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nanopore\11_article\BMC_genomics\Tables\Tables\"/>
    </mc:Choice>
  </mc:AlternateContent>
  <bookViews>
    <workbookView xWindow="0" yWindow="0" windowWidth="21912" windowHeight="8556"/>
  </bookViews>
  <sheets>
    <sheet name="Sheet 1" sheetId="1" r:id="rId1"/>
  </sheets>
  <definedNames>
    <definedName name="_xlnm._FilterDatabase" localSheetId="0" hidden="1">'Sheet 1'!$A$1:$CM$7535</definedName>
  </definedNames>
  <calcPr calcId="162913"/>
</workbook>
</file>

<file path=xl/calcChain.xml><?xml version="1.0" encoding="utf-8"?>
<calcChain xmlns="http://schemas.openxmlformats.org/spreadsheetml/2006/main">
  <c r="L33" i="1" l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28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4" i="1"/>
  <c r="L5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29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30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2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5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31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2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9" i="1"/>
  <c r="L10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8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20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19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26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6" i="1"/>
  <c r="L4362" i="1"/>
  <c r="L4363" i="1"/>
  <c r="L7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13" i="1"/>
  <c r="L4869" i="1"/>
  <c r="L4870" i="1"/>
  <c r="L12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14" i="1"/>
  <c r="L15" i="1"/>
  <c r="L16" i="1"/>
  <c r="L17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27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11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21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23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2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18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32" i="1"/>
</calcChain>
</file>

<file path=xl/sharedStrings.xml><?xml version="1.0" encoding="utf-8"?>
<sst xmlns="http://schemas.openxmlformats.org/spreadsheetml/2006/main" count="129221" uniqueCount="32278">
  <si>
    <t>chr</t>
  </si>
  <si>
    <t>start</t>
  </si>
  <si>
    <t>end</t>
  </si>
  <si>
    <t>width</t>
  </si>
  <si>
    <t>strand</t>
  </si>
  <si>
    <t>Diff_by_platform</t>
  </si>
  <si>
    <t>Ill_TruSeq_other_counts_undiff_Ill_Tru1</t>
  </si>
  <si>
    <t>Ill_TruSeq_other_counts_undiff_Ill_Tru2</t>
  </si>
  <si>
    <t>Ill_TruSeq_other_counts_day4_Ill_Tru1</t>
  </si>
  <si>
    <t>Ill_TruSeq_other_counts_day4_Ill_Tru2</t>
  </si>
  <si>
    <t>Ill_TruSeq_groupID</t>
  </si>
  <si>
    <t>Ill_TruSeq_featureID</t>
  </si>
  <si>
    <t>Ill_TruSeq_exonBaseMean</t>
  </si>
  <si>
    <t>Ill_TruSeq_dispersion</t>
  </si>
  <si>
    <t>Ill_TruSeq_stat</t>
  </si>
  <si>
    <t>Ill_TruSeq_pvalue</t>
  </si>
  <si>
    <t>Ill_TruSeq_padj</t>
  </si>
  <si>
    <t>Ill_TruSeq_day4</t>
  </si>
  <si>
    <t>Ill_TruSeq_undiff</t>
  </si>
  <si>
    <t>Ill_TruSeq_log2fold_undiff_day4</t>
  </si>
  <si>
    <t>Ill_TruSeq_genomicData.seqnames</t>
  </si>
  <si>
    <t>Ill_TruSeq_genomicData.start</t>
  </si>
  <si>
    <t>Ill_TruSeq_genomicData.end</t>
  </si>
  <si>
    <t>Ill_TruSeq_genomicData.width</t>
  </si>
  <si>
    <t>Ill_TruSeq_genomicData.strand</t>
  </si>
  <si>
    <t>Ill_TruSeq_countData.undiff_Ill_Tru1</t>
  </si>
  <si>
    <t>Ill_TruSeq_countData.undiff_Ill_Tru2</t>
  </si>
  <si>
    <t>Ill_TruSeq_countData.day4_Ill_Tru1</t>
  </si>
  <si>
    <t>Ill_TruSeq_countData.day4_Ill_Tru2</t>
  </si>
  <si>
    <t>Ill_TruSeq_other_fold_undiff</t>
  </si>
  <si>
    <t>Ill_TruSeq_other_log2fold_undiff</t>
  </si>
  <si>
    <t>ONT_cDNA_other_counts_day4_cDNA2</t>
  </si>
  <si>
    <t>ONT_cDNA_other_counts_day4_cDNA1</t>
  </si>
  <si>
    <t>ONT_cDNA_other_counts_undiff_cDNA2</t>
  </si>
  <si>
    <t>ONT_cDNA_other_counts_undiff_cDNA1</t>
  </si>
  <si>
    <t>ONT_cDNA_groupID</t>
  </si>
  <si>
    <t>ONT_cDNA_featureID</t>
  </si>
  <si>
    <t>ONT_cDNA_exonBaseMean</t>
  </si>
  <si>
    <t>ONT_cDNA_dispersion</t>
  </si>
  <si>
    <t>ONT_cDNA_stat</t>
  </si>
  <si>
    <t>ONT_cDNA_pvalue</t>
  </si>
  <si>
    <t>ONT_cDNA_padj</t>
  </si>
  <si>
    <t>ONT_cDNA_day4</t>
  </si>
  <si>
    <t>ONT_cDNA_undiff</t>
  </si>
  <si>
    <t>ONT_cDNA_log2fold_undiff_day4</t>
  </si>
  <si>
    <t>ONT_cDNA_genomicData.seqnames</t>
  </si>
  <si>
    <t>ONT_cDNA_genomicData.start</t>
  </si>
  <si>
    <t>ONT_cDNA_genomicData.end</t>
  </si>
  <si>
    <t>ONT_cDNA_genomicData.width</t>
  </si>
  <si>
    <t>ONT_cDNA_genomicData.strand</t>
  </si>
  <si>
    <t>ONT_cDNA_countData.day4_cDNA2</t>
  </si>
  <si>
    <t>ONT_cDNA_countData.day4_cDNA1</t>
  </si>
  <si>
    <t>ONT_cDNA_countData.undiff_cDNA2</t>
  </si>
  <si>
    <t>ONT_cDNA_countData.undiff_cDNA1</t>
  </si>
  <si>
    <t>ONT_cDNA_other_fold_undiff</t>
  </si>
  <si>
    <t>ONT_cDNA_other_log2fold_undiff</t>
  </si>
  <si>
    <t>ONT_Direct_other_counts_day4_RNA1</t>
  </si>
  <si>
    <t>ONT_Direct_other_counts_day4_RNA2</t>
  </si>
  <si>
    <t>ONT_Direct_other_counts_undiff_RNA1</t>
  </si>
  <si>
    <t>ONT_Direct_other_counts_undiff_RNA2</t>
  </si>
  <si>
    <t>ONT_Direct_groupID</t>
  </si>
  <si>
    <t>ONT_Direct_featureID</t>
  </si>
  <si>
    <t>ONT_Direct_exonBaseMean</t>
  </si>
  <si>
    <t>ONT_Direct_dispersion</t>
  </si>
  <si>
    <t>ONT_Direct_stat</t>
  </si>
  <si>
    <t>ONT_Direct_pvalue</t>
  </si>
  <si>
    <t>ONT_Direct_padj</t>
  </si>
  <si>
    <t>ONT_Direct_day4</t>
  </si>
  <si>
    <t>ONT_Direct_undiff</t>
  </si>
  <si>
    <t>ONT_Direct_log2fold_undiff_day4</t>
  </si>
  <si>
    <t>ONT_Direct_genomicData.seqnames</t>
  </si>
  <si>
    <t>ONT_Direct_genomicData.start</t>
  </si>
  <si>
    <t>ONT_Direct_genomicData.end</t>
  </si>
  <si>
    <t>ONT_Direct_genomicData.width</t>
  </si>
  <si>
    <t>ONT_Direct_genomicData.strand</t>
  </si>
  <si>
    <t>ONT_Direct_countData.day4_RNA1</t>
  </si>
  <si>
    <t>ONT_Direct_countData.day4_RNA2</t>
  </si>
  <si>
    <t>ONT_Direct_countData.undiff_RNA1</t>
  </si>
  <si>
    <t>ONT_Direct_countData.undiff_RNA2</t>
  </si>
  <si>
    <t>ONT_Direct_other_fold_undiff</t>
  </si>
  <si>
    <t>ONT_Direct_other_log2fold_undiff</t>
  </si>
  <si>
    <t>ENSMUSG00000000031.15:E014</t>
  </si>
  <si>
    <t>chr7</t>
  </si>
  <si>
    <t>142577148</t>
  </si>
  <si>
    <t>142577412</t>
  </si>
  <si>
    <t>265</t>
  </si>
  <si>
    <t>-</t>
  </si>
  <si>
    <t xml:space="preserve">ONT_Direct </t>
  </si>
  <si>
    <t>ENSMUSG00000000031.15</t>
  </si>
  <si>
    <t>E014</t>
  </si>
  <si>
    <t>ENSMUSG00000000031.15:E015</t>
  </si>
  <si>
    <t>142577413</t>
  </si>
  <si>
    <t>142577640</t>
  </si>
  <si>
    <t>228</t>
  </si>
  <si>
    <t>E015</t>
  </si>
  <si>
    <t>ENSMUSG00000000031.15:E016</t>
  </si>
  <si>
    <t>142577641</t>
  </si>
  <si>
    <t>142578021</t>
  </si>
  <si>
    <t>381</t>
  </si>
  <si>
    <t>E016</t>
  </si>
  <si>
    <t>ENSMUSG00000000031.15:E017</t>
  </si>
  <si>
    <t>142578022</t>
  </si>
  <si>
    <t>142578095</t>
  </si>
  <si>
    <t>74</t>
  </si>
  <si>
    <t>E017</t>
  </si>
  <si>
    <t>ENSMUSG00000000031.15:E018</t>
  </si>
  <si>
    <t>142578096</t>
  </si>
  <si>
    <t>142578120</t>
  </si>
  <si>
    <t>25</t>
  </si>
  <si>
    <t>E018</t>
  </si>
  <si>
    <t>ENSMUSG00000000131.15:E007</t>
  </si>
  <si>
    <t>126103079</t>
  </si>
  <si>
    <t>126103190</t>
  </si>
  <si>
    <t>112</t>
  </si>
  <si>
    <t>Ill_TruSeq</t>
  </si>
  <si>
    <t>ENSMUSG00000000131.15</t>
  </si>
  <si>
    <t>E007</t>
  </si>
  <si>
    <t>ENSMUSG00000000131.15:E045</t>
  </si>
  <si>
    <t>126151224</t>
  </si>
  <si>
    <t>126151687</t>
  </si>
  <si>
    <t>464</t>
  </si>
  <si>
    <t>E045</t>
  </si>
  <si>
    <t>ENSMUSG00000000131.15:E046</t>
  </si>
  <si>
    <t>126151688</t>
  </si>
  <si>
    <t>126152170</t>
  </si>
  <si>
    <t>483</t>
  </si>
  <si>
    <t>E046</t>
  </si>
  <si>
    <t>ENSMUSG00000000131.15:E047</t>
  </si>
  <si>
    <t>126152171</t>
  </si>
  <si>
    <t>126152473</t>
  </si>
  <si>
    <t>303</t>
  </si>
  <si>
    <t>E047</t>
  </si>
  <si>
    <t>ENSMUSG00000000134.17:E022</t>
  </si>
  <si>
    <t>chrX</t>
  </si>
  <si>
    <t>7766768</t>
  </si>
  <si>
    <t>7766792</t>
  </si>
  <si>
    <t>+</t>
  </si>
  <si>
    <t>ENSMUSG00000000134.17</t>
  </si>
  <si>
    <t>E022</t>
  </si>
  <si>
    <t>ENSMUSG00000000134.17:E028</t>
  </si>
  <si>
    <t>7769548</t>
  </si>
  <si>
    <t>7770773</t>
  </si>
  <si>
    <t>1226</t>
  </si>
  <si>
    <t>E028</t>
  </si>
  <si>
    <t>ENSMUSG00000000134.17:E033</t>
  </si>
  <si>
    <t>7771319</t>
  </si>
  <si>
    <t>7772448</t>
  </si>
  <si>
    <t>1130</t>
  </si>
  <si>
    <t>E033</t>
  </si>
  <si>
    <t>ENSMUSG00000000134.17:E035</t>
  </si>
  <si>
    <t>7772597</t>
  </si>
  <si>
    <t>7773493</t>
  </si>
  <si>
    <t>897</t>
  </si>
  <si>
    <t>E035</t>
  </si>
  <si>
    <t>ENSMUSG00000000142.15:E018</t>
  </si>
  <si>
    <t>chr11</t>
  </si>
  <si>
    <t>108943656</t>
  </si>
  <si>
    <t>108943886</t>
  </si>
  <si>
    <t>231</t>
  </si>
  <si>
    <t>ENSMUSG00000000142.15</t>
  </si>
  <si>
    <t>ENSMUSG00000000247.11:E008</t>
  </si>
  <si>
    <t>chr2</t>
  </si>
  <si>
    <t>38353311</t>
  </si>
  <si>
    <t>38353513</t>
  </si>
  <si>
    <t>203</t>
  </si>
  <si>
    <t>ENSMUSG00000000247.11</t>
  </si>
  <si>
    <t>E008</t>
  </si>
  <si>
    <t>ENSMUSG00000000247.11:E010</t>
  </si>
  <si>
    <t>38353802</t>
  </si>
  <si>
    <t>38354448</t>
  </si>
  <si>
    <t>647</t>
  </si>
  <si>
    <t>E010</t>
  </si>
  <si>
    <t>ENSMUSG00000000282.12:E008</t>
  </si>
  <si>
    <t>74842332</t>
  </si>
  <si>
    <t>74842353</t>
  </si>
  <si>
    <t>22</t>
  </si>
  <si>
    <t>ENSMUSG00000000282.12</t>
  </si>
  <si>
    <t>ENSMUSG00000000282.12:E009</t>
  </si>
  <si>
    <t>74842551</t>
  </si>
  <si>
    <t>74843441</t>
  </si>
  <si>
    <t>891</t>
  </si>
  <si>
    <t>E009</t>
  </si>
  <si>
    <t>ENSMUSG00000000296.8:E012</t>
  </si>
  <si>
    <t>chr10</t>
  </si>
  <si>
    <t>31445798</t>
  </si>
  <si>
    <t>31445819</t>
  </si>
  <si>
    <t>ENSMUSG00000000296.8</t>
  </si>
  <si>
    <t>E012</t>
  </si>
  <si>
    <t>ENSMUSG00000000296.8:E013</t>
  </si>
  <si>
    <t>31445820</t>
  </si>
  <si>
    <t>31445854</t>
  </si>
  <si>
    <t>35</t>
  </si>
  <si>
    <t>E013</t>
  </si>
  <si>
    <t>ENSMUSG00000000303.12:E002</t>
  </si>
  <si>
    <t>chr8</t>
  </si>
  <si>
    <t>106603379</t>
  </si>
  <si>
    <t>106603542</t>
  </si>
  <si>
    <t>164</t>
  </si>
  <si>
    <t>ENSMUSG00000000303.12</t>
  </si>
  <si>
    <t>E002</t>
  </si>
  <si>
    <t>ENSMUSG00000000308.14:E023</t>
  </si>
  <si>
    <t>121360903</t>
  </si>
  <si>
    <t>121360985</t>
  </si>
  <si>
    <t>83</t>
  </si>
  <si>
    <t>ENSMUSG00000000308.14</t>
  </si>
  <si>
    <t>E023</t>
  </si>
  <si>
    <t>ENSMUSG00000000317.11:E011</t>
  </si>
  <si>
    <t>70228981</t>
  </si>
  <si>
    <t>70229171</t>
  </si>
  <si>
    <t>191</t>
  </si>
  <si>
    <t>ENSMUSG00000000317.11</t>
  </si>
  <si>
    <t>E011</t>
  </si>
  <si>
    <t>ENSMUSG00000000325.15:E037</t>
  </si>
  <si>
    <t>chr16</t>
  </si>
  <si>
    <t>18405222</t>
  </si>
  <si>
    <t>18405606</t>
  </si>
  <si>
    <t>385</t>
  </si>
  <si>
    <t>ENSMUSG00000000325.15</t>
  </si>
  <si>
    <t>E037</t>
  </si>
  <si>
    <t>ENSMUSG00000000339.14:E016</t>
  </si>
  <si>
    <t>chr3</t>
  </si>
  <si>
    <t>116507751</t>
  </si>
  <si>
    <t>116507851</t>
  </si>
  <si>
    <t>101</t>
  </si>
  <si>
    <t>ENSMUSG00000000339.14</t>
  </si>
  <si>
    <t>ENSMUSG00000000384.15:E009</t>
  </si>
  <si>
    <t>6617630</t>
  </si>
  <si>
    <t>6617962</t>
  </si>
  <si>
    <t>333</t>
  </si>
  <si>
    <t>ENSMUSG00000000384.15</t>
  </si>
  <si>
    <t>ENSMUSG00000000384.15:E026</t>
  </si>
  <si>
    <t>6621066</t>
  </si>
  <si>
    <t>6621251</t>
  </si>
  <si>
    <t>186</t>
  </si>
  <si>
    <t>E026</t>
  </si>
  <si>
    <t>ENSMUSG00000000384.15:E027</t>
  </si>
  <si>
    <t>6623200</t>
  </si>
  <si>
    <t>6623461</t>
  </si>
  <si>
    <t>262</t>
  </si>
  <si>
    <t>E027</t>
  </si>
  <si>
    <t>ENSMUSG00000000384.15:E031</t>
  </si>
  <si>
    <t>6625384</t>
  </si>
  <si>
    <t>6625459</t>
  </si>
  <si>
    <t>76</t>
  </si>
  <si>
    <t>E031</t>
  </si>
  <si>
    <t>ENSMUSG00000000402.2:E007</t>
  </si>
  <si>
    <t>166548823</t>
  </si>
  <si>
    <t>166548957</t>
  </si>
  <si>
    <t>135</t>
  </si>
  <si>
    <t>ENSMUSG00000000402.2</t>
  </si>
  <si>
    <t>ENSMUSG00000000409.14:E015</t>
  </si>
  <si>
    <t>chr4</t>
  </si>
  <si>
    <t>129556644</t>
  </si>
  <si>
    <t>129556747</t>
  </si>
  <si>
    <t>104</t>
  </si>
  <si>
    <t>ENSMUSG00000000409.14</t>
  </si>
  <si>
    <t>ENSMUSG00000000409.14:E017</t>
  </si>
  <si>
    <t>129557034</t>
  </si>
  <si>
    <t>129557132</t>
  </si>
  <si>
    <t>99</t>
  </si>
  <si>
    <t>ENSMUSG00000000409.14:E018</t>
  </si>
  <si>
    <t>129557365</t>
  </si>
  <si>
    <t>129557455</t>
  </si>
  <si>
    <t>91</t>
  </si>
  <si>
    <t>ENSMUSG00000000409.14:E019</t>
  </si>
  <si>
    <t>129557626</t>
  </si>
  <si>
    <t>129557682</t>
  </si>
  <si>
    <t>57</t>
  </si>
  <si>
    <t>E019</t>
  </si>
  <si>
    <t>ENSMUSG00000000409.14:E021</t>
  </si>
  <si>
    <t>129558088</t>
  </si>
  <si>
    <t>129558190</t>
  </si>
  <si>
    <t>103</t>
  </si>
  <si>
    <t>E021</t>
  </si>
  <si>
    <t>ENSMUSG00000000486.13:E015</t>
  </si>
  <si>
    <t>127216808</t>
  </si>
  <si>
    <t>127216900</t>
  </si>
  <si>
    <t>93</t>
  </si>
  <si>
    <t>ENSMUSG00000000486.13</t>
  </si>
  <si>
    <t>ENSMUSG00000000486.13:E030</t>
  </si>
  <si>
    <t>127232647</t>
  </si>
  <si>
    <t>127233130</t>
  </si>
  <si>
    <t>484</t>
  </si>
  <si>
    <t>E030</t>
  </si>
  <si>
    <t>ENSMUSG00000000561.14:E001</t>
  </si>
  <si>
    <t>105959369</t>
  </si>
  <si>
    <t>105959502</t>
  </si>
  <si>
    <t>134</t>
  </si>
  <si>
    <t>ENSMUSG00000000561.14</t>
  </si>
  <si>
    <t>E001</t>
  </si>
  <si>
    <t>ENSMUSG00000000561.14:E002</t>
  </si>
  <si>
    <t>105965153</t>
  </si>
  <si>
    <t>105965551</t>
  </si>
  <si>
    <t>399</t>
  </si>
  <si>
    <t>ENSMUSG00000000561.14:E003</t>
  </si>
  <si>
    <t>105965874</t>
  </si>
  <si>
    <t>105966092</t>
  </si>
  <si>
    <t>219</t>
  </si>
  <si>
    <t>E003</t>
  </si>
  <si>
    <t>ENSMUSG00000000561.14:E004</t>
  </si>
  <si>
    <t>105966093</t>
  </si>
  <si>
    <t>105966114</t>
  </si>
  <si>
    <t>E004</t>
  </si>
  <si>
    <t>ENSMUSG00000000563.17:E014</t>
  </si>
  <si>
    <t>105958862</t>
  </si>
  <si>
    <t>105958898</t>
  </si>
  <si>
    <t>37</t>
  </si>
  <si>
    <t>ENSMUSG00000000563.17</t>
  </si>
  <si>
    <t>ENSMUSG00000000563.17:E015</t>
  </si>
  <si>
    <t>105959148</t>
  </si>
  <si>
    <t>105959246</t>
  </si>
  <si>
    <t>ENSMUSG00000000563.17:E016</t>
  </si>
  <si>
    <t>105959247</t>
  </si>
  <si>
    <t>105959264</t>
  </si>
  <si>
    <t>18</t>
  </si>
  <si>
    <t>ENSMUSG00000000568.15:E008</t>
  </si>
  <si>
    <t>chr5</t>
  </si>
  <si>
    <t>99962098</t>
  </si>
  <si>
    <t>99962133</t>
  </si>
  <si>
    <t>36</t>
  </si>
  <si>
    <t>ENSMUSG00000000568.15</t>
  </si>
  <si>
    <t>ENSMUSG00000000568.15:E009</t>
  </si>
  <si>
    <t>99962134</t>
  </si>
  <si>
    <t>99962204</t>
  </si>
  <si>
    <t>71</t>
  </si>
  <si>
    <t>ENSMUSG00000000568.15:E010</t>
  </si>
  <si>
    <t>99962283</t>
  </si>
  <si>
    <t>99962514</t>
  </si>
  <si>
    <t>232</t>
  </si>
  <si>
    <t>ENSMUSG00000000568.15:E027</t>
  </si>
  <si>
    <t>99978462</t>
  </si>
  <si>
    <t>99978576</t>
  </si>
  <si>
    <t>115</t>
  </si>
  <si>
    <t>ENSMUSG00000000594.7:E004</t>
  </si>
  <si>
    <t>55109378</t>
  </si>
  <si>
    <t>55113029</t>
  </si>
  <si>
    <t>3652</t>
  </si>
  <si>
    <t xml:space="preserve">ONT_cDNA </t>
  </si>
  <si>
    <t>ENSMUSG00000000594.7</t>
  </si>
  <si>
    <t>ENSMUSG00000000600.15:E005</t>
  </si>
  <si>
    <t>3803405</t>
  </si>
  <si>
    <t>3803483</t>
  </si>
  <si>
    <t>79</t>
  </si>
  <si>
    <t>ENSMUSG00000000600.15</t>
  </si>
  <si>
    <t>E005</t>
  </si>
  <si>
    <t>ENSMUSG00000000600.15:E034</t>
  </si>
  <si>
    <t>3822244</t>
  </si>
  <si>
    <t>3823157</t>
  </si>
  <si>
    <t>914</t>
  </si>
  <si>
    <t>E034</t>
  </si>
  <si>
    <t>ENSMUSG00000000600.15:E035</t>
  </si>
  <si>
    <t>3823158</t>
  </si>
  <si>
    <t>3823633</t>
  </si>
  <si>
    <t>476</t>
  </si>
  <si>
    <t>ENSMUSG00000000600.15:E048</t>
  </si>
  <si>
    <t>3841360</t>
  </si>
  <si>
    <t>3844303</t>
  </si>
  <si>
    <t>2944</t>
  </si>
  <si>
    <t>E048</t>
  </si>
  <si>
    <t>ENSMUSG00000000711.3:E003</t>
  </si>
  <si>
    <t>128681803</t>
  </si>
  <si>
    <t>128682823</t>
  </si>
  <si>
    <t>1021</t>
  </si>
  <si>
    <t>ENSMUSG00000000711.3</t>
  </si>
  <si>
    <t>ENSMUSG00000000730.13:E006</t>
  </si>
  <si>
    <t>78049959</t>
  </si>
  <si>
    <t>78050015</t>
  </si>
  <si>
    <t>ENSMUSG00000000730.13</t>
  </si>
  <si>
    <t>E006</t>
  </si>
  <si>
    <t>ENSMUSG00000000732.9:E003</t>
  </si>
  <si>
    <t>78071161</t>
  </si>
  <si>
    <t>78071279</t>
  </si>
  <si>
    <t>119</t>
  </si>
  <si>
    <t>ENSMUSG00000000732.9</t>
  </si>
  <si>
    <t>ENSMUSG00000000740.12:E009</t>
  </si>
  <si>
    <t>123103655</t>
  </si>
  <si>
    <t>123103897</t>
  </si>
  <si>
    <t>243</t>
  </si>
  <si>
    <t>ENSMUSG00000000740.12</t>
  </si>
  <si>
    <t>ENSMUSG00000000740.12:E011</t>
  </si>
  <si>
    <t>123103955</t>
  </si>
  <si>
    <t>123104464</t>
  </si>
  <si>
    <t>510</t>
  </si>
  <si>
    <t>ENSMUSG00000000740.12:E012</t>
  </si>
  <si>
    <t>123104465</t>
  </si>
  <si>
    <t>123104974</t>
  </si>
  <si>
    <t>ENSMUSG00000000743.9:E008</t>
  </si>
  <si>
    <t>123209099</t>
  </si>
  <si>
    <t>123209586</t>
  </si>
  <si>
    <t>488</t>
  </si>
  <si>
    <t>ENSMUSG00000000743.9</t>
  </si>
  <si>
    <t>ENSMUSG00000000743.9:E010</t>
  </si>
  <si>
    <t>123209770</t>
  </si>
  <si>
    <t>123210215</t>
  </si>
  <si>
    <t>446</t>
  </si>
  <si>
    <t>ENSMUSG00000000753.15:E014</t>
  </si>
  <si>
    <t>75416316</t>
  </si>
  <si>
    <t>75416428</t>
  </si>
  <si>
    <t>113</t>
  </si>
  <si>
    <t>ENSMUSG00000000753.15</t>
  </si>
  <si>
    <t>ENSMUSG00000000759.14:E015</t>
  </si>
  <si>
    <t>12637983</t>
  </si>
  <si>
    <t>12639525</t>
  </si>
  <si>
    <t>1543</t>
  </si>
  <si>
    <t>ENSMUSG00000000759.14</t>
  </si>
  <si>
    <t>ENSMUSG00000000782.15:E007</t>
  </si>
  <si>
    <t>52258853</t>
  </si>
  <si>
    <t>52258945</t>
  </si>
  <si>
    <t>ENSMUSG00000000782.15</t>
  </si>
  <si>
    <t>ENSMUSG00000000823.16:E016</t>
  </si>
  <si>
    <t>181587242</t>
  </si>
  <si>
    <t>181587646</t>
  </si>
  <si>
    <t>405</t>
  </si>
  <si>
    <t>ENSMUSG00000000823.16</t>
  </si>
  <si>
    <t>ENSMUSG00000000823.16:E029</t>
  </si>
  <si>
    <t>181589960</t>
  </si>
  <si>
    <t>181590023</t>
  </si>
  <si>
    <t>64</t>
  </si>
  <si>
    <t>E029</t>
  </si>
  <si>
    <t>ENSMUSG00000000827.18:E007</t>
  </si>
  <si>
    <t>181497199</t>
  </si>
  <si>
    <t>181497228</t>
  </si>
  <si>
    <t>30</t>
  </si>
  <si>
    <t>ENSMUSG00000000827.18</t>
  </si>
  <si>
    <t>ENSMUSG00000000827.18:E022</t>
  </si>
  <si>
    <t>181512713</t>
  </si>
  <si>
    <t>181513038</t>
  </si>
  <si>
    <t>326</t>
  </si>
  <si>
    <t>ENSMUSG00000000827.18:E031</t>
  </si>
  <si>
    <t>181517372</t>
  </si>
  <si>
    <t>181517962</t>
  </si>
  <si>
    <t>591</t>
  </si>
  <si>
    <t>ENSMUSG00000000838.17:E002</t>
  </si>
  <si>
    <t>68678624</t>
  </si>
  <si>
    <t>68678801</t>
  </si>
  <si>
    <t>178</t>
  </si>
  <si>
    <t>ENSMUSG00000000838.17</t>
  </si>
  <si>
    <t>ENSMUSG00000000861.15:E007</t>
  </si>
  <si>
    <t>24085651</t>
  </si>
  <si>
    <t>24090906</t>
  </si>
  <si>
    <t>5256</t>
  </si>
  <si>
    <t>ENSMUSG00000000861.15</t>
  </si>
  <si>
    <t>ENSMUSG00000000884.16:E026</t>
  </si>
  <si>
    <t>18564539</t>
  </si>
  <si>
    <t>18566627</t>
  </si>
  <si>
    <t>2089</t>
  </si>
  <si>
    <t>ENSMUSG00000000884.16</t>
  </si>
  <si>
    <t>ENSMUSG00000000901.16:E019</t>
  </si>
  <si>
    <t>75932334</t>
  </si>
  <si>
    <t>75932475</t>
  </si>
  <si>
    <t>142</t>
  </si>
  <si>
    <t>ENSMUSG00000000901.16</t>
  </si>
  <si>
    <t>ENSMUSG00000000902.13:E015</t>
  </si>
  <si>
    <t>75911827</t>
  </si>
  <si>
    <t>75914162</t>
  </si>
  <si>
    <t>2336</t>
  </si>
  <si>
    <t>ENSMUSG00000000902.13</t>
  </si>
  <si>
    <t>ENSMUSG00000000902.13:E016</t>
  </si>
  <si>
    <t>75914163</t>
  </si>
  <si>
    <t>75915063</t>
  </si>
  <si>
    <t>901</t>
  </si>
  <si>
    <t>ENSMUSG00000000902.13:E019</t>
  </si>
  <si>
    <t>75915194</t>
  </si>
  <si>
    <t>75916572</t>
  </si>
  <si>
    <t>1379</t>
  </si>
  <si>
    <t>ENSMUSG00000000902.13:E020</t>
  </si>
  <si>
    <t>75916773</t>
  </si>
  <si>
    <t>75916799</t>
  </si>
  <si>
    <t>27</t>
  </si>
  <si>
    <t xml:space="preserve">ONT_Direct ONT_cDNA </t>
  </si>
  <si>
    <t>E020</t>
  </si>
  <si>
    <t>ENSMUSG00000000915.15:E023</t>
  </si>
  <si>
    <t>123997858</t>
  </si>
  <si>
    <t>123998052</t>
  </si>
  <si>
    <t>195</t>
  </si>
  <si>
    <t>ENSMUSG00000000915.15</t>
  </si>
  <si>
    <t>ENSMUSG00000000916.15:E016</t>
  </si>
  <si>
    <t>135371809</t>
  </si>
  <si>
    <t>135372541</t>
  </si>
  <si>
    <t>733</t>
  </si>
  <si>
    <t>ENSMUSG00000000916.15</t>
  </si>
  <si>
    <t>ENSMUSG00000000948.16:E002</t>
  </si>
  <si>
    <t>59978875</t>
  </si>
  <si>
    <t>59980491</t>
  </si>
  <si>
    <t>1617</t>
  </si>
  <si>
    <t>ENSMUSG00000000948.16</t>
  </si>
  <si>
    <t>ENSMUSG00000000948.16:E005</t>
  </si>
  <si>
    <t>59980640</t>
  </si>
  <si>
    <t>59980676</t>
  </si>
  <si>
    <t>ENSMUSG00000000948.16:E007</t>
  </si>
  <si>
    <t>59980730</t>
  </si>
  <si>
    <t>59980875</t>
  </si>
  <si>
    <t>146</t>
  </si>
  <si>
    <t>ENSMUSG00000000958.9:E021</t>
  </si>
  <si>
    <t>chr14</t>
  </si>
  <si>
    <t>54411585</t>
  </si>
  <si>
    <t>54411646</t>
  </si>
  <si>
    <t>62</t>
  </si>
  <si>
    <t>ENSMUSG00000000958.9</t>
  </si>
  <si>
    <t>ENSMUSG00000000958.9:E023</t>
  </si>
  <si>
    <t>54413880</t>
  </si>
  <si>
    <t>54414013</t>
  </si>
  <si>
    <t>ENSMUSG00000000958.9:E024</t>
  </si>
  <si>
    <t>54416589</t>
  </si>
  <si>
    <t>54416770</t>
  </si>
  <si>
    <t>182</t>
  </si>
  <si>
    <t>E024</t>
  </si>
  <si>
    <t>ENSMUSG00000000958.9:E025</t>
  </si>
  <si>
    <t>54417488</t>
  </si>
  <si>
    <t>54417656</t>
  </si>
  <si>
    <t>169</t>
  </si>
  <si>
    <t>E025</t>
  </si>
  <si>
    <t>ENSMUSG00000000958.9:E026</t>
  </si>
  <si>
    <t>54417657</t>
  </si>
  <si>
    <t>54417699</t>
  </si>
  <si>
    <t>43</t>
  </si>
  <si>
    <t>ENSMUSG00000000958.9:E027</t>
  </si>
  <si>
    <t>54417700</t>
  </si>
  <si>
    <t>54417780</t>
  </si>
  <si>
    <t>81</t>
  </si>
  <si>
    <t>ENSMUSG00000000959.6:E005</t>
  </si>
  <si>
    <t>54363496</t>
  </si>
  <si>
    <t>54364495</t>
  </si>
  <si>
    <t>1000</t>
  </si>
  <si>
    <t>ENSMUSG00000000959.6</t>
  </si>
  <si>
    <t>ENSMUSG00000001016.12:E009</t>
  </si>
  <si>
    <t>90477363</t>
  </si>
  <si>
    <t>90479306</t>
  </si>
  <si>
    <t>1944</t>
  </si>
  <si>
    <t>ENSMUSG00000001016.12</t>
  </si>
  <si>
    <t>ENSMUSG00000001016.12:E014</t>
  </si>
  <si>
    <t>90481467</t>
  </si>
  <si>
    <t>90482351</t>
  </si>
  <si>
    <t>885</t>
  </si>
  <si>
    <t>ENSMUSG00000001016.12:E016</t>
  </si>
  <si>
    <t>90482843</t>
  </si>
  <si>
    <t>90484453</t>
  </si>
  <si>
    <t>1611</t>
  </si>
  <si>
    <t>ENSMUSG00000001016.12:E018</t>
  </si>
  <si>
    <t>90484571</t>
  </si>
  <si>
    <t>90485462</t>
  </si>
  <si>
    <t>892</t>
  </si>
  <si>
    <t>ENSMUSG00000001016.12:E021</t>
  </si>
  <si>
    <t>90486273</t>
  </si>
  <si>
    <t>90486388</t>
  </si>
  <si>
    <t>116</t>
  </si>
  <si>
    <t>ENSMUSG00000001016.12:E023</t>
  </si>
  <si>
    <t>90486913</t>
  </si>
  <si>
    <t>90486982</t>
  </si>
  <si>
    <t>70</t>
  </si>
  <si>
    <t>ENSMUSG00000001018.15:E007</t>
  </si>
  <si>
    <t>90490273</t>
  </si>
  <si>
    <t>90490428</t>
  </si>
  <si>
    <t>156</t>
  </si>
  <si>
    <t>ENSMUSG00000001018.15</t>
  </si>
  <si>
    <t>ENSMUSG00000001034.17:E030</t>
  </si>
  <si>
    <t>61494080</t>
  </si>
  <si>
    <t>61494188</t>
  </si>
  <si>
    <t>109</t>
  </si>
  <si>
    <t>ENSMUSG00000001034.17</t>
  </si>
  <si>
    <t>ENSMUSG00000001036.17:E011</t>
  </si>
  <si>
    <t>61534394</t>
  </si>
  <si>
    <t>61534577</t>
  </si>
  <si>
    <t>184</t>
  </si>
  <si>
    <t>ENSMUSG00000001036.17</t>
  </si>
  <si>
    <t>ENSMUSG00000001056.3:E001</t>
  </si>
  <si>
    <t>51619735</t>
  </si>
  <si>
    <t>51619770</t>
  </si>
  <si>
    <t>ENSMUSG00000001056.3</t>
  </si>
  <si>
    <t>ENSMUSG00000001056.3:E003</t>
  </si>
  <si>
    <t>51619978</t>
  </si>
  <si>
    <t>51620081</t>
  </si>
  <si>
    <t>ENSMUSG00000001082.12:E022</t>
  </si>
  <si>
    <t>34634728</t>
  </si>
  <si>
    <t>34634850</t>
  </si>
  <si>
    <t>123</t>
  </si>
  <si>
    <t>ENSMUSG00000001082.12</t>
  </si>
  <si>
    <t>ENSMUSG00000001082.12:E034</t>
  </si>
  <si>
    <t>34635228</t>
  </si>
  <si>
    <t>34635369</t>
  </si>
  <si>
    <t>ENSMUSG00000001082.12:E052</t>
  </si>
  <si>
    <t>34636125</t>
  </si>
  <si>
    <t>34636409</t>
  </si>
  <si>
    <t>285</t>
  </si>
  <si>
    <t>E052</t>
  </si>
  <si>
    <t>ENSMUSG00000001082.12:E065</t>
  </si>
  <si>
    <t>34637141</t>
  </si>
  <si>
    <t>34637189</t>
  </si>
  <si>
    <t>49</t>
  </si>
  <si>
    <t>E065</t>
  </si>
  <si>
    <t>ENSMUSG00000001098.15:E003</t>
  </si>
  <si>
    <t>114365622</t>
  </si>
  <si>
    <t>114365705</t>
  </si>
  <si>
    <t>84</t>
  </si>
  <si>
    <t>ENSMUSG00000001098.15</t>
  </si>
  <si>
    <t>ENSMUSG00000001100.10:E002</t>
  </si>
  <si>
    <t>78512388</t>
  </si>
  <si>
    <t>78512415</t>
  </si>
  <si>
    <t>28</t>
  </si>
  <si>
    <t>ENSMUSG00000001100.10</t>
  </si>
  <si>
    <t>ENSMUSG00000001100.10:E004</t>
  </si>
  <si>
    <t>78512473</t>
  </si>
  <si>
    <t>78512805</t>
  </si>
  <si>
    <t>ENSMUSG00000001100.10:E014</t>
  </si>
  <si>
    <t>78518331</t>
  </si>
  <si>
    <t>78518585</t>
  </si>
  <si>
    <t>255</t>
  </si>
  <si>
    <t>ENSMUSG00000001100.10:E015</t>
  </si>
  <si>
    <t>78518586</t>
  </si>
  <si>
    <t>78518952</t>
  </si>
  <si>
    <t>367</t>
  </si>
  <si>
    <t>ENSMUSG00000001105.15:E001</t>
  </si>
  <si>
    <t>78536361</t>
  </si>
  <si>
    <t>78536427</t>
  </si>
  <si>
    <t>67</t>
  </si>
  <si>
    <t>ENSMUSG00000001105.15</t>
  </si>
  <si>
    <t>ENSMUSG00000001105.15:E004</t>
  </si>
  <si>
    <t>78536445</t>
  </si>
  <si>
    <t>78536472</t>
  </si>
  <si>
    <t>ENSMUSG00000001105.15:E005</t>
  </si>
  <si>
    <t>78536473</t>
  </si>
  <si>
    <t>78536576</t>
  </si>
  <si>
    <t>ENSMUSG00000001127.12:E011</t>
  </si>
  <si>
    <t>20849157</t>
  </si>
  <si>
    <t>20849926</t>
  </si>
  <si>
    <t>770</t>
  </si>
  <si>
    <t>ENSMUSG00000001127.12</t>
  </si>
  <si>
    <t>ENSMUSG00000001127.12:E014</t>
  </si>
  <si>
    <t>20851130</t>
  </si>
  <si>
    <t>20851465</t>
  </si>
  <si>
    <t>336</t>
  </si>
  <si>
    <t>ENSMUSG00000001127.12:E029</t>
  </si>
  <si>
    <t>20854262</t>
  </si>
  <si>
    <t>20854560</t>
  </si>
  <si>
    <t>299</t>
  </si>
  <si>
    <t>ENSMUSG00000001127.12:E031</t>
  </si>
  <si>
    <t>20857411</t>
  </si>
  <si>
    <t>20857522</t>
  </si>
  <si>
    <t>ENSMUSG00000001143.13:E014</t>
  </si>
  <si>
    <t>chr1</t>
  </si>
  <si>
    <t>36439727</t>
  </si>
  <si>
    <t>36441872</t>
  </si>
  <si>
    <t>2146</t>
  </si>
  <si>
    <t>ENSMUSG00000001143.13</t>
  </si>
  <si>
    <t>ENSMUSG00000001151.10:E004</t>
  </si>
  <si>
    <t>76351780</t>
  </si>
  <si>
    <t>76352908</t>
  </si>
  <si>
    <t>1129</t>
  </si>
  <si>
    <t>ENSMUSG00000001151.10</t>
  </si>
  <si>
    <t>ENSMUSG00000001211.15:E001</t>
  </si>
  <si>
    <t>78269178</t>
  </si>
  <si>
    <t>78271562</t>
  </si>
  <si>
    <t>2385</t>
  </si>
  <si>
    <t>ENSMUSG00000001211.15</t>
  </si>
  <si>
    <t>ENSMUSG00000001228.14:E011</t>
  </si>
  <si>
    <t>chr17</t>
  </si>
  <si>
    <t>56312663</t>
  </si>
  <si>
    <t>56312863</t>
  </si>
  <si>
    <t>201</t>
  </si>
  <si>
    <t>ENSMUSG00000001228.14</t>
  </si>
  <si>
    <t>ENSMUSG00000001228.14:E028</t>
  </si>
  <si>
    <t>56322126</t>
  </si>
  <si>
    <t>56322339</t>
  </si>
  <si>
    <t>214</t>
  </si>
  <si>
    <t>ENSMUSG00000001248.15:E020</t>
  </si>
  <si>
    <t>31135708</t>
  </si>
  <si>
    <t>31135739</t>
  </si>
  <si>
    <t>32</t>
  </si>
  <si>
    <t>ENSMUSG00000001248.15</t>
  </si>
  <si>
    <t>ENSMUSG00000001248.15:E048</t>
  </si>
  <si>
    <t>31154867</t>
  </si>
  <si>
    <t>31155146</t>
  </si>
  <si>
    <t>280</t>
  </si>
  <si>
    <t>ENSMUSG00000001249.14:E021</t>
  </si>
  <si>
    <t>31103301</t>
  </si>
  <si>
    <t>31103423</t>
  </si>
  <si>
    <t>ENSMUSG00000001249.14</t>
  </si>
  <si>
    <t>ENSMUSG00000001270.9:E005</t>
  </si>
  <si>
    <t>chr12</t>
  </si>
  <si>
    <t>111670286</t>
  </si>
  <si>
    <t>111670355</t>
  </si>
  <si>
    <t>ENSMUSG00000001270.9</t>
  </si>
  <si>
    <t>ENSMUSG00000001270.9:E006</t>
  </si>
  <si>
    <t>111670356</t>
  </si>
  <si>
    <t>111670862</t>
  </si>
  <si>
    <t>507</t>
  </si>
  <si>
    <t>ENSMUSG00000001270.9:E009</t>
  </si>
  <si>
    <t>111671045</t>
  </si>
  <si>
    <t>111671122</t>
  </si>
  <si>
    <t>78</t>
  </si>
  <si>
    <t>ENSMUSG00000001270.9:E019</t>
  </si>
  <si>
    <t>111672230</t>
  </si>
  <si>
    <t>111672282</t>
  </si>
  <si>
    <t>53</t>
  </si>
  <si>
    <t>ENSMUSG00000001285.12:E005</t>
  </si>
  <si>
    <t>chr15</t>
  </si>
  <si>
    <t>102332203</t>
  </si>
  <si>
    <t>102332429</t>
  </si>
  <si>
    <t>227</t>
  </si>
  <si>
    <t>ENSMUSG00000001285.12</t>
  </si>
  <si>
    <t>ENSMUSG00000001285.12:E008</t>
  </si>
  <si>
    <t>102333640</t>
  </si>
  <si>
    <t>102334181</t>
  </si>
  <si>
    <t>542</t>
  </si>
  <si>
    <t>ENSMUSG00000001288.14:E016</t>
  </si>
  <si>
    <t>102252419</t>
  </si>
  <si>
    <t>102252744</t>
  </si>
  <si>
    <t>ENSMUSG00000001288.14</t>
  </si>
  <si>
    <t>ENSMUSG00000001323.17:E021</t>
  </si>
  <si>
    <t>74925619</t>
  </si>
  <si>
    <t>74925658</t>
  </si>
  <si>
    <t>40</t>
  </si>
  <si>
    <t>ENSMUSG00000001323.17</t>
  </si>
  <si>
    <t>ENSMUSG00000001403.13:E002</t>
  </si>
  <si>
    <t>164769903</t>
  </si>
  <si>
    <t>164770080</t>
  </si>
  <si>
    <t>ENSMUSG00000001403.13</t>
  </si>
  <si>
    <t>ENSMUSG00000001415.10:E021</t>
  </si>
  <si>
    <t>88351582</t>
  </si>
  <si>
    <t>88352490</t>
  </si>
  <si>
    <t>909</t>
  </si>
  <si>
    <t>ENSMUSG00000001415.10</t>
  </si>
  <si>
    <t>ENSMUSG00000001415.10:E022</t>
  </si>
  <si>
    <t>88352491</t>
  </si>
  <si>
    <t>88352729</t>
  </si>
  <si>
    <t>239</t>
  </si>
  <si>
    <t>ENSMUSG00000001415.10:E023</t>
  </si>
  <si>
    <t>88352730</t>
  </si>
  <si>
    <t>88352962</t>
  </si>
  <si>
    <t>233</t>
  </si>
  <si>
    <t>ENSMUSG00000001415.10:E031</t>
  </si>
  <si>
    <t>88358409</t>
  </si>
  <si>
    <t>88358652</t>
  </si>
  <si>
    <t>244</t>
  </si>
  <si>
    <t>ENSMUSG00000001415.10:E037</t>
  </si>
  <si>
    <t>88360536</t>
  </si>
  <si>
    <t>88360753</t>
  </si>
  <si>
    <t>218</t>
  </si>
  <si>
    <t>ENSMUSG00000001416.13:E029</t>
  </si>
  <si>
    <t>88321146</t>
  </si>
  <si>
    <t>88321309</t>
  </si>
  <si>
    <t>ENSMUSG00000001416.13</t>
  </si>
  <si>
    <t>ENSMUSG00000001418.13:E007</t>
  </si>
  <si>
    <t>88325202</t>
  </si>
  <si>
    <t>88325676</t>
  </si>
  <si>
    <t>475</t>
  </si>
  <si>
    <t>ENSMUSG00000001418.13</t>
  </si>
  <si>
    <t>ENSMUSG00000001424.14:E003</t>
  </si>
  <si>
    <t>chr6</t>
  </si>
  <si>
    <t>28480359</t>
  </si>
  <si>
    <t>28480428</t>
  </si>
  <si>
    <t>ENSMUSG00000001424.14</t>
  </si>
  <si>
    <t>ENSMUSG00000001424.14:E004</t>
  </si>
  <si>
    <t>28480429</t>
  </si>
  <si>
    <t>28480642</t>
  </si>
  <si>
    <t>ENSMUSG00000001435.15:E051</t>
  </si>
  <si>
    <t>77166439</t>
  </si>
  <si>
    <t>77166548</t>
  </si>
  <si>
    <t>110</t>
  </si>
  <si>
    <t>ENSMUSG00000001435.15</t>
  </si>
  <si>
    <t>E051</t>
  </si>
  <si>
    <t>ENSMUSG00000001436.15:E024</t>
  </si>
  <si>
    <t>77044903</t>
  </si>
  <si>
    <t>77046268</t>
  </si>
  <si>
    <t>1366</t>
  </si>
  <si>
    <t>ENSMUSG00000001436.15</t>
  </si>
  <si>
    <t>ENSMUSG00000001436.15:E027</t>
  </si>
  <si>
    <t>77060644</t>
  </si>
  <si>
    <t>77061002</t>
  </si>
  <si>
    <t>359</t>
  </si>
  <si>
    <t>ENSMUSG00000001440.5:E027</t>
  </si>
  <si>
    <t>97187546</t>
  </si>
  <si>
    <t>97187881</t>
  </si>
  <si>
    <t>ENSMUSG00000001440.5</t>
  </si>
  <si>
    <t>ENSMUSG00000001441.13:E009</t>
  </si>
  <si>
    <t>97212328</t>
  </si>
  <si>
    <t>97212462</t>
  </si>
  <si>
    <t>ENSMUSG00000001441.13</t>
  </si>
  <si>
    <t>ENSMUSG00000001441.13:E011</t>
  </si>
  <si>
    <t>97213188</t>
  </si>
  <si>
    <t>97213295</t>
  </si>
  <si>
    <t>108</t>
  </si>
  <si>
    <t>ENSMUSG00000001441.13:E012</t>
  </si>
  <si>
    <t>97213537</t>
  </si>
  <si>
    <t>97213770</t>
  </si>
  <si>
    <t>234</t>
  </si>
  <si>
    <t>ENSMUSG00000001445.10:E002</t>
  </si>
  <si>
    <t>97041595</t>
  </si>
  <si>
    <t>97041652</t>
  </si>
  <si>
    <t>58</t>
  </si>
  <si>
    <t>ENSMUSG00000001445.10</t>
  </si>
  <si>
    <t>ENSMUSG00000001467.5:E018</t>
  </si>
  <si>
    <t>4104305</t>
  </si>
  <si>
    <t>4104343</t>
  </si>
  <si>
    <t>39</t>
  </si>
  <si>
    <t>ENSMUSG00000001467.5</t>
  </si>
  <si>
    <t>ENSMUSG00000001467.5:E019</t>
  </si>
  <si>
    <t>4104344</t>
  </si>
  <si>
    <t>4104421</t>
  </si>
  <si>
    <t>ENSMUSG00000001467.5:E020</t>
  </si>
  <si>
    <t>4104422</t>
  </si>
  <si>
    <t>4104746</t>
  </si>
  <si>
    <t>325</t>
  </si>
  <si>
    <t>ENSMUSG00000001472.17:E004</t>
  </si>
  <si>
    <t>123373824</t>
  </si>
  <si>
    <t>123373855</t>
  </si>
  <si>
    <t>ENSMUSG00000001472.17</t>
  </si>
  <si>
    <t>ENSMUSG00000001472.17:E034</t>
  </si>
  <si>
    <t>123401058</t>
  </si>
  <si>
    <t>123401075</t>
  </si>
  <si>
    <t>ENSMUSG00000001482.15:E006</t>
  </si>
  <si>
    <t>123443012</t>
  </si>
  <si>
    <t>123443051</t>
  </si>
  <si>
    <t>ENSMUSG00000001482.15</t>
  </si>
  <si>
    <t>ENSMUSG00000001493.9:E003</t>
  </si>
  <si>
    <t>101893543</t>
  </si>
  <si>
    <t>101894374</t>
  </si>
  <si>
    <t>832</t>
  </si>
  <si>
    <t>ENSMUSG00000001493.9</t>
  </si>
  <si>
    <t>ENSMUSG00000001506.10:E005</t>
  </si>
  <si>
    <t>94938227</t>
  </si>
  <si>
    <t>94938258</t>
  </si>
  <si>
    <t>ENSMUSG00000001506.10</t>
  </si>
  <si>
    <t>ENSMUSG00000001506.10:E010</t>
  </si>
  <si>
    <t>94939697</t>
  </si>
  <si>
    <t>94939741</t>
  </si>
  <si>
    <t>45</t>
  </si>
  <si>
    <t>ENSMUSG00000001506.10:E019</t>
  </si>
  <si>
    <t>94941728</t>
  </si>
  <si>
    <t>94941781</t>
  </si>
  <si>
    <t>54</t>
  </si>
  <si>
    <t>ENSMUSG00000001506.10:E055</t>
  </si>
  <si>
    <t>94951473</t>
  </si>
  <si>
    <t>94953042</t>
  </si>
  <si>
    <t>1570</t>
  </si>
  <si>
    <t>E055</t>
  </si>
  <si>
    <t>ENSMUSG00000001517.14:E012</t>
  </si>
  <si>
    <t>128371086</t>
  </si>
  <si>
    <t>128371370</t>
  </si>
  <si>
    <t>ENSMUSG00000001517.14</t>
  </si>
  <si>
    <t>ENSMUSG00000001517.14:E017</t>
  </si>
  <si>
    <t>128372604</t>
  </si>
  <si>
    <t>128372776</t>
  </si>
  <si>
    <t>173</t>
  </si>
  <si>
    <t>ENSMUSG00000001518.12:E012</t>
  </si>
  <si>
    <t>128410686</t>
  </si>
  <si>
    <t>128411564</t>
  </si>
  <si>
    <t>879</t>
  </si>
  <si>
    <t>ENSMUSG00000001518.12</t>
  </si>
  <si>
    <t>ENSMUSG00000001552.14:E028</t>
  </si>
  <si>
    <t>100386496</t>
  </si>
  <si>
    <t>100386715</t>
  </si>
  <si>
    <t>220</t>
  </si>
  <si>
    <t>ENSMUSG00000001552.14</t>
  </si>
  <si>
    <t>ENSMUSG00000001555.10:E001</t>
  </si>
  <si>
    <t>100415697</t>
  </si>
  <si>
    <t>100415765</t>
  </si>
  <si>
    <t>69</t>
  </si>
  <si>
    <t>ENSMUSG00000001555.10</t>
  </si>
  <si>
    <t>ENSMUSG00000001555.10:E005</t>
  </si>
  <si>
    <t>100420424</t>
  </si>
  <si>
    <t>100420545</t>
  </si>
  <si>
    <t>122</t>
  </si>
  <si>
    <t>ENSMUSG00000001576.14:E020</t>
  </si>
  <si>
    <t>26641705</t>
  </si>
  <si>
    <t>26643882</t>
  </si>
  <si>
    <t>2178</t>
  </si>
  <si>
    <t>ENSMUSG00000001576.14</t>
  </si>
  <si>
    <t>ENSMUSG00000001576.14:E021</t>
  </si>
  <si>
    <t>26654827</t>
  </si>
  <si>
    <t>26654953</t>
  </si>
  <si>
    <t>127</t>
  </si>
  <si>
    <t>ENSMUSG00000001588.12:E012</t>
  </si>
  <si>
    <t>69884866</t>
  </si>
  <si>
    <t>69885392</t>
  </si>
  <si>
    <t>527</t>
  </si>
  <si>
    <t>ENSMUSG00000001588.12</t>
  </si>
  <si>
    <t>ENSMUSG00000001588.12:E027</t>
  </si>
  <si>
    <t>69890434</t>
  </si>
  <si>
    <t>69890491</t>
  </si>
  <si>
    <t>ENSMUSG00000001588.12:E029</t>
  </si>
  <si>
    <t>69890589</t>
  </si>
  <si>
    <t>69890642</t>
  </si>
  <si>
    <t>ENSMUSG00000001588.12:E031</t>
  </si>
  <si>
    <t>69894600</t>
  </si>
  <si>
    <t>69894657</t>
  </si>
  <si>
    <t>ENSMUSG00000001642.18:E006</t>
  </si>
  <si>
    <t>34306688</t>
  </si>
  <si>
    <t>34307457</t>
  </si>
  <si>
    <t>ENSMUSG00000001642.18</t>
  </si>
  <si>
    <t>ENSMUSG00000001729.14:E004</t>
  </si>
  <si>
    <t>112655843</t>
  </si>
  <si>
    <t>112656501</t>
  </si>
  <si>
    <t>659</t>
  </si>
  <si>
    <t>ENSMUSG00000001729.14</t>
  </si>
  <si>
    <t>ENSMUSG00000001761.7:E002</t>
  </si>
  <si>
    <t>29735694</t>
  </si>
  <si>
    <t>29736353</t>
  </si>
  <si>
    <t>660</t>
  </si>
  <si>
    <t>ENSMUSG00000001761.7</t>
  </si>
  <si>
    <t>ENSMUSG00000001761.7:E004</t>
  </si>
  <si>
    <t>29753470</t>
  </si>
  <si>
    <t>29753675</t>
  </si>
  <si>
    <t>206</t>
  </si>
  <si>
    <t>ENSMUSG00000001786.14:E011</t>
  </si>
  <si>
    <t>86032971</t>
  </si>
  <si>
    <t>86033150</t>
  </si>
  <si>
    <t>180</t>
  </si>
  <si>
    <t>ENSMUSG00000001786.14</t>
  </si>
  <si>
    <t>ENSMUSG00000001786.14:E020</t>
  </si>
  <si>
    <t>86048324</t>
  </si>
  <si>
    <t>86051871</t>
  </si>
  <si>
    <t>3548</t>
  </si>
  <si>
    <t>ENSMUSG00000001794.13:E020</t>
  </si>
  <si>
    <t>30193247</t>
  </si>
  <si>
    <t>30193545</t>
  </si>
  <si>
    <t>ENSMUSG00000001794.13</t>
  </si>
  <si>
    <t>ENSMUSG00000001794.13:E021</t>
  </si>
  <si>
    <t>30193546</t>
  </si>
  <si>
    <t>30193781</t>
  </si>
  <si>
    <t>236</t>
  </si>
  <si>
    <t>ENSMUSG00000001829.17:E038</t>
  </si>
  <si>
    <t>101787811</t>
  </si>
  <si>
    <t>101790168</t>
  </si>
  <si>
    <t>2358</t>
  </si>
  <si>
    <t>ENSMUSG00000001829.17</t>
  </si>
  <si>
    <t>E038</t>
  </si>
  <si>
    <t>ENSMUSG00000001829.17:E039</t>
  </si>
  <si>
    <t>101793402</t>
  </si>
  <si>
    <t>101795506</t>
  </si>
  <si>
    <t>2105</t>
  </si>
  <si>
    <t>E039</t>
  </si>
  <si>
    <t>ENSMUSG00000001864.13:E020</t>
  </si>
  <si>
    <t>31970996</t>
  </si>
  <si>
    <t>31971024</t>
  </si>
  <si>
    <t>29</t>
  </si>
  <si>
    <t>ENSMUSG00000001864.13</t>
  </si>
  <si>
    <t>ENSMUSG00000001870.15:E002</t>
  </si>
  <si>
    <t>75006294</t>
  </si>
  <si>
    <t>75006361</t>
  </si>
  <si>
    <t>68</t>
  </si>
  <si>
    <t>ENSMUSG00000001870.15</t>
  </si>
  <si>
    <t>ENSMUSG00000001901.15:E017</t>
  </si>
  <si>
    <t>106025794</t>
  </si>
  <si>
    <t>106025878</t>
  </si>
  <si>
    <t>85</t>
  </si>
  <si>
    <t>ENSMUSG00000001901.15</t>
  </si>
  <si>
    <t>ENSMUSG00000001909.15:E019</t>
  </si>
  <si>
    <t>84689632</t>
  </si>
  <si>
    <t>84689707</t>
  </si>
  <si>
    <t>ENSMUSG00000001909.15</t>
  </si>
  <si>
    <t>ENSMUSG00000001909.15:E024</t>
  </si>
  <si>
    <t>84690573</t>
  </si>
  <si>
    <t>84690649</t>
  </si>
  <si>
    <t>77</t>
  </si>
  <si>
    <t>ENSMUSG00000001909.15:E025</t>
  </si>
  <si>
    <t>84690650</t>
  </si>
  <si>
    <t>84690739</t>
  </si>
  <si>
    <t>90</t>
  </si>
  <si>
    <t>ENSMUSG00000001909.15:E026</t>
  </si>
  <si>
    <t>84690740</t>
  </si>
  <si>
    <t>84690772</t>
  </si>
  <si>
    <t>33</t>
  </si>
  <si>
    <t>ENSMUSG00000001909.15:E039</t>
  </si>
  <si>
    <t>84694922</t>
  </si>
  <si>
    <t>84695221</t>
  </si>
  <si>
    <t>300</t>
  </si>
  <si>
    <t>ENSMUSG00000001909.15:E048</t>
  </si>
  <si>
    <t>84695541</t>
  </si>
  <si>
    <t>84696826</t>
  </si>
  <si>
    <t>1286</t>
  </si>
  <si>
    <t>ENSMUSG00000001909.15:E055</t>
  </si>
  <si>
    <t>84697202</t>
  </si>
  <si>
    <t>84697268</t>
  </si>
  <si>
    <t>ENSMUSG00000001909.15:E063</t>
  </si>
  <si>
    <t>84697732</t>
  </si>
  <si>
    <t>84697771</t>
  </si>
  <si>
    <t>E063</t>
  </si>
  <si>
    <t>ENSMUSG00000001909.15:E064</t>
  </si>
  <si>
    <t>84697772</t>
  </si>
  <si>
    <t>84697954</t>
  </si>
  <si>
    <t>183</t>
  </si>
  <si>
    <t>E064</t>
  </si>
  <si>
    <t>ENSMUSG00000001910.4:E006</t>
  </si>
  <si>
    <t>84687675</t>
  </si>
  <si>
    <t>84687862</t>
  </si>
  <si>
    <t>188</t>
  </si>
  <si>
    <t>ENSMUSG00000001910.4</t>
  </si>
  <si>
    <t>ENSMUSG00000001911.16:E014</t>
  </si>
  <si>
    <t>84713795</t>
  </si>
  <si>
    <t>84713857</t>
  </si>
  <si>
    <t>63</t>
  </si>
  <si>
    <t>ENSMUSG00000001911.16</t>
  </si>
  <si>
    <t>ENSMUSG00000001924.15:E005</t>
  </si>
  <si>
    <t>20662898</t>
  </si>
  <si>
    <t>20663125</t>
  </si>
  <si>
    <t>ENSMUSG00000001924.15</t>
  </si>
  <si>
    <t>ENSMUSG00000001946.14:E001</t>
  </si>
  <si>
    <t>chr9</t>
  </si>
  <si>
    <t>37528078</t>
  </si>
  <si>
    <t>37528290</t>
  </si>
  <si>
    <t>213</t>
  </si>
  <si>
    <t>ENSMUSG00000001946.14</t>
  </si>
  <si>
    <t>ENSMUSG00000001986.16:E032</t>
  </si>
  <si>
    <t>41676340</t>
  </si>
  <si>
    <t>41676585</t>
  </si>
  <si>
    <t>246</t>
  </si>
  <si>
    <t>ENSMUSG00000001986.16</t>
  </si>
  <si>
    <t>E032</t>
  </si>
  <si>
    <t>ENSMUSG00000001986.16:E034</t>
  </si>
  <si>
    <t>41676593</t>
  </si>
  <si>
    <t>41678598</t>
  </si>
  <si>
    <t>2006</t>
  </si>
  <si>
    <t>ENSMUSG00000001995.9:E014</t>
  </si>
  <si>
    <t>125451919</t>
  </si>
  <si>
    <t>125452002</t>
  </si>
  <si>
    <t>ENSMUSG00000001995.9</t>
  </si>
  <si>
    <t>ENSMUSG00000002010.17:E006</t>
  </si>
  <si>
    <t>73779709</t>
  </si>
  <si>
    <t>73779976</t>
  </si>
  <si>
    <t>268</t>
  </si>
  <si>
    <t>ENSMUSG00000002010.17</t>
  </si>
  <si>
    <t>ENSMUSG00000002010.17:E016</t>
  </si>
  <si>
    <t>73780708</t>
  </si>
  <si>
    <t>73780812</t>
  </si>
  <si>
    <t>105</t>
  </si>
  <si>
    <t>ENSMUSG00000002010.17:E017</t>
  </si>
  <si>
    <t>73780813</t>
  </si>
  <si>
    <t>73780897</t>
  </si>
  <si>
    <t>ENSMUSG00000002010.17:E024</t>
  </si>
  <si>
    <t>73782104</t>
  </si>
  <si>
    <t>73782219</t>
  </si>
  <si>
    <t>ENSMUSG00000002010.17:E027</t>
  </si>
  <si>
    <t>73782310</t>
  </si>
  <si>
    <t>73782368</t>
  </si>
  <si>
    <t>59</t>
  </si>
  <si>
    <t>ENSMUSG00000002010.17:E028</t>
  </si>
  <si>
    <t>73782369</t>
  </si>
  <si>
    <t>73782674</t>
  </si>
  <si>
    <t>306</t>
  </si>
  <si>
    <t>ONT_Direct ONT_cDNA Ill_TruSeq</t>
  </si>
  <si>
    <t>ENSMUSG00000002014.12:E001</t>
  </si>
  <si>
    <t>73787028</t>
  </si>
  <si>
    <t>73787061</t>
  </si>
  <si>
    <t>34</t>
  </si>
  <si>
    <t>ENSMUSG00000002014.12</t>
  </si>
  <si>
    <t>ENSMUSG00000002014.12:E007</t>
  </si>
  <si>
    <t>73787307</t>
  </si>
  <si>
    <t>73788834</t>
  </si>
  <si>
    <t>1528</t>
  </si>
  <si>
    <t>ENSMUSG00000002014.12:E013</t>
  </si>
  <si>
    <t>73789875</t>
  </si>
  <si>
    <t>73790030</t>
  </si>
  <si>
    <t>ENSMUSG00000002014.12:E015</t>
  </si>
  <si>
    <t>73790121</t>
  </si>
  <si>
    <t>73790163</t>
  </si>
  <si>
    <t>ENSMUSG00000002014.12:E016</t>
  </si>
  <si>
    <t>73790164</t>
  </si>
  <si>
    <t>73790332</t>
  </si>
  <si>
    <t>ENSMUSG00000002014.12:E017</t>
  </si>
  <si>
    <t>73790333</t>
  </si>
  <si>
    <t>73790358</t>
  </si>
  <si>
    <t>26</t>
  </si>
  <si>
    <t>ENSMUSG00000002014.12:E019</t>
  </si>
  <si>
    <t>73790425</t>
  </si>
  <si>
    <t>73790653</t>
  </si>
  <si>
    <t>229</t>
  </si>
  <si>
    <t>ENSMUSG00000002031.12:E020</t>
  </si>
  <si>
    <t>44777942</t>
  </si>
  <si>
    <t>44778561</t>
  </si>
  <si>
    <t>620</t>
  </si>
  <si>
    <t>ENSMUSG00000002031.12</t>
  </si>
  <si>
    <t>ENSMUSG00000002043.17:E007</t>
  </si>
  <si>
    <t>19508730</t>
  </si>
  <si>
    <t>19508832</t>
  </si>
  <si>
    <t>ENSMUSG00000002043.17</t>
  </si>
  <si>
    <t>ENSMUSG00000002043.17:E009</t>
  </si>
  <si>
    <t>19514201</t>
  </si>
  <si>
    <t>19514268</t>
  </si>
  <si>
    <t>ENSMUSG00000002043.17:E012</t>
  </si>
  <si>
    <t>19514540</t>
  </si>
  <si>
    <t>19515006</t>
  </si>
  <si>
    <t>467</t>
  </si>
  <si>
    <t>ENSMUSG00000002055.9:E014</t>
  </si>
  <si>
    <t>78313940</t>
  </si>
  <si>
    <t>78314084</t>
  </si>
  <si>
    <t>145</t>
  </si>
  <si>
    <t>ENSMUSG00000002055.9</t>
  </si>
  <si>
    <t>ENSMUSG00000002055.9:E016</t>
  </si>
  <si>
    <t>78314257</t>
  </si>
  <si>
    <t>78314342</t>
  </si>
  <si>
    <t>86</t>
  </si>
  <si>
    <t>ENSMUSG00000002055.9:E023</t>
  </si>
  <si>
    <t>78315357</t>
  </si>
  <si>
    <t>78315508</t>
  </si>
  <si>
    <t>152</t>
  </si>
  <si>
    <t>ENSMUSG00000002055.9:E028</t>
  </si>
  <si>
    <t>78319579</t>
  </si>
  <si>
    <t>78319898</t>
  </si>
  <si>
    <t>320</t>
  </si>
  <si>
    <t>ENSMUSG00000002055.9:E029</t>
  </si>
  <si>
    <t>78319926</t>
  </si>
  <si>
    <t>78319985</t>
  </si>
  <si>
    <t>60</t>
  </si>
  <si>
    <t>ENSMUSG00000002059.18:E005</t>
  </si>
  <si>
    <t>78188922</t>
  </si>
  <si>
    <t>78189177</t>
  </si>
  <si>
    <t>256</t>
  </si>
  <si>
    <t>ENSMUSG00000002059.18</t>
  </si>
  <si>
    <t>ENSMUSG00000002059.18:E007</t>
  </si>
  <si>
    <t>78189240</t>
  </si>
  <si>
    <t>78189390</t>
  </si>
  <si>
    <t>151</t>
  </si>
  <si>
    <t>ENSMUSG00000002064.10:E002</t>
  </si>
  <si>
    <t>78250421</t>
  </si>
  <si>
    <t>78250545</t>
  </si>
  <si>
    <t>125</t>
  </si>
  <si>
    <t>ENSMUSG00000002064.10</t>
  </si>
  <si>
    <t>ENSMUSG00000002064.10:E003</t>
  </si>
  <si>
    <t>78250894</t>
  </si>
  <si>
    <t>78251015</t>
  </si>
  <si>
    <t>ENSMUSG00000002068.16:E016</t>
  </si>
  <si>
    <t>38106348</t>
  </si>
  <si>
    <t>38106595</t>
  </si>
  <si>
    <t>248</t>
  </si>
  <si>
    <t>ENSMUSG00000002068.16</t>
  </si>
  <si>
    <t>ENSMUSG00000002105.15:E014</t>
  </si>
  <si>
    <t>91064906</t>
  </si>
  <si>
    <t>91065007</t>
  </si>
  <si>
    <t>102</t>
  </si>
  <si>
    <t>ENSMUSG00000002105.15</t>
  </si>
  <si>
    <t>ENSMUSG00000002147.18:E003</t>
  </si>
  <si>
    <t>127646891</t>
  </si>
  <si>
    <t>127647027</t>
  </si>
  <si>
    <t>137</t>
  </si>
  <si>
    <t>ENSMUSG00000002147.18</t>
  </si>
  <si>
    <t>ENSMUSG00000002147.18:E004</t>
  </si>
  <si>
    <t>127647685</t>
  </si>
  <si>
    <t>127647823</t>
  </si>
  <si>
    <t>139</t>
  </si>
  <si>
    <t>ENSMUSG00000002147.18:E005</t>
  </si>
  <si>
    <t>127648106</t>
  </si>
  <si>
    <t>127648189</t>
  </si>
  <si>
    <t>ENSMUSG00000002147.18:E006</t>
  </si>
  <si>
    <t>127650696</t>
  </si>
  <si>
    <t>127650780</t>
  </si>
  <si>
    <t>ENSMUSG00000002147.18:E007</t>
  </si>
  <si>
    <t>127650781</t>
  </si>
  <si>
    <t>127650834</t>
  </si>
  <si>
    <t>ENSMUSG00000002147.18:E009</t>
  </si>
  <si>
    <t>127651157</t>
  </si>
  <si>
    <t>127651305</t>
  </si>
  <si>
    <t>149</t>
  </si>
  <si>
    <t>ENSMUSG00000002147.18:E010</t>
  </si>
  <si>
    <t>127651950</t>
  </si>
  <si>
    <t>127652081</t>
  </si>
  <si>
    <t>132</t>
  </si>
  <si>
    <t>ENSMUSG00000002147.18:E011</t>
  </si>
  <si>
    <t>127652191</t>
  </si>
  <si>
    <t>127652379</t>
  </si>
  <si>
    <t>189</t>
  </si>
  <si>
    <t>ENSMUSG00000002147.18:E012</t>
  </si>
  <si>
    <t>127652985</t>
  </si>
  <si>
    <t>127653072</t>
  </si>
  <si>
    <t>88</t>
  </si>
  <si>
    <t>ENSMUSG00000002147.18:E014</t>
  </si>
  <si>
    <t>127653207</t>
  </si>
  <si>
    <t>127653329</t>
  </si>
  <si>
    <t>ENSMUSG00000002147.18:E015</t>
  </si>
  <si>
    <t>127654926</t>
  </si>
  <si>
    <t>127655015</t>
  </si>
  <si>
    <t>ENSMUSG00000002147.18:E017</t>
  </si>
  <si>
    <t>127655297</t>
  </si>
  <si>
    <t>127655503</t>
  </si>
  <si>
    <t>207</t>
  </si>
  <si>
    <t>ENSMUSG00000002147.18:E019</t>
  </si>
  <si>
    <t>127656924</t>
  </si>
  <si>
    <t>127657018</t>
  </si>
  <si>
    <t>95</t>
  </si>
  <si>
    <t>ENSMUSG00000002147.18:E020</t>
  </si>
  <si>
    <t>127657108</t>
  </si>
  <si>
    <t>127657244</t>
  </si>
  <si>
    <t>ENSMUSG00000002147.18:E021</t>
  </si>
  <si>
    <t>127657556</t>
  </si>
  <si>
    <t>127657702</t>
  </si>
  <si>
    <t>147</t>
  </si>
  <si>
    <t>ENSMUSG00000002147.18:E023</t>
  </si>
  <si>
    <t>127658197</t>
  </si>
  <si>
    <t>127658260</t>
  </si>
  <si>
    <t>ENSMUSG00000002147.18:E030</t>
  </si>
  <si>
    <t>127659795</t>
  </si>
  <si>
    <t>127660187</t>
  </si>
  <si>
    <t>393</t>
  </si>
  <si>
    <t>ENSMUSG00000002147.18:E031</t>
  </si>
  <si>
    <t>127660188</t>
  </si>
  <si>
    <t>127660957</t>
  </si>
  <si>
    <t>ENSMUSG00000002190.13:E003</t>
  </si>
  <si>
    <t>83389978</t>
  </si>
  <si>
    <t>83390100</t>
  </si>
  <si>
    <t>ENSMUSG00000002190.13</t>
  </si>
  <si>
    <t>ENSMUSG00000002190.13:E004</t>
  </si>
  <si>
    <t>83395443</t>
  </si>
  <si>
    <t>83395592</t>
  </si>
  <si>
    <t>150</t>
  </si>
  <si>
    <t>ENSMUSG00000002190.13:E011</t>
  </si>
  <si>
    <t>83420204</t>
  </si>
  <si>
    <t>83420317</t>
  </si>
  <si>
    <t>114</t>
  </si>
  <si>
    <t>ENSMUSG00000002190.13:E013</t>
  </si>
  <si>
    <t>83423021</t>
  </si>
  <si>
    <t>83423236</t>
  </si>
  <si>
    <t>216</t>
  </si>
  <si>
    <t>ENSMUSG00000002210.11:E007</t>
  </si>
  <si>
    <t>24405688</t>
  </si>
  <si>
    <t>24405851</t>
  </si>
  <si>
    <t>ENSMUSG00000002210.11</t>
  </si>
  <si>
    <t>ENSMUSG00000002233.13:E002</t>
  </si>
  <si>
    <t>104788888</t>
  </si>
  <si>
    <t>104789033</t>
  </si>
  <si>
    <t>ENSMUSG00000002233.13</t>
  </si>
  <si>
    <t>ENSMUSG00000002233.13:E003</t>
  </si>
  <si>
    <t>104789034</t>
  </si>
  <si>
    <t>104789057</t>
  </si>
  <si>
    <t>24</t>
  </si>
  <si>
    <t>ENSMUSG00000002249.19:E016</t>
  </si>
  <si>
    <t>28335497</t>
  </si>
  <si>
    <t>28336273</t>
  </si>
  <si>
    <t>777</t>
  </si>
  <si>
    <t>ENSMUSG00000002249.19</t>
  </si>
  <si>
    <t>ENSMUSG00000002249.19:E022</t>
  </si>
  <si>
    <t>28341551</t>
  </si>
  <si>
    <t>28341600</t>
  </si>
  <si>
    <t>50</t>
  </si>
  <si>
    <t>ENSMUSG00000002265.16:E006</t>
  </si>
  <si>
    <t>6712950</t>
  </si>
  <si>
    <t>6713012</t>
  </si>
  <si>
    <t>ENSMUSG00000002265.16</t>
  </si>
  <si>
    <t>ENSMUSG00000002265.16:E011</t>
  </si>
  <si>
    <t>6721933</t>
  </si>
  <si>
    <t>6723186</t>
  </si>
  <si>
    <t>1254</t>
  </si>
  <si>
    <t>ENSMUSG00000002265.16:E013</t>
  </si>
  <si>
    <t>6723216</t>
  </si>
  <si>
    <t>6726489</t>
  </si>
  <si>
    <t>3274</t>
  </si>
  <si>
    <t>ENSMUSG00000002265.16:E015</t>
  </si>
  <si>
    <t>6730258</t>
  </si>
  <si>
    <t>6730419</t>
  </si>
  <si>
    <t>162</t>
  </si>
  <si>
    <t>ENSMUSG00000002297.15:E005</t>
  </si>
  <si>
    <t>8398325</t>
  </si>
  <si>
    <t>8398669</t>
  </si>
  <si>
    <t>345</t>
  </si>
  <si>
    <t>ENSMUSG00000002297.15</t>
  </si>
  <si>
    <t>ENSMUSG00000002319.15:E056</t>
  </si>
  <si>
    <t>55635530</t>
  </si>
  <si>
    <t>55635569</t>
  </si>
  <si>
    <t>ENSMUSG00000002319.15</t>
  </si>
  <si>
    <t>E056</t>
  </si>
  <si>
    <t>ENSMUSG00000002319.15:E057</t>
  </si>
  <si>
    <t>55635570</t>
  </si>
  <si>
    <t>55635631</t>
  </si>
  <si>
    <t>E057</t>
  </si>
  <si>
    <t>ENSMUSG00000002393.14:E005</t>
  </si>
  <si>
    <t>71374628</t>
  </si>
  <si>
    <t>71374652</t>
  </si>
  <si>
    <t>ENSMUSG00000002393.14</t>
  </si>
  <si>
    <t>ENSMUSG00000002393.14:E006</t>
  </si>
  <si>
    <t>71374653</t>
  </si>
  <si>
    <t>71374754</t>
  </si>
  <si>
    <t>ENSMUSG00000002395.14:E001</t>
  </si>
  <si>
    <t>71366848</t>
  </si>
  <si>
    <t>71366941</t>
  </si>
  <si>
    <t>94</t>
  </si>
  <si>
    <t>ENSMUSG00000002395.14</t>
  </si>
  <si>
    <t>ENSMUSG00000002395.14:E002</t>
  </si>
  <si>
    <t>71366942</t>
  </si>
  <si>
    <t>71367004</t>
  </si>
  <si>
    <t>ONT_cDNA Ill_TruSeq</t>
  </si>
  <si>
    <t>ENSMUSG00000002395.14:E003</t>
  </si>
  <si>
    <t>71367005</t>
  </si>
  <si>
    <t>71367078</t>
  </si>
  <si>
    <t>ENSMUSG00000002395.14:E005</t>
  </si>
  <si>
    <t>71367217</t>
  </si>
  <si>
    <t>71367234</t>
  </si>
  <si>
    <t>ENSMUSG00000002395.14:E019</t>
  </si>
  <si>
    <t>71368563</t>
  </si>
  <si>
    <t>71368685</t>
  </si>
  <si>
    <t>ENSMUSG00000002395.14:E020</t>
  </si>
  <si>
    <t>71368686</t>
  </si>
  <si>
    <t>71368791</t>
  </si>
  <si>
    <t>106</t>
  </si>
  <si>
    <t>ENSMUSG00000002395.14:E021</t>
  </si>
  <si>
    <t>71368792</t>
  </si>
  <si>
    <t>71368831</t>
  </si>
  <si>
    <t>ENSMUSG00000002395.14:E022</t>
  </si>
  <si>
    <t>71368832</t>
  </si>
  <si>
    <t>71368849</t>
  </si>
  <si>
    <t>ENSMUSG00000002395.14:E024</t>
  </si>
  <si>
    <t>71368878</t>
  </si>
  <si>
    <t>71368998</t>
  </si>
  <si>
    <t>121</t>
  </si>
  <si>
    <t>ENSMUSG00000002416.13:E013</t>
  </si>
  <si>
    <t>39599472</t>
  </si>
  <si>
    <t>39601780</t>
  </si>
  <si>
    <t>2309</t>
  </si>
  <si>
    <t>ENSMUSG00000002416.13</t>
  </si>
  <si>
    <t>ENSMUSG00000002455.14:E004</t>
  </si>
  <si>
    <t>181601373</t>
  </si>
  <si>
    <t>181601531</t>
  </si>
  <si>
    <t>159</t>
  </si>
  <si>
    <t>ENSMUSG00000002455.14</t>
  </si>
  <si>
    <t>ENSMUSG00000002524.15:E011</t>
  </si>
  <si>
    <t>76077601</t>
  </si>
  <si>
    <t>76077702</t>
  </si>
  <si>
    <t>ENSMUSG00000002524.15</t>
  </si>
  <si>
    <t>ENSMUSG00000002602.16:E031</t>
  </si>
  <si>
    <t>25788415</t>
  </si>
  <si>
    <t>25788687</t>
  </si>
  <si>
    <t>273</t>
  </si>
  <si>
    <t>ENSMUSG00000002602.16</t>
  </si>
  <si>
    <t>ENSMUSG00000002603.15:E001</t>
  </si>
  <si>
    <t>25687002</t>
  </si>
  <si>
    <t>25688147</t>
  </si>
  <si>
    <t>1146</t>
  </si>
  <si>
    <t>ENSMUSG00000002603.15</t>
  </si>
  <si>
    <t>ENSMUSG00000002635.11:E004</t>
  </si>
  <si>
    <t>34189115</t>
  </si>
  <si>
    <t>34189348</t>
  </si>
  <si>
    <t>ENSMUSG00000002635.11</t>
  </si>
  <si>
    <t>ENSMUSG00000002661.14:E002</t>
  </si>
  <si>
    <t>56997343</t>
  </si>
  <si>
    <t>56997567</t>
  </si>
  <si>
    <t>225</t>
  </si>
  <si>
    <t>ENSMUSG00000002661.14</t>
  </si>
  <si>
    <t>ENSMUSG00000002718.14:E048</t>
  </si>
  <si>
    <t>166944609</t>
  </si>
  <si>
    <t>166944853</t>
  </si>
  <si>
    <t>245</t>
  </si>
  <si>
    <t>ENSMUSG00000002718.14</t>
  </si>
  <si>
    <t>ENSMUSG00000002728.14:E013</t>
  </si>
  <si>
    <t>145911794</t>
  </si>
  <si>
    <t>145911899</t>
  </si>
  <si>
    <t>ENSMUSG00000002728.14</t>
  </si>
  <si>
    <t>ENSMUSG00000002728.14:E014</t>
  </si>
  <si>
    <t>145911900</t>
  </si>
  <si>
    <t>145911998</t>
  </si>
  <si>
    <t>ENSMUSG00000002728.14:E015</t>
  </si>
  <si>
    <t>145911999</t>
  </si>
  <si>
    <t>145912366</t>
  </si>
  <si>
    <t>368</t>
  </si>
  <si>
    <t>ENSMUSG00000002731.6:E009</t>
  </si>
  <si>
    <t>76647792</t>
  </si>
  <si>
    <t>76648015</t>
  </si>
  <si>
    <t>224</t>
  </si>
  <si>
    <t>ENSMUSG00000002731.6</t>
  </si>
  <si>
    <t>ENSMUSG00000002748.7:E007</t>
  </si>
  <si>
    <t>135205879</t>
  </si>
  <si>
    <t>135207987</t>
  </si>
  <si>
    <t>2109</t>
  </si>
  <si>
    <t>ENSMUSG00000002748.7</t>
  </si>
  <si>
    <t>ENSMUSG00000002748.7:E009</t>
  </si>
  <si>
    <t>135208408</t>
  </si>
  <si>
    <t>135209042</t>
  </si>
  <si>
    <t>635</t>
  </si>
  <si>
    <t>ENSMUSG00000002763.16:E011</t>
  </si>
  <si>
    <t>46721670</t>
  </si>
  <si>
    <t>46721754</t>
  </si>
  <si>
    <t>ENSMUSG00000002763.16</t>
  </si>
  <si>
    <t>ENSMUSG00000002797.9:E011</t>
  </si>
  <si>
    <t>54989558</t>
  </si>
  <si>
    <t>54992569</t>
  </si>
  <si>
    <t>3012</t>
  </si>
  <si>
    <t>ENSMUSG00000002797.9</t>
  </si>
  <si>
    <t>ENSMUSG00000002799.6:E007</t>
  </si>
  <si>
    <t>112910455</t>
  </si>
  <si>
    <t>112910575</t>
  </si>
  <si>
    <t>ENSMUSG00000002799.6</t>
  </si>
  <si>
    <t>ENSMUSG00000002804.4:E013</t>
  </si>
  <si>
    <t>112942088</t>
  </si>
  <si>
    <t>112942110</t>
  </si>
  <si>
    <t>23</t>
  </si>
  <si>
    <t>ENSMUSG00000002804.4</t>
  </si>
  <si>
    <t>ENSMUSG00000002820.6:E021</t>
  </si>
  <si>
    <t>21273746</t>
  </si>
  <si>
    <t>21277772</t>
  </si>
  <si>
    <t>4027</t>
  </si>
  <si>
    <t>ENSMUSG00000002820.6</t>
  </si>
  <si>
    <t>ENSMUSG00000002825.7:E009</t>
  </si>
  <si>
    <t>21411902</t>
  </si>
  <si>
    <t>21411945</t>
  </si>
  <si>
    <t>44</t>
  </si>
  <si>
    <t>ENSMUSG00000002825.7</t>
  </si>
  <si>
    <t>ENSMUSG00000002825.7:E010</t>
  </si>
  <si>
    <t>21411946</t>
  </si>
  <si>
    <t>21412007</t>
  </si>
  <si>
    <t>ENSMUSG00000002833.11:E015</t>
  </si>
  <si>
    <t>56096277</t>
  </si>
  <si>
    <t>56096820</t>
  </si>
  <si>
    <t>544</t>
  </si>
  <si>
    <t>ENSMUSG00000002833.11</t>
  </si>
  <si>
    <t>ENSMUSG00000002833.11:E035</t>
  </si>
  <si>
    <t>56099076</t>
  </si>
  <si>
    <t>56099176</t>
  </si>
  <si>
    <t>ENSMUSG00000002844.8:E004</t>
  </si>
  <si>
    <t>38452529</t>
  </si>
  <si>
    <t>38452689</t>
  </si>
  <si>
    <t>161</t>
  </si>
  <si>
    <t>ENSMUSG00000002844.8</t>
  </si>
  <si>
    <t>ENSMUSG00000002845.14:E001</t>
  </si>
  <si>
    <t>38558698</t>
  </si>
  <si>
    <t>38558762</t>
  </si>
  <si>
    <t>65</t>
  </si>
  <si>
    <t>ENSMUSG00000002845.14</t>
  </si>
  <si>
    <t>ENSMUSG00000002845.14:E004</t>
  </si>
  <si>
    <t>38562886</t>
  </si>
  <si>
    <t>38563130</t>
  </si>
  <si>
    <t>ONT_Direct Ill_TruSeq</t>
  </si>
  <si>
    <t>ENSMUSG00000002870.8:E009</t>
  </si>
  <si>
    <t>88888422</t>
  </si>
  <si>
    <t>88889013</t>
  </si>
  <si>
    <t>592</t>
  </si>
  <si>
    <t>ENSMUSG00000002870.8</t>
  </si>
  <si>
    <t>ENSMUSG00000002870.8:E023</t>
  </si>
  <si>
    <t>88893186</t>
  </si>
  <si>
    <t>88893205</t>
  </si>
  <si>
    <t>20</t>
  </si>
  <si>
    <t>ENSMUSG00000002870.8:E031</t>
  </si>
  <si>
    <t>88898645</t>
  </si>
  <si>
    <t>88898677</t>
  </si>
  <si>
    <t>ENSMUSG00000002885.14:E034</t>
  </si>
  <si>
    <t>83741107</t>
  </si>
  <si>
    <t>83741169</t>
  </si>
  <si>
    <t>ENSMUSG00000002885.14</t>
  </si>
  <si>
    <t>ENSMUSG00000002900.16:E004</t>
  </si>
  <si>
    <t>31265297</t>
  </si>
  <si>
    <t>31265344</t>
  </si>
  <si>
    <t>48</t>
  </si>
  <si>
    <t>ENSMUSG00000002900.16</t>
  </si>
  <si>
    <t>ENSMUSG00000002900.16:E007</t>
  </si>
  <si>
    <t>31265580</t>
  </si>
  <si>
    <t>31265601</t>
  </si>
  <si>
    <t>ENSMUSG00000002900.16:E008</t>
  </si>
  <si>
    <t>31266691</t>
  </si>
  <si>
    <t>31266793</t>
  </si>
  <si>
    <t>ENSMUSG00000002949.15:E008</t>
  </si>
  <si>
    <t>4265277</t>
  </si>
  <si>
    <t>4266112</t>
  </si>
  <si>
    <t>836</t>
  </si>
  <si>
    <t>ENSMUSG00000002949.15</t>
  </si>
  <si>
    <t>ENSMUSG00000002949.15:E009</t>
  </si>
  <si>
    <t>4266113</t>
  </si>
  <si>
    <t>4266293</t>
  </si>
  <si>
    <t>181</t>
  </si>
  <si>
    <t>ENSMUSG00000002949.15:E010</t>
  </si>
  <si>
    <t>4266294</t>
  </si>
  <si>
    <t>4266555</t>
  </si>
  <si>
    <t>ENSMUSG00000002963.17:E013</t>
  </si>
  <si>
    <t>44857395</t>
  </si>
  <si>
    <t>44857505</t>
  </si>
  <si>
    <t>111</t>
  </si>
  <si>
    <t>ENSMUSG00000002963.17</t>
  </si>
  <si>
    <t>ENSMUSG00000002968.8:E004</t>
  </si>
  <si>
    <t>44879515</t>
  </si>
  <si>
    <t>44879926</t>
  </si>
  <si>
    <t>412</t>
  </si>
  <si>
    <t>ENSMUSG00000002968.8</t>
  </si>
  <si>
    <t>ENSMUSG00000002968.8:E005</t>
  </si>
  <si>
    <t>44879927</t>
  </si>
  <si>
    <t>44880104</t>
  </si>
  <si>
    <t>ENSMUSG00000002968.8:E007</t>
  </si>
  <si>
    <t>44880252</t>
  </si>
  <si>
    <t>44880310</t>
  </si>
  <si>
    <t>ENSMUSG00000002968.8:E008</t>
  </si>
  <si>
    <t>44880311</t>
  </si>
  <si>
    <t>44880464</t>
  </si>
  <si>
    <t>154</t>
  </si>
  <si>
    <t>ENSMUSG00000002968.8:E027</t>
  </si>
  <si>
    <t>44884833</t>
  </si>
  <si>
    <t>44884920</t>
  </si>
  <si>
    <t>ENSMUSG00000002968.8:E028</t>
  </si>
  <si>
    <t>44885080</t>
  </si>
  <si>
    <t>44885175</t>
  </si>
  <si>
    <t>96</t>
  </si>
  <si>
    <t>ENSMUSG00000002968.8:E029</t>
  </si>
  <si>
    <t>44885176</t>
  </si>
  <si>
    <t>44885210</t>
  </si>
  <si>
    <t>ENSMUSG00000002968.8:E037</t>
  </si>
  <si>
    <t>44889714</t>
  </si>
  <si>
    <t>44891782</t>
  </si>
  <si>
    <t>2069</t>
  </si>
  <si>
    <t>ENSMUSG00000002980.14:E004</t>
  </si>
  <si>
    <t>19756826</t>
  </si>
  <si>
    <t>19756951</t>
  </si>
  <si>
    <t>126</t>
  </si>
  <si>
    <t>ENSMUSG00000002980.14</t>
  </si>
  <si>
    <t>ENSMUSG00000002980.14:E020</t>
  </si>
  <si>
    <t>19770407</t>
  </si>
  <si>
    <t>19770475</t>
  </si>
  <si>
    <t>ENSMUSG00000002981.10:E002</t>
  </si>
  <si>
    <t>19631586</t>
  </si>
  <si>
    <t>19633248</t>
  </si>
  <si>
    <t>1663</t>
  </si>
  <si>
    <t>ENSMUSG00000002981.10</t>
  </si>
  <si>
    <t>ENSMUSG00000002981.10:E021</t>
  </si>
  <si>
    <t>19646770</t>
  </si>
  <si>
    <t>19646803</t>
  </si>
  <si>
    <t>ENSMUSG00000002981.10:E022</t>
  </si>
  <si>
    <t>19646804</t>
  </si>
  <si>
    <t>19646839</t>
  </si>
  <si>
    <t>ENSMUSG00000002981.10:E024</t>
  </si>
  <si>
    <t>19655718</t>
  </si>
  <si>
    <t>19655830</t>
  </si>
  <si>
    <t>ENSMUSG00000002981.10:E028</t>
  </si>
  <si>
    <t>19664934</t>
  </si>
  <si>
    <t>19664955</t>
  </si>
  <si>
    <t>ENSMUSG00000002984.17:E015</t>
  </si>
  <si>
    <t>19711414</t>
  </si>
  <si>
    <t>19713668</t>
  </si>
  <si>
    <t>2255</t>
  </si>
  <si>
    <t>ENSMUSG00000002984.17</t>
  </si>
  <si>
    <t>ENSMUSG00000002985.16:E008</t>
  </si>
  <si>
    <t>19696735</t>
  </si>
  <si>
    <t>19696843</t>
  </si>
  <si>
    <t>ENSMUSG00000002985.16</t>
  </si>
  <si>
    <t>ENSMUSG00000002985.16:E028</t>
  </si>
  <si>
    <t>19699053</t>
  </si>
  <si>
    <t>19699188</t>
  </si>
  <si>
    <t>136</t>
  </si>
  <si>
    <t>ENSMUSG00000002996.17:E003</t>
  </si>
  <si>
    <t>31929383</t>
  </si>
  <si>
    <t>31930681</t>
  </si>
  <si>
    <t>1299</t>
  </si>
  <si>
    <t>ENSMUSG00000002996.17</t>
  </si>
  <si>
    <t>ENSMUSG00000002996.17:E012</t>
  </si>
  <si>
    <t>31936459</t>
  </si>
  <si>
    <t>31936971</t>
  </si>
  <si>
    <t>513</t>
  </si>
  <si>
    <t>ENSMUSG00000003032.8:E005</t>
  </si>
  <si>
    <t>55530712</t>
  </si>
  <si>
    <t>55530983</t>
  </si>
  <si>
    <t>272</t>
  </si>
  <si>
    <t>ENSMUSG00000003032.8</t>
  </si>
  <si>
    <t>ENSMUSG00000003038.15:E014</t>
  </si>
  <si>
    <t>133965599</t>
  </si>
  <si>
    <t>133965950</t>
  </si>
  <si>
    <t>352</t>
  </si>
  <si>
    <t>ENSMUSG00000003038.15</t>
  </si>
  <si>
    <t>ENSMUSG00000003038.15:E017</t>
  </si>
  <si>
    <t>133966480</t>
  </si>
  <si>
    <t>133966759</t>
  </si>
  <si>
    <t>ENSMUSG00000003038.15:E020</t>
  </si>
  <si>
    <t>133966796</t>
  </si>
  <si>
    <t>133966956</t>
  </si>
  <si>
    <t>ENSMUSG00000003038.15:E031</t>
  </si>
  <si>
    <t>133967862</t>
  </si>
  <si>
    <t>133967891</t>
  </si>
  <si>
    <t>ENSMUSG00000003038.15:E036</t>
  </si>
  <si>
    <t>133967910</t>
  </si>
  <si>
    <t>133968001</t>
  </si>
  <si>
    <t>92</t>
  </si>
  <si>
    <t>E036</t>
  </si>
  <si>
    <t>ENSMUSG00000003068.16:E023</t>
  </si>
  <si>
    <t>80128391</t>
  </si>
  <si>
    <t>80128512</t>
  </si>
  <si>
    <t>ENSMUSG00000003068.16</t>
  </si>
  <si>
    <t>ENSMUSG00000003068.16:E024</t>
  </si>
  <si>
    <t>80128513</t>
  </si>
  <si>
    <t>80129700</t>
  </si>
  <si>
    <t>1188</t>
  </si>
  <si>
    <t>ENSMUSG00000003072.15:E005</t>
  </si>
  <si>
    <t>80142041</t>
  </si>
  <si>
    <t>80142314</t>
  </si>
  <si>
    <t>274</t>
  </si>
  <si>
    <t>ENSMUSG00000003072.15</t>
  </si>
  <si>
    <t>ENSMUSG00000003072.15:E006</t>
  </si>
  <si>
    <t>80142315</t>
  </si>
  <si>
    <t>80142369</t>
  </si>
  <si>
    <t>55</t>
  </si>
  <si>
    <t>ENSMUSG00000003072.15:E007</t>
  </si>
  <si>
    <t>80142370</t>
  </si>
  <si>
    <t>80142400</t>
  </si>
  <si>
    <t>31</t>
  </si>
  <si>
    <t>ENSMUSG00000003099.11:E008</t>
  </si>
  <si>
    <t>17006995</t>
  </si>
  <si>
    <t>17007083</t>
  </si>
  <si>
    <t>89</t>
  </si>
  <si>
    <t>ENSMUSG00000003099.11</t>
  </si>
  <si>
    <t>ENSMUSG00000003099.11:E031</t>
  </si>
  <si>
    <t>17027790</t>
  </si>
  <si>
    <t>17027809</t>
  </si>
  <si>
    <t>ENSMUSG00000003119.14:E020</t>
  </si>
  <si>
    <t>98245670</t>
  </si>
  <si>
    <t>98246704</t>
  </si>
  <si>
    <t>1035</t>
  </si>
  <si>
    <t>ENSMUSG00000003119.14</t>
  </si>
  <si>
    <t>ENSMUSG00000003119.14:E027</t>
  </si>
  <si>
    <t>98264194</t>
  </si>
  <si>
    <t>98264307</t>
  </si>
  <si>
    <t>ENSMUSG00000003119.14:E030</t>
  </si>
  <si>
    <t>98277371</t>
  </si>
  <si>
    <t>98278504</t>
  </si>
  <si>
    <t>1134</t>
  </si>
  <si>
    <t>ENSMUSG00000003135.15:E003</t>
  </si>
  <si>
    <t>39535802</t>
  </si>
  <si>
    <t>39536337</t>
  </si>
  <si>
    <t>536</t>
  </si>
  <si>
    <t>ENSMUSG00000003135.15</t>
  </si>
  <si>
    <t>ENSMUSG00000003153.10:E022</t>
  </si>
  <si>
    <t>122742523</t>
  </si>
  <si>
    <t>122742745</t>
  </si>
  <si>
    <t>223</t>
  </si>
  <si>
    <t>ENSMUSG00000003153.10</t>
  </si>
  <si>
    <t>ENSMUSG00000003153.10:E025</t>
  </si>
  <si>
    <t>122797802</t>
  </si>
  <si>
    <t>122797879</t>
  </si>
  <si>
    <t>ENSMUSG00000003154.15:E004</t>
  </si>
  <si>
    <t>122820703</t>
  </si>
  <si>
    <t>122820970</t>
  </si>
  <si>
    <t>ENSMUSG00000003154.15</t>
  </si>
  <si>
    <t>ENSMUSG00000003166.19:E005</t>
  </si>
  <si>
    <t>17849311</t>
  </si>
  <si>
    <t>17849590</t>
  </si>
  <si>
    <t>ENSMUSG00000003166.19</t>
  </si>
  <si>
    <t>ENSMUSG00000003184.15:E021</t>
  </si>
  <si>
    <t>45000748</t>
  </si>
  <si>
    <t>45000816</t>
  </si>
  <si>
    <t>ENSMUSG00000003184.15</t>
  </si>
  <si>
    <t>ENSMUSG00000003184.15:E024</t>
  </si>
  <si>
    <t>45001088</t>
  </si>
  <si>
    <t>45001257</t>
  </si>
  <si>
    <t>170</t>
  </si>
  <si>
    <t>ENSMUSG00000003184.15:E025</t>
  </si>
  <si>
    <t>45001387</t>
  </si>
  <si>
    <t>45001672</t>
  </si>
  <si>
    <t>286</t>
  </si>
  <si>
    <t>ENSMUSG00000003233.11:E004</t>
  </si>
  <si>
    <t>20517186</t>
  </si>
  <si>
    <t>20517355</t>
  </si>
  <si>
    <t>ENSMUSG00000003233.11</t>
  </si>
  <si>
    <t>ENSMUSG00000003269.17:E001</t>
  </si>
  <si>
    <t>45806637</t>
  </si>
  <si>
    <t>45807608</t>
  </si>
  <si>
    <t>972</t>
  </si>
  <si>
    <t>ENSMUSG00000003269.17</t>
  </si>
  <si>
    <t>ENSMUSG00000003273.14:E001</t>
  </si>
  <si>
    <t>45699843</t>
  </si>
  <si>
    <t>45700339</t>
  </si>
  <si>
    <t>497</t>
  </si>
  <si>
    <t>ENSMUSG00000003273.14</t>
  </si>
  <si>
    <t>ENSMUSG00000003273.14:E002</t>
  </si>
  <si>
    <t>45700426</t>
  </si>
  <si>
    <t>45700500</t>
  </si>
  <si>
    <t>75</t>
  </si>
  <si>
    <t>ENSMUSG00000003273.14:E004</t>
  </si>
  <si>
    <t>45701035</t>
  </si>
  <si>
    <t>45701223</t>
  </si>
  <si>
    <t>ENSMUSG00000003273.14:E009</t>
  </si>
  <si>
    <t>45702929</t>
  </si>
  <si>
    <t>45703061</t>
  </si>
  <si>
    <t>133</t>
  </si>
  <si>
    <t>ENSMUSG00000003299.10:E003</t>
  </si>
  <si>
    <t>21002918</t>
  </si>
  <si>
    <t>21002941</t>
  </si>
  <si>
    <t>ENSMUSG00000003299.10</t>
  </si>
  <si>
    <t>ENSMUSG00000003299.10:E005</t>
  </si>
  <si>
    <t>21002956</t>
  </si>
  <si>
    <t>21002974</t>
  </si>
  <si>
    <t>19</t>
  </si>
  <si>
    <t>ENSMUSG00000003299.10:E006</t>
  </si>
  <si>
    <t>21002975</t>
  </si>
  <si>
    <t>21002997</t>
  </si>
  <si>
    <t>ENSMUSG00000003299.10:E007</t>
  </si>
  <si>
    <t>21003084</t>
  </si>
  <si>
    <t>21003150</t>
  </si>
  <si>
    <t>ENSMUSG00000003299.10:E008</t>
  </si>
  <si>
    <t>21003254</t>
  </si>
  <si>
    <t>21003383</t>
  </si>
  <si>
    <t>130</t>
  </si>
  <si>
    <t>ENSMUSG00000003299.10:E009</t>
  </si>
  <si>
    <t>21003384</t>
  </si>
  <si>
    <t>21003404</t>
  </si>
  <si>
    <t>21</t>
  </si>
  <si>
    <t>ENSMUSG00000003299.10:E015</t>
  </si>
  <si>
    <t>21006945</t>
  </si>
  <si>
    <t>21007263</t>
  </si>
  <si>
    <t>319</t>
  </si>
  <si>
    <t>ENSMUSG00000003299.10:E029</t>
  </si>
  <si>
    <t>21007900</t>
  </si>
  <si>
    <t>21008493</t>
  </si>
  <si>
    <t>594</t>
  </si>
  <si>
    <t>ENSMUSG00000003344.14:E004</t>
  </si>
  <si>
    <t>80643973</t>
  </si>
  <si>
    <t>80644130</t>
  </si>
  <si>
    <t>158</t>
  </si>
  <si>
    <t>ENSMUSG00000003344.14</t>
  </si>
  <si>
    <t>ENSMUSG00000003345.16:E006</t>
  </si>
  <si>
    <t>80636165</t>
  </si>
  <si>
    <t>80637887</t>
  </si>
  <si>
    <t>1723</t>
  </si>
  <si>
    <t>ENSMUSG00000003345.16</t>
  </si>
  <si>
    <t>ENSMUSG00000003345.16:E020</t>
  </si>
  <si>
    <t>80639234</t>
  </si>
  <si>
    <t>80639395</t>
  </si>
  <si>
    <t>ENSMUSG00000003345.16:E023</t>
  </si>
  <si>
    <t>80639580</t>
  </si>
  <si>
    <t>80639638</t>
  </si>
  <si>
    <t>ENSMUSG00000003345.16:E024</t>
  </si>
  <si>
    <t>80639639</t>
  </si>
  <si>
    <t>80639663</t>
  </si>
  <si>
    <t>ENSMUSG00000003346.14:E008</t>
  </si>
  <si>
    <t>80586625</t>
  </si>
  <si>
    <t>80586678</t>
  </si>
  <si>
    <t>ENSMUSG00000003346.14</t>
  </si>
  <si>
    <t>ENSMUSG00000003346.14:E009</t>
  </si>
  <si>
    <t>80586679</t>
  </si>
  <si>
    <t>80586929</t>
  </si>
  <si>
    <t>251</t>
  </si>
  <si>
    <t>ENSMUSG00000003352.13:E001</t>
  </si>
  <si>
    <t>98632220</t>
  </si>
  <si>
    <t>98632520</t>
  </si>
  <si>
    <t>301</t>
  </si>
  <si>
    <t>ENSMUSG00000003352.13</t>
  </si>
  <si>
    <t>ENSMUSG00000003360.14:E028</t>
  </si>
  <si>
    <t>98662859</t>
  </si>
  <si>
    <t>98662881</t>
  </si>
  <si>
    <t>ENSMUSG00000003360.14</t>
  </si>
  <si>
    <t>ENSMUSG00000003378.9:E027</t>
  </si>
  <si>
    <t>25068444</t>
  </si>
  <si>
    <t>25068563</t>
  </si>
  <si>
    <t>120</t>
  </si>
  <si>
    <t>ENSMUSG00000003378.9</t>
  </si>
  <si>
    <t>ENSMUSG00000003402.14:E001</t>
  </si>
  <si>
    <t>22002806</t>
  </si>
  <si>
    <t>22003017</t>
  </si>
  <si>
    <t>212</t>
  </si>
  <si>
    <t>ENSMUSG00000003402.14</t>
  </si>
  <si>
    <t>ENSMUSG00000003402.14:E019</t>
  </si>
  <si>
    <t>22011576</t>
  </si>
  <si>
    <t>22011596</t>
  </si>
  <si>
    <t>ENSMUSG00000003421.13:E022</t>
  </si>
  <si>
    <t>45076598</t>
  </si>
  <si>
    <t>45076626</t>
  </si>
  <si>
    <t>ENSMUSG00000003421.13</t>
  </si>
  <si>
    <t>ENSMUSG00000003423.15:E009</t>
  </si>
  <si>
    <t>45155987</t>
  </si>
  <si>
    <t>45156055</t>
  </si>
  <si>
    <t>ENSMUSG00000003423.15</t>
  </si>
  <si>
    <t>ENSMUSG00000003429.11:E015</t>
  </si>
  <si>
    <t>45124352</t>
  </si>
  <si>
    <t>45124439</t>
  </si>
  <si>
    <t>ENSMUSG00000003429.11</t>
  </si>
  <si>
    <t>ENSMUSG00000003437.14:E002</t>
  </si>
  <si>
    <t>28392962</t>
  </si>
  <si>
    <t>28393040</t>
  </si>
  <si>
    <t>ENSMUSG00000003437.14</t>
  </si>
  <si>
    <t>ENSMUSG00000003437.14:E003</t>
  </si>
  <si>
    <t>28393041</t>
  </si>
  <si>
    <t>28393160</t>
  </si>
  <si>
    <t>ENSMUSG00000003437.14:E028</t>
  </si>
  <si>
    <t>28396950</t>
  </si>
  <si>
    <t>28397211</t>
  </si>
  <si>
    <t>ENSMUSG00000003438.17:E009</t>
  </si>
  <si>
    <t>28307850</t>
  </si>
  <si>
    <t>28308018</t>
  </si>
  <si>
    <t>ENSMUSG00000003438.17</t>
  </si>
  <si>
    <t>ENSMUSG00000003438.17:E012</t>
  </si>
  <si>
    <t>28309506</t>
  </si>
  <si>
    <t>28310078</t>
  </si>
  <si>
    <t>573</t>
  </si>
  <si>
    <t>ENSMUSG00000003444.8:E004</t>
  </si>
  <si>
    <t>28392451</t>
  </si>
  <si>
    <t>28392708</t>
  </si>
  <si>
    <t>258</t>
  </si>
  <si>
    <t>ENSMUSG00000003444.8</t>
  </si>
  <si>
    <t>ENSMUSG00000003458.12:E004</t>
  </si>
  <si>
    <t>172067544</t>
  </si>
  <si>
    <t>172067788</t>
  </si>
  <si>
    <t>ENSMUSG00000003458.12</t>
  </si>
  <si>
    <t>ENSMUSG00000003528.14:E015</t>
  </si>
  <si>
    <t>17927417</t>
  </si>
  <si>
    <t>17927466</t>
  </si>
  <si>
    <t>ENSMUSG00000003528.14</t>
  </si>
  <si>
    <t>ENSMUSG00000003534.17:E009</t>
  </si>
  <si>
    <t>35686481</t>
  </si>
  <si>
    <t>35686591</t>
  </si>
  <si>
    <t>ENSMUSG00000003534.17</t>
  </si>
  <si>
    <t>ENSMUSG00000003534.17:E010</t>
  </si>
  <si>
    <t>35687145</t>
  </si>
  <si>
    <t>35687310</t>
  </si>
  <si>
    <t>166</t>
  </si>
  <si>
    <t>ENSMUSG00000003534.17:E011</t>
  </si>
  <si>
    <t>35688539</t>
  </si>
  <si>
    <t>35688690</t>
  </si>
  <si>
    <t>ENSMUSG00000003534.17:E012</t>
  </si>
  <si>
    <t>35688786</t>
  </si>
  <si>
    <t>35688869</t>
  </si>
  <si>
    <t>ENSMUSG00000003534.17:E026</t>
  </si>
  <si>
    <t>35697675</t>
  </si>
  <si>
    <t>35697971</t>
  </si>
  <si>
    <t>297</t>
  </si>
  <si>
    <t>ENSMUSG00000003573.15:E008</t>
  </si>
  <si>
    <t>70286063</t>
  </si>
  <si>
    <t>70286295</t>
  </si>
  <si>
    <t>ENSMUSG00000003573.15</t>
  </si>
  <si>
    <t>ENSMUSG00000003573.15:E010</t>
  </si>
  <si>
    <t>70286303</t>
  </si>
  <si>
    <t>70286530</t>
  </si>
  <si>
    <t>ENSMUSG00000003573.15:E019</t>
  </si>
  <si>
    <t>70291604</t>
  </si>
  <si>
    <t>70291738</t>
  </si>
  <si>
    <t>ENSMUSG00000003575.13:E009</t>
  </si>
  <si>
    <t>70393056</t>
  </si>
  <si>
    <t>70397745</t>
  </si>
  <si>
    <t>4690</t>
  </si>
  <si>
    <t>ENSMUSG00000003575.13</t>
  </si>
  <si>
    <t>ENSMUSG00000003575.13:E016</t>
  </si>
  <si>
    <t>70404849</t>
  </si>
  <si>
    <t>70405258</t>
  </si>
  <si>
    <t>410</t>
  </si>
  <si>
    <t>ENSMUSG00000003581.14:E008</t>
  </si>
  <si>
    <t>4136798</t>
  </si>
  <si>
    <t>4137155</t>
  </si>
  <si>
    <t>358</t>
  </si>
  <si>
    <t>ENSMUSG00000003581.14</t>
  </si>
  <si>
    <t>ENSMUSG00000003680.15:E005</t>
  </si>
  <si>
    <t>chr19</t>
  </si>
  <si>
    <t>8774335</t>
  </si>
  <si>
    <t>8774353</t>
  </si>
  <si>
    <t>ENSMUSG00000003680.15</t>
  </si>
  <si>
    <t>ENSMUSG00000003680.15:E006</t>
  </si>
  <si>
    <t>8774354</t>
  </si>
  <si>
    <t>8774467</t>
  </si>
  <si>
    <t>ENSMUSG00000003731.13:E023</t>
  </si>
  <si>
    <t>129672677</t>
  </si>
  <si>
    <t>129672767</t>
  </si>
  <si>
    <t>ENSMUSG00000003731.13</t>
  </si>
  <si>
    <t>ENSMUSG00000003762.13:E005</t>
  </si>
  <si>
    <t>27233702</t>
  </si>
  <si>
    <t>27233821</t>
  </si>
  <si>
    <t>ENSMUSG00000003762.13</t>
  </si>
  <si>
    <t>ENSMUSG00000003762.13:E006</t>
  </si>
  <si>
    <t>27233941</t>
  </si>
  <si>
    <t>27234007</t>
  </si>
  <si>
    <t>ENSMUSG00000003778.14:E001</t>
  </si>
  <si>
    <t>chr18</t>
  </si>
  <si>
    <t>34598615</t>
  </si>
  <si>
    <t>34599829</t>
  </si>
  <si>
    <t>1215</t>
  </si>
  <si>
    <t>ENSMUSG00000003778.14</t>
  </si>
  <si>
    <t>ENSMUSG00000003778.14:E004</t>
  </si>
  <si>
    <t>34601175</t>
  </si>
  <si>
    <t>34602202</t>
  </si>
  <si>
    <t>1028</t>
  </si>
  <si>
    <t>ENSMUSG00000003778.14:E016</t>
  </si>
  <si>
    <t>34608628</t>
  </si>
  <si>
    <t>34609804</t>
  </si>
  <si>
    <t>1177</t>
  </si>
  <si>
    <t>ENSMUSG00000003778.14:E025</t>
  </si>
  <si>
    <t>34611491</t>
  </si>
  <si>
    <t>34613036</t>
  </si>
  <si>
    <t>1546</t>
  </si>
  <si>
    <t>ENSMUSG00000003808.18:E013</t>
  </si>
  <si>
    <t>84864553</t>
  </si>
  <si>
    <t>84867026</t>
  </si>
  <si>
    <t>2474</t>
  </si>
  <si>
    <t>ENSMUSG00000003808.18</t>
  </si>
  <si>
    <t>ENSMUSG00000003808.18:E021</t>
  </si>
  <si>
    <t>84868087</t>
  </si>
  <si>
    <t>84868223</t>
  </si>
  <si>
    <t>ENSMUSG00000003812.13:E003</t>
  </si>
  <si>
    <t>84908690</t>
  </si>
  <si>
    <t>84908720</t>
  </si>
  <si>
    <t>ENSMUSG00000003812.13</t>
  </si>
  <si>
    <t>ENSMUSG00000003812.13:E023</t>
  </si>
  <si>
    <t>84914062</t>
  </si>
  <si>
    <t>84914521</t>
  </si>
  <si>
    <t>460</t>
  </si>
  <si>
    <t>ENSMUSG00000003814.8:E010</t>
  </si>
  <si>
    <t>84845437</t>
  </si>
  <si>
    <t>84845749</t>
  </si>
  <si>
    <t>313</t>
  </si>
  <si>
    <t>ENSMUSG00000003814.8</t>
  </si>
  <si>
    <t>ENSMUSG00000003824.12:E002</t>
  </si>
  <si>
    <t>84872193</t>
  </si>
  <si>
    <t>84872253</t>
  </si>
  <si>
    <t>61</t>
  </si>
  <si>
    <t>ENSMUSG00000003824.12</t>
  </si>
  <si>
    <t>ENSMUSG00000003847.16:E006</t>
  </si>
  <si>
    <t>107324765</t>
  </si>
  <si>
    <t>107327991</t>
  </si>
  <si>
    <t>3227</t>
  </si>
  <si>
    <t>ENSMUSG00000003847.16</t>
  </si>
  <si>
    <t>ENSMUSG00000003848.14:E005</t>
  </si>
  <si>
    <t>107416251</t>
  </si>
  <si>
    <t>107416993</t>
  </si>
  <si>
    <t>743</t>
  </si>
  <si>
    <t>ENSMUSG00000003848.14</t>
  </si>
  <si>
    <t>ENSMUSG00000003848.14:E007</t>
  </si>
  <si>
    <t>107417695</t>
  </si>
  <si>
    <t>107418055</t>
  </si>
  <si>
    <t>361</t>
  </si>
  <si>
    <t>ENSMUSG00000003848.14:E013</t>
  </si>
  <si>
    <t>107418443</t>
  </si>
  <si>
    <t>107418666</t>
  </si>
  <si>
    <t>ENSMUSG00000003848.14:E022</t>
  </si>
  <si>
    <t>107424966</t>
  </si>
  <si>
    <t>107424986</t>
  </si>
  <si>
    <t>ENSMUSG00000003848.14:E023</t>
  </si>
  <si>
    <t>107424987</t>
  </si>
  <si>
    <t>107425026</t>
  </si>
  <si>
    <t>ENSMUSG00000003863.18:E006</t>
  </si>
  <si>
    <t>45339281</t>
  </si>
  <si>
    <t>45340002</t>
  </si>
  <si>
    <t>722</t>
  </si>
  <si>
    <t>ENSMUSG00000003863.18</t>
  </si>
  <si>
    <t>ENSMUSG00000003863.18:E015</t>
  </si>
  <si>
    <t>45341069</t>
  </si>
  <si>
    <t>45341160</t>
  </si>
  <si>
    <t>ENSMUSG00000003863.18:E016</t>
  </si>
  <si>
    <t>45341161</t>
  </si>
  <si>
    <t>45341244</t>
  </si>
  <si>
    <t>ENSMUSG00000003863.18:E017</t>
  </si>
  <si>
    <t>45341687</t>
  </si>
  <si>
    <t>45341784</t>
  </si>
  <si>
    <t>98</t>
  </si>
  <si>
    <t>ENSMUSG00000003868.14:E022</t>
  </si>
  <si>
    <t>45429536</t>
  </si>
  <si>
    <t>45429595</t>
  </si>
  <si>
    <t>ENSMUSG00000003868.14</t>
  </si>
  <si>
    <t>ENSMUSG00000003868.14:E027</t>
  </si>
  <si>
    <t>45434278</t>
  </si>
  <si>
    <t>45434356</t>
  </si>
  <si>
    <t>ENSMUSG00000003868.14:E028</t>
  </si>
  <si>
    <t>45434357</t>
  </si>
  <si>
    <t>45434619</t>
  </si>
  <si>
    <t>263</t>
  </si>
  <si>
    <t>ENSMUSG00000003873.11:E010</t>
  </si>
  <si>
    <t>45466307</t>
  </si>
  <si>
    <t>45466741</t>
  </si>
  <si>
    <t>435</t>
  </si>
  <si>
    <t>ENSMUSG00000003873.11</t>
  </si>
  <si>
    <t>ENSMUSG00000003873.11:E011</t>
  </si>
  <si>
    <t>45466742</t>
  </si>
  <si>
    <t>45466775</t>
  </si>
  <si>
    <t>ENSMUSG00000003873.11:E013</t>
  </si>
  <si>
    <t>45466779</t>
  </si>
  <si>
    <t>45466831</t>
  </si>
  <si>
    <t>ENSMUSG00000003923.14:E014</t>
  </si>
  <si>
    <t>71237840</t>
  </si>
  <si>
    <t>71238234</t>
  </si>
  <si>
    <t>395</t>
  </si>
  <si>
    <t>ENSMUSG00000003923.14</t>
  </si>
  <si>
    <t>ENSMUSG00000003955.7:E005</t>
  </si>
  <si>
    <t>36071470</t>
  </si>
  <si>
    <t>36071515</t>
  </si>
  <si>
    <t>46</t>
  </si>
  <si>
    <t>ENSMUSG00000003955.7</t>
  </si>
  <si>
    <t>ENSMUSG00000003970.8:E001</t>
  </si>
  <si>
    <t>76904071</t>
  </si>
  <si>
    <t>76904109</t>
  </si>
  <si>
    <t>ENSMUSG00000003970.8</t>
  </si>
  <si>
    <t>ENSMUSG00000004018.9:E001</t>
  </si>
  <si>
    <t>26386135</t>
  </si>
  <si>
    <t>26387201</t>
  </si>
  <si>
    <t>1067</t>
  </si>
  <si>
    <t>ENSMUSG00000004018.9</t>
  </si>
  <si>
    <t>ENSMUSG00000004040.16:E047</t>
  </si>
  <si>
    <t>100907991</t>
  </si>
  <si>
    <t>100908011</t>
  </si>
  <si>
    <t>ENSMUSG00000004040.16</t>
  </si>
  <si>
    <t>ENSMUSG00000004044.9:E004</t>
  </si>
  <si>
    <t>100970552</t>
  </si>
  <si>
    <t>100970887</t>
  </si>
  <si>
    <t>ENSMUSG00000004044.9</t>
  </si>
  <si>
    <t>ENSMUSG00000004071.12:E007</t>
  </si>
  <si>
    <t>4769019</t>
  </si>
  <si>
    <t>4769308</t>
  </si>
  <si>
    <t>290</t>
  </si>
  <si>
    <t>ENSMUSG00000004071.12</t>
  </si>
  <si>
    <t>ENSMUSG00000004099.16:E048</t>
  </si>
  <si>
    <t>20951846</t>
  </si>
  <si>
    <t>20952605</t>
  </si>
  <si>
    <t>760</t>
  </si>
  <si>
    <t>ENSMUSG00000004099.16</t>
  </si>
  <si>
    <t>ENSMUSG00000004105.8:E005</t>
  </si>
  <si>
    <t>33228175</t>
  </si>
  <si>
    <t>33228357</t>
  </si>
  <si>
    <t>ENSMUSG00000004105.8</t>
  </si>
  <si>
    <t>ENSMUSG00000004187.10:E013</t>
  </si>
  <si>
    <t>76666029</t>
  </si>
  <si>
    <t>76666133</t>
  </si>
  <si>
    <t>ENSMUSG00000004187.10</t>
  </si>
  <si>
    <t>ENSMUSG00000004187.10:E014</t>
  </si>
  <si>
    <t>76666229</t>
  </si>
  <si>
    <t>76666350</t>
  </si>
  <si>
    <t>ENSMUSG00000004187.10:E015</t>
  </si>
  <si>
    <t>76666447</t>
  </si>
  <si>
    <t>76666570</t>
  </si>
  <si>
    <t>124</t>
  </si>
  <si>
    <t>ENSMUSG00000004187.10:E018</t>
  </si>
  <si>
    <t>76667204</t>
  </si>
  <si>
    <t>76668196</t>
  </si>
  <si>
    <t>993</t>
  </si>
  <si>
    <t>ENSMUSG00000004207.14:E002</t>
  </si>
  <si>
    <t>60277628</t>
  </si>
  <si>
    <t>60277782</t>
  </si>
  <si>
    <t>155</t>
  </si>
  <si>
    <t>ENSMUSG00000004207.14</t>
  </si>
  <si>
    <t>ENSMUSG00000004263.15:E004</t>
  </si>
  <si>
    <t>124756296</t>
  </si>
  <si>
    <t>124756524</t>
  </si>
  <si>
    <t>ENSMUSG00000004263.15</t>
  </si>
  <si>
    <t>ENSMUSG00000004264.17:E010</t>
  </si>
  <si>
    <t>124714169</t>
  </si>
  <si>
    <t>124714775</t>
  </si>
  <si>
    <t>607</t>
  </si>
  <si>
    <t>ENSMUSG00000004264.17</t>
  </si>
  <si>
    <t>ENSMUSG00000004264.17:E011</t>
  </si>
  <si>
    <t>124714776</t>
  </si>
  <si>
    <t>124714800</t>
  </si>
  <si>
    <t>ENSMUSG00000004264.17:E019</t>
  </si>
  <si>
    <t>124716031</t>
  </si>
  <si>
    <t>124716424</t>
  </si>
  <si>
    <t>394</t>
  </si>
  <si>
    <t>ENSMUSG00000004264.17:E021</t>
  </si>
  <si>
    <t>124716431</t>
  </si>
  <si>
    <t>124716539</t>
  </si>
  <si>
    <t>ENSMUSG00000004268.11:E020</t>
  </si>
  <si>
    <t>124712142</t>
  </si>
  <si>
    <t>124712178</t>
  </si>
  <si>
    <t>ENSMUSG00000004268.11</t>
  </si>
  <si>
    <t>ENSMUSG00000004270.13:E003</t>
  </si>
  <si>
    <t>124663181</t>
  </si>
  <si>
    <t>124663214</t>
  </si>
  <si>
    <t>ENSMUSG00000004270.13</t>
  </si>
  <si>
    <t>ENSMUSG00000004319.15:E005</t>
  </si>
  <si>
    <t>60914578</t>
  </si>
  <si>
    <t>60914752</t>
  </si>
  <si>
    <t>175</t>
  </si>
  <si>
    <t>ENSMUSG00000004319.15</t>
  </si>
  <si>
    <t>ENSMUSG00000004319.15:E006</t>
  </si>
  <si>
    <t>60914753</t>
  </si>
  <si>
    <t>60914828</t>
  </si>
  <si>
    <t>ENSMUSG00000004319.15:E010</t>
  </si>
  <si>
    <t>60923189</t>
  </si>
  <si>
    <t>60927231</t>
  </si>
  <si>
    <t>4043</t>
  </si>
  <si>
    <t>ENSMUSG00000004319.15:E012</t>
  </si>
  <si>
    <t>60928295</t>
  </si>
  <si>
    <t>60929070</t>
  </si>
  <si>
    <t>776</t>
  </si>
  <si>
    <t>ENSMUSG00000004319.15:E024</t>
  </si>
  <si>
    <t>60954543</t>
  </si>
  <si>
    <t>60954748</t>
  </si>
  <si>
    <t>ENSMUSG00000004393.10:E009</t>
  </si>
  <si>
    <t>6265307</t>
  </si>
  <si>
    <t>6265511</t>
  </si>
  <si>
    <t>205</t>
  </si>
  <si>
    <t>ENSMUSG00000004393.10</t>
  </si>
  <si>
    <t>ENSMUSG00000004415.15:E003</t>
  </si>
  <si>
    <t>136743074</t>
  </si>
  <si>
    <t>136743206</t>
  </si>
  <si>
    <t>ENSMUSG00000004415.15</t>
  </si>
  <si>
    <t>ENSMUSG00000004415.15:E025</t>
  </si>
  <si>
    <t>136836654</t>
  </si>
  <si>
    <t>136836751</t>
  </si>
  <si>
    <t>ENSMUSG00000004415.15:E028</t>
  </si>
  <si>
    <t>136847484</t>
  </si>
  <si>
    <t>136847606</t>
  </si>
  <si>
    <t>ENSMUSG00000004415.15:E030</t>
  </si>
  <si>
    <t>136882850</t>
  </si>
  <si>
    <t>136882910</t>
  </si>
  <si>
    <t>ENSMUSG00000004415.15:E032</t>
  </si>
  <si>
    <t>136882931</t>
  </si>
  <si>
    <t>136883121</t>
  </si>
  <si>
    <t>ENSMUSG00000004451.14:E008</t>
  </si>
  <si>
    <t>119504577</t>
  </si>
  <si>
    <t>119504794</t>
  </si>
  <si>
    <t>ENSMUSG00000004451.14</t>
  </si>
  <si>
    <t>ENSMUSG00000004455.16:E008</t>
  </si>
  <si>
    <t>122169150</t>
  </si>
  <si>
    <t>122169734</t>
  </si>
  <si>
    <t>585</t>
  </si>
  <si>
    <t>ENSMUSG00000004455.16</t>
  </si>
  <si>
    <t>ENSMUSG00000004455.16:E009</t>
  </si>
  <si>
    <t>122171649</t>
  </si>
  <si>
    <t>122171821</t>
  </si>
  <si>
    <t>ENSMUSG00000004455.16:E019</t>
  </si>
  <si>
    <t>122174676</t>
  </si>
  <si>
    <t>122174979</t>
  </si>
  <si>
    <t>304</t>
  </si>
  <si>
    <t>ENSMUSG00000004530.12:E028</t>
  </si>
  <si>
    <t>113908611</t>
  </si>
  <si>
    <t>113908645</t>
  </si>
  <si>
    <t>ENSMUSG00000004530.12</t>
  </si>
  <si>
    <t>ENSMUSG00000004558.14:E016</t>
  </si>
  <si>
    <t>51913323</t>
  </si>
  <si>
    <t>51913488</t>
  </si>
  <si>
    <t>ENSMUSG00000004558.14</t>
  </si>
  <si>
    <t>ENSMUSG00000004561.14:E033</t>
  </si>
  <si>
    <t>51889218</t>
  </si>
  <si>
    <t>51889302</t>
  </si>
  <si>
    <t>ENSMUSG00000004561.14</t>
  </si>
  <si>
    <t>ENSMUSG00000004561.14:E034</t>
  </si>
  <si>
    <t>51889303</t>
  </si>
  <si>
    <t>51889397</t>
  </si>
  <si>
    <t>ENSMUSG00000004562.16:E047</t>
  </si>
  <si>
    <t>51996876</t>
  </si>
  <si>
    <t>51997162</t>
  </si>
  <si>
    <t>287</t>
  </si>
  <si>
    <t>ENSMUSG00000004562.16</t>
  </si>
  <si>
    <t>ENSMUSG00000004565.15:E005</t>
  </si>
  <si>
    <t>3515425</t>
  </si>
  <si>
    <t>3515465</t>
  </si>
  <si>
    <t>41</t>
  </si>
  <si>
    <t>ENSMUSG00000004565.15</t>
  </si>
  <si>
    <t>ENSMUSG00000004565.15:E006</t>
  </si>
  <si>
    <t>3515466</t>
  </si>
  <si>
    <t>3515556</t>
  </si>
  <si>
    <t>ENSMUSG00000004565.15:E009</t>
  </si>
  <si>
    <t>3516510</t>
  </si>
  <si>
    <t>3516568</t>
  </si>
  <si>
    <t>ENSMUSG00000004565.15:E011</t>
  </si>
  <si>
    <t>3516681</t>
  </si>
  <si>
    <t>3516749</t>
  </si>
  <si>
    <t>ENSMUSG00000004565.15:E068</t>
  </si>
  <si>
    <t>3542100</t>
  </si>
  <si>
    <t>3542297</t>
  </si>
  <si>
    <t>198</t>
  </si>
  <si>
    <t>E068</t>
  </si>
  <si>
    <t>ENSMUSG00000004567.16:E030</t>
  </si>
  <si>
    <t>3513023</t>
  </si>
  <si>
    <t>3514782</t>
  </si>
  <si>
    <t>1760</t>
  </si>
  <si>
    <t>ENSMUSG00000004567.16</t>
  </si>
  <si>
    <t>ENSMUSG00000004567.16:E033</t>
  </si>
  <si>
    <t>3514914</t>
  </si>
  <si>
    <t>3515013</t>
  </si>
  <si>
    <t>100</t>
  </si>
  <si>
    <t>ENSMUSG00000004568.12:E019</t>
  </si>
  <si>
    <t>3448569</t>
  </si>
  <si>
    <t>3450295</t>
  </si>
  <si>
    <t>1727</t>
  </si>
  <si>
    <t>ENSMUSG00000004568.12</t>
  </si>
  <si>
    <t>ENSMUSG00000004626.14:E039</t>
  </si>
  <si>
    <t>3640837</t>
  </si>
  <si>
    <t>3641004</t>
  </si>
  <si>
    <t>168</t>
  </si>
  <si>
    <t>ENSMUSG00000004626.14</t>
  </si>
  <si>
    <t>ENSMUSG00000004637.15:E008</t>
  </si>
  <si>
    <t>114450517</t>
  </si>
  <si>
    <t>114453818</t>
  </si>
  <si>
    <t>3302</t>
  </si>
  <si>
    <t>ENSMUSG00000004637.15</t>
  </si>
  <si>
    <t>ENSMUSG00000004637.15:E013</t>
  </si>
  <si>
    <t>114679787</t>
  </si>
  <si>
    <t>114679875</t>
  </si>
  <si>
    <t>ENSMUSG00000004637.15:E014</t>
  </si>
  <si>
    <t>114706201</t>
  </si>
  <si>
    <t>114706324</t>
  </si>
  <si>
    <t>ENSMUSG00000004637.15:E015</t>
  </si>
  <si>
    <t>114706325</t>
  </si>
  <si>
    <t>114706386</t>
  </si>
  <si>
    <t>ENSMUSG00000004637.15:E022</t>
  </si>
  <si>
    <t>115351638</t>
  </si>
  <si>
    <t>115352143</t>
  </si>
  <si>
    <t>506</t>
  </si>
  <si>
    <t>ENSMUSG00000004637.15:E023</t>
  </si>
  <si>
    <t>115352144</t>
  </si>
  <si>
    <t>115352708</t>
  </si>
  <si>
    <t>565</t>
  </si>
  <si>
    <t>ENSMUSG00000004642.13:E007</t>
  </si>
  <si>
    <t>33643222</t>
  </si>
  <si>
    <t>33643736</t>
  </si>
  <si>
    <t>515</t>
  </si>
  <si>
    <t>ENSMUSG00000004642.13</t>
  </si>
  <si>
    <t>ENSMUSG00000004642.13:E011</t>
  </si>
  <si>
    <t>33645638</t>
  </si>
  <si>
    <t>33646009</t>
  </si>
  <si>
    <t>372</t>
  </si>
  <si>
    <t>ENSMUSG00000004642.13:E013</t>
  </si>
  <si>
    <t>33647317</t>
  </si>
  <si>
    <t>33649742</t>
  </si>
  <si>
    <t>2426</t>
  </si>
  <si>
    <t>ENSMUSG00000004655.5:E003</t>
  </si>
  <si>
    <t>55345813</t>
  </si>
  <si>
    <t>55345893</t>
  </si>
  <si>
    <t>ENSMUSG00000004655.5</t>
  </si>
  <si>
    <t>ENSMUSG00000004661.15:E016</t>
  </si>
  <si>
    <t>57796222</t>
  </si>
  <si>
    <t>57796352</t>
  </si>
  <si>
    <t>131</t>
  </si>
  <si>
    <t>ENSMUSG00000004661.15</t>
  </si>
  <si>
    <t>ENSMUSG00000004667.18:E013</t>
  </si>
  <si>
    <t>80037385</t>
  </si>
  <si>
    <t>80038438</t>
  </si>
  <si>
    <t>1054</t>
  </si>
  <si>
    <t>ENSMUSG00000004667.18</t>
  </si>
  <si>
    <t>ENSMUSG00000004698.10:E001</t>
  </si>
  <si>
    <t>34047580</t>
  </si>
  <si>
    <t>34052300</t>
  </si>
  <si>
    <t>4721</t>
  </si>
  <si>
    <t>ENSMUSG00000004698.10</t>
  </si>
  <si>
    <t>ENSMUSG00000004771.12:E001</t>
  </si>
  <si>
    <t>64715299</t>
  </si>
  <si>
    <t>64716502</t>
  </si>
  <si>
    <t>1204</t>
  </si>
  <si>
    <t>ENSMUSG00000004771.12</t>
  </si>
  <si>
    <t>ENSMUSG00000004788.11:E005</t>
  </si>
  <si>
    <t>85219546</t>
  </si>
  <si>
    <t>85219581</t>
  </si>
  <si>
    <t>ENSMUSG00000004788.11</t>
  </si>
  <si>
    <t>ENSMUSG00000004789.10:E003</t>
  </si>
  <si>
    <t>85110858</t>
  </si>
  <si>
    <t>85110892</t>
  </si>
  <si>
    <t>ENSMUSG00000004789.10</t>
  </si>
  <si>
    <t>ENSMUSG00000004789.10:E022</t>
  </si>
  <si>
    <t>85123872</t>
  </si>
  <si>
    <t>85124393</t>
  </si>
  <si>
    <t>522</t>
  </si>
  <si>
    <t>ENSMUSG00000004789.10:E023</t>
  </si>
  <si>
    <t>85125861</t>
  </si>
  <si>
    <t>85126083</t>
  </si>
  <si>
    <t>ENSMUSG00000004791.7:E009</t>
  </si>
  <si>
    <t>85171375</t>
  </si>
  <si>
    <t>85171454</t>
  </si>
  <si>
    <t>80</t>
  </si>
  <si>
    <t>ENSMUSG00000004791.7</t>
  </si>
  <si>
    <t>ENSMUSG00000004791.7:E010</t>
  </si>
  <si>
    <t>85171660</t>
  </si>
  <si>
    <t>85171856</t>
  </si>
  <si>
    <t>197</t>
  </si>
  <si>
    <t>ENSMUSG00000004791.7:E011</t>
  </si>
  <si>
    <t>85175756</t>
  </si>
  <si>
    <t>85175795</t>
  </si>
  <si>
    <t>ENSMUSG00000004791.7:E013</t>
  </si>
  <si>
    <t>85176898</t>
  </si>
  <si>
    <t>85177296</t>
  </si>
  <si>
    <t>ENSMUSG00000004815.12:E021</t>
  </si>
  <si>
    <t>108652554</t>
  </si>
  <si>
    <t>108653180</t>
  </si>
  <si>
    <t>627</t>
  </si>
  <si>
    <t>ENSMUSG00000004815.12</t>
  </si>
  <si>
    <t>ENSMUSG00000004843.6:E006</t>
  </si>
  <si>
    <t>65562475</t>
  </si>
  <si>
    <t>65562697</t>
  </si>
  <si>
    <t>ENSMUSG00000004843.6</t>
  </si>
  <si>
    <t>ENSMUSG00000004849.14:E010</t>
  </si>
  <si>
    <t>137044980</t>
  </si>
  <si>
    <t>137045407</t>
  </si>
  <si>
    <t>428</t>
  </si>
  <si>
    <t>ENSMUSG00000004849.14</t>
  </si>
  <si>
    <t>ENSMUSG00000004864.12:E010</t>
  </si>
  <si>
    <t>28776183</t>
  </si>
  <si>
    <t>28776301</t>
  </si>
  <si>
    <t>ENSMUSG00000004864.12</t>
  </si>
  <si>
    <t>ENSMUSG00000004891.16:E002</t>
  </si>
  <si>
    <t>87971093</t>
  </si>
  <si>
    <t>87971128</t>
  </si>
  <si>
    <t>ENSMUSG00000004891.16</t>
  </si>
  <si>
    <t>ENSMUSG00000004896.16:E017</t>
  </si>
  <si>
    <t>87925432</t>
  </si>
  <si>
    <t>87926314</t>
  </si>
  <si>
    <t>883</t>
  </si>
  <si>
    <t>ENSMUSG00000004896.16</t>
  </si>
  <si>
    <t>ENSMUSG00000004896.16:E028</t>
  </si>
  <si>
    <t>87928049</t>
  </si>
  <si>
    <t>87928258</t>
  </si>
  <si>
    <t>210</t>
  </si>
  <si>
    <t>ENSMUSG00000004896.16:E029</t>
  </si>
  <si>
    <t>87928259</t>
  </si>
  <si>
    <t>87928668</t>
  </si>
  <si>
    <t>ENSMUSG00000004929.12:E006</t>
  </si>
  <si>
    <t>81073366</t>
  </si>
  <si>
    <t>81074877</t>
  </si>
  <si>
    <t>1512</t>
  </si>
  <si>
    <t>ENSMUSG00000004929.12</t>
  </si>
  <si>
    <t>ENSMUSG00000004929.12:E013</t>
  </si>
  <si>
    <t>81078868</t>
  </si>
  <si>
    <t>81079457</t>
  </si>
  <si>
    <t>590</t>
  </si>
  <si>
    <t>ENSMUSG00000004931.11:E018</t>
  </si>
  <si>
    <t>81271069</t>
  </si>
  <si>
    <t>81271103</t>
  </si>
  <si>
    <t>ENSMUSG00000004931.11</t>
  </si>
  <si>
    <t>ENSMUSG00000004934.14:E001</t>
  </si>
  <si>
    <t>81153266</t>
  </si>
  <si>
    <t>81154234</t>
  </si>
  <si>
    <t>969</t>
  </si>
  <si>
    <t>ENSMUSG00000004934.14</t>
  </si>
  <si>
    <t>ENSMUSG00000004936.8:E018</t>
  </si>
  <si>
    <t>64253213</t>
  </si>
  <si>
    <t>64253631</t>
  </si>
  <si>
    <t>419</t>
  </si>
  <si>
    <t>ENSMUSG00000004936.8</t>
  </si>
  <si>
    <t>ENSMUSG00000004947.15:E018</t>
  </si>
  <si>
    <t>136021755</t>
  </si>
  <si>
    <t>136021858</t>
  </si>
  <si>
    <t>ENSMUSG00000004947.15</t>
  </si>
  <si>
    <t>ENSMUSG00000004948.12:E007</t>
  </si>
  <si>
    <t>135987255</t>
  </si>
  <si>
    <t>135987292</t>
  </si>
  <si>
    <t>38</t>
  </si>
  <si>
    <t>ENSMUSG00000004948.12</t>
  </si>
  <si>
    <t>ENSMUSG00000004948.12:E008</t>
  </si>
  <si>
    <t>135987293</t>
  </si>
  <si>
    <t>135987346</t>
  </si>
  <si>
    <t>ENSMUSG00000004951.10:E001</t>
  </si>
  <si>
    <t>135887919</t>
  </si>
  <si>
    <t>135888017</t>
  </si>
  <si>
    <t>ENSMUSG00000004951.10</t>
  </si>
  <si>
    <t>ENSMUSG00000004980.16:E006</t>
  </si>
  <si>
    <t>51462056</t>
  </si>
  <si>
    <t>51462759</t>
  </si>
  <si>
    <t>704</t>
  </si>
  <si>
    <t>ENSMUSG00000004980.16</t>
  </si>
  <si>
    <t>ENSMUSG00000004980.16:E017</t>
  </si>
  <si>
    <t>51464632</t>
  </si>
  <si>
    <t>51465001</t>
  </si>
  <si>
    <t>370</t>
  </si>
  <si>
    <t>ENSMUSG00000004980.16:E035</t>
  </si>
  <si>
    <t>51469773</t>
  </si>
  <si>
    <t>51469826</t>
  </si>
  <si>
    <t>ENSMUSG00000004980.16:E036</t>
  </si>
  <si>
    <t>51469827</t>
  </si>
  <si>
    <t>51469845</t>
  </si>
  <si>
    <t>ENSMUSG00000004980.16:E038</t>
  </si>
  <si>
    <t>51469848</t>
  </si>
  <si>
    <t>51469884</t>
  </si>
  <si>
    <t>ENSMUSG00000004996.9:E001</t>
  </si>
  <si>
    <t>84249906</t>
  </si>
  <si>
    <t>84251021</t>
  </si>
  <si>
    <t>1116</t>
  </si>
  <si>
    <t>ENSMUSG00000004996.9</t>
  </si>
  <si>
    <t>ENSMUSG00000005103.12:E037</t>
  </si>
  <si>
    <t>38561576</t>
  </si>
  <si>
    <t>38561635</t>
  </si>
  <si>
    <t>ENSMUSG00000005103.12</t>
  </si>
  <si>
    <t>ENSMUSG00000005124.9:E002</t>
  </si>
  <si>
    <t>66891387</t>
  </si>
  <si>
    <t>66891507</t>
  </si>
  <si>
    <t>ENSMUSG00000005124.9</t>
  </si>
  <si>
    <t>ENSMUSG00000005124.9:E003</t>
  </si>
  <si>
    <t>66891508</t>
  </si>
  <si>
    <t>66891634</t>
  </si>
  <si>
    <t>ENSMUSG00000005124.9:E004</t>
  </si>
  <si>
    <t>66906401</t>
  </si>
  <si>
    <t>66906488</t>
  </si>
  <si>
    <t>ENSMUSG00000005124.9:E005</t>
  </si>
  <si>
    <t>66906489</t>
  </si>
  <si>
    <t>66906680</t>
  </si>
  <si>
    <t>192</t>
  </si>
  <si>
    <t>ENSMUSG00000005124.9:E007</t>
  </si>
  <si>
    <t>66912829</t>
  </si>
  <si>
    <t>66913089</t>
  </si>
  <si>
    <t>261</t>
  </si>
  <si>
    <t>ENSMUSG00000005124.9:E008</t>
  </si>
  <si>
    <t>66917277</t>
  </si>
  <si>
    <t>66917470</t>
  </si>
  <si>
    <t>194</t>
  </si>
  <si>
    <t>ENSMUSG00000005124.9:E009</t>
  </si>
  <si>
    <t>66919155</t>
  </si>
  <si>
    <t>66919235</t>
  </si>
  <si>
    <t>ENSMUSG00000005124.9:E010</t>
  </si>
  <si>
    <t>66919236</t>
  </si>
  <si>
    <t>66919455</t>
  </si>
  <si>
    <t>ENSMUSG00000005124.9:E011</t>
  </si>
  <si>
    <t>66919456</t>
  </si>
  <si>
    <t>66920077</t>
  </si>
  <si>
    <t>622</t>
  </si>
  <si>
    <t>ENSMUSG00000005142.10:E004</t>
  </si>
  <si>
    <t>85083315</t>
  </si>
  <si>
    <t>85083411</t>
  </si>
  <si>
    <t>97</t>
  </si>
  <si>
    <t>ENSMUSG00000005142.10</t>
  </si>
  <si>
    <t>ENSMUSG00000005142.10:E005</t>
  </si>
  <si>
    <t>85083412</t>
  </si>
  <si>
    <t>85083488</t>
  </si>
  <si>
    <t>ENSMUSG00000005142.10:E013</t>
  </si>
  <si>
    <t>85085549</t>
  </si>
  <si>
    <t>85085886</t>
  </si>
  <si>
    <t>338</t>
  </si>
  <si>
    <t>ENSMUSG00000005142.10:E014</t>
  </si>
  <si>
    <t>85085887</t>
  </si>
  <si>
    <t>85086089</t>
  </si>
  <si>
    <t>ENSMUSG00000005142.10:E015</t>
  </si>
  <si>
    <t>85086090</t>
  </si>
  <si>
    <t>85086457</t>
  </si>
  <si>
    <t>ENSMUSG00000005142.10:E016</t>
  </si>
  <si>
    <t>85086458</t>
  </si>
  <si>
    <t>85086810</t>
  </si>
  <si>
    <t>353</t>
  </si>
  <si>
    <t>ENSMUSG00000005161.15:E005</t>
  </si>
  <si>
    <t>84969857</t>
  </si>
  <si>
    <t>84970008</t>
  </si>
  <si>
    <t>ENSMUSG00000005161.15</t>
  </si>
  <si>
    <t>ENSMUSG00000005161.15:E006</t>
  </si>
  <si>
    <t>84970009</t>
  </si>
  <si>
    <t>84970151</t>
  </si>
  <si>
    <t>143</t>
  </si>
  <si>
    <t>ENSMUSG00000005204.12:E012</t>
  </si>
  <si>
    <t>69674607</t>
  </si>
  <si>
    <t>69674976</t>
  </si>
  <si>
    <t>ENSMUSG00000005204.12</t>
  </si>
  <si>
    <t>ENSMUSG00000005204.12:E013</t>
  </si>
  <si>
    <t>69676622</t>
  </si>
  <si>
    <t>69676947</t>
  </si>
  <si>
    <t>ENSMUSG00000005204.12:E014</t>
  </si>
  <si>
    <t>69677048</t>
  </si>
  <si>
    <t>69677089</t>
  </si>
  <si>
    <t>42</t>
  </si>
  <si>
    <t>ENSMUSG00000005204.12:E018</t>
  </si>
  <si>
    <t>69678021</t>
  </si>
  <si>
    <t>69678119</t>
  </si>
  <si>
    <t>ENSMUSG00000005204.12:E025</t>
  </si>
  <si>
    <t>69679062</t>
  </si>
  <si>
    <t>69679195</t>
  </si>
  <si>
    <t>ENSMUSG00000005204.12:E027</t>
  </si>
  <si>
    <t>69681663</t>
  </si>
  <si>
    <t>69681846</t>
  </si>
  <si>
    <t>ENSMUSG00000005233.16:E020</t>
  </si>
  <si>
    <t>69206136</t>
  </si>
  <si>
    <t>69206157</t>
  </si>
  <si>
    <t>ENSMUSG00000005233.16</t>
  </si>
  <si>
    <t>ENSMUSG00000005262.12:E023</t>
  </si>
  <si>
    <t>18826303</t>
  </si>
  <si>
    <t>18827017</t>
  </si>
  <si>
    <t>715</t>
  </si>
  <si>
    <t>ENSMUSG00000005262.12</t>
  </si>
  <si>
    <t>ENSMUSG00000005262.12:E029</t>
  </si>
  <si>
    <t>18827718</t>
  </si>
  <si>
    <t>18828455</t>
  </si>
  <si>
    <t>738</t>
  </si>
  <si>
    <t>ENSMUSG00000005312.15:E009</t>
  </si>
  <si>
    <t>chr13</t>
  </si>
  <si>
    <t>58180906</t>
  </si>
  <si>
    <t>58181625</t>
  </si>
  <si>
    <t>720</t>
  </si>
  <si>
    <t>ENSMUSG00000005312.15</t>
  </si>
  <si>
    <t>ENSMUSG00000005338.13:E002</t>
  </si>
  <si>
    <t>173333751</t>
  </si>
  <si>
    <t>173335986</t>
  </si>
  <si>
    <t>2236</t>
  </si>
  <si>
    <t>ENSMUSG00000005338.13</t>
  </si>
  <si>
    <t>ENSMUSG00000005354.15:E010</t>
  </si>
  <si>
    <t>77923220</t>
  </si>
  <si>
    <t>77924542</t>
  </si>
  <si>
    <t>1323</t>
  </si>
  <si>
    <t>ENSMUSG00000005354.15</t>
  </si>
  <si>
    <t>ENSMUSG00000005354.15:E012</t>
  </si>
  <si>
    <t>77926398</t>
  </si>
  <si>
    <t>77926719</t>
  </si>
  <si>
    <t>322</t>
  </si>
  <si>
    <t>ENSMUSG00000005354.15:E020</t>
  </si>
  <si>
    <t>77928975</t>
  </si>
  <si>
    <t>77928997</t>
  </si>
  <si>
    <t>ENSMUSG00000005360.14:E013</t>
  </si>
  <si>
    <t>8680521</t>
  </si>
  <si>
    <t>8681176</t>
  </si>
  <si>
    <t>656</t>
  </si>
  <si>
    <t>ENSMUSG00000005360.14</t>
  </si>
  <si>
    <t>ENSMUSG00000005360.14:E015</t>
  </si>
  <si>
    <t>8687711</t>
  </si>
  <si>
    <t>8687812</t>
  </si>
  <si>
    <t>ENSMUSG00000005362.14:E008</t>
  </si>
  <si>
    <t>106788748</t>
  </si>
  <si>
    <t>106790831</t>
  </si>
  <si>
    <t>2084</t>
  </si>
  <si>
    <t>ENSMUSG00000005362.14</t>
  </si>
  <si>
    <t>ENSMUSG00000005370.3:E001</t>
  </si>
  <si>
    <t>87975050</t>
  </si>
  <si>
    <t>87975405</t>
  </si>
  <si>
    <t>356</t>
  </si>
  <si>
    <t>ENSMUSG00000005370.3</t>
  </si>
  <si>
    <t>ENSMUSG00000005410.6:E003</t>
  </si>
  <si>
    <t>75109598</t>
  </si>
  <si>
    <t>75109621</t>
  </si>
  <si>
    <t>ENSMUSG00000005410.6</t>
  </si>
  <si>
    <t>ENSMUSG00000005417.17:E015</t>
  </si>
  <si>
    <t>59740849</t>
  </si>
  <si>
    <t>59741119</t>
  </si>
  <si>
    <t>271</t>
  </si>
  <si>
    <t>ENSMUSG00000005417.17</t>
  </si>
  <si>
    <t>ENSMUSG00000005417.17:E036</t>
  </si>
  <si>
    <t>59776224</t>
  </si>
  <si>
    <t>59776602</t>
  </si>
  <si>
    <t>379</t>
  </si>
  <si>
    <t>ENSMUSG00000005417.17:E037</t>
  </si>
  <si>
    <t>59776603</t>
  </si>
  <si>
    <t>59780854</t>
  </si>
  <si>
    <t>4252</t>
  </si>
  <si>
    <t>ENSMUSG00000005442.13:E004</t>
  </si>
  <si>
    <t>25271273</t>
  </si>
  <si>
    <t>25273633</t>
  </si>
  <si>
    <t>2361</t>
  </si>
  <si>
    <t>ENSMUSG00000005442.13</t>
  </si>
  <si>
    <t>ENSMUSG00000005442.13:E013</t>
  </si>
  <si>
    <t>25284970</t>
  </si>
  <si>
    <t>25284998</t>
  </si>
  <si>
    <t>ENSMUSG00000005447.12:E014</t>
  </si>
  <si>
    <t>25297471</t>
  </si>
  <si>
    <t>25297842</t>
  </si>
  <si>
    <t>ENSMUSG00000005447.12</t>
  </si>
  <si>
    <t>ENSMUSG00000005501.14:E004</t>
  </si>
  <si>
    <t>87946708</t>
  </si>
  <si>
    <t>87948501</t>
  </si>
  <si>
    <t>1794</t>
  </si>
  <si>
    <t>ENSMUSG00000005501.14</t>
  </si>
  <si>
    <t>ENSMUSG00000005501.14:E010</t>
  </si>
  <si>
    <t>87951674</t>
  </si>
  <si>
    <t>87951708</t>
  </si>
  <si>
    <t>ENSMUSG00000005506.16:E031</t>
  </si>
  <si>
    <t>91013491</t>
  </si>
  <si>
    <t>91016565</t>
  </si>
  <si>
    <t>3075</t>
  </si>
  <si>
    <t>ENSMUSG00000005506.16</t>
  </si>
  <si>
    <t>ENSMUSG00000005510.9:E014</t>
  </si>
  <si>
    <t>90903825</t>
  </si>
  <si>
    <t>90904422</t>
  </si>
  <si>
    <t>598</t>
  </si>
  <si>
    <t>ENSMUSG00000005510.9</t>
  </si>
  <si>
    <t>ENSMUSG00000005510.9:E015</t>
  </si>
  <si>
    <t>90904423</t>
  </si>
  <si>
    <t>90904488</t>
  </si>
  <si>
    <t>66</t>
  </si>
  <si>
    <t>ENSMUSG00000005510.9:E016</t>
  </si>
  <si>
    <t>90904584</t>
  </si>
  <si>
    <t>90904642</t>
  </si>
  <si>
    <t>ENSMUSG00000005514.14:E009</t>
  </si>
  <si>
    <t>135725728</t>
  </si>
  <si>
    <t>135726041</t>
  </si>
  <si>
    <t>314</t>
  </si>
  <si>
    <t>ENSMUSG00000005514.14</t>
  </si>
  <si>
    <t>ENSMUSG00000005534.10:E031</t>
  </si>
  <si>
    <t>3279029</t>
  </si>
  <si>
    <t>3279551</t>
  </si>
  <si>
    <t>523</t>
  </si>
  <si>
    <t>ENSMUSG00000005534.10</t>
  </si>
  <si>
    <t>ENSMUSG00000005566.14:E023</t>
  </si>
  <si>
    <t>13029125</t>
  </si>
  <si>
    <t>13029206</t>
  </si>
  <si>
    <t>82</t>
  </si>
  <si>
    <t>ENSMUSG00000005566.14</t>
  </si>
  <si>
    <t>ENSMUSG00000005575.16:E020</t>
  </si>
  <si>
    <t>13037706</t>
  </si>
  <si>
    <t>13037746</t>
  </si>
  <si>
    <t>ENSMUSG00000005575.16</t>
  </si>
  <si>
    <t>ENSMUSG00000005609.16:E002</t>
  </si>
  <si>
    <t>111028995</t>
  </si>
  <si>
    <t>111029012</t>
  </si>
  <si>
    <t>ENSMUSG00000005609.16</t>
  </si>
  <si>
    <t>ENSMUSG00000005625.15:E007</t>
  </si>
  <si>
    <t>95032985</t>
  </si>
  <si>
    <t>95033481</t>
  </si>
  <si>
    <t>ENSMUSG00000005625.15</t>
  </si>
  <si>
    <t>ENSMUSG00000005656.9:E006</t>
  </si>
  <si>
    <t>54756875</t>
  </si>
  <si>
    <t>54757035</t>
  </si>
  <si>
    <t>ENSMUSG00000005656.9</t>
  </si>
  <si>
    <t>ENSMUSG00000005683.8:E001</t>
  </si>
  <si>
    <t>128337734</t>
  </si>
  <si>
    <t>128337809</t>
  </si>
  <si>
    <t>ENSMUSG00000005683.8</t>
  </si>
  <si>
    <t>ENSMUSG00000005687.14:E006</t>
  </si>
  <si>
    <t>103171785</t>
  </si>
  <si>
    <t>103171865</t>
  </si>
  <si>
    <t>ENSMUSG00000005687.14</t>
  </si>
  <si>
    <t>ENSMUSG00000005687.14:E013</t>
  </si>
  <si>
    <t>103174548</t>
  </si>
  <si>
    <t>103175618</t>
  </si>
  <si>
    <t>1071</t>
  </si>
  <si>
    <t>ENSMUSG00000005687.14:E015</t>
  </si>
  <si>
    <t>103175670</t>
  </si>
  <si>
    <t>103177338</t>
  </si>
  <si>
    <t>1669</t>
  </si>
  <si>
    <t>ENSMUSG00000005698.15:E020</t>
  </si>
  <si>
    <t>105680260</t>
  </si>
  <si>
    <t>105680617</t>
  </si>
  <si>
    <t>ENSMUSG00000005698.15</t>
  </si>
  <si>
    <t>ENSMUSG00000005779.12:E013</t>
  </si>
  <si>
    <t>94886769</t>
  </si>
  <si>
    <t>94886862</t>
  </si>
  <si>
    <t>ENSMUSG00000005779.12</t>
  </si>
  <si>
    <t>ENSMUSG00000005779.12:E014</t>
  </si>
  <si>
    <t>94886863</t>
  </si>
  <si>
    <t>94886961</t>
  </si>
  <si>
    <t>ENSMUSG00000005836.8:E003</t>
  </si>
  <si>
    <t>11059052</t>
  </si>
  <si>
    <t>11059218</t>
  </si>
  <si>
    <t>167</t>
  </si>
  <si>
    <t>ENSMUSG00000005836.8</t>
  </si>
  <si>
    <t>ENSMUSG00000005846.11:E013</t>
  </si>
  <si>
    <t>11203265</t>
  </si>
  <si>
    <t>11203331</t>
  </si>
  <si>
    <t>ENSMUSG00000005846.11</t>
  </si>
  <si>
    <t>ENSMUSG00000005899.12:E035</t>
  </si>
  <si>
    <t>17635482</t>
  </si>
  <si>
    <t>17635568</t>
  </si>
  <si>
    <t>87</t>
  </si>
  <si>
    <t>ENSMUSG00000005899.12</t>
  </si>
  <si>
    <t>ENSMUSG00000005936.18:E008</t>
  </si>
  <si>
    <t>28957879</t>
  </si>
  <si>
    <t>28958057</t>
  </si>
  <si>
    <t>179</t>
  </si>
  <si>
    <t>ENSMUSG00000005936.18</t>
  </si>
  <si>
    <t>ENSMUSG00000005958.14:E001</t>
  </si>
  <si>
    <t>21204755</t>
  </si>
  <si>
    <t>21205263</t>
  </si>
  <si>
    <t>509</t>
  </si>
  <si>
    <t>ENSMUSG00000005958.14</t>
  </si>
  <si>
    <t>ENSMUSG00000005958.14:E006</t>
  </si>
  <si>
    <t>21214794</t>
  </si>
  <si>
    <t>21214997</t>
  </si>
  <si>
    <t>204</t>
  </si>
  <si>
    <t>ENSMUSG00000005981.11:E025</t>
  </si>
  <si>
    <t>4077693</t>
  </si>
  <si>
    <t>4077775</t>
  </si>
  <si>
    <t>ENSMUSG00000005981.11</t>
  </si>
  <si>
    <t>ENSMUSG00000006005.17:E073</t>
  </si>
  <si>
    <t>150447631</t>
  </si>
  <si>
    <t>150448870</t>
  </si>
  <si>
    <t>1240</t>
  </si>
  <si>
    <t>ENSMUSG00000006005.17</t>
  </si>
  <si>
    <t>E073</t>
  </si>
  <si>
    <t>ENSMUSG00000006024.13:E010</t>
  </si>
  <si>
    <t>16112631</t>
  </si>
  <si>
    <t>16113111</t>
  </si>
  <si>
    <t>481</t>
  </si>
  <si>
    <t>ENSMUSG00000006024.13</t>
  </si>
  <si>
    <t>ENSMUSG00000006024.13:E017</t>
  </si>
  <si>
    <t>16113644</t>
  </si>
  <si>
    <t>16114120</t>
  </si>
  <si>
    <t>477</t>
  </si>
  <si>
    <t>ENSMUSG00000006050.11:E010</t>
  </si>
  <si>
    <t>36670130</t>
  </si>
  <si>
    <t>36670247</t>
  </si>
  <si>
    <t>118</t>
  </si>
  <si>
    <t>ENSMUSG00000006050.11</t>
  </si>
  <si>
    <t>ENSMUSG00000006050.11:E016</t>
  </si>
  <si>
    <t>36670307</t>
  </si>
  <si>
    <t>36671159</t>
  </si>
  <si>
    <t>853</t>
  </si>
  <si>
    <t>ENSMUSG00000006057.15:E002</t>
  </si>
  <si>
    <t>96068867</t>
  </si>
  <si>
    <t>96072986</t>
  </si>
  <si>
    <t>4120</t>
  </si>
  <si>
    <t>ENSMUSG00000006057.15</t>
  </si>
  <si>
    <t>ENSMUSG00000006143.12:E004</t>
  </si>
  <si>
    <t>136059731</t>
  </si>
  <si>
    <t>136059883</t>
  </si>
  <si>
    <t>153</t>
  </si>
  <si>
    <t>ENSMUSG00000006143.12</t>
  </si>
  <si>
    <t>ENSMUSG00000006143.12:E008</t>
  </si>
  <si>
    <t>136061183</t>
  </si>
  <si>
    <t>136061259</t>
  </si>
  <si>
    <t>ENSMUSG00000006169.19:E012</t>
  </si>
  <si>
    <t>45906468</t>
  </si>
  <si>
    <t>45907839</t>
  </si>
  <si>
    <t>1372</t>
  </si>
  <si>
    <t>ENSMUSG00000006169.19</t>
  </si>
  <si>
    <t>ENSMUSG00000006219.12:E025</t>
  </si>
  <si>
    <t>141598114</t>
  </si>
  <si>
    <t>141598206</t>
  </si>
  <si>
    <t>ENSMUSG00000006219.12</t>
  </si>
  <si>
    <t>ENSMUSG00000006276.10:E012</t>
  </si>
  <si>
    <t>72373947</t>
  </si>
  <si>
    <t>72374314</t>
  </si>
  <si>
    <t>ENSMUSG00000006276.10</t>
  </si>
  <si>
    <t>ENSMUSG00000006276.10:E013</t>
  </si>
  <si>
    <t>72377418</t>
  </si>
  <si>
    <t>72378990</t>
  </si>
  <si>
    <t>1573</t>
  </si>
  <si>
    <t>ENSMUSG00000006304.14:E004</t>
  </si>
  <si>
    <t>74236550</t>
  </si>
  <si>
    <t>74236610</t>
  </si>
  <si>
    <t>ENSMUSG00000006304.14</t>
  </si>
  <si>
    <t>ENSMUSG00000006304.14:E005</t>
  </si>
  <si>
    <t>74236611</t>
  </si>
  <si>
    <t>74236817</t>
  </si>
  <si>
    <t>ENSMUSG00000006307.16:E052</t>
  </si>
  <si>
    <t>30587255</t>
  </si>
  <si>
    <t>30587327</t>
  </si>
  <si>
    <t>73</t>
  </si>
  <si>
    <t>ENSMUSG00000006307.16</t>
  </si>
  <si>
    <t>ENSMUSG00000006310.10:E004</t>
  </si>
  <si>
    <t>30590633</t>
  </si>
  <si>
    <t>30590701</t>
  </si>
  <si>
    <t>ENSMUSG00000006310.10</t>
  </si>
  <si>
    <t>ENSMUSG00000006310.10:E005</t>
  </si>
  <si>
    <t>30590796</t>
  </si>
  <si>
    <t>30590869</t>
  </si>
  <si>
    <t>ENSMUSG00000006333.14:E016</t>
  </si>
  <si>
    <t>3704878</t>
  </si>
  <si>
    <t>3705429</t>
  </si>
  <si>
    <t>552</t>
  </si>
  <si>
    <t>ENSMUSG00000006333.14</t>
  </si>
  <si>
    <t>ENSMUSG00000006333.14:E020</t>
  </si>
  <si>
    <t>3706008</t>
  </si>
  <si>
    <t>3706181</t>
  </si>
  <si>
    <t>174</t>
  </si>
  <si>
    <t>ENSMUSG00000006333.14:E021</t>
  </si>
  <si>
    <t>3706182</t>
  </si>
  <si>
    <t>3706228</t>
  </si>
  <si>
    <t>47</t>
  </si>
  <si>
    <t>ENSMUSG00000006333.14:E022</t>
  </si>
  <si>
    <t>3706229</t>
  </si>
  <si>
    <t>3706381</t>
  </si>
  <si>
    <t>ENSMUSG00000006333.14:E023</t>
  </si>
  <si>
    <t>3706382</t>
  </si>
  <si>
    <t>3706650</t>
  </si>
  <si>
    <t>269</t>
  </si>
  <si>
    <t>ENSMUSG00000006412.10:E009</t>
  </si>
  <si>
    <t>171358403</t>
  </si>
  <si>
    <t>171359254</t>
  </si>
  <si>
    <t>852</t>
  </si>
  <si>
    <t>ENSMUSG00000006412.10</t>
  </si>
  <si>
    <t>ENSMUSG00000006418.17:E005</t>
  </si>
  <si>
    <t>167503446</t>
  </si>
  <si>
    <t>167503601</t>
  </si>
  <si>
    <t>ENSMUSG00000006418.17</t>
  </si>
  <si>
    <t>ENSMUSG00000006423.15:E010</t>
  </si>
  <si>
    <t>36854422</t>
  </si>
  <si>
    <t>36856480</t>
  </si>
  <si>
    <t>2059</t>
  </si>
  <si>
    <t>ENSMUSG00000006423.15</t>
  </si>
  <si>
    <t>ENSMUSG00000006463.13:E010</t>
  </si>
  <si>
    <t>4879767</t>
  </si>
  <si>
    <t>4880120</t>
  </si>
  <si>
    <t>354</t>
  </si>
  <si>
    <t>ENSMUSG00000006463.13</t>
  </si>
  <si>
    <t>ENSMUSG00000006471.18:E006</t>
  </si>
  <si>
    <t>25248055</t>
  </si>
  <si>
    <t>25248121</t>
  </si>
  <si>
    <t>ENSMUSG00000006471.18</t>
  </si>
  <si>
    <t>ENSMUSG00000006471.18:E008</t>
  </si>
  <si>
    <t>25248241</t>
  </si>
  <si>
    <t>25248335</t>
  </si>
  <si>
    <t>ENSMUSG00000006471.18:E018</t>
  </si>
  <si>
    <t>25250004</t>
  </si>
  <si>
    <t>25250095</t>
  </si>
  <si>
    <t>ENSMUSG00000006476.19:E022</t>
  </si>
  <si>
    <t>25057576</t>
  </si>
  <si>
    <t>25057964</t>
  </si>
  <si>
    <t>389</t>
  </si>
  <si>
    <t>ENSMUSG00000006476.19</t>
  </si>
  <si>
    <t>ENSMUSG00000006494.11:E008</t>
  </si>
  <si>
    <t>71873819</t>
  </si>
  <si>
    <t>71875078</t>
  </si>
  <si>
    <t>1260</t>
  </si>
  <si>
    <t>ENSMUSG00000006494.11</t>
  </si>
  <si>
    <t>ENSMUSG00000006494.11:E020</t>
  </si>
  <si>
    <t>71886060</t>
  </si>
  <si>
    <t>71886312</t>
  </si>
  <si>
    <t>253</t>
  </si>
  <si>
    <t>ENSMUSG00000006494.11:E029</t>
  </si>
  <si>
    <t>71901987</t>
  </si>
  <si>
    <t>71903858</t>
  </si>
  <si>
    <t>1872</t>
  </si>
  <si>
    <t>ENSMUSG00000006498.16:E026</t>
  </si>
  <si>
    <t>79859365</t>
  </si>
  <si>
    <t>79859387</t>
  </si>
  <si>
    <t>ENSMUSG00000006498.16</t>
  </si>
  <si>
    <t>ENSMUSG00000006498.16:E036</t>
  </si>
  <si>
    <t>79861738</t>
  </si>
  <si>
    <t>79862013</t>
  </si>
  <si>
    <t>276</t>
  </si>
  <si>
    <t>ENSMUSG00000006498.16:E039</t>
  </si>
  <si>
    <t>79862048</t>
  </si>
  <si>
    <t>79862448</t>
  </si>
  <si>
    <t>401</t>
  </si>
  <si>
    <t>ENSMUSG00000006576.16:E046</t>
  </si>
  <si>
    <t>75558813</t>
  </si>
  <si>
    <t>75558890</t>
  </si>
  <si>
    <t>ENSMUSG00000006576.16</t>
  </si>
  <si>
    <t>ENSMUSG00000006585.3:E002</t>
  </si>
  <si>
    <t>122568026</t>
  </si>
  <si>
    <t>122568271</t>
  </si>
  <si>
    <t>ENSMUSG00000006585.3</t>
  </si>
  <si>
    <t>ENSMUSG00000006585.3:E009</t>
  </si>
  <si>
    <t>122570102</t>
  </si>
  <si>
    <t>122570193</t>
  </si>
  <si>
    <t>ENSMUSG00000006585.3:E012</t>
  </si>
  <si>
    <t>122570478</t>
  </si>
  <si>
    <t>122570538</t>
  </si>
  <si>
    <t>ENSMUSG00000006585.3:E015</t>
  </si>
  <si>
    <t>122571792</t>
  </si>
  <si>
    <t>122571848</t>
  </si>
  <si>
    <t>ENSMUSG00000006589.8:E012</t>
  </si>
  <si>
    <t>122575881</t>
  </si>
  <si>
    <t>122575900</t>
  </si>
  <si>
    <t>ENSMUSG00000006589.8</t>
  </si>
  <si>
    <t>ENSMUSG00000006589.8:E013</t>
  </si>
  <si>
    <t>122575901</t>
  </si>
  <si>
    <t>122576006</t>
  </si>
  <si>
    <t>ENSMUSG00000006589.8:E014</t>
  </si>
  <si>
    <t>122576007</t>
  </si>
  <si>
    <t>122576118</t>
  </si>
  <si>
    <t>ENSMUSG00000006589.8:E015</t>
  </si>
  <si>
    <t>122576119</t>
  </si>
  <si>
    <t>122576231</t>
  </si>
  <si>
    <t>ENSMUSG00000006589.8:E016</t>
  </si>
  <si>
    <t>122576232</t>
  </si>
  <si>
    <t>122576252</t>
  </si>
  <si>
    <t>ENSMUSG00000006589.8:E017</t>
  </si>
  <si>
    <t>122576253</t>
  </si>
  <si>
    <t>122576514</t>
  </si>
  <si>
    <t>ENSMUSG00000006599.13:E024</t>
  </si>
  <si>
    <t>46823276</t>
  </si>
  <si>
    <t>46823800</t>
  </si>
  <si>
    <t>525</t>
  </si>
  <si>
    <t>ENSMUSG00000006599.13</t>
  </si>
  <si>
    <t>ENSMUSG00000006651.8:E009</t>
  </si>
  <si>
    <t>30436895</t>
  </si>
  <si>
    <t>30437003</t>
  </si>
  <si>
    <t>ENSMUSG00000006651.8</t>
  </si>
  <si>
    <t>ENSMUSG00000006651.8:E014</t>
  </si>
  <si>
    <t>30440303</t>
  </si>
  <si>
    <t>30440432</t>
  </si>
  <si>
    <t>ENSMUSG00000006651.8:E015</t>
  </si>
  <si>
    <t>30441055</t>
  </si>
  <si>
    <t>30441129</t>
  </si>
  <si>
    <t>ENSMUSG00000006651.8:E016</t>
  </si>
  <si>
    <t>30441642</t>
  </si>
  <si>
    <t>30441772</t>
  </si>
  <si>
    <t>ENSMUSG00000006651.8:E017</t>
  </si>
  <si>
    <t>30442170</t>
  </si>
  <si>
    <t>30442327</t>
  </si>
  <si>
    <t>ENSMUSG00000006651.8:E018</t>
  </si>
  <si>
    <t>30442328</t>
  </si>
  <si>
    <t>30442360</t>
  </si>
  <si>
    <t>ENSMUSG00000006651.8:E020</t>
  </si>
  <si>
    <t>30442480</t>
  </si>
  <si>
    <t>30442613</t>
  </si>
  <si>
    <t>ENSMUSG00000006651.8:E021</t>
  </si>
  <si>
    <t>30442798</t>
  </si>
  <si>
    <t>30442910</t>
  </si>
  <si>
    <t>ENSMUSG00000006651.8:E023</t>
  </si>
  <si>
    <t>30443092</t>
  </si>
  <si>
    <t>30443224</t>
  </si>
  <si>
    <t>ENSMUSG00000006651.8:E024</t>
  </si>
  <si>
    <t>30444318</t>
  </si>
  <si>
    <t>30444461</t>
  </si>
  <si>
    <t>144</t>
  </si>
  <si>
    <t>ENSMUSG00000006651.8:E026</t>
  </si>
  <si>
    <t>30445322</t>
  </si>
  <si>
    <t>30445489</t>
  </si>
  <si>
    <t>ENSMUSG00000006651.8:E027</t>
  </si>
  <si>
    <t>30445490</t>
  </si>
  <si>
    <t>30445535</t>
  </si>
  <si>
    <t>ENSMUSG00000006673.14:E008</t>
  </si>
  <si>
    <t>108517156</t>
  </si>
  <si>
    <t>108517240</t>
  </si>
  <si>
    <t>ENSMUSG00000006673.14</t>
  </si>
  <si>
    <t>ENSMUSG00000006673.14:E012</t>
  </si>
  <si>
    <t>108517623</t>
  </si>
  <si>
    <t>108517976</t>
  </si>
  <si>
    <t>ENSMUSG00000006673.14:E023</t>
  </si>
  <si>
    <t>108528919</t>
  </si>
  <si>
    <t>108530627</t>
  </si>
  <si>
    <t>1709</t>
  </si>
  <si>
    <t>ENSMUSG00000006673.14:E030</t>
  </si>
  <si>
    <t>108556218</t>
  </si>
  <si>
    <t>108556407</t>
  </si>
  <si>
    <t>190</t>
  </si>
  <si>
    <t>ENSMUSG00000006676.16:E004</t>
  </si>
  <si>
    <t>108490856</t>
  </si>
  <si>
    <t>108490895</t>
  </si>
  <si>
    <t>ENSMUSG00000006676.16</t>
  </si>
  <si>
    <t>ENSMUSG00000006676.16:E061</t>
  </si>
  <si>
    <t>108500270</t>
  </si>
  <si>
    <t>108501193</t>
  </si>
  <si>
    <t>924</t>
  </si>
  <si>
    <t>E061</t>
  </si>
  <si>
    <t>ENSMUSG00000006728.12:E018</t>
  </si>
  <si>
    <t>127065281</t>
  </si>
  <si>
    <t>127065315</t>
  </si>
  <si>
    <t>ENSMUSG00000006728.12</t>
  </si>
  <si>
    <t>ENSMUSG00000006728.12:E019</t>
  </si>
  <si>
    <t>127065316</t>
  </si>
  <si>
    <t>127065952</t>
  </si>
  <si>
    <t>637</t>
  </si>
  <si>
    <t>ENSMUSG00000006732.14:E008</t>
  </si>
  <si>
    <t>127043224</t>
  </si>
  <si>
    <t>127044002</t>
  </si>
  <si>
    <t>779</t>
  </si>
  <si>
    <t>ENSMUSG00000006732.14</t>
  </si>
  <si>
    <t>ENSMUSG00000006740.13:E037</t>
  </si>
  <si>
    <t>6241142</t>
  </si>
  <si>
    <t>6241313</t>
  </si>
  <si>
    <t>172</t>
  </si>
  <si>
    <t>ENSMUSG00000006740.13</t>
  </si>
  <si>
    <t>ENSMUSG00000006763.14:E001</t>
  </si>
  <si>
    <t>46686108</t>
  </si>
  <si>
    <t>46689268</t>
  </si>
  <si>
    <t>3161</t>
  </si>
  <si>
    <t>ENSMUSG00000006763.14</t>
  </si>
  <si>
    <t>ENSMUSG00000006763.14:E002</t>
  </si>
  <si>
    <t>46689269</t>
  </si>
  <si>
    <t>46689303</t>
  </si>
  <si>
    <t>ENSMUSG00000006763.14:E013</t>
  </si>
  <si>
    <t>46700394</t>
  </si>
  <si>
    <t>46701780</t>
  </si>
  <si>
    <t>1387</t>
  </si>
  <si>
    <t>ENSMUSG00000006800.13:E030</t>
  </si>
  <si>
    <t>166132801</t>
  </si>
  <si>
    <t>166132854</t>
  </si>
  <si>
    <t>ENSMUSG00000006800.13</t>
  </si>
  <si>
    <t>ENSMUSG00000006800.13:E033</t>
  </si>
  <si>
    <t>166154947</t>
  </si>
  <si>
    <t>166155285</t>
  </si>
  <si>
    <t>339</t>
  </si>
  <si>
    <t>ENSMUSG00000006800.13:E034</t>
  </si>
  <si>
    <t>166155503</t>
  </si>
  <si>
    <t>166155605</t>
  </si>
  <si>
    <t>ENSMUSG00000006920.14:E022</t>
  </si>
  <si>
    <t>101207654</t>
  </si>
  <si>
    <t>101208121</t>
  </si>
  <si>
    <t>468</t>
  </si>
  <si>
    <t>ENSMUSG00000006920.14</t>
  </si>
  <si>
    <t>ENSMUSG00000006931.15:E007</t>
  </si>
  <si>
    <t>100412701</t>
  </si>
  <si>
    <t>100412829</t>
  </si>
  <si>
    <t>129</t>
  </si>
  <si>
    <t>ENSMUSG00000006931.15</t>
  </si>
  <si>
    <t>ENSMUSG00000006931.15:E008</t>
  </si>
  <si>
    <t>100413609</t>
  </si>
  <si>
    <t>100413780</t>
  </si>
  <si>
    <t>ENSMUSG00000006931.15:E009</t>
  </si>
  <si>
    <t>100413927</t>
  </si>
  <si>
    <t>100414079</t>
  </si>
  <si>
    <t>ENSMUSG00000006931.15:E010</t>
  </si>
  <si>
    <t>100414177</t>
  </si>
  <si>
    <t>100414836</t>
  </si>
  <si>
    <t>ENSMUSG00000006932.17:E006</t>
  </si>
  <si>
    <t>120933572</t>
  </si>
  <si>
    <t>120933616</t>
  </si>
  <si>
    <t>ENSMUSG00000006932.17</t>
  </si>
  <si>
    <t>ENSMUSG00000006932.17:E046</t>
  </si>
  <si>
    <t>120958653</t>
  </si>
  <si>
    <t>120959025</t>
  </si>
  <si>
    <t>373</t>
  </si>
  <si>
    <t>ENSMUSG00000006941.5:E002</t>
  </si>
  <si>
    <t>120492491</t>
  </si>
  <si>
    <t>120492739</t>
  </si>
  <si>
    <t>249</t>
  </si>
  <si>
    <t>ENSMUSG00000006941.5</t>
  </si>
  <si>
    <t>ENSMUSG00000006998.15:E001</t>
  </si>
  <si>
    <t>20651652</t>
  </si>
  <si>
    <t>20651703</t>
  </si>
  <si>
    <t>52</t>
  </si>
  <si>
    <t>ENSMUSG00000006998.15</t>
  </si>
  <si>
    <t>ENSMUSG00000007029.16:E004</t>
  </si>
  <si>
    <t>35001412</t>
  </si>
  <si>
    <t>35001830</t>
  </si>
  <si>
    <t>ENSMUSG00000007029.16</t>
  </si>
  <si>
    <t>ENSMUSG00000007029.16:E056</t>
  </si>
  <si>
    <t>35015477</t>
  </si>
  <si>
    <t>35015593</t>
  </si>
  <si>
    <t>117</t>
  </si>
  <si>
    <t>ENSMUSG00000007038.5:E002</t>
  </si>
  <si>
    <t>34931314</t>
  </si>
  <si>
    <t>34931547</t>
  </si>
  <si>
    <t>ENSMUSG00000007038.5</t>
  </si>
  <si>
    <t>ENSMUSG00000007038.5:E007</t>
  </si>
  <si>
    <t>34932829</t>
  </si>
  <si>
    <t>34934002</t>
  </si>
  <si>
    <t>1174</t>
  </si>
  <si>
    <t>ENSMUSG00000007039.12:E001</t>
  </si>
  <si>
    <t>35059035</t>
  </si>
  <si>
    <t>35059100</t>
  </si>
  <si>
    <t>ENSMUSG00000007039.12</t>
  </si>
  <si>
    <t>ENSMUSG00000007050.17:E003</t>
  </si>
  <si>
    <t>34981911</t>
  </si>
  <si>
    <t>34982085</t>
  </si>
  <si>
    <t>ENSMUSG00000007050.17</t>
  </si>
  <si>
    <t>ENSMUSG00000007050.17:E014</t>
  </si>
  <si>
    <t>34982688</t>
  </si>
  <si>
    <t>34983981</t>
  </si>
  <si>
    <t>1294</t>
  </si>
  <si>
    <t>ENSMUSG00000007080.14:E003</t>
  </si>
  <si>
    <t>110286377</t>
  </si>
  <si>
    <t>110286449</t>
  </si>
  <si>
    <t>ENSMUSG00000007080.14</t>
  </si>
  <si>
    <t>ENSMUSG00000007411.16:E027</t>
  </si>
  <si>
    <t>111628427</t>
  </si>
  <si>
    <t>111628961</t>
  </si>
  <si>
    <t>535</t>
  </si>
  <si>
    <t>ENSMUSG00000007411.16</t>
  </si>
  <si>
    <t>ENSMUSG00000007411.16:E033</t>
  </si>
  <si>
    <t>111651958</t>
  </si>
  <si>
    <t>111651984</t>
  </si>
  <si>
    <t>ENSMUSG00000007411.16:E034</t>
  </si>
  <si>
    <t>111653390</t>
  </si>
  <si>
    <t>111653434</t>
  </si>
  <si>
    <t>ENSMUSG00000007458.14:E006</t>
  </si>
  <si>
    <t>122313426</t>
  </si>
  <si>
    <t>122315056</t>
  </si>
  <si>
    <t>1631</t>
  </si>
  <si>
    <t>ENSMUSG00000007458.14</t>
  </si>
  <si>
    <t>ENSMUSG00000007570.15:E005</t>
  </si>
  <si>
    <t>28313644</t>
  </si>
  <si>
    <t>28313882</t>
  </si>
  <si>
    <t>ENSMUSG00000007570.15</t>
  </si>
  <si>
    <t>ENSMUSG00000007570.15:E007</t>
  </si>
  <si>
    <t>28316117</t>
  </si>
  <si>
    <t>28316153</t>
  </si>
  <si>
    <t>ENSMUSG00000007610.15:E015</t>
  </si>
  <si>
    <t>71490655</t>
  </si>
  <si>
    <t>71490894</t>
  </si>
  <si>
    <t>240</t>
  </si>
  <si>
    <t>ENSMUSG00000007610.15</t>
  </si>
  <si>
    <t>ENSMUSG00000007610.15:E019</t>
  </si>
  <si>
    <t>71491210</t>
  </si>
  <si>
    <t>71491411</t>
  </si>
  <si>
    <t>202</t>
  </si>
  <si>
    <t>ENSMUSG00000007617.18:E019</t>
  </si>
  <si>
    <t>93366278</t>
  </si>
  <si>
    <t>93367134</t>
  </si>
  <si>
    <t>857</t>
  </si>
  <si>
    <t>ENSMUSG00000007617.18</t>
  </si>
  <si>
    <t>ENSMUSG00000007646.13:E001</t>
  </si>
  <si>
    <t>87376645</t>
  </si>
  <si>
    <t>87378590</t>
  </si>
  <si>
    <t>1946</t>
  </si>
  <si>
    <t>ENSMUSG00000007646.13</t>
  </si>
  <si>
    <t>ENSMUSG00000007656.13:E007</t>
  </si>
  <si>
    <t>75037749</t>
  </si>
  <si>
    <t>75037818</t>
  </si>
  <si>
    <t>ENSMUSG00000007656.13</t>
  </si>
  <si>
    <t>ENSMUSG00000007656.13:E008</t>
  </si>
  <si>
    <t>75037819</t>
  </si>
  <si>
    <t>75037906</t>
  </si>
  <si>
    <t>ENSMUSG00000007656.13:E020</t>
  </si>
  <si>
    <t>75056839</t>
  </si>
  <si>
    <t>75056893</t>
  </si>
  <si>
    <t>ENSMUSG00000007656.13:E021</t>
  </si>
  <si>
    <t>75056894</t>
  </si>
  <si>
    <t>75056916</t>
  </si>
  <si>
    <t>ENSMUSG00000007656.13:E022</t>
  </si>
  <si>
    <t>75056917</t>
  </si>
  <si>
    <t>75057164</t>
  </si>
  <si>
    <t>ENSMUSG00000007656.13:E023</t>
  </si>
  <si>
    <t>75057165</t>
  </si>
  <si>
    <t>75057383</t>
  </si>
  <si>
    <t>ENSMUSG00000007656.13:E026</t>
  </si>
  <si>
    <t>75058077</t>
  </si>
  <si>
    <t>75060294</t>
  </si>
  <si>
    <t>2218</t>
  </si>
  <si>
    <t>ENSMUSG00000007659.18:E019</t>
  </si>
  <si>
    <t>152830667</t>
  </si>
  <si>
    <t>152831112</t>
  </si>
  <si>
    <t>ENSMUSG00000007659.18</t>
  </si>
  <si>
    <t>ENSMUSG00000007659.18:E020</t>
  </si>
  <si>
    <t>152831603</t>
  </si>
  <si>
    <t>152831710</t>
  </si>
  <si>
    <t>ENSMUSG00000007739.10:E001</t>
  </si>
  <si>
    <t>22990519</t>
  </si>
  <si>
    <t>22990625</t>
  </si>
  <si>
    <t>107</t>
  </si>
  <si>
    <t>ENSMUSG00000007739.10</t>
  </si>
  <si>
    <t>ENSMUSG00000007739.10:E021</t>
  </si>
  <si>
    <t>22999173</t>
  </si>
  <si>
    <t>22999876</t>
  </si>
  <si>
    <t>ENSMUSG00000007783.10:E008</t>
  </si>
  <si>
    <t>44960911</t>
  </si>
  <si>
    <t>44961009</t>
  </si>
  <si>
    <t>ENSMUSG00000007783.10</t>
  </si>
  <si>
    <t>ENSMUSG00000007783.10:E009</t>
  </si>
  <si>
    <t>44961010</t>
  </si>
  <si>
    <t>44961321</t>
  </si>
  <si>
    <t>312</t>
  </si>
  <si>
    <t>ENSMUSG00000007783.10:E010</t>
  </si>
  <si>
    <t>44961322</t>
  </si>
  <si>
    <t>44961518</t>
  </si>
  <si>
    <t>ENSMUSG00000007812.16:E006</t>
  </si>
  <si>
    <t>145231757</t>
  </si>
  <si>
    <t>145231831</t>
  </si>
  <si>
    <t>ENSMUSG00000007812.16</t>
  </si>
  <si>
    <t>ENSMUSG00000007815.13:E001</t>
  </si>
  <si>
    <t>108306129</t>
  </si>
  <si>
    <t>108306438</t>
  </si>
  <si>
    <t>310</t>
  </si>
  <si>
    <t>ENSMUSG00000007815.13</t>
  </si>
  <si>
    <t>ENSMUSG00000007817.14:E007</t>
  </si>
  <si>
    <t>25536745</t>
  </si>
  <si>
    <t>25536824</t>
  </si>
  <si>
    <t>ENSMUSG00000007817.14</t>
  </si>
  <si>
    <t>ENSMUSG00000007817.14:E011</t>
  </si>
  <si>
    <t>25572031</t>
  </si>
  <si>
    <t>25572128</t>
  </si>
  <si>
    <t>ENSMUSG00000007817.14:E013</t>
  </si>
  <si>
    <t>25581568</t>
  </si>
  <si>
    <t>25581673</t>
  </si>
  <si>
    <t>ENSMUSG00000007833.15:E032</t>
  </si>
  <si>
    <t>45148741</t>
  </si>
  <si>
    <t>45149170</t>
  </si>
  <si>
    <t>430</t>
  </si>
  <si>
    <t>ENSMUSG00000007833.15</t>
  </si>
  <si>
    <t>ENSMUSG00000007833.15:E034</t>
  </si>
  <si>
    <t>45149180</t>
  </si>
  <si>
    <t>45149300</t>
  </si>
  <si>
    <t>ENSMUSG00000007833.15:E035</t>
  </si>
  <si>
    <t>45149301</t>
  </si>
  <si>
    <t>45149663</t>
  </si>
  <si>
    <t>363</t>
  </si>
  <si>
    <t>ENSMUSG00000007850.16:E011</t>
  </si>
  <si>
    <t>50379624</t>
  </si>
  <si>
    <t>50379820</t>
  </si>
  <si>
    <t>ENSMUSG00000007850.16</t>
  </si>
  <si>
    <t>ENSMUSG00000007850.16:E014</t>
  </si>
  <si>
    <t>50379965</t>
  </si>
  <si>
    <t>50380190</t>
  </si>
  <si>
    <t>226</t>
  </si>
  <si>
    <t>ENSMUSG00000007850.16:E015</t>
  </si>
  <si>
    <t>50380191</t>
  </si>
  <si>
    <t>50380825</t>
  </si>
  <si>
    <t>ENSMUSG00000007850.16:E016</t>
  </si>
  <si>
    <t>50380826</t>
  </si>
  <si>
    <t>50380970</t>
  </si>
  <si>
    <t>ENSMUSG00000007850.16:E017</t>
  </si>
  <si>
    <t>50380971</t>
  </si>
  <si>
    <t>50381458</t>
  </si>
  <si>
    <t>ENSMUSG00000007850.16:E019</t>
  </si>
  <si>
    <t>50381598</t>
  </si>
  <si>
    <t>50382137</t>
  </si>
  <si>
    <t>540</t>
  </si>
  <si>
    <t>ENSMUSG00000007850.16:E020</t>
  </si>
  <si>
    <t>50382138</t>
  </si>
  <si>
    <t>50382536</t>
  </si>
  <si>
    <t>ENSMUSG00000007850.16:E032</t>
  </si>
  <si>
    <t>50383770</t>
  </si>
  <si>
    <t>50383811</t>
  </si>
  <si>
    <t>ENSMUSG00000007850.16:E037</t>
  </si>
  <si>
    <t>50384034</t>
  </si>
  <si>
    <t>50384260</t>
  </si>
  <si>
    <t>ENSMUSG00000007872.3:E001</t>
  </si>
  <si>
    <t>136143497</t>
  </si>
  <si>
    <t>136143863</t>
  </si>
  <si>
    <t>ENSMUSG00000007872.3</t>
  </si>
  <si>
    <t>ENSMUSG00000007872.3:E004</t>
  </si>
  <si>
    <t>136144377</t>
  </si>
  <si>
    <t>136144716</t>
  </si>
  <si>
    <t>340</t>
  </si>
  <si>
    <t>ENSMUSG00000007950.9:E006</t>
  </si>
  <si>
    <t>71459504</t>
  </si>
  <si>
    <t>71461245</t>
  </si>
  <si>
    <t>1742</t>
  </si>
  <si>
    <t>ENSMUSG00000007950.9</t>
  </si>
  <si>
    <t>ENSMUSG00000008090.14:E010</t>
  </si>
  <si>
    <t>108704667</t>
  </si>
  <si>
    <t>108704747</t>
  </si>
  <si>
    <t>ENSMUSG00000008090.14</t>
  </si>
  <si>
    <t>ENSMUSG00000008140.17:E005</t>
  </si>
  <si>
    <t>44491163</t>
  </si>
  <si>
    <t>44491249</t>
  </si>
  <si>
    <t>ENSMUSG00000008140.17</t>
  </si>
  <si>
    <t>ENSMUSG00000008153.11:E015</t>
  </si>
  <si>
    <t>124449932</t>
  </si>
  <si>
    <t>124450172</t>
  </si>
  <si>
    <t>241</t>
  </si>
  <si>
    <t>ENSMUSG00000008153.11</t>
  </si>
  <si>
    <t>ENSMUSG00000008167.14:E019</t>
  </si>
  <si>
    <t>85066170</t>
  </si>
  <si>
    <t>85066272</t>
  </si>
  <si>
    <t>ENSMUSG00000008167.14</t>
  </si>
  <si>
    <t>ENSMUSG00000008200.14:E020</t>
  </si>
  <si>
    <t>90767542</t>
  </si>
  <si>
    <t>90767852</t>
  </si>
  <si>
    <t>311</t>
  </si>
  <si>
    <t>ENSMUSG00000008200.14</t>
  </si>
  <si>
    <t>ENSMUSG00000008200.14:E023</t>
  </si>
  <si>
    <t>90767956</t>
  </si>
  <si>
    <t>90768076</t>
  </si>
  <si>
    <t>ENSMUSG00000008200.14:E024</t>
  </si>
  <si>
    <t>90768105</t>
  </si>
  <si>
    <t>90768515</t>
  </si>
  <si>
    <t>411</t>
  </si>
  <si>
    <t>ENSMUSG00000008200.14:E028</t>
  </si>
  <si>
    <t>90775543</t>
  </si>
  <si>
    <t>90775904</t>
  </si>
  <si>
    <t>362</t>
  </si>
  <si>
    <t>ENSMUSG00000008305.18:E014</t>
  </si>
  <si>
    <t>72138492</t>
  </si>
  <si>
    <t>72138587</t>
  </si>
  <si>
    <t>ENSMUSG00000008305.18</t>
  </si>
  <si>
    <t>ENSMUSG00000008305.18:E015</t>
  </si>
  <si>
    <t>72138588</t>
  </si>
  <si>
    <t>72138685</t>
  </si>
  <si>
    <t>ENSMUSG00000008305.18:E024</t>
  </si>
  <si>
    <t>72157580</t>
  </si>
  <si>
    <t>72158212</t>
  </si>
  <si>
    <t>633</t>
  </si>
  <si>
    <t>ENSMUSG00000008429.8:E008</t>
  </si>
  <si>
    <t>25147744</t>
  </si>
  <si>
    <t>25150819</t>
  </si>
  <si>
    <t>3076</t>
  </si>
  <si>
    <t>ENSMUSG00000008429.8</t>
  </si>
  <si>
    <t>ENSMUSG00000008450.8:E019</t>
  </si>
  <si>
    <t>105878980</t>
  </si>
  <si>
    <t>105879330</t>
  </si>
  <si>
    <t>351</t>
  </si>
  <si>
    <t>ENSMUSG00000008450.8</t>
  </si>
  <si>
    <t>ENSMUSG00000008475.13:E001</t>
  </si>
  <si>
    <t>152766542</t>
  </si>
  <si>
    <t>152766867</t>
  </si>
  <si>
    <t>ENSMUSG00000008475.13</t>
  </si>
  <si>
    <t>ENSMUSG00000008489.18:E008</t>
  </si>
  <si>
    <t>91258666</t>
  </si>
  <si>
    <t>91260760</t>
  </si>
  <si>
    <t>2095</t>
  </si>
  <si>
    <t>ENSMUSG00000008489.18</t>
  </si>
  <si>
    <t>ENSMUSG00000008604.11:E012</t>
  </si>
  <si>
    <t>88563334</t>
  </si>
  <si>
    <t>88563560</t>
  </si>
  <si>
    <t>ENSMUSG00000008604.11</t>
  </si>
  <si>
    <t>ENSMUSG00000008604.11:E013</t>
  </si>
  <si>
    <t>88563907</t>
  </si>
  <si>
    <t>88564369</t>
  </si>
  <si>
    <t>463</t>
  </si>
  <si>
    <t>ENSMUSG00000008668.14:E012</t>
  </si>
  <si>
    <t>33953740</t>
  </si>
  <si>
    <t>33954490</t>
  </si>
  <si>
    <t>751</t>
  </si>
  <si>
    <t>ENSMUSG00000008668.14</t>
  </si>
  <si>
    <t>ENSMUSG00000008668.14:E013</t>
  </si>
  <si>
    <t>33954825</t>
  </si>
  <si>
    <t>33955077</t>
  </si>
  <si>
    <t>ENSMUSG00000008682.13:E010</t>
  </si>
  <si>
    <t>74271025</t>
  </si>
  <si>
    <t>74271360</t>
  </si>
  <si>
    <t>ENSMUSG00000008682.13</t>
  </si>
  <si>
    <t>ENSMUSG00000008682.13:E011</t>
  </si>
  <si>
    <t>74271361</t>
  </si>
  <si>
    <t>74271408</t>
  </si>
  <si>
    <t>ENSMUSG00000008682.13:E012</t>
  </si>
  <si>
    <t>74271409</t>
  </si>
  <si>
    <t>74271441</t>
  </si>
  <si>
    <t>ENSMUSG00000008682.13:E013</t>
  </si>
  <si>
    <t>74271442</t>
  </si>
  <si>
    <t>74271659</t>
  </si>
  <si>
    <t>ENSMUSG00000008682.13:E016</t>
  </si>
  <si>
    <t>74271743</t>
  </si>
  <si>
    <t>74271799</t>
  </si>
  <si>
    <t>ENSMUSG00000008682.13:E022</t>
  </si>
  <si>
    <t>74272318</t>
  </si>
  <si>
    <t>74272413</t>
  </si>
  <si>
    <t>ENSMUSG00000008682.13:E023</t>
  </si>
  <si>
    <t>74272414</t>
  </si>
  <si>
    <t>74272483</t>
  </si>
  <si>
    <t>ENSMUSG00000008682.13:E028</t>
  </si>
  <si>
    <t>74272835</t>
  </si>
  <si>
    <t>74272914</t>
  </si>
  <si>
    <t>ENSMUSG00000008683.16:E012</t>
  </si>
  <si>
    <t>118115257</t>
  </si>
  <si>
    <t>118115471</t>
  </si>
  <si>
    <t>215</t>
  </si>
  <si>
    <t>ENSMUSG00000008683.16</t>
  </si>
  <si>
    <t>ENSMUSG00000008690.15:E035</t>
  </si>
  <si>
    <t>89370489</t>
  </si>
  <si>
    <t>89370600</t>
  </si>
  <si>
    <t>ENSMUSG00000008690.15</t>
  </si>
  <si>
    <t>ENSMUSG00000008855.17:E056</t>
  </si>
  <si>
    <t>102206907</t>
  </si>
  <si>
    <t>102207030</t>
  </si>
  <si>
    <t>ENSMUSG00000008855.17</t>
  </si>
  <si>
    <t>ENSMUSG00000009013.5:E001</t>
  </si>
  <si>
    <t>115297110</t>
  </si>
  <si>
    <t>115298421</t>
  </si>
  <si>
    <t>1312</t>
  </si>
  <si>
    <t>ENSMUSG00000009013.5</t>
  </si>
  <si>
    <t>ENSMUSG00000009013.5:E015</t>
  </si>
  <si>
    <t>115300880</t>
  </si>
  <si>
    <t>115300912</t>
  </si>
  <si>
    <t>ENSMUSG00000009013.5:E016</t>
  </si>
  <si>
    <t>115300913</t>
  </si>
  <si>
    <t>115300934</t>
  </si>
  <si>
    <t>ENSMUSG00000009030.14:E009</t>
  </si>
  <si>
    <t>37358399</t>
  </si>
  <si>
    <t>37359142</t>
  </si>
  <si>
    <t>744</t>
  </si>
  <si>
    <t>ENSMUSG00000009030.14</t>
  </si>
  <si>
    <t>ENSMUSG00000009073.16:E006</t>
  </si>
  <si>
    <t>4780578</t>
  </si>
  <si>
    <t>4780622</t>
  </si>
  <si>
    <t>ENSMUSG00000009073.16</t>
  </si>
  <si>
    <t>ENSMUSG00000009073.16:E034</t>
  </si>
  <si>
    <t>4848986</t>
  </si>
  <si>
    <t>4849125</t>
  </si>
  <si>
    <t>140</t>
  </si>
  <si>
    <t>ENSMUSG00000009079.16:E008</t>
  </si>
  <si>
    <t>5070724</t>
  </si>
  <si>
    <t>5070891</t>
  </si>
  <si>
    <t>ENSMUSG00000009079.16</t>
  </si>
  <si>
    <t>ENSMUSG00000009079.16:E010</t>
  </si>
  <si>
    <t>5071107</t>
  </si>
  <si>
    <t>5071158</t>
  </si>
  <si>
    <t>ENSMUSG00000009079.16:E019</t>
  </si>
  <si>
    <t>5078953</t>
  </si>
  <si>
    <t>5079484</t>
  </si>
  <si>
    <t>532</t>
  </si>
  <si>
    <t>ENSMUSG00000009079.16:E022</t>
  </si>
  <si>
    <t>5079529</t>
  </si>
  <si>
    <t>5079899</t>
  </si>
  <si>
    <t>371</t>
  </si>
  <si>
    <t>ENSMUSG00000009079.16:E023</t>
  </si>
  <si>
    <t>5080418</t>
  </si>
  <si>
    <t>5080688</t>
  </si>
  <si>
    <t>ENSMUSG00000009079.16:E024</t>
  </si>
  <si>
    <t>5082022</t>
  </si>
  <si>
    <t>5082252</t>
  </si>
  <si>
    <t>ENSMUSG00000009291.13:E004</t>
  </si>
  <si>
    <t>77581758</t>
  </si>
  <si>
    <t>77581802</t>
  </si>
  <si>
    <t>ENSMUSG00000009291.13</t>
  </si>
  <si>
    <t>ENSMUSG00000009291.13:E005</t>
  </si>
  <si>
    <t>77581803</t>
  </si>
  <si>
    <t>77581821</t>
  </si>
  <si>
    <t>ENSMUSG00000009418.15:E001</t>
  </si>
  <si>
    <t>135434580</t>
  </si>
  <si>
    <t>135438847</t>
  </si>
  <si>
    <t>4268</t>
  </si>
  <si>
    <t>ENSMUSG00000009418.15</t>
  </si>
  <si>
    <t>ENSMUSG00000009418.15:E044</t>
  </si>
  <si>
    <t>135532349</t>
  </si>
  <si>
    <t>135532714</t>
  </si>
  <si>
    <t>366</t>
  </si>
  <si>
    <t>E044</t>
  </si>
  <si>
    <t>ENSMUSG00000009470.17:E034</t>
  </si>
  <si>
    <t>98926251</t>
  </si>
  <si>
    <t>98926354</t>
  </si>
  <si>
    <t>ENSMUSG00000009470.17</t>
  </si>
  <si>
    <t>ENSMUSG00000009575.14:E010</t>
  </si>
  <si>
    <t>103215268</t>
  </si>
  <si>
    <t>103215305</t>
  </si>
  <si>
    <t>ENSMUSG00000009575.14</t>
  </si>
  <si>
    <t>ENSMUSG00000009614.16:E001</t>
  </si>
  <si>
    <t>27188393</t>
  </si>
  <si>
    <t>27189196</t>
  </si>
  <si>
    <t>804</t>
  </si>
  <si>
    <t>ENSMUSG00000009614.16</t>
  </si>
  <si>
    <t>ENSMUSG00000009614.16:E013</t>
  </si>
  <si>
    <t>27215038</t>
  </si>
  <si>
    <t>27215185</t>
  </si>
  <si>
    <t>148</t>
  </si>
  <si>
    <t>ENSMUSG00000009614.16:E017</t>
  </si>
  <si>
    <t>27220643</t>
  </si>
  <si>
    <t>27220781</t>
  </si>
  <si>
    <t>ENSMUSG00000009614.16:E020</t>
  </si>
  <si>
    <t>27227077</t>
  </si>
  <si>
    <t>27227160</t>
  </si>
  <si>
    <t>ENSMUSG00000009614.16:E030</t>
  </si>
  <si>
    <t>27241469</t>
  </si>
  <si>
    <t>27241486</t>
  </si>
  <si>
    <t>ENSMUSG00000009614.16:E033</t>
  </si>
  <si>
    <t>27244169</t>
  </si>
  <si>
    <t>27244285</t>
  </si>
  <si>
    <t>ENSMUSG00000009614.16:E034</t>
  </si>
  <si>
    <t>27244286</t>
  </si>
  <si>
    <t>27244523</t>
  </si>
  <si>
    <t>238</t>
  </si>
  <si>
    <t>ENSMUSG00000009640.11:E008</t>
  </si>
  <si>
    <t>117676136</t>
  </si>
  <si>
    <t>117676349</t>
  </si>
  <si>
    <t>ENSMUSG00000009640.11</t>
  </si>
  <si>
    <t>ENSMUSG00000009687.14:E016</t>
  </si>
  <si>
    <t>31037821</t>
  </si>
  <si>
    <t>31037928</t>
  </si>
  <si>
    <t>ENSMUSG00000009687.14</t>
  </si>
  <si>
    <t>ENSMUSG00000009687.14:E020</t>
  </si>
  <si>
    <t>31039047</t>
  </si>
  <si>
    <t>31039094</t>
  </si>
  <si>
    <t>ENSMUSG00000009739.16:E007</t>
  </si>
  <si>
    <t>100583228</t>
  </si>
  <si>
    <t>100583431</t>
  </si>
  <si>
    <t>ENSMUSG00000009739.16</t>
  </si>
  <si>
    <t>ENSMUSG00000009741.15:E006</t>
  </si>
  <si>
    <t>113931654</t>
  </si>
  <si>
    <t>113931766</t>
  </si>
  <si>
    <t>ENSMUSG00000009741.15</t>
  </si>
  <si>
    <t>ENSMUSG00000009741.15:E010</t>
  </si>
  <si>
    <t>113956069</t>
  </si>
  <si>
    <t>113956706</t>
  </si>
  <si>
    <t>638</t>
  </si>
  <si>
    <t>ENSMUSG00000009828.15:E029</t>
  </si>
  <si>
    <t>78167939</t>
  </si>
  <si>
    <t>78170453</t>
  </si>
  <si>
    <t>2515</t>
  </si>
  <si>
    <t>ENSMUSG00000009828.15</t>
  </si>
  <si>
    <t>ENSMUSG00000009828.15:E030</t>
  </si>
  <si>
    <t>78170454</t>
  </si>
  <si>
    <t>78172107</t>
  </si>
  <si>
    <t>1654</t>
  </si>
  <si>
    <t>ENSMUSG00000009863.14:E001</t>
  </si>
  <si>
    <t>140961203</t>
  </si>
  <si>
    <t>140961400</t>
  </si>
  <si>
    <t>ENSMUSG00000009863.14</t>
  </si>
  <si>
    <t>ENSMUSG00000009905.5:E013</t>
  </si>
  <si>
    <t>106759544</t>
  </si>
  <si>
    <t>106759683</t>
  </si>
  <si>
    <t>ENSMUSG00000009905.5</t>
  </si>
  <si>
    <t>ENSMUSG00000009927.9:E001</t>
  </si>
  <si>
    <t>44407139</t>
  </si>
  <si>
    <t>44407659</t>
  </si>
  <si>
    <t>521</t>
  </si>
  <si>
    <t>ENSMUSG00000009927.9</t>
  </si>
  <si>
    <t>ENSMUSG00000009927.9:E002</t>
  </si>
  <si>
    <t>44407660</t>
  </si>
  <si>
    <t>44407694</t>
  </si>
  <si>
    <t>ENSMUSG00000009995.17:E013</t>
  </si>
  <si>
    <t>74282921</t>
  </si>
  <si>
    <t>74283007</t>
  </si>
  <si>
    <t>ENSMUSG00000009995.17</t>
  </si>
  <si>
    <t>ENSMUSG00000009995.17:E014</t>
  </si>
  <si>
    <t>74283008</t>
  </si>
  <si>
    <t>74283081</t>
  </si>
  <si>
    <t>ENSMUSG00000009995.17:E033</t>
  </si>
  <si>
    <t>74288220</t>
  </si>
  <si>
    <t>74288279</t>
  </si>
  <si>
    <t>ENSMUSG00000009995.17:E034</t>
  </si>
  <si>
    <t>74288280</t>
  </si>
  <si>
    <t>74288339</t>
  </si>
  <si>
    <t>ENSMUSG00000009995.17:E035</t>
  </si>
  <si>
    <t>74288340</t>
  </si>
  <si>
    <t>74288447</t>
  </si>
  <si>
    <t>ENSMUSG00000009995.17:E038</t>
  </si>
  <si>
    <t>74288514</t>
  </si>
  <si>
    <t>74288609</t>
  </si>
  <si>
    <t>ENSMUSG00000009995.17:E039</t>
  </si>
  <si>
    <t>74288610</t>
  </si>
  <si>
    <t>74288661</t>
  </si>
  <si>
    <t>ENSMUSG00000009995.17:E043</t>
  </si>
  <si>
    <t>74288715</t>
  </si>
  <si>
    <t>74288844</t>
  </si>
  <si>
    <t>E043</t>
  </si>
  <si>
    <t>ENSMUSG00000009995.17:E044</t>
  </si>
  <si>
    <t>74288845</t>
  </si>
  <si>
    <t>74288928</t>
  </si>
  <si>
    <t>ENSMUSG00000009995.17:E045</t>
  </si>
  <si>
    <t>74288929</t>
  </si>
  <si>
    <t>74288983</t>
  </si>
  <si>
    <t>ENSMUSG00000009995.17:E046</t>
  </si>
  <si>
    <t>74288984</t>
  </si>
  <si>
    <t>74289019</t>
  </si>
  <si>
    <t>ENSMUSG00000010025.19:E005</t>
  </si>
  <si>
    <t>61248042</t>
  </si>
  <si>
    <t>61248482</t>
  </si>
  <si>
    <t>441</t>
  </si>
  <si>
    <t>ENSMUSG00000010025.19</t>
  </si>
  <si>
    <t>ENSMUSG00000010047.12:E004</t>
  </si>
  <si>
    <t>107569141</t>
  </si>
  <si>
    <t>107569233</t>
  </si>
  <si>
    <t>ENSMUSG00000010047.12</t>
  </si>
  <si>
    <t>ENSMUSG00000010048.10:E003</t>
  </si>
  <si>
    <t>107587757</t>
  </si>
  <si>
    <t>107587946</t>
  </si>
  <si>
    <t>ENSMUSG00000010048.10</t>
  </si>
  <si>
    <t>ENSMUSG00000010057.8:E018</t>
  </si>
  <si>
    <t>107545032</t>
  </si>
  <si>
    <t>107545244</t>
  </si>
  <si>
    <t>ENSMUSG00000010057.8</t>
  </si>
  <si>
    <t>ENSMUSG00000010086.17:E015</t>
  </si>
  <si>
    <t>61452628</t>
  </si>
  <si>
    <t>61452734</t>
  </si>
  <si>
    <t>ENSMUSG00000010086.17</t>
  </si>
  <si>
    <t>ENSMUSG00000010097.13:E003</t>
  </si>
  <si>
    <t>8757119</t>
  </si>
  <si>
    <t>8757149</t>
  </si>
  <si>
    <t>ENSMUSG00000010097.13</t>
  </si>
  <si>
    <t>ENSMUSG00000010097.13:E045</t>
  </si>
  <si>
    <t>8770923</t>
  </si>
  <si>
    <t>8770995</t>
  </si>
  <si>
    <t>ENSMUSG00000010097.13:E046</t>
  </si>
  <si>
    <t>8770996</t>
  </si>
  <si>
    <t>8771315</t>
  </si>
  <si>
    <t>ENSMUSG00000010097.13:E048</t>
  </si>
  <si>
    <t>8772048</t>
  </si>
  <si>
    <t>8772456</t>
  </si>
  <si>
    <t>409</t>
  </si>
  <si>
    <t>ENSMUSG00000010097.13:E049</t>
  </si>
  <si>
    <t>8772457</t>
  </si>
  <si>
    <t>8772475</t>
  </si>
  <si>
    <t>E049</t>
  </si>
  <si>
    <t>ENSMUSG00000010110.17:E034</t>
  </si>
  <si>
    <t>8748712</t>
  </si>
  <si>
    <t>8748806</t>
  </si>
  <si>
    <t>ENSMUSG00000010110.17</t>
  </si>
  <si>
    <t>ENSMUSG00000010110.17:E039</t>
  </si>
  <si>
    <t>8749120</t>
  </si>
  <si>
    <t>8749378</t>
  </si>
  <si>
    <t>259</t>
  </si>
  <si>
    <t>ENSMUSG00000010110.17:E041</t>
  </si>
  <si>
    <t>8749399</t>
  </si>
  <si>
    <t>8749665</t>
  </si>
  <si>
    <t>267</t>
  </si>
  <si>
    <t>E041</t>
  </si>
  <si>
    <t>ENSMUSG00000010342.16:E007</t>
  </si>
  <si>
    <t>87486249</t>
  </si>
  <si>
    <t>87486385</t>
  </si>
  <si>
    <t>ENSMUSG00000010342.16</t>
  </si>
  <si>
    <t>ENSMUSG00000010342.16:E011</t>
  </si>
  <si>
    <t>87497830</t>
  </si>
  <si>
    <t>87497953</t>
  </si>
  <si>
    <t>ENSMUSG00000010342.16:E014</t>
  </si>
  <si>
    <t>87511425</t>
  </si>
  <si>
    <t>87511615</t>
  </si>
  <si>
    <t>ENSMUSG00000010342.16:E020</t>
  </si>
  <si>
    <t>87522495</t>
  </si>
  <si>
    <t>87522595</t>
  </si>
  <si>
    <t>ENSMUSG00000010362.9:E004</t>
  </si>
  <si>
    <t>101628065</t>
  </si>
  <si>
    <t>101628272</t>
  </si>
  <si>
    <t>208</t>
  </si>
  <si>
    <t>ENSMUSG00000010362.9</t>
  </si>
  <si>
    <t>ENSMUSG00000010362.9:E011</t>
  </si>
  <si>
    <t>101633737</t>
  </si>
  <si>
    <t>101633801</t>
  </si>
  <si>
    <t>ENSMUSG00000010406.11:E003</t>
  </si>
  <si>
    <t>54426923</t>
  </si>
  <si>
    <t>54426960</t>
  </si>
  <si>
    <t>ENSMUSG00000010406.11</t>
  </si>
  <si>
    <t>ENSMUSG00000010406.11:E008</t>
  </si>
  <si>
    <t>54427051</t>
  </si>
  <si>
    <t>54427091</t>
  </si>
  <si>
    <t>ENSMUSG00000010453.12:E029</t>
  </si>
  <si>
    <t>36365911</t>
  </si>
  <si>
    <t>36367749</t>
  </si>
  <si>
    <t>1839</t>
  </si>
  <si>
    <t>ENSMUSG00000010453.12</t>
  </si>
  <si>
    <t>ENSMUSG00000010453.12:E037</t>
  </si>
  <si>
    <t>36369105</t>
  </si>
  <si>
    <t>36369155</t>
  </si>
  <si>
    <t>51</t>
  </si>
  <si>
    <t>ENSMUSG00000010554.14:E010</t>
  </si>
  <si>
    <t>74795752</t>
  </si>
  <si>
    <t>74795817</t>
  </si>
  <si>
    <t>ENSMUSG00000010554.14</t>
  </si>
  <si>
    <t>ENSMUSG00000010608.15:E010</t>
  </si>
  <si>
    <t>83634770</t>
  </si>
  <si>
    <t>83639127</t>
  </si>
  <si>
    <t>4358</t>
  </si>
  <si>
    <t>ENSMUSG00000010608.15</t>
  </si>
  <si>
    <t>ENSMUSG00000010608.15:E014</t>
  </si>
  <si>
    <t>83642402</t>
  </si>
  <si>
    <t>83642519</t>
  </si>
  <si>
    <t>ENSMUSG00000010608.15:E030</t>
  </si>
  <si>
    <t>83651646</t>
  </si>
  <si>
    <t>83651750</t>
  </si>
  <si>
    <t>ENSMUSG00000010608.15:E032</t>
  </si>
  <si>
    <t>83658525</t>
  </si>
  <si>
    <t>83659422</t>
  </si>
  <si>
    <t>898</t>
  </si>
  <si>
    <t>ENSMUSG00000010608.15:E038</t>
  </si>
  <si>
    <t>83660679</t>
  </si>
  <si>
    <t>83662975</t>
  </si>
  <si>
    <t>2297</t>
  </si>
  <si>
    <t>ENSMUSG00000010608.15:E039</t>
  </si>
  <si>
    <t>83662976</t>
  </si>
  <si>
    <t>83663232</t>
  </si>
  <si>
    <t>257</t>
  </si>
  <si>
    <t>ENSMUSG00000010608.15:E040</t>
  </si>
  <si>
    <t>83663233</t>
  </si>
  <si>
    <t>83663978</t>
  </si>
  <si>
    <t>746</t>
  </si>
  <si>
    <t>E040</t>
  </si>
  <si>
    <t>ENSMUSG00000010608.15:E051</t>
  </si>
  <si>
    <t>83674816</t>
  </si>
  <si>
    <t>83674852</t>
  </si>
  <si>
    <t>ENSMUSG00000010608.15:E052</t>
  </si>
  <si>
    <t>83674853</t>
  </si>
  <si>
    <t>83674889</t>
  </si>
  <si>
    <t>ENSMUSG00000010608.15:E053</t>
  </si>
  <si>
    <t>83674890</t>
  </si>
  <si>
    <t>83675043</t>
  </si>
  <si>
    <t>E053</t>
  </si>
  <si>
    <t>ENSMUSG00000010660.3:E020</t>
  </si>
  <si>
    <t>119088068</t>
  </si>
  <si>
    <t>119088261</t>
  </si>
  <si>
    <t>ENSMUSG00000010660.3</t>
  </si>
  <si>
    <t>ENSMUSG00000010663.4:E001</t>
  </si>
  <si>
    <t>10182888</t>
  </si>
  <si>
    <t>10183264</t>
  </si>
  <si>
    <t>377</t>
  </si>
  <si>
    <t>ENSMUSG00000010663.4</t>
  </si>
  <si>
    <t>ENSMUSG00000010755.17:E006</t>
  </si>
  <si>
    <t>143561748</t>
  </si>
  <si>
    <t>143561858</t>
  </si>
  <si>
    <t>ENSMUSG00000010755.17</t>
  </si>
  <si>
    <t>ENSMUSG00000010755.17:E021</t>
  </si>
  <si>
    <t>143570200</t>
  </si>
  <si>
    <t>143570541</t>
  </si>
  <si>
    <t>342</t>
  </si>
  <si>
    <t>ENSMUSG00000010755.17:E042</t>
  </si>
  <si>
    <t>143599982</t>
  </si>
  <si>
    <t>143600031</t>
  </si>
  <si>
    <t>E042</t>
  </si>
  <si>
    <t>ENSMUSG00000010936.11:E029</t>
  </si>
  <si>
    <t>110712947</t>
  </si>
  <si>
    <t>110714096</t>
  </si>
  <si>
    <t>1150</t>
  </si>
  <si>
    <t>ENSMUSG00000010936.11</t>
  </si>
  <si>
    <t>ENSMUSG00000010936.11:E030</t>
  </si>
  <si>
    <t>110714097</t>
  </si>
  <si>
    <t>110714379</t>
  </si>
  <si>
    <t>283</t>
  </si>
  <si>
    <t>ENSMUSG00000010936.11:E031</t>
  </si>
  <si>
    <t>110714380</t>
  </si>
  <si>
    <t>110715426</t>
  </si>
  <si>
    <t>1047</t>
  </si>
  <si>
    <t>ENSMUSG00000011096.17:E005</t>
  </si>
  <si>
    <t>44849349</t>
  </si>
  <si>
    <t>44849580</t>
  </si>
  <si>
    <t>ENSMUSG00000011096.17</t>
  </si>
  <si>
    <t>ENSMUSG00000011096.17:E026</t>
  </si>
  <si>
    <t>44854592</t>
  </si>
  <si>
    <t>44854622</t>
  </si>
  <si>
    <t>ENSMUSG00000011114.18:E008</t>
  </si>
  <si>
    <t>37652762</t>
  </si>
  <si>
    <t>37653032</t>
  </si>
  <si>
    <t>ENSMUSG00000011114.18</t>
  </si>
  <si>
    <t>ENSMUSG00000011114.18:E016</t>
  </si>
  <si>
    <t>37657169</t>
  </si>
  <si>
    <t>37657237</t>
  </si>
  <si>
    <t>ENSMUSG00000011158.8:E028</t>
  </si>
  <si>
    <t>112986459</t>
  </si>
  <si>
    <t>112986519</t>
  </si>
  <si>
    <t>ENSMUSG00000011158.8</t>
  </si>
  <si>
    <t>ENSMUSG00000011158.8:E029</t>
  </si>
  <si>
    <t>112986520</t>
  </si>
  <si>
    <t>112986733</t>
  </si>
  <si>
    <t>ENSMUSG00000011158.8:E030</t>
  </si>
  <si>
    <t>112987711</t>
  </si>
  <si>
    <t>112987916</t>
  </si>
  <si>
    <t>ENSMUSG00000011254.16:E003</t>
  </si>
  <si>
    <t>45951178</t>
  </si>
  <si>
    <t>45951542</t>
  </si>
  <si>
    <t>365</t>
  </si>
  <si>
    <t>ENSMUSG00000011254.16</t>
  </si>
  <si>
    <t>ENSMUSG00000011257.19:E022</t>
  </si>
  <si>
    <t>123295930</t>
  </si>
  <si>
    <t>123296057</t>
  </si>
  <si>
    <t>128</t>
  </si>
  <si>
    <t>ENSMUSG00000011257.19</t>
  </si>
  <si>
    <t>ENSMUSG00000011257.19:E023</t>
  </si>
  <si>
    <t>123297180</t>
  </si>
  <si>
    <t>123297678</t>
  </si>
  <si>
    <t>499</t>
  </si>
  <si>
    <t>ENSMUSG00000011306.7:E001</t>
  </si>
  <si>
    <t>70042813</t>
  </si>
  <si>
    <t>70043033</t>
  </si>
  <si>
    <t>221</t>
  </si>
  <si>
    <t>ENSMUSG00000011306.7</t>
  </si>
  <si>
    <t>ENSMUSG00000011306.7:E007</t>
  </si>
  <si>
    <t>70056605</t>
  </si>
  <si>
    <t>70058319</t>
  </si>
  <si>
    <t>1715</t>
  </si>
  <si>
    <t>ENSMUSG00000011306.7:E012</t>
  </si>
  <si>
    <t>70065199</t>
  </si>
  <si>
    <t>70066911</t>
  </si>
  <si>
    <t>1713</t>
  </si>
  <si>
    <t>ENSMUSG00000011658.15:E045</t>
  </si>
  <si>
    <t>44901371</t>
  </si>
  <si>
    <t>44902421</t>
  </si>
  <si>
    <t>1051</t>
  </si>
  <si>
    <t>ENSMUSG00000011658.15</t>
  </si>
  <si>
    <t>ENSMUSG00000011751.16:E015</t>
  </si>
  <si>
    <t>27370402</t>
  </si>
  <si>
    <t>27370606</t>
  </si>
  <si>
    <t>ENSMUSG00000011751.16</t>
  </si>
  <si>
    <t>ENSMUSG00000011831.16:E012</t>
  </si>
  <si>
    <t>107809590</t>
  </si>
  <si>
    <t>107809736</t>
  </si>
  <si>
    <t>ENSMUSG00000011831.16</t>
  </si>
  <si>
    <t>ENSMUSG00000011831.16:E014</t>
  </si>
  <si>
    <t>107810290</t>
  </si>
  <si>
    <t>107810322</t>
  </si>
  <si>
    <t>ENSMUSG00000011832.15:E032</t>
  </si>
  <si>
    <t>4205322</t>
  </si>
  <si>
    <t>4205462</t>
  </si>
  <si>
    <t>141</t>
  </si>
  <si>
    <t>ENSMUSG00000011832.15</t>
  </si>
  <si>
    <t>ENSMUSG00000011837.4:E002</t>
  </si>
  <si>
    <t>4253094</t>
  </si>
  <si>
    <t>4253304</t>
  </si>
  <si>
    <t>211</t>
  </si>
  <si>
    <t>ENSMUSG00000011837.4</t>
  </si>
  <si>
    <t>ENSMUSG00000011877.13:E002</t>
  </si>
  <si>
    <t>77493571</t>
  </si>
  <si>
    <t>77493634</t>
  </si>
  <si>
    <t>ENSMUSG00000011877.13</t>
  </si>
  <si>
    <t>ENSMUSG00000011877.13:E011</t>
  </si>
  <si>
    <t>77502479</t>
  </si>
  <si>
    <t>77502828</t>
  </si>
  <si>
    <t>350</t>
  </si>
  <si>
    <t>ENSMUSG00000011958.17:E017</t>
  </si>
  <si>
    <t>70002112</t>
  </si>
  <si>
    <t>70002238</t>
  </si>
  <si>
    <t>ENSMUSG00000011958.17</t>
  </si>
  <si>
    <t>ENSMUSG00000011958.17:E021</t>
  </si>
  <si>
    <t>70003668</t>
  </si>
  <si>
    <t>70004007</t>
  </si>
  <si>
    <t>ENSMUSG00000011958.17:E022</t>
  </si>
  <si>
    <t>70004306</t>
  </si>
  <si>
    <t>70004341</t>
  </si>
  <si>
    <t>ENSMUSG00000012017.3:E003</t>
  </si>
  <si>
    <t>17802516</t>
  </si>
  <si>
    <t>17802617</t>
  </si>
  <si>
    <t>ENSMUSG00000012017.3</t>
  </si>
  <si>
    <t>ENSMUSG00000012017.3:E004</t>
  </si>
  <si>
    <t>17802780</t>
  </si>
  <si>
    <t>17803299</t>
  </si>
  <si>
    <t>520</t>
  </si>
  <si>
    <t>ENSMUSG00000012123.16:E007</t>
  </si>
  <si>
    <t>134072726</t>
  </si>
  <si>
    <t>134074935</t>
  </si>
  <si>
    <t>2210</t>
  </si>
  <si>
    <t>ENSMUSG00000012123.16</t>
  </si>
  <si>
    <t>ENSMUSG00000012405.16:E001</t>
  </si>
  <si>
    <t>18267823</t>
  </si>
  <si>
    <t>18268959</t>
  </si>
  <si>
    <t>1137</t>
  </si>
  <si>
    <t>ENSMUSG00000012405.16</t>
  </si>
  <si>
    <t>ENSMUSG00000012405.16:E003</t>
  </si>
  <si>
    <t>18268965</t>
  </si>
  <si>
    <t>18268999</t>
  </si>
  <si>
    <t>ENSMUSG00000012405.16:E009</t>
  </si>
  <si>
    <t>18270461</t>
  </si>
  <si>
    <t>18270626</t>
  </si>
  <si>
    <t>ENSMUSG00000012405.16:E010</t>
  </si>
  <si>
    <t>18270823</t>
  </si>
  <si>
    <t>18270844</t>
  </si>
  <si>
    <t>ENSMUSG00000012405.16:E011</t>
  </si>
  <si>
    <t>18270845</t>
  </si>
  <si>
    <t>18270958</t>
  </si>
  <si>
    <t>ENSMUSG00000012405.16:E014</t>
  </si>
  <si>
    <t>18271030</t>
  </si>
  <si>
    <t>18271067</t>
  </si>
  <si>
    <t>ENSMUSG00000012429.9:E004</t>
  </si>
  <si>
    <t>17695821</t>
  </si>
  <si>
    <t>17696841</t>
  </si>
  <si>
    <t>ENSMUSG00000012429.9</t>
  </si>
  <si>
    <t>ENSMUSG00000012483.4:E006</t>
  </si>
  <si>
    <t>8259141</t>
  </si>
  <si>
    <t>8259173</t>
  </si>
  <si>
    <t>ENSMUSG00000012483.4</t>
  </si>
  <si>
    <t>ENSMUSG00000012609.19:E002</t>
  </si>
  <si>
    <t>85824673</t>
  </si>
  <si>
    <t>85824706</t>
  </si>
  <si>
    <t>ENSMUSG00000012609.19</t>
  </si>
  <si>
    <t>ENSMUSG00000012609.19:E004</t>
  </si>
  <si>
    <t>85824710</t>
  </si>
  <si>
    <t>85824731</t>
  </si>
  <si>
    <t>ENSMUSG00000012609.19:E005</t>
  </si>
  <si>
    <t>85824732</t>
  </si>
  <si>
    <t>85824967</t>
  </si>
  <si>
    <t>ENSMUSG00000012609.19:E043</t>
  </si>
  <si>
    <t>85899393</t>
  </si>
  <si>
    <t>85899484</t>
  </si>
  <si>
    <t>ENSMUSG00000012609.19:E044</t>
  </si>
  <si>
    <t>85908793</t>
  </si>
  <si>
    <t>85908855</t>
  </si>
  <si>
    <t>ENSMUSG00000013033.16:E005</t>
  </si>
  <si>
    <t>83915407</t>
  </si>
  <si>
    <t>83915568</t>
  </si>
  <si>
    <t>ENSMUSG00000013033.16</t>
  </si>
  <si>
    <t>ENSMUSG00000013076.17:E020</t>
  </si>
  <si>
    <t>14614734</t>
  </si>
  <si>
    <t>14615006</t>
  </si>
  <si>
    <t>ENSMUSG00000013076.17</t>
  </si>
  <si>
    <t>ENSMUSG00000013150.15:E003</t>
  </si>
  <si>
    <t>105722849</t>
  </si>
  <si>
    <t>105723044</t>
  </si>
  <si>
    <t>196</t>
  </si>
  <si>
    <t>ENSMUSG00000013150.15</t>
  </si>
  <si>
    <t>ENSMUSG00000013155.10:E005</t>
  </si>
  <si>
    <t>105704351</t>
  </si>
  <si>
    <t>105704514</t>
  </si>
  <si>
    <t>ENSMUSG00000013155.10</t>
  </si>
  <si>
    <t>ENSMUSG00000013155.10:E008</t>
  </si>
  <si>
    <t>105704761</t>
  </si>
  <si>
    <t>105706565</t>
  </si>
  <si>
    <t>1805</t>
  </si>
  <si>
    <t>ENSMUSG00000013236.17:E003</t>
  </si>
  <si>
    <t>56412433</t>
  </si>
  <si>
    <t>56413298</t>
  </si>
  <si>
    <t>866</t>
  </si>
  <si>
    <t>ENSMUSG00000013236.17</t>
  </si>
  <si>
    <t>ENSMUSG00000013236.17:E035</t>
  </si>
  <si>
    <t>56425327</t>
  </si>
  <si>
    <t>56425461</t>
  </si>
  <si>
    <t>ENSMUSG00000013236.17:E038</t>
  </si>
  <si>
    <t>56425712</t>
  </si>
  <si>
    <t>56425926</t>
  </si>
  <si>
    <t>ENSMUSG00000013236.17:E039</t>
  </si>
  <si>
    <t>56426387</t>
  </si>
  <si>
    <t>56426493</t>
  </si>
  <si>
    <t>ENSMUSG00000013236.17:E042</t>
  </si>
  <si>
    <t>56427939</t>
  </si>
  <si>
    <t>56427988</t>
  </si>
  <si>
    <t>ENSMUSG00000013236.17:E044</t>
  </si>
  <si>
    <t>56427995</t>
  </si>
  <si>
    <t>56428132</t>
  </si>
  <si>
    <t>138</t>
  </si>
  <si>
    <t>ENSMUSG00000013236.17:E045</t>
  </si>
  <si>
    <t>56428852</t>
  </si>
  <si>
    <t>56428966</t>
  </si>
  <si>
    <t>ENSMUSG00000013236.17:E046</t>
  </si>
  <si>
    <t>56428967</t>
  </si>
  <si>
    <t>56429098</t>
  </si>
  <si>
    <t>ENSMUSG00000013236.17:E047</t>
  </si>
  <si>
    <t>56429099</t>
  </si>
  <si>
    <t>56429157</t>
  </si>
  <si>
    <t>ENSMUSG00000013367.5:E003</t>
  </si>
  <si>
    <t>43475889</t>
  </si>
  <si>
    <t>43476043</t>
  </si>
  <si>
    <t>ENSMUSG00000013367.5</t>
  </si>
  <si>
    <t>ENSMUSG00000013415.9:E001</t>
  </si>
  <si>
    <t>95957163</t>
  </si>
  <si>
    <t>95963291</t>
  </si>
  <si>
    <t>6129</t>
  </si>
  <si>
    <t>ENSMUSG00000013415.9</t>
  </si>
  <si>
    <t>ENSMUSG00000013415.9:E016</t>
  </si>
  <si>
    <t>95975260</t>
  </si>
  <si>
    <t>95975323</t>
  </si>
  <si>
    <t>ENSMUSG00000013415.9:E018</t>
  </si>
  <si>
    <t>95979282</t>
  </si>
  <si>
    <t>95979333</t>
  </si>
  <si>
    <t>ENSMUSG00000013415.9:E019</t>
  </si>
  <si>
    <t>95979621</t>
  </si>
  <si>
    <t>95979669</t>
  </si>
  <si>
    <t>ENSMUSG00000013415.9:E020</t>
  </si>
  <si>
    <t>95981049</t>
  </si>
  <si>
    <t>95981130</t>
  </si>
  <si>
    <t>ENSMUSG00000013415.9:E021</t>
  </si>
  <si>
    <t>95982502</t>
  </si>
  <si>
    <t>95982594</t>
  </si>
  <si>
    <t>ENSMUSG00000013646.17:E011</t>
  </si>
  <si>
    <t>58338078</t>
  </si>
  <si>
    <t>58340399</t>
  </si>
  <si>
    <t>2322</t>
  </si>
  <si>
    <t>ENSMUSG00000013646.17</t>
  </si>
  <si>
    <t>ENSMUSG00000013646.17:E015</t>
  </si>
  <si>
    <t>58345930</t>
  </si>
  <si>
    <t>58346020</t>
  </si>
  <si>
    <t>ENSMUSG00000013663.7:E007</t>
  </si>
  <si>
    <t>32800100</t>
  </si>
  <si>
    <t>32802843</t>
  </si>
  <si>
    <t>2744</t>
  </si>
  <si>
    <t>ENSMUSG00000013663.7</t>
  </si>
  <si>
    <t>ENSMUSG00000013698.12:E012</t>
  </si>
  <si>
    <t>172206698</t>
  </si>
  <si>
    <t>172206804</t>
  </si>
  <si>
    <t>ENSMUSG00000013698.12</t>
  </si>
  <si>
    <t>ENSMUSG00000013701.12:E015</t>
  </si>
  <si>
    <t>32201829</t>
  </si>
  <si>
    <t>32201846</t>
  </si>
  <si>
    <t>ENSMUSG00000013701.12</t>
  </si>
  <si>
    <t>ENSMUSG00000013736.16:E004</t>
  </si>
  <si>
    <t>106769170</t>
  </si>
  <si>
    <t>106769191</t>
  </si>
  <si>
    <t>ENSMUSG00000013736.16</t>
  </si>
  <si>
    <t>ENSMUSG00000013787.15:E005</t>
  </si>
  <si>
    <t>34899187</t>
  </si>
  <si>
    <t>34899253</t>
  </si>
  <si>
    <t>ENSMUSG00000013787.15</t>
  </si>
  <si>
    <t>ENSMUSG00000013787.15:E006</t>
  </si>
  <si>
    <t>34899360</t>
  </si>
  <si>
    <t>34899566</t>
  </si>
  <si>
    <t>ENSMUSG00000013787.15:E024</t>
  </si>
  <si>
    <t>34906252</t>
  </si>
  <si>
    <t>34906294</t>
  </si>
  <si>
    <t>ENSMUSG00000013787.15:E028</t>
  </si>
  <si>
    <t>34906695</t>
  </si>
  <si>
    <t>34906743</t>
  </si>
  <si>
    <t>ENSMUSG00000013787.15:E048</t>
  </si>
  <si>
    <t>34911056</t>
  </si>
  <si>
    <t>34911362</t>
  </si>
  <si>
    <t>307</t>
  </si>
  <si>
    <t>ENSMUSG00000014075.15:E006</t>
  </si>
  <si>
    <t>32425311</t>
  </si>
  <si>
    <t>32426857</t>
  </si>
  <si>
    <t>1547</t>
  </si>
  <si>
    <t>ENSMUSG00000014075.15</t>
  </si>
  <si>
    <t>ENSMUSG00000014077.13:E002</t>
  </si>
  <si>
    <t>119547721</t>
  </si>
  <si>
    <t>119547811</t>
  </si>
  <si>
    <t>ENSMUSG00000014077.13</t>
  </si>
  <si>
    <t>ENSMUSG00000014195.15:E002</t>
  </si>
  <si>
    <t>100583264</t>
  </si>
  <si>
    <t>100583593</t>
  </si>
  <si>
    <t>330</t>
  </si>
  <si>
    <t>ENSMUSG00000014195.15</t>
  </si>
  <si>
    <t>ENSMUSG00000014195.15:E009</t>
  </si>
  <si>
    <t>100585056</t>
  </si>
  <si>
    <t>100585492</t>
  </si>
  <si>
    <t>437</t>
  </si>
  <si>
    <t>ENSMUSG00000014226.10:E010</t>
  </si>
  <si>
    <t>160212727</t>
  </si>
  <si>
    <t>160212805</t>
  </si>
  <si>
    <t>ENSMUSG00000014226.10</t>
  </si>
  <si>
    <t>ENSMUSG00000014301.12:E004</t>
  </si>
  <si>
    <t>4616879</t>
  </si>
  <si>
    <t>4616988</t>
  </si>
  <si>
    <t>ENSMUSG00000014301.12</t>
  </si>
  <si>
    <t>ENSMUSG00000014301.12:E007</t>
  </si>
  <si>
    <t>4617919</t>
  </si>
  <si>
    <t>4618003</t>
  </si>
  <si>
    <t>ENSMUSG00000014301.12:E008</t>
  </si>
  <si>
    <t>4618004</t>
  </si>
  <si>
    <t>4618154</t>
  </si>
  <si>
    <t>ENSMUSG00000014313.14:E008</t>
  </si>
  <si>
    <t>35935414</t>
  </si>
  <si>
    <t>35937154</t>
  </si>
  <si>
    <t>1741</t>
  </si>
  <si>
    <t>ENSMUSG00000014313.14</t>
  </si>
  <si>
    <t>ENSMUSG00000014402.15:E025</t>
  </si>
  <si>
    <t>46919892</t>
  </si>
  <si>
    <t>46919937</t>
  </si>
  <si>
    <t>ENSMUSG00000014402.15</t>
  </si>
  <si>
    <t>ENSMUSG00000014444.17:E039</t>
  </si>
  <si>
    <t>122488334</t>
  </si>
  <si>
    <t>122488390</t>
  </si>
  <si>
    <t>ENSMUSG00000014444.17</t>
  </si>
  <si>
    <t>ENSMUSG00000014444.17:E041</t>
  </si>
  <si>
    <t>122489099</t>
  </si>
  <si>
    <t>122489199</t>
  </si>
  <si>
    <t>ENSMUSG00000014444.17:E057</t>
  </si>
  <si>
    <t>122497452</t>
  </si>
  <si>
    <t>122497564</t>
  </si>
  <si>
    <t>ENSMUSG00000014498.9:E017</t>
  </si>
  <si>
    <t>128383873</t>
  </si>
  <si>
    <t>128385496</t>
  </si>
  <si>
    <t>1624</t>
  </si>
  <si>
    <t>ENSMUSG00000014498.9</t>
  </si>
  <si>
    <t>ENSMUSG00000014551.8:E001</t>
  </si>
  <si>
    <t>92169525</t>
  </si>
  <si>
    <t>92174837</t>
  </si>
  <si>
    <t>5313</t>
  </si>
  <si>
    <t>ENSMUSG00000014551.8</t>
  </si>
  <si>
    <t>ENSMUSG00000014554.13:E013</t>
  </si>
  <si>
    <t>83487979</t>
  </si>
  <si>
    <t>83490207</t>
  </si>
  <si>
    <t>2229</t>
  </si>
  <si>
    <t>ENSMUSG00000014554.13</t>
  </si>
  <si>
    <t>ENSMUSG00000014592.20:E016</t>
  </si>
  <si>
    <t>151083862</t>
  </si>
  <si>
    <t>151084200</t>
  </si>
  <si>
    <t>ENSMUSG00000014592.20</t>
  </si>
  <si>
    <t>ENSMUSG00000014592.20:E017</t>
  </si>
  <si>
    <t>151084563</t>
  </si>
  <si>
    <t>151084878</t>
  </si>
  <si>
    <t>316</t>
  </si>
  <si>
    <t>ENSMUSG00000014592.20:E029</t>
  </si>
  <si>
    <t>151143716</t>
  </si>
  <si>
    <t>151145568</t>
  </si>
  <si>
    <t>1853</t>
  </si>
  <si>
    <t>ENSMUSG00000014592.20:E049</t>
  </si>
  <si>
    <t>151861651</t>
  </si>
  <si>
    <t>151861669</t>
  </si>
  <si>
    <t>ENSMUSG00000014592.20:E050</t>
  </si>
  <si>
    <t>151861670</t>
  </si>
  <si>
    <t>151861704</t>
  </si>
  <si>
    <t>E050</t>
  </si>
  <si>
    <t>ENSMUSG00000014668.15:E006</t>
  </si>
  <si>
    <t>110135878</t>
  </si>
  <si>
    <t>110135906</t>
  </si>
  <si>
    <t>ENSMUSG00000014668.15</t>
  </si>
  <si>
    <t>ENSMUSG00000014668.15:E007</t>
  </si>
  <si>
    <t>110135907</t>
  </si>
  <si>
    <t>110135924</t>
  </si>
  <si>
    <t>ENSMUSG00000014748.13:E006</t>
  </si>
  <si>
    <t>83771550</t>
  </si>
  <si>
    <t>83772241</t>
  </si>
  <si>
    <t>692</t>
  </si>
  <si>
    <t>ENSMUSG00000014748.13</t>
  </si>
  <si>
    <t>ENSMUSG00000014763.7:E004</t>
  </si>
  <si>
    <t>15407597</t>
  </si>
  <si>
    <t>15407698</t>
  </si>
  <si>
    <t>ENSMUSG00000014763.7</t>
  </si>
  <si>
    <t>ENSMUSG00000014763.7:E005</t>
  </si>
  <si>
    <t>15414679</t>
  </si>
  <si>
    <t>15414851</t>
  </si>
  <si>
    <t>ENSMUSG00000014767.16:E010</t>
  </si>
  <si>
    <t>15501203</t>
  </si>
  <si>
    <t>15501311</t>
  </si>
  <si>
    <t>ENSMUSG00000014767.16</t>
  </si>
  <si>
    <t>ENSMUSG00000014767.16:E011</t>
  </si>
  <si>
    <t>15501312</t>
  </si>
  <si>
    <t>15501357</t>
  </si>
  <si>
    <t>ENSMUSG00000014786.8:E001</t>
  </si>
  <si>
    <t>105348843</t>
  </si>
  <si>
    <t>105349572</t>
  </si>
  <si>
    <t>730</t>
  </si>
  <si>
    <t>ENSMUSG00000014786.8</t>
  </si>
  <si>
    <t>ENSMUSG00000014859.9:E010</t>
  </si>
  <si>
    <t>105303925</t>
  </si>
  <si>
    <t>105304184</t>
  </si>
  <si>
    <t>260</t>
  </si>
  <si>
    <t>ENSMUSG00000014859.9</t>
  </si>
  <si>
    <t>ENSMUSG00000014956.15:E020</t>
  </si>
  <si>
    <t>32491190</t>
  </si>
  <si>
    <t>32492329</t>
  </si>
  <si>
    <t>1140</t>
  </si>
  <si>
    <t>ENSMUSG00000014956.15</t>
  </si>
  <si>
    <t>ENSMUSG00000014956.15:E021</t>
  </si>
  <si>
    <t>32492330</t>
  </si>
  <si>
    <t>32492756</t>
  </si>
  <si>
    <t>427</t>
  </si>
  <si>
    <t>ENSMUSG00000014980.14:E014</t>
  </si>
  <si>
    <t>152384203</t>
  </si>
  <si>
    <t>152386458</t>
  </si>
  <si>
    <t>2256</t>
  </si>
  <si>
    <t>ENSMUSG00000014980.14</t>
  </si>
  <si>
    <t>ENSMUSG00000015053.14:E005</t>
  </si>
  <si>
    <t>88199517</t>
  </si>
  <si>
    <t>88199663</t>
  </si>
  <si>
    <t>ENSMUSG00000015053.14</t>
  </si>
  <si>
    <t>ENSMUSG00000015053.14:E007</t>
  </si>
  <si>
    <t>88200219</t>
  </si>
  <si>
    <t>88200860</t>
  </si>
  <si>
    <t>642</t>
  </si>
  <si>
    <t>ENSMUSG00000015087.14:E018</t>
  </si>
  <si>
    <t>25587628</t>
  </si>
  <si>
    <t>25588608</t>
  </si>
  <si>
    <t>981</t>
  </si>
  <si>
    <t>ENSMUSG00000015087.14</t>
  </si>
  <si>
    <t>ENSMUSG00000015094.16:E013</t>
  </si>
  <si>
    <t>25406362</t>
  </si>
  <si>
    <t>25406758</t>
  </si>
  <si>
    <t>397</t>
  </si>
  <si>
    <t>ENSMUSG00000015094.16</t>
  </si>
  <si>
    <t>ENSMUSG00000015120.15:E007</t>
  </si>
  <si>
    <t>25264473</t>
  </si>
  <si>
    <t>25264765</t>
  </si>
  <si>
    <t>293</t>
  </si>
  <si>
    <t>ENSMUSG00000015120.15</t>
  </si>
  <si>
    <t>ENSMUSG00000015120.15:E011</t>
  </si>
  <si>
    <t>25265229</t>
  </si>
  <si>
    <t>25265339</t>
  </si>
  <si>
    <t>ENSMUSG00000015120.15:E012</t>
  </si>
  <si>
    <t>25265340</t>
  </si>
  <si>
    <t>25265869</t>
  </si>
  <si>
    <t>530</t>
  </si>
  <si>
    <t>ENSMUSG00000015120.15:E013</t>
  </si>
  <si>
    <t>25266567</t>
  </si>
  <si>
    <t>25268407</t>
  </si>
  <si>
    <t>1841</t>
  </si>
  <si>
    <t>ENSMUSG00000015120.15:E014</t>
  </si>
  <si>
    <t>25268408</t>
  </si>
  <si>
    <t>25268540</t>
  </si>
  <si>
    <t>ENSMUSG00000015120.15:E020</t>
  </si>
  <si>
    <t>25272538</t>
  </si>
  <si>
    <t>25272662</t>
  </si>
  <si>
    <t>ENSMUSG00000015120.15:E021</t>
  </si>
  <si>
    <t>25272663</t>
  </si>
  <si>
    <t>25272765</t>
  </si>
  <si>
    <t>ENSMUSG00000015143.15:E003</t>
  </si>
  <si>
    <t>80168322</t>
  </si>
  <si>
    <t>80168364</t>
  </si>
  <si>
    <t>ENSMUSG00000015143.15</t>
  </si>
  <si>
    <t>ENSMUSG00000015143.15:E006</t>
  </si>
  <si>
    <t>80169017</t>
  </si>
  <si>
    <t>80170151</t>
  </si>
  <si>
    <t>1135</t>
  </si>
  <si>
    <t>ENSMUSG00000015165.16:E008</t>
  </si>
  <si>
    <t>28810940</t>
  </si>
  <si>
    <t>28811168</t>
  </si>
  <si>
    <t>ENSMUSG00000015165.16</t>
  </si>
  <si>
    <t>ENSMUSG00000015176.10:E034</t>
  </si>
  <si>
    <t>46084954</t>
  </si>
  <si>
    <t>46085528</t>
  </si>
  <si>
    <t>575</t>
  </si>
  <si>
    <t>ENSMUSG00000015176.10</t>
  </si>
  <si>
    <t>ENSMUSG00000015217.11:E008</t>
  </si>
  <si>
    <t>71557783</t>
  </si>
  <si>
    <t>71558052</t>
  </si>
  <si>
    <t>270</t>
  </si>
  <si>
    <t>ENSMUSG00000015217.11</t>
  </si>
  <si>
    <t>ENSMUSG00000015290.15:E003</t>
  </si>
  <si>
    <t>74367272</t>
  </si>
  <si>
    <t>74367309</t>
  </si>
  <si>
    <t>ENSMUSG00000015290.15</t>
  </si>
  <si>
    <t>ENSMUSG00000015291.10:E016</t>
  </si>
  <si>
    <t>74307871</t>
  </si>
  <si>
    <t>74308129</t>
  </si>
  <si>
    <t>ENSMUSG00000015291.10</t>
  </si>
  <si>
    <t>ENSMUSG00000015291.10:E020</t>
  </si>
  <si>
    <t>74309176</t>
  </si>
  <si>
    <t>74309567</t>
  </si>
  <si>
    <t>392</t>
  </si>
  <si>
    <t>ENSMUSG00000015291.10:E021</t>
  </si>
  <si>
    <t>74309568</t>
  </si>
  <si>
    <t>74309851</t>
  </si>
  <si>
    <t>284</t>
  </si>
  <si>
    <t>ENSMUSG00000015291.10:E028</t>
  </si>
  <si>
    <t>74310693</t>
  </si>
  <si>
    <t>74310786</t>
  </si>
  <si>
    <t>ENSMUSG00000015335.16:E008</t>
  </si>
  <si>
    <t>30092542</t>
  </si>
  <si>
    <t>30093019</t>
  </si>
  <si>
    <t>478</t>
  </si>
  <si>
    <t>ENSMUSG00000015335.16</t>
  </si>
  <si>
    <t>ENSMUSG00000015341.17:E008</t>
  </si>
  <si>
    <t>23245965</t>
  </si>
  <si>
    <t>23250248</t>
  </si>
  <si>
    <t>4284</t>
  </si>
  <si>
    <t>ENSMUSG00000015341.17</t>
  </si>
  <si>
    <t>ENSMUSG00000015357.10:E003</t>
  </si>
  <si>
    <t>65294332</t>
  </si>
  <si>
    <t>65294565</t>
  </si>
  <si>
    <t>ENSMUSG00000015357.10</t>
  </si>
  <si>
    <t>ENSMUSG00000015474.16:E015</t>
  </si>
  <si>
    <t>34627933</t>
  </si>
  <si>
    <t>34628039</t>
  </si>
  <si>
    <t>ENSMUSG00000015474.16</t>
  </si>
  <si>
    <t>ENSMUSG00000015474.16:E016</t>
  </si>
  <si>
    <t>34628118</t>
  </si>
  <si>
    <t>34628510</t>
  </si>
  <si>
    <t>ENSMUSG00000015478.13:E006</t>
  </si>
  <si>
    <t>34601859</t>
  </si>
  <si>
    <t>34601933</t>
  </si>
  <si>
    <t>ENSMUSG00000015478.13</t>
  </si>
  <si>
    <t>ENSMUSG00000015488.14:E011</t>
  </si>
  <si>
    <t>27015943</t>
  </si>
  <si>
    <t>27016849</t>
  </si>
  <si>
    <t>907</t>
  </si>
  <si>
    <t>ENSMUSG00000015488.14</t>
  </si>
  <si>
    <t>ENSMUSG00000015522.18:E037</t>
  </si>
  <si>
    <t>95491623</t>
  </si>
  <si>
    <t>95492690</t>
  </si>
  <si>
    <t>1068</t>
  </si>
  <si>
    <t>ENSMUSG00000015522.18</t>
  </si>
  <si>
    <t>ENSMUSG00000015575.14:E005</t>
  </si>
  <si>
    <t>26695485</t>
  </si>
  <si>
    <t>26697951</t>
  </si>
  <si>
    <t>2467</t>
  </si>
  <si>
    <t>ENSMUSG00000015575.14</t>
  </si>
  <si>
    <t>ENSMUSG00000015647.9:E042</t>
  </si>
  <si>
    <t>180186562</t>
  </si>
  <si>
    <t>180186711</t>
  </si>
  <si>
    <t>ENSMUSG00000015647.9</t>
  </si>
  <si>
    <t>ENSMUSG00000015652.9:E007</t>
  </si>
  <si>
    <t>5742826</t>
  </si>
  <si>
    <t>5742940</t>
  </si>
  <si>
    <t>ENSMUSG00000015652.9</t>
  </si>
  <si>
    <t>ENSMUSG00000015653.13:E003</t>
  </si>
  <si>
    <t>5665954</t>
  </si>
  <si>
    <t>5668105</t>
  </si>
  <si>
    <t>2152</t>
  </si>
  <si>
    <t>ENSMUSG00000015653.13</t>
  </si>
  <si>
    <t>ENSMUSG00000015656.17:E018</t>
  </si>
  <si>
    <t>40802624</t>
  </si>
  <si>
    <t>40802738</t>
  </si>
  <si>
    <t>ENSMUSG00000015656.17</t>
  </si>
  <si>
    <t>ENSMUSG00000015656.17:E026</t>
  </si>
  <si>
    <t>40803530</t>
  </si>
  <si>
    <t>40803582</t>
  </si>
  <si>
    <t>ENSMUSG00000015656.17:E030</t>
  </si>
  <si>
    <t>40804081</t>
  </si>
  <si>
    <t>40804164</t>
  </si>
  <si>
    <t>ENSMUSG00000015656.17:E036</t>
  </si>
  <si>
    <t>40804696</t>
  </si>
  <si>
    <t>40804747</t>
  </si>
  <si>
    <t>ENSMUSG00000015656.17:E037</t>
  </si>
  <si>
    <t>40804838</t>
  </si>
  <si>
    <t>40804931</t>
  </si>
  <si>
    <t>ENSMUSG00000015672.4:E005</t>
  </si>
  <si>
    <t>14610741</t>
  </si>
  <si>
    <t>14611422</t>
  </si>
  <si>
    <t>682</t>
  </si>
  <si>
    <t>ENSMUSG00000015672.4</t>
  </si>
  <si>
    <t>ENSMUSG00000015672.4:E007</t>
  </si>
  <si>
    <t>14611605</t>
  </si>
  <si>
    <t>14612861</t>
  </si>
  <si>
    <t>1257</t>
  </si>
  <si>
    <t>ENSMUSG00000015697.14:E010</t>
  </si>
  <si>
    <t>95337266</t>
  </si>
  <si>
    <t>95338345</t>
  </si>
  <si>
    <t>1080</t>
  </si>
  <si>
    <t>ENSMUSG00000015697.14</t>
  </si>
  <si>
    <t>ENSMUSG00000015714.11:E004</t>
  </si>
  <si>
    <t>95315267</t>
  </si>
  <si>
    <t>95315345</t>
  </si>
  <si>
    <t>ENSMUSG00000015714.11</t>
  </si>
  <si>
    <t>ENSMUSG00000015714.11:E022</t>
  </si>
  <si>
    <t>95321387</t>
  </si>
  <si>
    <t>95321574</t>
  </si>
  <si>
    <t>ENSMUSG00000015733.13:E017</t>
  </si>
  <si>
    <t>17657253</t>
  </si>
  <si>
    <t>17659609</t>
  </si>
  <si>
    <t>2357</t>
  </si>
  <si>
    <t>ENSMUSG00000015733.13</t>
  </si>
  <si>
    <t>ENSMUSG00000015747.5:E019</t>
  </si>
  <si>
    <t>96057831</t>
  </si>
  <si>
    <t>96058466</t>
  </si>
  <si>
    <t>636</t>
  </si>
  <si>
    <t>ENSMUSG00000015747.5</t>
  </si>
  <si>
    <t>ENSMUSG00000015749.12:E003</t>
  </si>
  <si>
    <t>95929283</t>
  </si>
  <si>
    <t>95929324</t>
  </si>
  <si>
    <t>ENSMUSG00000015749.12</t>
  </si>
  <si>
    <t>ENSMUSG00000015749.12:E004</t>
  </si>
  <si>
    <t>95929325</t>
  </si>
  <si>
    <t>95929385</t>
  </si>
  <si>
    <t>ENSMUSG00000015804.14:E012</t>
  </si>
  <si>
    <t>45525638</t>
  </si>
  <si>
    <t>45529276</t>
  </si>
  <si>
    <t>3639</t>
  </si>
  <si>
    <t>ENSMUSG00000015804.14</t>
  </si>
  <si>
    <t>ENSMUSG00000015837.15:E006</t>
  </si>
  <si>
    <t>50202312</t>
  </si>
  <si>
    <t>50202398</t>
  </si>
  <si>
    <t>ENSMUSG00000015837.15</t>
  </si>
  <si>
    <t>ENSMUSG00000015839.6:E007</t>
  </si>
  <si>
    <t>75704490</t>
  </si>
  <si>
    <t>75704641</t>
  </si>
  <si>
    <t>ENSMUSG00000015839.6</t>
  </si>
  <si>
    <t>ENSMUSG00000015850.11:E002</t>
  </si>
  <si>
    <t>95676204</t>
  </si>
  <si>
    <t>95676749</t>
  </si>
  <si>
    <t>546</t>
  </si>
  <si>
    <t>ENSMUSG00000015850.11</t>
  </si>
  <si>
    <t>ENSMUSG00000015869.16:E013</t>
  </si>
  <si>
    <t>116478321</t>
  </si>
  <si>
    <t>116478524</t>
  </si>
  <si>
    <t>ENSMUSG00000015869.16</t>
  </si>
  <si>
    <t>ENSMUSG00000015880.13:E001</t>
  </si>
  <si>
    <t>45669919</t>
  </si>
  <si>
    <t>45670133</t>
  </si>
  <si>
    <t>ENSMUSG00000015880.13</t>
  </si>
  <si>
    <t>ENSMUSG00000015880.13:E027</t>
  </si>
  <si>
    <t>45696169</t>
  </si>
  <si>
    <t>45696472</t>
  </si>
  <si>
    <t>ENSMUSG00000015937.15:E021</t>
  </si>
  <si>
    <t>56135346</t>
  </si>
  <si>
    <t>56135440</t>
  </si>
  <si>
    <t>ENSMUSG00000015937.15</t>
  </si>
  <si>
    <t>ENSMUSG00000015957.12:E006</t>
  </si>
  <si>
    <t>98839008</t>
  </si>
  <si>
    <t>98839190</t>
  </si>
  <si>
    <t>ENSMUSG00000015957.12</t>
  </si>
  <si>
    <t>ENSMUSG00000015957.12:E007</t>
  </si>
  <si>
    <t>98846374</t>
  </si>
  <si>
    <t>98846455</t>
  </si>
  <si>
    <t>ENSMUSG00000015957.12:E008</t>
  </si>
  <si>
    <t>98846456</t>
  </si>
  <si>
    <t>98846587</t>
  </si>
  <si>
    <t>ENSMUSG00000015957.12:E010</t>
  </si>
  <si>
    <t>98847174</t>
  </si>
  <si>
    <t>98847287</t>
  </si>
  <si>
    <t>ENSMUSG00000015971.5:E004</t>
  </si>
  <si>
    <t>29978418</t>
  </si>
  <si>
    <t>29978588</t>
  </si>
  <si>
    <t>171</t>
  </si>
  <si>
    <t>ENSMUSG00000015971.5</t>
  </si>
  <si>
    <t>ENSMUSG00000016018.4:E004</t>
  </si>
  <si>
    <t>112869337</t>
  </si>
  <si>
    <t>112869467</t>
  </si>
  <si>
    <t>ENSMUSG00000016018.4</t>
  </si>
  <si>
    <t>ENSMUSG00000016018.4:E013</t>
  </si>
  <si>
    <t>112881143</t>
  </si>
  <si>
    <t>112881527</t>
  </si>
  <si>
    <t>ENSMUSG00000016179.11:E002</t>
  </si>
  <si>
    <t>193347332</t>
  </si>
  <si>
    <t>193347447</t>
  </si>
  <si>
    <t>ENSMUSG00000016179.11</t>
  </si>
  <si>
    <t>ENSMUSG00000016179.11:E012</t>
  </si>
  <si>
    <t>193354956</t>
  </si>
  <si>
    <t>193355094</t>
  </si>
  <si>
    <t>ENSMUSG00000016179.11:E013</t>
  </si>
  <si>
    <t>193356317</t>
  </si>
  <si>
    <t>193356391</t>
  </si>
  <si>
    <t>ENSMUSG00000016179.11:E014</t>
  </si>
  <si>
    <t>193359719</t>
  </si>
  <si>
    <t>193359778</t>
  </si>
  <si>
    <t>ENSMUSG00000016179.11:E015</t>
  </si>
  <si>
    <t>193359779</t>
  </si>
  <si>
    <t>193359847</t>
  </si>
  <si>
    <t>ENSMUSG00000016179.11:E017</t>
  </si>
  <si>
    <t>193362013</t>
  </si>
  <si>
    <t>193362133</t>
  </si>
  <si>
    <t>ENSMUSG00000016200.14:E011</t>
  </si>
  <si>
    <t>192983520</t>
  </si>
  <si>
    <t>192984911</t>
  </si>
  <si>
    <t>1392</t>
  </si>
  <si>
    <t>ENSMUSG00000016200.14</t>
  </si>
  <si>
    <t>ENSMUSG00000016252.7:E005</t>
  </si>
  <si>
    <t>174462630</t>
  </si>
  <si>
    <t>174463801</t>
  </si>
  <si>
    <t>1172</t>
  </si>
  <si>
    <t>ENSMUSG00000016252.7</t>
  </si>
  <si>
    <t>ENSMUSG00000016252.7:E008</t>
  </si>
  <si>
    <t>174464050</t>
  </si>
  <si>
    <t>174464089</t>
  </si>
  <si>
    <t>ENSMUSG00000016253.12:E018</t>
  </si>
  <si>
    <t>174424741</t>
  </si>
  <si>
    <t>174424913</t>
  </si>
  <si>
    <t>ENSMUSG00000016253.12</t>
  </si>
  <si>
    <t>ENSMUSG00000016253.12:E019</t>
  </si>
  <si>
    <t>174424914</t>
  </si>
  <si>
    <t>174425113</t>
  </si>
  <si>
    <t>200</t>
  </si>
  <si>
    <t>ENSMUSG00000016308.12:E007</t>
  </si>
  <si>
    <t>36874358</t>
  </si>
  <si>
    <t>36874471</t>
  </si>
  <si>
    <t>ENSMUSG00000016308.12</t>
  </si>
  <si>
    <t>ENSMUSG00000016308.12:E021</t>
  </si>
  <si>
    <t>36883256</t>
  </si>
  <si>
    <t>36883386</t>
  </si>
  <si>
    <t>ENSMUSG00000016308.12:E022</t>
  </si>
  <si>
    <t>36883387</t>
  </si>
  <si>
    <t>36883541</t>
  </si>
  <si>
    <t>ENSMUSG00000016308.12:E023</t>
  </si>
  <si>
    <t>36883542</t>
  </si>
  <si>
    <t>36883924</t>
  </si>
  <si>
    <t>383</t>
  </si>
  <si>
    <t>ENSMUSG00000016308.12:E024</t>
  </si>
  <si>
    <t>36883925</t>
  </si>
  <si>
    <t>36884222</t>
  </si>
  <si>
    <t>298</t>
  </si>
  <si>
    <t>ENSMUSG00000016344.14:E006</t>
  </si>
  <si>
    <t>181187550</t>
  </si>
  <si>
    <t>181187664</t>
  </si>
  <si>
    <t>ENSMUSG00000016344.14</t>
  </si>
  <si>
    <t>ENSMUSG00000016344.14:E008</t>
  </si>
  <si>
    <t>181187737</t>
  </si>
  <si>
    <t>181187808</t>
  </si>
  <si>
    <t>72</t>
  </si>
  <si>
    <t>ENSMUSG00000016458.14:E005</t>
  </si>
  <si>
    <t>105127210</t>
  </si>
  <si>
    <t>105127442</t>
  </si>
  <si>
    <t>ENSMUSG00000016458.14</t>
  </si>
  <si>
    <t>ENSMUSG00000016458.14:E009</t>
  </si>
  <si>
    <t>105132938</t>
  </si>
  <si>
    <t>105133060</t>
  </si>
  <si>
    <t>ENSMUSG00000016487.15:E021</t>
  </si>
  <si>
    <t>146999662</t>
  </si>
  <si>
    <t>146999694</t>
  </si>
  <si>
    <t>ENSMUSG00000016487.15</t>
  </si>
  <si>
    <t>ENSMUSG00000016503.16:E004</t>
  </si>
  <si>
    <t>146950007</t>
  </si>
  <si>
    <t>146950532</t>
  </si>
  <si>
    <t>526</t>
  </si>
  <si>
    <t>ENSMUSG00000016503.16</t>
  </si>
  <si>
    <t>ENSMUSG00000016541.9:E001</t>
  </si>
  <si>
    <t>85336381</t>
  </si>
  <si>
    <t>85336580</t>
  </si>
  <si>
    <t>ENSMUSG00000016541.9</t>
  </si>
  <si>
    <t>ENSMUSG00000016559.14:E010</t>
  </si>
  <si>
    <t>116024474</t>
  </si>
  <si>
    <t>116024504</t>
  </si>
  <si>
    <t>ENSMUSG00000016559.14</t>
  </si>
  <si>
    <t>ENSMUSG00000016763.14:E001</t>
  </si>
  <si>
    <t>83602583</t>
  </si>
  <si>
    <t>83604998</t>
  </si>
  <si>
    <t>2416</t>
  </si>
  <si>
    <t>ENSMUSG00000016763.14</t>
  </si>
  <si>
    <t>ENSMUSG00000016763.14:E003</t>
  </si>
  <si>
    <t>83605003</t>
  </si>
  <si>
    <t>83606505</t>
  </si>
  <si>
    <t>1503</t>
  </si>
  <si>
    <t>ENSMUSG00000016763.14:E022</t>
  </si>
  <si>
    <t>83638704</t>
  </si>
  <si>
    <t>83638820</t>
  </si>
  <si>
    <t>ENSMUSG00000016763.14:E027</t>
  </si>
  <si>
    <t>83703418</t>
  </si>
  <si>
    <t>83703546</t>
  </si>
  <si>
    <t>ENSMUSG00000016918.15:E005</t>
  </si>
  <si>
    <t>12718529</t>
  </si>
  <si>
    <t>12718783</t>
  </si>
  <si>
    <t>ENSMUSG00000016918.15</t>
  </si>
  <si>
    <t>ENSMUSG00000016918.15:E014</t>
  </si>
  <si>
    <t>12786699</t>
  </si>
  <si>
    <t>12788818</t>
  </si>
  <si>
    <t>2120</t>
  </si>
  <si>
    <t>ENSMUSG00000016921.14:E002</t>
  </si>
  <si>
    <t>162931562</t>
  </si>
  <si>
    <t>162931660</t>
  </si>
  <si>
    <t>ENSMUSG00000016921.14</t>
  </si>
  <si>
    <t>ENSMUSG00000016921.14:E005</t>
  </si>
  <si>
    <t>162932143</t>
  </si>
  <si>
    <t>162932814</t>
  </si>
  <si>
    <t>672</t>
  </si>
  <si>
    <t>ENSMUSG00000016921.14:E006</t>
  </si>
  <si>
    <t>162932815</t>
  </si>
  <si>
    <t>162932979</t>
  </si>
  <si>
    <t>165</t>
  </si>
  <si>
    <t>ENSMUSG00000016921.14:E007</t>
  </si>
  <si>
    <t>162932980</t>
  </si>
  <si>
    <t>162933082</t>
  </si>
  <si>
    <t>ENSMUSG00000016921.14:E008</t>
  </si>
  <si>
    <t>162933083</t>
  </si>
  <si>
    <t>162933425</t>
  </si>
  <si>
    <t>343</t>
  </si>
  <si>
    <t>ENSMUSG00000016940.18:E011</t>
  </si>
  <si>
    <t>115429406</t>
  </si>
  <si>
    <t>115429634</t>
  </si>
  <si>
    <t>ENSMUSG00000016940.18</t>
  </si>
  <si>
    <t>ENSMUSG00000016940.18:E012</t>
  </si>
  <si>
    <t>115429635</t>
  </si>
  <si>
    <t>115429782</t>
  </si>
  <si>
    <t>ENSMUSG00000016940.18:E014</t>
  </si>
  <si>
    <t>115429886</t>
  </si>
  <si>
    <t>115430041</t>
  </si>
  <si>
    <t>ENSMUSG00000016940.18:E015</t>
  </si>
  <si>
    <t>115430042</t>
  </si>
  <si>
    <t>115430201</t>
  </si>
  <si>
    <t>160</t>
  </si>
  <si>
    <t>ENSMUSG00000017119.19:E006</t>
  </si>
  <si>
    <t>101552882</t>
  </si>
  <si>
    <t>101552900</t>
  </si>
  <si>
    <t>ENSMUSG00000017119.19</t>
  </si>
  <si>
    <t>ENSMUSG00000017119.19:E007</t>
  </si>
  <si>
    <t>101552901</t>
  </si>
  <si>
    <t>101552955</t>
  </si>
  <si>
    <t>ENSMUSG00000017146.12:E005</t>
  </si>
  <si>
    <t>101496315</t>
  </si>
  <si>
    <t>101497933</t>
  </si>
  <si>
    <t>1619</t>
  </si>
  <si>
    <t>ENSMUSG00000017146.12</t>
  </si>
  <si>
    <t>ENSMUSG00000017176.17:E018</t>
  </si>
  <si>
    <t>100440829</t>
  </si>
  <si>
    <t>100440916</t>
  </si>
  <si>
    <t>ENSMUSG00000017176.17</t>
  </si>
  <si>
    <t>ENSMUSG00000017176.17:E024</t>
  </si>
  <si>
    <t>100441044</t>
  </si>
  <si>
    <t>100441073</t>
  </si>
  <si>
    <t>ENSMUSG00000017210.14:E033</t>
  </si>
  <si>
    <t>98716526</t>
  </si>
  <si>
    <t>98717708</t>
  </si>
  <si>
    <t>1183</t>
  </si>
  <si>
    <t>ENSMUSG00000017210.14</t>
  </si>
  <si>
    <t>ENSMUSG00000017221.14:E003</t>
  </si>
  <si>
    <t>98682591</t>
  </si>
  <si>
    <t>98682937</t>
  </si>
  <si>
    <t>347</t>
  </si>
  <si>
    <t>ENSMUSG00000017221.14</t>
  </si>
  <si>
    <t>ENSMUSG00000017221.14:E010</t>
  </si>
  <si>
    <t>98690654</t>
  </si>
  <si>
    <t>98690915</t>
  </si>
  <si>
    <t>ENSMUSG00000017221.14:E013</t>
  </si>
  <si>
    <t>98691470</t>
  </si>
  <si>
    <t>98692517</t>
  </si>
  <si>
    <t>1048</t>
  </si>
  <si>
    <t>ENSMUSG00000017221.14:E021</t>
  </si>
  <si>
    <t>98694294</t>
  </si>
  <si>
    <t>98695049</t>
  </si>
  <si>
    <t>756</t>
  </si>
  <si>
    <t>ENSMUSG00000017288.15:E036</t>
  </si>
  <si>
    <t>76176959</t>
  </si>
  <si>
    <t>76177382</t>
  </si>
  <si>
    <t>424</t>
  </si>
  <si>
    <t>ENSMUSG00000017288.15</t>
  </si>
  <si>
    <t>ENSMUSG00000017314.12:E011</t>
  </si>
  <si>
    <t>102063303</t>
  </si>
  <si>
    <t>102063415</t>
  </si>
  <si>
    <t>ENSMUSG00000017314.12</t>
  </si>
  <si>
    <t>ENSMUSG00000017314.12:E019</t>
  </si>
  <si>
    <t>102085300</t>
  </si>
  <si>
    <t>102085362</t>
  </si>
  <si>
    <t>ENSMUSG00000017314.12:E023</t>
  </si>
  <si>
    <t>102088420</t>
  </si>
  <si>
    <t>102088455</t>
  </si>
  <si>
    <t>ENSMUSG00000017386.10:E001</t>
  </si>
  <si>
    <t>78158499</t>
  </si>
  <si>
    <t>78159399</t>
  </si>
  <si>
    <t>ENSMUSG00000017386.10</t>
  </si>
  <si>
    <t>ENSMUSG00000017405.14:E014</t>
  </si>
  <si>
    <t>78169449</t>
  </si>
  <si>
    <t>78169828</t>
  </si>
  <si>
    <t>380</t>
  </si>
  <si>
    <t>ENSMUSG00000017405.14</t>
  </si>
  <si>
    <t>ENSMUSG00000017405.14:E018</t>
  </si>
  <si>
    <t>78170613</t>
  </si>
  <si>
    <t>78170794</t>
  </si>
  <si>
    <t>ENSMUSG00000017421.18:E015</t>
  </si>
  <si>
    <t>80393084</t>
  </si>
  <si>
    <t>80393176</t>
  </si>
  <si>
    <t>ENSMUSG00000017421.18</t>
  </si>
  <si>
    <t>ENSMUSG00000017421.18:E028</t>
  </si>
  <si>
    <t>80402712</t>
  </si>
  <si>
    <t>80403364</t>
  </si>
  <si>
    <t>653</t>
  </si>
  <si>
    <t>ENSMUSG00000017421.18:E030</t>
  </si>
  <si>
    <t>80403409</t>
  </si>
  <si>
    <t>80403600</t>
  </si>
  <si>
    <t>ENSMUSG00000017421.18:E032</t>
  </si>
  <si>
    <t>80403663</t>
  </si>
  <si>
    <t>80404740</t>
  </si>
  <si>
    <t>1078</t>
  </si>
  <si>
    <t>ENSMUSG00000017421.18:E033</t>
  </si>
  <si>
    <t>80404741</t>
  </si>
  <si>
    <t>80404821</t>
  </si>
  <si>
    <t>ENSMUSG00000017421.18:E034</t>
  </si>
  <si>
    <t>80404822</t>
  </si>
  <si>
    <t>80405733</t>
  </si>
  <si>
    <t>912</t>
  </si>
  <si>
    <t>ENSMUSG00000017478.15:E010</t>
  </si>
  <si>
    <t>122387693</t>
  </si>
  <si>
    <t>122387764</t>
  </si>
  <si>
    <t>ENSMUSG00000017478.15</t>
  </si>
  <si>
    <t>ENSMUSG00000017478.15:E024</t>
  </si>
  <si>
    <t>122408369</t>
  </si>
  <si>
    <t>122410880</t>
  </si>
  <si>
    <t>2512</t>
  </si>
  <si>
    <t>ENSMUSG00000017485.11:E046</t>
  </si>
  <si>
    <t>16425466</t>
  </si>
  <si>
    <t>16428473</t>
  </si>
  <si>
    <t>3008</t>
  </si>
  <si>
    <t>ENSMUSG00000017485.11</t>
  </si>
  <si>
    <t>ENSMUSG00000017493.12:E001</t>
  </si>
  <si>
    <t>99041244</t>
  </si>
  <si>
    <t>99041759</t>
  </si>
  <si>
    <t>516</t>
  </si>
  <si>
    <t>ENSMUSG00000017493.12</t>
  </si>
  <si>
    <t>ENSMUSG00000017499.15:E019</t>
  </si>
  <si>
    <t>98921894</t>
  </si>
  <si>
    <t>98923936</t>
  </si>
  <si>
    <t>2043</t>
  </si>
  <si>
    <t>ENSMUSG00000017499.15</t>
  </si>
  <si>
    <t>ENSMUSG00000017631.18:E025</t>
  </si>
  <si>
    <t>76468255</t>
  </si>
  <si>
    <t>76468298</t>
  </si>
  <si>
    <t>ENSMUSG00000017631.18</t>
  </si>
  <si>
    <t>ENSMUSG00000017631.18:E026</t>
  </si>
  <si>
    <t>76468299</t>
  </si>
  <si>
    <t>76468465</t>
  </si>
  <si>
    <t>ENSMUSG00000017631.18:E037</t>
  </si>
  <si>
    <t>76494257</t>
  </si>
  <si>
    <t>76494984</t>
  </si>
  <si>
    <t>728</t>
  </si>
  <si>
    <t>ENSMUSG00000017639.13:E003</t>
  </si>
  <si>
    <t>79620467</t>
  </si>
  <si>
    <t>79620555</t>
  </si>
  <si>
    <t>ENSMUSG00000017639.13</t>
  </si>
  <si>
    <t>ENSMUSG00000017677.11:E021</t>
  </si>
  <si>
    <t>79254471</t>
  </si>
  <si>
    <t>79254669</t>
  </si>
  <si>
    <t>199</t>
  </si>
  <si>
    <t>ENSMUSG00000017677.11</t>
  </si>
  <si>
    <t>ENSMUSG00000017715.11:E010</t>
  </si>
  <si>
    <t>118012343</t>
  </si>
  <si>
    <t>118014573</t>
  </si>
  <si>
    <t>2231</t>
  </si>
  <si>
    <t>ENSMUSG00000017715.11</t>
  </si>
  <si>
    <t>ENSMUSG00000017716.15:E005</t>
  </si>
  <si>
    <t>117852781</t>
  </si>
  <si>
    <t>117855224</t>
  </si>
  <si>
    <t>2444</t>
  </si>
  <si>
    <t>ENSMUSG00000017716.15</t>
  </si>
  <si>
    <t>ENSMUSG00000017724.14:E008</t>
  </si>
  <si>
    <t>101771956</t>
  </si>
  <si>
    <t>101772181</t>
  </si>
  <si>
    <t>ENSMUSG00000017724.14</t>
  </si>
  <si>
    <t>ENSMUSG00000017724.14:E027</t>
  </si>
  <si>
    <t>101784517</t>
  </si>
  <si>
    <t>101784627</t>
  </si>
  <si>
    <t>ENSMUSG00000017754.13:E022</t>
  </si>
  <si>
    <t>164856947</t>
  </si>
  <si>
    <t>164856997</t>
  </si>
  <si>
    <t>ENSMUSG00000017754.13</t>
  </si>
  <si>
    <t>ENSMUSG00000017776.15:E003</t>
  </si>
  <si>
    <t>75679311</t>
  </si>
  <si>
    <t>75679541</t>
  </si>
  <si>
    <t>ENSMUSG00000017776.15</t>
  </si>
  <si>
    <t>ENSMUSG00000017776.15:E004</t>
  </si>
  <si>
    <t>75679542</t>
  </si>
  <si>
    <t>75679664</t>
  </si>
  <si>
    <t>ENSMUSG00000017776.15:E007</t>
  </si>
  <si>
    <t>75700545</t>
  </si>
  <si>
    <t>75700737</t>
  </si>
  <si>
    <t>193</t>
  </si>
  <si>
    <t>ENSMUSG00000017843.14:E006</t>
  </si>
  <si>
    <t>110465849</t>
  </si>
  <si>
    <t>110466020</t>
  </si>
  <si>
    <t>ENSMUSG00000017843.14</t>
  </si>
  <si>
    <t>ENSMUSG00000017843.14:E008</t>
  </si>
  <si>
    <t>110485739</t>
  </si>
  <si>
    <t>110485858</t>
  </si>
  <si>
    <t>ENSMUSG00000017843.14:E009</t>
  </si>
  <si>
    <t>110485859</t>
  </si>
  <si>
    <t>110485952</t>
  </si>
  <si>
    <t>ENSMUSG00000017843.14:E024</t>
  </si>
  <si>
    <t>110570912</t>
  </si>
  <si>
    <t>110571688</t>
  </si>
  <si>
    <t>ENSMUSG00000017843.14:E025</t>
  </si>
  <si>
    <t>110574745</t>
  </si>
  <si>
    <t>110574861</t>
  </si>
  <si>
    <t>ENSMUSG00000017843.14:E027</t>
  </si>
  <si>
    <t>110580401</t>
  </si>
  <si>
    <t>110580804</t>
  </si>
  <si>
    <t>404</t>
  </si>
  <si>
    <t>ENSMUSG00000017843.14:E028</t>
  </si>
  <si>
    <t>110580805</t>
  </si>
  <si>
    <t>110580860</t>
  </si>
  <si>
    <t>56</t>
  </si>
  <si>
    <t>ENSMUSG00000017843.14:E029</t>
  </si>
  <si>
    <t>110580861</t>
  </si>
  <si>
    <t>110583062</t>
  </si>
  <si>
    <t>2202</t>
  </si>
  <si>
    <t>ENSMUSG00000017858.12:E001</t>
  </si>
  <si>
    <t>163017354</t>
  </si>
  <si>
    <t>163017490</t>
  </si>
  <si>
    <t>ENSMUSG00000017858.12</t>
  </si>
  <si>
    <t>ENSMUSG00000017861.11:E011</t>
  </si>
  <si>
    <t>163072915</t>
  </si>
  <si>
    <t>163073143</t>
  </si>
  <si>
    <t>ENSMUSG00000017861.11</t>
  </si>
  <si>
    <t>ENSMUSG00000017861.11:E014</t>
  </si>
  <si>
    <t>163075153</t>
  </si>
  <si>
    <t>163075635</t>
  </si>
  <si>
    <t>ENSMUSG00000017969.13:E010</t>
  </si>
  <si>
    <t>167223985</t>
  </si>
  <si>
    <t>167224128</t>
  </si>
  <si>
    <t>ENSMUSG00000017969.13</t>
  </si>
  <si>
    <t>ENSMUSG00000017969.13:E011</t>
  </si>
  <si>
    <t>167225276</t>
  </si>
  <si>
    <t>167225454</t>
  </si>
  <si>
    <t>ENSMUSG00000017969.13:E012</t>
  </si>
  <si>
    <t>167227462</t>
  </si>
  <si>
    <t>167227585</t>
  </si>
  <si>
    <t>ENSMUSG00000017999.16:E012</t>
  </si>
  <si>
    <t>167024558</t>
  </si>
  <si>
    <t>167025813</t>
  </si>
  <si>
    <t>1256</t>
  </si>
  <si>
    <t>ENSMUSG00000017999.16</t>
  </si>
  <si>
    <t>ENSMUSG00000017999.16:E022</t>
  </si>
  <si>
    <t>167029280</t>
  </si>
  <si>
    <t>167029361</t>
  </si>
  <si>
    <t>ENSMUSG00000018102.5:E001</t>
  </si>
  <si>
    <t>23684199</t>
  </si>
  <si>
    <t>23684621</t>
  </si>
  <si>
    <t>423</t>
  </si>
  <si>
    <t>ENSMUSG00000018102.5</t>
  </si>
  <si>
    <t>ENSMUSG00000018160.15:E019</t>
  </si>
  <si>
    <t>98169911</t>
  </si>
  <si>
    <t>98170440</t>
  </si>
  <si>
    <t>ENSMUSG00000018160.15</t>
  </si>
  <si>
    <t>ENSMUSG00000018167.10:E004</t>
  </si>
  <si>
    <t>98358444</t>
  </si>
  <si>
    <t>98358508</t>
  </si>
  <si>
    <t>ENSMUSG00000018167.10</t>
  </si>
  <si>
    <t>ENSMUSG00000018196.18:E025</t>
  </si>
  <si>
    <t>143743415</t>
  </si>
  <si>
    <t>143744982</t>
  </si>
  <si>
    <t>1568</t>
  </si>
  <si>
    <t>ENSMUSG00000018196.18</t>
  </si>
  <si>
    <t>ENSMUSG00000018286.6:E001</t>
  </si>
  <si>
    <t>70525367</t>
  </si>
  <si>
    <t>70525385</t>
  </si>
  <si>
    <t>ENSMUSG00000018286.6</t>
  </si>
  <si>
    <t>ENSMUSG00000018286.6:E009</t>
  </si>
  <si>
    <t>70526674</t>
  </si>
  <si>
    <t>70527071</t>
  </si>
  <si>
    <t>398</t>
  </si>
  <si>
    <t>ENSMUSG00000018286.6:E010</t>
  </si>
  <si>
    <t>70527072</t>
  </si>
  <si>
    <t>70527178</t>
  </si>
  <si>
    <t>ENSMUSG00000018322.10:E001</t>
  </si>
  <si>
    <t>164053540</t>
  </si>
  <si>
    <t>164054507</t>
  </si>
  <si>
    <t>968</t>
  </si>
  <si>
    <t>ENSMUSG00000018322.10</t>
  </si>
  <si>
    <t>ENSMUSG00000018334.17:E022</t>
  </si>
  <si>
    <t>79044920</t>
  </si>
  <si>
    <t>79045182</t>
  </si>
  <si>
    <t>ENSMUSG00000018334.17</t>
  </si>
  <si>
    <t>ENSMUSG00000018362.14:E007</t>
  </si>
  <si>
    <t>106991618</t>
  </si>
  <si>
    <t>106991857</t>
  </si>
  <si>
    <t>ENSMUSG00000018362.14</t>
  </si>
  <si>
    <t>ENSMUSG00000018362.14:E013</t>
  </si>
  <si>
    <t>106996215</t>
  </si>
  <si>
    <t>106996508</t>
  </si>
  <si>
    <t>294</t>
  </si>
  <si>
    <t>ENSMUSG00000018377.10:E001</t>
  </si>
  <si>
    <t>88068279</t>
  </si>
  <si>
    <t>88068433</t>
  </si>
  <si>
    <t>ENSMUSG00000018377.10</t>
  </si>
  <si>
    <t>ENSMUSG00000018379.17:E001</t>
  </si>
  <si>
    <t>88047373</t>
  </si>
  <si>
    <t>88047717</t>
  </si>
  <si>
    <t>ENSMUSG00000018379.17</t>
  </si>
  <si>
    <t>ENSMUSG00000018379.17:E003</t>
  </si>
  <si>
    <t>88047725</t>
  </si>
  <si>
    <t>88047802</t>
  </si>
  <si>
    <t>ENSMUSG00000018379.17:E004</t>
  </si>
  <si>
    <t>88047803</t>
  </si>
  <si>
    <t>88048032</t>
  </si>
  <si>
    <t>230</t>
  </si>
  <si>
    <t>ENSMUSG00000018379.17:E008</t>
  </si>
  <si>
    <t>88048675</t>
  </si>
  <si>
    <t>88048826</t>
  </si>
  <si>
    <t>ENSMUSG00000018395.19:E002</t>
  </si>
  <si>
    <t>53567397</t>
  </si>
  <si>
    <t>53567525</t>
  </si>
  <si>
    <t>ENSMUSG00000018395.19</t>
  </si>
  <si>
    <t>ENSMUSG00000018405.7:E009</t>
  </si>
  <si>
    <t>84818837</t>
  </si>
  <si>
    <t>84819515</t>
  </si>
  <si>
    <t>679</t>
  </si>
  <si>
    <t>ENSMUSG00000018405.7</t>
  </si>
  <si>
    <t>ENSMUSG00000018417.14:E018</t>
  </si>
  <si>
    <t>51768650</t>
  </si>
  <si>
    <t>51768736</t>
  </si>
  <si>
    <t>ENSMUSG00000018417.14</t>
  </si>
  <si>
    <t>ENSMUSG00000018442.13:E006</t>
  </si>
  <si>
    <t>71012122</t>
  </si>
  <si>
    <t>71013109</t>
  </si>
  <si>
    <t>988</t>
  </si>
  <si>
    <t>ENSMUSG00000018442.13</t>
  </si>
  <si>
    <t>ENSMUSG00000018442.13:E010</t>
  </si>
  <si>
    <t>71013639</t>
  </si>
  <si>
    <t>71014549</t>
  </si>
  <si>
    <t>911</t>
  </si>
  <si>
    <t>ENSMUSG00000018442.13:E016</t>
  </si>
  <si>
    <t>71018378</t>
  </si>
  <si>
    <t>71018939</t>
  </si>
  <si>
    <t>562</t>
  </si>
  <si>
    <t>ENSMUSG00000018442.13:E020</t>
  </si>
  <si>
    <t>71019213</t>
  </si>
  <si>
    <t>71019242</t>
  </si>
  <si>
    <t>ENSMUSG00000018449.12:E002</t>
  </si>
  <si>
    <t>70970227</t>
  </si>
  <si>
    <t>70970479</t>
  </si>
  <si>
    <t>ENSMUSG00000018449.12</t>
  </si>
  <si>
    <t>ENSMUSG00000018449.12:E017</t>
  </si>
  <si>
    <t>70974133</t>
  </si>
  <si>
    <t>70974162</t>
  </si>
  <si>
    <t>ENSMUSG00000018449.12:E018</t>
  </si>
  <si>
    <t>70974163</t>
  </si>
  <si>
    <t>70974429</t>
  </si>
  <si>
    <t>ENSMUSG00000018449.12:E019</t>
  </si>
  <si>
    <t>70974740</t>
  </si>
  <si>
    <t>70974899</t>
  </si>
  <si>
    <t>ENSMUSG00000018474.17:E005</t>
  </si>
  <si>
    <t>69345635</t>
  </si>
  <si>
    <t>69346019</t>
  </si>
  <si>
    <t>ENSMUSG00000018474.17</t>
  </si>
  <si>
    <t>ENSMUSG00000018474.17:E006</t>
  </si>
  <si>
    <t>69346136</t>
  </si>
  <si>
    <t>69346617</t>
  </si>
  <si>
    <t>482</t>
  </si>
  <si>
    <t>ENSMUSG00000018474.17:E057</t>
  </si>
  <si>
    <t>69369136</t>
  </si>
  <si>
    <t>69369391</t>
  </si>
  <si>
    <t>ENSMUSG00000018476.7:E016</t>
  </si>
  <si>
    <t>69406259</t>
  </si>
  <si>
    <t>69406609</t>
  </si>
  <si>
    <t>ENSMUSG00000018476.7</t>
  </si>
  <si>
    <t>ENSMUSG00000018476.7:E017</t>
  </si>
  <si>
    <t>69406697</t>
  </si>
  <si>
    <t>69406900</t>
  </si>
  <si>
    <t>ENSMUSG00000018501.17:E066</t>
  </si>
  <si>
    <t>62383161</t>
  </si>
  <si>
    <t>62383205</t>
  </si>
  <si>
    <t>ENSMUSG00000018501.17</t>
  </si>
  <si>
    <t>E066</t>
  </si>
  <si>
    <t>ENSMUSG00000018537.16:E004</t>
  </si>
  <si>
    <t>97690528</t>
  </si>
  <si>
    <t>97690960</t>
  </si>
  <si>
    <t>433</t>
  </si>
  <si>
    <t>ENSMUSG00000018537.16</t>
  </si>
  <si>
    <t>ENSMUSG00000018537.16:E018</t>
  </si>
  <si>
    <t>97697199</t>
  </si>
  <si>
    <t>97697455</t>
  </si>
  <si>
    <t>ENSMUSG00000018548.15:E025</t>
  </si>
  <si>
    <t>87206954</t>
  </si>
  <si>
    <t>87208535</t>
  </si>
  <si>
    <t>1582</t>
  </si>
  <si>
    <t>ENSMUSG00000018548.15</t>
  </si>
  <si>
    <t>ENSMUSG00000018554.13:E008</t>
  </si>
  <si>
    <t>69939847</t>
  </si>
  <si>
    <t>69939873</t>
  </si>
  <si>
    <t>ENSMUSG00000018554.13</t>
  </si>
  <si>
    <t>ENSMUSG00000018565.17:E026</t>
  </si>
  <si>
    <t>69980273</t>
  </si>
  <si>
    <t>69980330</t>
  </si>
  <si>
    <t>ENSMUSG00000018565.17</t>
  </si>
  <si>
    <t>ENSMUSG00000018565.17:E027</t>
  </si>
  <si>
    <t>69980331</t>
  </si>
  <si>
    <t>69980562</t>
  </si>
  <si>
    <t>ENSMUSG00000018570.17:E009</t>
  </si>
  <si>
    <t>69897755</t>
  </si>
  <si>
    <t>69898102</t>
  </si>
  <si>
    <t>348</t>
  </si>
  <si>
    <t>ENSMUSG00000018570.17</t>
  </si>
  <si>
    <t>ENSMUSG00000018572.10:E002</t>
  </si>
  <si>
    <t>69995876</t>
  </si>
  <si>
    <t>69995993</t>
  </si>
  <si>
    <t>ENSMUSG00000018572.10</t>
  </si>
  <si>
    <t>ENSMUSG00000018574.14:E032</t>
  </si>
  <si>
    <t>70015263</t>
  </si>
  <si>
    <t>70015377</t>
  </si>
  <si>
    <t>ENSMUSG00000018574.14</t>
  </si>
  <si>
    <t>ENSMUSG00000018583.5:E016</t>
  </si>
  <si>
    <t>55501282</t>
  </si>
  <si>
    <t>55504838</t>
  </si>
  <si>
    <t>3557</t>
  </si>
  <si>
    <t>ENSMUSG00000018583.5</t>
  </si>
  <si>
    <t>ENSMUSG00000018593.13:E020</t>
  </si>
  <si>
    <t>55419856</t>
  </si>
  <si>
    <t>55419898</t>
  </si>
  <si>
    <t>ENSMUSG00000018593.13</t>
  </si>
  <si>
    <t>ENSMUSG00000018593.13:E022</t>
  </si>
  <si>
    <t>55419901</t>
  </si>
  <si>
    <t>55420078</t>
  </si>
  <si>
    <t>ENSMUSG00000018666.13:E004</t>
  </si>
  <si>
    <t>96789175</t>
  </si>
  <si>
    <t>96789248</t>
  </si>
  <si>
    <t>ENSMUSG00000018666.13</t>
  </si>
  <si>
    <t>ENSMUSG00000018666.13:E011</t>
  </si>
  <si>
    <t>96802999</t>
  </si>
  <si>
    <t>96803969</t>
  </si>
  <si>
    <t>971</t>
  </si>
  <si>
    <t>ENSMUSG00000018666.13:E014</t>
  </si>
  <si>
    <t>96808184</t>
  </si>
  <si>
    <t>96808540</t>
  </si>
  <si>
    <t>357</t>
  </si>
  <si>
    <t>ENSMUSG00000018669.14:E004</t>
  </si>
  <si>
    <t>96908402</t>
  </si>
  <si>
    <t>96908713</t>
  </si>
  <si>
    <t>ENSMUSG00000018669.14</t>
  </si>
  <si>
    <t>ENSMUSG00000018669.14:E010</t>
  </si>
  <si>
    <t>96911456</t>
  </si>
  <si>
    <t>96911551</t>
  </si>
  <si>
    <t>ENSMUSG00000018669.14:E012</t>
  </si>
  <si>
    <t>96911697</t>
  </si>
  <si>
    <t>96911872</t>
  </si>
  <si>
    <t>176</t>
  </si>
  <si>
    <t>ENSMUSG00000018669.14:E021</t>
  </si>
  <si>
    <t>96912437</t>
  </si>
  <si>
    <t>96912684</t>
  </si>
  <si>
    <t>ENSMUSG00000018669.14:E022</t>
  </si>
  <si>
    <t>96912685</t>
  </si>
  <si>
    <t>96912869</t>
  </si>
  <si>
    <t>185</t>
  </si>
  <si>
    <t>ENSMUSG00000018669.14:E023</t>
  </si>
  <si>
    <t>96912870</t>
  </si>
  <si>
    <t>96913005</t>
  </si>
  <si>
    <t>ENSMUSG00000018672.15:E003</t>
  </si>
  <si>
    <t>96849881</t>
  </si>
  <si>
    <t>96849996</t>
  </si>
  <si>
    <t>ENSMUSG00000018672.15</t>
  </si>
  <si>
    <t>ENSMUSG00000018672.15:E018</t>
  </si>
  <si>
    <t>96860863</t>
  </si>
  <si>
    <t>96861203</t>
  </si>
  <si>
    <t>341</t>
  </si>
  <si>
    <t>ENSMUSG00000018761.14:E015</t>
  </si>
  <si>
    <t>69658057</t>
  </si>
  <si>
    <t>69658253</t>
  </si>
  <si>
    <t>ENSMUSG00000018761.14</t>
  </si>
  <si>
    <t>ENSMUSG00000018761.14:E016</t>
  </si>
  <si>
    <t>69658254</t>
  </si>
  <si>
    <t>69658280</t>
  </si>
  <si>
    <t>ENSMUSG00000018761.14:E017</t>
  </si>
  <si>
    <t>69658347</t>
  </si>
  <si>
    <t>69658475</t>
  </si>
  <si>
    <t>ENSMUSG00000018761.14:E021</t>
  </si>
  <si>
    <t>69658877</t>
  </si>
  <si>
    <t>69659405</t>
  </si>
  <si>
    <t>529</t>
  </si>
  <si>
    <t>ENSMUSG00000018770.9:E011</t>
  </si>
  <si>
    <t>73911252</t>
  </si>
  <si>
    <t>73911282</t>
  </si>
  <si>
    <t>ENSMUSG00000018770.9</t>
  </si>
  <si>
    <t>ENSMUSG00000018809.2:E002</t>
  </si>
  <si>
    <t>75348495</t>
  </si>
  <si>
    <t>75348751</t>
  </si>
  <si>
    <t>ENSMUSG00000018809.2</t>
  </si>
  <si>
    <t>ENSMUSG00000018819.10:E005</t>
  </si>
  <si>
    <t>142471872</t>
  </si>
  <si>
    <t>142472150</t>
  </si>
  <si>
    <t>279</t>
  </si>
  <si>
    <t>ENSMUSG00000018819.10</t>
  </si>
  <si>
    <t>ENSMUSG00000018819.10:E006</t>
  </si>
  <si>
    <t>142472151</t>
  </si>
  <si>
    <t>142472364</t>
  </si>
  <si>
    <t>ENSMUSG00000018821.3:E005</t>
  </si>
  <si>
    <t>42128871</t>
  </si>
  <si>
    <t>42128989</t>
  </si>
  <si>
    <t>ENSMUSG00000018821.3</t>
  </si>
  <si>
    <t>ENSMUSG00000018858.15:E027</t>
  </si>
  <si>
    <t>115410920</t>
  </si>
  <si>
    <t>115412662</t>
  </si>
  <si>
    <t>1743</t>
  </si>
  <si>
    <t>ENSMUSG00000018858.15</t>
  </si>
  <si>
    <t>ENSMUSG00000018899.16:E005</t>
  </si>
  <si>
    <t>53770105</t>
  </si>
  <si>
    <t>53770278</t>
  </si>
  <si>
    <t>ENSMUSG00000018899.16</t>
  </si>
  <si>
    <t>ENSMUSG00000018900.7:E013</t>
  </si>
  <si>
    <t>53891147</t>
  </si>
  <si>
    <t>53891595</t>
  </si>
  <si>
    <t>449</t>
  </si>
  <si>
    <t>ENSMUSG00000018900.7</t>
  </si>
  <si>
    <t>ENSMUSG00000018906.14:E035</t>
  </si>
  <si>
    <t>54126412</t>
  </si>
  <si>
    <t>54127692</t>
  </si>
  <si>
    <t>1281</t>
  </si>
  <si>
    <t>ENSMUSG00000018906.14</t>
  </si>
  <si>
    <t>ENSMUSG00000018909.15:E006</t>
  </si>
  <si>
    <t>99582261</t>
  </si>
  <si>
    <t>99582291</t>
  </si>
  <si>
    <t>ENSMUSG00000018909.15</t>
  </si>
  <si>
    <t>ENSMUSG00000018919.10:E002</t>
  </si>
  <si>
    <t>70509794</t>
  </si>
  <si>
    <t>70509874</t>
  </si>
  <si>
    <t>ENSMUSG00000018919.10</t>
  </si>
  <si>
    <t>ENSMUSG00000018923.13:E002</t>
  </si>
  <si>
    <t>70451932</t>
  </si>
  <si>
    <t>70452063</t>
  </si>
  <si>
    <t>ENSMUSG00000018923.13</t>
  </si>
  <si>
    <t>ENSMUSG00000018974.7:E035</t>
  </si>
  <si>
    <t>113771639</t>
  </si>
  <si>
    <t>113772510</t>
  </si>
  <si>
    <t>872</t>
  </si>
  <si>
    <t>ENSMUSG00000018974.7</t>
  </si>
  <si>
    <t>ENSMUSG00000019039.13:E003</t>
  </si>
  <si>
    <t>108569914</t>
  </si>
  <si>
    <t>108570075</t>
  </si>
  <si>
    <t>ENSMUSG00000019039.13</t>
  </si>
  <si>
    <t>ENSMUSG00000019039.13:E013</t>
  </si>
  <si>
    <t>108571174</t>
  </si>
  <si>
    <t>108571236</t>
  </si>
  <si>
    <t>ENSMUSG00000019039.13:E014</t>
  </si>
  <si>
    <t>108571237</t>
  </si>
  <si>
    <t>108571435</t>
  </si>
  <si>
    <t>ENSMUSG00000019039.13:E018</t>
  </si>
  <si>
    <t>108571520</t>
  </si>
  <si>
    <t>108571612</t>
  </si>
  <si>
    <t>ENSMUSG00000019039.13:E022</t>
  </si>
  <si>
    <t>108571865</t>
  </si>
  <si>
    <t>108571940</t>
  </si>
  <si>
    <t>ENSMUSG00000019039.13:E025</t>
  </si>
  <si>
    <t>108572118</t>
  </si>
  <si>
    <t>108572186</t>
  </si>
  <si>
    <t>ENSMUSG00000019054.13:E001</t>
  </si>
  <si>
    <t>136953275</t>
  </si>
  <si>
    <t>136953405</t>
  </si>
  <si>
    <t>ENSMUSG00000019054.13</t>
  </si>
  <si>
    <t>ENSMUSG00000019054.13:E002</t>
  </si>
  <si>
    <t>136953406</t>
  </si>
  <si>
    <t>136953590</t>
  </si>
  <si>
    <t>ENSMUSG00000019054.13:E005</t>
  </si>
  <si>
    <t>136962444</t>
  </si>
  <si>
    <t>136962611</t>
  </si>
  <si>
    <t>ENSMUSG00000019054.13:E007</t>
  </si>
  <si>
    <t>136962845</t>
  </si>
  <si>
    <t>136962998</t>
  </si>
  <si>
    <t>ENSMUSG00000019087.13:E002</t>
  </si>
  <si>
    <t>74297143</t>
  </si>
  <si>
    <t>74297161</t>
  </si>
  <si>
    <t>ENSMUSG00000019087.13</t>
  </si>
  <si>
    <t>ENSMUSG00000019087.13:E005</t>
  </si>
  <si>
    <t>74297177</t>
  </si>
  <si>
    <t>74297232</t>
  </si>
  <si>
    <t>ENSMUSG00000019087.13:E013</t>
  </si>
  <si>
    <t>74300772</t>
  </si>
  <si>
    <t>74301323</t>
  </si>
  <si>
    <t>ENSMUSG00000019139.10:E004</t>
  </si>
  <si>
    <t>70594490</t>
  </si>
  <si>
    <t>70594543</t>
  </si>
  <si>
    <t>ENSMUSG00000019139.10</t>
  </si>
  <si>
    <t>ENSMUSG00000019139.10:E006</t>
  </si>
  <si>
    <t>70594620</t>
  </si>
  <si>
    <t>70594726</t>
  </si>
  <si>
    <t>ENSMUSG00000019139.10:E007</t>
  </si>
  <si>
    <t>70594727</t>
  </si>
  <si>
    <t>70594748</t>
  </si>
  <si>
    <t>ENSMUSG00000019139.10:E009</t>
  </si>
  <si>
    <t>70594823</t>
  </si>
  <si>
    <t>70594984</t>
  </si>
  <si>
    <t>ENSMUSG00000019139.10:E013</t>
  </si>
  <si>
    <t>70595272</t>
  </si>
  <si>
    <t>70595323</t>
  </si>
  <si>
    <t>ENSMUSG00000019143.15:E009</t>
  </si>
  <si>
    <t>36787014</t>
  </si>
  <si>
    <t>36787501</t>
  </si>
  <si>
    <t>ENSMUSG00000019143.15</t>
  </si>
  <si>
    <t>ENSMUSG00000019173.11:E004</t>
  </si>
  <si>
    <t>100716852</t>
  </si>
  <si>
    <t>100716905</t>
  </si>
  <si>
    <t>ENSMUSG00000019173.11</t>
  </si>
  <si>
    <t>ENSMUSG00000019173.11:E012</t>
  </si>
  <si>
    <t>100738078</t>
  </si>
  <si>
    <t>100738176</t>
  </si>
  <si>
    <t>ENSMUSG00000019179.10:E006</t>
  </si>
  <si>
    <t>135778689</t>
  </si>
  <si>
    <t>135778721</t>
  </si>
  <si>
    <t>ENSMUSG00000019179.10</t>
  </si>
  <si>
    <t>ENSMUSG00000019188.16:E004</t>
  </si>
  <si>
    <t>152669534</t>
  </si>
  <si>
    <t>152669764</t>
  </si>
  <si>
    <t>ENSMUSG00000019188.16</t>
  </si>
  <si>
    <t>ENSMUSG00000019188.16:E022</t>
  </si>
  <si>
    <t>152705037</t>
  </si>
  <si>
    <t>152708670</t>
  </si>
  <si>
    <t>3634</t>
  </si>
  <si>
    <t>ENSMUSG00000019189.13:E002</t>
  </si>
  <si>
    <t>44518983</t>
  </si>
  <si>
    <t>44519274</t>
  </si>
  <si>
    <t>292</t>
  </si>
  <si>
    <t>ENSMUSG00000019189.13</t>
  </si>
  <si>
    <t>ENSMUSG00000019189.13:E012</t>
  </si>
  <si>
    <t>44551820</t>
  </si>
  <si>
    <t>44554977</t>
  </si>
  <si>
    <t>3158</t>
  </si>
  <si>
    <t>ENSMUSG00000019194.15:E001</t>
  </si>
  <si>
    <t>31116524</t>
  </si>
  <si>
    <t>31117136</t>
  </si>
  <si>
    <t>613</t>
  </si>
  <si>
    <t>ENSMUSG00000019194.15</t>
  </si>
  <si>
    <t>ENSMUSG00000019210.10:E019</t>
  </si>
  <si>
    <t>120822693</t>
  </si>
  <si>
    <t>120822793</t>
  </si>
  <si>
    <t>ENSMUSG00000019210.10</t>
  </si>
  <si>
    <t>ENSMUSG00000019214.13:E012</t>
  </si>
  <si>
    <t>25720269</t>
  </si>
  <si>
    <t>25720599</t>
  </si>
  <si>
    <t>331</t>
  </si>
  <si>
    <t>ENSMUSG00000019214.13</t>
  </si>
  <si>
    <t>ENSMUSG00000019254.16:E012</t>
  </si>
  <si>
    <t>4483103</t>
  </si>
  <si>
    <t>4483185</t>
  </si>
  <si>
    <t>ENSMUSG00000019254.16</t>
  </si>
  <si>
    <t>ENSMUSG00000019254.16:E034</t>
  </si>
  <si>
    <t>4485463</t>
  </si>
  <si>
    <t>4485708</t>
  </si>
  <si>
    <t>ENSMUSG00000019254.16:E035</t>
  </si>
  <si>
    <t>4485709</t>
  </si>
  <si>
    <t>4485932</t>
  </si>
  <si>
    <t>ENSMUSG00000019254.16:E038</t>
  </si>
  <si>
    <t>4486511</t>
  </si>
  <si>
    <t>4486655</t>
  </si>
  <si>
    <t>ENSMUSG00000019261.3:E008</t>
  </si>
  <si>
    <t>70906560</t>
  </si>
  <si>
    <t>70908154</t>
  </si>
  <si>
    <t>1595</t>
  </si>
  <si>
    <t>ENSMUSG00000019261.3</t>
  </si>
  <si>
    <t>ENSMUSG00000019261.3:E028</t>
  </si>
  <si>
    <t>70915542</t>
  </si>
  <si>
    <t>70916350</t>
  </si>
  <si>
    <t>809</t>
  </si>
  <si>
    <t>ENSMUSG00000019362.8:E003</t>
  </si>
  <si>
    <t>84249616</t>
  </si>
  <si>
    <t>84249719</t>
  </si>
  <si>
    <t>ENSMUSG00000019362.8</t>
  </si>
  <si>
    <t>ENSMUSG00000019370.10:E001</t>
  </si>
  <si>
    <t>16915379</t>
  </si>
  <si>
    <t>16915400</t>
  </si>
  <si>
    <t>ENSMUSG00000019370.10</t>
  </si>
  <si>
    <t>ENSMUSG00000019370.10:E003</t>
  </si>
  <si>
    <t>16915679</t>
  </si>
  <si>
    <t>16915936</t>
  </si>
  <si>
    <t>ENSMUSG00000019373.11:E007</t>
  </si>
  <si>
    <t>59823286</t>
  </si>
  <si>
    <t>59824274</t>
  </si>
  <si>
    <t>989</t>
  </si>
  <si>
    <t>ENSMUSG00000019373.11</t>
  </si>
  <si>
    <t>ENSMUSG00000019428.16:E005</t>
  </si>
  <si>
    <t>70528009</t>
  </si>
  <si>
    <t>70528035</t>
  </si>
  <si>
    <t>ENSMUSG00000019428.16</t>
  </si>
  <si>
    <t>ENSMUSG00000019428.16:E016</t>
  </si>
  <si>
    <t>70531743</t>
  </si>
  <si>
    <t>70532120</t>
  </si>
  <si>
    <t>378</t>
  </si>
  <si>
    <t>ENSMUSG00000019428.16:E017</t>
  </si>
  <si>
    <t>70532121</t>
  </si>
  <si>
    <t>70532183</t>
  </si>
  <si>
    <t>ENSMUSG00000019428.16:E018</t>
  </si>
  <si>
    <t>70532184</t>
  </si>
  <si>
    <t>70532453</t>
  </si>
  <si>
    <t>ENSMUSG00000019428.16:E025</t>
  </si>
  <si>
    <t>70534615</t>
  </si>
  <si>
    <t>70534866</t>
  </si>
  <si>
    <t>252</t>
  </si>
  <si>
    <t>ENSMUSG00000019433.9:E003</t>
  </si>
  <si>
    <t>83652698</t>
  </si>
  <si>
    <t>83652737</t>
  </si>
  <si>
    <t>ENSMUSG00000019433.9</t>
  </si>
  <si>
    <t>ENSMUSG00000019437.17:E013</t>
  </si>
  <si>
    <t>78179273</t>
  </si>
  <si>
    <t>78179369</t>
  </si>
  <si>
    <t>ENSMUSG00000019437.17</t>
  </si>
  <si>
    <t>ENSMUSG00000019437.17:E024</t>
  </si>
  <si>
    <t>78180481</t>
  </si>
  <si>
    <t>78180820</t>
  </si>
  <si>
    <t>ENSMUSG00000019467.15:E007</t>
  </si>
  <si>
    <t>127183410</t>
  </si>
  <si>
    <t>127183648</t>
  </si>
  <si>
    <t>ENSMUSG00000019467.15</t>
  </si>
  <si>
    <t>ENSMUSG00000019467.15:E022</t>
  </si>
  <si>
    <t>127185187</t>
  </si>
  <si>
    <t>127185286</t>
  </si>
  <si>
    <t>ENSMUSG00000019467.15:E025</t>
  </si>
  <si>
    <t>127185357</t>
  </si>
  <si>
    <t>127185445</t>
  </si>
  <si>
    <t>ENSMUSG00000019467.15:E026</t>
  </si>
  <si>
    <t>127185446</t>
  </si>
  <si>
    <t>127185574</t>
  </si>
  <si>
    <t>ENSMUSG00000019467.15:E039</t>
  </si>
  <si>
    <t>127189495</t>
  </si>
  <si>
    <t>127189609</t>
  </si>
  <si>
    <t>ENSMUSG00000019518.10:E013</t>
  </si>
  <si>
    <t>138173069</t>
  </si>
  <si>
    <t>138174372</t>
  </si>
  <si>
    <t>1304</t>
  </si>
  <si>
    <t>ENSMUSG00000019518.10</t>
  </si>
  <si>
    <t>ENSMUSG00000019539.11:E014</t>
  </si>
  <si>
    <t>45088608</t>
  </si>
  <si>
    <t>45088700</t>
  </si>
  <si>
    <t>ENSMUSG00000019539.11</t>
  </si>
  <si>
    <t>ENSMUSG00000019578.11:E025</t>
  </si>
  <si>
    <t>56074849</t>
  </si>
  <si>
    <t>56075017</t>
  </si>
  <si>
    <t>ENSMUSG00000019578.11</t>
  </si>
  <si>
    <t>ENSMUSG00000019579.13:E010</t>
  </si>
  <si>
    <t>56183850</t>
  </si>
  <si>
    <t>56183920</t>
  </si>
  <si>
    <t>ENSMUSG00000019579.13</t>
  </si>
  <si>
    <t>ENSMUSG00000019710.13:E008</t>
  </si>
  <si>
    <t>87919829</t>
  </si>
  <si>
    <t>87920522</t>
  </si>
  <si>
    <t>694</t>
  </si>
  <si>
    <t>ENSMUSG00000019710.13</t>
  </si>
  <si>
    <t>ENSMUSG00000019710.13:E009</t>
  </si>
  <si>
    <t>87921609</t>
  </si>
  <si>
    <t>87921816</t>
  </si>
  <si>
    <t>ENSMUSG00000019715.14:E002</t>
  </si>
  <si>
    <t>29935428</t>
  </si>
  <si>
    <t>29935522</t>
  </si>
  <si>
    <t>ENSMUSG00000019715.14</t>
  </si>
  <si>
    <t>ENSMUSG00000019715.14:E003</t>
  </si>
  <si>
    <t>29935523</t>
  </si>
  <si>
    <t>29935598</t>
  </si>
  <si>
    <t>ENSMUSG00000019761.10:E011</t>
  </si>
  <si>
    <t>99388739</t>
  </si>
  <si>
    <t>99389364</t>
  </si>
  <si>
    <t>626</t>
  </si>
  <si>
    <t>ENSMUSG00000019761.10</t>
  </si>
  <si>
    <t>ENSMUSG00000019763.11:E001</t>
  </si>
  <si>
    <t>4401915</t>
  </si>
  <si>
    <t>4403170</t>
  </si>
  <si>
    <t>ENSMUSG00000019763.11</t>
  </si>
  <si>
    <t>ENSMUSG00000019763.11:E008</t>
  </si>
  <si>
    <t>4407926</t>
  </si>
  <si>
    <t>4408105</t>
  </si>
  <si>
    <t>ENSMUSG00000019763.11:E017</t>
  </si>
  <si>
    <t>4426094</t>
  </si>
  <si>
    <t>4427170</t>
  </si>
  <si>
    <t>1077</t>
  </si>
  <si>
    <t>ENSMUSG00000019791.12:E015</t>
  </si>
  <si>
    <t>30618338</t>
  </si>
  <si>
    <t>30618365</t>
  </si>
  <si>
    <t>ENSMUSG00000019791.12</t>
  </si>
  <si>
    <t>ENSMUSG00000019795.17:E002</t>
  </si>
  <si>
    <t>7629381</t>
  </si>
  <si>
    <t>7630976</t>
  </si>
  <si>
    <t>1596</t>
  </si>
  <si>
    <t>ENSMUSG00000019795.17</t>
  </si>
  <si>
    <t>ENSMUSG00000019795.17:E003</t>
  </si>
  <si>
    <t>7637730</t>
  </si>
  <si>
    <t>7638008</t>
  </si>
  <si>
    <t>ENSMUSG00000019795.17:E023</t>
  </si>
  <si>
    <t>7680483</t>
  </si>
  <si>
    <t>7680906</t>
  </si>
  <si>
    <t>ENSMUSG00000019804.12:E003</t>
  </si>
  <si>
    <t>42502290</t>
  </si>
  <si>
    <t>42502426</t>
  </si>
  <si>
    <t>ENSMUSG00000019804.12</t>
  </si>
  <si>
    <t>ENSMUSG00000019806.13:E007</t>
  </si>
  <si>
    <t>13798147</t>
  </si>
  <si>
    <t>13801847</t>
  </si>
  <si>
    <t>3701</t>
  </si>
  <si>
    <t>ENSMUSG00000019806.13</t>
  </si>
  <si>
    <t>ENSMUSG00000019817.18:E020</t>
  </si>
  <si>
    <t>13112551</t>
  </si>
  <si>
    <t>13112784</t>
  </si>
  <si>
    <t>ENSMUSG00000019817.18</t>
  </si>
  <si>
    <t>ENSMUSG00000019817.18:E021</t>
  </si>
  <si>
    <t>13112785</t>
  </si>
  <si>
    <t>13112884</t>
  </si>
  <si>
    <t>ENSMUSG00000019817.18:E022</t>
  </si>
  <si>
    <t>13112885</t>
  </si>
  <si>
    <t>13112933</t>
  </si>
  <si>
    <t>ENSMUSG00000019817.18:E023</t>
  </si>
  <si>
    <t>13112934</t>
  </si>
  <si>
    <t>13112955</t>
  </si>
  <si>
    <t>ENSMUSG00000019817.18:E024</t>
  </si>
  <si>
    <t>13112956</t>
  </si>
  <si>
    <t>13113444</t>
  </si>
  <si>
    <t>489</t>
  </si>
  <si>
    <t>ENSMUSG00000019817.18:E028</t>
  </si>
  <si>
    <t>13116364</t>
  </si>
  <si>
    <t>13116695</t>
  </si>
  <si>
    <t>332</t>
  </si>
  <si>
    <t>ENSMUSG00000019818.15:E008</t>
  </si>
  <si>
    <t>41524146</t>
  </si>
  <si>
    <t>41525272</t>
  </si>
  <si>
    <t>1127</t>
  </si>
  <si>
    <t>ENSMUSG00000019818.15</t>
  </si>
  <si>
    <t>ENSMUSG00000019820.11:E030</t>
  </si>
  <si>
    <t>12547947</t>
  </si>
  <si>
    <t>12548879</t>
  </si>
  <si>
    <t>933</t>
  </si>
  <si>
    <t>ENSMUSG00000019820.11</t>
  </si>
  <si>
    <t>ENSMUSG00000019820.11:E031</t>
  </si>
  <si>
    <t>12614491</t>
  </si>
  <si>
    <t>12614831</t>
  </si>
  <si>
    <t>ENSMUSG00000019820.11:E032</t>
  </si>
  <si>
    <t>12621191</t>
  </si>
  <si>
    <t>12621380</t>
  </si>
  <si>
    <t>ENSMUSG00000019820.11:E033</t>
  </si>
  <si>
    <t>12633944</t>
  </si>
  <si>
    <t>12634098</t>
  </si>
  <si>
    <t>ENSMUSG00000019820.11:E035</t>
  </si>
  <si>
    <t>12640927</t>
  </si>
  <si>
    <t>12641044</t>
  </si>
  <si>
    <t>ENSMUSG00000019820.11:E036</t>
  </si>
  <si>
    <t>12643403</t>
  </si>
  <si>
    <t>12643611</t>
  </si>
  <si>
    <t>209</t>
  </si>
  <si>
    <t>ENSMUSG00000019820.11:E038</t>
  </si>
  <si>
    <t>12652711</t>
  </si>
  <si>
    <t>12652860</t>
  </si>
  <si>
    <t>ENSMUSG00000019820.11:E041</t>
  </si>
  <si>
    <t>12660779</t>
  </si>
  <si>
    <t>12660929</t>
  </si>
  <si>
    <t>ENSMUSG00000019820.11:E046</t>
  </si>
  <si>
    <t>12667500</t>
  </si>
  <si>
    <t>12667658</t>
  </si>
  <si>
    <t>ENSMUSG00000019820.11:E047</t>
  </si>
  <si>
    <t>12669656</t>
  </si>
  <si>
    <t>12669826</t>
  </si>
  <si>
    <t>ENSMUSG00000019820.11:E048</t>
  </si>
  <si>
    <t>12670120</t>
  </si>
  <si>
    <t>12670248</t>
  </si>
  <si>
    <t>ENSMUSG00000019820.11:E049</t>
  </si>
  <si>
    <t>12671751</t>
  </si>
  <si>
    <t>12671930</t>
  </si>
  <si>
    <t>ENSMUSG00000019820.11:E050</t>
  </si>
  <si>
    <t>12678580</t>
  </si>
  <si>
    <t>12678750</t>
  </si>
  <si>
    <t>ENSMUSG00000019820.11:E051</t>
  </si>
  <si>
    <t>12680472</t>
  </si>
  <si>
    <t>12680627</t>
  </si>
  <si>
    <t>ENSMUSG00000019820.11:E052</t>
  </si>
  <si>
    <t>12682277</t>
  </si>
  <si>
    <t>12682450</t>
  </si>
  <si>
    <t>ENSMUSG00000019820.11:E053</t>
  </si>
  <si>
    <t>12683245</t>
  </si>
  <si>
    <t>12683373</t>
  </si>
  <si>
    <t>ENSMUSG00000019820.11:E054</t>
  </si>
  <si>
    <t>12684410</t>
  </si>
  <si>
    <t>12684571</t>
  </si>
  <si>
    <t>E054</t>
  </si>
  <si>
    <t>ENSMUSG00000019820.11:E055</t>
  </si>
  <si>
    <t>12686332</t>
  </si>
  <si>
    <t>12686481</t>
  </si>
  <si>
    <t>ENSMUSG00000019820.11:E056</t>
  </si>
  <si>
    <t>12688293</t>
  </si>
  <si>
    <t>12688427</t>
  </si>
  <si>
    <t>ENSMUSG00000019820.11:E058</t>
  </si>
  <si>
    <t>12690730</t>
  </si>
  <si>
    <t>12690909</t>
  </si>
  <si>
    <t>E058</t>
  </si>
  <si>
    <t>ENSMUSG00000019820.11:E059</t>
  </si>
  <si>
    <t>12693364</t>
  </si>
  <si>
    <t>12693534</t>
  </si>
  <si>
    <t>E059</t>
  </si>
  <si>
    <t>ENSMUSG00000019820.11:E062</t>
  </si>
  <si>
    <t>12709966</t>
  </si>
  <si>
    <t>12710178</t>
  </si>
  <si>
    <t>E062</t>
  </si>
  <si>
    <t>ENSMUSG00000019820.11:E063</t>
  </si>
  <si>
    <t>12711438</t>
  </si>
  <si>
    <t>12711583</t>
  </si>
  <si>
    <t>ENSMUSG00000019820.11:E064</t>
  </si>
  <si>
    <t>12713254</t>
  </si>
  <si>
    <t>12713434</t>
  </si>
  <si>
    <t>ENSMUSG00000019820.11:E069</t>
  </si>
  <si>
    <t>12720834</t>
  </si>
  <si>
    <t>12720942</t>
  </si>
  <si>
    <t>E069</t>
  </si>
  <si>
    <t>ENSMUSG00000019820.11:E070</t>
  </si>
  <si>
    <t>12726211</t>
  </si>
  <si>
    <t>12726380</t>
  </si>
  <si>
    <t>E070</t>
  </si>
  <si>
    <t>ENSMUSG00000019820.11:E071</t>
  </si>
  <si>
    <t>12727733</t>
  </si>
  <si>
    <t>12727912</t>
  </si>
  <si>
    <t>E071</t>
  </si>
  <si>
    <t>ENSMUSG00000019820.11:E072</t>
  </si>
  <si>
    <t>12728711</t>
  </si>
  <si>
    <t>12728818</t>
  </si>
  <si>
    <t>E072</t>
  </si>
  <si>
    <t>ENSMUSG00000019820.11:E073</t>
  </si>
  <si>
    <t>12733899</t>
  </si>
  <si>
    <t>12734000</t>
  </si>
  <si>
    <t>ENSMUSG00000019820.11:E074</t>
  </si>
  <si>
    <t>12735098</t>
  </si>
  <si>
    <t>12735217</t>
  </si>
  <si>
    <t>E074</t>
  </si>
  <si>
    <t>ENSMUSG00000019820.11:E075</t>
  </si>
  <si>
    <t>12736952</t>
  </si>
  <si>
    <t>12737102</t>
  </si>
  <si>
    <t>E075</t>
  </si>
  <si>
    <t>ENSMUSG00000019820.11:E076</t>
  </si>
  <si>
    <t>12738085</t>
  </si>
  <si>
    <t>12738266</t>
  </si>
  <si>
    <t>E076</t>
  </si>
  <si>
    <t>ENSMUSG00000019820.11:E077</t>
  </si>
  <si>
    <t>12739367</t>
  </si>
  <si>
    <t>12739570</t>
  </si>
  <si>
    <t>E077</t>
  </si>
  <si>
    <t>ENSMUSG00000019820.11:E079</t>
  </si>
  <si>
    <t>12745232</t>
  </si>
  <si>
    <t>12745347</t>
  </si>
  <si>
    <t>E079</t>
  </si>
  <si>
    <t>ENSMUSG00000019820.11:E082</t>
  </si>
  <si>
    <t>12747927</t>
  </si>
  <si>
    <t>12748087</t>
  </si>
  <si>
    <t>E082</t>
  </si>
  <si>
    <t>ENSMUSG00000019820.11:E087</t>
  </si>
  <si>
    <t>12765271</t>
  </si>
  <si>
    <t>12765332</t>
  </si>
  <si>
    <t>E087</t>
  </si>
  <si>
    <t>ENSMUSG00000019820.11:E094</t>
  </si>
  <si>
    <t>12861568</t>
  </si>
  <si>
    <t>12861705</t>
  </si>
  <si>
    <t>E094</t>
  </si>
  <si>
    <t>ENSMUSG00000019822.12:E025</t>
  </si>
  <si>
    <t>41489025</t>
  </si>
  <si>
    <t>41489274</t>
  </si>
  <si>
    <t>250</t>
  </si>
  <si>
    <t>ENSMUSG00000019822.12</t>
  </si>
  <si>
    <t>ENSMUSG00000019822.12:E031</t>
  </si>
  <si>
    <t>41490098</t>
  </si>
  <si>
    <t>41490121</t>
  </si>
  <si>
    <t>ENSMUSG00000019822.12:E032</t>
  </si>
  <si>
    <t>41490122</t>
  </si>
  <si>
    <t>41490330</t>
  </si>
  <si>
    <t>ENSMUSG00000019838.11:E006</t>
  </si>
  <si>
    <t>40075391</t>
  </si>
  <si>
    <t>40076563</t>
  </si>
  <si>
    <t>1173</t>
  </si>
  <si>
    <t>ENSMUSG00000019838.11</t>
  </si>
  <si>
    <t>ENSMUSG00000019843.14:E018</t>
  </si>
  <si>
    <t>39529919</t>
  </si>
  <si>
    <t>39530074</t>
  </si>
  <si>
    <t>ENSMUSG00000019843.14</t>
  </si>
  <si>
    <t>ENSMUSG00000019845.8:E006</t>
  </si>
  <si>
    <t>39134206</t>
  </si>
  <si>
    <t>39134279</t>
  </si>
  <si>
    <t>ENSMUSG00000019845.8</t>
  </si>
  <si>
    <t>ENSMUSG00000019845.8:E013</t>
  </si>
  <si>
    <t>39143144</t>
  </si>
  <si>
    <t>39144374</t>
  </si>
  <si>
    <t>1231</t>
  </si>
  <si>
    <t>ENSMUSG00000019845.8:E019</t>
  </si>
  <si>
    <t>39144932</t>
  </si>
  <si>
    <t>39145572</t>
  </si>
  <si>
    <t>641</t>
  </si>
  <si>
    <t>ENSMUSG00000019846.11:E026</t>
  </si>
  <si>
    <t>39067855</t>
  </si>
  <si>
    <t>39068034</t>
  </si>
  <si>
    <t>ENSMUSG00000019846.11</t>
  </si>
  <si>
    <t>ENSMUSG00000019854.17:E005</t>
  </si>
  <si>
    <t>18056004</t>
  </si>
  <si>
    <t>18056115</t>
  </si>
  <si>
    <t>ENSMUSG00000019854.17</t>
  </si>
  <si>
    <t>ENSMUSG00000019877.10:E014</t>
  </si>
  <si>
    <t>57525495</t>
  </si>
  <si>
    <t>57527664</t>
  </si>
  <si>
    <t>2170</t>
  </si>
  <si>
    <t>ENSMUSG00000019877.10</t>
  </si>
  <si>
    <t>ENSMUSG00000019877.10:E016</t>
  </si>
  <si>
    <t>57532357</t>
  </si>
  <si>
    <t>57532409</t>
  </si>
  <si>
    <t>ENSMUSG00000019877.10:E018</t>
  </si>
  <si>
    <t>57532411</t>
  </si>
  <si>
    <t>57532428</t>
  </si>
  <si>
    <t>ENSMUSG00000019878.8:E025</t>
  </si>
  <si>
    <t>57511903</t>
  </si>
  <si>
    <t>57512864</t>
  </si>
  <si>
    <t>962</t>
  </si>
  <si>
    <t>ENSMUSG00000019878.8</t>
  </si>
  <si>
    <t>ENSMUSG00000019889.10:E011</t>
  </si>
  <si>
    <t>28263773</t>
  </si>
  <si>
    <t>28264673</t>
  </si>
  <si>
    <t>ENSMUSG00000019889.10</t>
  </si>
  <si>
    <t>ENSMUSG00000019894.14:E015</t>
  </si>
  <si>
    <t>103395172</t>
  </si>
  <si>
    <t>103397158</t>
  </si>
  <si>
    <t>1987</t>
  </si>
  <si>
    <t>ENSMUSG00000019894.14</t>
  </si>
  <si>
    <t>ENSMUSG00000019897.8:E003</t>
  </si>
  <si>
    <t>105841574</t>
  </si>
  <si>
    <t>105841655</t>
  </si>
  <si>
    <t>ENSMUSG00000019897.8</t>
  </si>
  <si>
    <t>ENSMUSG00000019897.8:E005</t>
  </si>
  <si>
    <t>105842849</t>
  </si>
  <si>
    <t>105842982</t>
  </si>
  <si>
    <t>ENSMUSG00000019897.8:E006</t>
  </si>
  <si>
    <t>105842983</t>
  </si>
  <si>
    <t>105845349</t>
  </si>
  <si>
    <t>2367</t>
  </si>
  <si>
    <t>ENSMUSG00000019916.14:E003</t>
  </si>
  <si>
    <t>59323368</t>
  </si>
  <si>
    <t>59323476</t>
  </si>
  <si>
    <t>ENSMUSG00000019916.14</t>
  </si>
  <si>
    <t>ENSMUSG00000019916.14:E020</t>
  </si>
  <si>
    <t>59372252</t>
  </si>
  <si>
    <t>59373304</t>
  </si>
  <si>
    <t>1053</t>
  </si>
  <si>
    <t>ENSMUSG00000019920.17:E001</t>
  </si>
  <si>
    <t>58323466</t>
  </si>
  <si>
    <t>58323687</t>
  </si>
  <si>
    <t>222</t>
  </si>
  <si>
    <t>ENSMUSG00000019920.17</t>
  </si>
  <si>
    <t>ENSMUSG00000019923.14:E017</t>
  </si>
  <si>
    <t>72667899</t>
  </si>
  <si>
    <t>72668811</t>
  </si>
  <si>
    <t>913</t>
  </si>
  <si>
    <t>ENSMUSG00000019923.14</t>
  </si>
  <si>
    <t>ENSMUSG00000019943.10:E002</t>
  </si>
  <si>
    <t>98915152</t>
  </si>
  <si>
    <t>98915371</t>
  </si>
  <si>
    <t>ENSMUSG00000019943.10</t>
  </si>
  <si>
    <t>ENSMUSG00000019947.10:E009</t>
  </si>
  <si>
    <t>68136486</t>
  </si>
  <si>
    <t>68136626</t>
  </si>
  <si>
    <t>ENSMUSG00000019947.10</t>
  </si>
  <si>
    <t>ENSMUSG00000019947.10:E012</t>
  </si>
  <si>
    <t>68186026</t>
  </si>
  <si>
    <t>68186256</t>
  </si>
  <si>
    <t>ENSMUSG00000019947.10:E013</t>
  </si>
  <si>
    <t>68243004</t>
  </si>
  <si>
    <t>68243229</t>
  </si>
  <si>
    <t>ENSMUSG00000019947.10:E014</t>
  </si>
  <si>
    <t>68277930</t>
  </si>
  <si>
    <t>68278184</t>
  </si>
  <si>
    <t>ENSMUSG00000019951.10:E002</t>
  </si>
  <si>
    <t>89745117</t>
  </si>
  <si>
    <t>89745237</t>
  </si>
  <si>
    <t>ENSMUSG00000019951.10</t>
  </si>
  <si>
    <t>ENSMUSG00000019951.10:E026</t>
  </si>
  <si>
    <t>89808661</t>
  </si>
  <si>
    <t>89809627</t>
  </si>
  <si>
    <t>967</t>
  </si>
  <si>
    <t>ENSMUSG00000019961.17:E012</t>
  </si>
  <si>
    <t>91153398</t>
  </si>
  <si>
    <t>91153694</t>
  </si>
  <si>
    <t>ENSMUSG00000019961.17</t>
  </si>
  <si>
    <t>ENSMUSG00000019961.17:E017</t>
  </si>
  <si>
    <t>91163362</t>
  </si>
  <si>
    <t>91164042</t>
  </si>
  <si>
    <t>681</t>
  </si>
  <si>
    <t>ENSMUSG00000019961.17:E024</t>
  </si>
  <si>
    <t>91171113</t>
  </si>
  <si>
    <t>91171524</t>
  </si>
  <si>
    <t>ENSMUSG00000019969.14:E021</t>
  </si>
  <si>
    <t>83735096</t>
  </si>
  <si>
    <t>83735199</t>
  </si>
  <si>
    <t>ENSMUSG00000019969.14</t>
  </si>
  <si>
    <t>ENSMUSG00000019970.15:E007</t>
  </si>
  <si>
    <t>21978672</t>
  </si>
  <si>
    <t>21978982</t>
  </si>
  <si>
    <t>ENSMUSG00000019970.15</t>
  </si>
  <si>
    <t>ENSMUSG00000019970.15:E009</t>
  </si>
  <si>
    <t>21992223</t>
  </si>
  <si>
    <t>21992407</t>
  </si>
  <si>
    <t>ENSMUSG00000019977.16:E036</t>
  </si>
  <si>
    <t>21364776</t>
  </si>
  <si>
    <t>21365166</t>
  </si>
  <si>
    <t>391</t>
  </si>
  <si>
    <t>ENSMUSG00000019977.16</t>
  </si>
  <si>
    <t>ENSMUSG00000019977.16:E037</t>
  </si>
  <si>
    <t>21367401</t>
  </si>
  <si>
    <t>21367641</t>
  </si>
  <si>
    <t>ENSMUSG00000019978.16:E029</t>
  </si>
  <si>
    <t>25490784</t>
  </si>
  <si>
    <t>25492309</t>
  </si>
  <si>
    <t>1526</t>
  </si>
  <si>
    <t>ENSMUSG00000019978.16</t>
  </si>
  <si>
    <t>ENSMUSG00000019978.16:E031</t>
  </si>
  <si>
    <t>25493567</t>
  </si>
  <si>
    <t>25493629</t>
  </si>
  <si>
    <t>ENSMUSG00000019978.16:E033</t>
  </si>
  <si>
    <t>25495445</t>
  </si>
  <si>
    <t>25495480</t>
  </si>
  <si>
    <t>ENSMUSG00000019978.16:E034</t>
  </si>
  <si>
    <t>25495481</t>
  </si>
  <si>
    <t>25495591</t>
  </si>
  <si>
    <t>ENSMUSG00000019978.16:E035</t>
  </si>
  <si>
    <t>25495592</t>
  </si>
  <si>
    <t>25497024</t>
  </si>
  <si>
    <t>1433</t>
  </si>
  <si>
    <t>ENSMUSG00000019978.16:E038</t>
  </si>
  <si>
    <t>25501578</t>
  </si>
  <si>
    <t>25501631</t>
  </si>
  <si>
    <t>ENSMUSG00000019989.8:E010</t>
  </si>
  <si>
    <t>24784398</t>
  </si>
  <si>
    <t>24784789</t>
  </si>
  <si>
    <t>ENSMUSG00000019989.8</t>
  </si>
  <si>
    <t>ENSMUSG00000019997.11:E006</t>
  </si>
  <si>
    <t>24596347</t>
  </si>
  <si>
    <t>24596370</t>
  </si>
  <si>
    <t>ENSMUSG00000019997.11</t>
  </si>
  <si>
    <t>ENSMUSG00000019997.11:E007</t>
  </si>
  <si>
    <t>24596371</t>
  </si>
  <si>
    <t>24596598</t>
  </si>
  <si>
    <t>ENSMUSG00000019998.6:E003</t>
  </si>
  <si>
    <t>24149327</t>
  </si>
  <si>
    <t>24149352</t>
  </si>
  <si>
    <t>ENSMUSG00000019998.6</t>
  </si>
  <si>
    <t>ENSMUSG00000020009.12:E005</t>
  </si>
  <si>
    <t>19592062</t>
  </si>
  <si>
    <t>19592197</t>
  </si>
  <si>
    <t>ENSMUSG00000020009.12</t>
  </si>
  <si>
    <t>ENSMUSG00000020020.8:E002</t>
  </si>
  <si>
    <t>93833818</t>
  </si>
  <si>
    <t>93833891</t>
  </si>
  <si>
    <t>ENSMUSG00000020020.8</t>
  </si>
  <si>
    <t>ENSMUSG00000020024.7:E012</t>
  </si>
  <si>
    <t>94740189</t>
  </si>
  <si>
    <t>94742693</t>
  </si>
  <si>
    <t>2505</t>
  </si>
  <si>
    <t>ENSMUSG00000020024.7</t>
  </si>
  <si>
    <t>ENSMUSG00000020048.13:E028</t>
  </si>
  <si>
    <t>86705449</t>
  </si>
  <si>
    <t>86705509</t>
  </si>
  <si>
    <t>ENSMUSG00000020048.13</t>
  </si>
  <si>
    <t>ENSMUSG00000020064.9:E039</t>
  </si>
  <si>
    <t>63314570</t>
  </si>
  <si>
    <t>63315105</t>
  </si>
  <si>
    <t>ENSMUSG00000020064.9</t>
  </si>
  <si>
    <t>ENSMUSG00000020069.16:E005</t>
  </si>
  <si>
    <t>63015895</t>
  </si>
  <si>
    <t>63016079</t>
  </si>
  <si>
    <t>ENSMUSG00000020069.16</t>
  </si>
  <si>
    <t>ENSMUSG00000020069.16:E012</t>
  </si>
  <si>
    <t>63017611</t>
  </si>
  <si>
    <t>63017806</t>
  </si>
  <si>
    <t>ENSMUSG00000020069.16:E013</t>
  </si>
  <si>
    <t>63017807</t>
  </si>
  <si>
    <t>63018040</t>
  </si>
  <si>
    <t>ENSMUSG00000020070.18:E029</t>
  </si>
  <si>
    <t>63007769</t>
  </si>
  <si>
    <t>63008119</t>
  </si>
  <si>
    <t>ENSMUSG00000020070.18</t>
  </si>
  <si>
    <t>ENSMUSG00000020074.7:E016</t>
  </si>
  <si>
    <t>62761256</t>
  </si>
  <si>
    <t>62763439</t>
  </si>
  <si>
    <t>2184</t>
  </si>
  <si>
    <t>ENSMUSG00000020074.7</t>
  </si>
  <si>
    <t>ENSMUSG00000020074.7:E019</t>
  </si>
  <si>
    <t>62763524</t>
  </si>
  <si>
    <t>62764323</t>
  </si>
  <si>
    <t>800</t>
  </si>
  <si>
    <t>ENSMUSG00000020074.7:E021</t>
  </si>
  <si>
    <t>62764535</t>
  </si>
  <si>
    <t>62765036</t>
  </si>
  <si>
    <t>502</t>
  </si>
  <si>
    <t>ENSMUSG00000020074.7:E022</t>
  </si>
  <si>
    <t>62765037</t>
  </si>
  <si>
    <t>62765194</t>
  </si>
  <si>
    <t>ENSMUSG00000020074.7:E029</t>
  </si>
  <si>
    <t>62769980</t>
  </si>
  <si>
    <t>62770854</t>
  </si>
  <si>
    <t>875</t>
  </si>
  <si>
    <t>ENSMUSG00000020076.7:E020</t>
  </si>
  <si>
    <t>62640863</t>
  </si>
  <si>
    <t>62641164</t>
  </si>
  <si>
    <t>302</t>
  </si>
  <si>
    <t>ENSMUSG00000020076.7</t>
  </si>
  <si>
    <t>ENSMUSG00000020076.7:E030</t>
  </si>
  <si>
    <t>62649754</t>
  </si>
  <si>
    <t>62651024</t>
  </si>
  <si>
    <t>1271</t>
  </si>
  <si>
    <t>ENSMUSG00000020079.15:E008</t>
  </si>
  <si>
    <t>62430622</t>
  </si>
  <si>
    <t>62430968</t>
  </si>
  <si>
    <t>ENSMUSG00000020079.15</t>
  </si>
  <si>
    <t>ENSMUSG00000020088.10:E003</t>
  </si>
  <si>
    <t>61680330</t>
  </si>
  <si>
    <t>61680364</t>
  </si>
  <si>
    <t>ENSMUSG00000020088.10</t>
  </si>
  <si>
    <t>ENSMUSG00000020088.10:E027</t>
  </si>
  <si>
    <t>61691539</t>
  </si>
  <si>
    <t>61693297</t>
  </si>
  <si>
    <t>1759</t>
  </si>
  <si>
    <t>ENSMUSG00000020109.13:E005</t>
  </si>
  <si>
    <t>59879626</t>
  </si>
  <si>
    <t>59879810</t>
  </si>
  <si>
    <t>ENSMUSG00000020109.13</t>
  </si>
  <si>
    <t>ENSMUSG00000020111.15:E017</t>
  </si>
  <si>
    <t>59750548</t>
  </si>
  <si>
    <t>59751705</t>
  </si>
  <si>
    <t>1158</t>
  </si>
  <si>
    <t>ENSMUSG00000020111.15</t>
  </si>
  <si>
    <t>ENSMUSG00000020111.15:E023</t>
  </si>
  <si>
    <t>59787941</t>
  </si>
  <si>
    <t>59788023</t>
  </si>
  <si>
    <t>ENSMUSG00000020111.15:E024</t>
  </si>
  <si>
    <t>59788879</t>
  </si>
  <si>
    <t>59788938</t>
  </si>
  <si>
    <t>ENSMUSG00000020111.15:E025</t>
  </si>
  <si>
    <t>59788939</t>
  </si>
  <si>
    <t>59789036</t>
  </si>
  <si>
    <t>ENSMUSG00000020111.15:E026</t>
  </si>
  <si>
    <t>59789037</t>
  </si>
  <si>
    <t>59789076</t>
  </si>
  <si>
    <t>ENSMUSG00000020111.15:E027</t>
  </si>
  <si>
    <t>59827189</t>
  </si>
  <si>
    <t>59827220</t>
  </si>
  <si>
    <t>ENSMUSG00000020111.15:E028</t>
  </si>
  <si>
    <t>59827221</t>
  </si>
  <si>
    <t>59827326</t>
  </si>
  <si>
    <t>ENSMUSG00000020111.15:E029</t>
  </si>
  <si>
    <t>59839675</t>
  </si>
  <si>
    <t>59839783</t>
  </si>
  <si>
    <t>ENSMUSG00000020121.15:E001</t>
  </si>
  <si>
    <t>121780991</t>
  </si>
  <si>
    <t>121785239</t>
  </si>
  <si>
    <t>4249</t>
  </si>
  <si>
    <t>ENSMUSG00000020121.15</t>
  </si>
  <si>
    <t>ENSMUSG00000020124.10:E025</t>
  </si>
  <si>
    <t>123151518</t>
  </si>
  <si>
    <t>123152359</t>
  </si>
  <si>
    <t>842</t>
  </si>
  <si>
    <t>ENSMUSG00000020124.10</t>
  </si>
  <si>
    <t>ENSMUSG00000020124.10:E028</t>
  </si>
  <si>
    <t>123161447</t>
  </si>
  <si>
    <t>123163592</t>
  </si>
  <si>
    <t>ENSMUSG00000020128.15:E027</t>
  </si>
  <si>
    <t>21314081</t>
  </si>
  <si>
    <t>21314918</t>
  </si>
  <si>
    <t>838</t>
  </si>
  <si>
    <t>ENSMUSG00000020128.15</t>
  </si>
  <si>
    <t>ENSMUSG00000020128.15:E030</t>
  </si>
  <si>
    <t>21315027</t>
  </si>
  <si>
    <t>21316791</t>
  </si>
  <si>
    <t>1765</t>
  </si>
  <si>
    <t>ENSMUSG00000020152.7:E004</t>
  </si>
  <si>
    <t>20078686</t>
  </si>
  <si>
    <t>20080022</t>
  </si>
  <si>
    <t>1337</t>
  </si>
  <si>
    <t>ENSMUSG00000020152.7</t>
  </si>
  <si>
    <t>ENSMUSG00000020152.7:E012</t>
  </si>
  <si>
    <t>20112868</t>
  </si>
  <si>
    <t>20112909</t>
  </si>
  <si>
    <t>ENSMUSG00000020156.16:E010</t>
  </si>
  <si>
    <t>80229081</t>
  </si>
  <si>
    <t>80229171</t>
  </si>
  <si>
    <t>ENSMUSG00000020156.16</t>
  </si>
  <si>
    <t>ENSMUSG00000020156.16:E011</t>
  </si>
  <si>
    <t>80229172</t>
  </si>
  <si>
    <t>80230056</t>
  </si>
  <si>
    <t>ENSMUSG00000020156.16:E020</t>
  </si>
  <si>
    <t>80236182</t>
  </si>
  <si>
    <t>80237114</t>
  </si>
  <si>
    <t>ENSMUSG00000020156.16:E021</t>
  </si>
  <si>
    <t>80237115</t>
  </si>
  <si>
    <t>80238314</t>
  </si>
  <si>
    <t>1200</t>
  </si>
  <si>
    <t>ENSMUSG00000020156.16:E037</t>
  </si>
  <si>
    <t>80242721</t>
  </si>
  <si>
    <t>80243585</t>
  </si>
  <si>
    <t>865</t>
  </si>
  <si>
    <t>ENSMUSG00000020160.18:E007</t>
  </si>
  <si>
    <t>18881923</t>
  </si>
  <si>
    <t>18883987</t>
  </si>
  <si>
    <t>2065</t>
  </si>
  <si>
    <t>ENSMUSG00000020160.18</t>
  </si>
  <si>
    <t>ENSMUSG00000020176.17:E019</t>
  </si>
  <si>
    <t>11954909</t>
  </si>
  <si>
    <t>11956024</t>
  </si>
  <si>
    <t>ENSMUSG00000020176.17</t>
  </si>
  <si>
    <t>ENSMUSG00000020176.17:E027</t>
  </si>
  <si>
    <t>12037192</t>
  </si>
  <si>
    <t>12037401</t>
  </si>
  <si>
    <t>ENSMUSG00000020180.10:E009</t>
  </si>
  <si>
    <t>75535419</t>
  </si>
  <si>
    <t>75537381</t>
  </si>
  <si>
    <t>1963</t>
  </si>
  <si>
    <t>ENSMUSG00000020180.10</t>
  </si>
  <si>
    <t>ENSMUSG00000020182.16:E002</t>
  </si>
  <si>
    <t>11814103</t>
  </si>
  <si>
    <t>11814517</t>
  </si>
  <si>
    <t>415</t>
  </si>
  <si>
    <t>ENSMUSG00000020182.16</t>
  </si>
  <si>
    <t>ENSMUSG00000020182.16:E003</t>
  </si>
  <si>
    <t>11815211</t>
  </si>
  <si>
    <t>11815428</t>
  </si>
  <si>
    <t>ENSMUSG00000020182.16:E004</t>
  </si>
  <si>
    <t>11819291</t>
  </si>
  <si>
    <t>11819350</t>
  </si>
  <si>
    <t>ENSMUSG00000020182.16:E005</t>
  </si>
  <si>
    <t>11819351</t>
  </si>
  <si>
    <t>11819392</t>
  </si>
  <si>
    <t>ENSMUSG00000020182.16:E006</t>
  </si>
  <si>
    <t>11822195</t>
  </si>
  <si>
    <t>11822293</t>
  </si>
  <si>
    <t>ENSMUSG00000020182.16:E007</t>
  </si>
  <si>
    <t>11822792</t>
  </si>
  <si>
    <t>11822921</t>
  </si>
  <si>
    <t>ENSMUSG00000020182.16:E009</t>
  </si>
  <si>
    <t>11829102</t>
  </si>
  <si>
    <t>11829178</t>
  </si>
  <si>
    <t>ENSMUSG00000020182.16:E010</t>
  </si>
  <si>
    <t>11835742</t>
  </si>
  <si>
    <t>11835809</t>
  </si>
  <si>
    <t>ENSMUSG00000020182.16:E012</t>
  </si>
  <si>
    <t>11839398</t>
  </si>
  <si>
    <t>11839492</t>
  </si>
  <si>
    <t>ENSMUSG00000020182.16:E014</t>
  </si>
  <si>
    <t>11846636</t>
  </si>
  <si>
    <t>11846657</t>
  </si>
  <si>
    <t>ENSMUSG00000020182.16:E015</t>
  </si>
  <si>
    <t>11846658</t>
  </si>
  <si>
    <t>11846702</t>
  </si>
  <si>
    <t>ENSMUSG00000020182.16:E017</t>
  </si>
  <si>
    <t>11863651</t>
  </si>
  <si>
    <t>11863794</t>
  </si>
  <si>
    <t>ENSMUSG00000020182.16:E019</t>
  </si>
  <si>
    <t>11864908</t>
  </si>
  <si>
    <t>11865028</t>
  </si>
  <si>
    <t>ENSMUSG00000020182.16:E020</t>
  </si>
  <si>
    <t>11873134</t>
  </si>
  <si>
    <t>11873253</t>
  </si>
  <si>
    <t>ENSMUSG00000020182.16:E021</t>
  </si>
  <si>
    <t>11873337</t>
  </si>
  <si>
    <t>11873775</t>
  </si>
  <si>
    <t>439</t>
  </si>
  <si>
    <t>ENSMUSG00000020182.16:E023</t>
  </si>
  <si>
    <t>11876245</t>
  </si>
  <si>
    <t>11876358</t>
  </si>
  <si>
    <t>ENSMUSG00000020182.16:E024</t>
  </si>
  <si>
    <t>11880442</t>
  </si>
  <si>
    <t>11880629</t>
  </si>
  <si>
    <t>ENSMUSG00000020182.16:E025</t>
  </si>
  <si>
    <t>11880630</t>
  </si>
  <si>
    <t>11880650</t>
  </si>
  <si>
    <t>ENSMUSG00000020183.11:E015</t>
  </si>
  <si>
    <t>117684935</t>
  </si>
  <si>
    <t>117687352</t>
  </si>
  <si>
    <t>2418</t>
  </si>
  <si>
    <t>ENSMUSG00000020183.11</t>
  </si>
  <si>
    <t>ENSMUSG00000020184.15:E006</t>
  </si>
  <si>
    <t>117691223</t>
  </si>
  <si>
    <t>117691520</t>
  </si>
  <si>
    <t>ENSMUSG00000020184.15</t>
  </si>
  <si>
    <t>ENSMUSG00000020186.7:E015</t>
  </si>
  <si>
    <t>110938731</t>
  </si>
  <si>
    <t>110938939</t>
  </si>
  <si>
    <t>ENSMUSG00000020186.7</t>
  </si>
  <si>
    <t>ENSMUSG00000020196.10:E023</t>
  </si>
  <si>
    <t>75716629</t>
  </si>
  <si>
    <t>75717437</t>
  </si>
  <si>
    <t>ENSMUSG00000020196.10</t>
  </si>
  <si>
    <t>ENSMUSG00000020198.8:E026</t>
  </si>
  <si>
    <t>80716620</t>
  </si>
  <si>
    <t>80717698</t>
  </si>
  <si>
    <t>1079</t>
  </si>
  <si>
    <t>ENSMUSG00000020198.8</t>
  </si>
  <si>
    <t>ENSMUSG00000020198.8:E028</t>
  </si>
  <si>
    <t>80717931</t>
  </si>
  <si>
    <t>80718986</t>
  </si>
  <si>
    <t>1056</t>
  </si>
  <si>
    <t>ENSMUSG00000020205.8:E001</t>
  </si>
  <si>
    <t>111506286</t>
  </si>
  <si>
    <t>111507648</t>
  </si>
  <si>
    <t>1363</t>
  </si>
  <si>
    <t>ENSMUSG00000020205.8</t>
  </si>
  <si>
    <t>ENSMUSG00000020219.7:E001</t>
  </si>
  <si>
    <t>80899450</t>
  </si>
  <si>
    <t>80899903</t>
  </si>
  <si>
    <t>454</t>
  </si>
  <si>
    <t>ENSMUSG00000020219.7</t>
  </si>
  <si>
    <t>ENSMUSG00000020235.16:E015</t>
  </si>
  <si>
    <t>81369542</t>
  </si>
  <si>
    <t>81369970</t>
  </si>
  <si>
    <t>429</t>
  </si>
  <si>
    <t>ENSMUSG00000020235.16</t>
  </si>
  <si>
    <t>ENSMUSG00000020238.14:E014</t>
  </si>
  <si>
    <t>81488359</t>
  </si>
  <si>
    <t>81488397</t>
  </si>
  <si>
    <t>ENSMUSG00000020238.14</t>
  </si>
  <si>
    <t>ENSMUSG00000020238.14:E015</t>
  </si>
  <si>
    <t>81488398</t>
  </si>
  <si>
    <t>81488427</t>
  </si>
  <si>
    <t>ENSMUSG00000020238.14:E023</t>
  </si>
  <si>
    <t>81490925</t>
  </si>
  <si>
    <t>81491169</t>
  </si>
  <si>
    <t>ENSMUSG00000020238.14:E031</t>
  </si>
  <si>
    <t>81496080</t>
  </si>
  <si>
    <t>81496326</t>
  </si>
  <si>
    <t>247</t>
  </si>
  <si>
    <t>ENSMUSG00000020241.13:E012</t>
  </si>
  <si>
    <t>76606575</t>
  </si>
  <si>
    <t>76606625</t>
  </si>
  <si>
    <t>ENSMUSG00000020241.13</t>
  </si>
  <si>
    <t>ENSMUSG00000020241.13:E013</t>
  </si>
  <si>
    <t>76607095</t>
  </si>
  <si>
    <t>76607157</t>
  </si>
  <si>
    <t>ENSMUSG00000020241.13:E017</t>
  </si>
  <si>
    <t>76609257</t>
  </si>
  <si>
    <t>76609346</t>
  </si>
  <si>
    <t>ENSMUSG00000020248.18:E023</t>
  </si>
  <si>
    <t>82764102</t>
  </si>
  <si>
    <t>82764144</t>
  </si>
  <si>
    <t>ENSMUSG00000020248.18</t>
  </si>
  <si>
    <t>ENSMUSG00000020250.10:E019</t>
  </si>
  <si>
    <t>82881949</t>
  </si>
  <si>
    <t>82883913</t>
  </si>
  <si>
    <t>1965</t>
  </si>
  <si>
    <t>ENSMUSG00000020250.10</t>
  </si>
  <si>
    <t>ENSMUSG00000020257.13:E002</t>
  </si>
  <si>
    <t>106170929</t>
  </si>
  <si>
    <t>106171209</t>
  </si>
  <si>
    <t>281</t>
  </si>
  <si>
    <t>ENSMUSG00000020257.13</t>
  </si>
  <si>
    <t>ENSMUSG00000020262.15:E015</t>
  </si>
  <si>
    <t>77322791</t>
  </si>
  <si>
    <t>77325337</t>
  </si>
  <si>
    <t>2547</t>
  </si>
  <si>
    <t>ENSMUSG00000020262.15</t>
  </si>
  <si>
    <t>ENSMUSG00000020265.16:E007</t>
  </si>
  <si>
    <t>77615638</t>
  </si>
  <si>
    <t>77615926</t>
  </si>
  <si>
    <t>289</t>
  </si>
  <si>
    <t>ENSMUSG00000020265.16</t>
  </si>
  <si>
    <t>ENSMUSG00000020265.16:E008</t>
  </si>
  <si>
    <t>77615927</t>
  </si>
  <si>
    <t>77616034</t>
  </si>
  <si>
    <t>ENSMUSG00000020267.6:E001</t>
  </si>
  <si>
    <t>54866383</t>
  </si>
  <si>
    <t>54866480</t>
  </si>
  <si>
    <t>ENSMUSG00000020267.6</t>
  </si>
  <si>
    <t>ENSMUSG00000020273.13:E002</t>
  </si>
  <si>
    <t>23865244</t>
  </si>
  <si>
    <t>23866410</t>
  </si>
  <si>
    <t>1167</t>
  </si>
  <si>
    <t>ENSMUSG00000020273.13</t>
  </si>
  <si>
    <t>ENSMUSG00000020277.10:E018</t>
  </si>
  <si>
    <t>77996581</t>
  </si>
  <si>
    <t>77996758</t>
  </si>
  <si>
    <t>ENSMUSG00000020277.10</t>
  </si>
  <si>
    <t>ENSMUSG00000020277.10:E032</t>
  </si>
  <si>
    <t>78007596</t>
  </si>
  <si>
    <t>78009598</t>
  </si>
  <si>
    <t>2003</t>
  </si>
  <si>
    <t>ENSMUSG00000020287.15:E010</t>
  </si>
  <si>
    <t>32230054</t>
  </si>
  <si>
    <t>32231244</t>
  </si>
  <si>
    <t>1191</t>
  </si>
  <si>
    <t>ENSMUSG00000020287.15</t>
  </si>
  <si>
    <t>ENSMUSG00000020288.13:E014</t>
  </si>
  <si>
    <t>23491115</t>
  </si>
  <si>
    <t>23491424</t>
  </si>
  <si>
    <t>ENSMUSG00000020288.13</t>
  </si>
  <si>
    <t>ENSMUSG00000020289.15:E009</t>
  </si>
  <si>
    <t>32234097</t>
  </si>
  <si>
    <t>32234401</t>
  </si>
  <si>
    <t>305</t>
  </si>
  <si>
    <t>ENSMUSG00000020289.15</t>
  </si>
  <si>
    <t>ENSMUSG00000020289.15:E016</t>
  </si>
  <si>
    <t>32237407</t>
  </si>
  <si>
    <t>32238036</t>
  </si>
  <si>
    <t>630</t>
  </si>
  <si>
    <t>ENSMUSG00000020289.15:E017</t>
  </si>
  <si>
    <t>32238989</t>
  </si>
  <si>
    <t>32239290</t>
  </si>
  <si>
    <t>ENSMUSG00000020289.15:E039</t>
  </si>
  <si>
    <t>32267552</t>
  </si>
  <si>
    <t>32267615</t>
  </si>
  <si>
    <t>ENSMUSG00000020290.14:E003</t>
  </si>
  <si>
    <t>23256058</t>
  </si>
  <si>
    <t>23256077</t>
  </si>
  <si>
    <t>ENSMUSG00000020290.14</t>
  </si>
  <si>
    <t>ENSMUSG00000020290.14:E004</t>
  </si>
  <si>
    <t>23256078</t>
  </si>
  <si>
    <t>23256151</t>
  </si>
  <si>
    <t>ENSMUSG00000020290.14:E007</t>
  </si>
  <si>
    <t>23256168</t>
  </si>
  <si>
    <t>23256411</t>
  </si>
  <si>
    <t>ENSMUSG00000020305.13:E005</t>
  </si>
  <si>
    <t>30954448</t>
  </si>
  <si>
    <t>30954569</t>
  </si>
  <si>
    <t>ENSMUSG00000020305.13</t>
  </si>
  <si>
    <t>ENSMUSG00000020307.15:E006</t>
  </si>
  <si>
    <t>79682404</t>
  </si>
  <si>
    <t>79682461</t>
  </si>
  <si>
    <t>ENSMUSG00000020307.15</t>
  </si>
  <si>
    <t>ENSMUSG00000020308.6:E001</t>
  </si>
  <si>
    <t>79669369</t>
  </si>
  <si>
    <t>79669783</t>
  </si>
  <si>
    <t>ENSMUSG00000020308.6</t>
  </si>
  <si>
    <t>ENSMUSG00000020308.6:E003</t>
  </si>
  <si>
    <t>79669913</t>
  </si>
  <si>
    <t>79670051</t>
  </si>
  <si>
    <t>ENSMUSG00000020315.18:E045</t>
  </si>
  <si>
    <t>30219579</t>
  </si>
  <si>
    <t>30219772</t>
  </si>
  <si>
    <t>ENSMUSG00000020315.18</t>
  </si>
  <si>
    <t>ENSMUSG00000020326.7:E002</t>
  </si>
  <si>
    <t>40749090</t>
  </si>
  <si>
    <t>40749576</t>
  </si>
  <si>
    <t>487</t>
  </si>
  <si>
    <t>ENSMUSG00000020326.7</t>
  </si>
  <si>
    <t>ENSMUSG00000020328.10:E006</t>
  </si>
  <si>
    <t>40736067</t>
  </si>
  <si>
    <t>40736305</t>
  </si>
  <si>
    <t>ENSMUSG00000020328.10</t>
  </si>
  <si>
    <t>ENSMUSG00000020328.10:E007</t>
  </si>
  <si>
    <t>40736306</t>
  </si>
  <si>
    <t>40736412</t>
  </si>
  <si>
    <t>ENSMUSG00000020328.10:E008</t>
  </si>
  <si>
    <t>40736413</t>
  </si>
  <si>
    <t>40736492</t>
  </si>
  <si>
    <t>ENSMUSG00000020329.12:E044</t>
  </si>
  <si>
    <t>79743667</t>
  </si>
  <si>
    <t>79743728</t>
  </si>
  <si>
    <t>ENSMUSG00000020329.12</t>
  </si>
  <si>
    <t>ENSMUSG00000020333.17:E040</t>
  </si>
  <si>
    <t>54350558</t>
  </si>
  <si>
    <t>54350701</t>
  </si>
  <si>
    <t>ENSMUSG00000020333.17</t>
  </si>
  <si>
    <t>ENSMUSG00000020333.17:E049</t>
  </si>
  <si>
    <t>54361540</t>
  </si>
  <si>
    <t>54364752</t>
  </si>
  <si>
    <t>3213</t>
  </si>
  <si>
    <t>ENSMUSG00000020346.16:E006</t>
  </si>
  <si>
    <t>49245231</t>
  </si>
  <si>
    <t>49245417</t>
  </si>
  <si>
    <t>187</t>
  </si>
  <si>
    <t>ENSMUSG00000020346.16</t>
  </si>
  <si>
    <t>ENSMUSG00000020346.16:E007</t>
  </si>
  <si>
    <t>49245418</t>
  </si>
  <si>
    <t>49245460</t>
  </si>
  <si>
    <t>ENSMUSG00000020346.16:E015</t>
  </si>
  <si>
    <t>49250590</t>
  </si>
  <si>
    <t>49250655</t>
  </si>
  <si>
    <t>ENSMUSG00000020358.17:E011</t>
  </si>
  <si>
    <t>51606667</t>
  </si>
  <si>
    <t>51606847</t>
  </si>
  <si>
    <t>ENSMUSG00000020358.17</t>
  </si>
  <si>
    <t>ENSMUSG00000020359.13:E031</t>
  </si>
  <si>
    <t>51603255</t>
  </si>
  <si>
    <t>51604489</t>
  </si>
  <si>
    <t>1235</t>
  </si>
  <si>
    <t>ENSMUSG00000020359.13</t>
  </si>
  <si>
    <t>ENSMUSG00000020361.13:E004</t>
  </si>
  <si>
    <t>53264247</t>
  </si>
  <si>
    <t>53265033</t>
  </si>
  <si>
    <t>787</t>
  </si>
  <si>
    <t>ENSMUSG00000020361.13</t>
  </si>
  <si>
    <t>ENSMUSG00000020361.13:E008</t>
  </si>
  <si>
    <t>53267119</t>
  </si>
  <si>
    <t>53267241</t>
  </si>
  <si>
    <t>ENSMUSG00000020362.13:E011</t>
  </si>
  <si>
    <t>49682194</t>
  </si>
  <si>
    <t>49682725</t>
  </si>
  <si>
    <t>ENSMUSG00000020362.13</t>
  </si>
  <si>
    <t>ENSMUSG00000020362.13:E014</t>
  </si>
  <si>
    <t>49685156</t>
  </si>
  <si>
    <t>49685247</t>
  </si>
  <si>
    <t>ENSMUSG00000020362.13:E021</t>
  </si>
  <si>
    <t>49712354</t>
  </si>
  <si>
    <t>49712710</t>
  </si>
  <si>
    <t>ENSMUSG00000020366.18:E018</t>
  </si>
  <si>
    <t>49874336</t>
  </si>
  <si>
    <t>49875626</t>
  </si>
  <si>
    <t>1291</t>
  </si>
  <si>
    <t>ENSMUSG00000020366.18</t>
  </si>
  <si>
    <t>ENSMUSG00000020372.15:E001</t>
  </si>
  <si>
    <t>48800332</t>
  </si>
  <si>
    <t>48800356</t>
  </si>
  <si>
    <t>ENSMUSG00000020372.15</t>
  </si>
  <si>
    <t>ENSMUSG00000020372.15:E008</t>
  </si>
  <si>
    <t>48801835</t>
  </si>
  <si>
    <t>48802031</t>
  </si>
  <si>
    <t>ENSMUSG00000020372.15:E009</t>
  </si>
  <si>
    <t>48802113</t>
  </si>
  <si>
    <t>48802272</t>
  </si>
  <si>
    <t>ENSMUSG00000020372.15:E012</t>
  </si>
  <si>
    <t>48802668</t>
  </si>
  <si>
    <t>48803138</t>
  </si>
  <si>
    <t>471</t>
  </si>
  <si>
    <t>ENSMUSG00000020372.15:E013</t>
  </si>
  <si>
    <t>48803207</t>
  </si>
  <si>
    <t>48803235</t>
  </si>
  <si>
    <t>ENSMUSG00000020372.15:E019</t>
  </si>
  <si>
    <t>48804297</t>
  </si>
  <si>
    <t>48804974</t>
  </si>
  <si>
    <t>678</t>
  </si>
  <si>
    <t>ENSMUSG00000020390.12:E006</t>
  </si>
  <si>
    <t>51997570</t>
  </si>
  <si>
    <t>51997645</t>
  </si>
  <si>
    <t>ENSMUSG00000020390.12</t>
  </si>
  <si>
    <t>ENSMUSG00000020390.12:E007</t>
  </si>
  <si>
    <t>51997646</t>
  </si>
  <si>
    <t>51997817</t>
  </si>
  <si>
    <t>ENSMUSG00000020390.12:E012</t>
  </si>
  <si>
    <t>52000677</t>
  </si>
  <si>
    <t>52000762</t>
  </si>
  <si>
    <t>ENSMUSG00000020392.8:E001</t>
  </si>
  <si>
    <t>51967661</t>
  </si>
  <si>
    <t>51967891</t>
  </si>
  <si>
    <t>ENSMUSG00000020392.8</t>
  </si>
  <si>
    <t>ENSMUSG00000020393.16:E005</t>
  </si>
  <si>
    <t>5204833</t>
  </si>
  <si>
    <t>5207698</t>
  </si>
  <si>
    <t>2866</t>
  </si>
  <si>
    <t>ENSMUSG00000020393.16</t>
  </si>
  <si>
    <t>ENSMUSG00000020400.17:E033</t>
  </si>
  <si>
    <t>54956048</t>
  </si>
  <si>
    <t>54956087</t>
  </si>
  <si>
    <t>ENSMUSG00000020400.17</t>
  </si>
  <si>
    <t>ENSMUSG00000020402.11:E001</t>
  </si>
  <si>
    <t>52360860</t>
  </si>
  <si>
    <t>52361134</t>
  </si>
  <si>
    <t>275</t>
  </si>
  <si>
    <t>ENSMUSG00000020402.11</t>
  </si>
  <si>
    <t>ENSMUSG00000020402.11:E002</t>
  </si>
  <si>
    <t>52361135</t>
  </si>
  <si>
    <t>52361152</t>
  </si>
  <si>
    <t>ENSMUSG00000020402.11:E012</t>
  </si>
  <si>
    <t>52386367</t>
  </si>
  <si>
    <t>52386471</t>
  </si>
  <si>
    <t>ENSMUSG00000020402.11:E013</t>
  </si>
  <si>
    <t>52387197</t>
  </si>
  <si>
    <t>52387415</t>
  </si>
  <si>
    <t>ENSMUSG00000020407.13:E002</t>
  </si>
  <si>
    <t>9118107</t>
  </si>
  <si>
    <t>9118162</t>
  </si>
  <si>
    <t>ENSMUSG00000020407.13</t>
  </si>
  <si>
    <t>ENSMUSG00000020407.13:E003</t>
  </si>
  <si>
    <t>9118163</t>
  </si>
  <si>
    <t>9118244</t>
  </si>
  <si>
    <t>ENSMUSG00000020407.13:E004</t>
  </si>
  <si>
    <t>9118245</t>
  </si>
  <si>
    <t>9118284</t>
  </si>
  <si>
    <t>ENSMUSG00000020407.13:E006</t>
  </si>
  <si>
    <t>9118548</t>
  </si>
  <si>
    <t>9118626</t>
  </si>
  <si>
    <t>ENSMUSG00000020407.13:E017</t>
  </si>
  <si>
    <t>9133015</t>
  </si>
  <si>
    <t>9133233</t>
  </si>
  <si>
    <t>ENSMUSG00000020413.11:E012</t>
  </si>
  <si>
    <t>9010418</t>
  </si>
  <si>
    <t>9010496</t>
  </si>
  <si>
    <t>ENSMUSG00000020413.11</t>
  </si>
  <si>
    <t>ENSMUSG00000020413.11:E015</t>
  </si>
  <si>
    <t>9010679</t>
  </si>
  <si>
    <t>9011058</t>
  </si>
  <si>
    <t>ENSMUSG00000020415.16:E008</t>
  </si>
  <si>
    <t>43420409</t>
  </si>
  <si>
    <t>43421027</t>
  </si>
  <si>
    <t>619</t>
  </si>
  <si>
    <t>ENSMUSG00000020415.16</t>
  </si>
  <si>
    <t>ENSMUSG00000020415.16:E010</t>
  </si>
  <si>
    <t>43421031</t>
  </si>
  <si>
    <t>43421106</t>
  </si>
  <si>
    <t>ENSMUSG00000020422.13:E036</t>
  </si>
  <si>
    <t>8664479</t>
  </si>
  <si>
    <t>8664535</t>
  </si>
  <si>
    <t>ENSMUSG00000020422.13</t>
  </si>
  <si>
    <t>ENSMUSG00000020431.5:E024</t>
  </si>
  <si>
    <t>7172880</t>
  </si>
  <si>
    <t>7178506</t>
  </si>
  <si>
    <t>5627</t>
  </si>
  <si>
    <t>ENSMUSG00000020431.5</t>
  </si>
  <si>
    <t>ENSMUSG00000020439.17:E002</t>
  </si>
  <si>
    <t>3520538</t>
  </si>
  <si>
    <t>3520751</t>
  </si>
  <si>
    <t>ENSMUSG00000020439.17</t>
  </si>
  <si>
    <t>ENSMUSG00000020444.19:E016</t>
  </si>
  <si>
    <t>59191751</t>
  </si>
  <si>
    <t>59191812</t>
  </si>
  <si>
    <t>ENSMUSG00000020444.19</t>
  </si>
  <si>
    <t>ENSMUSG00000020448.16:E009</t>
  </si>
  <si>
    <t>3452209</t>
  </si>
  <si>
    <t>3452334</t>
  </si>
  <si>
    <t>ENSMUSG00000020448.16</t>
  </si>
  <si>
    <t>ENSMUSG00000020451.17:E009</t>
  </si>
  <si>
    <t>3352378</t>
  </si>
  <si>
    <t>3352769</t>
  </si>
  <si>
    <t>ENSMUSG00000020451.17</t>
  </si>
  <si>
    <t>ENSMUSG00000020451.17:E010</t>
  </si>
  <si>
    <t>3352770</t>
  </si>
  <si>
    <t>3352817</t>
  </si>
  <si>
    <t>ENSMUSG00000020451.17:E013</t>
  </si>
  <si>
    <t>3352918</t>
  </si>
  <si>
    <t>3353276</t>
  </si>
  <si>
    <t>ENSMUSG00000020451.17:E038</t>
  </si>
  <si>
    <t>3409046</t>
  </si>
  <si>
    <t>3409174</t>
  </si>
  <si>
    <t>ENSMUSG00000020453.17:E007</t>
  </si>
  <si>
    <t>3290193</t>
  </si>
  <si>
    <t>3290438</t>
  </si>
  <si>
    <t>ENSMUSG00000020453.17</t>
  </si>
  <si>
    <t>ENSMUSG00000020453.17:E008</t>
  </si>
  <si>
    <t>3290439</t>
  </si>
  <si>
    <t>3290456</t>
  </si>
  <si>
    <t>ENSMUSG00000020455.16:E003</t>
  </si>
  <si>
    <t>58978116</t>
  </si>
  <si>
    <t>58978644</t>
  </si>
  <si>
    <t>ENSMUSG00000020455.16</t>
  </si>
  <si>
    <t>ENSMUSG00000020455.16:E010</t>
  </si>
  <si>
    <t>58988930</t>
  </si>
  <si>
    <t>58990186</t>
  </si>
  <si>
    <t>ENSMUSG00000020456.17:E015</t>
  </si>
  <si>
    <t>6316765</t>
  </si>
  <si>
    <t>6316855</t>
  </si>
  <si>
    <t>ENSMUSG00000020456.17</t>
  </si>
  <si>
    <t>ENSMUSG00000020458.16:E002</t>
  </si>
  <si>
    <t>29692948</t>
  </si>
  <si>
    <t>29693024</t>
  </si>
  <si>
    <t>ENSMUSG00000020458.16</t>
  </si>
  <si>
    <t>ENSMUSG00000020458.16:E003</t>
  </si>
  <si>
    <t>29693025</t>
  </si>
  <si>
    <t>29693146</t>
  </si>
  <si>
    <t>ENSMUSG00000020458.16:E004</t>
  </si>
  <si>
    <t>29693147</t>
  </si>
  <si>
    <t>29693693</t>
  </si>
  <si>
    <t>547</t>
  </si>
  <si>
    <t>ENSMUSG00000020460.15:E013</t>
  </si>
  <si>
    <t>29547861</t>
  </si>
  <si>
    <t>29547882</t>
  </si>
  <si>
    <t>ENSMUSG00000020460.15</t>
  </si>
  <si>
    <t>ENSMUSG00000020463.15:E001</t>
  </si>
  <si>
    <t>29172890</t>
  </si>
  <si>
    <t>29173447</t>
  </si>
  <si>
    <t>558</t>
  </si>
  <si>
    <t>ENSMUSG00000020463.15</t>
  </si>
  <si>
    <t>ENSMUSG00000020469.8:E005</t>
  </si>
  <si>
    <t>5898160</t>
  </si>
  <si>
    <t>5898235</t>
  </si>
  <si>
    <t>ENSMUSG00000020469.8</t>
  </si>
  <si>
    <t>ENSMUSG00000020469.8:E006</t>
  </si>
  <si>
    <t>5898426</t>
  </si>
  <si>
    <t>5898539</t>
  </si>
  <si>
    <t>ENSMUSG00000020471.11:E021</t>
  </si>
  <si>
    <t>5878213</t>
  </si>
  <si>
    <t>5878292</t>
  </si>
  <si>
    <t>ENSMUSG00000020471.11</t>
  </si>
  <si>
    <t>ENSMUSG00000020482.4:E005</t>
  </si>
  <si>
    <t>5541877</t>
  </si>
  <si>
    <t>5542187</t>
  </si>
  <si>
    <t>ENSMUSG00000020482.4</t>
  </si>
  <si>
    <t>ENSMUSG00000020484.18:E006</t>
  </si>
  <si>
    <t>5523468</t>
  </si>
  <si>
    <t>5524026</t>
  </si>
  <si>
    <t>559</t>
  </si>
  <si>
    <t>ENSMUSG00000020484.18</t>
  </si>
  <si>
    <t>ENSMUSG00000020515.13:E001</t>
  </si>
  <si>
    <t>58104153</t>
  </si>
  <si>
    <t>58104208</t>
  </si>
  <si>
    <t>ENSMUSG00000020515.13</t>
  </si>
  <si>
    <t>ENSMUSG00000020520.14:E005</t>
  </si>
  <si>
    <t>57725662</t>
  </si>
  <si>
    <t>57726911</t>
  </si>
  <si>
    <t>1250</t>
  </si>
  <si>
    <t>ENSMUSG00000020520.14</t>
  </si>
  <si>
    <t>ENSMUSG00000020522.13:E007</t>
  </si>
  <si>
    <t>57528290</t>
  </si>
  <si>
    <t>57529089</t>
  </si>
  <si>
    <t>ENSMUSG00000020522.13</t>
  </si>
  <si>
    <t>ENSMUSG00000020523.14:E020</t>
  </si>
  <si>
    <t>57518573</t>
  </si>
  <si>
    <t>57518602</t>
  </si>
  <si>
    <t>ENSMUSG00000020523.14</t>
  </si>
  <si>
    <t>ENSMUSG00000020528.14:E014</t>
  </si>
  <si>
    <t>61761954</t>
  </si>
  <si>
    <t>61762012</t>
  </si>
  <si>
    <t>ENSMUSG00000020528.14</t>
  </si>
  <si>
    <t>ENSMUSG00000020530.14:E021</t>
  </si>
  <si>
    <t>84852382</t>
  </si>
  <si>
    <t>84852536</t>
  </si>
  <si>
    <t>ENSMUSG00000020530.14</t>
  </si>
  <si>
    <t>ENSMUSG00000020530.14:E024</t>
  </si>
  <si>
    <t>84854255</t>
  </si>
  <si>
    <t>84854380</t>
  </si>
  <si>
    <t>ENSMUSG00000020534.14:E010</t>
  </si>
  <si>
    <t>60794953</t>
  </si>
  <si>
    <t>60794997</t>
  </si>
  <si>
    <t>ENSMUSG00000020534.14</t>
  </si>
  <si>
    <t>ENSMUSG00000020534.14:E011</t>
  </si>
  <si>
    <t>60797245</t>
  </si>
  <si>
    <t>60797524</t>
  </si>
  <si>
    <t>ENSMUSG00000020536.12:E014</t>
  </si>
  <si>
    <t>60707581</t>
  </si>
  <si>
    <t>60707648</t>
  </si>
  <si>
    <t>ENSMUSG00000020536.12</t>
  </si>
  <si>
    <t>ENSMUSG00000020538.15:E006</t>
  </si>
  <si>
    <t>60200836</t>
  </si>
  <si>
    <t>60201040</t>
  </si>
  <si>
    <t>ENSMUSG00000020538.15</t>
  </si>
  <si>
    <t>ENSMUSG00000020538.15:E010</t>
  </si>
  <si>
    <t>60201412</t>
  </si>
  <si>
    <t>60201579</t>
  </si>
  <si>
    <t>ENSMUSG00000020538.15:E024</t>
  </si>
  <si>
    <t>60203489</t>
  </si>
  <si>
    <t>60203607</t>
  </si>
  <si>
    <t>ENSMUSG00000020538.15:E038</t>
  </si>
  <si>
    <t>60206838</t>
  </si>
  <si>
    <t>60206949</t>
  </si>
  <si>
    <t>ENSMUSG00000020538.15:E043</t>
  </si>
  <si>
    <t>60210393</t>
  </si>
  <si>
    <t>60210465</t>
  </si>
  <si>
    <t>ENSMUSG00000020541.12:E001</t>
  </si>
  <si>
    <t>90643465</t>
  </si>
  <si>
    <t>90645689</t>
  </si>
  <si>
    <t>2225</t>
  </si>
  <si>
    <t>ENSMUSG00000020541.12</t>
  </si>
  <si>
    <t>ENSMUSG00000020541.12:E017</t>
  </si>
  <si>
    <t>90661890</t>
  </si>
  <si>
    <t>90662999</t>
  </si>
  <si>
    <t>1110</t>
  </si>
  <si>
    <t>ENSMUSG00000020547.5:E025</t>
  </si>
  <si>
    <t>36156722</t>
  </si>
  <si>
    <t>36156744</t>
  </si>
  <si>
    <t>ENSMUSG00000020547.5</t>
  </si>
  <si>
    <t>ENSMUSG00000020571.12:E001</t>
  </si>
  <si>
    <t>17266545</t>
  </si>
  <si>
    <t>17266607</t>
  </si>
  <si>
    <t>ENSMUSG00000020571.12</t>
  </si>
  <si>
    <t>ENSMUSG00000020592.14:E003</t>
  </si>
  <si>
    <t>8771413</t>
  </si>
  <si>
    <t>8771701</t>
  </si>
  <si>
    <t>ENSMUSG00000020592.14</t>
  </si>
  <si>
    <t>ENSMUSG00000020594.14:E006</t>
  </si>
  <si>
    <t>8674421</t>
  </si>
  <si>
    <t>8674469</t>
  </si>
  <si>
    <t>ENSMUSG00000020594.14</t>
  </si>
  <si>
    <t>ENSMUSG00000020612.16:E002</t>
  </si>
  <si>
    <t>109650441</t>
  </si>
  <si>
    <t>109650574</t>
  </si>
  <si>
    <t>ENSMUSG00000020612.16</t>
  </si>
  <si>
    <t>ENSMUSG00000020612.16:E003</t>
  </si>
  <si>
    <t>109650575</t>
  </si>
  <si>
    <t>109650624</t>
  </si>
  <si>
    <t>ENSMUSG00000020630.9:E006</t>
  </si>
  <si>
    <t>28653652</t>
  </si>
  <si>
    <t>28654663</t>
  </si>
  <si>
    <t>1012</t>
  </si>
  <si>
    <t>ENSMUSG00000020630.9</t>
  </si>
  <si>
    <t>ENSMUSG00000020649.11:E001</t>
  </si>
  <si>
    <t>24708241</t>
  </si>
  <si>
    <t>24708445</t>
  </si>
  <si>
    <t>ENSMUSG00000020649.11</t>
  </si>
  <si>
    <t>ENSMUSG00000020661.15:E007</t>
  </si>
  <si>
    <t>3835027</t>
  </si>
  <si>
    <t>3835260</t>
  </si>
  <si>
    <t>ENSMUSG00000020661.15</t>
  </si>
  <si>
    <t>ENSMUSG00000020661.15:E009</t>
  </si>
  <si>
    <t>3849635</t>
  </si>
  <si>
    <t>3849739</t>
  </si>
  <si>
    <t>ENSMUSG00000020661.15:E013</t>
  </si>
  <si>
    <t>3865985</t>
  </si>
  <si>
    <t>3866162</t>
  </si>
  <si>
    <t>ENSMUSG00000020661.15:E014</t>
  </si>
  <si>
    <t>3866163</t>
  </si>
  <si>
    <t>3866190</t>
  </si>
  <si>
    <t>ENSMUSG00000020661.15:E015</t>
  </si>
  <si>
    <t>3866191</t>
  </si>
  <si>
    <t>3866252</t>
  </si>
  <si>
    <t>ENSMUSG00000020661.15:E017</t>
  </si>
  <si>
    <t>3872835</t>
  </si>
  <si>
    <t>3872878</t>
  </si>
  <si>
    <t>ENSMUSG00000020661.15:E018</t>
  </si>
  <si>
    <t>3873282</t>
  </si>
  <si>
    <t>3873381</t>
  </si>
  <si>
    <t>ENSMUSG00000020661.15:E019</t>
  </si>
  <si>
    <t>3873382</t>
  </si>
  <si>
    <t>3873428</t>
  </si>
  <si>
    <t>ENSMUSG00000020661.15:E059</t>
  </si>
  <si>
    <t>3907888</t>
  </si>
  <si>
    <t>3908252</t>
  </si>
  <si>
    <t>ENSMUSG00000020661.15:E060</t>
  </si>
  <si>
    <t>3908253</t>
  </si>
  <si>
    <t>3908547</t>
  </si>
  <si>
    <t>295</t>
  </si>
  <si>
    <t>E060</t>
  </si>
  <si>
    <t>ENSMUSG00000020661.15:E061</t>
  </si>
  <si>
    <t>3908548</t>
  </si>
  <si>
    <t>3911275</t>
  </si>
  <si>
    <t>2728</t>
  </si>
  <si>
    <t>ENSMUSG00000020661.15:E062</t>
  </si>
  <si>
    <t>3911276</t>
  </si>
  <si>
    <t>3913491</t>
  </si>
  <si>
    <t>2216</t>
  </si>
  <si>
    <t>ENSMUSG00000020661.15:E063</t>
  </si>
  <si>
    <t>3913492</t>
  </si>
  <si>
    <t>3914443</t>
  </si>
  <si>
    <t>952</t>
  </si>
  <si>
    <t>ENSMUSG00000020668.10:E002</t>
  </si>
  <si>
    <t>3365190</t>
  </si>
  <si>
    <t>3365496</t>
  </si>
  <si>
    <t>ENSMUSG00000020668.10</t>
  </si>
  <si>
    <t>ENSMUSG00000020680.15:E015</t>
  </si>
  <si>
    <t>83489046</t>
  </si>
  <si>
    <t>83489213</t>
  </si>
  <si>
    <t>ENSMUSG00000020680.15</t>
  </si>
  <si>
    <t>ENSMUSG00000020687.13:E010</t>
  </si>
  <si>
    <t>104520254</t>
  </si>
  <si>
    <t>104520663</t>
  </si>
  <si>
    <t>ENSMUSG00000020687.13</t>
  </si>
  <si>
    <t>ENSMUSG00000020687.13:E024</t>
  </si>
  <si>
    <t>104550363</t>
  </si>
  <si>
    <t>104550392</t>
  </si>
  <si>
    <t>ENSMUSG00000020687.13:E025</t>
  </si>
  <si>
    <t>104550393</t>
  </si>
  <si>
    <t>104550477</t>
  </si>
  <si>
    <t>ENSMUSG00000020689.4:E013</t>
  </si>
  <si>
    <t>104660036</t>
  </si>
  <si>
    <t>104660136</t>
  </si>
  <si>
    <t>ENSMUSG00000020689.4</t>
  </si>
  <si>
    <t>ENSMUSG00000020691.13:E002</t>
  </si>
  <si>
    <t>105126479</t>
  </si>
  <si>
    <t>105126606</t>
  </si>
  <si>
    <t>ENSMUSG00000020691.13</t>
  </si>
  <si>
    <t>ENSMUSG00000020692.14:E017</t>
  </si>
  <si>
    <t>82904376</t>
  </si>
  <si>
    <t>82904636</t>
  </si>
  <si>
    <t>ENSMUSG00000020692.14</t>
  </si>
  <si>
    <t>ENSMUSG00000020692.14:E026</t>
  </si>
  <si>
    <t>82908092</t>
  </si>
  <si>
    <t>82908235</t>
  </si>
  <si>
    <t>ENSMUSG00000020694.16:E044</t>
  </si>
  <si>
    <t>105282178</t>
  </si>
  <si>
    <t>105283959</t>
  </si>
  <si>
    <t>1782</t>
  </si>
  <si>
    <t>ENSMUSG00000020694.16</t>
  </si>
  <si>
    <t>ENSMUSG00000020706.13:E012</t>
  </si>
  <si>
    <t>106251024</t>
  </si>
  <si>
    <t>106251153</t>
  </si>
  <si>
    <t>ENSMUSG00000020706.13</t>
  </si>
  <si>
    <t>ENSMUSG00000020708.12:E009</t>
  </si>
  <si>
    <t>106262503</t>
  </si>
  <si>
    <t>106262580</t>
  </si>
  <si>
    <t>ENSMUSG00000020708.12</t>
  </si>
  <si>
    <t>ENSMUSG00000020717.19:E025</t>
  </si>
  <si>
    <t>106715185</t>
  </si>
  <si>
    <t>106715259</t>
  </si>
  <si>
    <t>ENSMUSG00000020717.19</t>
  </si>
  <si>
    <t>ENSMUSG00000020718.12:E003</t>
  </si>
  <si>
    <t>106771044</t>
  </si>
  <si>
    <t>106772641</t>
  </si>
  <si>
    <t>1598</t>
  </si>
  <si>
    <t>ENSMUSG00000020718.12</t>
  </si>
  <si>
    <t>ENSMUSG00000020719.14:E009</t>
  </si>
  <si>
    <t>106783312</t>
  </si>
  <si>
    <t>106783400</t>
  </si>
  <si>
    <t>ENSMUSG00000020719.14</t>
  </si>
  <si>
    <t>ENSMUSG00000020719.14:E010</t>
  </si>
  <si>
    <t>106783401</t>
  </si>
  <si>
    <t>106783430</t>
  </si>
  <si>
    <t>ENSMUSG00000020719.14:E013</t>
  </si>
  <si>
    <t>106783733</t>
  </si>
  <si>
    <t>106783958</t>
  </si>
  <si>
    <t>ENSMUSG00000020719.14:E036</t>
  </si>
  <si>
    <t>106788699</t>
  </si>
  <si>
    <t>106788883</t>
  </si>
  <si>
    <t>ENSMUSG00000020719.14:E037</t>
  </si>
  <si>
    <t>106789016</t>
  </si>
  <si>
    <t>106789185</t>
  </si>
  <si>
    <t>ENSMUSG00000020720.13:E001</t>
  </si>
  <si>
    <t>107479484</t>
  </si>
  <si>
    <t>107479527</t>
  </si>
  <si>
    <t>ENSMUSG00000020720.13</t>
  </si>
  <si>
    <t>ENSMUSG00000020720.13:E002</t>
  </si>
  <si>
    <t>107479528</t>
  </si>
  <si>
    <t>107479576</t>
  </si>
  <si>
    <t>ENSMUSG00000020720.13:E003</t>
  </si>
  <si>
    <t>107479577</t>
  </si>
  <si>
    <t>107479684</t>
  </si>
  <si>
    <t>ENSMUSG00000020721.16:E050</t>
  </si>
  <si>
    <t>107686944</t>
  </si>
  <si>
    <t>107693826</t>
  </si>
  <si>
    <t>6883</t>
  </si>
  <si>
    <t>ENSMUSG00000020721.16</t>
  </si>
  <si>
    <t>ENSMUSG00000020728.17:E011</t>
  </si>
  <si>
    <t>108434126</t>
  </si>
  <si>
    <t>108434239</t>
  </si>
  <si>
    <t>ENSMUSG00000020728.17</t>
  </si>
  <si>
    <t>ENSMUSG00000020728.17:E012</t>
  </si>
  <si>
    <t>108437206</t>
  </si>
  <si>
    <t>108437396</t>
  </si>
  <si>
    <t>ENSMUSG00000020728.17:E013</t>
  </si>
  <si>
    <t>108440424</t>
  </si>
  <si>
    <t>108440508</t>
  </si>
  <si>
    <t>ENSMUSG00000020728.17:E014</t>
  </si>
  <si>
    <t>108440509</t>
  </si>
  <si>
    <t>108440596</t>
  </si>
  <si>
    <t>ENSMUSG00000020728.17:E015</t>
  </si>
  <si>
    <t>108470292</t>
  </si>
  <si>
    <t>108470382</t>
  </si>
  <si>
    <t>ENSMUSG00000020728.17:E016</t>
  </si>
  <si>
    <t>108472017</t>
  </si>
  <si>
    <t>108472094</t>
  </si>
  <si>
    <t>ENSMUSG00000020728.17:E024</t>
  </si>
  <si>
    <t>108508222</t>
  </si>
  <si>
    <t>108508365</t>
  </si>
  <si>
    <t>ENSMUSG00000020728.17:E050</t>
  </si>
  <si>
    <t>108808650</t>
  </si>
  <si>
    <t>108808706</t>
  </si>
  <si>
    <t>ENSMUSG00000020737.12:E004</t>
  </si>
  <si>
    <t>115500382</t>
  </si>
  <si>
    <t>115500665</t>
  </si>
  <si>
    <t>ENSMUSG00000020737.12</t>
  </si>
  <si>
    <t>ENSMUSG00000020738.16:E013</t>
  </si>
  <si>
    <t>115536230</t>
  </si>
  <si>
    <t>115536276</t>
  </si>
  <si>
    <t>ENSMUSG00000020738.16</t>
  </si>
  <si>
    <t>ENSMUSG00000020739.11:E001</t>
  </si>
  <si>
    <t>115564434</t>
  </si>
  <si>
    <t>115564524</t>
  </si>
  <si>
    <t>ENSMUSG00000020739.11</t>
  </si>
  <si>
    <t>ENSMUSG00000020739.11:E019</t>
  </si>
  <si>
    <t>115581073</t>
  </si>
  <si>
    <t>115581095</t>
  </si>
  <si>
    <t>ENSMUSG00000020739.11:E020</t>
  </si>
  <si>
    <t>115581096</t>
  </si>
  <si>
    <t>115581251</t>
  </si>
  <si>
    <t>ENSMUSG00000020739.11:E021</t>
  </si>
  <si>
    <t>115581252</t>
  </si>
  <si>
    <t>115581419</t>
  </si>
  <si>
    <t>ENSMUSG00000020739.11:E022</t>
  </si>
  <si>
    <t>115581641</t>
  </si>
  <si>
    <t>115581712</t>
  </si>
  <si>
    <t>ENSMUSG00000020739.11:E030</t>
  </si>
  <si>
    <t>115582040</t>
  </si>
  <si>
    <t>115582278</t>
  </si>
  <si>
    <t>ENSMUSG00000020740.13:E010</t>
  </si>
  <si>
    <t>115586486</t>
  </si>
  <si>
    <t>115586995</t>
  </si>
  <si>
    <t>ENSMUSG00000020740.13</t>
  </si>
  <si>
    <t>ENSMUSG00000020740.13:E013</t>
  </si>
  <si>
    <t>115587202</t>
  </si>
  <si>
    <t>115587405</t>
  </si>
  <si>
    <t>ENSMUSG00000020740.13:E021</t>
  </si>
  <si>
    <t>115588028</t>
  </si>
  <si>
    <t>115588311</t>
  </si>
  <si>
    <t>ENSMUSG00000020741.17:E020</t>
  </si>
  <si>
    <t>74664132</t>
  </si>
  <si>
    <t>74664481</t>
  </si>
  <si>
    <t>ENSMUSG00000020741.17</t>
  </si>
  <si>
    <t>ENSMUSG00000020745.15:E003</t>
  </si>
  <si>
    <t>74677743</t>
  </si>
  <si>
    <t>74679457</t>
  </si>
  <si>
    <t>ENSMUSG00000020745.15</t>
  </si>
  <si>
    <t>ENSMUSG00000020745.15:E016</t>
  </si>
  <si>
    <t>74723200</t>
  </si>
  <si>
    <t>74723858</t>
  </si>
  <si>
    <t>ENSMUSG00000020747.17:E006</t>
  </si>
  <si>
    <t>115765493</t>
  </si>
  <si>
    <t>115765553</t>
  </si>
  <si>
    <t>ENSMUSG00000020747.17</t>
  </si>
  <si>
    <t>ENSMUSG00000020747.17:E018</t>
  </si>
  <si>
    <t>115786186</t>
  </si>
  <si>
    <t>115786266</t>
  </si>
  <si>
    <t>ENSMUSG00000020755.9:E017</t>
  </si>
  <si>
    <t>115965536</t>
  </si>
  <si>
    <t>115966725</t>
  </si>
  <si>
    <t>1190</t>
  </si>
  <si>
    <t>ENSMUSG00000020755.9</t>
  </si>
  <si>
    <t>ENSMUSG00000020770.13:E004</t>
  </si>
  <si>
    <t>116038657</t>
  </si>
  <si>
    <t>116038783</t>
  </si>
  <si>
    <t>ENSMUSG00000020770.13</t>
  </si>
  <si>
    <t>ENSMUSG00000020775.13:E017</t>
  </si>
  <si>
    <t>116138711</t>
  </si>
  <si>
    <t>116138775</t>
  </si>
  <si>
    <t>ENSMUSG00000020775.13</t>
  </si>
  <si>
    <t>ENSMUSG00000020794.13:E002</t>
  </si>
  <si>
    <t>72607319</t>
  </si>
  <si>
    <t>72607635</t>
  </si>
  <si>
    <t>317</t>
  </si>
  <si>
    <t>ENSMUSG00000020794.13</t>
  </si>
  <si>
    <t>ENSMUSG00000020806.15:E018</t>
  </si>
  <si>
    <t>116605243</t>
  </si>
  <si>
    <t>116605438</t>
  </si>
  <si>
    <t>ENSMUSG00000020806.15</t>
  </si>
  <si>
    <t>ENSMUSG00000020808.3:E008</t>
  </si>
  <si>
    <t>72043338</t>
  </si>
  <si>
    <t>72043664</t>
  </si>
  <si>
    <t>327</t>
  </si>
  <si>
    <t>ENSMUSG00000020808.3</t>
  </si>
  <si>
    <t>ENSMUSG00000020808.3:E012</t>
  </si>
  <si>
    <t>72045775</t>
  </si>
  <si>
    <t>72046093</t>
  </si>
  <si>
    <t>ENSMUSG00000020812.17:E011</t>
  </si>
  <si>
    <t>116673938</t>
  </si>
  <si>
    <t>116673974</t>
  </si>
  <si>
    <t>ENSMUSG00000020812.17</t>
  </si>
  <si>
    <t>ENSMUSG00000020812.17:E014</t>
  </si>
  <si>
    <t>116674223</t>
  </si>
  <si>
    <t>116674299</t>
  </si>
  <si>
    <t>ENSMUSG00000020812.17:E016</t>
  </si>
  <si>
    <t>116674376</t>
  </si>
  <si>
    <t>116674587</t>
  </si>
  <si>
    <t>ENSMUSG00000020812.17:E018</t>
  </si>
  <si>
    <t>116674672</t>
  </si>
  <si>
    <t>116675488</t>
  </si>
  <si>
    <t>817</t>
  </si>
  <si>
    <t>ENSMUSG00000020817.16:E013</t>
  </si>
  <si>
    <t>70893689</t>
  </si>
  <si>
    <t>70894121</t>
  </si>
  <si>
    <t>ENSMUSG00000020817.16</t>
  </si>
  <si>
    <t>ENSMUSG00000020821.17:E032</t>
  </si>
  <si>
    <t>70730425</t>
  </si>
  <si>
    <t>70731964</t>
  </si>
  <si>
    <t>1540</t>
  </si>
  <si>
    <t>ENSMUSG00000020821.17</t>
  </si>
  <si>
    <t>ENSMUSG00000020831.18:E003</t>
  </si>
  <si>
    <t>70236454</t>
  </si>
  <si>
    <t>70236876</t>
  </si>
  <si>
    <t>ENSMUSG00000020831.18</t>
  </si>
  <si>
    <t>ENSMUSG00000020844.6:E009</t>
  </si>
  <si>
    <t>76398701</t>
  </si>
  <si>
    <t>76399068</t>
  </si>
  <si>
    <t>ENSMUSG00000020844.6</t>
  </si>
  <si>
    <t>ENSMUSG00000020849.13:E002</t>
  </si>
  <si>
    <t>75732913</t>
  </si>
  <si>
    <t>75732960</t>
  </si>
  <si>
    <t>ENSMUSG00000020849.13</t>
  </si>
  <si>
    <t>ENSMUSG00000020850.14:E004</t>
  </si>
  <si>
    <t>75486890</t>
  </si>
  <si>
    <t>75487080</t>
  </si>
  <si>
    <t>ENSMUSG00000020850.14</t>
  </si>
  <si>
    <t>ENSMUSG00000020859.16:E002</t>
  </si>
  <si>
    <t>93996103</t>
  </si>
  <si>
    <t>93996573</t>
  </si>
  <si>
    <t>ENSMUSG00000020859.16</t>
  </si>
  <si>
    <t>ENSMUSG00000020859.16:E051</t>
  </si>
  <si>
    <t>94113263</t>
  </si>
  <si>
    <t>94113301</t>
  </si>
  <si>
    <t>ENSMUSG00000020863.15:E001</t>
  </si>
  <si>
    <t>94287890</t>
  </si>
  <si>
    <t>94291060</t>
  </si>
  <si>
    <t>3171</t>
  </si>
  <si>
    <t>ENSMUSG00000020863.15</t>
  </si>
  <si>
    <t>ENSMUSG00000020863.15:E005</t>
  </si>
  <si>
    <t>94291579</t>
  </si>
  <si>
    <t>94292393</t>
  </si>
  <si>
    <t>815</t>
  </si>
  <si>
    <t>ENSMUSG00000020863.15:E007</t>
  </si>
  <si>
    <t>94292407</t>
  </si>
  <si>
    <t>94292472</t>
  </si>
  <si>
    <t>ENSMUSG00000020863.15:E008</t>
  </si>
  <si>
    <t>94292473</t>
  </si>
  <si>
    <t>94292773</t>
  </si>
  <si>
    <t>ENSMUSG00000020863.15:E011</t>
  </si>
  <si>
    <t>94293033</t>
  </si>
  <si>
    <t>94293055</t>
  </si>
  <si>
    <t>ENSMUSG00000020863.15:E012</t>
  </si>
  <si>
    <t>94293056</t>
  </si>
  <si>
    <t>94293084</t>
  </si>
  <si>
    <t>ENSMUSG00000020863.15:E024</t>
  </si>
  <si>
    <t>94298950</t>
  </si>
  <si>
    <t>94299031</t>
  </si>
  <si>
    <t>ENSMUSG00000020863.15:E032</t>
  </si>
  <si>
    <t>94321896</t>
  </si>
  <si>
    <t>94321958</t>
  </si>
  <si>
    <t>ENSMUSG00000020866.17:E037</t>
  </si>
  <si>
    <t>94433701</t>
  </si>
  <si>
    <t>94434132</t>
  </si>
  <si>
    <t>432</t>
  </si>
  <si>
    <t>ENSMUSG00000020866.17</t>
  </si>
  <si>
    <t>ENSMUSG00000020876.14:E014</t>
  </si>
  <si>
    <t>96776300</t>
  </si>
  <si>
    <t>96776967</t>
  </si>
  <si>
    <t>668</t>
  </si>
  <si>
    <t>ENSMUSG00000020876.14</t>
  </si>
  <si>
    <t>ENSMUSG00000020882.17:E016</t>
  </si>
  <si>
    <t>98011343</t>
  </si>
  <si>
    <t>98011497</t>
  </si>
  <si>
    <t>ENSMUSG00000020882.17</t>
  </si>
  <si>
    <t>ENSMUSG00000020883.18:E001</t>
  </si>
  <si>
    <t>98082556</t>
  </si>
  <si>
    <t>98084456</t>
  </si>
  <si>
    <t>1901</t>
  </si>
  <si>
    <t>ENSMUSG00000020883.18</t>
  </si>
  <si>
    <t>ENSMUSG00000020883.18:E002</t>
  </si>
  <si>
    <t>98085077</t>
  </si>
  <si>
    <t>98085370</t>
  </si>
  <si>
    <t>ENSMUSG00000020883.18:E009</t>
  </si>
  <si>
    <t>98095194</t>
  </si>
  <si>
    <t>98095268</t>
  </si>
  <si>
    <t>ENSMUSG00000020883.18:E010</t>
  </si>
  <si>
    <t>98095269</t>
  </si>
  <si>
    <t>98095503</t>
  </si>
  <si>
    <t>235</t>
  </si>
  <si>
    <t>ENSMUSG00000020883.18:E011</t>
  </si>
  <si>
    <t>98095504</t>
  </si>
  <si>
    <t>98096928</t>
  </si>
  <si>
    <t>1425</t>
  </si>
  <si>
    <t>ENSMUSG00000020888.16:E002</t>
  </si>
  <si>
    <t>70000617</t>
  </si>
  <si>
    <t>70000820</t>
  </si>
  <si>
    <t>ENSMUSG00000020888.16</t>
  </si>
  <si>
    <t>ENSMUSG00000020888.16:E018</t>
  </si>
  <si>
    <t>70006980</t>
  </si>
  <si>
    <t>70007452</t>
  </si>
  <si>
    <t>473</t>
  </si>
  <si>
    <t>ENSMUSG00000020893.17:E025</t>
  </si>
  <si>
    <t>69105624</t>
  </si>
  <si>
    <t>69106296</t>
  </si>
  <si>
    <t>673</t>
  </si>
  <si>
    <t>ENSMUSG00000020893.17</t>
  </si>
  <si>
    <t>ENSMUSG00000020894.16:E013</t>
  </si>
  <si>
    <t>69090051</t>
  </si>
  <si>
    <t>69090176</t>
  </si>
  <si>
    <t>ENSMUSG00000020894.16</t>
  </si>
  <si>
    <t>ENSMUSG00000020894.16:E014</t>
  </si>
  <si>
    <t>69090177</t>
  </si>
  <si>
    <t>69090649</t>
  </si>
  <si>
    <t>ENSMUSG00000020895.14:E004</t>
  </si>
  <si>
    <t>69070854</t>
  </si>
  <si>
    <t>69070872</t>
  </si>
  <si>
    <t>ENSMUSG00000020895.14</t>
  </si>
  <si>
    <t>ENSMUSG00000020895.14:E005</t>
  </si>
  <si>
    <t>69070873</t>
  </si>
  <si>
    <t>69070917</t>
  </si>
  <si>
    <t>ENSMUSG00000020895.14:E006</t>
  </si>
  <si>
    <t>69070918</t>
  </si>
  <si>
    <t>69070935</t>
  </si>
  <si>
    <t>ENSMUSG00000020897.12:E004</t>
  </si>
  <si>
    <t>69045690</t>
  </si>
  <si>
    <t>69045810</t>
  </si>
  <si>
    <t>ENSMUSG00000020897.12</t>
  </si>
  <si>
    <t>ENSMUSG00000020897.12:E026</t>
  </si>
  <si>
    <t>69050597</t>
  </si>
  <si>
    <t>69050737</t>
  </si>
  <si>
    <t>ENSMUSG00000020897.12:E027</t>
  </si>
  <si>
    <t>69050781</t>
  </si>
  <si>
    <t>69050899</t>
  </si>
  <si>
    <t>ENSMUSG00000020898.18:E017</t>
  </si>
  <si>
    <t>69024307</t>
  </si>
  <si>
    <t>69025159</t>
  </si>
  <si>
    <t>ENSMUSG00000020898.18</t>
  </si>
  <si>
    <t>ENSMUSG00000020898.18:E037</t>
  </si>
  <si>
    <t>69033875</t>
  </si>
  <si>
    <t>69033958</t>
  </si>
  <si>
    <t>ENSMUSG00000020899.15:E012</t>
  </si>
  <si>
    <t>68990819</t>
  </si>
  <si>
    <t>68991039</t>
  </si>
  <si>
    <t>ENSMUSG00000020899.15</t>
  </si>
  <si>
    <t>ENSMUSG00000020899.15:E016</t>
  </si>
  <si>
    <t>68991494</t>
  </si>
  <si>
    <t>68991684</t>
  </si>
  <si>
    <t>ENSMUSG00000020899.15:E024</t>
  </si>
  <si>
    <t>68993039</t>
  </si>
  <si>
    <t>68993296</t>
  </si>
  <si>
    <t>ENSMUSG00000020903.13:E016</t>
  </si>
  <si>
    <t>67986325</t>
  </si>
  <si>
    <t>67987607</t>
  </si>
  <si>
    <t>1283</t>
  </si>
  <si>
    <t>ENSMUSG00000020903.13</t>
  </si>
  <si>
    <t>ENSMUSG00000020914.17:E016</t>
  </si>
  <si>
    <t>99000655</t>
  </si>
  <si>
    <t>99000767</t>
  </si>
  <si>
    <t>ENSMUSG00000020914.17</t>
  </si>
  <si>
    <t>ENSMUSG00000020914.17:E027</t>
  </si>
  <si>
    <t>99006152</t>
  </si>
  <si>
    <t>99006522</t>
  </si>
  <si>
    <t>ENSMUSG00000020914.17:E042</t>
  </si>
  <si>
    <t>99016593</t>
  </si>
  <si>
    <t>99017030</t>
  </si>
  <si>
    <t>438</t>
  </si>
  <si>
    <t>ENSMUSG00000020917.17:E018</t>
  </si>
  <si>
    <t>100494081</t>
  </si>
  <si>
    <t>100494199</t>
  </si>
  <si>
    <t>ENSMUSG00000020917.17</t>
  </si>
  <si>
    <t>ENSMUSG00000020917.17:E040</t>
  </si>
  <si>
    <t>100527870</t>
  </si>
  <si>
    <t>100528000</t>
  </si>
  <si>
    <t>ENSMUSG00000020918.14:E022</t>
  </si>
  <si>
    <t>100712081</t>
  </si>
  <si>
    <t>100712173</t>
  </si>
  <si>
    <t>ENSMUSG00000020918.14</t>
  </si>
  <si>
    <t>ENSMUSG00000020918.14:E023</t>
  </si>
  <si>
    <t>100712174</t>
  </si>
  <si>
    <t>100712449</t>
  </si>
  <si>
    <t>ENSMUSG00000020923.17:E034</t>
  </si>
  <si>
    <t>102316474</t>
  </si>
  <si>
    <t>102316675</t>
  </si>
  <si>
    <t>ENSMUSG00000020923.17</t>
  </si>
  <si>
    <t>ENSMUSG00000020929.14:E040</t>
  </si>
  <si>
    <t>102867882</t>
  </si>
  <si>
    <t>102868586</t>
  </si>
  <si>
    <t>705</t>
  </si>
  <si>
    <t>ENSMUSG00000020929.14</t>
  </si>
  <si>
    <t>ENSMUSG00000020949.9:E009</t>
  </si>
  <si>
    <t>65063776</t>
  </si>
  <si>
    <t>65065736</t>
  </si>
  <si>
    <t>1961</t>
  </si>
  <si>
    <t>ENSMUSG00000020949.9</t>
  </si>
  <si>
    <t>ENSMUSG00000020949.9:E011</t>
  </si>
  <si>
    <t>65065805</t>
  </si>
  <si>
    <t>65066442</t>
  </si>
  <si>
    <t>ENSMUSG00000020949.9:E012</t>
  </si>
  <si>
    <t>65066443</t>
  </si>
  <si>
    <t>65066641</t>
  </si>
  <si>
    <t>ENSMUSG00000020949.9:E016</t>
  </si>
  <si>
    <t>65066778</t>
  </si>
  <si>
    <t>65068955</t>
  </si>
  <si>
    <t>ENSMUSG00000020949.9:E021</t>
  </si>
  <si>
    <t>65070053</t>
  </si>
  <si>
    <t>65071133</t>
  </si>
  <si>
    <t>1081</t>
  </si>
  <si>
    <t>ENSMUSG00000020949.9:E028</t>
  </si>
  <si>
    <t>65073930</t>
  </si>
  <si>
    <t>65073962</t>
  </si>
  <si>
    <t>ENSMUSG00000020978.10:E013</t>
  </si>
  <si>
    <t>69305842</t>
  </si>
  <si>
    <t>69307189</t>
  </si>
  <si>
    <t>1348</t>
  </si>
  <si>
    <t>ENSMUSG00000020978.10</t>
  </si>
  <si>
    <t>ENSMUSG00000020978.10:E017</t>
  </si>
  <si>
    <t>69307691</t>
  </si>
  <si>
    <t>69308666</t>
  </si>
  <si>
    <t>976</t>
  </si>
  <si>
    <t>ENSMUSG00000020982.9:E001</t>
  </si>
  <si>
    <t>69310522</t>
  </si>
  <si>
    <t>69311567</t>
  </si>
  <si>
    <t>1046</t>
  </si>
  <si>
    <t>ENSMUSG00000020982.9</t>
  </si>
  <si>
    <t>ENSMUSG00000020982.9:E002</t>
  </si>
  <si>
    <t>69311568</t>
  </si>
  <si>
    <t>69311656</t>
  </si>
  <si>
    <t>ENSMUSG00000020982.9:E003</t>
  </si>
  <si>
    <t>69311657</t>
  </si>
  <si>
    <t>69312025</t>
  </si>
  <si>
    <t>369</t>
  </si>
  <si>
    <t>ENSMUSG00000020982.9:E014</t>
  </si>
  <si>
    <t>69314877</t>
  </si>
  <si>
    <t>69315926</t>
  </si>
  <si>
    <t>1050</t>
  </si>
  <si>
    <t>ENSMUSG00000020994.5:E002</t>
  </si>
  <si>
    <t>59066922</t>
  </si>
  <si>
    <t>59066942</t>
  </si>
  <si>
    <t>ENSMUSG00000020994.5</t>
  </si>
  <si>
    <t>ENSMUSG00000020994.5:E014</t>
  </si>
  <si>
    <t>59069192</t>
  </si>
  <si>
    <t>59070141</t>
  </si>
  <si>
    <t>950</t>
  </si>
  <si>
    <t>ENSMUSG00000021000.16:E015</t>
  </si>
  <si>
    <t>59129810</t>
  </si>
  <si>
    <t>59129896</t>
  </si>
  <si>
    <t>ENSMUSG00000021000.16</t>
  </si>
  <si>
    <t>ENSMUSG00000021000.16:E054</t>
  </si>
  <si>
    <t>59174189</t>
  </si>
  <si>
    <t>59175509</t>
  </si>
  <si>
    <t>1321</t>
  </si>
  <si>
    <t>ENSMUSG00000021022.9:E012</t>
  </si>
  <si>
    <t>55296732</t>
  </si>
  <si>
    <t>55297777</t>
  </si>
  <si>
    <t>ENSMUSG00000021022.9</t>
  </si>
  <si>
    <t>ENSMUSG00000021023.14:E016</t>
  </si>
  <si>
    <t>55382257</t>
  </si>
  <si>
    <t>55382420</t>
  </si>
  <si>
    <t>ENSMUSG00000021023.14</t>
  </si>
  <si>
    <t>ENSMUSG00000021027.16:E043</t>
  </si>
  <si>
    <t>55722179</t>
  </si>
  <si>
    <t>55722773</t>
  </si>
  <si>
    <t>595</t>
  </si>
  <si>
    <t>ENSMUSG00000021027.16</t>
  </si>
  <si>
    <t>ENSMUSG00000021036.10:E001</t>
  </si>
  <si>
    <t>87305058</t>
  </si>
  <si>
    <t>87308069</t>
  </si>
  <si>
    <t>ENSMUSG00000021036.10</t>
  </si>
  <si>
    <t>ENSMUSG00000021036.10:E002</t>
  </si>
  <si>
    <t>87308070</t>
  </si>
  <si>
    <t>87309638</t>
  </si>
  <si>
    <t>1569</t>
  </si>
  <si>
    <t>ENSMUSG00000021036.10:E010</t>
  </si>
  <si>
    <t>87342750</t>
  </si>
  <si>
    <t>87343848</t>
  </si>
  <si>
    <t>1099</t>
  </si>
  <si>
    <t>ENSMUSG00000021037.7:E003</t>
  </si>
  <si>
    <t>87266710</t>
  </si>
  <si>
    <t>87266857</t>
  </si>
  <si>
    <t>ENSMUSG00000021037.7</t>
  </si>
  <si>
    <t>ENSMUSG00000021044.15:E002</t>
  </si>
  <si>
    <t>88360648</t>
  </si>
  <si>
    <t>88360783</t>
  </si>
  <si>
    <t>ENSMUSG00000021044.15</t>
  </si>
  <si>
    <t>ENSMUSG00000021048.7:E027</t>
  </si>
  <si>
    <t>76301399</t>
  </si>
  <si>
    <t>76301516</t>
  </si>
  <si>
    <t>ENSMUSG00000021048.7</t>
  </si>
  <si>
    <t>ENSMUSG00000021061.15:E001</t>
  </si>
  <si>
    <t>76580488</t>
  </si>
  <si>
    <t>76583230</t>
  </si>
  <si>
    <t>2743</t>
  </si>
  <si>
    <t>ENSMUSG00000021061.15</t>
  </si>
  <si>
    <t>ENSMUSG00000021067.8:E005</t>
  </si>
  <si>
    <t>69976239</t>
  </si>
  <si>
    <t>69977883</t>
  </si>
  <si>
    <t>1645</t>
  </si>
  <si>
    <t>ENSMUSG00000021067.8</t>
  </si>
  <si>
    <t>ENSMUSG00000021067.8:E006</t>
  </si>
  <si>
    <t>69983113</t>
  </si>
  <si>
    <t>69984208</t>
  </si>
  <si>
    <t>1096</t>
  </si>
  <si>
    <t>ENSMUSG00000021068.16:E029</t>
  </si>
  <si>
    <t>70042132</t>
  </si>
  <si>
    <t>70044252</t>
  </si>
  <si>
    <t>2121</t>
  </si>
  <si>
    <t>ENSMUSG00000021068.16</t>
  </si>
  <si>
    <t>ENSMUSG00000021094.10:E011</t>
  </si>
  <si>
    <t>72664755</t>
  </si>
  <si>
    <t>72664780</t>
  </si>
  <si>
    <t>ENSMUSG00000021094.10</t>
  </si>
  <si>
    <t>ENSMUSG00000021096.11:E018</t>
  </si>
  <si>
    <t>72791125</t>
  </si>
  <si>
    <t>72792777</t>
  </si>
  <si>
    <t>1653</t>
  </si>
  <si>
    <t>ENSMUSG00000021096.11</t>
  </si>
  <si>
    <t>ENSMUSG00000021096.11:E023</t>
  </si>
  <si>
    <t>72794565</t>
  </si>
  <si>
    <t>72799819</t>
  </si>
  <si>
    <t>5255</t>
  </si>
  <si>
    <t>ENSMUSG00000021097.15:E001</t>
  </si>
  <si>
    <t>104763117</t>
  </si>
  <si>
    <t>104771479</t>
  </si>
  <si>
    <t>8363</t>
  </si>
  <si>
    <t>ENSMUSG00000021097.15</t>
  </si>
  <si>
    <t>ENSMUSG00000021097.15:E008</t>
  </si>
  <si>
    <t>104774489</t>
  </si>
  <si>
    <t>104774549</t>
  </si>
  <si>
    <t>ENSMUSG00000021097.15:E010</t>
  </si>
  <si>
    <t>104776945</t>
  </si>
  <si>
    <t>104777141</t>
  </si>
  <si>
    <t>ENSMUSG00000021098.14:E008</t>
  </si>
  <si>
    <t>72894984</t>
  </si>
  <si>
    <t>72895045</t>
  </si>
  <si>
    <t>ENSMUSG00000021098.14</t>
  </si>
  <si>
    <t>ENSMUSG00000021098.14:E019</t>
  </si>
  <si>
    <t>72906283</t>
  </si>
  <si>
    <t>72906473</t>
  </si>
  <si>
    <t>ENSMUSG00000021098.14:E024</t>
  </si>
  <si>
    <t>72911659</t>
  </si>
  <si>
    <t>72913184</t>
  </si>
  <si>
    <t>ENSMUSG00000021111.15:E011</t>
  </si>
  <si>
    <t>105784757</t>
  </si>
  <si>
    <t>105784813</t>
  </si>
  <si>
    <t>ENSMUSG00000021111.15</t>
  </si>
  <si>
    <t>ENSMUSG00000021111.15:E012</t>
  </si>
  <si>
    <t>105784814</t>
  </si>
  <si>
    <t>105784871</t>
  </si>
  <si>
    <t>ENSMUSG00000021112.9:E003</t>
  </si>
  <si>
    <t>78748992</t>
  </si>
  <si>
    <t>78749106</t>
  </si>
  <si>
    <t>ENSMUSG00000021112.9</t>
  </si>
  <si>
    <t>ENSMUSG00000021114.9:E007</t>
  </si>
  <si>
    <t>78849196</t>
  </si>
  <si>
    <t>78849739</t>
  </si>
  <si>
    <t>ENSMUSG00000021114.9</t>
  </si>
  <si>
    <t>ENSMUSG00000021115.15:E019</t>
  </si>
  <si>
    <t>106070616</t>
  </si>
  <si>
    <t>106071569</t>
  </si>
  <si>
    <t>954</t>
  </si>
  <si>
    <t>ENSMUSG00000021115.15</t>
  </si>
  <si>
    <t>ENSMUSG00000021131.14:E003</t>
  </si>
  <si>
    <t>80635510</t>
  </si>
  <si>
    <t>80635880</t>
  </si>
  <si>
    <t>ENSMUSG00000021131.14</t>
  </si>
  <si>
    <t>ENSMUSG00000021131.14:E007</t>
  </si>
  <si>
    <t>80637611</t>
  </si>
  <si>
    <t>80637940</t>
  </si>
  <si>
    <t>ENSMUSG00000021134.17:E024</t>
  </si>
  <si>
    <t>80947866</t>
  </si>
  <si>
    <t>80948128</t>
  </si>
  <si>
    <t>ENSMUSG00000021134.17</t>
  </si>
  <si>
    <t>ENSMUSG00000021134.17:E025</t>
  </si>
  <si>
    <t>80948129</t>
  </si>
  <si>
    <t>80948504</t>
  </si>
  <si>
    <t>376</t>
  </si>
  <si>
    <t>ENSMUSG00000021134.17:E026</t>
  </si>
  <si>
    <t>80948505</t>
  </si>
  <si>
    <t>80949094</t>
  </si>
  <si>
    <t>ENSMUSG00000021140.9:E053</t>
  </si>
  <si>
    <t>81997124</t>
  </si>
  <si>
    <t>82000267</t>
  </si>
  <si>
    <t>3144</t>
  </si>
  <si>
    <t>ENSMUSG00000021140.9</t>
  </si>
  <si>
    <t>ENSMUSG00000021144.14:E029</t>
  </si>
  <si>
    <t>113133541</t>
  </si>
  <si>
    <t>113133576</t>
  </si>
  <si>
    <t>ENSMUSG00000021144.14</t>
  </si>
  <si>
    <t>ENSMUSG00000021182.15:E008</t>
  </si>
  <si>
    <t>100922192</t>
  </si>
  <si>
    <t>100922614</t>
  </si>
  <si>
    <t>ENSMUSG00000021182.15</t>
  </si>
  <si>
    <t>ENSMUSG00000021182.15:E009</t>
  </si>
  <si>
    <t>100922615</t>
  </si>
  <si>
    <t>100922887</t>
  </si>
  <si>
    <t>ENSMUSG00000021196.14:E016</t>
  </si>
  <si>
    <t>6588967</t>
  </si>
  <si>
    <t>6593100</t>
  </si>
  <si>
    <t>4134</t>
  </si>
  <si>
    <t>ENSMUSG00000021196.14</t>
  </si>
  <si>
    <t>ENSMUSG00000021196.14:E027</t>
  </si>
  <si>
    <t>6598295</t>
  </si>
  <si>
    <t>6598738</t>
  </si>
  <si>
    <t>444</t>
  </si>
  <si>
    <t>ENSMUSG00000021196.14:E051</t>
  </si>
  <si>
    <t>6648726</t>
  </si>
  <si>
    <t>6648777</t>
  </si>
  <si>
    <t>ENSMUSG00000021215.15:E018</t>
  </si>
  <si>
    <t>3893293</t>
  </si>
  <si>
    <t>3893433</t>
  </si>
  <si>
    <t>ENSMUSG00000021215.15</t>
  </si>
  <si>
    <t>ENSMUSG00000021215.15:E019</t>
  </si>
  <si>
    <t>3893434</t>
  </si>
  <si>
    <t>3893543</t>
  </si>
  <si>
    <t>ENSMUSG00000021215.15:E021</t>
  </si>
  <si>
    <t>3907797</t>
  </si>
  <si>
    <t>3907856</t>
  </si>
  <si>
    <t>ENSMUSG00000021215.15:E022</t>
  </si>
  <si>
    <t>3912868</t>
  </si>
  <si>
    <t>3912934</t>
  </si>
  <si>
    <t>ENSMUSG00000021224.15:E005</t>
  </si>
  <si>
    <t>83797197</t>
  </si>
  <si>
    <t>83797343</t>
  </si>
  <si>
    <t>ENSMUSG00000021224.15</t>
  </si>
  <si>
    <t>ENSMUSG00000021241.7:E015</t>
  </si>
  <si>
    <t>84773909</t>
  </si>
  <si>
    <t>84774336</t>
  </si>
  <si>
    <t>ENSMUSG00000021241.7</t>
  </si>
  <si>
    <t>ENSMUSG00000021242.9:E004</t>
  </si>
  <si>
    <t>84760893</t>
  </si>
  <si>
    <t>84762540</t>
  </si>
  <si>
    <t>1648</t>
  </si>
  <si>
    <t>ENSMUSG00000021242.9</t>
  </si>
  <si>
    <t>ENSMUSG00000021242.9:E007</t>
  </si>
  <si>
    <t>84772786</t>
  </si>
  <si>
    <t>84772914</t>
  </si>
  <si>
    <t>ENSMUSG00000021244.15:E027</t>
  </si>
  <si>
    <t>85059960</t>
  </si>
  <si>
    <t>85060262</t>
  </si>
  <si>
    <t>ENSMUSG00000021244.15</t>
  </si>
  <si>
    <t>ENSMUSG00000021244.15:E029</t>
  </si>
  <si>
    <t>85064679</t>
  </si>
  <si>
    <t>85064970</t>
  </si>
  <si>
    <t>ENSMUSG00000021248.9:E011</t>
  </si>
  <si>
    <t>85374441</t>
  </si>
  <si>
    <t>85374690</t>
  </si>
  <si>
    <t>ENSMUSG00000021248.9</t>
  </si>
  <si>
    <t>ENSMUSG00000021248.9:E012</t>
  </si>
  <si>
    <t>85374691</t>
  </si>
  <si>
    <t>85374847</t>
  </si>
  <si>
    <t>157</t>
  </si>
  <si>
    <t>ENSMUSG00000021255.17:E006</t>
  </si>
  <si>
    <t>86470146</t>
  </si>
  <si>
    <t>86470555</t>
  </si>
  <si>
    <t>ENSMUSG00000021255.17</t>
  </si>
  <si>
    <t>ENSMUSG00000021262.15:E023</t>
  </si>
  <si>
    <t>108686466</t>
  </si>
  <si>
    <t>108686575</t>
  </si>
  <si>
    <t>ENSMUSG00000021262.15</t>
  </si>
  <si>
    <t>ENSMUSG00000021268.17:E024</t>
  </si>
  <si>
    <t>109549372</t>
  </si>
  <si>
    <t>109549478</t>
  </si>
  <si>
    <t>ENSMUSG00000021268.17</t>
  </si>
  <si>
    <t>ENSMUSG00000021270.13:E009</t>
  </si>
  <si>
    <t>110693660</t>
  </si>
  <si>
    <t>110693710</t>
  </si>
  <si>
    <t>ENSMUSG00000021270.13</t>
  </si>
  <si>
    <t>ENSMUSG00000021276.10:E006</t>
  </si>
  <si>
    <t>110875034</t>
  </si>
  <si>
    <t>110875276</t>
  </si>
  <si>
    <t>ENSMUSG00000021276.10</t>
  </si>
  <si>
    <t>ENSMUSG00000021282.17:E002</t>
  </si>
  <si>
    <t>111538197</t>
  </si>
  <si>
    <t>111538215</t>
  </si>
  <si>
    <t>ENSMUSG00000021282.17</t>
  </si>
  <si>
    <t>ENSMUSG00000021282.17:E023</t>
  </si>
  <si>
    <t>111539912</t>
  </si>
  <si>
    <t>111539955</t>
  </si>
  <si>
    <t>ENSMUSG00000021282.17:E028</t>
  </si>
  <si>
    <t>111540573</t>
  </si>
  <si>
    <t>111540697</t>
  </si>
  <si>
    <t>ENSMUSG00000021282.17:E029</t>
  </si>
  <si>
    <t>111540698</t>
  </si>
  <si>
    <t>111540760</t>
  </si>
  <si>
    <t>ENSMUSG00000021282.17:E030</t>
  </si>
  <si>
    <t>111540761</t>
  </si>
  <si>
    <t>111540940</t>
  </si>
  <si>
    <t>ENSMUSG00000021288.18:E022</t>
  </si>
  <si>
    <t>111793649</t>
  </si>
  <si>
    <t>111793699</t>
  </si>
  <si>
    <t>ENSMUSG00000021288.18</t>
  </si>
  <si>
    <t>ENSMUSG00000021288.18:E024</t>
  </si>
  <si>
    <t>111794399</t>
  </si>
  <si>
    <t>111794895</t>
  </si>
  <si>
    <t>ENSMUSG00000021288.18:E028</t>
  </si>
  <si>
    <t>111805504</t>
  </si>
  <si>
    <t>111806007</t>
  </si>
  <si>
    <t>504</t>
  </si>
  <si>
    <t>ENSMUSG00000021306.11:E006</t>
  </si>
  <si>
    <t>13360828</t>
  </si>
  <si>
    <t>13361072</t>
  </si>
  <si>
    <t>ENSMUSG00000021306.11</t>
  </si>
  <si>
    <t>ENSMUSG00000021319.7:E002</t>
  </si>
  <si>
    <t>19623175</t>
  </si>
  <si>
    <t>19623812</t>
  </si>
  <si>
    <t>ENSMUSG00000021319.7</t>
  </si>
  <si>
    <t>ENSMUSG00000021319.7:E003</t>
  </si>
  <si>
    <t>19623813</t>
  </si>
  <si>
    <t>19623877</t>
  </si>
  <si>
    <t>ENSMUSG00000021319.7:E010</t>
  </si>
  <si>
    <t>19630173</t>
  </si>
  <si>
    <t>19632178</t>
  </si>
  <si>
    <t>ENSMUSG00000021326.12:E005</t>
  </si>
  <si>
    <t>21180224</t>
  </si>
  <si>
    <t>21180914</t>
  </si>
  <si>
    <t>691</t>
  </si>
  <si>
    <t>ENSMUSG00000021326.12</t>
  </si>
  <si>
    <t>ENSMUSG00000021326.12:E023</t>
  </si>
  <si>
    <t>21192864</t>
  </si>
  <si>
    <t>21194723</t>
  </si>
  <si>
    <t>1860</t>
  </si>
  <si>
    <t>ENSMUSG00000021327.19:E004</t>
  </si>
  <si>
    <t>21389293</t>
  </si>
  <si>
    <t>21393231</t>
  </si>
  <si>
    <t>3939</t>
  </si>
  <si>
    <t>ENSMUSG00000021327.19</t>
  </si>
  <si>
    <t>ENSMUSG00000021327.19:E007</t>
  </si>
  <si>
    <t>21393575</t>
  </si>
  <si>
    <t>21393795</t>
  </si>
  <si>
    <t>ENSMUSG00000021375.10:E007</t>
  </si>
  <si>
    <t>46760663</t>
  </si>
  <si>
    <t>46760767</t>
  </si>
  <si>
    <t>ENSMUSG00000021375.10</t>
  </si>
  <si>
    <t>ENSMUSG00000021375.10:E016</t>
  </si>
  <si>
    <t>46775403</t>
  </si>
  <si>
    <t>46775458</t>
  </si>
  <si>
    <t>ENSMUSG00000021376.11:E002</t>
  </si>
  <si>
    <t>47023543</t>
  </si>
  <si>
    <t>47025178</t>
  </si>
  <si>
    <t>1636</t>
  </si>
  <si>
    <t>ENSMUSG00000021376.11</t>
  </si>
  <si>
    <t>ENSMUSG00000021377.15:E011</t>
  </si>
  <si>
    <t>47098344</t>
  </si>
  <si>
    <t>47098438</t>
  </si>
  <si>
    <t>ENSMUSG00000021377.15</t>
  </si>
  <si>
    <t>ENSMUSG00000021392.8:E025</t>
  </si>
  <si>
    <t>49667491</t>
  </si>
  <si>
    <t>49669701</t>
  </si>
  <si>
    <t>2211</t>
  </si>
  <si>
    <t>ENSMUSG00000021392.8</t>
  </si>
  <si>
    <t>ENSMUSG00000021413.9:E031</t>
  </si>
  <si>
    <t>34902939</t>
  </si>
  <si>
    <t>34903108</t>
  </si>
  <si>
    <t>ENSMUSG00000021413.9</t>
  </si>
  <si>
    <t>ENSMUSG00000021413.9:E032</t>
  </si>
  <si>
    <t>34903109</t>
  </si>
  <si>
    <t>34903153</t>
  </si>
  <si>
    <t>ENSMUSG00000021413.9:E035</t>
  </si>
  <si>
    <t>34903274</t>
  </si>
  <si>
    <t>34903529</t>
  </si>
  <si>
    <t>ENSMUSG00000021413.9:E036</t>
  </si>
  <si>
    <t>34903530</t>
  </si>
  <si>
    <t>34903602</t>
  </si>
  <si>
    <t>ENSMUSG00000021413.9:E037</t>
  </si>
  <si>
    <t>34903603</t>
  </si>
  <si>
    <t>34903870</t>
  </si>
  <si>
    <t>ENSMUSG00000021413.9:E038</t>
  </si>
  <si>
    <t>34903871</t>
  </si>
  <si>
    <t>34904043</t>
  </si>
  <si>
    <t>ENSMUSG00000021413.9:E042</t>
  </si>
  <si>
    <t>34904861</t>
  </si>
  <si>
    <t>34905882</t>
  </si>
  <si>
    <t>1022</t>
  </si>
  <si>
    <t>ENSMUSG00000021417.15:E027</t>
  </si>
  <si>
    <t>34993830</t>
  </si>
  <si>
    <t>34994013</t>
  </si>
  <si>
    <t>ENSMUSG00000021417.15</t>
  </si>
  <si>
    <t>ENSMUSG00000021418.15:E001</t>
  </si>
  <si>
    <t>35893472</t>
  </si>
  <si>
    <t>35896703</t>
  </si>
  <si>
    <t>3232</t>
  </si>
  <si>
    <t>ENSMUSG00000021418.15</t>
  </si>
  <si>
    <t>ENSMUSG00000021418.15:E009</t>
  </si>
  <si>
    <t>35901432</t>
  </si>
  <si>
    <t>35902012</t>
  </si>
  <si>
    <t>581</t>
  </si>
  <si>
    <t>ENSMUSG00000021427.10:E014</t>
  </si>
  <si>
    <t>37994005</t>
  </si>
  <si>
    <t>37994083</t>
  </si>
  <si>
    <t>ENSMUSG00000021427.10</t>
  </si>
  <si>
    <t>ENSMUSG00000021427.10:E015</t>
  </si>
  <si>
    <t>37994084</t>
  </si>
  <si>
    <t>37994157</t>
  </si>
  <si>
    <t>ENSMUSG00000021431.15:E004</t>
  </si>
  <si>
    <t>38204951</t>
  </si>
  <si>
    <t>38205128</t>
  </si>
  <si>
    <t>ENSMUSG00000021431.15</t>
  </si>
  <si>
    <t>ENSMUSG00000021431.15:E010</t>
  </si>
  <si>
    <t>38214668</t>
  </si>
  <si>
    <t>38215063</t>
  </si>
  <si>
    <t>396</t>
  </si>
  <si>
    <t>ENSMUSG00000021431.15:E012</t>
  </si>
  <si>
    <t>38215431</t>
  </si>
  <si>
    <t>38215935</t>
  </si>
  <si>
    <t>505</t>
  </si>
  <si>
    <t>ENSMUSG00000021431.15:E013</t>
  </si>
  <si>
    <t>38215936</t>
  </si>
  <si>
    <t>38216238</t>
  </si>
  <si>
    <t>ENSMUSG00000021431.15:E014</t>
  </si>
  <si>
    <t>38216239</t>
  </si>
  <si>
    <t>38216324</t>
  </si>
  <si>
    <t>ENSMUSG00000021432.15:E009</t>
  </si>
  <si>
    <t>38933589</t>
  </si>
  <si>
    <t>38934737</t>
  </si>
  <si>
    <t>1149</t>
  </si>
  <si>
    <t>ENSMUSG00000021432.15</t>
  </si>
  <si>
    <t>ENSMUSG00000021457.14:E022</t>
  </si>
  <si>
    <t>52643153</t>
  </si>
  <si>
    <t>52643614</t>
  </si>
  <si>
    <t>462</t>
  </si>
  <si>
    <t>ENSMUSG00000021457.14</t>
  </si>
  <si>
    <t>ENSMUSG00000021458.17:E071</t>
  </si>
  <si>
    <t>63301394</t>
  </si>
  <si>
    <t>63301778</t>
  </si>
  <si>
    <t>ENSMUSG00000021458.17</t>
  </si>
  <si>
    <t>ENSMUSG00000021460.16:E017</t>
  </si>
  <si>
    <t>52910210</t>
  </si>
  <si>
    <t>52912848</t>
  </si>
  <si>
    <t>2639</t>
  </si>
  <si>
    <t>ENSMUSG00000021460.16</t>
  </si>
  <si>
    <t>ENSMUSG00000021460.16:E018</t>
  </si>
  <si>
    <t>52912849</t>
  </si>
  <si>
    <t>52913061</t>
  </si>
  <si>
    <t>ENSMUSG00000021474.9:E010</t>
  </si>
  <si>
    <t>54093087</t>
  </si>
  <si>
    <t>54093853</t>
  </si>
  <si>
    <t>767</t>
  </si>
  <si>
    <t>ENSMUSG00000021474.9</t>
  </si>
  <si>
    <t>ENSMUSG00000021476.9:E014</t>
  </si>
  <si>
    <t>64182584</t>
  </si>
  <si>
    <t>64184502</t>
  </si>
  <si>
    <t>1919</t>
  </si>
  <si>
    <t>ENSMUSG00000021476.9</t>
  </si>
  <si>
    <t>ENSMUSG00000021477.9:E019</t>
  </si>
  <si>
    <t>64370307</t>
  </si>
  <si>
    <t>64370520</t>
  </si>
  <si>
    <t>ENSMUSG00000021477.9</t>
  </si>
  <si>
    <t>ENSMUSG00000021484.8:E001</t>
  </si>
  <si>
    <t>55343833</t>
  </si>
  <si>
    <t>55346592</t>
  </si>
  <si>
    <t>2760</t>
  </si>
  <si>
    <t>ENSMUSG00000021484.8</t>
  </si>
  <si>
    <t>ENSMUSG00000021484.8:E014</t>
  </si>
  <si>
    <t>55362612</t>
  </si>
  <si>
    <t>55362783</t>
  </si>
  <si>
    <t>ENSMUSG00000021485.14:E013</t>
  </si>
  <si>
    <t>55329353</t>
  </si>
  <si>
    <t>55329374</t>
  </si>
  <si>
    <t>ENSMUSG00000021485.14</t>
  </si>
  <si>
    <t>ENSMUSG00000021485.14:E015</t>
  </si>
  <si>
    <t>55329598</t>
  </si>
  <si>
    <t>55329733</t>
  </si>
  <si>
    <t>ENSMUSG00000021488.8:E017</t>
  </si>
  <si>
    <t>55240542</t>
  </si>
  <si>
    <t>55240846</t>
  </si>
  <si>
    <t>ENSMUSG00000021488.8</t>
  </si>
  <si>
    <t>ENSMUSG00000021493.15:E011</t>
  </si>
  <si>
    <t>55506368</t>
  </si>
  <si>
    <t>55506772</t>
  </si>
  <si>
    <t>ENSMUSG00000021493.15</t>
  </si>
  <si>
    <t>ENSMUSG00000021493.15:E014</t>
  </si>
  <si>
    <t>55507124</t>
  </si>
  <si>
    <t>55507329</t>
  </si>
  <si>
    <t>ENSMUSG00000021493.15:E018</t>
  </si>
  <si>
    <t>55507552</t>
  </si>
  <si>
    <t>55507624</t>
  </si>
  <si>
    <t>ENSMUSG00000021493.15:E032</t>
  </si>
  <si>
    <t>55513367</t>
  </si>
  <si>
    <t>55513421</t>
  </si>
  <si>
    <t>ENSMUSG00000021495.9:E015</t>
  </si>
  <si>
    <t>55549358</t>
  </si>
  <si>
    <t>55550223</t>
  </si>
  <si>
    <t>ENSMUSG00000021495.9</t>
  </si>
  <si>
    <t>ENSMUSG00000021495.9:E017</t>
  </si>
  <si>
    <t>55550408</t>
  </si>
  <si>
    <t>55552329</t>
  </si>
  <si>
    <t>1922</t>
  </si>
  <si>
    <t>ENSMUSG00000021495.9:E018</t>
  </si>
  <si>
    <t>55552962</t>
  </si>
  <si>
    <t>55553047</t>
  </si>
  <si>
    <t>ENSMUSG00000021495.9:E021</t>
  </si>
  <si>
    <t>55554964</t>
  </si>
  <si>
    <t>55555982</t>
  </si>
  <si>
    <t>1019</t>
  </si>
  <si>
    <t>ENSMUSG00000021495.9:E023</t>
  </si>
  <si>
    <t>55556226</t>
  </si>
  <si>
    <t>55558908</t>
  </si>
  <si>
    <t>2683</t>
  </si>
  <si>
    <t>ENSMUSG00000021497.10:E001</t>
  </si>
  <si>
    <t>55714650</t>
  </si>
  <si>
    <t>55714844</t>
  </si>
  <si>
    <t>ENSMUSG00000021497.10</t>
  </si>
  <si>
    <t>ENSMUSG00000021497.10:E002</t>
  </si>
  <si>
    <t>55717792</t>
  </si>
  <si>
    <t>55717838</t>
  </si>
  <si>
    <t>ENSMUSG00000021497.10:E004</t>
  </si>
  <si>
    <t>55718268</t>
  </si>
  <si>
    <t>55721126</t>
  </si>
  <si>
    <t>2859</t>
  </si>
  <si>
    <t>ENSMUSG00000021500.16:E003</t>
  </si>
  <si>
    <t>55635051</t>
  </si>
  <si>
    <t>55635118</t>
  </si>
  <si>
    <t>ENSMUSG00000021500.16</t>
  </si>
  <si>
    <t>ENSMUSG00000021500.16:E017</t>
  </si>
  <si>
    <t>55659099</t>
  </si>
  <si>
    <t>55659169</t>
  </si>
  <si>
    <t>ENSMUSG00000021500.16:E018</t>
  </si>
  <si>
    <t>55659170</t>
  </si>
  <si>
    <t>55660716</t>
  </si>
  <si>
    <t>ENSMUSG00000021506.7:E001</t>
  </si>
  <si>
    <t>55825051</t>
  </si>
  <si>
    <t>55826611</t>
  </si>
  <si>
    <t>1561</t>
  </si>
  <si>
    <t>ENSMUSG00000021506.7</t>
  </si>
  <si>
    <t>ENSMUSG00000021510.11:E001</t>
  </si>
  <si>
    <t>67612763</t>
  </si>
  <si>
    <t>67616308</t>
  </si>
  <si>
    <t>3546</t>
  </si>
  <si>
    <t>ENSMUSG00000021510.11</t>
  </si>
  <si>
    <t>ENSMUSG00000021537.9:E016</t>
  </si>
  <si>
    <t>81792964</t>
  </si>
  <si>
    <t>81793668</t>
  </si>
  <si>
    <t>ENSMUSG00000021537.9</t>
  </si>
  <si>
    <t>ENSMUSG00000021546.18:E021</t>
  </si>
  <si>
    <t>58393890</t>
  </si>
  <si>
    <t>58393975</t>
  </si>
  <si>
    <t>ENSMUSG00000021546.18</t>
  </si>
  <si>
    <t>ENSMUSG00000021546.18:E052</t>
  </si>
  <si>
    <t>58396947</t>
  </si>
  <si>
    <t>58397036</t>
  </si>
  <si>
    <t>ENSMUSG00000021546.18:E054</t>
  </si>
  <si>
    <t>58397066</t>
  </si>
  <si>
    <t>58397752</t>
  </si>
  <si>
    <t>687</t>
  </si>
  <si>
    <t>ENSMUSG00000021546.18:E057</t>
  </si>
  <si>
    <t>58398018</t>
  </si>
  <si>
    <t>58398055</t>
  </si>
  <si>
    <t>ENSMUSG00000021546.18:E058</t>
  </si>
  <si>
    <t>58398726</t>
  </si>
  <si>
    <t>58399155</t>
  </si>
  <si>
    <t>ENSMUSG00000021546.18:E063</t>
  </si>
  <si>
    <t>58401110</t>
  </si>
  <si>
    <t>58401172</t>
  </si>
  <si>
    <t>ENSMUSG00000021546.18:E064</t>
  </si>
  <si>
    <t>58401173</t>
  </si>
  <si>
    <t>58401265</t>
  </si>
  <si>
    <t>ENSMUSG00000021546.18:E066</t>
  </si>
  <si>
    <t>58401535</t>
  </si>
  <si>
    <t>58401570</t>
  </si>
  <si>
    <t>ENSMUSG00000021546.18:E070</t>
  </si>
  <si>
    <t>58402064</t>
  </si>
  <si>
    <t>58402103</t>
  </si>
  <si>
    <t>ENSMUSG00000021548.10:E003</t>
  </si>
  <si>
    <t>85189448</t>
  </si>
  <si>
    <t>85189476</t>
  </si>
  <si>
    <t>ENSMUSG00000021548.10</t>
  </si>
  <si>
    <t>ENSMUSG00000021548.10:E022</t>
  </si>
  <si>
    <t>85213110</t>
  </si>
  <si>
    <t>85213723</t>
  </si>
  <si>
    <t>614</t>
  </si>
  <si>
    <t>ENSMUSG00000021555.15:E003</t>
  </si>
  <si>
    <t>59585394</t>
  </si>
  <si>
    <t>59585419</t>
  </si>
  <si>
    <t>ENSMUSG00000021555.15</t>
  </si>
  <si>
    <t>ENSMUSG00000021556.12:E015</t>
  </si>
  <si>
    <t>59675727</t>
  </si>
  <si>
    <t>59675772</t>
  </si>
  <si>
    <t>ENSMUSG00000021556.12</t>
  </si>
  <si>
    <t>ENSMUSG00000021576.6:E013</t>
  </si>
  <si>
    <t>74317217</t>
  </si>
  <si>
    <t>74317284</t>
  </si>
  <si>
    <t>ENSMUSG00000021576.6</t>
  </si>
  <si>
    <t>ENSMUSG00000021577.14:E005</t>
  </si>
  <si>
    <t>74323955</t>
  </si>
  <si>
    <t>74324256</t>
  </si>
  <si>
    <t>ENSMUSG00000021577.14</t>
  </si>
  <si>
    <t>ENSMUSG00000021577.14:E030</t>
  </si>
  <si>
    <t>74350158</t>
  </si>
  <si>
    <t>74350201</t>
  </si>
  <si>
    <t>ENSMUSG00000021577.14:E032</t>
  </si>
  <si>
    <t>74350203</t>
  </si>
  <si>
    <t>74350235</t>
  </si>
  <si>
    <t>ENSMUSG00000021578.17:E002</t>
  </si>
  <si>
    <t>74350317</t>
  </si>
  <si>
    <t>74350343</t>
  </si>
  <si>
    <t>ENSMUSG00000021578.17</t>
  </si>
  <si>
    <t>ENSMUSG00000021578.17:E017</t>
  </si>
  <si>
    <t>74361086</t>
  </si>
  <si>
    <t>74362701</t>
  </si>
  <si>
    <t>1616</t>
  </si>
  <si>
    <t>ENSMUSG00000021578.17:E018</t>
  </si>
  <si>
    <t>74362702</t>
  </si>
  <si>
    <t>74365783</t>
  </si>
  <si>
    <t>3082</t>
  </si>
  <si>
    <t>ENSMUSG00000021589.13:E021</t>
  </si>
  <si>
    <t>75943207</t>
  </si>
  <si>
    <t>75943432</t>
  </si>
  <si>
    <t>ENSMUSG00000021589.13</t>
  </si>
  <si>
    <t>ENSMUSG00000021607.9:E004</t>
  </si>
  <si>
    <t>73331026</t>
  </si>
  <si>
    <t>73331091</t>
  </si>
  <si>
    <t>ENSMUSG00000021607.9</t>
  </si>
  <si>
    <t>ENSMUSG00000021614.16:E017</t>
  </si>
  <si>
    <t>89702918</t>
  </si>
  <si>
    <t>89705797</t>
  </si>
  <si>
    <t>2880</t>
  </si>
  <si>
    <t>ENSMUSG00000021614.16</t>
  </si>
  <si>
    <t>ENSMUSG00000021621.15:E005</t>
  </si>
  <si>
    <t>91798892</t>
  </si>
  <si>
    <t>91800484</t>
  </si>
  <si>
    <t>1593</t>
  </si>
  <si>
    <t>ENSMUSG00000021621.15</t>
  </si>
  <si>
    <t>ENSMUSG00000021639.16:E001</t>
  </si>
  <si>
    <t>100460218</t>
  </si>
  <si>
    <t>100460420</t>
  </si>
  <si>
    <t>ENSMUSG00000021639.16</t>
  </si>
  <si>
    <t>ENSMUSG00000021645.16:E002</t>
  </si>
  <si>
    <t>100124858</t>
  </si>
  <si>
    <t>100124893</t>
  </si>
  <si>
    <t>ENSMUSG00000021645.16</t>
  </si>
  <si>
    <t>ENSMUSG00000021660.14:E006</t>
  </si>
  <si>
    <t>98311038</t>
  </si>
  <si>
    <t>98311515</t>
  </si>
  <si>
    <t>ENSMUSG00000021660.14</t>
  </si>
  <si>
    <t>ENSMUSG00000021662.10:E002</t>
  </si>
  <si>
    <t>97928630</t>
  </si>
  <si>
    <t>97929410</t>
  </si>
  <si>
    <t>781</t>
  </si>
  <si>
    <t>ENSMUSG00000021662.10</t>
  </si>
  <si>
    <t>ENSMUSG00000021666.16:E046</t>
  </si>
  <si>
    <t>97179028</t>
  </si>
  <si>
    <t>97181195</t>
  </si>
  <si>
    <t>2168</t>
  </si>
  <si>
    <t>ENSMUSG00000021666.16</t>
  </si>
  <si>
    <t>ENSMUSG00000021686.5:E001</t>
  </si>
  <si>
    <t>94358960</t>
  </si>
  <si>
    <t>94359231</t>
  </si>
  <si>
    <t>ENSMUSG00000021686.5</t>
  </si>
  <si>
    <t>ENSMUSG00000021692.9:E004</t>
  </si>
  <si>
    <t>106947178</t>
  </si>
  <si>
    <t>106947283</t>
  </si>
  <si>
    <t>ENSMUSG00000021692.9</t>
  </si>
  <si>
    <t>ENSMUSG00000021706.14:E024</t>
  </si>
  <si>
    <t>92530699</t>
  </si>
  <si>
    <t>92530868</t>
  </si>
  <si>
    <t>ENSMUSG00000021706.14</t>
  </si>
  <si>
    <t>ENSMUSG00000021709.14:E032</t>
  </si>
  <si>
    <t>103889238</t>
  </si>
  <si>
    <t>103889285</t>
  </si>
  <si>
    <t>ENSMUSG00000021709.14</t>
  </si>
  <si>
    <t>ENSMUSG00000021737.4:E013</t>
  </si>
  <si>
    <t>14116971</t>
  </si>
  <si>
    <t>14117352</t>
  </si>
  <si>
    <t>382</t>
  </si>
  <si>
    <t>ENSMUSG00000021737.4</t>
  </si>
  <si>
    <t>ENSMUSG00000021748.9:E008</t>
  </si>
  <si>
    <t>8170099</t>
  </si>
  <si>
    <t>8170160</t>
  </si>
  <si>
    <t>ENSMUSG00000021748.9</t>
  </si>
  <si>
    <t>ENSMUSG00000021748.9:E011</t>
  </si>
  <si>
    <t>8170586</t>
  </si>
  <si>
    <t>8170854</t>
  </si>
  <si>
    <t>ENSMUSG00000021748.9:E012</t>
  </si>
  <si>
    <t>8170855</t>
  </si>
  <si>
    <t>8171056</t>
  </si>
  <si>
    <t>ENSMUSG00000021748.9:E020</t>
  </si>
  <si>
    <t>8171754</t>
  </si>
  <si>
    <t>8172289</t>
  </si>
  <si>
    <t>ENSMUSG00000021748.9:E021</t>
  </si>
  <si>
    <t>8172290</t>
  </si>
  <si>
    <t>8172763</t>
  </si>
  <si>
    <t>474</t>
  </si>
  <si>
    <t>ENSMUSG00000021748.9:E022</t>
  </si>
  <si>
    <t>8172764</t>
  </si>
  <si>
    <t>8172817</t>
  </si>
  <si>
    <t>ENSMUSG00000021748.9:E024</t>
  </si>
  <si>
    <t>8172891</t>
  </si>
  <si>
    <t>8172937</t>
  </si>
  <si>
    <t>ENSMUSG00000021748.9:E025</t>
  </si>
  <si>
    <t>8172938</t>
  </si>
  <si>
    <t>8172962</t>
  </si>
  <si>
    <t>ENSMUSG00000021748.9:E026</t>
  </si>
  <si>
    <t>8172963</t>
  </si>
  <si>
    <t>8172981</t>
  </si>
  <si>
    <t>ENSMUSG00000021748.9:E027</t>
  </si>
  <si>
    <t>8172982</t>
  </si>
  <si>
    <t>8173025</t>
  </si>
  <si>
    <t>ENSMUSG00000021767.17:E002</t>
  </si>
  <si>
    <t>21481459</t>
  </si>
  <si>
    <t>21481553</t>
  </si>
  <si>
    <t>ENSMUSG00000021767.17</t>
  </si>
  <si>
    <t>ENSMUSG00000021771.14:E006</t>
  </si>
  <si>
    <t>21831578</t>
  </si>
  <si>
    <t>21831667</t>
  </si>
  <si>
    <t>ENSMUSG00000021771.14</t>
  </si>
  <si>
    <t>ENSMUSG00000021771.14:E025</t>
  </si>
  <si>
    <t>21842275</t>
  </si>
  <si>
    <t>21843881</t>
  </si>
  <si>
    <t>1607</t>
  </si>
  <si>
    <t>ENSMUSG00000021775.11:E006</t>
  </si>
  <si>
    <t>18211965</t>
  </si>
  <si>
    <t>18212372</t>
  </si>
  <si>
    <t>408</t>
  </si>
  <si>
    <t>ENSMUSG00000021775.11</t>
  </si>
  <si>
    <t>ENSMUSG00000021782.14:E043</t>
  </si>
  <si>
    <t>24245147</t>
  </si>
  <si>
    <t>24245920</t>
  </si>
  <si>
    <t>774</t>
  </si>
  <si>
    <t>ENSMUSG00000021782.14</t>
  </si>
  <si>
    <t>ENSMUSG00000021792.15:E015</t>
  </si>
  <si>
    <t>41004221</t>
  </si>
  <si>
    <t>41004533</t>
  </si>
  <si>
    <t>ENSMUSG00000021792.15</t>
  </si>
  <si>
    <t>ENSMUSG00000021794.15:E005</t>
  </si>
  <si>
    <t>34328662</t>
  </si>
  <si>
    <t>34329288</t>
  </si>
  <si>
    <t>ENSMUSG00000021794.15</t>
  </si>
  <si>
    <t>ENSMUSG00000021806.4:E024</t>
  </si>
  <si>
    <t>19808085</t>
  </si>
  <si>
    <t>19808105</t>
  </si>
  <si>
    <t>ENSMUSG00000021806.4</t>
  </si>
  <si>
    <t>ENSMUSG00000021814.17:E010</t>
  </si>
  <si>
    <t>20459170</t>
  </si>
  <si>
    <t>20460158</t>
  </si>
  <si>
    <t>ENSMUSG00000021814.17</t>
  </si>
  <si>
    <t>ENSMUSG00000021816.11:E001</t>
  </si>
  <si>
    <t>20499364</t>
  </si>
  <si>
    <t>20499867</t>
  </si>
  <si>
    <t>ENSMUSG00000021816.11</t>
  </si>
  <si>
    <t>ENSMUSG00000021816.11:E002</t>
  </si>
  <si>
    <t>20499868</t>
  </si>
  <si>
    <t>20500029</t>
  </si>
  <si>
    <t>ENSMUSG00000021816.11:E006</t>
  </si>
  <si>
    <t>20503277</t>
  </si>
  <si>
    <t>20503770</t>
  </si>
  <si>
    <t>494</t>
  </si>
  <si>
    <t>ENSMUSG00000021816.11:E015</t>
  </si>
  <si>
    <t>20516017</t>
  </si>
  <si>
    <t>20518807</t>
  </si>
  <si>
    <t>2791</t>
  </si>
  <si>
    <t>ENSMUSG00000021819.11:E023</t>
  </si>
  <si>
    <t>20714868</t>
  </si>
  <si>
    <t>20715274</t>
  </si>
  <si>
    <t>407</t>
  </si>
  <si>
    <t>ENSMUSG00000021819.11</t>
  </si>
  <si>
    <t>ENSMUSG00000021819.11:E043</t>
  </si>
  <si>
    <t>20719673</t>
  </si>
  <si>
    <t>20719812</t>
  </si>
  <si>
    <t>ENSMUSG00000021823.10:E001</t>
  </si>
  <si>
    <t>20929398</t>
  </si>
  <si>
    <t>20929688</t>
  </si>
  <si>
    <t>291</t>
  </si>
  <si>
    <t>ENSMUSG00000021823.10</t>
  </si>
  <si>
    <t>ENSMUSG00000021843.16:E057</t>
  </si>
  <si>
    <t>47726471</t>
  </si>
  <si>
    <t>47726554</t>
  </si>
  <si>
    <t>ENSMUSG00000021843.16</t>
  </si>
  <si>
    <t>ENSMUSG00000021843.16:E058</t>
  </si>
  <si>
    <t>47729659</t>
  </si>
  <si>
    <t>47730339</t>
  </si>
  <si>
    <t>ENSMUSG00000021848.15:E002</t>
  </si>
  <si>
    <t>48658171</t>
  </si>
  <si>
    <t>48658915</t>
  </si>
  <si>
    <t>745</t>
  </si>
  <si>
    <t>ENSMUSG00000021848.15</t>
  </si>
  <si>
    <t>ENSMUSG00000021866.15:E006</t>
  </si>
  <si>
    <t>25872899</t>
  </si>
  <si>
    <t>25873943</t>
  </si>
  <si>
    <t>1045</t>
  </si>
  <si>
    <t>ENSMUSG00000021866.15</t>
  </si>
  <si>
    <t>ENSMUSG00000021866.15:E009</t>
  </si>
  <si>
    <t>25874305</t>
  </si>
  <si>
    <t>25874670</t>
  </si>
  <si>
    <t>ENSMUSG00000021877.12:E004</t>
  </si>
  <si>
    <t>26638253</t>
  </si>
  <si>
    <t>26638346</t>
  </si>
  <si>
    <t>ENSMUSG00000021877.12</t>
  </si>
  <si>
    <t>ENSMUSG00000021905.13:E002</t>
  </si>
  <si>
    <t>32080569</t>
  </si>
  <si>
    <t>32081269</t>
  </si>
  <si>
    <t>701</t>
  </si>
  <si>
    <t>ENSMUSG00000021905.13</t>
  </si>
  <si>
    <t>ENSMUSG00000021905.13:E003</t>
  </si>
  <si>
    <t>32081270</t>
  </si>
  <si>
    <t>32082757</t>
  </si>
  <si>
    <t>1488</t>
  </si>
  <si>
    <t>ENSMUSG00000021905.13:E004</t>
  </si>
  <si>
    <t>32082758</t>
  </si>
  <si>
    <t>32082871</t>
  </si>
  <si>
    <t>ENSMUSG00000021906.13:E022</t>
  </si>
  <si>
    <t>32096629</t>
  </si>
  <si>
    <t>32099388</t>
  </si>
  <si>
    <t>ENSMUSG00000021906.13</t>
  </si>
  <si>
    <t>ENSMUSG00000021910.15:E028</t>
  </si>
  <si>
    <t>31180950</t>
  </si>
  <si>
    <t>31181470</t>
  </si>
  <si>
    <t>ENSMUSG00000021910.15</t>
  </si>
  <si>
    <t>ENSMUSG00000021910.15:E029</t>
  </si>
  <si>
    <t>31182499</t>
  </si>
  <si>
    <t>31182640</t>
  </si>
  <si>
    <t>ENSMUSG00000021910.15:E030</t>
  </si>
  <si>
    <t>31182641</t>
  </si>
  <si>
    <t>31182829</t>
  </si>
  <si>
    <t>ENSMUSG00000021910.15:E031</t>
  </si>
  <si>
    <t>31183313</t>
  </si>
  <si>
    <t>31183512</t>
  </si>
  <si>
    <t>ENSMUSG00000021910.15:E032</t>
  </si>
  <si>
    <t>31183513</t>
  </si>
  <si>
    <t>31183664</t>
  </si>
  <si>
    <t>ENSMUSG00000021910.15:E033</t>
  </si>
  <si>
    <t>31183665</t>
  </si>
  <si>
    <t>31184168</t>
  </si>
  <si>
    <t>ENSMUSG00000021910.15:E034</t>
  </si>
  <si>
    <t>31184169</t>
  </si>
  <si>
    <t>31184397</t>
  </si>
  <si>
    <t>ENSMUSG00000021910.15:E042</t>
  </si>
  <si>
    <t>31185426</t>
  </si>
  <si>
    <t>31185642</t>
  </si>
  <si>
    <t>217</t>
  </si>
  <si>
    <t>ENSMUSG00000021910.15:E044</t>
  </si>
  <si>
    <t>31185726</t>
  </si>
  <si>
    <t>31186363</t>
  </si>
  <si>
    <t>ENSMUSG00000021910.15:E045</t>
  </si>
  <si>
    <t>31186364</t>
  </si>
  <si>
    <t>31186758</t>
  </si>
  <si>
    <t>ENSMUSG00000021913.7:E002</t>
  </si>
  <si>
    <t>32323879</t>
  </si>
  <si>
    <t>32323947</t>
  </si>
  <si>
    <t>ENSMUSG00000021913.7</t>
  </si>
  <si>
    <t>ENSMUSG00000021916.15:E002</t>
  </si>
  <si>
    <t>31001433</t>
  </si>
  <si>
    <t>31001997</t>
  </si>
  <si>
    <t>ENSMUSG00000021916.15</t>
  </si>
  <si>
    <t>ENSMUSG00000021928.9:E001</t>
  </si>
  <si>
    <t>61331742</t>
  </si>
  <si>
    <t>61339764</t>
  </si>
  <si>
    <t>8023</t>
  </si>
  <si>
    <t>ENSMUSG00000021928.9</t>
  </si>
  <si>
    <t>ENSMUSG00000021938.12:E002</t>
  </si>
  <si>
    <t>56723986</t>
  </si>
  <si>
    <t>56725305</t>
  </si>
  <si>
    <t>1320</t>
  </si>
  <si>
    <t>ENSMUSG00000021938.12</t>
  </si>
  <si>
    <t>ENSMUSG00000021939.8:E001</t>
  </si>
  <si>
    <t>63122462</t>
  </si>
  <si>
    <t>63122513</t>
  </si>
  <si>
    <t>ENSMUSG00000021939.8</t>
  </si>
  <si>
    <t>ENSMUSG00000021939.8:E002</t>
  </si>
  <si>
    <t>63122514</t>
  </si>
  <si>
    <t>63122565</t>
  </si>
  <si>
    <t>ENSMUSG00000021947.11:E010</t>
  </si>
  <si>
    <t>57362922</t>
  </si>
  <si>
    <t>57363048</t>
  </si>
  <si>
    <t>ENSMUSG00000021947.11</t>
  </si>
  <si>
    <t>ENSMUSG00000021947.11:E011</t>
  </si>
  <si>
    <t>57382758</t>
  </si>
  <si>
    <t>57382865</t>
  </si>
  <si>
    <t>ENSMUSG00000021947.11:E012</t>
  </si>
  <si>
    <t>57398408</t>
  </si>
  <si>
    <t>57398456</t>
  </si>
  <si>
    <t>ENSMUSG00000021953.14:E007</t>
  </si>
  <si>
    <t>63495619</t>
  </si>
  <si>
    <t>63495719</t>
  </si>
  <si>
    <t>ENSMUSG00000021953.14</t>
  </si>
  <si>
    <t>ENSMUSG00000021957.7:E004</t>
  </si>
  <si>
    <t>30549137</t>
  </si>
  <si>
    <t>30549180</t>
  </si>
  <si>
    <t>ENSMUSG00000021957.7</t>
  </si>
  <si>
    <t>ENSMUSG00000021957.7:E007</t>
  </si>
  <si>
    <t>30549357</t>
  </si>
  <si>
    <t>30549380</t>
  </si>
  <si>
    <t>ENSMUSG00000021957.7:E024</t>
  </si>
  <si>
    <t>30568358</t>
  </si>
  <si>
    <t>30568974</t>
  </si>
  <si>
    <t>617</t>
  </si>
  <si>
    <t>ENSMUSG00000021957.7:E034</t>
  </si>
  <si>
    <t>30573625</t>
  </si>
  <si>
    <t>30574720</t>
  </si>
  <si>
    <t>ENSMUSG00000021965.3:E016</t>
  </si>
  <si>
    <t>57826010</t>
  </si>
  <si>
    <t>57826108</t>
  </si>
  <si>
    <t>ENSMUSG00000021965.3</t>
  </si>
  <si>
    <t>ENSMUSG00000021967.4:E001</t>
  </si>
  <si>
    <t>57826234</t>
  </si>
  <si>
    <t>57826322</t>
  </si>
  <si>
    <t>ENSMUSG00000021967.4</t>
  </si>
  <si>
    <t>ENSMUSG00000021969.8:E023</t>
  </si>
  <si>
    <t>57890223</t>
  </si>
  <si>
    <t>57890276</t>
  </si>
  <si>
    <t>ENSMUSG00000021969.8</t>
  </si>
  <si>
    <t>ENSMUSG00000021987.9:E002</t>
  </si>
  <si>
    <t>60265273</t>
  </si>
  <si>
    <t>60265337</t>
  </si>
  <si>
    <t>ENSMUSG00000021987.9</t>
  </si>
  <si>
    <t>ENSMUSG00000021994.15:E001</t>
  </si>
  <si>
    <t>28504750</t>
  </si>
  <si>
    <t>28505899</t>
  </si>
  <si>
    <t>ENSMUSG00000021994.15</t>
  </si>
  <si>
    <t>ENSMUSG00000021994.15:E002</t>
  </si>
  <si>
    <t>28505900</t>
  </si>
  <si>
    <t>28506114</t>
  </si>
  <si>
    <t>ENSMUSG00000021996.16:E029</t>
  </si>
  <si>
    <t>74749849</t>
  </si>
  <si>
    <t>74750765</t>
  </si>
  <si>
    <t>917</t>
  </si>
  <si>
    <t>ENSMUSG00000021996.16</t>
  </si>
  <si>
    <t>ENSMUSG00000022008.3:E008</t>
  </si>
  <si>
    <t>76110617</t>
  </si>
  <si>
    <t>76110815</t>
  </si>
  <si>
    <t>ENSMUSG00000022008.3</t>
  </si>
  <si>
    <t>ENSMUSG00000022010.19:E003</t>
  </si>
  <si>
    <t>76415718</t>
  </si>
  <si>
    <t>76415916</t>
  </si>
  <si>
    <t>ENSMUSG00000022010.19</t>
  </si>
  <si>
    <t>ENSMUSG00000022010.19:E004</t>
  </si>
  <si>
    <t>76415917</t>
  </si>
  <si>
    <t>76416113</t>
  </si>
  <si>
    <t>ENSMUSG00000022010.19:E005</t>
  </si>
  <si>
    <t>76416114</t>
  </si>
  <si>
    <t>76416215</t>
  </si>
  <si>
    <t>ENSMUSG00000022010.19:E006</t>
  </si>
  <si>
    <t>76416216</t>
  </si>
  <si>
    <t>76416307</t>
  </si>
  <si>
    <t>ENSMUSG00000022010.19:E022</t>
  </si>
  <si>
    <t>76438964</t>
  </si>
  <si>
    <t>76438999</t>
  </si>
  <si>
    <t>ENSMUSG00000022010.19:E024</t>
  </si>
  <si>
    <t>76439956</t>
  </si>
  <si>
    <t>76440340</t>
  </si>
  <si>
    <t>ENSMUSG00000022010.19:E025</t>
  </si>
  <si>
    <t>76440341</t>
  </si>
  <si>
    <t>76440382</t>
  </si>
  <si>
    <t>ENSMUSG00000022010.19:E032</t>
  </si>
  <si>
    <t>76504478</t>
  </si>
  <si>
    <t>76504529</t>
  </si>
  <si>
    <t>ENSMUSG00000022012.8:E002</t>
  </si>
  <si>
    <t>77268807</t>
  </si>
  <si>
    <t>77268877</t>
  </si>
  <si>
    <t>ENSMUSG00000022012.8</t>
  </si>
  <si>
    <t>ENSMUSG00000022012.8:E003</t>
  </si>
  <si>
    <t>77312059</t>
  </si>
  <si>
    <t>77312128</t>
  </si>
  <si>
    <t>ENSMUSG00000022012.8:E004</t>
  </si>
  <si>
    <t>77380579</t>
  </si>
  <si>
    <t>77380688</t>
  </si>
  <si>
    <t>ENSMUSG00000022012.8:E005</t>
  </si>
  <si>
    <t>77441758</t>
  </si>
  <si>
    <t>77441899</t>
  </si>
  <si>
    <t>ENSMUSG00000022012.8:E007</t>
  </si>
  <si>
    <t>77508137</t>
  </si>
  <si>
    <t>77508274</t>
  </si>
  <si>
    <t>ENSMUSG00000022019.15:E004</t>
  </si>
  <si>
    <t>87457034</t>
  </si>
  <si>
    <t>87457080</t>
  </si>
  <si>
    <t>ENSMUSG00000022019.15</t>
  </si>
  <si>
    <t>ENSMUSG00000022032.14:E002</t>
  </si>
  <si>
    <t>65666437</t>
  </si>
  <si>
    <t>65666746</t>
  </si>
  <si>
    <t>ENSMUSG00000022032.14</t>
  </si>
  <si>
    <t>ENSMUSG00000022034.10:E007</t>
  </si>
  <si>
    <t>65826961</t>
  </si>
  <si>
    <t>65827167</t>
  </si>
  <si>
    <t>ENSMUSG00000022034.10</t>
  </si>
  <si>
    <t>ENSMUSG00000022034.10:E015</t>
  </si>
  <si>
    <t>65829753</t>
  </si>
  <si>
    <t>65831004</t>
  </si>
  <si>
    <t>1252</t>
  </si>
  <si>
    <t>ENSMUSG00000022051.15:E017</t>
  </si>
  <si>
    <t>67008688</t>
  </si>
  <si>
    <t>67008856</t>
  </si>
  <si>
    <t>ENSMUSG00000022051.15</t>
  </si>
  <si>
    <t>ENSMUSG00000022051.15:E018</t>
  </si>
  <si>
    <t>67008857</t>
  </si>
  <si>
    <t>67008877</t>
  </si>
  <si>
    <t>ENSMUSG00000022052.9:E020</t>
  </si>
  <si>
    <t>67072183</t>
  </si>
  <si>
    <t>67072435</t>
  </si>
  <si>
    <t>ENSMUSG00000022052.9</t>
  </si>
  <si>
    <t>ENSMUSG00000022074.6:E009</t>
  </si>
  <si>
    <t>69777816</t>
  </si>
  <si>
    <t>69779686</t>
  </si>
  <si>
    <t>1871</t>
  </si>
  <si>
    <t>ENSMUSG00000022074.6</t>
  </si>
  <si>
    <t>ENSMUSG00000022094.15:E014</t>
  </si>
  <si>
    <t>70315111</t>
  </si>
  <si>
    <t>70315663</t>
  </si>
  <si>
    <t>553</t>
  </si>
  <si>
    <t>ENSMUSG00000022094.15</t>
  </si>
  <si>
    <t>ENSMUSG00000022106.14:E063</t>
  </si>
  <si>
    <t>73182683</t>
  </si>
  <si>
    <t>73182804</t>
  </si>
  <si>
    <t>ENSMUSG00000022106.14</t>
  </si>
  <si>
    <t>ENSMUSG00000022106.14:E064</t>
  </si>
  <si>
    <t>73182805</t>
  </si>
  <si>
    <t>73183162</t>
  </si>
  <si>
    <t>ENSMUSG00000022106.14:E065</t>
  </si>
  <si>
    <t>73183163</t>
  </si>
  <si>
    <t>73183693</t>
  </si>
  <si>
    <t>531</t>
  </si>
  <si>
    <t>ENSMUSG00000022111.8:E001</t>
  </si>
  <si>
    <t>101653967</t>
  </si>
  <si>
    <t>101654105</t>
  </si>
  <si>
    <t>ENSMUSG00000022111.8</t>
  </si>
  <si>
    <t>ENSMUSG00000022119.15:E005</t>
  </si>
  <si>
    <t>105116135</t>
  </si>
  <si>
    <t>105116985</t>
  </si>
  <si>
    <t>851</t>
  </si>
  <si>
    <t>ENSMUSG00000022119.15</t>
  </si>
  <si>
    <t>ENSMUSG00000022122.14:E003</t>
  </si>
  <si>
    <t>103819931</t>
  </si>
  <si>
    <t>103820039</t>
  </si>
  <si>
    <t>ENSMUSG00000022122.14</t>
  </si>
  <si>
    <t>ENSMUSG00000022122.14:E004</t>
  </si>
  <si>
    <t>103820781</t>
  </si>
  <si>
    <t>103820914</t>
  </si>
  <si>
    <t>ENSMUSG00000022122.14:E005</t>
  </si>
  <si>
    <t>103821638</t>
  </si>
  <si>
    <t>103821787</t>
  </si>
  <si>
    <t>ENSMUSG00000022122.14:E007</t>
  </si>
  <si>
    <t>103823392</t>
  </si>
  <si>
    <t>103823504</t>
  </si>
  <si>
    <t>ENSMUSG00000022124.14:E008</t>
  </si>
  <si>
    <t>103089474</t>
  </si>
  <si>
    <t>103089817</t>
  </si>
  <si>
    <t>344</t>
  </si>
  <si>
    <t>ENSMUSG00000022124.14</t>
  </si>
  <si>
    <t>ENSMUSG00000022124.14:E012</t>
  </si>
  <si>
    <t>103095542</t>
  </si>
  <si>
    <t>103095748</t>
  </si>
  <si>
    <t>ENSMUSG00000022150.16:E032</t>
  </si>
  <si>
    <t>6429296</t>
  </si>
  <si>
    <t>6429949</t>
  </si>
  <si>
    <t>654</t>
  </si>
  <si>
    <t>ENSMUSG00000022150.16</t>
  </si>
  <si>
    <t>ENSMUSG00000022150.16:E042</t>
  </si>
  <si>
    <t>6439649</t>
  </si>
  <si>
    <t>6440705</t>
  </si>
  <si>
    <t>1057</t>
  </si>
  <si>
    <t>ENSMUSG00000022160.17:E025</t>
  </si>
  <si>
    <t>52298086</t>
  </si>
  <si>
    <t>52298456</t>
  </si>
  <si>
    <t>ENSMUSG00000022160.17</t>
  </si>
  <si>
    <t>ENSMUSG00000022160.17:E036</t>
  </si>
  <si>
    <t>52303621</t>
  </si>
  <si>
    <t>52304882</t>
  </si>
  <si>
    <t>1262</t>
  </si>
  <si>
    <t>ENSMUSG00000022174.8:E002</t>
  </si>
  <si>
    <t>54239661</t>
  </si>
  <si>
    <t>54242698</t>
  </si>
  <si>
    <t>3038</t>
  </si>
  <si>
    <t>ENSMUSG00000022174.8</t>
  </si>
  <si>
    <t>ENSMUSG00000022178.10:E008</t>
  </si>
  <si>
    <t>54576232</t>
  </si>
  <si>
    <t>54577661</t>
  </si>
  <si>
    <t>1430</t>
  </si>
  <si>
    <t>ENSMUSG00000022178.10</t>
  </si>
  <si>
    <t>ENSMUSG00000022185.18:E006</t>
  </si>
  <si>
    <t>54643288</t>
  </si>
  <si>
    <t>54643723</t>
  </si>
  <si>
    <t>436</t>
  </si>
  <si>
    <t>ENSMUSG00000022185.18</t>
  </si>
  <si>
    <t>ENSMUSG00000022185.18:E030</t>
  </si>
  <si>
    <t>54648343</t>
  </si>
  <si>
    <t>54648578</t>
  </si>
  <si>
    <t>ENSMUSG00000022185.18:E036</t>
  </si>
  <si>
    <t>54650888</t>
  </si>
  <si>
    <t>54650917</t>
  </si>
  <si>
    <t>ENSMUSG00000022185.18:E038</t>
  </si>
  <si>
    <t>54651515</t>
  </si>
  <si>
    <t>54651716</t>
  </si>
  <si>
    <t>ENSMUSG00000022199.10:E006</t>
  </si>
  <si>
    <t>54908823</t>
  </si>
  <si>
    <t>54908988</t>
  </si>
  <si>
    <t>ENSMUSG00000022199.10</t>
  </si>
  <si>
    <t>ENSMUSG00000022201.15:E030</t>
  </si>
  <si>
    <t>12170276</t>
  </si>
  <si>
    <t>12170815</t>
  </si>
  <si>
    <t>ENSMUSG00000022201.15</t>
  </si>
  <si>
    <t>ENSMUSG00000022211.8:E039</t>
  </si>
  <si>
    <t>55507685</t>
  </si>
  <si>
    <t>55507804</t>
  </si>
  <si>
    <t>ENSMUSG00000022211.8</t>
  </si>
  <si>
    <t>ENSMUSG00000022211.8:E040</t>
  </si>
  <si>
    <t>55507920</t>
  </si>
  <si>
    <t>55508246</t>
  </si>
  <si>
    <t>ENSMUSG00000022214.14:E031</t>
  </si>
  <si>
    <t>55561444</t>
  </si>
  <si>
    <t>55562891</t>
  </si>
  <si>
    <t>1448</t>
  </si>
  <si>
    <t>ENSMUSG00000022214.14</t>
  </si>
  <si>
    <t>ENSMUSG00000022216.16:E005</t>
  </si>
  <si>
    <t>55578468</t>
  </si>
  <si>
    <t>55578485</t>
  </si>
  <si>
    <t>ENSMUSG00000022216.16</t>
  </si>
  <si>
    <t>ENSMUSG00000022216.16:E006</t>
  </si>
  <si>
    <t>55578486</t>
  </si>
  <si>
    <t>55578533</t>
  </si>
  <si>
    <t>ENSMUSG00000022216.16:E008</t>
  </si>
  <si>
    <t>55578538</t>
  </si>
  <si>
    <t>55578574</t>
  </si>
  <si>
    <t>ENSMUSG00000022216.16:E021</t>
  </si>
  <si>
    <t>55580282</t>
  </si>
  <si>
    <t>55580329</t>
  </si>
  <si>
    <t>ENSMUSG00000022216.16:E024</t>
  </si>
  <si>
    <t>55580428</t>
  </si>
  <si>
    <t>55580594</t>
  </si>
  <si>
    <t>ENSMUSG00000022223.8:E003</t>
  </si>
  <si>
    <t>55899184</t>
  </si>
  <si>
    <t>55899305</t>
  </si>
  <si>
    <t>ENSMUSG00000022223.8</t>
  </si>
  <si>
    <t>ENSMUSG00000022223.8:E004</t>
  </si>
  <si>
    <t>55899647</t>
  </si>
  <si>
    <t>55899729</t>
  </si>
  <si>
    <t>ENSMUSG00000022223.8:E005</t>
  </si>
  <si>
    <t>55899814</t>
  </si>
  <si>
    <t>55899920</t>
  </si>
  <si>
    <t>ENSMUSG00000022246.13:E008</t>
  </si>
  <si>
    <t>10589259</t>
  </si>
  <si>
    <t>10589345</t>
  </si>
  <si>
    <t>ENSMUSG00000022246.13</t>
  </si>
  <si>
    <t>ENSMUSG00000022248.14:E004</t>
  </si>
  <si>
    <t>10486080</t>
  </si>
  <si>
    <t>10486264</t>
  </si>
  <si>
    <t>ENSMUSG00000022248.14</t>
  </si>
  <si>
    <t>ENSMUSG00000022248.14:E012</t>
  </si>
  <si>
    <t>10490515</t>
  </si>
  <si>
    <t>10492764</t>
  </si>
  <si>
    <t>2250</t>
  </si>
  <si>
    <t>ENSMUSG00000022255.15:E004</t>
  </si>
  <si>
    <t>34083036</t>
  </si>
  <si>
    <t>34083307</t>
  </si>
  <si>
    <t>ENSMUSG00000022255.15</t>
  </si>
  <si>
    <t>ENSMUSG00000022255.15:E018</t>
  </si>
  <si>
    <t>34116377</t>
  </si>
  <si>
    <t>34117879</t>
  </si>
  <si>
    <t>ENSMUSG00000022272.17:E010</t>
  </si>
  <si>
    <t>25722170</t>
  </si>
  <si>
    <t>25722304</t>
  </si>
  <si>
    <t>ENSMUSG00000022272.17</t>
  </si>
  <si>
    <t>ENSMUSG00000022272.17:E011</t>
  </si>
  <si>
    <t>25723884</t>
  </si>
  <si>
    <t>25723950</t>
  </si>
  <si>
    <t>ENSMUSG00000022272.17:E015</t>
  </si>
  <si>
    <t>25725196</t>
  </si>
  <si>
    <t>25725280</t>
  </si>
  <si>
    <t>ENSMUSG00000022272.17:E016</t>
  </si>
  <si>
    <t>25726420</t>
  </si>
  <si>
    <t>25726523</t>
  </si>
  <si>
    <t>ENSMUSG00000022272.17:E017</t>
  </si>
  <si>
    <t>25731970</t>
  </si>
  <si>
    <t>25732099</t>
  </si>
  <si>
    <t>ENSMUSG00000022272.17:E018</t>
  </si>
  <si>
    <t>25733988</t>
  </si>
  <si>
    <t>25734106</t>
  </si>
  <si>
    <t>ENSMUSG00000022272.17:E022</t>
  </si>
  <si>
    <t>25737450</t>
  </si>
  <si>
    <t>25737542</t>
  </si>
  <si>
    <t>ENSMUSG00000022272.17:E023</t>
  </si>
  <si>
    <t>25737957</t>
  </si>
  <si>
    <t>25738025</t>
  </si>
  <si>
    <t>ENSMUSG00000022272.17:E025</t>
  </si>
  <si>
    <t>25742341</t>
  </si>
  <si>
    <t>25742408</t>
  </si>
  <si>
    <t>ENSMUSG00000022272.17:E026</t>
  </si>
  <si>
    <t>25742409</t>
  </si>
  <si>
    <t>25742449</t>
  </si>
  <si>
    <t>ENSMUSG00000022272.17:E027</t>
  </si>
  <si>
    <t>25744176</t>
  </si>
  <si>
    <t>25744256</t>
  </si>
  <si>
    <t>ENSMUSG00000022272.17:E029</t>
  </si>
  <si>
    <t>25752979</t>
  </si>
  <si>
    <t>25753320</t>
  </si>
  <si>
    <t>ENSMUSG00000022272.17:E031</t>
  </si>
  <si>
    <t>25758785</t>
  </si>
  <si>
    <t>25759151</t>
  </si>
  <si>
    <t>ENSMUSG00000022272.17:E033</t>
  </si>
  <si>
    <t>25773987</t>
  </si>
  <si>
    <t>25774308</t>
  </si>
  <si>
    <t>ENSMUSG00000022283.14:E004</t>
  </si>
  <si>
    <t>36596201</t>
  </si>
  <si>
    <t>36596518</t>
  </si>
  <si>
    <t>318</t>
  </si>
  <si>
    <t>ENSMUSG00000022283.14</t>
  </si>
  <si>
    <t>ENSMUSG00000022283.14:E023</t>
  </si>
  <si>
    <t>36603496</t>
  </si>
  <si>
    <t>36605441</t>
  </si>
  <si>
    <t>ENSMUSG00000022285.16:E015</t>
  </si>
  <si>
    <t>36793520</t>
  </si>
  <si>
    <t>36793675</t>
  </si>
  <si>
    <t>ENSMUSG00000022285.16</t>
  </si>
  <si>
    <t>ENSMUSG00000022285.16:E017</t>
  </si>
  <si>
    <t>36794145</t>
  </si>
  <si>
    <t>36794460</t>
  </si>
  <si>
    <t>ENSMUSG00000022295.7:E001</t>
  </si>
  <si>
    <t>38661904</t>
  </si>
  <si>
    <t>38662083</t>
  </si>
  <si>
    <t>ENSMUSG00000022295.7</t>
  </si>
  <si>
    <t>ENSMUSG00000022307.15:E016</t>
  </si>
  <si>
    <t>41830958</t>
  </si>
  <si>
    <t>41831129</t>
  </si>
  <si>
    <t>ENSMUSG00000022307.15</t>
  </si>
  <si>
    <t>ENSMUSG00000022324.14:E004</t>
  </si>
  <si>
    <t>34344991</t>
  </si>
  <si>
    <t>34345560</t>
  </si>
  <si>
    <t>570</t>
  </si>
  <si>
    <t>ENSMUSG00000022324.14</t>
  </si>
  <si>
    <t>ENSMUSG00000022351.14:E002</t>
  </si>
  <si>
    <t>59315081</t>
  </si>
  <si>
    <t>59315106</t>
  </si>
  <si>
    <t>ENSMUSG00000022351.14</t>
  </si>
  <si>
    <t>ENSMUSG00000022360.7:E028</t>
  </si>
  <si>
    <t>58134807</t>
  </si>
  <si>
    <t>58135082</t>
  </si>
  <si>
    <t>ENSMUSG00000022360.7</t>
  </si>
  <si>
    <t>ENSMUSG00000022364.14:E028</t>
  </si>
  <si>
    <t>57958515</t>
  </si>
  <si>
    <t>57959402</t>
  </si>
  <si>
    <t>888</t>
  </si>
  <si>
    <t>ENSMUSG00000022364.14</t>
  </si>
  <si>
    <t>ENSMUSG00000022369.13:E021</t>
  </si>
  <si>
    <t>55609507</t>
  </si>
  <si>
    <t>55610813</t>
  </si>
  <si>
    <t>1307</t>
  </si>
  <si>
    <t>ENSMUSG00000022369.13</t>
  </si>
  <si>
    <t>ENSMUSG00000022378.13:E001</t>
  </si>
  <si>
    <t>63929097</t>
  </si>
  <si>
    <t>63930943</t>
  </si>
  <si>
    <t>1847</t>
  </si>
  <si>
    <t>ENSMUSG00000022378.13</t>
  </si>
  <si>
    <t>ENSMUSG00000022378.13:E013</t>
  </si>
  <si>
    <t>63997898</t>
  </si>
  <si>
    <t>63997969</t>
  </si>
  <si>
    <t>ENSMUSG00000022389.14:E015</t>
  </si>
  <si>
    <t>81815262</t>
  </si>
  <si>
    <t>81817012</t>
  </si>
  <si>
    <t>1751</t>
  </si>
  <si>
    <t>ENSMUSG00000022389.14</t>
  </si>
  <si>
    <t>ENSMUSG00000022422.13:E009</t>
  </si>
  <si>
    <t>55084188</t>
  </si>
  <si>
    <t>55086752</t>
  </si>
  <si>
    <t>2565</t>
  </si>
  <si>
    <t>ENSMUSG00000022422.13</t>
  </si>
  <si>
    <t>ENSMUSG00000022433.18:E013</t>
  </si>
  <si>
    <t>79424300</t>
  </si>
  <si>
    <t>79424737</t>
  </si>
  <si>
    <t>ENSMUSG00000022433.18</t>
  </si>
  <si>
    <t>ENSMUSG00000022433.18:E030</t>
  </si>
  <si>
    <t>79441221</t>
  </si>
  <si>
    <t>79441760</t>
  </si>
  <si>
    <t>ENSMUSG00000022434.7:E001</t>
  </si>
  <si>
    <t>85037062</t>
  </si>
  <si>
    <t>85037244</t>
  </si>
  <si>
    <t>ENSMUSG00000022434.7</t>
  </si>
  <si>
    <t>ENSMUSG00000022436.15:E002</t>
  </si>
  <si>
    <t>78899768</t>
  </si>
  <si>
    <t>78899961</t>
  </si>
  <si>
    <t>ENSMUSG00000022436.15</t>
  </si>
  <si>
    <t>ENSMUSG00000022436.15:E028</t>
  </si>
  <si>
    <t>78918130</t>
  </si>
  <si>
    <t>78919032</t>
  </si>
  <si>
    <t>903</t>
  </si>
  <si>
    <t>ENSMUSG00000022436.15:E029</t>
  </si>
  <si>
    <t>78919033</t>
  </si>
  <si>
    <t>78919517</t>
  </si>
  <si>
    <t>485</t>
  </si>
  <si>
    <t>ENSMUSG00000022464.13:E001</t>
  </si>
  <si>
    <t>96994823</t>
  </si>
  <si>
    <t>96996764</t>
  </si>
  <si>
    <t>1942</t>
  </si>
  <si>
    <t>ENSMUSG00000022464.13</t>
  </si>
  <si>
    <t>ENSMUSG00000022474.14:E008</t>
  </si>
  <si>
    <t>81952801</t>
  </si>
  <si>
    <t>81953504</t>
  </si>
  <si>
    <t>ENSMUSG00000022474.14</t>
  </si>
  <si>
    <t>ENSMUSG00000022498.16:E003</t>
  </si>
  <si>
    <t>11079704</t>
  </si>
  <si>
    <t>11079784</t>
  </si>
  <si>
    <t>ENSMUSG00000022498.16</t>
  </si>
  <si>
    <t>ENSMUSG00000022498.16:E007</t>
  </si>
  <si>
    <t>11084752</t>
  </si>
  <si>
    <t>11084785</t>
  </si>
  <si>
    <t>ENSMUSG00000022498.16:E008</t>
  </si>
  <si>
    <t>11084786</t>
  </si>
  <si>
    <t>11084893</t>
  </si>
  <si>
    <t>ENSMUSG00000022498.16:E009</t>
  </si>
  <si>
    <t>11085519</t>
  </si>
  <si>
    <t>11086894</t>
  </si>
  <si>
    <t>1376</t>
  </si>
  <si>
    <t>ENSMUSG00000022498.16:E010</t>
  </si>
  <si>
    <t>11086895</t>
  </si>
  <si>
    <t>11087234</t>
  </si>
  <si>
    <t>ENSMUSG00000022498.16:E011</t>
  </si>
  <si>
    <t>11087235</t>
  </si>
  <si>
    <t>11087352</t>
  </si>
  <si>
    <t>ENSMUSG00000022498.16:E012</t>
  </si>
  <si>
    <t>11087353</t>
  </si>
  <si>
    <t>11087776</t>
  </si>
  <si>
    <t>ENSMUSG00000022528.7:E010</t>
  </si>
  <si>
    <t>30066872</t>
  </si>
  <si>
    <t>30067123</t>
  </si>
  <si>
    <t>ENSMUSG00000022528.7</t>
  </si>
  <si>
    <t>ENSMUSG00000022537.17:E013</t>
  </si>
  <si>
    <t>30540910</t>
  </si>
  <si>
    <t>30543401</t>
  </si>
  <si>
    <t>2492</t>
  </si>
  <si>
    <t>ENSMUSG00000022537.17</t>
  </si>
  <si>
    <t>ENSMUSG00000022538.19:E006</t>
  </si>
  <si>
    <t>30565030</t>
  </si>
  <si>
    <t>30565429</t>
  </si>
  <si>
    <t>400</t>
  </si>
  <si>
    <t>ENSMUSG00000022538.19</t>
  </si>
  <si>
    <t>ENSMUSG00000022538.19:E011</t>
  </si>
  <si>
    <t>30568110</t>
  </si>
  <si>
    <t>30569104</t>
  </si>
  <si>
    <t>995</t>
  </si>
  <si>
    <t>ENSMUSG00000022540.16:E025</t>
  </si>
  <si>
    <t>5011826</t>
  </si>
  <si>
    <t>5012169</t>
  </si>
  <si>
    <t>ENSMUSG00000022540.16</t>
  </si>
  <si>
    <t>ENSMUSG00000022551.7:E001</t>
  </si>
  <si>
    <t>76343523</t>
  </si>
  <si>
    <t>76343692</t>
  </si>
  <si>
    <t>ENSMUSG00000022551.7</t>
  </si>
  <si>
    <t>ENSMUSG00000022552.15:E023</t>
  </si>
  <si>
    <t>76348612</t>
  </si>
  <si>
    <t>76350054</t>
  </si>
  <si>
    <t>1443</t>
  </si>
  <si>
    <t>ENSMUSG00000022552.15</t>
  </si>
  <si>
    <t>ENSMUSG00000022558.15:E055</t>
  </si>
  <si>
    <t>76438031</t>
  </si>
  <si>
    <t>76439744</t>
  </si>
  <si>
    <t>1714</t>
  </si>
  <si>
    <t>ENSMUSG00000022558.15</t>
  </si>
  <si>
    <t>ENSMUSG00000022561.12:E026</t>
  </si>
  <si>
    <t>76333731</t>
  </si>
  <si>
    <t>76333794</t>
  </si>
  <si>
    <t>ENSMUSG00000022561.12</t>
  </si>
  <si>
    <t>ENSMUSG00000022565.15:E041</t>
  </si>
  <si>
    <t>76194751</t>
  </si>
  <si>
    <t>76194812</t>
  </si>
  <si>
    <t>ENSMUSG00000022565.15</t>
  </si>
  <si>
    <t>ENSMUSG00000022634.9:E004</t>
  </si>
  <si>
    <t>93317539</t>
  </si>
  <si>
    <t>93317608</t>
  </si>
  <si>
    <t>ENSMUSG00000022634.9</t>
  </si>
  <si>
    <t>ENSMUSG00000022634.9:E005</t>
  </si>
  <si>
    <t>93336340</t>
  </si>
  <si>
    <t>93336465</t>
  </si>
  <si>
    <t>ENSMUSG00000022635.9:E021</t>
  </si>
  <si>
    <t>93398163</t>
  </si>
  <si>
    <t>93398273</t>
  </si>
  <si>
    <t>ENSMUSG00000022635.9</t>
  </si>
  <si>
    <t>ENSMUSG00000022636.13:E001</t>
  </si>
  <si>
    <t>52248996</t>
  </si>
  <si>
    <t>52251086</t>
  </si>
  <si>
    <t>2091</t>
  </si>
  <si>
    <t>ENSMUSG00000022636.13</t>
  </si>
  <si>
    <t>ENSMUSG00000022636.13:E002</t>
  </si>
  <si>
    <t>52251087</t>
  </si>
  <si>
    <t>52251466</t>
  </si>
  <si>
    <t>ENSMUSG00000022636.13:E013</t>
  </si>
  <si>
    <t>52273910</t>
  </si>
  <si>
    <t>52274043</t>
  </si>
  <si>
    <t>ENSMUSG00000022636.13:E014</t>
  </si>
  <si>
    <t>52274147</t>
  </si>
  <si>
    <t>52274282</t>
  </si>
  <si>
    <t>ENSMUSG00000022636.13:E015</t>
  </si>
  <si>
    <t>52276788</t>
  </si>
  <si>
    <t>52276900</t>
  </si>
  <si>
    <t>ENSMUSG00000022636.13:E016</t>
  </si>
  <si>
    <t>52288918</t>
  </si>
  <si>
    <t>52289050</t>
  </si>
  <si>
    <t>ENSMUSG00000022636.13:E017</t>
  </si>
  <si>
    <t>52290877</t>
  </si>
  <si>
    <t>52291004</t>
  </si>
  <si>
    <t>ENSMUSG00000022636.13:E018</t>
  </si>
  <si>
    <t>52295024</t>
  </si>
  <si>
    <t>52295206</t>
  </si>
  <si>
    <t>ENSMUSG00000022636.13:E019</t>
  </si>
  <si>
    <t>52295663</t>
  </si>
  <si>
    <t>52295750</t>
  </si>
  <si>
    <t>ENSMUSG00000022636.13:E021</t>
  </si>
  <si>
    <t>52296925</t>
  </si>
  <si>
    <t>52296984</t>
  </si>
  <si>
    <t>ENSMUSG00000022636.13:E023</t>
  </si>
  <si>
    <t>52305559</t>
  </si>
  <si>
    <t>52305778</t>
  </si>
  <si>
    <t>ENSMUSG00000022636.13:E024</t>
  </si>
  <si>
    <t>52309812</t>
  </si>
  <si>
    <t>52309912</t>
  </si>
  <si>
    <t>ENSMUSG00000022636.13:E025</t>
  </si>
  <si>
    <t>52452393</t>
  </si>
  <si>
    <t>52452465</t>
  </si>
  <si>
    <t>ENSMUSG00000022636.13:E026</t>
  </si>
  <si>
    <t>52452466</t>
  </si>
  <si>
    <t>52452654</t>
  </si>
  <si>
    <t>ENSMUSG00000022636.13:E027</t>
  </si>
  <si>
    <t>52452655</t>
  </si>
  <si>
    <t>52454074</t>
  </si>
  <si>
    <t>1420</t>
  </si>
  <si>
    <t>ENSMUSG00000022652.6:E005</t>
  </si>
  <si>
    <t>48449302</t>
  </si>
  <si>
    <t>48449392</t>
  </si>
  <si>
    <t>ENSMUSG00000022652.6</t>
  </si>
  <si>
    <t>ENSMUSG00000022652.6:E006</t>
  </si>
  <si>
    <t>48450000</t>
  </si>
  <si>
    <t>48450108</t>
  </si>
  <si>
    <t>ENSMUSG00000022652.6:E008</t>
  </si>
  <si>
    <t>48460680</t>
  </si>
  <si>
    <t>48460785</t>
  </si>
  <si>
    <t>ENSMUSG00000022652.6:E009</t>
  </si>
  <si>
    <t>48479828</t>
  </si>
  <si>
    <t>48479953</t>
  </si>
  <si>
    <t>ENSMUSG00000022652.6:E010</t>
  </si>
  <si>
    <t>48498747</t>
  </si>
  <si>
    <t>48498826</t>
  </si>
  <si>
    <t>ENSMUSG00000022652.6:E020</t>
  </si>
  <si>
    <t>48592514</t>
  </si>
  <si>
    <t>48592615</t>
  </si>
  <si>
    <t>ENSMUSG00000022656.15:E001</t>
  </si>
  <si>
    <t>46387706</t>
  </si>
  <si>
    <t>46394857</t>
  </si>
  <si>
    <t>7152</t>
  </si>
  <si>
    <t>ENSMUSG00000022656.15</t>
  </si>
  <si>
    <t>ENSMUSG00000022665.14:E011</t>
  </si>
  <si>
    <t>45094132</t>
  </si>
  <si>
    <t>45094195</t>
  </si>
  <si>
    <t>ENSMUSG00000022665.14</t>
  </si>
  <si>
    <t>ENSMUSG00000022665.14:E012</t>
  </si>
  <si>
    <t>45094196</t>
  </si>
  <si>
    <t>45094360</t>
  </si>
  <si>
    <t>ENSMUSG00000022665.14:E013</t>
  </si>
  <si>
    <t>45094361</t>
  </si>
  <si>
    <t>45094425</t>
  </si>
  <si>
    <t>ENSMUSG00000022665.14:E015</t>
  </si>
  <si>
    <t>45094905</t>
  </si>
  <si>
    <t>45095170</t>
  </si>
  <si>
    <t>266</t>
  </si>
  <si>
    <t>ENSMUSG00000022665.14:E023</t>
  </si>
  <si>
    <t>45127666</t>
  </si>
  <si>
    <t>45127924</t>
  </si>
  <si>
    <t>ENSMUSG00000022668.10:E010</t>
  </si>
  <si>
    <t>44745999</t>
  </si>
  <si>
    <t>44746199</t>
  </si>
  <si>
    <t>ENSMUSG00000022668.10</t>
  </si>
  <si>
    <t>ENSMUSG00000022668.10:E011</t>
  </si>
  <si>
    <t>44746200</t>
  </si>
  <si>
    <t>44746283</t>
  </si>
  <si>
    <t>ENSMUSG00000022668.10:E012</t>
  </si>
  <si>
    <t>44746284</t>
  </si>
  <si>
    <t>44746309</t>
  </si>
  <si>
    <t>ENSMUSG00000022677.14:E007</t>
  </si>
  <si>
    <t>14317294</t>
  </si>
  <si>
    <t>14317332</t>
  </si>
  <si>
    <t>ENSMUSG00000022677.14</t>
  </si>
  <si>
    <t>ENSMUSG00000022678.16:E004</t>
  </si>
  <si>
    <t>14163304</t>
  </si>
  <si>
    <t>14163344</t>
  </si>
  <si>
    <t>ENSMUSG00000022678.16</t>
  </si>
  <si>
    <t>ENSMUSG00000022678.16:E019</t>
  </si>
  <si>
    <t>14190441</t>
  </si>
  <si>
    <t>14190520</t>
  </si>
  <si>
    <t>ENSMUSG00000022687.12:E014</t>
  </si>
  <si>
    <t>44500350</t>
  </si>
  <si>
    <t>44500643</t>
  </si>
  <si>
    <t>ENSMUSG00000022687.12</t>
  </si>
  <si>
    <t>ENSMUSG00000022698.17:E013</t>
  </si>
  <si>
    <t>44162475</t>
  </si>
  <si>
    <t>44163366</t>
  </si>
  <si>
    <t>ENSMUSG00000022698.17</t>
  </si>
  <si>
    <t>ENSMUSG00000022704.15:E009</t>
  </si>
  <si>
    <t>43870779</t>
  </si>
  <si>
    <t>43871620</t>
  </si>
  <si>
    <t>ENSMUSG00000022704.15</t>
  </si>
  <si>
    <t>ENSMUSG00000022706.15:E007</t>
  </si>
  <si>
    <t>18876540</t>
  </si>
  <si>
    <t>18876767</t>
  </si>
  <si>
    <t>ENSMUSG00000022706.15</t>
  </si>
  <si>
    <t>ENSMUSG00000022710.17:E052</t>
  </si>
  <si>
    <t>8711994</t>
  </si>
  <si>
    <t>8712132</t>
  </si>
  <si>
    <t>ENSMUSG00000022710.17</t>
  </si>
  <si>
    <t>ENSMUSG00000022710.17:E054</t>
  </si>
  <si>
    <t>8715745</t>
  </si>
  <si>
    <t>8715919</t>
  </si>
  <si>
    <t>ENSMUSG00000022710.17:E057</t>
  </si>
  <si>
    <t>8738204</t>
  </si>
  <si>
    <t>8738342</t>
  </si>
  <si>
    <t>ENSMUSG00000022710.17:E059</t>
  </si>
  <si>
    <t>8756816</t>
  </si>
  <si>
    <t>8757072</t>
  </si>
  <si>
    <t>ENSMUSG00000022710.17:E060</t>
  </si>
  <si>
    <t>8792236</t>
  </si>
  <si>
    <t>8792308</t>
  </si>
  <si>
    <t>ENSMUSG00000022711.15:E006</t>
  </si>
  <si>
    <t>8642850</t>
  </si>
  <si>
    <t>8645016</t>
  </si>
  <si>
    <t>2167</t>
  </si>
  <si>
    <t>ENSMUSG00000022711.15</t>
  </si>
  <si>
    <t>ENSMUSG00000022721.18:E004</t>
  </si>
  <si>
    <t>18249009</t>
  </si>
  <si>
    <t>18249061</t>
  </si>
  <si>
    <t>ENSMUSG00000022721.18</t>
  </si>
  <si>
    <t>ENSMUSG00000022721.18:E005</t>
  </si>
  <si>
    <t>18249062</t>
  </si>
  <si>
    <t>18249251</t>
  </si>
  <si>
    <t>ENSMUSG00000022721.18:E022</t>
  </si>
  <si>
    <t>18252249</t>
  </si>
  <si>
    <t>18252401</t>
  </si>
  <si>
    <t>ENSMUSG00000022721.18:E024</t>
  </si>
  <si>
    <t>18252478</t>
  </si>
  <si>
    <t>18252718</t>
  </si>
  <si>
    <t>ENSMUSG00000022750.17:E017</t>
  </si>
  <si>
    <t>17777121</t>
  </si>
  <si>
    <t>17779206</t>
  </si>
  <si>
    <t>2086</t>
  </si>
  <si>
    <t>ENSMUSG00000022750.17</t>
  </si>
  <si>
    <t>ENSMUSG00000022761.10:E030</t>
  </si>
  <si>
    <t>17522724</t>
  </si>
  <si>
    <t>17522967</t>
  </si>
  <si>
    <t>ENSMUSG00000022761.10</t>
  </si>
  <si>
    <t>ENSMUSG00000022774.12:E013</t>
  </si>
  <si>
    <t>31961651</t>
  </si>
  <si>
    <t>31961781</t>
  </si>
  <si>
    <t>ENSMUSG00000022774.12</t>
  </si>
  <si>
    <t>ENSMUSG00000022779.14:E033</t>
  </si>
  <si>
    <t>16883564</t>
  </si>
  <si>
    <t>16884211</t>
  </si>
  <si>
    <t>648</t>
  </si>
  <si>
    <t>ENSMUSG00000022779.14</t>
  </si>
  <si>
    <t>ENSMUSG00000022779.14:E034</t>
  </si>
  <si>
    <t>16884212</t>
  </si>
  <si>
    <t>16884238</t>
  </si>
  <si>
    <t>ENSMUSG00000022779.14:E036</t>
  </si>
  <si>
    <t>16884353</t>
  </si>
  <si>
    <t>16885465</t>
  </si>
  <si>
    <t>1113</t>
  </si>
  <si>
    <t>ENSMUSG00000022779.14:E037</t>
  </si>
  <si>
    <t>16885526</t>
  </si>
  <si>
    <t>16885834</t>
  </si>
  <si>
    <t>309</t>
  </si>
  <si>
    <t>ENSMUSG00000022779.14:E054</t>
  </si>
  <si>
    <t>16889612</t>
  </si>
  <si>
    <t>16890111</t>
  </si>
  <si>
    <t>500</t>
  </si>
  <si>
    <t>ENSMUSG00000022791.16:E003</t>
  </si>
  <si>
    <t>32644643</t>
  </si>
  <si>
    <t>32644672</t>
  </si>
  <si>
    <t>ENSMUSG00000022791.16</t>
  </si>
  <si>
    <t>ENSMUSG00000022792.16:E004</t>
  </si>
  <si>
    <t>16302981</t>
  </si>
  <si>
    <t>16303552</t>
  </si>
  <si>
    <t>572</t>
  </si>
  <si>
    <t>ENSMUSG00000022792.16</t>
  </si>
  <si>
    <t>ENSMUSG00000022792.16:E015</t>
  </si>
  <si>
    <t>16307524</t>
  </si>
  <si>
    <t>16308942</t>
  </si>
  <si>
    <t>1419</t>
  </si>
  <si>
    <t>ENSMUSG00000022797.15:E023</t>
  </si>
  <si>
    <t>32624442</t>
  </si>
  <si>
    <t>32624767</t>
  </si>
  <si>
    <t>ENSMUSG00000022797.15</t>
  </si>
  <si>
    <t>ENSMUSG00000022800.13:E017</t>
  </si>
  <si>
    <t>32898471</t>
  </si>
  <si>
    <t>32898749</t>
  </si>
  <si>
    <t>ENSMUSG00000022800.13</t>
  </si>
  <si>
    <t>ENSMUSG00000022801.13:E037</t>
  </si>
  <si>
    <t>33009189</t>
  </si>
  <si>
    <t>33009436</t>
  </si>
  <si>
    <t>ENSMUSG00000022801.13</t>
  </si>
  <si>
    <t>ENSMUSG00000022816.11:E001</t>
  </si>
  <si>
    <t>37776873</t>
  </si>
  <si>
    <t>37777054</t>
  </si>
  <si>
    <t>ENSMUSG00000022816.11</t>
  </si>
  <si>
    <t>ENSMUSG00000022816.11:E002</t>
  </si>
  <si>
    <t>37777055</t>
  </si>
  <si>
    <t>37777074</t>
  </si>
  <si>
    <t>ENSMUSG00000022816.11:E003</t>
  </si>
  <si>
    <t>37777075</t>
  </si>
  <si>
    <t>37777151</t>
  </si>
  <si>
    <t>ENSMUSG00000022816.11:E021</t>
  </si>
  <si>
    <t>37834375</t>
  </si>
  <si>
    <t>37834426</t>
  </si>
  <si>
    <t>ENSMUSG00000022827.14:E007</t>
  </si>
  <si>
    <t>37560110</t>
  </si>
  <si>
    <t>37563615</t>
  </si>
  <si>
    <t>3506</t>
  </si>
  <si>
    <t>ENSMUSG00000022827.14</t>
  </si>
  <si>
    <t>ENSMUSG00000022827.14:E015</t>
  </si>
  <si>
    <t>37571030</t>
  </si>
  <si>
    <t>37572382</t>
  </si>
  <si>
    <t>1353</t>
  </si>
  <si>
    <t>ENSMUSG00000022842.16:E034</t>
  </si>
  <si>
    <t>20645060</t>
  </si>
  <si>
    <t>20645915</t>
  </si>
  <si>
    <t>856</t>
  </si>
  <si>
    <t>ENSMUSG00000022842.16</t>
  </si>
  <si>
    <t>ENSMUSG00000022843.16:E018</t>
  </si>
  <si>
    <t>20708768</t>
  </si>
  <si>
    <t>20709076</t>
  </si>
  <si>
    <t>ENSMUSG00000022843.16</t>
  </si>
  <si>
    <t>ENSMUSG00000022855.8:E001</t>
  </si>
  <si>
    <t>22009484</t>
  </si>
  <si>
    <t>22009742</t>
  </si>
  <si>
    <t>ENSMUSG00000022855.8</t>
  </si>
  <si>
    <t>ENSMUSG00000022858.15:E014</t>
  </si>
  <si>
    <t>22255118</t>
  </si>
  <si>
    <t>22255247</t>
  </si>
  <si>
    <t>ENSMUSG00000022858.15</t>
  </si>
  <si>
    <t>ENSMUSG00000022858.15:E015</t>
  </si>
  <si>
    <t>22258064</t>
  </si>
  <si>
    <t>22258864</t>
  </si>
  <si>
    <t>801</t>
  </si>
  <si>
    <t>ENSMUSG00000022858.15:E016</t>
  </si>
  <si>
    <t>22258865</t>
  </si>
  <si>
    <t>22258985</t>
  </si>
  <si>
    <t>ENSMUSG00000022858.15:E017</t>
  </si>
  <si>
    <t>22258986</t>
  </si>
  <si>
    <t>22259261</t>
  </si>
  <si>
    <t>ENSMUSG00000022858.15:E019</t>
  </si>
  <si>
    <t>22265741</t>
  </si>
  <si>
    <t>22265829</t>
  </si>
  <si>
    <t>ENSMUSG00000022858.15:E020</t>
  </si>
  <si>
    <t>22265830</t>
  </si>
  <si>
    <t>22265918</t>
  </si>
  <si>
    <t>ENSMUSG00000022865.13:E010</t>
  </si>
  <si>
    <t>78359211</t>
  </si>
  <si>
    <t>78359785</t>
  </si>
  <si>
    <t>ENSMUSG00000022865.13</t>
  </si>
  <si>
    <t>ENSMUSG00000022881.14:E005</t>
  </si>
  <si>
    <t>23114187</t>
  </si>
  <si>
    <t>23114303</t>
  </si>
  <si>
    <t>ENSMUSG00000022881.14</t>
  </si>
  <si>
    <t>ENSMUSG00000022884.14:E019</t>
  </si>
  <si>
    <t>23108852</t>
  </si>
  <si>
    <t>23108952</t>
  </si>
  <si>
    <t>ENSMUSG00000022884.14</t>
  </si>
  <si>
    <t>ENSMUSG00000022884.14:E020</t>
  </si>
  <si>
    <t>23109022</t>
  </si>
  <si>
    <t>23109093</t>
  </si>
  <si>
    <t>ENSMUSG00000022884.14:E021</t>
  </si>
  <si>
    <t>23109094</t>
  </si>
  <si>
    <t>23109119</t>
  </si>
  <si>
    <t>ENSMUSG00000022884.14:E026</t>
  </si>
  <si>
    <t>23109260</t>
  </si>
  <si>
    <t>23109300</t>
  </si>
  <si>
    <t>ENSMUSG00000022884.14:E027</t>
  </si>
  <si>
    <t>23109301</t>
  </si>
  <si>
    <t>23109470</t>
  </si>
  <si>
    <t>ENSMUSG00000022884.14:E031</t>
  </si>
  <si>
    <t>23110154</t>
  </si>
  <si>
    <t>23110232</t>
  </si>
  <si>
    <t>ENSMUSG00000022884.14:E037</t>
  </si>
  <si>
    <t>23110508</t>
  </si>
  <si>
    <t>23110566</t>
  </si>
  <si>
    <t>ENSMUSG00000022884.14:E043</t>
  </si>
  <si>
    <t>23110724</t>
  </si>
  <si>
    <t>23110752</t>
  </si>
  <si>
    <t>ENSMUSG00000022884.14:E052</t>
  </si>
  <si>
    <t>23111897</t>
  </si>
  <si>
    <t>23111940</t>
  </si>
  <si>
    <t>ENSMUSG00000022884.14:E053</t>
  </si>
  <si>
    <t>23111941</t>
  </si>
  <si>
    <t>23112333</t>
  </si>
  <si>
    <t>ENSMUSG00000022884.14:E055</t>
  </si>
  <si>
    <t>23112351</t>
  </si>
  <si>
    <t>23112409</t>
  </si>
  <si>
    <t>ENSMUSG00000022884.14:E056</t>
  </si>
  <si>
    <t>23112410</t>
  </si>
  <si>
    <t>23112457</t>
  </si>
  <si>
    <t>ENSMUSG00000022884.14:E057</t>
  </si>
  <si>
    <t>23112458</t>
  </si>
  <si>
    <t>23113166</t>
  </si>
  <si>
    <t>709</t>
  </si>
  <si>
    <t>ENSMUSG00000022885.15:E001</t>
  </si>
  <si>
    <t>23224740</t>
  </si>
  <si>
    <t>23225229</t>
  </si>
  <si>
    <t>490</t>
  </si>
  <si>
    <t>ENSMUSG00000022885.15</t>
  </si>
  <si>
    <t>ENSMUSG00000022885.15:E002</t>
  </si>
  <si>
    <t>23226021</t>
  </si>
  <si>
    <t>23226179</t>
  </si>
  <si>
    <t>ENSMUSG00000022889.7:E011</t>
  </si>
  <si>
    <t>84735154</t>
  </si>
  <si>
    <t>84735230</t>
  </si>
  <si>
    <t>ENSMUSG00000022889.7</t>
  </si>
  <si>
    <t>ENSMUSG00000022890.13:E007</t>
  </si>
  <si>
    <t>84829548</t>
  </si>
  <si>
    <t>84829793</t>
  </si>
  <si>
    <t>ENSMUSG00000022890.13</t>
  </si>
  <si>
    <t>ENSMUSG00000022890.13:E019</t>
  </si>
  <si>
    <t>84834892</t>
  </si>
  <si>
    <t>84834941</t>
  </si>
  <si>
    <t>ENSMUSG00000022890.13:E020</t>
  </si>
  <si>
    <t>84834942</t>
  </si>
  <si>
    <t>84834983</t>
  </si>
  <si>
    <t>ENSMUSG00000022890.13:E024</t>
  </si>
  <si>
    <t>84835421</t>
  </si>
  <si>
    <t>84835503</t>
  </si>
  <si>
    <t>ENSMUSG00000022890.13:E025</t>
  </si>
  <si>
    <t>84835504</t>
  </si>
  <si>
    <t>84835529</t>
  </si>
  <si>
    <t>ENSMUSG00000022890.13:E026</t>
  </si>
  <si>
    <t>84835530</t>
  </si>
  <si>
    <t>84835602</t>
  </si>
  <si>
    <t>ENSMUSG00000022913.14:E010</t>
  </si>
  <si>
    <t>95990754</t>
  </si>
  <si>
    <t>95990890</t>
  </si>
  <si>
    <t>ENSMUSG00000022913.14</t>
  </si>
  <si>
    <t>ENSMUSG00000022914.15:E060</t>
  </si>
  <si>
    <t>96066668</t>
  </si>
  <si>
    <t>96068476</t>
  </si>
  <si>
    <t>1809</t>
  </si>
  <si>
    <t>ENSMUSG00000022914.15</t>
  </si>
  <si>
    <t>ENSMUSG00000022914.15:E061</t>
  </si>
  <si>
    <t>96068477</t>
  </si>
  <si>
    <t>96068627</t>
  </si>
  <si>
    <t>ENSMUSG00000022914.15:E062</t>
  </si>
  <si>
    <t>96081814</t>
  </si>
  <si>
    <t>96081873</t>
  </si>
  <si>
    <t>ENSMUSG00000022914.15:E063</t>
  </si>
  <si>
    <t>96081978</t>
  </si>
  <si>
    <t>96082007</t>
  </si>
  <si>
    <t>ENSMUSG00000022914.15:E064</t>
  </si>
  <si>
    <t>96082122</t>
  </si>
  <si>
    <t>96082180</t>
  </si>
  <si>
    <t>ENSMUSG00000022940.16:E011</t>
  </si>
  <si>
    <t>94370366</t>
  </si>
  <si>
    <t>94370509</t>
  </si>
  <si>
    <t>ENSMUSG00000022940.16</t>
  </si>
  <si>
    <t>ENSMUSG00000022945.11:E018</t>
  </si>
  <si>
    <t>93892199</t>
  </si>
  <si>
    <t>93892731</t>
  </si>
  <si>
    <t>533</t>
  </si>
  <si>
    <t>ENSMUSG00000022945.11</t>
  </si>
  <si>
    <t>ENSMUSG00000022945.11:E023</t>
  </si>
  <si>
    <t>93892900</t>
  </si>
  <si>
    <t>93894288</t>
  </si>
  <si>
    <t>1389</t>
  </si>
  <si>
    <t>ENSMUSG00000022957.19:E039</t>
  </si>
  <si>
    <t>91828334</t>
  </si>
  <si>
    <t>91832353</t>
  </si>
  <si>
    <t>4020</t>
  </si>
  <si>
    <t>ENSMUSG00000022957.19</t>
  </si>
  <si>
    <t>ENSMUSG00000022957.19:E049</t>
  </si>
  <si>
    <t>91850966</t>
  </si>
  <si>
    <t>91851316</t>
  </si>
  <si>
    <t>ENSMUSG00000022957.19:E089</t>
  </si>
  <si>
    <t>91915161</t>
  </si>
  <si>
    <t>91920597</t>
  </si>
  <si>
    <t>5437</t>
  </si>
  <si>
    <t>E089</t>
  </si>
  <si>
    <t>ENSMUSG00000022967.12:E007</t>
  </si>
  <si>
    <t>91489820</t>
  </si>
  <si>
    <t>91491789</t>
  </si>
  <si>
    <t>1970</t>
  </si>
  <si>
    <t>ENSMUSG00000022967.12</t>
  </si>
  <si>
    <t>ENSMUSG00000022971.18:E012</t>
  </si>
  <si>
    <t>91403710</t>
  </si>
  <si>
    <t>91405366</t>
  </si>
  <si>
    <t>1657</t>
  </si>
  <si>
    <t>ENSMUSG00000022971.18</t>
  </si>
  <si>
    <t>ENSMUSG00000022978.11:E002</t>
  </si>
  <si>
    <t>90719979</t>
  </si>
  <si>
    <t>90720653</t>
  </si>
  <si>
    <t>675</t>
  </si>
  <si>
    <t>ENSMUSG00000022978.11</t>
  </si>
  <si>
    <t>ENSMUSG00000022992.16:E014</t>
  </si>
  <si>
    <t>98533902</t>
  </si>
  <si>
    <t>98534221</t>
  </si>
  <si>
    <t>ENSMUSG00000022992.16</t>
  </si>
  <si>
    <t>ENSMUSG00000022992.16:E015</t>
  </si>
  <si>
    <t>98534222</t>
  </si>
  <si>
    <t>98534244</t>
  </si>
  <si>
    <t>ENSMUSG00000022995.16:E010</t>
  </si>
  <si>
    <t>181906445</t>
  </si>
  <si>
    <t>181906838</t>
  </si>
  <si>
    <t>ENSMUSG00000022995.16</t>
  </si>
  <si>
    <t>ENSMUSG00000022995.16:E013</t>
  </si>
  <si>
    <t>181910708</t>
  </si>
  <si>
    <t>181911596</t>
  </si>
  <si>
    <t>889</t>
  </si>
  <si>
    <t>ENSMUSG00000022995.16:E014</t>
  </si>
  <si>
    <t>181911597</t>
  </si>
  <si>
    <t>181911659</t>
  </si>
  <si>
    <t>ENSMUSG00000022995.16:E015</t>
  </si>
  <si>
    <t>181911660</t>
  </si>
  <si>
    <t>181912597</t>
  </si>
  <si>
    <t>938</t>
  </si>
  <si>
    <t>ENSMUSG00000022995.16:E023</t>
  </si>
  <si>
    <t>181919457</t>
  </si>
  <si>
    <t>181919558</t>
  </si>
  <si>
    <t>ENSMUSG00000022995.16:E024</t>
  </si>
  <si>
    <t>181919559</t>
  </si>
  <si>
    <t>181919629</t>
  </si>
  <si>
    <t>ENSMUSG00000022995.16:E025</t>
  </si>
  <si>
    <t>181921658</t>
  </si>
  <si>
    <t>181921768</t>
  </si>
  <si>
    <t>ENSMUSG00000022995.16:E034</t>
  </si>
  <si>
    <t>181935660</t>
  </si>
  <si>
    <t>181935716</t>
  </si>
  <si>
    <t>ENSMUSG00000023004.8:E004</t>
  </si>
  <si>
    <t>98932841</t>
  </si>
  <si>
    <t>98932972</t>
  </si>
  <si>
    <t>ENSMUSG00000023004.8</t>
  </si>
  <si>
    <t>ENSMUSG00000023007.15:E014</t>
  </si>
  <si>
    <t>99305166</t>
  </si>
  <si>
    <t>99305193</t>
  </si>
  <si>
    <t>ENSMUSG00000023007.15</t>
  </si>
  <si>
    <t>ENSMUSG00000023007.15:E016</t>
  </si>
  <si>
    <t>99305408</t>
  </si>
  <si>
    <t>99305433</t>
  </si>
  <si>
    <t>ENSMUSG00000023010.14:E008</t>
  </si>
  <si>
    <t>99399657</t>
  </si>
  <si>
    <t>99399871</t>
  </si>
  <si>
    <t>ENSMUSG00000023010.14</t>
  </si>
  <si>
    <t>ENSMUSG00000023022.13:E011</t>
  </si>
  <si>
    <t>99819959</t>
  </si>
  <si>
    <t>99820143</t>
  </si>
  <si>
    <t>ENSMUSG00000023022.13</t>
  </si>
  <si>
    <t>ENSMUSG00000023022.13:E012</t>
  </si>
  <si>
    <t>99826792</t>
  </si>
  <si>
    <t>99826837</t>
  </si>
  <si>
    <t>ENSMUSG00000023022.13:E014</t>
  </si>
  <si>
    <t>99843675</t>
  </si>
  <si>
    <t>99843823</t>
  </si>
  <si>
    <t>ENSMUSG00000023027.12:E002</t>
  </si>
  <si>
    <t>100227871</t>
  </si>
  <si>
    <t>100228082</t>
  </si>
  <si>
    <t>ENSMUSG00000023027.12</t>
  </si>
  <si>
    <t>ENSMUSG00000023032.12:E038</t>
  </si>
  <si>
    <t>100816031</t>
  </si>
  <si>
    <t>100823968</t>
  </si>
  <si>
    <t>7938</t>
  </si>
  <si>
    <t>ENSMUSG00000023032.12</t>
  </si>
  <si>
    <t>ENSMUSG00000023039.16:E006</t>
  </si>
  <si>
    <t>101411489</t>
  </si>
  <si>
    <t>101411983</t>
  </si>
  <si>
    <t>495</t>
  </si>
  <si>
    <t>ENSMUSG00000023039.16</t>
  </si>
  <si>
    <t>ENSMUSG00000023046.6:E001</t>
  </si>
  <si>
    <t>102144362</t>
  </si>
  <si>
    <t>102144884</t>
  </si>
  <si>
    <t>ENSMUSG00000023046.6</t>
  </si>
  <si>
    <t>ENSMUSG00000023047.10:E003</t>
  </si>
  <si>
    <t>102446264</t>
  </si>
  <si>
    <t>102446455</t>
  </si>
  <si>
    <t>ENSMUSG00000023047.10</t>
  </si>
  <si>
    <t>ENSMUSG00000023047.10:E004</t>
  </si>
  <si>
    <t>102446708</t>
  </si>
  <si>
    <t>102446779</t>
  </si>
  <si>
    <t>ENSMUSG00000023047.10:E005</t>
  </si>
  <si>
    <t>102447000</t>
  </si>
  <si>
    <t>102447112</t>
  </si>
  <si>
    <t>ENSMUSG00000023047.10:E006</t>
  </si>
  <si>
    <t>102447231</t>
  </si>
  <si>
    <t>102447461</t>
  </si>
  <si>
    <t>ENSMUSG00000023051.10:E006</t>
  </si>
  <si>
    <t>102518459</t>
  </si>
  <si>
    <t>102518497</t>
  </si>
  <si>
    <t>ENSMUSG00000023051.10</t>
  </si>
  <si>
    <t>ENSMUSG00000023055.9:E003</t>
  </si>
  <si>
    <t>102707585</t>
  </si>
  <si>
    <t>102708280</t>
  </si>
  <si>
    <t>696</t>
  </si>
  <si>
    <t>ENSMUSG00000023055.9</t>
  </si>
  <si>
    <t>ENSMUSG00000023072.14:E005</t>
  </si>
  <si>
    <t>35397130</t>
  </si>
  <si>
    <t>35397202</t>
  </si>
  <si>
    <t>ENSMUSG00000023072.14</t>
  </si>
  <si>
    <t>ENSMUSG00000023072.14:E007</t>
  </si>
  <si>
    <t>35397990</t>
  </si>
  <si>
    <t>35398096</t>
  </si>
  <si>
    <t>ENSMUSG00000023072.14:E038</t>
  </si>
  <si>
    <t>35429915</t>
  </si>
  <si>
    <t>35430111</t>
  </si>
  <si>
    <t>ENSMUSG00000023079.14:E024</t>
  </si>
  <si>
    <t>134366836</t>
  </si>
  <si>
    <t>134366895</t>
  </si>
  <si>
    <t>ENSMUSG00000023079.14</t>
  </si>
  <si>
    <t>ENSMUSG00000023079.14:E025</t>
  </si>
  <si>
    <t>134366896</t>
  </si>
  <si>
    <t>134366916</t>
  </si>
  <si>
    <t>ENSMUSG00000023104.9:E003</t>
  </si>
  <si>
    <t>134582757</t>
  </si>
  <si>
    <t>134582886</t>
  </si>
  <si>
    <t>ENSMUSG00000023104.9</t>
  </si>
  <si>
    <t>ENSMUSG00000023104.9:E010</t>
  </si>
  <si>
    <t>134591220</t>
  </si>
  <si>
    <t>134591519</t>
  </si>
  <si>
    <t>ENSMUSG00000023104.9:E011</t>
  </si>
  <si>
    <t>134591520</t>
  </si>
  <si>
    <t>134591600</t>
  </si>
  <si>
    <t>ENSMUSG00000023104.9:E012</t>
  </si>
  <si>
    <t>134591601</t>
  </si>
  <si>
    <t>134591634</t>
  </si>
  <si>
    <t>ENSMUSG00000023104.9:E013</t>
  </si>
  <si>
    <t>134592705</t>
  </si>
  <si>
    <t>134593188</t>
  </si>
  <si>
    <t>ENSMUSG00000023106.15:E004</t>
  </si>
  <si>
    <t>123907282</t>
  </si>
  <si>
    <t>123907366</t>
  </si>
  <si>
    <t>ENSMUSG00000023106.15</t>
  </si>
  <si>
    <t>ENSMUSG00000023106.15:E012</t>
  </si>
  <si>
    <t>123908509</t>
  </si>
  <si>
    <t>123911236</t>
  </si>
  <si>
    <t>ENSMUSG00000023118.15:E034</t>
  </si>
  <si>
    <t>19050064</t>
  </si>
  <si>
    <t>19051753</t>
  </si>
  <si>
    <t>1690</t>
  </si>
  <si>
    <t>ENSMUSG00000023118.15</t>
  </si>
  <si>
    <t>ENSMUSG00000023150.14:E013</t>
  </si>
  <si>
    <t>151356237</t>
  </si>
  <si>
    <t>151356799</t>
  </si>
  <si>
    <t>563</t>
  </si>
  <si>
    <t>ENSMUSG00000023150.14</t>
  </si>
  <si>
    <t>ENSMUSG00000023169.14:E018</t>
  </si>
  <si>
    <t>96642491</t>
  </si>
  <si>
    <t>96642913</t>
  </si>
  <si>
    <t>ENSMUSG00000023169.14</t>
  </si>
  <si>
    <t>ENSMUSG00000023175.15:E003</t>
  </si>
  <si>
    <t>79704508</t>
  </si>
  <si>
    <t>79704569</t>
  </si>
  <si>
    <t>ENSMUSG00000023175.15</t>
  </si>
  <si>
    <t>ENSMUSG00000023191.9:E026</t>
  </si>
  <si>
    <t>124854848</t>
  </si>
  <si>
    <t>124854924</t>
  </si>
  <si>
    <t>ENSMUSG00000023191.9</t>
  </si>
  <si>
    <t>ENSMUSG00000023191.9:E028</t>
  </si>
  <si>
    <t>124855081</t>
  </si>
  <si>
    <t>124855170</t>
  </si>
  <si>
    <t>ENSMUSG00000023235.14:E007</t>
  </si>
  <si>
    <t>4325289</t>
  </si>
  <si>
    <t>4327693</t>
  </si>
  <si>
    <t>2405</t>
  </si>
  <si>
    <t>ENSMUSG00000023235.14</t>
  </si>
  <si>
    <t>ENSMUSG00000023262.13:E014</t>
  </si>
  <si>
    <t>106434599</t>
  </si>
  <si>
    <t>106434684</t>
  </si>
  <si>
    <t>ENSMUSG00000023262.13</t>
  </si>
  <si>
    <t>ENSMUSG00000023262.13:E026</t>
  </si>
  <si>
    <t>106436221</t>
  </si>
  <si>
    <t>106436695</t>
  </si>
  <si>
    <t>ENSMUSG00000023277.12:E004</t>
  </si>
  <si>
    <t>106203145</t>
  </si>
  <si>
    <t>106203284</t>
  </si>
  <si>
    <t>ENSMUSG00000023277.12</t>
  </si>
  <si>
    <t>ENSMUSG00000023277.12:E008</t>
  </si>
  <si>
    <t>106206889</t>
  </si>
  <si>
    <t>106206966</t>
  </si>
  <si>
    <t>ENSMUSG00000023277.12:E011</t>
  </si>
  <si>
    <t>106212189</t>
  </si>
  <si>
    <t>106212255</t>
  </si>
  <si>
    <t>ENSMUSG00000023307.13:E007</t>
  </si>
  <si>
    <t>37217314</t>
  </si>
  <si>
    <t>37217641</t>
  </si>
  <si>
    <t>328</t>
  </si>
  <si>
    <t>ENSMUSG00000023307.13</t>
  </si>
  <si>
    <t>ENSMUSG00000023353.14:E017</t>
  </si>
  <si>
    <t>24482329</t>
  </si>
  <si>
    <t>24483182</t>
  </si>
  <si>
    <t>854</t>
  </si>
  <si>
    <t>ENSMUSG00000023353.14</t>
  </si>
  <si>
    <t>ENSMUSG00000023367.14:E009</t>
  </si>
  <si>
    <t>48842204</t>
  </si>
  <si>
    <t>48842330</t>
  </si>
  <si>
    <t>ENSMUSG00000023367.14</t>
  </si>
  <si>
    <t>ENSMUSG00000023367.14:E010</t>
  </si>
  <si>
    <t>48842331</t>
  </si>
  <si>
    <t>48842401</t>
  </si>
  <si>
    <t>ENSMUSG00000023367.14:E024</t>
  </si>
  <si>
    <t>48846348</t>
  </si>
  <si>
    <t>48847071</t>
  </si>
  <si>
    <t>724</t>
  </si>
  <si>
    <t>ENSMUSG00000023452.18:E013</t>
  </si>
  <si>
    <t>32740624</t>
  </si>
  <si>
    <t>32740789</t>
  </si>
  <si>
    <t>ENSMUSG00000023452.18</t>
  </si>
  <si>
    <t>ENSMUSG00000023452.18:E016</t>
  </si>
  <si>
    <t>32742210</t>
  </si>
  <si>
    <t>32742335</t>
  </si>
  <si>
    <t>ENSMUSG00000023452.18:E017</t>
  </si>
  <si>
    <t>32742336</t>
  </si>
  <si>
    <t>32742475</t>
  </si>
  <si>
    <t>ENSMUSG00000023452.18:E020</t>
  </si>
  <si>
    <t>32746183</t>
  </si>
  <si>
    <t>32746312</t>
  </si>
  <si>
    <t>ENSMUSG00000023460.12:E008</t>
  </si>
  <si>
    <t>66504989</t>
  </si>
  <si>
    <t>66505178</t>
  </si>
  <si>
    <t>ENSMUSG00000023460.12</t>
  </si>
  <si>
    <t>ENSMUSG00000023467.18:E001</t>
  </si>
  <si>
    <t>45481877</t>
  </si>
  <si>
    <t>45482090</t>
  </si>
  <si>
    <t>ENSMUSG00000023467.18</t>
  </si>
  <si>
    <t>ENSMUSG00000023467.18:E025</t>
  </si>
  <si>
    <t>45518586</t>
  </si>
  <si>
    <t>45518885</t>
  </si>
  <si>
    <t>ENSMUSG00000023495.13:E011</t>
  </si>
  <si>
    <t>106453933</t>
  </si>
  <si>
    <t>106454007</t>
  </si>
  <si>
    <t>ENSMUSG00000023495.13</t>
  </si>
  <si>
    <t>ENSMUSG00000023495.13:E013</t>
  </si>
  <si>
    <t>106455684</t>
  </si>
  <si>
    <t>106456006</t>
  </si>
  <si>
    <t>323</t>
  </si>
  <si>
    <t>ENSMUSG00000023495.13:E018</t>
  </si>
  <si>
    <t>106460005</t>
  </si>
  <si>
    <t>106460038</t>
  </si>
  <si>
    <t>ENSMUSG00000023495.13:E024</t>
  </si>
  <si>
    <t>106460430</t>
  </si>
  <si>
    <t>106460520</t>
  </si>
  <si>
    <t>ENSMUSG00000023495.13:E051</t>
  </si>
  <si>
    <t>106462253</t>
  </si>
  <si>
    <t>106462342</t>
  </si>
  <si>
    <t>ENSMUSG00000023495.13:E062</t>
  </si>
  <si>
    <t>106463328</t>
  </si>
  <si>
    <t>106463484</t>
  </si>
  <si>
    <t>ENSMUSG00000023505.13:E004</t>
  </si>
  <si>
    <t>124830235</t>
  </si>
  <si>
    <t>124830273</t>
  </si>
  <si>
    <t>ENSMUSG00000023505.13</t>
  </si>
  <si>
    <t>ENSMUSG00000023505.13:E011</t>
  </si>
  <si>
    <t>124831489</t>
  </si>
  <si>
    <t>124832032</t>
  </si>
  <si>
    <t>ENSMUSG00000023505.13:E018</t>
  </si>
  <si>
    <t>124833533</t>
  </si>
  <si>
    <t>124833701</t>
  </si>
  <si>
    <t>ENSMUSG00000023764.18:E001</t>
  </si>
  <si>
    <t>3131850</t>
  </si>
  <si>
    <t>3131880</t>
  </si>
  <si>
    <t>ENSMUSG00000023764.18</t>
  </si>
  <si>
    <t>ENSMUSG00000023764.18:E019</t>
  </si>
  <si>
    <t>3134731</t>
  </si>
  <si>
    <t>3134931</t>
  </si>
  <si>
    <t>ENSMUSG00000023764.18:E020</t>
  </si>
  <si>
    <t>3134932</t>
  </si>
  <si>
    <t>3135282</t>
  </si>
  <si>
    <t>ENSMUSG00000023764.18:E022</t>
  </si>
  <si>
    <t>3135654</t>
  </si>
  <si>
    <t>3135730</t>
  </si>
  <si>
    <t>ENSMUSG00000023764.18:E059</t>
  </si>
  <si>
    <t>3185568</t>
  </si>
  <si>
    <t>3185974</t>
  </si>
  <si>
    <t>ENSMUSG00000023791.15:E023</t>
  </si>
  <si>
    <t>32099570</t>
  </si>
  <si>
    <t>32099693</t>
  </si>
  <si>
    <t>ENSMUSG00000023791.15</t>
  </si>
  <si>
    <t>ENSMUSG00000023886.9:E004</t>
  </si>
  <si>
    <t>14337662</t>
  </si>
  <si>
    <t>14337761</t>
  </si>
  <si>
    <t>ENSMUSG00000023886.9</t>
  </si>
  <si>
    <t>ENSMUSG00000023905.14:E003</t>
  </si>
  <si>
    <t>23676519</t>
  </si>
  <si>
    <t>23676623</t>
  </si>
  <si>
    <t>ENSMUSG00000023905.14</t>
  </si>
  <si>
    <t>ENSMUSG00000023911.12:E008</t>
  </si>
  <si>
    <t>23786001</t>
  </si>
  <si>
    <t>23786052</t>
  </si>
  <si>
    <t>ENSMUSG00000023911.12</t>
  </si>
  <si>
    <t>ENSMUSG00000023942.15:E014</t>
  </si>
  <si>
    <t>45588520</t>
  </si>
  <si>
    <t>45588741</t>
  </si>
  <si>
    <t>ENSMUSG00000023942.15</t>
  </si>
  <si>
    <t>ENSMUSG00000023942.15:E015</t>
  </si>
  <si>
    <t>45588742</t>
  </si>
  <si>
    <t>45588867</t>
  </si>
  <si>
    <t>ENSMUSG00000023942.15:E025</t>
  </si>
  <si>
    <t>45589549</t>
  </si>
  <si>
    <t>45589680</t>
  </si>
  <si>
    <t>ENSMUSG00000023942.15:E051</t>
  </si>
  <si>
    <t>45595516</t>
  </si>
  <si>
    <t>45595541</t>
  </si>
  <si>
    <t>ENSMUSG00000023951.17:E011</t>
  </si>
  <si>
    <t>46022277</t>
  </si>
  <si>
    <t>46022294</t>
  </si>
  <si>
    <t>ENSMUSG00000023951.17</t>
  </si>
  <si>
    <t>ENSMUSG00000023951.17:E012</t>
  </si>
  <si>
    <t>46022295</t>
  </si>
  <si>
    <t>46022348</t>
  </si>
  <si>
    <t>ENSMUSG00000023951.17:E023</t>
  </si>
  <si>
    <t>46031816</t>
  </si>
  <si>
    <t>46031890</t>
  </si>
  <si>
    <t>ENSMUSG00000023952.13:E008</t>
  </si>
  <si>
    <t>46161717</t>
  </si>
  <si>
    <t>46162158</t>
  </si>
  <si>
    <t>442</t>
  </si>
  <si>
    <t>ENSMUSG00000023952.13</t>
  </si>
  <si>
    <t>ENSMUSG00000023952.13:E021</t>
  </si>
  <si>
    <t>46164379</t>
  </si>
  <si>
    <t>46164724</t>
  </si>
  <si>
    <t>346</t>
  </si>
  <si>
    <t>ENSMUSG00000023966.8:E004</t>
  </si>
  <si>
    <t>46134973</t>
  </si>
  <si>
    <t>46135119</t>
  </si>
  <si>
    <t>ENSMUSG00000023966.8</t>
  </si>
  <si>
    <t>ENSMUSG00000023967.9:E014</t>
  </si>
  <si>
    <t>46125866</t>
  </si>
  <si>
    <t>46127723</t>
  </si>
  <si>
    <t>1858</t>
  </si>
  <si>
    <t>ENSMUSG00000023967.9</t>
  </si>
  <si>
    <t>ENSMUSG00000023972.9:E020</t>
  </si>
  <si>
    <t>46629268</t>
  </si>
  <si>
    <t>46629504</t>
  </si>
  <si>
    <t>237</t>
  </si>
  <si>
    <t>ENSMUSG00000023972.9</t>
  </si>
  <si>
    <t>ENSMUSG00000023991.16:E023</t>
  </si>
  <si>
    <t>47880350</t>
  </si>
  <si>
    <t>47880769</t>
  </si>
  <si>
    <t>420</t>
  </si>
  <si>
    <t>ENSMUSG00000023991.16</t>
  </si>
  <si>
    <t>ENSMUSG00000023991.16:E030</t>
  </si>
  <si>
    <t>47924206</t>
  </si>
  <si>
    <t>47924400</t>
  </si>
  <si>
    <t>ENSMUSG00000023991.16:E031</t>
  </si>
  <si>
    <t>47924401</t>
  </si>
  <si>
    <t>47924426</t>
  </si>
  <si>
    <t>ENSMUSG00000023991.16:E034</t>
  </si>
  <si>
    <t>47924477</t>
  </si>
  <si>
    <t>47924645</t>
  </si>
  <si>
    <t>ENSMUSG00000023994.13:E028</t>
  </si>
  <si>
    <t>48398985</t>
  </si>
  <si>
    <t>48399038</t>
  </si>
  <si>
    <t>ENSMUSG00000023994.13</t>
  </si>
  <si>
    <t>ENSMUSG00000023994.13:E029</t>
  </si>
  <si>
    <t>48399039</t>
  </si>
  <si>
    <t>48399065</t>
  </si>
  <si>
    <t>ENSMUSG00000023994.13:E034</t>
  </si>
  <si>
    <t>48409626</t>
  </si>
  <si>
    <t>48409688</t>
  </si>
  <si>
    <t>ENSMUSG00000024002.16:E024</t>
  </si>
  <si>
    <t>32224859</t>
  </si>
  <si>
    <t>32224986</t>
  </si>
  <si>
    <t>ENSMUSG00000024002.16</t>
  </si>
  <si>
    <t>ENSMUSG00000024006.16:E025</t>
  </si>
  <si>
    <t>28979766</t>
  </si>
  <si>
    <t>28980010</t>
  </si>
  <si>
    <t>ENSMUSG00000024006.16</t>
  </si>
  <si>
    <t>ENSMUSG00000024006.16:E026</t>
  </si>
  <si>
    <t>28980011</t>
  </si>
  <si>
    <t>28980522</t>
  </si>
  <si>
    <t>512</t>
  </si>
  <si>
    <t>ENSMUSG00000024006.16:E028</t>
  </si>
  <si>
    <t>28982187</t>
  </si>
  <si>
    <t>28982475</t>
  </si>
  <si>
    <t>ENSMUSG00000024006.16:E029</t>
  </si>
  <si>
    <t>28983550</t>
  </si>
  <si>
    <t>28984076</t>
  </si>
  <si>
    <t>ENSMUSG00000024006.16:E044</t>
  </si>
  <si>
    <t>29007736</t>
  </si>
  <si>
    <t>29007896</t>
  </si>
  <si>
    <t>ENSMUSG00000024019.17:E012</t>
  </si>
  <si>
    <t>29703360</t>
  </si>
  <si>
    <t>29705979</t>
  </si>
  <si>
    <t>2620</t>
  </si>
  <si>
    <t>ENSMUSG00000024019.17</t>
  </si>
  <si>
    <t>ENSMUSG00000024037.12:E028</t>
  </si>
  <si>
    <t>31518840</t>
  </si>
  <si>
    <t>31518997</t>
  </si>
  <si>
    <t>ENSMUSG00000024037.12</t>
  </si>
  <si>
    <t>ENSMUSG00000024038.16:E006</t>
  </si>
  <si>
    <t>31526802</t>
  </si>
  <si>
    <t>31527242</t>
  </si>
  <si>
    <t>ENSMUSG00000024038.16</t>
  </si>
  <si>
    <t>ENSMUSG00000024038.16:E007</t>
  </si>
  <si>
    <t>31527310</t>
  </si>
  <si>
    <t>31527613</t>
  </si>
  <si>
    <t>ENSMUSG00000024038.16:E008</t>
  </si>
  <si>
    <t>31527614</t>
  </si>
  <si>
    <t>31527839</t>
  </si>
  <si>
    <t>ENSMUSG00000024038.16:E009</t>
  </si>
  <si>
    <t>31527840</t>
  </si>
  <si>
    <t>31528401</t>
  </si>
  <si>
    <t>ENSMUSG00000024039.14:E007</t>
  </si>
  <si>
    <t>31617127</t>
  </si>
  <si>
    <t>31617164</t>
  </si>
  <si>
    <t>ENSMUSG00000024039.14</t>
  </si>
  <si>
    <t>ENSMUSG00000024039.14:E008</t>
  </si>
  <si>
    <t>31617165</t>
  </si>
  <si>
    <t>31617261</t>
  </si>
  <si>
    <t>ENSMUSG00000024039.14:E014</t>
  </si>
  <si>
    <t>31621438</t>
  </si>
  <si>
    <t>31621471</t>
  </si>
  <si>
    <t>ENSMUSG00000024039.14:E015</t>
  </si>
  <si>
    <t>31621472</t>
  </si>
  <si>
    <t>31621563</t>
  </si>
  <si>
    <t>ENSMUSG00000024044.17:E034</t>
  </si>
  <si>
    <t>69270665</t>
  </si>
  <si>
    <t>69272848</t>
  </si>
  <si>
    <t>ENSMUSG00000024044.17</t>
  </si>
  <si>
    <t>ENSMUSG00000024044.17:E052</t>
  </si>
  <si>
    <t>69289325</t>
  </si>
  <si>
    <t>69289985</t>
  </si>
  <si>
    <t>661</t>
  </si>
  <si>
    <t>ENSMUSG00000024048.14:E015</t>
  </si>
  <si>
    <t>71002166</t>
  </si>
  <si>
    <t>71002187</t>
  </si>
  <si>
    <t>ENSMUSG00000024048.14</t>
  </si>
  <si>
    <t>ENSMUSG00000024048.14:E016</t>
  </si>
  <si>
    <t>71002188</t>
  </si>
  <si>
    <t>71002554</t>
  </si>
  <si>
    <t>ENSMUSG00000024050.15:E019</t>
  </si>
  <si>
    <t>32367824</t>
  </si>
  <si>
    <t>32368070</t>
  </si>
  <si>
    <t>ENSMUSG00000024050.15</t>
  </si>
  <si>
    <t>ENSMUSG00000024050.15:E020</t>
  </si>
  <si>
    <t>32368071</t>
  </si>
  <si>
    <t>32368147</t>
  </si>
  <si>
    <t>ENSMUSG00000024050.15:E029</t>
  </si>
  <si>
    <t>32387573</t>
  </si>
  <si>
    <t>32387759</t>
  </si>
  <si>
    <t>ENSMUSG00000024050.15:E030</t>
  </si>
  <si>
    <t>32387760</t>
  </si>
  <si>
    <t>32387817</t>
  </si>
  <si>
    <t>ENSMUSG00000024054.13:E037</t>
  </si>
  <si>
    <t>71393905</t>
  </si>
  <si>
    <t>71394716</t>
  </si>
  <si>
    <t>812</t>
  </si>
  <si>
    <t>ENSMUSG00000024054.13</t>
  </si>
  <si>
    <t>ENSMUSG00000024054.13:E064</t>
  </si>
  <si>
    <t>71474979</t>
  </si>
  <si>
    <t>71475328</t>
  </si>
  <si>
    <t>ENSMUSG00000024070.15:E014</t>
  </si>
  <si>
    <t>78969619</t>
  </si>
  <si>
    <t>78971359</t>
  </si>
  <si>
    <t>ENSMUSG00000024070.15</t>
  </si>
  <si>
    <t>ENSMUSG00000024070.15:E017</t>
  </si>
  <si>
    <t>78971555</t>
  </si>
  <si>
    <t>78971840</t>
  </si>
  <si>
    <t>ENSMUSG00000024098.5:E005</t>
  </si>
  <si>
    <t>65951067</t>
  </si>
  <si>
    <t>65951187</t>
  </si>
  <si>
    <t>ENSMUSG00000024098.5</t>
  </si>
  <si>
    <t>ENSMUSG00000024099.14:E013</t>
  </si>
  <si>
    <t>66101415</t>
  </si>
  <si>
    <t>66101495</t>
  </si>
  <si>
    <t>ENSMUSG00000024099.14</t>
  </si>
  <si>
    <t>ENSMUSG00000024104.11:E009</t>
  </si>
  <si>
    <t>116208207</t>
  </si>
  <si>
    <t>116208271</t>
  </si>
  <si>
    <t>ENSMUSG00000024104.11</t>
  </si>
  <si>
    <t>ENSMUSG00000024104.11:E047</t>
  </si>
  <si>
    <t>116254494</t>
  </si>
  <si>
    <t>116255048</t>
  </si>
  <si>
    <t>555</t>
  </si>
  <si>
    <t>ENSMUSG00000024104.11:E050</t>
  </si>
  <si>
    <t>116255806</t>
  </si>
  <si>
    <t>116256226</t>
  </si>
  <si>
    <t>421</t>
  </si>
  <si>
    <t>ENSMUSG00000024112.16:E031</t>
  </si>
  <si>
    <t>25385561</t>
  </si>
  <si>
    <t>25385983</t>
  </si>
  <si>
    <t>ENSMUSG00000024112.16</t>
  </si>
  <si>
    <t>ENSMUSG00000024121.13:E001</t>
  </si>
  <si>
    <t>24164883</t>
  </si>
  <si>
    <t>24165989</t>
  </si>
  <si>
    <t>1107</t>
  </si>
  <si>
    <t>ENSMUSG00000024121.13</t>
  </si>
  <si>
    <t>ENSMUSG00000024121.13:E005</t>
  </si>
  <si>
    <t>24169287</t>
  </si>
  <si>
    <t>24169461</t>
  </si>
  <si>
    <t>ENSMUSG00000024127.14:E014</t>
  </si>
  <si>
    <t>85088340</t>
  </si>
  <si>
    <t>85088875</t>
  </si>
  <si>
    <t>ENSMUSG00000024127.14</t>
  </si>
  <si>
    <t>ENSMUSG00000024140.9:E001</t>
  </si>
  <si>
    <t>86753907</t>
  </si>
  <si>
    <t>86754308</t>
  </si>
  <si>
    <t>402</t>
  </si>
  <si>
    <t>ENSMUSG00000024140.9</t>
  </si>
  <si>
    <t>ENSMUSG00000024150.11:E009</t>
  </si>
  <si>
    <t>87258750</t>
  </si>
  <si>
    <t>87258782</t>
  </si>
  <si>
    <t>ENSMUSG00000024150.11</t>
  </si>
  <si>
    <t>ENSMUSG00000024150.11:E010</t>
  </si>
  <si>
    <t>87258783</t>
  </si>
  <si>
    <t>87258881</t>
  </si>
  <si>
    <t>ENSMUSG00000024151.13:E004</t>
  </si>
  <si>
    <t>87672609</t>
  </si>
  <si>
    <t>87672806</t>
  </si>
  <si>
    <t>ENSMUSG00000024151.13</t>
  </si>
  <si>
    <t>ENSMUSG00000024163.17:E062</t>
  </si>
  <si>
    <t>24916504</t>
  </si>
  <si>
    <t>24916567</t>
  </si>
  <si>
    <t>ENSMUSG00000024163.17</t>
  </si>
  <si>
    <t>ENSMUSG00000024170.15:E011</t>
  </si>
  <si>
    <t>25101705</t>
  </si>
  <si>
    <t>25102010</t>
  </si>
  <si>
    <t>ENSMUSG00000024170.15</t>
  </si>
  <si>
    <t>ENSMUSG00000024177.8:E008</t>
  </si>
  <si>
    <t>26095365</t>
  </si>
  <si>
    <t>26095473</t>
  </si>
  <si>
    <t>ENSMUSG00000024177.8</t>
  </si>
  <si>
    <t>ENSMUSG00000024181.8:E004</t>
  </si>
  <si>
    <t>26124709</t>
  </si>
  <si>
    <t>26124934</t>
  </si>
  <si>
    <t>ENSMUSG00000024181.8</t>
  </si>
  <si>
    <t>ENSMUSG00000024186.15:E027</t>
  </si>
  <si>
    <t>26205776</t>
  </si>
  <si>
    <t>26206806</t>
  </si>
  <si>
    <t>1031</t>
  </si>
  <si>
    <t>ENSMUSG00000024186.15</t>
  </si>
  <si>
    <t>ENSMUSG00000024188.15:E004</t>
  </si>
  <si>
    <t>26252966</t>
  </si>
  <si>
    <t>26252983</t>
  </si>
  <si>
    <t>ENSMUSG00000024188.15</t>
  </si>
  <si>
    <t>ENSMUSG00000024188.15:E011</t>
  </si>
  <si>
    <t>26253974</t>
  </si>
  <si>
    <t>26254044</t>
  </si>
  <si>
    <t>ENSMUSG00000024188.15:E014</t>
  </si>
  <si>
    <t>26254389</t>
  </si>
  <si>
    <t>26255030</t>
  </si>
  <si>
    <t>ENSMUSG00000024191.14:E012</t>
  </si>
  <si>
    <t>26783538</t>
  </si>
  <si>
    <t>26785933</t>
  </si>
  <si>
    <t>2396</t>
  </si>
  <si>
    <t>ENSMUSG00000024191.14</t>
  </si>
  <si>
    <t>ENSMUSG00000024193.7:E012</t>
  </si>
  <si>
    <t>26936512</t>
  </si>
  <si>
    <t>26936680</t>
  </si>
  <si>
    <t>ENSMUSG00000024193.7</t>
  </si>
  <si>
    <t>ENSMUSG00000024194.15:E006</t>
  </si>
  <si>
    <t>26939317</t>
  </si>
  <si>
    <t>26939368</t>
  </si>
  <si>
    <t>ENSMUSG00000024194.15</t>
  </si>
  <si>
    <t>ENSMUSG00000024201.12:E015</t>
  </si>
  <si>
    <t>56389259</t>
  </si>
  <si>
    <t>56389342</t>
  </si>
  <si>
    <t>ENSMUSG00000024201.12</t>
  </si>
  <si>
    <t>ENSMUSG00000024213.13:E019</t>
  </si>
  <si>
    <t>27623087</t>
  </si>
  <si>
    <t>27623263</t>
  </si>
  <si>
    <t>177</t>
  </si>
  <si>
    <t>ENSMUSG00000024213.13</t>
  </si>
  <si>
    <t>ENSMUSG00000024217.9:E007</t>
  </si>
  <si>
    <t>27847953</t>
  </si>
  <si>
    <t>27848057</t>
  </si>
  <si>
    <t>ENSMUSG00000024217.9</t>
  </si>
  <si>
    <t>ENSMUSG00000024217.9:E008</t>
  </si>
  <si>
    <t>27848058</t>
  </si>
  <si>
    <t>27851637</t>
  </si>
  <si>
    <t>3580</t>
  </si>
  <si>
    <t>ENSMUSG00000024220.13:E019</t>
  </si>
  <si>
    <t>28201441</t>
  </si>
  <si>
    <t>28202114</t>
  </si>
  <si>
    <t>674</t>
  </si>
  <si>
    <t>ENSMUSG00000024220.13</t>
  </si>
  <si>
    <t>ENSMUSG00000024236.18:E023</t>
  </si>
  <si>
    <t>5055980</t>
  </si>
  <si>
    <t>5056849</t>
  </si>
  <si>
    <t>870</t>
  </si>
  <si>
    <t>ENSMUSG00000024236.18</t>
  </si>
  <si>
    <t>ENSMUSG00000024277.14:E021</t>
  </si>
  <si>
    <t>23892365</t>
  </si>
  <si>
    <t>23893857</t>
  </si>
  <si>
    <t>1493</t>
  </si>
  <si>
    <t>ENSMUSG00000024277.14</t>
  </si>
  <si>
    <t>ENSMUSG00000024294.13:E005</t>
  </si>
  <si>
    <t>10726230</t>
  </si>
  <si>
    <t>10726533</t>
  </si>
  <si>
    <t>ENSMUSG00000024294.13</t>
  </si>
  <si>
    <t>ENSMUSG00000024294.13:E033</t>
  </si>
  <si>
    <t>10817819</t>
  </si>
  <si>
    <t>10818578</t>
  </si>
  <si>
    <t>ENSMUSG00000024299.16:E005</t>
  </si>
  <si>
    <t>33528284</t>
  </si>
  <si>
    <t>33528313</t>
  </si>
  <si>
    <t>ENSMUSG00000024299.16</t>
  </si>
  <si>
    <t>ENSMUSG00000024299.16:E022</t>
  </si>
  <si>
    <t>33538174</t>
  </si>
  <si>
    <t>33538263</t>
  </si>
  <si>
    <t>ENSMUSG00000024299.16:E040</t>
  </si>
  <si>
    <t>33549610</t>
  </si>
  <si>
    <t>33550465</t>
  </si>
  <si>
    <t>ENSMUSG00000024302.16:E036</t>
  </si>
  <si>
    <t>23633239</t>
  </si>
  <si>
    <t>23635777</t>
  </si>
  <si>
    <t>2539</t>
  </si>
  <si>
    <t>ENSMUSG00000024302.16</t>
  </si>
  <si>
    <t>ENSMUSG00000024335.19:E007</t>
  </si>
  <si>
    <t>34112979</t>
  </si>
  <si>
    <t>34113176</t>
  </si>
  <si>
    <t>ENSMUSG00000024335.19</t>
  </si>
  <si>
    <t>ENSMUSG00000024335.19:E019</t>
  </si>
  <si>
    <t>34114764</t>
  </si>
  <si>
    <t>34114889</t>
  </si>
  <si>
    <t>ENSMUSG00000024335.19:E031</t>
  </si>
  <si>
    <t>34118606</t>
  </si>
  <si>
    <t>34119527</t>
  </si>
  <si>
    <t>922</t>
  </si>
  <si>
    <t>ENSMUSG00000024335.19:E032</t>
  </si>
  <si>
    <t>34119528</t>
  </si>
  <si>
    <t>34119557</t>
  </si>
  <si>
    <t>ENSMUSG00000024335.19:E033</t>
  </si>
  <si>
    <t>34119558</t>
  </si>
  <si>
    <t>34119866</t>
  </si>
  <si>
    <t>ENSMUSG00000024354.11:E003</t>
  </si>
  <si>
    <t>35619388</t>
  </si>
  <si>
    <t>35619652</t>
  </si>
  <si>
    <t>ENSMUSG00000024354.11</t>
  </si>
  <si>
    <t>ENSMUSG00000024354.11:E005</t>
  </si>
  <si>
    <t>35621767</t>
  </si>
  <si>
    <t>35621862</t>
  </si>
  <si>
    <t>ENSMUSG00000024354.11:E006</t>
  </si>
  <si>
    <t>35622287</t>
  </si>
  <si>
    <t>35622430</t>
  </si>
  <si>
    <t>ENSMUSG00000024354.11:E007</t>
  </si>
  <si>
    <t>35622512</t>
  </si>
  <si>
    <t>35622606</t>
  </si>
  <si>
    <t>ENSMUSG00000024354.11:E012</t>
  </si>
  <si>
    <t>35624071</t>
  </si>
  <si>
    <t>35624148</t>
  </si>
  <si>
    <t>ENSMUSG00000024354.11:E017</t>
  </si>
  <si>
    <t>35625188</t>
  </si>
  <si>
    <t>35625276</t>
  </si>
  <si>
    <t>ENSMUSG00000024354.11:E018</t>
  </si>
  <si>
    <t>35625808</t>
  </si>
  <si>
    <t>35625965</t>
  </si>
  <si>
    <t>ENSMUSG00000024369.16:E005</t>
  </si>
  <si>
    <t>34850589</t>
  </si>
  <si>
    <t>34850674</t>
  </si>
  <si>
    <t>ENSMUSG00000024369.16</t>
  </si>
  <si>
    <t>ENSMUSG00000024370.16:E029</t>
  </si>
  <si>
    <t>34651390</t>
  </si>
  <si>
    <t>34651462</t>
  </si>
  <si>
    <t>ENSMUSG00000024370.16</t>
  </si>
  <si>
    <t>ENSMUSG00000024370.16:E031</t>
  </si>
  <si>
    <t>34651547</t>
  </si>
  <si>
    <t>34651718</t>
  </si>
  <si>
    <t>ENSMUSG00000024376.6:E011</t>
  </si>
  <si>
    <t>33832595</t>
  </si>
  <si>
    <t>33832685</t>
  </si>
  <si>
    <t>ENSMUSG00000024376.6</t>
  </si>
  <si>
    <t>ENSMUSG00000024378.9:E012</t>
  </si>
  <si>
    <t>33213773</t>
  </si>
  <si>
    <t>33213821</t>
  </si>
  <si>
    <t>ENSMUSG00000024378.9</t>
  </si>
  <si>
    <t>ENSMUSG00000024381.15:E001</t>
  </si>
  <si>
    <t>32377217</t>
  </si>
  <si>
    <t>32377490</t>
  </si>
  <si>
    <t>ENSMUSG00000024381.15</t>
  </si>
  <si>
    <t>ENSMUSG00000024381.15:E002</t>
  </si>
  <si>
    <t>32406100</t>
  </si>
  <si>
    <t>32406180</t>
  </si>
  <si>
    <t>ENSMUSG00000024381.15:E003</t>
  </si>
  <si>
    <t>32412421</t>
  </si>
  <si>
    <t>32412475</t>
  </si>
  <si>
    <t>ENSMUSG00000024381.15:E004</t>
  </si>
  <si>
    <t>32412617</t>
  </si>
  <si>
    <t>32412711</t>
  </si>
  <si>
    <t>ENSMUSG00000024381.15:E005</t>
  </si>
  <si>
    <t>32413095</t>
  </si>
  <si>
    <t>32413190</t>
  </si>
  <si>
    <t>ENSMUSG00000024381.15:E006</t>
  </si>
  <si>
    <t>32414183</t>
  </si>
  <si>
    <t>32414290</t>
  </si>
  <si>
    <t>ENSMUSG00000024381.15:E008</t>
  </si>
  <si>
    <t>32419843</t>
  </si>
  <si>
    <t>32419928</t>
  </si>
  <si>
    <t>ENSMUSG00000024381.15:E009</t>
  </si>
  <si>
    <t>32420069</t>
  </si>
  <si>
    <t>32420144</t>
  </si>
  <si>
    <t>ENSMUSG00000024381.15:E010</t>
  </si>
  <si>
    <t>32421878</t>
  </si>
  <si>
    <t>32421960</t>
  </si>
  <si>
    <t>ENSMUSG00000024392.17:E025</t>
  </si>
  <si>
    <t>35140472</t>
  </si>
  <si>
    <t>35140489</t>
  </si>
  <si>
    <t>ENSMUSG00000024392.17</t>
  </si>
  <si>
    <t>ENSMUSG00000024392.17:E036</t>
  </si>
  <si>
    <t>35142385</t>
  </si>
  <si>
    <t>35142497</t>
  </si>
  <si>
    <t>ENSMUSG00000024392.17:E056</t>
  </si>
  <si>
    <t>35146377</t>
  </si>
  <si>
    <t>35146756</t>
  </si>
  <si>
    <t>ENSMUSG00000024393.14:E004</t>
  </si>
  <si>
    <t>35149402</t>
  </si>
  <si>
    <t>35149509</t>
  </si>
  <si>
    <t>ENSMUSG00000024393.14</t>
  </si>
  <si>
    <t>ENSMUSG00000024393.14:E010</t>
  </si>
  <si>
    <t>35150333</t>
  </si>
  <si>
    <t>35150366</t>
  </si>
  <si>
    <t>ENSMUSG00000024393.14:E011</t>
  </si>
  <si>
    <t>35150367</t>
  </si>
  <si>
    <t>35150497</t>
  </si>
  <si>
    <t>ENSMUSG00000024393.14:E016</t>
  </si>
  <si>
    <t>35152201</t>
  </si>
  <si>
    <t>35152617</t>
  </si>
  <si>
    <t>417</t>
  </si>
  <si>
    <t>ENSMUSG00000024393.14:E043</t>
  </si>
  <si>
    <t>35164735</t>
  </si>
  <si>
    <t>35164835</t>
  </si>
  <si>
    <t>ENSMUSG00000024400.15:E001</t>
  </si>
  <si>
    <t>31804057</t>
  </si>
  <si>
    <t>31804254</t>
  </si>
  <si>
    <t>ENSMUSG00000024400.15</t>
  </si>
  <si>
    <t>ENSMUSG00000024420.8:E006</t>
  </si>
  <si>
    <t>13938962</t>
  </si>
  <si>
    <t>13939141</t>
  </si>
  <si>
    <t>ENSMUSG00000024420.8</t>
  </si>
  <si>
    <t>ENSMUSG00000024422.14:E003</t>
  </si>
  <si>
    <t>35881278</t>
  </si>
  <si>
    <t>35881522</t>
  </si>
  <si>
    <t>ENSMUSG00000024422.14</t>
  </si>
  <si>
    <t>ENSMUSG00000024422.14:E004</t>
  </si>
  <si>
    <t>35881630</t>
  </si>
  <si>
    <t>35881795</t>
  </si>
  <si>
    <t>ENSMUSG00000024422.14:E005</t>
  </si>
  <si>
    <t>35882022</t>
  </si>
  <si>
    <t>35882078</t>
  </si>
  <si>
    <t>ENSMUSG00000024422.14:E006</t>
  </si>
  <si>
    <t>35882442</t>
  </si>
  <si>
    <t>35882696</t>
  </si>
  <si>
    <t>ENSMUSG00000024422.14:E007</t>
  </si>
  <si>
    <t>35882845</t>
  </si>
  <si>
    <t>35883048</t>
  </si>
  <si>
    <t>ENSMUSG00000024422.14:E008</t>
  </si>
  <si>
    <t>35883133</t>
  </si>
  <si>
    <t>35883324</t>
  </si>
  <si>
    <t>ENSMUSG00000024422.14:E009</t>
  </si>
  <si>
    <t>35883815</t>
  </si>
  <si>
    <t>35883925</t>
  </si>
  <si>
    <t>ENSMUSG00000024422.14:E010</t>
  </si>
  <si>
    <t>35884020</t>
  </si>
  <si>
    <t>35884135</t>
  </si>
  <si>
    <t>ENSMUSG00000024422.14:E011</t>
  </si>
  <si>
    <t>35885495</t>
  </si>
  <si>
    <t>35885705</t>
  </si>
  <si>
    <t>ENSMUSG00000024422.14:E012</t>
  </si>
  <si>
    <t>35885884</t>
  </si>
  <si>
    <t>35885982</t>
  </si>
  <si>
    <t>ENSMUSG00000024422.14:E013</t>
  </si>
  <si>
    <t>35886090</t>
  </si>
  <si>
    <t>35886242</t>
  </si>
  <si>
    <t>ENSMUSG00000024422.14:E014</t>
  </si>
  <si>
    <t>35887399</t>
  </si>
  <si>
    <t>35887423</t>
  </si>
  <si>
    <t>ENSMUSG00000024422.14:E015</t>
  </si>
  <si>
    <t>35887424</t>
  </si>
  <si>
    <t>35887539</t>
  </si>
  <si>
    <t>ENSMUSG00000024422.14:E017</t>
  </si>
  <si>
    <t>35887835</t>
  </si>
  <si>
    <t>35887935</t>
  </si>
  <si>
    <t>ENSMUSG00000024422.14:E020</t>
  </si>
  <si>
    <t>35887998</t>
  </si>
  <si>
    <t>35888025</t>
  </si>
  <si>
    <t>ENSMUSG00000024422.14:E021</t>
  </si>
  <si>
    <t>35888026</t>
  </si>
  <si>
    <t>35888083</t>
  </si>
  <si>
    <t>ENSMUSG00000024422.14:E024</t>
  </si>
  <si>
    <t>35888423</t>
  </si>
  <si>
    <t>35888653</t>
  </si>
  <si>
    <t>ENSMUSG00000024422.14:E032</t>
  </si>
  <si>
    <t>35890915</t>
  </si>
  <si>
    <t>35891088</t>
  </si>
  <si>
    <t>ENSMUSG00000024422.14:E033</t>
  </si>
  <si>
    <t>35892419</t>
  </si>
  <si>
    <t>35892553</t>
  </si>
  <si>
    <t>ENSMUSG00000024422.14:E034</t>
  </si>
  <si>
    <t>35892554</t>
  </si>
  <si>
    <t>35892625</t>
  </si>
  <si>
    <t>ENSMUSG00000024422.14:E035</t>
  </si>
  <si>
    <t>35892626</t>
  </si>
  <si>
    <t>35892666</t>
  </si>
  <si>
    <t>ENSMUSG00000024426.17:E013</t>
  </si>
  <si>
    <t>35901368</t>
  </si>
  <si>
    <t>35901611</t>
  </si>
  <si>
    <t>ENSMUSG00000024426.17</t>
  </si>
  <si>
    <t>ENSMUSG00000024436.16:E010</t>
  </si>
  <si>
    <t>35913789</t>
  </si>
  <si>
    <t>35914333</t>
  </si>
  <si>
    <t>545</t>
  </si>
  <si>
    <t>ENSMUSG00000024436.16</t>
  </si>
  <si>
    <t>ENSMUSG00000024454.15:E013</t>
  </si>
  <si>
    <t>37943752</t>
  </si>
  <si>
    <t>37944075</t>
  </si>
  <si>
    <t>324</t>
  </si>
  <si>
    <t>ENSMUSG00000024454.15</t>
  </si>
  <si>
    <t>ENSMUSG00000024457.16:E006</t>
  </si>
  <si>
    <t>36837184</t>
  </si>
  <si>
    <t>36837264</t>
  </si>
  <si>
    <t>ENSMUSG00000024457.16</t>
  </si>
  <si>
    <t>ENSMUSG00000024457.16:E016</t>
  </si>
  <si>
    <t>36852694</t>
  </si>
  <si>
    <t>36854283</t>
  </si>
  <si>
    <t>1590</t>
  </si>
  <si>
    <t>ENSMUSG00000024457.16:E018</t>
  </si>
  <si>
    <t>36854302</t>
  </si>
  <si>
    <t>36854633</t>
  </si>
  <si>
    <t>ENSMUSG00000024457.16:E020</t>
  </si>
  <si>
    <t>36854712</t>
  </si>
  <si>
    <t>36856031</t>
  </si>
  <si>
    <t>ENSMUSG00000024459.18:E001</t>
  </si>
  <si>
    <t>36984061</t>
  </si>
  <si>
    <t>36985102</t>
  </si>
  <si>
    <t>1042</t>
  </si>
  <si>
    <t>ENSMUSG00000024459.18</t>
  </si>
  <si>
    <t>ENSMUSG00000024462.17:E008</t>
  </si>
  <si>
    <t>37047454</t>
  </si>
  <si>
    <t>37047657</t>
  </si>
  <si>
    <t>ENSMUSG00000024462.17</t>
  </si>
  <si>
    <t>ENSMUSG00000024462.17:E009</t>
  </si>
  <si>
    <t>37048421</t>
  </si>
  <si>
    <t>37048577</t>
  </si>
  <si>
    <t>ENSMUSG00000024462.17:E010</t>
  </si>
  <si>
    <t>37048578</t>
  </si>
  <si>
    <t>37048606</t>
  </si>
  <si>
    <t>ENSMUSG00000024462.17:E027</t>
  </si>
  <si>
    <t>37062984</t>
  </si>
  <si>
    <t>37063329</t>
  </si>
  <si>
    <t>ENSMUSG00000024462.17:E044</t>
  </si>
  <si>
    <t>37074305</t>
  </si>
  <si>
    <t>37075067</t>
  </si>
  <si>
    <t>763</t>
  </si>
  <si>
    <t>ENSMUSG00000024498.15:E002</t>
  </si>
  <si>
    <t>42511523</t>
  </si>
  <si>
    <t>42511585</t>
  </si>
  <si>
    <t>ENSMUSG00000024498.15</t>
  </si>
  <si>
    <t>ENSMUSG00000024501.19:E025</t>
  </si>
  <si>
    <t>43437830</t>
  </si>
  <si>
    <t>43438286</t>
  </si>
  <si>
    <t>457</t>
  </si>
  <si>
    <t>ENSMUSG00000024501.19</t>
  </si>
  <si>
    <t>ENSMUSG00000024507.6:E001</t>
  </si>
  <si>
    <t>50128201</t>
  </si>
  <si>
    <t>50128409</t>
  </si>
  <si>
    <t>ENSMUSG00000024507.6</t>
  </si>
  <si>
    <t>ENSMUSG00000024513.16:E005</t>
  </si>
  <si>
    <t>70582417</t>
  </si>
  <si>
    <t>70582912</t>
  </si>
  <si>
    <t>496</t>
  </si>
  <si>
    <t>ENSMUSG00000024513.16</t>
  </si>
  <si>
    <t>ENSMUSG00000024529.13:E008</t>
  </si>
  <si>
    <t>52528717</t>
  </si>
  <si>
    <t>52529366</t>
  </si>
  <si>
    <t>650</t>
  </si>
  <si>
    <t>ENSMUSG00000024529.13</t>
  </si>
  <si>
    <t>ENSMUSG00000024542.9:E061</t>
  </si>
  <si>
    <t>67878076</t>
  </si>
  <si>
    <t>67878538</t>
  </si>
  <si>
    <t>ENSMUSG00000024542.9</t>
  </si>
  <si>
    <t>ENSMUSG00000024561.9:E017</t>
  </si>
  <si>
    <t>74275904</t>
  </si>
  <si>
    <t>74276071</t>
  </si>
  <si>
    <t>ENSMUSG00000024561.9</t>
  </si>
  <si>
    <t>ENSMUSG00000024571.14:E006</t>
  </si>
  <si>
    <t>80210131</t>
  </si>
  <si>
    <t>80210767</t>
  </si>
  <si>
    <t>ENSMUSG00000024571.14</t>
  </si>
  <si>
    <t>ENSMUSG00000024576.14:E006</t>
  </si>
  <si>
    <t>61555339</t>
  </si>
  <si>
    <t>61555688</t>
  </si>
  <si>
    <t>ENSMUSG00000024576.14</t>
  </si>
  <si>
    <t>ENSMUSG00000024576.14:E021</t>
  </si>
  <si>
    <t>61580488</t>
  </si>
  <si>
    <t>61582035</t>
  </si>
  <si>
    <t>1548</t>
  </si>
  <si>
    <t>ENSMUSG00000024576.14:E022</t>
  </si>
  <si>
    <t>61582036</t>
  </si>
  <si>
    <t>61582116</t>
  </si>
  <si>
    <t>ENSMUSG00000024576.14:E024</t>
  </si>
  <si>
    <t>61582119</t>
  </si>
  <si>
    <t>61582262</t>
  </si>
  <si>
    <t>ENSMUSG00000024576.14:E025</t>
  </si>
  <si>
    <t>61582844</t>
  </si>
  <si>
    <t>61584404</t>
  </si>
  <si>
    <t>ENSMUSG00000024576.14:E026</t>
  </si>
  <si>
    <t>61585165</t>
  </si>
  <si>
    <t>61585198</t>
  </si>
  <si>
    <t>ENSMUSG00000024576.14:E027</t>
  </si>
  <si>
    <t>61585199</t>
  </si>
  <si>
    <t>61585631</t>
  </si>
  <si>
    <t>ENSMUSG00000024576.14:E028</t>
  </si>
  <si>
    <t>61585632</t>
  </si>
  <si>
    <t>61586498</t>
  </si>
  <si>
    <t>867</t>
  </si>
  <si>
    <t>ENSMUSG00000024589.16:E052</t>
  </si>
  <si>
    <t>65213308</t>
  </si>
  <si>
    <t>65217826</t>
  </si>
  <si>
    <t>4519</t>
  </si>
  <si>
    <t>ENSMUSG00000024589.16</t>
  </si>
  <si>
    <t>ENSMUSG00000024594.8:E001</t>
  </si>
  <si>
    <t>57354733</t>
  </si>
  <si>
    <t>57354891</t>
  </si>
  <si>
    <t>ENSMUSG00000024594.8</t>
  </si>
  <si>
    <t>ENSMUSG00000024594.8:E002</t>
  </si>
  <si>
    <t>57362433</t>
  </si>
  <si>
    <t>57362549</t>
  </si>
  <si>
    <t>ENSMUSG00000024594.8:E003</t>
  </si>
  <si>
    <t>57363076</t>
  </si>
  <si>
    <t>57363465</t>
  </si>
  <si>
    <t>390</t>
  </si>
  <si>
    <t>ENSMUSG00000024594.8:E004</t>
  </si>
  <si>
    <t>57365189</t>
  </si>
  <si>
    <t>57365349</t>
  </si>
  <si>
    <t>ENSMUSG00000024594.8:E005</t>
  </si>
  <si>
    <t>57371367</t>
  </si>
  <si>
    <t>57371469</t>
  </si>
  <si>
    <t>ENSMUSG00000024597.10:E001</t>
  </si>
  <si>
    <t>57878678</t>
  </si>
  <si>
    <t>57879544</t>
  </si>
  <si>
    <t>ENSMUSG00000024597.10</t>
  </si>
  <si>
    <t>ENSMUSG00000024598.8:E063</t>
  </si>
  <si>
    <t>58203746</t>
  </si>
  <si>
    <t>58203844</t>
  </si>
  <si>
    <t>ENSMUSG00000024598.8</t>
  </si>
  <si>
    <t>ENSMUSG00000024601.8:E001</t>
  </si>
  <si>
    <t>58659482</t>
  </si>
  <si>
    <t>58659797</t>
  </si>
  <si>
    <t>ENSMUSG00000024601.8</t>
  </si>
  <si>
    <t>ENSMUSG00000024608.10:E005</t>
  </si>
  <si>
    <t>60775229</t>
  </si>
  <si>
    <t>60775317</t>
  </si>
  <si>
    <t>ENSMUSG00000024608.10</t>
  </si>
  <si>
    <t>ENSMUSG00000024620.11:E002</t>
  </si>
  <si>
    <t>61045200</t>
  </si>
  <si>
    <t>61045572</t>
  </si>
  <si>
    <t>ENSMUSG00000024620.11</t>
  </si>
  <si>
    <t>ENSMUSG00000024620.11:E004</t>
  </si>
  <si>
    <t>61060144</t>
  </si>
  <si>
    <t>61060189</t>
  </si>
  <si>
    <t>ENSMUSG00000024620.11:E005</t>
  </si>
  <si>
    <t>61061205</t>
  </si>
  <si>
    <t>61061525</t>
  </si>
  <si>
    <t>321</t>
  </si>
  <si>
    <t>ENSMUSG00000024620.11:E006</t>
  </si>
  <si>
    <t>61063867</t>
  </si>
  <si>
    <t>61064133</t>
  </si>
  <si>
    <t>ENSMUSG00000024620.11:E007</t>
  </si>
  <si>
    <t>61064797</t>
  </si>
  <si>
    <t>61064924</t>
  </si>
  <si>
    <t>ENSMUSG00000024620.11:E008</t>
  </si>
  <si>
    <t>61065005</t>
  </si>
  <si>
    <t>61065179</t>
  </si>
  <si>
    <t>ENSMUSG00000024640.9:E006</t>
  </si>
  <si>
    <t>15909430</t>
  </si>
  <si>
    <t>15909712</t>
  </si>
  <si>
    <t>ENSMUSG00000024640.9</t>
  </si>
  <si>
    <t>ENSMUSG00000024646.13:E001</t>
  </si>
  <si>
    <t>84851338</t>
  </si>
  <si>
    <t>84851376</t>
  </si>
  <si>
    <t>ENSMUSG00000024646.13</t>
  </si>
  <si>
    <t>ENSMUSG00000024660.8:E018</t>
  </si>
  <si>
    <t>9899339</t>
  </si>
  <si>
    <t>9899533</t>
  </si>
  <si>
    <t>ENSMUSG00000024660.8</t>
  </si>
  <si>
    <t>ENSMUSG00000024695.15:E004</t>
  </si>
  <si>
    <t>12771511</t>
  </si>
  <si>
    <t>12774819</t>
  </si>
  <si>
    <t>3309</t>
  </si>
  <si>
    <t>ENSMUSG00000024695.15</t>
  </si>
  <si>
    <t>ENSMUSG00000024735.13:E003</t>
  </si>
  <si>
    <t>10895282</t>
  </si>
  <si>
    <t>10895372</t>
  </si>
  <si>
    <t>ENSMUSG00000024735.13</t>
  </si>
  <si>
    <t>ENSMUSG00000024735.13:E004</t>
  </si>
  <si>
    <t>10895373</t>
  </si>
  <si>
    <t>10895413</t>
  </si>
  <si>
    <t>ENSMUSG00000024736.14:E003</t>
  </si>
  <si>
    <t>10859152</t>
  </si>
  <si>
    <t>10859563</t>
  </si>
  <si>
    <t>ENSMUSG00000024736.14</t>
  </si>
  <si>
    <t>ENSMUSG00000024750.10:E005</t>
  </si>
  <si>
    <t>21276040</t>
  </si>
  <si>
    <t>21276425</t>
  </si>
  <si>
    <t>386</t>
  </si>
  <si>
    <t>ENSMUSG00000024750.10</t>
  </si>
  <si>
    <t>ENSMUSG00000024750.10:E007</t>
  </si>
  <si>
    <t>21276586</t>
  </si>
  <si>
    <t>21276977</t>
  </si>
  <si>
    <t>ENSMUSG00000024750.10:E012</t>
  </si>
  <si>
    <t>21277759</t>
  </si>
  <si>
    <t>21279624</t>
  </si>
  <si>
    <t>1866</t>
  </si>
  <si>
    <t>ENSMUSG00000024754.12:E001</t>
  </si>
  <si>
    <t>21778342</t>
  </si>
  <si>
    <t>21778786</t>
  </si>
  <si>
    <t>445</t>
  </si>
  <si>
    <t>ENSMUSG00000024754.12</t>
  </si>
  <si>
    <t>ENSMUSG00000024767.11:E008</t>
  </si>
  <si>
    <t>7199748</t>
  </si>
  <si>
    <t>7199942</t>
  </si>
  <si>
    <t>ENSMUSG00000024767.11</t>
  </si>
  <si>
    <t>ENSMUSG00000024767.11:E010</t>
  </si>
  <si>
    <t>7200062</t>
  </si>
  <si>
    <t>7200464</t>
  </si>
  <si>
    <t>403</t>
  </si>
  <si>
    <t>ENSMUSG00000024773.14:E011</t>
  </si>
  <si>
    <t>6247963</t>
  </si>
  <si>
    <t>6248110</t>
  </si>
  <si>
    <t>ENSMUSG00000024773.14</t>
  </si>
  <si>
    <t>ENSMUSG00000024773.14:E012</t>
  </si>
  <si>
    <t>6248197</t>
  </si>
  <si>
    <t>6248289</t>
  </si>
  <si>
    <t>ENSMUSG00000024780.7:E028</t>
  </si>
  <si>
    <t>29024804</t>
  </si>
  <si>
    <t>29026681</t>
  </si>
  <si>
    <t>1878</t>
  </si>
  <si>
    <t>ENSMUSG00000024780.7</t>
  </si>
  <si>
    <t>ENSMUSG00000024787.13:E011</t>
  </si>
  <si>
    <t>6122040</t>
  </si>
  <si>
    <t>6122155</t>
  </si>
  <si>
    <t>ENSMUSG00000024787.13</t>
  </si>
  <si>
    <t>ENSMUSG00000024790.7:E002</t>
  </si>
  <si>
    <t>6117797</t>
  </si>
  <si>
    <t>6118586</t>
  </si>
  <si>
    <t>790</t>
  </si>
  <si>
    <t>ENSMUSG00000024790.7</t>
  </si>
  <si>
    <t>ENSMUSG00000024791.10:E001</t>
  </si>
  <si>
    <t>6084983</t>
  </si>
  <si>
    <t>6085208</t>
  </si>
  <si>
    <t>ENSMUSG00000024791.10</t>
  </si>
  <si>
    <t>ENSMUSG00000024795.11:E046</t>
  </si>
  <si>
    <t>34972729</t>
  </si>
  <si>
    <t>34972858</t>
  </si>
  <si>
    <t>ENSMUSG00000024795.11</t>
  </si>
  <si>
    <t>ENSMUSG00000024797.12:E022</t>
  </si>
  <si>
    <t>6075903</t>
  </si>
  <si>
    <t>6076362</t>
  </si>
  <si>
    <t>ENSMUSG00000024797.12</t>
  </si>
  <si>
    <t>ENSMUSG00000024805.16:E028</t>
  </si>
  <si>
    <t>36456205</t>
  </si>
  <si>
    <t>36460970</t>
  </si>
  <si>
    <t>4766</t>
  </si>
  <si>
    <t>ENSMUSG00000024805.16</t>
  </si>
  <si>
    <t>ENSMUSG00000024807.17:E003</t>
  </si>
  <si>
    <t>6046662</t>
  </si>
  <si>
    <t>6046981</t>
  </si>
  <si>
    <t>ENSMUSG00000024807.17</t>
  </si>
  <si>
    <t>ENSMUSG00000024811.11:E036</t>
  </si>
  <si>
    <t>36881798</t>
  </si>
  <si>
    <t>36883081</t>
  </si>
  <si>
    <t>1284</t>
  </si>
  <si>
    <t>ENSMUSG00000024811.11</t>
  </si>
  <si>
    <t>ENSMUSG00000024812.9:E023</t>
  </si>
  <si>
    <t>24224851</t>
  </si>
  <si>
    <t>24225026</t>
  </si>
  <si>
    <t>ENSMUSG00000024812.9</t>
  </si>
  <si>
    <t>ENSMUSG00000024816.12:E009</t>
  </si>
  <si>
    <t>5865270</t>
  </si>
  <si>
    <t>5865293</t>
  </si>
  <si>
    <t>ENSMUSG00000024816.12</t>
  </si>
  <si>
    <t>ENSMUSG00000024817.13:E002</t>
  </si>
  <si>
    <t>30030589</t>
  </si>
  <si>
    <t>30030889</t>
  </si>
  <si>
    <t>ENSMUSG00000024817.13</t>
  </si>
  <si>
    <t>ENSMUSG00000024817.13:E020</t>
  </si>
  <si>
    <t>30085694</t>
  </si>
  <si>
    <t>30086245</t>
  </si>
  <si>
    <t>ENSMUSG00000024826.14:E004</t>
  </si>
  <si>
    <t>5899324</t>
  </si>
  <si>
    <t>5901216</t>
  </si>
  <si>
    <t>1893</t>
  </si>
  <si>
    <t>ENSMUSG00000024826.14</t>
  </si>
  <si>
    <t>ENSMUSG00000024835.14:E017</t>
  </si>
  <si>
    <t>4151370</t>
  </si>
  <si>
    <t>4151394</t>
  </si>
  <si>
    <t>ENSMUSG00000024835.14</t>
  </si>
  <si>
    <t>ENSMUSG00000024835.14:E021</t>
  </si>
  <si>
    <t>4152580</t>
  </si>
  <si>
    <t>4152808</t>
  </si>
  <si>
    <t>ENSMUSG00000024837.15:E004</t>
  </si>
  <si>
    <t>25509680</t>
  </si>
  <si>
    <t>25509863</t>
  </si>
  <si>
    <t>ENSMUSG00000024837.15</t>
  </si>
  <si>
    <t>ENSMUSG00000024843.15:E033</t>
  </si>
  <si>
    <t>3891731</t>
  </si>
  <si>
    <t>3892106</t>
  </si>
  <si>
    <t>ENSMUSG00000024843.15</t>
  </si>
  <si>
    <t>ENSMUSG00000024844.14:E003</t>
  </si>
  <si>
    <t>5366263</t>
  </si>
  <si>
    <t>5366347</t>
  </si>
  <si>
    <t>ENSMUSG00000024844.14</t>
  </si>
  <si>
    <t>ENSMUSG00000024845.17:E017</t>
  </si>
  <si>
    <t>4127698</t>
  </si>
  <si>
    <t>4127739</t>
  </si>
  <si>
    <t>ENSMUSG00000024845.17</t>
  </si>
  <si>
    <t>ENSMUSG00000024845.17:E020</t>
  </si>
  <si>
    <t>4127837</t>
  </si>
  <si>
    <t>4130588</t>
  </si>
  <si>
    <t>2752</t>
  </si>
  <si>
    <t>ENSMUSG00000024851.13:E015</t>
  </si>
  <si>
    <t>4106963</t>
  </si>
  <si>
    <t>4107785</t>
  </si>
  <si>
    <t>823</t>
  </si>
  <si>
    <t>ENSMUSG00000024851.13</t>
  </si>
  <si>
    <t>ENSMUSG00000024856.10:E003</t>
  </si>
  <si>
    <t>4097402</t>
  </si>
  <si>
    <t>4097507</t>
  </si>
  <si>
    <t>ENSMUSG00000024856.10</t>
  </si>
  <si>
    <t>ENSMUSG00000024856.10:E004</t>
  </si>
  <si>
    <t>4097508</t>
  </si>
  <si>
    <t>4097733</t>
  </si>
  <si>
    <t>ENSMUSG00000024858.13:E003</t>
  </si>
  <si>
    <t>4286021</t>
  </si>
  <si>
    <t>4286164</t>
  </si>
  <si>
    <t>ENSMUSG00000024858.13</t>
  </si>
  <si>
    <t>ENSMUSG00000024862.16:E009</t>
  </si>
  <si>
    <t>5109493</t>
  </si>
  <si>
    <t>5109642</t>
  </si>
  <si>
    <t>ENSMUSG00000024862.16</t>
  </si>
  <si>
    <t>ENSMUSG00000024868.8:E004</t>
  </si>
  <si>
    <t>30549134</t>
  </si>
  <si>
    <t>30549665</t>
  </si>
  <si>
    <t>ENSMUSG00000024868.8</t>
  </si>
  <si>
    <t>ENSMUSG00000024889.4:E013</t>
  </si>
  <si>
    <t>4624182</t>
  </si>
  <si>
    <t>4624659</t>
  </si>
  <si>
    <t>ENSMUSG00000024889.4</t>
  </si>
  <si>
    <t>ENSMUSG00000024909.14:E008</t>
  </si>
  <si>
    <t>5474750</t>
  </si>
  <si>
    <t>5474774</t>
  </si>
  <si>
    <t>ENSMUSG00000024909.14</t>
  </si>
  <si>
    <t>ENSMUSG00000024925.10:E002</t>
  </si>
  <si>
    <t>5601887</t>
  </si>
  <si>
    <t>5601974</t>
  </si>
  <si>
    <t>ENSMUSG00000024925.10</t>
  </si>
  <si>
    <t>ENSMUSG00000024925.10:E003</t>
  </si>
  <si>
    <t>5601975</t>
  </si>
  <si>
    <t>5602080</t>
  </si>
  <si>
    <t>ENSMUSG00000024925.10:E004</t>
  </si>
  <si>
    <t>5602193</t>
  </si>
  <si>
    <t>5602234</t>
  </si>
  <si>
    <t>ENSMUSG00000024925.10:E009</t>
  </si>
  <si>
    <t>5602570</t>
  </si>
  <si>
    <t>5602805</t>
  </si>
  <si>
    <t>ENSMUSG00000024926.9:E010</t>
  </si>
  <si>
    <t>5608802</t>
  </si>
  <si>
    <t>5608957</t>
  </si>
  <si>
    <t>ENSMUSG00000024926.9</t>
  </si>
  <si>
    <t>ENSMUSG00000024940.10:E002</t>
  </si>
  <si>
    <t>5741335</t>
  </si>
  <si>
    <t>5742562</t>
  </si>
  <si>
    <t>1228</t>
  </si>
  <si>
    <t>ENSMUSG00000024940.10</t>
  </si>
  <si>
    <t>ENSMUSG00000024940.10:E003</t>
  </si>
  <si>
    <t>5745440</t>
  </si>
  <si>
    <t>5745769</t>
  </si>
  <si>
    <t>ENSMUSG00000024940.10:E004</t>
  </si>
  <si>
    <t>5745918</t>
  </si>
  <si>
    <t>5746120</t>
  </si>
  <si>
    <t>ENSMUSG00000024940.10:E014</t>
  </si>
  <si>
    <t>5751172</t>
  </si>
  <si>
    <t>5751303</t>
  </si>
  <si>
    <t>ENSMUSG00000024940.10:E026</t>
  </si>
  <si>
    <t>5757547</t>
  </si>
  <si>
    <t>5757627</t>
  </si>
  <si>
    <t>ENSMUSG00000024940.10:E028</t>
  </si>
  <si>
    <t>5757941</t>
  </si>
  <si>
    <t>5758532</t>
  </si>
  <si>
    <t>ENSMUSG00000024943.9:E014</t>
  </si>
  <si>
    <t>23215200</t>
  </si>
  <si>
    <t>23215802</t>
  </si>
  <si>
    <t>603</t>
  </si>
  <si>
    <t>ENSMUSG00000024943.9</t>
  </si>
  <si>
    <t>ENSMUSG00000024943.9:E035</t>
  </si>
  <si>
    <t>23273634</t>
  </si>
  <si>
    <t>23273818</t>
  </si>
  <si>
    <t>ENSMUSG00000024944.5:E004</t>
  </si>
  <si>
    <t>6136060</t>
  </si>
  <si>
    <t>6137469</t>
  </si>
  <si>
    <t>1410</t>
  </si>
  <si>
    <t>ENSMUSG00000024944.5</t>
  </si>
  <si>
    <t>ENSMUSG00000024947.16:E012</t>
  </si>
  <si>
    <t>6335461</t>
  </si>
  <si>
    <t>6335614</t>
  </si>
  <si>
    <t>ENSMUSG00000024947.16</t>
  </si>
  <si>
    <t>ENSMUSG00000024949.17:E004</t>
  </si>
  <si>
    <t>6363922</t>
  </si>
  <si>
    <t>6363962</t>
  </si>
  <si>
    <t>ENSMUSG00000024949.17</t>
  </si>
  <si>
    <t>ENSMUSG00000024949.17:E033</t>
  </si>
  <si>
    <t>6374719</t>
  </si>
  <si>
    <t>6374819</t>
  </si>
  <si>
    <t>ENSMUSG00000024949.17:E034</t>
  </si>
  <si>
    <t>6374820</t>
  </si>
  <si>
    <t>6374898</t>
  </si>
  <si>
    <t>ENSMUSG00000024949.17:E035</t>
  </si>
  <si>
    <t>6375658</t>
  </si>
  <si>
    <t>6375780</t>
  </si>
  <si>
    <t>ENSMUSG00000024949.17:E043</t>
  </si>
  <si>
    <t>6377204</t>
  </si>
  <si>
    <t>6378030</t>
  </si>
  <si>
    <t>827</t>
  </si>
  <si>
    <t>ENSMUSG00000024952.12:E001</t>
  </si>
  <si>
    <t>6829085</t>
  </si>
  <si>
    <t>6829724</t>
  </si>
  <si>
    <t>640</t>
  </si>
  <si>
    <t>ENSMUSG00000024952.12</t>
  </si>
  <si>
    <t>ENSMUSG00000024952.12:E012</t>
  </si>
  <si>
    <t>6832256</t>
  </si>
  <si>
    <t>6832384</t>
  </si>
  <si>
    <t>ENSMUSG00000024952.12:E013</t>
  </si>
  <si>
    <t>6835101</t>
  </si>
  <si>
    <t>6835265</t>
  </si>
  <si>
    <t>ENSMUSG00000024952.12:E014</t>
  </si>
  <si>
    <t>6837327</t>
  </si>
  <si>
    <t>6837477</t>
  </si>
  <si>
    <t>ENSMUSG00000024952.12:E019</t>
  </si>
  <si>
    <t>6839460</t>
  </si>
  <si>
    <t>6839678</t>
  </si>
  <si>
    <t>ENSMUSG00000024969.15:E019</t>
  </si>
  <si>
    <t>7281798</t>
  </si>
  <si>
    <t>7281941</t>
  </si>
  <si>
    <t>ENSMUSG00000024969.15</t>
  </si>
  <si>
    <t>ENSMUSG00000024969.15:E051</t>
  </si>
  <si>
    <t>7341168</t>
  </si>
  <si>
    <t>7341192</t>
  </si>
  <si>
    <t>ENSMUSG00000024969.15:E052</t>
  </si>
  <si>
    <t>7341193</t>
  </si>
  <si>
    <t>7341221</t>
  </si>
  <si>
    <t>ENSMUSG00000024969.15:E053</t>
  </si>
  <si>
    <t>7341222</t>
  </si>
  <si>
    <t>7341254</t>
  </si>
  <si>
    <t>ENSMUSG00000024969.15:E054</t>
  </si>
  <si>
    <t>7341255</t>
  </si>
  <si>
    <t>7341297</t>
  </si>
  <si>
    <t>ENSMUSG00000024982.10:E015</t>
  </si>
  <si>
    <t>55300803</t>
  </si>
  <si>
    <t>55301869</t>
  </si>
  <si>
    <t>ENSMUSG00000024982.10</t>
  </si>
  <si>
    <t>ENSMUSG00000024982.10:E016</t>
  </si>
  <si>
    <t>55301870</t>
  </si>
  <si>
    <t>55302511</t>
  </si>
  <si>
    <t>ENSMUSG00000024982.10:E027</t>
  </si>
  <si>
    <t>55310519</t>
  </si>
  <si>
    <t>55311624</t>
  </si>
  <si>
    <t>1106</t>
  </si>
  <si>
    <t>ENSMUSG00000024983.10:E022</t>
  </si>
  <si>
    <t>55626562</t>
  </si>
  <si>
    <t>55627309</t>
  </si>
  <si>
    <t>748</t>
  </si>
  <si>
    <t>ENSMUSG00000024983.10</t>
  </si>
  <si>
    <t>ENSMUSG00000024987.5:E002</t>
  </si>
  <si>
    <t>37698291</t>
  </si>
  <si>
    <t>37698515</t>
  </si>
  <si>
    <t>ENSMUSG00000024987.5</t>
  </si>
  <si>
    <t>ENSMUSG00000024987.5:E003</t>
  </si>
  <si>
    <t>37698781</t>
  </si>
  <si>
    <t>37699071</t>
  </si>
  <si>
    <t>ENSMUSG00000024987.5:E004</t>
  </si>
  <si>
    <t>37699151</t>
  </si>
  <si>
    <t>37699309</t>
  </si>
  <si>
    <t>ENSMUSG00000024987.5:E005</t>
  </si>
  <si>
    <t>37699896</t>
  </si>
  <si>
    <t>37700030</t>
  </si>
  <si>
    <t>ENSMUSG00000024987.5:E006</t>
  </si>
  <si>
    <t>37700618</t>
  </si>
  <si>
    <t>37700770</t>
  </si>
  <si>
    <t>ENSMUSG00000024998.17:E046</t>
  </si>
  <si>
    <t>38782796</t>
  </si>
  <si>
    <t>38783430</t>
  </si>
  <si>
    <t>ENSMUSG00000024998.17</t>
  </si>
  <si>
    <t>ENSMUSG00000025001.11:E002</t>
  </si>
  <si>
    <t>38931030</t>
  </si>
  <si>
    <t>38931075</t>
  </si>
  <si>
    <t>ENSMUSG00000025001.11</t>
  </si>
  <si>
    <t>ENSMUSG00000025019.15:E004</t>
  </si>
  <si>
    <t>41528561</t>
  </si>
  <si>
    <t>41528640</t>
  </si>
  <si>
    <t>ENSMUSG00000025019.15</t>
  </si>
  <si>
    <t>ENSMUSG00000025019.15:E005</t>
  </si>
  <si>
    <t>41545875</t>
  </si>
  <si>
    <t>41546007</t>
  </si>
  <si>
    <t>ENSMUSG00000025019.15:E007</t>
  </si>
  <si>
    <t>41552449</t>
  </si>
  <si>
    <t>41552736</t>
  </si>
  <si>
    <t>288</t>
  </si>
  <si>
    <t>ENSMUSG00000025019.15:E008</t>
  </si>
  <si>
    <t>41555608</t>
  </si>
  <si>
    <t>41555701</t>
  </si>
  <si>
    <t>ENSMUSG00000025019.15:E010</t>
  </si>
  <si>
    <t>41559782</t>
  </si>
  <si>
    <t>41562246</t>
  </si>
  <si>
    <t>2465</t>
  </si>
  <si>
    <t>ENSMUSG00000025025.13:E001</t>
  </si>
  <si>
    <t>53310506</t>
  </si>
  <si>
    <t>53310973</t>
  </si>
  <si>
    <t>ENSMUSG00000025025.13</t>
  </si>
  <si>
    <t>ENSMUSG00000025026.14:E001</t>
  </si>
  <si>
    <t>53140445</t>
  </si>
  <si>
    <t>53140714</t>
  </si>
  <si>
    <t>ENSMUSG00000025026.14</t>
  </si>
  <si>
    <t>ENSMUSG00000025026.14:E017</t>
  </si>
  <si>
    <t>53244310</t>
  </si>
  <si>
    <t>53244405</t>
  </si>
  <si>
    <t>ENSMUSG00000025068.7:E002</t>
  </si>
  <si>
    <t>47855083</t>
  </si>
  <si>
    <t>47855122</t>
  </si>
  <si>
    <t>ENSMUSG00000025068.7</t>
  </si>
  <si>
    <t>ENSMUSG00000025086.12:E007</t>
  </si>
  <si>
    <t>57485352</t>
  </si>
  <si>
    <t>57487264</t>
  </si>
  <si>
    <t>1913</t>
  </si>
  <si>
    <t>ENSMUSG00000025086.12</t>
  </si>
  <si>
    <t>ENSMUSG00000025091.3:E002</t>
  </si>
  <si>
    <t>58760353</t>
  </si>
  <si>
    <t>58760507</t>
  </si>
  <si>
    <t>ENSMUSG00000025091.3</t>
  </si>
  <si>
    <t>ENSMUSG00000025091.3:E003</t>
  </si>
  <si>
    <t>58761566</t>
  </si>
  <si>
    <t>58761691</t>
  </si>
  <si>
    <t>ENSMUSG00000025091.3:E004</t>
  </si>
  <si>
    <t>58762250</t>
  </si>
  <si>
    <t>58762384</t>
  </si>
  <si>
    <t>ENSMUSG00000025130.11:E017</t>
  </si>
  <si>
    <t>120572842</t>
  </si>
  <si>
    <t>120573253</t>
  </si>
  <si>
    <t>ENSMUSG00000025130.11</t>
  </si>
  <si>
    <t>ENSMUSG00000025135.12:E002</t>
  </si>
  <si>
    <t>120598440</t>
  </si>
  <si>
    <t>120598531</t>
  </si>
  <si>
    <t>ENSMUSG00000025135.12</t>
  </si>
  <si>
    <t>ENSMUSG00000025135.12:E006</t>
  </si>
  <si>
    <t>120599369</t>
  </si>
  <si>
    <t>120600688</t>
  </si>
  <si>
    <t>ENSMUSG00000025135.12:E007</t>
  </si>
  <si>
    <t>120603944</t>
  </si>
  <si>
    <t>120604185</t>
  </si>
  <si>
    <t>242</t>
  </si>
  <si>
    <t>ENSMUSG00000025137.15:E012</t>
  </si>
  <si>
    <t>120612084</t>
  </si>
  <si>
    <t>120612109</t>
  </si>
  <si>
    <t>ENSMUSG00000025137.15</t>
  </si>
  <si>
    <t>ENSMUSG00000025137.15:E013</t>
  </si>
  <si>
    <t>120612110</t>
  </si>
  <si>
    <t>120612204</t>
  </si>
  <si>
    <t>ENSMUSG00000025137.15:E014</t>
  </si>
  <si>
    <t>120612205</t>
  </si>
  <si>
    <t>120612462</t>
  </si>
  <si>
    <t>ENSMUSG00000025137.15:E017</t>
  </si>
  <si>
    <t>120612602</t>
  </si>
  <si>
    <t>120612845</t>
  </si>
  <si>
    <t>ENSMUSG00000025139.14:E011</t>
  </si>
  <si>
    <t>141902276</t>
  </si>
  <si>
    <t>141902308</t>
  </si>
  <si>
    <t>ENSMUSG00000025139.14</t>
  </si>
  <si>
    <t>ENSMUSG00000025142.17:E008</t>
  </si>
  <si>
    <t>120673098</t>
  </si>
  <si>
    <t>120673143</t>
  </si>
  <si>
    <t>ENSMUSG00000025142.17</t>
  </si>
  <si>
    <t>ENSMUSG00000025142.17:E050</t>
  </si>
  <si>
    <t>120708588</t>
  </si>
  <si>
    <t>120708657</t>
  </si>
  <si>
    <t>ENSMUSG00000025142.17:E052</t>
  </si>
  <si>
    <t>120708760</t>
  </si>
  <si>
    <t>120708857</t>
  </si>
  <si>
    <t>ENSMUSG00000025151.16:E014</t>
  </si>
  <si>
    <t>94537756</t>
  </si>
  <si>
    <t>94537835</t>
  </si>
  <si>
    <t>ENSMUSG00000025151.16</t>
  </si>
  <si>
    <t>ENSMUSG00000025151.16:E024</t>
  </si>
  <si>
    <t>94540494</t>
  </si>
  <si>
    <t>94540547</t>
  </si>
  <si>
    <t>ENSMUSG00000025151.16:E026</t>
  </si>
  <si>
    <t>94541251</t>
  </si>
  <si>
    <t>94541324</t>
  </si>
  <si>
    <t>ENSMUSG00000025151.16:E027</t>
  </si>
  <si>
    <t>94541892</t>
  </si>
  <si>
    <t>94541990</t>
  </si>
  <si>
    <t>ENSMUSG00000025155.15:E029</t>
  </si>
  <si>
    <t>120796219</t>
  </si>
  <si>
    <t>120796309</t>
  </si>
  <si>
    <t>ENSMUSG00000025155.15</t>
  </si>
  <si>
    <t>ENSMUSG00000025156.17:E003</t>
  </si>
  <si>
    <t>120784285</t>
  </si>
  <si>
    <t>120784304</t>
  </si>
  <si>
    <t>ENSMUSG00000025156.17</t>
  </si>
  <si>
    <t>ENSMUSG00000025157.8:E026</t>
  </si>
  <si>
    <t>41940088</t>
  </si>
  <si>
    <t>41940649</t>
  </si>
  <si>
    <t>ENSMUSG00000025157.8</t>
  </si>
  <si>
    <t>ENSMUSG00000025159.8:E015</t>
  </si>
  <si>
    <t>41945816</t>
  </si>
  <si>
    <t>41946791</t>
  </si>
  <si>
    <t>ENSMUSG00000025159.8</t>
  </si>
  <si>
    <t>ENSMUSG00000025159.8:E016</t>
  </si>
  <si>
    <t>41946792</t>
  </si>
  <si>
    <t>41946916</t>
  </si>
  <si>
    <t>ENSMUSG00000025159.8:E026</t>
  </si>
  <si>
    <t>41949582</t>
  </si>
  <si>
    <t>41949726</t>
  </si>
  <si>
    <t>ENSMUSG00000025159.8:E061</t>
  </si>
  <si>
    <t>41963938</t>
  </si>
  <si>
    <t>41964317</t>
  </si>
  <si>
    <t>ENSMUSG00000025159.8:E068</t>
  </si>
  <si>
    <t>41980999</t>
  </si>
  <si>
    <t>41981114</t>
  </si>
  <si>
    <t>ENSMUSG00000025161.16:E007</t>
  </si>
  <si>
    <t>120951138</t>
  </si>
  <si>
    <t>120951493</t>
  </si>
  <si>
    <t>ENSMUSG00000025161.16</t>
  </si>
  <si>
    <t>ENSMUSG00000025161.16:E010</t>
  </si>
  <si>
    <t>120955226</t>
  </si>
  <si>
    <t>120955273</t>
  </si>
  <si>
    <t>ENSMUSG00000025161.16:E019</t>
  </si>
  <si>
    <t>120959001</t>
  </si>
  <si>
    <t>120960868</t>
  </si>
  <si>
    <t>1868</t>
  </si>
  <si>
    <t>ENSMUSG00000025173.13:E016</t>
  </si>
  <si>
    <t>121354342</t>
  </si>
  <si>
    <t>121354393</t>
  </si>
  <si>
    <t>ENSMUSG00000025173.13</t>
  </si>
  <si>
    <t>ENSMUSG00000025188.15:E006</t>
  </si>
  <si>
    <t>42756341</t>
  </si>
  <si>
    <t>42757664</t>
  </si>
  <si>
    <t>1324</t>
  </si>
  <si>
    <t>ENSMUSG00000025188.15</t>
  </si>
  <si>
    <t>ENSMUSG00000025188.15:E025</t>
  </si>
  <si>
    <t>42766811</t>
  </si>
  <si>
    <t>42766833</t>
  </si>
  <si>
    <t>ENSMUSG00000025190.13:E016</t>
  </si>
  <si>
    <t>43524486</t>
  </si>
  <si>
    <t>43524605</t>
  </si>
  <si>
    <t>ENSMUSG00000025190.13</t>
  </si>
  <si>
    <t>ENSMUSG00000025195.9:E019</t>
  </si>
  <si>
    <t>43889310</t>
  </si>
  <si>
    <t>43890691</t>
  </si>
  <si>
    <t>1382</t>
  </si>
  <si>
    <t>ENSMUSG00000025195.9</t>
  </si>
  <si>
    <t>ENSMUSG00000025217.15:E034</t>
  </si>
  <si>
    <t>45519521</t>
  </si>
  <si>
    <t>45522237</t>
  </si>
  <si>
    <t>2717</t>
  </si>
  <si>
    <t>ENSMUSG00000025217.15</t>
  </si>
  <si>
    <t>ENSMUSG00000025217.15:E038</t>
  </si>
  <si>
    <t>45529294</t>
  </si>
  <si>
    <t>45530013</t>
  </si>
  <si>
    <t>ENSMUSG00000025223.14:E005</t>
  </si>
  <si>
    <t>46033425</t>
  </si>
  <si>
    <t>46033744</t>
  </si>
  <si>
    <t>ENSMUSG00000025223.14</t>
  </si>
  <si>
    <t>ENSMUSG00000025223.14:E006</t>
  </si>
  <si>
    <t>46033745</t>
  </si>
  <si>
    <t>46034031</t>
  </si>
  <si>
    <t>ENSMUSG00000025223.14:E022</t>
  </si>
  <si>
    <t>46039055</t>
  </si>
  <si>
    <t>46039481</t>
  </si>
  <si>
    <t>ENSMUSG00000025231.16:E018</t>
  </si>
  <si>
    <t>46475647</t>
  </si>
  <si>
    <t>46476936</t>
  </si>
  <si>
    <t>1290</t>
  </si>
  <si>
    <t>ENSMUSG00000025231.16</t>
  </si>
  <si>
    <t>ENSMUSG00000025234.11:E024</t>
  </si>
  <si>
    <t>59486084</t>
  </si>
  <si>
    <t>59486215</t>
  </si>
  <si>
    <t>ENSMUSG00000025234.11</t>
  </si>
  <si>
    <t>ENSMUSG00000025234.11:E025</t>
  </si>
  <si>
    <t>59486216</t>
  </si>
  <si>
    <t>59486347</t>
  </si>
  <si>
    <t>ENSMUSG00000025236.11:E008</t>
  </si>
  <si>
    <t>59310349</t>
  </si>
  <si>
    <t>59311647</t>
  </si>
  <si>
    <t>ENSMUSG00000025236.11</t>
  </si>
  <si>
    <t>ENSMUSG00000025236.11:E009</t>
  </si>
  <si>
    <t>59311648</t>
  </si>
  <si>
    <t>59313039</t>
  </si>
  <si>
    <t>ENSMUSG00000025246.13:E002</t>
  </si>
  <si>
    <t>77511214</t>
  </si>
  <si>
    <t>77511269</t>
  </si>
  <si>
    <t>ENSMUSG00000025246.13</t>
  </si>
  <si>
    <t>ENSMUSG00000025246.13:E016</t>
  </si>
  <si>
    <t>77649934</t>
  </si>
  <si>
    <t>77650368</t>
  </si>
  <si>
    <t>ENSMUSG00000025261.17:E003</t>
  </si>
  <si>
    <t>151801154</t>
  </si>
  <si>
    <t>151801313</t>
  </si>
  <si>
    <t>ENSMUSG00000025261.17</t>
  </si>
  <si>
    <t>ENSMUSG00000025261.17:E004</t>
  </si>
  <si>
    <t>151801314</t>
  </si>
  <si>
    <t>151801366</t>
  </si>
  <si>
    <t>ENSMUSG00000025261.17:E012</t>
  </si>
  <si>
    <t>151803469</t>
  </si>
  <si>
    <t>151803569</t>
  </si>
  <si>
    <t>ENSMUSG00000025261.17:E052</t>
  </si>
  <si>
    <t>151871657</t>
  </si>
  <si>
    <t>151872198</t>
  </si>
  <si>
    <t>ENSMUSG00000025261.17:E053</t>
  </si>
  <si>
    <t>151872199</t>
  </si>
  <si>
    <t>151873033</t>
  </si>
  <si>
    <t>835</t>
  </si>
  <si>
    <t>ENSMUSG00000025261.17:E122</t>
  </si>
  <si>
    <t>151924258</t>
  </si>
  <si>
    <t>151924661</t>
  </si>
  <si>
    <t>E122</t>
  </si>
  <si>
    <t>ENSMUSG00000025264.12:E002</t>
  </si>
  <si>
    <t>151087095</t>
  </si>
  <si>
    <t>151089480</t>
  </si>
  <si>
    <t>2386</t>
  </si>
  <si>
    <t>ENSMUSG00000025264.12</t>
  </si>
  <si>
    <t>ENSMUSG00000025265.14:E002</t>
  </si>
  <si>
    <t>151047170</t>
  </si>
  <si>
    <t>151047981</t>
  </si>
  <si>
    <t>ENSMUSG00000025265.14</t>
  </si>
  <si>
    <t>ENSMUSG00000025268.15:E009</t>
  </si>
  <si>
    <t>150808784</t>
  </si>
  <si>
    <t>150809109</t>
  </si>
  <si>
    <t>ENSMUSG00000025268.15</t>
  </si>
  <si>
    <t>ENSMUSG00000025268.15:E026</t>
  </si>
  <si>
    <t>150812738</t>
  </si>
  <si>
    <t>150812820</t>
  </si>
  <si>
    <t>ENSMUSG00000025268.15:E027</t>
  </si>
  <si>
    <t>150812821</t>
  </si>
  <si>
    <t>150812958</t>
  </si>
  <si>
    <t>ENSMUSG00000025268.15:E032</t>
  </si>
  <si>
    <t>150813616</t>
  </si>
  <si>
    <t>150813707</t>
  </si>
  <si>
    <t>ENSMUSG00000025268.15:E034</t>
  </si>
  <si>
    <t>150814229</t>
  </si>
  <si>
    <t>150814269</t>
  </si>
  <si>
    <t>ENSMUSG00000025268.15:E036</t>
  </si>
  <si>
    <t>150814282</t>
  </si>
  <si>
    <t>150814345</t>
  </si>
  <si>
    <t>ENSMUSG00000025270.13:E011</t>
  </si>
  <si>
    <t>150560734</t>
  </si>
  <si>
    <t>150560913</t>
  </si>
  <si>
    <t>ENSMUSG00000025270.13</t>
  </si>
  <si>
    <t>ENSMUSG00000025270.13:E013</t>
  </si>
  <si>
    <t>150565007</t>
  </si>
  <si>
    <t>150565275</t>
  </si>
  <si>
    <t>ENSMUSG00000025283.15:E009</t>
  </si>
  <si>
    <t>155214135</t>
  </si>
  <si>
    <t>155214904</t>
  </si>
  <si>
    <t>ENSMUSG00000025283.15</t>
  </si>
  <si>
    <t>ENSMUSG00000025289.15:E007</t>
  </si>
  <si>
    <t>155336792</t>
  </si>
  <si>
    <t>155337454</t>
  </si>
  <si>
    <t>663</t>
  </si>
  <si>
    <t>ENSMUSG00000025289.15</t>
  </si>
  <si>
    <t>ENSMUSG00000025290.17:E002</t>
  </si>
  <si>
    <t>24490681</t>
  </si>
  <si>
    <t>24490717</t>
  </si>
  <si>
    <t>ENSMUSG00000025290.17</t>
  </si>
  <si>
    <t>ENSMUSG00000025290.17:E007</t>
  </si>
  <si>
    <t>24490767</t>
  </si>
  <si>
    <t>24490784</t>
  </si>
  <si>
    <t>ENSMUSG00000025290.17:E008</t>
  </si>
  <si>
    <t>24490785</t>
  </si>
  <si>
    <t>24490858</t>
  </si>
  <si>
    <t>ENSMUSG00000025290.17:E009</t>
  </si>
  <si>
    <t>24490859</t>
  </si>
  <si>
    <t>24491024</t>
  </si>
  <si>
    <t>ENSMUSG00000025290.17:E021</t>
  </si>
  <si>
    <t>24493494</t>
  </si>
  <si>
    <t>24493616</t>
  </si>
  <si>
    <t>ENSMUSG00000025290.17:E022</t>
  </si>
  <si>
    <t>24493617</t>
  </si>
  <si>
    <t>24494051</t>
  </si>
  <si>
    <t>ENSMUSG00000025290.17:E024</t>
  </si>
  <si>
    <t>24494070</t>
  </si>
  <si>
    <t>24494088</t>
  </si>
  <si>
    <t>ENSMUSG00000025290.17:E025</t>
  </si>
  <si>
    <t>24494089</t>
  </si>
  <si>
    <t>24495429</t>
  </si>
  <si>
    <t>1341</t>
  </si>
  <si>
    <t>ENSMUSG00000025290.17:E028</t>
  </si>
  <si>
    <t>24495450</t>
  </si>
  <si>
    <t>24495774</t>
  </si>
  <si>
    <t>ENSMUSG00000025290.17:E032</t>
  </si>
  <si>
    <t>24495859</t>
  </si>
  <si>
    <t>24496959</t>
  </si>
  <si>
    <t>1101</t>
  </si>
  <si>
    <t>ENSMUSG00000025316.16:E044</t>
  </si>
  <si>
    <t>122025564</t>
  </si>
  <si>
    <t>122025607</t>
  </si>
  <si>
    <t>ENSMUSG00000025316.16</t>
  </si>
  <si>
    <t>ENSMUSG00000025316.16:E045</t>
  </si>
  <si>
    <t>122025608</t>
  </si>
  <si>
    <t>122025635</t>
  </si>
  <si>
    <t>ENSMUSG00000025316.16:E049</t>
  </si>
  <si>
    <t>122026178</t>
  </si>
  <si>
    <t>122029258</t>
  </si>
  <si>
    <t>3081</t>
  </si>
  <si>
    <t>ENSMUSG00000025337.10:E015</t>
  </si>
  <si>
    <t>130255406</t>
  </si>
  <si>
    <t>130255450</t>
  </si>
  <si>
    <t>ENSMUSG00000025337.10</t>
  </si>
  <si>
    <t>ENSMUSG00000025351.14:E005</t>
  </si>
  <si>
    <t>128909699</t>
  </si>
  <si>
    <t>128909921</t>
  </si>
  <si>
    <t>ENSMUSG00000025351.14</t>
  </si>
  <si>
    <t>ENSMUSG00000025358.16:E008</t>
  </si>
  <si>
    <t>128700138</t>
  </si>
  <si>
    <t>128701342</t>
  </si>
  <si>
    <t>1205</t>
  </si>
  <si>
    <t>ENSMUSG00000025358.16</t>
  </si>
  <si>
    <t>ENSMUSG00000025358.16:E013</t>
  </si>
  <si>
    <t>128702584</t>
  </si>
  <si>
    <t>128703706</t>
  </si>
  <si>
    <t>1123</t>
  </si>
  <si>
    <t>ENSMUSG00000025362.6:E004</t>
  </si>
  <si>
    <t>128625387</t>
  </si>
  <si>
    <t>128626062</t>
  </si>
  <si>
    <t>676</t>
  </si>
  <si>
    <t>ENSMUSG00000025362.6</t>
  </si>
  <si>
    <t>ENSMUSG00000025362.6:E006</t>
  </si>
  <si>
    <t>128626241</t>
  </si>
  <si>
    <t>128626424</t>
  </si>
  <si>
    <t>ENSMUSG00000025362.6:E007</t>
  </si>
  <si>
    <t>128626476</t>
  </si>
  <si>
    <t>128626524</t>
  </si>
  <si>
    <t>ENSMUSG00000025362.6:E008</t>
  </si>
  <si>
    <t>128626525</t>
  </si>
  <si>
    <t>128626747</t>
  </si>
  <si>
    <t>ENSMUSG00000025364.13:E011</t>
  </si>
  <si>
    <t>128563152</t>
  </si>
  <si>
    <t>128563223</t>
  </si>
  <si>
    <t>ENSMUSG00000025364.13</t>
  </si>
  <si>
    <t>ENSMUSG00000025369.15:E004</t>
  </si>
  <si>
    <t>128459321</t>
  </si>
  <si>
    <t>128459437</t>
  </si>
  <si>
    <t>ENSMUSG00000025369.15</t>
  </si>
  <si>
    <t>ENSMUSG00000025369.15:E036</t>
  </si>
  <si>
    <t>128488018</t>
  </si>
  <si>
    <t>128488359</t>
  </si>
  <si>
    <t>ENSMUSG00000025371.12:E003</t>
  </si>
  <si>
    <t>119913830</t>
  </si>
  <si>
    <t>119913937</t>
  </si>
  <si>
    <t>ENSMUSG00000025371.12</t>
  </si>
  <si>
    <t>ENSMUSG00000025372.16:E023</t>
  </si>
  <si>
    <t>120001074</t>
  </si>
  <si>
    <t>120002126</t>
  </si>
  <si>
    <t>ENSMUSG00000025372.16</t>
  </si>
  <si>
    <t>ENSMUSG00000025377.14:E002</t>
  </si>
  <si>
    <t>120092851</t>
  </si>
  <si>
    <t>120092985</t>
  </si>
  <si>
    <t>ENSMUSG00000025377.14</t>
  </si>
  <si>
    <t>ENSMUSG00000025377.14:E005</t>
  </si>
  <si>
    <t>120093691</t>
  </si>
  <si>
    <t>120093865</t>
  </si>
  <si>
    <t>ENSMUSG00000025381.3:E005</t>
  </si>
  <si>
    <t>128322545</t>
  </si>
  <si>
    <t>128322718</t>
  </si>
  <si>
    <t>ENSMUSG00000025381.3</t>
  </si>
  <si>
    <t>ENSMUSG00000025381.3:E006</t>
  </si>
  <si>
    <t>128322719</t>
  </si>
  <si>
    <t>128322775</t>
  </si>
  <si>
    <t>ENSMUSG00000025381.3:E016</t>
  </si>
  <si>
    <t>128327188</t>
  </si>
  <si>
    <t>128327553</t>
  </si>
  <si>
    <t>ENSMUSG00000025393.12:E002</t>
  </si>
  <si>
    <t>128083306</t>
  </si>
  <si>
    <t>128083453</t>
  </si>
  <si>
    <t>ENSMUSG00000025393.12</t>
  </si>
  <si>
    <t>ENSMUSG00000025395.14:E013</t>
  </si>
  <si>
    <t>128022973</t>
  </si>
  <si>
    <t>128023579</t>
  </si>
  <si>
    <t>ENSMUSG00000025395.14</t>
  </si>
  <si>
    <t>ENSMUSG00000025400.11:E005</t>
  </si>
  <si>
    <t>127726011</t>
  </si>
  <si>
    <t>127726133</t>
  </si>
  <si>
    <t>ENSMUSG00000025400.11</t>
  </si>
  <si>
    <t>ENSMUSG00000025402.12:E003</t>
  </si>
  <si>
    <t>127662731</t>
  </si>
  <si>
    <t>127662922</t>
  </si>
  <si>
    <t>ENSMUSG00000025402.12</t>
  </si>
  <si>
    <t>ENSMUSG00000025403.5:E009</t>
  </si>
  <si>
    <t>127518571</t>
  </si>
  <si>
    <t>127518776</t>
  </si>
  <si>
    <t>ENSMUSG00000025403.5</t>
  </si>
  <si>
    <t>ENSMUSG00000025403.5:E019</t>
  </si>
  <si>
    <t>127520468</t>
  </si>
  <si>
    <t>127520662</t>
  </si>
  <si>
    <t>ENSMUSG00000025403.5:E020</t>
  </si>
  <si>
    <t>127520663</t>
  </si>
  <si>
    <t>127520917</t>
  </si>
  <si>
    <t>ENSMUSG00000025403.5:E028</t>
  </si>
  <si>
    <t>127522403</t>
  </si>
  <si>
    <t>127522444</t>
  </si>
  <si>
    <t>ENSMUSG00000025407.7:E010</t>
  </si>
  <si>
    <t>127336729</t>
  </si>
  <si>
    <t>127337012</t>
  </si>
  <si>
    <t>ENSMUSG00000025407.7</t>
  </si>
  <si>
    <t>ENSMUSG00000025408.15:E005</t>
  </si>
  <si>
    <t>127293760</t>
  </si>
  <si>
    <t>127294582</t>
  </si>
  <si>
    <t>ENSMUSG00000025408.15</t>
  </si>
  <si>
    <t>ENSMUSG00000025410.10:E019</t>
  </si>
  <si>
    <t>127277939</t>
  </si>
  <si>
    <t>127278119</t>
  </si>
  <si>
    <t>ENSMUSG00000025410.10</t>
  </si>
  <si>
    <t>ENSMUSG00000025420.13:E008</t>
  </si>
  <si>
    <t>76979999</t>
  </si>
  <si>
    <t>76980161</t>
  </si>
  <si>
    <t>163</t>
  </si>
  <si>
    <t>ENSMUSG00000025420.13</t>
  </si>
  <si>
    <t>ENSMUSG00000025420.13:E010</t>
  </si>
  <si>
    <t>76994394</t>
  </si>
  <si>
    <t>76994504</t>
  </si>
  <si>
    <t>ENSMUSG00000025420.13:E014</t>
  </si>
  <si>
    <t>77002431</t>
  </si>
  <si>
    <t>77002540</t>
  </si>
  <si>
    <t>ENSMUSG00000025420.13:E023</t>
  </si>
  <si>
    <t>77010533</t>
  </si>
  <si>
    <t>77010946</t>
  </si>
  <si>
    <t>414</t>
  </si>
  <si>
    <t>ENSMUSG00000025421.14:E023</t>
  </si>
  <si>
    <t>76972172</t>
  </si>
  <si>
    <t>76972902</t>
  </si>
  <si>
    <t>731</t>
  </si>
  <si>
    <t>ENSMUSG00000025421.14</t>
  </si>
  <si>
    <t>ENSMUSG00000025422.9:E002</t>
  </si>
  <si>
    <t>127078907</t>
  </si>
  <si>
    <t>127080771</t>
  </si>
  <si>
    <t>1865</t>
  </si>
  <si>
    <t>ENSMUSG00000025422.9</t>
  </si>
  <si>
    <t>ENSMUSG00000025423.15:E001</t>
  </si>
  <si>
    <t>77065208</t>
  </si>
  <si>
    <t>77065419</t>
  </si>
  <si>
    <t>ENSMUSG00000025423.15</t>
  </si>
  <si>
    <t>ENSMUSG00000025423.15:E014</t>
  </si>
  <si>
    <t>77146703</t>
  </si>
  <si>
    <t>77146939</t>
  </si>
  <si>
    <t>ENSMUSG00000025436.12:E001</t>
  </si>
  <si>
    <t>126868427</t>
  </si>
  <si>
    <t>126868725</t>
  </si>
  <si>
    <t>ENSMUSG00000025436.12</t>
  </si>
  <si>
    <t>ENSMUSG00000025451.15:E002</t>
  </si>
  <si>
    <t>119428922</t>
  </si>
  <si>
    <t>119429118</t>
  </si>
  <si>
    <t>ENSMUSG00000025451.15</t>
  </si>
  <si>
    <t>ENSMUSG00000025451.15:E004</t>
  </si>
  <si>
    <t>119429133</t>
  </si>
  <si>
    <t>119429157</t>
  </si>
  <si>
    <t>ENSMUSG00000025451.15:E007</t>
  </si>
  <si>
    <t>119430160</t>
  </si>
  <si>
    <t>119430329</t>
  </si>
  <si>
    <t>ENSMUSG00000025451.15:E008</t>
  </si>
  <si>
    <t>119437969</t>
  </si>
  <si>
    <t>119438154</t>
  </si>
  <si>
    <t>ENSMUSG00000025451.15:E009</t>
  </si>
  <si>
    <t>119440759</t>
  </si>
  <si>
    <t>119440866</t>
  </si>
  <si>
    <t>ENSMUSG00000025451.15:E011</t>
  </si>
  <si>
    <t>119445737</t>
  </si>
  <si>
    <t>119445848</t>
  </si>
  <si>
    <t>ENSMUSG00000025451.15:E012</t>
  </si>
  <si>
    <t>119447715</t>
  </si>
  <si>
    <t>119447759</t>
  </si>
  <si>
    <t>ENSMUSG00000025451.15:E013</t>
  </si>
  <si>
    <t>119447760</t>
  </si>
  <si>
    <t>119447840</t>
  </si>
  <si>
    <t>ENSMUSG00000025451.15:E015</t>
  </si>
  <si>
    <t>119449904</t>
  </si>
  <si>
    <t>119449940</t>
  </si>
  <si>
    <t>ENSMUSG00000025451.15:E016</t>
  </si>
  <si>
    <t>119449941</t>
  </si>
  <si>
    <t>119450010</t>
  </si>
  <si>
    <t>ENSMUSG00000025451.15:E017</t>
  </si>
  <si>
    <t>119450696</t>
  </si>
  <si>
    <t>119450813</t>
  </si>
  <si>
    <t>ENSMUSG00000025451.15:E019</t>
  </si>
  <si>
    <t>119451792</t>
  </si>
  <si>
    <t>119451846</t>
  </si>
  <si>
    <t>ENSMUSG00000025451.15:E020</t>
  </si>
  <si>
    <t>119455696</t>
  </si>
  <si>
    <t>119455789</t>
  </si>
  <si>
    <t>ENSMUSG00000025451.15:E021</t>
  </si>
  <si>
    <t>119456988</t>
  </si>
  <si>
    <t>119457019</t>
  </si>
  <si>
    <t>ENSMUSG00000025451.15:E026</t>
  </si>
  <si>
    <t>119457392</t>
  </si>
  <si>
    <t>119458218</t>
  </si>
  <si>
    <t>ENSMUSG00000025465.13:E008</t>
  </si>
  <si>
    <t>140110644</t>
  </si>
  <si>
    <t>140111695</t>
  </si>
  <si>
    <t>1052</t>
  </si>
  <si>
    <t>ENSMUSG00000025465.13</t>
  </si>
  <si>
    <t>ENSMUSG00000025465.13:E019</t>
  </si>
  <si>
    <t>140116390</t>
  </si>
  <si>
    <t>140116407</t>
  </si>
  <si>
    <t>ENSMUSG00000025470.11:E015</t>
  </si>
  <si>
    <t>140039446</t>
  </si>
  <si>
    <t>140040242</t>
  </si>
  <si>
    <t>797</t>
  </si>
  <si>
    <t>ENSMUSG00000025470.11</t>
  </si>
  <si>
    <t>ENSMUSG00000025485.13:E035</t>
  </si>
  <si>
    <t>140861441</t>
  </si>
  <si>
    <t>140861839</t>
  </si>
  <si>
    <t>ENSMUSG00000025485.13</t>
  </si>
  <si>
    <t>ENSMUSG00000025486.17:E008</t>
  </si>
  <si>
    <t>140873841</t>
  </si>
  <si>
    <t>140875669</t>
  </si>
  <si>
    <t>1829</t>
  </si>
  <si>
    <t>ENSMUSG00000025486.17</t>
  </si>
  <si>
    <t>ENSMUSG00000025487.15:E030</t>
  </si>
  <si>
    <t>140897725</t>
  </si>
  <si>
    <t>140897840</t>
  </si>
  <si>
    <t>ENSMUSG00000025487.15</t>
  </si>
  <si>
    <t>ENSMUSG00000025487.15:E032</t>
  </si>
  <si>
    <t>140897913</t>
  </si>
  <si>
    <t>140898192</t>
  </si>
  <si>
    <t>ENSMUSG00000025491.14:E001</t>
  </si>
  <si>
    <t>140967221</t>
  </si>
  <si>
    <t>140967566</t>
  </si>
  <si>
    <t>ENSMUSG00000025491.14</t>
  </si>
  <si>
    <t>ENSMUSG00000025491.14:E004</t>
  </si>
  <si>
    <t>140968052</t>
  </si>
  <si>
    <t>140968239</t>
  </si>
  <si>
    <t>ENSMUSG00000025505.16:E001</t>
  </si>
  <si>
    <t>141327739</t>
  </si>
  <si>
    <t>141327887</t>
  </si>
  <si>
    <t>ENSMUSG00000025505.16</t>
  </si>
  <si>
    <t>ENSMUSG00000025505.16:E002</t>
  </si>
  <si>
    <t>141327888</t>
  </si>
  <si>
    <t>141328129</t>
  </si>
  <si>
    <t>ENSMUSG00000025505.16:E017</t>
  </si>
  <si>
    <t>141334011</t>
  </si>
  <si>
    <t>141334103</t>
  </si>
  <si>
    <t>ENSMUSG00000025505.16:E018</t>
  </si>
  <si>
    <t>141335845</t>
  </si>
  <si>
    <t>141336067</t>
  </si>
  <si>
    <t>ENSMUSG00000025505.16:E019</t>
  </si>
  <si>
    <t>141336068</t>
  </si>
  <si>
    <t>141336147</t>
  </si>
  <si>
    <t>ENSMUSG00000025505.16:E020</t>
  </si>
  <si>
    <t>141336148</t>
  </si>
  <si>
    <t>141336217</t>
  </si>
  <si>
    <t>ENSMUSG00000025507.13:E016</t>
  </si>
  <si>
    <t>141440154</t>
  </si>
  <si>
    <t>141440230</t>
  </si>
  <si>
    <t>ENSMUSG00000025507.13</t>
  </si>
  <si>
    <t>ENSMUSG00000025508.13:E002</t>
  </si>
  <si>
    <t>141447631</t>
  </si>
  <si>
    <t>141447668</t>
  </si>
  <si>
    <t>ENSMUSG00000025508.13</t>
  </si>
  <si>
    <t>ENSMUSG00000025508.13:E003</t>
  </si>
  <si>
    <t>141447669</t>
  </si>
  <si>
    <t>141447707</t>
  </si>
  <si>
    <t>ENSMUSG00000025508.13:E005</t>
  </si>
  <si>
    <t>141447850</t>
  </si>
  <si>
    <t>141447907</t>
  </si>
  <si>
    <t>ENSMUSG00000025508.13:E009</t>
  </si>
  <si>
    <t>141448775</t>
  </si>
  <si>
    <t>141448802</t>
  </si>
  <si>
    <t>ENSMUSG00000025508.13:E010</t>
  </si>
  <si>
    <t>141448940</t>
  </si>
  <si>
    <t>141449027</t>
  </si>
  <si>
    <t>ENSMUSG00000025508.13:E011</t>
  </si>
  <si>
    <t>141450822</t>
  </si>
  <si>
    <t>141451003</t>
  </si>
  <si>
    <t>ENSMUSG00000025509.15:E005</t>
  </si>
  <si>
    <t>141455229</t>
  </si>
  <si>
    <t>141455473</t>
  </si>
  <si>
    <t>ENSMUSG00000025509.15</t>
  </si>
  <si>
    <t>ENSMUSG00000025510.14:E011</t>
  </si>
  <si>
    <t>141468829</t>
  </si>
  <si>
    <t>141468896</t>
  </si>
  <si>
    <t>ENSMUSG00000025510.14</t>
  </si>
  <si>
    <t>ENSMUSG00000025534.17:E020</t>
  </si>
  <si>
    <t>130002607</t>
  </si>
  <si>
    <t>130002828</t>
  </si>
  <si>
    <t>ENSMUSG00000025534.17</t>
  </si>
  <si>
    <t>ENSMUSG00000025545.9:E001</t>
  </si>
  <si>
    <t>122181694</t>
  </si>
  <si>
    <t>122181781</t>
  </si>
  <si>
    <t>ENSMUSG00000025545.9</t>
  </si>
  <si>
    <t>ENSMUSG00000025572.17:E025</t>
  </si>
  <si>
    <t>117778705</t>
  </si>
  <si>
    <t>117778741</t>
  </si>
  <si>
    <t>ENSMUSG00000025572.17</t>
  </si>
  <si>
    <t>ENSMUSG00000025574.13:E013</t>
  </si>
  <si>
    <t>117824834</t>
  </si>
  <si>
    <t>117825600</t>
  </si>
  <si>
    <t>ENSMUSG00000025574.13</t>
  </si>
  <si>
    <t>ENSMUSG00000025575.14:E011</t>
  </si>
  <si>
    <t>118418930</t>
  </si>
  <si>
    <t>118418971</t>
  </si>
  <si>
    <t>ENSMUSG00000025575.14</t>
  </si>
  <si>
    <t>ENSMUSG00000025576.17:E019</t>
  </si>
  <si>
    <t>118513150</t>
  </si>
  <si>
    <t>118513404</t>
  </si>
  <si>
    <t>ENSMUSG00000025576.17</t>
  </si>
  <si>
    <t>ENSMUSG00000025580.15:E022</t>
  </si>
  <si>
    <t>119300019</t>
  </si>
  <si>
    <t>119300089</t>
  </si>
  <si>
    <t>ENSMUSG00000025580.15</t>
  </si>
  <si>
    <t>ENSMUSG00000025591.6:E009</t>
  </si>
  <si>
    <t>66482600</t>
  </si>
  <si>
    <t>66484057</t>
  </si>
  <si>
    <t>1458</t>
  </si>
  <si>
    <t>ENSMUSG00000025591.6</t>
  </si>
  <si>
    <t>ENSMUSG00000025602.13:E008</t>
  </si>
  <si>
    <t>40209767</t>
  </si>
  <si>
    <t>40209896</t>
  </si>
  <si>
    <t>ENSMUSG00000025602.13</t>
  </si>
  <si>
    <t>ENSMUSG00000025608.9:E003</t>
  </si>
  <si>
    <t>31523428</t>
  </si>
  <si>
    <t>31523536</t>
  </si>
  <si>
    <t>ENSMUSG00000025608.9</t>
  </si>
  <si>
    <t>ENSMUSG00000025613.13:E005</t>
  </si>
  <si>
    <t>87485439</t>
  </si>
  <si>
    <t>87485578</t>
  </si>
  <si>
    <t>ENSMUSG00000025613.13</t>
  </si>
  <si>
    <t>ENSMUSG00000025613.13:E013</t>
  </si>
  <si>
    <t>87486071</t>
  </si>
  <si>
    <t>87486235</t>
  </si>
  <si>
    <t>ENSMUSG00000025613.13:E035</t>
  </si>
  <si>
    <t>87495789</t>
  </si>
  <si>
    <t>87495859</t>
  </si>
  <si>
    <t>ENSMUSG00000025626.16:E002</t>
  </si>
  <si>
    <t>52912295</t>
  </si>
  <si>
    <t>52912436</t>
  </si>
  <si>
    <t>ENSMUSG00000025626.16</t>
  </si>
  <si>
    <t>ENSMUSG00000025651.14:E003</t>
  </si>
  <si>
    <t>108936715</t>
  </si>
  <si>
    <t>108936787</t>
  </si>
  <si>
    <t>ENSMUSG00000025651.14</t>
  </si>
  <si>
    <t>ENSMUSG00000025651.14:E006</t>
  </si>
  <si>
    <t>108937016</t>
  </si>
  <si>
    <t>108937066</t>
  </si>
  <si>
    <t>ENSMUSG00000025651.14:E017</t>
  </si>
  <si>
    <t>108946165</t>
  </si>
  <si>
    <t>108946937</t>
  </si>
  <si>
    <t>773</t>
  </si>
  <si>
    <t>ENSMUSG00000025651.14:E029</t>
  </si>
  <si>
    <t>108949015</t>
  </si>
  <si>
    <t>108949112</t>
  </si>
  <si>
    <t>ENSMUSG00000025651.14:E032</t>
  </si>
  <si>
    <t>108949541</t>
  </si>
  <si>
    <t>108949619</t>
  </si>
  <si>
    <t>ENSMUSG00000025656.17:E042</t>
  </si>
  <si>
    <t>95165600</t>
  </si>
  <si>
    <t>95165825</t>
  </si>
  <si>
    <t>ENSMUSG00000025656.17</t>
  </si>
  <si>
    <t>ENSMUSG00000025656.17:E043</t>
  </si>
  <si>
    <t>95165826</t>
  </si>
  <si>
    <t>95165970</t>
  </si>
  <si>
    <t>ENSMUSG00000025656.17:E044</t>
  </si>
  <si>
    <t>95165971</t>
  </si>
  <si>
    <t>95166218</t>
  </si>
  <si>
    <t>ENSMUSG00000025656.17:E045</t>
  </si>
  <si>
    <t>95166219</t>
  </si>
  <si>
    <t>95166307</t>
  </si>
  <si>
    <t>ENSMUSG00000025665.16:E035</t>
  </si>
  <si>
    <t>111463044</t>
  </si>
  <si>
    <t>111463098</t>
  </si>
  <si>
    <t>ENSMUSG00000025665.16</t>
  </si>
  <si>
    <t>ENSMUSG00000025702.15:E008</t>
  </si>
  <si>
    <t>116338216</t>
  </si>
  <si>
    <t>116338385</t>
  </si>
  <si>
    <t>ENSMUSG00000025702.15</t>
  </si>
  <si>
    <t>ENSMUSG00000025702.15:E025</t>
  </si>
  <si>
    <t>116401432</t>
  </si>
  <si>
    <t>116401857</t>
  </si>
  <si>
    <t>426</t>
  </si>
  <si>
    <t>ENSMUSG00000025724.12:E002</t>
  </si>
  <si>
    <t>80915377</t>
  </si>
  <si>
    <t>80915565</t>
  </si>
  <si>
    <t>ENSMUSG00000025724.12</t>
  </si>
  <si>
    <t>ENSMUSG00000025724.12:E011</t>
  </si>
  <si>
    <t>80922385</t>
  </si>
  <si>
    <t>80923100</t>
  </si>
  <si>
    <t>716</t>
  </si>
  <si>
    <t>ENSMUSG00000025724.12:E022</t>
  </si>
  <si>
    <t>80947546</t>
  </si>
  <si>
    <t>80947742</t>
  </si>
  <si>
    <t>ENSMUSG00000025726.11:E015</t>
  </si>
  <si>
    <t>81164271</t>
  </si>
  <si>
    <t>81164439</t>
  </si>
  <si>
    <t>ENSMUSG00000025726.11</t>
  </si>
  <si>
    <t>ENSMUSG00000025728.15:E017</t>
  </si>
  <si>
    <t>25931039</t>
  </si>
  <si>
    <t>25931461</t>
  </si>
  <si>
    <t>ENSMUSG00000025728.15</t>
  </si>
  <si>
    <t>ENSMUSG00000025731.15:E004</t>
  </si>
  <si>
    <t>25875530</t>
  </si>
  <si>
    <t>25875726</t>
  </si>
  <si>
    <t>ENSMUSG00000025731.15</t>
  </si>
  <si>
    <t>ENSMUSG00000025758.10:E022</t>
  </si>
  <si>
    <t>40806588</t>
  </si>
  <si>
    <t>40808413</t>
  </si>
  <si>
    <t>1826</t>
  </si>
  <si>
    <t>ENSMUSG00000025758.10</t>
  </si>
  <si>
    <t>ENSMUSG00000025781.14:E023</t>
  </si>
  <si>
    <t>10080348</t>
  </si>
  <si>
    <t>10080427</t>
  </si>
  <si>
    <t>ENSMUSG00000025781.14</t>
  </si>
  <si>
    <t>ENSMUSG00000025785.5:E011</t>
  </si>
  <si>
    <t>123119336</t>
  </si>
  <si>
    <t>123119784</t>
  </si>
  <si>
    <t>ENSMUSG00000025785.5</t>
  </si>
  <si>
    <t>ENSMUSG00000025785.5:E013</t>
  </si>
  <si>
    <t>123127445</t>
  </si>
  <si>
    <t>123127805</t>
  </si>
  <si>
    <t>ENSMUSG00000025810.9:E020</t>
  </si>
  <si>
    <t>128493027</t>
  </si>
  <si>
    <t>128493164</t>
  </si>
  <si>
    <t>ENSMUSG00000025810.9</t>
  </si>
  <si>
    <t>ENSMUSG00000025812.17:E051</t>
  </si>
  <si>
    <t>127410732</t>
  </si>
  <si>
    <t>127410773</t>
  </si>
  <si>
    <t>ENSMUSG00000025812.17</t>
  </si>
  <si>
    <t>ENSMUSG00000025816.15:E010</t>
  </si>
  <si>
    <t>5874419</t>
  </si>
  <si>
    <t>5874796</t>
  </si>
  <si>
    <t>ENSMUSG00000025816.15</t>
  </si>
  <si>
    <t>ENSMUSG00000025816.15:E021</t>
  </si>
  <si>
    <t>5878009</t>
  </si>
  <si>
    <t>5878371</t>
  </si>
  <si>
    <t>ENSMUSG00000025816.15:E022</t>
  </si>
  <si>
    <t>5879617</t>
  </si>
  <si>
    <t>5879700</t>
  </si>
  <si>
    <t>ENSMUSG00000025817.12:E010</t>
  </si>
  <si>
    <t>5856048</t>
  </si>
  <si>
    <t>5857420</t>
  </si>
  <si>
    <t>1373</t>
  </si>
  <si>
    <t>ENSMUSG00000025817.12</t>
  </si>
  <si>
    <t>ENSMUSG00000025817.12:E012</t>
  </si>
  <si>
    <t>5861077</t>
  </si>
  <si>
    <t>5861235</t>
  </si>
  <si>
    <t>ENSMUSG00000025825.12:E013</t>
  </si>
  <si>
    <t>113777079</t>
  </si>
  <si>
    <t>113777798</t>
  </si>
  <si>
    <t>ENSMUSG00000025825.12</t>
  </si>
  <si>
    <t>ENSMUSG00000025869.11:E002</t>
  </si>
  <si>
    <t>54584536</t>
  </si>
  <si>
    <t>54584720</t>
  </si>
  <si>
    <t>ENSMUSG00000025869.11</t>
  </si>
  <si>
    <t>ENSMUSG00000025871.18:E017</t>
  </si>
  <si>
    <t>54565182</t>
  </si>
  <si>
    <t>54565291</t>
  </si>
  <si>
    <t>ENSMUSG00000025871.18</t>
  </si>
  <si>
    <t>ENSMUSG00000025871.18:E019</t>
  </si>
  <si>
    <t>54565304</t>
  </si>
  <si>
    <t>54565325</t>
  </si>
  <si>
    <t>ENSMUSG00000025873.16:E014</t>
  </si>
  <si>
    <t>54641554</t>
  </si>
  <si>
    <t>54644609</t>
  </si>
  <si>
    <t>3056</t>
  </si>
  <si>
    <t>ENSMUSG00000025873.16</t>
  </si>
  <si>
    <t>ENSMUSG00000025892.16:E002</t>
  </si>
  <si>
    <t>4417899</t>
  </si>
  <si>
    <t>4420316</t>
  </si>
  <si>
    <t>ENSMUSG00000025892.16</t>
  </si>
  <si>
    <t>ENSMUSG00000025903.14:E007</t>
  </si>
  <si>
    <t>4837075</t>
  </si>
  <si>
    <t>4839386</t>
  </si>
  <si>
    <t>2312</t>
  </si>
  <si>
    <t>ENSMUSG00000025903.14</t>
  </si>
  <si>
    <t>ENSMUSG00000025903.14:E009</t>
  </si>
  <si>
    <t>4841287</t>
  </si>
  <si>
    <t>4842827</t>
  </si>
  <si>
    <t>1541</t>
  </si>
  <si>
    <t>ENSMUSG00000025907.14:E036</t>
  </si>
  <si>
    <t>6250931</t>
  </si>
  <si>
    <t>6251258</t>
  </si>
  <si>
    <t>ENSMUSG00000025907.14</t>
  </si>
  <si>
    <t>ENSMUSG00000025907.14:E038</t>
  </si>
  <si>
    <t>6260930</t>
  </si>
  <si>
    <t>6261095</t>
  </si>
  <si>
    <t>ENSMUSG00000025907.14:E039</t>
  </si>
  <si>
    <t>6262834</t>
  </si>
  <si>
    <t>6262854</t>
  </si>
  <si>
    <t>ENSMUSG00000025907.14:E040</t>
  </si>
  <si>
    <t>6262855</t>
  </si>
  <si>
    <t>6262902</t>
  </si>
  <si>
    <t>ENSMUSG00000025907.14:E041</t>
  </si>
  <si>
    <t>6262903</t>
  </si>
  <si>
    <t>6262932</t>
  </si>
  <si>
    <t>ENSMUSG00000025907.14:E043</t>
  </si>
  <si>
    <t>6263024</t>
  </si>
  <si>
    <t>6263264</t>
  </si>
  <si>
    <t>ENSMUSG00000025907.14:E044</t>
  </si>
  <si>
    <t>6264542</t>
  </si>
  <si>
    <t>6264590</t>
  </si>
  <si>
    <t>ENSMUSG00000025907.14:E046</t>
  </si>
  <si>
    <t>6265574</t>
  </si>
  <si>
    <t>6265605</t>
  </si>
  <si>
    <t>ENSMUSG00000025907.14:E049</t>
  </si>
  <si>
    <t>6268698</t>
  </si>
  <si>
    <t>6268756</t>
  </si>
  <si>
    <t>ENSMUSG00000025907.14:E051</t>
  </si>
  <si>
    <t>6270691</t>
  </si>
  <si>
    <t>6270818</t>
  </si>
  <si>
    <t>ENSMUSG00000025907.14:E054</t>
  </si>
  <si>
    <t>6272701</t>
  </si>
  <si>
    <t>6272765</t>
  </si>
  <si>
    <t>ENSMUSG00000025907.14:E056</t>
  </si>
  <si>
    <t>6274198</t>
  </si>
  <si>
    <t>6274489</t>
  </si>
  <si>
    <t>ENSMUSG00000025907.14:E058</t>
  </si>
  <si>
    <t>6274491</t>
  </si>
  <si>
    <t>6275575</t>
  </si>
  <si>
    <t>1085</t>
  </si>
  <si>
    <t>ENSMUSG00000025907.14:E060</t>
  </si>
  <si>
    <t>6275578</t>
  </si>
  <si>
    <t>6276648</t>
  </si>
  <si>
    <t>ENSMUSG00000025917.9:E007</t>
  </si>
  <si>
    <t>10030920</t>
  </si>
  <si>
    <t>10032338</t>
  </si>
  <si>
    <t>ENSMUSG00000025917.9</t>
  </si>
  <si>
    <t>ENSMUSG00000025920.19:E005</t>
  </si>
  <si>
    <t>16228816</t>
  </si>
  <si>
    <t>16229866</t>
  </si>
  <si>
    <t>ENSMUSG00000025920.19</t>
  </si>
  <si>
    <t>ENSMUSG00000025925.14:E003</t>
  </si>
  <si>
    <t>15805664</t>
  </si>
  <si>
    <t>15805957</t>
  </si>
  <si>
    <t>ENSMUSG00000025925.14</t>
  </si>
  <si>
    <t>ENSMUSG00000025925.14:E016</t>
  </si>
  <si>
    <t>15843471</t>
  </si>
  <si>
    <t>15844052</t>
  </si>
  <si>
    <t>582</t>
  </si>
  <si>
    <t>ENSMUSG00000025962.15:E025</t>
  </si>
  <si>
    <t>63752539</t>
  </si>
  <si>
    <t>63754655</t>
  </si>
  <si>
    <t>2117</t>
  </si>
  <si>
    <t>ENSMUSG00000025962.15</t>
  </si>
  <si>
    <t>ENSMUSG00000025964.15:E035</t>
  </si>
  <si>
    <t>63567969</t>
  </si>
  <si>
    <t>63569094</t>
  </si>
  <si>
    <t>1126</t>
  </si>
  <si>
    <t>ENSMUSG00000025964.15</t>
  </si>
  <si>
    <t>ENSMUSG00000025964.15:E039</t>
  </si>
  <si>
    <t>63578792</t>
  </si>
  <si>
    <t>63581136</t>
  </si>
  <si>
    <t>2345</t>
  </si>
  <si>
    <t>ENSMUSG00000025964.15:E041</t>
  </si>
  <si>
    <t>63581228</t>
  </si>
  <si>
    <t>63582179</t>
  </si>
  <si>
    <t>ENSMUSG00000025964.15:E046</t>
  </si>
  <si>
    <t>63592913</t>
  </si>
  <si>
    <t>63596276</t>
  </si>
  <si>
    <t>3364</t>
  </si>
  <si>
    <t>ENSMUSG00000025967.16:E001</t>
  </si>
  <si>
    <t>63176825</t>
  </si>
  <si>
    <t>63177128</t>
  </si>
  <si>
    <t>ENSMUSG00000025967.16</t>
  </si>
  <si>
    <t>ENSMUSG00000025967.16:E014</t>
  </si>
  <si>
    <t>63178159</t>
  </si>
  <si>
    <t>63178264</t>
  </si>
  <si>
    <t>ENSMUSG00000025967.16:E015</t>
  </si>
  <si>
    <t>63178265</t>
  </si>
  <si>
    <t>63178422</t>
  </si>
  <si>
    <t>ENSMUSG00000025968.16:E046</t>
  </si>
  <si>
    <t>63176691</t>
  </si>
  <si>
    <t>63176732</t>
  </si>
  <si>
    <t>ENSMUSG00000025968.16</t>
  </si>
  <si>
    <t>ENSMUSG00000025969.15:E001</t>
  </si>
  <si>
    <t>62703285</t>
  </si>
  <si>
    <t>62703701</t>
  </si>
  <si>
    <t>ENSMUSG00000025969.15</t>
  </si>
  <si>
    <t>ENSMUSG00000025982.13:E007</t>
  </si>
  <si>
    <t>54991116</t>
  </si>
  <si>
    <t>54992541</t>
  </si>
  <si>
    <t>1426</t>
  </si>
  <si>
    <t>ENSMUSG00000025982.13</t>
  </si>
  <si>
    <t>ENSMUSG00000026000.16:E017</t>
  </si>
  <si>
    <t>67038776</t>
  </si>
  <si>
    <t>67038801</t>
  </si>
  <si>
    <t>ENSMUSG00000026000.16</t>
  </si>
  <si>
    <t>ENSMUSG00000026000.16:E018</t>
  </si>
  <si>
    <t>67038802</t>
  </si>
  <si>
    <t>67038834</t>
  </si>
  <si>
    <t>ENSMUSG00000026019.15:E001</t>
  </si>
  <si>
    <t>60069785</t>
  </si>
  <si>
    <t>60076867</t>
  </si>
  <si>
    <t>7083</t>
  </si>
  <si>
    <t>ENSMUSG00000026019.15</t>
  </si>
  <si>
    <t>ENSMUSG00000026020.9:E007</t>
  </si>
  <si>
    <t>59685021</t>
  </si>
  <si>
    <t>59685053</t>
  </si>
  <si>
    <t>ENSMUSG00000026020.9</t>
  </si>
  <si>
    <t>ENSMUSG00000026020.9:E012</t>
  </si>
  <si>
    <t>59690563</t>
  </si>
  <si>
    <t>59690989</t>
  </si>
  <si>
    <t>ENSMUSG00000026020.9:E014</t>
  </si>
  <si>
    <t>59692390</t>
  </si>
  <si>
    <t>59692443</t>
  </si>
  <si>
    <t>ENSMUSG00000026020.9:E015</t>
  </si>
  <si>
    <t>59692444</t>
  </si>
  <si>
    <t>59692476</t>
  </si>
  <si>
    <t>ENSMUSG00000026020.9:E016</t>
  </si>
  <si>
    <t>59692477</t>
  </si>
  <si>
    <t>59692508</t>
  </si>
  <si>
    <t>ENSMUSG00000026020.9:E017</t>
  </si>
  <si>
    <t>59692593</t>
  </si>
  <si>
    <t>59692611</t>
  </si>
  <si>
    <t>ENSMUSG00000026020.9:E018</t>
  </si>
  <si>
    <t>59692612</t>
  </si>
  <si>
    <t>59692666</t>
  </si>
  <si>
    <t>ENSMUSG00000026020.9:E019</t>
  </si>
  <si>
    <t>59692667</t>
  </si>
  <si>
    <t>59692688</t>
  </si>
  <si>
    <t>ENSMUSG00000026020.9:E020</t>
  </si>
  <si>
    <t>59692689</t>
  </si>
  <si>
    <t>59692728</t>
  </si>
  <si>
    <t>ENSMUSG00000026020.9:E031</t>
  </si>
  <si>
    <t>59703136</t>
  </si>
  <si>
    <t>59703224</t>
  </si>
  <si>
    <t>ENSMUSG00000026020.9:E052</t>
  </si>
  <si>
    <t>59711511</t>
  </si>
  <si>
    <t>59719044</t>
  </si>
  <si>
    <t>7534</t>
  </si>
  <si>
    <t>ENSMUSG00000026034.17:E011</t>
  </si>
  <si>
    <t>58413473</t>
  </si>
  <si>
    <t>58413825</t>
  </si>
  <si>
    <t>ENSMUSG00000026034.17</t>
  </si>
  <si>
    <t>ENSMUSG00000026034.17:E026</t>
  </si>
  <si>
    <t>58420121</t>
  </si>
  <si>
    <t>58420211</t>
  </si>
  <si>
    <t>ENSMUSG00000026036.17:E014</t>
  </si>
  <si>
    <t>58453404</t>
  </si>
  <si>
    <t>58455596</t>
  </si>
  <si>
    <t>2193</t>
  </si>
  <si>
    <t>ENSMUSG00000026036.17</t>
  </si>
  <si>
    <t>ENSMUSG00000026036.17:E022</t>
  </si>
  <si>
    <t>58462267</t>
  </si>
  <si>
    <t>58463456</t>
  </si>
  <si>
    <t>ENSMUSG00000026042.16:E039</t>
  </si>
  <si>
    <t>45407233</t>
  </si>
  <si>
    <t>45407277</t>
  </si>
  <si>
    <t>ENSMUSG00000026042.16</t>
  </si>
  <si>
    <t>ENSMUSG00000026043.18:E021</t>
  </si>
  <si>
    <t>45330103</t>
  </si>
  <si>
    <t>45330147</t>
  </si>
  <si>
    <t>ENSMUSG00000026043.18</t>
  </si>
  <si>
    <t>ENSMUSG00000026043.18:E050</t>
  </si>
  <si>
    <t>45340630</t>
  </si>
  <si>
    <t>45340674</t>
  </si>
  <si>
    <t>ENSMUSG00000026043.18:E052</t>
  </si>
  <si>
    <t>45340866</t>
  </si>
  <si>
    <t>45341027</t>
  </si>
  <si>
    <t>ENSMUSG00000026043.18:E056</t>
  </si>
  <si>
    <t>45343394</t>
  </si>
  <si>
    <t>45343501</t>
  </si>
  <si>
    <t>ENSMUSG00000026043.18:E059</t>
  </si>
  <si>
    <t>45344797</t>
  </si>
  <si>
    <t>45344850</t>
  </si>
  <si>
    <t>ENSMUSG00000026043.18:E060</t>
  </si>
  <si>
    <t>45344952</t>
  </si>
  <si>
    <t>45345006</t>
  </si>
  <si>
    <t>ENSMUSG00000026043.18:E061</t>
  </si>
  <si>
    <t>45345007</t>
  </si>
  <si>
    <t>45345059</t>
  </si>
  <si>
    <t>ENSMUSG00000026047.13:E007</t>
  </si>
  <si>
    <t>44112883</t>
  </si>
  <si>
    <t>44113002</t>
  </si>
  <si>
    <t>ENSMUSG00000026047.13</t>
  </si>
  <si>
    <t>ENSMUSG00000026064.15:E001</t>
  </si>
  <si>
    <t>30940302</t>
  </si>
  <si>
    <t>30941579</t>
  </si>
  <si>
    <t>1278</t>
  </si>
  <si>
    <t>ENSMUSG00000026064.15</t>
  </si>
  <si>
    <t>ENSMUSG00000026064.15:E002</t>
  </si>
  <si>
    <t>30941580</t>
  </si>
  <si>
    <t>30941946</t>
  </si>
  <si>
    <t>ENSMUSG00000026064.15:E009</t>
  </si>
  <si>
    <t>30945031</t>
  </si>
  <si>
    <t>30946037</t>
  </si>
  <si>
    <t>1007</t>
  </si>
  <si>
    <t>ENSMUSG00000026074.14:E031</t>
  </si>
  <si>
    <t>40000624</t>
  </si>
  <si>
    <t>40000676</t>
  </si>
  <si>
    <t>ENSMUSG00000026074.14</t>
  </si>
  <si>
    <t>ENSMUSG00000026082.11:E023</t>
  </si>
  <si>
    <t>38074444</t>
  </si>
  <si>
    <t>38074648</t>
  </si>
  <si>
    <t>ENSMUSG00000026082.11</t>
  </si>
  <si>
    <t>ENSMUSG00000026082.11:E024</t>
  </si>
  <si>
    <t>38074649</t>
  </si>
  <si>
    <t>38074898</t>
  </si>
  <si>
    <t>ENSMUSG00000026082.11:E025</t>
  </si>
  <si>
    <t>38074899</t>
  </si>
  <si>
    <t>38075023</t>
  </si>
  <si>
    <t>ENSMUSG00000026083.12:E032</t>
  </si>
  <si>
    <t>38050326</t>
  </si>
  <si>
    <t>38051122</t>
  </si>
  <si>
    <t>ENSMUSG00000026083.12</t>
  </si>
  <si>
    <t>ENSMUSG00000026083.12:E035</t>
  </si>
  <si>
    <t>38052022</t>
  </si>
  <si>
    <t>38055579</t>
  </si>
  <si>
    <t>3558</t>
  </si>
  <si>
    <t>ENSMUSG00000026087.11:E005</t>
  </si>
  <si>
    <t>37890585</t>
  </si>
  <si>
    <t>37892172</t>
  </si>
  <si>
    <t>1588</t>
  </si>
  <si>
    <t>ENSMUSG00000026087.11</t>
  </si>
  <si>
    <t>ENSMUSG00000026103.14:E001</t>
  </si>
  <si>
    <t>52163448</t>
  </si>
  <si>
    <t>52165940</t>
  </si>
  <si>
    <t>2493</t>
  </si>
  <si>
    <t>ENSMUSG00000026103.14</t>
  </si>
  <si>
    <t>ENSMUSG00000026103.14:E002</t>
  </si>
  <si>
    <t>52165941</t>
  </si>
  <si>
    <t>52166127</t>
  </si>
  <si>
    <t>ENSMUSG00000026103.14:E003</t>
  </si>
  <si>
    <t>52166128</t>
  </si>
  <si>
    <t>52166263</t>
  </si>
  <si>
    <t>ENSMUSG00000026103.14:E004</t>
  </si>
  <si>
    <t>52166264</t>
  </si>
  <si>
    <t>52166281</t>
  </si>
  <si>
    <t>ENSMUSG00000026103.14:E005</t>
  </si>
  <si>
    <t>52166282</t>
  </si>
  <si>
    <t>52166314</t>
  </si>
  <si>
    <t>ENSMUSG00000026103.14:E006</t>
  </si>
  <si>
    <t>52168336</t>
  </si>
  <si>
    <t>52168399</t>
  </si>
  <si>
    <t>ENSMUSG00000026103.14:E009</t>
  </si>
  <si>
    <t>52168485</t>
  </si>
  <si>
    <t>52168561</t>
  </si>
  <si>
    <t>ENSMUSG00000026103.14:E011</t>
  </si>
  <si>
    <t>52168897</t>
  </si>
  <si>
    <t>52168958</t>
  </si>
  <si>
    <t>ENSMUSG00000026107.11:E002</t>
  </si>
  <si>
    <t>51466007</t>
  </si>
  <si>
    <t>51468689</t>
  </si>
  <si>
    <t>ENSMUSG00000026107.11</t>
  </si>
  <si>
    <t>ENSMUSG00000026127.13:E003</t>
  </si>
  <si>
    <t>34439905</t>
  </si>
  <si>
    <t>34439927</t>
  </si>
  <si>
    <t>ENSMUSG00000026127.13</t>
  </si>
  <si>
    <t>ENSMUSG00000026127.13:E023</t>
  </si>
  <si>
    <t>34448247</t>
  </si>
  <si>
    <t>34448429</t>
  </si>
  <si>
    <t>ENSMUSG00000026127.13:E024</t>
  </si>
  <si>
    <t>34448430</t>
  </si>
  <si>
    <t>34448756</t>
  </si>
  <si>
    <t>ENSMUSG00000026127.13:E025</t>
  </si>
  <si>
    <t>34448757</t>
  </si>
  <si>
    <t>34448938</t>
  </si>
  <si>
    <t>ENSMUSG00000026131.18:E018</t>
  </si>
  <si>
    <t>34135090</t>
  </si>
  <si>
    <t>34135256</t>
  </si>
  <si>
    <t>ENSMUSG00000026131.18</t>
  </si>
  <si>
    <t>ENSMUSG00000026131.18:E048</t>
  </si>
  <si>
    <t>34167611</t>
  </si>
  <si>
    <t>34167737</t>
  </si>
  <si>
    <t>ENSMUSG00000026131.18:E052</t>
  </si>
  <si>
    <t>34170360</t>
  </si>
  <si>
    <t>34170498</t>
  </si>
  <si>
    <t>ENSMUSG00000026131.18:E059</t>
  </si>
  <si>
    <t>34178906</t>
  </si>
  <si>
    <t>34180498</t>
  </si>
  <si>
    <t>ENSMUSG00000026131.18:E061</t>
  </si>
  <si>
    <t>34181135</t>
  </si>
  <si>
    <t>34183247</t>
  </si>
  <si>
    <t>2113</t>
  </si>
  <si>
    <t>ENSMUSG00000026131.18:E088</t>
  </si>
  <si>
    <t>34236596</t>
  </si>
  <si>
    <t>34238903</t>
  </si>
  <si>
    <t>2308</t>
  </si>
  <si>
    <t>E088</t>
  </si>
  <si>
    <t>ENSMUSG00000026147.16:E039</t>
  </si>
  <si>
    <t>24237125</t>
  </si>
  <si>
    <t>24237271</t>
  </si>
  <si>
    <t>ENSMUSG00000026147.16</t>
  </si>
  <si>
    <t>ENSMUSG00000026150.14:E018</t>
  </si>
  <si>
    <t>82735508</t>
  </si>
  <si>
    <t>82736728</t>
  </si>
  <si>
    <t>1221</t>
  </si>
  <si>
    <t>ENSMUSG00000026150.14</t>
  </si>
  <si>
    <t>ENSMUSG00000026150.14:E023</t>
  </si>
  <si>
    <t>82741978</t>
  </si>
  <si>
    <t>82745523</t>
  </si>
  <si>
    <t>ENSMUSG00000026150.14:E025</t>
  </si>
  <si>
    <t>82745557</t>
  </si>
  <si>
    <t>82745895</t>
  </si>
  <si>
    <t>ENSMUSG00000026150.14:E026</t>
  </si>
  <si>
    <t>82746923</t>
  </si>
  <si>
    <t>82747082</t>
  </si>
  <si>
    <t>ENSMUSG00000026150.14:E028</t>
  </si>
  <si>
    <t>82748389</t>
  </si>
  <si>
    <t>82750519</t>
  </si>
  <si>
    <t>2131</t>
  </si>
  <si>
    <t>ENSMUSG00000026153.15:E026</t>
  </si>
  <si>
    <t>24051764</t>
  </si>
  <si>
    <t>24053182</t>
  </si>
  <si>
    <t>ENSMUSG00000026153.15</t>
  </si>
  <si>
    <t>ENSMUSG00000026179.14:E015</t>
  </si>
  <si>
    <t>74347385</t>
  </si>
  <si>
    <t>74347500</t>
  </si>
  <si>
    <t>ENSMUSG00000026179.14</t>
  </si>
  <si>
    <t>ENSMUSG00000026185.8:E001</t>
  </si>
  <si>
    <t>72857932</t>
  </si>
  <si>
    <t>72858064</t>
  </si>
  <si>
    <t>ENSMUSG00000026185.8</t>
  </si>
  <si>
    <t>ENSMUSG00000026185.8:E002</t>
  </si>
  <si>
    <t>72858065</t>
  </si>
  <si>
    <t>72859209</t>
  </si>
  <si>
    <t>1145</t>
  </si>
  <si>
    <t>ENSMUSG00000026185.8:E003</t>
  </si>
  <si>
    <t>72859210</t>
  </si>
  <si>
    <t>72860048</t>
  </si>
  <si>
    <t>839</t>
  </si>
  <si>
    <t>ENSMUSG00000026185.8:E009</t>
  </si>
  <si>
    <t>72873806</t>
  </si>
  <si>
    <t>72874275</t>
  </si>
  <si>
    <t>470</t>
  </si>
  <si>
    <t>ENSMUSG00000026185.8:E010</t>
  </si>
  <si>
    <t>72874276</t>
  </si>
  <si>
    <t>72874884</t>
  </si>
  <si>
    <t>609</t>
  </si>
  <si>
    <t>ENSMUSG00000026192.13:E002</t>
  </si>
  <si>
    <t>71557179</t>
  </si>
  <si>
    <t>71557212</t>
  </si>
  <si>
    <t>ENSMUSG00000026192.13</t>
  </si>
  <si>
    <t>ENSMUSG00000026193.15:E010</t>
  </si>
  <si>
    <t>71590893</t>
  </si>
  <si>
    <t>71591071</t>
  </si>
  <si>
    <t>ENSMUSG00000026193.15</t>
  </si>
  <si>
    <t>ENSMUSG00000026197.12:E009</t>
  </si>
  <si>
    <t>75168834</t>
  </si>
  <si>
    <t>75168906</t>
  </si>
  <si>
    <t>ENSMUSG00000026197.12</t>
  </si>
  <si>
    <t>ENSMUSG00000026199.17:E004</t>
  </si>
  <si>
    <t>75192678</t>
  </si>
  <si>
    <t>75194177</t>
  </si>
  <si>
    <t>1500</t>
  </si>
  <si>
    <t>ENSMUSG00000026199.17</t>
  </si>
  <si>
    <t>ENSMUSG00000026199.17:E010</t>
  </si>
  <si>
    <t>75195257</t>
  </si>
  <si>
    <t>75195292</t>
  </si>
  <si>
    <t>ENSMUSG00000026199.17:E012</t>
  </si>
  <si>
    <t>75195294</t>
  </si>
  <si>
    <t>75195534</t>
  </si>
  <si>
    <t>ENSMUSG00000026199.17:E013</t>
  </si>
  <si>
    <t>75195535</t>
  </si>
  <si>
    <t>75195568</t>
  </si>
  <si>
    <t>ENSMUSG00000026199.17:E014</t>
  </si>
  <si>
    <t>75195569</t>
  </si>
  <si>
    <t>75195599</t>
  </si>
  <si>
    <t>ENSMUSG00000026199.17:E017</t>
  </si>
  <si>
    <t>75195713</t>
  </si>
  <si>
    <t>75195800</t>
  </si>
  <si>
    <t>ENSMUSG00000026199.17:E019</t>
  </si>
  <si>
    <t>75195949</t>
  </si>
  <si>
    <t>75196152</t>
  </si>
  <si>
    <t>ENSMUSG00000026199.17:E027</t>
  </si>
  <si>
    <t>75198780</t>
  </si>
  <si>
    <t>75198865</t>
  </si>
  <si>
    <t>ENSMUSG00000026201.12:E008</t>
  </si>
  <si>
    <t>75211000</t>
  </si>
  <si>
    <t>75211024</t>
  </si>
  <si>
    <t>ENSMUSG00000026201.12</t>
  </si>
  <si>
    <t>ENSMUSG00000026201.12:E009</t>
  </si>
  <si>
    <t>75211025</t>
  </si>
  <si>
    <t>75211052</t>
  </si>
  <si>
    <t>ENSMUSG00000026201.12:E025</t>
  </si>
  <si>
    <t>75212734</t>
  </si>
  <si>
    <t>75212885</t>
  </si>
  <si>
    <t>ENSMUSG00000026201.12:E027</t>
  </si>
  <si>
    <t>75213007</t>
  </si>
  <si>
    <t>75213053</t>
  </si>
  <si>
    <t>ENSMUSG00000026201.12:E029</t>
  </si>
  <si>
    <t>75213061</t>
  </si>
  <si>
    <t>75213093</t>
  </si>
  <si>
    <t>ENSMUSG00000026201.12:E030</t>
  </si>
  <si>
    <t>75213094</t>
  </si>
  <si>
    <t>75213112</t>
  </si>
  <si>
    <t>ENSMUSG00000026201.12:E031</t>
  </si>
  <si>
    <t>75213113</t>
  </si>
  <si>
    <t>75213132</t>
  </si>
  <si>
    <t>ENSMUSG00000026201.12:E036</t>
  </si>
  <si>
    <t>75213229</t>
  </si>
  <si>
    <t>75213575</t>
  </si>
  <si>
    <t>ENSMUSG00000026207.16:E010</t>
  </si>
  <si>
    <t>75384656</t>
  </si>
  <si>
    <t>75384699</t>
  </si>
  <si>
    <t>ENSMUSG00000026207.16</t>
  </si>
  <si>
    <t>ENSMUSG00000026207.16:E023</t>
  </si>
  <si>
    <t>75390979</t>
  </si>
  <si>
    <t>75391122</t>
  </si>
  <si>
    <t>ENSMUSG00000026207.16:E024</t>
  </si>
  <si>
    <t>75391762</t>
  </si>
  <si>
    <t>75391923</t>
  </si>
  <si>
    <t>ENSMUSG00000026207.16:E025</t>
  </si>
  <si>
    <t>75391924</t>
  </si>
  <si>
    <t>75391944</t>
  </si>
  <si>
    <t>ENSMUSG00000026207.16:E026</t>
  </si>
  <si>
    <t>75400085</t>
  </si>
  <si>
    <t>75400262</t>
  </si>
  <si>
    <t>ENSMUSG00000026207.16:E033</t>
  </si>
  <si>
    <t>75403777</t>
  </si>
  <si>
    <t>75403990</t>
  </si>
  <si>
    <t>ENSMUSG00000026207.16:E034</t>
  </si>
  <si>
    <t>75403991</t>
  </si>
  <si>
    <t>75404207</t>
  </si>
  <si>
    <t>ENSMUSG00000026207.16:E035</t>
  </si>
  <si>
    <t>75404208</t>
  </si>
  <si>
    <t>75404370</t>
  </si>
  <si>
    <t>ENSMUSG00000026207.16:E067</t>
  </si>
  <si>
    <t>75427892</t>
  </si>
  <si>
    <t>75428471</t>
  </si>
  <si>
    <t>580</t>
  </si>
  <si>
    <t>E067</t>
  </si>
  <si>
    <t>ENSMUSG00000026208.9:E001</t>
  </si>
  <si>
    <t>75360329</t>
  </si>
  <si>
    <t>75360992</t>
  </si>
  <si>
    <t>664</t>
  </si>
  <si>
    <t>ENSMUSG00000026208.9</t>
  </si>
  <si>
    <t>ENSMUSG00000026208.9:E003</t>
  </si>
  <si>
    <t>75362030</t>
  </si>
  <si>
    <t>75362157</t>
  </si>
  <si>
    <t>ENSMUSG00000026209.15:E004</t>
  </si>
  <si>
    <t>75308710</t>
  </si>
  <si>
    <t>75309182</t>
  </si>
  <si>
    <t>ENSMUSG00000026209.15</t>
  </si>
  <si>
    <t>ENSMUSG00000026209.15:E005</t>
  </si>
  <si>
    <t>75309183</t>
  </si>
  <si>
    <t>75309298</t>
  </si>
  <si>
    <t>ENSMUSG00000026211.17:E010</t>
  </si>
  <si>
    <t>75487906</t>
  </si>
  <si>
    <t>75488062</t>
  </si>
  <si>
    <t>ENSMUSG00000026211.17</t>
  </si>
  <si>
    <t>ENSMUSG00000026211.17:E013</t>
  </si>
  <si>
    <t>75489483</t>
  </si>
  <si>
    <t>75489749</t>
  </si>
  <si>
    <t>ENSMUSG00000026211.17:E014</t>
  </si>
  <si>
    <t>75490534</t>
  </si>
  <si>
    <t>75490795</t>
  </si>
  <si>
    <t>ENSMUSG00000026211.17:E015</t>
  </si>
  <si>
    <t>75490796</t>
  </si>
  <si>
    <t>75490848</t>
  </si>
  <si>
    <t>ENSMUSG00000026211.17:E016</t>
  </si>
  <si>
    <t>75490849</t>
  </si>
  <si>
    <t>75490968</t>
  </si>
  <si>
    <t>ENSMUSG00000026211.17:E017</t>
  </si>
  <si>
    <t>75490969</t>
  </si>
  <si>
    <t>75491068</t>
  </si>
  <si>
    <t>ENSMUSG00000026211.17:E019</t>
  </si>
  <si>
    <t>75491188</t>
  </si>
  <si>
    <t>75491357</t>
  </si>
  <si>
    <t>ENSMUSG00000026211.17:E020</t>
  </si>
  <si>
    <t>75491358</t>
  </si>
  <si>
    <t>75491457</t>
  </si>
  <si>
    <t>ENSMUSG00000026211.17:E027</t>
  </si>
  <si>
    <t>75492870</t>
  </si>
  <si>
    <t>75493041</t>
  </si>
  <si>
    <t>ENSMUSG00000026211.17:E028</t>
  </si>
  <si>
    <t>75493042</t>
  </si>
  <si>
    <t>75493067</t>
  </si>
  <si>
    <t>ENSMUSG00000026211.17:E029</t>
  </si>
  <si>
    <t>75493068</t>
  </si>
  <si>
    <t>75493145</t>
  </si>
  <si>
    <t>ENSMUSG00000026211.17:E032</t>
  </si>
  <si>
    <t>75496337</t>
  </si>
  <si>
    <t>75496624</t>
  </si>
  <si>
    <t>ENSMUSG00000026211.17:E033</t>
  </si>
  <si>
    <t>75496625</t>
  </si>
  <si>
    <t>75497007</t>
  </si>
  <si>
    <t>ENSMUSG00000026211.17:E045</t>
  </si>
  <si>
    <t>75505642</t>
  </si>
  <si>
    <t>75506361</t>
  </si>
  <si>
    <t>ENSMUSG00000026211.17:E046</t>
  </si>
  <si>
    <t>75506362</t>
  </si>
  <si>
    <t>75506452</t>
  </si>
  <si>
    <t>ENSMUSG00000026213.15:E002</t>
  </si>
  <si>
    <t>75521552</t>
  </si>
  <si>
    <t>75521642</t>
  </si>
  <si>
    <t>ENSMUSG00000026213.15</t>
  </si>
  <si>
    <t>ENSMUSG00000026219.14:E001</t>
  </si>
  <si>
    <t>84721189</t>
  </si>
  <si>
    <t>84724263</t>
  </si>
  <si>
    <t>ENSMUSG00000026219.14</t>
  </si>
  <si>
    <t>ENSMUSG00000026219.14:E011</t>
  </si>
  <si>
    <t>84728877</t>
  </si>
  <si>
    <t>84730531</t>
  </si>
  <si>
    <t>1655</t>
  </si>
  <si>
    <t>ENSMUSG00000026219.14:E047</t>
  </si>
  <si>
    <t>84759128</t>
  </si>
  <si>
    <t>84760184</t>
  </si>
  <si>
    <t>ENSMUSG00000026219.14:E075</t>
  </si>
  <si>
    <t>84839229</t>
  </si>
  <si>
    <t>84839288</t>
  </si>
  <si>
    <t>ENSMUSG00000026223.15:E001</t>
  </si>
  <si>
    <t>85894281</t>
  </si>
  <si>
    <t>85894618</t>
  </si>
  <si>
    <t>ENSMUSG00000026223.15</t>
  </si>
  <si>
    <t>ENSMUSG00000026223.15:E002</t>
  </si>
  <si>
    <t>85894619</t>
  </si>
  <si>
    <t>85894789</t>
  </si>
  <si>
    <t>ENSMUSG00000026229.17:E003</t>
  </si>
  <si>
    <t>86064641</t>
  </si>
  <si>
    <t>86064691</t>
  </si>
  <si>
    <t>ENSMUSG00000026229.17</t>
  </si>
  <si>
    <t>ENSMUSG00000026234.12:E007</t>
  </si>
  <si>
    <t>86351101</t>
  </si>
  <si>
    <t>86351168</t>
  </si>
  <si>
    <t>ENSMUSG00000026234.12</t>
  </si>
  <si>
    <t>ENSMUSG00000026234.12:E026</t>
  </si>
  <si>
    <t>86359206</t>
  </si>
  <si>
    <t>86359364</t>
  </si>
  <si>
    <t>ENSMUSG00000026234.12:E027</t>
  </si>
  <si>
    <t>86359365</t>
  </si>
  <si>
    <t>86359400</t>
  </si>
  <si>
    <t>ENSMUSG00000026238.14:E004</t>
  </si>
  <si>
    <t>86526741</t>
  </si>
  <si>
    <t>86526806</t>
  </si>
  <si>
    <t>ENSMUSG00000026238.14</t>
  </si>
  <si>
    <t>ENSMUSG00000026238.14:E007</t>
  </si>
  <si>
    <t>86528775</t>
  </si>
  <si>
    <t>86528856</t>
  </si>
  <si>
    <t>ENSMUSG00000026248.9:E002</t>
  </si>
  <si>
    <t>79776116</t>
  </si>
  <si>
    <t>79776311</t>
  </si>
  <si>
    <t>ENSMUSG00000026248.9</t>
  </si>
  <si>
    <t>ENSMUSG00000026249.10:E012</t>
  </si>
  <si>
    <t>79816956</t>
  </si>
  <si>
    <t>79820304</t>
  </si>
  <si>
    <t>3349</t>
  </si>
  <si>
    <t>ENSMUSG00000026249.10</t>
  </si>
  <si>
    <t>ENSMUSG00000026254.17:E016</t>
  </si>
  <si>
    <t>87228065</t>
  </si>
  <si>
    <t>87228856</t>
  </si>
  <si>
    <t>792</t>
  </si>
  <si>
    <t>ENSMUSG00000026254.17</t>
  </si>
  <si>
    <t>ENSMUSG00000026254.17:E017</t>
  </si>
  <si>
    <t>87232403</t>
  </si>
  <si>
    <t>87232481</t>
  </si>
  <si>
    <t>ENSMUSG00000026254.17:E018</t>
  </si>
  <si>
    <t>87232594</t>
  </si>
  <si>
    <t>87234711</t>
  </si>
  <si>
    <t>2118</t>
  </si>
  <si>
    <t>ENSMUSG00000026254.17:E019</t>
  </si>
  <si>
    <t>87237846</t>
  </si>
  <si>
    <t>87240488</t>
  </si>
  <si>
    <t>2643</t>
  </si>
  <si>
    <t>ENSMUSG00000026269.14:E005</t>
  </si>
  <si>
    <t>92911209</t>
  </si>
  <si>
    <t>92911483</t>
  </si>
  <si>
    <t>ENSMUSG00000026269.14</t>
  </si>
  <si>
    <t>ENSMUSG00000026269.14:E006</t>
  </si>
  <si>
    <t>92911484</t>
  </si>
  <si>
    <t>92913408</t>
  </si>
  <si>
    <t>1925</t>
  </si>
  <si>
    <t>ENSMUSG00000026269.14:E029</t>
  </si>
  <si>
    <t>92918906</t>
  </si>
  <si>
    <t>92918937</t>
  </si>
  <si>
    <t>ENSMUSG00000026277.13:E014</t>
  </si>
  <si>
    <t>93626209</t>
  </si>
  <si>
    <t>93627024</t>
  </si>
  <si>
    <t>816</t>
  </si>
  <si>
    <t>ENSMUSG00000026277.13</t>
  </si>
  <si>
    <t>ENSMUSG00000026280.17:E016</t>
  </si>
  <si>
    <t>93775701</t>
  </si>
  <si>
    <t>93778284</t>
  </si>
  <si>
    <t>2584</t>
  </si>
  <si>
    <t>ENSMUSG00000026280.17</t>
  </si>
  <si>
    <t>ENSMUSG00000026280.17:E026</t>
  </si>
  <si>
    <t>93785583</t>
  </si>
  <si>
    <t>93785909</t>
  </si>
  <si>
    <t>ENSMUSG00000026289.15:E034</t>
  </si>
  <si>
    <t>87786347</t>
  </si>
  <si>
    <t>87788562</t>
  </si>
  <si>
    <t>ENSMUSG00000026289.15</t>
  </si>
  <si>
    <t>ENSMUSG00000026305.15:E035</t>
  </si>
  <si>
    <t>91114596</t>
  </si>
  <si>
    <t>91114852</t>
  </si>
  <si>
    <t>ENSMUSG00000026305.15</t>
  </si>
  <si>
    <t>ENSMUSG00000026305.15:E036</t>
  </si>
  <si>
    <t>91114853</t>
  </si>
  <si>
    <t>91116921</t>
  </si>
  <si>
    <t>ENSMUSG00000026305.15:E037</t>
  </si>
  <si>
    <t>91116922</t>
  </si>
  <si>
    <t>91117315</t>
  </si>
  <si>
    <t>ENSMUSG00000026305.15:E039</t>
  </si>
  <si>
    <t>91120141</t>
  </si>
  <si>
    <t>91120190</t>
  </si>
  <si>
    <t>ENSMUSG00000026305.15:E040</t>
  </si>
  <si>
    <t>91122422</t>
  </si>
  <si>
    <t>91122525</t>
  </si>
  <si>
    <t>ENSMUSG00000026305.15:E042</t>
  </si>
  <si>
    <t>91123078</t>
  </si>
  <si>
    <t>91123157</t>
  </si>
  <si>
    <t>ENSMUSG00000026305.15:E044</t>
  </si>
  <si>
    <t>91125641</t>
  </si>
  <si>
    <t>91125745</t>
  </si>
  <si>
    <t>ENSMUSG00000026305.15:E045</t>
  </si>
  <si>
    <t>91128086</t>
  </si>
  <si>
    <t>91128178</t>
  </si>
  <si>
    <t>ENSMUSG00000026305.15:E046</t>
  </si>
  <si>
    <t>91128179</t>
  </si>
  <si>
    <t>91128287</t>
  </si>
  <si>
    <t>ENSMUSG00000026305.15:E047</t>
  </si>
  <si>
    <t>91128288</t>
  </si>
  <si>
    <t>91128918</t>
  </si>
  <si>
    <t>631</t>
  </si>
  <si>
    <t>ENSMUSG00000026309.14:E013</t>
  </si>
  <si>
    <t>91378586</t>
  </si>
  <si>
    <t>91378917</t>
  </si>
  <si>
    <t>ENSMUSG00000026309.14</t>
  </si>
  <si>
    <t>ENSMUSG00000026309.14:E034</t>
  </si>
  <si>
    <t>91398651</t>
  </si>
  <si>
    <t>91398700</t>
  </si>
  <si>
    <t>ENSMUSG00000026313.16:E024</t>
  </si>
  <si>
    <t>91984378</t>
  </si>
  <si>
    <t>91984573</t>
  </si>
  <si>
    <t>ENSMUSG00000026313.16</t>
  </si>
  <si>
    <t>ENSMUSG00000026319.13:E006</t>
  </si>
  <si>
    <t>105663984</t>
  </si>
  <si>
    <t>105664440</t>
  </si>
  <si>
    <t>ENSMUSG00000026319.13</t>
  </si>
  <si>
    <t>ENSMUSG00000026319.13:E038</t>
  </si>
  <si>
    <t>105736023</t>
  </si>
  <si>
    <t>105738497</t>
  </si>
  <si>
    <t>2475</t>
  </si>
  <si>
    <t>ENSMUSG00000026319.13:E042</t>
  </si>
  <si>
    <t>105741013</t>
  </si>
  <si>
    <t>105741095</t>
  </si>
  <si>
    <t>ENSMUSG00000026335.16:E029</t>
  </si>
  <si>
    <t>97864203</t>
  </si>
  <si>
    <t>97864464</t>
  </si>
  <si>
    <t>ENSMUSG00000026335.16</t>
  </si>
  <si>
    <t>ENSMUSG00000026335.16:E030</t>
  </si>
  <si>
    <t>97864465</t>
  </si>
  <si>
    <t>97864520</t>
  </si>
  <si>
    <t>ENSMUSG00000026341.16:E010</t>
  </si>
  <si>
    <t>125397613</t>
  </si>
  <si>
    <t>125398316</t>
  </si>
  <si>
    <t>ENSMUSG00000026341.16</t>
  </si>
  <si>
    <t>ENSMUSG00000026341.16:E027</t>
  </si>
  <si>
    <t>125435429</t>
  </si>
  <si>
    <t>125435454</t>
  </si>
  <si>
    <t>ENSMUSG00000026341.16:E031</t>
  </si>
  <si>
    <t>125435482</t>
  </si>
  <si>
    <t>125435547</t>
  </si>
  <si>
    <t>ENSMUSG00000026353.9:E002</t>
  </si>
  <si>
    <t>128244162</t>
  </si>
  <si>
    <t>128244552</t>
  </si>
  <si>
    <t>ENSMUSG00000026353.9</t>
  </si>
  <si>
    <t>ENSMUSG00000026374.14:E001</t>
  </si>
  <si>
    <t>118294778</t>
  </si>
  <si>
    <t>118299649</t>
  </si>
  <si>
    <t>4872</t>
  </si>
  <si>
    <t>ENSMUSG00000026374.14</t>
  </si>
  <si>
    <t>ENSMUSG00000026374.14:E010</t>
  </si>
  <si>
    <t>118309867</t>
  </si>
  <si>
    <t>118309986</t>
  </si>
  <si>
    <t>ENSMUSG00000026383.14:E014</t>
  </si>
  <si>
    <t>119590742</t>
  </si>
  <si>
    <t>119595073</t>
  </si>
  <si>
    <t>4332</t>
  </si>
  <si>
    <t>ENSMUSG00000026383.14</t>
  </si>
  <si>
    <t>ENSMUSG00000026383.14:E015</t>
  </si>
  <si>
    <t>119595074</t>
  </si>
  <si>
    <t>119595441</t>
  </si>
  <si>
    <t>ENSMUSG00000026383.14:E016</t>
  </si>
  <si>
    <t>119595442</t>
  </si>
  <si>
    <t>119596059</t>
  </si>
  <si>
    <t>618</t>
  </si>
  <si>
    <t>ENSMUSG00000026385.16:E017</t>
  </si>
  <si>
    <t>120121018</t>
  </si>
  <si>
    <t>120121047</t>
  </si>
  <si>
    <t>ENSMUSG00000026385.16</t>
  </si>
  <si>
    <t>ENSMUSG00000026414.13:E037</t>
  </si>
  <si>
    <t>135849350</t>
  </si>
  <si>
    <t>135849449</t>
  </si>
  <si>
    <t>ENSMUSG00000026414.13</t>
  </si>
  <si>
    <t>ENSMUSG00000026418.16:E008</t>
  </si>
  <si>
    <t>135799421</t>
  </si>
  <si>
    <t>135799496</t>
  </si>
  <si>
    <t>ENSMUSG00000026418.16</t>
  </si>
  <si>
    <t>ENSMUSG00000026418.16:E012</t>
  </si>
  <si>
    <t>135799973</t>
  </si>
  <si>
    <t>135800020</t>
  </si>
  <si>
    <t>ENSMUSG00000026418.16:E013</t>
  </si>
  <si>
    <t>135802594</t>
  </si>
  <si>
    <t>135802623</t>
  </si>
  <si>
    <t>ENSMUSG00000026418.16:E017</t>
  </si>
  <si>
    <t>135805057</t>
  </si>
  <si>
    <t>135805094</t>
  </si>
  <si>
    <t>ENSMUSG00000026418.16:E018</t>
  </si>
  <si>
    <t>135805499</t>
  </si>
  <si>
    <t>135805549</t>
  </si>
  <si>
    <t>ENSMUSG00000026418.16:E019</t>
  </si>
  <si>
    <t>135805550</t>
  </si>
  <si>
    <t>135805622</t>
  </si>
  <si>
    <t>ENSMUSG00000026418.16:E025</t>
  </si>
  <si>
    <t>135810613</t>
  </si>
  <si>
    <t>135810634</t>
  </si>
  <si>
    <t>ENSMUSG00000026425.15:E008</t>
  </si>
  <si>
    <t>131295221</t>
  </si>
  <si>
    <t>131295539</t>
  </si>
  <si>
    <t>ENSMUSG00000026425.15</t>
  </si>
  <si>
    <t>ENSMUSG00000026425.15:E043</t>
  </si>
  <si>
    <t>131527233</t>
  </si>
  <si>
    <t>131527347</t>
  </si>
  <si>
    <t>ENSMUSG00000026427.16:E025</t>
  </si>
  <si>
    <t>131178633</t>
  </si>
  <si>
    <t>131179992</t>
  </si>
  <si>
    <t>1360</t>
  </si>
  <si>
    <t>ENSMUSG00000026427.16</t>
  </si>
  <si>
    <t>ENSMUSG00000026429.9:E002</t>
  </si>
  <si>
    <t>134962591</t>
  </si>
  <si>
    <t>134962617</t>
  </si>
  <si>
    <t>ENSMUSG00000026429.9</t>
  </si>
  <si>
    <t>ENSMUSG00000026429.9:E004</t>
  </si>
  <si>
    <t>134962787</t>
  </si>
  <si>
    <t>134965834</t>
  </si>
  <si>
    <t>3048</t>
  </si>
  <si>
    <t>ENSMUSG00000026442.14:E001</t>
  </si>
  <si>
    <t>132564690</t>
  </si>
  <si>
    <t>132569248</t>
  </si>
  <si>
    <t>4559</t>
  </si>
  <si>
    <t>ENSMUSG00000026442.14</t>
  </si>
  <si>
    <t>ENSMUSG00000026442.14:E018</t>
  </si>
  <si>
    <t>132600099</t>
  </si>
  <si>
    <t>132600214</t>
  </si>
  <si>
    <t>ENSMUSG00000026455.14:E008</t>
  </si>
  <si>
    <t>134468879</t>
  </si>
  <si>
    <t>134472393</t>
  </si>
  <si>
    <t>3515</t>
  </si>
  <si>
    <t>ENSMUSG00000026455.14</t>
  </si>
  <si>
    <t>ENSMUSG00000026455.14:E010</t>
  </si>
  <si>
    <t>134472544</t>
  </si>
  <si>
    <t>134473868</t>
  </si>
  <si>
    <t>1325</t>
  </si>
  <si>
    <t>ENSMUSG00000026456.18:E008</t>
  </si>
  <si>
    <t>134406028</t>
  </si>
  <si>
    <t>134406053</t>
  </si>
  <si>
    <t>ENSMUSG00000026456.18</t>
  </si>
  <si>
    <t>ENSMUSG00000026456.18:E009</t>
  </si>
  <si>
    <t>134406054</t>
  </si>
  <si>
    <t>134406280</t>
  </si>
  <si>
    <t>ENSMUSG00000026456.18:E010</t>
  </si>
  <si>
    <t>134406281</t>
  </si>
  <si>
    <t>134406312</t>
  </si>
  <si>
    <t>ENSMUSG00000026456.18:E021</t>
  </si>
  <si>
    <t>134407817</t>
  </si>
  <si>
    <t>134407990</t>
  </si>
  <si>
    <t>ENSMUSG00000026456.18:E022</t>
  </si>
  <si>
    <t>134407991</t>
  </si>
  <si>
    <t>134408403</t>
  </si>
  <si>
    <t>413</t>
  </si>
  <si>
    <t>ENSMUSG00000026456.18:E024</t>
  </si>
  <si>
    <t>134408488</t>
  </si>
  <si>
    <t>134408866</t>
  </si>
  <si>
    <t>ENSMUSG00000026456.18:E025</t>
  </si>
  <si>
    <t>134408867</t>
  </si>
  <si>
    <t>134409600</t>
  </si>
  <si>
    <t>734</t>
  </si>
  <si>
    <t>ENSMUSG00000026457.14:E003</t>
  </si>
  <si>
    <t>134415471</t>
  </si>
  <si>
    <t>134415563</t>
  </si>
  <si>
    <t>ENSMUSG00000026457.14</t>
  </si>
  <si>
    <t>ENSMUSG00000026458.13:E012</t>
  </si>
  <si>
    <t>134304385</t>
  </si>
  <si>
    <t>134304567</t>
  </si>
  <si>
    <t>ENSMUSG00000026458.13</t>
  </si>
  <si>
    <t>ENSMUSG00000026458.13:E013</t>
  </si>
  <si>
    <t>134304568</t>
  </si>
  <si>
    <t>134304808</t>
  </si>
  <si>
    <t>ENSMUSG00000026458.13:E039</t>
  </si>
  <si>
    <t>134332290</t>
  </si>
  <si>
    <t>134332928</t>
  </si>
  <si>
    <t>639</t>
  </si>
  <si>
    <t>ENSMUSG00000026463.17:E032</t>
  </si>
  <si>
    <t>133753700</t>
  </si>
  <si>
    <t>133753747</t>
  </si>
  <si>
    <t>ENSMUSG00000026463.17</t>
  </si>
  <si>
    <t>ENSMUSG00000026463.17:E035</t>
  </si>
  <si>
    <t>133800637</t>
  </si>
  <si>
    <t>133801036</t>
  </si>
  <si>
    <t>ENSMUSG00000026466.16:E003</t>
  </si>
  <si>
    <t>156006234</t>
  </si>
  <si>
    <t>156006780</t>
  </si>
  <si>
    <t>ENSMUSG00000026466.16</t>
  </si>
  <si>
    <t>ENSMUSG00000026479.13:E018</t>
  </si>
  <si>
    <t>153144514</t>
  </si>
  <si>
    <t>153144732</t>
  </si>
  <si>
    <t>ENSMUSG00000026479.13</t>
  </si>
  <si>
    <t>ENSMUSG00000026480.12:E006</t>
  </si>
  <si>
    <t>152808018</t>
  </si>
  <si>
    <t>152808205</t>
  </si>
  <si>
    <t>ENSMUSG00000026480.12</t>
  </si>
  <si>
    <t>ENSMUSG00000026482.13:E027</t>
  </si>
  <si>
    <t>152674860</t>
  </si>
  <si>
    <t>152675023</t>
  </si>
  <si>
    <t>ENSMUSG00000026482.13</t>
  </si>
  <si>
    <t>ENSMUSG00000026490.18:E072</t>
  </si>
  <si>
    <t>180162589</t>
  </si>
  <si>
    <t>180163156</t>
  </si>
  <si>
    <t>568</t>
  </si>
  <si>
    <t>ENSMUSG00000026490.18</t>
  </si>
  <si>
    <t>ENSMUSG00000026490.18:E073</t>
  </si>
  <si>
    <t>180163157</t>
  </si>
  <si>
    <t>180165602</t>
  </si>
  <si>
    <t>2446</t>
  </si>
  <si>
    <t>ENSMUSG00000026494.12:E001</t>
  </si>
  <si>
    <t>178529125</t>
  </si>
  <si>
    <t>178529625</t>
  </si>
  <si>
    <t>501</t>
  </si>
  <si>
    <t>ENSMUSG00000026494.12</t>
  </si>
  <si>
    <t>ENSMUSG00000026494.12:E016</t>
  </si>
  <si>
    <t>178928844</t>
  </si>
  <si>
    <t>178928994</t>
  </si>
  <si>
    <t>ENSMUSG00000026495.8:E012</t>
  </si>
  <si>
    <t>178481472</t>
  </si>
  <si>
    <t>178484513</t>
  </si>
  <si>
    <t>3042</t>
  </si>
  <si>
    <t>ENSMUSG00000026495.8</t>
  </si>
  <si>
    <t>ENSMUSG00000026496.11:E035</t>
  </si>
  <si>
    <t>180599655</t>
  </si>
  <si>
    <t>180600095</t>
  </si>
  <si>
    <t>ENSMUSG00000026496.11</t>
  </si>
  <si>
    <t>ENSMUSG00000026504.17:E024</t>
  </si>
  <si>
    <t>177020115</t>
  </si>
  <si>
    <t>177020437</t>
  </si>
  <si>
    <t>ENSMUSG00000026504.17</t>
  </si>
  <si>
    <t>ENSMUSG00000026509.15:E029</t>
  </si>
  <si>
    <t>182492752</t>
  </si>
  <si>
    <t>182492870</t>
  </si>
  <si>
    <t>ENSMUSG00000026509.15</t>
  </si>
  <si>
    <t>ENSMUSG00000026509.15:E032</t>
  </si>
  <si>
    <t>182517118</t>
  </si>
  <si>
    <t>182517524</t>
  </si>
  <si>
    <t>ENSMUSG00000026511.7:E004</t>
  </si>
  <si>
    <t>182124976</t>
  </si>
  <si>
    <t>182128499</t>
  </si>
  <si>
    <t>3524</t>
  </si>
  <si>
    <t>ENSMUSG00000026511.7</t>
  </si>
  <si>
    <t>ENSMUSG00000026516.8:E001</t>
  </si>
  <si>
    <t>181087138</t>
  </si>
  <si>
    <t>181091651</t>
  </si>
  <si>
    <t>4514</t>
  </si>
  <si>
    <t>ENSMUSG00000026516.8</t>
  </si>
  <si>
    <t>ENSMUSG00000026520.8:E005</t>
  </si>
  <si>
    <t>180904815</t>
  </si>
  <si>
    <t>180905873</t>
  </si>
  <si>
    <t>1059</t>
  </si>
  <si>
    <t>ENSMUSG00000026520.8</t>
  </si>
  <si>
    <t>ENSMUSG00000026526.14:E001</t>
  </si>
  <si>
    <t>175600374</t>
  </si>
  <si>
    <t>175601375</t>
  </si>
  <si>
    <t>1002</t>
  </si>
  <si>
    <t>ENSMUSG00000026526.14</t>
  </si>
  <si>
    <t>ENSMUSG00000026553.17:E003</t>
  </si>
  <si>
    <t>172082805</t>
  </si>
  <si>
    <t>172082830</t>
  </si>
  <si>
    <t>ENSMUSG00000026553.17</t>
  </si>
  <si>
    <t>ENSMUSG00000026554.15:E007</t>
  </si>
  <si>
    <t>172148178</t>
  </si>
  <si>
    <t>172148338</t>
  </si>
  <si>
    <t>ENSMUSG00000026554.15</t>
  </si>
  <si>
    <t>ENSMUSG00000026554.15:E019</t>
  </si>
  <si>
    <t>172178537</t>
  </si>
  <si>
    <t>172179906</t>
  </si>
  <si>
    <t>1370</t>
  </si>
  <si>
    <t>ENSMUSG00000026554.15:E025</t>
  </si>
  <si>
    <t>172186913</t>
  </si>
  <si>
    <t>172187352</t>
  </si>
  <si>
    <t>440</t>
  </si>
  <si>
    <t>ENSMUSG00000026554.15:E028</t>
  </si>
  <si>
    <t>172187461</t>
  </si>
  <si>
    <t>172188581</t>
  </si>
  <si>
    <t>1121</t>
  </si>
  <si>
    <t>ENSMUSG00000026554.15:E030</t>
  </si>
  <si>
    <t>172189070</t>
  </si>
  <si>
    <t>172189808</t>
  </si>
  <si>
    <t>739</t>
  </si>
  <si>
    <t>ENSMUSG00000026556.15:E010</t>
  </si>
  <si>
    <t>172009850</t>
  </si>
  <si>
    <t>172009932</t>
  </si>
  <si>
    <t>ENSMUSG00000026556.15</t>
  </si>
  <si>
    <t>ENSMUSG00000026558.13:E001</t>
  </si>
  <si>
    <t>167222883</t>
  </si>
  <si>
    <t>167225840</t>
  </si>
  <si>
    <t>2958</t>
  </si>
  <si>
    <t>ENSMUSG00000026558.13</t>
  </si>
  <si>
    <t>ENSMUSG00000026566.15:E010</t>
  </si>
  <si>
    <t>165604230</t>
  </si>
  <si>
    <t>165604609</t>
  </si>
  <si>
    <t>ENSMUSG00000026566.15</t>
  </si>
  <si>
    <t>ENSMUSG00000026568.6:E002</t>
  </si>
  <si>
    <t>165461037</t>
  </si>
  <si>
    <t>165461223</t>
  </si>
  <si>
    <t>ENSMUSG00000026568.6</t>
  </si>
  <si>
    <t>ENSMUSG00000026568.6:E003</t>
  </si>
  <si>
    <t>165461224</t>
  </si>
  <si>
    <t>165461364</t>
  </si>
  <si>
    <t>ENSMUSG00000026568.6:E007</t>
  </si>
  <si>
    <t>165474995</t>
  </si>
  <si>
    <t>165477694</t>
  </si>
  <si>
    <t>2700</t>
  </si>
  <si>
    <t>ENSMUSG00000026571.12:E006</t>
  </si>
  <si>
    <t>165338345</t>
  </si>
  <si>
    <t>165339884</t>
  </si>
  <si>
    <t>ENSMUSG00000026571.12</t>
  </si>
  <si>
    <t>ENSMUSG00000026575.15:E024</t>
  </si>
  <si>
    <t>164373269</t>
  </si>
  <si>
    <t>164373334</t>
  </si>
  <si>
    <t>ENSMUSG00000026575.15</t>
  </si>
  <si>
    <t>ENSMUSG00000026594.14:E001</t>
  </si>
  <si>
    <t>156804166</t>
  </si>
  <si>
    <t>156806759</t>
  </si>
  <si>
    <t>2594</t>
  </si>
  <si>
    <t>ENSMUSG00000026594.14</t>
  </si>
  <si>
    <t>ENSMUSG00000026594.14:E002</t>
  </si>
  <si>
    <t>156806760</t>
  </si>
  <si>
    <t>156807709</t>
  </si>
  <si>
    <t>ENSMUSG00000026594.14:E016</t>
  </si>
  <si>
    <t>156821387</t>
  </si>
  <si>
    <t>156821464</t>
  </si>
  <si>
    <t>ENSMUSG00000026600.12:E029</t>
  </si>
  <si>
    <t>156474198</t>
  </si>
  <si>
    <t>156474240</t>
  </si>
  <si>
    <t>ENSMUSG00000026600.12</t>
  </si>
  <si>
    <t>ENSMUSG00000026604.17:E019</t>
  </si>
  <si>
    <t>189851508</t>
  </si>
  <si>
    <t>189851976</t>
  </si>
  <si>
    <t>469</t>
  </si>
  <si>
    <t>ENSMUSG00000026604.17</t>
  </si>
  <si>
    <t>ENSMUSG00000026604.17:E021</t>
  </si>
  <si>
    <t>189854925</t>
  </si>
  <si>
    <t>189855068</t>
  </si>
  <si>
    <t>ENSMUSG00000026615.14:E002</t>
  </si>
  <si>
    <t>185363058</t>
  </si>
  <si>
    <t>185363131</t>
  </si>
  <si>
    <t>ENSMUSG00000026615.14</t>
  </si>
  <si>
    <t>ENSMUSG00000026615.14:E003</t>
  </si>
  <si>
    <t>185363132</t>
  </si>
  <si>
    <t>185363183</t>
  </si>
  <si>
    <t>ENSMUSG00000026615.14:E004</t>
  </si>
  <si>
    <t>185363184</t>
  </si>
  <si>
    <t>185363243</t>
  </si>
  <si>
    <t>ENSMUSG00000026615.14:E033</t>
  </si>
  <si>
    <t>185401669</t>
  </si>
  <si>
    <t>185403539</t>
  </si>
  <si>
    <t>ENSMUSG00000026634.16:E004</t>
  </si>
  <si>
    <t>190928718</t>
  </si>
  <si>
    <t>190928758</t>
  </si>
  <si>
    <t>ENSMUSG00000026634.16</t>
  </si>
  <si>
    <t>ENSMUSG00000026634.16:E021</t>
  </si>
  <si>
    <t>190941296</t>
  </si>
  <si>
    <t>190941458</t>
  </si>
  <si>
    <t>ENSMUSG00000026641.13:E019</t>
  </si>
  <si>
    <t>171417330</t>
  </si>
  <si>
    <t>171417356</t>
  </si>
  <si>
    <t>ENSMUSG00000026641.13</t>
  </si>
  <si>
    <t>ENSMUSG00000026641.13:E020</t>
  </si>
  <si>
    <t>171417357</t>
  </si>
  <si>
    <t>171417459</t>
  </si>
  <si>
    <t>ENSMUSG00000026657.16:E020</t>
  </si>
  <si>
    <t>4431199</t>
  </si>
  <si>
    <t>4431264</t>
  </si>
  <si>
    <t>ENSMUSG00000026657.16</t>
  </si>
  <si>
    <t>ENSMUSG00000026657.16:E023</t>
  </si>
  <si>
    <t>4473121</t>
  </si>
  <si>
    <t>4473193</t>
  </si>
  <si>
    <t>ENSMUSG00000026657.16:E031</t>
  </si>
  <si>
    <t>4529799</t>
  </si>
  <si>
    <t>4529875</t>
  </si>
  <si>
    <t>ENSMUSG00000026657.16:E032</t>
  </si>
  <si>
    <t>4534546</t>
  </si>
  <si>
    <t>4534611</t>
  </si>
  <si>
    <t>ENSMUSG00000026657.16:E033</t>
  </si>
  <si>
    <t>4535173</t>
  </si>
  <si>
    <t>4535230</t>
  </si>
  <si>
    <t>ENSMUSG00000026657.16:E034</t>
  </si>
  <si>
    <t>4537239</t>
  </si>
  <si>
    <t>4537325</t>
  </si>
  <si>
    <t>ENSMUSG00000026678.10:E002</t>
  </si>
  <si>
    <t>169655522</t>
  </si>
  <si>
    <t>169655621</t>
  </si>
  <si>
    <t>ENSMUSG00000026678.10</t>
  </si>
  <si>
    <t>ENSMUSG00000026678.10:E003</t>
  </si>
  <si>
    <t>169676827</t>
  </si>
  <si>
    <t>169676937</t>
  </si>
  <si>
    <t>ENSMUSG00000026678.10:E004</t>
  </si>
  <si>
    <t>169682755</t>
  </si>
  <si>
    <t>169682816</t>
  </si>
  <si>
    <t>ENSMUSG00000026683.14:E001</t>
  </si>
  <si>
    <t>169497934</t>
  </si>
  <si>
    <t>169498310</t>
  </si>
  <si>
    <t>ENSMUSG00000026683.14</t>
  </si>
  <si>
    <t>ENSMUSG00000026687.14:E001</t>
  </si>
  <si>
    <t>167349991</t>
  </si>
  <si>
    <t>167350235</t>
  </si>
  <si>
    <t>ENSMUSG00000026687.14</t>
  </si>
  <si>
    <t>ENSMUSG00000026687.14:E002</t>
  </si>
  <si>
    <t>167350236</t>
  </si>
  <si>
    <t>167350311</t>
  </si>
  <si>
    <t>ENSMUSG00000026687.14:E003</t>
  </si>
  <si>
    <t>167350312</t>
  </si>
  <si>
    <t>167350416</t>
  </si>
  <si>
    <t>ENSMUSG00000026694.19:E001</t>
  </si>
  <si>
    <t>162532127</t>
  </si>
  <si>
    <t>162533678</t>
  </si>
  <si>
    <t>1552</t>
  </si>
  <si>
    <t>ENSMUSG00000026694.19</t>
  </si>
  <si>
    <t>ENSMUSG00000026694.19:E010</t>
  </si>
  <si>
    <t>162542454</t>
  </si>
  <si>
    <t>162543635</t>
  </si>
  <si>
    <t>1182</t>
  </si>
  <si>
    <t>ENSMUSG00000026694.19:E011</t>
  </si>
  <si>
    <t>162543636</t>
  </si>
  <si>
    <t>162544185</t>
  </si>
  <si>
    <t>550</t>
  </si>
  <si>
    <t>ENSMUSG00000026694.19:E014</t>
  </si>
  <si>
    <t>162544386</t>
  </si>
  <si>
    <t>162545767</t>
  </si>
  <si>
    <t>ENSMUSG00000026696.15:E022</t>
  </si>
  <si>
    <t>162597049</t>
  </si>
  <si>
    <t>162599078</t>
  </si>
  <si>
    <t>2030</t>
  </si>
  <si>
    <t>ENSMUSG00000026696.15</t>
  </si>
  <si>
    <t>ENSMUSG00000026698.8:E012</t>
  </si>
  <si>
    <t>161972331</t>
  </si>
  <si>
    <t>161973434</t>
  </si>
  <si>
    <t>1104</t>
  </si>
  <si>
    <t>ENSMUSG00000026698.8</t>
  </si>
  <si>
    <t>ENSMUSG00000026701.15:E011</t>
  </si>
  <si>
    <t>161248605</t>
  </si>
  <si>
    <t>161249358</t>
  </si>
  <si>
    <t>754</t>
  </si>
  <si>
    <t>ENSMUSG00000026701.15</t>
  </si>
  <si>
    <t>ENSMUSG00000026701.15:E014</t>
  </si>
  <si>
    <t>161249563</t>
  </si>
  <si>
    <t>161250360</t>
  </si>
  <si>
    <t>798</t>
  </si>
  <si>
    <t>ENSMUSG00000026705.16:E012</t>
  </si>
  <si>
    <t>161098397</t>
  </si>
  <si>
    <t>161099141</t>
  </si>
  <si>
    <t>ENSMUSG00000026705.16</t>
  </si>
  <si>
    <t>ENSMUSG00000026707.15:E008</t>
  </si>
  <si>
    <t>15036435</t>
  </si>
  <si>
    <t>15038073</t>
  </si>
  <si>
    <t>1639</t>
  </si>
  <si>
    <t>ENSMUSG00000026707.15</t>
  </si>
  <si>
    <t>ENSMUSG00000026718.17:E003</t>
  </si>
  <si>
    <t>14074189</t>
  </si>
  <si>
    <t>14074221</t>
  </si>
  <si>
    <t>ENSMUSG00000026718.17</t>
  </si>
  <si>
    <t>ENSMUSG00000026721.15:E038</t>
  </si>
  <si>
    <t>160453774</t>
  </si>
  <si>
    <t>160453825</t>
  </si>
  <si>
    <t>ENSMUSG00000026721.15</t>
  </si>
  <si>
    <t>ENSMUSG00000026721.15:E043</t>
  </si>
  <si>
    <t>160682041</t>
  </si>
  <si>
    <t>160682182</t>
  </si>
  <si>
    <t>ENSMUSG00000026726.10:E008</t>
  </si>
  <si>
    <t>13294198</t>
  </si>
  <si>
    <t>13294406</t>
  </si>
  <si>
    <t>ENSMUSG00000026726.10</t>
  </si>
  <si>
    <t>ENSMUSG00000026727.10:E027</t>
  </si>
  <si>
    <t>13271312</t>
  </si>
  <si>
    <t>13271333</t>
  </si>
  <si>
    <t>ENSMUSG00000026727.10</t>
  </si>
  <si>
    <t>ENSMUSG00000026748.13:E003</t>
  </si>
  <si>
    <t>16357117</t>
  </si>
  <si>
    <t>16357237</t>
  </si>
  <si>
    <t>ENSMUSG00000026748.13</t>
  </si>
  <si>
    <t>ENSMUSG00000026755.14:E003</t>
  </si>
  <si>
    <t>39008157</t>
  </si>
  <si>
    <t>39008324</t>
  </si>
  <si>
    <t>ENSMUSG00000026755.14</t>
  </si>
  <si>
    <t>ENSMUSG00000026755.14:E004</t>
  </si>
  <si>
    <t>39008325</t>
  </si>
  <si>
    <t>39008344</t>
  </si>
  <si>
    <t>ENSMUSG00000026755.14:E005</t>
  </si>
  <si>
    <t>39010018</t>
  </si>
  <si>
    <t>39013114</t>
  </si>
  <si>
    <t>3097</t>
  </si>
  <si>
    <t>ENSMUSG00000026761.12:E025</t>
  </si>
  <si>
    <t>48933623</t>
  </si>
  <si>
    <t>48934202</t>
  </si>
  <si>
    <t>ENSMUSG00000026761.12</t>
  </si>
  <si>
    <t>ENSMUSG00000026766.16:E020</t>
  </si>
  <si>
    <t>50296643</t>
  </si>
  <si>
    <t>50296676</t>
  </si>
  <si>
    <t>ENSMUSG00000026766.16</t>
  </si>
  <si>
    <t>ENSMUSG00000026781.15:E006</t>
  </si>
  <si>
    <t>23069072</t>
  </si>
  <si>
    <t>23069284</t>
  </si>
  <si>
    <t>ENSMUSG00000026781.15</t>
  </si>
  <si>
    <t>ENSMUSG00000026790.19:E062</t>
  </si>
  <si>
    <t>29925472</t>
  </si>
  <si>
    <t>29925939</t>
  </si>
  <si>
    <t>ENSMUSG00000026790.19</t>
  </si>
  <si>
    <t>ENSMUSG00000026791.14:E012</t>
  </si>
  <si>
    <t>32976911</t>
  </si>
  <si>
    <t>32977060</t>
  </si>
  <si>
    <t>ENSMUSG00000026791.14</t>
  </si>
  <si>
    <t>ENSMUSG00000026811.18:E016</t>
  </si>
  <si>
    <t>32609226</t>
  </si>
  <si>
    <t>32609316</t>
  </si>
  <si>
    <t>ENSMUSG00000026811.18</t>
  </si>
  <si>
    <t>ENSMUSG00000026811.18:E017</t>
  </si>
  <si>
    <t>32612224</t>
  </si>
  <si>
    <t>32612327</t>
  </si>
  <si>
    <t>ENSMUSG00000026812.16:E048</t>
  </si>
  <si>
    <t>28688549</t>
  </si>
  <si>
    <t>28691167</t>
  </si>
  <si>
    <t>2619</t>
  </si>
  <si>
    <t>ENSMUSG00000026812.16</t>
  </si>
  <si>
    <t>ENSMUSG00000026837.15:E013</t>
  </si>
  <si>
    <t>27962062</t>
  </si>
  <si>
    <t>27962154</t>
  </si>
  <si>
    <t>ENSMUSG00000026837.15</t>
  </si>
  <si>
    <t>ENSMUSG00000026837.15:E021</t>
  </si>
  <si>
    <t>27973148</t>
  </si>
  <si>
    <t>27973201</t>
  </si>
  <si>
    <t>ENSMUSG00000026837.15:E034</t>
  </si>
  <si>
    <t>27995861</t>
  </si>
  <si>
    <t>27995914</t>
  </si>
  <si>
    <t>ENSMUSG00000026837.15:E035</t>
  </si>
  <si>
    <t>27996869</t>
  </si>
  <si>
    <t>27996913</t>
  </si>
  <si>
    <t>ENSMUSG00000026837.15:E036</t>
  </si>
  <si>
    <t>27997563</t>
  </si>
  <si>
    <t>27997616</t>
  </si>
  <si>
    <t>ENSMUSG00000026842.16:E004</t>
  </si>
  <si>
    <t>31688552</t>
  </si>
  <si>
    <t>31689464</t>
  </si>
  <si>
    <t>ENSMUSG00000026842.16</t>
  </si>
  <si>
    <t>ENSMUSG00000026842.16:E005</t>
  </si>
  <si>
    <t>31689465</t>
  </si>
  <si>
    <t>31689610</t>
  </si>
  <si>
    <t>ENSMUSG00000026842.16:E006</t>
  </si>
  <si>
    <t>31689611</t>
  </si>
  <si>
    <t>31689942</t>
  </si>
  <si>
    <t>ENSMUSG00000026842.16:E011</t>
  </si>
  <si>
    <t>31759943</t>
  </si>
  <si>
    <t>31760115</t>
  </si>
  <si>
    <t>ENSMUSG00000026842.16:E028</t>
  </si>
  <si>
    <t>31797728</t>
  </si>
  <si>
    <t>31797992</t>
  </si>
  <si>
    <t>ENSMUSG00000026848.14:E006</t>
  </si>
  <si>
    <t>30953224</t>
  </si>
  <si>
    <t>30953751</t>
  </si>
  <si>
    <t>528</t>
  </si>
  <si>
    <t>ENSMUSG00000026848.14</t>
  </si>
  <si>
    <t>ENSMUSG00000026851.9:E009</t>
  </si>
  <si>
    <t>30980051</t>
  </si>
  <si>
    <t>30980506</t>
  </si>
  <si>
    <t>456</t>
  </si>
  <si>
    <t>ENSMUSG00000026851.9</t>
  </si>
  <si>
    <t>ENSMUSG00000026851.9:E010</t>
  </si>
  <si>
    <t>30980903</t>
  </si>
  <si>
    <t>30981482</t>
  </si>
  <si>
    <t>ENSMUSG00000026857.9:E004</t>
  </si>
  <si>
    <t>30807957</t>
  </si>
  <si>
    <t>30807993</t>
  </si>
  <si>
    <t>ENSMUSG00000026857.9</t>
  </si>
  <si>
    <t>ENSMUSG00000026857.9:E005</t>
  </si>
  <si>
    <t>30807994</t>
  </si>
  <si>
    <t>30808083</t>
  </si>
  <si>
    <t>ENSMUSG00000026860.16:E008</t>
  </si>
  <si>
    <t>30345940</t>
  </si>
  <si>
    <t>30346058</t>
  </si>
  <si>
    <t>ENSMUSG00000026860.16</t>
  </si>
  <si>
    <t>ENSMUSG00000026860.16:E012</t>
  </si>
  <si>
    <t>30346108</t>
  </si>
  <si>
    <t>30346352</t>
  </si>
  <si>
    <t>ENSMUSG00000026860.16:E016</t>
  </si>
  <si>
    <t>30347105</t>
  </si>
  <si>
    <t>30347587</t>
  </si>
  <si>
    <t>ENSMUSG00000026860.16:E019</t>
  </si>
  <si>
    <t>30348090</t>
  </si>
  <si>
    <t>30348554</t>
  </si>
  <si>
    <t>465</t>
  </si>
  <si>
    <t>ENSMUSG00000026860.16:E023</t>
  </si>
  <si>
    <t>30349740</t>
  </si>
  <si>
    <t>30350287</t>
  </si>
  <si>
    <t>548</t>
  </si>
  <si>
    <t>ENSMUSG00000026867.18:E059</t>
  </si>
  <si>
    <t>34754266</t>
  </si>
  <si>
    <t>34754411</t>
  </si>
  <si>
    <t>ENSMUSG00000026867.18</t>
  </si>
  <si>
    <t>ENSMUSG00000026869.12:E001</t>
  </si>
  <si>
    <t>34849734</t>
  </si>
  <si>
    <t>34852101</t>
  </si>
  <si>
    <t>2368</t>
  </si>
  <si>
    <t>ENSMUSG00000026869.12</t>
  </si>
  <si>
    <t>ENSMUSG00000026869.12:E018</t>
  </si>
  <si>
    <t>34871108</t>
  </si>
  <si>
    <t>34872210</t>
  </si>
  <si>
    <t>1103</t>
  </si>
  <si>
    <t>ENSMUSG00000026878.16:E003</t>
  </si>
  <si>
    <t>35182448</t>
  </si>
  <si>
    <t>35183189</t>
  </si>
  <si>
    <t>742</t>
  </si>
  <si>
    <t>ENSMUSG00000026878.16</t>
  </si>
  <si>
    <t>ENSMUSG00000026878.16:E021</t>
  </si>
  <si>
    <t>35195980</t>
  </si>
  <si>
    <t>35199873</t>
  </si>
  <si>
    <t>3894</t>
  </si>
  <si>
    <t>ENSMUSG00000026878.16:E026</t>
  </si>
  <si>
    <t>35200790</t>
  </si>
  <si>
    <t>35200972</t>
  </si>
  <si>
    <t>ENSMUSG00000026879.14:E004</t>
  </si>
  <si>
    <t>35256409</t>
  </si>
  <si>
    <t>35256448</t>
  </si>
  <si>
    <t>ENSMUSG00000026879.14</t>
  </si>
  <si>
    <t>ENSMUSG00000026883.17:E007</t>
  </si>
  <si>
    <t>35643888</t>
  </si>
  <si>
    <t>35643991</t>
  </si>
  <si>
    <t>ENSMUSG00000026883.17</t>
  </si>
  <si>
    <t>ENSMUSG00000026883.17:E010</t>
  </si>
  <si>
    <t>35661492</t>
  </si>
  <si>
    <t>35661540</t>
  </si>
  <si>
    <t>ENSMUSG00000026914.15:E003</t>
  </si>
  <si>
    <t>61711760</t>
  </si>
  <si>
    <t>61711779</t>
  </si>
  <si>
    <t>ENSMUSG00000026914.15</t>
  </si>
  <si>
    <t>ENSMUSG00000026914.15:E005</t>
  </si>
  <si>
    <t>61711791</t>
  </si>
  <si>
    <t>61711873</t>
  </si>
  <si>
    <t>ENSMUSG00000026917.15:E012</t>
  </si>
  <si>
    <t>27527772</t>
  </si>
  <si>
    <t>27528273</t>
  </si>
  <si>
    <t>ENSMUSG00000026917.15</t>
  </si>
  <si>
    <t>ENSMUSG00000026918.16:E024</t>
  </si>
  <si>
    <t>27464117</t>
  </si>
  <si>
    <t>27464193</t>
  </si>
  <si>
    <t>ENSMUSG00000026918.16</t>
  </si>
  <si>
    <t>ENSMUSG00000026918.16:E030</t>
  </si>
  <si>
    <t>27475577</t>
  </si>
  <si>
    <t>27475607</t>
  </si>
  <si>
    <t>ENSMUSG00000026921.18:E004</t>
  </si>
  <si>
    <t>26583880</t>
  </si>
  <si>
    <t>26583904</t>
  </si>
  <si>
    <t>ENSMUSG00000026921.18</t>
  </si>
  <si>
    <t>ENSMUSG00000026921.18:E005</t>
  </si>
  <si>
    <t>26583905</t>
  </si>
  <si>
    <t>26584048</t>
  </si>
  <si>
    <t>ENSMUSG00000026921.18:E006</t>
  </si>
  <si>
    <t>26585585</t>
  </si>
  <si>
    <t>26585675</t>
  </si>
  <si>
    <t>ENSMUSG00000026921.18:E030</t>
  </si>
  <si>
    <t>26591564</t>
  </si>
  <si>
    <t>26591663</t>
  </si>
  <si>
    <t>ENSMUSG00000026926.14:E015</t>
  </si>
  <si>
    <t>26391967</t>
  </si>
  <si>
    <t>26392398</t>
  </si>
  <si>
    <t>ENSMUSG00000026926.14</t>
  </si>
  <si>
    <t>ENSMUSG00000026942.13:E001</t>
  </si>
  <si>
    <t>25517982</t>
  </si>
  <si>
    <t>25518865</t>
  </si>
  <si>
    <t>884</t>
  </si>
  <si>
    <t>ENSMUSG00000026942.13</t>
  </si>
  <si>
    <t>ENSMUSG00000026958.13:E018</t>
  </si>
  <si>
    <t>25355029</t>
  </si>
  <si>
    <t>25355441</t>
  </si>
  <si>
    <t>ENSMUSG00000026958.13</t>
  </si>
  <si>
    <t>ENSMUSG00000026965.12:E002</t>
  </si>
  <si>
    <t>25272595</t>
  </si>
  <si>
    <t>25272677</t>
  </si>
  <si>
    <t>ENSMUSG00000026965.12</t>
  </si>
  <si>
    <t>ENSMUSG00000026965.12:E005</t>
  </si>
  <si>
    <t>25273538</t>
  </si>
  <si>
    <t>25273799</t>
  </si>
  <si>
    <t>ENSMUSG00000026970.16:E029</t>
  </si>
  <si>
    <t>60962691</t>
  </si>
  <si>
    <t>60963192</t>
  </si>
  <si>
    <t>ENSMUSG00000026970.16</t>
  </si>
  <si>
    <t>ENSMUSG00000026977.17:E002</t>
  </si>
  <si>
    <t>60209913</t>
  </si>
  <si>
    <t>60210072</t>
  </si>
  <si>
    <t>ENSMUSG00000026977.17</t>
  </si>
  <si>
    <t>ENSMUSG00000026977.17:E016</t>
  </si>
  <si>
    <t>60241053</t>
  </si>
  <si>
    <t>60241075</t>
  </si>
  <si>
    <t>ENSMUSG00000026977.17:E017</t>
  </si>
  <si>
    <t>60241076</t>
  </si>
  <si>
    <t>60243068</t>
  </si>
  <si>
    <t>1993</t>
  </si>
  <si>
    <t>ENSMUSG00000026977.17:E018</t>
  </si>
  <si>
    <t>60243069</t>
  </si>
  <si>
    <t>60243136</t>
  </si>
  <si>
    <t>ENSMUSG00000026977.17:E019</t>
  </si>
  <si>
    <t>60243137</t>
  </si>
  <si>
    <t>60243556</t>
  </si>
  <si>
    <t>ENSMUSG00000026987.16:E008</t>
  </si>
  <si>
    <t>59907439</t>
  </si>
  <si>
    <t>59907543</t>
  </si>
  <si>
    <t>ENSMUSG00000026987.16</t>
  </si>
  <si>
    <t>ENSMUSG00000026987.16:E029</t>
  </si>
  <si>
    <t>59933412</t>
  </si>
  <si>
    <t>59933438</t>
  </si>
  <si>
    <t>ENSMUSG00000026988.15:E028</t>
  </si>
  <si>
    <t>59878532</t>
  </si>
  <si>
    <t>59878550</t>
  </si>
  <si>
    <t>ENSMUSG00000026988.15</t>
  </si>
  <si>
    <t>ENSMUSG00000026999.14:E002</t>
  </si>
  <si>
    <t>80638832</t>
  </si>
  <si>
    <t>80638932</t>
  </si>
  <si>
    <t>ENSMUSG00000026999.14</t>
  </si>
  <si>
    <t>ENSMUSG00000026999.14:E014</t>
  </si>
  <si>
    <t>80656078</t>
  </si>
  <si>
    <t>80657188</t>
  </si>
  <si>
    <t>1111</t>
  </si>
  <si>
    <t>ENSMUSG00000027001.10:E014</t>
  </si>
  <si>
    <t>80631731</t>
  </si>
  <si>
    <t>80632361</t>
  </si>
  <si>
    <t>ENSMUSG00000027001.10</t>
  </si>
  <si>
    <t>ENSMUSG00000027010.16:E021</t>
  </si>
  <si>
    <t>71328434</t>
  </si>
  <si>
    <t>71328840</t>
  </si>
  <si>
    <t>ENSMUSG00000027010.16</t>
  </si>
  <si>
    <t>ENSMUSG00000027010.16:E022</t>
  </si>
  <si>
    <t>71329740</t>
  </si>
  <si>
    <t>71330030</t>
  </si>
  <si>
    <t>ENSMUSG00000027010.16:E024</t>
  </si>
  <si>
    <t>71343890</t>
  </si>
  <si>
    <t>71344032</t>
  </si>
  <si>
    <t>ENSMUSG00000027010.16:E026</t>
  </si>
  <si>
    <t>71366527</t>
  </si>
  <si>
    <t>71366580</t>
  </si>
  <si>
    <t>ENSMUSG00000027010.16:E027</t>
  </si>
  <si>
    <t>71367513</t>
  </si>
  <si>
    <t>71367533</t>
  </si>
  <si>
    <t>ENSMUSG00000027011.14:E006</t>
  </si>
  <si>
    <t>78869334</t>
  </si>
  <si>
    <t>78869405</t>
  </si>
  <si>
    <t>ENSMUSG00000027011.14</t>
  </si>
  <si>
    <t>ENSMUSG00000027011.14:E007</t>
  </si>
  <si>
    <t>78869678</t>
  </si>
  <si>
    <t>78870018</t>
  </si>
  <si>
    <t>ENSMUSG00000027012.15:E016</t>
  </si>
  <si>
    <t>71228691</t>
  </si>
  <si>
    <t>71230541</t>
  </si>
  <si>
    <t>1851</t>
  </si>
  <si>
    <t>ENSMUSG00000027012.15</t>
  </si>
  <si>
    <t>ENSMUSG00000027012.15:E018</t>
  </si>
  <si>
    <t>71234799</t>
  </si>
  <si>
    <t>71235914</t>
  </si>
  <si>
    <t>ENSMUSG00000027067.16:E024</t>
  </si>
  <si>
    <t>85045251</t>
  </si>
  <si>
    <t>85045354</t>
  </si>
  <si>
    <t>ENSMUSG00000027067.16</t>
  </si>
  <si>
    <t>ENSMUSG00000027075.16:E001</t>
  </si>
  <si>
    <t>84838850</t>
  </si>
  <si>
    <t>84839394</t>
  </si>
  <si>
    <t>ENSMUSG00000027075.16</t>
  </si>
  <si>
    <t>ENSMUSG00000027075.16:E004</t>
  </si>
  <si>
    <t>84839417</t>
  </si>
  <si>
    <t>84839505</t>
  </si>
  <si>
    <t>ENSMUSG00000027075.16:E005</t>
  </si>
  <si>
    <t>84839506</t>
  </si>
  <si>
    <t>84839681</t>
  </si>
  <si>
    <t>ENSMUSG00000027082.15:E005</t>
  </si>
  <si>
    <t>84440140</t>
  </si>
  <si>
    <t>84440722</t>
  </si>
  <si>
    <t>583</t>
  </si>
  <si>
    <t>ENSMUSG00000027082.15</t>
  </si>
  <si>
    <t>ENSMUSG00000027082.15:E006</t>
  </si>
  <si>
    <t>84440723</t>
  </si>
  <si>
    <t>84442925</t>
  </si>
  <si>
    <t>2203</t>
  </si>
  <si>
    <t>ENSMUSG00000027082.15:E020</t>
  </si>
  <si>
    <t>84473943</t>
  </si>
  <si>
    <t>84474174</t>
  </si>
  <si>
    <t>ENSMUSG00000027102.4:E006</t>
  </si>
  <si>
    <t>74706517</t>
  </si>
  <si>
    <t>74706812</t>
  </si>
  <si>
    <t>296</t>
  </si>
  <si>
    <t>ENSMUSG00000027102.4</t>
  </si>
  <si>
    <t>ENSMUSG00000027104.18:E038</t>
  </si>
  <si>
    <t>73892556</t>
  </si>
  <si>
    <t>73892593</t>
  </si>
  <si>
    <t>ENSMUSG00000027104.18</t>
  </si>
  <si>
    <t>ENSMUSG00000027108.15:E007</t>
  </si>
  <si>
    <t>73137527</t>
  </si>
  <si>
    <t>73137655</t>
  </si>
  <si>
    <t>ENSMUSG00000027108.15</t>
  </si>
  <si>
    <t>ENSMUSG00000027108.15:E017</t>
  </si>
  <si>
    <t>73214334</t>
  </si>
  <si>
    <t>73214412</t>
  </si>
  <si>
    <t>ENSMUSG00000027111.15:E008</t>
  </si>
  <si>
    <t>71787084</t>
  </si>
  <si>
    <t>71787320</t>
  </si>
  <si>
    <t>ENSMUSG00000027111.15</t>
  </si>
  <si>
    <t>ENSMUSG00000027122.15:E006</t>
  </si>
  <si>
    <t>106967408</t>
  </si>
  <si>
    <t>106969071</t>
  </si>
  <si>
    <t>1664</t>
  </si>
  <si>
    <t>ENSMUSG00000027122.15</t>
  </si>
  <si>
    <t>ENSMUSG00000027122.15:E010</t>
  </si>
  <si>
    <t>106974272</t>
  </si>
  <si>
    <t>106974397</t>
  </si>
  <si>
    <t>ENSMUSG00000027130.15:E001</t>
  </si>
  <si>
    <t>112265825</t>
  </si>
  <si>
    <t>112266313</t>
  </si>
  <si>
    <t>ENSMUSG00000027130.15</t>
  </si>
  <si>
    <t>ENSMUSG00000027131.3:E007</t>
  </si>
  <si>
    <t>112367819</t>
  </si>
  <si>
    <t>112368020</t>
  </si>
  <si>
    <t>ENSMUSG00000027131.3</t>
  </si>
  <si>
    <t>ENSMUSG00000027132.3:E002</t>
  </si>
  <si>
    <t>112379226</t>
  </si>
  <si>
    <t>112379357</t>
  </si>
  <si>
    <t>ENSMUSG00000027132.3</t>
  </si>
  <si>
    <t>ENSMUSG00000027160.16:E001</t>
  </si>
  <si>
    <t>110017817</t>
  </si>
  <si>
    <t>110017961</t>
  </si>
  <si>
    <t>ENSMUSG00000027160.16</t>
  </si>
  <si>
    <t>ENSMUSG00000027175.10:E006</t>
  </si>
  <si>
    <t>104685363</t>
  </si>
  <si>
    <t>104685544</t>
  </si>
  <si>
    <t>ENSMUSG00000027175.10</t>
  </si>
  <si>
    <t>ENSMUSG00000027175.10:E007</t>
  </si>
  <si>
    <t>104688378</t>
  </si>
  <si>
    <t>104688574</t>
  </si>
  <si>
    <t>ENSMUSG00000027175.10:E011</t>
  </si>
  <si>
    <t>104698535</t>
  </si>
  <si>
    <t>104698655</t>
  </si>
  <si>
    <t>ENSMUSG00000027175.10:E013</t>
  </si>
  <si>
    <t>104699842</t>
  </si>
  <si>
    <t>104699974</t>
  </si>
  <si>
    <t>ENSMUSG00000027175.10:E015</t>
  </si>
  <si>
    <t>104704950</t>
  </si>
  <si>
    <t>104705201</t>
  </si>
  <si>
    <t>ENSMUSG00000027180.12:E017</t>
  </si>
  <si>
    <t>104055027</t>
  </si>
  <si>
    <t>104056000</t>
  </si>
  <si>
    <t>974</t>
  </si>
  <si>
    <t>ENSMUSG00000027180.12</t>
  </si>
  <si>
    <t>ENSMUSG00000027184.14:E003</t>
  </si>
  <si>
    <t>103767107</t>
  </si>
  <si>
    <t>103767811</t>
  </si>
  <si>
    <t>ENSMUSG00000027184.14</t>
  </si>
  <si>
    <t>ENSMUSG00000027184.14:E004</t>
  </si>
  <si>
    <t>103767812</t>
  </si>
  <si>
    <t>103768405</t>
  </si>
  <si>
    <t>ENSMUSG00000027185.14:E009</t>
  </si>
  <si>
    <t>103725763</t>
  </si>
  <si>
    <t>103726119</t>
  </si>
  <si>
    <t>ENSMUSG00000027185.14</t>
  </si>
  <si>
    <t>ENSMUSG00000027185.14:E017</t>
  </si>
  <si>
    <t>103731822</t>
  </si>
  <si>
    <t>103731972</t>
  </si>
  <si>
    <t>ENSMUSG00000027194.16:E002</t>
  </si>
  <si>
    <t>94303545</t>
  </si>
  <si>
    <t>94303688</t>
  </si>
  <si>
    <t>ENSMUSG00000027194.16</t>
  </si>
  <si>
    <t>ENSMUSG00000027194.16:E003</t>
  </si>
  <si>
    <t>94304944</t>
  </si>
  <si>
    <t>94305063</t>
  </si>
  <si>
    <t>ENSMUSG00000027194.16:E004</t>
  </si>
  <si>
    <t>94323089</t>
  </si>
  <si>
    <t>94323172</t>
  </si>
  <si>
    <t>ENSMUSG00000027194.16:E006</t>
  </si>
  <si>
    <t>94326698</t>
  </si>
  <si>
    <t>94326818</t>
  </si>
  <si>
    <t>ENSMUSG00000027194.16:E007</t>
  </si>
  <si>
    <t>94327937</t>
  </si>
  <si>
    <t>94328485</t>
  </si>
  <si>
    <t>549</t>
  </si>
  <si>
    <t>ENSMUSG00000027195.10:E017</t>
  </si>
  <si>
    <t>94157710</t>
  </si>
  <si>
    <t>94157893</t>
  </si>
  <si>
    <t>ENSMUSG00000027195.10</t>
  </si>
  <si>
    <t>ENSMUSG00000027210.20:E004</t>
  </si>
  <si>
    <t>115863904</t>
  </si>
  <si>
    <t>115864226</t>
  </si>
  <si>
    <t>ENSMUSG00000027210.20</t>
  </si>
  <si>
    <t>ENSMUSG00000027210.20:E005</t>
  </si>
  <si>
    <t>115864227</t>
  </si>
  <si>
    <t>115864272</t>
  </si>
  <si>
    <t>ENSMUSG00000027210.20:E006</t>
  </si>
  <si>
    <t>115864273</t>
  </si>
  <si>
    <t>115864317</t>
  </si>
  <si>
    <t>ENSMUSG00000027210.20:E007</t>
  </si>
  <si>
    <t>115864318</t>
  </si>
  <si>
    <t>115864458</t>
  </si>
  <si>
    <t>ENSMUSG00000027210.20:E008</t>
  </si>
  <si>
    <t>115864459</t>
  </si>
  <si>
    <t>115864513</t>
  </si>
  <si>
    <t>ENSMUSG00000027210.20:E010</t>
  </si>
  <si>
    <t>115866810</t>
  </si>
  <si>
    <t>115866875</t>
  </si>
  <si>
    <t>ENSMUSG00000027210.20:E011</t>
  </si>
  <si>
    <t>115866876</t>
  </si>
  <si>
    <t>115866904</t>
  </si>
  <si>
    <t>ENSMUSG00000027210.20:E012</t>
  </si>
  <si>
    <t>115867269</t>
  </si>
  <si>
    <t>115867358</t>
  </si>
  <si>
    <t>ENSMUSG00000027210.20:E014</t>
  </si>
  <si>
    <t>115868745</t>
  </si>
  <si>
    <t>115868803</t>
  </si>
  <si>
    <t>ENSMUSG00000027210.20:E020</t>
  </si>
  <si>
    <t>115921672</t>
  </si>
  <si>
    <t>115921733</t>
  </si>
  <si>
    <t>ENSMUSG00000027210.20:E023</t>
  </si>
  <si>
    <t>116000131</t>
  </si>
  <si>
    <t>116000276</t>
  </si>
  <si>
    <t>ENSMUSG00000027210.20:E027</t>
  </si>
  <si>
    <t>116049084</t>
  </si>
  <si>
    <t>116049106</t>
  </si>
  <si>
    <t>ENSMUSG00000027210.20:E028</t>
  </si>
  <si>
    <t>116049107</t>
  </si>
  <si>
    <t>116049198</t>
  </si>
  <si>
    <t>ENSMUSG00000027210.20:E031</t>
  </si>
  <si>
    <t>116058631</t>
  </si>
  <si>
    <t>116058780</t>
  </si>
  <si>
    <t>ENSMUSG00000027210.20:E033</t>
  </si>
  <si>
    <t>116059514</t>
  </si>
  <si>
    <t>116059564</t>
  </si>
  <si>
    <t>ENSMUSG00000027210.20:E034</t>
  </si>
  <si>
    <t>116060681</t>
  </si>
  <si>
    <t>116060731</t>
  </si>
  <si>
    <t>ENSMUSG00000027210.20:E035</t>
  </si>
  <si>
    <t>116061451</t>
  </si>
  <si>
    <t>116061569</t>
  </si>
  <si>
    <t>ENSMUSG00000027210.20:E036</t>
  </si>
  <si>
    <t>116061570</t>
  </si>
  <si>
    <t>116061592</t>
  </si>
  <si>
    <t>ENSMUSG00000027210.20:E039</t>
  </si>
  <si>
    <t>116063188</t>
  </si>
  <si>
    <t>116063420</t>
  </si>
  <si>
    <t>ENSMUSG00000027210.20:E044</t>
  </si>
  <si>
    <t>116064802</t>
  </si>
  <si>
    <t>116065047</t>
  </si>
  <si>
    <t>ENSMUSG00000027210.20:E045</t>
  </si>
  <si>
    <t>116065048</t>
  </si>
  <si>
    <t>116065839</t>
  </si>
  <si>
    <t>ENSMUSG00000027217.13:E004</t>
  </si>
  <si>
    <t>93209794</t>
  </si>
  <si>
    <t>93209976</t>
  </si>
  <si>
    <t>ENSMUSG00000027217.13</t>
  </si>
  <si>
    <t>ENSMUSG00000027217.13:E013</t>
  </si>
  <si>
    <t>93311947</t>
  </si>
  <si>
    <t>93312027</t>
  </si>
  <si>
    <t>ENSMUSG00000027221.5:E002</t>
  </si>
  <si>
    <t>92611694</t>
  </si>
  <si>
    <t>92611823</t>
  </si>
  <si>
    <t>ENSMUSG00000027221.5</t>
  </si>
  <si>
    <t>ENSMUSG00000027223.15:E013</t>
  </si>
  <si>
    <t>92391036</t>
  </si>
  <si>
    <t>92391141</t>
  </si>
  <si>
    <t>ENSMUSG00000027223.15</t>
  </si>
  <si>
    <t>ENSMUSG00000027223.15:E014</t>
  </si>
  <si>
    <t>92392157</t>
  </si>
  <si>
    <t>92392731</t>
  </si>
  <si>
    <t>ENSMUSG00000027225.7:E001</t>
  </si>
  <si>
    <t>122298900</t>
  </si>
  <si>
    <t>122299187</t>
  </si>
  <si>
    <t>ENSMUSG00000027225.7</t>
  </si>
  <si>
    <t>ENSMUSG00000027239.14:E012</t>
  </si>
  <si>
    <t>91931930</t>
  </si>
  <si>
    <t>91932297</t>
  </si>
  <si>
    <t>ENSMUSG00000027239.14</t>
  </si>
  <si>
    <t>ENSMUSG00000027242.14:E017</t>
  </si>
  <si>
    <t>121531737</t>
  </si>
  <si>
    <t>121532789</t>
  </si>
  <si>
    <t>ENSMUSG00000027242.14</t>
  </si>
  <si>
    <t>ENSMUSG00000027248.13:E002</t>
  </si>
  <si>
    <t>121413883</t>
  </si>
  <si>
    <t>121414107</t>
  </si>
  <si>
    <t>ENSMUSG00000027248.13</t>
  </si>
  <si>
    <t>ENSMUSG00000027282.17:E004</t>
  </si>
  <si>
    <t>90847231</t>
  </si>
  <si>
    <t>90847252</t>
  </si>
  <si>
    <t>ENSMUSG00000027282.17</t>
  </si>
  <si>
    <t>ENSMUSG00000027282.17:E005</t>
  </si>
  <si>
    <t>90847253</t>
  </si>
  <si>
    <t>90847272</t>
  </si>
  <si>
    <t>ENSMUSG00000027282.17:E012</t>
  </si>
  <si>
    <t>90849705</t>
  </si>
  <si>
    <t>90851620</t>
  </si>
  <si>
    <t>1916</t>
  </si>
  <si>
    <t>ENSMUSG00000027282.17:E013</t>
  </si>
  <si>
    <t>90852191</t>
  </si>
  <si>
    <t>90852815</t>
  </si>
  <si>
    <t>625</t>
  </si>
  <si>
    <t>ENSMUSG00000027282.17:E017</t>
  </si>
  <si>
    <t>90852867</t>
  </si>
  <si>
    <t>90853023</t>
  </si>
  <si>
    <t>ENSMUSG00000027282.17:E018</t>
  </si>
  <si>
    <t>90853024</t>
  </si>
  <si>
    <t>90853050</t>
  </si>
  <si>
    <t>ENSMUSG00000027282.17:E020</t>
  </si>
  <si>
    <t>90853114</t>
  </si>
  <si>
    <t>90854923</t>
  </si>
  <si>
    <t>1810</t>
  </si>
  <si>
    <t>ENSMUSG00000027282.17:E035</t>
  </si>
  <si>
    <t>90865472</t>
  </si>
  <si>
    <t>90866640</t>
  </si>
  <si>
    <t>1169</t>
  </si>
  <si>
    <t>ENSMUSG00000027284.16:E002</t>
  </si>
  <si>
    <t>120716522</t>
  </si>
  <si>
    <t>120718185</t>
  </si>
  <si>
    <t>ENSMUSG00000027284.16</t>
  </si>
  <si>
    <t>ENSMUSG00000027288.16:E022</t>
  </si>
  <si>
    <t>120526263</t>
  </si>
  <si>
    <t>120526726</t>
  </si>
  <si>
    <t>ENSMUSG00000027288.16</t>
  </si>
  <si>
    <t>ENSMUSG00000027288.16:E023</t>
  </si>
  <si>
    <t>120526727</t>
  </si>
  <si>
    <t>120526748</t>
  </si>
  <si>
    <t>ENSMUSG00000027305.9:E009</t>
  </si>
  <si>
    <t>119662609</t>
  </si>
  <si>
    <t>119662758</t>
  </si>
  <si>
    <t>ENSMUSG00000027305.9</t>
  </si>
  <si>
    <t>ENSMUSG00000027309.18:E054</t>
  </si>
  <si>
    <t>130810862</t>
  </si>
  <si>
    <t>130810894</t>
  </si>
  <si>
    <t>ENSMUSG00000027309.18</t>
  </si>
  <si>
    <t>ENSMUSG00000027309.18:E056</t>
  </si>
  <si>
    <t>130810897</t>
  </si>
  <si>
    <t>130810928</t>
  </si>
  <si>
    <t>ENSMUSG00000027309.18:E057</t>
  </si>
  <si>
    <t>130812845</t>
  </si>
  <si>
    <t>130812865</t>
  </si>
  <si>
    <t>ENSMUSG00000027309.18:E058</t>
  </si>
  <si>
    <t>130812866</t>
  </si>
  <si>
    <t>130812941</t>
  </si>
  <si>
    <t>ENSMUSG00000027323.10:E004</t>
  </si>
  <si>
    <t>119112817</t>
  </si>
  <si>
    <t>119113034</t>
  </si>
  <si>
    <t>ENSMUSG00000027323.10</t>
  </si>
  <si>
    <t>ENSMUSG00000027323.10:E017</t>
  </si>
  <si>
    <t>119131618</t>
  </si>
  <si>
    <t>119133599</t>
  </si>
  <si>
    <t>1982</t>
  </si>
  <si>
    <t>ENSMUSG00000027331.15:E004</t>
  </si>
  <si>
    <t>118814254</t>
  </si>
  <si>
    <t>118814276</t>
  </si>
  <si>
    <t>ENSMUSG00000027331.15</t>
  </si>
  <si>
    <t>ENSMUSG00000027331.15:E005</t>
  </si>
  <si>
    <t>118814277</t>
  </si>
  <si>
    <t>118814295</t>
  </si>
  <si>
    <t>ENSMUSG00000027341.10:E007</t>
  </si>
  <si>
    <t>132246075</t>
  </si>
  <si>
    <t>132247572</t>
  </si>
  <si>
    <t>1498</t>
  </si>
  <si>
    <t>ENSMUSG00000027341.10</t>
  </si>
  <si>
    <t>ENSMUSG00000027341.10:E010</t>
  </si>
  <si>
    <t>132247633</t>
  </si>
  <si>
    <t>132247654</t>
  </si>
  <si>
    <t>ENSMUSG00000027342.14:E004</t>
  </si>
  <si>
    <t>132249898</t>
  </si>
  <si>
    <t>132250170</t>
  </si>
  <si>
    <t>ENSMUSG00000027342.14</t>
  </si>
  <si>
    <t>ENSMUSG00000027361.15:E005</t>
  </si>
  <si>
    <t>126639021</t>
  </si>
  <si>
    <t>126639228</t>
  </si>
  <si>
    <t>ENSMUSG00000027361.15</t>
  </si>
  <si>
    <t>ENSMUSG00000027361.15:E009</t>
  </si>
  <si>
    <t>126647748</t>
  </si>
  <si>
    <t>126650067</t>
  </si>
  <si>
    <t>2320</t>
  </si>
  <si>
    <t>ENSMUSG00000027363.15:E003</t>
  </si>
  <si>
    <t>126707360</t>
  </si>
  <si>
    <t>126707487</t>
  </si>
  <si>
    <t>ENSMUSG00000027363.15</t>
  </si>
  <si>
    <t>ENSMUSG00000027365.14:E062</t>
  </si>
  <si>
    <t>126875974</t>
  </si>
  <si>
    <t>126876117</t>
  </si>
  <si>
    <t>ENSMUSG00000027365.14</t>
  </si>
  <si>
    <t>ENSMUSG00000027365.14:E063</t>
  </si>
  <si>
    <t>126876118</t>
  </si>
  <si>
    <t>126876186</t>
  </si>
  <si>
    <t>ENSMUSG00000027366.12:E021</t>
  </si>
  <si>
    <t>126932947</t>
  </si>
  <si>
    <t>126933235</t>
  </si>
  <si>
    <t>ENSMUSG00000027366.12</t>
  </si>
  <si>
    <t>ENSMUSG00000027371.10:E017</t>
  </si>
  <si>
    <t>127444417</t>
  </si>
  <si>
    <t>127444480</t>
  </si>
  <si>
    <t>ENSMUSG00000027371.10</t>
  </si>
  <si>
    <t>ENSMUSG00000027381.16:E014</t>
  </si>
  <si>
    <t>128130146</t>
  </si>
  <si>
    <t>128131495</t>
  </si>
  <si>
    <t>1350</t>
  </si>
  <si>
    <t>ENSMUSG00000027381.16</t>
  </si>
  <si>
    <t>ENSMUSG00000027395.15:E002</t>
  </si>
  <si>
    <t>129101027</t>
  </si>
  <si>
    <t>129101263</t>
  </si>
  <si>
    <t>ENSMUSG00000027395.15</t>
  </si>
  <si>
    <t>ENSMUSG00000027395.15:E014</t>
  </si>
  <si>
    <t>129118099</t>
  </si>
  <si>
    <t>129118489</t>
  </si>
  <si>
    <t>ENSMUSG00000027395.15:E015</t>
  </si>
  <si>
    <t>129118654</t>
  </si>
  <si>
    <t>129119039</t>
  </si>
  <si>
    <t>ENSMUSG00000027397.14:E017</t>
  </si>
  <si>
    <t>129204246</t>
  </si>
  <si>
    <t>129205104</t>
  </si>
  <si>
    <t>859</t>
  </si>
  <si>
    <t>ENSMUSG00000027397.14</t>
  </si>
  <si>
    <t>ENSMUSG00000027404.15:E005</t>
  </si>
  <si>
    <t>130172729</t>
  </si>
  <si>
    <t>130173035</t>
  </si>
  <si>
    <t>ENSMUSG00000027404.15</t>
  </si>
  <si>
    <t>ENSMUSG00000027404.15:E015</t>
  </si>
  <si>
    <t>130179335</t>
  </si>
  <si>
    <t>130179403</t>
  </si>
  <si>
    <t>ENSMUSG00000027405.16:E004</t>
  </si>
  <si>
    <t>130274455</t>
  </si>
  <si>
    <t>130274476</t>
  </si>
  <si>
    <t>ENSMUSG00000027405.16</t>
  </si>
  <si>
    <t>ENSMUSG00000027405.16:E006</t>
  </si>
  <si>
    <t>130274634</t>
  </si>
  <si>
    <t>130274723</t>
  </si>
  <si>
    <t>ENSMUSG00000027405.16:E021</t>
  </si>
  <si>
    <t>130276624</t>
  </si>
  <si>
    <t>130276653</t>
  </si>
  <si>
    <t>ENSMUSG00000027405.16:E023</t>
  </si>
  <si>
    <t>130276665</t>
  </si>
  <si>
    <t>130276706</t>
  </si>
  <si>
    <t>ENSMUSG00000027405.16:E030</t>
  </si>
  <si>
    <t>130277157</t>
  </si>
  <si>
    <t>130277194</t>
  </si>
  <si>
    <t>ENSMUSG00000027405.16:E032</t>
  </si>
  <si>
    <t>130277283</t>
  </si>
  <si>
    <t>130277314</t>
  </si>
  <si>
    <t>ENSMUSG00000027405.16:E033</t>
  </si>
  <si>
    <t>130277315</t>
  </si>
  <si>
    <t>130277373</t>
  </si>
  <si>
    <t>ENSMUSG00000027405.16:E034</t>
  </si>
  <si>
    <t>130277374</t>
  </si>
  <si>
    <t>130277475</t>
  </si>
  <si>
    <t>ENSMUSG00000027405.16:E038</t>
  </si>
  <si>
    <t>130277625</t>
  </si>
  <si>
    <t>130277696</t>
  </si>
  <si>
    <t>ENSMUSG00000027405.16:E039</t>
  </si>
  <si>
    <t>130277767</t>
  </si>
  <si>
    <t>130277848</t>
  </si>
  <si>
    <t>ENSMUSG00000027405.16:E044</t>
  </si>
  <si>
    <t>130278088</t>
  </si>
  <si>
    <t>130278155</t>
  </si>
  <si>
    <t>ENSMUSG00000027405.16:E047</t>
  </si>
  <si>
    <t>130278291</t>
  </si>
  <si>
    <t>130278412</t>
  </si>
  <si>
    <t>ENSMUSG00000027405.16:E048</t>
  </si>
  <si>
    <t>130278413</t>
  </si>
  <si>
    <t>130278463</t>
  </si>
  <si>
    <t>ENSMUSG00000027405.16:E049</t>
  </si>
  <si>
    <t>130278464</t>
  </si>
  <si>
    <t>130278531</t>
  </si>
  <si>
    <t>ENSMUSG00000027405.16:E050</t>
  </si>
  <si>
    <t>130278532</t>
  </si>
  <si>
    <t>130278896</t>
  </si>
  <si>
    <t>ENSMUSG00000027406.12:E012</t>
  </si>
  <si>
    <t>130282145</t>
  </si>
  <si>
    <t>130283662</t>
  </si>
  <si>
    <t>1518</t>
  </si>
  <si>
    <t>ENSMUSG00000027406.12</t>
  </si>
  <si>
    <t>ENSMUSG00000027406.12:E018</t>
  </si>
  <si>
    <t>130284171</t>
  </si>
  <si>
    <t>130284248</t>
  </si>
  <si>
    <t>ENSMUSG00000027406.12:E019</t>
  </si>
  <si>
    <t>130284382</t>
  </si>
  <si>
    <t>130284415</t>
  </si>
  <si>
    <t>ENSMUSG00000027406.12:E020</t>
  </si>
  <si>
    <t>130284416</t>
  </si>
  <si>
    <t>130284434</t>
  </si>
  <si>
    <t>ENSMUSG00000027411.17:E024</t>
  </si>
  <si>
    <t>130440363</t>
  </si>
  <si>
    <t>130440451</t>
  </si>
  <si>
    <t>ENSMUSG00000027411.17</t>
  </si>
  <si>
    <t>ENSMUSG00000027423.15:E022</t>
  </si>
  <si>
    <t>144257196</t>
  </si>
  <si>
    <t>144257869</t>
  </si>
  <si>
    <t>ENSMUSG00000027423.15</t>
  </si>
  <si>
    <t>ENSMUSG00000027429.16:E028</t>
  </si>
  <si>
    <t>144579404</t>
  </si>
  <si>
    <t>144581115</t>
  </si>
  <si>
    <t>1712</t>
  </si>
  <si>
    <t>ENSMUSG00000027429.16</t>
  </si>
  <si>
    <t>ENSMUSG00000027455.16:E009</t>
  </si>
  <si>
    <t>151500790</t>
  </si>
  <si>
    <t>151501237</t>
  </si>
  <si>
    <t>448</t>
  </si>
  <si>
    <t>ENSMUSG00000027455.16</t>
  </si>
  <si>
    <t>ENSMUSG00000027455.16:E015</t>
  </si>
  <si>
    <t>151503737</t>
  </si>
  <si>
    <t>151504110</t>
  </si>
  <si>
    <t>374</t>
  </si>
  <si>
    <t>ENSMUSG00000027466.15:E006</t>
  </si>
  <si>
    <t>152319304</t>
  </si>
  <si>
    <t>152319420</t>
  </si>
  <si>
    <t>ENSMUSG00000027466.15</t>
  </si>
  <si>
    <t>ENSMUSG00000027466.15:E008</t>
  </si>
  <si>
    <t>152322272</t>
  </si>
  <si>
    <t>152322937</t>
  </si>
  <si>
    <t>666</t>
  </si>
  <si>
    <t>ENSMUSG00000027466.15:E011</t>
  </si>
  <si>
    <t>152323172</t>
  </si>
  <si>
    <t>152323332</t>
  </si>
  <si>
    <t>ENSMUSG00000027466.15:E012</t>
  </si>
  <si>
    <t>152323333</t>
  </si>
  <si>
    <t>152323498</t>
  </si>
  <si>
    <t>ENSMUSG00000027466.15:E013</t>
  </si>
  <si>
    <t>152323499</t>
  </si>
  <si>
    <t>152324266</t>
  </si>
  <si>
    <t>768</t>
  </si>
  <si>
    <t>ENSMUSG00000027469.16:E005</t>
  </si>
  <si>
    <t>152848110</t>
  </si>
  <si>
    <t>152848297</t>
  </si>
  <si>
    <t>ENSMUSG00000027469.16</t>
  </si>
  <si>
    <t>ENSMUSG00000027472.14:E010</t>
  </si>
  <si>
    <t>153013351</t>
  </si>
  <si>
    <t>153014009</t>
  </si>
  <si>
    <t>ENSMUSG00000027472.14</t>
  </si>
  <si>
    <t>ENSMUSG00000027478.15:E018</t>
  </si>
  <si>
    <t>153670849</t>
  </si>
  <si>
    <t>153670908</t>
  </si>
  <si>
    <t>ENSMUSG00000027478.15</t>
  </si>
  <si>
    <t>ENSMUSG00000027479.14:E001</t>
  </si>
  <si>
    <t>153741274</t>
  </si>
  <si>
    <t>153741419</t>
  </si>
  <si>
    <t>ENSMUSG00000027479.14</t>
  </si>
  <si>
    <t>ENSMUSG00000027500.10:E011</t>
  </si>
  <si>
    <t>8561339</t>
  </si>
  <si>
    <t>8561575</t>
  </si>
  <si>
    <t>ENSMUSG00000027500.10</t>
  </si>
  <si>
    <t>ENSMUSG00000027500.10:E012</t>
  </si>
  <si>
    <t>8561576</t>
  </si>
  <si>
    <t>8561606</t>
  </si>
  <si>
    <t>ENSMUSG00000027506.15:E001</t>
  </si>
  <si>
    <t>8925593</t>
  </si>
  <si>
    <t>8928625</t>
  </si>
  <si>
    <t>3033</t>
  </si>
  <si>
    <t>ENSMUSG00000027506.15</t>
  </si>
  <si>
    <t>ENSMUSG00000027506.15:E028</t>
  </si>
  <si>
    <t>9004440</t>
  </si>
  <si>
    <t>9004478</t>
  </si>
  <si>
    <t>ENSMUSG00000027509.11:E007</t>
  </si>
  <si>
    <t>173006644</t>
  </si>
  <si>
    <t>173006880</t>
  </si>
  <si>
    <t>ENSMUSG00000027509.11</t>
  </si>
  <si>
    <t>ENSMUSG00000027509.11:E014</t>
  </si>
  <si>
    <t>173011664</t>
  </si>
  <si>
    <t>173011999</t>
  </si>
  <si>
    <t>ENSMUSG00000027522.15:E003</t>
  </si>
  <si>
    <t>174076322</t>
  </si>
  <si>
    <t>174076372</t>
  </si>
  <si>
    <t>ENSMUSG00000027522.15</t>
  </si>
  <si>
    <t>ENSMUSG00000027536.6:E005</t>
  </si>
  <si>
    <t>10389549</t>
  </si>
  <si>
    <t>10389702</t>
  </si>
  <si>
    <t>ENSMUSG00000027536.6</t>
  </si>
  <si>
    <t>ENSMUSG00000027540.13:E023</t>
  </si>
  <si>
    <t>167976425</t>
  </si>
  <si>
    <t>167979385</t>
  </si>
  <si>
    <t>2961</t>
  </si>
  <si>
    <t>ENSMUSG00000027540.13</t>
  </si>
  <si>
    <t>ENSMUSG00000027546.15:E019</t>
  </si>
  <si>
    <t>168667079</t>
  </si>
  <si>
    <t>168668005</t>
  </si>
  <si>
    <t>927</t>
  </si>
  <si>
    <t>ENSMUSG00000027546.15</t>
  </si>
  <si>
    <t>ENSMUSG00000027550.14:E032</t>
  </si>
  <si>
    <t>14564682</t>
  </si>
  <si>
    <t>14565732</t>
  </si>
  <si>
    <t>ENSMUSG00000027550.14</t>
  </si>
  <si>
    <t>ENSMUSG00000027551.15:E001</t>
  </si>
  <si>
    <t>168893331</t>
  </si>
  <si>
    <t>168894533</t>
  </si>
  <si>
    <t>1203</t>
  </si>
  <si>
    <t>ENSMUSG00000027551.15</t>
  </si>
  <si>
    <t>ENSMUSG00000027551.15:E008</t>
  </si>
  <si>
    <t>168934813</t>
  </si>
  <si>
    <t>168934939</t>
  </si>
  <si>
    <t>ENSMUSG00000027562.12:E003</t>
  </si>
  <si>
    <t>14886610</t>
  </si>
  <si>
    <t>14886638</t>
  </si>
  <si>
    <t>ENSMUSG00000027562.12</t>
  </si>
  <si>
    <t>ENSMUSG00000027566.14:E022</t>
  </si>
  <si>
    <t>180042396</t>
  </si>
  <si>
    <t>180042433</t>
  </si>
  <si>
    <t>ENSMUSG00000027566.14</t>
  </si>
  <si>
    <t>ENSMUSG00000027569.15:E010</t>
  </si>
  <si>
    <t>180583523</t>
  </si>
  <si>
    <t>180584405</t>
  </si>
  <si>
    <t>ENSMUSG00000027569.15</t>
  </si>
  <si>
    <t>ENSMUSG00000027575.19:E008</t>
  </si>
  <si>
    <t>180967300</t>
  </si>
  <si>
    <t>180967329</t>
  </si>
  <si>
    <t>ENSMUSG00000027575.19</t>
  </si>
  <si>
    <t>ENSMUSG00000027582.16:E019</t>
  </si>
  <si>
    <t>181380795</t>
  </si>
  <si>
    <t>181381234</t>
  </si>
  <si>
    <t>ENSMUSG00000027582.16</t>
  </si>
  <si>
    <t>ENSMUSG00000027583.13:E001</t>
  </si>
  <si>
    <t>181387762</t>
  </si>
  <si>
    <t>181390885</t>
  </si>
  <si>
    <t>3124</t>
  </si>
  <si>
    <t>ENSMUSG00000027583.13</t>
  </si>
  <si>
    <t>ENSMUSG00000027583.13:E003</t>
  </si>
  <si>
    <t>181395450</t>
  </si>
  <si>
    <t>181395625</t>
  </si>
  <si>
    <t>ENSMUSG00000027583.13:E004</t>
  </si>
  <si>
    <t>181410545</t>
  </si>
  <si>
    <t>181411695</t>
  </si>
  <si>
    <t>1151</t>
  </si>
  <si>
    <t>ENSMUSG00000027597.15:E011</t>
  </si>
  <si>
    <t>155068566</t>
  </si>
  <si>
    <t>155068827</t>
  </si>
  <si>
    <t>ENSMUSG00000027597.15</t>
  </si>
  <si>
    <t>ENSMUSG00000027620.16:E026</t>
  </si>
  <si>
    <t>156167751</t>
  </si>
  <si>
    <t>156167928</t>
  </si>
  <si>
    <t>ENSMUSG00000027620.16</t>
  </si>
  <si>
    <t>ENSMUSG00000027620.16:E027</t>
  </si>
  <si>
    <t>156167929</t>
  </si>
  <si>
    <t>156168148</t>
  </si>
  <si>
    <t>ENSMUSG00000027620.16:E029</t>
  </si>
  <si>
    <t>156168993</t>
  </si>
  <si>
    <t>156169231</t>
  </si>
  <si>
    <t>ENSMUSG00000027620.16:E030</t>
  </si>
  <si>
    <t>156170040</t>
  </si>
  <si>
    <t>156170481</t>
  </si>
  <si>
    <t>ENSMUSG00000027620.16:E038</t>
  </si>
  <si>
    <t>156174689</t>
  </si>
  <si>
    <t>156174773</t>
  </si>
  <si>
    <t>ENSMUSG00000027620.16:E039</t>
  </si>
  <si>
    <t>156174774</t>
  </si>
  <si>
    <t>156174974</t>
  </si>
  <si>
    <t>ENSMUSG00000027620.16:E057</t>
  </si>
  <si>
    <t>156179913</t>
  </si>
  <si>
    <t>156180142</t>
  </si>
  <si>
    <t>ENSMUSG00000027620.16:E069</t>
  </si>
  <si>
    <t>156180213</t>
  </si>
  <si>
    <t>156180238</t>
  </si>
  <si>
    <t>ENSMUSG00000027624.17:E031</t>
  </si>
  <si>
    <t>156514159</t>
  </si>
  <si>
    <t>156514210</t>
  </si>
  <si>
    <t>ENSMUSG00000027624.17</t>
  </si>
  <si>
    <t>ENSMUSG00000027624.17:E033</t>
  </si>
  <si>
    <t>156524881</t>
  </si>
  <si>
    <t>156525288</t>
  </si>
  <si>
    <t>ENSMUSG00000027635.15:E019</t>
  </si>
  <si>
    <t>157006302</t>
  </si>
  <si>
    <t>157006362</t>
  </si>
  <si>
    <t>ENSMUSG00000027635.15</t>
  </si>
  <si>
    <t>ENSMUSG00000027637.3:E005</t>
  </si>
  <si>
    <t>156865361</t>
  </si>
  <si>
    <t>156866987</t>
  </si>
  <si>
    <t>1627</t>
  </si>
  <si>
    <t>ENSMUSG00000027637.3</t>
  </si>
  <si>
    <t>ENSMUSG00000027639.16:E003</t>
  </si>
  <si>
    <t>157099504</t>
  </si>
  <si>
    <t>157101320</t>
  </si>
  <si>
    <t>1817</t>
  </si>
  <si>
    <t>ENSMUSG00000027639.16</t>
  </si>
  <si>
    <t>ENSMUSG00000027641.13:E011</t>
  </si>
  <si>
    <t>157174986</t>
  </si>
  <si>
    <t>157175527</t>
  </si>
  <si>
    <t>ENSMUSG00000027641.13</t>
  </si>
  <si>
    <t>ENSMUSG00000027654.2:E001</t>
  </si>
  <si>
    <t>158768093</t>
  </si>
  <si>
    <t>158768587</t>
  </si>
  <si>
    <t>ENSMUSG00000027654.2</t>
  </si>
  <si>
    <t>ENSMUSG00000027654.2:E003</t>
  </si>
  <si>
    <t>158781408</t>
  </si>
  <si>
    <t>158783132</t>
  </si>
  <si>
    <t>1725</t>
  </si>
  <si>
    <t>ENSMUSG00000027667.13:E014</t>
  </si>
  <si>
    <t>32515353</t>
  </si>
  <si>
    <t>32517028</t>
  </si>
  <si>
    <t>1676</t>
  </si>
  <si>
    <t>ENSMUSG00000027667.13</t>
  </si>
  <si>
    <t>ENSMUSG00000027671.14:E003</t>
  </si>
  <si>
    <t>32708550</t>
  </si>
  <si>
    <t>32708764</t>
  </si>
  <si>
    <t>ENSMUSG00000027671.14</t>
  </si>
  <si>
    <t>ENSMUSG00000027712.13:E017</t>
  </si>
  <si>
    <t>36475660</t>
  </si>
  <si>
    <t>36475894</t>
  </si>
  <si>
    <t>ENSMUSG00000027712.13</t>
  </si>
  <si>
    <t>ENSMUSG00000027750.16:E019</t>
  </si>
  <si>
    <t>54377561</t>
  </si>
  <si>
    <t>54377606</t>
  </si>
  <si>
    <t>ENSMUSG00000027750.16</t>
  </si>
  <si>
    <t>ENSMUSG00000027750.16:E021</t>
  </si>
  <si>
    <t>54380412</t>
  </si>
  <si>
    <t>54380492</t>
  </si>
  <si>
    <t>ENSMUSG00000027750.16:E028</t>
  </si>
  <si>
    <t>54385208</t>
  </si>
  <si>
    <t>54385285</t>
  </si>
  <si>
    <t>ENSMUSG00000027752.15:E010</t>
  </si>
  <si>
    <t>54731172</t>
  </si>
  <si>
    <t>54731297</t>
  </si>
  <si>
    <t>ENSMUSG00000027752.15</t>
  </si>
  <si>
    <t>ENSMUSG00000027752.15:E011</t>
  </si>
  <si>
    <t>54731298</t>
  </si>
  <si>
    <t>54731980</t>
  </si>
  <si>
    <t>683</t>
  </si>
  <si>
    <t>ENSMUSG00000027752.15:E014</t>
  </si>
  <si>
    <t>54732027</t>
  </si>
  <si>
    <t>54732111</t>
  </si>
  <si>
    <t>ENSMUSG00000027763.13:E042</t>
  </si>
  <si>
    <t>60615774</t>
  </si>
  <si>
    <t>60619047</t>
  </si>
  <si>
    <t>ENSMUSG00000027763.13</t>
  </si>
  <si>
    <t>ENSMUSG00000027777.15:E004</t>
  </si>
  <si>
    <t>68494208</t>
  </si>
  <si>
    <t>68494369</t>
  </si>
  <si>
    <t>ENSMUSG00000027777.15</t>
  </si>
  <si>
    <t>ENSMUSG00000027777.15:E005</t>
  </si>
  <si>
    <t>68572245</t>
  </si>
  <si>
    <t>68572663</t>
  </si>
  <si>
    <t>ENSMUSG00000027778.15:E032</t>
  </si>
  <si>
    <t>68990964</t>
  </si>
  <si>
    <t>68994498</t>
  </si>
  <si>
    <t>3535</t>
  </si>
  <si>
    <t>ENSMUSG00000027778.15</t>
  </si>
  <si>
    <t>ENSMUSG00000027787.14:E002</t>
  </si>
  <si>
    <t>69722032</t>
  </si>
  <si>
    <t>69722082</t>
  </si>
  <si>
    <t>ENSMUSG00000027787.14</t>
  </si>
  <si>
    <t>ENSMUSG00000027787.14:E028</t>
  </si>
  <si>
    <t>69749043</t>
  </si>
  <si>
    <t>69756373</t>
  </si>
  <si>
    <t>7331</t>
  </si>
  <si>
    <t>ENSMUSG00000027796.2:E002</t>
  </si>
  <si>
    <t>54782155</t>
  </si>
  <si>
    <t>54782772</t>
  </si>
  <si>
    <t>ENSMUSG00000027796.2</t>
  </si>
  <si>
    <t>ENSMUSG00000027799.12:E002</t>
  </si>
  <si>
    <t>55625199</t>
  </si>
  <si>
    <t>55626519</t>
  </si>
  <si>
    <t>ENSMUSG00000027799.12</t>
  </si>
  <si>
    <t>ENSMUSG00000027799.12:E004</t>
  </si>
  <si>
    <t>55628442</t>
  </si>
  <si>
    <t>55628593</t>
  </si>
  <si>
    <t>ENSMUSG00000027799.12:E005</t>
  </si>
  <si>
    <t>55630143</t>
  </si>
  <si>
    <t>55630339</t>
  </si>
  <si>
    <t>ENSMUSG00000027799.12:E006</t>
  </si>
  <si>
    <t>55631968</t>
  </si>
  <si>
    <t>55632069</t>
  </si>
  <si>
    <t>ENSMUSG00000027799.12:E007</t>
  </si>
  <si>
    <t>55642737</t>
  </si>
  <si>
    <t>55642907</t>
  </si>
  <si>
    <t>ENSMUSG00000027799.12:E008</t>
  </si>
  <si>
    <t>55643644</t>
  </si>
  <si>
    <t>55643799</t>
  </si>
  <si>
    <t>ENSMUSG00000027799.12:E009</t>
  </si>
  <si>
    <t>55645938</t>
  </si>
  <si>
    <t>55646009</t>
  </si>
  <si>
    <t>ENSMUSG00000027799.12:E010</t>
  </si>
  <si>
    <t>55647356</t>
  </si>
  <si>
    <t>55647548</t>
  </si>
  <si>
    <t>ENSMUSG00000027799.12:E011</t>
  </si>
  <si>
    <t>55649678</t>
  </si>
  <si>
    <t>55649767</t>
  </si>
  <si>
    <t>ENSMUSG00000027799.12:E013</t>
  </si>
  <si>
    <t>55665574</t>
  </si>
  <si>
    <t>55665741</t>
  </si>
  <si>
    <t>ENSMUSG00000027799.12:E014</t>
  </si>
  <si>
    <t>55680898</t>
  </si>
  <si>
    <t>55681050</t>
  </si>
  <si>
    <t>ENSMUSG00000027799.12:E015</t>
  </si>
  <si>
    <t>55690821</t>
  </si>
  <si>
    <t>55690940</t>
  </si>
  <si>
    <t>ENSMUSG00000027799.12:E016</t>
  </si>
  <si>
    <t>55696282</t>
  </si>
  <si>
    <t>55696359</t>
  </si>
  <si>
    <t>ENSMUSG00000027799.12:E017</t>
  </si>
  <si>
    <t>55696360</t>
  </si>
  <si>
    <t>55696422</t>
  </si>
  <si>
    <t>ENSMUSG00000027799.12:E018</t>
  </si>
  <si>
    <t>55710627</t>
  </si>
  <si>
    <t>55710739</t>
  </si>
  <si>
    <t>ENSMUSG00000027799.12:E020</t>
  </si>
  <si>
    <t>55723139</t>
  </si>
  <si>
    <t>55723241</t>
  </si>
  <si>
    <t>ENSMUSG00000027799.12:E021</t>
  </si>
  <si>
    <t>55723532</t>
  </si>
  <si>
    <t>55723649</t>
  </si>
  <si>
    <t>ENSMUSG00000027799.12:E033</t>
  </si>
  <si>
    <t>55856960</t>
  </si>
  <si>
    <t>55857068</t>
  </si>
  <si>
    <t>ENSMUSG00000027799.12:E037</t>
  </si>
  <si>
    <t>55953036</t>
  </si>
  <si>
    <t>55953162</t>
  </si>
  <si>
    <t>ENSMUSG00000027799.12:E038</t>
  </si>
  <si>
    <t>55955339</t>
  </si>
  <si>
    <t>55955493</t>
  </si>
  <si>
    <t>ENSMUSG00000027799.12:E039</t>
  </si>
  <si>
    <t>55960911</t>
  </si>
  <si>
    <t>55967911</t>
  </si>
  <si>
    <t>7001</t>
  </si>
  <si>
    <t>ENSMUSG00000027799.12:E057</t>
  </si>
  <si>
    <t>56019366</t>
  </si>
  <si>
    <t>56019474</t>
  </si>
  <si>
    <t>ENSMUSG00000027799.12:E073</t>
  </si>
  <si>
    <t>56086163</t>
  </si>
  <si>
    <t>56086284</t>
  </si>
  <si>
    <t>ENSMUSG00000027799.12:E074</t>
  </si>
  <si>
    <t>56086975</t>
  </si>
  <si>
    <t>56087070</t>
  </si>
  <si>
    <t>ENSMUSG00000027803.14:E008</t>
  </si>
  <si>
    <t>57575601</t>
  </si>
  <si>
    <t>57575713</t>
  </si>
  <si>
    <t>ENSMUSG00000027803.14</t>
  </si>
  <si>
    <t>ENSMUSG00000027803.14:E009</t>
  </si>
  <si>
    <t>57575714</t>
  </si>
  <si>
    <t>57575828</t>
  </si>
  <si>
    <t>ENSMUSG00000027804.13:E010</t>
  </si>
  <si>
    <t>79596157</t>
  </si>
  <si>
    <t>79596198</t>
  </si>
  <si>
    <t>ENSMUSG00000027804.13</t>
  </si>
  <si>
    <t>ENSMUSG00000027806.9:E011</t>
  </si>
  <si>
    <t>58461721</t>
  </si>
  <si>
    <t>58466783</t>
  </si>
  <si>
    <t>5063</t>
  </si>
  <si>
    <t>ENSMUSG00000027806.9</t>
  </si>
  <si>
    <t>ENSMUSG00000027809.14:E014</t>
  </si>
  <si>
    <t>79619567</t>
  </si>
  <si>
    <t>79622737</t>
  </si>
  <si>
    <t>ENSMUSG00000027809.14</t>
  </si>
  <si>
    <t>ENSMUSG00000027809.14:E023</t>
  </si>
  <si>
    <t>79628698</t>
  </si>
  <si>
    <t>79628718</t>
  </si>
  <si>
    <t>ENSMUSG00000027810.14:E001</t>
  </si>
  <si>
    <t>58525821</t>
  </si>
  <si>
    <t>58526041</t>
  </si>
  <si>
    <t>ENSMUSG00000027810.14</t>
  </si>
  <si>
    <t>ENSMUSG00000027810.14:E013</t>
  </si>
  <si>
    <t>58544233</t>
  </si>
  <si>
    <t>58544994</t>
  </si>
  <si>
    <t>762</t>
  </si>
  <si>
    <t>ENSMUSG00000027810.14:E020</t>
  </si>
  <si>
    <t>58548965</t>
  </si>
  <si>
    <t>58550726</t>
  </si>
  <si>
    <t>1762</t>
  </si>
  <si>
    <t>ENSMUSG00000027823.9:E001</t>
  </si>
  <si>
    <t>63976106</t>
  </si>
  <si>
    <t>63976310</t>
  </si>
  <si>
    <t>ENSMUSG00000027823.9</t>
  </si>
  <si>
    <t>ENSMUSG00000027823.9:E016</t>
  </si>
  <si>
    <t>64016633</t>
  </si>
  <si>
    <t>64022579</t>
  </si>
  <si>
    <t>5947</t>
  </si>
  <si>
    <t>ENSMUSG00000027827.16:E001</t>
  </si>
  <si>
    <t>65109384</t>
  </si>
  <si>
    <t>65109992</t>
  </si>
  <si>
    <t>ENSMUSG00000027827.16</t>
  </si>
  <si>
    <t>ENSMUSG00000027852.14:E028</t>
  </si>
  <si>
    <t>103067303</t>
  </si>
  <si>
    <t>103067906</t>
  </si>
  <si>
    <t>604</t>
  </si>
  <si>
    <t>ENSMUSG00000027852.14</t>
  </si>
  <si>
    <t>ENSMUSG00000027860.15:E001</t>
  </si>
  <si>
    <t>102153583</t>
  </si>
  <si>
    <t>102156716</t>
  </si>
  <si>
    <t>3134</t>
  </si>
  <si>
    <t>ENSMUSG00000027860.15</t>
  </si>
  <si>
    <t>ENSMUSG00000027860.15:E005</t>
  </si>
  <si>
    <t>102163186</t>
  </si>
  <si>
    <t>102163298</t>
  </si>
  <si>
    <t>ENSMUSG00000027860.15:E010</t>
  </si>
  <si>
    <t>102165355</t>
  </si>
  <si>
    <t>102165374</t>
  </si>
  <si>
    <t>ENSMUSG00000027860.15:E011</t>
  </si>
  <si>
    <t>102165375</t>
  </si>
  <si>
    <t>102165487</t>
  </si>
  <si>
    <t>ENSMUSG00000027860.15:E012</t>
  </si>
  <si>
    <t>102165773</t>
  </si>
  <si>
    <t>102165811</t>
  </si>
  <si>
    <t>ENSMUSG00000027860.15:E013</t>
  </si>
  <si>
    <t>102165812</t>
  </si>
  <si>
    <t>102165940</t>
  </si>
  <si>
    <t>ENSMUSG00000027860.15:E017</t>
  </si>
  <si>
    <t>102183951</t>
  </si>
  <si>
    <t>102184355</t>
  </si>
  <si>
    <t>ENSMUSG00000027860.15:E018</t>
  </si>
  <si>
    <t>102184356</t>
  </si>
  <si>
    <t>102184558</t>
  </si>
  <si>
    <t>ENSMUSG00000027860.15:E019</t>
  </si>
  <si>
    <t>102189409</t>
  </si>
  <si>
    <t>102189547</t>
  </si>
  <si>
    <t>ENSMUSG00000027860.15:E020</t>
  </si>
  <si>
    <t>102196792</t>
  </si>
  <si>
    <t>102196830</t>
  </si>
  <si>
    <t>ENSMUSG00000027860.15:E021</t>
  </si>
  <si>
    <t>102196831</t>
  </si>
  <si>
    <t>102196976</t>
  </si>
  <si>
    <t>ENSMUSG00000027881.14:E008</t>
  </si>
  <si>
    <t>108905335</t>
  </si>
  <si>
    <t>108905585</t>
  </si>
  <si>
    <t>ENSMUSG00000027881.14</t>
  </si>
  <si>
    <t>ENSMUSG00000027881.14:E009</t>
  </si>
  <si>
    <t>108905918</t>
  </si>
  <si>
    <t>108905988</t>
  </si>
  <si>
    <t>ENSMUSG00000027881.14:E011</t>
  </si>
  <si>
    <t>108906074</t>
  </si>
  <si>
    <t>108906118</t>
  </si>
  <si>
    <t>ENSMUSG00000027882.18:E030</t>
  </si>
  <si>
    <t>108827573</t>
  </si>
  <si>
    <t>108827622</t>
  </si>
  <si>
    <t>ENSMUSG00000027882.18</t>
  </si>
  <si>
    <t>ENSMUSG00000027882.18:E031</t>
  </si>
  <si>
    <t>108840420</t>
  </si>
  <si>
    <t>108840451</t>
  </si>
  <si>
    <t>ENSMUSG00000027882.18:E032</t>
  </si>
  <si>
    <t>108840452</t>
  </si>
  <si>
    <t>108840510</t>
  </si>
  <si>
    <t>ENSMUSG00000027889.17:E023</t>
  </si>
  <si>
    <t>108079327</t>
  </si>
  <si>
    <t>108079586</t>
  </si>
  <si>
    <t>ENSMUSG00000027889.17</t>
  </si>
  <si>
    <t>ENSMUSG00000027905.15:E006</t>
  </si>
  <si>
    <t>105681489</t>
  </si>
  <si>
    <t>105682725</t>
  </si>
  <si>
    <t>1237</t>
  </si>
  <si>
    <t>ENSMUSG00000027905.15</t>
  </si>
  <si>
    <t>ENSMUSG00000027931.12:E001</t>
  </si>
  <si>
    <t>90450591</t>
  </si>
  <si>
    <t>90450709</t>
  </si>
  <si>
    <t>ENSMUSG00000027931.12</t>
  </si>
  <si>
    <t>ENSMUSG00000027931.12:E002</t>
  </si>
  <si>
    <t>90450710</t>
  </si>
  <si>
    <t>90451182</t>
  </si>
  <si>
    <t>ENSMUSG00000027931.12:E003</t>
  </si>
  <si>
    <t>90451306</t>
  </si>
  <si>
    <t>90451397</t>
  </si>
  <si>
    <t>ENSMUSG00000027931.12:E023</t>
  </si>
  <si>
    <t>90459323</t>
  </si>
  <si>
    <t>90459397</t>
  </si>
  <si>
    <t>ENSMUSG00000027931.12:E025</t>
  </si>
  <si>
    <t>90459933</t>
  </si>
  <si>
    <t>90460053</t>
  </si>
  <si>
    <t>ENSMUSG00000027931.12:E026</t>
  </si>
  <si>
    <t>90461090</t>
  </si>
  <si>
    <t>90461174</t>
  </si>
  <si>
    <t>ENSMUSG00000027931.12:E029</t>
  </si>
  <si>
    <t>90462166</t>
  </si>
  <si>
    <t>90462257</t>
  </si>
  <si>
    <t>ENSMUSG00000027931.12:E032</t>
  </si>
  <si>
    <t>90463811</t>
  </si>
  <si>
    <t>90464010</t>
  </si>
  <si>
    <t>ENSMUSG00000027931.12:E033</t>
  </si>
  <si>
    <t>90464795</t>
  </si>
  <si>
    <t>90465866</t>
  </si>
  <si>
    <t>1072</t>
  </si>
  <si>
    <t>ENSMUSG00000027937.15:E006</t>
  </si>
  <si>
    <t>90232233</t>
  </si>
  <si>
    <t>90232428</t>
  </si>
  <si>
    <t>ENSMUSG00000027937.15</t>
  </si>
  <si>
    <t>ENSMUSG00000027940.18:E019</t>
  </si>
  <si>
    <t>90087745</t>
  </si>
  <si>
    <t>90087877</t>
  </si>
  <si>
    <t>ENSMUSG00000027940.18</t>
  </si>
  <si>
    <t>ENSMUSG00000027940.18:E020</t>
  </si>
  <si>
    <t>90087878</t>
  </si>
  <si>
    <t>90087915</t>
  </si>
  <si>
    <t>ENSMUSG00000027940.18:E021</t>
  </si>
  <si>
    <t>90087916</t>
  </si>
  <si>
    <t>90088060</t>
  </si>
  <si>
    <t>ENSMUSG00000027940.18:E022</t>
  </si>
  <si>
    <t>90088061</t>
  </si>
  <si>
    <t>90088400</t>
  </si>
  <si>
    <t>ENSMUSG00000027940.18:E025</t>
  </si>
  <si>
    <t>90088482</t>
  </si>
  <si>
    <t>90088569</t>
  </si>
  <si>
    <t>ENSMUSG00000027940.18:E026</t>
  </si>
  <si>
    <t>90088570</t>
  </si>
  <si>
    <t>90089047</t>
  </si>
  <si>
    <t>ENSMUSG00000027940.18:E029</t>
  </si>
  <si>
    <t>90089124</t>
  </si>
  <si>
    <t>90089596</t>
  </si>
  <si>
    <t>ENSMUSG00000027942.16:E021</t>
  </si>
  <si>
    <t>90060362</t>
  </si>
  <si>
    <t>90060994</t>
  </si>
  <si>
    <t>ENSMUSG00000027942.16</t>
  </si>
  <si>
    <t>ENSMUSG00000027942.16:E026</t>
  </si>
  <si>
    <t>90062446</t>
  </si>
  <si>
    <t>90062795</t>
  </si>
  <si>
    <t>ENSMUSG00000027942.16:E028</t>
  </si>
  <si>
    <t>90062884</t>
  </si>
  <si>
    <t>90063208</t>
  </si>
  <si>
    <t>ENSMUSG00000027942.16:E032</t>
  </si>
  <si>
    <t>90065510</t>
  </si>
  <si>
    <t>90068347</t>
  </si>
  <si>
    <t>2838</t>
  </si>
  <si>
    <t>ENSMUSG00000027951.16:E008</t>
  </si>
  <si>
    <t>89737586</t>
  </si>
  <si>
    <t>89737989</t>
  </si>
  <si>
    <t>ENSMUSG00000027951.16</t>
  </si>
  <si>
    <t>ENSMUSG00000027953.13:E009</t>
  </si>
  <si>
    <t>89269951</t>
  </si>
  <si>
    <t>89270061</t>
  </si>
  <si>
    <t>ENSMUSG00000027953.13</t>
  </si>
  <si>
    <t>ENSMUSG00000027966.20:E040</t>
  </si>
  <si>
    <t>114138400</t>
  </si>
  <si>
    <t>114138453</t>
  </si>
  <si>
    <t>ENSMUSG00000027966.20</t>
  </si>
  <si>
    <t>ENSMUSG00000027984.8:E010</t>
  </si>
  <si>
    <t>131271876</t>
  </si>
  <si>
    <t>131272024</t>
  </si>
  <si>
    <t>ENSMUSG00000027984.8</t>
  </si>
  <si>
    <t>ENSMUSG00000027993.16:E021</t>
  </si>
  <si>
    <t>84192081</t>
  </si>
  <si>
    <t>84192199</t>
  </si>
  <si>
    <t>ENSMUSG00000027993.16</t>
  </si>
  <si>
    <t>ENSMUSG00000027993.16:E024</t>
  </si>
  <si>
    <t>84193221</t>
  </si>
  <si>
    <t>84193358</t>
  </si>
  <si>
    <t>ENSMUSG00000027993.16:E028</t>
  </si>
  <si>
    <t>84208174</t>
  </si>
  <si>
    <t>84208380</t>
  </si>
  <si>
    <t>ENSMUSG00000027993.16:E029</t>
  </si>
  <si>
    <t>84208381</t>
  </si>
  <si>
    <t>84208411</t>
  </si>
  <si>
    <t>ENSMUSG00000027993.16:E031</t>
  </si>
  <si>
    <t>84210173</t>
  </si>
  <si>
    <t>84210351</t>
  </si>
  <si>
    <t>ENSMUSG00000027999.15:E006</t>
  </si>
  <si>
    <t>129892830</t>
  </si>
  <si>
    <t>129893658</t>
  </si>
  <si>
    <t>829</t>
  </si>
  <si>
    <t>ENSMUSG00000027999.15</t>
  </si>
  <si>
    <t>ENSMUSG00000028003.6:E002</t>
  </si>
  <si>
    <t>82903173</t>
  </si>
  <si>
    <t>82903973</t>
  </si>
  <si>
    <t>ENSMUSG00000028003.6</t>
  </si>
  <si>
    <t>ENSMUSG00000028015.3:E008</t>
  </si>
  <si>
    <t>81944862</t>
  </si>
  <si>
    <t>81945029</t>
  </si>
  <si>
    <t>ENSMUSG00000028015.3</t>
  </si>
  <si>
    <t>ENSMUSG00000028023.16:E003</t>
  </si>
  <si>
    <t>129199926</t>
  </si>
  <si>
    <t>129199968</t>
  </si>
  <si>
    <t>ENSMUSG00000028023.16</t>
  </si>
  <si>
    <t>ENSMUSG00000028023.16:E004</t>
  </si>
  <si>
    <t>129199969</t>
  </si>
  <si>
    <t>129200162</t>
  </si>
  <si>
    <t>ENSMUSG00000028023.16:E007</t>
  </si>
  <si>
    <t>129203947</t>
  </si>
  <si>
    <t>129203992</t>
  </si>
  <si>
    <t>ENSMUSG00000028023.16:E011</t>
  </si>
  <si>
    <t>129213972</t>
  </si>
  <si>
    <t>129214274</t>
  </si>
  <si>
    <t>ENSMUSG00000028023.16:E012</t>
  </si>
  <si>
    <t>129214275</t>
  </si>
  <si>
    <t>129214781</t>
  </si>
  <si>
    <t>ENSMUSG00000028024.14:E007</t>
  </si>
  <si>
    <t>129280423</t>
  </si>
  <si>
    <t>129280593</t>
  </si>
  <si>
    <t>ENSMUSG00000028024.14</t>
  </si>
  <si>
    <t>ENSMUSG00000028024.14:E023</t>
  </si>
  <si>
    <t>129309769</t>
  </si>
  <si>
    <t>129309923</t>
  </si>
  <si>
    <t>ENSMUSG00000028024.14:E027</t>
  </si>
  <si>
    <t>129331862</t>
  </si>
  <si>
    <t>129332264</t>
  </si>
  <si>
    <t>ENSMUSG00000028024.14:E028</t>
  </si>
  <si>
    <t>129332265</t>
  </si>
  <si>
    <t>129332720</t>
  </si>
  <si>
    <t>ENSMUSG00000028034.15:E011</t>
  </si>
  <si>
    <t>152214825</t>
  </si>
  <si>
    <t>152214887</t>
  </si>
  <si>
    <t>ENSMUSG00000028034.15</t>
  </si>
  <si>
    <t>ENSMUSG00000028034.15:E037</t>
  </si>
  <si>
    <t>152223366</t>
  </si>
  <si>
    <t>152223988</t>
  </si>
  <si>
    <t>623</t>
  </si>
  <si>
    <t>ENSMUSG00000028034.15:E038</t>
  </si>
  <si>
    <t>152223989</t>
  </si>
  <si>
    <t>152224134</t>
  </si>
  <si>
    <t>ENSMUSG00000028034.15:E039</t>
  </si>
  <si>
    <t>152224135</t>
  </si>
  <si>
    <t>152224727</t>
  </si>
  <si>
    <t>593</t>
  </si>
  <si>
    <t>ENSMUSG00000028034.15:E040</t>
  </si>
  <si>
    <t>152224728</t>
  </si>
  <si>
    <t>152224866</t>
  </si>
  <si>
    <t>ENSMUSG00000028034.15:E041</t>
  </si>
  <si>
    <t>152224867</t>
  </si>
  <si>
    <t>152225870</t>
  </si>
  <si>
    <t>1004</t>
  </si>
  <si>
    <t>ENSMUSG00000028034.15:E045</t>
  </si>
  <si>
    <t>152227305</t>
  </si>
  <si>
    <t>152227840</t>
  </si>
  <si>
    <t>ENSMUSG00000028034.15:E046</t>
  </si>
  <si>
    <t>152227841</t>
  </si>
  <si>
    <t>152228170</t>
  </si>
  <si>
    <t>ENSMUSG00000028034.15:E049</t>
  </si>
  <si>
    <t>152228248</t>
  </si>
  <si>
    <t>152231310</t>
  </si>
  <si>
    <t>3063</t>
  </si>
  <si>
    <t>ENSMUSG00000028034.15:E057</t>
  </si>
  <si>
    <t>152232790</t>
  </si>
  <si>
    <t>152234523</t>
  </si>
  <si>
    <t>1734</t>
  </si>
  <si>
    <t>ENSMUSG00000028034.15:E058</t>
  </si>
  <si>
    <t>152234524</t>
  </si>
  <si>
    <t>152234570</t>
  </si>
  <si>
    <t>ENSMUSG00000028034.15:E059</t>
  </si>
  <si>
    <t>152234571</t>
  </si>
  <si>
    <t>152235419</t>
  </si>
  <si>
    <t>849</t>
  </si>
  <si>
    <t>ENSMUSG00000028034.15:E060</t>
  </si>
  <si>
    <t>152235420</t>
  </si>
  <si>
    <t>152235467</t>
  </si>
  <si>
    <t>ENSMUSG00000028034.15:E061</t>
  </si>
  <si>
    <t>152235468</t>
  </si>
  <si>
    <t>152235604</t>
  </si>
  <si>
    <t>ENSMUSG00000028034.15:E062</t>
  </si>
  <si>
    <t>152235605</t>
  </si>
  <si>
    <t>152235768</t>
  </si>
  <si>
    <t>ENSMUSG00000028034.15:E063</t>
  </si>
  <si>
    <t>152235769</t>
  </si>
  <si>
    <t>152235834</t>
  </si>
  <si>
    <t>ENSMUSG00000028034.15:E064</t>
  </si>
  <si>
    <t>152235835</t>
  </si>
  <si>
    <t>152236606</t>
  </si>
  <si>
    <t>772</t>
  </si>
  <si>
    <t>ENSMUSG00000028034.15:E065</t>
  </si>
  <si>
    <t>152236607</t>
  </si>
  <si>
    <t>152236826</t>
  </si>
  <si>
    <t>ENSMUSG00000028035.13:E013</t>
  </si>
  <si>
    <t>152205390</t>
  </si>
  <si>
    <t>152208883</t>
  </si>
  <si>
    <t>3494</t>
  </si>
  <si>
    <t>ENSMUSG00000028035.13</t>
  </si>
  <si>
    <t>ENSMUSG00000028044.6:E005</t>
  </si>
  <si>
    <t>89417787</t>
  </si>
  <si>
    <t>89418017</t>
  </si>
  <si>
    <t>ENSMUSG00000028044.6</t>
  </si>
  <si>
    <t>ENSMUSG00000028049.15:E015</t>
  </si>
  <si>
    <t>89179453</t>
  </si>
  <si>
    <t>89179664</t>
  </si>
  <si>
    <t>ENSMUSG00000028049.15</t>
  </si>
  <si>
    <t>ENSMUSG00000028049.15:E017</t>
  </si>
  <si>
    <t>89180039</t>
  </si>
  <si>
    <t>89180251</t>
  </si>
  <si>
    <t>ENSMUSG00000028059.15:E069</t>
  </si>
  <si>
    <t>88636104</t>
  </si>
  <si>
    <t>88637816</t>
  </si>
  <si>
    <t>ENSMUSG00000028059.15</t>
  </si>
  <si>
    <t>ENSMUSG00000028059.15:E084</t>
  </si>
  <si>
    <t>88643957</t>
  </si>
  <si>
    <t>88644086</t>
  </si>
  <si>
    <t>E084</t>
  </si>
  <si>
    <t>ENSMUSG00000028060.14:E029</t>
  </si>
  <si>
    <t>88710853</t>
  </si>
  <si>
    <t>88711084</t>
  </si>
  <si>
    <t>ENSMUSG00000028060.14</t>
  </si>
  <si>
    <t>ENSMUSG00000028060.14:E030</t>
  </si>
  <si>
    <t>88711085</t>
  </si>
  <si>
    <t>88711629</t>
  </si>
  <si>
    <t>ENSMUSG00000028066.15:E009</t>
  </si>
  <si>
    <t>88397365</t>
  </si>
  <si>
    <t>88399134</t>
  </si>
  <si>
    <t>1770</t>
  </si>
  <si>
    <t>ENSMUSG00000028066.15</t>
  </si>
  <si>
    <t>ENSMUSG00000028076.12:E011</t>
  </si>
  <si>
    <t>86999192</t>
  </si>
  <si>
    <t>86999309</t>
  </si>
  <si>
    <t>ENSMUSG00000028076.12</t>
  </si>
  <si>
    <t>ENSMUSG00000028078.14:E007</t>
  </si>
  <si>
    <t>86787413</t>
  </si>
  <si>
    <t>86788621</t>
  </si>
  <si>
    <t>1209</t>
  </si>
  <si>
    <t>ENSMUSG00000028078.14</t>
  </si>
  <si>
    <t>ENSMUSG00000028093.15:E008</t>
  </si>
  <si>
    <t>97166617</t>
  </si>
  <si>
    <t>97167049</t>
  </si>
  <si>
    <t>ENSMUSG00000028093.15</t>
  </si>
  <si>
    <t>ENSMUSG00000028093.15:E009</t>
  </si>
  <si>
    <t>97167377</t>
  </si>
  <si>
    <t>97167762</t>
  </si>
  <si>
    <t>ENSMUSG00000028093.15:E012</t>
  </si>
  <si>
    <t>97168094</t>
  </si>
  <si>
    <t>97168310</t>
  </si>
  <si>
    <t>ENSMUSG00000028093.15:E013</t>
  </si>
  <si>
    <t>97168311</t>
  </si>
  <si>
    <t>97168440</t>
  </si>
  <si>
    <t>ENSMUSG00000028093.15:E023</t>
  </si>
  <si>
    <t>97175794</t>
  </si>
  <si>
    <t>97176330</t>
  </si>
  <si>
    <t>537</t>
  </si>
  <si>
    <t>ENSMUSG00000028101.18:E036</t>
  </si>
  <si>
    <t>96704387</t>
  </si>
  <si>
    <t>96704848</t>
  </si>
  <si>
    <t>ENSMUSG00000028101.18</t>
  </si>
  <si>
    <t>ENSMUSG00000028106.13:E004</t>
  </si>
  <si>
    <t>95772255</t>
  </si>
  <si>
    <t>95773069</t>
  </si>
  <si>
    <t>ENSMUSG00000028106.13</t>
  </si>
  <si>
    <t>ENSMUSG00000028106.13:E005</t>
  </si>
  <si>
    <t>95773070</t>
  </si>
  <si>
    <t>95773153</t>
  </si>
  <si>
    <t>ENSMUSG00000028106.13:E006</t>
  </si>
  <si>
    <t>95773154</t>
  </si>
  <si>
    <t>95774111</t>
  </si>
  <si>
    <t>958</t>
  </si>
  <si>
    <t>ENSMUSG00000028107.14:E009</t>
  </si>
  <si>
    <t>95743853</t>
  </si>
  <si>
    <t>95745784</t>
  </si>
  <si>
    <t>1932</t>
  </si>
  <si>
    <t>ENSMUSG00000028107.14</t>
  </si>
  <si>
    <t>ENSMUSG00000028107.14:E023</t>
  </si>
  <si>
    <t>95748634</t>
  </si>
  <si>
    <t>95750212</t>
  </si>
  <si>
    <t>1579</t>
  </si>
  <si>
    <t>ENSMUSG00000028107.14:E029</t>
  </si>
  <si>
    <t>95750766</t>
  </si>
  <si>
    <t>95750837</t>
  </si>
  <si>
    <t>ENSMUSG00000028107.14:E033</t>
  </si>
  <si>
    <t>95750985</t>
  </si>
  <si>
    <t>95751027</t>
  </si>
  <si>
    <t>ENSMUSG00000028107.14:E042</t>
  </si>
  <si>
    <t>95754818</t>
  </si>
  <si>
    <t>95754835</t>
  </si>
  <si>
    <t>ENSMUSG00000028108.15:E005</t>
  </si>
  <si>
    <t>95734974</t>
  </si>
  <si>
    <t>95735018</t>
  </si>
  <si>
    <t>ENSMUSG00000028108.15</t>
  </si>
  <si>
    <t>ENSMUSG00000028108.15:E016</t>
  </si>
  <si>
    <t>95737350</t>
  </si>
  <si>
    <t>95737632</t>
  </si>
  <si>
    <t>ENSMUSG00000028108.15:E021</t>
  </si>
  <si>
    <t>95737889</t>
  </si>
  <si>
    <t>95737942</t>
  </si>
  <si>
    <t>ENSMUSG00000028108.15:E029</t>
  </si>
  <si>
    <t>95739550</t>
  </si>
  <si>
    <t>95739567</t>
  </si>
  <si>
    <t>ENSMUSG00000028134.11:E019</t>
  </si>
  <si>
    <t>119740880</t>
  </si>
  <si>
    <t>119742768</t>
  </si>
  <si>
    <t>1889</t>
  </si>
  <si>
    <t>ENSMUSG00000028134.11</t>
  </si>
  <si>
    <t>ENSMUSG00000028138.8:E011</t>
  </si>
  <si>
    <t>138445949</t>
  </si>
  <si>
    <t>138446836</t>
  </si>
  <si>
    <t>ENSMUSG00000028138.8</t>
  </si>
  <si>
    <t>ENSMUSG00000028164.15:E005</t>
  </si>
  <si>
    <t>135510975</t>
  </si>
  <si>
    <t>135511080</t>
  </si>
  <si>
    <t>ENSMUSG00000028164.15</t>
  </si>
  <si>
    <t>ENSMUSG00000028164.15:E007</t>
  </si>
  <si>
    <t>135511803</t>
  </si>
  <si>
    <t>135511973</t>
  </si>
  <si>
    <t>ENSMUSG00000028164.15:E012</t>
  </si>
  <si>
    <t>135517903</t>
  </si>
  <si>
    <t>135518026</t>
  </si>
  <si>
    <t>ENSMUSG00000028164.15:E021</t>
  </si>
  <si>
    <t>135547550</t>
  </si>
  <si>
    <t>135547636</t>
  </si>
  <si>
    <t>ENSMUSG00000028173.10:E017</t>
  </si>
  <si>
    <t>159911824</t>
  </si>
  <si>
    <t>159912460</t>
  </si>
  <si>
    <t>ENSMUSG00000028173.10</t>
  </si>
  <si>
    <t>ENSMUSG00000028175.15:E010</t>
  </si>
  <si>
    <t>159522526</t>
  </si>
  <si>
    <t>159523356</t>
  </si>
  <si>
    <t>831</t>
  </si>
  <si>
    <t>ENSMUSG00000028175.15</t>
  </si>
  <si>
    <t>ENSMUSG00000028184.12:E022</t>
  </si>
  <si>
    <t>148821409</t>
  </si>
  <si>
    <t>148822954</t>
  </si>
  <si>
    <t>ENSMUSG00000028184.12</t>
  </si>
  <si>
    <t>ENSMUSG00000028184.12:E047</t>
  </si>
  <si>
    <t>148849766</t>
  </si>
  <si>
    <t>148849804</t>
  </si>
  <si>
    <t>ENSMUSG00000028207.18:E031</t>
  </si>
  <si>
    <t>9629023</t>
  </si>
  <si>
    <t>9630546</t>
  </si>
  <si>
    <t>1524</t>
  </si>
  <si>
    <t>ENSMUSG00000028207.18</t>
  </si>
  <si>
    <t>ENSMUSG00000028211.11:E007</t>
  </si>
  <si>
    <t>11165448</t>
  </si>
  <si>
    <t>11166400</t>
  </si>
  <si>
    <t>953</t>
  </si>
  <si>
    <t>ENSMUSG00000028211.11</t>
  </si>
  <si>
    <t>ENSMUSG00000028218.19:E015</t>
  </si>
  <si>
    <t>12165772</t>
  </si>
  <si>
    <t>12168178</t>
  </si>
  <si>
    <t>2407</t>
  </si>
  <si>
    <t>ENSMUSG00000028218.19</t>
  </si>
  <si>
    <t>ENSMUSG00000028248.15:E032</t>
  </si>
  <si>
    <t>21871034</t>
  </si>
  <si>
    <t>21871342</t>
  </si>
  <si>
    <t>ENSMUSG00000028248.15</t>
  </si>
  <si>
    <t>ENSMUSG00000028248.15:E033</t>
  </si>
  <si>
    <t>21871343</t>
  </si>
  <si>
    <t>21871437</t>
  </si>
  <si>
    <t>ENSMUSG00000028256.16:E007</t>
  </si>
  <si>
    <t>145118660</t>
  </si>
  <si>
    <t>145118782</t>
  </si>
  <si>
    <t>ENSMUSG00000028256.16</t>
  </si>
  <si>
    <t>ENSMUSG00000028256.16:E044</t>
  </si>
  <si>
    <t>145146922</t>
  </si>
  <si>
    <t>145148530</t>
  </si>
  <si>
    <t>1609</t>
  </si>
  <si>
    <t>ENSMUSG00000028266.17:E013</t>
  </si>
  <si>
    <t>144202248</t>
  </si>
  <si>
    <t>144202300</t>
  </si>
  <si>
    <t>ENSMUSG00000028266.17</t>
  </si>
  <si>
    <t>ENSMUSG00000028266.17:E014</t>
  </si>
  <si>
    <t>144202301</t>
  </si>
  <si>
    <t>144202332</t>
  </si>
  <si>
    <t>ENSMUSG00000028273.15:E018</t>
  </si>
  <si>
    <t>142302320</t>
  </si>
  <si>
    <t>142303220</t>
  </si>
  <si>
    <t>ENSMUSG00000028273.15</t>
  </si>
  <si>
    <t>ENSMUSG00000028274.17:E002</t>
  </si>
  <si>
    <t>33310328</t>
  </si>
  <si>
    <t>33310524</t>
  </si>
  <si>
    <t>ENSMUSG00000028274.17</t>
  </si>
  <si>
    <t>ENSMUSG00000028284.13:E025</t>
  </si>
  <si>
    <t>31992517</t>
  </si>
  <si>
    <t>31992775</t>
  </si>
  <si>
    <t>ENSMUSG00000028284.13</t>
  </si>
  <si>
    <t>ENSMUSG00000028284.13:E026</t>
  </si>
  <si>
    <t>31994874</t>
  </si>
  <si>
    <t>31994954</t>
  </si>
  <si>
    <t>ENSMUSG00000028289.12:E002</t>
  </si>
  <si>
    <t>28813152</t>
  </si>
  <si>
    <t>28813249</t>
  </si>
  <si>
    <t>ENSMUSG00000028289.12</t>
  </si>
  <si>
    <t>ENSMUSG00000028309.14:E017</t>
  </si>
  <si>
    <t>49642185</t>
  </si>
  <si>
    <t>49642959</t>
  </si>
  <si>
    <t>775</t>
  </si>
  <si>
    <t>ENSMUSG00000028309.14</t>
  </si>
  <si>
    <t>ENSMUSG00000028322.11:E008</t>
  </si>
  <si>
    <t>45320337</t>
  </si>
  <si>
    <t>45320604</t>
  </si>
  <si>
    <t>ENSMUSG00000028322.11</t>
  </si>
  <si>
    <t>ENSMUSG00000028344.12:E022</t>
  </si>
  <si>
    <t>48407598</t>
  </si>
  <si>
    <t>48407810</t>
  </si>
  <si>
    <t>ENSMUSG00000028344.12</t>
  </si>
  <si>
    <t>ENSMUSG00000028344.12:E025</t>
  </si>
  <si>
    <t>48425995</t>
  </si>
  <si>
    <t>48426224</t>
  </si>
  <si>
    <t>ENSMUSG00000028351.5:E011</t>
  </si>
  <si>
    <t>68954014</t>
  </si>
  <si>
    <t>68954397</t>
  </si>
  <si>
    <t>384</t>
  </si>
  <si>
    <t>ENSMUSG00000028351.5</t>
  </si>
  <si>
    <t>ENSMUSG00000028389.12:E012</t>
  </si>
  <si>
    <t>62208329</t>
  </si>
  <si>
    <t>62208361</t>
  </si>
  <si>
    <t>ENSMUSG00000028389.12</t>
  </si>
  <si>
    <t>ENSMUSG00000028389.12:E013</t>
  </si>
  <si>
    <t>62208362</t>
  </si>
  <si>
    <t>62208430</t>
  </si>
  <si>
    <t>ENSMUSG00000028392.15:E004</t>
  </si>
  <si>
    <t>62482618</t>
  </si>
  <si>
    <t>62482716</t>
  </si>
  <si>
    <t>ENSMUSG00000028392.15</t>
  </si>
  <si>
    <t>ENSMUSG00000028393.10:E006</t>
  </si>
  <si>
    <t>62510924</t>
  </si>
  <si>
    <t>62511523</t>
  </si>
  <si>
    <t>600</t>
  </si>
  <si>
    <t>ENSMUSG00000028393.10</t>
  </si>
  <si>
    <t>ENSMUSG00000028410.13:E002</t>
  </si>
  <si>
    <t>40722480</t>
  </si>
  <si>
    <t>40722558</t>
  </si>
  <si>
    <t>ENSMUSG00000028410.13</t>
  </si>
  <si>
    <t>ENSMUSG00000028410.13:E005</t>
  </si>
  <si>
    <t>40723002</t>
  </si>
  <si>
    <t>40723116</t>
  </si>
  <si>
    <t>ENSMUSG00000028410.13:E016</t>
  </si>
  <si>
    <t>40726210</t>
  </si>
  <si>
    <t>40727955</t>
  </si>
  <si>
    <t>1746</t>
  </si>
  <si>
    <t>ENSMUSG00000028410.13:E027</t>
  </si>
  <si>
    <t>40733901</t>
  </si>
  <si>
    <t>40734964</t>
  </si>
  <si>
    <t>1064</t>
  </si>
  <si>
    <t>ENSMUSG00000028411.15:E001</t>
  </si>
  <si>
    <t>40682382</t>
  </si>
  <si>
    <t>40684923</t>
  </si>
  <si>
    <t>2542</t>
  </si>
  <si>
    <t>ENSMUSG00000028411.15</t>
  </si>
  <si>
    <t>ENSMUSG00000028411.15:E002</t>
  </si>
  <si>
    <t>40684924</t>
  </si>
  <si>
    <t>40686241</t>
  </si>
  <si>
    <t>1318</t>
  </si>
  <si>
    <t>ENSMUSG00000028412.17:E026</t>
  </si>
  <si>
    <t>53621988</t>
  </si>
  <si>
    <t>53622478</t>
  </si>
  <si>
    <t>491</t>
  </si>
  <si>
    <t>ENSMUSG00000028412.17</t>
  </si>
  <si>
    <t>ENSMUSG00000028420.13:E015</t>
  </si>
  <si>
    <t>53860771</t>
  </si>
  <si>
    <t>53862019</t>
  </si>
  <si>
    <t>1249</t>
  </si>
  <si>
    <t>ENSMUSG00000028420.13</t>
  </si>
  <si>
    <t>ENSMUSG00000028423.15:E012</t>
  </si>
  <si>
    <t>41002510</t>
  </si>
  <si>
    <t>41003017</t>
  </si>
  <si>
    <t>508</t>
  </si>
  <si>
    <t>ENSMUSG00000028423.15</t>
  </si>
  <si>
    <t>ENSMUSG00000028423.15:E023</t>
  </si>
  <si>
    <t>41015434</t>
  </si>
  <si>
    <t>41016076</t>
  </si>
  <si>
    <t>643</t>
  </si>
  <si>
    <t>ENSMUSG00000028426.10:E003</t>
  </si>
  <si>
    <t>55350052</t>
  </si>
  <si>
    <t>55350089</t>
  </si>
  <si>
    <t>ENSMUSG00000028426.10</t>
  </si>
  <si>
    <t>ENSMUSG00000028426.10:E004</t>
  </si>
  <si>
    <t>55350090</t>
  </si>
  <si>
    <t>55350250</t>
  </si>
  <si>
    <t>ENSMUSG00000028431.11:E047</t>
  </si>
  <si>
    <t>56802159</t>
  </si>
  <si>
    <t>56802331</t>
  </si>
  <si>
    <t>ENSMUSG00000028431.11</t>
  </si>
  <si>
    <t>ENSMUSG00000028434.12:E001</t>
  </si>
  <si>
    <t>56991972</t>
  </si>
  <si>
    <t>56995677</t>
  </si>
  <si>
    <t>3706</t>
  </si>
  <si>
    <t>ENSMUSG00000028434.12</t>
  </si>
  <si>
    <t>ENSMUSG00000028447.11:E010</t>
  </si>
  <si>
    <t>41723138</t>
  </si>
  <si>
    <t>41723163</t>
  </si>
  <si>
    <t>ENSMUSG00000028447.11</t>
  </si>
  <si>
    <t>ENSMUSG00000028452.7:E025</t>
  </si>
  <si>
    <t>43000162</t>
  </si>
  <si>
    <t>43000203</t>
  </si>
  <si>
    <t>ENSMUSG00000028452.7</t>
  </si>
  <si>
    <t>ENSMUSG00000028452.7:E026</t>
  </si>
  <si>
    <t>43000204</t>
  </si>
  <si>
    <t>43000433</t>
  </si>
  <si>
    <t>ENSMUSG00000028456.18:E019</t>
  </si>
  <si>
    <t>43166701</t>
  </si>
  <si>
    <t>43168554</t>
  </si>
  <si>
    <t>1854</t>
  </si>
  <si>
    <t>ENSMUSG00000028456.18</t>
  </si>
  <si>
    <t>ENSMUSG00000028456.18:E021</t>
  </si>
  <si>
    <t>43171469</t>
  </si>
  <si>
    <t>43178334</t>
  </si>
  <si>
    <t>6866</t>
  </si>
  <si>
    <t>ENSMUSG00000028464.16:E009</t>
  </si>
  <si>
    <t>43518644</t>
  </si>
  <si>
    <t>43518719</t>
  </si>
  <si>
    <t>ENSMUSG00000028464.16</t>
  </si>
  <si>
    <t>ENSMUSG00000028465.16:E037</t>
  </si>
  <si>
    <t>43545606</t>
  </si>
  <si>
    <t>43545647</t>
  </si>
  <si>
    <t>ENSMUSG00000028465.16</t>
  </si>
  <si>
    <t>ENSMUSG00000028465.16:E038</t>
  </si>
  <si>
    <t>43545648</t>
  </si>
  <si>
    <t>43545722</t>
  </si>
  <si>
    <t>ENSMUSG00000028465.16:E040</t>
  </si>
  <si>
    <t>43546750</t>
  </si>
  <si>
    <t>43546821</t>
  </si>
  <si>
    <t>ENSMUSG00000028465.16:E043</t>
  </si>
  <si>
    <t>43547502</t>
  </si>
  <si>
    <t>43547601</t>
  </si>
  <si>
    <t>ENSMUSG00000028465.16:E044</t>
  </si>
  <si>
    <t>43547602</t>
  </si>
  <si>
    <t>43547647</t>
  </si>
  <si>
    <t>ENSMUSG00000028465.16:E073</t>
  </si>
  <si>
    <t>43562130</t>
  </si>
  <si>
    <t>43562157</t>
  </si>
  <si>
    <t>ENSMUSG00000028469.15:E001</t>
  </si>
  <si>
    <t>43631935</t>
  </si>
  <si>
    <t>43632184</t>
  </si>
  <si>
    <t>ENSMUSG00000028469.15</t>
  </si>
  <si>
    <t>ENSMUSG00000028469.15:E002</t>
  </si>
  <si>
    <t>43632185</t>
  </si>
  <si>
    <t>43632851</t>
  </si>
  <si>
    <t>667</t>
  </si>
  <si>
    <t>ENSMUSG00000028470.10:E016</t>
  </si>
  <si>
    <t>43655047</t>
  </si>
  <si>
    <t>43655743</t>
  </si>
  <si>
    <t>697</t>
  </si>
  <si>
    <t>ENSMUSG00000028470.10</t>
  </si>
  <si>
    <t>ENSMUSG00000028479.18:E001</t>
  </si>
  <si>
    <t>44034075</t>
  </si>
  <si>
    <t>44036809</t>
  </si>
  <si>
    <t>2735</t>
  </si>
  <si>
    <t>ENSMUSG00000028479.18</t>
  </si>
  <si>
    <t>ENSMUSG00000028483.13:E004</t>
  </si>
  <si>
    <t>83417749</t>
  </si>
  <si>
    <t>83418054</t>
  </si>
  <si>
    <t>ENSMUSG00000028483.13</t>
  </si>
  <si>
    <t>ENSMUSG00000028495.14:E003</t>
  </si>
  <si>
    <t>86855752</t>
  </si>
  <si>
    <t>86855861</t>
  </si>
  <si>
    <t>ENSMUSG00000028495.14</t>
  </si>
  <si>
    <t>ENSMUSG00000028519.16:E020</t>
  </si>
  <si>
    <t>104680191</t>
  </si>
  <si>
    <t>104680382</t>
  </si>
  <si>
    <t>ENSMUSG00000028519.16</t>
  </si>
  <si>
    <t>ENSMUSG00000028519.16:E028</t>
  </si>
  <si>
    <t>104727560</t>
  </si>
  <si>
    <t>104728108</t>
  </si>
  <si>
    <t>ENSMUSG00000028519.16:E032</t>
  </si>
  <si>
    <t>104741798</t>
  </si>
  <si>
    <t>104744844</t>
  </si>
  <si>
    <t>3047</t>
  </si>
  <si>
    <t>ENSMUSG00000028522.16:E039</t>
  </si>
  <si>
    <t>103158586</t>
  </si>
  <si>
    <t>103159681</t>
  </si>
  <si>
    <t>ENSMUSG00000028522.16</t>
  </si>
  <si>
    <t>ENSMUSG00000028541.14:E013</t>
  </si>
  <si>
    <t>117881315</t>
  </si>
  <si>
    <t>117881392</t>
  </si>
  <si>
    <t>ENSMUSG00000028541.14</t>
  </si>
  <si>
    <t>ENSMUSG00000028549.17:E002</t>
  </si>
  <si>
    <t>99765902</t>
  </si>
  <si>
    <t>99767330</t>
  </si>
  <si>
    <t>1429</t>
  </si>
  <si>
    <t>ENSMUSG00000028549.17</t>
  </si>
  <si>
    <t>ENSMUSG00000028557.10:E006</t>
  </si>
  <si>
    <t>109476262</t>
  </si>
  <si>
    <t>109476675</t>
  </si>
  <si>
    <t>ENSMUSG00000028557.10</t>
  </si>
  <si>
    <t>ENSMUSG00000028572.13:E028</t>
  </si>
  <si>
    <t>96014902</t>
  </si>
  <si>
    <t>96015480</t>
  </si>
  <si>
    <t>579</t>
  </si>
  <si>
    <t>ENSMUSG00000028572.13</t>
  </si>
  <si>
    <t>ENSMUSG00000028572.13:E037</t>
  </si>
  <si>
    <t>96020011</t>
  </si>
  <si>
    <t>96020408</t>
  </si>
  <si>
    <t>ENSMUSG00000028582.14:E042</t>
  </si>
  <si>
    <t>108630450</t>
  </si>
  <si>
    <t>108630543</t>
  </si>
  <si>
    <t>ENSMUSG00000028582.14</t>
  </si>
  <si>
    <t>ENSMUSG00000028601.18:E023</t>
  </si>
  <si>
    <t>108175259</t>
  </si>
  <si>
    <t>108175407</t>
  </si>
  <si>
    <t>ENSMUSG00000028601.18</t>
  </si>
  <si>
    <t>ENSMUSG00000028608.15:E023</t>
  </si>
  <si>
    <t>107894939</t>
  </si>
  <si>
    <t>107895346</t>
  </si>
  <si>
    <t>ENSMUSG00000028608.15</t>
  </si>
  <si>
    <t>ENSMUSG00000028608.15:E024</t>
  </si>
  <si>
    <t>107895347</t>
  </si>
  <si>
    <t>107895550</t>
  </si>
  <si>
    <t>ENSMUSG00000028608.15:E025</t>
  </si>
  <si>
    <t>107895551</t>
  </si>
  <si>
    <t>107895586</t>
  </si>
  <si>
    <t>ENSMUSG00000028608.15:E026</t>
  </si>
  <si>
    <t>107895587</t>
  </si>
  <si>
    <t>107895861</t>
  </si>
  <si>
    <t>ENSMUSG00000028608.15:E027</t>
  </si>
  <si>
    <t>107895862</t>
  </si>
  <si>
    <t>107896661</t>
  </si>
  <si>
    <t>ENSMUSG00000028613.14:E040</t>
  </si>
  <si>
    <t>107874168</t>
  </si>
  <si>
    <t>107876840</t>
  </si>
  <si>
    <t>2673</t>
  </si>
  <si>
    <t>ENSMUSG00000028613.14</t>
  </si>
  <si>
    <t>ENSMUSG00000028617.10:E017</t>
  </si>
  <si>
    <t>107253275</t>
  </si>
  <si>
    <t>107253532</t>
  </si>
  <si>
    <t>ENSMUSG00000028617.10</t>
  </si>
  <si>
    <t>ENSMUSG00000028618.11:E003</t>
  </si>
  <si>
    <t>107178667</t>
  </si>
  <si>
    <t>107178725</t>
  </si>
  <si>
    <t>ENSMUSG00000028618.11</t>
  </si>
  <si>
    <t>ENSMUSG00000028618.11:E004</t>
  </si>
  <si>
    <t>107178726</t>
  </si>
  <si>
    <t>107178755</t>
  </si>
  <si>
    <t>ENSMUSG00000028618.11:E005</t>
  </si>
  <si>
    <t>107178756</t>
  </si>
  <si>
    <t>107178917</t>
  </si>
  <si>
    <t>ENSMUSG00000028619.15:E001</t>
  </si>
  <si>
    <t>107134155</t>
  </si>
  <si>
    <t>107139269</t>
  </si>
  <si>
    <t>5115</t>
  </si>
  <si>
    <t>ENSMUSG00000028619.15</t>
  </si>
  <si>
    <t>ENSMUSG00000028619.15:E004</t>
  </si>
  <si>
    <t>107139449</t>
  </si>
  <si>
    <t>107139532</t>
  </si>
  <si>
    <t>ENSMUSG00000028622.11:E006</t>
  </si>
  <si>
    <t>107057576</t>
  </si>
  <si>
    <t>107059950</t>
  </si>
  <si>
    <t>2375</t>
  </si>
  <si>
    <t>ENSMUSG00000028622.11</t>
  </si>
  <si>
    <t>ENSMUSG00000028634.16:E026</t>
  </si>
  <si>
    <t>120134558</t>
  </si>
  <si>
    <t>120138045</t>
  </si>
  <si>
    <t>3488</t>
  </si>
  <si>
    <t>ENSMUSG00000028634.16</t>
  </si>
  <si>
    <t>ENSMUSG00000028639.14:E006</t>
  </si>
  <si>
    <t>119279212</t>
  </si>
  <si>
    <t>119279450</t>
  </si>
  <si>
    <t>ENSMUSG00000028639.14</t>
  </si>
  <si>
    <t>ENSMUSG00000028639.14:E007</t>
  </si>
  <si>
    <t>119281143</t>
  </si>
  <si>
    <t>119281569</t>
  </si>
  <si>
    <t>ENSMUSG00000028640.11:E008</t>
  </si>
  <si>
    <t>172551407</t>
  </si>
  <si>
    <t>172551889</t>
  </si>
  <si>
    <t>ENSMUSG00000028640.11</t>
  </si>
  <si>
    <t>ENSMUSG00000028643.11:E003</t>
  </si>
  <si>
    <t>119195496</t>
  </si>
  <si>
    <t>119195775</t>
  </si>
  <si>
    <t>ENSMUSG00000028643.11</t>
  </si>
  <si>
    <t>ENSMUSG00000028645.11:E002</t>
  </si>
  <si>
    <t>119108804</t>
  </si>
  <si>
    <t>119108858</t>
  </si>
  <si>
    <t>ENSMUSG00000028645.11</t>
  </si>
  <si>
    <t>ENSMUSG00000028645.11:E004</t>
  </si>
  <si>
    <t>119108869</t>
  </si>
  <si>
    <t>119108913</t>
  </si>
  <si>
    <t>ENSMUSG00000028645.11:E005</t>
  </si>
  <si>
    <t>119108914</t>
  </si>
  <si>
    <t>119108972</t>
  </si>
  <si>
    <t>ENSMUSG00000028649.18:E056</t>
  </si>
  <si>
    <t>123407438</t>
  </si>
  <si>
    <t>123412228</t>
  </si>
  <si>
    <t>4791</t>
  </si>
  <si>
    <t>ENSMUSG00000028649.18</t>
  </si>
  <si>
    <t>ENSMUSG00000028649.18:E071</t>
  </si>
  <si>
    <t>123456231</t>
  </si>
  <si>
    <t>123456348</t>
  </si>
  <si>
    <t>ENSMUSG00000028649.18:E098</t>
  </si>
  <si>
    <t>123471007</t>
  </si>
  <si>
    <t>123476337</t>
  </si>
  <si>
    <t>5331</t>
  </si>
  <si>
    <t>E098</t>
  </si>
  <si>
    <t>ENSMUSG00000028649.18:E100</t>
  </si>
  <si>
    <t>123480187</t>
  </si>
  <si>
    <t>123480322</t>
  </si>
  <si>
    <t>E100</t>
  </si>
  <si>
    <t>ENSMUSG00000028649.18:E102</t>
  </si>
  <si>
    <t>123484027</t>
  </si>
  <si>
    <t>123484179</t>
  </si>
  <si>
    <t>E102</t>
  </si>
  <si>
    <t>ENSMUSG00000028649.18:E104</t>
  </si>
  <si>
    <t>123486667</t>
  </si>
  <si>
    <t>123486774</t>
  </si>
  <si>
    <t>E104</t>
  </si>
  <si>
    <t>ENSMUSG00000028649.18:E105</t>
  </si>
  <si>
    <t>123488329</t>
  </si>
  <si>
    <t>123488412</t>
  </si>
  <si>
    <t>E105</t>
  </si>
  <si>
    <t>ENSMUSG00000028649.18:E108</t>
  </si>
  <si>
    <t>123491694</t>
  </si>
  <si>
    <t>123491832</t>
  </si>
  <si>
    <t>E108</t>
  </si>
  <si>
    <t>ENSMUSG00000028649.18:E109</t>
  </si>
  <si>
    <t>123492641</t>
  </si>
  <si>
    <t>123492819</t>
  </si>
  <si>
    <t>E109</t>
  </si>
  <si>
    <t>ENSMUSG00000028649.18:E110</t>
  </si>
  <si>
    <t>123493086</t>
  </si>
  <si>
    <t>123493255</t>
  </si>
  <si>
    <t>E110</t>
  </si>
  <si>
    <t>ENSMUSG00000028649.18:E114</t>
  </si>
  <si>
    <t>123499873</t>
  </si>
  <si>
    <t>123499917</t>
  </si>
  <si>
    <t>E114</t>
  </si>
  <si>
    <t>ENSMUSG00000028649.18:E115</t>
  </si>
  <si>
    <t>123499918</t>
  </si>
  <si>
    <t>123500025</t>
  </si>
  <si>
    <t>E115</t>
  </si>
  <si>
    <t>ENSMUSG00000028649.18:E117</t>
  </si>
  <si>
    <t>123503184</t>
  </si>
  <si>
    <t>123503279</t>
  </si>
  <si>
    <t>E117</t>
  </si>
  <si>
    <t>ENSMUSG00000028649.18:E118</t>
  </si>
  <si>
    <t>123504445</t>
  </si>
  <si>
    <t>123504549</t>
  </si>
  <si>
    <t>E118</t>
  </si>
  <si>
    <t>ENSMUSG00000028649.18:E119</t>
  </si>
  <si>
    <t>123506332</t>
  </si>
  <si>
    <t>123506493</t>
  </si>
  <si>
    <t>E119</t>
  </si>
  <si>
    <t>ENSMUSG00000028649.18:E122</t>
  </si>
  <si>
    <t>123509772</t>
  </si>
  <si>
    <t>123510048</t>
  </si>
  <si>
    <t>277</t>
  </si>
  <si>
    <t>ENSMUSG00000028649.18:E123</t>
  </si>
  <si>
    <t>123510645</t>
  </si>
  <si>
    <t>123510799</t>
  </si>
  <si>
    <t>E123</t>
  </si>
  <si>
    <t>ENSMUSG00000028649.18:E126</t>
  </si>
  <si>
    <t>123511806</t>
  </si>
  <si>
    <t>123511901</t>
  </si>
  <si>
    <t>E126</t>
  </si>
  <si>
    <t>ENSMUSG00000028649.18:E127</t>
  </si>
  <si>
    <t>123512047</t>
  </si>
  <si>
    <t>123512166</t>
  </si>
  <si>
    <t>E127</t>
  </si>
  <si>
    <t>ENSMUSG00000028649.18:E129</t>
  </si>
  <si>
    <t>123512970</t>
  </si>
  <si>
    <t>123513082</t>
  </si>
  <si>
    <t>E129</t>
  </si>
  <si>
    <t>ENSMUSG00000028649.18:E130</t>
  </si>
  <si>
    <t>123513835</t>
  </si>
  <si>
    <t>123514001</t>
  </si>
  <si>
    <t>E130</t>
  </si>
  <si>
    <t>ENSMUSG00000028649.18:E133</t>
  </si>
  <si>
    <t>123536202</t>
  </si>
  <si>
    <t>123536294</t>
  </si>
  <si>
    <t>E133</t>
  </si>
  <si>
    <t>ENSMUSG00000028649.18:E135</t>
  </si>
  <si>
    <t>123539796</t>
  </si>
  <si>
    <t>123539873</t>
  </si>
  <si>
    <t>E135</t>
  </si>
  <si>
    <t>ENSMUSG00000028649.18:E137</t>
  </si>
  <si>
    <t>123554304</t>
  </si>
  <si>
    <t>123554365</t>
  </si>
  <si>
    <t>E137</t>
  </si>
  <si>
    <t>ENSMUSG00000028651.12:E009</t>
  </si>
  <si>
    <t>123136402</t>
  </si>
  <si>
    <t>123136800</t>
  </si>
  <si>
    <t>ENSMUSG00000028651.12</t>
  </si>
  <si>
    <t>ENSMUSG00000028653.16:E001</t>
  </si>
  <si>
    <t>123016597</t>
  </si>
  <si>
    <t>123016783</t>
  </si>
  <si>
    <t>ENSMUSG00000028653.16</t>
  </si>
  <si>
    <t>ENSMUSG00000028657.14:E004</t>
  </si>
  <si>
    <t>122836254</t>
  </si>
  <si>
    <t>122836379</t>
  </si>
  <si>
    <t>ENSMUSG00000028657.14</t>
  </si>
  <si>
    <t>ENSMUSG00000028664.14:E001</t>
  </si>
  <si>
    <t>136647539</t>
  </si>
  <si>
    <t>136653607</t>
  </si>
  <si>
    <t>6069</t>
  </si>
  <si>
    <t>ENSMUSG00000028664.14</t>
  </si>
  <si>
    <t>ENSMUSG00000028664.14:E024</t>
  </si>
  <si>
    <t>136774580</t>
  </si>
  <si>
    <t>136774644</t>
  </si>
  <si>
    <t>ENSMUSG00000028670.14:E001</t>
  </si>
  <si>
    <t>135968224</t>
  </si>
  <si>
    <t>135968700</t>
  </si>
  <si>
    <t>ENSMUSG00000028670.14</t>
  </si>
  <si>
    <t>ENSMUSG00000028670.14:E002</t>
  </si>
  <si>
    <t>135968701</t>
  </si>
  <si>
    <t>135968763</t>
  </si>
  <si>
    <t>ENSMUSG00000028670.14:E004</t>
  </si>
  <si>
    <t>135969068</t>
  </si>
  <si>
    <t>135969143</t>
  </si>
  <si>
    <t>ENSMUSG00000028673.10:E001</t>
  </si>
  <si>
    <t>135920735</t>
  </si>
  <si>
    <t>135921150</t>
  </si>
  <si>
    <t>416</t>
  </si>
  <si>
    <t>ENSMUSG00000028673.10</t>
  </si>
  <si>
    <t>ENSMUSG00000028676.17:E002</t>
  </si>
  <si>
    <t>135855878</t>
  </si>
  <si>
    <t>135856111</t>
  </si>
  <si>
    <t>ENSMUSG00000028676.17</t>
  </si>
  <si>
    <t>ENSMUSG00000028676.17:E009</t>
  </si>
  <si>
    <t>135859202</t>
  </si>
  <si>
    <t>135859231</t>
  </si>
  <si>
    <t>ENSMUSG00000028676.17:E024</t>
  </si>
  <si>
    <t>135868383</t>
  </si>
  <si>
    <t>135869908</t>
  </si>
  <si>
    <t>ENSMUSG00000028677.19:E011</t>
  </si>
  <si>
    <t>117273401</t>
  </si>
  <si>
    <t>117273783</t>
  </si>
  <si>
    <t>ENSMUSG00000028677.19</t>
  </si>
  <si>
    <t>ENSMUSG00000028683.14:E013</t>
  </si>
  <si>
    <t>117067463</t>
  </si>
  <si>
    <t>117068743</t>
  </si>
  <si>
    <t>ENSMUSG00000028683.14</t>
  </si>
  <si>
    <t>ENSMUSG00000028683.14:E016</t>
  </si>
  <si>
    <t>117070788</t>
  </si>
  <si>
    <t>117073260</t>
  </si>
  <si>
    <t>2473</t>
  </si>
  <si>
    <t>ENSMUSG00000028687.17:E025</t>
  </si>
  <si>
    <t>116818038</t>
  </si>
  <si>
    <t>116818240</t>
  </si>
  <si>
    <t>ENSMUSG00000028687.17</t>
  </si>
  <si>
    <t>ENSMUSG00000028691.12:E001</t>
  </si>
  <si>
    <t>116685544</t>
  </si>
  <si>
    <t>116685598</t>
  </si>
  <si>
    <t>ENSMUSG00000028691.12</t>
  </si>
  <si>
    <t>ENSMUSG00000028693.15:E016</t>
  </si>
  <si>
    <t>116611467</t>
  </si>
  <si>
    <t>116611971</t>
  </si>
  <si>
    <t>ENSMUSG00000028693.15</t>
  </si>
  <si>
    <t>ENSMUSG00000028700.14:E037</t>
  </si>
  <si>
    <t>116157392</t>
  </si>
  <si>
    <t>116157892</t>
  </si>
  <si>
    <t>ENSMUSG00000028700.14</t>
  </si>
  <si>
    <t>ENSMUSG00000028719.8:E011</t>
  </si>
  <si>
    <t>114986966</t>
  </si>
  <si>
    <t>114987072</t>
  </si>
  <si>
    <t>ENSMUSG00000028719.8</t>
  </si>
  <si>
    <t>ENSMUSG00000028719.8:E012</t>
  </si>
  <si>
    <t>114987073</t>
  </si>
  <si>
    <t>114987149</t>
  </si>
  <si>
    <t>ENSMUSG00000028737.15:E006</t>
  </si>
  <si>
    <t>139640687</t>
  </si>
  <si>
    <t>139642076</t>
  </si>
  <si>
    <t>1390</t>
  </si>
  <si>
    <t>ENSMUSG00000028737.15</t>
  </si>
  <si>
    <t>ENSMUSG00000028741.13:E005</t>
  </si>
  <si>
    <t>139348162</t>
  </si>
  <si>
    <t>139348320</t>
  </si>
  <si>
    <t>ENSMUSG00000028741.13</t>
  </si>
  <si>
    <t>ENSMUSG00000028741.13:E007</t>
  </si>
  <si>
    <t>139348473</t>
  </si>
  <si>
    <t>139348681</t>
  </si>
  <si>
    <t>ENSMUSG00000028745.18:E001</t>
  </si>
  <si>
    <t>139192899</t>
  </si>
  <si>
    <t>139192921</t>
  </si>
  <si>
    <t>ENSMUSG00000028745.18</t>
  </si>
  <si>
    <t>ENSMUSG00000028745.18:E005</t>
  </si>
  <si>
    <t>139192969</t>
  </si>
  <si>
    <t>139193028</t>
  </si>
  <si>
    <t>ENSMUSG00000028745.18:E025</t>
  </si>
  <si>
    <t>139288861</t>
  </si>
  <si>
    <t>139288945</t>
  </si>
  <si>
    <t>ENSMUSG00000028759.13:E006</t>
  </si>
  <si>
    <t>138216635</t>
  </si>
  <si>
    <t>138216740</t>
  </si>
  <si>
    <t>ENSMUSG00000028759.13</t>
  </si>
  <si>
    <t>ENSMUSG00000028759.13:E024</t>
  </si>
  <si>
    <t>138226053</t>
  </si>
  <si>
    <t>138228582</t>
  </si>
  <si>
    <t>2530</t>
  </si>
  <si>
    <t>ENSMUSG00000028759.13:E025</t>
  </si>
  <si>
    <t>138228583</t>
  </si>
  <si>
    <t>138228643</t>
  </si>
  <si>
    <t>ENSMUSG00000028763.17:E024</t>
  </si>
  <si>
    <t>137518633</t>
  </si>
  <si>
    <t>137518809</t>
  </si>
  <si>
    <t>ENSMUSG00000028763.17</t>
  </si>
  <si>
    <t>ENSMUSG00000028763.17:E031</t>
  </si>
  <si>
    <t>137521443</t>
  </si>
  <si>
    <t>137521492</t>
  </si>
  <si>
    <t>ENSMUSG00000028782.14:E006</t>
  </si>
  <si>
    <t>129992069</t>
  </si>
  <si>
    <t>129992879</t>
  </si>
  <si>
    <t>811</t>
  </si>
  <si>
    <t>ENSMUSG00000028782.14</t>
  </si>
  <si>
    <t>ENSMUSG00000028782.14:E007</t>
  </si>
  <si>
    <t>130005025</t>
  </si>
  <si>
    <t>130005108</t>
  </si>
  <si>
    <t>ENSMUSG00000028789.16:E013</t>
  </si>
  <si>
    <t>128960705</t>
  </si>
  <si>
    <t>128961362</t>
  </si>
  <si>
    <t>658</t>
  </si>
  <si>
    <t>ENSMUSG00000028789.16</t>
  </si>
  <si>
    <t>ENSMUSG00000028790.13:E001</t>
  </si>
  <si>
    <t>129703164</t>
  </si>
  <si>
    <t>129703825</t>
  </si>
  <si>
    <t>662</t>
  </si>
  <si>
    <t>ENSMUSG00000028790.13</t>
  </si>
  <si>
    <t>ENSMUSG00000028790.13:E003</t>
  </si>
  <si>
    <t>129712104</t>
  </si>
  <si>
    <t>129712184</t>
  </si>
  <si>
    <t>ENSMUSG00000028792.14:E002</t>
  </si>
  <si>
    <t>128993224</t>
  </si>
  <si>
    <t>128993352</t>
  </si>
  <si>
    <t>ENSMUSG00000028792.14</t>
  </si>
  <si>
    <t>ENSMUSG00000028793.15:E003</t>
  </si>
  <si>
    <t>129058814</t>
  </si>
  <si>
    <t>129058896</t>
  </si>
  <si>
    <t>ENSMUSG00000028793.15</t>
  </si>
  <si>
    <t>ENSMUSG00000028797.20:E020</t>
  </si>
  <si>
    <t>129601407</t>
  </si>
  <si>
    <t>129601449</t>
  </si>
  <si>
    <t>ENSMUSG00000028797.20</t>
  </si>
  <si>
    <t>ENSMUSG00000028797.20:E021</t>
  </si>
  <si>
    <t>129601450</t>
  </si>
  <si>
    <t>129601533</t>
  </si>
  <si>
    <t>ENSMUSG00000028800.15:E003</t>
  </si>
  <si>
    <t>129516637</t>
  </si>
  <si>
    <t>129516899</t>
  </si>
  <si>
    <t>ENSMUSG00000028800.15</t>
  </si>
  <si>
    <t>ENSMUSG00000028820.13:E013</t>
  </si>
  <si>
    <t>127026445</t>
  </si>
  <si>
    <t>127026614</t>
  </si>
  <si>
    <t>ENSMUSG00000028820.13</t>
  </si>
  <si>
    <t>ENSMUSG00000028821.8:E006</t>
  </si>
  <si>
    <t>134934582</t>
  </si>
  <si>
    <t>134934931</t>
  </si>
  <si>
    <t>ENSMUSG00000028821.8</t>
  </si>
  <si>
    <t>ENSMUSG00000028826.14:E002</t>
  </si>
  <si>
    <t>134804565</t>
  </si>
  <si>
    <t>134806516</t>
  </si>
  <si>
    <t>1952</t>
  </si>
  <si>
    <t>ENSMUSG00000028826.14</t>
  </si>
  <si>
    <t>ENSMUSG00000028830.14:E010</t>
  </si>
  <si>
    <t>126753846</t>
  </si>
  <si>
    <t>126753995</t>
  </si>
  <si>
    <t>ENSMUSG00000028830.14</t>
  </si>
  <si>
    <t>ENSMUSG00000028848.13:E003</t>
  </si>
  <si>
    <t>133584428</t>
  </si>
  <si>
    <t>133584800</t>
  </si>
  <si>
    <t>ENSMUSG00000028848.13</t>
  </si>
  <si>
    <t>ENSMUSG00000028849.17:E012</t>
  </si>
  <si>
    <t>126234323</t>
  </si>
  <si>
    <t>126234518</t>
  </si>
  <si>
    <t>ENSMUSG00000028849.17</t>
  </si>
  <si>
    <t>ENSMUSG00000028849.17:E018</t>
  </si>
  <si>
    <t>126237156</t>
  </si>
  <si>
    <t>126237278</t>
  </si>
  <si>
    <t>ENSMUSG00000028849.17:E019</t>
  </si>
  <si>
    <t>126238522</t>
  </si>
  <si>
    <t>126238632</t>
  </si>
  <si>
    <t>ENSMUSG00000028849.17:E021</t>
  </si>
  <si>
    <t>126240032</t>
  </si>
  <si>
    <t>126240111</t>
  </si>
  <si>
    <t>ENSMUSG00000028849.17:E022</t>
  </si>
  <si>
    <t>126240112</t>
  </si>
  <si>
    <t>126240137</t>
  </si>
  <si>
    <t>ENSMUSG00000028851.6:E011</t>
  </si>
  <si>
    <t>133545805</t>
  </si>
  <si>
    <t>133545996</t>
  </si>
  <si>
    <t>ENSMUSG00000028851.6</t>
  </si>
  <si>
    <t>ENSMUSG00000028857.16:E014</t>
  </si>
  <si>
    <t>133277619</t>
  </si>
  <si>
    <t>133277662</t>
  </si>
  <si>
    <t>ENSMUSG00000028857.16</t>
  </si>
  <si>
    <t>ENSMUSG00000028857.16:E015</t>
  </si>
  <si>
    <t>133277663</t>
  </si>
  <si>
    <t>133277751</t>
  </si>
  <si>
    <t>ENSMUSG00000028861.13:E002</t>
  </si>
  <si>
    <t>126046977</t>
  </si>
  <si>
    <t>126047199</t>
  </si>
  <si>
    <t>ENSMUSG00000028861.13</t>
  </si>
  <si>
    <t>ENSMUSG00000028863.13:E014</t>
  </si>
  <si>
    <t>125103430</t>
  </si>
  <si>
    <t>125103503</t>
  </si>
  <si>
    <t>ENSMUSG00000028863.13</t>
  </si>
  <si>
    <t>ENSMUSG00000028863.13:E017</t>
  </si>
  <si>
    <t>125107976</t>
  </si>
  <si>
    <t>125108322</t>
  </si>
  <si>
    <t>ENSMUSG00000028894.18:E015</t>
  </si>
  <si>
    <t>124751480</t>
  </si>
  <si>
    <t>124751692</t>
  </si>
  <si>
    <t>ENSMUSG00000028894.18</t>
  </si>
  <si>
    <t>ENSMUSG00000028896.13:E012</t>
  </si>
  <si>
    <t>132338715</t>
  </si>
  <si>
    <t>132338960</t>
  </si>
  <si>
    <t>ENSMUSG00000028896.13</t>
  </si>
  <si>
    <t>ENSMUSG00000028906.16:E011</t>
  </si>
  <si>
    <t>131937015</t>
  </si>
  <si>
    <t>131937211</t>
  </si>
  <si>
    <t>ENSMUSG00000028906.16</t>
  </si>
  <si>
    <t>ENSMUSG00000028906.16:E012</t>
  </si>
  <si>
    <t>131937212</t>
  </si>
  <si>
    <t>131937387</t>
  </si>
  <si>
    <t>ENSMUSG00000028906.16:E013</t>
  </si>
  <si>
    <t>131937388</t>
  </si>
  <si>
    <t>131937464</t>
  </si>
  <si>
    <t>ENSMUSG00000028906.16:E014</t>
  </si>
  <si>
    <t>131947097</t>
  </si>
  <si>
    <t>131954193</t>
  </si>
  <si>
    <t>7097</t>
  </si>
  <si>
    <t>ENSMUSG00000028906.16:E018</t>
  </si>
  <si>
    <t>131962924</t>
  </si>
  <si>
    <t>131962986</t>
  </si>
  <si>
    <t>ENSMUSG00000028907.7:E001</t>
  </si>
  <si>
    <t>124678160</t>
  </si>
  <si>
    <t>124678796</t>
  </si>
  <si>
    <t>ENSMUSG00000028907.7</t>
  </si>
  <si>
    <t>ENSMUSG00000028907.7:E004</t>
  </si>
  <si>
    <t>124679813</t>
  </si>
  <si>
    <t>124682192</t>
  </si>
  <si>
    <t>2380</t>
  </si>
  <si>
    <t>ENSMUSG00000028911.16:E001</t>
  </si>
  <si>
    <t>131873617</t>
  </si>
  <si>
    <t>131873815</t>
  </si>
  <si>
    <t>ENSMUSG00000028911.16</t>
  </si>
  <si>
    <t>ENSMUSG00000028911.16:E007</t>
  </si>
  <si>
    <t>131885493</t>
  </si>
  <si>
    <t>131886106</t>
  </si>
  <si>
    <t>ENSMUSG00000028923.14:E008</t>
  </si>
  <si>
    <t>141068280</t>
  </si>
  <si>
    <t>141068838</t>
  </si>
  <si>
    <t>ENSMUSG00000028923.14</t>
  </si>
  <si>
    <t>ENSMUSG00000028923.14:E014</t>
  </si>
  <si>
    <t>141071581</t>
  </si>
  <si>
    <t>141071695</t>
  </si>
  <si>
    <t>ENSMUSG00000028923.14:E018</t>
  </si>
  <si>
    <t>141072329</t>
  </si>
  <si>
    <t>141072528</t>
  </si>
  <si>
    <t>ENSMUSG00000028936.15:E001</t>
  </si>
  <si>
    <t>152325742</t>
  </si>
  <si>
    <t>152325852</t>
  </si>
  <si>
    <t>ENSMUSG00000028936.15</t>
  </si>
  <si>
    <t>ENSMUSG00000028936.15:E005</t>
  </si>
  <si>
    <t>152327067</t>
  </si>
  <si>
    <t>152327125</t>
  </si>
  <si>
    <t>ENSMUSG00000028936.15:E006</t>
  </si>
  <si>
    <t>152327126</t>
  </si>
  <si>
    <t>152327359</t>
  </si>
  <si>
    <t>ENSMUSG00000028936.15:E007</t>
  </si>
  <si>
    <t>152327360</t>
  </si>
  <si>
    <t>152327479</t>
  </si>
  <si>
    <t>ENSMUSG00000028936.15:E011</t>
  </si>
  <si>
    <t>152329260</t>
  </si>
  <si>
    <t>152329413</t>
  </si>
  <si>
    <t>ENSMUSG00000028936.15:E015</t>
  </si>
  <si>
    <t>152330129</t>
  </si>
  <si>
    <t>152330275</t>
  </si>
  <si>
    <t>ENSMUSG00000028936.15:E021</t>
  </si>
  <si>
    <t>152332481</t>
  </si>
  <si>
    <t>152334070</t>
  </si>
  <si>
    <t>ENSMUSG00000028937.14:E001</t>
  </si>
  <si>
    <t>152178134</t>
  </si>
  <si>
    <t>152178340</t>
  </si>
  <si>
    <t>ENSMUSG00000028937.14</t>
  </si>
  <si>
    <t>ENSMUSG00000028937.14:E003</t>
  </si>
  <si>
    <t>152186134</t>
  </si>
  <si>
    <t>152186205</t>
  </si>
  <si>
    <t>ENSMUSG00000028937.14:E004</t>
  </si>
  <si>
    <t>152186206</t>
  </si>
  <si>
    <t>152186385</t>
  </si>
  <si>
    <t>ENSMUSG00000028943.18:E014</t>
  </si>
  <si>
    <t>152127794</t>
  </si>
  <si>
    <t>152128068</t>
  </si>
  <si>
    <t>ENSMUSG00000028943.18</t>
  </si>
  <si>
    <t>ENSMUSG00000028945.9:E007</t>
  </si>
  <si>
    <t>24810136</t>
  </si>
  <si>
    <t>24813797</t>
  </si>
  <si>
    <t>3662</t>
  </si>
  <si>
    <t>ENSMUSG00000028945.9</t>
  </si>
  <si>
    <t>ENSMUSG00000028948.16:E008</t>
  </si>
  <si>
    <t>152045831</t>
  </si>
  <si>
    <t>152045947</t>
  </si>
  <si>
    <t>ENSMUSG00000028948.16</t>
  </si>
  <si>
    <t>ENSMUSG00000028948.16:E010</t>
  </si>
  <si>
    <t>152046036</t>
  </si>
  <si>
    <t>152046546</t>
  </si>
  <si>
    <t>511</t>
  </si>
  <si>
    <t>ENSMUSG00000028949.13:E022</t>
  </si>
  <si>
    <t>24598592</t>
  </si>
  <si>
    <t>24598803</t>
  </si>
  <si>
    <t>ENSMUSG00000028949.13</t>
  </si>
  <si>
    <t>ENSMUSG00000028959.14:E031</t>
  </si>
  <si>
    <t>24444306</t>
  </si>
  <si>
    <t>24444374</t>
  </si>
  <si>
    <t>ENSMUSG00000028959.14</t>
  </si>
  <si>
    <t>ENSMUSG00000028959.14:E032</t>
  </si>
  <si>
    <t>24444375</t>
  </si>
  <si>
    <t>24444395</t>
  </si>
  <si>
    <t>ENSMUSG00000028959.14:E033</t>
  </si>
  <si>
    <t>24444396</t>
  </si>
  <si>
    <t>24445016</t>
  </si>
  <si>
    <t>621</t>
  </si>
  <si>
    <t>ENSMUSG00000028960.18:E047</t>
  </si>
  <si>
    <t>149426217</t>
  </si>
  <si>
    <t>149426600</t>
  </si>
  <si>
    <t>ENSMUSG00000028960.18</t>
  </si>
  <si>
    <t>ENSMUSG00000028961.15:E006</t>
  </si>
  <si>
    <t>149155192</t>
  </si>
  <si>
    <t>149156606</t>
  </si>
  <si>
    <t>1415</t>
  </si>
  <si>
    <t>ENSMUSG00000028961.15</t>
  </si>
  <si>
    <t>ENSMUSG00000028962.14:E007</t>
  </si>
  <si>
    <t>24425285</t>
  </si>
  <si>
    <t>24425435</t>
  </si>
  <si>
    <t>ENSMUSG00000028962.14</t>
  </si>
  <si>
    <t>ENSMUSG00000028962.14:E010</t>
  </si>
  <si>
    <t>24427523</t>
  </si>
  <si>
    <t>24427589</t>
  </si>
  <si>
    <t>ENSMUSG00000028962.14:E011</t>
  </si>
  <si>
    <t>24427590</t>
  </si>
  <si>
    <t>24427612</t>
  </si>
  <si>
    <t>ENSMUSG00000028962.14:E012</t>
  </si>
  <si>
    <t>24427613</t>
  </si>
  <si>
    <t>24427636</t>
  </si>
  <si>
    <t>ENSMUSG00000028964.14:E013</t>
  </si>
  <si>
    <t>150905126</t>
  </si>
  <si>
    <t>150905249</t>
  </si>
  <si>
    <t>ENSMUSG00000028964.14</t>
  </si>
  <si>
    <t>ENSMUSG00000028964.14:E018</t>
  </si>
  <si>
    <t>150909192</t>
  </si>
  <si>
    <t>150909390</t>
  </si>
  <si>
    <t>ENSMUSG00000028964.14:E026</t>
  </si>
  <si>
    <t>150909869</t>
  </si>
  <si>
    <t>150909926</t>
  </si>
  <si>
    <t>ENSMUSG00000028974.13:E001</t>
  </si>
  <si>
    <t>149104146</t>
  </si>
  <si>
    <t>149104386</t>
  </si>
  <si>
    <t>ENSMUSG00000028974.13</t>
  </si>
  <si>
    <t>ENSMUSG00000028977.16:E019</t>
  </si>
  <si>
    <t>148939323</t>
  </si>
  <si>
    <t>148940511</t>
  </si>
  <si>
    <t>1189</t>
  </si>
  <si>
    <t>ENSMUSG00000028977.16</t>
  </si>
  <si>
    <t>ENSMUSG00000028996.9:E005</t>
  </si>
  <si>
    <t>149453356</t>
  </si>
  <si>
    <t>149453424</t>
  </si>
  <si>
    <t>ENSMUSG00000028996.9</t>
  </si>
  <si>
    <t>ENSMUSG00000028999.15:E006</t>
  </si>
  <si>
    <t>23787741</t>
  </si>
  <si>
    <t>23787882</t>
  </si>
  <si>
    <t>ENSMUSG00000028999.15</t>
  </si>
  <si>
    <t>ENSMUSG00000029014.14:E010</t>
  </si>
  <si>
    <t>21761726</t>
  </si>
  <si>
    <t>21763445</t>
  </si>
  <si>
    <t>1720</t>
  </si>
  <si>
    <t>ENSMUSG00000029014.14</t>
  </si>
  <si>
    <t>ENSMUSG00000029030.14:E006</t>
  </si>
  <si>
    <t>154159567</t>
  </si>
  <si>
    <t>154160040</t>
  </si>
  <si>
    <t>ENSMUSG00000029030.14</t>
  </si>
  <si>
    <t>ENSMUSG00000029032.12:E022</t>
  </si>
  <si>
    <t>154287089</t>
  </si>
  <si>
    <t>154287967</t>
  </si>
  <si>
    <t>ENSMUSG00000029032.12</t>
  </si>
  <si>
    <t>ENSMUSG00000029036.18:E005</t>
  </si>
  <si>
    <t>155746138</t>
  </si>
  <si>
    <t>155746345</t>
  </si>
  <si>
    <t>ENSMUSG00000029036.18</t>
  </si>
  <si>
    <t>ENSMUSG00000029036.18:E006</t>
  </si>
  <si>
    <t>155747202</t>
  </si>
  <si>
    <t>155747313</t>
  </si>
  <si>
    <t>ENSMUSG00000029036.18:E034</t>
  </si>
  <si>
    <t>155760802</t>
  </si>
  <si>
    <t>155760928</t>
  </si>
  <si>
    <t>ENSMUSG00000029047.13:E004</t>
  </si>
  <si>
    <t>155067059</t>
  </si>
  <si>
    <t>155067174</t>
  </si>
  <si>
    <t>ENSMUSG00000029047.13</t>
  </si>
  <si>
    <t>ENSMUSG00000029047.13:E009</t>
  </si>
  <si>
    <t>155068663</t>
  </si>
  <si>
    <t>155068881</t>
  </si>
  <si>
    <t>ENSMUSG00000029047.13:E012</t>
  </si>
  <si>
    <t>155069117</t>
  </si>
  <si>
    <t>155070386</t>
  </si>
  <si>
    <t>1270</t>
  </si>
  <si>
    <t>ENSMUSG00000029048.3:E010</t>
  </si>
  <si>
    <t>155086205</t>
  </si>
  <si>
    <t>155086371</t>
  </si>
  <si>
    <t>ENSMUSG00000029048.3</t>
  </si>
  <si>
    <t>ENSMUSG00000029056.13:E011</t>
  </si>
  <si>
    <t>154972469</t>
  </si>
  <si>
    <t>154972569</t>
  </si>
  <si>
    <t>ENSMUSG00000029056.13</t>
  </si>
  <si>
    <t>ENSMUSG00000029060.17:E023</t>
  </si>
  <si>
    <t>155657980</t>
  </si>
  <si>
    <t>155658339</t>
  </si>
  <si>
    <t>360</t>
  </si>
  <si>
    <t>ENSMUSG00000029060.17</t>
  </si>
  <si>
    <t>ENSMUSG00000029060.17:E039</t>
  </si>
  <si>
    <t>155668815</t>
  </si>
  <si>
    <t>155668946</t>
  </si>
  <si>
    <t>ENSMUSG00000029064.15:E018</t>
  </si>
  <si>
    <t>155553224</t>
  </si>
  <si>
    <t>155553317</t>
  </si>
  <si>
    <t>ENSMUSG00000029064.15</t>
  </si>
  <si>
    <t>ENSMUSG00000029066.12:E001</t>
  </si>
  <si>
    <t>155802878</t>
  </si>
  <si>
    <t>155803095</t>
  </si>
  <si>
    <t>ENSMUSG00000029066.12</t>
  </si>
  <si>
    <t>ENSMUSG00000029066.12:E002</t>
  </si>
  <si>
    <t>155803373</t>
  </si>
  <si>
    <t>155803520</t>
  </si>
  <si>
    <t>ENSMUSG00000029068.16:E003</t>
  </si>
  <si>
    <t>155812519</t>
  </si>
  <si>
    <t>155812777</t>
  </si>
  <si>
    <t>ENSMUSG00000029068.16</t>
  </si>
  <si>
    <t>ENSMUSG00000029068.16:E004</t>
  </si>
  <si>
    <t>155812778</t>
  </si>
  <si>
    <t>155812809</t>
  </si>
  <si>
    <t>ENSMUSG00000029070.9:E007</t>
  </si>
  <si>
    <t>155840915</t>
  </si>
  <si>
    <t>155841208</t>
  </si>
  <si>
    <t>ENSMUSG00000029070.9</t>
  </si>
  <si>
    <t>ENSMUSG00000029071.16:E031</t>
  </si>
  <si>
    <t>155856821</t>
  </si>
  <si>
    <t>155857495</t>
  </si>
  <si>
    <t>ENSMUSG00000029071.16</t>
  </si>
  <si>
    <t>ENSMUSG00000029076.14:E006</t>
  </si>
  <si>
    <t>155993377</t>
  </si>
  <si>
    <t>155993569</t>
  </si>
  <si>
    <t>ENSMUSG00000029076.14</t>
  </si>
  <si>
    <t>ENSMUSG00000029076.14:E011</t>
  </si>
  <si>
    <t>156000784</t>
  </si>
  <si>
    <t>156000985</t>
  </si>
  <si>
    <t>ENSMUSG00000029076.14:E018</t>
  </si>
  <si>
    <t>156010211</t>
  </si>
  <si>
    <t>156010318</t>
  </si>
  <si>
    <t>ENSMUSG00000029076.14:E019</t>
  </si>
  <si>
    <t>156010319</t>
  </si>
  <si>
    <t>156013610</t>
  </si>
  <si>
    <t>3292</t>
  </si>
  <si>
    <t>ENSMUSG00000029089.8:E019</t>
  </si>
  <si>
    <t>48392837</t>
  </si>
  <si>
    <t>48395564</t>
  </si>
  <si>
    <t>ENSMUSG00000029089.8</t>
  </si>
  <si>
    <t>ENSMUSG00000029098.16:E031</t>
  </si>
  <si>
    <t>35608335</t>
  </si>
  <si>
    <t>35608432</t>
  </si>
  <si>
    <t>ENSMUSG00000029098.16</t>
  </si>
  <si>
    <t>ENSMUSG00000029101.15:E050</t>
  </si>
  <si>
    <t>35039163</t>
  </si>
  <si>
    <t>35039635</t>
  </si>
  <si>
    <t>ENSMUSG00000029101.15</t>
  </si>
  <si>
    <t>ENSMUSG00000029104.15:E062</t>
  </si>
  <si>
    <t>34884118</t>
  </si>
  <si>
    <t>34884978</t>
  </si>
  <si>
    <t>861</t>
  </si>
  <si>
    <t>ENSMUSG00000029104.15</t>
  </si>
  <si>
    <t>ENSMUSG00000029106.14:E040</t>
  </si>
  <si>
    <t>34628514</t>
  </si>
  <si>
    <t>34628743</t>
  </si>
  <si>
    <t>ENSMUSG00000029106.14</t>
  </si>
  <si>
    <t>ENSMUSG00000029108.14:E018</t>
  </si>
  <si>
    <t>58129798</t>
  </si>
  <si>
    <t>58133230</t>
  </si>
  <si>
    <t>3433</t>
  </si>
  <si>
    <t>ENSMUSG00000029108.14</t>
  </si>
  <si>
    <t>ENSMUSG00000029110.13:E022</t>
  </si>
  <si>
    <t>34349560</t>
  </si>
  <si>
    <t>34349868</t>
  </si>
  <si>
    <t>ENSMUSG00000029110.13</t>
  </si>
  <si>
    <t>ENSMUSG00000029111.7:E012</t>
  </si>
  <si>
    <t>33936026</t>
  </si>
  <si>
    <t>33936250</t>
  </si>
  <si>
    <t>ENSMUSG00000029111.7</t>
  </si>
  <si>
    <t>ENSMUSG00000029126.7:E013</t>
  </si>
  <si>
    <t>38158906</t>
  </si>
  <si>
    <t>38159031</t>
  </si>
  <si>
    <t>ENSMUSG00000029126.7</t>
  </si>
  <si>
    <t>ENSMUSG00000029131.14:E017</t>
  </si>
  <si>
    <t>29754340</t>
  </si>
  <si>
    <t>29754591</t>
  </si>
  <si>
    <t>ENSMUSG00000029131.14</t>
  </si>
  <si>
    <t>ENSMUSG00000029131.14:E018</t>
  </si>
  <si>
    <t>29756234</t>
  </si>
  <si>
    <t>29756338</t>
  </si>
  <si>
    <t>ENSMUSG00000029131.14:E019</t>
  </si>
  <si>
    <t>29757548</t>
  </si>
  <si>
    <t>29757960</t>
  </si>
  <si>
    <t>ENSMUSG00000029152.13:E006</t>
  </si>
  <si>
    <t>73292841</t>
  </si>
  <si>
    <t>73292894</t>
  </si>
  <si>
    <t>ENSMUSG00000029152.13</t>
  </si>
  <si>
    <t>ENSMUSG00000029152.13:E009</t>
  </si>
  <si>
    <t>73293966</t>
  </si>
  <si>
    <t>73294010</t>
  </si>
  <si>
    <t>ENSMUSG00000029163.9:E001</t>
  </si>
  <si>
    <t>30913402</t>
  </si>
  <si>
    <t>30913738</t>
  </si>
  <si>
    <t>337</t>
  </si>
  <si>
    <t>ENSMUSG00000029163.9</t>
  </si>
  <si>
    <t>ENSMUSG00000029163.9:E007</t>
  </si>
  <si>
    <t>30919256</t>
  </si>
  <si>
    <t>30919372</t>
  </si>
  <si>
    <t>ENSMUSG00000029165.16:E033</t>
  </si>
  <si>
    <t>30894997</t>
  </si>
  <si>
    <t>30895138</t>
  </si>
  <si>
    <t>ENSMUSG00000029165.16</t>
  </si>
  <si>
    <t>ENSMUSG00000029165.16:E046</t>
  </si>
  <si>
    <t>30905109</t>
  </si>
  <si>
    <t>30905155</t>
  </si>
  <si>
    <t>ENSMUSG00000029166.14:E010</t>
  </si>
  <si>
    <t>30862644</t>
  </si>
  <si>
    <t>30863203</t>
  </si>
  <si>
    <t>560</t>
  </si>
  <si>
    <t>ENSMUSG00000029166.14</t>
  </si>
  <si>
    <t>ENSMUSG00000029168.14:E014</t>
  </si>
  <si>
    <t>30786703</t>
  </si>
  <si>
    <t>30786934</t>
  </si>
  <si>
    <t>ENSMUSG00000029168.14</t>
  </si>
  <si>
    <t>ENSMUSG00000029171.12:E004</t>
  </si>
  <si>
    <t>64102854</t>
  </si>
  <si>
    <t>64102938</t>
  </si>
  <si>
    <t>ENSMUSG00000029171.12</t>
  </si>
  <si>
    <t>ENSMUSG00000029174.18:E008</t>
  </si>
  <si>
    <t>64173518</t>
  </si>
  <si>
    <t>64173896</t>
  </si>
  <si>
    <t>ENSMUSG00000029174.18</t>
  </si>
  <si>
    <t>ENSMUSG00000029177.9:E010</t>
  </si>
  <si>
    <t>30667114</t>
  </si>
  <si>
    <t>30667580</t>
  </si>
  <si>
    <t>ENSMUSG00000029177.9</t>
  </si>
  <si>
    <t>ENSMUSG00000029177.9:E011</t>
  </si>
  <si>
    <t>30667581</t>
  </si>
  <si>
    <t>30667687</t>
  </si>
  <si>
    <t>ENSMUSG00000029177.9:E012</t>
  </si>
  <si>
    <t>30667688</t>
  </si>
  <si>
    <t>30668998</t>
  </si>
  <si>
    <t>1311</t>
  </si>
  <si>
    <t>ENSMUSG00000029177.9:E014</t>
  </si>
  <si>
    <t>30669053</t>
  </si>
  <si>
    <t>30669691</t>
  </si>
  <si>
    <t>ENSMUSG00000029177.9:E018</t>
  </si>
  <si>
    <t>30669829</t>
  </si>
  <si>
    <t>30670765</t>
  </si>
  <si>
    <t>937</t>
  </si>
  <si>
    <t>ENSMUSG00000029177.9:E019</t>
  </si>
  <si>
    <t>30671955</t>
  </si>
  <si>
    <t>30672463</t>
  </si>
  <si>
    <t>ENSMUSG00000029177.9:E022</t>
  </si>
  <si>
    <t>30673060</t>
  </si>
  <si>
    <t>30673266</t>
  </si>
  <si>
    <t>ENSMUSG00000029178.14:E005</t>
  </si>
  <si>
    <t>64812340</t>
  </si>
  <si>
    <t>64812383</t>
  </si>
  <si>
    <t>ENSMUSG00000029178.14</t>
  </si>
  <si>
    <t>ENSMUSG00000029178.14:E006</t>
  </si>
  <si>
    <t>64812384</t>
  </si>
  <si>
    <t>64812503</t>
  </si>
  <si>
    <t>ENSMUSG00000029178.14:E010</t>
  </si>
  <si>
    <t>64816736</t>
  </si>
  <si>
    <t>64816830</t>
  </si>
  <si>
    <t>ENSMUSG00000029178.14:E014</t>
  </si>
  <si>
    <t>64821874</t>
  </si>
  <si>
    <t>64822172</t>
  </si>
  <si>
    <t>ENSMUSG00000029178.14:E019</t>
  </si>
  <si>
    <t>64823030</t>
  </si>
  <si>
    <t>64823109</t>
  </si>
  <si>
    <t>ENSMUSG00000029178.14:E020</t>
  </si>
  <si>
    <t>64823110</t>
  </si>
  <si>
    <t>64825429</t>
  </si>
  <si>
    <t>ENSMUSG00000029178.14:E027</t>
  </si>
  <si>
    <t>64829551</t>
  </si>
  <si>
    <t>64832901</t>
  </si>
  <si>
    <t>3351</t>
  </si>
  <si>
    <t>ENSMUSG00000029190.19:E012</t>
  </si>
  <si>
    <t>36671399</t>
  </si>
  <si>
    <t>36672747</t>
  </si>
  <si>
    <t>1349</t>
  </si>
  <si>
    <t>ENSMUSG00000029190.19</t>
  </si>
  <si>
    <t>ENSMUSG00000029190.19:E013</t>
  </si>
  <si>
    <t>36672748</t>
  </si>
  <si>
    <t>36673242</t>
  </si>
  <si>
    <t>ENSMUSG00000029192.17:E031</t>
  </si>
  <si>
    <t>36530423</t>
  </si>
  <si>
    <t>36530507</t>
  </si>
  <si>
    <t>ENSMUSG00000029192.17</t>
  </si>
  <si>
    <t>ENSMUSG00000029199.11:E025</t>
  </si>
  <si>
    <t>65409208</t>
  </si>
  <si>
    <t>65410693</t>
  </si>
  <si>
    <t>1486</t>
  </si>
  <si>
    <t>ENSMUSG00000029199.11</t>
  </si>
  <si>
    <t>ENSMUSG00000029201.14:E009</t>
  </si>
  <si>
    <t>65420344</t>
  </si>
  <si>
    <t>65422634</t>
  </si>
  <si>
    <t>2291</t>
  </si>
  <si>
    <t>ENSMUSG00000029201.14</t>
  </si>
  <si>
    <t>ENSMUSG00000029202.12:E005</t>
  </si>
  <si>
    <t>65610196</t>
  </si>
  <si>
    <t>65611773</t>
  </si>
  <si>
    <t>1578</t>
  </si>
  <si>
    <t>ENSMUSG00000029202.12</t>
  </si>
  <si>
    <t>ENSMUSG00000029202.12:E013</t>
  </si>
  <si>
    <t>65620613</t>
  </si>
  <si>
    <t>65622548</t>
  </si>
  <si>
    <t>1936</t>
  </si>
  <si>
    <t>ENSMUSG00000029202.12:E059</t>
  </si>
  <si>
    <t>65697750</t>
  </si>
  <si>
    <t>65697856</t>
  </si>
  <si>
    <t>ENSMUSG00000029203.16:E007</t>
  </si>
  <si>
    <t>65537362</t>
  </si>
  <si>
    <t>65537458</t>
  </si>
  <si>
    <t>ENSMUSG00000029203.16</t>
  </si>
  <si>
    <t>ENSMUSG00000029209.15:E013</t>
  </si>
  <si>
    <t>69579693</t>
  </si>
  <si>
    <t>69582293</t>
  </si>
  <si>
    <t>2601</t>
  </si>
  <si>
    <t>ENSMUSG00000029209.15</t>
  </si>
  <si>
    <t>ENSMUSG00000029221.15:E025</t>
  </si>
  <si>
    <t>67342230</t>
  </si>
  <si>
    <t>67344529</t>
  </si>
  <si>
    <t>2300</t>
  </si>
  <si>
    <t>ENSMUSG00000029221.15</t>
  </si>
  <si>
    <t>ENSMUSG00000029221.15:E034</t>
  </si>
  <si>
    <t>67355787</t>
  </si>
  <si>
    <t>67358440</t>
  </si>
  <si>
    <t>2654</t>
  </si>
  <si>
    <t>ENSMUSG00000029227.15:E006</t>
  </si>
  <si>
    <t>74535503</t>
  </si>
  <si>
    <t>74535683</t>
  </si>
  <si>
    <t>ENSMUSG00000029227.15</t>
  </si>
  <si>
    <t>ENSMUSG00000029227.15:E020</t>
  </si>
  <si>
    <t>74547107</t>
  </si>
  <si>
    <t>74547175</t>
  </si>
  <si>
    <t>ENSMUSG00000029246.14:E016</t>
  </si>
  <si>
    <t>76951166</t>
  </si>
  <si>
    <t>76951572</t>
  </si>
  <si>
    <t>ENSMUSG00000029246.14</t>
  </si>
  <si>
    <t>ENSMUSG00000029249.15:E001</t>
  </si>
  <si>
    <t>77265491</t>
  </si>
  <si>
    <t>77265788</t>
  </si>
  <si>
    <t>ENSMUSG00000029249.15</t>
  </si>
  <si>
    <t>ENSMUSG00000029250.5:E001</t>
  </si>
  <si>
    <t>77310147</t>
  </si>
  <si>
    <t>77310490</t>
  </si>
  <si>
    <t>ENSMUSG00000029250.5</t>
  </si>
  <si>
    <t>ENSMUSG00000029267.17:E008</t>
  </si>
  <si>
    <t>108065757</t>
  </si>
  <si>
    <t>108065965</t>
  </si>
  <si>
    <t>ENSMUSG00000029267.17</t>
  </si>
  <si>
    <t>ENSMUSG00000029267.17:E014</t>
  </si>
  <si>
    <t>108073307</t>
  </si>
  <si>
    <t>108073454</t>
  </si>
  <si>
    <t>ENSMUSG00000029267.17:E015</t>
  </si>
  <si>
    <t>108078165</t>
  </si>
  <si>
    <t>108078428</t>
  </si>
  <si>
    <t>264</t>
  </si>
  <si>
    <t>ENSMUSG00000029267.17:E036</t>
  </si>
  <si>
    <t>108099654</t>
  </si>
  <si>
    <t>108099731</t>
  </si>
  <si>
    <t>ENSMUSG00000029290.12:E013</t>
  </si>
  <si>
    <t>105886429</t>
  </si>
  <si>
    <t>105888031</t>
  </si>
  <si>
    <t>1603</t>
  </si>
  <si>
    <t>ENSMUSG00000029290.12</t>
  </si>
  <si>
    <t>ENSMUSG00000029290.12:E014</t>
  </si>
  <si>
    <t>105888032</t>
  </si>
  <si>
    <t>105888433</t>
  </si>
  <si>
    <t>ENSMUSG00000029309.7:E003</t>
  </si>
  <si>
    <t>104085707</t>
  </si>
  <si>
    <t>104085855</t>
  </si>
  <si>
    <t>ENSMUSG00000029309.7</t>
  </si>
  <si>
    <t>ENSMUSG00000029309.7:E004</t>
  </si>
  <si>
    <t>104087022</t>
  </si>
  <si>
    <t>104087158</t>
  </si>
  <si>
    <t>ENSMUSG00000029309.7:E008</t>
  </si>
  <si>
    <t>104092378</t>
  </si>
  <si>
    <t>104092839</t>
  </si>
  <si>
    <t>ENSMUSG00000029309.7:E009</t>
  </si>
  <si>
    <t>104092840</t>
  </si>
  <si>
    <t>104093373</t>
  </si>
  <si>
    <t>534</t>
  </si>
  <si>
    <t>ENSMUSG00000029309.7:E010</t>
  </si>
  <si>
    <t>104094639</t>
  </si>
  <si>
    <t>104094767</t>
  </si>
  <si>
    <t>ENSMUSG00000029309.7:E011</t>
  </si>
  <si>
    <t>104097709</t>
  </si>
  <si>
    <t>104097773</t>
  </si>
  <si>
    <t>ENSMUSG00000029309.7:E013</t>
  </si>
  <si>
    <t>104113377</t>
  </si>
  <si>
    <t>104113439</t>
  </si>
  <si>
    <t>ENSMUSG00000029309.7:E014</t>
  </si>
  <si>
    <t>104113440</t>
  </si>
  <si>
    <t>104113733</t>
  </si>
  <si>
    <t>ENSMUSG00000029319.8:E009</t>
  </si>
  <si>
    <t>100663702</t>
  </si>
  <si>
    <t>100663828</t>
  </si>
  <si>
    <t>ENSMUSG00000029319.8</t>
  </si>
  <si>
    <t>ENSMUSG00000029319.8:E010</t>
  </si>
  <si>
    <t>100663829</t>
  </si>
  <si>
    <t>100664419</t>
  </si>
  <si>
    <t>ENSMUSG00000029328.15:E005</t>
  </si>
  <si>
    <t>100034985</t>
  </si>
  <si>
    <t>100035425</t>
  </si>
  <si>
    <t>ENSMUSG00000029328.15</t>
  </si>
  <si>
    <t>ENSMUSG00000029328.15:E008</t>
  </si>
  <si>
    <t>100035740</t>
  </si>
  <si>
    <t>100035959</t>
  </si>
  <si>
    <t>ENSMUSG00000029328.15:E009</t>
  </si>
  <si>
    <t>100035960</t>
  </si>
  <si>
    <t>100036068</t>
  </si>
  <si>
    <t>ENSMUSG00000029328.15:E010</t>
  </si>
  <si>
    <t>100036069</t>
  </si>
  <si>
    <t>100036103</t>
  </si>
  <si>
    <t>ENSMUSG00000029328.15:E012</t>
  </si>
  <si>
    <t>100036196</t>
  </si>
  <si>
    <t>100036480</t>
  </si>
  <si>
    <t>ENSMUSG00000029330.8:E008</t>
  </si>
  <si>
    <t>101808666</t>
  </si>
  <si>
    <t>101808748</t>
  </si>
  <si>
    <t>ENSMUSG00000029330.8</t>
  </si>
  <si>
    <t>ENSMUSG00000029344.14:E008</t>
  </si>
  <si>
    <t>112307737</t>
  </si>
  <si>
    <t>112308290</t>
  </si>
  <si>
    <t>554</t>
  </si>
  <si>
    <t>ENSMUSG00000029344.14</t>
  </si>
  <si>
    <t>ENSMUSG00000029385.14:E004</t>
  </si>
  <si>
    <t>93267639</t>
  </si>
  <si>
    <t>93267797</t>
  </si>
  <si>
    <t>ENSMUSG00000029385.14</t>
  </si>
  <si>
    <t>ENSMUSG00000029386.15:E005</t>
  </si>
  <si>
    <t>124598797</t>
  </si>
  <si>
    <t>124598956</t>
  </si>
  <si>
    <t>ENSMUSG00000029386.15</t>
  </si>
  <si>
    <t>ENSMUSG00000029386.15:E007</t>
  </si>
  <si>
    <t>124599135</t>
  </si>
  <si>
    <t>124599194</t>
  </si>
  <si>
    <t>ENSMUSG00000029389.17:E009</t>
  </si>
  <si>
    <t>124554758</t>
  </si>
  <si>
    <t>124555660</t>
  </si>
  <si>
    <t>ENSMUSG00000029389.17</t>
  </si>
  <si>
    <t>ENSMUSG00000029389.17:E010</t>
  </si>
  <si>
    <t>124555661</t>
  </si>
  <si>
    <t>124556756</t>
  </si>
  <si>
    <t>ENSMUSG00000029394.11:E008</t>
  </si>
  <si>
    <t>124350173</t>
  </si>
  <si>
    <t>124350254</t>
  </si>
  <si>
    <t>ENSMUSG00000029394.11</t>
  </si>
  <si>
    <t>ENSMUSG00000029401.8:E006</t>
  </si>
  <si>
    <t>124478311</t>
  </si>
  <si>
    <t>124478366</t>
  </si>
  <si>
    <t>ENSMUSG00000029401.8</t>
  </si>
  <si>
    <t>ENSMUSG00000029404.15:E003</t>
  </si>
  <si>
    <t>124116122</t>
  </si>
  <si>
    <t>124116244</t>
  </si>
  <si>
    <t>ENSMUSG00000029404.15</t>
  </si>
  <si>
    <t>ENSMUSG00000029404.15:E004</t>
  </si>
  <si>
    <t>124116245</t>
  </si>
  <si>
    <t>124116433</t>
  </si>
  <si>
    <t>ENSMUSG00000029405.16:E030</t>
  </si>
  <si>
    <t>92083558</t>
  </si>
  <si>
    <t>92083658</t>
  </si>
  <si>
    <t>ENSMUSG00000029405.16</t>
  </si>
  <si>
    <t>ENSMUSG00000029405.16:E031</t>
  </si>
  <si>
    <t>92083659</t>
  </si>
  <si>
    <t>92083717</t>
  </si>
  <si>
    <t>ENSMUSG00000029406.15:E005</t>
  </si>
  <si>
    <t>124121075</t>
  </si>
  <si>
    <t>124121586</t>
  </si>
  <si>
    <t>ENSMUSG00000029406.15</t>
  </si>
  <si>
    <t>ENSMUSG00000029406.15:E012</t>
  </si>
  <si>
    <t>124123543</t>
  </si>
  <si>
    <t>124123659</t>
  </si>
  <si>
    <t>ENSMUSG00000029406.15:E020</t>
  </si>
  <si>
    <t>124127177</t>
  </si>
  <si>
    <t>124127347</t>
  </si>
  <si>
    <t>ENSMUSG00000029406.15:E029</t>
  </si>
  <si>
    <t>124133365</t>
  </si>
  <si>
    <t>124133469</t>
  </si>
  <si>
    <t>ENSMUSG00000029406.15:E030</t>
  </si>
  <si>
    <t>124135148</t>
  </si>
  <si>
    <t>124135243</t>
  </si>
  <si>
    <t>ENSMUSG00000029414.11:E072</t>
  </si>
  <si>
    <t>123819547</t>
  </si>
  <si>
    <t>123819869</t>
  </si>
  <si>
    <t>ENSMUSG00000029414.11</t>
  </si>
  <si>
    <t>ENSMUSG00000029422.15:E018</t>
  </si>
  <si>
    <t>123733695</t>
  </si>
  <si>
    <t>123734259</t>
  </si>
  <si>
    <t>ENSMUSG00000029422.15</t>
  </si>
  <si>
    <t>ENSMUSG00000029422.15:E020</t>
  </si>
  <si>
    <t>123734399</t>
  </si>
  <si>
    <t>123734833</t>
  </si>
  <si>
    <t>ENSMUSG00000029422.15:E022</t>
  </si>
  <si>
    <t>123734889</t>
  </si>
  <si>
    <t>123735821</t>
  </si>
  <si>
    <t>ENSMUSG00000029422.15:E024</t>
  </si>
  <si>
    <t>123735897</t>
  </si>
  <si>
    <t>123736558</t>
  </si>
  <si>
    <t>ENSMUSG00000029422.15:E033</t>
  </si>
  <si>
    <t>123740885</t>
  </si>
  <si>
    <t>123741748</t>
  </si>
  <si>
    <t>864</t>
  </si>
  <si>
    <t>ENSMUSG00000029422.15:E035</t>
  </si>
  <si>
    <t>123741951</t>
  </si>
  <si>
    <t>123742778</t>
  </si>
  <si>
    <t>828</t>
  </si>
  <si>
    <t>ENSMUSG00000029422.15:E039</t>
  </si>
  <si>
    <t>123742859</t>
  </si>
  <si>
    <t>123743568</t>
  </si>
  <si>
    <t>710</t>
  </si>
  <si>
    <t>ENSMUSG00000029422.15:E047</t>
  </si>
  <si>
    <t>123746772</t>
  </si>
  <si>
    <t>123746870</t>
  </si>
  <si>
    <t>ENSMUSG00000029427.11:E006</t>
  </si>
  <si>
    <t>123703080</t>
  </si>
  <si>
    <t>123703418</t>
  </si>
  <si>
    <t>ENSMUSG00000029427.11</t>
  </si>
  <si>
    <t>ENSMUSG00000029430.13:E002</t>
  </si>
  <si>
    <t>129020202</t>
  </si>
  <si>
    <t>129020271</t>
  </si>
  <si>
    <t>ENSMUSG00000029430.13</t>
  </si>
  <si>
    <t>ENSMUSG00000029430.13:E004</t>
  </si>
  <si>
    <t>129020279</t>
  </si>
  <si>
    <t>129020527</t>
  </si>
  <si>
    <t>ENSMUSG00000029430.13:E005</t>
  </si>
  <si>
    <t>129020528</t>
  </si>
  <si>
    <t>129020574</t>
  </si>
  <si>
    <t>ENSMUSG00000029432.12:E003</t>
  </si>
  <si>
    <t>129725101</t>
  </si>
  <si>
    <t>129725221</t>
  </si>
  <si>
    <t>ENSMUSG00000029432.12</t>
  </si>
  <si>
    <t>ENSMUSG00000029432.12:E012</t>
  </si>
  <si>
    <t>129752658</t>
  </si>
  <si>
    <t>129753225</t>
  </si>
  <si>
    <t>ENSMUSG00000029433.15:E007</t>
  </si>
  <si>
    <t>123515803</t>
  </si>
  <si>
    <t>123516263</t>
  </si>
  <si>
    <t>461</t>
  </si>
  <si>
    <t>ENSMUSG00000029433.15</t>
  </si>
  <si>
    <t>ENSMUSG00000029433.15:E009</t>
  </si>
  <si>
    <t>123516453</t>
  </si>
  <si>
    <t>123517585</t>
  </si>
  <si>
    <t>1133</t>
  </si>
  <si>
    <t>ENSMUSG00000029433.15:E010</t>
  </si>
  <si>
    <t>123517586</t>
  </si>
  <si>
    <t>123517736</t>
  </si>
  <si>
    <t>ENSMUSG00000029438.9:E008</t>
  </si>
  <si>
    <t>123356038</t>
  </si>
  <si>
    <t>123360278</t>
  </si>
  <si>
    <t>4241</t>
  </si>
  <si>
    <t>ENSMUSG00000029438.9</t>
  </si>
  <si>
    <t>ENSMUSG00000029439.14:E004</t>
  </si>
  <si>
    <t>129501251</t>
  </si>
  <si>
    <t>129501448</t>
  </si>
  <si>
    <t>ENSMUSG00000029439.14</t>
  </si>
  <si>
    <t>ENSMUSG00000029439.14:E046</t>
  </si>
  <si>
    <t>129560159</t>
  </si>
  <si>
    <t>129560499</t>
  </si>
  <si>
    <t>ENSMUSG00000029446.14:E018</t>
  </si>
  <si>
    <t>129779214</t>
  </si>
  <si>
    <t>129779248</t>
  </si>
  <si>
    <t>ENSMUSG00000029446.14</t>
  </si>
  <si>
    <t>ENSMUSG00000029446.14:E020</t>
  </si>
  <si>
    <t>129779362</t>
  </si>
  <si>
    <t>129779380</t>
  </si>
  <si>
    <t>ENSMUSG00000029446.14:E021</t>
  </si>
  <si>
    <t>129779381</t>
  </si>
  <si>
    <t>129779444</t>
  </si>
  <si>
    <t>ENSMUSG00000029455.14:E008</t>
  </si>
  <si>
    <t>121570762</t>
  </si>
  <si>
    <t>121571187</t>
  </si>
  <si>
    <t>ENSMUSG00000029455.14</t>
  </si>
  <si>
    <t>ENSMUSG00000029455.14:E009</t>
  </si>
  <si>
    <t>121571472</t>
  </si>
  <si>
    <t>121572016</t>
  </si>
  <si>
    <t>ENSMUSG00000029458.14:E015</t>
  </si>
  <si>
    <t>121665289</t>
  </si>
  <si>
    <t>121665641</t>
  </si>
  <si>
    <t>ENSMUSG00000029458.14</t>
  </si>
  <si>
    <t>ENSMUSG00000029462.18:E010</t>
  </si>
  <si>
    <t>122357627</t>
  </si>
  <si>
    <t>122359651</t>
  </si>
  <si>
    <t>2025</t>
  </si>
  <si>
    <t>ENSMUSG00000029462.18</t>
  </si>
  <si>
    <t>ENSMUSG00000029462.18:E016</t>
  </si>
  <si>
    <t>122360205</t>
  </si>
  <si>
    <t>122360990</t>
  </si>
  <si>
    <t>786</t>
  </si>
  <si>
    <t>ENSMUSG00000029462.18:E025</t>
  </si>
  <si>
    <t>122363287</t>
  </si>
  <si>
    <t>122364984</t>
  </si>
  <si>
    <t>1698</t>
  </si>
  <si>
    <t>ENSMUSG00000029466.11:E004</t>
  </si>
  <si>
    <t>122422481</t>
  </si>
  <si>
    <t>122422678</t>
  </si>
  <si>
    <t>ENSMUSG00000029466.11</t>
  </si>
  <si>
    <t>ENSMUSG00000029466.11:E021</t>
  </si>
  <si>
    <t>122441804</t>
  </si>
  <si>
    <t>122443434</t>
  </si>
  <si>
    <t>ENSMUSG00000029471.13:E005</t>
  </si>
  <si>
    <t>122734246</t>
  </si>
  <si>
    <t>122736987</t>
  </si>
  <si>
    <t>2742</t>
  </si>
  <si>
    <t>ENSMUSG00000029471.13</t>
  </si>
  <si>
    <t>ENSMUSG00000029471.13:E031</t>
  </si>
  <si>
    <t>122763866</t>
  </si>
  <si>
    <t>122763953</t>
  </si>
  <si>
    <t>ENSMUSG00000029471.13:E032</t>
  </si>
  <si>
    <t>122763954</t>
  </si>
  <si>
    <t>122764005</t>
  </si>
  <si>
    <t>ENSMUSG00000029471.13:E033</t>
  </si>
  <si>
    <t>122764006</t>
  </si>
  <si>
    <t>122764259</t>
  </si>
  <si>
    <t>254</t>
  </si>
  <si>
    <t>ENSMUSG00000029472.13:E030</t>
  </si>
  <si>
    <t>122800633</t>
  </si>
  <si>
    <t>122802129</t>
  </si>
  <si>
    <t>1497</t>
  </si>
  <si>
    <t>ENSMUSG00000029472.13</t>
  </si>
  <si>
    <t>ENSMUSG00000029472.13:E048</t>
  </si>
  <si>
    <t>122821019</t>
  </si>
  <si>
    <t>122821270</t>
  </si>
  <si>
    <t>ENSMUSG00000029474.7:E002</t>
  </si>
  <si>
    <t>122850157</t>
  </si>
  <si>
    <t>122850298</t>
  </si>
  <si>
    <t>ENSMUSG00000029474.7</t>
  </si>
  <si>
    <t>ENSMUSG00000029475.17:E013</t>
  </si>
  <si>
    <t>122880173</t>
  </si>
  <si>
    <t>122880507</t>
  </si>
  <si>
    <t>335</t>
  </si>
  <si>
    <t>ENSMUSG00000029475.17</t>
  </si>
  <si>
    <t>ENSMUSG00000029475.17:E025</t>
  </si>
  <si>
    <t>122883438</t>
  </si>
  <si>
    <t>122883462</t>
  </si>
  <si>
    <t>ENSMUSG00000029475.17:E027</t>
  </si>
  <si>
    <t>122888530</t>
  </si>
  <si>
    <t>122888580</t>
  </si>
  <si>
    <t>ENSMUSG00000029475.17:E028</t>
  </si>
  <si>
    <t>122888581</t>
  </si>
  <si>
    <t>122888754</t>
  </si>
  <si>
    <t>ENSMUSG00000029475.17:E044</t>
  </si>
  <si>
    <t>122947735</t>
  </si>
  <si>
    <t>122947880</t>
  </si>
  <si>
    <t>ENSMUSG00000029475.17:E046</t>
  </si>
  <si>
    <t>122949070</t>
  </si>
  <si>
    <t>122949163</t>
  </si>
  <si>
    <t>ENSMUSG00000029475.17:E050</t>
  </si>
  <si>
    <t>122961013</t>
  </si>
  <si>
    <t>122961119</t>
  </si>
  <si>
    <t>ENSMUSG00000029475.17:E051</t>
  </si>
  <si>
    <t>122961410</t>
  </si>
  <si>
    <t>122961588</t>
  </si>
  <si>
    <t>ENSMUSG00000029475.17:E052</t>
  </si>
  <si>
    <t>122982777</t>
  </si>
  <si>
    <t>122982823</t>
  </si>
  <si>
    <t>ENSMUSG00000029475.17:E053</t>
  </si>
  <si>
    <t>122984462</t>
  </si>
  <si>
    <t>122984540</t>
  </si>
  <si>
    <t>ENSMUSG00000029478.16:E025</t>
  </si>
  <si>
    <t>125026925</t>
  </si>
  <si>
    <t>125027217</t>
  </si>
  <si>
    <t>ENSMUSG00000029478.16</t>
  </si>
  <si>
    <t>ENSMUSG00000029480.13:E010</t>
  </si>
  <si>
    <t>125418450</t>
  </si>
  <si>
    <t>125418566</t>
  </si>
  <si>
    <t>ENSMUSG00000029480.13</t>
  </si>
  <si>
    <t>ENSMUSG00000029480.13:E012</t>
  </si>
  <si>
    <t>125418659</t>
  </si>
  <si>
    <t>125418783</t>
  </si>
  <si>
    <t>ENSMUSG00000029484.12:E004</t>
  </si>
  <si>
    <t>96793441</t>
  </si>
  <si>
    <t>96793503</t>
  </si>
  <si>
    <t>ENSMUSG00000029484.12</t>
  </si>
  <si>
    <t>ENSMUSG00000029512.11:E016</t>
  </si>
  <si>
    <t>110788301</t>
  </si>
  <si>
    <t>110788667</t>
  </si>
  <si>
    <t>ENSMUSG00000029512.11</t>
  </si>
  <si>
    <t>ENSMUSG00000029512.11:E028</t>
  </si>
  <si>
    <t>110791052</t>
  </si>
  <si>
    <t>110791197</t>
  </si>
  <si>
    <t>ENSMUSG00000029512.11:E030</t>
  </si>
  <si>
    <t>110791601</t>
  </si>
  <si>
    <t>110791672</t>
  </si>
  <si>
    <t>ENSMUSG00000029512.11:E031</t>
  </si>
  <si>
    <t>110791673</t>
  </si>
  <si>
    <t>110791726</t>
  </si>
  <si>
    <t>ENSMUSG00000029516.19:E080</t>
  </si>
  <si>
    <t>115997854</t>
  </si>
  <si>
    <t>115998498</t>
  </si>
  <si>
    <t>645</t>
  </si>
  <si>
    <t>ENSMUSG00000029516.19</t>
  </si>
  <si>
    <t>E080</t>
  </si>
  <si>
    <t>ENSMUSG00000029516.19:E082</t>
  </si>
  <si>
    <t>116005785</t>
  </si>
  <si>
    <t>116006091</t>
  </si>
  <si>
    <t>ENSMUSG00000029516.19:E088</t>
  </si>
  <si>
    <t>116006795</t>
  </si>
  <si>
    <t>116008947</t>
  </si>
  <si>
    <t>2153</t>
  </si>
  <si>
    <t>ENSMUSG00000029521.7:E005</t>
  </si>
  <si>
    <t>110840411</t>
  </si>
  <si>
    <t>110840540</t>
  </si>
  <si>
    <t>ENSMUSG00000029521.7</t>
  </si>
  <si>
    <t>ENSMUSG00000029522.12:E005</t>
  </si>
  <si>
    <t>115470785</t>
  </si>
  <si>
    <t>115470941</t>
  </si>
  <si>
    <t>ENSMUSG00000029522.12</t>
  </si>
  <si>
    <t>ENSMUSG00000029538.14:E001</t>
  </si>
  <si>
    <t>115327177</t>
  </si>
  <si>
    <t>115327394</t>
  </si>
  <si>
    <t>ENSMUSG00000029538.14</t>
  </si>
  <si>
    <t>ENSMUSG00000029538.14:E006</t>
  </si>
  <si>
    <t>115330498</t>
  </si>
  <si>
    <t>115330577</t>
  </si>
  <si>
    <t>ENSMUSG00000029538.14:E007</t>
  </si>
  <si>
    <t>115330578</t>
  </si>
  <si>
    <t>115330658</t>
  </si>
  <si>
    <t>ENSMUSG00000029538.14:E010</t>
  </si>
  <si>
    <t>115332117</t>
  </si>
  <si>
    <t>115332289</t>
  </si>
  <si>
    <t>ENSMUSG00000029538.14:E011</t>
  </si>
  <si>
    <t>115332576</t>
  </si>
  <si>
    <t>115333009</t>
  </si>
  <si>
    <t>434</t>
  </si>
  <si>
    <t>ENSMUSG00000029545.13:E016</t>
  </si>
  <si>
    <t>115119288</t>
  </si>
  <si>
    <t>115119310</t>
  </si>
  <si>
    <t>ENSMUSG00000029545.13</t>
  </si>
  <si>
    <t>ENSMUSG00000029559.15:E011</t>
  </si>
  <si>
    <t>114946365</t>
  </si>
  <si>
    <t>114946846</t>
  </si>
  <si>
    <t>ENSMUSG00000029559.15</t>
  </si>
  <si>
    <t>ENSMUSG00000029563.16:E038</t>
  </si>
  <si>
    <t>15403817</t>
  </si>
  <si>
    <t>15403904</t>
  </si>
  <si>
    <t>ENSMUSG00000029563.16</t>
  </si>
  <si>
    <t>ENSMUSG00000029563.16:E039</t>
  </si>
  <si>
    <t>15405559</t>
  </si>
  <si>
    <t>15405642</t>
  </si>
  <si>
    <t>ENSMUSG00000029563.16:E041</t>
  </si>
  <si>
    <t>15409741</t>
  </si>
  <si>
    <t>15409942</t>
  </si>
  <si>
    <t>ENSMUSG00000029563.16:E051</t>
  </si>
  <si>
    <t>15439049</t>
  </si>
  <si>
    <t>15441201</t>
  </si>
  <si>
    <t>ENSMUSG00000029569.9:E015</t>
  </si>
  <si>
    <t>13607830</t>
  </si>
  <si>
    <t>13608005</t>
  </si>
  <si>
    <t>ENSMUSG00000029569.9</t>
  </si>
  <si>
    <t>ENSMUSG00000029578.15:E013</t>
  </si>
  <si>
    <t>142661096</t>
  </si>
  <si>
    <t>142662513</t>
  </si>
  <si>
    <t>1418</t>
  </si>
  <si>
    <t>ENSMUSG00000029578.15</t>
  </si>
  <si>
    <t>ENSMUSG00000029578.15:E015</t>
  </si>
  <si>
    <t>142662710</t>
  </si>
  <si>
    <t>142663034</t>
  </si>
  <si>
    <t>ENSMUSG00000029580.14:E002</t>
  </si>
  <si>
    <t>142903234</t>
  </si>
  <si>
    <t>142903400</t>
  </si>
  <si>
    <t>ENSMUSG00000029580.14</t>
  </si>
  <si>
    <t>ENSMUSG00000029580.14:E003</t>
  </si>
  <si>
    <t>142903401</t>
  </si>
  <si>
    <t>142903500</t>
  </si>
  <si>
    <t>ENSMUSG00000029580.14:E004</t>
  </si>
  <si>
    <t>142903501</t>
  </si>
  <si>
    <t>142903580</t>
  </si>
  <si>
    <t>ENSMUSG00000029580.14:E005</t>
  </si>
  <si>
    <t>142903581</t>
  </si>
  <si>
    <t>142903654</t>
  </si>
  <si>
    <t>ENSMUSG00000029580.14:E023</t>
  </si>
  <si>
    <t>142905693</t>
  </si>
  <si>
    <t>142905821</t>
  </si>
  <si>
    <t>ENSMUSG00000029580.14:E025</t>
  </si>
  <si>
    <t>142906652</t>
  </si>
  <si>
    <t>142906672</t>
  </si>
  <si>
    <t>ENSMUSG00000029580.14:E026</t>
  </si>
  <si>
    <t>142906673</t>
  </si>
  <si>
    <t>142906694</t>
  </si>
  <si>
    <t>ENSMUSG00000029580.14:E028</t>
  </si>
  <si>
    <t>142906703</t>
  </si>
  <si>
    <t>142906722</t>
  </si>
  <si>
    <t>ENSMUSG00000029581.14:E003</t>
  </si>
  <si>
    <t>142960648</t>
  </si>
  <si>
    <t>142960842</t>
  </si>
  <si>
    <t>ENSMUSG00000029581.14</t>
  </si>
  <si>
    <t>ENSMUSG00000029581.14:E004</t>
  </si>
  <si>
    <t>142960843</t>
  </si>
  <si>
    <t>142960871</t>
  </si>
  <si>
    <t>ENSMUSG00000029581.14:E005</t>
  </si>
  <si>
    <t>142960872</t>
  </si>
  <si>
    <t>142961130</t>
  </si>
  <si>
    <t>ENSMUSG00000029581.14:E006</t>
  </si>
  <si>
    <t>142961131</t>
  </si>
  <si>
    <t>142961234</t>
  </si>
  <si>
    <t>ENSMUSG00000029591.14:E010</t>
  </si>
  <si>
    <t>114132277</t>
  </si>
  <si>
    <t>114135178</t>
  </si>
  <si>
    <t>2902</t>
  </si>
  <si>
    <t>ENSMUSG00000029591.14</t>
  </si>
  <si>
    <t>ENSMUSG00000029599.13:E002</t>
  </si>
  <si>
    <t>120613127</t>
  </si>
  <si>
    <t>120613306</t>
  </si>
  <si>
    <t>ENSMUSG00000029599.13</t>
  </si>
  <si>
    <t>ENSMUSG00000029614.13:E005</t>
  </si>
  <si>
    <t>121205144</t>
  </si>
  <si>
    <t>121205259</t>
  </si>
  <si>
    <t>ENSMUSG00000029614.13</t>
  </si>
  <si>
    <t>ENSMUSG00000029614.13:E011</t>
  </si>
  <si>
    <t>121206203</t>
  </si>
  <si>
    <t>121206445</t>
  </si>
  <si>
    <t>ENSMUSG00000029622.16:E002</t>
  </si>
  <si>
    <t>145114258</t>
  </si>
  <si>
    <t>145114300</t>
  </si>
  <si>
    <t>ENSMUSG00000029622.16</t>
  </si>
  <si>
    <t>ENSMUSG00000029622.16:E028</t>
  </si>
  <si>
    <t>145127331</t>
  </si>
  <si>
    <t>145127635</t>
  </si>
  <si>
    <t>ENSMUSG00000029623.14:E006</t>
  </si>
  <si>
    <t>145133175</t>
  </si>
  <si>
    <t>145135064</t>
  </si>
  <si>
    <t>1890</t>
  </si>
  <si>
    <t>ENSMUSG00000029623.14</t>
  </si>
  <si>
    <t>ENSMUSG00000029625.16:E014</t>
  </si>
  <si>
    <t>145177303</t>
  </si>
  <si>
    <t>145178757</t>
  </si>
  <si>
    <t>1455</t>
  </si>
  <si>
    <t>ENSMUSG00000029625.16</t>
  </si>
  <si>
    <t>ENSMUSG00000029629.17:E005</t>
  </si>
  <si>
    <t>11925916</t>
  </si>
  <si>
    <t>11926292</t>
  </si>
  <si>
    <t>ENSMUSG00000029629.17</t>
  </si>
  <si>
    <t>ENSMUSG00000029629.17:E031</t>
  </si>
  <si>
    <t>12007107</t>
  </si>
  <si>
    <t>12007704</t>
  </si>
  <si>
    <t>ENSMUSG00000029629.17:E043</t>
  </si>
  <si>
    <t>12081101</t>
  </si>
  <si>
    <t>12081198</t>
  </si>
  <si>
    <t>ENSMUSG00000029635.15:E016</t>
  </si>
  <si>
    <t>146288337</t>
  </si>
  <si>
    <t>146292168</t>
  </si>
  <si>
    <t>3832</t>
  </si>
  <si>
    <t>ENSMUSG00000029635.15</t>
  </si>
  <si>
    <t>ENSMUSG00000029642.11:E012</t>
  </si>
  <si>
    <t>147110871</t>
  </si>
  <si>
    <t>147110986</t>
  </si>
  <si>
    <t>ENSMUSG00000029642.11</t>
  </si>
  <si>
    <t>ENSMUSG00000029648.13:E032</t>
  </si>
  <si>
    <t>147678144</t>
  </si>
  <si>
    <t>147678318</t>
  </si>
  <si>
    <t>ENSMUSG00000029648.13</t>
  </si>
  <si>
    <t>ENSMUSG00000029648.13:E033</t>
  </si>
  <si>
    <t>147681614</t>
  </si>
  <si>
    <t>147681750</t>
  </si>
  <si>
    <t>ENSMUSG00000029655.17:E001</t>
  </si>
  <si>
    <t>150608007</t>
  </si>
  <si>
    <t>150608440</t>
  </si>
  <si>
    <t>ENSMUSG00000029655.17</t>
  </si>
  <si>
    <t>ENSMUSG00000029655.17:E015</t>
  </si>
  <si>
    <t>150648262</t>
  </si>
  <si>
    <t>150650614</t>
  </si>
  <si>
    <t>2353</t>
  </si>
  <si>
    <t>ENSMUSG00000029657.15:E016</t>
  </si>
  <si>
    <t>149621188</t>
  </si>
  <si>
    <t>149623464</t>
  </si>
  <si>
    <t>2277</t>
  </si>
  <si>
    <t>ENSMUSG00000029657.15</t>
  </si>
  <si>
    <t>ENSMUSG00000029661.16:E023</t>
  </si>
  <si>
    <t>4518948</t>
  </si>
  <si>
    <t>4518992</t>
  </si>
  <si>
    <t>ENSMUSG00000029661.16</t>
  </si>
  <si>
    <t>ENSMUSG00000029661.16:E024</t>
  </si>
  <si>
    <t>4519292</t>
  </si>
  <si>
    <t>4519345</t>
  </si>
  <si>
    <t>ENSMUSG00000029661.16:E025</t>
  </si>
  <si>
    <t>4519830</t>
  </si>
  <si>
    <t>4519928</t>
  </si>
  <si>
    <t>ENSMUSG00000029673.17:E043</t>
  </si>
  <si>
    <t>131770760</t>
  </si>
  <si>
    <t>131770789</t>
  </si>
  <si>
    <t>ENSMUSG00000029673.17</t>
  </si>
  <si>
    <t>ENSMUSG00000029673.17:E052</t>
  </si>
  <si>
    <t>132258924</t>
  </si>
  <si>
    <t>132259136</t>
  </si>
  <si>
    <t>ENSMUSG00000029686.15:E001</t>
  </si>
  <si>
    <t>47453398</t>
  </si>
  <si>
    <t>47453491</t>
  </si>
  <si>
    <t>ENSMUSG00000029686.15</t>
  </si>
  <si>
    <t>ENSMUSG00000029686.15:E002</t>
  </si>
  <si>
    <t>47453492</t>
  </si>
  <si>
    <t>47453577</t>
  </si>
  <si>
    <t>ENSMUSG00000029686.15:E003</t>
  </si>
  <si>
    <t>47453578</t>
  </si>
  <si>
    <t>47453627</t>
  </si>
  <si>
    <t>ENSMUSG00000029686.15:E007</t>
  </si>
  <si>
    <t>47454388</t>
  </si>
  <si>
    <t>47454483</t>
  </si>
  <si>
    <t>ENSMUSG00000029687.16:E011</t>
  </si>
  <si>
    <t>47533838</t>
  </si>
  <si>
    <t>47535125</t>
  </si>
  <si>
    <t>1288</t>
  </si>
  <si>
    <t>ENSMUSG00000029687.16</t>
  </si>
  <si>
    <t>ENSMUSG00000029701.15:E020</t>
  </si>
  <si>
    <t>29156680</t>
  </si>
  <si>
    <t>29157067</t>
  </si>
  <si>
    <t>388</t>
  </si>
  <si>
    <t>ENSMUSG00000029701.15</t>
  </si>
  <si>
    <t>ENSMUSG00000029703.10:E009</t>
  </si>
  <si>
    <t>136123959</t>
  </si>
  <si>
    <t>136125559</t>
  </si>
  <si>
    <t>1601</t>
  </si>
  <si>
    <t>ENSMUSG00000029703.10</t>
  </si>
  <si>
    <t>ENSMUSG00000029703.10:E026</t>
  </si>
  <si>
    <t>136133446</t>
  </si>
  <si>
    <t>136133877</t>
  </si>
  <si>
    <t>ENSMUSG00000029705.17:E015</t>
  </si>
  <si>
    <t>136266415</t>
  </si>
  <si>
    <t>136268366</t>
  </si>
  <si>
    <t>ENSMUSG00000029705.17</t>
  </si>
  <si>
    <t>ENSMUSG00000029705.17:E021</t>
  </si>
  <si>
    <t>136279430</t>
  </si>
  <si>
    <t>136279694</t>
  </si>
  <si>
    <t>ENSMUSG00000029705.17:E056</t>
  </si>
  <si>
    <t>136565433</t>
  </si>
  <si>
    <t>136566351</t>
  </si>
  <si>
    <t>919</t>
  </si>
  <si>
    <t>ENSMUSG00000029710.15:E003</t>
  </si>
  <si>
    <t>137350172</t>
  </si>
  <si>
    <t>137350429</t>
  </si>
  <si>
    <t>ENSMUSG00000029710.15</t>
  </si>
  <si>
    <t>ENSMUSG00000029710.15:E005</t>
  </si>
  <si>
    <t>137350493</t>
  </si>
  <si>
    <t>137350512</t>
  </si>
  <si>
    <t>ENSMUSG00000029710.15:E006</t>
  </si>
  <si>
    <t>137350513</t>
  </si>
  <si>
    <t>137350552</t>
  </si>
  <si>
    <t>ENSMUSG00000029713.15:E037</t>
  </si>
  <si>
    <t>137533243</t>
  </si>
  <si>
    <t>137533297</t>
  </si>
  <si>
    <t>ENSMUSG00000029713.15</t>
  </si>
  <si>
    <t>ENSMUSG00000029714.11:E015</t>
  </si>
  <si>
    <t>137522955</t>
  </si>
  <si>
    <t>137523055</t>
  </si>
  <si>
    <t>ENSMUSG00000029714.11</t>
  </si>
  <si>
    <t>ENSMUSG00000029718.14:E008</t>
  </si>
  <si>
    <t>137605801</t>
  </si>
  <si>
    <t>137606826</t>
  </si>
  <si>
    <t>1026</t>
  </si>
  <si>
    <t>ENSMUSG00000029718.14</t>
  </si>
  <si>
    <t>ENSMUSG00000029718.14:E025</t>
  </si>
  <si>
    <t>137610506</t>
  </si>
  <si>
    <t>137610702</t>
  </si>
  <si>
    <t>ENSMUSG00000029718.14:E026</t>
  </si>
  <si>
    <t>137611237</t>
  </si>
  <si>
    <t>137611319</t>
  </si>
  <si>
    <t>ENSMUSG00000029718.14:E029</t>
  </si>
  <si>
    <t>137611344</t>
  </si>
  <si>
    <t>137611376</t>
  </si>
  <si>
    <t>ENSMUSG00000029718.14:E030</t>
  </si>
  <si>
    <t>137611377</t>
  </si>
  <si>
    <t>137611408</t>
  </si>
  <si>
    <t>ENSMUSG00000029729.12:E002</t>
  </si>
  <si>
    <t>138085120</t>
  </si>
  <si>
    <t>138085231</t>
  </si>
  <si>
    <t>ENSMUSG00000029729.12</t>
  </si>
  <si>
    <t>ENSMUSG00000029730.16:E005</t>
  </si>
  <si>
    <t>138165162</t>
  </si>
  <si>
    <t>138165320</t>
  </si>
  <si>
    <t>ENSMUSG00000029730.16</t>
  </si>
  <si>
    <t>ENSMUSG00000029730.16:E006</t>
  </si>
  <si>
    <t>138165405</t>
  </si>
  <si>
    <t>138165522</t>
  </si>
  <si>
    <t>ENSMUSG00000029730.16:E032</t>
  </si>
  <si>
    <t>138170810</t>
  </si>
  <si>
    <t>138171017</t>
  </si>
  <si>
    <t>ENSMUSG00000029752.12:E026</t>
  </si>
  <si>
    <t>7693111</t>
  </si>
  <si>
    <t>7693254</t>
  </si>
  <si>
    <t>ENSMUSG00000029752.12</t>
  </si>
  <si>
    <t>ENSMUSG00000029761.16:E012</t>
  </si>
  <si>
    <t>34709490</t>
  </si>
  <si>
    <t>34709633</t>
  </si>
  <si>
    <t>ENSMUSG00000029761.16</t>
  </si>
  <si>
    <t>ENSMUSG00000029761.16:E013</t>
  </si>
  <si>
    <t>34709634</t>
  </si>
  <si>
    <t>34709697</t>
  </si>
  <si>
    <t>ENSMUSG00000029761.16:E021</t>
  </si>
  <si>
    <t>34746016</t>
  </si>
  <si>
    <t>34746090</t>
  </si>
  <si>
    <t>ENSMUSG00000029761.16:E022</t>
  </si>
  <si>
    <t>34746091</t>
  </si>
  <si>
    <t>34746385</t>
  </si>
  <si>
    <t>ENSMUSG00000029761.16:E023</t>
  </si>
  <si>
    <t>34746386</t>
  </si>
  <si>
    <t>34746639</t>
  </si>
  <si>
    <t>ENSMUSG00000029767.16:E008</t>
  </si>
  <si>
    <t>29361560</t>
  </si>
  <si>
    <t>29361753</t>
  </si>
  <si>
    <t>ENSMUSG00000029767.16</t>
  </si>
  <si>
    <t>ENSMUSG00000029767.16:E014</t>
  </si>
  <si>
    <t>29372671</t>
  </si>
  <si>
    <t>29373352</t>
  </si>
  <si>
    <t>ENSMUSG00000029769.16:E023</t>
  </si>
  <si>
    <t>29419102</t>
  </si>
  <si>
    <t>29419383</t>
  </si>
  <si>
    <t>282</t>
  </si>
  <si>
    <t>ENSMUSG00000029769.16</t>
  </si>
  <si>
    <t>ENSMUSG00000029769.16:E024</t>
  </si>
  <si>
    <t>29419987</t>
  </si>
  <si>
    <t>29420265</t>
  </si>
  <si>
    <t>ENSMUSG00000029775.14:E024</t>
  </si>
  <si>
    <t>30453289</t>
  </si>
  <si>
    <t>30455179</t>
  </si>
  <si>
    <t>1891</t>
  </si>
  <si>
    <t>ENSMUSG00000029775.14</t>
  </si>
  <si>
    <t>ENSMUSG00000029802.13:E042</t>
  </si>
  <si>
    <t>58692870</t>
  </si>
  <si>
    <t>58695676</t>
  </si>
  <si>
    <t>2807</t>
  </si>
  <si>
    <t>ENSMUSG00000029802.13</t>
  </si>
  <si>
    <t>ENSMUSG00000029810.15:E014</t>
  </si>
  <si>
    <t>48838172</t>
  </si>
  <si>
    <t>48838362</t>
  </si>
  <si>
    <t>ENSMUSG00000029810.15</t>
  </si>
  <si>
    <t>ENSMUSG00000029810.15:E017</t>
  </si>
  <si>
    <t>48840361</t>
  </si>
  <si>
    <t>48840453</t>
  </si>
  <si>
    <t>ENSMUSG00000029814.10:E020</t>
  </si>
  <si>
    <t>49168470</t>
  </si>
  <si>
    <t>49168518</t>
  </si>
  <si>
    <t>ENSMUSG00000029814.10</t>
  </si>
  <si>
    <t>ENSMUSG00000029814.10:E021</t>
  </si>
  <si>
    <t>49213267</t>
  </si>
  <si>
    <t>49213327</t>
  </si>
  <si>
    <t>ENSMUSG00000029814.10:E023</t>
  </si>
  <si>
    <t>49214297</t>
  </si>
  <si>
    <t>49214704</t>
  </si>
  <si>
    <t>ENSMUSG00000029817.11:E006</t>
  </si>
  <si>
    <t>49245611</t>
  </si>
  <si>
    <t>49246848</t>
  </si>
  <si>
    <t>1238</t>
  </si>
  <si>
    <t>ENSMUSG00000029817.11</t>
  </si>
  <si>
    <t>ENSMUSG00000029817.11:E011</t>
  </si>
  <si>
    <t>49252803</t>
  </si>
  <si>
    <t>49253108</t>
  </si>
  <si>
    <t>ENSMUSG00000029817.11:E015</t>
  </si>
  <si>
    <t>49264012</t>
  </si>
  <si>
    <t>49264030</t>
  </si>
  <si>
    <t>ENSMUSG00000029821.15:E003</t>
  </si>
  <si>
    <t>50190983</t>
  </si>
  <si>
    <t>50193515</t>
  </si>
  <si>
    <t>2533</t>
  </si>
  <si>
    <t>ENSMUSG00000029821.15</t>
  </si>
  <si>
    <t>ENSMUSG00000029823.16:E010</t>
  </si>
  <si>
    <t>38555064</t>
  </si>
  <si>
    <t>38555722</t>
  </si>
  <si>
    <t>ENSMUSG00000029823.16</t>
  </si>
  <si>
    <t>ENSMUSG00000029823.16:E011</t>
  </si>
  <si>
    <t>38555723</t>
  </si>
  <si>
    <t>38557380</t>
  </si>
  <si>
    <t>1658</t>
  </si>
  <si>
    <t>ENSMUSG00000029823.16:E012</t>
  </si>
  <si>
    <t>38557381</t>
  </si>
  <si>
    <t>38557640</t>
  </si>
  <si>
    <t>ENSMUSG00000029823.16:E013</t>
  </si>
  <si>
    <t>38557641</t>
  </si>
  <si>
    <t>38557851</t>
  </si>
  <si>
    <t>ENSMUSG00000029823.16:E014</t>
  </si>
  <si>
    <t>38557852</t>
  </si>
  <si>
    <t>38557918</t>
  </si>
  <si>
    <t>ENSMUSG00000029823.16:E015</t>
  </si>
  <si>
    <t>38557919</t>
  </si>
  <si>
    <t>38558049</t>
  </si>
  <si>
    <t>ENSMUSG00000029823.16:E016</t>
  </si>
  <si>
    <t>38558050</t>
  </si>
  <si>
    <t>38558075</t>
  </si>
  <si>
    <t>ENSMUSG00000029823.16:E018</t>
  </si>
  <si>
    <t>38559215</t>
  </si>
  <si>
    <t>38559304</t>
  </si>
  <si>
    <t>ENSMUSG00000029823.16:E019</t>
  </si>
  <si>
    <t>38565655</t>
  </si>
  <si>
    <t>38565722</t>
  </si>
  <si>
    <t>ENSMUSG00000029823.16:E020</t>
  </si>
  <si>
    <t>38568847</t>
  </si>
  <si>
    <t>38568917</t>
  </si>
  <si>
    <t>ENSMUSG00000029823.16:E021</t>
  </si>
  <si>
    <t>38568918</t>
  </si>
  <si>
    <t>38569565</t>
  </si>
  <si>
    <t>ENSMUSG00000029823.16:E022</t>
  </si>
  <si>
    <t>38570102</t>
  </si>
  <si>
    <t>38570509</t>
  </si>
  <si>
    <t>ENSMUSG00000029833.17:E018</t>
  </si>
  <si>
    <t>37945790</t>
  </si>
  <si>
    <t>37946799</t>
  </si>
  <si>
    <t>1010</t>
  </si>
  <si>
    <t>ENSMUSG00000029833.17</t>
  </si>
  <si>
    <t>ENSMUSG00000029833.17:E019</t>
  </si>
  <si>
    <t>37948559</t>
  </si>
  <si>
    <t>37949221</t>
  </si>
  <si>
    <t>ENSMUSG00000029836.15:E015</t>
  </si>
  <si>
    <t>51477458</t>
  </si>
  <si>
    <t>51478437</t>
  </si>
  <si>
    <t>980</t>
  </si>
  <si>
    <t>ENSMUSG00000029836.15</t>
  </si>
  <si>
    <t>ENSMUSG00000029836.15:E017</t>
  </si>
  <si>
    <t>51478601</t>
  </si>
  <si>
    <t>51480383</t>
  </si>
  <si>
    <t>1783</t>
  </si>
  <si>
    <t>ENSMUSG00000029838.11:E001</t>
  </si>
  <si>
    <t>36714929</t>
  </si>
  <si>
    <t>36715762</t>
  </si>
  <si>
    <t>834</t>
  </si>
  <si>
    <t>ENSMUSG00000029838.11</t>
  </si>
  <si>
    <t>ENSMUSG00000029860.16:E024</t>
  </si>
  <si>
    <t>42356611</t>
  </si>
  <si>
    <t>42357312</t>
  </si>
  <si>
    <t>702</t>
  </si>
  <si>
    <t>ENSMUSG00000029860.16</t>
  </si>
  <si>
    <t>ENSMUSG00000029863.13:E002</t>
  </si>
  <si>
    <t>42265056</t>
  </si>
  <si>
    <t>42265119</t>
  </si>
  <si>
    <t>ENSMUSG00000029863.13</t>
  </si>
  <si>
    <t>ENSMUSG00000029863.13:E003</t>
  </si>
  <si>
    <t>42265120</t>
  </si>
  <si>
    <t>42265197</t>
  </si>
  <si>
    <t>ENSMUSG00000029863.13:E004</t>
  </si>
  <si>
    <t>42265198</t>
  </si>
  <si>
    <t>42267390</t>
  </si>
  <si>
    <t>ENSMUSG00000029910.14:E015</t>
  </si>
  <si>
    <t>66541021</t>
  </si>
  <si>
    <t>66547220</t>
  </si>
  <si>
    <t>6200</t>
  </si>
  <si>
    <t>ENSMUSG00000029910.14</t>
  </si>
  <si>
    <t>ENSMUSG00000029911.14:E001</t>
  </si>
  <si>
    <t>40471352</t>
  </si>
  <si>
    <t>40471414</t>
  </si>
  <si>
    <t>ENSMUSG00000029911.14</t>
  </si>
  <si>
    <t>ENSMUSG00000029911.14:E011</t>
  </si>
  <si>
    <t>40472134</t>
  </si>
  <si>
    <t>40474289</t>
  </si>
  <si>
    <t>2156</t>
  </si>
  <si>
    <t>ENSMUSG00000029920.9:E009</t>
  </si>
  <si>
    <t>65042879</t>
  </si>
  <si>
    <t>65042961</t>
  </si>
  <si>
    <t>ENSMUSG00000029920.9</t>
  </si>
  <si>
    <t>ENSMUSG00000029922.15:E013</t>
  </si>
  <si>
    <t>39404875</t>
  </si>
  <si>
    <t>39405081</t>
  </si>
  <si>
    <t>ENSMUSG00000029922.15</t>
  </si>
  <si>
    <t>ENSMUSG00000029922.15:E014</t>
  </si>
  <si>
    <t>39405539</t>
  </si>
  <si>
    <t>39405730</t>
  </si>
  <si>
    <t>ENSMUSG00000029922.15:E015</t>
  </si>
  <si>
    <t>39405731</t>
  </si>
  <si>
    <t>39405960</t>
  </si>
  <si>
    <t>ENSMUSG00000029922.15:E016</t>
  </si>
  <si>
    <t>39410088</t>
  </si>
  <si>
    <t>39410216</t>
  </si>
  <si>
    <t>ENSMUSG00000029922.15:E021</t>
  </si>
  <si>
    <t>39420099</t>
  </si>
  <si>
    <t>39420298</t>
  </si>
  <si>
    <t>ENSMUSG00000029922.15:E022</t>
  </si>
  <si>
    <t>39420299</t>
  </si>
  <si>
    <t>39420358</t>
  </si>
  <si>
    <t>ENSMUSG00000029922.15:E023</t>
  </si>
  <si>
    <t>39420359</t>
  </si>
  <si>
    <t>39420462</t>
  </si>
  <si>
    <t>ENSMUSG00000029924.12:E008</t>
  </si>
  <si>
    <t>39343910</t>
  </si>
  <si>
    <t>39344252</t>
  </si>
  <si>
    <t>ENSMUSG00000029924.12</t>
  </si>
  <si>
    <t>ENSMUSG00000029924.12:E032</t>
  </si>
  <si>
    <t>39367676</t>
  </si>
  <si>
    <t>39367766</t>
  </si>
  <si>
    <t>ENSMUSG00000029993.16:E001</t>
  </si>
  <si>
    <t>87009236</t>
  </si>
  <si>
    <t>87009389</t>
  </si>
  <si>
    <t>ENSMUSG00000029993.16</t>
  </si>
  <si>
    <t>ENSMUSG00000029993.16:E002</t>
  </si>
  <si>
    <t>87009750</t>
  </si>
  <si>
    <t>87009835</t>
  </si>
  <si>
    <t>ENSMUSG00000029993.16:E003</t>
  </si>
  <si>
    <t>87009836</t>
  </si>
  <si>
    <t>87009879</t>
  </si>
  <si>
    <t>ENSMUSG00000029993.16:E006</t>
  </si>
  <si>
    <t>87009960</t>
  </si>
  <si>
    <t>87010002</t>
  </si>
  <si>
    <t>ENSMUSG00000030000.10:E032</t>
  </si>
  <si>
    <t>86119556</t>
  </si>
  <si>
    <t>86124409</t>
  </si>
  <si>
    <t>4854</t>
  </si>
  <si>
    <t>ENSMUSG00000030000.10</t>
  </si>
  <si>
    <t>ENSMUSG00000030007.8:E023</t>
  </si>
  <si>
    <t>85468283</t>
  </si>
  <si>
    <t>85468475</t>
  </si>
  <si>
    <t>ENSMUSG00000030007.8</t>
  </si>
  <si>
    <t>ENSMUSG00000030016.14:E056</t>
  </si>
  <si>
    <t>83981684</t>
  </si>
  <si>
    <t>83981785</t>
  </si>
  <si>
    <t>ENSMUSG00000030016.14</t>
  </si>
  <si>
    <t>ENSMUSG00000030016.14:E057</t>
  </si>
  <si>
    <t>83981786</t>
  </si>
  <si>
    <t>83981837</t>
  </si>
  <si>
    <t>ENSMUSG00000030016.14:E058</t>
  </si>
  <si>
    <t>83983602</t>
  </si>
  <si>
    <t>83983975</t>
  </si>
  <si>
    <t>ENSMUSG00000030016.14:E062</t>
  </si>
  <si>
    <t>83984896</t>
  </si>
  <si>
    <t>83986557</t>
  </si>
  <si>
    <t>1662</t>
  </si>
  <si>
    <t>ENSMUSG00000030022.14:E012</t>
  </si>
  <si>
    <t>92807015</t>
  </si>
  <si>
    <t>92807185</t>
  </si>
  <si>
    <t>ENSMUSG00000030022.14</t>
  </si>
  <si>
    <t>ENSMUSG00000030022.14:E014</t>
  </si>
  <si>
    <t>92823347</t>
  </si>
  <si>
    <t>92823514</t>
  </si>
  <si>
    <t>ENSMUSG00000030022.14:E015</t>
  </si>
  <si>
    <t>92845594</t>
  </si>
  <si>
    <t>92849291</t>
  </si>
  <si>
    <t>3698</t>
  </si>
  <si>
    <t>ENSMUSG00000030035.14:E008</t>
  </si>
  <si>
    <t>83119721</t>
  </si>
  <si>
    <t>83119867</t>
  </si>
  <si>
    <t>ENSMUSG00000030035.14</t>
  </si>
  <si>
    <t>ENSMUSG00000030035.14:E014</t>
  </si>
  <si>
    <t>83120288</t>
  </si>
  <si>
    <t>83120558</t>
  </si>
  <si>
    <t>ENSMUSG00000030035.14:E016</t>
  </si>
  <si>
    <t>83120873</t>
  </si>
  <si>
    <t>ENSMUSG00000030035.14:E022</t>
  </si>
  <si>
    <t>83121275</t>
  </si>
  <si>
    <t>83121387</t>
  </si>
  <si>
    <t>ENSMUSG00000030041.9:E006</t>
  </si>
  <si>
    <t>83005506</t>
  </si>
  <si>
    <t>83005668</t>
  </si>
  <si>
    <t>ENSMUSG00000030041.9</t>
  </si>
  <si>
    <t>ENSMUSG00000030042.15:E001</t>
  </si>
  <si>
    <t>82618992</t>
  </si>
  <si>
    <t>82619138</t>
  </si>
  <si>
    <t>ENSMUSG00000030042.15</t>
  </si>
  <si>
    <t>ENSMUSG00000030042.15:E013</t>
  </si>
  <si>
    <t>82705183</t>
  </si>
  <si>
    <t>82705365</t>
  </si>
  <si>
    <t>ENSMUSG00000030051.10:E001</t>
  </si>
  <si>
    <t>87628424</t>
  </si>
  <si>
    <t>87629743</t>
  </si>
  <si>
    <t>ENSMUSG00000030051.10</t>
  </si>
  <si>
    <t>ENSMUSG00000030051.10:E009</t>
  </si>
  <si>
    <t>87651091</t>
  </si>
  <si>
    <t>87653707</t>
  </si>
  <si>
    <t>2617</t>
  </si>
  <si>
    <t>ENSMUSG00000030057.15:E016</t>
  </si>
  <si>
    <t>87845794</t>
  </si>
  <si>
    <t>87846317</t>
  </si>
  <si>
    <t>524</t>
  </si>
  <si>
    <t>ENSMUSG00000030057.15</t>
  </si>
  <si>
    <t>ENSMUSG00000030057.15:E017</t>
  </si>
  <si>
    <t>87849015</t>
  </si>
  <si>
    <t>87849109</t>
  </si>
  <si>
    <t>ENSMUSG00000030057.15:E023</t>
  </si>
  <si>
    <t>87851061</t>
  </si>
  <si>
    <t>87851080</t>
  </si>
  <si>
    <t>ENSMUSG00000030058.17:E015</t>
  </si>
  <si>
    <t>87892720</t>
  </si>
  <si>
    <t>87893795</t>
  </si>
  <si>
    <t>1076</t>
  </si>
  <si>
    <t>ENSMUSG00000030058.17</t>
  </si>
  <si>
    <t>ENSMUSG00000030059.15:E022</t>
  </si>
  <si>
    <t>97178882</t>
  </si>
  <si>
    <t>97179037</t>
  </si>
  <si>
    <t>ENSMUSG00000030059.15</t>
  </si>
  <si>
    <t>ENSMUSG00000030060.14:E003</t>
  </si>
  <si>
    <t>87913958</t>
  </si>
  <si>
    <t>87913978</t>
  </si>
  <si>
    <t>ENSMUSG00000030060.14</t>
  </si>
  <si>
    <t>ENSMUSG00000030060.14:E005</t>
  </si>
  <si>
    <t>87914306</t>
  </si>
  <si>
    <t>87914490</t>
  </si>
  <si>
    <t>ENSMUSG00000030060.14:E018</t>
  </si>
  <si>
    <t>87933049</t>
  </si>
  <si>
    <t>87933241</t>
  </si>
  <si>
    <t>ENSMUSG00000030061.16:E015</t>
  </si>
  <si>
    <t>97195314</t>
  </si>
  <si>
    <t>97196836</t>
  </si>
  <si>
    <t>1523</t>
  </si>
  <si>
    <t>ENSMUSG00000030061.16</t>
  </si>
  <si>
    <t>ENSMUSG00000030062.7:E016</t>
  </si>
  <si>
    <t>88101571</t>
  </si>
  <si>
    <t>88101974</t>
  </si>
  <si>
    <t>ENSMUSG00000030062.7</t>
  </si>
  <si>
    <t>ENSMUSG00000030064.16:E034</t>
  </si>
  <si>
    <t>97354062</t>
  </si>
  <si>
    <t>97354177</t>
  </si>
  <si>
    <t>ENSMUSG00000030064.16</t>
  </si>
  <si>
    <t>ENSMUSG00000030064.16:E041</t>
  </si>
  <si>
    <t>97421562</t>
  </si>
  <si>
    <t>97421656</t>
  </si>
  <si>
    <t>ENSMUSG00000030067.17:E002</t>
  </si>
  <si>
    <t>98925342</t>
  </si>
  <si>
    <t>98925414</t>
  </si>
  <si>
    <t>ENSMUSG00000030067.17</t>
  </si>
  <si>
    <t>ENSMUSG00000030067.17:E003</t>
  </si>
  <si>
    <t>98925415</t>
  </si>
  <si>
    <t>98925802</t>
  </si>
  <si>
    <t>ENSMUSG00000030067.17:E014</t>
  </si>
  <si>
    <t>98940995</t>
  </si>
  <si>
    <t>98941164</t>
  </si>
  <si>
    <t>ENSMUSG00000030067.17:E044</t>
  </si>
  <si>
    <t>99075854</t>
  </si>
  <si>
    <t>99075910</t>
  </si>
  <si>
    <t>ENSMUSG00000030067.17:E048</t>
  </si>
  <si>
    <t>99162839</t>
  </si>
  <si>
    <t>99162928</t>
  </si>
  <si>
    <t>ENSMUSG00000030067.17:E049</t>
  </si>
  <si>
    <t>99162929</t>
  </si>
  <si>
    <t>99163018</t>
  </si>
  <si>
    <t>ENSMUSG00000030067.17:E058</t>
  </si>
  <si>
    <t>99520733</t>
  </si>
  <si>
    <t>99520997</t>
  </si>
  <si>
    <t>ENSMUSG00000030082.14:E037</t>
  </si>
  <si>
    <t>88518774</t>
  </si>
  <si>
    <t>88518791</t>
  </si>
  <si>
    <t>ENSMUSG00000030082.14</t>
  </si>
  <si>
    <t>ENSMUSG00000030082.14:E039</t>
  </si>
  <si>
    <t>88518794</t>
  </si>
  <si>
    <t>88518828</t>
  </si>
  <si>
    <t>ENSMUSG00000030094.8:E006</t>
  </si>
  <si>
    <t>91493105</t>
  </si>
  <si>
    <t>91493239</t>
  </si>
  <si>
    <t>ENSMUSG00000030094.8</t>
  </si>
  <si>
    <t>ENSMUSG00000030094.8:E008</t>
  </si>
  <si>
    <t>91496170</t>
  </si>
  <si>
    <t>91498029</t>
  </si>
  <si>
    <t>ENSMUSG00000030096.8:E018</t>
  </si>
  <si>
    <t>91726247</t>
  </si>
  <si>
    <t>91726931</t>
  </si>
  <si>
    <t>685</t>
  </si>
  <si>
    <t>ENSMUSG00000030096.8</t>
  </si>
  <si>
    <t>ENSMUSG00000030096.8:E030</t>
  </si>
  <si>
    <t>91749830</t>
  </si>
  <si>
    <t>91750170</t>
  </si>
  <si>
    <t>ENSMUSG00000030104.9:E002</t>
  </si>
  <si>
    <t>108828674</t>
  </si>
  <si>
    <t>108829233</t>
  </si>
  <si>
    <t>ENSMUSG00000030104.9</t>
  </si>
  <si>
    <t>ENSMUSG00000030111.9:E017</t>
  </si>
  <si>
    <t>121654465</t>
  </si>
  <si>
    <t>121654614</t>
  </si>
  <si>
    <t>ENSMUSG00000030111.9</t>
  </si>
  <si>
    <t>ENSMUSG00000030122.12:E010</t>
  </si>
  <si>
    <t>124914990</t>
  </si>
  <si>
    <t>124915224</t>
  </si>
  <si>
    <t>ENSMUSG00000030122.12</t>
  </si>
  <si>
    <t>ENSMUSG00000030122.12:E011</t>
  </si>
  <si>
    <t>124915360</t>
  </si>
  <si>
    <t>124915529</t>
  </si>
  <si>
    <t>ENSMUSG00000030123.15:E042</t>
  </si>
  <si>
    <t>115978158</t>
  </si>
  <si>
    <t>115978258</t>
  </si>
  <si>
    <t>ENSMUSG00000030123.15</t>
  </si>
  <si>
    <t>ENSMUSG00000030123.15:E044</t>
  </si>
  <si>
    <t>115980578</t>
  </si>
  <si>
    <t>115980754</t>
  </si>
  <si>
    <t>ENSMUSG00000030123.15:E045</t>
  </si>
  <si>
    <t>115993489</t>
  </si>
  <si>
    <t>115995005</t>
  </si>
  <si>
    <t>1517</t>
  </si>
  <si>
    <t>ENSMUSG00000030126.17:E027</t>
  </si>
  <si>
    <t>116134321</t>
  </si>
  <si>
    <t>116134430</t>
  </si>
  <si>
    <t>ENSMUSG00000030126.17</t>
  </si>
  <si>
    <t>ENSMUSG00000030127.15:E021</t>
  </si>
  <si>
    <t>124965409</t>
  </si>
  <si>
    <t>124965448</t>
  </si>
  <si>
    <t>ENSMUSG00000030127.15</t>
  </si>
  <si>
    <t>ENSMUSG00000030127.15:E022</t>
  </si>
  <si>
    <t>124965449</t>
  </si>
  <si>
    <t>124965512</t>
  </si>
  <si>
    <t>ENSMUSG00000030145.14:E018</t>
  </si>
  <si>
    <t>118455420</t>
  </si>
  <si>
    <t>118455471</t>
  </si>
  <si>
    <t>ENSMUSG00000030145.14</t>
  </si>
  <si>
    <t>ENSMUSG00000030168.13:E005</t>
  </si>
  <si>
    <t>119357686</t>
  </si>
  <si>
    <t>119358921</t>
  </si>
  <si>
    <t>1236</t>
  </si>
  <si>
    <t>ENSMUSG00000030168.13</t>
  </si>
  <si>
    <t>ENSMUSG00000030168.13:E013</t>
  </si>
  <si>
    <t>119388482</t>
  </si>
  <si>
    <t>119388686</t>
  </si>
  <si>
    <t>ENSMUSG00000030168.13:E017</t>
  </si>
  <si>
    <t>119417420</t>
  </si>
  <si>
    <t>119417475</t>
  </si>
  <si>
    <t>ENSMUSG00000030168.13:E018</t>
  </si>
  <si>
    <t>119417476</t>
  </si>
  <si>
    <t>119417690</t>
  </si>
  <si>
    <t>ENSMUSG00000030177.14:E014</t>
  </si>
  <si>
    <t>120345302</t>
  </si>
  <si>
    <t>120348387</t>
  </si>
  <si>
    <t>3086</t>
  </si>
  <si>
    <t>ENSMUSG00000030177.14</t>
  </si>
  <si>
    <t>ENSMUSG00000030180.15:E044</t>
  </si>
  <si>
    <t>120438444</t>
  </si>
  <si>
    <t>120438525</t>
  </si>
  <si>
    <t>ENSMUSG00000030180.15</t>
  </si>
  <si>
    <t>ENSMUSG00000030188.12:E001</t>
  </si>
  <si>
    <t>131284388</t>
  </si>
  <si>
    <t>131284512</t>
  </si>
  <si>
    <t>ENSMUSG00000030188.12</t>
  </si>
  <si>
    <t>ENSMUSG00000030189.15:E010</t>
  </si>
  <si>
    <t>131376181</t>
  </si>
  <si>
    <t>131376486</t>
  </si>
  <si>
    <t>ENSMUSG00000030189.15</t>
  </si>
  <si>
    <t>ENSMUSG00000030189.15:E011</t>
  </si>
  <si>
    <t>131376487</t>
  </si>
  <si>
    <t>131376543</t>
  </si>
  <si>
    <t>ENSMUSG00000030189.15:E012</t>
  </si>
  <si>
    <t>131378140</t>
  </si>
  <si>
    <t>131378241</t>
  </si>
  <si>
    <t>ENSMUSG00000030189.15:E013</t>
  </si>
  <si>
    <t>131378242</t>
  </si>
  <si>
    <t>131378502</t>
  </si>
  <si>
    <t>ENSMUSG00000030201.15:E030</t>
  </si>
  <si>
    <t>134540774</t>
  </si>
  <si>
    <t>134541651</t>
  </si>
  <si>
    <t>878</t>
  </si>
  <si>
    <t>ENSMUSG00000030201.15</t>
  </si>
  <si>
    <t>ENSMUSG00000030204.10:E031</t>
  </si>
  <si>
    <t>135019112</t>
  </si>
  <si>
    <t>135020615</t>
  </si>
  <si>
    <t>1504</t>
  </si>
  <si>
    <t>ENSMUSG00000030204.10</t>
  </si>
  <si>
    <t>ENSMUSG00000030204.10:E033</t>
  </si>
  <si>
    <t>135020687</t>
  </si>
  <si>
    <t>135021448</t>
  </si>
  <si>
    <t>ENSMUSG00000030213.12:E007</t>
  </si>
  <si>
    <t>136532927</t>
  </si>
  <si>
    <t>136533053</t>
  </si>
  <si>
    <t>ENSMUSG00000030213.12</t>
  </si>
  <si>
    <t>ENSMUSG00000030216.12:E002</t>
  </si>
  <si>
    <t>136816051</t>
  </si>
  <si>
    <t>136816233</t>
  </si>
  <si>
    <t>ENSMUSG00000030216.12</t>
  </si>
  <si>
    <t>ENSMUSG00000030257.16:E002</t>
  </si>
  <si>
    <t>112717974</t>
  </si>
  <si>
    <t>112723201</t>
  </si>
  <si>
    <t>5228</t>
  </si>
  <si>
    <t>ENSMUSG00000030257.16</t>
  </si>
  <si>
    <t>ENSMUSG00000030257.16:E011</t>
  </si>
  <si>
    <t>112746892</t>
  </si>
  <si>
    <t>112746969</t>
  </si>
  <si>
    <t>ENSMUSG00000030257.16:E012</t>
  </si>
  <si>
    <t>112749362</t>
  </si>
  <si>
    <t>112749422</t>
  </si>
  <si>
    <t>ENSMUSG00000030263.13:E032</t>
  </si>
  <si>
    <t>145171504</t>
  </si>
  <si>
    <t>145171566</t>
  </si>
  <si>
    <t>ENSMUSG00000030263.13</t>
  </si>
  <si>
    <t>ENSMUSG00000030265.14:E007</t>
  </si>
  <si>
    <t>145225074</t>
  </si>
  <si>
    <t>145225197</t>
  </si>
  <si>
    <t>ENSMUSG00000030265.14</t>
  </si>
  <si>
    <t>ENSMUSG00000030268.17:E001</t>
  </si>
  <si>
    <t>144993835</t>
  </si>
  <si>
    <t>144999157</t>
  </si>
  <si>
    <t>5323</t>
  </si>
  <si>
    <t>ENSMUSG00000030268.17</t>
  </si>
  <si>
    <t>ENSMUSG00000030272.15:E003</t>
  </si>
  <si>
    <t>113334137</t>
  </si>
  <si>
    <t>113334408</t>
  </si>
  <si>
    <t>ENSMUSG00000030272.15</t>
  </si>
  <si>
    <t>ENSMUSG00000030279.15:E011</t>
  </si>
  <si>
    <t>143018855</t>
  </si>
  <si>
    <t>143019327</t>
  </si>
  <si>
    <t>ENSMUSG00000030279.15</t>
  </si>
  <si>
    <t>ENSMUSG00000030279.15:E013</t>
  </si>
  <si>
    <t>143019430</t>
  </si>
  <si>
    <t>143020323</t>
  </si>
  <si>
    <t>894</t>
  </si>
  <si>
    <t>ENSMUSG00000030279.15:E015</t>
  </si>
  <si>
    <t>143020375</t>
  </si>
  <si>
    <t>143021847</t>
  </si>
  <si>
    <t>1473</t>
  </si>
  <si>
    <t>ENSMUSG00000030279.15:E016</t>
  </si>
  <si>
    <t>143027313</t>
  </si>
  <si>
    <t>143029159</t>
  </si>
  <si>
    <t>ENSMUSG00000030282.14:E015</t>
  </si>
  <si>
    <t>142772269</t>
  </si>
  <si>
    <t>142774664</t>
  </si>
  <si>
    <t>ENSMUSG00000030282.14</t>
  </si>
  <si>
    <t>ENSMUSG00000030283.7:E001</t>
  </si>
  <si>
    <t>142821545</t>
  </si>
  <si>
    <t>142828231</t>
  </si>
  <si>
    <t>6687</t>
  </si>
  <si>
    <t>ENSMUSG00000030283.7</t>
  </si>
  <si>
    <t>ENSMUSG00000030284.11:E009</t>
  </si>
  <si>
    <t>113488571</t>
  </si>
  <si>
    <t>113489239</t>
  </si>
  <si>
    <t>669</t>
  </si>
  <si>
    <t>ENSMUSG00000030284.11</t>
  </si>
  <si>
    <t>ENSMUSG00000030291.12:E006</t>
  </si>
  <si>
    <t>146642653</t>
  </si>
  <si>
    <t>146643973</t>
  </si>
  <si>
    <t>ENSMUSG00000030291.12</t>
  </si>
  <si>
    <t>ENSMUSG00000030291.12:E007</t>
  </si>
  <si>
    <t>146647160</t>
  </si>
  <si>
    <t>146648164</t>
  </si>
  <si>
    <t>1005</t>
  </si>
  <si>
    <t>ENSMUSG00000030298.10:E006</t>
  </si>
  <si>
    <t>113730596</t>
  </si>
  <si>
    <t>113730773</t>
  </si>
  <si>
    <t>ENSMUSG00000030298.10</t>
  </si>
  <si>
    <t>ENSMUSG00000030304.11:E010</t>
  </si>
  <si>
    <t>148183698</t>
  </si>
  <si>
    <t>148184174</t>
  </si>
  <si>
    <t>ENSMUSG00000030304.11</t>
  </si>
  <si>
    <t>ENSMUSG00000030306.14:E019</t>
  </si>
  <si>
    <t>148412642</t>
  </si>
  <si>
    <t>148412818</t>
  </si>
  <si>
    <t>ENSMUSG00000030306.14</t>
  </si>
  <si>
    <t>ENSMUSG00000030309.16:E029</t>
  </si>
  <si>
    <t>148884537</t>
  </si>
  <si>
    <t>148887670</t>
  </si>
  <si>
    <t>ENSMUSG00000030309.16</t>
  </si>
  <si>
    <t>ENSMUSG00000030309.16:E031</t>
  </si>
  <si>
    <t>148887791</t>
  </si>
  <si>
    <t>148890608</t>
  </si>
  <si>
    <t>2818</t>
  </si>
  <si>
    <t>ENSMUSG00000030314.16:E047</t>
  </si>
  <si>
    <t>114859231</t>
  </si>
  <si>
    <t>114860612</t>
  </si>
  <si>
    <t>ENSMUSG00000030314.16</t>
  </si>
  <si>
    <t>ENSMUSG00000030315.15:E011</t>
  </si>
  <si>
    <t>114890617</t>
  </si>
  <si>
    <t>114890806</t>
  </si>
  <si>
    <t>ENSMUSG00000030315.15</t>
  </si>
  <si>
    <t>ENSMUSG00000030315.15:E013</t>
  </si>
  <si>
    <t>114921317</t>
  </si>
  <si>
    <t>114921816</t>
  </si>
  <si>
    <t>ENSMUSG00000030316.13:E003</t>
  </si>
  <si>
    <t>115008193</t>
  </si>
  <si>
    <t>115010806</t>
  </si>
  <si>
    <t>2614</t>
  </si>
  <si>
    <t>ENSMUSG00000030316.13</t>
  </si>
  <si>
    <t>ENSMUSG00000030330.15:E002</t>
  </si>
  <si>
    <t>125044026</t>
  </si>
  <si>
    <t>125045521</t>
  </si>
  <si>
    <t>1496</t>
  </si>
  <si>
    <t>ENSMUSG00000030330.15</t>
  </si>
  <si>
    <t>ENSMUSG00000030330.15:E005</t>
  </si>
  <si>
    <t>125047071</t>
  </si>
  <si>
    <t>125047210</t>
  </si>
  <si>
    <t>ENSMUSG00000030335.6:E008</t>
  </si>
  <si>
    <t>125193559</t>
  </si>
  <si>
    <t>125195791</t>
  </si>
  <si>
    <t>2233</t>
  </si>
  <si>
    <t>ENSMUSG00000030335.6</t>
  </si>
  <si>
    <t>ENSMUSG00000030337.16:E007</t>
  </si>
  <si>
    <t>125220050</t>
  </si>
  <si>
    <t>125221577</t>
  </si>
  <si>
    <t>ENSMUSG00000030337.16</t>
  </si>
  <si>
    <t>ENSMUSG00000030337.16:E013</t>
  </si>
  <si>
    <t>125240335</t>
  </si>
  <si>
    <t>125241249</t>
  </si>
  <si>
    <t>915</t>
  </si>
  <si>
    <t>ENSMUSG00000030337.16:E014</t>
  </si>
  <si>
    <t>125241250</t>
  </si>
  <si>
    <t>125245964</t>
  </si>
  <si>
    <t>4715</t>
  </si>
  <si>
    <t>ENSMUSG00000030346.16:E006</t>
  </si>
  <si>
    <t>126925068</t>
  </si>
  <si>
    <t>126925552</t>
  </si>
  <si>
    <t>ENSMUSG00000030346.16</t>
  </si>
  <si>
    <t>ENSMUSG00000030346.16:E015</t>
  </si>
  <si>
    <t>126927691</t>
  </si>
  <si>
    <t>126928106</t>
  </si>
  <si>
    <t>ENSMUSG00000030346.16:E021</t>
  </si>
  <si>
    <t>126928678</t>
  </si>
  <si>
    <t>126929992</t>
  </si>
  <si>
    <t>1315</t>
  </si>
  <si>
    <t>ENSMUSG00000030351.5:E006</t>
  </si>
  <si>
    <t>127938201</t>
  </si>
  <si>
    <t>127938275</t>
  </si>
  <si>
    <t>ENSMUSG00000030351.5</t>
  </si>
  <si>
    <t>ENSMUSG00000030386.18:E010</t>
  </si>
  <si>
    <t>12481182</t>
  </si>
  <si>
    <t>12483901</t>
  </si>
  <si>
    <t>2720</t>
  </si>
  <si>
    <t>ENSMUSG00000030386.18</t>
  </si>
  <si>
    <t>ENSMUSG00000030397.10:E027</t>
  </si>
  <si>
    <t>19458444</t>
  </si>
  <si>
    <t>19458795</t>
  </si>
  <si>
    <t>ENSMUSG00000030397.10</t>
  </si>
  <si>
    <t>ENSMUSG00000030401.16:E006</t>
  </si>
  <si>
    <t>19287511</t>
  </si>
  <si>
    <t>19289997</t>
  </si>
  <si>
    <t>2487</t>
  </si>
  <si>
    <t>ENSMUSG00000030401.16</t>
  </si>
  <si>
    <t>ENSMUSG00000030401.16:E007</t>
  </si>
  <si>
    <t>19291069</t>
  </si>
  <si>
    <t>19291176</t>
  </si>
  <si>
    <t>ENSMUSG00000030401.16:E008</t>
  </si>
  <si>
    <t>19293076</t>
  </si>
  <si>
    <t>19293283</t>
  </si>
  <si>
    <t>ENSMUSG00000030403.9:E004</t>
  </si>
  <si>
    <t>19257920</t>
  </si>
  <si>
    <t>19258131</t>
  </si>
  <si>
    <t>ENSMUSG00000030403.9</t>
  </si>
  <si>
    <t>ENSMUSG00000030403.9:E019</t>
  </si>
  <si>
    <t>19271514</t>
  </si>
  <si>
    <t>19271817</t>
  </si>
  <si>
    <t>ENSMUSG00000030432.12:E009</t>
  </si>
  <si>
    <t>4793850</t>
  </si>
  <si>
    <t>4794049</t>
  </si>
  <si>
    <t>ENSMUSG00000030432.12</t>
  </si>
  <si>
    <t>ENSMUSG00000030435.16:E001</t>
  </si>
  <si>
    <t>5062143</t>
  </si>
  <si>
    <t>5062244</t>
  </si>
  <si>
    <t>ENSMUSG00000030435.16</t>
  </si>
  <si>
    <t>ENSMUSG00000030435.16:E002</t>
  </si>
  <si>
    <t>5062245</t>
  </si>
  <si>
    <t>5062274</t>
  </si>
  <si>
    <t>ENSMUSG00000030435.16:E019</t>
  </si>
  <si>
    <t>5068733</t>
  </si>
  <si>
    <t>5068796</t>
  </si>
  <si>
    <t>ENSMUSG00000030435.16:E020</t>
  </si>
  <si>
    <t>5068797</t>
  </si>
  <si>
    <t>5069443</t>
  </si>
  <si>
    <t>ENSMUSG00000030447.15:E006</t>
  </si>
  <si>
    <t>55842255</t>
  </si>
  <si>
    <t>55842307</t>
  </si>
  <si>
    <t>ENSMUSG00000030447.15</t>
  </si>
  <si>
    <t>ENSMUSG00000030465.19:E036</t>
  </si>
  <si>
    <t>67960387</t>
  </si>
  <si>
    <t>67960779</t>
  </si>
  <si>
    <t>ENSMUSG00000030465.19</t>
  </si>
  <si>
    <t>ENSMUSG00000030512.13:E006</t>
  </si>
  <si>
    <t>66060564</t>
  </si>
  <si>
    <t>66060585</t>
  </si>
  <si>
    <t>ENSMUSG00000030512.13</t>
  </si>
  <si>
    <t>ENSMUSG00000030513.14:E021</t>
  </si>
  <si>
    <t>66025566</t>
  </si>
  <si>
    <t>66025604</t>
  </si>
  <si>
    <t>ENSMUSG00000030513.14</t>
  </si>
  <si>
    <t>ENSMUSG00000030536.10:E049</t>
  </si>
  <si>
    <t>80803141</t>
  </si>
  <si>
    <t>80803263</t>
  </si>
  <si>
    <t>ENSMUSG00000030536.10</t>
  </si>
  <si>
    <t>ENSMUSG00000030541.16:E009</t>
  </si>
  <si>
    <t>80095897</t>
  </si>
  <si>
    <t>80096022</t>
  </si>
  <si>
    <t>ENSMUSG00000030541.16</t>
  </si>
  <si>
    <t>ENSMUSG00000030541.16:E015</t>
  </si>
  <si>
    <t>80097956</t>
  </si>
  <si>
    <t>80098135</t>
  </si>
  <si>
    <t>ENSMUSG00000030541.16:E018</t>
  </si>
  <si>
    <t>80098273</t>
  </si>
  <si>
    <t>80098381</t>
  </si>
  <si>
    <t>ENSMUSG00000030541.16:E020</t>
  </si>
  <si>
    <t>80098410</t>
  </si>
  <si>
    <t>80098770</t>
  </si>
  <si>
    <t>ENSMUSG00000030555.16:E029</t>
  </si>
  <si>
    <t>67698256</t>
  </si>
  <si>
    <t>67698329</t>
  </si>
  <si>
    <t>ENSMUSG00000030555.16</t>
  </si>
  <si>
    <t>ENSMUSG00000030555.16:E038</t>
  </si>
  <si>
    <t>67726577</t>
  </si>
  <si>
    <t>67726711</t>
  </si>
  <si>
    <t>ENSMUSG00000030560.17:E008</t>
  </si>
  <si>
    <t>88288650</t>
  </si>
  <si>
    <t>88291397</t>
  </si>
  <si>
    <t>2748</t>
  </si>
  <si>
    <t>ENSMUSG00000030560.17</t>
  </si>
  <si>
    <t>ENSMUSG00000030583.16:E005</t>
  </si>
  <si>
    <t>29322122</t>
  </si>
  <si>
    <t>29322287</t>
  </si>
  <si>
    <t>ENSMUSG00000030583.16</t>
  </si>
  <si>
    <t>ENSMUSG00000030583.16:E010</t>
  </si>
  <si>
    <t>29325899</t>
  </si>
  <si>
    <t>29328984</t>
  </si>
  <si>
    <t>ENSMUSG00000030589.15:E028</t>
  </si>
  <si>
    <t>29149317</t>
  </si>
  <si>
    <t>29149798</t>
  </si>
  <si>
    <t>ENSMUSG00000030589.15</t>
  </si>
  <si>
    <t>ENSMUSG00000030605.15:E016</t>
  </si>
  <si>
    <t>79143278</t>
  </si>
  <si>
    <t>79143388</t>
  </si>
  <si>
    <t>ENSMUSG00000030605.15</t>
  </si>
  <si>
    <t>ENSMUSG00000030605.15:E025</t>
  </si>
  <si>
    <t>79148895</t>
  </si>
  <si>
    <t>79148989</t>
  </si>
  <si>
    <t>ENSMUSG00000030605.15:E026</t>
  </si>
  <si>
    <t>79148990</t>
  </si>
  <si>
    <t>79149031</t>
  </si>
  <si>
    <t>ENSMUSG00000030611.10:E014</t>
  </si>
  <si>
    <t>78790924</t>
  </si>
  <si>
    <t>78791236</t>
  </si>
  <si>
    <t>ENSMUSG00000030611.10</t>
  </si>
  <si>
    <t>ENSMUSG00000030615.12:E011</t>
  </si>
  <si>
    <t>90457103</t>
  </si>
  <si>
    <t>90457153</t>
  </si>
  <si>
    <t>ENSMUSG00000030615.12</t>
  </si>
  <si>
    <t>ENSMUSG00000030615.12:E012</t>
  </si>
  <si>
    <t>90457154</t>
  </si>
  <si>
    <t>90457185</t>
  </si>
  <si>
    <t>ENSMUSG00000030619.9:E009</t>
  </si>
  <si>
    <t>89956414</t>
  </si>
  <si>
    <t>89956938</t>
  </si>
  <si>
    <t>ENSMUSG00000030619.9</t>
  </si>
  <si>
    <t>ENSMUSG00000030629.15:E008</t>
  </si>
  <si>
    <t>84617964</t>
  </si>
  <si>
    <t>84618698</t>
  </si>
  <si>
    <t>735</t>
  </si>
  <si>
    <t>ENSMUSG00000030629.15</t>
  </si>
  <si>
    <t>ENSMUSG00000030629.15:E020</t>
  </si>
  <si>
    <t>84679310</t>
  </si>
  <si>
    <t>84679343</t>
  </si>
  <si>
    <t>ENSMUSG00000030629.15:E024</t>
  </si>
  <si>
    <t>84679368</t>
  </si>
  <si>
    <t>84679392</t>
  </si>
  <si>
    <t>ENSMUSG00000030638.13:E014</t>
  </si>
  <si>
    <t>82268353</t>
  </si>
  <si>
    <t>82270038</t>
  </si>
  <si>
    <t>1686</t>
  </si>
  <si>
    <t>ENSMUSG00000030638.13</t>
  </si>
  <si>
    <t>ENSMUSG00000030641.10:E011</t>
  </si>
  <si>
    <t>92874141</t>
  </si>
  <si>
    <t>92874176</t>
  </si>
  <si>
    <t>ENSMUSG00000030641.10</t>
  </si>
  <si>
    <t>ENSMUSG00000030672.12:E004</t>
  </si>
  <si>
    <t>127211608</t>
  </si>
  <si>
    <t>127211748</t>
  </si>
  <si>
    <t>ENSMUSG00000030672.12</t>
  </si>
  <si>
    <t>ENSMUSG00000030672.12:E006</t>
  </si>
  <si>
    <t>127212679</t>
  </si>
  <si>
    <t>127212707</t>
  </si>
  <si>
    <t>ENSMUSG00000030677.8:E029</t>
  </si>
  <si>
    <t>127042344</t>
  </si>
  <si>
    <t>127042406</t>
  </si>
  <si>
    <t>ENSMUSG00000030677.8</t>
  </si>
  <si>
    <t>ENSMUSG00000030678.7:E009</t>
  </si>
  <si>
    <t>127024940</t>
  </si>
  <si>
    <t>127025132</t>
  </si>
  <si>
    <t>ENSMUSG00000030678.7</t>
  </si>
  <si>
    <t>ENSMUSG00000030678.7:E011</t>
  </si>
  <si>
    <t>127025887</t>
  </si>
  <si>
    <t>127026154</t>
  </si>
  <si>
    <t>ENSMUSG00000030678.7:E013</t>
  </si>
  <si>
    <t>127026252</t>
  </si>
  <si>
    <t>127026314</t>
  </si>
  <si>
    <t>ENSMUSG00000030678.7:E014</t>
  </si>
  <si>
    <t>127026315</t>
  </si>
  <si>
    <t>127026452</t>
  </si>
  <si>
    <t>ENSMUSG00000030688.15:E010</t>
  </si>
  <si>
    <t>101321786</t>
  </si>
  <si>
    <t>101321826</t>
  </si>
  <si>
    <t>ENSMUSG00000030688.15</t>
  </si>
  <si>
    <t>ENSMUSG00000030689.15:E011</t>
  </si>
  <si>
    <t>126856201</t>
  </si>
  <si>
    <t>126857225</t>
  </si>
  <si>
    <t>1025</t>
  </si>
  <si>
    <t>ENSMUSG00000030689.15</t>
  </si>
  <si>
    <t>ENSMUSG00000030689.15:E022</t>
  </si>
  <si>
    <t>126857953</t>
  </si>
  <si>
    <t>126861239</t>
  </si>
  <si>
    <t>3287</t>
  </si>
  <si>
    <t>ENSMUSG00000030695.15:E022</t>
  </si>
  <si>
    <t>126797974</t>
  </si>
  <si>
    <t>126798126</t>
  </si>
  <si>
    <t>ENSMUSG00000030695.15</t>
  </si>
  <si>
    <t>ENSMUSG00000030695.15:E023</t>
  </si>
  <si>
    <t>126798127</t>
  </si>
  <si>
    <t>126798195</t>
  </si>
  <si>
    <t>ENSMUSG00000030697.7:E013</t>
  </si>
  <si>
    <t>126787664</t>
  </si>
  <si>
    <t>126788116</t>
  </si>
  <si>
    <t>453</t>
  </si>
  <si>
    <t>ENSMUSG00000030697.7</t>
  </si>
  <si>
    <t>ENSMUSG00000030697.7:E017</t>
  </si>
  <si>
    <t>126788435</t>
  </si>
  <si>
    <t>126789017</t>
  </si>
  <si>
    <t>ENSMUSG00000030697.7:E022</t>
  </si>
  <si>
    <t>126790537</t>
  </si>
  <si>
    <t>126792060</t>
  </si>
  <si>
    <t>ENSMUSG00000030697.7:E024</t>
  </si>
  <si>
    <t>126792148</t>
  </si>
  <si>
    <t>126792223</t>
  </si>
  <si>
    <t>ENSMUSG00000030707.15:E016</t>
  </si>
  <si>
    <t>126701347</t>
  </si>
  <si>
    <t>126701409</t>
  </si>
  <si>
    <t>ENSMUSG00000030707.15</t>
  </si>
  <si>
    <t>ENSMUSG00000030718.9:E023</t>
  </si>
  <si>
    <t>100371723</t>
  </si>
  <si>
    <t>100371934</t>
  </si>
  <si>
    <t>ENSMUSG00000030718.9</t>
  </si>
  <si>
    <t>ENSMUSG00000030720.16:E002</t>
  </si>
  <si>
    <t>126571400</t>
  </si>
  <si>
    <t>126572085</t>
  </si>
  <si>
    <t>686</t>
  </si>
  <si>
    <t>ENSMUSG00000030720.16</t>
  </si>
  <si>
    <t>ENSMUSG00000030733.10:E006</t>
  </si>
  <si>
    <t>126467950</t>
  </si>
  <si>
    <t>126468049</t>
  </si>
  <si>
    <t>ENSMUSG00000030733.10</t>
  </si>
  <si>
    <t>ENSMUSG00000030733.10:E012</t>
  </si>
  <si>
    <t>126469488</t>
  </si>
  <si>
    <t>126469570</t>
  </si>
  <si>
    <t>ENSMUSG00000030733.10:E020</t>
  </si>
  <si>
    <t>126473479</t>
  </si>
  <si>
    <t>126473615</t>
  </si>
  <si>
    <t>ENSMUSG00000030738.11:E025</t>
  </si>
  <si>
    <t>126566359</t>
  </si>
  <si>
    <t>126566411</t>
  </si>
  <si>
    <t>ENSMUSG00000030738.11</t>
  </si>
  <si>
    <t>ENSMUSG00000030739.18:E026</t>
  </si>
  <si>
    <t>44628765</t>
  </si>
  <si>
    <t>44628888</t>
  </si>
  <si>
    <t>ENSMUSG00000030739.18</t>
  </si>
  <si>
    <t>ENSMUSG00000030741.15:E012</t>
  </si>
  <si>
    <t>126372568</t>
  </si>
  <si>
    <t>126372744</t>
  </si>
  <si>
    <t>ENSMUSG00000030741.15</t>
  </si>
  <si>
    <t>ENSMUSG00000030741.15:E020</t>
  </si>
  <si>
    <t>126374074</t>
  </si>
  <si>
    <t>126374200</t>
  </si>
  <si>
    <t>ENSMUSG00000030741.15:E021</t>
  </si>
  <si>
    <t>126374201</t>
  </si>
  <si>
    <t>126374275</t>
  </si>
  <si>
    <t>ENSMUSG00000030741.15:E023</t>
  </si>
  <si>
    <t>126374280</t>
  </si>
  <si>
    <t>126374363</t>
  </si>
  <si>
    <t>ENSMUSG00000030741.15:E024</t>
  </si>
  <si>
    <t>126374364</t>
  </si>
  <si>
    <t>126374912</t>
  </si>
  <si>
    <t>ENSMUSG00000030741.15:E025</t>
  </si>
  <si>
    <t>126374913</t>
  </si>
  <si>
    <t>126375066</t>
  </si>
  <si>
    <t>ENSMUSG00000030741.15:E032</t>
  </si>
  <si>
    <t>126377046</t>
  </si>
  <si>
    <t>126377095</t>
  </si>
  <si>
    <t>ENSMUSG00000030744.13:E023</t>
  </si>
  <si>
    <t>99483652</t>
  </si>
  <si>
    <t>99483738</t>
  </si>
  <si>
    <t>ENSMUSG00000030744.13</t>
  </si>
  <si>
    <t>ENSMUSG00000030760.14:E001</t>
  </si>
  <si>
    <t>98206389</t>
  </si>
  <si>
    <t>98213657</t>
  </si>
  <si>
    <t>7269</t>
  </si>
  <si>
    <t>ENSMUSG00000030760.14</t>
  </si>
  <si>
    <t>ENSMUSG00000030763.7:E016</t>
  </si>
  <si>
    <t>123421640</t>
  </si>
  <si>
    <t>123422706</t>
  </si>
  <si>
    <t>ENSMUSG00000030763.7</t>
  </si>
  <si>
    <t>ENSMUSG00000030766.15:E008</t>
  </si>
  <si>
    <t>123283826</t>
  </si>
  <si>
    <t>123285419</t>
  </si>
  <si>
    <t>1594</t>
  </si>
  <si>
    <t>ENSMUSG00000030766.15</t>
  </si>
  <si>
    <t>ENSMUSG00000030770.15:E023</t>
  </si>
  <si>
    <t>112589630</t>
  </si>
  <si>
    <t>112591692</t>
  </si>
  <si>
    <t>2063</t>
  </si>
  <si>
    <t>ENSMUSG00000030770.15</t>
  </si>
  <si>
    <t>ENSMUSG00000030779.15:E003</t>
  </si>
  <si>
    <t>122970564</t>
  </si>
  <si>
    <t>122970699</t>
  </si>
  <si>
    <t>ENSMUSG00000030779.15</t>
  </si>
  <si>
    <t>ENSMUSG00000030779.15:E004</t>
  </si>
  <si>
    <t>122970700</t>
  </si>
  <si>
    <t>122970917</t>
  </si>
  <si>
    <t>ENSMUSG00000030779.15:E005</t>
  </si>
  <si>
    <t>122970918</t>
  </si>
  <si>
    <t>122970946</t>
  </si>
  <si>
    <t>ENSMUSG00000030779.15:E006</t>
  </si>
  <si>
    <t>122970947</t>
  </si>
  <si>
    <t>122971127</t>
  </si>
  <si>
    <t>ENSMUSG00000030779.15:E012</t>
  </si>
  <si>
    <t>122978613</t>
  </si>
  <si>
    <t>122978761</t>
  </si>
  <si>
    <t>ENSMUSG00000030779.15:E013</t>
  </si>
  <si>
    <t>122978762</t>
  </si>
  <si>
    <t>122982541</t>
  </si>
  <si>
    <t>3780</t>
  </si>
  <si>
    <t>ENSMUSG00000030780.15:E010</t>
  </si>
  <si>
    <t>128274849</t>
  </si>
  <si>
    <t>128275964</t>
  </si>
  <si>
    <t>ENSMUSG00000030780.15</t>
  </si>
  <si>
    <t>ENSMUSG00000030795.18:E004</t>
  </si>
  <si>
    <t>127967508</t>
  </si>
  <si>
    <t>127967577</t>
  </si>
  <si>
    <t>ENSMUSG00000030795.18</t>
  </si>
  <si>
    <t>ENSMUSG00000030795.18:E046</t>
  </si>
  <si>
    <t>127981556</t>
  </si>
  <si>
    <t>127981790</t>
  </si>
  <si>
    <t>ENSMUSG00000030811.14:E001</t>
  </si>
  <si>
    <t>127744543</t>
  </si>
  <si>
    <t>127744784</t>
  </si>
  <si>
    <t>ENSMUSG00000030811.14</t>
  </si>
  <si>
    <t>ENSMUSG00000030811.14:E009</t>
  </si>
  <si>
    <t>127748288</t>
  </si>
  <si>
    <t>127748450</t>
  </si>
  <si>
    <t>ENSMUSG00000030815.11:E015</t>
  </si>
  <si>
    <t>127578030</t>
  </si>
  <si>
    <t>127578621</t>
  </si>
  <si>
    <t>ENSMUSG00000030815.11</t>
  </si>
  <si>
    <t>ENSMUSG00000030815.11:E016</t>
  </si>
  <si>
    <t>127578622</t>
  </si>
  <si>
    <t>127579279</t>
  </si>
  <si>
    <t>ENSMUSG00000030815.11:E018</t>
  </si>
  <si>
    <t>127579287</t>
  </si>
  <si>
    <t>127579666</t>
  </si>
  <si>
    <t>ENSMUSG00000030824.17:E009</t>
  </si>
  <si>
    <t>45495315</t>
  </si>
  <si>
    <t>45495554</t>
  </si>
  <si>
    <t>ENSMUSG00000030824.17</t>
  </si>
  <si>
    <t>ENSMUSG00000030825.19:E001</t>
  </si>
  <si>
    <t>45554893</t>
  </si>
  <si>
    <t>45554936</t>
  </si>
  <si>
    <t>ENSMUSG00000030825.19</t>
  </si>
  <si>
    <t>ENSMUSG00000030825.19:E002</t>
  </si>
  <si>
    <t>45554937</t>
  </si>
  <si>
    <t>45555066</t>
  </si>
  <si>
    <t>ENSMUSG00000030825.19:E009</t>
  </si>
  <si>
    <t>45559381</t>
  </si>
  <si>
    <t>45559472</t>
  </si>
  <si>
    <t>ENSMUSG00000030825.19:E019</t>
  </si>
  <si>
    <t>45566647</t>
  </si>
  <si>
    <t>45566687</t>
  </si>
  <si>
    <t>ENSMUSG00000030826.19:E019</t>
  </si>
  <si>
    <t>45585578</t>
  </si>
  <si>
    <t>45586758</t>
  </si>
  <si>
    <t>1181</t>
  </si>
  <si>
    <t>ENSMUSG00000030826.19</t>
  </si>
  <si>
    <t>ENSMUSG00000030842.12:E001</t>
  </si>
  <si>
    <t>101905904</t>
  </si>
  <si>
    <t>101905977</t>
  </si>
  <si>
    <t>ENSMUSG00000030842.12</t>
  </si>
  <si>
    <t>ENSMUSG00000030846.15:E001</t>
  </si>
  <si>
    <t>128439777</t>
  </si>
  <si>
    <t>128440224</t>
  </si>
  <si>
    <t>ENSMUSG00000030846.15</t>
  </si>
  <si>
    <t>ENSMUSG00000030846.15:E003</t>
  </si>
  <si>
    <t>128441403</t>
  </si>
  <si>
    <t>128441794</t>
  </si>
  <si>
    <t>ENSMUSG00000030846.15:E004</t>
  </si>
  <si>
    <t>128441795</t>
  </si>
  <si>
    <t>128442208</t>
  </si>
  <si>
    <t>ENSMUSG00000030849.18:E045</t>
  </si>
  <si>
    <t>130265794</t>
  </si>
  <si>
    <t>130266191</t>
  </si>
  <si>
    <t>ENSMUSG00000030849.18</t>
  </si>
  <si>
    <t>ENSMUSG00000030852.17:E006</t>
  </si>
  <si>
    <t>130621721</t>
  </si>
  <si>
    <t>130626841</t>
  </si>
  <si>
    <t>5121</t>
  </si>
  <si>
    <t>ENSMUSG00000030852.17</t>
  </si>
  <si>
    <t>ENSMUSG00000030852.17:E038</t>
  </si>
  <si>
    <t>130756342</t>
  </si>
  <si>
    <t>130759164</t>
  </si>
  <si>
    <t>2823</t>
  </si>
  <si>
    <t>ENSMUSG00000030861.15:E002</t>
  </si>
  <si>
    <t>131410703</t>
  </si>
  <si>
    <t>131410734</t>
  </si>
  <si>
    <t>ENSMUSG00000030861.15</t>
  </si>
  <si>
    <t>ENSMUSG00000030861.15:E003</t>
  </si>
  <si>
    <t>131410735</t>
  </si>
  <si>
    <t>131410774</t>
  </si>
  <si>
    <t>ENSMUSG00000030867.7:E002</t>
  </si>
  <si>
    <t>122159507</t>
  </si>
  <si>
    <t>122159580</t>
  </si>
  <si>
    <t>ENSMUSG00000030867.7</t>
  </si>
  <si>
    <t>ENSMUSG00000030869.11:E001</t>
  </si>
  <si>
    <t>122085403</t>
  </si>
  <si>
    <t>122088338</t>
  </si>
  <si>
    <t>2936</t>
  </si>
  <si>
    <t>ENSMUSG00000030869.11</t>
  </si>
  <si>
    <t>ENSMUSG00000030869.11:E011</t>
  </si>
  <si>
    <t>122091788</t>
  </si>
  <si>
    <t>122093092</t>
  </si>
  <si>
    <t>1305</t>
  </si>
  <si>
    <t>ENSMUSG00000030870.12:E016</t>
  </si>
  <si>
    <t>122076191</t>
  </si>
  <si>
    <t>122077632</t>
  </si>
  <si>
    <t>1442</t>
  </si>
  <si>
    <t>ENSMUSG00000030870.12</t>
  </si>
  <si>
    <t>ENSMUSG00000030872.14:E021</t>
  </si>
  <si>
    <t>122004747</t>
  </si>
  <si>
    <t>122007256</t>
  </si>
  <si>
    <t>2510</t>
  </si>
  <si>
    <t>ENSMUSG00000030872.14</t>
  </si>
  <si>
    <t>ENSMUSG00000030872.14:E027</t>
  </si>
  <si>
    <t>122020989</t>
  </si>
  <si>
    <t>122021167</t>
  </si>
  <si>
    <t>ENSMUSG00000030879.10:E011</t>
  </si>
  <si>
    <t>105810959</t>
  </si>
  <si>
    <t>105810989</t>
  </si>
  <si>
    <t>ENSMUSG00000030879.10</t>
  </si>
  <si>
    <t>ENSMUSG00000030881.15:E002</t>
  </si>
  <si>
    <t>105634207</t>
  </si>
  <si>
    <t>105635118</t>
  </si>
  <si>
    <t>ENSMUSG00000030881.15</t>
  </si>
  <si>
    <t>ENSMUSG00000030881.15:E003</t>
  </si>
  <si>
    <t>105635119</t>
  </si>
  <si>
    <t>105635620</t>
  </si>
  <si>
    <t>ENSMUSG00000030881.15:E005</t>
  </si>
  <si>
    <t>105635624</t>
  </si>
  <si>
    <t>105635655</t>
  </si>
  <si>
    <t>ENSMUSG00000030881.15:E027</t>
  </si>
  <si>
    <t>105638587</t>
  </si>
  <si>
    <t>105639008</t>
  </si>
  <si>
    <t>422</t>
  </si>
  <si>
    <t>ENSMUSG00000030894.5:E023</t>
  </si>
  <si>
    <t>105750439</t>
  </si>
  <si>
    <t>105751589</t>
  </si>
  <si>
    <t>ENSMUSG00000030894.5</t>
  </si>
  <si>
    <t>ENSMUSG00000030894.5:E026</t>
  </si>
  <si>
    <t>105751982</t>
  </si>
  <si>
    <t>105752053</t>
  </si>
  <si>
    <t>ENSMUSG00000030894.5:E030</t>
  </si>
  <si>
    <t>105752171</t>
  </si>
  <si>
    <t>105752196</t>
  </si>
  <si>
    <t>ENSMUSG00000030905.5:E010</t>
  </si>
  <si>
    <t>120201755</t>
  </si>
  <si>
    <t>120202111</t>
  </si>
  <si>
    <t>ENSMUSG00000030905.5</t>
  </si>
  <si>
    <t>ENSMUSG00000030956.15:E003</t>
  </si>
  <si>
    <t>132712088</t>
  </si>
  <si>
    <t>132712805</t>
  </si>
  <si>
    <t>718</t>
  </si>
  <si>
    <t>ENSMUSG00000030956.15</t>
  </si>
  <si>
    <t>ENSMUSG00000030960.16:E013</t>
  </si>
  <si>
    <t>132852586</t>
  </si>
  <si>
    <t>132852615</t>
  </si>
  <si>
    <t>ENSMUSG00000030960.16</t>
  </si>
  <si>
    <t>ENSMUSG00000030967.15:E016</t>
  </si>
  <si>
    <t>132983997</t>
  </si>
  <si>
    <t>132986391</t>
  </si>
  <si>
    <t>2395</t>
  </si>
  <si>
    <t>ENSMUSG00000030967.15</t>
  </si>
  <si>
    <t>ENSMUSG00000030978.10:E027</t>
  </si>
  <si>
    <t>102462693</t>
  </si>
  <si>
    <t>102463645</t>
  </si>
  <si>
    <t>ENSMUSG00000030978.10</t>
  </si>
  <si>
    <t>ENSMUSG00000030979.13:E030</t>
  </si>
  <si>
    <t>133709729</t>
  </si>
  <si>
    <t>133710072</t>
  </si>
  <si>
    <t>ENSMUSG00000030979.13</t>
  </si>
  <si>
    <t>ENSMUSG00000030982.18:E061</t>
  </si>
  <si>
    <t>118841490</t>
  </si>
  <si>
    <t>118842966</t>
  </si>
  <si>
    <t>1477</t>
  </si>
  <si>
    <t>ENSMUSG00000030982.18</t>
  </si>
  <si>
    <t>ENSMUSG00000030987.5:E004</t>
  </si>
  <si>
    <t>102267854</t>
  </si>
  <si>
    <t>102268326</t>
  </si>
  <si>
    <t>ENSMUSG00000030987.5</t>
  </si>
  <si>
    <t>ENSMUSG00000030987.5:E020</t>
  </si>
  <si>
    <t>102427318</t>
  </si>
  <si>
    <t>102428248</t>
  </si>
  <si>
    <t>931</t>
  </si>
  <si>
    <t>ENSMUSG00000030990.18:E007</t>
  </si>
  <si>
    <t>102210535</t>
  </si>
  <si>
    <t>102210591</t>
  </si>
  <si>
    <t>ENSMUSG00000030990.18</t>
  </si>
  <si>
    <t>ENSMUSG00000031012.17:E014</t>
  </si>
  <si>
    <t>13550947</t>
  </si>
  <si>
    <t>13550982</t>
  </si>
  <si>
    <t>ENSMUSG00000031012.17</t>
  </si>
  <si>
    <t>ENSMUSG00000031012.17:E043</t>
  </si>
  <si>
    <t>13846090</t>
  </si>
  <si>
    <t>13846158</t>
  </si>
  <si>
    <t>ENSMUSG00000031015.8:E004</t>
  </si>
  <si>
    <t>110221755</t>
  </si>
  <si>
    <t>110221909</t>
  </si>
  <si>
    <t>ENSMUSG00000031015.8</t>
  </si>
  <si>
    <t>ENSMUSG00000031065.14:E014</t>
  </si>
  <si>
    <t>20695762</t>
  </si>
  <si>
    <t>20695860</t>
  </si>
  <si>
    <t>ENSMUSG00000031065.14</t>
  </si>
  <si>
    <t>ENSMUSG00000031065.14:E015</t>
  </si>
  <si>
    <t>20695861</t>
  </si>
  <si>
    <t>20696017</t>
  </si>
  <si>
    <t>ENSMUSG00000031065.14:E017</t>
  </si>
  <si>
    <t>20696142</t>
  </si>
  <si>
    <t>20696285</t>
  </si>
  <si>
    <t>ENSMUSG00000031065.14:E018</t>
  </si>
  <si>
    <t>20696286</t>
  </si>
  <si>
    <t>20696346</t>
  </si>
  <si>
    <t>ENSMUSG00000031066.10:E004</t>
  </si>
  <si>
    <t>20706912</t>
  </si>
  <si>
    <t>20706982</t>
  </si>
  <si>
    <t>ENSMUSG00000031066.10</t>
  </si>
  <si>
    <t>ENSMUSG00000031066.10:E020</t>
  </si>
  <si>
    <t>20716954</t>
  </si>
  <si>
    <t>20717685</t>
  </si>
  <si>
    <t>732</t>
  </si>
  <si>
    <t>ENSMUSG00000031066.10:E021</t>
  </si>
  <si>
    <t>20717686</t>
  </si>
  <si>
    <t>20717754</t>
  </si>
  <si>
    <t>ENSMUSG00000031068.8:E004</t>
  </si>
  <si>
    <t>137437665</t>
  </si>
  <si>
    <t>137437688</t>
  </si>
  <si>
    <t>ENSMUSG00000031068.8</t>
  </si>
  <si>
    <t>ENSMUSG00000031068.8:E018</t>
  </si>
  <si>
    <t>137464508</t>
  </si>
  <si>
    <t>137466965</t>
  </si>
  <si>
    <t>2458</t>
  </si>
  <si>
    <t>ENSMUSG00000031072.14:E019</t>
  </si>
  <si>
    <t>144928925</t>
  </si>
  <si>
    <t>144929495</t>
  </si>
  <si>
    <t>571</t>
  </si>
  <si>
    <t>ENSMUSG00000031072.14</t>
  </si>
  <si>
    <t>ENSMUSG00000031072.14:E020</t>
  </si>
  <si>
    <t>144929496</t>
  </si>
  <si>
    <t>144930748</t>
  </si>
  <si>
    <t>1253</t>
  </si>
  <si>
    <t>ENSMUSG00000031078.15:E014</t>
  </si>
  <si>
    <t>144449616</t>
  </si>
  <si>
    <t>144449774</t>
  </si>
  <si>
    <t>ENSMUSG00000031078.15</t>
  </si>
  <si>
    <t>ENSMUSG00000031078.15:E015</t>
  </si>
  <si>
    <t>144449937</t>
  </si>
  <si>
    <t>144450021</t>
  </si>
  <si>
    <t>ENSMUSG00000031093.14:E035</t>
  </si>
  <si>
    <t>36009943</t>
  </si>
  <si>
    <t>36009981</t>
  </si>
  <si>
    <t>ENSMUSG00000031093.14</t>
  </si>
  <si>
    <t>ENSMUSG00000031095.15:E024</t>
  </si>
  <si>
    <t>38564209</t>
  </si>
  <si>
    <t>38564525</t>
  </si>
  <si>
    <t>ENSMUSG00000031095.15</t>
  </si>
  <si>
    <t>ENSMUSG00000031095.15:E027</t>
  </si>
  <si>
    <t>38572404</t>
  </si>
  <si>
    <t>38572478</t>
  </si>
  <si>
    <t>ENSMUSG00000031095.15:E029</t>
  </si>
  <si>
    <t>38576139</t>
  </si>
  <si>
    <t>38576183</t>
  </si>
  <si>
    <t>ENSMUSG00000031112.10:E001</t>
  </si>
  <si>
    <t>50841047</t>
  </si>
  <si>
    <t>50841440</t>
  </si>
  <si>
    <t>ENSMUSG00000031112.10</t>
  </si>
  <si>
    <t>ENSMUSG00000031112.10:E002</t>
  </si>
  <si>
    <t>50841441</t>
  </si>
  <si>
    <t>50841546</t>
  </si>
  <si>
    <t>ENSMUSG00000031134.16:E001</t>
  </si>
  <si>
    <t>57383530</t>
  </si>
  <si>
    <t>57384561</t>
  </si>
  <si>
    <t>1032</t>
  </si>
  <si>
    <t>ENSMUSG00000031134.16</t>
  </si>
  <si>
    <t>ENSMUSG00000031134.16:E005</t>
  </si>
  <si>
    <t>57386362</t>
  </si>
  <si>
    <t>57386915</t>
  </si>
  <si>
    <t>ENSMUSG00000031134.16:E006</t>
  </si>
  <si>
    <t>57386916</t>
  </si>
  <si>
    <t>57387393</t>
  </si>
  <si>
    <t>ENSMUSG00000031139.14:E007</t>
  </si>
  <si>
    <t>60067155</t>
  </si>
  <si>
    <t>60067247</t>
  </si>
  <si>
    <t>ENSMUSG00000031139.14</t>
  </si>
  <si>
    <t>ENSMUSG00000031139.14:E023</t>
  </si>
  <si>
    <t>60130044</t>
  </si>
  <si>
    <t>60130177</t>
  </si>
  <si>
    <t>ENSMUSG00000031146.6:E009</t>
  </si>
  <si>
    <t>7671314</t>
  </si>
  <si>
    <t>7671372</t>
  </si>
  <si>
    <t>ENSMUSG00000031146.6</t>
  </si>
  <si>
    <t>ENSMUSG00000031150.13:E010</t>
  </si>
  <si>
    <t>7737299</t>
  </si>
  <si>
    <t>7737439</t>
  </si>
  <si>
    <t>ENSMUSG00000031150.13</t>
  </si>
  <si>
    <t>ENSMUSG00000031154.15:E002</t>
  </si>
  <si>
    <t>7841487</t>
  </si>
  <si>
    <t>7841624</t>
  </si>
  <si>
    <t>ENSMUSG00000031154.15</t>
  </si>
  <si>
    <t>ENSMUSG00000031154.15:E005</t>
  </si>
  <si>
    <t>7841856</t>
  </si>
  <si>
    <t>7842008</t>
  </si>
  <si>
    <t>ENSMUSG00000031154.15:E006</t>
  </si>
  <si>
    <t>7842009</t>
  </si>
  <si>
    <t>7842055</t>
  </si>
  <si>
    <t>ENSMUSG00000031154.15:E007</t>
  </si>
  <si>
    <t>7842056</t>
  </si>
  <si>
    <t>7842081</t>
  </si>
  <si>
    <t>ENSMUSG00000031154.15:E008</t>
  </si>
  <si>
    <t>7842082</t>
  </si>
  <si>
    <t>7842115</t>
  </si>
  <si>
    <t>ENSMUSG00000031154.15:E009</t>
  </si>
  <si>
    <t>7842116</t>
  </si>
  <si>
    <t>7842468</t>
  </si>
  <si>
    <t>ENSMUSG00000031156.18:E021</t>
  </si>
  <si>
    <t>7892730</t>
  </si>
  <si>
    <t>7892867</t>
  </si>
  <si>
    <t>ENSMUSG00000031156.18</t>
  </si>
  <si>
    <t>ENSMUSG00000031157.10:E003</t>
  </si>
  <si>
    <t>7894711</t>
  </si>
  <si>
    <t>7894793</t>
  </si>
  <si>
    <t>ENSMUSG00000031157.10</t>
  </si>
  <si>
    <t>ENSMUSG00000031157.10:E018</t>
  </si>
  <si>
    <t>7899169</t>
  </si>
  <si>
    <t>7899199</t>
  </si>
  <si>
    <t>ENSMUSG00000031157.10:E019</t>
  </si>
  <si>
    <t>7899200</t>
  </si>
  <si>
    <t>7899269</t>
  </si>
  <si>
    <t>ENSMUSG00000031161.15:E024</t>
  </si>
  <si>
    <t>7938673</t>
  </si>
  <si>
    <t>7939442</t>
  </si>
  <si>
    <t>ENSMUSG00000031161.15</t>
  </si>
  <si>
    <t>ENSMUSG00000031163.2:E003</t>
  </si>
  <si>
    <t>8015218</t>
  </si>
  <si>
    <t>8015355</t>
  </si>
  <si>
    <t>ENSMUSG00000031163.2</t>
  </si>
  <si>
    <t>ENSMUSG00000031167.16:E002</t>
  </si>
  <si>
    <t>8138978</t>
  </si>
  <si>
    <t>8140783</t>
  </si>
  <si>
    <t>1806</t>
  </si>
  <si>
    <t>ENSMUSG00000031167.16</t>
  </si>
  <si>
    <t>ENSMUSG00000031167.16:E003</t>
  </si>
  <si>
    <t>8140784</t>
  </si>
  <si>
    <t>8141208</t>
  </si>
  <si>
    <t>425</t>
  </si>
  <si>
    <t>ENSMUSG00000031167.16:E006</t>
  </si>
  <si>
    <t>8142368</t>
  </si>
  <si>
    <t>8142471</t>
  </si>
  <si>
    <t>ENSMUSG00000031167.16:E011</t>
  </si>
  <si>
    <t>8143028</t>
  </si>
  <si>
    <t>8143246</t>
  </si>
  <si>
    <t>ENSMUSG00000031167.16:E018</t>
  </si>
  <si>
    <t>8144175</t>
  </si>
  <si>
    <t>8144445</t>
  </si>
  <si>
    <t>ENSMUSG00000031169.13:E014</t>
  </si>
  <si>
    <t>8203159</t>
  </si>
  <si>
    <t>8203289</t>
  </si>
  <si>
    <t>ENSMUSG00000031169.13</t>
  </si>
  <si>
    <t>ENSMUSG00000031201.17:E020</t>
  </si>
  <si>
    <t>75450146</t>
  </si>
  <si>
    <t>75450683</t>
  </si>
  <si>
    <t>538</t>
  </si>
  <si>
    <t>ENSMUSG00000031201.17</t>
  </si>
  <si>
    <t>ENSMUSG00000031201.17:E021</t>
  </si>
  <si>
    <t>75450684</t>
  </si>
  <si>
    <t>75450732</t>
  </si>
  <si>
    <t>ENSMUSG00000031201.17:E022</t>
  </si>
  <si>
    <t>75450733</t>
  </si>
  <si>
    <t>75451224</t>
  </si>
  <si>
    <t>492</t>
  </si>
  <si>
    <t>ENSMUSG00000031207.16:E008</t>
  </si>
  <si>
    <t>96152799</t>
  </si>
  <si>
    <t>96154039</t>
  </si>
  <si>
    <t>1241</t>
  </si>
  <si>
    <t>ENSMUSG00000031207.16</t>
  </si>
  <si>
    <t>ENSMUSG00000031229.16:E004</t>
  </si>
  <si>
    <t>105801477</t>
  </si>
  <si>
    <t>105801749</t>
  </si>
  <si>
    <t>ENSMUSG00000031229.16</t>
  </si>
  <si>
    <t>ENSMUSG00000031229.16:E005</t>
  </si>
  <si>
    <t>105801750</t>
  </si>
  <si>
    <t>105801980</t>
  </si>
  <si>
    <t>ENSMUSG00000031229.16:E038</t>
  </si>
  <si>
    <t>105846796</t>
  </si>
  <si>
    <t>105846957</t>
  </si>
  <si>
    <t>ENSMUSG00000031229.16:E039</t>
  </si>
  <si>
    <t>105846958</t>
  </si>
  <si>
    <t>105847581</t>
  </si>
  <si>
    <t>624</t>
  </si>
  <si>
    <t>ENSMUSG00000031229.16:E043</t>
  </si>
  <si>
    <t>105851271</t>
  </si>
  <si>
    <t>105851436</t>
  </si>
  <si>
    <t>ENSMUSG00000031229.16:E085</t>
  </si>
  <si>
    <t>105928959</t>
  </si>
  <si>
    <t>105929099</t>
  </si>
  <si>
    <t>E085</t>
  </si>
  <si>
    <t>ENSMUSG00000031229.16:E086</t>
  </si>
  <si>
    <t>105929100</t>
  </si>
  <si>
    <t>105929238</t>
  </si>
  <si>
    <t>E086</t>
  </si>
  <si>
    <t>ENSMUSG00000031229.16:E087</t>
  </si>
  <si>
    <t>105929239</t>
  </si>
  <si>
    <t>105929303</t>
  </si>
  <si>
    <t>ENSMUSG00000031229.16:E088</t>
  </si>
  <si>
    <t>105929304</t>
  </si>
  <si>
    <t>105929342</t>
  </si>
  <si>
    <t>ENSMUSG00000031231.4:E004</t>
  </si>
  <si>
    <t>106019391</t>
  </si>
  <si>
    <t>106019578</t>
  </si>
  <si>
    <t>ENSMUSG00000031231.4</t>
  </si>
  <si>
    <t>ENSMUSG00000031232.16:E002</t>
  </si>
  <si>
    <t>105970478</t>
  </si>
  <si>
    <t>105971026</t>
  </si>
  <si>
    <t>ENSMUSG00000031232.16</t>
  </si>
  <si>
    <t>ENSMUSG00000031256.11:E016</t>
  </si>
  <si>
    <t>134069908</t>
  </si>
  <si>
    <t>134072414</t>
  </si>
  <si>
    <t>2507</t>
  </si>
  <si>
    <t>ENSMUSG00000031256.11</t>
  </si>
  <si>
    <t>ENSMUSG00000031274.16:E053</t>
  </si>
  <si>
    <t>141673654</t>
  </si>
  <si>
    <t>141673752</t>
  </si>
  <si>
    <t>ENSMUSG00000031274.16</t>
  </si>
  <si>
    <t>ENSMUSG00000031297.14:E007</t>
  </si>
  <si>
    <t>101080268</t>
  </si>
  <si>
    <t>101080707</t>
  </si>
  <si>
    <t>ENSMUSG00000031297.14</t>
  </si>
  <si>
    <t>ENSMUSG00000031297.14:E013</t>
  </si>
  <si>
    <t>101081799</t>
  </si>
  <si>
    <t>101081892</t>
  </si>
  <si>
    <t>ENSMUSG00000031297.14:E019</t>
  </si>
  <si>
    <t>101082534</t>
  </si>
  <si>
    <t>101082646</t>
  </si>
  <si>
    <t>ENSMUSG00000031297.14:E020</t>
  </si>
  <si>
    <t>101082791</t>
  </si>
  <si>
    <t>101082968</t>
  </si>
  <si>
    <t>ENSMUSG00000031297.14:E025</t>
  </si>
  <si>
    <t>101084821</t>
  </si>
  <si>
    <t>101084978</t>
  </si>
  <si>
    <t>ENSMUSG00000031297.14:E027</t>
  </si>
  <si>
    <t>101085353</t>
  </si>
  <si>
    <t>101085372</t>
  </si>
  <si>
    <t>ENSMUSG00000031299.10:E015</t>
  </si>
  <si>
    <t>160138310</t>
  </si>
  <si>
    <t>160138356</t>
  </si>
  <si>
    <t>ENSMUSG00000031299.10</t>
  </si>
  <si>
    <t>ENSMUSG00000031309.15:E042</t>
  </si>
  <si>
    <t>159364503</t>
  </si>
  <si>
    <t>159368244</t>
  </si>
  <si>
    <t>3742</t>
  </si>
  <si>
    <t>ENSMUSG00000031309.15</t>
  </si>
  <si>
    <t>ENSMUSG00000031311.17:E010</t>
  </si>
  <si>
    <t>101441818</t>
  </si>
  <si>
    <t>101442431</t>
  </si>
  <si>
    <t>ENSMUSG00000031311.17</t>
  </si>
  <si>
    <t>ENSMUSG00000031311.17:E011</t>
  </si>
  <si>
    <t>101442591</t>
  </si>
  <si>
    <t>101442929</t>
  </si>
  <si>
    <t>ENSMUSG00000031311.17:E020</t>
  </si>
  <si>
    <t>101444818</t>
  </si>
  <si>
    <t>101445294</t>
  </si>
  <si>
    <t>ENSMUSG00000031320.9:E009</t>
  </si>
  <si>
    <t>102188003</t>
  </si>
  <si>
    <t>102188293</t>
  </si>
  <si>
    <t>ENSMUSG00000031320.9</t>
  </si>
  <si>
    <t>ENSMUSG00000031320.9:E012</t>
  </si>
  <si>
    <t>102189337</t>
  </si>
  <si>
    <t>102189394</t>
  </si>
  <si>
    <t>ENSMUSG00000031328.15:E042</t>
  </si>
  <si>
    <t>74232967</t>
  </si>
  <si>
    <t>74232990</t>
  </si>
  <si>
    <t>ENSMUSG00000031328.15</t>
  </si>
  <si>
    <t>ENSMUSG00000031342.17:E014</t>
  </si>
  <si>
    <t>166385482</t>
  </si>
  <si>
    <t>166386951</t>
  </si>
  <si>
    <t>1470</t>
  </si>
  <si>
    <t>ENSMUSG00000031342.17</t>
  </si>
  <si>
    <t>ENSMUSG00000031367.15:E011</t>
  </si>
  <si>
    <t>163932133</t>
  </si>
  <si>
    <t>163933356</t>
  </si>
  <si>
    <t>1224</t>
  </si>
  <si>
    <t>ENSMUSG00000031367.15</t>
  </si>
  <si>
    <t>ENSMUSG00000031370.12:E022</t>
  </si>
  <si>
    <t>163958274</t>
  </si>
  <si>
    <t>163958419</t>
  </si>
  <si>
    <t>ENSMUSG00000031370.12</t>
  </si>
  <si>
    <t>ENSMUSG00000031370.12:E023</t>
  </si>
  <si>
    <t>163958420</t>
  </si>
  <si>
    <t>163958526</t>
  </si>
  <si>
    <t>ENSMUSG00000031370.12:E024</t>
  </si>
  <si>
    <t>163958527</t>
  </si>
  <si>
    <t>163958552</t>
  </si>
  <si>
    <t>ENSMUSG00000031370.12:E025</t>
  </si>
  <si>
    <t>163958553</t>
  </si>
  <si>
    <t>163958587</t>
  </si>
  <si>
    <t>ENSMUSG00000031381.16:E010</t>
  </si>
  <si>
    <t>164425510</t>
  </si>
  <si>
    <t>164427931</t>
  </si>
  <si>
    <t>2422</t>
  </si>
  <si>
    <t>ENSMUSG00000031381.16</t>
  </si>
  <si>
    <t>ENSMUSG00000031388.14:E010</t>
  </si>
  <si>
    <t>73917474</t>
  </si>
  <si>
    <t>73917842</t>
  </si>
  <si>
    <t>ENSMUSG00000031388.14</t>
  </si>
  <si>
    <t>ENSMUSG00000031388.14:E014</t>
  </si>
  <si>
    <t>73918069</t>
  </si>
  <si>
    <t>73919501</t>
  </si>
  <si>
    <t>ENSMUSG00000031388.14:E023</t>
  </si>
  <si>
    <t>73921889</t>
  </si>
  <si>
    <t>73921906</t>
  </si>
  <si>
    <t>ENSMUSG00000031392.18:E036</t>
  </si>
  <si>
    <t>74022665</t>
  </si>
  <si>
    <t>74022745</t>
  </si>
  <si>
    <t>ENSMUSG00000031392.18</t>
  </si>
  <si>
    <t>ENSMUSG00000031392.18:E037</t>
  </si>
  <si>
    <t>74022746</t>
  </si>
  <si>
    <t>74022848</t>
  </si>
  <si>
    <t>ENSMUSG00000031392.18:E043</t>
  </si>
  <si>
    <t>74023095</t>
  </si>
  <si>
    <t>74023173</t>
  </si>
  <si>
    <t>ENSMUSG00000031392.18:E044</t>
  </si>
  <si>
    <t>74023174</t>
  </si>
  <si>
    <t>74023197</t>
  </si>
  <si>
    <t>ENSMUSG00000031392.18:E047</t>
  </si>
  <si>
    <t>74023377</t>
  </si>
  <si>
    <t>74023508</t>
  </si>
  <si>
    <t>ENSMUSG00000031393.16:E002</t>
  </si>
  <si>
    <t>74026828</t>
  </si>
  <si>
    <t>74035287</t>
  </si>
  <si>
    <t>8460</t>
  </si>
  <si>
    <t>ENSMUSG00000031393.16</t>
  </si>
  <si>
    <t>ENSMUSG00000031393.16:E004</t>
  </si>
  <si>
    <t>74035289</t>
  </si>
  <si>
    <t>74035669</t>
  </si>
  <si>
    <t>ENSMUSG00000031393.16:E005</t>
  </si>
  <si>
    <t>74035670</t>
  </si>
  <si>
    <t>74036330</t>
  </si>
  <si>
    <t>ENSMUSG00000031393.16:E006</t>
  </si>
  <si>
    <t>74036331</t>
  </si>
  <si>
    <t>74036439</t>
  </si>
  <si>
    <t>ENSMUSG00000031393.16:E007</t>
  </si>
  <si>
    <t>74036440</t>
  </si>
  <si>
    <t>74036494</t>
  </si>
  <si>
    <t>ENSMUSG00000031393.16:E008</t>
  </si>
  <si>
    <t>74036982</t>
  </si>
  <si>
    <t>74037332</t>
  </si>
  <si>
    <t>ENSMUSG00000031403.14:E034</t>
  </si>
  <si>
    <t>75105949</t>
  </si>
  <si>
    <t>75106277</t>
  </si>
  <si>
    <t>329</t>
  </si>
  <si>
    <t>ENSMUSG00000031403.14</t>
  </si>
  <si>
    <t>ENSMUSG00000031422.16:E013</t>
  </si>
  <si>
    <t>136739895</t>
  </si>
  <si>
    <t>136740483</t>
  </si>
  <si>
    <t>589</t>
  </si>
  <si>
    <t>ENSMUSG00000031422.16</t>
  </si>
  <si>
    <t>ENSMUSG00000031422.16:E015</t>
  </si>
  <si>
    <t>136740946</t>
  </si>
  <si>
    <t>136741119</t>
  </si>
  <si>
    <t>ENSMUSG00000031422.16:E016</t>
  </si>
  <si>
    <t>136741120</t>
  </si>
  <si>
    <t>136741155</t>
  </si>
  <si>
    <t>ENSMUSG00000031431.13:E008</t>
  </si>
  <si>
    <t>140542846</t>
  </si>
  <si>
    <t>140543101</t>
  </si>
  <si>
    <t>ENSMUSG00000031431.13</t>
  </si>
  <si>
    <t>ENSMUSG00000031441.15:E045</t>
  </si>
  <si>
    <t>12861640</t>
  </si>
  <si>
    <t>12861724</t>
  </si>
  <si>
    <t>ENSMUSG00000031441.15</t>
  </si>
  <si>
    <t>ENSMUSG00000031441.15:E046</t>
  </si>
  <si>
    <t>12861912</t>
  </si>
  <si>
    <t>12862202</t>
  </si>
  <si>
    <t>ENSMUSG00000031441.15:E049</t>
  </si>
  <si>
    <t>12864920</t>
  </si>
  <si>
    <t>12865570</t>
  </si>
  <si>
    <t>651</t>
  </si>
  <si>
    <t>ENSMUSG00000031441.15:E050</t>
  </si>
  <si>
    <t>12865571</t>
  </si>
  <si>
    <t>12868667</t>
  </si>
  <si>
    <t>ENSMUSG00000031446.14:E006</t>
  </si>
  <si>
    <t>13115574</t>
  </si>
  <si>
    <t>13117195</t>
  </si>
  <si>
    <t>1622</t>
  </si>
  <si>
    <t>ENSMUSG00000031446.14</t>
  </si>
  <si>
    <t>ENSMUSG00000031458.8:E005</t>
  </si>
  <si>
    <t>13885882</t>
  </si>
  <si>
    <t>13887215</t>
  </si>
  <si>
    <t>1334</t>
  </si>
  <si>
    <t>ENSMUSG00000031458.8</t>
  </si>
  <si>
    <t>ENSMUSG00000031458.8:E010</t>
  </si>
  <si>
    <t>13890167</t>
  </si>
  <si>
    <t>13890268</t>
  </si>
  <si>
    <t>ENSMUSG00000031465.6:E002</t>
  </si>
  <si>
    <t>18692087</t>
  </si>
  <si>
    <t>18692208</t>
  </si>
  <si>
    <t>ENSMUSG00000031465.6</t>
  </si>
  <si>
    <t>ENSMUSG00000031465.6:E011</t>
  </si>
  <si>
    <t>18740991</t>
  </si>
  <si>
    <t>18741562</t>
  </si>
  <si>
    <t>ENSMUSG00000031482.9:E005</t>
  </si>
  <si>
    <t>22381008</t>
  </si>
  <si>
    <t>22383206</t>
  </si>
  <si>
    <t>2199</t>
  </si>
  <si>
    <t>ENSMUSG00000031482.9</t>
  </si>
  <si>
    <t>ENSMUSG00000031485.15:E020</t>
  </si>
  <si>
    <t>27046151</t>
  </si>
  <si>
    <t>27048836</t>
  </si>
  <si>
    <t>2686</t>
  </si>
  <si>
    <t>ENSMUSG00000031485.15</t>
  </si>
  <si>
    <t>ENSMUSG00000031485.15:E026</t>
  </si>
  <si>
    <t>27049398</t>
  </si>
  <si>
    <t>27049615</t>
  </si>
  <si>
    <t>ENSMUSG00000031485.15:E027</t>
  </si>
  <si>
    <t>27049616</t>
  </si>
  <si>
    <t>27050241</t>
  </si>
  <si>
    <t>ENSMUSG00000031485.15:E028</t>
  </si>
  <si>
    <t>27050242</t>
  </si>
  <si>
    <t>27050773</t>
  </si>
  <si>
    <t>ENSMUSG00000031485.15:E029</t>
  </si>
  <si>
    <t>27050774</t>
  </si>
  <si>
    <t>27051258</t>
  </si>
  <si>
    <t>ENSMUSG00000031485.15:E032</t>
  </si>
  <si>
    <t>27051402</t>
  </si>
  <si>
    <t>27052235</t>
  </si>
  <si>
    <t>ENSMUSG00000031485.15:E041</t>
  </si>
  <si>
    <t>27054568</t>
  </si>
  <si>
    <t>27056132</t>
  </si>
  <si>
    <t>1565</t>
  </si>
  <si>
    <t>ENSMUSG00000031486.15:E007</t>
  </si>
  <si>
    <t>27110435</t>
  </si>
  <si>
    <t>27110598</t>
  </si>
  <si>
    <t>ENSMUSG00000031486.15</t>
  </si>
  <si>
    <t>ENSMUSG00000031489.15:E017</t>
  </si>
  <si>
    <t>27250490</t>
  </si>
  <si>
    <t>27250616</t>
  </si>
  <si>
    <t>ENSMUSG00000031489.15</t>
  </si>
  <si>
    <t>ENSMUSG00000031503.13:E007</t>
  </si>
  <si>
    <t>11401148</t>
  </si>
  <si>
    <t>11401264</t>
  </si>
  <si>
    <t>ENSMUSG00000031503.13</t>
  </si>
  <si>
    <t>ENSMUSG00000031503.13:E048</t>
  </si>
  <si>
    <t>11443831</t>
  </si>
  <si>
    <t>11443947</t>
  </si>
  <si>
    <t>ENSMUSG00000031505.11:E014</t>
  </si>
  <si>
    <t>11506816</t>
  </si>
  <si>
    <t>11507070</t>
  </si>
  <si>
    <t>ENSMUSG00000031505.11</t>
  </si>
  <si>
    <t>ENSMUSG00000031508.14:E019</t>
  </si>
  <si>
    <t>11635411</t>
  </si>
  <si>
    <t>11635693</t>
  </si>
  <si>
    <t>ENSMUSG00000031508.14</t>
  </si>
  <si>
    <t>ENSMUSG00000031511.15:E008</t>
  </si>
  <si>
    <t>11758431</t>
  </si>
  <si>
    <t>11758517</t>
  </si>
  <si>
    <t>ENSMUSG00000031511.15</t>
  </si>
  <si>
    <t>ENSMUSG00000031511.15:E041</t>
  </si>
  <si>
    <t>11824682</t>
  </si>
  <si>
    <t>11827149</t>
  </si>
  <si>
    <t>2468</t>
  </si>
  <si>
    <t>ENSMUSG00000031523.16:E026</t>
  </si>
  <si>
    <t>36857926</t>
  </si>
  <si>
    <t>36858075</t>
  </si>
  <si>
    <t>ENSMUSG00000031523.16</t>
  </si>
  <si>
    <t>ENSMUSG00000031523.16:E028</t>
  </si>
  <si>
    <t>36937560</t>
  </si>
  <si>
    <t>36938554</t>
  </si>
  <si>
    <t>ENSMUSG00000031523.16:E029</t>
  </si>
  <si>
    <t>36938555</t>
  </si>
  <si>
    <t>36938758</t>
  </si>
  <si>
    <t>ENSMUSG00000031536.6:E005</t>
  </si>
  <si>
    <t>22637212</t>
  </si>
  <si>
    <t>22639933</t>
  </si>
  <si>
    <t>2722</t>
  </si>
  <si>
    <t>ENSMUSG00000031536.6</t>
  </si>
  <si>
    <t>ENSMUSG00000031537.15:E006</t>
  </si>
  <si>
    <t>22660460</t>
  </si>
  <si>
    <t>22660662</t>
  </si>
  <si>
    <t>ENSMUSG00000031537.15</t>
  </si>
  <si>
    <t>ENSMUSG00000031537.15:E007</t>
  </si>
  <si>
    <t>22660663</t>
  </si>
  <si>
    <t>22661401</t>
  </si>
  <si>
    <t>ENSMUSG00000031537.15:E023</t>
  </si>
  <si>
    <t>22669731</t>
  </si>
  <si>
    <t>22671630</t>
  </si>
  <si>
    <t>1900</t>
  </si>
  <si>
    <t>ENSMUSG00000031537.15:E044</t>
  </si>
  <si>
    <t>22706470</t>
  </si>
  <si>
    <t>22706525</t>
  </si>
  <si>
    <t>ENSMUSG00000031538.6:E014</t>
  </si>
  <si>
    <t>22775740</t>
  </si>
  <si>
    <t>22776195</t>
  </si>
  <si>
    <t>ENSMUSG00000031538.6</t>
  </si>
  <si>
    <t>ENSMUSG00000031545.6:E004</t>
  </si>
  <si>
    <t>23178797</t>
  </si>
  <si>
    <t>23179414</t>
  </si>
  <si>
    <t>ENSMUSG00000031545.6</t>
  </si>
  <si>
    <t>ENSMUSG00000031556.6:E002</t>
  </si>
  <si>
    <t>25017259</t>
  </si>
  <si>
    <t>25017306</t>
  </si>
  <si>
    <t>ENSMUSG00000031556.6</t>
  </si>
  <si>
    <t>ENSMUSG00000031557.16:E001</t>
  </si>
  <si>
    <t>25039144</t>
  </si>
  <si>
    <t>25040839</t>
  </si>
  <si>
    <t>1696</t>
  </si>
  <si>
    <t>ENSMUSG00000031557.16</t>
  </si>
  <si>
    <t>ENSMUSG00000031561.16:E022</t>
  </si>
  <si>
    <t>48335193</t>
  </si>
  <si>
    <t>48335588</t>
  </si>
  <si>
    <t>ENSMUSG00000031561.16</t>
  </si>
  <si>
    <t>ENSMUSG00000031561.16:E037</t>
  </si>
  <si>
    <t>48646261</t>
  </si>
  <si>
    <t>48646536</t>
  </si>
  <si>
    <t>ENSMUSG00000031561.16:E038</t>
  </si>
  <si>
    <t>48674410</t>
  </si>
  <si>
    <t>48674684</t>
  </si>
  <si>
    <t>ENSMUSG00000031562.15:E015</t>
  </si>
  <si>
    <t>48138592</t>
  </si>
  <si>
    <t>48138781</t>
  </si>
  <si>
    <t>ENSMUSG00000031562.15</t>
  </si>
  <si>
    <t>ENSMUSG00000031565.18:E008</t>
  </si>
  <si>
    <t>25519344</t>
  </si>
  <si>
    <t>25519429</t>
  </si>
  <si>
    <t>ENSMUSG00000031565.18</t>
  </si>
  <si>
    <t>ENSMUSG00000031565.18:E031</t>
  </si>
  <si>
    <t>25563715</t>
  </si>
  <si>
    <t>25564339</t>
  </si>
  <si>
    <t>ENSMUSG00000031565.18:E033</t>
  </si>
  <si>
    <t>25566000</t>
  </si>
  <si>
    <t>25566710</t>
  </si>
  <si>
    <t>711</t>
  </si>
  <si>
    <t>ENSMUSG00000031565.18:E038</t>
  </si>
  <si>
    <t>25566914</t>
  </si>
  <si>
    <t>25567354</t>
  </si>
  <si>
    <t>ENSMUSG00000031565.18:E039</t>
  </si>
  <si>
    <t>25567355</t>
  </si>
  <si>
    <t>25568187</t>
  </si>
  <si>
    <t>833</t>
  </si>
  <si>
    <t>ENSMUSG00000031568.16:E003</t>
  </si>
  <si>
    <t>47533765</t>
  </si>
  <si>
    <t>47533897</t>
  </si>
  <si>
    <t>ENSMUSG00000031568.16</t>
  </si>
  <si>
    <t>ENSMUSG00000031570.17:E008</t>
  </si>
  <si>
    <t>25720267</t>
  </si>
  <si>
    <t>25720335</t>
  </si>
  <si>
    <t>ENSMUSG00000031570.17</t>
  </si>
  <si>
    <t>ENSMUSG00000031575.18:E010</t>
  </si>
  <si>
    <t>25817664</t>
  </si>
  <si>
    <t>25818545</t>
  </si>
  <si>
    <t>882</t>
  </si>
  <si>
    <t>ENSMUSG00000031575.18</t>
  </si>
  <si>
    <t>ENSMUSG00000031575.18:E035</t>
  </si>
  <si>
    <t>25840582</t>
  </si>
  <si>
    <t>25840612</t>
  </si>
  <si>
    <t>ENSMUSG00000031575.18:E036</t>
  </si>
  <si>
    <t>25840613</t>
  </si>
  <si>
    <t>25840679</t>
  </si>
  <si>
    <t>ENSMUSG00000031575.18:E037</t>
  </si>
  <si>
    <t>25840680</t>
  </si>
  <si>
    <t>25840762</t>
  </si>
  <si>
    <t>ENSMUSG00000031575.18:E041</t>
  </si>
  <si>
    <t>25847579</t>
  </si>
  <si>
    <t>25847694</t>
  </si>
  <si>
    <t>ENSMUSG00000031585.13:E005</t>
  </si>
  <si>
    <t>33732339</t>
  </si>
  <si>
    <t>33732515</t>
  </si>
  <si>
    <t>ENSMUSG00000031585.13</t>
  </si>
  <si>
    <t>ENSMUSG00000031586.16:E012</t>
  </si>
  <si>
    <t>33796874</t>
  </si>
  <si>
    <t>33797003</t>
  </si>
  <si>
    <t>ENSMUSG00000031586.16</t>
  </si>
  <si>
    <t>ENSMUSG00000031586.16:E013</t>
  </si>
  <si>
    <t>33797004</t>
  </si>
  <si>
    <t>33797214</t>
  </si>
  <si>
    <t>ENSMUSG00000031591.14:E023</t>
  </si>
  <si>
    <t>41374510</t>
  </si>
  <si>
    <t>41374635</t>
  </si>
  <si>
    <t>ENSMUSG00000031591.14</t>
  </si>
  <si>
    <t>ENSMUSG00000031591.14:E024</t>
  </si>
  <si>
    <t>41374636</t>
  </si>
  <si>
    <t>41374773</t>
  </si>
  <si>
    <t>ENSMUSG00000031601.16:E013</t>
  </si>
  <si>
    <t>40500914</t>
  </si>
  <si>
    <t>40501072</t>
  </si>
  <si>
    <t>ENSMUSG00000031601.16</t>
  </si>
  <si>
    <t>ENSMUSG00000031601.16:E023</t>
  </si>
  <si>
    <t>40511014</t>
  </si>
  <si>
    <t>40511304</t>
  </si>
  <si>
    <t>ENSMUSG00000031629.14:E029</t>
  </si>
  <si>
    <t>46578379</t>
  </si>
  <si>
    <t>46580007</t>
  </si>
  <si>
    <t>1629</t>
  </si>
  <si>
    <t>ENSMUSG00000031629.14</t>
  </si>
  <si>
    <t>ENSMUSG00000031633.4:E005</t>
  </si>
  <si>
    <t>46210812</t>
  </si>
  <si>
    <t>46211030</t>
  </si>
  <si>
    <t>ENSMUSG00000031633.4</t>
  </si>
  <si>
    <t>ENSMUSG00000031644.19:E006</t>
  </si>
  <si>
    <t>60993357</t>
  </si>
  <si>
    <t>60993641</t>
  </si>
  <si>
    <t>ENSMUSG00000031644.19</t>
  </si>
  <si>
    <t>ENSMUSG00000031644.19:E029</t>
  </si>
  <si>
    <t>61071751</t>
  </si>
  <si>
    <t>61071834</t>
  </si>
  <si>
    <t>ENSMUSG00000031652.11:E001</t>
  </si>
  <si>
    <t>86808160</t>
  </si>
  <si>
    <t>86811656</t>
  </si>
  <si>
    <t>3497</t>
  </si>
  <si>
    <t>ENSMUSG00000031652.11</t>
  </si>
  <si>
    <t>ENSMUSG00000031652.11:E007</t>
  </si>
  <si>
    <t>86846923</t>
  </si>
  <si>
    <t>86848446</t>
  </si>
  <si>
    <t>ENSMUSG00000031652.11:E010</t>
  </si>
  <si>
    <t>86851722</t>
  </si>
  <si>
    <t>86852420</t>
  </si>
  <si>
    <t>699</t>
  </si>
  <si>
    <t>ENSMUSG00000031657.16:E002</t>
  </si>
  <si>
    <t>88137856</t>
  </si>
  <si>
    <t>88138023</t>
  </si>
  <si>
    <t>ENSMUSG00000031657.16</t>
  </si>
  <si>
    <t>ENSMUSG00000031657.16:E003</t>
  </si>
  <si>
    <t>88138024</t>
  </si>
  <si>
    <t>88138157</t>
  </si>
  <si>
    <t>ENSMUSG00000031660.13:E015</t>
  </si>
  <si>
    <t>88334220</t>
  </si>
  <si>
    <t>88335487</t>
  </si>
  <si>
    <t>1268</t>
  </si>
  <si>
    <t>ENSMUSG00000031660.13</t>
  </si>
  <si>
    <t>ENSMUSG00000031660.13:E031</t>
  </si>
  <si>
    <t>88361906</t>
  </si>
  <si>
    <t>88362014</t>
  </si>
  <si>
    <t>ENSMUSG00000031671.11:E013</t>
  </si>
  <si>
    <t>95717063</t>
  </si>
  <si>
    <t>95717237</t>
  </si>
  <si>
    <t>ENSMUSG00000031671.11</t>
  </si>
  <si>
    <t>ENSMUSG00000031672.8:E016</t>
  </si>
  <si>
    <t>95888393</t>
  </si>
  <si>
    <t>95888547</t>
  </si>
  <si>
    <t>ENSMUSG00000031672.8</t>
  </si>
  <si>
    <t>ENSMUSG00000031673.6:E014</t>
  </si>
  <si>
    <t>102679612</t>
  </si>
  <si>
    <t>102680011</t>
  </si>
  <si>
    <t>ENSMUSG00000031673.6</t>
  </si>
  <si>
    <t>ENSMUSG00000031683.16:E001</t>
  </si>
  <si>
    <t>78804865</t>
  </si>
  <si>
    <t>78806450</t>
  </si>
  <si>
    <t>1586</t>
  </si>
  <si>
    <t>ENSMUSG00000031683.16</t>
  </si>
  <si>
    <t>ENSMUSG00000031683.16:E006</t>
  </si>
  <si>
    <t>78810061</t>
  </si>
  <si>
    <t>78810210</t>
  </si>
  <si>
    <t>ENSMUSG00000031691.14:E001</t>
  </si>
  <si>
    <t>85036915</t>
  </si>
  <si>
    <t>85036977</t>
  </si>
  <si>
    <t>ENSMUSG00000031691.14</t>
  </si>
  <si>
    <t>ENSMUSG00000031691.14:E005</t>
  </si>
  <si>
    <t>85038335</t>
  </si>
  <si>
    <t>85038377</t>
  </si>
  <si>
    <t>ENSMUSG00000031697.12:E005</t>
  </si>
  <si>
    <t>85299923</t>
  </si>
  <si>
    <t>85299992</t>
  </si>
  <si>
    <t>ENSMUSG00000031697.12</t>
  </si>
  <si>
    <t>ENSMUSG00000031697.12:E008</t>
  </si>
  <si>
    <t>85301623</t>
  </si>
  <si>
    <t>85301724</t>
  </si>
  <si>
    <t>ENSMUSG00000031697.12:E009</t>
  </si>
  <si>
    <t>85301725</t>
  </si>
  <si>
    <t>85301863</t>
  </si>
  <si>
    <t>ENSMUSG00000031700.11:E018</t>
  </si>
  <si>
    <t>85523369</t>
  </si>
  <si>
    <t>85524834</t>
  </si>
  <si>
    <t>1466</t>
  </si>
  <si>
    <t>ENSMUSG00000031700.11</t>
  </si>
  <si>
    <t>ENSMUSG00000031706.7:E004</t>
  </si>
  <si>
    <t>84079863</t>
  </si>
  <si>
    <t>84079972</t>
  </si>
  <si>
    <t>ENSMUSG00000031706.7</t>
  </si>
  <si>
    <t>ENSMUSG00000031706.7:E005</t>
  </si>
  <si>
    <t>84080125</t>
  </si>
  <si>
    <t>84080208</t>
  </si>
  <si>
    <t>ENSMUSG00000031708.16:E013</t>
  </si>
  <si>
    <t>83572457</t>
  </si>
  <si>
    <t>83572548</t>
  </si>
  <si>
    <t>ENSMUSG00000031708.16</t>
  </si>
  <si>
    <t>ENSMUSG00000031708.16:E016</t>
  </si>
  <si>
    <t>83572663</t>
  </si>
  <si>
    <t>83572680</t>
  </si>
  <si>
    <t>ENSMUSG00000031708.16:E033</t>
  </si>
  <si>
    <t>83573456</t>
  </si>
  <si>
    <t>83573708</t>
  </si>
  <si>
    <t>ENSMUSG00000031711.7:E005</t>
  </si>
  <si>
    <t>82764510</t>
  </si>
  <si>
    <t>82764854</t>
  </si>
  <si>
    <t>ENSMUSG00000031711.7</t>
  </si>
  <si>
    <t>ENSMUSG00000031711.7:E023</t>
  </si>
  <si>
    <t>82774115</t>
  </si>
  <si>
    <t>82774145</t>
  </si>
  <si>
    <t>ENSMUSG00000031714.9:E006</t>
  </si>
  <si>
    <t>80776161</t>
  </si>
  <si>
    <t>80776250</t>
  </si>
  <si>
    <t>ENSMUSG00000031714.9</t>
  </si>
  <si>
    <t>ENSMUSG00000031714.9:E014</t>
  </si>
  <si>
    <t>80879532</t>
  </si>
  <si>
    <t>80880496</t>
  </si>
  <si>
    <t>965</t>
  </si>
  <si>
    <t>ENSMUSG00000031715.14:E032</t>
  </si>
  <si>
    <t>80738923</t>
  </si>
  <si>
    <t>80739425</t>
  </si>
  <si>
    <t>503</t>
  </si>
  <si>
    <t>ENSMUSG00000031715.14</t>
  </si>
  <si>
    <t>ENSMUSG00000031715.14:E033</t>
  </si>
  <si>
    <t>80739426</t>
  </si>
  <si>
    <t>80739497</t>
  </si>
  <si>
    <t>ENSMUSG00000031729.6:E005</t>
  </si>
  <si>
    <t>109672642</t>
  </si>
  <si>
    <t>109675375</t>
  </si>
  <si>
    <t>2734</t>
  </si>
  <si>
    <t>ENSMUSG00000031729.6</t>
  </si>
  <si>
    <t>ENSMUSG00000031730.18:E026</t>
  </si>
  <si>
    <t>109601739</t>
  </si>
  <si>
    <t>109602150</t>
  </si>
  <si>
    <t>ENSMUSG00000031730.18</t>
  </si>
  <si>
    <t>ENSMUSG00000031730.18:E028</t>
  </si>
  <si>
    <t>109602215</t>
  </si>
  <si>
    <t>109603302</t>
  </si>
  <si>
    <t>1088</t>
  </si>
  <si>
    <t>ENSMUSG00000031740.8:E009</t>
  </si>
  <si>
    <t>92840184</t>
  </si>
  <si>
    <t>92840389</t>
  </si>
  <si>
    <t>ENSMUSG00000031740.8</t>
  </si>
  <si>
    <t>ENSMUSG00000031754.10:E001</t>
  </si>
  <si>
    <t>94015496</t>
  </si>
  <si>
    <t>94019404</t>
  </si>
  <si>
    <t>3909</t>
  </si>
  <si>
    <t>ENSMUSG00000031754.10</t>
  </si>
  <si>
    <t>ENSMUSG00000031754.10:E002</t>
  </si>
  <si>
    <t>94019405</t>
  </si>
  <si>
    <t>94019447</t>
  </si>
  <si>
    <t>ENSMUSG00000031755.6:E004</t>
  </si>
  <si>
    <t>94070111</t>
  </si>
  <si>
    <t>94070213</t>
  </si>
  <si>
    <t>ENSMUSG00000031755.6</t>
  </si>
  <si>
    <t>ENSMUSG00000031755.6:E022</t>
  </si>
  <si>
    <t>94098236</t>
  </si>
  <si>
    <t>94098928</t>
  </si>
  <si>
    <t>693</t>
  </si>
  <si>
    <t>ENSMUSG00000031767.13:E014</t>
  </si>
  <si>
    <t>114152313</t>
  </si>
  <si>
    <t>114154739</t>
  </si>
  <si>
    <t>2427</t>
  </si>
  <si>
    <t>ENSMUSG00000031767.13</t>
  </si>
  <si>
    <t>ENSMUSG00000031776.17:E003</t>
  </si>
  <si>
    <t>94666724</t>
  </si>
  <si>
    <t>94666863</t>
  </si>
  <si>
    <t>ENSMUSG00000031776.17</t>
  </si>
  <si>
    <t>ENSMUSG00000031781.14:E008</t>
  </si>
  <si>
    <t>94823732</t>
  </si>
  <si>
    <t>94824193</t>
  </si>
  <si>
    <t>ENSMUSG00000031781.14</t>
  </si>
  <si>
    <t>ENSMUSG00000031782.15:E014</t>
  </si>
  <si>
    <t>94850977</t>
  </si>
  <si>
    <t>94851511</t>
  </si>
  <si>
    <t>ENSMUSG00000031782.15</t>
  </si>
  <si>
    <t>ENSMUSG00000031790.8:E001</t>
  </si>
  <si>
    <t>95352268</t>
  </si>
  <si>
    <t>95353018</t>
  </si>
  <si>
    <t>ENSMUSG00000031790.8</t>
  </si>
  <si>
    <t>ENSMUSG00000031790.8:E002</t>
  </si>
  <si>
    <t>95365314</t>
  </si>
  <si>
    <t>95365462</t>
  </si>
  <si>
    <t>ENSMUSG00000031792.15:E003</t>
  </si>
  <si>
    <t>95332325</t>
  </si>
  <si>
    <t>95332446</t>
  </si>
  <si>
    <t>ENSMUSG00000031792.15</t>
  </si>
  <si>
    <t>ENSMUSG00000031792.15:E004</t>
  </si>
  <si>
    <t>95332447</t>
  </si>
  <si>
    <t>95332465</t>
  </si>
  <si>
    <t>ENSMUSG00000031796.7:E007</t>
  </si>
  <si>
    <t>95421247</t>
  </si>
  <si>
    <t>95421533</t>
  </si>
  <si>
    <t>ENSMUSG00000031796.7</t>
  </si>
  <si>
    <t>ENSMUSG00000031796.7:E008</t>
  </si>
  <si>
    <t>95421534</t>
  </si>
  <si>
    <t>95422057</t>
  </si>
  <si>
    <t>ENSMUSG00000031796.7:E021</t>
  </si>
  <si>
    <t>95434602</t>
  </si>
  <si>
    <t>95434693</t>
  </si>
  <si>
    <t>ENSMUSG00000031796.7:E022</t>
  </si>
  <si>
    <t>95434694</t>
  </si>
  <si>
    <t>95434757</t>
  </si>
  <si>
    <t>ENSMUSG00000031799.9:E002</t>
  </si>
  <si>
    <t>72135259</t>
  </si>
  <si>
    <t>72135453</t>
  </si>
  <si>
    <t>ENSMUSG00000031799.9</t>
  </si>
  <si>
    <t>ENSMUSG00000031807.10:E007</t>
  </si>
  <si>
    <t>71592789</t>
  </si>
  <si>
    <t>71594083</t>
  </si>
  <si>
    <t>1295</t>
  </si>
  <si>
    <t>ENSMUSG00000031807.10</t>
  </si>
  <si>
    <t>ENSMUSG00000031808.7:E011</t>
  </si>
  <si>
    <t>71570721</t>
  </si>
  <si>
    <t>71570826</t>
  </si>
  <si>
    <t>ENSMUSG00000031808.7</t>
  </si>
  <si>
    <t>ENSMUSG00000031808.7:E012</t>
  </si>
  <si>
    <t>71570827</t>
  </si>
  <si>
    <t>71570888</t>
  </si>
  <si>
    <t>ENSMUSG00000031808.7:E015</t>
  </si>
  <si>
    <t>71579479</t>
  </si>
  <si>
    <t>71579655</t>
  </si>
  <si>
    <t>ENSMUSG00000031808.7:E016</t>
  </si>
  <si>
    <t>71579656</t>
  </si>
  <si>
    <t>71579782</t>
  </si>
  <si>
    <t>ENSMUSG00000031808.7:E025</t>
  </si>
  <si>
    <t>71580877</t>
  </si>
  <si>
    <t>71582449</t>
  </si>
  <si>
    <t>ENSMUSG00000031812.16:E007</t>
  </si>
  <si>
    <t>121590924</t>
  </si>
  <si>
    <t>121593109</t>
  </si>
  <si>
    <t>2186</t>
  </si>
  <si>
    <t>ENSMUSG00000031812.16</t>
  </si>
  <si>
    <t>ENSMUSG00000031812.16:E010</t>
  </si>
  <si>
    <t>121593651</t>
  </si>
  <si>
    <t>121595985</t>
  </si>
  <si>
    <t>2335</t>
  </si>
  <si>
    <t>ENSMUSG00000031812.16:E015</t>
  </si>
  <si>
    <t>121598047</t>
  </si>
  <si>
    <t>121598760</t>
  </si>
  <si>
    <t>714</t>
  </si>
  <si>
    <t>ENSMUSG00000031813.8:E020</t>
  </si>
  <si>
    <t>71546732</t>
  </si>
  <si>
    <t>71546972</t>
  </si>
  <si>
    <t>ENSMUSG00000031813.8</t>
  </si>
  <si>
    <t>ENSMUSG00000031816.15:E001</t>
  </si>
  <si>
    <t>121091628</t>
  </si>
  <si>
    <t>121095011</t>
  </si>
  <si>
    <t>3384</t>
  </si>
  <si>
    <t>ENSMUSG00000031816.15</t>
  </si>
  <si>
    <t>ENSMUSG00000031816.15:E003</t>
  </si>
  <si>
    <t>121095247</t>
  </si>
  <si>
    <t>121097552</t>
  </si>
  <si>
    <t>2306</t>
  </si>
  <si>
    <t>ENSMUSG00000031816.15:E007</t>
  </si>
  <si>
    <t>121097767</t>
  </si>
  <si>
    <t>121097810</t>
  </si>
  <si>
    <t>ENSMUSG00000031816.15:E022</t>
  </si>
  <si>
    <t>121101594</t>
  </si>
  <si>
    <t>121102722</t>
  </si>
  <si>
    <t>ENSMUSG00000031818.12:E001</t>
  </si>
  <si>
    <t>120668222</t>
  </si>
  <si>
    <t>120668260</t>
  </si>
  <si>
    <t>ENSMUSG00000031818.12</t>
  </si>
  <si>
    <t>ENSMUSG00000031819.13:E001</t>
  </si>
  <si>
    <t>120653914</t>
  </si>
  <si>
    <t>120655977</t>
  </si>
  <si>
    <t>2064</t>
  </si>
  <si>
    <t>ENSMUSG00000031819.13</t>
  </si>
  <si>
    <t>ENSMUSG00000031819.13:E002</t>
  </si>
  <si>
    <t>120655978</t>
  </si>
  <si>
    <t>120657832</t>
  </si>
  <si>
    <t>1855</t>
  </si>
  <si>
    <t>ENSMUSG00000031819.13:E013</t>
  </si>
  <si>
    <t>120660018</t>
  </si>
  <si>
    <t>120660187</t>
  </si>
  <si>
    <t>ENSMUSG00000031819.13:E014</t>
  </si>
  <si>
    <t>120660494</t>
  </si>
  <si>
    <t>120660646</t>
  </si>
  <si>
    <t>ENSMUSG00000031820.9:E010</t>
  </si>
  <si>
    <t>71402222</t>
  </si>
  <si>
    <t>71402745</t>
  </si>
  <si>
    <t>ENSMUSG00000031820.9</t>
  </si>
  <si>
    <t>ENSMUSG00000031822.20:E001</t>
  </si>
  <si>
    <t>120228456</t>
  </si>
  <si>
    <t>120230718</t>
  </si>
  <si>
    <t>2263</t>
  </si>
  <si>
    <t>ENSMUSG00000031822.20</t>
  </si>
  <si>
    <t>ENSMUSG00000031822.20:E002</t>
  </si>
  <si>
    <t>120353990</t>
  </si>
  <si>
    <t>120354179</t>
  </si>
  <si>
    <t>ENSMUSG00000031822.20:E003</t>
  </si>
  <si>
    <t>120488447</t>
  </si>
  <si>
    <t>120489151</t>
  </si>
  <si>
    <t>ENSMUSG00000031822.20:E006</t>
  </si>
  <si>
    <t>120553584</t>
  </si>
  <si>
    <t>120553634</t>
  </si>
  <si>
    <t>ENSMUSG00000031822.20:E015</t>
  </si>
  <si>
    <t>120569052</t>
  </si>
  <si>
    <t>120569376</t>
  </si>
  <si>
    <t>ENSMUSG00000031826.20:E027</t>
  </si>
  <si>
    <t>119952652</t>
  </si>
  <si>
    <t>119953179</t>
  </si>
  <si>
    <t>ENSMUSG00000031826.20</t>
  </si>
  <si>
    <t>ENSMUSG00000031827.13:E013</t>
  </si>
  <si>
    <t>119840498</t>
  </si>
  <si>
    <t>119840522</t>
  </si>
  <si>
    <t>ENSMUSG00000031827.13</t>
  </si>
  <si>
    <t>ENSMUSG00000031827.13:E014</t>
  </si>
  <si>
    <t>119840523</t>
  </si>
  <si>
    <t>119840544</t>
  </si>
  <si>
    <t>ENSMUSG00000031834.15:E017</t>
  </si>
  <si>
    <t>70771833</t>
  </si>
  <si>
    <t>70771993</t>
  </si>
  <si>
    <t>ENSMUSG00000031834.15</t>
  </si>
  <si>
    <t>ENSMUSG00000031834.15:E018</t>
  </si>
  <si>
    <t>70771994</t>
  </si>
  <si>
    <t>70772031</t>
  </si>
  <si>
    <t>ENSMUSG00000031834.15:E027</t>
  </si>
  <si>
    <t>70774688</t>
  </si>
  <si>
    <t>70775008</t>
  </si>
  <si>
    <t>ENSMUSG00000031834.15:E030</t>
  </si>
  <si>
    <t>70776607</t>
  </si>
  <si>
    <t>70776679</t>
  </si>
  <si>
    <t>ENSMUSG00000031835.16:E004</t>
  </si>
  <si>
    <t>119513650</t>
  </si>
  <si>
    <t>119513873</t>
  </si>
  <si>
    <t>ENSMUSG00000031835.16</t>
  </si>
  <si>
    <t>ENSMUSG00000031835.16:E010</t>
  </si>
  <si>
    <t>119515844</t>
  </si>
  <si>
    <t>119518138</t>
  </si>
  <si>
    <t>2295</t>
  </si>
  <si>
    <t>ENSMUSG00000031835.16:E028</t>
  </si>
  <si>
    <t>119538967</t>
  </si>
  <si>
    <t>119541584</t>
  </si>
  <si>
    <t>2618</t>
  </si>
  <si>
    <t>ENSMUSG00000031835.16:E037</t>
  </si>
  <si>
    <t>119558646</t>
  </si>
  <si>
    <t>119558705</t>
  </si>
  <si>
    <t>ENSMUSG00000031839.7:E011</t>
  </si>
  <si>
    <t>119348344</t>
  </si>
  <si>
    <t>119348691</t>
  </si>
  <si>
    <t>ENSMUSG00000031839.7</t>
  </si>
  <si>
    <t>ENSMUSG00000031839.7:E012</t>
  </si>
  <si>
    <t>119348692</t>
  </si>
  <si>
    <t>119348922</t>
  </si>
  <si>
    <t>ENSMUSG00000031848.15:E006</t>
  </si>
  <si>
    <t>70677665</t>
  </si>
  <si>
    <t>70677757</t>
  </si>
  <si>
    <t>ENSMUSG00000031848.15</t>
  </si>
  <si>
    <t>ENSMUSG00000031848.15:E011</t>
  </si>
  <si>
    <t>70678117</t>
  </si>
  <si>
    <t>70678134</t>
  </si>
  <si>
    <t>ENSMUSG00000031858.16:E001</t>
  </si>
  <si>
    <t>70016123</t>
  </si>
  <si>
    <t>70018565</t>
  </si>
  <si>
    <t>2443</t>
  </si>
  <si>
    <t>ENSMUSG00000031858.16</t>
  </si>
  <si>
    <t>ENSMUSG00000031858.16:E012</t>
  </si>
  <si>
    <t>70022670</t>
  </si>
  <si>
    <t>70023240</t>
  </si>
  <si>
    <t>ENSMUSG00000031858.16:E013</t>
  </si>
  <si>
    <t>70023241</t>
  </si>
  <si>
    <t>70023606</t>
  </si>
  <si>
    <t>ENSMUSG00000031858.16:E021</t>
  </si>
  <si>
    <t>70027622</t>
  </si>
  <si>
    <t>70027768</t>
  </si>
  <si>
    <t>ENSMUSG00000031858.16:E023</t>
  </si>
  <si>
    <t>70028775</t>
  </si>
  <si>
    <t>70029207</t>
  </si>
  <si>
    <t>ENSMUSG00000031864.16:E004</t>
  </si>
  <si>
    <t>68793974</t>
  </si>
  <si>
    <t>68794013</t>
  </si>
  <si>
    <t>ENSMUSG00000031864.16</t>
  </si>
  <si>
    <t>ENSMUSG00000031864.16:E027</t>
  </si>
  <si>
    <t>68824190</t>
  </si>
  <si>
    <t>68824267</t>
  </si>
  <si>
    <t>ENSMUSG00000031864.16:E028</t>
  </si>
  <si>
    <t>68825052</t>
  </si>
  <si>
    <t>68825129</t>
  </si>
  <si>
    <t>ENSMUSG00000031865.16:E045</t>
  </si>
  <si>
    <t>83196069</t>
  </si>
  <si>
    <t>83196107</t>
  </si>
  <si>
    <t>ENSMUSG00000031865.16</t>
  </si>
  <si>
    <t>ENSMUSG00000031875.7:E008</t>
  </si>
  <si>
    <t>104340716</t>
  </si>
  <si>
    <t>104340895</t>
  </si>
  <si>
    <t>ENSMUSG00000031875.7</t>
  </si>
  <si>
    <t>ENSMUSG00000031875.7:E012</t>
  </si>
  <si>
    <t>104343914</t>
  </si>
  <si>
    <t>104344367</t>
  </si>
  <si>
    <t>ENSMUSG00000031885.14:E004</t>
  </si>
  <si>
    <t>105170945</t>
  </si>
  <si>
    <t>105171053</t>
  </si>
  <si>
    <t>ENSMUSG00000031885.14</t>
  </si>
  <si>
    <t>ENSMUSG00000031889.9:E008</t>
  </si>
  <si>
    <t>105238467</t>
  </si>
  <si>
    <t>105239670</t>
  </si>
  <si>
    <t>ENSMUSG00000031889.9</t>
  </si>
  <si>
    <t>ENSMUSG00000031902.10:E002</t>
  </si>
  <si>
    <t>106059633</t>
  </si>
  <si>
    <t>106059993</t>
  </si>
  <si>
    <t>ENSMUSG00000031902.10</t>
  </si>
  <si>
    <t>ENSMUSG00000031907.9:E005</t>
  </si>
  <si>
    <t>106415399</t>
  </si>
  <si>
    <t>106415486</t>
  </si>
  <si>
    <t>ENSMUSG00000031907.9</t>
  </si>
  <si>
    <t>ENSMUSG00000031916.17:E003</t>
  </si>
  <si>
    <t>107047272</t>
  </si>
  <si>
    <t>107048060</t>
  </si>
  <si>
    <t>789</t>
  </si>
  <si>
    <t>ENSMUSG00000031916.17</t>
  </si>
  <si>
    <t>ENSMUSG00000031916.17:E004</t>
  </si>
  <si>
    <t>107048615</t>
  </si>
  <si>
    <t>107048782</t>
  </si>
  <si>
    <t>ENSMUSG00000031918.16:E005</t>
  </si>
  <si>
    <t>13749319</t>
  </si>
  <si>
    <t>13749388</t>
  </si>
  <si>
    <t>ENSMUSG00000031918.16</t>
  </si>
  <si>
    <t>ENSMUSG00000031918.16:E011</t>
  </si>
  <si>
    <t>13783606</t>
  </si>
  <si>
    <t>13783665</t>
  </si>
  <si>
    <t>ENSMUSG00000031918.16:E012</t>
  </si>
  <si>
    <t>13783666</t>
  </si>
  <si>
    <t>13783710</t>
  </si>
  <si>
    <t>ENSMUSG00000031921.17:E004</t>
  </si>
  <si>
    <t>107071875</t>
  </si>
  <si>
    <t>107071915</t>
  </si>
  <si>
    <t>ENSMUSG00000031921.17</t>
  </si>
  <si>
    <t>ENSMUSG00000031922.12:E035</t>
  </si>
  <si>
    <t>13826956</t>
  </si>
  <si>
    <t>13826991</t>
  </si>
  <si>
    <t>ENSMUSG00000031922.12</t>
  </si>
  <si>
    <t>ENSMUSG00000031924.4:E007</t>
  </si>
  <si>
    <t>107185991</t>
  </si>
  <si>
    <t>107187471</t>
  </si>
  <si>
    <t>1481</t>
  </si>
  <si>
    <t>ENSMUSG00000031924.4</t>
  </si>
  <si>
    <t>ENSMUSG00000031925.17:E001</t>
  </si>
  <si>
    <t>13297957</t>
  </si>
  <si>
    <t>13298561</t>
  </si>
  <si>
    <t>605</t>
  </si>
  <si>
    <t>ENSMUSG00000031925.17</t>
  </si>
  <si>
    <t>ENSMUSG00000031925.17:E002</t>
  </si>
  <si>
    <t>13619990</t>
  </si>
  <si>
    <t>13621225</t>
  </si>
  <si>
    <t>ENSMUSG00000031928.15:E031</t>
  </si>
  <si>
    <t>14834647</t>
  </si>
  <si>
    <t>14837123</t>
  </si>
  <si>
    <t>2477</t>
  </si>
  <si>
    <t>ENSMUSG00000031928.15</t>
  </si>
  <si>
    <t>ENSMUSG00000031930.11:E044</t>
  </si>
  <si>
    <t>107557214</t>
  </si>
  <si>
    <t>107558595</t>
  </si>
  <si>
    <t>ENSMUSG00000031930.11</t>
  </si>
  <si>
    <t>ENSMUSG00000031931.4:E005</t>
  </si>
  <si>
    <t>14781612</t>
  </si>
  <si>
    <t>14782614</t>
  </si>
  <si>
    <t>1003</t>
  </si>
  <si>
    <t>ENSMUSG00000031931.4</t>
  </si>
  <si>
    <t>ENSMUSG00000031931.4:E010</t>
  </si>
  <si>
    <t>14782965</t>
  </si>
  <si>
    <t>14784239</t>
  </si>
  <si>
    <t>1275</t>
  </si>
  <si>
    <t>ENSMUSG00000031934.14:E001</t>
  </si>
  <si>
    <t>15002128</t>
  </si>
  <si>
    <t>15005784</t>
  </si>
  <si>
    <t>3657</t>
  </si>
  <si>
    <t>ENSMUSG00000031934.14</t>
  </si>
  <si>
    <t>ENSMUSG00000031938.15:E019</t>
  </si>
  <si>
    <t>15306037</t>
  </si>
  <si>
    <t>15306110</t>
  </si>
  <si>
    <t>ENSMUSG00000031938.15</t>
  </si>
  <si>
    <t>ENSMUSG00000031939.16:E010</t>
  </si>
  <si>
    <t>15306991</t>
  </si>
  <si>
    <t>15307725</t>
  </si>
  <si>
    <t>ENSMUSG00000031939.16</t>
  </si>
  <si>
    <t>ENSMUSG00000031939.16:E033</t>
  </si>
  <si>
    <t>15312837</t>
  </si>
  <si>
    <t>15313801</t>
  </si>
  <si>
    <t>ENSMUSG00000031939.16:E037</t>
  </si>
  <si>
    <t>15314145</t>
  </si>
  <si>
    <t>15314212</t>
  </si>
  <si>
    <t>ENSMUSG00000031939.16:E038</t>
  </si>
  <si>
    <t>15314213</t>
  </si>
  <si>
    <t>15314230</t>
  </si>
  <si>
    <t>ENSMUSG00000031939.16:E040</t>
  </si>
  <si>
    <t>15314265</t>
  </si>
  <si>
    <t>15314401</t>
  </si>
  <si>
    <t>ENSMUSG00000031939.16:E041</t>
  </si>
  <si>
    <t>15314402</t>
  </si>
  <si>
    <t>15314841</t>
  </si>
  <si>
    <t>ENSMUSG00000031939.16:E042</t>
  </si>
  <si>
    <t>15314982</t>
  </si>
  <si>
    <t>15315101</t>
  </si>
  <si>
    <t>ENSMUSG00000031939.16:E044</t>
  </si>
  <si>
    <t>15315132</t>
  </si>
  <si>
    <t>15315188</t>
  </si>
  <si>
    <t>ENSMUSG00000031939.16:E045</t>
  </si>
  <si>
    <t>15315322</t>
  </si>
  <si>
    <t>15315382</t>
  </si>
  <si>
    <t>ENSMUSG00000031939.16:E047</t>
  </si>
  <si>
    <t>15315441</t>
  </si>
  <si>
    <t>15315476</t>
  </si>
  <si>
    <t>ENSMUSG00000031939.16:E048</t>
  </si>
  <si>
    <t>15315477</t>
  </si>
  <si>
    <t>15315521</t>
  </si>
  <si>
    <t>ENSMUSG00000031939.16:E049</t>
  </si>
  <si>
    <t>15315596</t>
  </si>
  <si>
    <t>15316205</t>
  </si>
  <si>
    <t>610</t>
  </si>
  <si>
    <t>ENSMUSG00000031939.16:E050</t>
  </si>
  <si>
    <t>15316206</t>
  </si>
  <si>
    <t>15316488</t>
  </si>
  <si>
    <t>ENSMUSG00000031939.16:E051</t>
  </si>
  <si>
    <t>15316589</t>
  </si>
  <si>
    <t>15316637</t>
  </si>
  <si>
    <t>ENSMUSG00000031939.16:E052</t>
  </si>
  <si>
    <t>15316638</t>
  </si>
  <si>
    <t>15316675</t>
  </si>
  <si>
    <t>ENSMUSG00000031939.16:E053</t>
  </si>
  <si>
    <t>15316809</t>
  </si>
  <si>
    <t>15316888</t>
  </si>
  <si>
    <t>ENSMUSG00000031948.14:E024</t>
  </si>
  <si>
    <t>112011276</t>
  </si>
  <si>
    <t>112011297</t>
  </si>
  <si>
    <t>ENSMUSG00000031948.14</t>
  </si>
  <si>
    <t>ENSMUSG00000031948.14:E025</t>
  </si>
  <si>
    <t>112011298</t>
  </si>
  <si>
    <t>112011323</t>
  </si>
  <si>
    <t>ENSMUSG00000031949.17:E002</t>
  </si>
  <si>
    <t>111970865</t>
  </si>
  <si>
    <t>111971552</t>
  </si>
  <si>
    <t>688</t>
  </si>
  <si>
    <t>ENSMUSG00000031949.17</t>
  </si>
  <si>
    <t>ENSMUSG00000031949.17:E003</t>
  </si>
  <si>
    <t>111971553</t>
  </si>
  <si>
    <t>111972104</t>
  </si>
  <si>
    <t>ENSMUSG00000031950.7:E001</t>
  </si>
  <si>
    <t>111940703</t>
  </si>
  <si>
    <t>111940757</t>
  </si>
  <si>
    <t>ENSMUSG00000031950.7</t>
  </si>
  <si>
    <t>ENSMUSG00000031951.8:E011</t>
  </si>
  <si>
    <t>111933628</t>
  </si>
  <si>
    <t>111933799</t>
  </si>
  <si>
    <t>ENSMUSG00000031951.8</t>
  </si>
  <si>
    <t>ENSMUSG00000031960.14:E001</t>
  </si>
  <si>
    <t>111033144</t>
  </si>
  <si>
    <t>111033541</t>
  </si>
  <si>
    <t>ENSMUSG00000031960.14</t>
  </si>
  <si>
    <t>ENSMUSG00000031963.8:E002</t>
  </si>
  <si>
    <t>23223286</t>
  </si>
  <si>
    <t>23223773</t>
  </si>
  <si>
    <t>ENSMUSG00000031963.8</t>
  </si>
  <si>
    <t>ENSMUSG00000031963.8:E003</t>
  </si>
  <si>
    <t>23224758</t>
  </si>
  <si>
    <t>23224843</t>
  </si>
  <si>
    <t>ENSMUSG00000031963.8:E005</t>
  </si>
  <si>
    <t>23254372</t>
  </si>
  <si>
    <t>23254471</t>
  </si>
  <si>
    <t>ENSMUSG00000031963.8:E009</t>
  </si>
  <si>
    <t>23366192</t>
  </si>
  <si>
    <t>23366291</t>
  </si>
  <si>
    <t>ENSMUSG00000031963.8:E014</t>
  </si>
  <si>
    <t>23381429</t>
  </si>
  <si>
    <t>23381474</t>
  </si>
  <si>
    <t>ENSMUSG00000031963.8:E017</t>
  </si>
  <si>
    <t>23473446</t>
  </si>
  <si>
    <t>23473576</t>
  </si>
  <si>
    <t>ENSMUSG00000031969.16:E005</t>
  </si>
  <si>
    <t>26977659</t>
  </si>
  <si>
    <t>26977955</t>
  </si>
  <si>
    <t>ENSMUSG00000031969.16</t>
  </si>
  <si>
    <t>ENSMUSG00000031969.16:E025</t>
  </si>
  <si>
    <t>26999472</t>
  </si>
  <si>
    <t>26999505</t>
  </si>
  <si>
    <t>ENSMUSG00000031985.9:E022</t>
  </si>
  <si>
    <t>124887629</t>
  </si>
  <si>
    <t>124887757</t>
  </si>
  <si>
    <t>ENSMUSG00000031985.9</t>
  </si>
  <si>
    <t>ENSMUSG00000031996.17:E007</t>
  </si>
  <si>
    <t>31153500</t>
  </si>
  <si>
    <t>31153645</t>
  </si>
  <si>
    <t>ENSMUSG00000031996.17</t>
  </si>
  <si>
    <t>ENSMUSG00000031996.17:E009</t>
  </si>
  <si>
    <t>31156226</t>
  </si>
  <si>
    <t>31156563</t>
  </si>
  <si>
    <t>ENSMUSG00000031996.17:E010</t>
  </si>
  <si>
    <t>31157398</t>
  </si>
  <si>
    <t>31157694</t>
  </si>
  <si>
    <t>ENSMUSG00000032002.10:E013</t>
  </si>
  <si>
    <t>7207041</t>
  </si>
  <si>
    <t>7208205</t>
  </si>
  <si>
    <t>1165</t>
  </si>
  <si>
    <t>ENSMUSG00000032002.10</t>
  </si>
  <si>
    <t>ENSMUSG00000032024.10:E003</t>
  </si>
  <si>
    <t>40686035</t>
  </si>
  <si>
    <t>40686359</t>
  </si>
  <si>
    <t>ENSMUSG00000032024.10</t>
  </si>
  <si>
    <t>ENSMUSG00000032024.10:E005</t>
  </si>
  <si>
    <t>40760901</t>
  </si>
  <si>
    <t>40761058</t>
  </si>
  <si>
    <t>ENSMUSG00000032026.7:E003</t>
  </si>
  <si>
    <t>48471722</t>
  </si>
  <si>
    <t>48471819</t>
  </si>
  <si>
    <t>ENSMUSG00000032026.7</t>
  </si>
  <si>
    <t>ENSMUSG00000032035.15:E008</t>
  </si>
  <si>
    <t>32696121</t>
  </si>
  <si>
    <t>32696383</t>
  </si>
  <si>
    <t>ENSMUSG00000032035.15</t>
  </si>
  <si>
    <t>ENSMUSG00000032064.17:E025</t>
  </si>
  <si>
    <t>50693646</t>
  </si>
  <si>
    <t>50693691</t>
  </si>
  <si>
    <t>ENSMUSG00000032064.17</t>
  </si>
  <si>
    <t>ENSMUSG00000032077.5:E001</t>
  </si>
  <si>
    <t>46283008</t>
  </si>
  <si>
    <t>46283173</t>
  </si>
  <si>
    <t>ENSMUSG00000032077.5</t>
  </si>
  <si>
    <t>ENSMUSG00000032083.8:E001</t>
  </si>
  <si>
    <t>46228580</t>
  </si>
  <si>
    <t>46228720</t>
  </si>
  <si>
    <t>ENSMUSG00000032083.8</t>
  </si>
  <si>
    <t>ENSMUSG00000032083.8:E003</t>
  </si>
  <si>
    <t>46228737</t>
  </si>
  <si>
    <t>46228937</t>
  </si>
  <si>
    <t>ENSMUSG00000032083.8:E004</t>
  </si>
  <si>
    <t>46228938</t>
  </si>
  <si>
    <t>46228999</t>
  </si>
  <si>
    <t>ENSMUSG00000032083.8:E005</t>
  </si>
  <si>
    <t>46229116</t>
  </si>
  <si>
    <t>46229269</t>
  </si>
  <si>
    <t>ENSMUSG00000032083.8:E006</t>
  </si>
  <si>
    <t>46229805</t>
  </si>
  <si>
    <t>46229973</t>
  </si>
  <si>
    <t>ENSMUSG00000032086.12:E001</t>
  </si>
  <si>
    <t>45838580</t>
  </si>
  <si>
    <t>45839239</t>
  </si>
  <si>
    <t>ENSMUSG00000032086.12</t>
  </si>
  <si>
    <t>ENSMUSG00000032101.6:E012</t>
  </si>
  <si>
    <t>35558338</t>
  </si>
  <si>
    <t>35558528</t>
  </si>
  <si>
    <t>ENSMUSG00000032101.6</t>
  </si>
  <si>
    <t>ENSMUSG00000032115.14:E009</t>
  </si>
  <si>
    <t>44379742</t>
  </si>
  <si>
    <t>44379937</t>
  </si>
  <si>
    <t>ENSMUSG00000032115.14</t>
  </si>
  <si>
    <t>ENSMUSG00000032115.14:E035</t>
  </si>
  <si>
    <t>44387093</t>
  </si>
  <si>
    <t>44387249</t>
  </si>
  <si>
    <t>ENSMUSG00000032115.14:E047</t>
  </si>
  <si>
    <t>44389628</t>
  </si>
  <si>
    <t>44390660</t>
  </si>
  <si>
    <t>1033</t>
  </si>
  <si>
    <t>ENSMUSG00000032123.5:E003</t>
  </si>
  <si>
    <t>44326564</t>
  </si>
  <si>
    <t>44326819</t>
  </si>
  <si>
    <t>ENSMUSG00000032123.5</t>
  </si>
  <si>
    <t>ENSMUSG00000032135.15:E004</t>
  </si>
  <si>
    <t>44134661</t>
  </si>
  <si>
    <t>44134756</t>
  </si>
  <si>
    <t>ENSMUSG00000032135.15</t>
  </si>
  <si>
    <t>ENSMUSG00000032178.14:E033</t>
  </si>
  <si>
    <t>21398137</t>
  </si>
  <si>
    <t>21399112</t>
  </si>
  <si>
    <t>ENSMUSG00000032178.14</t>
  </si>
  <si>
    <t>ENSMUSG00000032178.14:E049</t>
  </si>
  <si>
    <t>21403633</t>
  </si>
  <si>
    <t>21404059</t>
  </si>
  <si>
    <t>ENSMUSG00000032180.11:E011</t>
  </si>
  <si>
    <t>21510163</t>
  </si>
  <si>
    <t>21510187</t>
  </si>
  <si>
    <t>ENSMUSG00000032180.11</t>
  </si>
  <si>
    <t>ENSMUSG00000032187.16:E002</t>
  </si>
  <si>
    <t>21616264</t>
  </si>
  <si>
    <t>21616400</t>
  </si>
  <si>
    <t>ENSMUSG00000032187.16</t>
  </si>
  <si>
    <t>ENSMUSG00000032187.16:E006</t>
  </si>
  <si>
    <t>21635767</t>
  </si>
  <si>
    <t>21635940</t>
  </si>
  <si>
    <t>ENSMUSG00000032187.16:E007</t>
  </si>
  <si>
    <t>21636183</t>
  </si>
  <si>
    <t>21636281</t>
  </si>
  <si>
    <t>ENSMUSG00000032198.9:E003</t>
  </si>
  <si>
    <t>21800400</t>
  </si>
  <si>
    <t>21801170</t>
  </si>
  <si>
    <t>771</t>
  </si>
  <si>
    <t>ENSMUSG00000032198.9</t>
  </si>
  <si>
    <t>ENSMUSG00000032198.9:E010</t>
  </si>
  <si>
    <t>21803922</t>
  </si>
  <si>
    <t>21804001</t>
  </si>
  <si>
    <t>ENSMUSG00000032198.9:E036</t>
  </si>
  <si>
    <t>21830214</t>
  </si>
  <si>
    <t>21830377</t>
  </si>
  <si>
    <t>ENSMUSG00000032198.9:E038</t>
  </si>
  <si>
    <t>21831412</t>
  </si>
  <si>
    <t>21831643</t>
  </si>
  <si>
    <t>ENSMUSG00000032198.9:E039</t>
  </si>
  <si>
    <t>21831854</t>
  </si>
  <si>
    <t>21831936</t>
  </si>
  <si>
    <t>ENSMUSG00000032198.9:E051</t>
  </si>
  <si>
    <t>21839625</t>
  </si>
  <si>
    <t>21839772</t>
  </si>
  <si>
    <t>ENSMUSG00000032212.10:E018</t>
  </si>
  <si>
    <t>70575408</t>
  </si>
  <si>
    <t>70576721</t>
  </si>
  <si>
    <t>1314</t>
  </si>
  <si>
    <t>ENSMUSG00000032212.10</t>
  </si>
  <si>
    <t>ENSMUSG00000032216.14:E001</t>
  </si>
  <si>
    <t>72662346</t>
  </si>
  <si>
    <t>72662437</t>
  </si>
  <si>
    <t>ENSMUSG00000032216.14</t>
  </si>
  <si>
    <t>ENSMUSG00000032216.14:E002</t>
  </si>
  <si>
    <t>72662438</t>
  </si>
  <si>
    <t>72662481</t>
  </si>
  <si>
    <t>ENSMUSG00000032216.14:E008</t>
  </si>
  <si>
    <t>72668680</t>
  </si>
  <si>
    <t>72669951</t>
  </si>
  <si>
    <t>1272</t>
  </si>
  <si>
    <t>ENSMUSG00000032228.16:E057</t>
  </si>
  <si>
    <t>72111576</t>
  </si>
  <si>
    <t>72111600</t>
  </si>
  <si>
    <t>ENSMUSG00000032228.16</t>
  </si>
  <si>
    <t>ENSMUSG00000032246.14:E008</t>
  </si>
  <si>
    <t>62858242</t>
  </si>
  <si>
    <t>62858272</t>
  </si>
  <si>
    <t>ENSMUSG00000032246.14</t>
  </si>
  <si>
    <t>ENSMUSG00000032249.14:E002</t>
  </si>
  <si>
    <t>62341329</t>
  </si>
  <si>
    <t>62341351</t>
  </si>
  <si>
    <t>ENSMUSG00000032249.14</t>
  </si>
  <si>
    <t>ENSMUSG00000032249.14:E004</t>
  </si>
  <si>
    <t>62341902</t>
  </si>
  <si>
    <t>62342010</t>
  </si>
  <si>
    <t>ENSMUSG00000032249.14:E005</t>
  </si>
  <si>
    <t>62342075</t>
  </si>
  <si>
    <t>62342251</t>
  </si>
  <si>
    <t>ENSMUSG00000032249.14:E027</t>
  </si>
  <si>
    <t>62377782</t>
  </si>
  <si>
    <t>62378812</t>
  </si>
  <si>
    <t>ENSMUSG00000032253.13:E068</t>
  </si>
  <si>
    <t>82974674</t>
  </si>
  <si>
    <t>82974733</t>
  </si>
  <si>
    <t>ENSMUSG00000032253.13</t>
  </si>
  <si>
    <t>ENSMUSG00000032254.10:E012</t>
  </si>
  <si>
    <t>61921247</t>
  </si>
  <si>
    <t>61921309</t>
  </si>
  <si>
    <t>ENSMUSG00000032254.10</t>
  </si>
  <si>
    <t>ENSMUSG00000032254.10:E013</t>
  </si>
  <si>
    <t>61922851</t>
  </si>
  <si>
    <t>61923904</t>
  </si>
  <si>
    <t>ENSMUSG00000032267.8:E004</t>
  </si>
  <si>
    <t>48985465</t>
  </si>
  <si>
    <t>48985537</t>
  </si>
  <si>
    <t>ENSMUSG00000032267.8</t>
  </si>
  <si>
    <t>ENSMUSG00000032279.11:E006</t>
  </si>
  <si>
    <t>54589921</t>
  </si>
  <si>
    <t>54592160</t>
  </si>
  <si>
    <t>2240</t>
  </si>
  <si>
    <t>ENSMUSG00000032279.11</t>
  </si>
  <si>
    <t>ENSMUSG00000032279.11:E007</t>
  </si>
  <si>
    <t>54592161</t>
  </si>
  <si>
    <t>54592255</t>
  </si>
  <si>
    <t>ENSMUSG00000032280.16:E003</t>
  </si>
  <si>
    <t>61372858</t>
  </si>
  <si>
    <t>61373218</t>
  </si>
  <si>
    <t>ENSMUSG00000032280.16</t>
  </si>
  <si>
    <t>ENSMUSG00000032280.16:E027</t>
  </si>
  <si>
    <t>61402461</t>
  </si>
  <si>
    <t>61403451</t>
  </si>
  <si>
    <t>991</t>
  </si>
  <si>
    <t>ENSMUSG00000032280.16:E029</t>
  </si>
  <si>
    <t>61403469</t>
  </si>
  <si>
    <t>61407124</t>
  </si>
  <si>
    <t>3656</t>
  </si>
  <si>
    <t>ENSMUSG00000032280.16:E045</t>
  </si>
  <si>
    <t>61411340</t>
  </si>
  <si>
    <t>61412264</t>
  </si>
  <si>
    <t>925</t>
  </si>
  <si>
    <t>ENSMUSG00000032291.8:E001</t>
  </si>
  <si>
    <t>54764748</t>
  </si>
  <si>
    <t>54764971</t>
  </si>
  <si>
    <t>ENSMUSG00000032291.8</t>
  </si>
  <si>
    <t>ENSMUSG00000032293.8:E018</t>
  </si>
  <si>
    <t>54902205</t>
  </si>
  <si>
    <t>54903179</t>
  </si>
  <si>
    <t>975</t>
  </si>
  <si>
    <t>ENSMUSG00000032293.8</t>
  </si>
  <si>
    <t>ENSMUSG00000032294.17:E001</t>
  </si>
  <si>
    <t>59656368</t>
  </si>
  <si>
    <t>59656572</t>
  </si>
  <si>
    <t>ENSMUSG00000032294.17</t>
  </si>
  <si>
    <t>ENSMUSG00000032294.17:E009</t>
  </si>
  <si>
    <t>59657240</t>
  </si>
  <si>
    <t>59657270</t>
  </si>
  <si>
    <t>ENSMUSG00000032294.17:E011</t>
  </si>
  <si>
    <t>59658243</t>
  </si>
  <si>
    <t>59658549</t>
  </si>
  <si>
    <t>ENSMUSG00000032294.17:E012</t>
  </si>
  <si>
    <t>59658999</t>
  </si>
  <si>
    <t>59659153</t>
  </si>
  <si>
    <t>ENSMUSG00000032294.17:E013</t>
  </si>
  <si>
    <t>59663040</t>
  </si>
  <si>
    <t>59663156</t>
  </si>
  <si>
    <t>ENSMUSG00000032294.17:E030</t>
  </si>
  <si>
    <t>59672074</t>
  </si>
  <si>
    <t>59672813</t>
  </si>
  <si>
    <t>740</t>
  </si>
  <si>
    <t>ENSMUSG00000032295.15:E014</t>
  </si>
  <si>
    <t>57133593</t>
  </si>
  <si>
    <t>57134132</t>
  </si>
  <si>
    <t>ENSMUSG00000032295.15</t>
  </si>
  <si>
    <t>ENSMUSG00000032295.15:E016</t>
  </si>
  <si>
    <t>57134156</t>
  </si>
  <si>
    <t>57134942</t>
  </si>
  <si>
    <t>ENSMUSG00000032295.15:E049</t>
  </si>
  <si>
    <t>57139500</t>
  </si>
  <si>
    <t>57139610</t>
  </si>
  <si>
    <t>ENSMUSG00000032295.15:E052</t>
  </si>
  <si>
    <t>57139709</t>
  </si>
  <si>
    <t>57139869</t>
  </si>
  <si>
    <t>ENSMUSG00000032295.15:E056</t>
  </si>
  <si>
    <t>57139994</t>
  </si>
  <si>
    <t>57140198</t>
  </si>
  <si>
    <t>ENSMUSG00000032295.15:E071</t>
  </si>
  <si>
    <t>57141386</t>
  </si>
  <si>
    <t>57141563</t>
  </si>
  <si>
    <t>ENSMUSG00000032299.10:E021</t>
  </si>
  <si>
    <t>57156065</t>
  </si>
  <si>
    <t>57156171</t>
  </si>
  <si>
    <t>ENSMUSG00000032299.10</t>
  </si>
  <si>
    <t>ENSMUSG00000032309.15:E003</t>
  </si>
  <si>
    <t>55208988</t>
  </si>
  <si>
    <t>55209118</t>
  </si>
  <si>
    <t>ENSMUSG00000032309.15</t>
  </si>
  <si>
    <t>ENSMUSG00000032309.15:E004</t>
  </si>
  <si>
    <t>55209119</t>
  </si>
  <si>
    <t>55209188</t>
  </si>
  <si>
    <t>ENSMUSG00000032312.7:E025</t>
  </si>
  <si>
    <t>57644995</t>
  </si>
  <si>
    <t>57645109</t>
  </si>
  <si>
    <t>ENSMUSG00000032312.7</t>
  </si>
  <si>
    <t>ENSMUSG00000032314.14:E019</t>
  </si>
  <si>
    <t>55512031</t>
  </si>
  <si>
    <t>55512120</t>
  </si>
  <si>
    <t>ENSMUSG00000032314.14</t>
  </si>
  <si>
    <t>ENSMUSG00000032314.14:E020</t>
  </si>
  <si>
    <t>55512121</t>
  </si>
  <si>
    <t>55512243</t>
  </si>
  <si>
    <t>ENSMUSG00000032327.14:E024</t>
  </si>
  <si>
    <t>58140445</t>
  </si>
  <si>
    <t>58140553</t>
  </si>
  <si>
    <t>ENSMUSG00000032327.14</t>
  </si>
  <si>
    <t>ENSMUSG00000032327.14:E029</t>
  </si>
  <si>
    <t>58141056</t>
  </si>
  <si>
    <t>58141112</t>
  </si>
  <si>
    <t>ENSMUSG00000032327.14:E032</t>
  </si>
  <si>
    <t>58141129</t>
  </si>
  <si>
    <t>58141196</t>
  </si>
  <si>
    <t>ENSMUSG00000032327.14:E033</t>
  </si>
  <si>
    <t>58141197</t>
  </si>
  <si>
    <t>58141222</t>
  </si>
  <si>
    <t>ENSMUSG00000032327.14:E035</t>
  </si>
  <si>
    <t>58142915</t>
  </si>
  <si>
    <t>58143037</t>
  </si>
  <si>
    <t>ENSMUSG00000032327.14:E042</t>
  </si>
  <si>
    <t>58151161</t>
  </si>
  <si>
    <t>58151278</t>
  </si>
  <si>
    <t>ENSMUSG00000032333.6:E006</t>
  </si>
  <si>
    <t>58254621</t>
  </si>
  <si>
    <t>58254840</t>
  </si>
  <si>
    <t>ENSMUSG00000032333.6</t>
  </si>
  <si>
    <t>ENSMUSG00000032333.6:E009</t>
  </si>
  <si>
    <t>58255534</t>
  </si>
  <si>
    <t>58255711</t>
  </si>
  <si>
    <t>ENSMUSG00000032333.6:E011</t>
  </si>
  <si>
    <t>58256124</t>
  </si>
  <si>
    <t>58256639</t>
  </si>
  <si>
    <t>ENSMUSG00000032334.10:E007</t>
  </si>
  <si>
    <t>58311686</t>
  </si>
  <si>
    <t>58313186</t>
  </si>
  <si>
    <t>1501</t>
  </si>
  <si>
    <t>ENSMUSG00000032334.10</t>
  </si>
  <si>
    <t>ENSMUSG00000032336.17:E005</t>
  </si>
  <si>
    <t>58582407</t>
  </si>
  <si>
    <t>58582435</t>
  </si>
  <si>
    <t>ENSMUSG00000032336.17</t>
  </si>
  <si>
    <t>ENSMUSG00000032336.17:E008</t>
  </si>
  <si>
    <t>58582444</t>
  </si>
  <si>
    <t>58582526</t>
  </si>
  <si>
    <t>ENSMUSG00000032366.15:E007</t>
  </si>
  <si>
    <t>67023442</t>
  </si>
  <si>
    <t>67024323</t>
  </si>
  <si>
    <t>ENSMUSG00000032366.15</t>
  </si>
  <si>
    <t>ENSMUSG00000032366.15:E009</t>
  </si>
  <si>
    <t>67024326</t>
  </si>
  <si>
    <t>67024565</t>
  </si>
  <si>
    <t>ENSMUSG00000032366.15:E012</t>
  </si>
  <si>
    <t>67027989</t>
  </si>
  <si>
    <t>67028047</t>
  </si>
  <si>
    <t>ENSMUSG00000032366.15:E013</t>
  </si>
  <si>
    <t>67028048</t>
  </si>
  <si>
    <t>67028167</t>
  </si>
  <si>
    <t>ENSMUSG00000032366.15:E015</t>
  </si>
  <si>
    <t>67029664</t>
  </si>
  <si>
    <t>67029742</t>
  </si>
  <si>
    <t>ENSMUSG00000032366.15:E016</t>
  </si>
  <si>
    <t>67029920</t>
  </si>
  <si>
    <t>67031028</t>
  </si>
  <si>
    <t>1109</t>
  </si>
  <si>
    <t>ENSMUSG00000032366.15:E019</t>
  </si>
  <si>
    <t>67031951</t>
  </si>
  <si>
    <t>67032026</t>
  </si>
  <si>
    <t>ENSMUSG00000032366.15:E020</t>
  </si>
  <si>
    <t>67032220</t>
  </si>
  <si>
    <t>67032465</t>
  </si>
  <si>
    <t>ENSMUSG00000032366.15:E021</t>
  </si>
  <si>
    <t>67032466</t>
  </si>
  <si>
    <t>67032541</t>
  </si>
  <si>
    <t>ENSMUSG00000032366.15:E022</t>
  </si>
  <si>
    <t>67032542</t>
  </si>
  <si>
    <t>67032793</t>
  </si>
  <si>
    <t>ENSMUSG00000032366.15:E036</t>
  </si>
  <si>
    <t>67048124</t>
  </si>
  <si>
    <t>67048249</t>
  </si>
  <si>
    <t>ENSMUSG00000032366.15:E039</t>
  </si>
  <si>
    <t>67049144</t>
  </si>
  <si>
    <t>67049172</t>
  </si>
  <si>
    <t>ENSMUSG00000032366.15:E045</t>
  </si>
  <si>
    <t>67049214</t>
  </si>
  <si>
    <t>67049262</t>
  </si>
  <si>
    <t>ENSMUSG00000032366.15:E049</t>
  </si>
  <si>
    <t>67049276</t>
  </si>
  <si>
    <t>67049406</t>
  </si>
  <si>
    <t>ENSMUSG00000032374.14:E019</t>
  </si>
  <si>
    <t>92601342</t>
  </si>
  <si>
    <t>92601984</t>
  </si>
  <si>
    <t>ENSMUSG00000032374.14</t>
  </si>
  <si>
    <t>ENSMUSG00000032374.14:E020</t>
  </si>
  <si>
    <t>92601985</t>
  </si>
  <si>
    <t>92602047</t>
  </si>
  <si>
    <t>ENSMUSG00000032376.12:E003</t>
  </si>
  <si>
    <t>66517227</t>
  </si>
  <si>
    <t>66517876</t>
  </si>
  <si>
    <t>ENSMUSG00000032376.12</t>
  </si>
  <si>
    <t>ENSMUSG00000032383.7:E005</t>
  </si>
  <si>
    <t>66063083</t>
  </si>
  <si>
    <t>66065486</t>
  </si>
  <si>
    <t>2404</t>
  </si>
  <si>
    <t>ENSMUSG00000032383.7</t>
  </si>
  <si>
    <t>ENSMUSG00000032393.15:E004</t>
  </si>
  <si>
    <t>65032927</t>
  </si>
  <si>
    <t>65034874</t>
  </si>
  <si>
    <t>1948</t>
  </si>
  <si>
    <t>ENSMUSG00000032393.15</t>
  </si>
  <si>
    <t>ENSMUSG00000032394.6:E005</t>
  </si>
  <si>
    <t>65177866</t>
  </si>
  <si>
    <t>65177996</t>
  </si>
  <si>
    <t>ENSMUSG00000032394.6</t>
  </si>
  <si>
    <t>ENSMUSG00000032400.17:E012</t>
  </si>
  <si>
    <t>64146921</t>
  </si>
  <si>
    <t>64146938</t>
  </si>
  <si>
    <t>ENSMUSG00000032400.17</t>
  </si>
  <si>
    <t>ENSMUSG00000032400.17:E016</t>
  </si>
  <si>
    <t>64149266</t>
  </si>
  <si>
    <t>64149334</t>
  </si>
  <si>
    <t>ENSMUSG00000032400.17:E026</t>
  </si>
  <si>
    <t>64155220</t>
  </si>
  <si>
    <t>64155502</t>
  </si>
  <si>
    <t>ENSMUSG00000032400.17:E027</t>
  </si>
  <si>
    <t>64155503</t>
  </si>
  <si>
    <t>64155750</t>
  </si>
  <si>
    <t>ENSMUSG00000032405.10:E004</t>
  </si>
  <si>
    <t>62882880</t>
  </si>
  <si>
    <t>62883697</t>
  </si>
  <si>
    <t>818</t>
  </si>
  <si>
    <t>ENSMUSG00000032405.10</t>
  </si>
  <si>
    <t>ENSMUSG00000032422.17:E031</t>
  </si>
  <si>
    <t>88438668</t>
  </si>
  <si>
    <t>88438898</t>
  </si>
  <si>
    <t>ENSMUSG00000032422.17</t>
  </si>
  <si>
    <t>ENSMUSG00000032423.12:E032</t>
  </si>
  <si>
    <t>88482056</t>
  </si>
  <si>
    <t>88482131</t>
  </si>
  <si>
    <t>ENSMUSG00000032423.12</t>
  </si>
  <si>
    <t>ENSMUSG00000032423.12:E036</t>
  </si>
  <si>
    <t>88482249</t>
  </si>
  <si>
    <t>88482491</t>
  </si>
  <si>
    <t>ENSMUSG00000032435.9:E001</t>
  </si>
  <si>
    <t>114688790</t>
  </si>
  <si>
    <t>114689027</t>
  </si>
  <si>
    <t>ENSMUSG00000032435.9</t>
  </si>
  <si>
    <t>ENSMUSG00000032449.13:E009</t>
  </si>
  <si>
    <t>97085124</t>
  </si>
  <si>
    <t>97085261</t>
  </si>
  <si>
    <t>ENSMUSG00000032449.13</t>
  </si>
  <si>
    <t>ENSMUSG00000032449.13:E011</t>
  </si>
  <si>
    <t>97089702</t>
  </si>
  <si>
    <t>97089819</t>
  </si>
  <si>
    <t>ENSMUSG00000032459.9:E010</t>
  </si>
  <si>
    <t>98601473</t>
  </si>
  <si>
    <t>98601645</t>
  </si>
  <si>
    <t>ENSMUSG00000032459.9</t>
  </si>
  <si>
    <t>ENSMUSG00000032463.10:E004</t>
  </si>
  <si>
    <t>98986407</t>
  </si>
  <si>
    <t>98986512</t>
  </si>
  <si>
    <t>ENSMUSG00000032463.10</t>
  </si>
  <si>
    <t>ENSMUSG00000032463.10:E005</t>
  </si>
  <si>
    <t>98986513</t>
  </si>
  <si>
    <t>98990662</t>
  </si>
  <si>
    <t>4150</t>
  </si>
  <si>
    <t>ENSMUSG00000032470.16:E001</t>
  </si>
  <si>
    <t>99385420</t>
  </si>
  <si>
    <t>99387927</t>
  </si>
  <si>
    <t>2508</t>
  </si>
  <si>
    <t>ENSMUSG00000032470.16</t>
  </si>
  <si>
    <t>ENSMUSG00000032470.16:E012</t>
  </si>
  <si>
    <t>99420080</t>
  </si>
  <si>
    <t>99420152</t>
  </si>
  <si>
    <t>ENSMUSG00000032477.13:E023</t>
  </si>
  <si>
    <t>109890001</t>
  </si>
  <si>
    <t>109891744</t>
  </si>
  <si>
    <t>1744</t>
  </si>
  <si>
    <t>ENSMUSG00000032477.13</t>
  </si>
  <si>
    <t>ENSMUSG00000032480.17:E043</t>
  </si>
  <si>
    <t>110100816</t>
  </si>
  <si>
    <t>110101038</t>
  </si>
  <si>
    <t>ENSMUSG00000032480.17</t>
  </si>
  <si>
    <t>ENSMUSG00000032480.17:E066</t>
  </si>
  <si>
    <t>110116839</t>
  </si>
  <si>
    <t>110117087</t>
  </si>
  <si>
    <t>ENSMUSG00000032481.16:E033</t>
  </si>
  <si>
    <t>110234877</t>
  </si>
  <si>
    <t>110234907</t>
  </si>
  <si>
    <t>ENSMUSG00000032481.16</t>
  </si>
  <si>
    <t>ENSMUSG00000032481.16:E036</t>
  </si>
  <si>
    <t>110236394</t>
  </si>
  <si>
    <t>110236715</t>
  </si>
  <si>
    <t>ENSMUSG00000032481.16:E038</t>
  </si>
  <si>
    <t>110236829</t>
  </si>
  <si>
    <t>110237134</t>
  </si>
  <si>
    <t>ENSMUSG00000032485.14:E034</t>
  </si>
  <si>
    <t>110380494</t>
  </si>
  <si>
    <t>110380695</t>
  </si>
  <si>
    <t>ENSMUSG00000032485.14</t>
  </si>
  <si>
    <t>ENSMUSG00000032485.14:E036</t>
  </si>
  <si>
    <t>110380972</t>
  </si>
  <si>
    <t>110381485</t>
  </si>
  <si>
    <t>514</t>
  </si>
  <si>
    <t>ENSMUSG00000032491.14:E007</t>
  </si>
  <si>
    <t>110622580</t>
  </si>
  <si>
    <t>110623086</t>
  </si>
  <si>
    <t>ENSMUSG00000032491.14</t>
  </si>
  <si>
    <t>ENSMUSG00000032494.12:E003</t>
  </si>
  <si>
    <t>110942329</t>
  </si>
  <si>
    <t>110942356</t>
  </si>
  <si>
    <t>ENSMUSG00000032494.12</t>
  </si>
  <si>
    <t>ENSMUSG00000032494.12:E008</t>
  </si>
  <si>
    <t>110943152</t>
  </si>
  <si>
    <t>110943253</t>
  </si>
  <si>
    <t>ENSMUSG00000032498.9:E010</t>
  </si>
  <si>
    <t>111230336</t>
  </si>
  <si>
    <t>111230636</t>
  </si>
  <si>
    <t>ENSMUSG00000032498.9</t>
  </si>
  <si>
    <t>ENSMUSG00000032504.15:E001</t>
  </si>
  <si>
    <t>113651744</t>
  </si>
  <si>
    <t>113654471</t>
  </si>
  <si>
    <t>ENSMUSG00000032504.15</t>
  </si>
  <si>
    <t>ENSMUSG00000032519.11:E012</t>
  </si>
  <si>
    <t>120120006</t>
  </si>
  <si>
    <t>120120256</t>
  </si>
  <si>
    <t>ENSMUSG00000032519.11</t>
  </si>
  <si>
    <t>ENSMUSG00000032526.11:E011</t>
  </si>
  <si>
    <t>121710716</t>
  </si>
  <si>
    <t>121712564</t>
  </si>
  <si>
    <t>1849</t>
  </si>
  <si>
    <t>ENSMUSG00000032526.11</t>
  </si>
  <si>
    <t>ENSMUSG00000032527.13:E020</t>
  </si>
  <si>
    <t>101034669</t>
  </si>
  <si>
    <t>101034850</t>
  </si>
  <si>
    <t>ENSMUSG00000032527.13</t>
  </si>
  <si>
    <t>ENSMUSG00000032531.15:E032</t>
  </si>
  <si>
    <t>102728504</t>
  </si>
  <si>
    <t>102728612</t>
  </si>
  <si>
    <t>ENSMUSG00000032531.15</t>
  </si>
  <si>
    <t>ENSMUSG00000032534.18:E009</t>
  </si>
  <si>
    <t>102590534</t>
  </si>
  <si>
    <t>102594507</t>
  </si>
  <si>
    <t>3974</t>
  </si>
  <si>
    <t>ENSMUSG00000032534.18</t>
  </si>
  <si>
    <t>ENSMUSG00000032536.11:E040</t>
  </si>
  <si>
    <t>121460716</t>
  </si>
  <si>
    <t>121462610</t>
  </si>
  <si>
    <t>1895</t>
  </si>
  <si>
    <t>ENSMUSG00000032536.11</t>
  </si>
  <si>
    <t>ENSMUSG00000032555.10:E019</t>
  </si>
  <si>
    <t>103327810</t>
  </si>
  <si>
    <t>103327835</t>
  </si>
  <si>
    <t>ENSMUSG00000032555.10</t>
  </si>
  <si>
    <t>ENSMUSG00000032555.10:E020</t>
  </si>
  <si>
    <t>103327836</t>
  </si>
  <si>
    <t>103328406</t>
  </si>
  <si>
    <t>ENSMUSG00000032555.10:E027</t>
  </si>
  <si>
    <t>103334180</t>
  </si>
  <si>
    <t>103335811</t>
  </si>
  <si>
    <t>1632</t>
  </si>
  <si>
    <t>ENSMUSG00000032555.10:E039</t>
  </si>
  <si>
    <t>103344037</t>
  </si>
  <si>
    <t>103344790</t>
  </si>
  <si>
    <t>ENSMUSG00000032555.10:E041</t>
  </si>
  <si>
    <t>103345607</t>
  </si>
  <si>
    <t>103345741</t>
  </si>
  <si>
    <t>ENSMUSG00000032557.12:E017</t>
  </si>
  <si>
    <t>104056984</t>
  </si>
  <si>
    <t>104060158</t>
  </si>
  <si>
    <t>3175</t>
  </si>
  <si>
    <t>ENSMUSG00000032557.12</t>
  </si>
  <si>
    <t>ENSMUSG00000032557.12:E024</t>
  </si>
  <si>
    <t>104062792</t>
  </si>
  <si>
    <t>104062905</t>
  </si>
  <si>
    <t>ENSMUSG00000032563.16:E023</t>
  </si>
  <si>
    <t>105075240</t>
  </si>
  <si>
    <t>105076472</t>
  </si>
  <si>
    <t>1233</t>
  </si>
  <si>
    <t>ENSMUSG00000032563.16</t>
  </si>
  <si>
    <t>ENSMUSG00000032563.16:E027</t>
  </si>
  <si>
    <t>105077485</t>
  </si>
  <si>
    <t>105079888</t>
  </si>
  <si>
    <t>ENSMUSG00000032570.17:E049</t>
  </si>
  <si>
    <t>105469107</t>
  </si>
  <si>
    <t>105470036</t>
  </si>
  <si>
    <t>930</t>
  </si>
  <si>
    <t>ENSMUSG00000032570.17</t>
  </si>
  <si>
    <t>ENSMUSG00000032575.16:E004</t>
  </si>
  <si>
    <t>106887429</t>
  </si>
  <si>
    <t>106888752</t>
  </si>
  <si>
    <t>ENSMUSG00000032575.16</t>
  </si>
  <si>
    <t>ENSMUSG00000032577.16:E019</t>
  </si>
  <si>
    <t>107263702</t>
  </si>
  <si>
    <t>107263764</t>
  </si>
  <si>
    <t>ENSMUSG00000032577.16</t>
  </si>
  <si>
    <t>ENSMUSG00000032580.12:E055</t>
  </si>
  <si>
    <t>107760322</t>
  </si>
  <si>
    <t>107760383</t>
  </si>
  <si>
    <t>ENSMUSG00000032580.12</t>
  </si>
  <si>
    <t>ENSMUSG00000032582.14:E008</t>
  </si>
  <si>
    <t>107779649</t>
  </si>
  <si>
    <t>107780301</t>
  </si>
  <si>
    <t>ENSMUSG00000032582.14</t>
  </si>
  <si>
    <t>ENSMUSG00000032582.14:E039</t>
  </si>
  <si>
    <t>107853404</t>
  </si>
  <si>
    <t>107853674</t>
  </si>
  <si>
    <t>ENSMUSG00000032586.9:E009</t>
  </si>
  <si>
    <t>107956887</t>
  </si>
  <si>
    <t>107958487</t>
  </si>
  <si>
    <t>ENSMUSG00000032586.9</t>
  </si>
  <si>
    <t>ENSMUSG00000032586.9:E017</t>
  </si>
  <si>
    <t>107961662</t>
  </si>
  <si>
    <t>107962171</t>
  </si>
  <si>
    <t>ENSMUSG00000032586.9:E018</t>
  </si>
  <si>
    <t>107962172</t>
  </si>
  <si>
    <t>107962232</t>
  </si>
  <si>
    <t>ENSMUSG00000032590.14:E021</t>
  </si>
  <si>
    <t>108088521</t>
  </si>
  <si>
    <t>108089517</t>
  </si>
  <si>
    <t>997</t>
  </si>
  <si>
    <t>ENSMUSG00000032590.14</t>
  </si>
  <si>
    <t>ENSMUSG00000032594.11:E009</t>
  </si>
  <si>
    <t>108044901</t>
  </si>
  <si>
    <t>108045006</t>
  </si>
  <si>
    <t>ENSMUSG00000032594.11</t>
  </si>
  <si>
    <t>ENSMUSG00000032594.11:E011</t>
  </si>
  <si>
    <t>108045023</t>
  </si>
  <si>
    <t>108045245</t>
  </si>
  <si>
    <t>ENSMUSG00000032594.11:E012</t>
  </si>
  <si>
    <t>108045271</t>
  </si>
  <si>
    <t>108045313</t>
  </si>
  <si>
    <t>ENSMUSG00000032599.12:E017</t>
  </si>
  <si>
    <t>108797346</t>
  </si>
  <si>
    <t>108797442</t>
  </si>
  <si>
    <t>ENSMUSG00000032599.12</t>
  </si>
  <si>
    <t>ENSMUSG00000032599.12:E022</t>
  </si>
  <si>
    <t>108797995</t>
  </si>
  <si>
    <t>108798109</t>
  </si>
  <si>
    <t>ENSMUSG00000032599.12:E023</t>
  </si>
  <si>
    <t>108798110</t>
  </si>
  <si>
    <t>108798178</t>
  </si>
  <si>
    <t>ENSMUSG00000032604.16:E010</t>
  </si>
  <si>
    <t>108508071</t>
  </si>
  <si>
    <t>108508092</t>
  </si>
  <si>
    <t>ENSMUSG00000032604.16</t>
  </si>
  <si>
    <t>ENSMUSG00000032604.16:E011</t>
  </si>
  <si>
    <t>108508093</t>
  </si>
  <si>
    <t>108508163</t>
  </si>
  <si>
    <t>ENSMUSG00000032604.16:E012</t>
  </si>
  <si>
    <t>108508164</t>
  </si>
  <si>
    <t>108508199</t>
  </si>
  <si>
    <t>ENSMUSG00000032609.12:E013</t>
  </si>
  <si>
    <t>108449756</t>
  </si>
  <si>
    <t>108449785</t>
  </si>
  <si>
    <t>ENSMUSG00000032609.12</t>
  </si>
  <si>
    <t>ENSMUSG00000032621.8:E007</t>
  </si>
  <si>
    <t>103748855</t>
  </si>
  <si>
    <t>103749126</t>
  </si>
  <si>
    <t>ENSMUSG00000032621.8</t>
  </si>
  <si>
    <t>ENSMUSG00000032621.8:E023</t>
  </si>
  <si>
    <t>103764296</t>
  </si>
  <si>
    <t>103764419</t>
  </si>
  <si>
    <t>ENSMUSG00000032624.15:E007</t>
  </si>
  <si>
    <t>83428216</t>
  </si>
  <si>
    <t>83428248</t>
  </si>
  <si>
    <t>ENSMUSG00000032624.15</t>
  </si>
  <si>
    <t>ENSMUSG00000032633.12:E027</t>
  </si>
  <si>
    <t>59809712</t>
  </si>
  <si>
    <t>59809924</t>
  </si>
  <si>
    <t>ENSMUSG00000032633.12</t>
  </si>
  <si>
    <t>ENSMUSG00000032637.15:E005</t>
  </si>
  <si>
    <t>126492216</t>
  </si>
  <si>
    <t>126492443</t>
  </si>
  <si>
    <t>ENSMUSG00000032637.15</t>
  </si>
  <si>
    <t>ENSMUSG00000032637.15:E034</t>
  </si>
  <si>
    <t>126501953</t>
  </si>
  <si>
    <t>126502100</t>
  </si>
  <si>
    <t>ENSMUSG00000032637.15:E038</t>
  </si>
  <si>
    <t>126502900</t>
  </si>
  <si>
    <t>126503355</t>
  </si>
  <si>
    <t>ENSMUSG00000032641.18:E011</t>
  </si>
  <si>
    <t>134886891</t>
  </si>
  <si>
    <t>134886936</t>
  </si>
  <si>
    <t>ENSMUSG00000032641.18</t>
  </si>
  <si>
    <t>ENSMUSG00000032667.17:E016</t>
  </si>
  <si>
    <t>5298212</t>
  </si>
  <si>
    <t>5298330</t>
  </si>
  <si>
    <t>ENSMUSG00000032667.17</t>
  </si>
  <si>
    <t>ENSMUSG00000032712.16:E012</t>
  </si>
  <si>
    <t>149311607</t>
  </si>
  <si>
    <t>149314366</t>
  </si>
  <si>
    <t>ENSMUSG00000032712.16</t>
  </si>
  <si>
    <t>ENSMUSG00000032717.14:E012</t>
  </si>
  <si>
    <t>47832944</t>
  </si>
  <si>
    <t>47833030</t>
  </si>
  <si>
    <t>ENSMUSG00000032717.14</t>
  </si>
  <si>
    <t>ENSMUSG00000032757.6:E006</t>
  </si>
  <si>
    <t>4080318</t>
  </si>
  <si>
    <t>4081494</t>
  </si>
  <si>
    <t>ENSMUSG00000032757.6</t>
  </si>
  <si>
    <t>ENSMUSG00000032757.6:E010</t>
  </si>
  <si>
    <t>4081636</t>
  </si>
  <si>
    <t>4082457</t>
  </si>
  <si>
    <t>822</t>
  </si>
  <si>
    <t>ENSMUSG00000032786.16:E034</t>
  </si>
  <si>
    <t>106247785</t>
  </si>
  <si>
    <t>106247852</t>
  </si>
  <si>
    <t>ENSMUSG00000032786.16</t>
  </si>
  <si>
    <t>ENSMUSG00000032803.15:E011</t>
  </si>
  <si>
    <t>103361604</t>
  </si>
  <si>
    <t>103363974</t>
  </si>
  <si>
    <t>2371</t>
  </si>
  <si>
    <t>ENSMUSG00000032803.15</t>
  </si>
  <si>
    <t>ENSMUSG00000032812.18:E018</t>
  </si>
  <si>
    <t>101384862</t>
  </si>
  <si>
    <t>101385040</t>
  </si>
  <si>
    <t>ENSMUSG00000032812.18</t>
  </si>
  <si>
    <t>ENSMUSG00000032812.18:E029</t>
  </si>
  <si>
    <t>101386447</t>
  </si>
  <si>
    <t>101386528</t>
  </si>
  <si>
    <t>ENSMUSG00000032812.18:E031</t>
  </si>
  <si>
    <t>101386790</t>
  </si>
  <si>
    <t>101386838</t>
  </si>
  <si>
    <t>ENSMUSG00000032812.18:E032</t>
  </si>
  <si>
    <t>101386839</t>
  </si>
  <si>
    <t>101386859</t>
  </si>
  <si>
    <t>ENSMUSG00000032812.18:E033</t>
  </si>
  <si>
    <t>101387106</t>
  </si>
  <si>
    <t>101387226</t>
  </si>
  <si>
    <t>ENSMUSG00000032812.18:E034</t>
  </si>
  <si>
    <t>101387987</t>
  </si>
  <si>
    <t>101388189</t>
  </si>
  <si>
    <t>ENSMUSG00000032812.18:E035</t>
  </si>
  <si>
    <t>101388614</t>
  </si>
  <si>
    <t>101388720</t>
  </si>
  <si>
    <t>ENSMUSG00000032815.16:E033</t>
  </si>
  <si>
    <t>123286189</t>
  </si>
  <si>
    <t>123286403</t>
  </si>
  <si>
    <t>ENSMUSG00000032815.16</t>
  </si>
  <si>
    <t>ENSMUSG00000032816.15:E009</t>
  </si>
  <si>
    <t>65120218</t>
  </si>
  <si>
    <t>65120354</t>
  </si>
  <si>
    <t>ENSMUSG00000032816.15</t>
  </si>
  <si>
    <t>ENSMUSG00000032826.17:E024</t>
  </si>
  <si>
    <t>126941610</t>
  </si>
  <si>
    <t>126947807</t>
  </si>
  <si>
    <t>6198</t>
  </si>
  <si>
    <t>ENSMUSG00000032826.17</t>
  </si>
  <si>
    <t>ENSMUSG00000032872.16:E002</t>
  </si>
  <si>
    <t>87022087</t>
  </si>
  <si>
    <t>87022253</t>
  </si>
  <si>
    <t>ENSMUSG00000032872.16</t>
  </si>
  <si>
    <t>ENSMUSG00000032872.16:E021</t>
  </si>
  <si>
    <t>87059452</t>
  </si>
  <si>
    <t>87062115</t>
  </si>
  <si>
    <t>2664</t>
  </si>
  <si>
    <t>ENSMUSG00000032875.8:E001</t>
  </si>
  <si>
    <t>100869752</t>
  </si>
  <si>
    <t>100872134</t>
  </si>
  <si>
    <t>2383</t>
  </si>
  <si>
    <t>ENSMUSG00000032875.8</t>
  </si>
  <si>
    <t>ENSMUSG00000032875.8:E012</t>
  </si>
  <si>
    <t>100879709</t>
  </si>
  <si>
    <t>100879756</t>
  </si>
  <si>
    <t>ENSMUSG00000032939.14:E005</t>
  </si>
  <si>
    <t>94220560</t>
  </si>
  <si>
    <t>94220611</t>
  </si>
  <si>
    <t>ENSMUSG00000032939.14</t>
  </si>
  <si>
    <t>ENSMUSG00000032946.16:E030</t>
  </si>
  <si>
    <t>6402992</t>
  </si>
  <si>
    <t>6403023</t>
  </si>
  <si>
    <t>ENSMUSG00000032946.16</t>
  </si>
  <si>
    <t>ENSMUSG00000032946.16:E053</t>
  </si>
  <si>
    <t>6407062</t>
  </si>
  <si>
    <t>6407322</t>
  </si>
  <si>
    <t>ENSMUSG00000032946.16:E060</t>
  </si>
  <si>
    <t>6408839</t>
  </si>
  <si>
    <t>6408954</t>
  </si>
  <si>
    <t>ENSMUSG00000032946.16:E062</t>
  </si>
  <si>
    <t>6409669</t>
  </si>
  <si>
    <t>6413084</t>
  </si>
  <si>
    <t>3416</t>
  </si>
  <si>
    <t>ENSMUSG00000032946.16:E063</t>
  </si>
  <si>
    <t>6413085</t>
  </si>
  <si>
    <t>6413226</t>
  </si>
  <si>
    <t>ENSMUSG00000032946.16:E065</t>
  </si>
  <si>
    <t>6413428</t>
  </si>
  <si>
    <t>6413464</t>
  </si>
  <si>
    <t>ENSMUSG00000032946.16:E066</t>
  </si>
  <si>
    <t>6413865</t>
  </si>
  <si>
    <t>6414041</t>
  </si>
  <si>
    <t>ENSMUSG00000032946.16:E067</t>
  </si>
  <si>
    <t>6414792</t>
  </si>
  <si>
    <t>6414854</t>
  </si>
  <si>
    <t>ENSMUSG00000032946.16:E068</t>
  </si>
  <si>
    <t>6414994</t>
  </si>
  <si>
    <t>6415205</t>
  </si>
  <si>
    <t>ENSMUSG00000032966.14:E005</t>
  </si>
  <si>
    <t>151542621</t>
  </si>
  <si>
    <t>151542695</t>
  </si>
  <si>
    <t>ENSMUSG00000032966.14</t>
  </si>
  <si>
    <t>ENSMUSG00000032998.16:E001</t>
  </si>
  <si>
    <t>119537004</t>
  </si>
  <si>
    <t>119537168</t>
  </si>
  <si>
    <t>ENSMUSG00000032998.16</t>
  </si>
  <si>
    <t>ENSMUSG00000033007.15:E002</t>
  </si>
  <si>
    <t>75450699</t>
  </si>
  <si>
    <t>75451413</t>
  </si>
  <si>
    <t>ENSMUSG00000033007.15</t>
  </si>
  <si>
    <t>ENSMUSG00000033032.15:E002</t>
  </si>
  <si>
    <t>61730939</t>
  </si>
  <si>
    <t>61731310</t>
  </si>
  <si>
    <t>ENSMUSG00000033032.15</t>
  </si>
  <si>
    <t>ENSMUSG00000033032.15:E003</t>
  </si>
  <si>
    <t>61733704</t>
  </si>
  <si>
    <t>61733832</t>
  </si>
  <si>
    <t>ENSMUSG00000033068.16:E012</t>
  </si>
  <si>
    <t>150761269</t>
  </si>
  <si>
    <t>150762375</t>
  </si>
  <si>
    <t>ENSMUSG00000033068.16</t>
  </si>
  <si>
    <t>ENSMUSG00000033075.17:E030</t>
  </si>
  <si>
    <t>98088557</t>
  </si>
  <si>
    <t>98089190</t>
  </si>
  <si>
    <t>634</t>
  </si>
  <si>
    <t>ENSMUSG00000033075.17</t>
  </si>
  <si>
    <t>ENSMUSG00000033088.18:E030</t>
  </si>
  <si>
    <t>79002182</t>
  </si>
  <si>
    <t>79002207</t>
  </si>
  <si>
    <t>ENSMUSG00000033088.18</t>
  </si>
  <si>
    <t>ENSMUSG00000033099.9:E004</t>
  </si>
  <si>
    <t>78935186</t>
  </si>
  <si>
    <t>78935207</t>
  </si>
  <si>
    <t>ENSMUSG00000033099.9</t>
  </si>
  <si>
    <t>ENSMUSG00000033099.9:E005</t>
  </si>
  <si>
    <t>78935208</t>
  </si>
  <si>
    <t>78935694</t>
  </si>
  <si>
    <t>ENSMUSG00000033099.9:E016</t>
  </si>
  <si>
    <t>78940933</t>
  </si>
  <si>
    <t>78943634</t>
  </si>
  <si>
    <t>2702</t>
  </si>
  <si>
    <t>ENSMUSG00000033105.12:E033</t>
  </si>
  <si>
    <t>76551210</t>
  </si>
  <si>
    <t>76552270</t>
  </si>
  <si>
    <t>1061</t>
  </si>
  <si>
    <t>ENSMUSG00000033105.12</t>
  </si>
  <si>
    <t>ENSMUSG00000033106.6:E004</t>
  </si>
  <si>
    <t>106202352</t>
  </si>
  <si>
    <t>106204330</t>
  </si>
  <si>
    <t>1979</t>
  </si>
  <si>
    <t>ENSMUSG00000033106.6</t>
  </si>
  <si>
    <t>ENSMUSG00000033152.13:E012</t>
  </si>
  <si>
    <t>88848735</t>
  </si>
  <si>
    <t>88848809</t>
  </si>
  <si>
    <t>ENSMUSG00000033152.13</t>
  </si>
  <si>
    <t>ENSMUSG00000033152.13:E016</t>
  </si>
  <si>
    <t>88849679</t>
  </si>
  <si>
    <t>88849813</t>
  </si>
  <si>
    <t>ENSMUSG00000033152.13:E022</t>
  </si>
  <si>
    <t>88865017</t>
  </si>
  <si>
    <t>88865266</t>
  </si>
  <si>
    <t>ENSMUSG00000033161.10:E027</t>
  </si>
  <si>
    <t>101604403</t>
  </si>
  <si>
    <t>101604684</t>
  </si>
  <si>
    <t>ENSMUSG00000033161.10</t>
  </si>
  <si>
    <t>ENSMUSG00000033184.14:E004</t>
  </si>
  <si>
    <t>46588689</t>
  </si>
  <si>
    <t>46593248</t>
  </si>
  <si>
    <t>4560</t>
  </si>
  <si>
    <t>ENSMUSG00000033184.14</t>
  </si>
  <si>
    <t>ENSMUSG00000033209.17:E003</t>
  </si>
  <si>
    <t>110892832</t>
  </si>
  <si>
    <t>110893110</t>
  </si>
  <si>
    <t>ENSMUSG00000033209.17</t>
  </si>
  <si>
    <t>ENSMUSG00000033222.16:E009</t>
  </si>
  <si>
    <t>100946358</t>
  </si>
  <si>
    <t>100947397</t>
  </si>
  <si>
    <t>1040</t>
  </si>
  <si>
    <t>ENSMUSG00000033222.16</t>
  </si>
  <si>
    <t>ENSMUSG00000033233.17:E011</t>
  </si>
  <si>
    <t>100931431</t>
  </si>
  <si>
    <t>100931605</t>
  </si>
  <si>
    <t>ENSMUSG00000033233.17</t>
  </si>
  <si>
    <t>ENSMUSG00000033287.15:E015</t>
  </si>
  <si>
    <t>78436995</t>
  </si>
  <si>
    <t>78437099</t>
  </si>
  <si>
    <t>ENSMUSG00000033287.15</t>
  </si>
  <si>
    <t>ENSMUSG00000033294.11:E024</t>
  </si>
  <si>
    <t>110653260</t>
  </si>
  <si>
    <t>110653348</t>
  </si>
  <si>
    <t>ENSMUSG00000033294.11</t>
  </si>
  <si>
    <t>ENSMUSG00000033295.14:E020</t>
  </si>
  <si>
    <t>118217190</t>
  </si>
  <si>
    <t>118217680</t>
  </si>
  <si>
    <t>ENSMUSG00000033295.14</t>
  </si>
  <si>
    <t>ENSMUSG00000033295.14:E031</t>
  </si>
  <si>
    <t>118227819</t>
  </si>
  <si>
    <t>118227845</t>
  </si>
  <si>
    <t>ENSMUSG00000033295.14:E049</t>
  </si>
  <si>
    <t>118291180</t>
  </si>
  <si>
    <t>118291274</t>
  </si>
  <si>
    <t>ENSMUSG00000033307.7:E004</t>
  </si>
  <si>
    <t>75859860</t>
  </si>
  <si>
    <t>75860060</t>
  </si>
  <si>
    <t>ENSMUSG00000033307.7</t>
  </si>
  <si>
    <t>ENSMUSG00000033318.7:E010</t>
  </si>
  <si>
    <t>75832833</t>
  </si>
  <si>
    <t>75833136</t>
  </si>
  <si>
    <t>ENSMUSG00000033318.7</t>
  </si>
  <si>
    <t>ENSMUSG00000033335.17:E006</t>
  </si>
  <si>
    <t>21424976</t>
  </si>
  <si>
    <t>21425095</t>
  </si>
  <si>
    <t>ENSMUSG00000033335.17</t>
  </si>
  <si>
    <t>ENSMUSG00000033335.17:E007</t>
  </si>
  <si>
    <t>21425096</t>
  </si>
  <si>
    <t>21425242</t>
  </si>
  <si>
    <t>ENSMUSG00000033335.17:E022</t>
  </si>
  <si>
    <t>21478899</t>
  </si>
  <si>
    <t>21479037</t>
  </si>
  <si>
    <t>ENSMUSG00000033335.17:E032</t>
  </si>
  <si>
    <t>21493943</t>
  </si>
  <si>
    <t>21494503</t>
  </si>
  <si>
    <t>561</t>
  </si>
  <si>
    <t>ENSMUSG00000033335.17:E039</t>
  </si>
  <si>
    <t>21504623</t>
  </si>
  <si>
    <t>21504662</t>
  </si>
  <si>
    <t>ENSMUSG00000033379.13:E026</t>
  </si>
  <si>
    <t>117887288</t>
  </si>
  <si>
    <t>117887320</t>
  </si>
  <si>
    <t>ENSMUSG00000033379.13</t>
  </si>
  <si>
    <t>ENSMUSG00000033392.16:E039</t>
  </si>
  <si>
    <t>113870623</t>
  </si>
  <si>
    <t>113870730</t>
  </si>
  <si>
    <t>ENSMUSG00000033392.16</t>
  </si>
  <si>
    <t>ENSMUSG00000033416.15:E026</t>
  </si>
  <si>
    <t>75512072</t>
  </si>
  <si>
    <t>75512142</t>
  </si>
  <si>
    <t>ENSMUSG00000033416.15</t>
  </si>
  <si>
    <t>ENSMUSG00000033423.16:E001</t>
  </si>
  <si>
    <t>117550365</t>
  </si>
  <si>
    <t>117550730</t>
  </si>
  <si>
    <t>ENSMUSG00000033423.16</t>
  </si>
  <si>
    <t>ENSMUSG00000033434.15:E028</t>
  </si>
  <si>
    <t>110107177</t>
  </si>
  <si>
    <t>110107197</t>
  </si>
  <si>
    <t>ENSMUSG00000033434.15</t>
  </si>
  <si>
    <t>ENSMUSG00000033439.12:E009</t>
  </si>
  <si>
    <t>116584124</t>
  </si>
  <si>
    <t>116585195</t>
  </si>
  <si>
    <t>ENSMUSG00000033439.12</t>
  </si>
  <si>
    <t>ENSMUSG00000033499.14:E028</t>
  </si>
  <si>
    <t>9169007</t>
  </si>
  <si>
    <t>9170651</t>
  </si>
  <si>
    <t>ENSMUSG00000033499.14</t>
  </si>
  <si>
    <t>ENSMUSG00000033543.17:E010</t>
  </si>
  <si>
    <t>70012595</t>
  </si>
  <si>
    <t>70012642</t>
  </si>
  <si>
    <t>ENSMUSG00000033543.17</t>
  </si>
  <si>
    <t>ENSMUSG00000033543.17:E022</t>
  </si>
  <si>
    <t>70017192</t>
  </si>
  <si>
    <t>70018221</t>
  </si>
  <si>
    <t>1030</t>
  </si>
  <si>
    <t>ENSMUSG00000033543.17:E024</t>
  </si>
  <si>
    <t>70019048</t>
  </si>
  <si>
    <t>70019388</t>
  </si>
  <si>
    <t>ENSMUSG00000033565.16:E016</t>
  </si>
  <si>
    <t>77153530</t>
  </si>
  <si>
    <t>77153812</t>
  </si>
  <si>
    <t>ENSMUSG00000033565.16</t>
  </si>
  <si>
    <t>ENSMUSG00000033596.5:E009</t>
  </si>
  <si>
    <t>111283390</t>
  </si>
  <si>
    <t>111285365</t>
  </si>
  <si>
    <t>1976</t>
  </si>
  <si>
    <t>ENSMUSG00000033596.5</t>
  </si>
  <si>
    <t>ENSMUSG00000033596.5:E015</t>
  </si>
  <si>
    <t>111300135</t>
  </si>
  <si>
    <t>111300191</t>
  </si>
  <si>
    <t>ENSMUSG00000033685.13:E017</t>
  </si>
  <si>
    <t>100497196</t>
  </si>
  <si>
    <t>100497267</t>
  </si>
  <si>
    <t>ENSMUSG00000033685.13</t>
  </si>
  <si>
    <t>ENSMUSG00000033685.13:E018</t>
  </si>
  <si>
    <t>100497268</t>
  </si>
  <si>
    <t>100497305</t>
  </si>
  <si>
    <t>ENSMUSG00000033697.15:E009</t>
  </si>
  <si>
    <t>76733457</t>
  </si>
  <si>
    <t>76734876</t>
  </si>
  <si>
    <t>ENSMUSG00000033697.15</t>
  </si>
  <si>
    <t>ENSMUSG00000033706.13:E021</t>
  </si>
  <si>
    <t>85441809</t>
  </si>
  <si>
    <t>85441899</t>
  </si>
  <si>
    <t>ENSMUSG00000033706.13</t>
  </si>
  <si>
    <t>ENSMUSG00000033706.13:E023</t>
  </si>
  <si>
    <t>85441956</t>
  </si>
  <si>
    <t>85442110</t>
  </si>
  <si>
    <t>ENSMUSG00000033722.9:E012</t>
  </si>
  <si>
    <t>155225426</t>
  </si>
  <si>
    <t>155225689</t>
  </si>
  <si>
    <t>ENSMUSG00000033722.9</t>
  </si>
  <si>
    <t>ENSMUSG00000033732.10:E014</t>
  </si>
  <si>
    <t>110824435</t>
  </si>
  <si>
    <t>110825501</t>
  </si>
  <si>
    <t>ENSMUSG00000033732.10</t>
  </si>
  <si>
    <t>ENSMUSG00000033760.16:E005</t>
  </si>
  <si>
    <t>4756581</t>
  </si>
  <si>
    <t>4756661</t>
  </si>
  <si>
    <t>ENSMUSG00000033760.16</t>
  </si>
  <si>
    <t>ENSMUSG00000033760.16:E006</t>
  </si>
  <si>
    <t>4757246</t>
  </si>
  <si>
    <t>4757669</t>
  </si>
  <si>
    <t>ENSMUSG00000033760.16:E007</t>
  </si>
  <si>
    <t>4757670</t>
  </si>
  <si>
    <t>4758119</t>
  </si>
  <si>
    <t>450</t>
  </si>
  <si>
    <t>ENSMUSG00000033760.16:E009</t>
  </si>
  <si>
    <t>4760013</t>
  </si>
  <si>
    <t>4760701</t>
  </si>
  <si>
    <t>689</t>
  </si>
  <si>
    <t>ENSMUSG00000033760.16:E010</t>
  </si>
  <si>
    <t>4760702</t>
  </si>
  <si>
    <t>4761342</t>
  </si>
  <si>
    <t>ENSMUSG00000033760.16:E011</t>
  </si>
  <si>
    <t>4761396</t>
  </si>
  <si>
    <t>4761976</t>
  </si>
  <si>
    <t>ENSMUSG00000033760.16:E020</t>
  </si>
  <si>
    <t>4765941</t>
  </si>
  <si>
    <t>4767065</t>
  </si>
  <si>
    <t>1125</t>
  </si>
  <si>
    <t>ENSMUSG00000033767.14:E014</t>
  </si>
  <si>
    <t>83906426</t>
  </si>
  <si>
    <t>83907579</t>
  </si>
  <si>
    <t>1154</t>
  </si>
  <si>
    <t>ENSMUSG00000033767.14</t>
  </si>
  <si>
    <t>ENSMUSG00000033768.16:E043</t>
  </si>
  <si>
    <t>6509866</t>
  </si>
  <si>
    <t>6509949</t>
  </si>
  <si>
    <t>ENSMUSG00000033768.16</t>
  </si>
  <si>
    <t>ENSMUSG00000033768.16:E045</t>
  </si>
  <si>
    <t>6516923</t>
  </si>
  <si>
    <t>6517204</t>
  </si>
  <si>
    <t>ENSMUSG00000033773.14:E025</t>
  </si>
  <si>
    <t>107641954</t>
  </si>
  <si>
    <t>107642922</t>
  </si>
  <si>
    <t>ENSMUSG00000033773.14</t>
  </si>
  <si>
    <t>ENSMUSG00000033845.13:E002</t>
  </si>
  <si>
    <t>4773211</t>
  </si>
  <si>
    <t>4774435</t>
  </si>
  <si>
    <t>1225</t>
  </si>
  <si>
    <t>ENSMUSG00000033845.13</t>
  </si>
  <si>
    <t>ENSMUSG00000033845.13:E007</t>
  </si>
  <si>
    <t>4779967</t>
  </si>
  <si>
    <t>4781220</t>
  </si>
  <si>
    <t>ENSMUSG00000033904.16:E023</t>
  </si>
  <si>
    <t>118732973</t>
  </si>
  <si>
    <t>118735267</t>
  </si>
  <si>
    <t>ENSMUSG00000033904.16</t>
  </si>
  <si>
    <t>ENSMUSG00000033909.17:E024</t>
  </si>
  <si>
    <t>118283795</t>
  </si>
  <si>
    <t>118284858</t>
  </si>
  <si>
    <t>ENSMUSG00000033909.17</t>
  </si>
  <si>
    <t>ENSMUSG00000033916.5:E011</t>
  </si>
  <si>
    <t>13034502</t>
  </si>
  <si>
    <t>13034634</t>
  </si>
  <si>
    <t>ENSMUSG00000033916.5</t>
  </si>
  <si>
    <t>ENSMUSG00000033917.15:E011</t>
  </si>
  <si>
    <t>118705390</t>
  </si>
  <si>
    <t>118705748</t>
  </si>
  <si>
    <t>ENSMUSG00000033917.15</t>
  </si>
  <si>
    <t>ENSMUSG00000033918.15:E014</t>
  </si>
  <si>
    <t>20287953</t>
  </si>
  <si>
    <t>20288240</t>
  </si>
  <si>
    <t>ENSMUSG00000033918.15</t>
  </si>
  <si>
    <t>ENSMUSG00000033918.15:E015</t>
  </si>
  <si>
    <t>20292920</t>
  </si>
  <si>
    <t>20293297</t>
  </si>
  <si>
    <t>ENSMUSG00000033938.5:E001</t>
  </si>
  <si>
    <t>83566671</t>
  </si>
  <si>
    <t>83566757</t>
  </si>
  <si>
    <t>ENSMUSG00000033938.5</t>
  </si>
  <si>
    <t>ENSMUSG00000033938.5:E003</t>
  </si>
  <si>
    <t>83566931</t>
  </si>
  <si>
    <t>83570829</t>
  </si>
  <si>
    <t>3899</t>
  </si>
  <si>
    <t>ENSMUSG00000033953.10:E001</t>
  </si>
  <si>
    <t>17159263</t>
  </si>
  <si>
    <t>17159542</t>
  </si>
  <si>
    <t>ENSMUSG00000033953.10</t>
  </si>
  <si>
    <t>ENSMUSG00000034032.15:E008</t>
  </si>
  <si>
    <t>119766859</t>
  </si>
  <si>
    <t>119767491</t>
  </si>
  <si>
    <t>ENSMUSG00000034032.15</t>
  </si>
  <si>
    <t>ENSMUSG00000034042.16:E001</t>
  </si>
  <si>
    <t>116557658</t>
  </si>
  <si>
    <t>116557828</t>
  </si>
  <si>
    <t>ENSMUSG00000034042.16</t>
  </si>
  <si>
    <t>ENSMUSG00000034064.14:E007</t>
  </si>
  <si>
    <t>38531843</t>
  </si>
  <si>
    <t>38532494</t>
  </si>
  <si>
    <t>652</t>
  </si>
  <si>
    <t>ENSMUSG00000034064.14</t>
  </si>
  <si>
    <t>ENSMUSG00000034064.14:E008</t>
  </si>
  <si>
    <t>38534099</t>
  </si>
  <si>
    <t>38534724</t>
  </si>
  <si>
    <t>ENSMUSG00000034088.15:E022</t>
  </si>
  <si>
    <t>93428569</t>
  </si>
  <si>
    <t>93429377</t>
  </si>
  <si>
    <t>ENSMUSG00000034088.15</t>
  </si>
  <si>
    <t>ENSMUSG00000034088.15:E039</t>
  </si>
  <si>
    <t>93445580</t>
  </si>
  <si>
    <t>93445649</t>
  </si>
  <si>
    <t>ENSMUSG00000034088.15:E047</t>
  </si>
  <si>
    <t>93478713</t>
  </si>
  <si>
    <t>93478801</t>
  </si>
  <si>
    <t>ENSMUSG00000034101.14:E003</t>
  </si>
  <si>
    <t>84600100</t>
  </si>
  <si>
    <t>84600780</t>
  </si>
  <si>
    <t>ENSMUSG00000034101.14</t>
  </si>
  <si>
    <t>ENSMUSG00000034109.15:E029</t>
  </si>
  <si>
    <t>75956112</t>
  </si>
  <si>
    <t>75956650</t>
  </si>
  <si>
    <t>539</t>
  </si>
  <si>
    <t>ENSMUSG00000034109.15</t>
  </si>
  <si>
    <t>ENSMUSG00000034109.15:E030</t>
  </si>
  <si>
    <t>75956651</t>
  </si>
  <si>
    <t>75956732</t>
  </si>
  <si>
    <t>ENSMUSG00000034120.18:E009</t>
  </si>
  <si>
    <t>116850962</t>
  </si>
  <si>
    <t>116851490</t>
  </si>
  <si>
    <t>ENSMUSG00000034120.18</t>
  </si>
  <si>
    <t>ENSMUSG00000034120.18:E010</t>
  </si>
  <si>
    <t>116851491</t>
  </si>
  <si>
    <t>116851571</t>
  </si>
  <si>
    <t>ENSMUSG00000034120.18:E011</t>
  </si>
  <si>
    <t>116851572</t>
  </si>
  <si>
    <t>116851647</t>
  </si>
  <si>
    <t>ENSMUSG00000034120.18:E012</t>
  </si>
  <si>
    <t>116851648</t>
  </si>
  <si>
    <t>116851751</t>
  </si>
  <si>
    <t>ENSMUSG00000034120.18:E013</t>
  </si>
  <si>
    <t>116851752</t>
  </si>
  <si>
    <t>116852020</t>
  </si>
  <si>
    <t>ENSMUSG00000034120.18:E016</t>
  </si>
  <si>
    <t>116852220</t>
  </si>
  <si>
    <t>116852331</t>
  </si>
  <si>
    <t>ENSMUSG00000034120.18:E017</t>
  </si>
  <si>
    <t>116852568</t>
  </si>
  <si>
    <t>116853072</t>
  </si>
  <si>
    <t>ENSMUSG00000034120.18:E018</t>
  </si>
  <si>
    <t>116853073</t>
  </si>
  <si>
    <t>116853094</t>
  </si>
  <si>
    <t>ENSMUSG00000034121.12:E014</t>
  </si>
  <si>
    <t>87858660</t>
  </si>
  <si>
    <t>87859313</t>
  </si>
  <si>
    <t>ENSMUSG00000034121.12</t>
  </si>
  <si>
    <t>ENSMUSG00000034135.15:E021</t>
  </si>
  <si>
    <t>46204206</t>
  </si>
  <si>
    <t>46204349</t>
  </si>
  <si>
    <t>ENSMUSG00000034135.15</t>
  </si>
  <si>
    <t>ENSMUSG00000034152.6:E001</t>
  </si>
  <si>
    <t>74169488</t>
  </si>
  <si>
    <t>74171998</t>
  </si>
  <si>
    <t>2511</t>
  </si>
  <si>
    <t>ENSMUSG00000034152.6</t>
  </si>
  <si>
    <t>ENSMUSG00000034157.12:E007</t>
  </si>
  <si>
    <t>86947466</t>
  </si>
  <si>
    <t>86947489</t>
  </si>
  <si>
    <t>ENSMUSG00000034157.12</t>
  </si>
  <si>
    <t>ENSMUSG00000034163.10:E036</t>
  </si>
  <si>
    <t>115431079</t>
  </si>
  <si>
    <t>115431402</t>
  </si>
  <si>
    <t>ENSMUSG00000034163.10</t>
  </si>
  <si>
    <t>ENSMUSG00000034165.16:E032</t>
  </si>
  <si>
    <t>47596068</t>
  </si>
  <si>
    <t>47596215</t>
  </si>
  <si>
    <t>ENSMUSG00000034165.16</t>
  </si>
  <si>
    <t>ENSMUSG00000034190.9:E006</t>
  </si>
  <si>
    <t>69719498</t>
  </si>
  <si>
    <t>69719747</t>
  </si>
  <si>
    <t>ENSMUSG00000034190.9</t>
  </si>
  <si>
    <t>ENSMUSG00000034190.9:E017</t>
  </si>
  <si>
    <t>69732191</t>
  </si>
  <si>
    <t>69732534</t>
  </si>
  <si>
    <t>ENSMUSG00000034205.16:E006</t>
  </si>
  <si>
    <t>69663900</t>
  </si>
  <si>
    <t>69664122</t>
  </si>
  <si>
    <t>ENSMUSG00000034205.16</t>
  </si>
  <si>
    <t>ENSMUSG00000034205.16:E007</t>
  </si>
  <si>
    <t>69667267</t>
  </si>
  <si>
    <t>69667450</t>
  </si>
  <si>
    <t>ENSMUSG00000034205.16:E008</t>
  </si>
  <si>
    <t>69673382</t>
  </si>
  <si>
    <t>69673533</t>
  </si>
  <si>
    <t>ENSMUSG00000034205.16:E016</t>
  </si>
  <si>
    <t>69693699</t>
  </si>
  <si>
    <t>69695834</t>
  </si>
  <si>
    <t>2136</t>
  </si>
  <si>
    <t>ENSMUSG00000034211.14:E020</t>
  </si>
  <si>
    <t>129715942</t>
  </si>
  <si>
    <t>129716726</t>
  </si>
  <si>
    <t>785</t>
  </si>
  <si>
    <t>ENSMUSG00000034211.14</t>
  </si>
  <si>
    <t>ENSMUSG00000034211.14:E032</t>
  </si>
  <si>
    <t>129718876</t>
  </si>
  <si>
    <t>129722556</t>
  </si>
  <si>
    <t>3681</t>
  </si>
  <si>
    <t>ENSMUSG00000034252.14:E004</t>
  </si>
  <si>
    <t>80067099</t>
  </si>
  <si>
    <t>80067492</t>
  </si>
  <si>
    <t>ENSMUSG00000034252.14</t>
  </si>
  <si>
    <t>ENSMUSG00000034254.17:E003</t>
  </si>
  <si>
    <t>34605861</t>
  </si>
  <si>
    <t>34605972</t>
  </si>
  <si>
    <t>ENSMUSG00000034254.17</t>
  </si>
  <si>
    <t>ENSMUSG00000034269.12:E009</t>
  </si>
  <si>
    <t>113106142</t>
  </si>
  <si>
    <t>113106319</t>
  </si>
  <si>
    <t>ENSMUSG00000034269.12</t>
  </si>
  <si>
    <t>ENSMUSG00000034269.12:E010</t>
  </si>
  <si>
    <t>113106320</t>
  </si>
  <si>
    <t>113107561</t>
  </si>
  <si>
    <t>1242</t>
  </si>
  <si>
    <t>ENSMUSG00000034269.12:E011</t>
  </si>
  <si>
    <t>113108873</t>
  </si>
  <si>
    <t>113109423</t>
  </si>
  <si>
    <t>551</t>
  </si>
  <si>
    <t>ENSMUSG00000034269.12:E039</t>
  </si>
  <si>
    <t>113125349</t>
  </si>
  <si>
    <t>113127748</t>
  </si>
  <si>
    <t>2400</t>
  </si>
  <si>
    <t>ENSMUSG00000034269.12:E044</t>
  </si>
  <si>
    <t>113128778</t>
  </si>
  <si>
    <t>113130382</t>
  </si>
  <si>
    <t>1605</t>
  </si>
  <si>
    <t>ENSMUSG00000034285.15:E003</t>
  </si>
  <si>
    <t>4874005</t>
  </si>
  <si>
    <t>4874103</t>
  </si>
  <si>
    <t>ENSMUSG00000034285.15</t>
  </si>
  <si>
    <t>ENSMUSG00000034341.17:E011</t>
  </si>
  <si>
    <t>116083096</t>
  </si>
  <si>
    <t>116083838</t>
  </si>
  <si>
    <t>ENSMUSG00000034341.17</t>
  </si>
  <si>
    <t>ENSMUSG00000034345.14:E005</t>
  </si>
  <si>
    <t>6080875</t>
  </si>
  <si>
    <t>6082339</t>
  </si>
  <si>
    <t>1465</t>
  </si>
  <si>
    <t>ENSMUSG00000034345.14</t>
  </si>
  <si>
    <t>ENSMUSG00000034345.14:E007</t>
  </si>
  <si>
    <t>6085133</t>
  </si>
  <si>
    <t>6086517</t>
  </si>
  <si>
    <t>1385</t>
  </si>
  <si>
    <t>ENSMUSG00000034354.17:E009</t>
  </si>
  <si>
    <t>4485990</t>
  </si>
  <si>
    <t>4487224</t>
  </si>
  <si>
    <t>ENSMUSG00000034354.17</t>
  </si>
  <si>
    <t>ENSMUSG00000034390.16:E009</t>
  </si>
  <si>
    <t>117423416</t>
  </si>
  <si>
    <t>117426489</t>
  </si>
  <si>
    <t>3074</t>
  </si>
  <si>
    <t>ENSMUSG00000034390.16</t>
  </si>
  <si>
    <t>ENSMUSG00000034391.11:E001</t>
  </si>
  <si>
    <t>84934782</t>
  </si>
  <si>
    <t>84935027</t>
  </si>
  <si>
    <t>ENSMUSG00000034391.11</t>
  </si>
  <si>
    <t>ENSMUSG00000034391.11:E003</t>
  </si>
  <si>
    <t>84935158</t>
  </si>
  <si>
    <t>84935180</t>
  </si>
  <si>
    <t>ENSMUSG00000034403.16:E009</t>
  </si>
  <si>
    <t>99468315</t>
  </si>
  <si>
    <t>99468600</t>
  </si>
  <si>
    <t>ENSMUSG00000034403.16</t>
  </si>
  <si>
    <t>ENSMUSG00000034403.16:E013</t>
  </si>
  <si>
    <t>99470693</t>
  </si>
  <si>
    <t>99470735</t>
  </si>
  <si>
    <t>ENSMUSG00000034430.16:E021</t>
  </si>
  <si>
    <t>90384253</t>
  </si>
  <si>
    <t>90385084</t>
  </si>
  <si>
    <t>ENSMUSG00000034430.16</t>
  </si>
  <si>
    <t>ENSMUSG00000034432.11:E004</t>
  </si>
  <si>
    <t>90603499</t>
  </si>
  <si>
    <t>90603527</t>
  </si>
  <si>
    <t>ENSMUSG00000034432.11</t>
  </si>
  <si>
    <t>ENSMUSG00000034432.11:E007</t>
  </si>
  <si>
    <t>90604446</t>
  </si>
  <si>
    <t>90605463</t>
  </si>
  <si>
    <t>1018</t>
  </si>
  <si>
    <t>ENSMUSG00000034460.9:E003</t>
  </si>
  <si>
    <t>73104239</t>
  </si>
  <si>
    <t>73108660</t>
  </si>
  <si>
    <t>4422</t>
  </si>
  <si>
    <t>ENSMUSG00000034460.9</t>
  </si>
  <si>
    <t>ENSMUSG00000034462.9:E002</t>
  </si>
  <si>
    <t>104459570</t>
  </si>
  <si>
    <t>104460225</t>
  </si>
  <si>
    <t>ENSMUSG00000034462.9</t>
  </si>
  <si>
    <t>ENSMUSG00000034462.9:E012</t>
  </si>
  <si>
    <t>104492771</t>
  </si>
  <si>
    <t>104494892</t>
  </si>
  <si>
    <t>2122</t>
  </si>
  <si>
    <t>ENSMUSG00000034501.7:E008</t>
  </si>
  <si>
    <t>72569718</t>
  </si>
  <si>
    <t>72569821</t>
  </si>
  <si>
    <t>ENSMUSG00000034501.7</t>
  </si>
  <si>
    <t>ENSMUSG00000034518.14:E005</t>
  </si>
  <si>
    <t>74993712</t>
  </si>
  <si>
    <t>74993749</t>
  </si>
  <si>
    <t>ENSMUSG00000034518.14</t>
  </si>
  <si>
    <t>ENSMUSG00000034518.14:E006</t>
  </si>
  <si>
    <t>74998835</t>
  </si>
  <si>
    <t>74998938</t>
  </si>
  <si>
    <t>ENSMUSG00000034518.14:E016</t>
  </si>
  <si>
    <t>75000879</t>
  </si>
  <si>
    <t>75001308</t>
  </si>
  <si>
    <t>ENSMUSG00000034518.14:E017</t>
  </si>
  <si>
    <t>75001309</t>
  </si>
  <si>
    <t>75001584</t>
  </si>
  <si>
    <t>ENSMUSG00000034518.14:E018</t>
  </si>
  <si>
    <t>75016222</t>
  </si>
  <si>
    <t>75016406</t>
  </si>
  <si>
    <t>ENSMUSG00000034518.14:E021</t>
  </si>
  <si>
    <t>75022855</t>
  </si>
  <si>
    <t>75023198</t>
  </si>
  <si>
    <t>ENSMUSG00000034518.14:E026</t>
  </si>
  <si>
    <t>75029989</t>
  </si>
  <si>
    <t>75031913</t>
  </si>
  <si>
    <t>ENSMUSG00000034518.14:E027</t>
  </si>
  <si>
    <t>75031914</t>
  </si>
  <si>
    <t>75031972</t>
  </si>
  <si>
    <t>ENSMUSG00000034520.14:E005</t>
  </si>
  <si>
    <t>102802917</t>
  </si>
  <si>
    <t>102804280</t>
  </si>
  <si>
    <t>1364</t>
  </si>
  <si>
    <t>ENSMUSG00000034520.14</t>
  </si>
  <si>
    <t>ENSMUSG00000034520.14:E007</t>
  </si>
  <si>
    <t>102804902</t>
  </si>
  <si>
    <t>102805788</t>
  </si>
  <si>
    <t>887</t>
  </si>
  <si>
    <t>ENSMUSG00000034520.14:E008</t>
  </si>
  <si>
    <t>102818970</t>
  </si>
  <si>
    <t>102819059</t>
  </si>
  <si>
    <t>ENSMUSG00000034520.14:E011</t>
  </si>
  <si>
    <t>102819504</t>
  </si>
  <si>
    <t>102819700</t>
  </si>
  <si>
    <t>ENSMUSG00000034532.9:E015</t>
  </si>
  <si>
    <t>65321502</t>
  </si>
  <si>
    <t>65323971</t>
  </si>
  <si>
    <t>2470</t>
  </si>
  <si>
    <t>ENSMUSG00000034532.9</t>
  </si>
  <si>
    <t>ENSMUSG00000034560.6:E002</t>
  </si>
  <si>
    <t>83543941</t>
  </si>
  <si>
    <t>83544102</t>
  </si>
  <si>
    <t>ENSMUSG00000034560.6</t>
  </si>
  <si>
    <t>ENSMUSG00000034566.10:E012</t>
  </si>
  <si>
    <t>115418551</t>
  </si>
  <si>
    <t>115418698</t>
  </si>
  <si>
    <t>ENSMUSG00000034566.10</t>
  </si>
  <si>
    <t>ENSMUSG00000034566.10:E013</t>
  </si>
  <si>
    <t>115418699</t>
  </si>
  <si>
    <t>115418741</t>
  </si>
  <si>
    <t>ENSMUSG00000034566.10:E014</t>
  </si>
  <si>
    <t>115418742</t>
  </si>
  <si>
    <t>115419073</t>
  </si>
  <si>
    <t>ENSMUSG00000034566.10:E015</t>
  </si>
  <si>
    <t>115419192</t>
  </si>
  <si>
    <t>115419293</t>
  </si>
  <si>
    <t>ENSMUSG00000034573.14:E052</t>
  </si>
  <si>
    <t>103586706</t>
  </si>
  <si>
    <t>103586809</t>
  </si>
  <si>
    <t>ENSMUSG00000034573.14</t>
  </si>
  <si>
    <t>ENSMUSG00000034573.14:E053</t>
  </si>
  <si>
    <t>103588043</t>
  </si>
  <si>
    <t>103588191</t>
  </si>
  <si>
    <t>ENSMUSG00000034573.14:E054</t>
  </si>
  <si>
    <t>103589858</t>
  </si>
  <si>
    <t>103589948</t>
  </si>
  <si>
    <t>ENSMUSG00000034573.14:E055</t>
  </si>
  <si>
    <t>103591016</t>
  </si>
  <si>
    <t>103591353</t>
  </si>
  <si>
    <t>ENSMUSG00000034573.14:E056</t>
  </si>
  <si>
    <t>103593507</t>
  </si>
  <si>
    <t>103593722</t>
  </si>
  <si>
    <t>ENSMUSG00000034573.14:E057</t>
  </si>
  <si>
    <t>103594617</t>
  </si>
  <si>
    <t>103594679</t>
  </si>
  <si>
    <t>ENSMUSG00000034595.17:E003</t>
  </si>
  <si>
    <t>35866056</t>
  </si>
  <si>
    <t>35866228</t>
  </si>
  <si>
    <t>ENSMUSG00000034595.17</t>
  </si>
  <si>
    <t>ENSMUSG00000034620.17:E001</t>
  </si>
  <si>
    <t>122078114</t>
  </si>
  <si>
    <t>122081259</t>
  </si>
  <si>
    <t>3146</t>
  </si>
  <si>
    <t>ENSMUSG00000034620.17</t>
  </si>
  <si>
    <t>ENSMUSG00000034620.17:E016</t>
  </si>
  <si>
    <t>122096900</t>
  </si>
  <si>
    <t>122097126</t>
  </si>
  <si>
    <t>ENSMUSG00000034647.14:E002</t>
  </si>
  <si>
    <t>65968013</t>
  </si>
  <si>
    <t>65968174</t>
  </si>
  <si>
    <t>ENSMUSG00000034647.14</t>
  </si>
  <si>
    <t>ENSMUSG00000034647.14:E015</t>
  </si>
  <si>
    <t>66024076</t>
  </si>
  <si>
    <t>66024223</t>
  </si>
  <si>
    <t>ENSMUSG00000034647.14:E016</t>
  </si>
  <si>
    <t>66027252</t>
  </si>
  <si>
    <t>66027394</t>
  </si>
  <si>
    <t>ENSMUSG00000034656.17:E007</t>
  </si>
  <si>
    <t>84461490</t>
  </si>
  <si>
    <t>84461595</t>
  </si>
  <si>
    <t>ENSMUSG00000034656.17</t>
  </si>
  <si>
    <t>ENSMUSG00000034656.17:E008</t>
  </si>
  <si>
    <t>84462686</t>
  </si>
  <si>
    <t>84462825</t>
  </si>
  <si>
    <t>ENSMUSG00000034656.17:E017</t>
  </si>
  <si>
    <t>84537439</t>
  </si>
  <si>
    <t>84537528</t>
  </si>
  <si>
    <t>ENSMUSG00000034656.17:E018</t>
  </si>
  <si>
    <t>84544574</t>
  </si>
  <si>
    <t>84544783</t>
  </si>
  <si>
    <t>ENSMUSG00000034656.17:E021</t>
  </si>
  <si>
    <t>84549457</t>
  </si>
  <si>
    <t>84549569</t>
  </si>
  <si>
    <t>ENSMUSG00000034656.17:E022</t>
  </si>
  <si>
    <t>84549678</t>
  </si>
  <si>
    <t>84549809</t>
  </si>
  <si>
    <t>ENSMUSG00000034656.17:E023</t>
  </si>
  <si>
    <t>84550365</t>
  </si>
  <si>
    <t>84550437</t>
  </si>
  <si>
    <t>ENSMUSG00000034656.17:E059</t>
  </si>
  <si>
    <t>84633207</t>
  </si>
  <si>
    <t>84633316</t>
  </si>
  <si>
    <t>ENSMUSG00000034656.17:E068</t>
  </si>
  <si>
    <t>84639435</t>
  </si>
  <si>
    <t>84640063</t>
  </si>
  <si>
    <t>629</t>
  </si>
  <si>
    <t>ENSMUSG00000034656.17:E069</t>
  </si>
  <si>
    <t>84640064</t>
  </si>
  <si>
    <t>84640246</t>
  </si>
  <si>
    <t>ENSMUSG00000034708.11:E001</t>
  </si>
  <si>
    <t>102430315</t>
  </si>
  <si>
    <t>102430517</t>
  </si>
  <si>
    <t>ENSMUSG00000034708.11</t>
  </si>
  <si>
    <t>ENSMUSG00000034708.11:E002</t>
  </si>
  <si>
    <t>102430518</t>
  </si>
  <si>
    <t>102430540</t>
  </si>
  <si>
    <t>ENSMUSG00000034729.16:E020</t>
  </si>
  <si>
    <t>47373334</t>
  </si>
  <si>
    <t>47374972</t>
  </si>
  <si>
    <t>ENSMUSG00000034729.16</t>
  </si>
  <si>
    <t>ENSMUSG00000034755.18:E025</t>
  </si>
  <si>
    <t>120906345</t>
  </si>
  <si>
    <t>120910607</t>
  </si>
  <si>
    <t>4263</t>
  </si>
  <si>
    <t>ENSMUSG00000034755.18</t>
  </si>
  <si>
    <t>ENSMUSG00000034757.15:E006</t>
  </si>
  <si>
    <t>102285980</t>
  </si>
  <si>
    <t>102286116</t>
  </si>
  <si>
    <t>ENSMUSG00000034757.15</t>
  </si>
  <si>
    <t>ENSMUSG00000034781.5:E011</t>
  </si>
  <si>
    <t>81544792</t>
  </si>
  <si>
    <t>81545190</t>
  </si>
  <si>
    <t>ENSMUSG00000034781.5</t>
  </si>
  <si>
    <t>ENSMUSG00000034813.17:E033</t>
  </si>
  <si>
    <t>120038599</t>
  </si>
  <si>
    <t>120038793</t>
  </si>
  <si>
    <t>ENSMUSG00000034813.17</t>
  </si>
  <si>
    <t>ENSMUSG00000034845.6:E001</t>
  </si>
  <si>
    <t>71497765</t>
  </si>
  <si>
    <t>71498405</t>
  </si>
  <si>
    <t>ENSMUSG00000034845.6</t>
  </si>
  <si>
    <t>ENSMUSG00000034845.6:E004</t>
  </si>
  <si>
    <t>71507601</t>
  </si>
  <si>
    <t>71508307</t>
  </si>
  <si>
    <t>707</t>
  </si>
  <si>
    <t>ENSMUSG00000034845.6:E005</t>
  </si>
  <si>
    <t>71508464</t>
  </si>
  <si>
    <t>71508560</t>
  </si>
  <si>
    <t>ENSMUSG00000034845.6:E006</t>
  </si>
  <si>
    <t>71511351</t>
  </si>
  <si>
    <t>71511752</t>
  </si>
  <si>
    <t>ENSMUSG00000034868.8:E004</t>
  </si>
  <si>
    <t>70975621</t>
  </si>
  <si>
    <t>70975966</t>
  </si>
  <si>
    <t>ENSMUSG00000034868.8</t>
  </si>
  <si>
    <t>ENSMUSG00000034868.8:E008</t>
  </si>
  <si>
    <t>70990531</t>
  </si>
  <si>
    <t>70990787</t>
  </si>
  <si>
    <t>ENSMUSG00000034875.5:E007</t>
  </si>
  <si>
    <t>35555154</t>
  </si>
  <si>
    <t>35555194</t>
  </si>
  <si>
    <t>ENSMUSG00000034875.5</t>
  </si>
  <si>
    <t>ENSMUSG00000034875.5:E008</t>
  </si>
  <si>
    <t>35555195</t>
  </si>
  <si>
    <t>35556304</t>
  </si>
  <si>
    <t>ENSMUSG00000034889.8:E010</t>
  </si>
  <si>
    <t>81324881</t>
  </si>
  <si>
    <t>81324988</t>
  </si>
  <si>
    <t>ENSMUSG00000034889.8</t>
  </si>
  <si>
    <t>ENSMUSG00000034902.17:E005</t>
  </si>
  <si>
    <t>81293005</t>
  </si>
  <si>
    <t>81293152</t>
  </si>
  <si>
    <t>ENSMUSG00000034902.17</t>
  </si>
  <si>
    <t>ENSMUSG00000034902.17:E006</t>
  </si>
  <si>
    <t>81304684</t>
  </si>
  <si>
    <t>81304715</t>
  </si>
  <si>
    <t>ENSMUSG00000034902.17:E022</t>
  </si>
  <si>
    <t>81313363</t>
  </si>
  <si>
    <t>81313440</t>
  </si>
  <si>
    <t>ENSMUSG00000034906.15:E010</t>
  </si>
  <si>
    <t>127113671</t>
  </si>
  <si>
    <t>127114670</t>
  </si>
  <si>
    <t>ENSMUSG00000034906.15</t>
  </si>
  <si>
    <t>ENSMUSG00000034911.8:E019</t>
  </si>
  <si>
    <t>71394375</t>
  </si>
  <si>
    <t>71394810</t>
  </si>
  <si>
    <t>ENSMUSG00000034911.8</t>
  </si>
  <si>
    <t>ENSMUSG00000034930.16:E004</t>
  </si>
  <si>
    <t>83137110</t>
  </si>
  <si>
    <t>83137456</t>
  </si>
  <si>
    <t>ENSMUSG00000034930.16</t>
  </si>
  <si>
    <t>ENSMUSG00000034930.16:E005</t>
  </si>
  <si>
    <t>83137457</t>
  </si>
  <si>
    <t>83137960</t>
  </si>
  <si>
    <t>ENSMUSG00000034930.16:E006</t>
  </si>
  <si>
    <t>83137961</t>
  </si>
  <si>
    <t>83138246</t>
  </si>
  <si>
    <t>ENSMUSG00000034932.4:E004</t>
  </si>
  <si>
    <t>81266773</t>
  </si>
  <si>
    <t>81266924</t>
  </si>
  <si>
    <t>ENSMUSG00000034932.4</t>
  </si>
  <si>
    <t>ENSMUSG00000034994.10:E011</t>
  </si>
  <si>
    <t>81180412</t>
  </si>
  <si>
    <t>81180564</t>
  </si>
  <si>
    <t>ENSMUSG00000034994.10</t>
  </si>
  <si>
    <t>ENSMUSG00000035024.16:E002</t>
  </si>
  <si>
    <t>27030179</t>
  </si>
  <si>
    <t>27030499</t>
  </si>
  <si>
    <t>ENSMUSG00000035024.16</t>
  </si>
  <si>
    <t>ENSMUSG00000035024.16:E032</t>
  </si>
  <si>
    <t>27074360</t>
  </si>
  <si>
    <t>27074464</t>
  </si>
  <si>
    <t>ENSMUSG00000035027.18:E021</t>
  </si>
  <si>
    <t>81122160</t>
  </si>
  <si>
    <t>81122562</t>
  </si>
  <si>
    <t>ENSMUSG00000035027.18</t>
  </si>
  <si>
    <t>ENSMUSG00000035064.17:E035</t>
  </si>
  <si>
    <t>120904002</t>
  </si>
  <si>
    <t>120907450</t>
  </si>
  <si>
    <t>3449</t>
  </si>
  <si>
    <t>ENSMUSG00000035064.17</t>
  </si>
  <si>
    <t>ENSMUSG00000035086.13:E008</t>
  </si>
  <si>
    <t>101289926</t>
  </si>
  <si>
    <t>101290438</t>
  </si>
  <si>
    <t>ENSMUSG00000035086.13</t>
  </si>
  <si>
    <t>ENSMUSG00000035086.13:E017</t>
  </si>
  <si>
    <t>101294148</t>
  </si>
  <si>
    <t>101294228</t>
  </si>
  <si>
    <t>ENSMUSG00000035086.13:E018</t>
  </si>
  <si>
    <t>101294229</t>
  </si>
  <si>
    <t>101294965</t>
  </si>
  <si>
    <t>737</t>
  </si>
  <si>
    <t>ENSMUSG00000035086.13:E040</t>
  </si>
  <si>
    <t>101302132</t>
  </si>
  <si>
    <t>101302206</t>
  </si>
  <si>
    <t>ENSMUSG00000035095.11:E005</t>
  </si>
  <si>
    <t>63451871</t>
  </si>
  <si>
    <t>63452639</t>
  </si>
  <si>
    <t>769</t>
  </si>
  <si>
    <t>ENSMUSG00000035095.11</t>
  </si>
  <si>
    <t>ENSMUSG00000035112.17:E003</t>
  </si>
  <si>
    <t>101260655</t>
  </si>
  <si>
    <t>101261280</t>
  </si>
  <si>
    <t>ENSMUSG00000035112.17</t>
  </si>
  <si>
    <t>ENSMUSG00000035142.18:E003</t>
  </si>
  <si>
    <t>52097761</t>
  </si>
  <si>
    <t>52097891</t>
  </si>
  <si>
    <t>ENSMUSG00000035142.18</t>
  </si>
  <si>
    <t>ENSMUSG00000035151.12:E020</t>
  </si>
  <si>
    <t>83332405</t>
  </si>
  <si>
    <t>83332486</t>
  </si>
  <si>
    <t>ENSMUSG00000035151.12</t>
  </si>
  <si>
    <t>ENSMUSG00000035161.7:E024</t>
  </si>
  <si>
    <t>62757613</t>
  </si>
  <si>
    <t>62759200</t>
  </si>
  <si>
    <t>ENSMUSG00000035161.7</t>
  </si>
  <si>
    <t>ENSMUSG00000035161.7:E028</t>
  </si>
  <si>
    <t>62760634</t>
  </si>
  <si>
    <t>62761094</t>
  </si>
  <si>
    <t>ENSMUSG00000035164.8:E001</t>
  </si>
  <si>
    <t>52111344</t>
  </si>
  <si>
    <t>52111984</t>
  </si>
  <si>
    <t>ENSMUSG00000035164.8</t>
  </si>
  <si>
    <t>ENSMUSG00000035203.16:E016</t>
  </si>
  <si>
    <t>5092841</t>
  </si>
  <si>
    <t>5092965</t>
  </si>
  <si>
    <t>ENSMUSG00000035203.16</t>
  </si>
  <si>
    <t>ENSMUSG00000035206.10:E036</t>
  </si>
  <si>
    <t>80866661</t>
  </si>
  <si>
    <t>80867399</t>
  </si>
  <si>
    <t>ENSMUSG00000035206.10</t>
  </si>
  <si>
    <t>ENSMUSG00000035215.9:E004</t>
  </si>
  <si>
    <t>80852835</t>
  </si>
  <si>
    <t>80852932</t>
  </si>
  <si>
    <t>ENSMUSG00000035215.9</t>
  </si>
  <si>
    <t>ENSMUSG00000035215.9:E008</t>
  </si>
  <si>
    <t>80853357</t>
  </si>
  <si>
    <t>80853620</t>
  </si>
  <si>
    <t>ENSMUSG00000035234.18:E007</t>
  </si>
  <si>
    <t>100806891</t>
  </si>
  <si>
    <t>100807326</t>
  </si>
  <si>
    <t>ENSMUSG00000035234.18</t>
  </si>
  <si>
    <t>ENSMUSG00000035235.13:E001</t>
  </si>
  <si>
    <t>61598247</t>
  </si>
  <si>
    <t>61598346</t>
  </si>
  <si>
    <t>ENSMUSG00000035235.13</t>
  </si>
  <si>
    <t>ENSMUSG00000035242.15:E005</t>
  </si>
  <si>
    <t>80826693</t>
  </si>
  <si>
    <t>80826905</t>
  </si>
  <si>
    <t>ENSMUSG00000035242.15</t>
  </si>
  <si>
    <t>ENSMUSG00000035242.15:E006</t>
  </si>
  <si>
    <t>80826906</t>
  </si>
  <si>
    <t>80827711</t>
  </si>
  <si>
    <t>806</t>
  </si>
  <si>
    <t>ENSMUSG00000035242.15:E008</t>
  </si>
  <si>
    <t>80827738</t>
  </si>
  <si>
    <t>80828236</t>
  </si>
  <si>
    <t>ENSMUSG00000035247.16:E053</t>
  </si>
  <si>
    <t>51829203</t>
  </si>
  <si>
    <t>51829318</t>
  </si>
  <si>
    <t>ENSMUSG00000035247.16</t>
  </si>
  <si>
    <t>ENSMUSG00000035248.9:E011</t>
  </si>
  <si>
    <t>59782344</t>
  </si>
  <si>
    <t>59784764</t>
  </si>
  <si>
    <t>2421</t>
  </si>
  <si>
    <t>ENSMUSG00000035248.9</t>
  </si>
  <si>
    <t>ENSMUSG00000035275.14:E013</t>
  </si>
  <si>
    <t>101133967</t>
  </si>
  <si>
    <t>101135356</t>
  </si>
  <si>
    <t>ENSMUSG00000035275.14</t>
  </si>
  <si>
    <t>ENSMUSG00000035278.9:E013</t>
  </si>
  <si>
    <t>80797523</t>
  </si>
  <si>
    <t>80797585</t>
  </si>
  <si>
    <t>ENSMUSG00000035278.9</t>
  </si>
  <si>
    <t>ENSMUSG00000035278.9:E022</t>
  </si>
  <si>
    <t>80797910</t>
  </si>
  <si>
    <t>80797977</t>
  </si>
  <si>
    <t>ENSMUSG00000035314.10:E006</t>
  </si>
  <si>
    <t>99410409</t>
  </si>
  <si>
    <t>99410491</t>
  </si>
  <si>
    <t>ENSMUSG00000035314.10</t>
  </si>
  <si>
    <t>ENSMUSG00000035314.10:E008</t>
  </si>
  <si>
    <t>99424053</t>
  </si>
  <si>
    <t>99424112</t>
  </si>
  <si>
    <t>ENSMUSG00000035342.13:E004</t>
  </si>
  <si>
    <t>45018135</t>
  </si>
  <si>
    <t>45018230</t>
  </si>
  <si>
    <t>ENSMUSG00000035342.13</t>
  </si>
  <si>
    <t>ENSMUSG00000035367.9:E007</t>
  </si>
  <si>
    <t>58405066</t>
  </si>
  <si>
    <t>58407001</t>
  </si>
  <si>
    <t>ENSMUSG00000035367.9</t>
  </si>
  <si>
    <t>ENSMUSG00000035378.17:E001</t>
  </si>
  <si>
    <t>100568256</t>
  </si>
  <si>
    <t>100573081</t>
  </si>
  <si>
    <t>4826</t>
  </si>
  <si>
    <t>ENSMUSG00000035378.17</t>
  </si>
  <si>
    <t>ENSMUSG00000035401.9:E004</t>
  </si>
  <si>
    <t>98591271</t>
  </si>
  <si>
    <t>98593330</t>
  </si>
  <si>
    <t>2060</t>
  </si>
  <si>
    <t>ENSMUSG00000035401.9</t>
  </si>
  <si>
    <t>ENSMUSG00000035441.14:E001</t>
  </si>
  <si>
    <t>80482126</t>
  </si>
  <si>
    <t>80484382</t>
  </si>
  <si>
    <t>2257</t>
  </si>
  <si>
    <t>ENSMUSG00000035441.14</t>
  </si>
  <si>
    <t>ENSMUSG00000035455.12:E011</t>
  </si>
  <si>
    <t>11805959</t>
  </si>
  <si>
    <t>11806095</t>
  </si>
  <si>
    <t>ENSMUSG00000035455.12</t>
  </si>
  <si>
    <t>ENSMUSG00000035458.15:E024</t>
  </si>
  <si>
    <t>4522695</t>
  </si>
  <si>
    <t>4522794</t>
  </si>
  <si>
    <t>ENSMUSG00000035458.15</t>
  </si>
  <si>
    <t>ENSMUSG00000035478.14:E011</t>
  </si>
  <si>
    <t>80395202</t>
  </si>
  <si>
    <t>80395285</t>
  </si>
  <si>
    <t>ENSMUSG00000035478.14</t>
  </si>
  <si>
    <t>ENSMUSG00000035478.14:E012</t>
  </si>
  <si>
    <t>80395286</t>
  </si>
  <si>
    <t>80395326</t>
  </si>
  <si>
    <t>ENSMUSG00000035478.14:E013</t>
  </si>
  <si>
    <t>80395436</t>
  </si>
  <si>
    <t>80395595</t>
  </si>
  <si>
    <t>ENSMUSG00000035478.14:E016</t>
  </si>
  <si>
    <t>80399218</t>
  </si>
  <si>
    <t>80399422</t>
  </si>
  <si>
    <t>ENSMUSG00000035493.10:E003</t>
  </si>
  <si>
    <t>56609586</t>
  </si>
  <si>
    <t>56609780</t>
  </si>
  <si>
    <t>ENSMUSG00000035493.10</t>
  </si>
  <si>
    <t>ENSMUSG00000035493.10:E004</t>
  </si>
  <si>
    <t>56614240</t>
  </si>
  <si>
    <t>56614338</t>
  </si>
  <si>
    <t>ENSMUSG00000035530.13:E003</t>
  </si>
  <si>
    <t>100320518</t>
  </si>
  <si>
    <t>100320665</t>
  </si>
  <si>
    <t>ENSMUSG00000035530.13</t>
  </si>
  <si>
    <t>ENSMUSG00000035530.13:E006</t>
  </si>
  <si>
    <t>100320884</t>
  </si>
  <si>
    <t>100320947</t>
  </si>
  <si>
    <t>ENSMUSG00000035530.13:E009</t>
  </si>
  <si>
    <t>100321050</t>
  </si>
  <si>
    <t>100321316</t>
  </si>
  <si>
    <t>ENSMUSG00000035569.17:E017</t>
  </si>
  <si>
    <t>122900699</t>
  </si>
  <si>
    <t>122902332</t>
  </si>
  <si>
    <t>1634</t>
  </si>
  <si>
    <t>ENSMUSG00000035569.17</t>
  </si>
  <si>
    <t>ENSMUSG00000035569.17:E019</t>
  </si>
  <si>
    <t>122902341</t>
  </si>
  <si>
    <t>122902423</t>
  </si>
  <si>
    <t>ENSMUSG00000035569.17:E021</t>
  </si>
  <si>
    <t>122902448</t>
  </si>
  <si>
    <t>122903725</t>
  </si>
  <si>
    <t>ENSMUSG00000035569.17:E022</t>
  </si>
  <si>
    <t>122906063</t>
  </si>
  <si>
    <t>122908667</t>
  </si>
  <si>
    <t>2605</t>
  </si>
  <si>
    <t>ENSMUSG00000035621.13:E007</t>
  </si>
  <si>
    <t>80151154</t>
  </si>
  <si>
    <t>80151237</t>
  </si>
  <si>
    <t>ENSMUSG00000035621.13</t>
  </si>
  <si>
    <t>ENSMUSG00000035621.13:E008</t>
  </si>
  <si>
    <t>80151238</t>
  </si>
  <si>
    <t>80151377</t>
  </si>
  <si>
    <t>ENSMUSG00000035629.17:E012</t>
  </si>
  <si>
    <t>32827859</t>
  </si>
  <si>
    <t>32827927</t>
  </si>
  <si>
    <t>ENSMUSG00000035629.17</t>
  </si>
  <si>
    <t>ENSMUSG00000035632.16:E002</t>
  </si>
  <si>
    <t>3645290</t>
  </si>
  <si>
    <t>3645308</t>
  </si>
  <si>
    <t>ENSMUSG00000035632.16</t>
  </si>
  <si>
    <t>ENSMUSG00000035632.16:E022</t>
  </si>
  <si>
    <t>3655828</t>
  </si>
  <si>
    <t>3655952</t>
  </si>
  <si>
    <t>ENSMUSG00000035637.14:E005</t>
  </si>
  <si>
    <t>44981461</t>
  </si>
  <si>
    <t>44981499</t>
  </si>
  <si>
    <t>ENSMUSG00000035637.14</t>
  </si>
  <si>
    <t>ENSMUSG00000035640.18:E003</t>
  </si>
  <si>
    <t>80132536</t>
  </si>
  <si>
    <t>80133004</t>
  </si>
  <si>
    <t>ENSMUSG00000035640.18</t>
  </si>
  <si>
    <t>ENSMUSG00000035696.15:E040</t>
  </si>
  <si>
    <t>44167649</t>
  </si>
  <si>
    <t>44167922</t>
  </si>
  <si>
    <t>ENSMUSG00000035696.15</t>
  </si>
  <si>
    <t>ENSMUSG00000035754.8:E007</t>
  </si>
  <si>
    <t>79965504</t>
  </si>
  <si>
    <t>79965979</t>
  </si>
  <si>
    <t>ENSMUSG00000035754.8</t>
  </si>
  <si>
    <t>ENSMUSG00000035770.8:E009</t>
  </si>
  <si>
    <t>104423231</t>
  </si>
  <si>
    <t>104423402</t>
  </si>
  <si>
    <t>ENSMUSG00000035770.8</t>
  </si>
  <si>
    <t>ENSMUSG00000035781.14:E021</t>
  </si>
  <si>
    <t>79914256</t>
  </si>
  <si>
    <t>79916822</t>
  </si>
  <si>
    <t>2567</t>
  </si>
  <si>
    <t>ENSMUSG00000035781.14</t>
  </si>
  <si>
    <t>ENSMUSG00000035829.13:E008</t>
  </si>
  <si>
    <t>28450507</t>
  </si>
  <si>
    <t>28450666</t>
  </si>
  <si>
    <t>ENSMUSG00000035829.13</t>
  </si>
  <si>
    <t>ENSMUSG00000035835.14:E001</t>
  </si>
  <si>
    <t>79860475</t>
  </si>
  <si>
    <t>79861796</t>
  </si>
  <si>
    <t>1322</t>
  </si>
  <si>
    <t>ENSMUSG00000035835.14</t>
  </si>
  <si>
    <t>ENSMUSG00000035835.14:E005</t>
  </si>
  <si>
    <t>79866412</t>
  </si>
  <si>
    <t>79866431</t>
  </si>
  <si>
    <t>ENSMUSG00000035842.10:E019</t>
  </si>
  <si>
    <t>66138413</t>
  </si>
  <si>
    <t>66138924</t>
  </si>
  <si>
    <t>ENSMUSG00000035842.10</t>
  </si>
  <si>
    <t>ENSMUSG00000035842.10:E039</t>
  </si>
  <si>
    <t>66149314</t>
  </si>
  <si>
    <t>66149967</t>
  </si>
  <si>
    <t>ENSMUSG00000035851.14:E002</t>
  </si>
  <si>
    <t>86804233</t>
  </si>
  <si>
    <t>86804495</t>
  </si>
  <si>
    <t>ENSMUSG00000035851.14</t>
  </si>
  <si>
    <t>ENSMUSG00000035851.14:E005</t>
  </si>
  <si>
    <t>86806411</t>
  </si>
  <si>
    <t>86809304</t>
  </si>
  <si>
    <t>2894</t>
  </si>
  <si>
    <t>ENSMUSG00000035851.14:E006</t>
  </si>
  <si>
    <t>86809305</t>
  </si>
  <si>
    <t>86809340</t>
  </si>
  <si>
    <t>ENSMUSG00000035851.14:E020</t>
  </si>
  <si>
    <t>86829480</t>
  </si>
  <si>
    <t>86830553</t>
  </si>
  <si>
    <t>1074</t>
  </si>
  <si>
    <t>ENSMUSG00000035851.14:E022</t>
  </si>
  <si>
    <t>86830637</t>
  </si>
  <si>
    <t>86831663</t>
  </si>
  <si>
    <t>1027</t>
  </si>
  <si>
    <t>ENSMUSG00000035863.14:E018</t>
  </si>
  <si>
    <t>79815242</t>
  </si>
  <si>
    <t>79816791</t>
  </si>
  <si>
    <t>1550</t>
  </si>
  <si>
    <t>ENSMUSG00000035863.14</t>
  </si>
  <si>
    <t>ENSMUSG00000035863.14:E022</t>
  </si>
  <si>
    <t>79819481</t>
  </si>
  <si>
    <t>79819511</t>
  </si>
  <si>
    <t>ENSMUSG00000035891.16:E004</t>
  </si>
  <si>
    <t>86142682</t>
  </si>
  <si>
    <t>86142890</t>
  </si>
  <si>
    <t>ENSMUSG00000035891.16</t>
  </si>
  <si>
    <t>ENSMUSG00000035891.16:E012</t>
  </si>
  <si>
    <t>86156588</t>
  </si>
  <si>
    <t>86156651</t>
  </si>
  <si>
    <t>ENSMUSG00000035891.16:E013</t>
  </si>
  <si>
    <t>86159094</t>
  </si>
  <si>
    <t>86159219</t>
  </si>
  <si>
    <t>ENSMUSG00000035900.18:E011</t>
  </si>
  <si>
    <t>86122179</t>
  </si>
  <si>
    <t>86122252</t>
  </si>
  <si>
    <t>ENSMUSG00000035900.18</t>
  </si>
  <si>
    <t>ENSMUSG00000035934.16:E011</t>
  </si>
  <si>
    <t>36923584</t>
  </si>
  <si>
    <t>36923772</t>
  </si>
  <si>
    <t>ENSMUSG00000035934.16</t>
  </si>
  <si>
    <t>ENSMUSG00000035949.15:E021</t>
  </si>
  <si>
    <t>34823182</t>
  </si>
  <si>
    <t>34825262</t>
  </si>
  <si>
    <t>2081</t>
  </si>
  <si>
    <t>ENSMUSG00000035949.15</t>
  </si>
  <si>
    <t>ENSMUSG00000035953.13:E005</t>
  </si>
  <si>
    <t>50928038</t>
  </si>
  <si>
    <t>50928820</t>
  </si>
  <si>
    <t>783</t>
  </si>
  <si>
    <t>ENSMUSG00000035953.13</t>
  </si>
  <si>
    <t>ENSMUSG00000035953.13:E012</t>
  </si>
  <si>
    <t>50929170</t>
  </si>
  <si>
    <t>50929201</t>
  </si>
  <si>
    <t>ENSMUSG00000035953.13:E017</t>
  </si>
  <si>
    <t>50929335</t>
  </si>
  <si>
    <t>50929583</t>
  </si>
  <si>
    <t>ENSMUSG00000035958.3:E005</t>
  </si>
  <si>
    <t>24831822</t>
  </si>
  <si>
    <t>24831929</t>
  </si>
  <si>
    <t>ENSMUSG00000035958.3</t>
  </si>
  <si>
    <t>ENSMUSG00000035967.15:E005</t>
  </si>
  <si>
    <t>56455449</t>
  </si>
  <si>
    <t>56455526</t>
  </si>
  <si>
    <t>ENSMUSG00000035967.15</t>
  </si>
  <si>
    <t>ENSMUSG00000036026.15:E008</t>
  </si>
  <si>
    <t>45664103</t>
  </si>
  <si>
    <t>45664743</t>
  </si>
  <si>
    <t>ENSMUSG00000036026.15</t>
  </si>
  <si>
    <t>ENSMUSG00000036026.15:E029</t>
  </si>
  <si>
    <t>45679532</t>
  </si>
  <si>
    <t>45679714</t>
  </si>
  <si>
    <t>ENSMUSG00000036036.15:E007</t>
  </si>
  <si>
    <t>37002577</t>
  </si>
  <si>
    <t>37002595</t>
  </si>
  <si>
    <t>ENSMUSG00000036036.15</t>
  </si>
  <si>
    <t>ENSMUSG00000036036.15:E010</t>
  </si>
  <si>
    <t>37002612</t>
  </si>
  <si>
    <t>37002669</t>
  </si>
  <si>
    <t>ENSMUSG00000036036.15:E011</t>
  </si>
  <si>
    <t>37002670</t>
  </si>
  <si>
    <t>37002759</t>
  </si>
  <si>
    <t>ENSMUSG00000036036.15:E012</t>
  </si>
  <si>
    <t>37002760</t>
  </si>
  <si>
    <t>37002777</t>
  </si>
  <si>
    <t>ENSMUSG00000036036.15:E014</t>
  </si>
  <si>
    <t>37003286</t>
  </si>
  <si>
    <t>37003315</t>
  </si>
  <si>
    <t>ENSMUSG00000036046.14:E001</t>
  </si>
  <si>
    <t>84943936</t>
  </si>
  <si>
    <t>84945719</t>
  </si>
  <si>
    <t>1784</t>
  </si>
  <si>
    <t>ENSMUSG00000036046.14</t>
  </si>
  <si>
    <t>ENSMUSG00000036046.14:E002</t>
  </si>
  <si>
    <t>84945720</t>
  </si>
  <si>
    <t>84947999</t>
  </si>
  <si>
    <t>2280</t>
  </si>
  <si>
    <t>ENSMUSG00000036054.15:E025</t>
  </si>
  <si>
    <t>70257615</t>
  </si>
  <si>
    <t>70258270</t>
  </si>
  <si>
    <t>ENSMUSG00000036054.15</t>
  </si>
  <si>
    <t>ENSMUSG00000036054.15:E030</t>
  </si>
  <si>
    <t>70260442</t>
  </si>
  <si>
    <t>70260468</t>
  </si>
  <si>
    <t>ENSMUSG00000036054.15:E032</t>
  </si>
  <si>
    <t>70260590</t>
  </si>
  <si>
    <t>70261042</t>
  </si>
  <si>
    <t>ENSMUSG00000036054.15:E033</t>
  </si>
  <si>
    <t>70261043</t>
  </si>
  <si>
    <t>70261230</t>
  </si>
  <si>
    <t>ENSMUSG00000036054.15:E035</t>
  </si>
  <si>
    <t>70261318</t>
  </si>
  <si>
    <t>70262870</t>
  </si>
  <si>
    <t>1553</t>
  </si>
  <si>
    <t>ENSMUSG00000036073.17:E013</t>
  </si>
  <si>
    <t>41756562</t>
  </si>
  <si>
    <t>41756681</t>
  </si>
  <si>
    <t>ENSMUSG00000036073.17</t>
  </si>
  <si>
    <t>ENSMUSG00000036098.15:E016</t>
  </si>
  <si>
    <t>10215811</t>
  </si>
  <si>
    <t>10216060</t>
  </si>
  <si>
    <t>ENSMUSG00000036098.15</t>
  </si>
  <si>
    <t>ENSMUSG00000036098.15:E032</t>
  </si>
  <si>
    <t>10226018</t>
  </si>
  <si>
    <t>10228652</t>
  </si>
  <si>
    <t>2635</t>
  </si>
  <si>
    <t>ENSMUSG00000036099.16:E002</t>
  </si>
  <si>
    <t>93961522</t>
  </si>
  <si>
    <t>93963767</t>
  </si>
  <si>
    <t>2246</t>
  </si>
  <si>
    <t>ENSMUSG00000036099.16</t>
  </si>
  <si>
    <t>ENSMUSG00000036099.16:E006</t>
  </si>
  <si>
    <t>93971773</t>
  </si>
  <si>
    <t>93973609</t>
  </si>
  <si>
    <t>1837</t>
  </si>
  <si>
    <t>ENSMUSG00000036120.10:E017</t>
  </si>
  <si>
    <t>70139097</t>
  </si>
  <si>
    <t>70139154</t>
  </si>
  <si>
    <t>ENSMUSG00000036120.10</t>
  </si>
  <si>
    <t>ENSMUSG00000036138.16:E016</t>
  </si>
  <si>
    <t>119344709</t>
  </si>
  <si>
    <t>119346097</t>
  </si>
  <si>
    <t>ENSMUSG00000036138.16</t>
  </si>
  <si>
    <t>ENSMUSG00000036138.16:E017</t>
  </si>
  <si>
    <t>119346098</t>
  </si>
  <si>
    <t>119346469</t>
  </si>
  <si>
    <t>ENSMUSG00000036180.15:E001</t>
  </si>
  <si>
    <t>69907076</t>
  </si>
  <si>
    <t>69908469</t>
  </si>
  <si>
    <t>1394</t>
  </si>
  <si>
    <t>ENSMUSG00000036180.15</t>
  </si>
  <si>
    <t>ENSMUSG00000036180.15:E002</t>
  </si>
  <si>
    <t>69908470</t>
  </si>
  <si>
    <t>69908655</t>
  </si>
  <si>
    <t>ENSMUSG00000036180.15:E006</t>
  </si>
  <si>
    <t>69912164</t>
  </si>
  <si>
    <t>69912238</t>
  </si>
  <si>
    <t>ENSMUSG00000036188.4:E004</t>
  </si>
  <si>
    <t>36167326</t>
  </si>
  <si>
    <t>36170448</t>
  </si>
  <si>
    <t>3123</t>
  </si>
  <si>
    <t>ENSMUSG00000036188.4</t>
  </si>
  <si>
    <t>ENSMUSG00000036208.13:E014</t>
  </si>
  <si>
    <t>44732305</t>
  </si>
  <si>
    <t>44734129</t>
  </si>
  <si>
    <t>1825</t>
  </si>
  <si>
    <t>ENSMUSG00000036208.13</t>
  </si>
  <si>
    <t>ENSMUSG00000036270.16:E001</t>
  </si>
  <si>
    <t>105880881</t>
  </si>
  <si>
    <t>105880950</t>
  </si>
  <si>
    <t>ENSMUSG00000036270.16</t>
  </si>
  <si>
    <t>ENSMUSG00000036270.16:E002</t>
  </si>
  <si>
    <t>105880951</t>
  </si>
  <si>
    <t>105881076</t>
  </si>
  <si>
    <t>ENSMUSG00000036275.13:E005</t>
  </si>
  <si>
    <t>52403558</t>
  </si>
  <si>
    <t>52404242</t>
  </si>
  <si>
    <t>ENSMUSG00000036275.13</t>
  </si>
  <si>
    <t>ENSMUSG00000036281.13:E010</t>
  </si>
  <si>
    <t>26366614</t>
  </si>
  <si>
    <t>26367190</t>
  </si>
  <si>
    <t>577</t>
  </si>
  <si>
    <t>ENSMUSG00000036281.13</t>
  </si>
  <si>
    <t>ENSMUSG00000036281.13:E036</t>
  </si>
  <si>
    <t>26373632</t>
  </si>
  <si>
    <t>26374020</t>
  </si>
  <si>
    <t>ENSMUSG00000036371.6:E001</t>
  </si>
  <si>
    <t>67238176</t>
  </si>
  <si>
    <t>67238370</t>
  </si>
  <si>
    <t>ENSMUSG00000036371.6</t>
  </si>
  <si>
    <t>ENSMUSG00000036371.6:E002</t>
  </si>
  <si>
    <t>67247364</t>
  </si>
  <si>
    <t>67247490</t>
  </si>
  <si>
    <t>ENSMUSG00000036371.6:E003</t>
  </si>
  <si>
    <t>67266624</t>
  </si>
  <si>
    <t>67266982</t>
  </si>
  <si>
    <t>ENSMUSG00000036371.6:E009</t>
  </si>
  <si>
    <t>67267016</t>
  </si>
  <si>
    <t>67267037</t>
  </si>
  <si>
    <t>ENSMUSG00000036371.6:E010</t>
  </si>
  <si>
    <t>67267038</t>
  </si>
  <si>
    <t>67267070</t>
  </si>
  <si>
    <t>ENSMUSG00000036371.6:E013</t>
  </si>
  <si>
    <t>67267257</t>
  </si>
  <si>
    <t>67267329</t>
  </si>
  <si>
    <t>ENSMUSG00000036371.6:E028</t>
  </si>
  <si>
    <t>67272241</t>
  </si>
  <si>
    <t>67272818</t>
  </si>
  <si>
    <t>578</t>
  </si>
  <si>
    <t>ENSMUSG00000036427.5:E023</t>
  </si>
  <si>
    <t>34208311</t>
  </si>
  <si>
    <t>34210377</t>
  </si>
  <si>
    <t>2067</t>
  </si>
  <si>
    <t>ENSMUSG00000036427.5</t>
  </si>
  <si>
    <t>ENSMUSG00000036427.5:E024</t>
  </si>
  <si>
    <t>34213402</t>
  </si>
  <si>
    <t>34213436</t>
  </si>
  <si>
    <t>ENSMUSG00000036427.5:E025</t>
  </si>
  <si>
    <t>34215209</t>
  </si>
  <si>
    <t>34215955</t>
  </si>
  <si>
    <t>747</t>
  </si>
  <si>
    <t>ENSMUSG00000036435.13:E023</t>
  </si>
  <si>
    <t>76554206</t>
  </si>
  <si>
    <t>76555635</t>
  </si>
  <si>
    <t>ENSMUSG00000036435.13</t>
  </si>
  <si>
    <t>ENSMUSG00000036435.13:E024</t>
  </si>
  <si>
    <t>76557819</t>
  </si>
  <si>
    <t>76557863</t>
  </si>
  <si>
    <t>ENSMUSG00000036473.15:E013</t>
  </si>
  <si>
    <t>24180677</t>
  </si>
  <si>
    <t>24181130</t>
  </si>
  <si>
    <t>ENSMUSG00000036473.15</t>
  </si>
  <si>
    <t>ENSMUSG00000036473.15:E028</t>
  </si>
  <si>
    <t>24203848</t>
  </si>
  <si>
    <t>24205473</t>
  </si>
  <si>
    <t>1626</t>
  </si>
  <si>
    <t>ENSMUSG00000036473.15:E040</t>
  </si>
  <si>
    <t>24205563</t>
  </si>
  <si>
    <t>24206947</t>
  </si>
  <si>
    <t>ENSMUSG00000036473.15:E041</t>
  </si>
  <si>
    <t>24207208</t>
  </si>
  <si>
    <t>24207282</t>
  </si>
  <si>
    <t>ENSMUSG00000036473.15:E042</t>
  </si>
  <si>
    <t>24207393</t>
  </si>
  <si>
    <t>24207443</t>
  </si>
  <si>
    <t>ENSMUSG00000036473.15:E043</t>
  </si>
  <si>
    <t>24207566</t>
  </si>
  <si>
    <t>24207715</t>
  </si>
  <si>
    <t>ENSMUSG00000036473.15:E044</t>
  </si>
  <si>
    <t>24207799</t>
  </si>
  <si>
    <t>24207987</t>
  </si>
  <si>
    <t>ENSMUSG00000036473.15:E045</t>
  </si>
  <si>
    <t>24208059</t>
  </si>
  <si>
    <t>24209387</t>
  </si>
  <si>
    <t>1329</t>
  </si>
  <si>
    <t>ENSMUSG00000036501.6:E021</t>
  </si>
  <si>
    <t>34506529</t>
  </si>
  <si>
    <t>34506823</t>
  </si>
  <si>
    <t>ENSMUSG00000036501.6</t>
  </si>
  <si>
    <t>ENSMUSG00000036503.13:E018</t>
  </si>
  <si>
    <t>57801718</t>
  </si>
  <si>
    <t>57802446</t>
  </si>
  <si>
    <t>729</t>
  </si>
  <si>
    <t>ENSMUSG00000036503.13</t>
  </si>
  <si>
    <t>ENSMUSG00000036510.17:E013</t>
  </si>
  <si>
    <t>99190205</t>
  </si>
  <si>
    <t>99190458</t>
  </si>
  <si>
    <t>ENSMUSG00000036510.17</t>
  </si>
  <si>
    <t>ENSMUSG00000036510.17:E017</t>
  </si>
  <si>
    <t>99230403</t>
  </si>
  <si>
    <t>99230522</t>
  </si>
  <si>
    <t>ENSMUSG00000036510.17:E018</t>
  </si>
  <si>
    <t>99279407</t>
  </si>
  <si>
    <t>99279473</t>
  </si>
  <si>
    <t>ENSMUSG00000036510.17:E020</t>
  </si>
  <si>
    <t>99400726</t>
  </si>
  <si>
    <t>99401177</t>
  </si>
  <si>
    <t>452</t>
  </si>
  <si>
    <t>ENSMUSG00000036513.15:E001</t>
  </si>
  <si>
    <t>57644349</t>
  </si>
  <si>
    <t>57646358</t>
  </si>
  <si>
    <t>2010</t>
  </si>
  <si>
    <t>ENSMUSG00000036513.15</t>
  </si>
  <si>
    <t>ENSMUSG00000036528.15:E007</t>
  </si>
  <si>
    <t>107637214</t>
  </si>
  <si>
    <t>107637310</t>
  </si>
  <si>
    <t>ENSMUSG00000036528.15</t>
  </si>
  <si>
    <t>ENSMUSG00000036528.15:E008</t>
  </si>
  <si>
    <t>107653018</t>
  </si>
  <si>
    <t>107653232</t>
  </si>
  <si>
    <t>ENSMUSG00000036529.17:E036</t>
  </si>
  <si>
    <t>89301971</t>
  </si>
  <si>
    <t>89302181</t>
  </si>
  <si>
    <t>ENSMUSG00000036529.17</t>
  </si>
  <si>
    <t>ENSMUSG00000036534.6:E008</t>
  </si>
  <si>
    <t>95841878</t>
  </si>
  <si>
    <t>95842175</t>
  </si>
  <si>
    <t>ENSMUSG00000036534.6</t>
  </si>
  <si>
    <t>ENSMUSG00000036545.8:E027</t>
  </si>
  <si>
    <t>50796529</t>
  </si>
  <si>
    <t>50798346</t>
  </si>
  <si>
    <t>1818</t>
  </si>
  <si>
    <t>ENSMUSG00000036545.8</t>
  </si>
  <si>
    <t>ENSMUSG00000036550.16:E007</t>
  </si>
  <si>
    <t>95720778</t>
  </si>
  <si>
    <t>95721505</t>
  </si>
  <si>
    <t>ENSMUSG00000036550.16</t>
  </si>
  <si>
    <t>ENSMUSG00000036552.16:E011</t>
  </si>
  <si>
    <t>14988898</t>
  </si>
  <si>
    <t>14988966</t>
  </si>
  <si>
    <t>ENSMUSG00000036552.16</t>
  </si>
  <si>
    <t>ENSMUSG00000036555.14:E001</t>
  </si>
  <si>
    <t>140661827</t>
  </si>
  <si>
    <t>140663504</t>
  </si>
  <si>
    <t>1678</t>
  </si>
  <si>
    <t>ENSMUSG00000036555.14</t>
  </si>
  <si>
    <t>ENSMUSG00000036570.14:E017</t>
  </si>
  <si>
    <t>31053400</t>
  </si>
  <si>
    <t>31053474</t>
  </si>
  <si>
    <t>ENSMUSG00000036570.14</t>
  </si>
  <si>
    <t>ENSMUSG00000036570.14:E024</t>
  </si>
  <si>
    <t>31054306</t>
  </si>
  <si>
    <t>31054370</t>
  </si>
  <si>
    <t>ENSMUSG00000036570.14:E034</t>
  </si>
  <si>
    <t>31055551</t>
  </si>
  <si>
    <t>31055582</t>
  </si>
  <si>
    <t>ENSMUSG00000036570.14:E036</t>
  </si>
  <si>
    <t>31055595</t>
  </si>
  <si>
    <t>31055623</t>
  </si>
  <si>
    <t>ENSMUSG00000036570.14:E037</t>
  </si>
  <si>
    <t>31055624</t>
  </si>
  <si>
    <t>31055656</t>
  </si>
  <si>
    <t>ENSMUSG00000036572.16:E005</t>
  </si>
  <si>
    <t>37097450</t>
  </si>
  <si>
    <t>37099065</t>
  </si>
  <si>
    <t>ENSMUSG00000036572.16</t>
  </si>
  <si>
    <t>ENSMUSG00000036615.6:E001</t>
  </si>
  <si>
    <t>54803115</t>
  </si>
  <si>
    <t>54804220</t>
  </si>
  <si>
    <t>ENSMUSG00000036615.6</t>
  </si>
  <si>
    <t>ENSMUSG00000036617.16:E031</t>
  </si>
  <si>
    <t>20744292</t>
  </si>
  <si>
    <t>20744816</t>
  </si>
  <si>
    <t>ENSMUSG00000036617.16</t>
  </si>
  <si>
    <t>ENSMUSG00000036617.16:E046</t>
  </si>
  <si>
    <t>20801662</t>
  </si>
  <si>
    <t>20803430</t>
  </si>
  <si>
    <t>1769</t>
  </si>
  <si>
    <t>ENSMUSG00000036617.16:E048</t>
  </si>
  <si>
    <t>20805775</t>
  </si>
  <si>
    <t>20807373</t>
  </si>
  <si>
    <t>1599</t>
  </si>
  <si>
    <t>ENSMUSG00000036617.16:E052</t>
  </si>
  <si>
    <t>20808191</t>
  </si>
  <si>
    <t>20808709</t>
  </si>
  <si>
    <t>519</t>
  </si>
  <si>
    <t>ENSMUSG00000036620.14:E006</t>
  </si>
  <si>
    <t>50230961</t>
  </si>
  <si>
    <t>50231099</t>
  </si>
  <si>
    <t>ENSMUSG00000036620.14</t>
  </si>
  <si>
    <t>ENSMUSG00000036622.15:E005</t>
  </si>
  <si>
    <t>140992338</t>
  </si>
  <si>
    <t>140992520</t>
  </si>
  <si>
    <t>ENSMUSG00000036622.15</t>
  </si>
  <si>
    <t>ENSMUSG00000036622.15:E006</t>
  </si>
  <si>
    <t>140993796</t>
  </si>
  <si>
    <t>140993854</t>
  </si>
  <si>
    <t>ENSMUSG00000036646.13:E015</t>
  </si>
  <si>
    <t>25345117</t>
  </si>
  <si>
    <t>25345262</t>
  </si>
  <si>
    <t>ENSMUSG00000036646.13</t>
  </si>
  <si>
    <t>ENSMUSG00000036667.14:E003</t>
  </si>
  <si>
    <t>42671029</t>
  </si>
  <si>
    <t>42673352</t>
  </si>
  <si>
    <t>2324</t>
  </si>
  <si>
    <t>ENSMUSG00000036667.14</t>
  </si>
  <si>
    <t>ENSMUSG00000036667.14:E012</t>
  </si>
  <si>
    <t>42685239</t>
  </si>
  <si>
    <t>42686324</t>
  </si>
  <si>
    <t>1086</t>
  </si>
  <si>
    <t>ENSMUSG00000036672.5:E003</t>
  </si>
  <si>
    <t>105844996</t>
  </si>
  <si>
    <t>105845073</t>
  </si>
  <si>
    <t>ENSMUSG00000036672.5</t>
  </si>
  <si>
    <t>ENSMUSG00000036672.5:E006</t>
  </si>
  <si>
    <t>105845437</t>
  </si>
  <si>
    <t>105846164</t>
  </si>
  <si>
    <t>ENSMUSG00000036672.5:E007</t>
  </si>
  <si>
    <t>105846165</t>
  </si>
  <si>
    <t>105846221</t>
  </si>
  <si>
    <t>ENSMUSG00000036672.5:E008</t>
  </si>
  <si>
    <t>105846222</t>
  </si>
  <si>
    <t>105846315</t>
  </si>
  <si>
    <t>ENSMUSG00000036672.5:E017</t>
  </si>
  <si>
    <t>105848900</t>
  </si>
  <si>
    <t>105849010</t>
  </si>
  <si>
    <t>ENSMUSG00000036672.5:E020</t>
  </si>
  <si>
    <t>105849056</t>
  </si>
  <si>
    <t>105849186</t>
  </si>
  <si>
    <t>ENSMUSG00000036672.5:E023</t>
  </si>
  <si>
    <t>105849324</t>
  </si>
  <si>
    <t>105849424</t>
  </si>
  <si>
    <t>ENSMUSG00000036693.12:E023</t>
  </si>
  <si>
    <t>34659851</t>
  </si>
  <si>
    <t>34660148</t>
  </si>
  <si>
    <t>ENSMUSG00000036693.12</t>
  </si>
  <si>
    <t>ENSMUSG00000036707.16:E002</t>
  </si>
  <si>
    <t>85793541</t>
  </si>
  <si>
    <t>85793821</t>
  </si>
  <si>
    <t>ENSMUSG00000036707.16</t>
  </si>
  <si>
    <t>ENSMUSG00000036712.15:E036</t>
  </si>
  <si>
    <t>88748456</t>
  </si>
  <si>
    <t>88751945</t>
  </si>
  <si>
    <t>3490</t>
  </si>
  <si>
    <t>ENSMUSG00000036712.15</t>
  </si>
  <si>
    <t>ENSMUSG00000036721.14:E011</t>
  </si>
  <si>
    <t>21369832</t>
  </si>
  <si>
    <t>21372289</t>
  </si>
  <si>
    <t>ENSMUSG00000036721.14</t>
  </si>
  <si>
    <t>ENSMUSG00000036737.12:E007</t>
  </si>
  <si>
    <t>119242789</t>
  </si>
  <si>
    <t>119243362</t>
  </si>
  <si>
    <t>574</t>
  </si>
  <si>
    <t>ENSMUSG00000036737.12</t>
  </si>
  <si>
    <t>ENSMUSG00000036748.15:E010</t>
  </si>
  <si>
    <t>46338569</t>
  </si>
  <si>
    <t>46338660</t>
  </si>
  <si>
    <t>ENSMUSG00000036748.15</t>
  </si>
  <si>
    <t>ENSMUSG00000036768.6:E057</t>
  </si>
  <si>
    <t>123013540</t>
  </si>
  <si>
    <t>123013681</t>
  </si>
  <si>
    <t>ENSMUSG00000036768.6</t>
  </si>
  <si>
    <t>ENSMUSG00000036768.6:E058</t>
  </si>
  <si>
    <t>123013711</t>
  </si>
  <si>
    <t>123013939</t>
  </si>
  <si>
    <t>ENSMUSG00000036775.12:E016</t>
  </si>
  <si>
    <t>26090097</t>
  </si>
  <si>
    <t>26090290</t>
  </si>
  <si>
    <t>ENSMUSG00000036775.12</t>
  </si>
  <si>
    <t>ENSMUSG00000036777.8:E009</t>
  </si>
  <si>
    <t>22349301</t>
  </si>
  <si>
    <t>22350919</t>
  </si>
  <si>
    <t>ENSMUSG00000036777.8</t>
  </si>
  <si>
    <t>ENSMUSG00000036781.13:E002</t>
  </si>
  <si>
    <t>66946091</t>
  </si>
  <si>
    <t>66946165</t>
  </si>
  <si>
    <t>ENSMUSG00000036781.13</t>
  </si>
  <si>
    <t>ENSMUSG00000036781.13:E011</t>
  </si>
  <si>
    <t>66948643</t>
  </si>
  <si>
    <t>66948717</t>
  </si>
  <si>
    <t>ENSMUSG00000036792.12:E030</t>
  </si>
  <si>
    <t>49258313</t>
  </si>
  <si>
    <t>49260558</t>
  </si>
  <si>
    <t>ENSMUSG00000036792.12</t>
  </si>
  <si>
    <t>ENSMUSG00000036792.12:E033</t>
  </si>
  <si>
    <t>49272184</t>
  </si>
  <si>
    <t>49272367</t>
  </si>
  <si>
    <t>ENSMUSG00000036792.12:E034</t>
  </si>
  <si>
    <t>49272368</t>
  </si>
  <si>
    <t>49273057</t>
  </si>
  <si>
    <t>690</t>
  </si>
  <si>
    <t>ENSMUSG00000036792.12:E035</t>
  </si>
  <si>
    <t>49274563</t>
  </si>
  <si>
    <t>49274774</t>
  </si>
  <si>
    <t>ENSMUSG00000036792.12:E036</t>
  </si>
  <si>
    <t>49278581</t>
  </si>
  <si>
    <t>49279473</t>
  </si>
  <si>
    <t>893</t>
  </si>
  <si>
    <t>ENSMUSG00000036792.12:E039</t>
  </si>
  <si>
    <t>49279623</t>
  </si>
  <si>
    <t>49279783</t>
  </si>
  <si>
    <t>ENSMUSG00000036792.12:E042</t>
  </si>
  <si>
    <t>49313650</t>
  </si>
  <si>
    <t>49313725</t>
  </si>
  <si>
    <t>ENSMUSG00000036792.12:E044</t>
  </si>
  <si>
    <t>49316388</t>
  </si>
  <si>
    <t>49316652</t>
  </si>
  <si>
    <t>ENSMUSG00000036817.14:E034</t>
  </si>
  <si>
    <t>139226886</t>
  </si>
  <si>
    <t>139227532</t>
  </si>
  <si>
    <t>ENSMUSG00000036817.14</t>
  </si>
  <si>
    <t>ENSMUSG00000036817.14:E043</t>
  </si>
  <si>
    <t>139231127</t>
  </si>
  <si>
    <t>139231237</t>
  </si>
  <si>
    <t>ENSMUSG00000036856.4:E005</t>
  </si>
  <si>
    <t>137296312</t>
  </si>
  <si>
    <t>137299726</t>
  </si>
  <si>
    <t>3415</t>
  </si>
  <si>
    <t>ENSMUSG00000036856.4</t>
  </si>
  <si>
    <t>ENSMUSG00000036860.14:E013</t>
  </si>
  <si>
    <t>59205928</t>
  </si>
  <si>
    <t>59206002</t>
  </si>
  <si>
    <t>ENSMUSG00000036860.14</t>
  </si>
  <si>
    <t>ENSMUSG00000036875.15:E020</t>
  </si>
  <si>
    <t>62965094</t>
  </si>
  <si>
    <t>62965680</t>
  </si>
  <si>
    <t>587</t>
  </si>
  <si>
    <t>ENSMUSG00000036875.15</t>
  </si>
  <si>
    <t>ENSMUSG00000036879.15:E051</t>
  </si>
  <si>
    <t>86060642</t>
  </si>
  <si>
    <t>86061376</t>
  </si>
  <si>
    <t>ENSMUSG00000036879.15</t>
  </si>
  <si>
    <t>ENSMUSG00000036915.17:E018</t>
  </si>
  <si>
    <t>30454509</t>
  </si>
  <si>
    <t>30454659</t>
  </si>
  <si>
    <t>ENSMUSG00000036915.17</t>
  </si>
  <si>
    <t>ENSMUSG00000036940.15:E012</t>
  </si>
  <si>
    <t>136553173</t>
  </si>
  <si>
    <t>136553795</t>
  </si>
  <si>
    <t>ENSMUSG00000036940.15</t>
  </si>
  <si>
    <t>ENSMUSG00000036977.8:E009</t>
  </si>
  <si>
    <t>79775343</t>
  </si>
  <si>
    <t>79777320</t>
  </si>
  <si>
    <t>1978</t>
  </si>
  <si>
    <t>ENSMUSG00000036977.8</t>
  </si>
  <si>
    <t>ENSMUSG00000036977.8:E010</t>
  </si>
  <si>
    <t>79777321</t>
  </si>
  <si>
    <t>79779059</t>
  </si>
  <si>
    <t>1739</t>
  </si>
  <si>
    <t>ENSMUSG00000036986.16:E009</t>
  </si>
  <si>
    <t>58221050</t>
  </si>
  <si>
    <t>58221714</t>
  </si>
  <si>
    <t>665</t>
  </si>
  <si>
    <t>ENSMUSG00000036986.16</t>
  </si>
  <si>
    <t>ENSMUSG00000036986.16:E014</t>
  </si>
  <si>
    <t>58230087</t>
  </si>
  <si>
    <t>58230127</t>
  </si>
  <si>
    <t>ENSMUSG00000036986.16:E015</t>
  </si>
  <si>
    <t>58230391</t>
  </si>
  <si>
    <t>58230490</t>
  </si>
  <si>
    <t>ENSMUSG00000036986.16:E018</t>
  </si>
  <si>
    <t>58233248</t>
  </si>
  <si>
    <t>58233385</t>
  </si>
  <si>
    <t>ENSMUSG00000036986.16:E024</t>
  </si>
  <si>
    <t>58247546</t>
  </si>
  <si>
    <t>58247681</t>
  </si>
  <si>
    <t>ENSMUSG00000036989.16:E007</t>
  </si>
  <si>
    <t>105611470</t>
  </si>
  <si>
    <t>105611856</t>
  </si>
  <si>
    <t>387</t>
  </si>
  <si>
    <t>ENSMUSG00000036989.16</t>
  </si>
  <si>
    <t>ENSMUSG00000036989.16:E008</t>
  </si>
  <si>
    <t>105612308</t>
  </si>
  <si>
    <t>105612606</t>
  </si>
  <si>
    <t>ENSMUSG00000036989.16:E020</t>
  </si>
  <si>
    <t>105619106</t>
  </si>
  <si>
    <t>105619210</t>
  </si>
  <si>
    <t>ENSMUSG00000037003.15:E002</t>
  </si>
  <si>
    <t>102104530</t>
  </si>
  <si>
    <t>102104638</t>
  </si>
  <si>
    <t>ENSMUSG00000037003.15</t>
  </si>
  <si>
    <t>ENSMUSG00000037003.15:E003</t>
  </si>
  <si>
    <t>102105339</t>
  </si>
  <si>
    <t>102105376</t>
  </si>
  <si>
    <t>ENSMUSG00000037003.15:E004</t>
  </si>
  <si>
    <t>102106244</t>
  </si>
  <si>
    <t>102106282</t>
  </si>
  <si>
    <t>ENSMUSG00000037003.15:E005</t>
  </si>
  <si>
    <t>102106591</t>
  </si>
  <si>
    <t>102106629</t>
  </si>
  <si>
    <t>ENSMUSG00000037003.15:E007</t>
  </si>
  <si>
    <t>102107015</t>
  </si>
  <si>
    <t>102107186</t>
  </si>
  <si>
    <t>ENSMUSG00000037013.15:E001</t>
  </si>
  <si>
    <t>14624198</t>
  </si>
  <si>
    <t>14625630</t>
  </si>
  <si>
    <t>ENSMUSG00000037013.15</t>
  </si>
  <si>
    <t>ENSMUSG00000037022.3:E001</t>
  </si>
  <si>
    <t>79263598</t>
  </si>
  <si>
    <t>79267907</t>
  </si>
  <si>
    <t>4310</t>
  </si>
  <si>
    <t>ENSMUSG00000037022.3</t>
  </si>
  <si>
    <t>ENSMUSG00000037029.8:E004</t>
  </si>
  <si>
    <t>30168488</t>
  </si>
  <si>
    <t>30169658</t>
  </si>
  <si>
    <t>1171</t>
  </si>
  <si>
    <t>ENSMUSG00000037029.8</t>
  </si>
  <si>
    <t>ENSMUSG00000037032.16:E055</t>
  </si>
  <si>
    <t>105581135</t>
  </si>
  <si>
    <t>105581188</t>
  </si>
  <si>
    <t>ENSMUSG00000037032.16</t>
  </si>
  <si>
    <t>ENSMUSG00000037032.16:E057</t>
  </si>
  <si>
    <t>105581193</t>
  </si>
  <si>
    <t>105581278</t>
  </si>
  <si>
    <t>ENSMUSG00000037062.13:E002</t>
  </si>
  <si>
    <t>144684895</t>
  </si>
  <si>
    <t>144685139</t>
  </si>
  <si>
    <t>ENSMUSG00000037062.13</t>
  </si>
  <si>
    <t>ENSMUSG00000037062.13:E003</t>
  </si>
  <si>
    <t>144686911</t>
  </si>
  <si>
    <t>144688843</t>
  </si>
  <si>
    <t>1933</t>
  </si>
  <si>
    <t>ENSMUSG00000037072.15:E004</t>
  </si>
  <si>
    <t>144570714</t>
  </si>
  <si>
    <t>144570799</t>
  </si>
  <si>
    <t>ENSMUSG00000037072.15</t>
  </si>
  <si>
    <t>ENSMUSG00000037089.10:E013</t>
  </si>
  <si>
    <t>45565664</t>
  </si>
  <si>
    <t>45566055</t>
  </si>
  <si>
    <t>ENSMUSG00000037089.10</t>
  </si>
  <si>
    <t>ENSMUSG00000037103.8:E002</t>
  </si>
  <si>
    <t>84097623</t>
  </si>
  <si>
    <t>84097736</t>
  </si>
  <si>
    <t>ENSMUSG00000037103.8</t>
  </si>
  <si>
    <t>ENSMUSG00000037138.17:E015</t>
  </si>
  <si>
    <t>38218263</t>
  </si>
  <si>
    <t>38218455</t>
  </si>
  <si>
    <t>ENSMUSG00000037138.17</t>
  </si>
  <si>
    <t>ENSMUSG00000037152.11:E010</t>
  </si>
  <si>
    <t>51408864</t>
  </si>
  <si>
    <t>51408964</t>
  </si>
  <si>
    <t>ENSMUSG00000037152.11</t>
  </si>
  <si>
    <t>ENSMUSG00000037169.15:E005</t>
  </si>
  <si>
    <t>12940944</t>
  </si>
  <si>
    <t>12941434</t>
  </si>
  <si>
    <t>ENSMUSG00000037169.15</t>
  </si>
  <si>
    <t>ENSMUSG00000037210.16:E027</t>
  </si>
  <si>
    <t>34475808</t>
  </si>
  <si>
    <t>34477689</t>
  </si>
  <si>
    <t>1882</t>
  </si>
  <si>
    <t>ENSMUSG00000037210.16</t>
  </si>
  <si>
    <t>ENSMUSG00000037221.13:E011</t>
  </si>
  <si>
    <t>137600544</t>
  </si>
  <si>
    <t>137600667</t>
  </si>
  <si>
    <t>ENSMUSG00000037221.13</t>
  </si>
  <si>
    <t>ENSMUSG00000037221.13:E012</t>
  </si>
  <si>
    <t>137600668</t>
  </si>
  <si>
    <t>137600691</t>
  </si>
  <si>
    <t>ENSMUSG00000037221.13:E016</t>
  </si>
  <si>
    <t>137600801</t>
  </si>
  <si>
    <t>137600990</t>
  </si>
  <si>
    <t>ENSMUSG00000037221.13:E017</t>
  </si>
  <si>
    <t>137600991</t>
  </si>
  <si>
    <t>137601044</t>
  </si>
  <si>
    <t>ENSMUSG00000037234.17:E015</t>
  </si>
  <si>
    <t>26044275</t>
  </si>
  <si>
    <t>26044570</t>
  </si>
  <si>
    <t>ENSMUSG00000037234.17</t>
  </si>
  <si>
    <t>ENSMUSG00000037234.17:E044</t>
  </si>
  <si>
    <t>26118958</t>
  </si>
  <si>
    <t>26119224</t>
  </si>
  <si>
    <t>ENSMUSG00000037235.13:E009</t>
  </si>
  <si>
    <t>34179744</t>
  </si>
  <si>
    <t>34184313</t>
  </si>
  <si>
    <t>4570</t>
  </si>
  <si>
    <t>ENSMUSG00000037235.13</t>
  </si>
  <si>
    <t>ENSMUSG00000037236.14:E021</t>
  </si>
  <si>
    <t>35577901</t>
  </si>
  <si>
    <t>35578415</t>
  </si>
  <si>
    <t>ENSMUSG00000037236.14</t>
  </si>
  <si>
    <t>ENSMUSG00000037236.14:E023</t>
  </si>
  <si>
    <t>35579319</t>
  </si>
  <si>
    <t>35580726</t>
  </si>
  <si>
    <t>1408</t>
  </si>
  <si>
    <t>ENSMUSG00000037266.18:E003</t>
  </si>
  <si>
    <t>134923626</t>
  </si>
  <si>
    <t>134923644</t>
  </si>
  <si>
    <t>ENSMUSG00000037266.18</t>
  </si>
  <si>
    <t>ENSMUSG00000037266.18:E009</t>
  </si>
  <si>
    <t>134924083</t>
  </si>
  <si>
    <t>134924306</t>
  </si>
  <si>
    <t>ENSMUSG00000037300.18:E016</t>
  </si>
  <si>
    <t>124676451</t>
  </si>
  <si>
    <t>124678948</t>
  </si>
  <si>
    <t>2498</t>
  </si>
  <si>
    <t>ENSMUSG00000037300.18</t>
  </si>
  <si>
    <t>ENSMUSG00000037300.18:E023</t>
  </si>
  <si>
    <t>124682160</t>
  </si>
  <si>
    <t>124682530</t>
  </si>
  <si>
    <t>ENSMUSG00000037300.18:E033</t>
  </si>
  <si>
    <t>124697994</t>
  </si>
  <si>
    <t>124698086</t>
  </si>
  <si>
    <t>ENSMUSG00000037300.18:E034</t>
  </si>
  <si>
    <t>124699656</t>
  </si>
  <si>
    <t>124699721</t>
  </si>
  <si>
    <t>ENSMUSG00000037313.16:E016</t>
  </si>
  <si>
    <t>33667043</t>
  </si>
  <si>
    <t>33667063</t>
  </si>
  <si>
    <t>ENSMUSG00000037313.16</t>
  </si>
  <si>
    <t>ENSMUSG00000037337.11:E003</t>
  </si>
  <si>
    <t>28982861</t>
  </si>
  <si>
    <t>28982988</t>
  </si>
  <si>
    <t>ENSMUSG00000037337.11</t>
  </si>
  <si>
    <t>ENSMUSG00000037337.11:E004</t>
  </si>
  <si>
    <t>28982989</t>
  </si>
  <si>
    <t>28983054</t>
  </si>
  <si>
    <t>ENSMUSG00000037339.17:E003</t>
  </si>
  <si>
    <t>33600881</t>
  </si>
  <si>
    <t>33607463</t>
  </si>
  <si>
    <t>6583</t>
  </si>
  <si>
    <t>ENSMUSG00000037339.17</t>
  </si>
  <si>
    <t>ENSMUSG00000037351.9:E007</t>
  </si>
  <si>
    <t>36701514</t>
  </si>
  <si>
    <t>36701651</t>
  </si>
  <si>
    <t>ENSMUSG00000037351.9</t>
  </si>
  <si>
    <t>ENSMUSG00000037351.9:E012</t>
  </si>
  <si>
    <t>36701902</t>
  </si>
  <si>
    <t>36702058</t>
  </si>
  <si>
    <t>ENSMUSG00000037353.8:E007</t>
  </si>
  <si>
    <t>100475502</t>
  </si>
  <si>
    <t>100475654</t>
  </si>
  <si>
    <t>ENSMUSG00000037353.8</t>
  </si>
  <si>
    <t>ENSMUSG00000037353.8:E008</t>
  </si>
  <si>
    <t>100476790</t>
  </si>
  <si>
    <t>100476886</t>
  </si>
  <si>
    <t>ENSMUSG00000037364.12:E018</t>
  </si>
  <si>
    <t>137296969</t>
  </si>
  <si>
    <t>137297078</t>
  </si>
  <si>
    <t>ENSMUSG00000037364.12</t>
  </si>
  <si>
    <t>ENSMUSG00000037364.12:E023</t>
  </si>
  <si>
    <t>137297514</t>
  </si>
  <si>
    <t>137297567</t>
  </si>
  <si>
    <t>ENSMUSG00000037364.12:E024</t>
  </si>
  <si>
    <t>137297624</t>
  </si>
  <si>
    <t>137297798</t>
  </si>
  <si>
    <t>ENSMUSG00000037364.12:E030</t>
  </si>
  <si>
    <t>137298453</t>
  </si>
  <si>
    <t>137298547</t>
  </si>
  <si>
    <t>ENSMUSG00000037364.12:E031</t>
  </si>
  <si>
    <t>137298670</t>
  </si>
  <si>
    <t>137298725</t>
  </si>
  <si>
    <t>ENSMUSG00000037364.12:E046</t>
  </si>
  <si>
    <t>137300414</t>
  </si>
  <si>
    <t>137300731</t>
  </si>
  <si>
    <t>ENSMUSG00000037364.12:E048</t>
  </si>
  <si>
    <t>137301648</t>
  </si>
  <si>
    <t>137302125</t>
  </si>
  <si>
    <t>ENSMUSG00000037364.12:E052</t>
  </si>
  <si>
    <t>137302780</t>
  </si>
  <si>
    <t>137302877</t>
  </si>
  <si>
    <t>ENSMUSG00000037364.12:E056</t>
  </si>
  <si>
    <t>137307424</t>
  </si>
  <si>
    <t>137307473</t>
  </si>
  <si>
    <t>ENSMUSG00000037369.17:E004</t>
  </si>
  <si>
    <t>18162648</t>
  </si>
  <si>
    <t>18163172</t>
  </si>
  <si>
    <t>ENSMUSG00000037369.17</t>
  </si>
  <si>
    <t>ENSMUSG00000037369.17:E031</t>
  </si>
  <si>
    <t>18257966</t>
  </si>
  <si>
    <t>18258968</t>
  </si>
  <si>
    <t>ENSMUSG00000037369.17:E045</t>
  </si>
  <si>
    <t>18277564</t>
  </si>
  <si>
    <t>18278260</t>
  </si>
  <si>
    <t>ENSMUSG00000037370.13:E001</t>
  </si>
  <si>
    <t>24637914</t>
  </si>
  <si>
    <t>24641434</t>
  </si>
  <si>
    <t>3521</t>
  </si>
  <si>
    <t>ENSMUSG00000037370.13</t>
  </si>
  <si>
    <t>ENSMUSG00000037370.13:E031</t>
  </si>
  <si>
    <t>24677913</t>
  </si>
  <si>
    <t>24678029</t>
  </si>
  <si>
    <t>ENSMUSG00000037395.15:E011</t>
  </si>
  <si>
    <t>192106186</t>
  </si>
  <si>
    <t>192108643</t>
  </si>
  <si>
    <t>ENSMUSG00000037395.15</t>
  </si>
  <si>
    <t>ENSMUSG00000037395.15:E028</t>
  </si>
  <si>
    <t>192134198</t>
  </si>
  <si>
    <t>192136396</t>
  </si>
  <si>
    <t>ENSMUSG00000037400.17:E040</t>
  </si>
  <si>
    <t>35837590</t>
  </si>
  <si>
    <t>35838720</t>
  </si>
  <si>
    <t>1131</t>
  </si>
  <si>
    <t>ENSMUSG00000037400.17</t>
  </si>
  <si>
    <t>ENSMUSG00000037400.17:E041</t>
  </si>
  <si>
    <t>35838721</t>
  </si>
  <si>
    <t>35839048</t>
  </si>
  <si>
    <t>ENSMUSG00000037408.10:E001</t>
  </si>
  <si>
    <t>36471620</t>
  </si>
  <si>
    <t>36471995</t>
  </si>
  <si>
    <t>ENSMUSG00000037408.10</t>
  </si>
  <si>
    <t>ENSMUSG00000037426.17:E082</t>
  </si>
  <si>
    <t>32991662</t>
  </si>
  <si>
    <t>32994231</t>
  </si>
  <si>
    <t>2570</t>
  </si>
  <si>
    <t>ENSMUSG00000037426.17</t>
  </si>
  <si>
    <t>ENSMUSG00000037443.13:E009</t>
  </si>
  <si>
    <t>134138929</t>
  </si>
  <si>
    <t>134139277</t>
  </si>
  <si>
    <t>349</t>
  </si>
  <si>
    <t>ENSMUSG00000037443.13</t>
  </si>
  <si>
    <t>ENSMUSG00000037458.14:E010</t>
  </si>
  <si>
    <t>38492691</t>
  </si>
  <si>
    <t>38493473</t>
  </si>
  <si>
    <t>ENSMUSG00000037458.14</t>
  </si>
  <si>
    <t>ENSMUSG00000037458.14:E016</t>
  </si>
  <si>
    <t>38497399</t>
  </si>
  <si>
    <t>38497550</t>
  </si>
  <si>
    <t>ENSMUSG00000037461.10:E018</t>
  </si>
  <si>
    <t>191608252</t>
  </si>
  <si>
    <t>191609635</t>
  </si>
  <si>
    <t>1384</t>
  </si>
  <si>
    <t>ENSMUSG00000037461.10</t>
  </si>
  <si>
    <t>ENSMUSG00000037466.13:E007</t>
  </si>
  <si>
    <t>113156754</t>
  </si>
  <si>
    <t>113156926</t>
  </si>
  <si>
    <t>ENSMUSG00000037466.13</t>
  </si>
  <si>
    <t>ENSMUSG00000037466.13:E009</t>
  </si>
  <si>
    <t>113157364</t>
  </si>
  <si>
    <t>113157470</t>
  </si>
  <si>
    <t>ENSMUSG00000037466.13:E010</t>
  </si>
  <si>
    <t>113157471</t>
  </si>
  <si>
    <t>113157570</t>
  </si>
  <si>
    <t>ENSMUSG00000037470.14:E060</t>
  </si>
  <si>
    <t>36244070</t>
  </si>
  <si>
    <t>36244107</t>
  </si>
  <si>
    <t>ENSMUSG00000037470.14</t>
  </si>
  <si>
    <t>ENSMUSG00000037474.13:E008</t>
  </si>
  <si>
    <t>191549829</t>
  </si>
  <si>
    <t>191552987</t>
  </si>
  <si>
    <t>3159</t>
  </si>
  <si>
    <t>ENSMUSG00000037474.13</t>
  </si>
  <si>
    <t>ENSMUSG00000037475.15:E018</t>
  </si>
  <si>
    <t>41813417</t>
  </si>
  <si>
    <t>41813715</t>
  </si>
  <si>
    <t>ENSMUSG00000037475.15</t>
  </si>
  <si>
    <t>ENSMUSG00000037486.18:E010</t>
  </si>
  <si>
    <t>3451771</t>
  </si>
  <si>
    <t>3454169</t>
  </si>
  <si>
    <t>2399</t>
  </si>
  <si>
    <t>ENSMUSG00000037486.18</t>
  </si>
  <si>
    <t>ENSMUSG00000037486.18:E015</t>
  </si>
  <si>
    <t>3474659</t>
  </si>
  <si>
    <t>3476025</t>
  </si>
  <si>
    <t>1367</t>
  </si>
  <si>
    <t>ENSMUSG00000037486.18:E027</t>
  </si>
  <si>
    <t>3502467</t>
  </si>
  <si>
    <t>3504748</t>
  </si>
  <si>
    <t>2282</t>
  </si>
  <si>
    <t>ENSMUSG00000037486.18:E028</t>
  </si>
  <si>
    <t>3504749</t>
  </si>
  <si>
    <t>3506847</t>
  </si>
  <si>
    <t>2099</t>
  </si>
  <si>
    <t>ENSMUSG00000037519.17:E019</t>
  </si>
  <si>
    <t>144485212</t>
  </si>
  <si>
    <t>144486698</t>
  </si>
  <si>
    <t>1487</t>
  </si>
  <si>
    <t>ENSMUSG00000037519.17</t>
  </si>
  <si>
    <t>ENSMUSG00000037541.21:E032</t>
  </si>
  <si>
    <t>144420665</t>
  </si>
  <si>
    <t>144421361</t>
  </si>
  <si>
    <t>ENSMUSG00000037541.21</t>
  </si>
  <si>
    <t>ENSMUSG00000037541.21:E033</t>
  </si>
  <si>
    <t>144421362</t>
  </si>
  <si>
    <t>144424482</t>
  </si>
  <si>
    <t>3121</t>
  </si>
  <si>
    <t>ENSMUSG00000037544.13:E004</t>
  </si>
  <si>
    <t>47388718</t>
  </si>
  <si>
    <t>47389411</t>
  </si>
  <si>
    <t>ENSMUSG00000037544.13</t>
  </si>
  <si>
    <t>ENSMUSG00000037544.13:E006</t>
  </si>
  <si>
    <t>47389459</t>
  </si>
  <si>
    <t>47389837</t>
  </si>
  <si>
    <t>ENSMUSG00000037563.15:E001</t>
  </si>
  <si>
    <t>28350652</t>
  </si>
  <si>
    <t>28350762</t>
  </si>
  <si>
    <t>ENSMUSG00000037563.15</t>
  </si>
  <si>
    <t>ENSMUSG00000037605.16:E004</t>
  </si>
  <si>
    <t>81020755</t>
  </si>
  <si>
    <t>81020995</t>
  </si>
  <si>
    <t>ENSMUSG00000037605.16</t>
  </si>
  <si>
    <t>ENSMUSG00000037605.16:E005</t>
  </si>
  <si>
    <t>81020996</t>
  </si>
  <si>
    <t>81021198</t>
  </si>
  <si>
    <t>ENSMUSG00000037605.16:E008</t>
  </si>
  <si>
    <t>81021240</t>
  </si>
  <si>
    <t>81021345</t>
  </si>
  <si>
    <t>ENSMUSG00000037605.16:E035</t>
  </si>
  <si>
    <t>81511984</t>
  </si>
  <si>
    <t>81512784</t>
  </si>
  <si>
    <t>ENSMUSG00000037608.16:E020</t>
  </si>
  <si>
    <t>20327164</t>
  </si>
  <si>
    <t>20327391</t>
  </si>
  <si>
    <t>ENSMUSG00000037608.16</t>
  </si>
  <si>
    <t>ENSMUSG00000037608.16:E022</t>
  </si>
  <si>
    <t>20329049</t>
  </si>
  <si>
    <t>20329309</t>
  </si>
  <si>
    <t>ENSMUSG00000037608.16:E027</t>
  </si>
  <si>
    <t>20332396</t>
  </si>
  <si>
    <t>20332557</t>
  </si>
  <si>
    <t>ENSMUSG00000037608.16:E028</t>
  </si>
  <si>
    <t>20332558</t>
  </si>
  <si>
    <t>20333253</t>
  </si>
  <si>
    <t>ENSMUSG00000037608.16:E041</t>
  </si>
  <si>
    <t>20344058</t>
  </si>
  <si>
    <t>20344613</t>
  </si>
  <si>
    <t>556</t>
  </si>
  <si>
    <t>ENSMUSG00000037610.15:E005</t>
  </si>
  <si>
    <t>31902828</t>
  </si>
  <si>
    <t>31902903</t>
  </si>
  <si>
    <t>ENSMUSG00000037610.15</t>
  </si>
  <si>
    <t>ENSMUSG00000037610.15:E006</t>
  </si>
  <si>
    <t>31902904</t>
  </si>
  <si>
    <t>31902925</t>
  </si>
  <si>
    <t>ENSMUSG00000037610.15:E013</t>
  </si>
  <si>
    <t>32178831</t>
  </si>
  <si>
    <t>32179001</t>
  </si>
  <si>
    <t>ENSMUSG00000037610.15:E016</t>
  </si>
  <si>
    <t>32198126</t>
  </si>
  <si>
    <t>32198356</t>
  </si>
  <si>
    <t>ENSMUSG00000037610.15:E017</t>
  </si>
  <si>
    <t>32198357</t>
  </si>
  <si>
    <t>32198986</t>
  </si>
  <si>
    <t>ENSMUSG00000037617.11:E007</t>
  </si>
  <si>
    <t>36190472</t>
  </si>
  <si>
    <t>36190536</t>
  </si>
  <si>
    <t>ENSMUSG00000037617.11</t>
  </si>
  <si>
    <t>ENSMUSG00000037622.14:E023</t>
  </si>
  <si>
    <t>133338996</t>
  </si>
  <si>
    <t>133339271</t>
  </si>
  <si>
    <t>ENSMUSG00000037622.14</t>
  </si>
  <si>
    <t>ENSMUSG00000037622.14:E025</t>
  </si>
  <si>
    <t>133352786</t>
  </si>
  <si>
    <t>133352878</t>
  </si>
  <si>
    <t>ENSMUSG00000037622.14:E026</t>
  </si>
  <si>
    <t>133352879</t>
  </si>
  <si>
    <t>133352949</t>
  </si>
  <si>
    <t>ENSMUSG00000037624.15:E011</t>
  </si>
  <si>
    <t>189256568</t>
  </si>
  <si>
    <t>189256754</t>
  </si>
  <si>
    <t>ENSMUSG00000037624.15</t>
  </si>
  <si>
    <t>ENSMUSG00000037643.14:E018</t>
  </si>
  <si>
    <t>31039504</t>
  </si>
  <si>
    <t>31039969</t>
  </si>
  <si>
    <t>466</t>
  </si>
  <si>
    <t>ENSMUSG00000037643.14</t>
  </si>
  <si>
    <t>ENSMUSG00000037646.9:E041</t>
  </si>
  <si>
    <t>35839875</t>
  </si>
  <si>
    <t>35840056</t>
  </si>
  <si>
    <t>ENSMUSG00000037646.9</t>
  </si>
  <si>
    <t>ENSMUSG00000037646.9:E042</t>
  </si>
  <si>
    <t>35841249</t>
  </si>
  <si>
    <t>35841598</t>
  </si>
  <si>
    <t>ENSMUSG00000037646.9:E051</t>
  </si>
  <si>
    <t>35882889</t>
  </si>
  <si>
    <t>35883035</t>
  </si>
  <si>
    <t>ENSMUSG00000037646.9:E052</t>
  </si>
  <si>
    <t>35884507</t>
  </si>
  <si>
    <t>35884790</t>
  </si>
  <si>
    <t>ENSMUSG00000037646.9:E053</t>
  </si>
  <si>
    <t>35886877</t>
  </si>
  <si>
    <t>35887004</t>
  </si>
  <si>
    <t>ENSMUSG00000037646.9:E054</t>
  </si>
  <si>
    <t>35887183</t>
  </si>
  <si>
    <t>35887382</t>
  </si>
  <si>
    <t>ENSMUSG00000037646.9:E056</t>
  </si>
  <si>
    <t>35910147</t>
  </si>
  <si>
    <t>35910949</t>
  </si>
  <si>
    <t>803</t>
  </si>
  <si>
    <t>ENSMUSG00000037646.9:E057</t>
  </si>
  <si>
    <t>35914774</t>
  </si>
  <si>
    <t>35914950</t>
  </si>
  <si>
    <t>ENSMUSG00000037646.9:E058</t>
  </si>
  <si>
    <t>35917047</t>
  </si>
  <si>
    <t>35917217</t>
  </si>
  <si>
    <t>ENSMUSG00000037646.9:E059</t>
  </si>
  <si>
    <t>35923187</t>
  </si>
  <si>
    <t>35923363</t>
  </si>
  <si>
    <t>ENSMUSG00000037646.9:E062</t>
  </si>
  <si>
    <t>35929855</t>
  </si>
  <si>
    <t>35931228</t>
  </si>
  <si>
    <t>1374</t>
  </si>
  <si>
    <t>ENSMUSG00000037649.9:E001</t>
  </si>
  <si>
    <t>34135182</t>
  </si>
  <si>
    <t>34135758</t>
  </si>
  <si>
    <t>ENSMUSG00000037649.9</t>
  </si>
  <si>
    <t>ENSMUSG00000037664.13:E013</t>
  </si>
  <si>
    <t>143460174</t>
  </si>
  <si>
    <t>143460678</t>
  </si>
  <si>
    <t>ENSMUSG00000037664.13</t>
  </si>
  <si>
    <t>ENSMUSG00000037664.13:E015</t>
  </si>
  <si>
    <t>143460853</t>
  </si>
  <si>
    <t>143460996</t>
  </si>
  <si>
    <t>ENSMUSG00000037674.15:E019</t>
  </si>
  <si>
    <t>72611829</t>
  </si>
  <si>
    <t>72612423</t>
  </si>
  <si>
    <t>ENSMUSG00000037674.15</t>
  </si>
  <si>
    <t>ENSMUSG00000037685.15:E041</t>
  </si>
  <si>
    <t>67778960</t>
  </si>
  <si>
    <t>67779033</t>
  </si>
  <si>
    <t>ENSMUSG00000037685.15</t>
  </si>
  <si>
    <t>ENSMUSG00000037692.14:E012</t>
  </si>
  <si>
    <t>133039493</t>
  </si>
  <si>
    <t>133039786</t>
  </si>
  <si>
    <t>ENSMUSG00000037692.14</t>
  </si>
  <si>
    <t>ENSMUSG00000037692.14:E025</t>
  </si>
  <si>
    <t>133061376</t>
  </si>
  <si>
    <t>133061526</t>
  </si>
  <si>
    <t>ENSMUSG00000037692.14:E026</t>
  </si>
  <si>
    <t>133061527</t>
  </si>
  <si>
    <t>133061714</t>
  </si>
  <si>
    <t>ENSMUSG00000037692.14:E031</t>
  </si>
  <si>
    <t>133071576</t>
  </si>
  <si>
    <t>133072063</t>
  </si>
  <si>
    <t>ENSMUSG00000037706.17:E001</t>
  </si>
  <si>
    <t>143052739</t>
  </si>
  <si>
    <t>143052793</t>
  </si>
  <si>
    <t>ENSMUSG00000037706.17</t>
  </si>
  <si>
    <t>ENSMUSG00000037706.17:E002</t>
  </si>
  <si>
    <t>143052794</t>
  </si>
  <si>
    <t>143053066</t>
  </si>
  <si>
    <t>ENSMUSG00000037710.8:E003</t>
  </si>
  <si>
    <t>71344724</t>
  </si>
  <si>
    <t>71344954</t>
  </si>
  <si>
    <t>ENSMUSG00000037710.8</t>
  </si>
  <si>
    <t>ENSMUSG00000037712.15:E021</t>
  </si>
  <si>
    <t>45529934</t>
  </si>
  <si>
    <t>45529964</t>
  </si>
  <si>
    <t>ENSMUSG00000037712.15</t>
  </si>
  <si>
    <t>ENSMUSG00000037725.8:E006</t>
  </si>
  <si>
    <t>22174601</t>
  </si>
  <si>
    <t>22175000</t>
  </si>
  <si>
    <t>ENSMUSG00000037725.8</t>
  </si>
  <si>
    <t>ENSMUSG00000037740.8:E006</t>
  </si>
  <si>
    <t>130565395</t>
  </si>
  <si>
    <t>130568695</t>
  </si>
  <si>
    <t>3301</t>
  </si>
  <si>
    <t>ENSMUSG00000037740.8</t>
  </si>
  <si>
    <t>ENSMUSG00000037742.14:E004</t>
  </si>
  <si>
    <t>78478912</t>
  </si>
  <si>
    <t>78478957</t>
  </si>
  <si>
    <t>ENSMUSG00000037742.14</t>
  </si>
  <si>
    <t>ENSMUSG00000037805.14:E003</t>
  </si>
  <si>
    <t>28328584</t>
  </si>
  <si>
    <t>28328609</t>
  </si>
  <si>
    <t>ENSMUSG00000037805.14</t>
  </si>
  <si>
    <t>ENSMUSG00000037805.14:E006</t>
  </si>
  <si>
    <t>28328647</t>
  </si>
  <si>
    <t>28328810</t>
  </si>
  <si>
    <t>ENSMUSG00000037805.14:E011</t>
  </si>
  <si>
    <t>28329281</t>
  </si>
  <si>
    <t>28329373</t>
  </si>
  <si>
    <t>ENSMUSG00000037805.14:E014</t>
  </si>
  <si>
    <t>28329523</t>
  </si>
  <si>
    <t>28329638</t>
  </si>
  <si>
    <t>ENSMUSG00000037805.14:E015</t>
  </si>
  <si>
    <t>28329639</t>
  </si>
  <si>
    <t>28330524</t>
  </si>
  <si>
    <t>886</t>
  </si>
  <si>
    <t>ENSMUSG00000037805.14:E016</t>
  </si>
  <si>
    <t>28330525</t>
  </si>
  <si>
    <t>28330697</t>
  </si>
  <si>
    <t>ENSMUSG00000037820.15:E017</t>
  </si>
  <si>
    <t>158142995</t>
  </si>
  <si>
    <t>158143174</t>
  </si>
  <si>
    <t>ENSMUSG00000037820.15</t>
  </si>
  <si>
    <t>ENSMUSG00000037824.6:E013</t>
  </si>
  <si>
    <t>40966776</t>
  </si>
  <si>
    <t>40966807</t>
  </si>
  <si>
    <t>ENSMUSG00000037824.6</t>
  </si>
  <si>
    <t>ENSMUSG00000037851.13:E004</t>
  </si>
  <si>
    <t>49682204</t>
  </si>
  <si>
    <t>49682308</t>
  </si>
  <si>
    <t>ENSMUSG00000037851.13</t>
  </si>
  <si>
    <t>ENSMUSG00000037852.8:E015</t>
  </si>
  <si>
    <t>64692643</t>
  </si>
  <si>
    <t>64693054</t>
  </si>
  <si>
    <t>ENSMUSG00000037852.8</t>
  </si>
  <si>
    <t>ENSMUSG00000037876.17:E010</t>
  </si>
  <si>
    <t>67185753</t>
  </si>
  <si>
    <t>67186311</t>
  </si>
  <si>
    <t>ENSMUSG00000037876.17</t>
  </si>
  <si>
    <t>ENSMUSG00000037894.13:E002</t>
  </si>
  <si>
    <t>137864573</t>
  </si>
  <si>
    <t>137864590</t>
  </si>
  <si>
    <t>ENSMUSG00000037894.13</t>
  </si>
  <si>
    <t>ENSMUSG00000037894.13:E003</t>
  </si>
  <si>
    <t>137864591</t>
  </si>
  <si>
    <t>137864612</t>
  </si>
  <si>
    <t>ENSMUSG00000037894.13:E017</t>
  </si>
  <si>
    <t>137866141</t>
  </si>
  <si>
    <t>137866385</t>
  </si>
  <si>
    <t>ENSMUSG00000037905.13:E004</t>
  </si>
  <si>
    <t>125452148</t>
  </si>
  <si>
    <t>125452245</t>
  </si>
  <si>
    <t>ENSMUSG00000037905.13</t>
  </si>
  <si>
    <t>ENSMUSG00000037907.16:E011</t>
  </si>
  <si>
    <t>77472725</t>
  </si>
  <si>
    <t>77472771</t>
  </si>
  <si>
    <t>ENSMUSG00000037907.16</t>
  </si>
  <si>
    <t>ENSMUSG00000037916.13:E012</t>
  </si>
  <si>
    <t>4008807</t>
  </si>
  <si>
    <t>4009140</t>
  </si>
  <si>
    <t>334</t>
  </si>
  <si>
    <t>ENSMUSG00000037916.13</t>
  </si>
  <si>
    <t>ENSMUSG00000037916.13:E032</t>
  </si>
  <si>
    <t>4012674</t>
  </si>
  <si>
    <t>4012704</t>
  </si>
  <si>
    <t>ENSMUSG00000037921.15:E011</t>
  </si>
  <si>
    <t>61948812</t>
  </si>
  <si>
    <t>61948973</t>
  </si>
  <si>
    <t>ENSMUSG00000037921.15</t>
  </si>
  <si>
    <t>ENSMUSG00000037921.15:E022</t>
  </si>
  <si>
    <t>61972155</t>
  </si>
  <si>
    <t>61972321</t>
  </si>
  <si>
    <t>ENSMUSG00000037921.15:E035</t>
  </si>
  <si>
    <t>61994376</t>
  </si>
  <si>
    <t>61994534</t>
  </si>
  <si>
    <t>ENSMUSG00000037921.15:E049</t>
  </si>
  <si>
    <t>62037035</t>
  </si>
  <si>
    <t>62037695</t>
  </si>
  <si>
    <t>ENSMUSG00000037933.16:E013</t>
  </si>
  <si>
    <t>49383254</t>
  </si>
  <si>
    <t>49384337</t>
  </si>
  <si>
    <t>1084</t>
  </si>
  <si>
    <t>ENSMUSG00000037933.16</t>
  </si>
  <si>
    <t>ENSMUSG00000037933.16:E014</t>
  </si>
  <si>
    <t>49384338</t>
  </si>
  <si>
    <t>49384425</t>
  </si>
  <si>
    <t>ENSMUSG00000037933.16:E015</t>
  </si>
  <si>
    <t>49384426</t>
  </si>
  <si>
    <t>49384970</t>
  </si>
  <si>
    <t>ENSMUSG00000037935.16:E013</t>
  </si>
  <si>
    <t>99224721</t>
  </si>
  <si>
    <t>99225037</t>
  </si>
  <si>
    <t>ENSMUSG00000037935.16</t>
  </si>
  <si>
    <t>ENSMUSG00000037935.16:E020</t>
  </si>
  <si>
    <t>99230414</t>
  </si>
  <si>
    <t>99230445</t>
  </si>
  <si>
    <t>ENSMUSG00000037936.15:E006</t>
  </si>
  <si>
    <t>125282950</t>
  </si>
  <si>
    <t>125283354</t>
  </si>
  <si>
    <t>ENSMUSG00000037936.15</t>
  </si>
  <si>
    <t>ENSMUSG00000037965.14:E033</t>
  </si>
  <si>
    <t>11152192</t>
  </si>
  <si>
    <t>11152331</t>
  </si>
  <si>
    <t>ENSMUSG00000037965.14</t>
  </si>
  <si>
    <t>ENSMUSG00000037965.14:E034</t>
  </si>
  <si>
    <t>11152332</t>
  </si>
  <si>
    <t>11152748</t>
  </si>
  <si>
    <t>ENSMUSG00000037965.14:E037</t>
  </si>
  <si>
    <t>11154183</t>
  </si>
  <si>
    <t>11156019</t>
  </si>
  <si>
    <t>ENSMUSG00000038000.10:E017</t>
  </si>
  <si>
    <t>105700447</t>
  </si>
  <si>
    <t>105700540</t>
  </si>
  <si>
    <t>ENSMUSG00000038000.10</t>
  </si>
  <si>
    <t>ENSMUSG00000038000.10:E020</t>
  </si>
  <si>
    <t>105701054</t>
  </si>
  <si>
    <t>105701084</t>
  </si>
  <si>
    <t>ENSMUSG00000038005.15:E004</t>
  </si>
  <si>
    <t>60890489</t>
  </si>
  <si>
    <t>60890536</t>
  </si>
  <si>
    <t>ENSMUSG00000038005.15</t>
  </si>
  <si>
    <t>ENSMUSG00000038005.15:E013</t>
  </si>
  <si>
    <t>60905721</t>
  </si>
  <si>
    <t>60905985</t>
  </si>
  <si>
    <t>ENSMUSG00000038005.15:E014</t>
  </si>
  <si>
    <t>60905986</t>
  </si>
  <si>
    <t>60906030</t>
  </si>
  <si>
    <t>ENSMUSG00000038005.15:E015</t>
  </si>
  <si>
    <t>60906031</t>
  </si>
  <si>
    <t>60906660</t>
  </si>
  <si>
    <t>ENSMUSG00000038005.15:E016</t>
  </si>
  <si>
    <t>60906661</t>
  </si>
  <si>
    <t>60907336</t>
  </si>
  <si>
    <t>ENSMUSG00000038007.14:E004</t>
  </si>
  <si>
    <t>86887024</t>
  </si>
  <si>
    <t>86887165</t>
  </si>
  <si>
    <t>ENSMUSG00000038007.14</t>
  </si>
  <si>
    <t>ENSMUSG00000038007.14:E005</t>
  </si>
  <si>
    <t>86900482</t>
  </si>
  <si>
    <t>86900619</t>
  </si>
  <si>
    <t>ENSMUSG00000038007.14:E006</t>
  </si>
  <si>
    <t>86911616</t>
  </si>
  <si>
    <t>86911753</t>
  </si>
  <si>
    <t>ENSMUSG00000038007.14:E007</t>
  </si>
  <si>
    <t>86917394</t>
  </si>
  <si>
    <t>86920875</t>
  </si>
  <si>
    <t>3482</t>
  </si>
  <si>
    <t>ENSMUSG00000038007.14:E009</t>
  </si>
  <si>
    <t>86932032</t>
  </si>
  <si>
    <t>86932491</t>
  </si>
  <si>
    <t>ENSMUSG00000038013.14:E011</t>
  </si>
  <si>
    <t>98892098</t>
  </si>
  <si>
    <t>98892299</t>
  </si>
  <si>
    <t>ENSMUSG00000038013.14</t>
  </si>
  <si>
    <t>ENSMUSG00000038034.15:E020</t>
  </si>
  <si>
    <t>172319424</t>
  </si>
  <si>
    <t>172319553</t>
  </si>
  <si>
    <t>ENSMUSG00000038034.15</t>
  </si>
  <si>
    <t>ENSMUSG00000038042.10:E017</t>
  </si>
  <si>
    <t>48606273</t>
  </si>
  <si>
    <t>48606360</t>
  </si>
  <si>
    <t>ENSMUSG00000038042.10</t>
  </si>
  <si>
    <t>ENSMUSG00000038045.14:E004</t>
  </si>
  <si>
    <t>78888931</t>
  </si>
  <si>
    <t>78889087</t>
  </si>
  <si>
    <t>ENSMUSG00000038045.14</t>
  </si>
  <si>
    <t>ENSMUSG00000038045.14:E006</t>
  </si>
  <si>
    <t>78894543</t>
  </si>
  <si>
    <t>78894669</t>
  </si>
  <si>
    <t>ENSMUSG00000038047.18:E019</t>
  </si>
  <si>
    <t>86611686</t>
  </si>
  <si>
    <t>86612019</t>
  </si>
  <si>
    <t>ENSMUSG00000038047.18</t>
  </si>
  <si>
    <t>ENSMUSG00000038070.15:E004</t>
  </si>
  <si>
    <t>84888643</t>
  </si>
  <si>
    <t>84888731</t>
  </si>
  <si>
    <t>ENSMUSG00000038070.15</t>
  </si>
  <si>
    <t>ENSMUSG00000038070.15:E024</t>
  </si>
  <si>
    <t>85096750</t>
  </si>
  <si>
    <t>85096847</t>
  </si>
  <si>
    <t>ENSMUSG00000038070.15:E030</t>
  </si>
  <si>
    <t>85118442</t>
  </si>
  <si>
    <t>85118519</t>
  </si>
  <si>
    <t>ENSMUSG00000038102.15:E038</t>
  </si>
  <si>
    <t>47533319</t>
  </si>
  <si>
    <t>47533467</t>
  </si>
  <si>
    <t>ENSMUSG00000038102.15</t>
  </si>
  <si>
    <t>ENSMUSG00000038121.6:E001</t>
  </si>
  <si>
    <t>68260187</t>
  </si>
  <si>
    <t>68260919</t>
  </si>
  <si>
    <t>ENSMUSG00000038121.6</t>
  </si>
  <si>
    <t>ENSMUSG00000038143.16:E016</t>
  </si>
  <si>
    <t>47287880</t>
  </si>
  <si>
    <t>47289362</t>
  </si>
  <si>
    <t>1483</t>
  </si>
  <si>
    <t>ENSMUSG00000038143.16</t>
  </si>
  <si>
    <t>ENSMUSG00000038146.7:E031</t>
  </si>
  <si>
    <t>32158840</t>
  </si>
  <si>
    <t>32158982</t>
  </si>
  <si>
    <t>ENSMUSG00000038146.7</t>
  </si>
  <si>
    <t>ENSMUSG00000038146.7:E032</t>
  </si>
  <si>
    <t>32164163</t>
  </si>
  <si>
    <t>32164244</t>
  </si>
  <si>
    <t>ENSMUSG00000038160.7:E002</t>
  </si>
  <si>
    <t>44268415</t>
  </si>
  <si>
    <t>44268584</t>
  </si>
  <si>
    <t>ENSMUSG00000038160.7</t>
  </si>
  <si>
    <t>ENSMUSG00000038178.16:E036</t>
  </si>
  <si>
    <t>75573884</t>
  </si>
  <si>
    <t>75577570</t>
  </si>
  <si>
    <t>3687</t>
  </si>
  <si>
    <t>ENSMUSG00000038178.16</t>
  </si>
  <si>
    <t>ENSMUSG00000038206.13:E002</t>
  </si>
  <si>
    <t>56551109</t>
  </si>
  <si>
    <t>56551376</t>
  </si>
  <si>
    <t>ENSMUSG00000038206.13</t>
  </si>
  <si>
    <t>ENSMUSG00000038212.16:E016</t>
  </si>
  <si>
    <t>65112504</t>
  </si>
  <si>
    <t>65112658</t>
  </si>
  <si>
    <t>ENSMUSG00000038212.16</t>
  </si>
  <si>
    <t>ENSMUSG00000038215.15:E008</t>
  </si>
  <si>
    <t>56533036</t>
  </si>
  <si>
    <t>56534575</t>
  </si>
  <si>
    <t>ENSMUSG00000038215.15</t>
  </si>
  <si>
    <t>ENSMUSG00000038215.15:E009</t>
  </si>
  <si>
    <t>56537217</t>
  </si>
  <si>
    <t>56538610</t>
  </si>
  <si>
    <t>ENSMUSG00000038215.15:E029</t>
  </si>
  <si>
    <t>56550688</t>
  </si>
  <si>
    <t>56550799</t>
  </si>
  <si>
    <t>ENSMUSG00000038225.15:E015</t>
  </si>
  <si>
    <t>46592756</t>
  </si>
  <si>
    <t>46593469</t>
  </si>
  <si>
    <t>ENSMUSG00000038225.15</t>
  </si>
  <si>
    <t>ENSMUSG00000038241.16:E045</t>
  </si>
  <si>
    <t>155988578</t>
  </si>
  <si>
    <t>155989498</t>
  </si>
  <si>
    <t>921</t>
  </si>
  <si>
    <t>ENSMUSG00000038241.16</t>
  </si>
  <si>
    <t>ENSMUSG00000038242.12:E016</t>
  </si>
  <si>
    <t>58233838</t>
  </si>
  <si>
    <t>58233989</t>
  </si>
  <si>
    <t>ENSMUSG00000038242.12</t>
  </si>
  <si>
    <t>ENSMUSG00000038242.12:E019</t>
  </si>
  <si>
    <t>58239117</t>
  </si>
  <si>
    <t>58239301</t>
  </si>
  <si>
    <t>ENSMUSG00000038252.13:E004</t>
  </si>
  <si>
    <t>125168990</t>
  </si>
  <si>
    <t>125169284</t>
  </si>
  <si>
    <t>ENSMUSG00000038252.13</t>
  </si>
  <si>
    <t>ENSMUSG00000038252.13:E029</t>
  </si>
  <si>
    <t>125174359</t>
  </si>
  <si>
    <t>125174529</t>
  </si>
  <si>
    <t>ENSMUSG00000038256.15:E024</t>
  </si>
  <si>
    <t>97297757</t>
  </si>
  <si>
    <t>97297917</t>
  </si>
  <si>
    <t>ENSMUSG00000038256.15</t>
  </si>
  <si>
    <t>ENSMUSG00000038274.11:E003</t>
  </si>
  <si>
    <t>6058002</t>
  </si>
  <si>
    <t>6058242</t>
  </si>
  <si>
    <t>ENSMUSG00000038274.11</t>
  </si>
  <si>
    <t>ENSMUSG00000038301.15:E002</t>
  </si>
  <si>
    <t>51523982</t>
  </si>
  <si>
    <t>51524034</t>
  </si>
  <si>
    <t>ENSMUSG00000038301.15</t>
  </si>
  <si>
    <t>ENSMUSG00000038301.15:E009</t>
  </si>
  <si>
    <t>51544566</t>
  </si>
  <si>
    <t>51544649</t>
  </si>
  <si>
    <t>ENSMUSG00000038312.10:E009</t>
  </si>
  <si>
    <t>155712712</t>
  </si>
  <si>
    <t>155713318</t>
  </si>
  <si>
    <t>ENSMUSG00000038312.10</t>
  </si>
  <si>
    <t>ENSMUSG00000038312.10:E018</t>
  </si>
  <si>
    <t>155729231</t>
  </si>
  <si>
    <t>155729475</t>
  </si>
  <si>
    <t>ENSMUSG00000038324.13:E018</t>
  </si>
  <si>
    <t>155640558</t>
  </si>
  <si>
    <t>155641588</t>
  </si>
  <si>
    <t>ENSMUSG00000038324.13</t>
  </si>
  <si>
    <t>ENSMUSG00000038344.14:E005</t>
  </si>
  <si>
    <t>162786692</t>
  </si>
  <si>
    <t>162787558</t>
  </si>
  <si>
    <t>ENSMUSG00000038344.14</t>
  </si>
  <si>
    <t>ENSMUSG00000038344.14:E018</t>
  </si>
  <si>
    <t>162829239</t>
  </si>
  <si>
    <t>162829454</t>
  </si>
  <si>
    <t>ENSMUSG00000038366.15:E015</t>
  </si>
  <si>
    <t>97801998</t>
  </si>
  <si>
    <t>97802134</t>
  </si>
  <si>
    <t>ENSMUSG00000038366.15</t>
  </si>
  <si>
    <t>ENSMUSG00000038366.15:E018</t>
  </si>
  <si>
    <t>97806502</t>
  </si>
  <si>
    <t>97806824</t>
  </si>
  <si>
    <t>ENSMUSG00000038369.14:E009</t>
  </si>
  <si>
    <t>155405475</t>
  </si>
  <si>
    <t>155406832</t>
  </si>
  <si>
    <t>1358</t>
  </si>
  <si>
    <t>ENSMUSG00000038369.14</t>
  </si>
  <si>
    <t>ENSMUSG00000038369.14:E010</t>
  </si>
  <si>
    <t>155406833</t>
  </si>
  <si>
    <t>155408450</t>
  </si>
  <si>
    <t>1618</t>
  </si>
  <si>
    <t>ENSMUSG00000038379.15:E008</t>
  </si>
  <si>
    <t>83835925</t>
  </si>
  <si>
    <t>83837535</t>
  </si>
  <si>
    <t>ENSMUSG00000038379.15</t>
  </si>
  <si>
    <t>ENSMUSG00000038383.16:E003</t>
  </si>
  <si>
    <t>155278650</t>
  </si>
  <si>
    <t>155282395</t>
  </si>
  <si>
    <t>3746</t>
  </si>
  <si>
    <t>ENSMUSG00000038383.16</t>
  </si>
  <si>
    <t>ENSMUSG00000038393.14:E015</t>
  </si>
  <si>
    <t>96560095</t>
  </si>
  <si>
    <t>96560204</t>
  </si>
  <si>
    <t>ENSMUSG00000038393.14</t>
  </si>
  <si>
    <t>ENSMUSG00000038398.8:E003</t>
  </si>
  <si>
    <t>13785645</t>
  </si>
  <si>
    <t>13785884</t>
  </si>
  <si>
    <t>ENSMUSG00000038398.8</t>
  </si>
  <si>
    <t>ENSMUSG00000038398.8:E009</t>
  </si>
  <si>
    <t>13792211</t>
  </si>
  <si>
    <t>13795234</t>
  </si>
  <si>
    <t>3024</t>
  </si>
  <si>
    <t>ENSMUSG00000038406.17:E006</t>
  </si>
  <si>
    <t>45010260</t>
  </si>
  <si>
    <t>45010998</t>
  </si>
  <si>
    <t>ENSMUSG00000038406.17</t>
  </si>
  <si>
    <t>ENSMUSG00000038406.17:E019</t>
  </si>
  <si>
    <t>45014838</t>
  </si>
  <si>
    <t>45014936</t>
  </si>
  <si>
    <t>ENSMUSG00000038412.8:E001</t>
  </si>
  <si>
    <t>121848563</t>
  </si>
  <si>
    <t>121849537</t>
  </si>
  <si>
    <t>ENSMUSG00000038412.8</t>
  </si>
  <si>
    <t>ENSMUSG00000038416.15:E002</t>
  </si>
  <si>
    <t>13757677</t>
  </si>
  <si>
    <t>13757854</t>
  </si>
  <si>
    <t>ENSMUSG00000038416.15</t>
  </si>
  <si>
    <t>ENSMUSG00000038429.10:E005</t>
  </si>
  <si>
    <t>124817069</t>
  </si>
  <si>
    <t>124817245</t>
  </si>
  <si>
    <t>ENSMUSG00000038429.10</t>
  </si>
  <si>
    <t>ENSMUSG00000038429.10:E026</t>
  </si>
  <si>
    <t>124823020</t>
  </si>
  <si>
    <t>124823452</t>
  </si>
  <si>
    <t>ENSMUSG00000038437.11:E002</t>
  </si>
  <si>
    <t>97663572</t>
  </si>
  <si>
    <t>97663680</t>
  </si>
  <si>
    <t>ENSMUSG00000038437.11</t>
  </si>
  <si>
    <t>ENSMUSG00000038456.9:E006</t>
  </si>
  <si>
    <t>39468204</t>
  </si>
  <si>
    <t>39468772</t>
  </si>
  <si>
    <t>569</t>
  </si>
  <si>
    <t>ENSMUSG00000038456.9</t>
  </si>
  <si>
    <t>ENSMUSG00000038486.9:E001</t>
  </si>
  <si>
    <t>96181151</t>
  </si>
  <si>
    <t>96181303</t>
  </si>
  <si>
    <t>ENSMUSG00000038486.9</t>
  </si>
  <si>
    <t>ENSMUSG00000038500.15:E015</t>
  </si>
  <si>
    <t>35979127</t>
  </si>
  <si>
    <t>35979255</t>
  </si>
  <si>
    <t>ENSMUSG00000038500.15</t>
  </si>
  <si>
    <t>ENSMUSG00000038502.16:E006</t>
  </si>
  <si>
    <t>44863535</t>
  </si>
  <si>
    <t>44863556</t>
  </si>
  <si>
    <t>ENSMUSG00000038502.16</t>
  </si>
  <si>
    <t>ENSMUSG00000038502.16:E011</t>
  </si>
  <si>
    <t>44863789</t>
  </si>
  <si>
    <t>44863973</t>
  </si>
  <si>
    <t>ENSMUSG00000038502.16:E013</t>
  </si>
  <si>
    <t>44863975</t>
  </si>
  <si>
    <t>44864382</t>
  </si>
  <si>
    <t>ENSMUSG00000038502.16:E029</t>
  </si>
  <si>
    <t>44865628</t>
  </si>
  <si>
    <t>44866202</t>
  </si>
  <si>
    <t>ENSMUSG00000038502.16:E030</t>
  </si>
  <si>
    <t>44866203</t>
  </si>
  <si>
    <t>44866774</t>
  </si>
  <si>
    <t>ENSMUSG00000038502.16:E042</t>
  </si>
  <si>
    <t>44869351</t>
  </si>
  <si>
    <t>44869406</t>
  </si>
  <si>
    <t>ENSMUSG00000038503.15:E004</t>
  </si>
  <si>
    <t>83892068</t>
  </si>
  <si>
    <t>83892261</t>
  </si>
  <si>
    <t>ENSMUSG00000038503.15</t>
  </si>
  <si>
    <t>ENSMUSG00000038515.10:E002</t>
  </si>
  <si>
    <t>13175162</t>
  </si>
  <si>
    <t>13176869</t>
  </si>
  <si>
    <t>1708</t>
  </si>
  <si>
    <t>ENSMUSG00000038515.10</t>
  </si>
  <si>
    <t>ENSMUSG00000038518.15:E045</t>
  </si>
  <si>
    <t>44911281</t>
  </si>
  <si>
    <t>44913180</t>
  </si>
  <si>
    <t>ENSMUSG00000038518.15</t>
  </si>
  <si>
    <t>ENSMUSG00000038520.15:E001</t>
  </si>
  <si>
    <t>44834623</t>
  </si>
  <si>
    <t>44840900</t>
  </si>
  <si>
    <t>6278</t>
  </si>
  <si>
    <t>ENSMUSG00000038520.15</t>
  </si>
  <si>
    <t>ENSMUSG00000038533.15:E019</t>
  </si>
  <si>
    <t>154524514</t>
  </si>
  <si>
    <t>154526413</t>
  </si>
  <si>
    <t>ENSMUSG00000038533.15</t>
  </si>
  <si>
    <t>ENSMUSG00000038534.17:E027</t>
  </si>
  <si>
    <t>97060043</t>
  </si>
  <si>
    <t>97060290</t>
  </si>
  <si>
    <t>ENSMUSG00000038534.17</t>
  </si>
  <si>
    <t>ENSMUSG00000038538.17:E039</t>
  </si>
  <si>
    <t>38522301</t>
  </si>
  <si>
    <t>38524791</t>
  </si>
  <si>
    <t>2491</t>
  </si>
  <si>
    <t>ENSMUSG00000038538.17</t>
  </si>
  <si>
    <t>ENSMUSG00000038542.14:E025</t>
  </si>
  <si>
    <t>13104832</t>
  </si>
  <si>
    <t>13105459</t>
  </si>
  <si>
    <t>628</t>
  </si>
  <si>
    <t>ENSMUSG00000038542.14</t>
  </si>
  <si>
    <t>ENSMUSG00000038552.14:E012</t>
  </si>
  <si>
    <t>31294194</t>
  </si>
  <si>
    <t>31294629</t>
  </si>
  <si>
    <t>ENSMUSG00000038552.14</t>
  </si>
  <si>
    <t>ENSMUSG00000038569.13:E004</t>
  </si>
  <si>
    <t>122325508</t>
  </si>
  <si>
    <t>122325880</t>
  </si>
  <si>
    <t>ENSMUSG00000038569.13</t>
  </si>
  <si>
    <t>ENSMUSG00000038612.16:E001</t>
  </si>
  <si>
    <t>95658788</t>
  </si>
  <si>
    <t>95658856</t>
  </si>
  <si>
    <t>ENSMUSG00000038612.16</t>
  </si>
  <si>
    <t>ENSMUSG00000038612.16:E002</t>
  </si>
  <si>
    <t>95658857</t>
  </si>
  <si>
    <t>95658908</t>
  </si>
  <si>
    <t>ENSMUSG00000038618.12:E017</t>
  </si>
  <si>
    <t>141217479</t>
  </si>
  <si>
    <t>141217513</t>
  </si>
  <si>
    <t>ENSMUSG00000038618.12</t>
  </si>
  <si>
    <t>ENSMUSG00000038618.12:E018</t>
  </si>
  <si>
    <t>141217514</t>
  </si>
  <si>
    <t>141217587</t>
  </si>
  <si>
    <t>ENSMUSG00000038618.12:E020</t>
  </si>
  <si>
    <t>141217606</t>
  </si>
  <si>
    <t>141217637</t>
  </si>
  <si>
    <t>ENSMUSG00000038619.12:E010</t>
  </si>
  <si>
    <t>95631432</t>
  </si>
  <si>
    <t>95632102</t>
  </si>
  <si>
    <t>671</t>
  </si>
  <si>
    <t>ENSMUSG00000038619.12</t>
  </si>
  <si>
    <t>ENSMUSG00000038624.13:E003</t>
  </si>
  <si>
    <t>52400359</t>
  </si>
  <si>
    <t>52400956</t>
  </si>
  <si>
    <t>ENSMUSG00000038624.13</t>
  </si>
  <si>
    <t>ENSMUSG00000038633.5:E002</t>
  </si>
  <si>
    <t>182278497</t>
  </si>
  <si>
    <t>182278975</t>
  </si>
  <si>
    <t>479</t>
  </si>
  <si>
    <t>ENSMUSG00000038633.5</t>
  </si>
  <si>
    <t>ENSMUSG00000038644.14:E015</t>
  </si>
  <si>
    <t>44534018</t>
  </si>
  <si>
    <t>44534189</t>
  </si>
  <si>
    <t>ENSMUSG00000038644.14</t>
  </si>
  <si>
    <t>ENSMUSG00000038644.14:E044</t>
  </si>
  <si>
    <t>44543241</t>
  </si>
  <si>
    <t>44543436</t>
  </si>
  <si>
    <t>ENSMUSG00000038664.16:E004</t>
  </si>
  <si>
    <t>66372742</t>
  </si>
  <si>
    <t>66374070</t>
  </si>
  <si>
    <t>ENSMUSG00000038664.16</t>
  </si>
  <si>
    <t>ENSMUSG00000038664.16:E089</t>
  </si>
  <si>
    <t>66498757</t>
  </si>
  <si>
    <t>66500253</t>
  </si>
  <si>
    <t>ENSMUSG00000038671.15:E014</t>
  </si>
  <si>
    <t>181361072</t>
  </si>
  <si>
    <t>181361390</t>
  </si>
  <si>
    <t>ENSMUSG00000038671.15</t>
  </si>
  <si>
    <t>ENSMUSG00000038671.15:E019</t>
  </si>
  <si>
    <t>181364097</t>
  </si>
  <si>
    <t>181364195</t>
  </si>
  <si>
    <t>ENSMUSG00000038671.15:E020</t>
  </si>
  <si>
    <t>181364196</t>
  </si>
  <si>
    <t>181364289</t>
  </si>
  <si>
    <t>ENSMUSG00000038685.18:E034</t>
  </si>
  <si>
    <t>181349710</t>
  </si>
  <si>
    <t>181349894</t>
  </si>
  <si>
    <t>ENSMUSG00000038685.18</t>
  </si>
  <si>
    <t>ENSMUSG00000038685.18:E041</t>
  </si>
  <si>
    <t>181350713</t>
  </si>
  <si>
    <t>181351026</t>
  </si>
  <si>
    <t>ENSMUSG00000038685.18:E056</t>
  </si>
  <si>
    <t>181354443</t>
  </si>
  <si>
    <t>181355008</t>
  </si>
  <si>
    <t>566</t>
  </si>
  <si>
    <t>ENSMUSG00000038685.18:E058</t>
  </si>
  <si>
    <t>181355126</t>
  </si>
  <si>
    <t>181355202</t>
  </si>
  <si>
    <t>ENSMUSG00000038685.18:E059</t>
  </si>
  <si>
    <t>181355203</t>
  </si>
  <si>
    <t>181355309</t>
  </si>
  <si>
    <t>ENSMUSG00000038708.10:E048</t>
  </si>
  <si>
    <t>118579542</t>
  </si>
  <si>
    <t>118579592</t>
  </si>
  <si>
    <t>ENSMUSG00000038708.10</t>
  </si>
  <si>
    <t>ENSMUSG00000038712.16:E011</t>
  </si>
  <si>
    <t>95283231</t>
  </si>
  <si>
    <t>95283516</t>
  </si>
  <si>
    <t>ENSMUSG00000038712.16</t>
  </si>
  <si>
    <t>ENSMUSG00000038712.16:E012</t>
  </si>
  <si>
    <t>95283517</t>
  </si>
  <si>
    <t>95283601</t>
  </si>
  <si>
    <t>ENSMUSG00000038712.16:E013</t>
  </si>
  <si>
    <t>95283602</t>
  </si>
  <si>
    <t>95283625</t>
  </si>
  <si>
    <t>ENSMUSG00000038712.16:E020</t>
  </si>
  <si>
    <t>95286696</t>
  </si>
  <si>
    <t>95286872</t>
  </si>
  <si>
    <t>ENSMUSG00000038717.8:E005</t>
  </si>
  <si>
    <t>44913467</t>
  </si>
  <si>
    <t>44914650</t>
  </si>
  <si>
    <t>1184</t>
  </si>
  <si>
    <t>ENSMUSG00000038717.8</t>
  </si>
  <si>
    <t>ENSMUSG00000038717.8:E008</t>
  </si>
  <si>
    <t>44915086</t>
  </si>
  <si>
    <t>44918866</t>
  </si>
  <si>
    <t>3781</t>
  </si>
  <si>
    <t>ENSMUSG00000038722.17:E010</t>
  </si>
  <si>
    <t>145142148</t>
  </si>
  <si>
    <t>145142447</t>
  </si>
  <si>
    <t>ENSMUSG00000038722.17</t>
  </si>
  <si>
    <t>ENSMUSG00000038733.13:E006</t>
  </si>
  <si>
    <t>181180466</t>
  </si>
  <si>
    <t>181180648</t>
  </si>
  <si>
    <t>ENSMUSG00000038733.13</t>
  </si>
  <si>
    <t>ENSMUSG00000038740.9:E013</t>
  </si>
  <si>
    <t>33874338</t>
  </si>
  <si>
    <t>33874460</t>
  </si>
  <si>
    <t>ENSMUSG00000038740.9</t>
  </si>
  <si>
    <t>ENSMUSG00000038759.15:E023</t>
  </si>
  <si>
    <t>35206120</t>
  </si>
  <si>
    <t>35206219</t>
  </si>
  <si>
    <t>ENSMUSG00000038759.15</t>
  </si>
  <si>
    <t>ENSMUSG00000038759.15:E046</t>
  </si>
  <si>
    <t>35236893</t>
  </si>
  <si>
    <t>35238169</t>
  </si>
  <si>
    <t>1277</t>
  </si>
  <si>
    <t>ENSMUSG00000038762.15:E014</t>
  </si>
  <si>
    <t>35958670</t>
  </si>
  <si>
    <t>35959068</t>
  </si>
  <si>
    <t>ENSMUSG00000038762.15</t>
  </si>
  <si>
    <t>ENSMUSG00000038773.11:E017</t>
  </si>
  <si>
    <t>34804050</t>
  </si>
  <si>
    <t>34804633</t>
  </si>
  <si>
    <t>584</t>
  </si>
  <si>
    <t>ENSMUSG00000038773.11</t>
  </si>
  <si>
    <t>ENSMUSG00000038775.14:E022</t>
  </si>
  <si>
    <t>119063515</t>
  </si>
  <si>
    <t>119063601</t>
  </si>
  <si>
    <t>ENSMUSG00000038775.14</t>
  </si>
  <si>
    <t>ENSMUSG00000038777.19:E047</t>
  </si>
  <si>
    <t>95172255</t>
  </si>
  <si>
    <t>95173316</t>
  </si>
  <si>
    <t>1062</t>
  </si>
  <si>
    <t>ENSMUSG00000038777.19</t>
  </si>
  <si>
    <t>ENSMUSG00000038780.14:E002</t>
  </si>
  <si>
    <t>144876502</t>
  </si>
  <si>
    <t>144879110</t>
  </si>
  <si>
    <t>2609</t>
  </si>
  <si>
    <t>ENSMUSG00000038780.14</t>
  </si>
  <si>
    <t>ENSMUSG00000038793.8:E001</t>
  </si>
  <si>
    <t>180935022</t>
  </si>
  <si>
    <t>180935359</t>
  </si>
  <si>
    <t>ENSMUSG00000038793.8</t>
  </si>
  <si>
    <t>ENSMUSG00000038812.16:E006</t>
  </si>
  <si>
    <t>6910164</t>
  </si>
  <si>
    <t>6910262</t>
  </si>
  <si>
    <t>ENSMUSG00000038812.16</t>
  </si>
  <si>
    <t>ENSMUSG00000038816.14:E010</t>
  </si>
  <si>
    <t>56817298</t>
  </si>
  <si>
    <t>56817656</t>
  </si>
  <si>
    <t>ENSMUSG00000038816.14</t>
  </si>
  <si>
    <t>ENSMUSG00000038816.14:E012</t>
  </si>
  <si>
    <t>56824058</t>
  </si>
  <si>
    <t>56826002</t>
  </si>
  <si>
    <t>1945</t>
  </si>
  <si>
    <t>ENSMUSG00000038816.14:E034</t>
  </si>
  <si>
    <t>56845964</t>
  </si>
  <si>
    <t>56846092</t>
  </si>
  <si>
    <t>ENSMUSG00000038816.14:E035</t>
  </si>
  <si>
    <t>56847810</t>
  </si>
  <si>
    <t>56847999</t>
  </si>
  <si>
    <t>ENSMUSG00000038816.14:E036</t>
  </si>
  <si>
    <t>56864977</t>
  </si>
  <si>
    <t>56865154</t>
  </si>
  <si>
    <t>ENSMUSG00000038822.15:E034</t>
  </si>
  <si>
    <t>45701025</t>
  </si>
  <si>
    <t>45709880</t>
  </si>
  <si>
    <t>8856</t>
  </si>
  <si>
    <t>ENSMUSG00000038822.15</t>
  </si>
  <si>
    <t>ENSMUSG00000038828.13:E033</t>
  </si>
  <si>
    <t>30877469</t>
  </si>
  <si>
    <t>30878364</t>
  </si>
  <si>
    <t>896</t>
  </si>
  <si>
    <t>ENSMUSG00000038828.13</t>
  </si>
  <si>
    <t>ENSMUSG00000038845.11:E012</t>
  </si>
  <si>
    <t>95675687</t>
  </si>
  <si>
    <t>95676060</t>
  </si>
  <si>
    <t>ENSMUSG00000038845.11</t>
  </si>
  <si>
    <t>ENSMUSG00000038872.10:E032</t>
  </si>
  <si>
    <t>108955382</t>
  </si>
  <si>
    <t>108961630</t>
  </si>
  <si>
    <t>6249</t>
  </si>
  <si>
    <t>ENSMUSG00000038872.10</t>
  </si>
  <si>
    <t>ENSMUSG00000038884.14:E007</t>
  </si>
  <si>
    <t>20869654</t>
  </si>
  <si>
    <t>20869761</t>
  </si>
  <si>
    <t>ENSMUSG00000038884.14</t>
  </si>
  <si>
    <t>ENSMUSG00000038884.14:E008</t>
  </si>
  <si>
    <t>20869762</t>
  </si>
  <si>
    <t>20870095</t>
  </si>
  <si>
    <t>ENSMUSG00000038884.14:E009</t>
  </si>
  <si>
    <t>20870096</t>
  </si>
  <si>
    <t>20870771</t>
  </si>
  <si>
    <t>ENSMUSG00000038884.14:E010</t>
  </si>
  <si>
    <t>20870772</t>
  </si>
  <si>
    <t>20871196</t>
  </si>
  <si>
    <t>ENSMUSG00000038884.14:E016</t>
  </si>
  <si>
    <t>20873122</t>
  </si>
  <si>
    <t>20873264</t>
  </si>
  <si>
    <t>ENSMUSG00000038884.14:E017</t>
  </si>
  <si>
    <t>20873542</t>
  </si>
  <si>
    <t>20873771</t>
  </si>
  <si>
    <t>ENSMUSG00000038886.10:E044</t>
  </si>
  <si>
    <t>80369773</t>
  </si>
  <si>
    <t>80370731</t>
  </si>
  <si>
    <t>959</t>
  </si>
  <si>
    <t>ENSMUSG00000038886.10</t>
  </si>
  <si>
    <t>ENSMUSG00000038893.12:E020</t>
  </si>
  <si>
    <t>95377483</t>
  </si>
  <si>
    <t>95377585</t>
  </si>
  <si>
    <t>ENSMUSG00000038893.12</t>
  </si>
  <si>
    <t>ENSMUSG00000038900.17:E001</t>
  </si>
  <si>
    <t>32961559</t>
  </si>
  <si>
    <t>32961719</t>
  </si>
  <si>
    <t>ENSMUSG00000038900.17</t>
  </si>
  <si>
    <t>ENSMUSG00000038900.17:E005</t>
  </si>
  <si>
    <t>32961740</t>
  </si>
  <si>
    <t>32961839</t>
  </si>
  <si>
    <t>ENSMUSG00000038900.17:E006</t>
  </si>
  <si>
    <t>32961840</t>
  </si>
  <si>
    <t>32961960</t>
  </si>
  <si>
    <t>ENSMUSG00000038900.17:E007</t>
  </si>
  <si>
    <t>32961961</t>
  </si>
  <si>
    <t>32962048</t>
  </si>
  <si>
    <t>ENSMUSG00000038900.17:E008</t>
  </si>
  <si>
    <t>32962049</t>
  </si>
  <si>
    <t>32962122</t>
  </si>
  <si>
    <t>ENSMUSG00000038900.17:E011</t>
  </si>
  <si>
    <t>32962673</t>
  </si>
  <si>
    <t>32962938</t>
  </si>
  <si>
    <t>ENSMUSG00000038900.17:E013</t>
  </si>
  <si>
    <t>32963067</t>
  </si>
  <si>
    <t>32963290</t>
  </si>
  <si>
    <t>ENSMUSG00000038900.17:E014</t>
  </si>
  <si>
    <t>32963421</t>
  </si>
  <si>
    <t>32963496</t>
  </si>
  <si>
    <t>ENSMUSG00000038900.17:E018</t>
  </si>
  <si>
    <t>32963854</t>
  </si>
  <si>
    <t>32963990</t>
  </si>
  <si>
    <t>ENSMUSG00000038902.14:E003</t>
  </si>
  <si>
    <t>94837713</t>
  </si>
  <si>
    <t>94837740</t>
  </si>
  <si>
    <t>ENSMUSG00000038902.14</t>
  </si>
  <si>
    <t>ENSMUSG00000038914.15:E001</t>
  </si>
  <si>
    <t>180657964</t>
  </si>
  <si>
    <t>180662583</t>
  </si>
  <si>
    <t>4620</t>
  </si>
  <si>
    <t>ENSMUSG00000038914.15</t>
  </si>
  <si>
    <t>ENSMUSG00000038914.15:E010</t>
  </si>
  <si>
    <t>180673231</t>
  </si>
  <si>
    <t>180673335</t>
  </si>
  <si>
    <t>ENSMUSG00000038914.15:E013</t>
  </si>
  <si>
    <t>180674968</t>
  </si>
  <si>
    <t>180675427</t>
  </si>
  <si>
    <t>ENSMUSG00000038914.15:E016</t>
  </si>
  <si>
    <t>180681073</t>
  </si>
  <si>
    <t>180683808</t>
  </si>
  <si>
    <t>2736</t>
  </si>
  <si>
    <t>ENSMUSG00000038914.15:E026</t>
  </si>
  <si>
    <t>180709910</t>
  </si>
  <si>
    <t>180709999</t>
  </si>
  <si>
    <t>ENSMUSG00000038930.11:E014</t>
  </si>
  <si>
    <t>80319027</t>
  </si>
  <si>
    <t>80319203</t>
  </si>
  <si>
    <t>ENSMUSG00000038930.11</t>
  </si>
  <si>
    <t>ENSMUSG00000038930.11:E017</t>
  </si>
  <si>
    <t>80319342</t>
  </si>
  <si>
    <t>80320091</t>
  </si>
  <si>
    <t>750</t>
  </si>
  <si>
    <t>ENSMUSG00000038932.13:E003</t>
  </si>
  <si>
    <t>180637466</t>
  </si>
  <si>
    <t>180638403</t>
  </si>
  <si>
    <t>ENSMUSG00000038932.13</t>
  </si>
  <si>
    <t>ENSMUSG00000038936.13:E020</t>
  </si>
  <si>
    <t>179685778</t>
  </si>
  <si>
    <t>179686571</t>
  </si>
  <si>
    <t>794</t>
  </si>
  <si>
    <t>ENSMUSG00000038936.13</t>
  </si>
  <si>
    <t>ENSMUSG00000038943.16:E011</t>
  </si>
  <si>
    <t>80301160</t>
  </si>
  <si>
    <t>80304360</t>
  </si>
  <si>
    <t>3201</t>
  </si>
  <si>
    <t>ENSMUSG00000038943.16</t>
  </si>
  <si>
    <t>ENSMUSG00000038943.16:E040</t>
  </si>
  <si>
    <t>80313569</t>
  </si>
  <si>
    <t>80313697</t>
  </si>
  <si>
    <t>ENSMUSG00000038975.14:E024</t>
  </si>
  <si>
    <t>153912034</t>
  </si>
  <si>
    <t>153912081</t>
  </si>
  <si>
    <t>ENSMUSG00000038975.14</t>
  </si>
  <si>
    <t>ENSMUSG00000038975.14:E025</t>
  </si>
  <si>
    <t>153912082</t>
  </si>
  <si>
    <t>153912124</t>
  </si>
  <si>
    <t>ENSMUSG00000038975.14:E026</t>
  </si>
  <si>
    <t>153912205</t>
  </si>
  <si>
    <t>153912311</t>
  </si>
  <si>
    <t>ENSMUSG00000038975.14:E027</t>
  </si>
  <si>
    <t>153912597</t>
  </si>
  <si>
    <t>153912617</t>
  </si>
  <si>
    <t>ENSMUSG00000038975.14:E028</t>
  </si>
  <si>
    <t>153912618</t>
  </si>
  <si>
    <t>153912913</t>
  </si>
  <si>
    <t>ENSMUSG00000039001.12:E010</t>
  </si>
  <si>
    <t>180258058</t>
  </si>
  <si>
    <t>180258143</t>
  </si>
  <si>
    <t>ENSMUSG00000039001.12</t>
  </si>
  <si>
    <t>ENSMUSG00000039033.11:E007</t>
  </si>
  <si>
    <t>139976532</t>
  </si>
  <si>
    <t>139977606</t>
  </si>
  <si>
    <t>1075</t>
  </si>
  <si>
    <t>ENSMUSG00000039033.11</t>
  </si>
  <si>
    <t>ENSMUSG00000039041.15:E004</t>
  </si>
  <si>
    <t>180171614</t>
  </si>
  <si>
    <t>180171658</t>
  </si>
  <si>
    <t>ENSMUSG00000039041.15</t>
  </si>
  <si>
    <t>ENSMUSG00000039041.15:E012</t>
  </si>
  <si>
    <t>180173282</t>
  </si>
  <si>
    <t>180173909</t>
  </si>
  <si>
    <t>ENSMUSG00000039041.15:E019</t>
  </si>
  <si>
    <t>180175160</t>
  </si>
  <si>
    <t>180175242</t>
  </si>
  <si>
    <t>ENSMUSG00000039041.15:E026</t>
  </si>
  <si>
    <t>180175957</t>
  </si>
  <si>
    <t>180176073</t>
  </si>
  <si>
    <t>ENSMUSG00000039047.17:E026</t>
  </si>
  <si>
    <t>152785923</t>
  </si>
  <si>
    <t>152789026</t>
  </si>
  <si>
    <t>3104</t>
  </si>
  <si>
    <t>ENSMUSG00000039047.17</t>
  </si>
  <si>
    <t>ENSMUSG00000039048.15:E006</t>
  </si>
  <si>
    <t>35205185</t>
  </si>
  <si>
    <t>35205304</t>
  </si>
  <si>
    <t>ENSMUSG00000039048.15</t>
  </si>
  <si>
    <t>ENSMUSG00000039048.15:E024</t>
  </si>
  <si>
    <t>35209157</t>
  </si>
  <si>
    <t>35209415</t>
  </si>
  <si>
    <t>ENSMUSG00000039048.15:E027</t>
  </si>
  <si>
    <t>35209530</t>
  </si>
  <si>
    <t>35209939</t>
  </si>
  <si>
    <t>ENSMUSG00000039048.15:E033</t>
  </si>
  <si>
    <t>35210898</t>
  </si>
  <si>
    <t>35210922</t>
  </si>
  <si>
    <t>ENSMUSG00000039081.10:E002</t>
  </si>
  <si>
    <t>21987204</t>
  </si>
  <si>
    <t>21988284</t>
  </si>
  <si>
    <t>ENSMUSG00000039081.10</t>
  </si>
  <si>
    <t>ENSMUSG00000039115.13:E037</t>
  </si>
  <si>
    <t>118897724</t>
  </si>
  <si>
    <t>118901003</t>
  </si>
  <si>
    <t>3280</t>
  </si>
  <si>
    <t>ENSMUSG00000039115.13</t>
  </si>
  <si>
    <t>ENSMUSG00000039137.18:E003</t>
  </si>
  <si>
    <t>63416412</t>
  </si>
  <si>
    <t>63416590</t>
  </si>
  <si>
    <t>ENSMUSG00000039137.18</t>
  </si>
  <si>
    <t>ENSMUSG00000039137.18:E005</t>
  </si>
  <si>
    <t>63418088</t>
  </si>
  <si>
    <t>63418622</t>
  </si>
  <si>
    <t>ENSMUSG00000039137.18:E027</t>
  </si>
  <si>
    <t>63472650</t>
  </si>
  <si>
    <t>63472740</t>
  </si>
  <si>
    <t>ENSMUSG00000039137.18:E028</t>
  </si>
  <si>
    <t>63472741</t>
  </si>
  <si>
    <t>63472868</t>
  </si>
  <si>
    <t>ENSMUSG00000039148.4:E020</t>
  </si>
  <si>
    <t>5388315</t>
  </si>
  <si>
    <t>5388703</t>
  </si>
  <si>
    <t>ENSMUSG00000039148.4</t>
  </si>
  <si>
    <t>ENSMUSG00000039166.16:E004</t>
  </si>
  <si>
    <t>25170403</t>
  </si>
  <si>
    <t>25171248</t>
  </si>
  <si>
    <t>846</t>
  </si>
  <si>
    <t>ENSMUSG00000039166.16</t>
  </si>
  <si>
    <t>ENSMUSG00000039176.17:E028</t>
  </si>
  <si>
    <t>79454341</t>
  </si>
  <si>
    <t>79454530</t>
  </si>
  <si>
    <t>ENSMUSG00000039176.17</t>
  </si>
  <si>
    <t>ENSMUSG00000039176.17:E032</t>
  </si>
  <si>
    <t>79454865</t>
  </si>
  <si>
    <t>79455080</t>
  </si>
  <si>
    <t>ENSMUSG00000039176.17:E033</t>
  </si>
  <si>
    <t>79455081</t>
  </si>
  <si>
    <t>79455394</t>
  </si>
  <si>
    <t>ENSMUSG00000039191.12:E002</t>
  </si>
  <si>
    <t>53555706</t>
  </si>
  <si>
    <t>53555833</t>
  </si>
  <si>
    <t>ENSMUSG00000039191.12</t>
  </si>
  <si>
    <t>ENSMUSG00000039191.12:E003</t>
  </si>
  <si>
    <t>53555834</t>
  </si>
  <si>
    <t>53555903</t>
  </si>
  <si>
    <t>ENSMUSG00000039191.12:E009</t>
  </si>
  <si>
    <t>53590487</t>
  </si>
  <si>
    <t>53590724</t>
  </si>
  <si>
    <t>ENSMUSG00000039197.10:E010</t>
  </si>
  <si>
    <t>21076152</t>
  </si>
  <si>
    <t>21076321</t>
  </si>
  <si>
    <t>ENSMUSG00000039197.10</t>
  </si>
  <si>
    <t>ENSMUSG00000039205.16:E007</t>
  </si>
  <si>
    <t>32363433</t>
  </si>
  <si>
    <t>32363553</t>
  </si>
  <si>
    <t>ENSMUSG00000039205.16</t>
  </si>
  <si>
    <t>ENSMUSG00000039205.16:E008</t>
  </si>
  <si>
    <t>32363554</t>
  </si>
  <si>
    <t>32363622</t>
  </si>
  <si>
    <t>ENSMUSG00000039205.16:E009</t>
  </si>
  <si>
    <t>32363623</t>
  </si>
  <si>
    <t>32363656</t>
  </si>
  <si>
    <t>ENSMUSG00000039205.16:E016</t>
  </si>
  <si>
    <t>32365803</t>
  </si>
  <si>
    <t>32365851</t>
  </si>
  <si>
    <t>ENSMUSG00000039205.16:E017</t>
  </si>
  <si>
    <t>32365852</t>
  </si>
  <si>
    <t>32365874</t>
  </si>
  <si>
    <t>ENSMUSG00000039205.16:E047</t>
  </si>
  <si>
    <t>32375108</t>
  </si>
  <si>
    <t>32375484</t>
  </si>
  <si>
    <t>ENSMUSG00000039210.16:E017</t>
  </si>
  <si>
    <t>187234632</t>
  </si>
  <si>
    <t>187235831</t>
  </si>
  <si>
    <t>ENSMUSG00000039210.16</t>
  </si>
  <si>
    <t>ENSMUSG00000039218.16:E018</t>
  </si>
  <si>
    <t>23812078</t>
  </si>
  <si>
    <t>23812427</t>
  </si>
  <si>
    <t>ENSMUSG00000039218.16</t>
  </si>
  <si>
    <t>ENSMUSG00000039218.16:E030</t>
  </si>
  <si>
    <t>23823525</t>
  </si>
  <si>
    <t>23823790</t>
  </si>
  <si>
    <t>ENSMUSG00000039219.18:E045</t>
  </si>
  <si>
    <t>14191257</t>
  </si>
  <si>
    <t>14191948</t>
  </si>
  <si>
    <t>ENSMUSG00000039219.18</t>
  </si>
  <si>
    <t>ENSMUSG00000039219.18:E047</t>
  </si>
  <si>
    <t>14192102</t>
  </si>
  <si>
    <t>14193365</t>
  </si>
  <si>
    <t>1264</t>
  </si>
  <si>
    <t>ENSMUSG00000039221.10:E011</t>
  </si>
  <si>
    <t>28805830</t>
  </si>
  <si>
    <t>28806457</t>
  </si>
  <si>
    <t>ENSMUSG00000039221.10</t>
  </si>
  <si>
    <t>ENSMUSG00000039221.10:E017</t>
  </si>
  <si>
    <t>28806670</t>
  </si>
  <si>
    <t>28806700</t>
  </si>
  <si>
    <t>ENSMUSG00000039221.10:E018</t>
  </si>
  <si>
    <t>28806701</t>
  </si>
  <si>
    <t>28806736</t>
  </si>
  <si>
    <t>ENSMUSG00000039221.10:E020</t>
  </si>
  <si>
    <t>28806859</t>
  </si>
  <si>
    <t>28807186</t>
  </si>
  <si>
    <t>ENSMUSG00000039231.18:E007</t>
  </si>
  <si>
    <t>8067409</t>
  </si>
  <si>
    <t>8069120</t>
  </si>
  <si>
    <t>ENSMUSG00000039231.18</t>
  </si>
  <si>
    <t>ENSMUSG00000039239.14:E001</t>
  </si>
  <si>
    <t>186622792</t>
  </si>
  <si>
    <t>186624217</t>
  </si>
  <si>
    <t>ENSMUSG00000039239.14</t>
  </si>
  <si>
    <t>ENSMUSG00000039239.14:E002</t>
  </si>
  <si>
    <t>186624218</t>
  </si>
  <si>
    <t>186625579</t>
  </si>
  <si>
    <t>1362</t>
  </si>
  <si>
    <t>ENSMUSG00000039239.14:E003</t>
  </si>
  <si>
    <t>186625580</t>
  </si>
  <si>
    <t>186625606</t>
  </si>
  <si>
    <t>ENSMUSG00000039239.14:E004</t>
  </si>
  <si>
    <t>186628883</t>
  </si>
  <si>
    <t>186629036</t>
  </si>
  <si>
    <t>ENSMUSG00000039239.14:E005</t>
  </si>
  <si>
    <t>186630610</t>
  </si>
  <si>
    <t>186630672</t>
  </si>
  <si>
    <t>ENSMUSG00000039239.14:E006</t>
  </si>
  <si>
    <t>186630673</t>
  </si>
  <si>
    <t>186630787</t>
  </si>
  <si>
    <t>ENSMUSG00000039239.14:E007</t>
  </si>
  <si>
    <t>186632458</t>
  </si>
  <si>
    <t>186632568</t>
  </si>
  <si>
    <t>ENSMUSG00000039239.14:E008</t>
  </si>
  <si>
    <t>186632678</t>
  </si>
  <si>
    <t>186632766</t>
  </si>
  <si>
    <t>ENSMUSG00000039239.14:E009</t>
  </si>
  <si>
    <t>186632767</t>
  </si>
  <si>
    <t>186632810</t>
  </si>
  <si>
    <t>ENSMUSG00000039239.14:E010</t>
  </si>
  <si>
    <t>186649735</t>
  </si>
  <si>
    <t>186649898</t>
  </si>
  <si>
    <t>ENSMUSG00000039239.14:E017</t>
  </si>
  <si>
    <t>186704429</t>
  </si>
  <si>
    <t>186705700</t>
  </si>
  <si>
    <t>ENSMUSG00000039242.10:E014</t>
  </si>
  <si>
    <t>13975635</t>
  </si>
  <si>
    <t>13977289</t>
  </si>
  <si>
    <t>ENSMUSG00000039242.10</t>
  </si>
  <si>
    <t>ENSMUSG00000039242.10:E025</t>
  </si>
  <si>
    <t>13995276</t>
  </si>
  <si>
    <t>13995726</t>
  </si>
  <si>
    <t>451</t>
  </si>
  <si>
    <t>ENSMUSG00000039252.11:E004</t>
  </si>
  <si>
    <t>52554403</t>
  </si>
  <si>
    <t>52554572</t>
  </si>
  <si>
    <t>ENSMUSG00000039252.11</t>
  </si>
  <si>
    <t>ENSMUSG00000039254.16:E037</t>
  </si>
  <si>
    <t>32252024</t>
  </si>
  <si>
    <t>32252692</t>
  </si>
  <si>
    <t>ENSMUSG00000039254.16</t>
  </si>
  <si>
    <t>ENSMUSG00000039262.16:E020</t>
  </si>
  <si>
    <t>32212887</t>
  </si>
  <si>
    <t>32214947</t>
  </si>
  <si>
    <t>2061</t>
  </si>
  <si>
    <t>ENSMUSG00000039262.16</t>
  </si>
  <si>
    <t>ENSMUSG00000039263.16:E001</t>
  </si>
  <si>
    <t>174110349</t>
  </si>
  <si>
    <t>174110572</t>
  </si>
  <si>
    <t>ENSMUSG00000039263.16</t>
  </si>
  <si>
    <t>ENSMUSG00000039263.16:E016</t>
  </si>
  <si>
    <t>174120668</t>
  </si>
  <si>
    <t>174120947</t>
  </si>
  <si>
    <t>ENSMUSG00000039275.9:E001</t>
  </si>
  <si>
    <t>121259990</t>
  </si>
  <si>
    <t>121260522</t>
  </si>
  <si>
    <t>ENSMUSG00000039275.9</t>
  </si>
  <si>
    <t>ENSMUSG00000039285.12:E021</t>
  </si>
  <si>
    <t>118059620</t>
  </si>
  <si>
    <t>118059666</t>
  </si>
  <si>
    <t>ENSMUSG00000039285.12</t>
  </si>
  <si>
    <t>ENSMUSG00000039285.12:E022</t>
  </si>
  <si>
    <t>118059667</t>
  </si>
  <si>
    <t>118060484</t>
  </si>
  <si>
    <t>ENSMUSG00000039294.14:E021</t>
  </si>
  <si>
    <t>121229096</t>
  </si>
  <si>
    <t>121229212</t>
  </si>
  <si>
    <t>ENSMUSG00000039294.14</t>
  </si>
  <si>
    <t>ENSMUSG00000039298.16:E001</t>
  </si>
  <si>
    <t>70216856</t>
  </si>
  <si>
    <t>70223022</t>
  </si>
  <si>
    <t>6167</t>
  </si>
  <si>
    <t>ENSMUSG00000039298.16</t>
  </si>
  <si>
    <t>ENSMUSG00000039318.12:E036</t>
  </si>
  <si>
    <t>185275948</t>
  </si>
  <si>
    <t>185277146</t>
  </si>
  <si>
    <t>1199</t>
  </si>
  <si>
    <t>ENSMUSG00000039318.12</t>
  </si>
  <si>
    <t>ENSMUSG00000039328.11:E015</t>
  </si>
  <si>
    <t>31129634</t>
  </si>
  <si>
    <t>31131482</t>
  </si>
  <si>
    <t>ENSMUSG00000039328.11</t>
  </si>
  <si>
    <t>ENSMUSG00000039361.11:E030</t>
  </si>
  <si>
    <t>90182219</t>
  </si>
  <si>
    <t>90182368</t>
  </si>
  <si>
    <t>ENSMUSG00000039361.11</t>
  </si>
  <si>
    <t>ENSMUSG00000039367.10:E009</t>
  </si>
  <si>
    <t>20674429</t>
  </si>
  <si>
    <t>20674737</t>
  </si>
  <si>
    <t>ENSMUSG00000039367.10</t>
  </si>
  <si>
    <t>ENSMUSG00000039427.14:E002</t>
  </si>
  <si>
    <t>5233638</t>
  </si>
  <si>
    <t>5233857</t>
  </si>
  <si>
    <t>ENSMUSG00000039427.14</t>
  </si>
  <si>
    <t>ENSMUSG00000039450.11:E012</t>
  </si>
  <si>
    <t>120726999</t>
  </si>
  <si>
    <t>120727096</t>
  </si>
  <si>
    <t>ENSMUSG00000039450.11</t>
  </si>
  <si>
    <t>ENSMUSG00000039456.9:E004</t>
  </si>
  <si>
    <t>93832263</t>
  </si>
  <si>
    <t>93832348</t>
  </si>
  <si>
    <t>ENSMUSG00000039456.9</t>
  </si>
  <si>
    <t>ENSMUSG00000039474.13:E012</t>
  </si>
  <si>
    <t>36982058</t>
  </si>
  <si>
    <t>36982297</t>
  </si>
  <si>
    <t>ENSMUSG00000039474.13</t>
  </si>
  <si>
    <t>ENSMUSG00000039477.16:E002</t>
  </si>
  <si>
    <t>142726978</t>
  </si>
  <si>
    <t>142727052</t>
  </si>
  <si>
    <t>ENSMUSG00000039477.16</t>
  </si>
  <si>
    <t>ENSMUSG00000039477.16:E004</t>
  </si>
  <si>
    <t>142731195</t>
  </si>
  <si>
    <t>142732105</t>
  </si>
  <si>
    <t>ENSMUSG00000039477.16:E005</t>
  </si>
  <si>
    <t>142732106</t>
  </si>
  <si>
    <t>142732549</t>
  </si>
  <si>
    <t>ENSMUSG00000039477.16:E006</t>
  </si>
  <si>
    <t>142732864</t>
  </si>
  <si>
    <t>142732960</t>
  </si>
  <si>
    <t>ENSMUSG00000039477.16:E007</t>
  </si>
  <si>
    <t>142732961</t>
  </si>
  <si>
    <t>142733031</t>
  </si>
  <si>
    <t>ENSMUSG00000039477.16:E008</t>
  </si>
  <si>
    <t>142733550</t>
  </si>
  <si>
    <t>142733666</t>
  </si>
  <si>
    <t>ENSMUSG00000039477.16:E011</t>
  </si>
  <si>
    <t>142736875</t>
  </si>
  <si>
    <t>142736950</t>
  </si>
  <si>
    <t>ENSMUSG00000039477.16:E013</t>
  </si>
  <si>
    <t>142737638</t>
  </si>
  <si>
    <t>142737755</t>
  </si>
  <si>
    <t>ENSMUSG00000039477.16:E014</t>
  </si>
  <si>
    <t>142739413</t>
  </si>
  <si>
    <t>142739554</t>
  </si>
  <si>
    <t>ENSMUSG00000039477.16:E015</t>
  </si>
  <si>
    <t>142740115</t>
  </si>
  <si>
    <t>142740264</t>
  </si>
  <si>
    <t>ENSMUSG00000039477.16:E016</t>
  </si>
  <si>
    <t>142743403</t>
  </si>
  <si>
    <t>142743830</t>
  </si>
  <si>
    <t>ENSMUSG00000039477.16:E017</t>
  </si>
  <si>
    <t>142750380</t>
  </si>
  <si>
    <t>142750634</t>
  </si>
  <si>
    <t>ENSMUSG00000039477.16:E018</t>
  </si>
  <si>
    <t>142754789</t>
  </si>
  <si>
    <t>142755380</t>
  </si>
  <si>
    <t>ENSMUSG00000039477.16:E019</t>
  </si>
  <si>
    <t>142755381</t>
  </si>
  <si>
    <t>142755659</t>
  </si>
  <si>
    <t>ENSMUSG00000039477.16:E020</t>
  </si>
  <si>
    <t>142759711</t>
  </si>
  <si>
    <t>142760071</t>
  </si>
  <si>
    <t>ENSMUSG00000039478.15:E008</t>
  </si>
  <si>
    <t>40357122</t>
  </si>
  <si>
    <t>40359409</t>
  </si>
  <si>
    <t>2288</t>
  </si>
  <si>
    <t>ENSMUSG00000039478.15</t>
  </si>
  <si>
    <t>ENSMUSG00000039483.10:E004</t>
  </si>
  <si>
    <t>30824728</t>
  </si>
  <si>
    <t>30825155</t>
  </si>
  <si>
    <t>ENSMUSG00000039483.10</t>
  </si>
  <si>
    <t>ENSMUSG00000039509.8:E001</t>
  </si>
  <si>
    <t>123897123</t>
  </si>
  <si>
    <t>123899510</t>
  </si>
  <si>
    <t>2388</t>
  </si>
  <si>
    <t>ENSMUSG00000039509.8</t>
  </si>
  <si>
    <t>ENSMUSG00000039515.11:E006</t>
  </si>
  <si>
    <t>30416302</t>
  </si>
  <si>
    <t>30416332</t>
  </si>
  <si>
    <t>ENSMUSG00000039515.11</t>
  </si>
  <si>
    <t>ENSMUSG00000039515.11:E015</t>
  </si>
  <si>
    <t>30437670</t>
  </si>
  <si>
    <t>30438101</t>
  </si>
  <si>
    <t>ENSMUSG00000039515.11:E017</t>
  </si>
  <si>
    <t>30438354</t>
  </si>
  <si>
    <t>30439663</t>
  </si>
  <si>
    <t>1310</t>
  </si>
  <si>
    <t>ENSMUSG00000039515.11:E019</t>
  </si>
  <si>
    <t>30441853</t>
  </si>
  <si>
    <t>30441978</t>
  </si>
  <si>
    <t>ENSMUSG00000039519.6:E002</t>
  </si>
  <si>
    <t>18079305</t>
  </si>
  <si>
    <t>18079480</t>
  </si>
  <si>
    <t>ENSMUSG00000039519.6</t>
  </si>
  <si>
    <t>ENSMUSG00000039531.8:E005</t>
  </si>
  <si>
    <t>33925134</t>
  </si>
  <si>
    <t>33926278</t>
  </si>
  <si>
    <t>ENSMUSG00000039531.8</t>
  </si>
  <si>
    <t>ENSMUSG00000039531.8:E014</t>
  </si>
  <si>
    <t>33930345</t>
  </si>
  <si>
    <t>33933340</t>
  </si>
  <si>
    <t>2996</t>
  </si>
  <si>
    <t>ENSMUSG00000039536.16:E034</t>
  </si>
  <si>
    <t>166996034</t>
  </si>
  <si>
    <t>166996103</t>
  </si>
  <si>
    <t>ENSMUSG00000039536.16</t>
  </si>
  <si>
    <t>ENSMUSG00000039536.16:E035</t>
  </si>
  <si>
    <t>166996104</t>
  </si>
  <si>
    <t>166996265</t>
  </si>
  <si>
    <t>ENSMUSG00000039542.16:E004</t>
  </si>
  <si>
    <t>49506853</t>
  </si>
  <si>
    <t>49507653</t>
  </si>
  <si>
    <t>ENSMUSG00000039542.16</t>
  </si>
  <si>
    <t>ENSMUSG00000039542.16:E008</t>
  </si>
  <si>
    <t>49520035</t>
  </si>
  <si>
    <t>49520212</t>
  </si>
  <si>
    <t>ENSMUSG00000039542.16:E021</t>
  </si>
  <si>
    <t>49545599</t>
  </si>
  <si>
    <t>49545783</t>
  </si>
  <si>
    <t>ENSMUSG00000039568.6:E007</t>
  </si>
  <si>
    <t>4876422</t>
  </si>
  <si>
    <t>4879616</t>
  </si>
  <si>
    <t>3195</t>
  </si>
  <si>
    <t>ENSMUSG00000039568.6</t>
  </si>
  <si>
    <t>ENSMUSG00000039599.16:E022</t>
  </si>
  <si>
    <t>20363451</t>
  </si>
  <si>
    <t>20365244</t>
  </si>
  <si>
    <t>ENSMUSG00000039599.16</t>
  </si>
  <si>
    <t>ENSMUSG00000039599.16:E024</t>
  </si>
  <si>
    <t>20368068</t>
  </si>
  <si>
    <t>20371342</t>
  </si>
  <si>
    <t>3275</t>
  </si>
  <si>
    <t>ENSMUSG00000039599.16:E039</t>
  </si>
  <si>
    <t>20382917</t>
  </si>
  <si>
    <t>20382981</t>
  </si>
  <si>
    <t>ENSMUSG00000039599.16:E042</t>
  </si>
  <si>
    <t>20383277</t>
  </si>
  <si>
    <t>20383489</t>
  </si>
  <si>
    <t>ENSMUSG00000039607.15:E025</t>
  </si>
  <si>
    <t>117056737</t>
  </si>
  <si>
    <t>117056795</t>
  </si>
  <si>
    <t>ENSMUSG00000039607.15</t>
  </si>
  <si>
    <t>ENSMUSG00000039615.8:E007</t>
  </si>
  <si>
    <t>25832692</t>
  </si>
  <si>
    <t>25833361</t>
  </si>
  <si>
    <t>670</t>
  </si>
  <si>
    <t>ENSMUSG00000039615.8</t>
  </si>
  <si>
    <t>ENSMUSG00000039623.13:E020</t>
  </si>
  <si>
    <t>142470557</t>
  </si>
  <si>
    <t>142472202</t>
  </si>
  <si>
    <t>1646</t>
  </si>
  <si>
    <t>ENSMUSG00000039623.13</t>
  </si>
  <si>
    <t>ENSMUSG00000039630.10:E003</t>
  </si>
  <si>
    <t>178323134</t>
  </si>
  <si>
    <t>178323195</t>
  </si>
  <si>
    <t>ENSMUSG00000039630.10</t>
  </si>
  <si>
    <t>ENSMUSG00000039630.10:E004</t>
  </si>
  <si>
    <t>178323620</t>
  </si>
  <si>
    <t>178323713</t>
  </si>
  <si>
    <t>ENSMUSG00000039630.10:E005</t>
  </si>
  <si>
    <t>178323714</t>
  </si>
  <si>
    <t>178323965</t>
  </si>
  <si>
    <t>ENSMUSG00000039630.10:E006</t>
  </si>
  <si>
    <t>178323966</t>
  </si>
  <si>
    <t>178324016</t>
  </si>
  <si>
    <t>ENSMUSG00000039630.10:E033</t>
  </si>
  <si>
    <t>178336953</t>
  </si>
  <si>
    <t>178337728</t>
  </si>
  <si>
    <t>ENSMUSG00000039630.10:E034</t>
  </si>
  <si>
    <t>178337729</t>
  </si>
  <si>
    <t>178337797</t>
  </si>
  <si>
    <t>ENSMUSG00000039640.7:E001</t>
  </si>
  <si>
    <t>120484613</t>
  </si>
  <si>
    <t>120484768</t>
  </si>
  <si>
    <t>ENSMUSG00000039640.7</t>
  </si>
  <si>
    <t>ENSMUSG00000039656.16:E003</t>
  </si>
  <si>
    <t>34032196</t>
  </si>
  <si>
    <t>34032223</t>
  </si>
  <si>
    <t>ENSMUSG00000039656.16</t>
  </si>
  <si>
    <t>ENSMUSG00000039671.18:E002</t>
  </si>
  <si>
    <t>165784155</t>
  </si>
  <si>
    <t>165785281</t>
  </si>
  <si>
    <t>ENSMUSG00000039671.18</t>
  </si>
  <si>
    <t>ENSMUSG00000039671.18:E005</t>
  </si>
  <si>
    <t>165785519</t>
  </si>
  <si>
    <t>165785738</t>
  </si>
  <si>
    <t>ENSMUSG00000039671.18:E006</t>
  </si>
  <si>
    <t>165787164</t>
  </si>
  <si>
    <t>165787247</t>
  </si>
  <si>
    <t>ENSMUSG00000039671.18:E007</t>
  </si>
  <si>
    <t>165791905</t>
  </si>
  <si>
    <t>165791971</t>
  </si>
  <si>
    <t>ENSMUSG00000039671.18:E009</t>
  </si>
  <si>
    <t>165792812</t>
  </si>
  <si>
    <t>165792967</t>
  </si>
  <si>
    <t>ENSMUSG00000039671.18:E010</t>
  </si>
  <si>
    <t>165794395</t>
  </si>
  <si>
    <t>165794634</t>
  </si>
  <si>
    <t>ENSMUSG00000039671.18:E011</t>
  </si>
  <si>
    <t>165796083</t>
  </si>
  <si>
    <t>165796161</t>
  </si>
  <si>
    <t>ENSMUSG00000039671.18:E012</t>
  </si>
  <si>
    <t>165797934</t>
  </si>
  <si>
    <t>165798014</t>
  </si>
  <si>
    <t>ENSMUSG00000039671.18:E013</t>
  </si>
  <si>
    <t>165805187</t>
  </si>
  <si>
    <t>165805377</t>
  </si>
  <si>
    <t>ENSMUSG00000039671.18:E014</t>
  </si>
  <si>
    <t>165807519</t>
  </si>
  <si>
    <t>165807674</t>
  </si>
  <si>
    <t>ENSMUSG00000039671.18:E015</t>
  </si>
  <si>
    <t>165807675</t>
  </si>
  <si>
    <t>165807929</t>
  </si>
  <si>
    <t>ENSMUSG00000039671.18:E016</t>
  </si>
  <si>
    <t>165812349</t>
  </si>
  <si>
    <t>165812858</t>
  </si>
  <si>
    <t>ENSMUSG00000039671.18:E017</t>
  </si>
  <si>
    <t>165815317</t>
  </si>
  <si>
    <t>165815469</t>
  </si>
  <si>
    <t>ENSMUSG00000039671.18:E020</t>
  </si>
  <si>
    <t>165827182</t>
  </si>
  <si>
    <t>165828207</t>
  </si>
  <si>
    <t>ENSMUSG00000039671.18:E063</t>
  </si>
  <si>
    <t>165898916</t>
  </si>
  <si>
    <t>165899016</t>
  </si>
  <si>
    <t>ENSMUSG00000039682.12:E001</t>
  </si>
  <si>
    <t>45493374</t>
  </si>
  <si>
    <t>45493503</t>
  </si>
  <si>
    <t>ENSMUSG00000039682.12</t>
  </si>
  <si>
    <t>ENSMUSG00000039686.14:E015</t>
  </si>
  <si>
    <t>30105569</t>
  </si>
  <si>
    <t>30106799</t>
  </si>
  <si>
    <t>ENSMUSG00000039686.14</t>
  </si>
  <si>
    <t>ENSMUSG00000039735.15:E003</t>
  </si>
  <si>
    <t>122540925</t>
  </si>
  <si>
    <t>122541624</t>
  </si>
  <si>
    <t>700</t>
  </si>
  <si>
    <t>ENSMUSG00000039735.15</t>
  </si>
  <si>
    <t>ENSMUSG00000039735.15:E004</t>
  </si>
  <si>
    <t>122541682</t>
  </si>
  <si>
    <t>122542104</t>
  </si>
  <si>
    <t>ENSMUSG00000039735.15:E005</t>
  </si>
  <si>
    <t>122542105</t>
  </si>
  <si>
    <t>122542124</t>
  </si>
  <si>
    <t>ENSMUSG00000039735.15:E027</t>
  </si>
  <si>
    <t>122619530</t>
  </si>
  <si>
    <t>122619553</t>
  </si>
  <si>
    <t>ENSMUSG00000039735.15:E028</t>
  </si>
  <si>
    <t>122619554</t>
  </si>
  <si>
    <t>122619715</t>
  </si>
  <si>
    <t>ENSMUSG00000039737.11:E001</t>
  </si>
  <si>
    <t>136178127</t>
  </si>
  <si>
    <t>136181083</t>
  </si>
  <si>
    <t>2957</t>
  </si>
  <si>
    <t>ENSMUSG00000039737.11</t>
  </si>
  <si>
    <t>ENSMUSG00000039748.11:E037</t>
  </si>
  <si>
    <t>175908745</t>
  </si>
  <si>
    <t>175913489</t>
  </si>
  <si>
    <t>4745</t>
  </si>
  <si>
    <t>ENSMUSG00000039748.11</t>
  </si>
  <si>
    <t>ENSMUSG00000039753.16:E006</t>
  </si>
  <si>
    <t>43755905</t>
  </si>
  <si>
    <t>43757884</t>
  </si>
  <si>
    <t>1980</t>
  </si>
  <si>
    <t>ENSMUSG00000039753.16</t>
  </si>
  <si>
    <t>ENSMUSG00000039768.16:E029</t>
  </si>
  <si>
    <t>151974314</t>
  </si>
  <si>
    <t>151976684</t>
  </si>
  <si>
    <t>ENSMUSG00000039768.16</t>
  </si>
  <si>
    <t>ENSMUSG00000039768.16:E034</t>
  </si>
  <si>
    <t>151978351</t>
  </si>
  <si>
    <t>151978983</t>
  </si>
  <si>
    <t>ENSMUSG00000039770.5:E001</t>
  </si>
  <si>
    <t>72836704</t>
  </si>
  <si>
    <t>72836791</t>
  </si>
  <si>
    <t>ENSMUSG00000039770.5</t>
  </si>
  <si>
    <t>ENSMUSG00000039781.14:E013</t>
  </si>
  <si>
    <t>120067130</t>
  </si>
  <si>
    <t>120067237</t>
  </si>
  <si>
    <t>ENSMUSG00000039781.14</t>
  </si>
  <si>
    <t>ENSMUSG00000039781.14:E014</t>
  </si>
  <si>
    <t>120067946</t>
  </si>
  <si>
    <t>120068057</t>
  </si>
  <si>
    <t>ENSMUSG00000039795.14:E008</t>
  </si>
  <si>
    <t>10341150</t>
  </si>
  <si>
    <t>10344657</t>
  </si>
  <si>
    <t>3508</t>
  </si>
  <si>
    <t>ENSMUSG00000039795.14</t>
  </si>
  <si>
    <t>ENSMUSG00000039795.14:E021</t>
  </si>
  <si>
    <t>10350491</t>
  </si>
  <si>
    <t>10351057</t>
  </si>
  <si>
    <t>567</t>
  </si>
  <si>
    <t>ENSMUSG00000039804.15:E011</t>
  </si>
  <si>
    <t>165010120</t>
  </si>
  <si>
    <t>165010450</t>
  </si>
  <si>
    <t>ENSMUSG00000039804.15</t>
  </si>
  <si>
    <t>ENSMUSG00000039826.13:E002</t>
  </si>
  <si>
    <t>29774684</t>
  </si>
  <si>
    <t>29776109</t>
  </si>
  <si>
    <t>ENSMUSG00000039826.13</t>
  </si>
  <si>
    <t>ENSMUSG00000039826.13:E009</t>
  </si>
  <si>
    <t>29779211</t>
  </si>
  <si>
    <t>29779822</t>
  </si>
  <si>
    <t>612</t>
  </si>
  <si>
    <t>ENSMUSG00000039828.6:E017</t>
  </si>
  <si>
    <t>8098956</t>
  </si>
  <si>
    <t>8099021</t>
  </si>
  <si>
    <t>ENSMUSG00000039828.6</t>
  </si>
  <si>
    <t>ENSMUSG00000039828.6:E018</t>
  </si>
  <si>
    <t>8099119</t>
  </si>
  <si>
    <t>8099209</t>
  </si>
  <si>
    <t>ENSMUSG00000039850.16:E026</t>
  </si>
  <si>
    <t>119507692</t>
  </si>
  <si>
    <t>119507751</t>
  </si>
  <si>
    <t>ENSMUSG00000039850.16</t>
  </si>
  <si>
    <t>ENSMUSG00000039850.16:E027</t>
  </si>
  <si>
    <t>119507752</t>
  </si>
  <si>
    <t>119509579</t>
  </si>
  <si>
    <t>1828</t>
  </si>
  <si>
    <t>ENSMUSG00000039850.16:E028</t>
  </si>
  <si>
    <t>119509580</t>
  </si>
  <si>
    <t>119511423</t>
  </si>
  <si>
    <t>1844</t>
  </si>
  <si>
    <t>ENSMUSG00000039917.10:E012</t>
  </si>
  <si>
    <t>135636546</t>
  </si>
  <si>
    <t>135637472</t>
  </si>
  <si>
    <t>ENSMUSG00000039917.10</t>
  </si>
  <si>
    <t>ENSMUSG00000039952.15:E013</t>
  </si>
  <si>
    <t>108263625</t>
  </si>
  <si>
    <t>108263709</t>
  </si>
  <si>
    <t>ENSMUSG00000039952.15</t>
  </si>
  <si>
    <t>ENSMUSG00000039953.13:E005</t>
  </si>
  <si>
    <t>149626087</t>
  </si>
  <si>
    <t>149626116</t>
  </si>
  <si>
    <t>ENSMUSG00000039953.13</t>
  </si>
  <si>
    <t>ENSMUSG00000039976.4:E014</t>
  </si>
  <si>
    <t>119210641</t>
  </si>
  <si>
    <t>119210740</t>
  </si>
  <si>
    <t>ENSMUSG00000039976.4</t>
  </si>
  <si>
    <t>ENSMUSG00000039987.15:E018</t>
  </si>
  <si>
    <t>20793302</t>
  </si>
  <si>
    <t>20794294</t>
  </si>
  <si>
    <t>ENSMUSG00000039987.15</t>
  </si>
  <si>
    <t>ENSMUSG00000039994.15:E035</t>
  </si>
  <si>
    <t>128246309</t>
  </si>
  <si>
    <t>128246460</t>
  </si>
  <si>
    <t>ENSMUSG00000039994.15</t>
  </si>
  <si>
    <t>ENSMUSG00000040006.13:E014</t>
  </si>
  <si>
    <t>7791420</t>
  </si>
  <si>
    <t>7792507</t>
  </si>
  <si>
    <t>ENSMUSG00000040006.13</t>
  </si>
  <si>
    <t>ENSMUSG00000040010.10:E014</t>
  </si>
  <si>
    <t>121896503</t>
  </si>
  <si>
    <t>121896565</t>
  </si>
  <si>
    <t>ENSMUSG00000040010.10</t>
  </si>
  <si>
    <t>ENSMUSG00000040010.10:E015</t>
  </si>
  <si>
    <t>121907066</t>
  </si>
  <si>
    <t>121907694</t>
  </si>
  <si>
    <t>ENSMUSG00000040018.9:E010</t>
  </si>
  <si>
    <t>43752822</t>
  </si>
  <si>
    <t>43753000</t>
  </si>
  <si>
    <t>ENSMUSG00000040018.9</t>
  </si>
  <si>
    <t>ENSMUSG00000040029.14:E003</t>
  </si>
  <si>
    <t>148772810</t>
  </si>
  <si>
    <t>148774976</t>
  </si>
  <si>
    <t>ENSMUSG00000040029.14</t>
  </si>
  <si>
    <t>ENSMUSG00000040034.15:E012</t>
  </si>
  <si>
    <t>7675255</t>
  </si>
  <si>
    <t>7676080</t>
  </si>
  <si>
    <t>826</t>
  </si>
  <si>
    <t>ENSMUSG00000040034.15</t>
  </si>
  <si>
    <t>ENSMUSG00000040044.11:E024</t>
  </si>
  <si>
    <t>34597442</t>
  </si>
  <si>
    <t>34598607</t>
  </si>
  <si>
    <t>1166</t>
  </si>
  <si>
    <t>ENSMUSG00000040044.11</t>
  </si>
  <si>
    <t>ENSMUSG00000040048.14:E012</t>
  </si>
  <si>
    <t>24724395</t>
  </si>
  <si>
    <t>24724412</t>
  </si>
  <si>
    <t>ENSMUSG00000040048.14</t>
  </si>
  <si>
    <t>ENSMUSG00000040112.9:E001</t>
  </si>
  <si>
    <t>147042764</t>
  </si>
  <si>
    <t>147042900</t>
  </si>
  <si>
    <t>ENSMUSG00000040112.9</t>
  </si>
  <si>
    <t>ENSMUSG00000040123.17:E005</t>
  </si>
  <si>
    <t>56797186</t>
  </si>
  <si>
    <t>56797667</t>
  </si>
  <si>
    <t>ENSMUSG00000040123.17</t>
  </si>
  <si>
    <t>ENSMUSG00000040177.10:E004</t>
  </si>
  <si>
    <t>131348692</t>
  </si>
  <si>
    <t>131350650</t>
  </si>
  <si>
    <t>1959</t>
  </si>
  <si>
    <t>ENSMUSG00000040177.10</t>
  </si>
  <si>
    <t>ENSMUSG00000040204.6:E005</t>
  </si>
  <si>
    <t>65890810</t>
  </si>
  <si>
    <t>65893148</t>
  </si>
  <si>
    <t>2339</t>
  </si>
  <si>
    <t>ENSMUSG00000040204.6</t>
  </si>
  <si>
    <t>ENSMUSG00000040220.10:E014</t>
  </si>
  <si>
    <t>123533319</t>
  </si>
  <si>
    <t>123535406</t>
  </si>
  <si>
    <t>2088</t>
  </si>
  <si>
    <t>ENSMUSG00000040220.10</t>
  </si>
  <si>
    <t>ENSMUSG00000040225.15:E062</t>
  </si>
  <si>
    <t>162740405</t>
  </si>
  <si>
    <t>162740481</t>
  </si>
  <si>
    <t>ENSMUSG00000040225.15</t>
  </si>
  <si>
    <t>ENSMUSG00000040236.4:E003</t>
  </si>
  <si>
    <t>3676604</t>
  </si>
  <si>
    <t>3679014</t>
  </si>
  <si>
    <t>2411</t>
  </si>
  <si>
    <t>ENSMUSG00000040236.4</t>
  </si>
  <si>
    <t>ENSMUSG00000040242.14:E007</t>
  </si>
  <si>
    <t>146585819</t>
  </si>
  <si>
    <t>146587308</t>
  </si>
  <si>
    <t>1490</t>
  </si>
  <si>
    <t>ENSMUSG00000040242.14</t>
  </si>
  <si>
    <t>ENSMUSG00000040249.15:E091</t>
  </si>
  <si>
    <t>127584613</t>
  </si>
  <si>
    <t>127584753</t>
  </si>
  <si>
    <t>ENSMUSG00000040249.15</t>
  </si>
  <si>
    <t>E091</t>
  </si>
  <si>
    <t>ENSMUSG00000040249.15:E093</t>
  </si>
  <si>
    <t>127588069</t>
  </si>
  <si>
    <t>127588194</t>
  </si>
  <si>
    <t>E093</t>
  </si>
  <si>
    <t>ENSMUSG00000040250.14:E010</t>
  </si>
  <si>
    <t>146550775</t>
  </si>
  <si>
    <t>146551380</t>
  </si>
  <si>
    <t>606</t>
  </si>
  <si>
    <t>ENSMUSG00000040250.14</t>
  </si>
  <si>
    <t>ENSMUSG00000040253.15:E001</t>
  </si>
  <si>
    <t>142530342</t>
  </si>
  <si>
    <t>142530439</t>
  </si>
  <si>
    <t>ENSMUSG00000040253.15</t>
  </si>
  <si>
    <t>ENSMUSG00000040263.16:E013</t>
  </si>
  <si>
    <t>121801215</t>
  </si>
  <si>
    <t>121801599</t>
  </si>
  <si>
    <t>ENSMUSG00000040263.16</t>
  </si>
  <si>
    <t>ENSMUSG00000040268.17:E015</t>
  </si>
  <si>
    <t>130892279</t>
  </si>
  <si>
    <t>130894741</t>
  </si>
  <si>
    <t>2463</t>
  </si>
  <si>
    <t>ENSMUSG00000040268.17</t>
  </si>
  <si>
    <t>ENSMUSG00000040268.17:E016</t>
  </si>
  <si>
    <t>130896991</t>
  </si>
  <si>
    <t>130897324</t>
  </si>
  <si>
    <t>ENSMUSG00000040268.17:E030</t>
  </si>
  <si>
    <t>130908426</t>
  </si>
  <si>
    <t>130908900</t>
  </si>
  <si>
    <t>ENSMUSG00000040268.17:E031</t>
  </si>
  <si>
    <t>130908901</t>
  </si>
  <si>
    <t>130909587</t>
  </si>
  <si>
    <t>ENSMUSG00000040268.17:E036</t>
  </si>
  <si>
    <t>130909736</t>
  </si>
  <si>
    <t>130909821</t>
  </si>
  <si>
    <t>ENSMUSG00000040274.11:E011</t>
  </si>
  <si>
    <t>3390694</t>
  </si>
  <si>
    <t>3390816</t>
  </si>
  <si>
    <t>ENSMUSG00000040274.11</t>
  </si>
  <si>
    <t>ENSMUSG00000040274.11:E012</t>
  </si>
  <si>
    <t>3428991</t>
  </si>
  <si>
    <t>3429158</t>
  </si>
  <si>
    <t>ENSMUSG00000040274.11:E017</t>
  </si>
  <si>
    <t>3519359</t>
  </si>
  <si>
    <t>3519494</t>
  </si>
  <si>
    <t>ENSMUSG00000040296.15:E019</t>
  </si>
  <si>
    <t>40222035</t>
  </si>
  <si>
    <t>40222197</t>
  </si>
  <si>
    <t>ENSMUSG00000040296.15</t>
  </si>
  <si>
    <t>ENSMUSG00000040296.15:E022</t>
  </si>
  <si>
    <t>40223876</t>
  </si>
  <si>
    <t>40224056</t>
  </si>
  <si>
    <t>ENSMUSG00000040296.15:E028</t>
  </si>
  <si>
    <t>40227966</t>
  </si>
  <si>
    <t>40228113</t>
  </si>
  <si>
    <t>ENSMUSG00000040296.15:E031</t>
  </si>
  <si>
    <t>40229495</t>
  </si>
  <si>
    <t>40229676</t>
  </si>
  <si>
    <t>ENSMUSG00000040312.14:E008</t>
  </si>
  <si>
    <t>35518593</t>
  </si>
  <si>
    <t>35519885</t>
  </si>
  <si>
    <t>1293</t>
  </si>
  <si>
    <t>ENSMUSG00000040312.14</t>
  </si>
  <si>
    <t>ENSMUSG00000040312.14:E025</t>
  </si>
  <si>
    <t>35528778</t>
  </si>
  <si>
    <t>35528891</t>
  </si>
  <si>
    <t>ENSMUSG00000040312.14:E028</t>
  </si>
  <si>
    <t>35529147</t>
  </si>
  <si>
    <t>35529433</t>
  </si>
  <si>
    <t>ENSMUSG00000040354.14:E007</t>
  </si>
  <si>
    <t>127296717</t>
  </si>
  <si>
    <t>127296740</t>
  </si>
  <si>
    <t>ENSMUSG00000040354.14</t>
  </si>
  <si>
    <t>ENSMUSG00000040356.16:E025</t>
  </si>
  <si>
    <t>34845004</t>
  </si>
  <si>
    <t>34845026</t>
  </si>
  <si>
    <t>ENSMUSG00000040356.16</t>
  </si>
  <si>
    <t>ENSMUSG00000040356.16:E037</t>
  </si>
  <si>
    <t>34846174</t>
  </si>
  <si>
    <t>34846521</t>
  </si>
  <si>
    <t>ENSMUSG00000040363.15:E019</t>
  </si>
  <si>
    <t>12079818</t>
  </si>
  <si>
    <t>12080553</t>
  </si>
  <si>
    <t>736</t>
  </si>
  <si>
    <t>ENSMUSG00000040363.15</t>
  </si>
  <si>
    <t>ENSMUSG00000040365.14:E015</t>
  </si>
  <si>
    <t>48816954</t>
  </si>
  <si>
    <t>48817353</t>
  </si>
  <si>
    <t>ENSMUSG00000040365.14</t>
  </si>
  <si>
    <t>ENSMUSG00000040374.13:E011</t>
  </si>
  <si>
    <t>5576038</t>
  </si>
  <si>
    <t>5576128</t>
  </si>
  <si>
    <t>ENSMUSG00000040374.13</t>
  </si>
  <si>
    <t>ENSMUSG00000040390.13:E004</t>
  </si>
  <si>
    <t>27657852</t>
  </si>
  <si>
    <t>27658532</t>
  </si>
  <si>
    <t>ENSMUSG00000040390.13</t>
  </si>
  <si>
    <t>ENSMUSG00000040390.13:E005</t>
  </si>
  <si>
    <t>27658830</t>
  </si>
  <si>
    <t>27658942</t>
  </si>
  <si>
    <t>ENSMUSG00000040390.13:E014</t>
  </si>
  <si>
    <t>27668148</t>
  </si>
  <si>
    <t>27668348</t>
  </si>
  <si>
    <t>ENSMUSG00000040410.14:E010</t>
  </si>
  <si>
    <t>22390677</t>
  </si>
  <si>
    <t>22390713</t>
  </si>
  <si>
    <t>ENSMUSG00000040410.14</t>
  </si>
  <si>
    <t>ENSMUSG00000040414.7:E004</t>
  </si>
  <si>
    <t>43674476</t>
  </si>
  <si>
    <t>43674881</t>
  </si>
  <si>
    <t>406</t>
  </si>
  <si>
    <t>ENSMUSG00000040414.7</t>
  </si>
  <si>
    <t>ENSMUSG00000040415.15:E009</t>
  </si>
  <si>
    <t>127193548</t>
  </si>
  <si>
    <t>127193729</t>
  </si>
  <si>
    <t>ENSMUSG00000040415.15</t>
  </si>
  <si>
    <t>ENSMUSG00000040430.18:E014</t>
  </si>
  <si>
    <t>107348089</t>
  </si>
  <si>
    <t>107348130</t>
  </si>
  <si>
    <t>ENSMUSG00000040430.18</t>
  </si>
  <si>
    <t>ENSMUSG00000040430.18:E015</t>
  </si>
  <si>
    <t>107469891</t>
  </si>
  <si>
    <t>107470699</t>
  </si>
  <si>
    <t>ENSMUSG00000040435.12:E008</t>
  </si>
  <si>
    <t>45525995</t>
  </si>
  <si>
    <t>45526146</t>
  </si>
  <si>
    <t>ENSMUSG00000040435.12</t>
  </si>
  <si>
    <t>ENSMUSG00000040441.10:E011</t>
  </si>
  <si>
    <t>127174391</t>
  </si>
  <si>
    <t>127174784</t>
  </si>
  <si>
    <t>ENSMUSG00000040441.10</t>
  </si>
  <si>
    <t>ENSMUSG00000040451.17:E027</t>
  </si>
  <si>
    <t>32248010</t>
  </si>
  <si>
    <t>32248036</t>
  </si>
  <si>
    <t>ENSMUSG00000040451.17</t>
  </si>
  <si>
    <t>ENSMUSG00000040451.17:E033</t>
  </si>
  <si>
    <t>32289541</t>
  </si>
  <si>
    <t>32289579</t>
  </si>
  <si>
    <t>ENSMUSG00000040451.17:E034</t>
  </si>
  <si>
    <t>32289580</t>
  </si>
  <si>
    <t>32289631</t>
  </si>
  <si>
    <t>ENSMUSG00000040451.17:E037</t>
  </si>
  <si>
    <t>32351945</t>
  </si>
  <si>
    <t>32352023</t>
  </si>
  <si>
    <t>ENSMUSG00000040459.11:E002</t>
  </si>
  <si>
    <t>8666576</t>
  </si>
  <si>
    <t>8667199</t>
  </si>
  <si>
    <t>ENSMUSG00000040459.11</t>
  </si>
  <si>
    <t>ENSMUSG00000040463.16:E003</t>
  </si>
  <si>
    <t>72441377</t>
  </si>
  <si>
    <t>72441575</t>
  </si>
  <si>
    <t>ENSMUSG00000040463.16</t>
  </si>
  <si>
    <t>ENSMUSG00000040463.16:E032</t>
  </si>
  <si>
    <t>72449638</t>
  </si>
  <si>
    <t>72449719</t>
  </si>
  <si>
    <t>ENSMUSG00000040479.11:E018</t>
  </si>
  <si>
    <t>91935113</t>
  </si>
  <si>
    <t>91935499</t>
  </si>
  <si>
    <t>ENSMUSG00000040479.11</t>
  </si>
  <si>
    <t>ENSMUSG00000040481.17:E008</t>
  </si>
  <si>
    <t>107043041</t>
  </si>
  <si>
    <t>107043632</t>
  </si>
  <si>
    <t>ENSMUSG00000040481.17</t>
  </si>
  <si>
    <t>ENSMUSG00000040481.17:E039</t>
  </si>
  <si>
    <t>107086712</t>
  </si>
  <si>
    <t>107086897</t>
  </si>
  <si>
    <t>ENSMUSG00000040481.17:E040</t>
  </si>
  <si>
    <t>107095002</t>
  </si>
  <si>
    <t>107095190</t>
  </si>
  <si>
    <t>ENSMUSG00000040482.15:E003</t>
  </si>
  <si>
    <t>34837217</t>
  </si>
  <si>
    <t>34837241</t>
  </si>
  <si>
    <t>ENSMUSG00000040482.15</t>
  </si>
  <si>
    <t>ENSMUSG00000040482.15:E004</t>
  </si>
  <si>
    <t>34837248</t>
  </si>
  <si>
    <t>34837392</t>
  </si>
  <si>
    <t>ENSMUSG00000040482.15:E008</t>
  </si>
  <si>
    <t>34837901</t>
  </si>
  <si>
    <t>34837977</t>
  </si>
  <si>
    <t>ENSMUSG00000040488.17:E006</t>
  </si>
  <si>
    <t>27306079</t>
  </si>
  <si>
    <t>27306219</t>
  </si>
  <si>
    <t>ENSMUSG00000040488.17</t>
  </si>
  <si>
    <t>ENSMUSG00000040488.17:E007</t>
  </si>
  <si>
    <t>27306562</t>
  </si>
  <si>
    <t>27306622</t>
  </si>
  <si>
    <t>ENSMUSG00000040488.17:E010</t>
  </si>
  <si>
    <t>27307560</t>
  </si>
  <si>
    <t>27307767</t>
  </si>
  <si>
    <t>ENSMUSG00000040488.17:E016</t>
  </si>
  <si>
    <t>27310253</t>
  </si>
  <si>
    <t>27310462</t>
  </si>
  <si>
    <t>ENSMUSG00000040488.17:E031</t>
  </si>
  <si>
    <t>27325019</t>
  </si>
  <si>
    <t>27325261</t>
  </si>
  <si>
    <t>ENSMUSG00000040488.17:E033</t>
  </si>
  <si>
    <t>27326487</t>
  </si>
  <si>
    <t>27326612</t>
  </si>
  <si>
    <t>ENSMUSG00000040488.17:E034</t>
  </si>
  <si>
    <t>27326692</t>
  </si>
  <si>
    <t>27326823</t>
  </si>
  <si>
    <t>ENSMUSG00000040488.17:E041</t>
  </si>
  <si>
    <t>27329571</t>
  </si>
  <si>
    <t>27329818</t>
  </si>
  <si>
    <t>ENSMUSG00000040488.17:E042</t>
  </si>
  <si>
    <t>27330127</t>
  </si>
  <si>
    <t>27330318</t>
  </si>
  <si>
    <t>ENSMUSG00000040506.16:E005</t>
  </si>
  <si>
    <t>91730225</t>
  </si>
  <si>
    <t>91730379</t>
  </si>
  <si>
    <t>ENSMUSG00000040506.16</t>
  </si>
  <si>
    <t>ENSMUSG00000040521.11:E006</t>
  </si>
  <si>
    <t>127024235</t>
  </si>
  <si>
    <t>127024935</t>
  </si>
  <si>
    <t>ENSMUSG00000040521.11</t>
  </si>
  <si>
    <t>ENSMUSG00000040537.17:E001</t>
  </si>
  <si>
    <t>8072352</t>
  </si>
  <si>
    <t>8077838</t>
  </si>
  <si>
    <t>5487</t>
  </si>
  <si>
    <t>ENSMUSG00000040537.17</t>
  </si>
  <si>
    <t>ENSMUSG00000040564.14:E009</t>
  </si>
  <si>
    <t>19692609</t>
  </si>
  <si>
    <t>19692638</t>
  </si>
  <si>
    <t>ENSMUSG00000040564.14</t>
  </si>
  <si>
    <t>ENSMUSG00000040586.8:E023</t>
  </si>
  <si>
    <t>166440280</t>
  </si>
  <si>
    <t>166440704</t>
  </si>
  <si>
    <t>ENSMUSG00000040586.8</t>
  </si>
  <si>
    <t>ENSMUSG00000040594.19:E009</t>
  </si>
  <si>
    <t>33296394</t>
  </si>
  <si>
    <t>33297341</t>
  </si>
  <si>
    <t>948</t>
  </si>
  <si>
    <t>ENSMUSG00000040594.19</t>
  </si>
  <si>
    <t>ENSMUSG00000040606.13:E001</t>
  </si>
  <si>
    <t>142102390</t>
  </si>
  <si>
    <t>142104954</t>
  </si>
  <si>
    <t>ENSMUSG00000040606.13</t>
  </si>
  <si>
    <t>ENSMUSG00000040606.13:E019</t>
  </si>
  <si>
    <t>142143345</t>
  </si>
  <si>
    <t>142146465</t>
  </si>
  <si>
    <t>ENSMUSG00000040612.13:E003</t>
  </si>
  <si>
    <t>166269305</t>
  </si>
  <si>
    <t>166269637</t>
  </si>
  <si>
    <t>ENSMUSG00000040612.13</t>
  </si>
  <si>
    <t>ENSMUSG00000040612.13:E004</t>
  </si>
  <si>
    <t>166270499</t>
  </si>
  <si>
    <t>166270618</t>
  </si>
  <si>
    <t>ENSMUSG00000040612.13:E005</t>
  </si>
  <si>
    <t>166291416</t>
  </si>
  <si>
    <t>166291472</t>
  </si>
  <si>
    <t>ENSMUSG00000040612.13:E007</t>
  </si>
  <si>
    <t>166295752</t>
  </si>
  <si>
    <t>166295928</t>
  </si>
  <si>
    <t>ENSMUSG00000040618.6:E001</t>
  </si>
  <si>
    <t>55540266</t>
  </si>
  <si>
    <t>55540513</t>
  </si>
  <si>
    <t>ENSMUSG00000040618.6</t>
  </si>
  <si>
    <t>ENSMUSG00000040620.15:E031</t>
  </si>
  <si>
    <t>71004117</t>
  </si>
  <si>
    <t>71004340</t>
  </si>
  <si>
    <t>ENSMUSG00000040620.15</t>
  </si>
  <si>
    <t>ENSMUSG00000040640.11:E008</t>
  </si>
  <si>
    <t>27652687</t>
  </si>
  <si>
    <t>27652826</t>
  </si>
  <si>
    <t>ENSMUSG00000040640.11</t>
  </si>
  <si>
    <t>ENSMUSG00000040640.11:E009</t>
  </si>
  <si>
    <t>27652827</t>
  </si>
  <si>
    <t>27653483</t>
  </si>
  <si>
    <t>657</t>
  </si>
  <si>
    <t>ENSMUSG00000040640.11:E010</t>
  </si>
  <si>
    <t>27653706</t>
  </si>
  <si>
    <t>27653802</t>
  </si>
  <si>
    <t>ENSMUSG00000040640.11:E013</t>
  </si>
  <si>
    <t>27776826</t>
  </si>
  <si>
    <t>27777211</t>
  </si>
  <si>
    <t>ENSMUSG00000040640.11:E035</t>
  </si>
  <si>
    <t>28040343</t>
  </si>
  <si>
    <t>28040536</t>
  </si>
  <si>
    <t>ENSMUSG00000040640.11:E039</t>
  </si>
  <si>
    <t>28141221</t>
  </si>
  <si>
    <t>28141381</t>
  </si>
  <si>
    <t>ENSMUSG00000040640.11:E045</t>
  </si>
  <si>
    <t>28475603</t>
  </si>
  <si>
    <t>28476003</t>
  </si>
  <si>
    <t>ENSMUSG00000040640.11:E046</t>
  </si>
  <si>
    <t>28476004</t>
  </si>
  <si>
    <t>28478324</t>
  </si>
  <si>
    <t>2321</t>
  </si>
  <si>
    <t>ENSMUSG00000040648.14:E008</t>
  </si>
  <si>
    <t>97716547</t>
  </si>
  <si>
    <t>97716604</t>
  </si>
  <si>
    <t>ENSMUSG00000040648.14</t>
  </si>
  <si>
    <t>ENSMUSG00000040648.14:E013</t>
  </si>
  <si>
    <t>97721106</t>
  </si>
  <si>
    <t>97721279</t>
  </si>
  <si>
    <t>ENSMUSG00000040649.15:E002</t>
  </si>
  <si>
    <t>122447298</t>
  </si>
  <si>
    <t>122447459</t>
  </si>
  <si>
    <t>ENSMUSG00000040649.15</t>
  </si>
  <si>
    <t>ENSMUSG00000040649.15:E007</t>
  </si>
  <si>
    <t>122453101</t>
  </si>
  <si>
    <t>122454259</t>
  </si>
  <si>
    <t>1159</t>
  </si>
  <si>
    <t>ENSMUSG00000040661.6:E026</t>
  </si>
  <si>
    <t>106722872</t>
  </si>
  <si>
    <t>106722914</t>
  </si>
  <si>
    <t>ENSMUSG00000040661.6</t>
  </si>
  <si>
    <t>ENSMUSG00000040667.11:E013</t>
  </si>
  <si>
    <t>70944239</t>
  </si>
  <si>
    <t>70944412</t>
  </si>
  <si>
    <t>ENSMUSG00000040667.11</t>
  </si>
  <si>
    <t>ENSMUSG00000040667.11:E017</t>
  </si>
  <si>
    <t>70944563</t>
  </si>
  <si>
    <t>70944580</t>
  </si>
  <si>
    <t>ENSMUSG00000040667.11:E018</t>
  </si>
  <si>
    <t>70944581</t>
  </si>
  <si>
    <t>70944672</t>
  </si>
  <si>
    <t>ENSMUSG00000040667.11:E022</t>
  </si>
  <si>
    <t>70944739</t>
  </si>
  <si>
    <t>70944844</t>
  </si>
  <si>
    <t>ENSMUSG00000040667.11:E025</t>
  </si>
  <si>
    <t>70944986</t>
  </si>
  <si>
    <t>70945034</t>
  </si>
  <si>
    <t>ENSMUSG00000040667.11:E026</t>
  </si>
  <si>
    <t>70945035</t>
  </si>
  <si>
    <t>70945100</t>
  </si>
  <si>
    <t>ENSMUSG00000040667.11:E027</t>
  </si>
  <si>
    <t>70945101</t>
  </si>
  <si>
    <t>70945202</t>
  </si>
  <si>
    <t>ENSMUSG00000040667.11:E032</t>
  </si>
  <si>
    <t>70947804</t>
  </si>
  <si>
    <t>70948815</t>
  </si>
  <si>
    <t>ENSMUSG00000040667.11:E033</t>
  </si>
  <si>
    <t>70949565</t>
  </si>
  <si>
    <t>70950145</t>
  </si>
  <si>
    <t>ENSMUSG00000040667.11:E049</t>
  </si>
  <si>
    <t>70969649</t>
  </si>
  <si>
    <t>70969880</t>
  </si>
  <si>
    <t>ENSMUSG00000040667.11:E050</t>
  </si>
  <si>
    <t>70969881</t>
  </si>
  <si>
    <t>70969954</t>
  </si>
  <si>
    <t>ENSMUSG00000040669.14:E012</t>
  </si>
  <si>
    <t>122322084</t>
  </si>
  <si>
    <t>122322324</t>
  </si>
  <si>
    <t>ENSMUSG00000040669.14</t>
  </si>
  <si>
    <t>ENSMUSG00000040669.14:E033</t>
  </si>
  <si>
    <t>122337016</t>
  </si>
  <si>
    <t>122337296</t>
  </si>
  <si>
    <t>ENSMUSG00000040669.14:E034</t>
  </si>
  <si>
    <t>122338420</t>
  </si>
  <si>
    <t>122338455</t>
  </si>
  <si>
    <t>ENSMUSG00000040669.14:E035</t>
  </si>
  <si>
    <t>122338472</t>
  </si>
  <si>
    <t>122338864</t>
  </si>
  <si>
    <t>ENSMUSG00000040669.14:E043</t>
  </si>
  <si>
    <t>122340197</t>
  </si>
  <si>
    <t>122340224</t>
  </si>
  <si>
    <t>ENSMUSG00000040669.14:E044</t>
  </si>
  <si>
    <t>122340225</t>
  </si>
  <si>
    <t>122340506</t>
  </si>
  <si>
    <t>ENSMUSG00000040681.14:E006</t>
  </si>
  <si>
    <t>96126605</t>
  </si>
  <si>
    <t>96127152</t>
  </si>
  <si>
    <t>ENSMUSG00000040681.14</t>
  </si>
  <si>
    <t>ENSMUSG00000040681.14:E008</t>
  </si>
  <si>
    <t>96127311</t>
  </si>
  <si>
    <t>96127340</t>
  </si>
  <si>
    <t>ENSMUSG00000040681.14:E009</t>
  </si>
  <si>
    <t>96127432</t>
  </si>
  <si>
    <t>96127461</t>
  </si>
  <si>
    <t>ENSMUSG00000040681.14:E012</t>
  </si>
  <si>
    <t>96127605</t>
  </si>
  <si>
    <t>96127729</t>
  </si>
  <si>
    <t>ENSMUSG00000040699.13:E012</t>
  </si>
  <si>
    <t>106160051</t>
  </si>
  <si>
    <t>106160142</t>
  </si>
  <si>
    <t>ENSMUSG00000040699.13</t>
  </si>
  <si>
    <t>ENSMUSG00000040722.7:E007</t>
  </si>
  <si>
    <t>57447077</t>
  </si>
  <si>
    <t>57447202</t>
  </si>
  <si>
    <t>ENSMUSG00000040722.7</t>
  </si>
  <si>
    <t>ENSMUSG00000040722.7:E008</t>
  </si>
  <si>
    <t>57447203</t>
  </si>
  <si>
    <t>57447233</t>
  </si>
  <si>
    <t>ENSMUSG00000040725.13:E003</t>
  </si>
  <si>
    <t>25722806</t>
  </si>
  <si>
    <t>25722997</t>
  </si>
  <si>
    <t>ENSMUSG00000040725.13</t>
  </si>
  <si>
    <t>ENSMUSG00000040725.13:E004</t>
  </si>
  <si>
    <t>25724555</t>
  </si>
  <si>
    <t>25724844</t>
  </si>
  <si>
    <t>ENSMUSG00000040728.15:E013</t>
  </si>
  <si>
    <t>11357659</t>
  </si>
  <si>
    <t>11359737</t>
  </si>
  <si>
    <t>2079</t>
  </si>
  <si>
    <t>ENSMUSG00000040728.15</t>
  </si>
  <si>
    <t>ENSMUSG00000040731.13:E004</t>
  </si>
  <si>
    <t>134623879</t>
  </si>
  <si>
    <t>134624440</t>
  </si>
  <si>
    <t>ENSMUSG00000040731.13</t>
  </si>
  <si>
    <t>ENSMUSG00000040731.13:E006</t>
  </si>
  <si>
    <t>134624882</t>
  </si>
  <si>
    <t>134625365</t>
  </si>
  <si>
    <t>ENSMUSG00000040731.13:E011</t>
  </si>
  <si>
    <t>134639241</t>
  </si>
  <si>
    <t>134639302</t>
  </si>
  <si>
    <t>ENSMUSG00000040746.15:E024</t>
  </si>
  <si>
    <t>70649766</t>
  </si>
  <si>
    <t>70649911</t>
  </si>
  <si>
    <t>ENSMUSG00000040746.15</t>
  </si>
  <si>
    <t>ENSMUSG00000040749.11:E008</t>
  </si>
  <si>
    <t>164076187</t>
  </si>
  <si>
    <t>164076493</t>
  </si>
  <si>
    <t>ENSMUSG00000040749.11</t>
  </si>
  <si>
    <t>ENSMUSG00000040752.15:E011</t>
  </si>
  <si>
    <t>54949338</t>
  </si>
  <si>
    <t>54949534</t>
  </si>
  <si>
    <t>ENSMUSG00000040752.15</t>
  </si>
  <si>
    <t>ENSMUSG00000040752.15:E016</t>
  </si>
  <si>
    <t>54952574</t>
  </si>
  <si>
    <t>54952719</t>
  </si>
  <si>
    <t>ENSMUSG00000040752.15:E017</t>
  </si>
  <si>
    <t>54952954</t>
  </si>
  <si>
    <t>54953130</t>
  </si>
  <si>
    <t>ENSMUSG00000040752.15:E018</t>
  </si>
  <si>
    <t>54953289</t>
  </si>
  <si>
    <t>54953531</t>
  </si>
  <si>
    <t>ENSMUSG00000040771.13:E001</t>
  </si>
  <si>
    <t>48410014</t>
  </si>
  <si>
    <t>48410079</t>
  </si>
  <si>
    <t>ENSMUSG00000040771.13</t>
  </si>
  <si>
    <t>ENSMUSG00000040785.18:E020</t>
  </si>
  <si>
    <t>94385336</t>
  </si>
  <si>
    <t>94385423</t>
  </si>
  <si>
    <t>ENSMUSG00000040785.18</t>
  </si>
  <si>
    <t>ENSMUSG00000040785.18:E021</t>
  </si>
  <si>
    <t>94387337</t>
  </si>
  <si>
    <t>94387369</t>
  </si>
  <si>
    <t>ENSMUSG00000040785.18:E022</t>
  </si>
  <si>
    <t>94387370</t>
  </si>
  <si>
    <t>94387390</t>
  </si>
  <si>
    <t>ENSMUSG00000040785.18:E023</t>
  </si>
  <si>
    <t>94388265</t>
  </si>
  <si>
    <t>94388385</t>
  </si>
  <si>
    <t>ENSMUSG00000040785.18:E025</t>
  </si>
  <si>
    <t>94390264</t>
  </si>
  <si>
    <t>94390287</t>
  </si>
  <si>
    <t>ENSMUSG00000040785.18:E026</t>
  </si>
  <si>
    <t>94392015</t>
  </si>
  <si>
    <t>94392109</t>
  </si>
  <si>
    <t>ENSMUSG00000040785.18:E028</t>
  </si>
  <si>
    <t>94394335</t>
  </si>
  <si>
    <t>94396382</t>
  </si>
  <si>
    <t>2048</t>
  </si>
  <si>
    <t>ENSMUSG00000040808.4:E003</t>
  </si>
  <si>
    <t>162964513</t>
  </si>
  <si>
    <t>162964599</t>
  </si>
  <si>
    <t>ENSMUSG00000040808.4</t>
  </si>
  <si>
    <t>ENSMUSG00000040824.3:E003</t>
  </si>
  <si>
    <t>19149895</t>
  </si>
  <si>
    <t>19151092</t>
  </si>
  <si>
    <t>1198</t>
  </si>
  <si>
    <t>ENSMUSG00000040824.3</t>
  </si>
  <si>
    <t>ENSMUSG00000040850.17:E001</t>
  </si>
  <si>
    <t>30771726</t>
  </si>
  <si>
    <t>30772224</t>
  </si>
  <si>
    <t>ENSMUSG00000040850.17</t>
  </si>
  <si>
    <t>ENSMUSG00000040856.17:E003</t>
  </si>
  <si>
    <t>109453455</t>
  </si>
  <si>
    <t>109453490</t>
  </si>
  <si>
    <t>ENSMUSG00000040856.17</t>
  </si>
  <si>
    <t>ENSMUSG00000040856.17:E006</t>
  </si>
  <si>
    <t>109453587</t>
  </si>
  <si>
    <t>109453654</t>
  </si>
  <si>
    <t>ENSMUSG00000040856.17:E010</t>
  </si>
  <si>
    <t>109454195</t>
  </si>
  <si>
    <t>109454984</t>
  </si>
  <si>
    <t>ENSMUSG00000040856.17:E027</t>
  </si>
  <si>
    <t>109460701</t>
  </si>
  <si>
    <t>109463336</t>
  </si>
  <si>
    <t>2636</t>
  </si>
  <si>
    <t>ENSMUSG00000040877.16:E006</t>
  </si>
  <si>
    <t>108894331</t>
  </si>
  <si>
    <t>108895889</t>
  </si>
  <si>
    <t>1559</t>
  </si>
  <si>
    <t>ENSMUSG00000040877.16</t>
  </si>
  <si>
    <t>ENSMUSG00000040907.15:E020</t>
  </si>
  <si>
    <t>24997513</t>
  </si>
  <si>
    <t>24997630</t>
  </si>
  <si>
    <t>ENSMUSG00000040907.15</t>
  </si>
  <si>
    <t>ENSMUSG00000040928.15:E014</t>
  </si>
  <si>
    <t>129180423</t>
  </si>
  <si>
    <t>129181741</t>
  </si>
  <si>
    <t>1319</t>
  </si>
  <si>
    <t>ENSMUSG00000040928.15</t>
  </si>
  <si>
    <t>ENSMUSG00000040936.15:E010</t>
  </si>
  <si>
    <t>121044686</t>
  </si>
  <si>
    <t>121044871</t>
  </si>
  <si>
    <t>ENSMUSG00000040936.15</t>
  </si>
  <si>
    <t>ENSMUSG00000040940.18:E017</t>
  </si>
  <si>
    <t>24907716</t>
  </si>
  <si>
    <t>24907757</t>
  </si>
  <si>
    <t>ENSMUSG00000040940.18</t>
  </si>
  <si>
    <t>ENSMUSG00000040940.18:E043</t>
  </si>
  <si>
    <t>24918536</t>
  </si>
  <si>
    <t>24919183</t>
  </si>
  <si>
    <t>ENSMUSG00000040945.13:E001</t>
  </si>
  <si>
    <t>140700541</t>
  </si>
  <si>
    <t>140700749</t>
  </si>
  <si>
    <t>ENSMUSG00000040945.13</t>
  </si>
  <si>
    <t>ENSMUSG00000040945.13:E003</t>
  </si>
  <si>
    <t>140701473</t>
  </si>
  <si>
    <t>140701510</t>
  </si>
  <si>
    <t>ENSMUSG00000040945.13:E013</t>
  </si>
  <si>
    <t>140714378</t>
  </si>
  <si>
    <t>140714432</t>
  </si>
  <si>
    <t>ENSMUSG00000040945.13:E014</t>
  </si>
  <si>
    <t>140714433</t>
  </si>
  <si>
    <t>140714468</t>
  </si>
  <si>
    <t>ENSMUSG00000040952.16:E001</t>
  </si>
  <si>
    <t>24884371</t>
  </si>
  <si>
    <t>24884632</t>
  </si>
  <si>
    <t>ENSMUSG00000040952.16</t>
  </si>
  <si>
    <t>ENSMUSG00000040952.16:E008</t>
  </si>
  <si>
    <t>24884813</t>
  </si>
  <si>
    <t>24884849</t>
  </si>
  <si>
    <t>ENSMUSG00000040952.16:E017</t>
  </si>
  <si>
    <t>24886188</t>
  </si>
  <si>
    <t>24887759</t>
  </si>
  <si>
    <t>1572</t>
  </si>
  <si>
    <t>ENSMUSG00000040952.16:E025</t>
  </si>
  <si>
    <t>24888973</t>
  </si>
  <si>
    <t>24889740</t>
  </si>
  <si>
    <t>ENSMUSG00000040964.16:E038</t>
  </si>
  <si>
    <t>140594146</t>
  </si>
  <si>
    <t>140594237</t>
  </si>
  <si>
    <t>ENSMUSG00000040964.16</t>
  </si>
  <si>
    <t>ENSMUSG00000040964.16:E039</t>
  </si>
  <si>
    <t>140610531</t>
  </si>
  <si>
    <t>140610564</t>
  </si>
  <si>
    <t>ENSMUSG00000040964.16:E040</t>
  </si>
  <si>
    <t>140611227</t>
  </si>
  <si>
    <t>140611412</t>
  </si>
  <si>
    <t>ENSMUSG00000040964.16:E041</t>
  </si>
  <si>
    <t>140616913</t>
  </si>
  <si>
    <t>140616992</t>
  </si>
  <si>
    <t>ENSMUSG00000040990.17:E041</t>
  </si>
  <si>
    <t>159974168</t>
  </si>
  <si>
    <t>159975664</t>
  </si>
  <si>
    <t>ENSMUSG00000040990.17</t>
  </si>
  <si>
    <t>ENSMUSG00000041040.12:E001</t>
  </si>
  <si>
    <t>59913006</t>
  </si>
  <si>
    <t>59913752</t>
  </si>
  <si>
    <t>ENSMUSG00000041040.12</t>
  </si>
  <si>
    <t>ENSMUSG00000041057.9:E001</t>
  </si>
  <si>
    <t>71616215</t>
  </si>
  <si>
    <t>71616485</t>
  </si>
  <si>
    <t>ENSMUSG00000041057.9</t>
  </si>
  <si>
    <t>ENSMUSG00000041084.8:E008</t>
  </si>
  <si>
    <t>130709417</t>
  </si>
  <si>
    <t>130709444</t>
  </si>
  <si>
    <t>ENSMUSG00000041084.8</t>
  </si>
  <si>
    <t>ENSMUSG00000041126.16:E001</t>
  </si>
  <si>
    <t>6427229</t>
  </si>
  <si>
    <t>6428137</t>
  </si>
  <si>
    <t>ENSMUSG00000041126.16</t>
  </si>
  <si>
    <t>ENSMUSG00000041126.16:E007</t>
  </si>
  <si>
    <t>6444353</t>
  </si>
  <si>
    <t>6444443</t>
  </si>
  <si>
    <t>ENSMUSG00000041130.9:E001</t>
  </si>
  <si>
    <t>24669752</t>
  </si>
  <si>
    <t>24669973</t>
  </si>
  <si>
    <t>ENSMUSG00000041130.9</t>
  </si>
  <si>
    <t>ENSMUSG00000041132.11:E003</t>
  </si>
  <si>
    <t>150572665</t>
  </si>
  <si>
    <t>150572992</t>
  </si>
  <si>
    <t>ENSMUSG00000041132.11</t>
  </si>
  <si>
    <t>ENSMUSG00000041132.11:E010</t>
  </si>
  <si>
    <t>150591755</t>
  </si>
  <si>
    <t>150592442</t>
  </si>
  <si>
    <t>ENSMUSG00000041193.15:E021</t>
  </si>
  <si>
    <t>138863170</t>
  </si>
  <si>
    <t>138863449</t>
  </si>
  <si>
    <t>ENSMUSG00000041193.15</t>
  </si>
  <si>
    <t>ENSMUSG00000041215.15:E001</t>
  </si>
  <si>
    <t>20141063</t>
  </si>
  <si>
    <t>20141235</t>
  </si>
  <si>
    <t>ENSMUSG00000041215.15</t>
  </si>
  <si>
    <t>ENSMUSG00000041264.16:E009</t>
  </si>
  <si>
    <t>149185485</t>
  </si>
  <si>
    <t>149185661</t>
  </si>
  <si>
    <t>ENSMUSG00000041264.16</t>
  </si>
  <si>
    <t>ENSMUSG00000041264.16:E010</t>
  </si>
  <si>
    <t>149186253</t>
  </si>
  <si>
    <t>149187707</t>
  </si>
  <si>
    <t>ENSMUSG00000041264.16:E011</t>
  </si>
  <si>
    <t>149187708</t>
  </si>
  <si>
    <t>149187834</t>
  </si>
  <si>
    <t>ENSMUSG00000041264.16:E012</t>
  </si>
  <si>
    <t>149187835</t>
  </si>
  <si>
    <t>149187876</t>
  </si>
  <si>
    <t>ENSMUSG00000041264.16:E013</t>
  </si>
  <si>
    <t>149187877</t>
  </si>
  <si>
    <t>149188344</t>
  </si>
  <si>
    <t>ENSMUSG00000041264.16:E017</t>
  </si>
  <si>
    <t>149189005</t>
  </si>
  <si>
    <t>149190140</t>
  </si>
  <si>
    <t>1136</t>
  </si>
  <si>
    <t>ENSMUSG00000041264.16:E018</t>
  </si>
  <si>
    <t>149191336</t>
  </si>
  <si>
    <t>149193839</t>
  </si>
  <si>
    <t>2504</t>
  </si>
  <si>
    <t>ENSMUSG00000041268.17:E006</t>
  </si>
  <si>
    <t>54367772</t>
  </si>
  <si>
    <t>54369209</t>
  </si>
  <si>
    <t>1438</t>
  </si>
  <si>
    <t>ENSMUSG00000041268.17</t>
  </si>
  <si>
    <t>ENSMUSG00000041278.10:E001</t>
  </si>
  <si>
    <t>43729512</t>
  </si>
  <si>
    <t>43730008</t>
  </si>
  <si>
    <t>ENSMUSG00000041278.10</t>
  </si>
  <si>
    <t>ENSMUSG00000041297.8:E026</t>
  </si>
  <si>
    <t>17803469</t>
  </si>
  <si>
    <t>17803902</t>
  </si>
  <si>
    <t>ENSMUSG00000041297.8</t>
  </si>
  <si>
    <t>ENSMUSG00000041319.13:E019</t>
  </si>
  <si>
    <t>23670361</t>
  </si>
  <si>
    <t>23670448</t>
  </si>
  <si>
    <t>ENSMUSG00000041319.13</t>
  </si>
  <si>
    <t>ENSMUSG00000041328.16:E013</t>
  </si>
  <si>
    <t>92659405</t>
  </si>
  <si>
    <t>92659797</t>
  </si>
  <si>
    <t>ENSMUSG00000041328.16</t>
  </si>
  <si>
    <t>ENSMUSG00000041353.12:E004</t>
  </si>
  <si>
    <t>150408584</t>
  </si>
  <si>
    <t>150408919</t>
  </si>
  <si>
    <t>ENSMUSG00000041353.12</t>
  </si>
  <si>
    <t>ENSMUSG00000041353.12:E005</t>
  </si>
  <si>
    <t>150408920</t>
  </si>
  <si>
    <t>150409105</t>
  </si>
  <si>
    <t>ENSMUSG00000041353.12:E006</t>
  </si>
  <si>
    <t>150409106</t>
  </si>
  <si>
    <t>150409170</t>
  </si>
  <si>
    <t>ENSMUSG00000041353.12:E008</t>
  </si>
  <si>
    <t>150416962</t>
  </si>
  <si>
    <t>150420341</t>
  </si>
  <si>
    <t>3380</t>
  </si>
  <si>
    <t>ENSMUSG00000041354.15:E009</t>
  </si>
  <si>
    <t>33930908</t>
  </si>
  <si>
    <t>33930943</t>
  </si>
  <si>
    <t>ENSMUSG00000041354.15</t>
  </si>
  <si>
    <t>ENSMUSG00000041354.15:E010</t>
  </si>
  <si>
    <t>33930944</t>
  </si>
  <si>
    <t>33931070</t>
  </si>
  <si>
    <t>ENSMUSG00000041354.15:E011</t>
  </si>
  <si>
    <t>33931211</t>
  </si>
  <si>
    <t>33931634</t>
  </si>
  <si>
    <t>ENSMUSG00000041354.15:E013</t>
  </si>
  <si>
    <t>33931810</t>
  </si>
  <si>
    <t>33931946</t>
  </si>
  <si>
    <t>ENSMUSG00000041354.15:E025</t>
  </si>
  <si>
    <t>33932752</t>
  </si>
  <si>
    <t>33933008</t>
  </si>
  <si>
    <t>ENSMUSG00000041355.13:E001</t>
  </si>
  <si>
    <t>88575876</t>
  </si>
  <si>
    <t>88575938</t>
  </si>
  <si>
    <t>ENSMUSG00000041355.13</t>
  </si>
  <si>
    <t>ENSMUSG00000041355.13:E003</t>
  </si>
  <si>
    <t>88575949</t>
  </si>
  <si>
    <t>88575980</t>
  </si>
  <si>
    <t>ENSMUSG00000041355.13:E004</t>
  </si>
  <si>
    <t>88576239</t>
  </si>
  <si>
    <t>88576381</t>
  </si>
  <si>
    <t>ENSMUSG00000041355.13:E006</t>
  </si>
  <si>
    <t>88576500</t>
  </si>
  <si>
    <t>88576603</t>
  </si>
  <si>
    <t>ENSMUSG00000041355.13:E008</t>
  </si>
  <si>
    <t>88579608</t>
  </si>
  <si>
    <t>88579640</t>
  </si>
  <si>
    <t>ENSMUSG00000041355.13:E012</t>
  </si>
  <si>
    <t>88579687</t>
  </si>
  <si>
    <t>88579879</t>
  </si>
  <si>
    <t>ENSMUSG00000041375.18:E018</t>
  </si>
  <si>
    <t>16276774</t>
  </si>
  <si>
    <t>16278356</t>
  </si>
  <si>
    <t>1583</t>
  </si>
  <si>
    <t>ENSMUSG00000041375.18</t>
  </si>
  <si>
    <t>ENSMUSG00000041375.18:E020</t>
  </si>
  <si>
    <t>16278385</t>
  </si>
  <si>
    <t>16278538</t>
  </si>
  <si>
    <t>ENSMUSG00000041375.18:E021</t>
  </si>
  <si>
    <t>16280598</t>
  </si>
  <si>
    <t>16280625</t>
  </si>
  <si>
    <t>ENSMUSG00000041375.18:E022</t>
  </si>
  <si>
    <t>16280626</t>
  </si>
  <si>
    <t>16280697</t>
  </si>
  <si>
    <t>ENSMUSG00000041408.16:E008</t>
  </si>
  <si>
    <t>34694337</t>
  </si>
  <si>
    <t>34694446</t>
  </si>
  <si>
    <t>ENSMUSG00000041408.16</t>
  </si>
  <si>
    <t>ENSMUSG00000041415.10:E001</t>
  </si>
  <si>
    <t>104687742</t>
  </si>
  <si>
    <t>104691427</t>
  </si>
  <si>
    <t>3686</t>
  </si>
  <si>
    <t>ENSMUSG00000041415.10</t>
  </si>
  <si>
    <t>ENSMUSG00000041415.10:E032</t>
  </si>
  <si>
    <t>104724071</t>
  </si>
  <si>
    <t>104728332</t>
  </si>
  <si>
    <t>4262</t>
  </si>
  <si>
    <t>ENSMUSG00000041431.16:E007</t>
  </si>
  <si>
    <t>100780133</t>
  </si>
  <si>
    <t>100780775</t>
  </si>
  <si>
    <t>ENSMUSG00000041431.16</t>
  </si>
  <si>
    <t>ENSMUSG00000041431.16:E013</t>
  </si>
  <si>
    <t>100781784</t>
  </si>
  <si>
    <t>100782033</t>
  </si>
  <si>
    <t>ENSMUSG00000041431.16:E014</t>
  </si>
  <si>
    <t>100783044</t>
  </si>
  <si>
    <t>100783464</t>
  </si>
  <si>
    <t>ENSMUSG00000041438.8:E019</t>
  </si>
  <si>
    <t>106917678</t>
  </si>
  <si>
    <t>106918619</t>
  </si>
  <si>
    <t>942</t>
  </si>
  <si>
    <t>ENSMUSG00000041438.8</t>
  </si>
  <si>
    <t>ENSMUSG00000041453.12:E001</t>
  </si>
  <si>
    <t>146832890</t>
  </si>
  <si>
    <t>146833145</t>
  </si>
  <si>
    <t>ENSMUSG00000041453.12</t>
  </si>
  <si>
    <t>ENSMUSG00000041453.12:E010</t>
  </si>
  <si>
    <t>146834606</t>
  </si>
  <si>
    <t>146834833</t>
  </si>
  <si>
    <t>ENSMUSG00000041459.15:E004</t>
  </si>
  <si>
    <t>148612485</t>
  </si>
  <si>
    <t>148612722</t>
  </si>
  <si>
    <t>ENSMUSG00000041459.15</t>
  </si>
  <si>
    <t>ENSMUSG00000041477.14:E012</t>
  </si>
  <si>
    <t>119215607</t>
  </si>
  <si>
    <t>119217543</t>
  </si>
  <si>
    <t>1937</t>
  </si>
  <si>
    <t>ENSMUSG00000041477.14</t>
  </si>
  <si>
    <t>ENSMUSG00000041477.14:E018</t>
  </si>
  <si>
    <t>119220207</t>
  </si>
  <si>
    <t>119221614</t>
  </si>
  <si>
    <t>ENSMUSG00000041488.16:E001</t>
  </si>
  <si>
    <t>11775118</t>
  </si>
  <si>
    <t>11776557</t>
  </si>
  <si>
    <t>1440</t>
  </si>
  <si>
    <t>ENSMUSG00000041488.16</t>
  </si>
  <si>
    <t>ENSMUSG00000041506.15:E027</t>
  </si>
  <si>
    <t>106484520</t>
  </si>
  <si>
    <t>106485076</t>
  </si>
  <si>
    <t>557</t>
  </si>
  <si>
    <t>ENSMUSG00000041506.15</t>
  </si>
  <si>
    <t>ENSMUSG00000041528.15:E050</t>
  </si>
  <si>
    <t>108069172</t>
  </si>
  <si>
    <t>108069282</t>
  </si>
  <si>
    <t>ENSMUSG00000041528.15</t>
  </si>
  <si>
    <t>ENSMUSG00000041560.12:E003</t>
  </si>
  <si>
    <t>15937890</t>
  </si>
  <si>
    <t>15938173</t>
  </si>
  <si>
    <t>ENSMUSG00000041560.12</t>
  </si>
  <si>
    <t>ENSMUSG00000041592.16:E002</t>
  </si>
  <si>
    <t>113791375</t>
  </si>
  <si>
    <t>113791501</t>
  </si>
  <si>
    <t>ENSMUSG00000041592.16</t>
  </si>
  <si>
    <t>ENSMUSG00000041592.16:E003</t>
  </si>
  <si>
    <t>113793300</t>
  </si>
  <si>
    <t>113793438</t>
  </si>
  <si>
    <t>ENSMUSG00000041592.16:E004</t>
  </si>
  <si>
    <t>113793723</t>
  </si>
  <si>
    <t>113793838</t>
  </si>
  <si>
    <t>ENSMUSG00000041592.16:E005</t>
  </si>
  <si>
    <t>113793839</t>
  </si>
  <si>
    <t>113793863</t>
  </si>
  <si>
    <t>ENSMUSG00000041592.16:E025</t>
  </si>
  <si>
    <t>113834818</t>
  </si>
  <si>
    <t>113835055</t>
  </si>
  <si>
    <t>ENSMUSG00000041592.16:E026</t>
  </si>
  <si>
    <t>113838384</t>
  </si>
  <si>
    <t>113838534</t>
  </si>
  <si>
    <t>ENSMUSG00000041592.16:E052</t>
  </si>
  <si>
    <t>114065803</t>
  </si>
  <si>
    <t>114065975</t>
  </si>
  <si>
    <t>ENSMUSG00000041598.7:E009</t>
  </si>
  <si>
    <t>113751688</t>
  </si>
  <si>
    <t>113751881</t>
  </si>
  <si>
    <t>ENSMUSG00000041598.7</t>
  </si>
  <si>
    <t>ENSMUSG00000041638.18:E042</t>
  </si>
  <si>
    <t>115594993</t>
  </si>
  <si>
    <t>115595073</t>
  </si>
  <si>
    <t>ENSMUSG00000041638.18</t>
  </si>
  <si>
    <t>ENSMUSG00000041638.18:E043</t>
  </si>
  <si>
    <t>115595293</t>
  </si>
  <si>
    <t>115595436</t>
  </si>
  <si>
    <t>ENSMUSG00000041638.18:E074</t>
  </si>
  <si>
    <t>115615600</t>
  </si>
  <si>
    <t>115616019</t>
  </si>
  <si>
    <t>ENSMUSG00000041658.12:E005</t>
  </si>
  <si>
    <t>153148452</t>
  </si>
  <si>
    <t>153148535</t>
  </si>
  <si>
    <t>ENSMUSG00000041658.12</t>
  </si>
  <si>
    <t>ENSMUSG00000041670.16:E002</t>
  </si>
  <si>
    <t>22286915</t>
  </si>
  <si>
    <t>22288421</t>
  </si>
  <si>
    <t>1507</t>
  </si>
  <si>
    <t>ENSMUSG00000041670.16</t>
  </si>
  <si>
    <t>ENSMUSG00000041670.16:E046</t>
  </si>
  <si>
    <t>22596371</t>
  </si>
  <si>
    <t>22596584</t>
  </si>
  <si>
    <t>ENSMUSG00000041684.11:E005</t>
  </si>
  <si>
    <t>44119196</t>
  </si>
  <si>
    <t>44119370</t>
  </si>
  <si>
    <t>ENSMUSG00000041684.11</t>
  </si>
  <si>
    <t>ENSMUSG00000041684.11:E008</t>
  </si>
  <si>
    <t>44119979</t>
  </si>
  <si>
    <t>44120173</t>
  </si>
  <si>
    <t>ENSMUSG00000041685.16:E016</t>
  </si>
  <si>
    <t>98748305</t>
  </si>
  <si>
    <t>98749320</t>
  </si>
  <si>
    <t>1016</t>
  </si>
  <si>
    <t>ENSMUSG00000041685.16</t>
  </si>
  <si>
    <t>ENSMUSG00000041685.16:E019</t>
  </si>
  <si>
    <t>98751235</t>
  </si>
  <si>
    <t>98751871</t>
  </si>
  <si>
    <t>ENSMUSG00000041685.16:E024</t>
  </si>
  <si>
    <t>98752381</t>
  </si>
  <si>
    <t>98753839</t>
  </si>
  <si>
    <t>1459</t>
  </si>
  <si>
    <t>ENSMUSG00000041697.8:E005</t>
  </si>
  <si>
    <t>115348839</t>
  </si>
  <si>
    <t>115348914</t>
  </si>
  <si>
    <t>ENSMUSG00000041697.8</t>
  </si>
  <si>
    <t>ENSMUSG00000041702.7:E012</t>
  </si>
  <si>
    <t>102835633</t>
  </si>
  <si>
    <t>102837617</t>
  </si>
  <si>
    <t>1985</t>
  </si>
  <si>
    <t>ENSMUSG00000041702.7</t>
  </si>
  <si>
    <t>ENSMUSG00000041718.15:E005</t>
  </si>
  <si>
    <t>144318023</t>
  </si>
  <si>
    <t>144318121</t>
  </si>
  <si>
    <t>ENSMUSG00000041718.15</t>
  </si>
  <si>
    <t>ENSMUSG00000041718.15:E007</t>
  </si>
  <si>
    <t>144319899</t>
  </si>
  <si>
    <t>144320002</t>
  </si>
  <si>
    <t>ENSMUSG00000041718.15:E008</t>
  </si>
  <si>
    <t>144320003</t>
  </si>
  <si>
    <t>144320061</t>
  </si>
  <si>
    <t>ENSMUSG00000041718.15:E009</t>
  </si>
  <si>
    <t>144322012</t>
  </si>
  <si>
    <t>144322150</t>
  </si>
  <si>
    <t>ENSMUSG00000041718.15:E012</t>
  </si>
  <si>
    <t>144324022</t>
  </si>
  <si>
    <t>144324150</t>
  </si>
  <si>
    <t>ENSMUSG00000041718.15:E013</t>
  </si>
  <si>
    <t>144324151</t>
  </si>
  <si>
    <t>144324177</t>
  </si>
  <si>
    <t>ENSMUSG00000041718.15:E014</t>
  </si>
  <si>
    <t>144324178</t>
  </si>
  <si>
    <t>144325197</t>
  </si>
  <si>
    <t>1020</t>
  </si>
  <si>
    <t>ENSMUSG00000041718.15:E015</t>
  </si>
  <si>
    <t>144335869</t>
  </si>
  <si>
    <t>144335902</t>
  </si>
  <si>
    <t>ENSMUSG00000041718.15:E017</t>
  </si>
  <si>
    <t>144336494</t>
  </si>
  <si>
    <t>144337091</t>
  </si>
  <si>
    <t>ENSMUSG00000041731.13:E012</t>
  </si>
  <si>
    <t>24820120</t>
  </si>
  <si>
    <t>24820245</t>
  </si>
  <si>
    <t>ENSMUSG00000041731.13</t>
  </si>
  <si>
    <t>ENSMUSG00000041734.15:E015</t>
  </si>
  <si>
    <t>87095637</t>
  </si>
  <si>
    <t>87095786</t>
  </si>
  <si>
    <t>ENSMUSG00000041734.15</t>
  </si>
  <si>
    <t>ENSMUSG00000041740.16:E030</t>
  </si>
  <si>
    <t>115256221</t>
  </si>
  <si>
    <t>115256973</t>
  </si>
  <si>
    <t>753</t>
  </si>
  <si>
    <t>ENSMUSG00000041740.16</t>
  </si>
  <si>
    <t>ENSMUSG00000041740.16:E038</t>
  </si>
  <si>
    <t>115272302</t>
  </si>
  <si>
    <t>115272892</t>
  </si>
  <si>
    <t>ENSMUSG00000041747.3:E017</t>
  </si>
  <si>
    <t>98262875</t>
  </si>
  <si>
    <t>98263013</t>
  </si>
  <si>
    <t>ENSMUSG00000041747.3</t>
  </si>
  <si>
    <t>ENSMUSG00000041765.5:E001</t>
  </si>
  <si>
    <t>121878606</t>
  </si>
  <si>
    <t>121878774</t>
  </si>
  <si>
    <t>ENSMUSG00000041765.5</t>
  </si>
  <si>
    <t>ENSMUSG00000041769.13:E018</t>
  </si>
  <si>
    <t>138869856</t>
  </si>
  <si>
    <t>138870389</t>
  </si>
  <si>
    <t>ENSMUSG00000041769.13</t>
  </si>
  <si>
    <t>ENSMUSG00000041815.13:E011</t>
  </si>
  <si>
    <t>83135912</t>
  </si>
  <si>
    <t>83137467</t>
  </si>
  <si>
    <t>1556</t>
  </si>
  <si>
    <t>ENSMUSG00000041815.13</t>
  </si>
  <si>
    <t>ENSMUSG00000041815.13:E015</t>
  </si>
  <si>
    <t>83149195</t>
  </si>
  <si>
    <t>83149301</t>
  </si>
  <si>
    <t>ENSMUSG00000041817.14:E001</t>
  </si>
  <si>
    <t>97067286</t>
  </si>
  <si>
    <t>97067322</t>
  </si>
  <si>
    <t>ENSMUSG00000041817.14</t>
  </si>
  <si>
    <t>ENSMUSG00000041859.10:E005</t>
  </si>
  <si>
    <t>20803655</t>
  </si>
  <si>
    <t>20803721</t>
  </si>
  <si>
    <t>ENSMUSG00000041859.10</t>
  </si>
  <si>
    <t>ENSMUSG00000041879.13:E010</t>
  </si>
  <si>
    <t>135386393</t>
  </si>
  <si>
    <t>135386683</t>
  </si>
  <si>
    <t>ENSMUSG00000041879.13</t>
  </si>
  <si>
    <t>ENSMUSG00000041879.13:E021</t>
  </si>
  <si>
    <t>135389589</t>
  </si>
  <si>
    <t>135389793</t>
  </si>
  <si>
    <t>ENSMUSG00000041879.13:E051</t>
  </si>
  <si>
    <t>135426931</t>
  </si>
  <si>
    <t>135427041</t>
  </si>
  <si>
    <t>ENSMUSG00000041879.13:E054</t>
  </si>
  <si>
    <t>135430434</t>
  </si>
  <si>
    <t>135430458</t>
  </si>
  <si>
    <t>ENSMUSG00000041881.12:E011</t>
  </si>
  <si>
    <t>33825847</t>
  </si>
  <si>
    <t>33826123</t>
  </si>
  <si>
    <t>ENSMUSG00000041881.12</t>
  </si>
  <si>
    <t>ENSMUSG00000041881.12:E012</t>
  </si>
  <si>
    <t>33829124</t>
  </si>
  <si>
    <t>33829311</t>
  </si>
  <si>
    <t>ENSMUSG00000041881.12:E015</t>
  </si>
  <si>
    <t>33829396</t>
  </si>
  <si>
    <t>33829666</t>
  </si>
  <si>
    <t>ENSMUSG00000041890.17:E003</t>
  </si>
  <si>
    <t>114727411</t>
  </si>
  <si>
    <t>114729574</t>
  </si>
  <si>
    <t>2164</t>
  </si>
  <si>
    <t>ENSMUSG00000041890.17</t>
  </si>
  <si>
    <t>ENSMUSG00000041890.17:E031</t>
  </si>
  <si>
    <t>114754252</t>
  </si>
  <si>
    <t>114761572</t>
  </si>
  <si>
    <t>7321</t>
  </si>
  <si>
    <t>ENSMUSG00000041912.12:E026</t>
  </si>
  <si>
    <t>94430818</t>
  </si>
  <si>
    <t>94431491</t>
  </si>
  <si>
    <t>ENSMUSG00000041912.12</t>
  </si>
  <si>
    <t>ENSMUSG00000041936.18:E008</t>
  </si>
  <si>
    <t>156167810</t>
  </si>
  <si>
    <t>156168545</t>
  </si>
  <si>
    <t>ENSMUSG00000041936.18</t>
  </si>
  <si>
    <t>ENSMUSG00000041936.18:E011</t>
  </si>
  <si>
    <t>156168821</t>
  </si>
  <si>
    <t>156168902</t>
  </si>
  <si>
    <t>ENSMUSG00000041936.18:E028</t>
  </si>
  <si>
    <t>156173131</t>
  </si>
  <si>
    <t>156173295</t>
  </si>
  <si>
    <t>ENSMUSG00000041936.18:E029</t>
  </si>
  <si>
    <t>156173296</t>
  </si>
  <si>
    <t>156173382</t>
  </si>
  <si>
    <t>ENSMUSG00000041936.18:E030</t>
  </si>
  <si>
    <t>156173383</t>
  </si>
  <si>
    <t>156173542</t>
  </si>
  <si>
    <t>ENSMUSG00000041958.10:E001</t>
  </si>
  <si>
    <t>78328415</t>
  </si>
  <si>
    <t>78328508</t>
  </si>
  <si>
    <t>ENSMUSG00000041958.10</t>
  </si>
  <si>
    <t>ENSMUSG00000041977.18:E048</t>
  </si>
  <si>
    <t>87734424</t>
  </si>
  <si>
    <t>87734552</t>
  </si>
  <si>
    <t>ENSMUSG00000041977.18</t>
  </si>
  <si>
    <t>ENSMUSG00000041992.9:E008</t>
  </si>
  <si>
    <t>117584043</t>
  </si>
  <si>
    <t>117584211</t>
  </si>
  <si>
    <t>ENSMUSG00000041992.9</t>
  </si>
  <si>
    <t>ENSMUSG00000041992.9:E009</t>
  </si>
  <si>
    <t>117595241</t>
  </si>
  <si>
    <t>117595307</t>
  </si>
  <si>
    <t>ENSMUSG00000041995.8:E002</t>
  </si>
  <si>
    <t>95325237</t>
  </si>
  <si>
    <t>95325344</t>
  </si>
  <si>
    <t>ENSMUSG00000041995.8</t>
  </si>
  <si>
    <t>ENSMUSG00000041997.16:E029</t>
  </si>
  <si>
    <t>70825229</t>
  </si>
  <si>
    <t>70825311</t>
  </si>
  <si>
    <t>ENSMUSG00000041997.16</t>
  </si>
  <si>
    <t>ENSMUSG00000042032.13:E011</t>
  </si>
  <si>
    <t>40685342</t>
  </si>
  <si>
    <t>40685485</t>
  </si>
  <si>
    <t>ENSMUSG00000042032.13</t>
  </si>
  <si>
    <t>ENSMUSG00000042032.13:E012</t>
  </si>
  <si>
    <t>40685486</t>
  </si>
  <si>
    <t>40685817</t>
  </si>
  <si>
    <t>ENSMUSG00000042032.13:E013</t>
  </si>
  <si>
    <t>40685818</t>
  </si>
  <si>
    <t>40687336</t>
  </si>
  <si>
    <t>1519</t>
  </si>
  <si>
    <t>ENSMUSG00000042032.13:E014</t>
  </si>
  <si>
    <t>40687337</t>
  </si>
  <si>
    <t>40687600</t>
  </si>
  <si>
    <t>ENSMUSG00000042032.13:E016</t>
  </si>
  <si>
    <t>40692478</t>
  </si>
  <si>
    <t>40692621</t>
  </si>
  <si>
    <t>ENSMUSG00000042035.11:E008</t>
  </si>
  <si>
    <t>101432915</t>
  </si>
  <si>
    <t>101432974</t>
  </si>
  <si>
    <t>ENSMUSG00000042035.11</t>
  </si>
  <si>
    <t>ENSMUSG00000042055.13:E003</t>
  </si>
  <si>
    <t>129591918</t>
  </si>
  <si>
    <t>129592063</t>
  </si>
  <si>
    <t>ENSMUSG00000042055.13</t>
  </si>
  <si>
    <t>ENSMUSG00000042066.15:E005</t>
  </si>
  <si>
    <t>132359039</t>
  </si>
  <si>
    <t>132360274</t>
  </si>
  <si>
    <t>ENSMUSG00000042066.15</t>
  </si>
  <si>
    <t>ENSMUSG00000042066.15:E013</t>
  </si>
  <si>
    <t>132380657</t>
  </si>
  <si>
    <t>132381181</t>
  </si>
  <si>
    <t>ENSMUSG00000042099.15:E006</t>
  </si>
  <si>
    <t>33817194</t>
  </si>
  <si>
    <t>33818444</t>
  </si>
  <si>
    <t>1251</t>
  </si>
  <si>
    <t>ENSMUSG00000042099.15</t>
  </si>
  <si>
    <t>ENSMUSG00000042099.15:E019</t>
  </si>
  <si>
    <t>33822376</t>
  </si>
  <si>
    <t>33822674</t>
  </si>
  <si>
    <t>ENSMUSG00000042105.18:E029</t>
  </si>
  <si>
    <t>128688819</t>
  </si>
  <si>
    <t>128689227</t>
  </si>
  <si>
    <t>ENSMUSG00000042105.18</t>
  </si>
  <si>
    <t>ENSMUSG00000042121.16:E001</t>
  </si>
  <si>
    <t>113937094</t>
  </si>
  <si>
    <t>113939764</t>
  </si>
  <si>
    <t>2671</t>
  </si>
  <si>
    <t>ENSMUSG00000042121.16</t>
  </si>
  <si>
    <t>ENSMUSG00000042138.8:E013</t>
  </si>
  <si>
    <t>37517109</t>
  </si>
  <si>
    <t>37517216</t>
  </si>
  <si>
    <t>ENSMUSG00000042138.8</t>
  </si>
  <si>
    <t>ENSMUSG00000042156.15:E023</t>
  </si>
  <si>
    <t>118925141</t>
  </si>
  <si>
    <t>118925314</t>
  </si>
  <si>
    <t>ENSMUSG00000042156.15</t>
  </si>
  <si>
    <t>ENSMUSG00000042197.13:E020</t>
  </si>
  <si>
    <t>33792136</t>
  </si>
  <si>
    <t>33800134</t>
  </si>
  <si>
    <t>7999</t>
  </si>
  <si>
    <t>ENSMUSG00000042197.13</t>
  </si>
  <si>
    <t>ENSMUSG00000042197.13:E021</t>
  </si>
  <si>
    <t>33800135</t>
  </si>
  <si>
    <t>33800767</t>
  </si>
  <si>
    <t>ENSMUSG00000042197.13:E022</t>
  </si>
  <si>
    <t>33800768</t>
  </si>
  <si>
    <t>33803613</t>
  </si>
  <si>
    <t>2846</t>
  </si>
  <si>
    <t>ENSMUSG00000042197.13:E029</t>
  </si>
  <si>
    <t>33814386</t>
  </si>
  <si>
    <t>33814426</t>
  </si>
  <si>
    <t>ENSMUSG00000042198.12:E006</t>
  </si>
  <si>
    <t>3939043</t>
  </si>
  <si>
    <t>3939131</t>
  </si>
  <si>
    <t>ENSMUSG00000042198.12</t>
  </si>
  <si>
    <t>ENSMUSG00000042198.12:E014</t>
  </si>
  <si>
    <t>3940884</t>
  </si>
  <si>
    <t>3941245</t>
  </si>
  <si>
    <t>ENSMUSG00000042198.12:E019</t>
  </si>
  <si>
    <t>3942820</t>
  </si>
  <si>
    <t>3942987</t>
  </si>
  <si>
    <t>ENSMUSG00000042198.12:E020</t>
  </si>
  <si>
    <t>3942988</t>
  </si>
  <si>
    <t>3943026</t>
  </si>
  <si>
    <t>ENSMUSG00000042207.17:E031</t>
  </si>
  <si>
    <t>134622800</t>
  </si>
  <si>
    <t>134624710</t>
  </si>
  <si>
    <t>1911</t>
  </si>
  <si>
    <t>ENSMUSG00000042207.17</t>
  </si>
  <si>
    <t>ENSMUSG00000042271.13:E001</t>
  </si>
  <si>
    <t>142226770</t>
  </si>
  <si>
    <t>142226931</t>
  </si>
  <si>
    <t>ENSMUSG00000042271.13</t>
  </si>
  <si>
    <t>ENSMUSG00000042298.18:E005</t>
  </si>
  <si>
    <t>62281889</t>
  </si>
  <si>
    <t>62282588</t>
  </si>
  <si>
    <t>ENSMUSG00000042298.18</t>
  </si>
  <si>
    <t>ENSMUSG00000042305.12:E015</t>
  </si>
  <si>
    <t>134361762</t>
  </si>
  <si>
    <t>134361941</t>
  </si>
  <si>
    <t>ENSMUSG00000042305.12</t>
  </si>
  <si>
    <t>ENSMUSG00000042308.14:E001</t>
  </si>
  <si>
    <t>127776670</t>
  </si>
  <si>
    <t>127777148</t>
  </si>
  <si>
    <t>ENSMUSG00000042308.14</t>
  </si>
  <si>
    <t>ENSMUSG00000042359.18:E041</t>
  </si>
  <si>
    <t>76596597</t>
  </si>
  <si>
    <t>76600643</t>
  </si>
  <si>
    <t>4047</t>
  </si>
  <si>
    <t>ENSMUSG00000042359.18</t>
  </si>
  <si>
    <t>ENSMUSG00000042390.9:E020</t>
  </si>
  <si>
    <t>90354511</t>
  </si>
  <si>
    <t>90355674</t>
  </si>
  <si>
    <t>1164</t>
  </si>
  <si>
    <t>ENSMUSG00000042390.9</t>
  </si>
  <si>
    <t>ENSMUSG00000042423.9:E009</t>
  </si>
  <si>
    <t>127484542</t>
  </si>
  <si>
    <t>127484840</t>
  </si>
  <si>
    <t>ENSMUSG00000042423.9</t>
  </si>
  <si>
    <t>ENSMUSG00000042426.6:E002</t>
  </si>
  <si>
    <t>112927648</t>
  </si>
  <si>
    <t>112927973</t>
  </si>
  <si>
    <t>ENSMUSG00000042426.6</t>
  </si>
  <si>
    <t>ENSMUSG00000042436.12:E002</t>
  </si>
  <si>
    <t>61485461</t>
  </si>
  <si>
    <t>61485485</t>
  </si>
  <si>
    <t>ENSMUSG00000042436.12</t>
  </si>
  <si>
    <t>ENSMUSG00000042439.12:E012</t>
  </si>
  <si>
    <t>65582658</t>
  </si>
  <si>
    <t>65582809</t>
  </si>
  <si>
    <t>ENSMUSG00000042439.12</t>
  </si>
  <si>
    <t>ENSMUSG00000042487.6:E012</t>
  </si>
  <si>
    <t>75455776</t>
  </si>
  <si>
    <t>75457057</t>
  </si>
  <si>
    <t>1282</t>
  </si>
  <si>
    <t>ENSMUSG00000042487.6</t>
  </si>
  <si>
    <t>ENSMUSG00000042502.10:E019</t>
  </si>
  <si>
    <t>127195468</t>
  </si>
  <si>
    <t>127195786</t>
  </si>
  <si>
    <t>ENSMUSG00000042502.10</t>
  </si>
  <si>
    <t>ENSMUSG00000042502.10:E027</t>
  </si>
  <si>
    <t>127195967</t>
  </si>
  <si>
    <t>127195987</t>
  </si>
  <si>
    <t>ENSMUSG00000042502.10:E029</t>
  </si>
  <si>
    <t>127196001</t>
  </si>
  <si>
    <t>127196050</t>
  </si>
  <si>
    <t>ENSMUSG00000042508.16:E020</t>
  </si>
  <si>
    <t>9126750</t>
  </si>
  <si>
    <t>9126802</t>
  </si>
  <si>
    <t>ENSMUSG00000042508.16</t>
  </si>
  <si>
    <t>ENSMUSG00000042520.16:E005</t>
  </si>
  <si>
    <t>90001818</t>
  </si>
  <si>
    <t>90001868</t>
  </si>
  <si>
    <t>ENSMUSG00000042520.16</t>
  </si>
  <si>
    <t>ENSMUSG00000042520.16:E011</t>
  </si>
  <si>
    <t>90003313</t>
  </si>
  <si>
    <t>90003786</t>
  </si>
  <si>
    <t>ENSMUSG00000042520.16:E015</t>
  </si>
  <si>
    <t>90006618</t>
  </si>
  <si>
    <t>90008255</t>
  </si>
  <si>
    <t>1638</t>
  </si>
  <si>
    <t>ENSMUSG00000042558.16:E004</t>
  </si>
  <si>
    <t>126317404</t>
  </si>
  <si>
    <t>126317719</t>
  </si>
  <si>
    <t>ENSMUSG00000042558.16</t>
  </si>
  <si>
    <t>ENSMUSG00000042558.16:E014</t>
  </si>
  <si>
    <t>126321468</t>
  </si>
  <si>
    <t>126321703</t>
  </si>
  <si>
    <t>ENSMUSG00000042569.13:E009</t>
  </si>
  <si>
    <t>60858424</t>
  </si>
  <si>
    <t>60860195</t>
  </si>
  <si>
    <t>1772</t>
  </si>
  <si>
    <t>ENSMUSG00000042569.13</t>
  </si>
  <si>
    <t>ENSMUSG00000042572.12:E005</t>
  </si>
  <si>
    <t>89774401</t>
  </si>
  <si>
    <t>89775937</t>
  </si>
  <si>
    <t>1537</t>
  </si>
  <si>
    <t>ENSMUSG00000042572.12</t>
  </si>
  <si>
    <t>ENSMUSG00000042589.18:E033</t>
  </si>
  <si>
    <t>121921314</t>
  </si>
  <si>
    <t>121921361</t>
  </si>
  <si>
    <t>ENSMUSG00000042589.18</t>
  </si>
  <si>
    <t>ENSMUSG00000042590.16:E050</t>
  </si>
  <si>
    <t>106936760</t>
  </si>
  <si>
    <t>106936945</t>
  </si>
  <si>
    <t>ENSMUSG00000042590.16</t>
  </si>
  <si>
    <t>ENSMUSG00000042595.7:E001</t>
  </si>
  <si>
    <t>137049594</t>
  </si>
  <si>
    <t>137050069</t>
  </si>
  <si>
    <t>ENSMUSG00000042595.7</t>
  </si>
  <si>
    <t>ENSMUSG00000042607.15:E002</t>
  </si>
  <si>
    <t>5390427</t>
  </si>
  <si>
    <t>5390598</t>
  </si>
  <si>
    <t>ENSMUSG00000042607.15</t>
  </si>
  <si>
    <t>ENSMUSG00000042625.16:E017</t>
  </si>
  <si>
    <t>56566326</t>
  </si>
  <si>
    <t>56566616</t>
  </si>
  <si>
    <t>ENSMUSG00000042625.16</t>
  </si>
  <si>
    <t>ENSMUSG00000042625.16:E023</t>
  </si>
  <si>
    <t>56569023</t>
  </si>
  <si>
    <t>56569434</t>
  </si>
  <si>
    <t>ENSMUSG00000042625.16:E035</t>
  </si>
  <si>
    <t>56574953</t>
  </si>
  <si>
    <t>56575097</t>
  </si>
  <si>
    <t>ENSMUSG00000042625.16:E036</t>
  </si>
  <si>
    <t>56575098</t>
  </si>
  <si>
    <t>56575354</t>
  </si>
  <si>
    <t>ENSMUSG00000042625.16:E039</t>
  </si>
  <si>
    <t>56576331</t>
  </si>
  <si>
    <t>56576459</t>
  </si>
  <si>
    <t>ENSMUSG00000042625.16:E040</t>
  </si>
  <si>
    <t>56576460</t>
  </si>
  <si>
    <t>56576877</t>
  </si>
  <si>
    <t>418</t>
  </si>
  <si>
    <t>ENSMUSG00000042626.13:E008</t>
  </si>
  <si>
    <t>89421642</t>
  </si>
  <si>
    <t>89421748</t>
  </si>
  <si>
    <t>ENSMUSG00000042626.13</t>
  </si>
  <si>
    <t>ENSMUSG00000042628.8:E022</t>
  </si>
  <si>
    <t>83596997</t>
  </si>
  <si>
    <t>83597114</t>
  </si>
  <si>
    <t>ENSMUSG00000042628.8</t>
  </si>
  <si>
    <t>ENSMUSG00000042632.16:E011</t>
  </si>
  <si>
    <t>79303009</t>
  </si>
  <si>
    <t>79303573</t>
  </si>
  <si>
    <t>ENSMUSG00000042632.16</t>
  </si>
  <si>
    <t>ENSMUSG00000042632.16:E013</t>
  </si>
  <si>
    <t>79304305</t>
  </si>
  <si>
    <t>79304469</t>
  </si>
  <si>
    <t>ENSMUSG00000042688.16:E010</t>
  </si>
  <si>
    <t>75393734</t>
  </si>
  <si>
    <t>75395509</t>
  </si>
  <si>
    <t>1776</t>
  </si>
  <si>
    <t>ENSMUSG00000042688.16</t>
  </si>
  <si>
    <t>ENSMUSG00000042700.16:E046</t>
  </si>
  <si>
    <t>82450275</t>
  </si>
  <si>
    <t>82451782</t>
  </si>
  <si>
    <t>1508</t>
  </si>
  <si>
    <t>ENSMUSG00000042700.16</t>
  </si>
  <si>
    <t>ENSMUSG00000042726.14:E009</t>
  </si>
  <si>
    <t>121373475</t>
  </si>
  <si>
    <t>121373946</t>
  </si>
  <si>
    <t>472</t>
  </si>
  <si>
    <t>ENSMUSG00000042726.14</t>
  </si>
  <si>
    <t>ENSMUSG00000042747.12:E003</t>
  </si>
  <si>
    <t>89246516</t>
  </si>
  <si>
    <t>89246593</t>
  </si>
  <si>
    <t>ENSMUSG00000042747.12</t>
  </si>
  <si>
    <t>ENSMUSG00000042751.14:E016</t>
  </si>
  <si>
    <t>153093480</t>
  </si>
  <si>
    <t>153093554</t>
  </si>
  <si>
    <t>ENSMUSG00000042751.14</t>
  </si>
  <si>
    <t>ENSMUSG00000042772.15:E008</t>
  </si>
  <si>
    <t>152843230</t>
  </si>
  <si>
    <t>152843379</t>
  </si>
  <si>
    <t>ENSMUSG00000042772.15</t>
  </si>
  <si>
    <t>ENSMUSG00000042772.15:E014</t>
  </si>
  <si>
    <t>152845926</t>
  </si>
  <si>
    <t>152846118</t>
  </si>
  <si>
    <t>ENSMUSG00000042807.15:E026</t>
  </si>
  <si>
    <t>53925310</t>
  </si>
  <si>
    <t>53926683</t>
  </si>
  <si>
    <t>ENSMUSG00000042807.15</t>
  </si>
  <si>
    <t>ENSMUSG00000042810.14:E008</t>
  </si>
  <si>
    <t>48395888</t>
  </si>
  <si>
    <t>48400684</t>
  </si>
  <si>
    <t>4797</t>
  </si>
  <si>
    <t>ENSMUSG00000042810.14</t>
  </si>
  <si>
    <t>ENSMUSG00000042810.14:E009</t>
  </si>
  <si>
    <t>48401114</t>
  </si>
  <si>
    <t>48402870</t>
  </si>
  <si>
    <t>1757</t>
  </si>
  <si>
    <t>ENSMUSG00000042810.14:E039</t>
  </si>
  <si>
    <t>48417467</t>
  </si>
  <si>
    <t>48419545</t>
  </si>
  <si>
    <t>ENSMUSG00000042985.7:E003</t>
  </si>
  <si>
    <t>136040014</t>
  </si>
  <si>
    <t>136040239</t>
  </si>
  <si>
    <t>ENSMUSG00000042985.7</t>
  </si>
  <si>
    <t>ENSMUSG00000043059.16:E013</t>
  </si>
  <si>
    <t>31200387</t>
  </si>
  <si>
    <t>31200651</t>
  </si>
  <si>
    <t>ENSMUSG00000043059.16</t>
  </si>
  <si>
    <t>ENSMUSG00000043099.4:E002</t>
  </si>
  <si>
    <t>75167153</t>
  </si>
  <si>
    <t>75167544</t>
  </si>
  <si>
    <t>ENSMUSG00000043099.4</t>
  </si>
  <si>
    <t>ENSMUSG00000043099.4:E004</t>
  </si>
  <si>
    <t>75169003</t>
  </si>
  <si>
    <t>75169519</t>
  </si>
  <si>
    <t>517</t>
  </si>
  <si>
    <t>ENSMUSG00000043257.15:E006</t>
  </si>
  <si>
    <t>133672319</t>
  </si>
  <si>
    <t>133672647</t>
  </si>
  <si>
    <t>ENSMUSG00000043257.15</t>
  </si>
  <si>
    <t>ENSMUSG00000043323.16:E004</t>
  </si>
  <si>
    <t>110362900</t>
  </si>
  <si>
    <t>110363879</t>
  </si>
  <si>
    <t>ENSMUSG00000043323.16</t>
  </si>
  <si>
    <t>ENSMUSG00000043323.16:E005</t>
  </si>
  <si>
    <t>110370950</t>
  </si>
  <si>
    <t>110371154</t>
  </si>
  <si>
    <t>ENSMUSG00000043323.16:E006</t>
  </si>
  <si>
    <t>110371286</t>
  </si>
  <si>
    <t>110371369</t>
  </si>
  <si>
    <t>ENSMUSG00000043323.16:E007</t>
  </si>
  <si>
    <t>110371546</t>
  </si>
  <si>
    <t>110371623</t>
  </si>
  <si>
    <t>ENSMUSG00000043323.16:E008</t>
  </si>
  <si>
    <t>110374390</t>
  </si>
  <si>
    <t>110374519</t>
  </si>
  <si>
    <t>ENSMUSG00000043323.16:E009</t>
  </si>
  <si>
    <t>110376007</t>
  </si>
  <si>
    <t>110376078</t>
  </si>
  <si>
    <t>ENSMUSG00000043323.16:E010</t>
  </si>
  <si>
    <t>110376253</t>
  </si>
  <si>
    <t>110376282</t>
  </si>
  <si>
    <t>ENSMUSG00000043323.16:E011</t>
  </si>
  <si>
    <t>110376402</t>
  </si>
  <si>
    <t>110376470</t>
  </si>
  <si>
    <t>ENSMUSG00000043323.16:E012</t>
  </si>
  <si>
    <t>110377357</t>
  </si>
  <si>
    <t>110377407</t>
  </si>
  <si>
    <t>ENSMUSG00000043323.16:E014</t>
  </si>
  <si>
    <t>110378038</t>
  </si>
  <si>
    <t>110378255</t>
  </si>
  <si>
    <t>ENSMUSG00000043323.16:E019</t>
  </si>
  <si>
    <t>110379269</t>
  </si>
  <si>
    <t>110379593</t>
  </si>
  <si>
    <t>ENSMUSG00000043323.16:E020</t>
  </si>
  <si>
    <t>110381601</t>
  </si>
  <si>
    <t>110381646</t>
  </si>
  <si>
    <t>ENSMUSG00000043323.16:E026</t>
  </si>
  <si>
    <t>110429875</t>
  </si>
  <si>
    <t>110431862</t>
  </si>
  <si>
    <t>1988</t>
  </si>
  <si>
    <t>ENSMUSG00000043323.16:E029</t>
  </si>
  <si>
    <t>110433015</t>
  </si>
  <si>
    <t>110433101</t>
  </si>
  <si>
    <t>ENSMUSG00000043411.15:E018</t>
  </si>
  <si>
    <t>137618471</t>
  </si>
  <si>
    <t>137619727</t>
  </si>
  <si>
    <t>ENSMUSG00000043411.15</t>
  </si>
  <si>
    <t>ENSMUSG00000043411.15:E019</t>
  </si>
  <si>
    <t>137619728</t>
  </si>
  <si>
    <t>137619974</t>
  </si>
  <si>
    <t>ENSMUSG00000043411.15:E020</t>
  </si>
  <si>
    <t>137619975</t>
  </si>
  <si>
    <t>137621061</t>
  </si>
  <si>
    <t>1087</t>
  </si>
  <si>
    <t>ENSMUSG00000043411.15:E041</t>
  </si>
  <si>
    <t>137636934</t>
  </si>
  <si>
    <t>137636987</t>
  </si>
  <si>
    <t>ENSMUSG00000043411.15:E042</t>
  </si>
  <si>
    <t>137636988</t>
  </si>
  <si>
    <t>137637422</t>
  </si>
  <si>
    <t>ENSMUSG00000043419.11:E003</t>
  </si>
  <si>
    <t>69340809</t>
  </si>
  <si>
    <t>69340980</t>
  </si>
  <si>
    <t>ENSMUSG00000043419.11</t>
  </si>
  <si>
    <t>ENSMUSG00000043535.13:E003</t>
  </si>
  <si>
    <t>29124992</t>
  </si>
  <si>
    <t>29125549</t>
  </si>
  <si>
    <t>ENSMUSG00000043535.13</t>
  </si>
  <si>
    <t>ENSMUSG00000043716.13:E003</t>
  </si>
  <si>
    <t>16101360</t>
  </si>
  <si>
    <t>16101527</t>
  </si>
  <si>
    <t>ENSMUSG00000043716.13</t>
  </si>
  <si>
    <t>ENSMUSG00000043872.14:E001</t>
  </si>
  <si>
    <t>127047094</t>
  </si>
  <si>
    <t>127047592</t>
  </si>
  <si>
    <t>ENSMUSG00000043872.14</t>
  </si>
  <si>
    <t>ENSMUSG00000043872.14:E021</t>
  </si>
  <si>
    <t>127061087</t>
  </si>
  <si>
    <t>127061124</t>
  </si>
  <si>
    <t>ENSMUSG00000043940.15:E054</t>
  </si>
  <si>
    <t>101922755</t>
  </si>
  <si>
    <t>101922816</t>
  </si>
  <si>
    <t>ENSMUSG00000043940.15</t>
  </si>
  <si>
    <t>ENSMUSG00000043962.16:E007</t>
  </si>
  <si>
    <t>126167075</t>
  </si>
  <si>
    <t>126167469</t>
  </si>
  <si>
    <t>ENSMUSG00000043962.16</t>
  </si>
  <si>
    <t>ENSMUSG00000043962.16:E010</t>
  </si>
  <si>
    <t>126167666</t>
  </si>
  <si>
    <t>126168449</t>
  </si>
  <si>
    <t>784</t>
  </si>
  <si>
    <t>ENSMUSG00000043962.16:E013</t>
  </si>
  <si>
    <t>126172843</t>
  </si>
  <si>
    <t>126173136</t>
  </si>
  <si>
    <t>ENSMUSG00000043962.16:E014</t>
  </si>
  <si>
    <t>126173137</t>
  </si>
  <si>
    <t>126173329</t>
  </si>
  <si>
    <t>ENSMUSG00000043962.16:E015</t>
  </si>
  <si>
    <t>126173330</t>
  </si>
  <si>
    <t>126173443</t>
  </si>
  <si>
    <t>ENSMUSG00000043962.16:E025</t>
  </si>
  <si>
    <t>126178788</t>
  </si>
  <si>
    <t>126179001</t>
  </si>
  <si>
    <t>ENSMUSG00000043962.16:E026</t>
  </si>
  <si>
    <t>126179002</t>
  </si>
  <si>
    <t>126179911</t>
  </si>
  <si>
    <t>910</t>
  </si>
  <si>
    <t>ENSMUSG00000043962.16:E032</t>
  </si>
  <si>
    <t>126184931</t>
  </si>
  <si>
    <t>126185142</t>
  </si>
  <si>
    <t>ENSMUSG00000043962.16:E034</t>
  </si>
  <si>
    <t>126186246</t>
  </si>
  <si>
    <t>126186434</t>
  </si>
  <si>
    <t>ENSMUSG00000043964.14:E001</t>
  </si>
  <si>
    <t>127769815</t>
  </si>
  <si>
    <t>127770216</t>
  </si>
  <si>
    <t>ENSMUSG00000043964.14</t>
  </si>
  <si>
    <t>ENSMUSG00000044066.14:E007</t>
  </si>
  <si>
    <t>20238589</t>
  </si>
  <si>
    <t>20239195</t>
  </si>
  <si>
    <t>ENSMUSG00000044066.14</t>
  </si>
  <si>
    <t>ENSMUSG00000044150.12:E016</t>
  </si>
  <si>
    <t>159566849</t>
  </si>
  <si>
    <t>159567365</t>
  </si>
  <si>
    <t>ENSMUSG00000044150.12</t>
  </si>
  <si>
    <t>ENSMUSG00000044150.12:E017</t>
  </si>
  <si>
    <t>159567538</t>
  </si>
  <si>
    <t>159567918</t>
  </si>
  <si>
    <t>ENSMUSG00000044155.11:E001</t>
  </si>
  <si>
    <t>18848579</t>
  </si>
  <si>
    <t>18848640</t>
  </si>
  <si>
    <t>ENSMUSG00000044155.11</t>
  </si>
  <si>
    <t>ENSMUSG00000044229.9:E008</t>
  </si>
  <si>
    <t>48375905</t>
  </si>
  <si>
    <t>48376067</t>
  </si>
  <si>
    <t>ENSMUSG00000044229.9</t>
  </si>
  <si>
    <t>ENSMUSG00000044250.7:E004</t>
  </si>
  <si>
    <t>97361200</t>
  </si>
  <si>
    <t>97361335</t>
  </si>
  <si>
    <t>ENSMUSG00000044250.7</t>
  </si>
  <si>
    <t>ENSMUSG00000044258.10:E010</t>
  </si>
  <si>
    <t>60935874</t>
  </si>
  <si>
    <t>60935957</t>
  </si>
  <si>
    <t>ENSMUSG00000044258.10</t>
  </si>
  <si>
    <t>ENSMUSG00000044308.17:E053</t>
  </si>
  <si>
    <t>70020128</t>
  </si>
  <si>
    <t>70020450</t>
  </si>
  <si>
    <t>ENSMUSG00000044308.17</t>
  </si>
  <si>
    <t>ENSMUSG00000044345.9:E003</t>
  </si>
  <si>
    <t>42149560</t>
  </si>
  <si>
    <t>42150797</t>
  </si>
  <si>
    <t>ENSMUSG00000044345.9</t>
  </si>
  <si>
    <t>ENSMUSG00000044433.16:E027</t>
  </si>
  <si>
    <t>3606821</t>
  </si>
  <si>
    <t>3607790</t>
  </si>
  <si>
    <t>970</t>
  </si>
  <si>
    <t>ENSMUSG00000044433.16</t>
  </si>
  <si>
    <t>ENSMUSG00000044442.11:E004</t>
  </si>
  <si>
    <t>87354245</t>
  </si>
  <si>
    <t>87354386</t>
  </si>
  <si>
    <t>ENSMUSG00000044442.11</t>
  </si>
  <si>
    <t>ENSMUSG00000044447.5:E001</t>
  </si>
  <si>
    <t>67752135</t>
  </si>
  <si>
    <t>67755618</t>
  </si>
  <si>
    <t>3484</t>
  </si>
  <si>
    <t>ENSMUSG00000044447.5</t>
  </si>
  <si>
    <t>ENSMUSG00000044465.19:E014</t>
  </si>
  <si>
    <t>105381632</t>
  </si>
  <si>
    <t>105381981</t>
  </si>
  <si>
    <t>ENSMUSG00000044465.19</t>
  </si>
  <si>
    <t>ENSMUSG00000044475.14:E003</t>
  </si>
  <si>
    <t>60003327</t>
  </si>
  <si>
    <t>60003416</t>
  </si>
  <si>
    <t>ENSMUSG00000044475.14</t>
  </si>
  <si>
    <t>ENSMUSG00000044533.15:E015</t>
  </si>
  <si>
    <t>24721308</t>
  </si>
  <si>
    <t>24721332</t>
  </si>
  <si>
    <t>ENSMUSG00000044533.15</t>
  </si>
  <si>
    <t>ENSMUSG00000044562.12:E002</t>
  </si>
  <si>
    <t>45630140</t>
  </si>
  <si>
    <t>45630495</t>
  </si>
  <si>
    <t>ENSMUSG00000044562.12</t>
  </si>
  <si>
    <t>ENSMUSG00000044627.11:E003</t>
  </si>
  <si>
    <t>32280227</t>
  </si>
  <si>
    <t>32280510</t>
  </si>
  <si>
    <t>ENSMUSG00000044627.11</t>
  </si>
  <si>
    <t>ENSMUSG00000044627.11:E007</t>
  </si>
  <si>
    <t>32283281</t>
  </si>
  <si>
    <t>32287596</t>
  </si>
  <si>
    <t>4316</t>
  </si>
  <si>
    <t>ENSMUSG00000044646.14:E002</t>
  </si>
  <si>
    <t>75900548</t>
  </si>
  <si>
    <t>75900761</t>
  </si>
  <si>
    <t>ENSMUSG00000044646.14</t>
  </si>
  <si>
    <t>ENSMUSG00000044700.15:E003</t>
  </si>
  <si>
    <t>149717078</t>
  </si>
  <si>
    <t>149718019</t>
  </si>
  <si>
    <t>ENSMUSG00000044700.15</t>
  </si>
  <si>
    <t>ENSMUSG00000044709.6:E013</t>
  </si>
  <si>
    <t>19573309</t>
  </si>
  <si>
    <t>19573343</t>
  </si>
  <si>
    <t>ENSMUSG00000044709.6</t>
  </si>
  <si>
    <t>ENSMUSG00000044709.6:E014</t>
  </si>
  <si>
    <t>19573344</t>
  </si>
  <si>
    <t>19573385</t>
  </si>
  <si>
    <t>ENSMUSG00000044709.6:E016</t>
  </si>
  <si>
    <t>19573768</t>
  </si>
  <si>
    <t>19573823</t>
  </si>
  <si>
    <t>ENSMUSG00000044783.16:E013</t>
  </si>
  <si>
    <t>88272766</t>
  </si>
  <si>
    <t>88273119</t>
  </si>
  <si>
    <t>ENSMUSG00000044783.16</t>
  </si>
  <si>
    <t>ENSMUSG00000044783.16:E014</t>
  </si>
  <si>
    <t>88274712</t>
  </si>
  <si>
    <t>88275027</t>
  </si>
  <si>
    <t>ENSMUSG00000044791.16:E001</t>
  </si>
  <si>
    <t>110532597</t>
  </si>
  <si>
    <t>110532752</t>
  </si>
  <si>
    <t>ENSMUSG00000044791.16</t>
  </si>
  <si>
    <t>ENSMUSG00000044792.7:E005</t>
  </si>
  <si>
    <t>59757004</t>
  </si>
  <si>
    <t>59758693</t>
  </si>
  <si>
    <t>ENSMUSG00000044792.7</t>
  </si>
  <si>
    <t>ENSMUSG00000044792.7:E011</t>
  </si>
  <si>
    <t>59765694</t>
  </si>
  <si>
    <t>59769125</t>
  </si>
  <si>
    <t>3432</t>
  </si>
  <si>
    <t>ENSMUSG00000044807.13:E011</t>
  </si>
  <si>
    <t>50827579</t>
  </si>
  <si>
    <t>50827686</t>
  </si>
  <si>
    <t>ENSMUSG00000044807.13</t>
  </si>
  <si>
    <t>ENSMUSG00000044807.13:E013</t>
  </si>
  <si>
    <t>50827691</t>
  </si>
  <si>
    <t>50827724</t>
  </si>
  <si>
    <t>ENSMUSG00000044847.13:E001</t>
  </si>
  <si>
    <t>45928269</t>
  </si>
  <si>
    <t>45931079</t>
  </si>
  <si>
    <t>2811</t>
  </si>
  <si>
    <t>ENSMUSG00000044847.13</t>
  </si>
  <si>
    <t>ENSMUSG00000044876.15:E012</t>
  </si>
  <si>
    <t>6173982</t>
  </si>
  <si>
    <t>6174034</t>
  </si>
  <si>
    <t>ENSMUSG00000044876.15</t>
  </si>
  <si>
    <t>ENSMUSG00000044876.15:E026</t>
  </si>
  <si>
    <t>6189406</t>
  </si>
  <si>
    <t>6189846</t>
  </si>
  <si>
    <t>ENSMUSG00000044876.15:E027</t>
  </si>
  <si>
    <t>6189847</t>
  </si>
  <si>
    <t>6189897</t>
  </si>
  <si>
    <t>ENSMUSG00000044876.15:E029</t>
  </si>
  <si>
    <t>6190422</t>
  </si>
  <si>
    <t>6191349</t>
  </si>
  <si>
    <t>928</t>
  </si>
  <si>
    <t>ENSMUSG00000044876.15:E030</t>
  </si>
  <si>
    <t>6191350</t>
  </si>
  <si>
    <t>6193811</t>
  </si>
  <si>
    <t>2462</t>
  </si>
  <si>
    <t>ENSMUSG00000044894.14:E003</t>
  </si>
  <si>
    <t>53430129</t>
  </si>
  <si>
    <t>53430434</t>
  </si>
  <si>
    <t>ENSMUSG00000044894.14</t>
  </si>
  <si>
    <t>ENSMUSG00000044934.13:E004</t>
  </si>
  <si>
    <t>64140468</t>
  </si>
  <si>
    <t>64142207</t>
  </si>
  <si>
    <t>1740</t>
  </si>
  <si>
    <t>ENSMUSG00000044934.13</t>
  </si>
  <si>
    <t>ENSMUSG00000044950.7:E004</t>
  </si>
  <si>
    <t>43683481</t>
  </si>
  <si>
    <t>43684054</t>
  </si>
  <si>
    <t>ENSMUSG00000044950.7</t>
  </si>
  <si>
    <t>ENSMUSG00000044950.7:E005</t>
  </si>
  <si>
    <t>43684145</t>
  </si>
  <si>
    <t>43684225</t>
  </si>
  <si>
    <t>ENSMUSG00000045045.7:E004</t>
  </si>
  <si>
    <t>4614515</t>
  </si>
  <si>
    <t>4614962</t>
  </si>
  <si>
    <t>ENSMUSG00000045045.7</t>
  </si>
  <si>
    <t>ENSMUSG00000045045.7:E005</t>
  </si>
  <si>
    <t>4614963</t>
  </si>
  <si>
    <t>4615502</t>
  </si>
  <si>
    <t>ENSMUSG00000045045.7:E006</t>
  </si>
  <si>
    <t>4615503</t>
  </si>
  <si>
    <t>4615667</t>
  </si>
  <si>
    <t>ENSMUSG00000045095.16:E045</t>
  </si>
  <si>
    <t>94283323</t>
  </si>
  <si>
    <t>94283895</t>
  </si>
  <si>
    <t>ENSMUSG00000045095.16</t>
  </si>
  <si>
    <t>ENSMUSG00000045098.18:E036</t>
  </si>
  <si>
    <t>3805058</t>
  </si>
  <si>
    <t>3806324</t>
  </si>
  <si>
    <t>1267</t>
  </si>
  <si>
    <t>ENSMUSG00000045098.18</t>
  </si>
  <si>
    <t>ENSMUSG00000045098.18:E039</t>
  </si>
  <si>
    <t>3807422</t>
  </si>
  <si>
    <t>3808632</t>
  </si>
  <si>
    <t>1211</t>
  </si>
  <si>
    <t>ENSMUSG00000045098.18:E040</t>
  </si>
  <si>
    <t>3808633</t>
  </si>
  <si>
    <t>3808807</t>
  </si>
  <si>
    <t>ENSMUSG00000045098.18:E043</t>
  </si>
  <si>
    <t>3814115</t>
  </si>
  <si>
    <t>3816391</t>
  </si>
  <si>
    <t>ENSMUSG00000045098.18:E044</t>
  </si>
  <si>
    <t>3816392</t>
  </si>
  <si>
    <t>3816688</t>
  </si>
  <si>
    <t>ENSMUSG00000045098.18:E045</t>
  </si>
  <si>
    <t>3816689</t>
  </si>
  <si>
    <t>3818302</t>
  </si>
  <si>
    <t>1614</t>
  </si>
  <si>
    <t>ENSMUSG00000045107.5:E003</t>
  </si>
  <si>
    <t>20082878</t>
  </si>
  <si>
    <t>20083183</t>
  </si>
  <si>
    <t>ENSMUSG00000045107.5</t>
  </si>
  <si>
    <t>ENSMUSG00000045128.9:E009</t>
  </si>
  <si>
    <t>70895710</t>
  </si>
  <si>
    <t>70895758</t>
  </si>
  <si>
    <t>ENSMUSG00000045128.9</t>
  </si>
  <si>
    <t>ENSMUSG00000045128.9:E010</t>
  </si>
  <si>
    <t>70895890</t>
  </si>
  <si>
    <t>70895915</t>
  </si>
  <si>
    <t>ENSMUSG00000045160.14:E019</t>
  </si>
  <si>
    <t>83358417</t>
  </si>
  <si>
    <t>83359247</t>
  </si>
  <si>
    <t>ENSMUSG00000045160.14</t>
  </si>
  <si>
    <t>ENSMUSG00000045193.13:E003</t>
  </si>
  <si>
    <t>80167840</t>
  </si>
  <si>
    <t>80167862</t>
  </si>
  <si>
    <t>ENSMUSG00000045193.13</t>
  </si>
  <si>
    <t>ENSMUSG00000045193.13:E004</t>
  </si>
  <si>
    <t>80167863</t>
  </si>
  <si>
    <t>80167885</t>
  </si>
  <si>
    <t>ENSMUSG00000045193.13:E016</t>
  </si>
  <si>
    <t>80170765</t>
  </si>
  <si>
    <t>80170981</t>
  </si>
  <si>
    <t>ENSMUSG00000045193.13:E019</t>
  </si>
  <si>
    <t>80171205</t>
  </si>
  <si>
    <t>80171655</t>
  </si>
  <si>
    <t>ENSMUSG00000045193.13:E020</t>
  </si>
  <si>
    <t>80171982</t>
  </si>
  <si>
    <t>80172413</t>
  </si>
  <si>
    <t>ENSMUSG00000045193.13:E021</t>
  </si>
  <si>
    <t>80172414</t>
  </si>
  <si>
    <t>80172512</t>
  </si>
  <si>
    <t>ENSMUSG00000045193.13:E022</t>
  </si>
  <si>
    <t>80172637</t>
  </si>
  <si>
    <t>80172698</t>
  </si>
  <si>
    <t>ENSMUSG00000045216.7:E002</t>
  </si>
  <si>
    <t>36101690</t>
  </si>
  <si>
    <t>36103512</t>
  </si>
  <si>
    <t>1823</t>
  </si>
  <si>
    <t>ENSMUSG00000045216.7</t>
  </si>
  <si>
    <t>ENSMUSG00000045251.13:E006</t>
  </si>
  <si>
    <t>127420106</t>
  </si>
  <si>
    <t>127421404</t>
  </si>
  <si>
    <t>ENSMUSG00000045251.13</t>
  </si>
  <si>
    <t>ENSMUSG00000045251.13:E010</t>
  </si>
  <si>
    <t>127421809</t>
  </si>
  <si>
    <t>127421850</t>
  </si>
  <si>
    <t>ENSMUSG00000045251.13:E011</t>
  </si>
  <si>
    <t>127421851</t>
  </si>
  <si>
    <t>127421967</t>
  </si>
  <si>
    <t>ENSMUSG00000045252.11:E011</t>
  </si>
  <si>
    <t>25082481</t>
  </si>
  <si>
    <t>25083492</t>
  </si>
  <si>
    <t>ENSMUSG00000045252.11</t>
  </si>
  <si>
    <t>ENSMUSG00000045273.8:E010</t>
  </si>
  <si>
    <t>100775687</t>
  </si>
  <si>
    <t>100775783</t>
  </si>
  <si>
    <t>ENSMUSG00000045273.8</t>
  </si>
  <si>
    <t>ENSMUSG00000045273.8:E011</t>
  </si>
  <si>
    <t>100775784</t>
  </si>
  <si>
    <t>100775899</t>
  </si>
  <si>
    <t>ENSMUSG00000045275.15:E001</t>
  </si>
  <si>
    <t>96158407</t>
  </si>
  <si>
    <t>96159067</t>
  </si>
  <si>
    <t>ENSMUSG00000045275.15</t>
  </si>
  <si>
    <t>ENSMUSG00000045275.15:E013</t>
  </si>
  <si>
    <t>96181433</t>
  </si>
  <si>
    <t>96183273</t>
  </si>
  <si>
    <t>ENSMUSG00000045294.11:E001</t>
  </si>
  <si>
    <t>28071363</t>
  </si>
  <si>
    <t>28071795</t>
  </si>
  <si>
    <t>ENSMUSG00000045294.11</t>
  </si>
  <si>
    <t>ENSMUSG00000045294.11:E004</t>
  </si>
  <si>
    <t>28074666</t>
  </si>
  <si>
    <t>28075061</t>
  </si>
  <si>
    <t>ENSMUSG00000045302.13:E001</t>
  </si>
  <si>
    <t>30950853</t>
  </si>
  <si>
    <t>30954997</t>
  </si>
  <si>
    <t>4145</t>
  </si>
  <si>
    <t>ENSMUSG00000045302.13</t>
  </si>
  <si>
    <t>ENSMUSG00000045302.13:E025</t>
  </si>
  <si>
    <t>30958939</t>
  </si>
  <si>
    <t>30959165</t>
  </si>
  <si>
    <t>ENSMUSG00000045302.13:E026</t>
  </si>
  <si>
    <t>30959166</t>
  </si>
  <si>
    <t>30959222</t>
  </si>
  <si>
    <t>ENSMUSG00000045312.12:E014</t>
  </si>
  <si>
    <t>94174281</t>
  </si>
  <si>
    <t>94174326</t>
  </si>
  <si>
    <t>ENSMUSG00000045312.12</t>
  </si>
  <si>
    <t>ENSMUSG00000045411.16:E005</t>
  </si>
  <si>
    <t>44247417</t>
  </si>
  <si>
    <t>44247441</t>
  </si>
  <si>
    <t>ENSMUSG00000045411.16</t>
  </si>
  <si>
    <t>ENSMUSG00000045411.16:E006</t>
  </si>
  <si>
    <t>44247442</t>
  </si>
  <si>
    <t>44247909</t>
  </si>
  <si>
    <t>ENSMUSG00000045411.16:E007</t>
  </si>
  <si>
    <t>44247910</t>
  </si>
  <si>
    <t>44248059</t>
  </si>
  <si>
    <t>ENSMUSG00000045411.16:E008</t>
  </si>
  <si>
    <t>44248060</t>
  </si>
  <si>
    <t>44248089</t>
  </si>
  <si>
    <t>ENSMUSG00000045411.16:E009</t>
  </si>
  <si>
    <t>44248181</t>
  </si>
  <si>
    <t>44248251</t>
  </si>
  <si>
    <t>ENSMUSG00000045411.16:E010</t>
  </si>
  <si>
    <t>44248296</t>
  </si>
  <si>
    <t>44248752</t>
  </si>
  <si>
    <t>ENSMUSG00000045411.16:E011</t>
  </si>
  <si>
    <t>44248753</t>
  </si>
  <si>
    <t>44249541</t>
  </si>
  <si>
    <t>ENSMUSG00000045411.16:E015</t>
  </si>
  <si>
    <t>44250341</t>
  </si>
  <si>
    <t>44250449</t>
  </si>
  <si>
    <t>ENSMUSG00000045411.16:E016</t>
  </si>
  <si>
    <t>44250543</t>
  </si>
  <si>
    <t>44250612</t>
  </si>
  <si>
    <t>ENSMUSG00000045411.16:E019</t>
  </si>
  <si>
    <t>44250956</t>
  </si>
  <si>
    <t>44250977</t>
  </si>
  <si>
    <t>ENSMUSG00000045411.16:E020</t>
  </si>
  <si>
    <t>44250978</t>
  </si>
  <si>
    <t>44251010</t>
  </si>
  <si>
    <t>ENSMUSG00000045411.16:E021</t>
  </si>
  <si>
    <t>44251011</t>
  </si>
  <si>
    <t>44251074</t>
  </si>
  <si>
    <t>ENSMUSG00000045411.16:E022</t>
  </si>
  <si>
    <t>44251075</t>
  </si>
  <si>
    <t>44251142</t>
  </si>
  <si>
    <t>ENSMUSG00000045427.13:E008</t>
  </si>
  <si>
    <t>134602918</t>
  </si>
  <si>
    <t>134602962</t>
  </si>
  <si>
    <t>ENSMUSG00000045427.13</t>
  </si>
  <si>
    <t>ENSMUSG00000045427.13:E009</t>
  </si>
  <si>
    <t>134602963</t>
  </si>
  <si>
    <t>134604854</t>
  </si>
  <si>
    <t>1892</t>
  </si>
  <si>
    <t>ENSMUSG00000045482.16:E095</t>
  </si>
  <si>
    <t>144855583</t>
  </si>
  <si>
    <t>144856886</t>
  </si>
  <si>
    <t>ENSMUSG00000045482.16</t>
  </si>
  <si>
    <t>E095</t>
  </si>
  <si>
    <t>ENSMUSG00000045636.16:E034</t>
  </si>
  <si>
    <t>41076232</t>
  </si>
  <si>
    <t>41076427</t>
  </si>
  <si>
    <t>ENSMUSG00000045636.16</t>
  </si>
  <si>
    <t>ENSMUSG00000045636.16:E036</t>
  </si>
  <si>
    <t>41082777</t>
  </si>
  <si>
    <t>41084562</t>
  </si>
  <si>
    <t>1786</t>
  </si>
  <si>
    <t>ENSMUSG00000045659.18:E004</t>
  </si>
  <si>
    <t>116126029</t>
  </si>
  <si>
    <t>116126935</t>
  </si>
  <si>
    <t>ENSMUSG00000045659.18</t>
  </si>
  <si>
    <t>ENSMUSG00000045659.18:E007</t>
  </si>
  <si>
    <t>116127047</t>
  </si>
  <si>
    <t>116128553</t>
  </si>
  <si>
    <t>ENSMUSG00000045699.3:E004</t>
  </si>
  <si>
    <t>146907521</t>
  </si>
  <si>
    <t>146907614</t>
  </si>
  <si>
    <t>ENSMUSG00000045699.3</t>
  </si>
  <si>
    <t>ENSMUSG00000045731.6:E005</t>
  </si>
  <si>
    <t>65411118</t>
  </si>
  <si>
    <t>65411267</t>
  </si>
  <si>
    <t>ENSMUSG00000045731.6</t>
  </si>
  <si>
    <t>ENSMUSG00000045757.6:E005</t>
  </si>
  <si>
    <t>127406458</t>
  </si>
  <si>
    <t>127406783</t>
  </si>
  <si>
    <t>ENSMUSG00000045757.6</t>
  </si>
  <si>
    <t>ENSMUSG00000045854.4:E008</t>
  </si>
  <si>
    <t>32801384</t>
  </si>
  <si>
    <t>32801559</t>
  </si>
  <si>
    <t>ENSMUSG00000045854.4</t>
  </si>
  <si>
    <t>ENSMUSG00000045948.8:E009</t>
  </si>
  <si>
    <t>28741555</t>
  </si>
  <si>
    <t>28741764</t>
  </si>
  <si>
    <t>ENSMUSG00000045948.8</t>
  </si>
  <si>
    <t>ENSMUSG00000045962.16:E011</t>
  </si>
  <si>
    <t>119930772</t>
  </si>
  <si>
    <t>119932668</t>
  </si>
  <si>
    <t>1897</t>
  </si>
  <si>
    <t>ENSMUSG00000045962.16</t>
  </si>
  <si>
    <t>ENSMUSG00000045962.16:E053</t>
  </si>
  <si>
    <t>119953903</t>
  </si>
  <si>
    <t>119954232</t>
  </si>
  <si>
    <t>ENSMUSG00000045962.16:E054</t>
  </si>
  <si>
    <t>119954233</t>
  </si>
  <si>
    <t>119956070</t>
  </si>
  <si>
    <t>1838</t>
  </si>
  <si>
    <t>ENSMUSG00000045962.16:E081</t>
  </si>
  <si>
    <t>120037660</t>
  </si>
  <si>
    <t>120038607</t>
  </si>
  <si>
    <t>E081</t>
  </si>
  <si>
    <t>ENSMUSG00000045980.13:E015</t>
  </si>
  <si>
    <t>115245765</t>
  </si>
  <si>
    <t>115247023</t>
  </si>
  <si>
    <t>1259</t>
  </si>
  <si>
    <t>ENSMUSG00000045980.13</t>
  </si>
  <si>
    <t>ENSMUSG00000045983.15:E008</t>
  </si>
  <si>
    <t>20672771</t>
  </si>
  <si>
    <t>20672822</t>
  </si>
  <si>
    <t>ENSMUSG00000045983.15</t>
  </si>
  <si>
    <t>ENSMUSG00000045983.15:E013</t>
  </si>
  <si>
    <t>20673439</t>
  </si>
  <si>
    <t>20673516</t>
  </si>
  <si>
    <t>ENSMUSG00000045983.15:E014</t>
  </si>
  <si>
    <t>20673517</t>
  </si>
  <si>
    <t>20673598</t>
  </si>
  <si>
    <t>ENSMUSG00000045983.15:E021</t>
  </si>
  <si>
    <t>20674228</t>
  </si>
  <si>
    <t>20674314</t>
  </si>
  <si>
    <t>ENSMUSG00000045983.15:E072</t>
  </si>
  <si>
    <t>20689333</t>
  </si>
  <si>
    <t>20689664</t>
  </si>
  <si>
    <t>ENSMUSG00000046020.13:E012</t>
  </si>
  <si>
    <t>153257572</t>
  </si>
  <si>
    <t>153259599</t>
  </si>
  <si>
    <t>2028</t>
  </si>
  <si>
    <t>ENSMUSG00000046020.13</t>
  </si>
  <si>
    <t>ENSMUSG00000046032.16:E001</t>
  </si>
  <si>
    <t>101097786</t>
  </si>
  <si>
    <t>101098227</t>
  </si>
  <si>
    <t>ENSMUSG00000046032.16</t>
  </si>
  <si>
    <t>ENSMUSG00000046032.16:E002</t>
  </si>
  <si>
    <t>101102368</t>
  </si>
  <si>
    <t>101102435</t>
  </si>
  <si>
    <t>ENSMUSG00000046096.7:E015</t>
  </si>
  <si>
    <t>120728324</t>
  </si>
  <si>
    <t>120730476</t>
  </si>
  <si>
    <t>ENSMUSG00000046096.7</t>
  </si>
  <si>
    <t>ENSMUSG00000046152.16:E012</t>
  </si>
  <si>
    <t>31236431</t>
  </si>
  <si>
    <t>31237794</t>
  </si>
  <si>
    <t>ENSMUSG00000046152.16</t>
  </si>
  <si>
    <t>ENSMUSG00000046295.13:E009</t>
  </si>
  <si>
    <t>71406974</t>
  </si>
  <si>
    <t>71407212</t>
  </si>
  <si>
    <t>ENSMUSG00000046295.13</t>
  </si>
  <si>
    <t>ENSMUSG00000046295.13:E010</t>
  </si>
  <si>
    <t>71407213</t>
  </si>
  <si>
    <t>71407272</t>
  </si>
  <si>
    <t>ENSMUSG00000046330.10:E009</t>
  </si>
  <si>
    <t>72713182</t>
  </si>
  <si>
    <t>72713339</t>
  </si>
  <si>
    <t>ENSMUSG00000046330.10</t>
  </si>
  <si>
    <t>ENSMUSG00000046337.17:E028</t>
  </si>
  <si>
    <t>36660735</t>
  </si>
  <si>
    <t>36661049</t>
  </si>
  <si>
    <t>315</t>
  </si>
  <si>
    <t>ENSMUSG00000046337.17</t>
  </si>
  <si>
    <t>ENSMUSG00000046364.14:E008</t>
  </si>
  <si>
    <t>109519476</t>
  </si>
  <si>
    <t>109519584</t>
  </si>
  <si>
    <t>ENSMUSG00000046364.14</t>
  </si>
  <si>
    <t>ENSMUSG00000046364.14:E009</t>
  </si>
  <si>
    <t>109519585</t>
  </si>
  <si>
    <t>109519648</t>
  </si>
  <si>
    <t>ENSMUSG00000046364.14:E013</t>
  </si>
  <si>
    <t>109519994</t>
  </si>
  <si>
    <t>109520119</t>
  </si>
  <si>
    <t>ENSMUSG00000046364.14:E014</t>
  </si>
  <si>
    <t>109520252</t>
  </si>
  <si>
    <t>109520467</t>
  </si>
  <si>
    <t>ENSMUSG00000046364.14:E017</t>
  </si>
  <si>
    <t>109520643</t>
  </si>
  <si>
    <t>109521153</t>
  </si>
  <si>
    <t>ENSMUSG00000046432.12:E002</t>
  </si>
  <si>
    <t>136270261</t>
  </si>
  <si>
    <t>136270304</t>
  </si>
  <si>
    <t>ENSMUSG00000046432.12</t>
  </si>
  <si>
    <t>ENSMUSG00000046516.10:E003</t>
  </si>
  <si>
    <t>38347022</t>
  </si>
  <si>
    <t>38347039</t>
  </si>
  <si>
    <t>ENSMUSG00000046516.10</t>
  </si>
  <si>
    <t>ENSMUSG00000046598.14:E015</t>
  </si>
  <si>
    <t>31457498</t>
  </si>
  <si>
    <t>31458115</t>
  </si>
  <si>
    <t>ENSMUSG00000046598.14</t>
  </si>
  <si>
    <t>ENSMUSG00000046598.14:E016</t>
  </si>
  <si>
    <t>31458116</t>
  </si>
  <si>
    <t>31458423</t>
  </si>
  <si>
    <t>308</t>
  </si>
  <si>
    <t>ENSMUSG00000046598.14:E017</t>
  </si>
  <si>
    <t>31458424</t>
  </si>
  <si>
    <t>31458627</t>
  </si>
  <si>
    <t>ENSMUSG00000046605.14:E006</t>
  </si>
  <si>
    <t>121627268</t>
  </si>
  <si>
    <t>121627921</t>
  </si>
  <si>
    <t>ENSMUSG00000046605.14</t>
  </si>
  <si>
    <t>ENSMUSG00000046671.18:E015</t>
  </si>
  <si>
    <t>134532753</t>
  </si>
  <si>
    <t>134534904</t>
  </si>
  <si>
    <t>ENSMUSG00000046671.18</t>
  </si>
  <si>
    <t>ENSMUSG00000046679.16:E009</t>
  </si>
  <si>
    <t>86439124</t>
  </si>
  <si>
    <t>86439258</t>
  </si>
  <si>
    <t>ENSMUSG00000046679.16</t>
  </si>
  <si>
    <t>ENSMUSG00000046679.16:E010</t>
  </si>
  <si>
    <t>86439259</t>
  </si>
  <si>
    <t>86439488</t>
  </si>
  <si>
    <t>ENSMUSG00000046707.9:E025</t>
  </si>
  <si>
    <t>95487677</t>
  </si>
  <si>
    <t>95488037</t>
  </si>
  <si>
    <t>ENSMUSG00000046707.9</t>
  </si>
  <si>
    <t>ENSMUSG00000046707.9:E028</t>
  </si>
  <si>
    <t>95488403</t>
  </si>
  <si>
    <t>95488461</t>
  </si>
  <si>
    <t>ENSMUSG00000046711.15:E006</t>
  </si>
  <si>
    <t>27556712</t>
  </si>
  <si>
    <t>27556749</t>
  </si>
  <si>
    <t>ENSMUSG00000046711.15</t>
  </si>
  <si>
    <t>ENSMUSG00000046718.8:E005</t>
  </si>
  <si>
    <t>71535826</t>
  </si>
  <si>
    <t>71535936</t>
  </si>
  <si>
    <t>ENSMUSG00000046718.8</t>
  </si>
  <si>
    <t>ENSMUSG00000046743.6:E019</t>
  </si>
  <si>
    <t>39008981</t>
  </si>
  <si>
    <t>39011985</t>
  </si>
  <si>
    <t>3005</t>
  </si>
  <si>
    <t>ENSMUSG00000046743.6</t>
  </si>
  <si>
    <t>ENSMUSG00000046792.8:E002</t>
  </si>
  <si>
    <t>6132955</t>
  </si>
  <si>
    <t>6133171</t>
  </si>
  <si>
    <t>ENSMUSG00000046792.8</t>
  </si>
  <si>
    <t>ENSMUSG00000046808.17:E002</t>
  </si>
  <si>
    <t>72203353</t>
  </si>
  <si>
    <t>72203563</t>
  </si>
  <si>
    <t>ENSMUSG00000046808.17</t>
  </si>
  <si>
    <t>ENSMUSG00000046865.7:E018</t>
  </si>
  <si>
    <t>28177276</t>
  </si>
  <si>
    <t>28177701</t>
  </si>
  <si>
    <t>ENSMUSG00000046865.7</t>
  </si>
  <si>
    <t>ENSMUSG00000046873.18:E014</t>
  </si>
  <si>
    <t>157571219</t>
  </si>
  <si>
    <t>157572858</t>
  </si>
  <si>
    <t>1640</t>
  </si>
  <si>
    <t>ENSMUSG00000046873.18</t>
  </si>
  <si>
    <t>ENSMUSG00000046876.16:E005</t>
  </si>
  <si>
    <t>45566573</t>
  </si>
  <si>
    <t>45568580</t>
  </si>
  <si>
    <t>2008</t>
  </si>
  <si>
    <t>ENSMUSG00000046876.16</t>
  </si>
  <si>
    <t>ENSMUSG00000046897.16:E017</t>
  </si>
  <si>
    <t>102208362</t>
  </si>
  <si>
    <t>102208648</t>
  </si>
  <si>
    <t>ENSMUSG00000046897.16</t>
  </si>
  <si>
    <t>ENSMUSG00000046897.16:E018</t>
  </si>
  <si>
    <t>102208649</t>
  </si>
  <si>
    <t>102208752</t>
  </si>
  <si>
    <t>ENSMUSG00000046909.9:E007</t>
  </si>
  <si>
    <t>80140324</t>
  </si>
  <si>
    <t>80140570</t>
  </si>
  <si>
    <t>ENSMUSG00000046909.9</t>
  </si>
  <si>
    <t>ENSMUSG00000046942.17:E004</t>
  </si>
  <si>
    <t>79641721</t>
  </si>
  <si>
    <t>79641788</t>
  </si>
  <si>
    <t>ENSMUSG00000046942.17</t>
  </si>
  <si>
    <t>ENSMUSG00000046942.17:E005</t>
  </si>
  <si>
    <t>79671283</t>
  </si>
  <si>
    <t>79671435</t>
  </si>
  <si>
    <t>ENSMUSG00000047022.18:E009</t>
  </si>
  <si>
    <t>57307677</t>
  </si>
  <si>
    <t>57308695</t>
  </si>
  <si>
    <t>ENSMUSG00000047022.18</t>
  </si>
  <si>
    <t>ENSMUSG00000047022.18:E011</t>
  </si>
  <si>
    <t>57325654</t>
  </si>
  <si>
    <t>57326075</t>
  </si>
  <si>
    <t>ENSMUSG00000047022.18:E025</t>
  </si>
  <si>
    <t>57496458</t>
  </si>
  <si>
    <t>57497199</t>
  </si>
  <si>
    <t>ENSMUSG00000047036.8:E008</t>
  </si>
  <si>
    <t>122854818</t>
  </si>
  <si>
    <t>122855380</t>
  </si>
  <si>
    <t>ENSMUSG00000047036.8</t>
  </si>
  <si>
    <t>ENSMUSG00000047045.17:E003</t>
  </si>
  <si>
    <t>142681418</t>
  </si>
  <si>
    <t>142681556</t>
  </si>
  <si>
    <t>ENSMUSG00000047045.17</t>
  </si>
  <si>
    <t>ENSMUSG00000047084.8:E002</t>
  </si>
  <si>
    <t>80261220</t>
  </si>
  <si>
    <t>80261423</t>
  </si>
  <si>
    <t>ENSMUSG00000047084.8</t>
  </si>
  <si>
    <t>ENSMUSG00000047126.17:E006</t>
  </si>
  <si>
    <t>86701061</t>
  </si>
  <si>
    <t>86701081</t>
  </si>
  <si>
    <t>ENSMUSG00000047126.17</t>
  </si>
  <si>
    <t>ENSMUSG00000047126.17:E043</t>
  </si>
  <si>
    <t>86757502</t>
  </si>
  <si>
    <t>86757565</t>
  </si>
  <si>
    <t>ENSMUSG00000047139.9:E003</t>
  </si>
  <si>
    <t>43579169</t>
  </si>
  <si>
    <t>43579197</t>
  </si>
  <si>
    <t>ENSMUSG00000047139.9</t>
  </si>
  <si>
    <t>ENSMUSG00000047146.16:E024</t>
  </si>
  <si>
    <t>62878152</t>
  </si>
  <si>
    <t>62879872</t>
  </si>
  <si>
    <t>1721</t>
  </si>
  <si>
    <t>ENSMUSG00000047146.16</t>
  </si>
  <si>
    <t>ENSMUSG00000047146.16:E025</t>
  </si>
  <si>
    <t>62879873</t>
  </si>
  <si>
    <t>62880014</t>
  </si>
  <si>
    <t>ENSMUSG00000047180.8:E004</t>
  </si>
  <si>
    <t>36269213</t>
  </si>
  <si>
    <t>36269701</t>
  </si>
  <si>
    <t>ENSMUSG00000047180.8</t>
  </si>
  <si>
    <t>ENSMUSG00000047215.14:E005</t>
  </si>
  <si>
    <t>65388442</t>
  </si>
  <si>
    <t>65388467</t>
  </si>
  <si>
    <t>ENSMUSG00000047215.14</t>
  </si>
  <si>
    <t>ENSMUSG00000047215.14:E007</t>
  </si>
  <si>
    <t>65388478</t>
  </si>
  <si>
    <t>65388561</t>
  </si>
  <si>
    <t>ENSMUSG00000047215.14:E033</t>
  </si>
  <si>
    <t>65391400</t>
  </si>
  <si>
    <t>65391444</t>
  </si>
  <si>
    <t>ENSMUSG00000047264.8:E002</t>
  </si>
  <si>
    <t>3493170</t>
  </si>
  <si>
    <t>3493309</t>
  </si>
  <si>
    <t>ENSMUSG00000047264.8</t>
  </si>
  <si>
    <t>ENSMUSG00000047284.14:E009</t>
  </si>
  <si>
    <t>69903453</t>
  </si>
  <si>
    <t>69903653</t>
  </si>
  <si>
    <t>ENSMUSG00000047284.14</t>
  </si>
  <si>
    <t>ENSMUSG00000047284.14:E053</t>
  </si>
  <si>
    <t>69912515</t>
  </si>
  <si>
    <t>69912553</t>
  </si>
  <si>
    <t>ENSMUSG00000047407.17:E028</t>
  </si>
  <si>
    <t>70853448</t>
  </si>
  <si>
    <t>70853546</t>
  </si>
  <si>
    <t>ENSMUSG00000047407.17</t>
  </si>
  <si>
    <t>ENSMUSG00000047412.16:E018</t>
  </si>
  <si>
    <t>31070234</t>
  </si>
  <si>
    <t>31075885</t>
  </si>
  <si>
    <t>5652</t>
  </si>
  <si>
    <t>ENSMUSG00000047412.16</t>
  </si>
  <si>
    <t>ENSMUSG00000047417.17:E002</t>
  </si>
  <si>
    <t>80540925</t>
  </si>
  <si>
    <t>80541663</t>
  </si>
  <si>
    <t>ENSMUSG00000047417.17</t>
  </si>
  <si>
    <t>ENSMUSG00000047473.14:E005</t>
  </si>
  <si>
    <t>29786219</t>
  </si>
  <si>
    <t>29786303</t>
  </si>
  <si>
    <t>ENSMUSG00000047473.14</t>
  </si>
  <si>
    <t>ENSMUSG00000047473.14:E006</t>
  </si>
  <si>
    <t>29788049</t>
  </si>
  <si>
    <t>29788175</t>
  </si>
  <si>
    <t>ENSMUSG00000047534.17:E014</t>
  </si>
  <si>
    <t>65152831</t>
  </si>
  <si>
    <t>65153805</t>
  </si>
  <si>
    <t>ENSMUSG00000047534.17</t>
  </si>
  <si>
    <t>ENSMUSG00000047539.9:E001</t>
  </si>
  <si>
    <t>182313102</t>
  </si>
  <si>
    <t>182315187</t>
  </si>
  <si>
    <t>ENSMUSG00000047539.9</t>
  </si>
  <si>
    <t>ENSMUSG00000047554.14:E016</t>
  </si>
  <si>
    <t>109986025</t>
  </si>
  <si>
    <t>109986162</t>
  </si>
  <si>
    <t>ENSMUSG00000047554.14</t>
  </si>
  <si>
    <t>ENSMUSG00000047554.14:E017</t>
  </si>
  <si>
    <t>109986163</t>
  </si>
  <si>
    <t>109986209</t>
  </si>
  <si>
    <t>ENSMUSG00000047554.14:E018</t>
  </si>
  <si>
    <t>109986210</t>
  </si>
  <si>
    <t>109986245</t>
  </si>
  <si>
    <t>ENSMUSG00000047583.9:E002</t>
  </si>
  <si>
    <t>154576520</t>
  </si>
  <si>
    <t>154579844</t>
  </si>
  <si>
    <t>3325</t>
  </si>
  <si>
    <t>ENSMUSG00000047583.9</t>
  </si>
  <si>
    <t>ENSMUSG00000047675.15:E009</t>
  </si>
  <si>
    <t>117154585</t>
  </si>
  <si>
    <t>117154637</t>
  </si>
  <si>
    <t>ENSMUSG00000047675.15</t>
  </si>
  <si>
    <t>ENSMUSG00000047675.15:E014</t>
  </si>
  <si>
    <t>117155108</t>
  </si>
  <si>
    <t>117155181</t>
  </si>
  <si>
    <t>ENSMUSG00000047675.15:E016</t>
  </si>
  <si>
    <t>117155290</t>
  </si>
  <si>
    <t>117155570</t>
  </si>
  <si>
    <t>ENSMUSG00000047675.15:E021</t>
  </si>
  <si>
    <t>117156085</t>
  </si>
  <si>
    <t>117156243</t>
  </si>
  <si>
    <t>ENSMUSG00000047731.17:E006</t>
  </si>
  <si>
    <t>46623401</t>
  </si>
  <si>
    <t>46623579</t>
  </si>
  <si>
    <t>ENSMUSG00000047731.17</t>
  </si>
  <si>
    <t>ENSMUSG00000047832.9:E004</t>
  </si>
  <si>
    <t>112828849</t>
  </si>
  <si>
    <t>112829305</t>
  </si>
  <si>
    <t>ENSMUSG00000047832.9</t>
  </si>
  <si>
    <t>ENSMUSG00000047879.16:E027</t>
  </si>
  <si>
    <t>10030023</t>
  </si>
  <si>
    <t>10030067</t>
  </si>
  <si>
    <t>ENSMUSG00000047879.16</t>
  </si>
  <si>
    <t>ENSMUSG00000047909.11:E007</t>
  </si>
  <si>
    <t>11778585</t>
  </si>
  <si>
    <t>11778859</t>
  </si>
  <si>
    <t>ENSMUSG00000047909.11</t>
  </si>
  <si>
    <t>ENSMUSG00000047909.11:E008</t>
  </si>
  <si>
    <t>11778860</t>
  </si>
  <si>
    <t>11778902</t>
  </si>
  <si>
    <t>ENSMUSG00000048000.15:E014</t>
  </si>
  <si>
    <t>87354981</t>
  </si>
  <si>
    <t>87355722</t>
  </si>
  <si>
    <t>ENSMUSG00000048000.15</t>
  </si>
  <si>
    <t>ENSMUSG00000048000.15:E015</t>
  </si>
  <si>
    <t>87355723</t>
  </si>
  <si>
    <t>87357784</t>
  </si>
  <si>
    <t>2062</t>
  </si>
  <si>
    <t>ENSMUSG00000048234.13:E012</t>
  </si>
  <si>
    <t>39577155</t>
  </si>
  <si>
    <t>39577303</t>
  </si>
  <si>
    <t>ENSMUSG00000048234.13</t>
  </si>
  <si>
    <t>ENSMUSG00000048271.14:E011</t>
  </si>
  <si>
    <t>28352696</t>
  </si>
  <si>
    <t>28355579</t>
  </si>
  <si>
    <t>2884</t>
  </si>
  <si>
    <t>ENSMUSG00000048271.14</t>
  </si>
  <si>
    <t>ENSMUSG00000048327.6:E009</t>
  </si>
  <si>
    <t>129297105</t>
  </si>
  <si>
    <t>129297212</t>
  </si>
  <si>
    <t>ENSMUSG00000048327.6</t>
  </si>
  <si>
    <t>ENSMUSG00000048351.14:E014</t>
  </si>
  <si>
    <t>108338684</t>
  </si>
  <si>
    <t>108341544</t>
  </si>
  <si>
    <t>2861</t>
  </si>
  <si>
    <t>ENSMUSG00000048351.14</t>
  </si>
  <si>
    <t>ENSMUSG00000048445.6:E024</t>
  </si>
  <si>
    <t>120919473</t>
  </si>
  <si>
    <t>120919581</t>
  </si>
  <si>
    <t>ENSMUSG00000048445.6</t>
  </si>
  <si>
    <t>ENSMUSG00000048445.6:E025</t>
  </si>
  <si>
    <t>120921520</t>
  </si>
  <si>
    <t>120921934</t>
  </si>
  <si>
    <t>ENSMUSG00000048546.7:E002</t>
  </si>
  <si>
    <t>81857936</t>
  </si>
  <si>
    <t>81858326</t>
  </si>
  <si>
    <t>ENSMUSG00000048546.7</t>
  </si>
  <si>
    <t>ENSMUSG00000048583.16:E006</t>
  </si>
  <si>
    <t>142652448</t>
  </si>
  <si>
    <t>142652854</t>
  </si>
  <si>
    <t>ENSMUSG00000048583.16</t>
  </si>
  <si>
    <t>ENSMUSG00000048583.16:E007</t>
  </si>
  <si>
    <t>142652855</t>
  </si>
  <si>
    <t>142653030</t>
  </si>
  <si>
    <t>ENSMUSG00000048583.16:E012</t>
  </si>
  <si>
    <t>142654300</t>
  </si>
  <si>
    <t>142654351</t>
  </si>
  <si>
    <t>ENSMUSG00000048583.16:E017</t>
  </si>
  <si>
    <t>142657388</t>
  </si>
  <si>
    <t>142657466</t>
  </si>
  <si>
    <t>ENSMUSG00000048583.16:E018</t>
  </si>
  <si>
    <t>142657467</t>
  </si>
  <si>
    <t>142657496</t>
  </si>
  <si>
    <t>ENSMUSG00000048583.16:E019</t>
  </si>
  <si>
    <t>142658364</t>
  </si>
  <si>
    <t>142659489</t>
  </si>
  <si>
    <t>ENSMUSG00000048668.16:E008</t>
  </si>
  <si>
    <t>128359358</t>
  </si>
  <si>
    <t>128361890</t>
  </si>
  <si>
    <t>ENSMUSG00000048668.16</t>
  </si>
  <si>
    <t>ENSMUSG00000048668.16:E009</t>
  </si>
  <si>
    <t>128361891</t>
  </si>
  <si>
    <t>128362057</t>
  </si>
  <si>
    <t>ENSMUSG00000048668.16:E010</t>
  </si>
  <si>
    <t>128362058</t>
  </si>
  <si>
    <t>128362184</t>
  </si>
  <si>
    <t>ENSMUSG00000048668.16:E013</t>
  </si>
  <si>
    <t>128362368</t>
  </si>
  <si>
    <t>128362579</t>
  </si>
  <si>
    <t>ENSMUSG00000048668.16:E017</t>
  </si>
  <si>
    <t>128362839</t>
  </si>
  <si>
    <t>128362868</t>
  </si>
  <si>
    <t>ENSMUSG00000048732.5:E002</t>
  </si>
  <si>
    <t>100472181</t>
  </si>
  <si>
    <t>100472741</t>
  </si>
  <si>
    <t>ENSMUSG00000048732.5</t>
  </si>
  <si>
    <t>ENSMUSG00000048758.14:E001</t>
  </si>
  <si>
    <t>106429454</t>
  </si>
  <si>
    <t>106429537</t>
  </si>
  <si>
    <t>ENSMUSG00000048758.14</t>
  </si>
  <si>
    <t>ENSMUSG00000048758.14:E008</t>
  </si>
  <si>
    <t>106429814</t>
  </si>
  <si>
    <t>106429969</t>
  </si>
  <si>
    <t>ENSMUSG00000048865.16:E014</t>
  </si>
  <si>
    <t>171404810</t>
  </si>
  <si>
    <t>171405178</t>
  </si>
  <si>
    <t>ENSMUSG00000048865.16</t>
  </si>
  <si>
    <t>ENSMUSG00000048874.15:E027</t>
  </si>
  <si>
    <t>30829431</t>
  </si>
  <si>
    <t>30829842</t>
  </si>
  <si>
    <t>ENSMUSG00000048874.15</t>
  </si>
  <si>
    <t>ENSMUSG00000048920.8:E005</t>
  </si>
  <si>
    <t>16815064</t>
  </si>
  <si>
    <t>16815123</t>
  </si>
  <si>
    <t>ENSMUSG00000048920.8</t>
  </si>
  <si>
    <t>ENSMUSG00000048922.18:E009</t>
  </si>
  <si>
    <t>67694842</t>
  </si>
  <si>
    <t>67694964</t>
  </si>
  <si>
    <t>ENSMUSG00000048922.18</t>
  </si>
  <si>
    <t>ENSMUSG00000048922.18:E016</t>
  </si>
  <si>
    <t>67698936</t>
  </si>
  <si>
    <t>67700182</t>
  </si>
  <si>
    <t>1247</t>
  </si>
  <si>
    <t>ENSMUSG00000048922.18:E025</t>
  </si>
  <si>
    <t>67715224</t>
  </si>
  <si>
    <t>67715375</t>
  </si>
  <si>
    <t>ENSMUSG00000048922.18:E027</t>
  </si>
  <si>
    <t>67715489</t>
  </si>
  <si>
    <t>67715610</t>
  </si>
  <si>
    <t>ENSMUSG00000048924.14:E007</t>
  </si>
  <si>
    <t>100684286</t>
  </si>
  <si>
    <t>100684371</t>
  </si>
  <si>
    <t>ENSMUSG00000048924.14</t>
  </si>
  <si>
    <t>ENSMUSG00000048930.12:E022</t>
  </si>
  <si>
    <t>113377377</t>
  </si>
  <si>
    <t>113377489</t>
  </si>
  <si>
    <t>ENSMUSG00000048930.12</t>
  </si>
  <si>
    <t>ENSMUSG00000048930.12:E023</t>
  </si>
  <si>
    <t>113377490</t>
  </si>
  <si>
    <t>113377517</t>
  </si>
  <si>
    <t>ENSMUSG00000048930.12:E024</t>
  </si>
  <si>
    <t>113377518</t>
  </si>
  <si>
    <t>113377739</t>
  </si>
  <si>
    <t>ENSMUSG00000049184.6:E002</t>
  </si>
  <si>
    <t>33387209</t>
  </si>
  <si>
    <t>33387388</t>
  </si>
  <si>
    <t>ENSMUSG00000049184.6</t>
  </si>
  <si>
    <t>ENSMUSG00000049184.6:E003</t>
  </si>
  <si>
    <t>33416557</t>
  </si>
  <si>
    <t>33417467</t>
  </si>
  <si>
    <t>ENSMUSG00000049295.16:E008</t>
  </si>
  <si>
    <t>52020523</t>
  </si>
  <si>
    <t>52020733</t>
  </si>
  <si>
    <t>ENSMUSG00000049295.16</t>
  </si>
  <si>
    <t>ENSMUSG00000049327.17:E004</t>
  </si>
  <si>
    <t>124440016</t>
  </si>
  <si>
    <t>124441255</t>
  </si>
  <si>
    <t>ENSMUSG00000049327.17</t>
  </si>
  <si>
    <t>ENSMUSG00000049401.10:E002</t>
  </si>
  <si>
    <t>180589462</t>
  </si>
  <si>
    <t>180589621</t>
  </si>
  <si>
    <t>ENSMUSG00000049401.10</t>
  </si>
  <si>
    <t>ENSMUSG00000049482.16:E034</t>
  </si>
  <si>
    <t>122481530</t>
  </si>
  <si>
    <t>122481595</t>
  </si>
  <si>
    <t>ENSMUSG00000049482.16</t>
  </si>
  <si>
    <t>ENSMUSG00000049532.10:E002</t>
  </si>
  <si>
    <t>52316043</t>
  </si>
  <si>
    <t>52316323</t>
  </si>
  <si>
    <t>ENSMUSG00000049532.10</t>
  </si>
  <si>
    <t>ENSMUSG00000049550.17:E026</t>
  </si>
  <si>
    <t>123613068</t>
  </si>
  <si>
    <t>123615335</t>
  </si>
  <si>
    <t>2268</t>
  </si>
  <si>
    <t>ENSMUSG00000049550.17</t>
  </si>
  <si>
    <t>ENSMUSG00000049550.17:E043</t>
  </si>
  <si>
    <t>123642419</t>
  </si>
  <si>
    <t>123642616</t>
  </si>
  <si>
    <t>ENSMUSG00000049550.17:E044</t>
  </si>
  <si>
    <t>123646083</t>
  </si>
  <si>
    <t>123646305</t>
  </si>
  <si>
    <t>ENSMUSG00000049553.11:E052</t>
  </si>
  <si>
    <t>71980268</t>
  </si>
  <si>
    <t>71982475</t>
  </si>
  <si>
    <t>2208</t>
  </si>
  <si>
    <t>ENSMUSG00000049553.11</t>
  </si>
  <si>
    <t>ENSMUSG00000049606.16:E027</t>
  </si>
  <si>
    <t>106690878</t>
  </si>
  <si>
    <t>106695023</t>
  </si>
  <si>
    <t>4146</t>
  </si>
  <si>
    <t>ENSMUSG00000049606.16</t>
  </si>
  <si>
    <t>ENSMUSG00000049659.15:E010</t>
  </si>
  <si>
    <t>20696832</t>
  </si>
  <si>
    <t>20698312</t>
  </si>
  <si>
    <t>ENSMUSG00000049659.15</t>
  </si>
  <si>
    <t>ENSMUSG00000049672.14:E003</t>
  </si>
  <si>
    <t>69383840</t>
  </si>
  <si>
    <t>69384225</t>
  </si>
  <si>
    <t>ENSMUSG00000049672.14</t>
  </si>
  <si>
    <t>ENSMUSG00000049680.17:E001</t>
  </si>
  <si>
    <t>5713417</t>
  </si>
  <si>
    <t>5714970</t>
  </si>
  <si>
    <t>1554</t>
  </si>
  <si>
    <t>ENSMUSG00000049680.17</t>
  </si>
  <si>
    <t>ENSMUSG00000049680.17:E017</t>
  </si>
  <si>
    <t>5761881</t>
  </si>
  <si>
    <t>5762371</t>
  </si>
  <si>
    <t>ENSMUSG00000049728.14:E001</t>
  </si>
  <si>
    <t>127863047</t>
  </si>
  <si>
    <t>127865716</t>
  </si>
  <si>
    <t>2670</t>
  </si>
  <si>
    <t>ENSMUSG00000049728.14</t>
  </si>
  <si>
    <t>ENSMUSG00000049739.10:E010</t>
  </si>
  <si>
    <t>127883919</t>
  </si>
  <si>
    <t>127885442</t>
  </si>
  <si>
    <t>ENSMUSG00000049739.10</t>
  </si>
  <si>
    <t>ENSMUSG00000049755.14:E003</t>
  </si>
  <si>
    <t>58315216</t>
  </si>
  <si>
    <t>58317224</t>
  </si>
  <si>
    <t>2009</t>
  </si>
  <si>
    <t>ENSMUSG00000049755.14</t>
  </si>
  <si>
    <t>ENSMUSG00000049755.14:E004</t>
  </si>
  <si>
    <t>58317225</t>
  </si>
  <si>
    <t>58317326</t>
  </si>
  <si>
    <t>ENSMUSG00000049755.14:E005</t>
  </si>
  <si>
    <t>58317327</t>
  </si>
  <si>
    <t>58317534</t>
  </si>
  <si>
    <t>ENSMUSG00000049755.14:E006</t>
  </si>
  <si>
    <t>58319324</t>
  </si>
  <si>
    <t>58319590</t>
  </si>
  <si>
    <t>ENSMUSG00000049755.14:E012</t>
  </si>
  <si>
    <t>58322600</t>
  </si>
  <si>
    <t>58322729</t>
  </si>
  <si>
    <t>ENSMUSG00000049755.14:E014</t>
  </si>
  <si>
    <t>58323270</t>
  </si>
  <si>
    <t>58323314</t>
  </si>
  <si>
    <t>ENSMUSG00000049755.14:E018</t>
  </si>
  <si>
    <t>58327721</t>
  </si>
  <si>
    <t>58330211</t>
  </si>
  <si>
    <t>ENSMUSG00000049823.9:E003</t>
  </si>
  <si>
    <t>34894559</t>
  </si>
  <si>
    <t>34894769</t>
  </si>
  <si>
    <t>ENSMUSG00000049823.9</t>
  </si>
  <si>
    <t>ENSMUSG00000049882.9:E006</t>
  </si>
  <si>
    <t>69582721</t>
  </si>
  <si>
    <t>69583028</t>
  </si>
  <si>
    <t>ENSMUSG00000049882.9</t>
  </si>
  <si>
    <t>ENSMUSG00000050002.14:E007</t>
  </si>
  <si>
    <t>58160239</t>
  </si>
  <si>
    <t>58161930</t>
  </si>
  <si>
    <t>1692</t>
  </si>
  <si>
    <t>ENSMUSG00000050002.14</t>
  </si>
  <si>
    <t>ENSMUSG00000050010.8:E002</t>
  </si>
  <si>
    <t>67607969</t>
  </si>
  <si>
    <t>67608684</t>
  </si>
  <si>
    <t>ENSMUSG00000050010.8</t>
  </si>
  <si>
    <t>ENSMUSG00000050079.10:E006</t>
  </si>
  <si>
    <t>94602105</t>
  </si>
  <si>
    <t>94602430</t>
  </si>
  <si>
    <t>ENSMUSG00000050079.10</t>
  </si>
  <si>
    <t>ENSMUSG00000050248.11:E002</t>
  </si>
  <si>
    <t>37338608</t>
  </si>
  <si>
    <t>37338727</t>
  </si>
  <si>
    <t>ENSMUSG00000050248.11</t>
  </si>
  <si>
    <t>ENSMUSG00000050248.11:E014</t>
  </si>
  <si>
    <t>37387140</t>
  </si>
  <si>
    <t>37387764</t>
  </si>
  <si>
    <t>ENSMUSG00000050315.13:E001</t>
  </si>
  <si>
    <t>123076519</t>
  </si>
  <si>
    <t>123080258</t>
  </si>
  <si>
    <t>3740</t>
  </si>
  <si>
    <t>ENSMUSG00000050315.13</t>
  </si>
  <si>
    <t>ENSMUSG00000050373.13:E003</t>
  </si>
  <si>
    <t>164786017</t>
  </si>
  <si>
    <t>164786324</t>
  </si>
  <si>
    <t>ENSMUSG00000050373.13</t>
  </si>
  <si>
    <t>ENSMUSG00000050373.13:E008</t>
  </si>
  <si>
    <t>164790411</t>
  </si>
  <si>
    <t>164791557</t>
  </si>
  <si>
    <t>1147</t>
  </si>
  <si>
    <t>ENSMUSG00000050373.13:E016</t>
  </si>
  <si>
    <t>164793053</t>
  </si>
  <si>
    <t>164793580</t>
  </si>
  <si>
    <t>ENSMUSG00000050379.15:E004</t>
  </si>
  <si>
    <t>36915348</t>
  </si>
  <si>
    <t>36916545</t>
  </si>
  <si>
    <t>ENSMUSG00000050379.15</t>
  </si>
  <si>
    <t>ENSMUSG00000050379.15:E015</t>
  </si>
  <si>
    <t>36989379</t>
  </si>
  <si>
    <t>36989478</t>
  </si>
  <si>
    <t>ENSMUSG00000050379.15:E018</t>
  </si>
  <si>
    <t>36991676</t>
  </si>
  <si>
    <t>36991794</t>
  </si>
  <si>
    <t>ENSMUSG00000050424.9:E004</t>
  </si>
  <si>
    <t>73034328</t>
  </si>
  <si>
    <t>73035163</t>
  </si>
  <si>
    <t>ENSMUSG00000050424.9</t>
  </si>
  <si>
    <t>ENSMUSG00000050565.16:E021</t>
  </si>
  <si>
    <t>156064843</t>
  </si>
  <si>
    <t>156068861</t>
  </si>
  <si>
    <t>4019</t>
  </si>
  <si>
    <t>ENSMUSG00000050565.16</t>
  </si>
  <si>
    <t>ENSMUSG00000050608.11:E001</t>
  </si>
  <si>
    <t>139101814</t>
  </si>
  <si>
    <t>139103790</t>
  </si>
  <si>
    <t>1977</t>
  </si>
  <si>
    <t>ENSMUSG00000050608.11</t>
  </si>
  <si>
    <t>ENSMUSG00000050619.14:E003</t>
  </si>
  <si>
    <t>121160696</t>
  </si>
  <si>
    <t>121161481</t>
  </si>
  <si>
    <t>ENSMUSG00000050619.14</t>
  </si>
  <si>
    <t>ENSMUSG00000050708.16:E007</t>
  </si>
  <si>
    <t>45458682</t>
  </si>
  <si>
    <t>45458799</t>
  </si>
  <si>
    <t>ENSMUSG00000050708.16</t>
  </si>
  <si>
    <t>ENSMUSG00000050708.16:E012</t>
  </si>
  <si>
    <t>45459324</t>
  </si>
  <si>
    <t>45459421</t>
  </si>
  <si>
    <t>ENSMUSG00000050856.16:E007</t>
  </si>
  <si>
    <t>108434398</t>
  </si>
  <si>
    <t>108434448</t>
  </si>
  <si>
    <t>ENSMUSG00000050856.16</t>
  </si>
  <si>
    <t>ENSMUSG00000050908.12:E009</t>
  </si>
  <si>
    <t>10427383</t>
  </si>
  <si>
    <t>10427472</t>
  </si>
  <si>
    <t>ENSMUSG00000050908.12</t>
  </si>
  <si>
    <t>ENSMUSG00000050908.12:E012</t>
  </si>
  <si>
    <t>10428659</t>
  </si>
  <si>
    <t>10428803</t>
  </si>
  <si>
    <t>ENSMUSG00000050965.14:E001</t>
  </si>
  <si>
    <t>107933387</t>
  </si>
  <si>
    <t>107938176</t>
  </si>
  <si>
    <t>4790</t>
  </si>
  <si>
    <t>ENSMUSG00000050965.14</t>
  </si>
  <si>
    <t>ENSMUSG00000050965.14:E002</t>
  </si>
  <si>
    <t>107938177</t>
  </si>
  <si>
    <t>107939680</t>
  </si>
  <si>
    <t>ENSMUSG00000050965.14:E016</t>
  </si>
  <si>
    <t>108014225</t>
  </si>
  <si>
    <t>108014381</t>
  </si>
  <si>
    <t>ENSMUSG00000050965.14:E017</t>
  </si>
  <si>
    <t>108053975</t>
  </si>
  <si>
    <t>108054103</t>
  </si>
  <si>
    <t>ENSMUSG00000051007.15:E005</t>
  </si>
  <si>
    <t>141408199</t>
  </si>
  <si>
    <t>141408964</t>
  </si>
  <si>
    <t>766</t>
  </si>
  <si>
    <t>ENSMUSG00000051007.15</t>
  </si>
  <si>
    <t>ENSMUSG00000051007.15:E013</t>
  </si>
  <si>
    <t>141409941</t>
  </si>
  <si>
    <t>141410777</t>
  </si>
  <si>
    <t>837</t>
  </si>
  <si>
    <t>ENSMUSG00000051154.11:E006</t>
  </si>
  <si>
    <t>18672443</t>
  </si>
  <si>
    <t>18672522</t>
  </si>
  <si>
    <t>ENSMUSG00000051154.11</t>
  </si>
  <si>
    <t>ENSMUSG00000051154.11:E007</t>
  </si>
  <si>
    <t>18672523</t>
  </si>
  <si>
    <t>18672603</t>
  </si>
  <si>
    <t>ENSMUSG00000051166.10:E021</t>
  </si>
  <si>
    <t>98799009</t>
  </si>
  <si>
    <t>98799406</t>
  </si>
  <si>
    <t>ENSMUSG00000051166.10</t>
  </si>
  <si>
    <t>ENSMUSG00000051166.10:E022</t>
  </si>
  <si>
    <t>98799407</t>
  </si>
  <si>
    <t>98799986</t>
  </si>
  <si>
    <t>ENSMUSG00000051176.6:E004</t>
  </si>
  <si>
    <t>43302875</t>
  </si>
  <si>
    <t>43302979</t>
  </si>
  <si>
    <t>ENSMUSG00000051176.6</t>
  </si>
  <si>
    <t>ENSMUSG00000051232.13:E004</t>
  </si>
  <si>
    <t>78508432</t>
  </si>
  <si>
    <t>78508507</t>
  </si>
  <si>
    <t>ENSMUSG00000051232.13</t>
  </si>
  <si>
    <t>ENSMUSG00000051232.13:E005</t>
  </si>
  <si>
    <t>78508508</t>
  </si>
  <si>
    <t>78508652</t>
  </si>
  <si>
    <t>ENSMUSG00000051232.13:E007</t>
  </si>
  <si>
    <t>78508696</t>
  </si>
  <si>
    <t>78508818</t>
  </si>
  <si>
    <t>ENSMUSG00000051232.13:E008</t>
  </si>
  <si>
    <t>78509514</t>
  </si>
  <si>
    <t>78509724</t>
  </si>
  <si>
    <t>ENSMUSG00000051232.13:E012</t>
  </si>
  <si>
    <t>78512046</t>
  </si>
  <si>
    <t>78512083</t>
  </si>
  <si>
    <t>ENSMUSG00000051232.13:E013</t>
  </si>
  <si>
    <t>78512084</t>
  </si>
  <si>
    <t>78512172</t>
  </si>
  <si>
    <t>ENSMUSG00000051234.6:E007</t>
  </si>
  <si>
    <t>96478589</t>
  </si>
  <si>
    <t>96478610</t>
  </si>
  <si>
    <t>ENSMUSG00000051234.6</t>
  </si>
  <si>
    <t>ENSMUSG00000051234.6:E008</t>
  </si>
  <si>
    <t>96478611</t>
  </si>
  <si>
    <t>96478675</t>
  </si>
  <si>
    <t>ENSMUSG00000051285.17:E007</t>
  </si>
  <si>
    <t>7154867</t>
  </si>
  <si>
    <t>7155079</t>
  </si>
  <si>
    <t>ENSMUSG00000051285.17</t>
  </si>
  <si>
    <t>ENSMUSG00000051285.17:E008</t>
  </si>
  <si>
    <t>7155080</t>
  </si>
  <si>
    <t>7155271</t>
  </si>
  <si>
    <t>ENSMUSG00000051285.17:E009</t>
  </si>
  <si>
    <t>7160085</t>
  </si>
  <si>
    <t>7160556</t>
  </si>
  <si>
    <t>ENSMUSG00000051285.17:E010</t>
  </si>
  <si>
    <t>7160557</t>
  </si>
  <si>
    <t>7160891</t>
  </si>
  <si>
    <t>ENSMUSG00000051339.10:E006</t>
  </si>
  <si>
    <t>113097598</t>
  </si>
  <si>
    <t>113097838</t>
  </si>
  <si>
    <t>ENSMUSG00000051339.10</t>
  </si>
  <si>
    <t>ENSMUSG00000051351.14:E010</t>
  </si>
  <si>
    <t>136287189</t>
  </si>
  <si>
    <t>136287315</t>
  </si>
  <si>
    <t>ENSMUSG00000051351.14</t>
  </si>
  <si>
    <t>ENSMUSG00000051355.18:E006</t>
  </si>
  <si>
    <t>22956152</t>
  </si>
  <si>
    <t>22956232</t>
  </si>
  <si>
    <t>ENSMUSG00000051355.18</t>
  </si>
  <si>
    <t>ENSMUSG00000051451.6:E001</t>
  </si>
  <si>
    <t>90442729</t>
  </si>
  <si>
    <t>90443668</t>
  </si>
  <si>
    <t>940</t>
  </si>
  <si>
    <t>ENSMUSG00000051451.6</t>
  </si>
  <si>
    <t>ENSMUSG00000051451.6:E004</t>
  </si>
  <si>
    <t>90443678</t>
  </si>
  <si>
    <t>90443754</t>
  </si>
  <si>
    <t>ENSMUSG00000051451.6:E005</t>
  </si>
  <si>
    <t>90443755</t>
  </si>
  <si>
    <t>90443878</t>
  </si>
  <si>
    <t>ENSMUSG00000051451.6:E007</t>
  </si>
  <si>
    <t>90443887</t>
  </si>
  <si>
    <t>90444087</t>
  </si>
  <si>
    <t>ENSMUSG00000051527.11:E030</t>
  </si>
  <si>
    <t>6963770</t>
  </si>
  <si>
    <t>6964825</t>
  </si>
  <si>
    <t>ENSMUSG00000051527.11</t>
  </si>
  <si>
    <t>ENSMUSG00000051527.11:E031</t>
  </si>
  <si>
    <t>6964826</t>
  </si>
  <si>
    <t>6967219</t>
  </si>
  <si>
    <t>2394</t>
  </si>
  <si>
    <t>ENSMUSG00000051557.15:E007</t>
  </si>
  <si>
    <t>155890380</t>
  </si>
  <si>
    <t>155890493</t>
  </si>
  <si>
    <t>ENSMUSG00000051557.15</t>
  </si>
  <si>
    <t>ENSMUSG00000051557.15:E013</t>
  </si>
  <si>
    <t>155891052</t>
  </si>
  <si>
    <t>155891209</t>
  </si>
  <si>
    <t>ENSMUSG00000051586.16:E002</t>
  </si>
  <si>
    <t>120931722</t>
  </si>
  <si>
    <t>120934667</t>
  </si>
  <si>
    <t>2946</t>
  </si>
  <si>
    <t>ENSMUSG00000051586.16</t>
  </si>
  <si>
    <t>ENSMUSG00000051586.16:E003</t>
  </si>
  <si>
    <t>120934668</t>
  </si>
  <si>
    <t>120934780</t>
  </si>
  <si>
    <t>ENSMUSG00000051586.16:E004</t>
  </si>
  <si>
    <t>120934781</t>
  </si>
  <si>
    <t>120934824</t>
  </si>
  <si>
    <t>ENSMUSG00000051586.16:E005</t>
  </si>
  <si>
    <t>120934825</t>
  </si>
  <si>
    <t>120934852</t>
  </si>
  <si>
    <t>ENSMUSG00000051586.16:E007</t>
  </si>
  <si>
    <t>120934933</t>
  </si>
  <si>
    <t>120935006</t>
  </si>
  <si>
    <t>ENSMUSG00000051586.16:E008</t>
  </si>
  <si>
    <t>120935174</t>
  </si>
  <si>
    <t>120935273</t>
  </si>
  <si>
    <t>ENSMUSG00000051586.16:E018</t>
  </si>
  <si>
    <t>120958343</t>
  </si>
  <si>
    <t>120958635</t>
  </si>
  <si>
    <t>ENSMUSG00000051586.16:E019</t>
  </si>
  <si>
    <t>120958636</t>
  </si>
  <si>
    <t>120960011</t>
  </si>
  <si>
    <t>ENSMUSG00000051586.16:E027</t>
  </si>
  <si>
    <t>120982532</t>
  </si>
  <si>
    <t>120982718</t>
  </si>
  <si>
    <t>ENSMUSG00000051586.16:E042</t>
  </si>
  <si>
    <t>121016860</t>
  </si>
  <si>
    <t>121019695</t>
  </si>
  <si>
    <t>2836</t>
  </si>
  <si>
    <t>ENSMUSG00000051671.7:E003</t>
  </si>
  <si>
    <t>126422551</t>
  </si>
  <si>
    <t>126422632</t>
  </si>
  <si>
    <t>ENSMUSG00000051671.7</t>
  </si>
  <si>
    <t>ENSMUSG00000051674.14:E007</t>
  </si>
  <si>
    <t>73491123</t>
  </si>
  <si>
    <t>73491191</t>
  </si>
  <si>
    <t>ENSMUSG00000051674.14</t>
  </si>
  <si>
    <t>ENSMUSG00000051721.6:E005</t>
  </si>
  <si>
    <t>4848863</t>
  </si>
  <si>
    <t>4849113</t>
  </si>
  <si>
    <t>ENSMUSG00000051721.6</t>
  </si>
  <si>
    <t>ENSMUSG00000051721.6:E006</t>
  </si>
  <si>
    <t>4849114</t>
  </si>
  <si>
    <t>4849343</t>
  </si>
  <si>
    <t>ENSMUSG00000051768.9:E006</t>
  </si>
  <si>
    <t>24547201</t>
  </si>
  <si>
    <t>24547284</t>
  </si>
  <si>
    <t>ENSMUSG00000051768.9</t>
  </si>
  <si>
    <t>ENSMUSG00000051768.9:E007</t>
  </si>
  <si>
    <t>24547285</t>
  </si>
  <si>
    <t>24547332</t>
  </si>
  <si>
    <t>ENSMUSG00000051768.9:E017</t>
  </si>
  <si>
    <t>24566294</t>
  </si>
  <si>
    <t>24566388</t>
  </si>
  <si>
    <t>ENSMUSG00000051768.9:E026</t>
  </si>
  <si>
    <t>24567573</t>
  </si>
  <si>
    <t>24567809</t>
  </si>
  <si>
    <t>ENSMUSG00000051768.9:E029</t>
  </si>
  <si>
    <t>24569857</t>
  </si>
  <si>
    <t>24570215</t>
  </si>
  <si>
    <t>ENSMUSG00000051790.15:E013</t>
  </si>
  <si>
    <t>69837048</t>
  </si>
  <si>
    <t>69837784</t>
  </si>
  <si>
    <t>ENSMUSG00000051790.15</t>
  </si>
  <si>
    <t>ENSMUSG00000051811.14:E007</t>
  </si>
  <si>
    <t>4751976</t>
  </si>
  <si>
    <t>4752060</t>
  </si>
  <si>
    <t>ENSMUSG00000051811.14</t>
  </si>
  <si>
    <t>ENSMUSG00000051811.14:E013</t>
  </si>
  <si>
    <t>4752173</t>
  </si>
  <si>
    <t>4752528</t>
  </si>
  <si>
    <t>ENSMUSG00000051855.15:E011</t>
  </si>
  <si>
    <t>30738055</t>
  </si>
  <si>
    <t>30738335</t>
  </si>
  <si>
    <t>ENSMUSG00000051855.15</t>
  </si>
  <si>
    <t>ENSMUSG00000051855.15:E013</t>
  </si>
  <si>
    <t>30740240</t>
  </si>
  <si>
    <t>30740343</t>
  </si>
  <si>
    <t>ENSMUSG00000051910.13:E003</t>
  </si>
  <si>
    <t>115474456</t>
  </si>
  <si>
    <t>115476657</t>
  </si>
  <si>
    <t>ENSMUSG00000051910.13</t>
  </si>
  <si>
    <t>ENSMUSG00000052033.13:E008</t>
  </si>
  <si>
    <t>170514890</t>
  </si>
  <si>
    <t>170515738</t>
  </si>
  <si>
    <t>ENSMUSG00000052033.13</t>
  </si>
  <si>
    <t>ENSMUSG00000052062.14:E013</t>
  </si>
  <si>
    <t>62161110</t>
  </si>
  <si>
    <t>62161468</t>
  </si>
  <si>
    <t>ENSMUSG00000052062.14</t>
  </si>
  <si>
    <t>ENSMUSG00000052062.14:E019</t>
  </si>
  <si>
    <t>62216423</t>
  </si>
  <si>
    <t>62216555</t>
  </si>
  <si>
    <t>ENSMUSG00000052062.14:E022</t>
  </si>
  <si>
    <t>62275883</t>
  </si>
  <si>
    <t>62275927</t>
  </si>
  <si>
    <t>ENSMUSG00000052062.14:E029</t>
  </si>
  <si>
    <t>62637566</t>
  </si>
  <si>
    <t>62637923</t>
  </si>
  <si>
    <t>ENSMUSG00000052105.16:E006</t>
  </si>
  <si>
    <t>66342826</t>
  </si>
  <si>
    <t>66343945</t>
  </si>
  <si>
    <t>1120</t>
  </si>
  <si>
    <t>ENSMUSG00000052105.16</t>
  </si>
  <si>
    <t>ENSMUSG00000052105.16:E007</t>
  </si>
  <si>
    <t>66343946</t>
  </si>
  <si>
    <t>66344365</t>
  </si>
  <si>
    <t>ENSMUSG00000052105.16:E010</t>
  </si>
  <si>
    <t>66347966</t>
  </si>
  <si>
    <t>66348218</t>
  </si>
  <si>
    <t>ENSMUSG00000052105.16:E011</t>
  </si>
  <si>
    <t>66348219</t>
  </si>
  <si>
    <t>66348242</t>
  </si>
  <si>
    <t>ENSMUSG00000052146.15:E007</t>
  </si>
  <si>
    <t>27631662</t>
  </si>
  <si>
    <t>27631957</t>
  </si>
  <si>
    <t>ENSMUSG00000052146.15</t>
  </si>
  <si>
    <t>ENSMUSG00000052146.15:E008</t>
  </si>
  <si>
    <t>27631958</t>
  </si>
  <si>
    <t>27632278</t>
  </si>
  <si>
    <t>ENSMUSG00000052146.15:E018</t>
  </si>
  <si>
    <t>27635245</t>
  </si>
  <si>
    <t>27635276</t>
  </si>
  <si>
    <t>ENSMUSG00000052187.4:E003</t>
  </si>
  <si>
    <t>103853061</t>
  </si>
  <si>
    <t>103853216</t>
  </si>
  <si>
    <t>ENSMUSG00000052187.4</t>
  </si>
  <si>
    <t>ENSMUSG00000052214.9:E005</t>
  </si>
  <si>
    <t>19255356</t>
  </si>
  <si>
    <t>19256543</t>
  </si>
  <si>
    <t>ENSMUSG00000052214.9</t>
  </si>
  <si>
    <t>ENSMUSG00000052310.9:E001</t>
  </si>
  <si>
    <t>90248172</t>
  </si>
  <si>
    <t>90248259</t>
  </si>
  <si>
    <t>ENSMUSG00000052310.9</t>
  </si>
  <si>
    <t>ENSMUSG00000052331.14:E004</t>
  </si>
  <si>
    <t>54649097</t>
  </si>
  <si>
    <t>54649600</t>
  </si>
  <si>
    <t>ENSMUSG00000052331.14</t>
  </si>
  <si>
    <t>ENSMUSG00000052337.15:E025</t>
  </si>
  <si>
    <t>71863549</t>
  </si>
  <si>
    <t>71866725</t>
  </si>
  <si>
    <t>3177</t>
  </si>
  <si>
    <t>ENSMUSG00000052337.15</t>
  </si>
  <si>
    <t>ENSMUSG00000052337.15:E029</t>
  </si>
  <si>
    <t>71870029</t>
  </si>
  <si>
    <t>71871132</t>
  </si>
  <si>
    <t>ENSMUSG00000052374.15:E022</t>
  </si>
  <si>
    <t>12306274</t>
  </si>
  <si>
    <t>12306361</t>
  </si>
  <si>
    <t>ENSMUSG00000052374.15</t>
  </si>
  <si>
    <t>ENSMUSG00000052406.14:E012</t>
  </si>
  <si>
    <t>26956364</t>
  </si>
  <si>
    <t>26956586</t>
  </si>
  <si>
    <t>ENSMUSG00000052406.14</t>
  </si>
  <si>
    <t>ENSMUSG00000052406.14:E013</t>
  </si>
  <si>
    <t>26958036</t>
  </si>
  <si>
    <t>26958478</t>
  </si>
  <si>
    <t>443</t>
  </si>
  <si>
    <t>ENSMUSG00000052419.7:E001</t>
  </si>
  <si>
    <t>13867735</t>
  </si>
  <si>
    <t>13869799</t>
  </si>
  <si>
    <t>ENSMUSG00000052419.7</t>
  </si>
  <si>
    <t>ENSMUSG00000052428.10:E003</t>
  </si>
  <si>
    <t>167308736</t>
  </si>
  <si>
    <t>167308774</t>
  </si>
  <si>
    <t>ENSMUSG00000052428.10</t>
  </si>
  <si>
    <t>ENSMUSG00000052456.9:E008</t>
  </si>
  <si>
    <t>85019909</t>
  </si>
  <si>
    <t>85020050</t>
  </si>
  <si>
    <t>ENSMUSG00000052456.9</t>
  </si>
  <si>
    <t>ENSMUSG00000052504.6:E005</t>
  </si>
  <si>
    <t>63583388</t>
  </si>
  <si>
    <t>63583597</t>
  </si>
  <si>
    <t>ENSMUSG00000052504.6</t>
  </si>
  <si>
    <t>ENSMUSG00000052504.6:E006</t>
  </si>
  <si>
    <t>63584957</t>
  </si>
  <si>
    <t>63585018</t>
  </si>
  <si>
    <t>ENSMUSG00000052504.6:E008</t>
  </si>
  <si>
    <t>63598190</t>
  </si>
  <si>
    <t>63598315</t>
  </si>
  <si>
    <t>ENSMUSG00000052504.6:E013</t>
  </si>
  <si>
    <t>63652215</t>
  </si>
  <si>
    <t>63652550</t>
  </si>
  <si>
    <t>ENSMUSG00000052504.6:E016</t>
  </si>
  <si>
    <t>63844103</t>
  </si>
  <si>
    <t>63844167</t>
  </si>
  <si>
    <t>ENSMUSG00000052534.15:E022</t>
  </si>
  <si>
    <t>168432170</t>
  </si>
  <si>
    <t>168432270</t>
  </si>
  <si>
    <t>ENSMUSG00000052534.15</t>
  </si>
  <si>
    <t>ENSMUSG00000052566.8:E021</t>
  </si>
  <si>
    <t>84998292</t>
  </si>
  <si>
    <t>84998489</t>
  </si>
  <si>
    <t>ENSMUSG00000052566.8</t>
  </si>
  <si>
    <t>ENSMUSG00000052593.15:E022</t>
  </si>
  <si>
    <t>21342978</t>
  </si>
  <si>
    <t>21344229</t>
  </si>
  <si>
    <t>ENSMUSG00000052593.15</t>
  </si>
  <si>
    <t>ENSMUSG00000052609.9:E035</t>
  </si>
  <si>
    <t>76572659</t>
  </si>
  <si>
    <t>76572745</t>
  </si>
  <si>
    <t>ENSMUSG00000052609.9</t>
  </si>
  <si>
    <t>ENSMUSG00000052707.8:E024</t>
  </si>
  <si>
    <t>123174433</t>
  </si>
  <si>
    <t>123175425</t>
  </si>
  <si>
    <t>ENSMUSG00000052707.8</t>
  </si>
  <si>
    <t>ENSMUSG00000052738.14:E005</t>
  </si>
  <si>
    <t>73248668</t>
  </si>
  <si>
    <t>73248753</t>
  </si>
  <si>
    <t>ENSMUSG00000052738.14</t>
  </si>
  <si>
    <t>ENSMUSG00000052752.15:E009</t>
  </si>
  <si>
    <t>24510076</t>
  </si>
  <si>
    <t>24510212</t>
  </si>
  <si>
    <t>ENSMUSG00000052752.15</t>
  </si>
  <si>
    <t>ENSMUSG00000052752.15:E018</t>
  </si>
  <si>
    <t>24510699</t>
  </si>
  <si>
    <t>24511033</t>
  </si>
  <si>
    <t>ENSMUSG00000052752.15:E019</t>
  </si>
  <si>
    <t>24511034</t>
  </si>
  <si>
    <t>24511314</t>
  </si>
  <si>
    <t>ENSMUSG00000052752.15:E021</t>
  </si>
  <si>
    <t>24511398</t>
  </si>
  <si>
    <t>24511571</t>
  </si>
  <si>
    <t>ENSMUSG00000052752.15:E032</t>
  </si>
  <si>
    <t>24512387</t>
  </si>
  <si>
    <t>24512488</t>
  </si>
  <si>
    <t>ENSMUSG00000052752.15:E034</t>
  </si>
  <si>
    <t>24512631</t>
  </si>
  <si>
    <t>24512949</t>
  </si>
  <si>
    <t>ENSMUSG00000052763.7:E001</t>
  </si>
  <si>
    <t>47920476</t>
  </si>
  <si>
    <t>47920749</t>
  </si>
  <si>
    <t>ENSMUSG00000052763.7</t>
  </si>
  <si>
    <t>ENSMUSG00000052911.9:E043</t>
  </si>
  <si>
    <t>108488877</t>
  </si>
  <si>
    <t>108489166</t>
  </si>
  <si>
    <t>ENSMUSG00000052911.9</t>
  </si>
  <si>
    <t>ENSMUSG00000052915.14:E003</t>
  </si>
  <si>
    <t>98795800</t>
  </si>
  <si>
    <t>98796604</t>
  </si>
  <si>
    <t>805</t>
  </si>
  <si>
    <t>ENSMUSG00000052915.14</t>
  </si>
  <si>
    <t>ENSMUSG00000052917.14:E011</t>
  </si>
  <si>
    <t>56075480</t>
  </si>
  <si>
    <t>56075578</t>
  </si>
  <si>
    <t>ENSMUSG00000052917.14</t>
  </si>
  <si>
    <t>ENSMUSG00000052917.14:E014</t>
  </si>
  <si>
    <t>56082356</t>
  </si>
  <si>
    <t>56082408</t>
  </si>
  <si>
    <t>ENSMUSG00000052917.14:E016</t>
  </si>
  <si>
    <t>56097340</t>
  </si>
  <si>
    <t>56097431</t>
  </si>
  <si>
    <t>ENSMUSG00000052917.14:E018</t>
  </si>
  <si>
    <t>56111606</t>
  </si>
  <si>
    <t>56111803</t>
  </si>
  <si>
    <t>ENSMUSG00000052917.14:E019</t>
  </si>
  <si>
    <t>56123779</t>
  </si>
  <si>
    <t>56123970</t>
  </si>
  <si>
    <t>ENSMUSG00000052917.14:E033</t>
  </si>
  <si>
    <t>56171750</t>
  </si>
  <si>
    <t>56171883</t>
  </si>
  <si>
    <t>ENSMUSG00000052921.13:E018</t>
  </si>
  <si>
    <t>68951000</t>
  </si>
  <si>
    <t>68951152</t>
  </si>
  <si>
    <t>ENSMUSG00000052921.13</t>
  </si>
  <si>
    <t>ENSMUSG00000052926.16:E023</t>
  </si>
  <si>
    <t>84966086</t>
  </si>
  <si>
    <t>84966228</t>
  </si>
  <si>
    <t>ENSMUSG00000052926.16</t>
  </si>
  <si>
    <t>ENSMUSG00000052926.16:E024</t>
  </si>
  <si>
    <t>84966229</t>
  </si>
  <si>
    <t>84966287</t>
  </si>
  <si>
    <t>ENSMUSG00000052926.16:E027</t>
  </si>
  <si>
    <t>84969098</t>
  </si>
  <si>
    <t>84969285</t>
  </si>
  <si>
    <t>ENSMUSG00000052934.14:E001</t>
  </si>
  <si>
    <t>121549440</t>
  </si>
  <si>
    <t>121552445</t>
  </si>
  <si>
    <t>3006</t>
  </si>
  <si>
    <t>ENSMUSG00000052934.14</t>
  </si>
  <si>
    <t>ENSMUSG00000052949.14:E001</t>
  </si>
  <si>
    <t>116336353</t>
  </si>
  <si>
    <t>116338338</t>
  </si>
  <si>
    <t>1986</t>
  </si>
  <si>
    <t>ENSMUSG00000052949.14</t>
  </si>
  <si>
    <t>ENSMUSG00000052949.14:E002</t>
  </si>
  <si>
    <t>116338339</t>
  </si>
  <si>
    <t>116338405</t>
  </si>
  <si>
    <t>ENSMUSG00000052957.8:E003</t>
  </si>
  <si>
    <t>60176942</t>
  </si>
  <si>
    <t>60177365</t>
  </si>
  <si>
    <t>ENSMUSG00000052957.8</t>
  </si>
  <si>
    <t>ENSMUSG00000052997.15:E005</t>
  </si>
  <si>
    <t>34141467</t>
  </si>
  <si>
    <t>34141802</t>
  </si>
  <si>
    <t>ENSMUSG00000052997.15</t>
  </si>
  <si>
    <t>ENSMUSG00000052997.15:E006</t>
  </si>
  <si>
    <t>34141803</t>
  </si>
  <si>
    <t>34141852</t>
  </si>
  <si>
    <t>ENSMUSG00000052997.15:E007</t>
  </si>
  <si>
    <t>34141853</t>
  </si>
  <si>
    <t>34142086</t>
  </si>
  <si>
    <t>ENSMUSG00000052997.15:E008</t>
  </si>
  <si>
    <t>34142429</t>
  </si>
  <si>
    <t>34142737</t>
  </si>
  <si>
    <t>ENSMUSG00000053062.15:E007</t>
  </si>
  <si>
    <t>84809497</t>
  </si>
  <si>
    <t>84810996</t>
  </si>
  <si>
    <t>ENSMUSG00000053062.15</t>
  </si>
  <si>
    <t>ENSMUSG00000053062.15:E015</t>
  </si>
  <si>
    <t>84822887</t>
  </si>
  <si>
    <t>84825928</t>
  </si>
  <si>
    <t>ENSMUSG00000053080.10:E002</t>
  </si>
  <si>
    <t>7418717</t>
  </si>
  <si>
    <t>7420066</t>
  </si>
  <si>
    <t>ENSMUSG00000053080.10</t>
  </si>
  <si>
    <t>ENSMUSG00000053080.10:E008</t>
  </si>
  <si>
    <t>7420562</t>
  </si>
  <si>
    <t>7421027</t>
  </si>
  <si>
    <t>ENSMUSG00000053080.10:E010</t>
  </si>
  <si>
    <t>7421089</t>
  </si>
  <si>
    <t>7421254</t>
  </si>
  <si>
    <t>ENSMUSG00000053080.10:E012</t>
  </si>
  <si>
    <t>7421397</t>
  </si>
  <si>
    <t>7421469</t>
  </si>
  <si>
    <t>ENSMUSG00000053080.10:E013</t>
  </si>
  <si>
    <t>7421470</t>
  </si>
  <si>
    <t>7421592</t>
  </si>
  <si>
    <t>ENSMUSG00000053080.10:E016</t>
  </si>
  <si>
    <t>7422325</t>
  </si>
  <si>
    <t>7422462</t>
  </si>
  <si>
    <t>ENSMUSG00000053080.10:E018</t>
  </si>
  <si>
    <t>7422673</t>
  </si>
  <si>
    <t>7423338</t>
  </si>
  <si>
    <t>ENSMUSG00000053110.13:E021</t>
  </si>
  <si>
    <t>8004115</t>
  </si>
  <si>
    <t>8004390</t>
  </si>
  <si>
    <t>ENSMUSG00000053110.13</t>
  </si>
  <si>
    <t>ENSMUSG00000053317.11:E001</t>
  </si>
  <si>
    <t>47474658</t>
  </si>
  <si>
    <t>47474753</t>
  </si>
  <si>
    <t>ENSMUSG00000053317.11</t>
  </si>
  <si>
    <t>ENSMUSG00000053317.11:E005</t>
  </si>
  <si>
    <t>47474912</t>
  </si>
  <si>
    <t>47474947</t>
  </si>
  <si>
    <t>ENSMUSG00000053332.13:E017</t>
  </si>
  <si>
    <t>161035805</t>
  </si>
  <si>
    <t>161035849</t>
  </si>
  <si>
    <t>ENSMUSG00000053332.13</t>
  </si>
  <si>
    <t>ENSMUSG00000053332.13:E021</t>
  </si>
  <si>
    <t>161036020</t>
  </si>
  <si>
    <t>161036056</t>
  </si>
  <si>
    <t>ENSMUSG00000053332.13:E022</t>
  </si>
  <si>
    <t>161036140</t>
  </si>
  <si>
    <t>161036207</t>
  </si>
  <si>
    <t>ENSMUSG00000053332.13:E024</t>
  </si>
  <si>
    <t>161036245</t>
  </si>
  <si>
    <t>161036548</t>
  </si>
  <si>
    <t>ENSMUSG00000053332.13:E026</t>
  </si>
  <si>
    <t>161036580</t>
  </si>
  <si>
    <t>161036629</t>
  </si>
  <si>
    <t>ENSMUSG00000053332.13:E027</t>
  </si>
  <si>
    <t>161036630</t>
  </si>
  <si>
    <t>161036681</t>
  </si>
  <si>
    <t>ENSMUSG00000053332.13:E028</t>
  </si>
  <si>
    <t>161036742</t>
  </si>
  <si>
    <t>161036819</t>
  </si>
  <si>
    <t>ENSMUSG00000053332.13:E030</t>
  </si>
  <si>
    <t>161036853</t>
  </si>
  <si>
    <t>161036888</t>
  </si>
  <si>
    <t>ENSMUSG00000053332.13:E031</t>
  </si>
  <si>
    <t>161036889</t>
  </si>
  <si>
    <t>161036983</t>
  </si>
  <si>
    <t>ENSMUSG00000053332.13:E033</t>
  </si>
  <si>
    <t>161037057</t>
  </si>
  <si>
    <t>161037123</t>
  </si>
  <si>
    <t>ENSMUSG00000053332.13:E035</t>
  </si>
  <si>
    <t>161037165</t>
  </si>
  <si>
    <t>161037287</t>
  </si>
  <si>
    <t>ENSMUSG00000053332.13:E038</t>
  </si>
  <si>
    <t>161037316</t>
  </si>
  <si>
    <t>161037352</t>
  </si>
  <si>
    <t>ENSMUSG00000053332.13:E040</t>
  </si>
  <si>
    <t>161037440</t>
  </si>
  <si>
    <t>161037504</t>
  </si>
  <si>
    <t>ENSMUSG00000053332.13:E045</t>
  </si>
  <si>
    <t>161037561</t>
  </si>
  <si>
    <t>161037600</t>
  </si>
  <si>
    <t>ENSMUSG00000053332.13:E046</t>
  </si>
  <si>
    <t>161037682</t>
  </si>
  <si>
    <t>161037717</t>
  </si>
  <si>
    <t>ENSMUSG00000053332.13:E047</t>
  </si>
  <si>
    <t>161037718</t>
  </si>
  <si>
    <t>161037780</t>
  </si>
  <si>
    <t>ENSMUSG00000053332.13:E048</t>
  </si>
  <si>
    <t>161037781</t>
  </si>
  <si>
    <t>161037994</t>
  </si>
  <si>
    <t>ENSMUSG00000053332.13:E050</t>
  </si>
  <si>
    <t>161038038</t>
  </si>
  <si>
    <t>161038081</t>
  </si>
  <si>
    <t>ENSMUSG00000053332.13:E051</t>
  </si>
  <si>
    <t>161038159</t>
  </si>
  <si>
    <t>161038224</t>
  </si>
  <si>
    <t>ENSMUSG00000053332.13:E054</t>
  </si>
  <si>
    <t>161038273</t>
  </si>
  <si>
    <t>161038307</t>
  </si>
  <si>
    <t>ENSMUSG00000053332.13:E055</t>
  </si>
  <si>
    <t>161038384</t>
  </si>
  <si>
    <t>161038456</t>
  </si>
  <si>
    <t>ENSMUSG00000053414.7:E001</t>
  </si>
  <si>
    <t>90386397</t>
  </si>
  <si>
    <t>90386716</t>
  </si>
  <si>
    <t>ENSMUSG00000053414.7</t>
  </si>
  <si>
    <t>ENSMUSG00000053453.9:E026</t>
  </si>
  <si>
    <t>13954657</t>
  </si>
  <si>
    <t>13955698</t>
  </si>
  <si>
    <t>ENSMUSG00000053453.9</t>
  </si>
  <si>
    <t>ENSMUSG00000053470.13:E012</t>
  </si>
  <si>
    <t>71592193</t>
  </si>
  <si>
    <t>71592571</t>
  </si>
  <si>
    <t>ENSMUSG00000053470.13</t>
  </si>
  <si>
    <t>ENSMUSG00000053470.13:E020</t>
  </si>
  <si>
    <t>71596952</t>
  </si>
  <si>
    <t>71597162</t>
  </si>
  <si>
    <t>ENSMUSG00000053470.13:E037</t>
  </si>
  <si>
    <t>71609005</t>
  </si>
  <si>
    <t>71609139</t>
  </si>
  <si>
    <t>ENSMUSG00000053470.13:E038</t>
  </si>
  <si>
    <t>71611505</t>
  </si>
  <si>
    <t>71611745</t>
  </si>
  <si>
    <t>ENSMUSG00000053470.13:E039</t>
  </si>
  <si>
    <t>71611746</t>
  </si>
  <si>
    <t>71611898</t>
  </si>
  <si>
    <t>ENSMUSG00000053470.13:E040</t>
  </si>
  <si>
    <t>71611899</t>
  </si>
  <si>
    <t>71612004</t>
  </si>
  <si>
    <t>ENSMUSG00000053470.13:E053</t>
  </si>
  <si>
    <t>71632056</t>
  </si>
  <si>
    <t>71632271</t>
  </si>
  <si>
    <t>ENSMUSG00000053470.13:E054</t>
  </si>
  <si>
    <t>71632497</t>
  </si>
  <si>
    <t>71632579</t>
  </si>
  <si>
    <t>ENSMUSG00000053477.16:E086</t>
  </si>
  <si>
    <t>69633656</t>
  </si>
  <si>
    <t>69633682</t>
  </si>
  <si>
    <t>ENSMUSG00000053477.16</t>
  </si>
  <si>
    <t>ENSMUSG00000053477.16:E108</t>
  </si>
  <si>
    <t>69654964</t>
  </si>
  <si>
    <t>69655037</t>
  </si>
  <si>
    <t>ENSMUSG00000053477.16:E112</t>
  </si>
  <si>
    <t>69657766</t>
  </si>
  <si>
    <t>69657838</t>
  </si>
  <si>
    <t>E112</t>
  </si>
  <si>
    <t>ENSMUSG00000053477.16:E113</t>
  </si>
  <si>
    <t>69657839</t>
  </si>
  <si>
    <t>69657867</t>
  </si>
  <si>
    <t>E113</t>
  </si>
  <si>
    <t>ENSMUSG00000053477.16:E114</t>
  </si>
  <si>
    <t>69657868</t>
  </si>
  <si>
    <t>69657898</t>
  </si>
  <si>
    <t>ENSMUSG00000053477.16:E115</t>
  </si>
  <si>
    <t>69657899</t>
  </si>
  <si>
    <t>69657950</t>
  </si>
  <si>
    <t>ENSMUSG00000053477.16:E117</t>
  </si>
  <si>
    <t>69675699</t>
  </si>
  <si>
    <t>69675730</t>
  </si>
  <si>
    <t>ENSMUSG00000053483.13:E037</t>
  </si>
  <si>
    <t>171285615</t>
  </si>
  <si>
    <t>171286349</t>
  </si>
  <si>
    <t>ENSMUSG00000053483.13</t>
  </si>
  <si>
    <t>ENSMUSG00000053565.10:E006</t>
  </si>
  <si>
    <t>28972917</t>
  </si>
  <si>
    <t>28974148</t>
  </si>
  <si>
    <t>1232</t>
  </si>
  <si>
    <t>ENSMUSG00000053565.10</t>
  </si>
  <si>
    <t>ENSMUSG00000053565.10:E019</t>
  </si>
  <si>
    <t>28981815</t>
  </si>
  <si>
    <t>28981864</t>
  </si>
  <si>
    <t>ENSMUSG00000053574.4:E004</t>
  </si>
  <si>
    <t>72217848</t>
  </si>
  <si>
    <t>72218444</t>
  </si>
  <si>
    <t>597</t>
  </si>
  <si>
    <t>ENSMUSG00000053574.4</t>
  </si>
  <si>
    <t>ENSMUSG00000053580.16:E046</t>
  </si>
  <si>
    <t>105924733</t>
  </si>
  <si>
    <t>4572</t>
  </si>
  <si>
    <t>ENSMUSG00000053580.16</t>
  </si>
  <si>
    <t>ENSMUSG00000053617.11:E010</t>
  </si>
  <si>
    <t>47343440</t>
  </si>
  <si>
    <t>47343468</t>
  </si>
  <si>
    <t>ENSMUSG00000053617.11</t>
  </si>
  <si>
    <t>ENSMUSG00000053617.11:E011</t>
  </si>
  <si>
    <t>47364623</t>
  </si>
  <si>
    <t>47364714</t>
  </si>
  <si>
    <t>ENSMUSG00000053617.11:E012</t>
  </si>
  <si>
    <t>47373384</t>
  </si>
  <si>
    <t>47373460</t>
  </si>
  <si>
    <t>ENSMUSG00000053617.11:E013</t>
  </si>
  <si>
    <t>47397816</t>
  </si>
  <si>
    <t>47397891</t>
  </si>
  <si>
    <t>ENSMUSG00000053644.13:E003</t>
  </si>
  <si>
    <t>56524722</t>
  </si>
  <si>
    <t>56526604</t>
  </si>
  <si>
    <t>1883</t>
  </si>
  <si>
    <t>ENSMUSG00000053644.13</t>
  </si>
  <si>
    <t>ENSMUSG00000053644.13:E004</t>
  </si>
  <si>
    <t>56526605</t>
  </si>
  <si>
    <t>56526733</t>
  </si>
  <si>
    <t>ENSMUSG00000053646.13:E022</t>
  </si>
  <si>
    <t>109106261</t>
  </si>
  <si>
    <t>109106354</t>
  </si>
  <si>
    <t>ENSMUSG00000053646.13</t>
  </si>
  <si>
    <t>ENSMUSG00000053654.7:E004</t>
  </si>
  <si>
    <t>100264478</t>
  </si>
  <si>
    <t>100264698</t>
  </si>
  <si>
    <t>ENSMUSG00000053654.7</t>
  </si>
  <si>
    <t>ENSMUSG00000053654.7:E010</t>
  </si>
  <si>
    <t>100269410</t>
  </si>
  <si>
    <t>100269871</t>
  </si>
  <si>
    <t>ENSMUSG00000053675.8:E001</t>
  </si>
  <si>
    <t>121046111</t>
  </si>
  <si>
    <t>121046532</t>
  </si>
  <si>
    <t>ENSMUSG00000053675.8</t>
  </si>
  <si>
    <t>ENSMUSG00000053675.8:E002</t>
  </si>
  <si>
    <t>121046681</t>
  </si>
  <si>
    <t>121046814</t>
  </si>
  <si>
    <t>ENSMUSG00000053675.8:E007</t>
  </si>
  <si>
    <t>121053495</t>
  </si>
  <si>
    <t>121053633</t>
  </si>
  <si>
    <t>ENSMUSG00000053675.8:E008</t>
  </si>
  <si>
    <t>121070732</t>
  </si>
  <si>
    <t>121070909</t>
  </si>
  <si>
    <t>ENSMUSG00000053841.15:E006</t>
  </si>
  <si>
    <t>129631355</t>
  </si>
  <si>
    <t>129631590</t>
  </si>
  <si>
    <t>ENSMUSG00000053841.15</t>
  </si>
  <si>
    <t>ENSMUSG00000053841.15:E017</t>
  </si>
  <si>
    <t>129640428</t>
  </si>
  <si>
    <t>129640553</t>
  </si>
  <si>
    <t>ENSMUSG00000053841.15:E018</t>
  </si>
  <si>
    <t>129640554</t>
  </si>
  <si>
    <t>129640640</t>
  </si>
  <si>
    <t>ENSMUSG00000053907.10:E006</t>
  </si>
  <si>
    <t>72434396</t>
  </si>
  <si>
    <t>72434544</t>
  </si>
  <si>
    <t>ENSMUSG00000053907.10</t>
  </si>
  <si>
    <t>ENSMUSG00000053907.10:E007</t>
  </si>
  <si>
    <t>72434545</t>
  </si>
  <si>
    <t>72434658</t>
  </si>
  <si>
    <t>ENSMUSG00000053907.10:E008</t>
  </si>
  <si>
    <t>72434659</t>
  </si>
  <si>
    <t>72434739</t>
  </si>
  <si>
    <t>ENSMUSG00000053907.10:E009</t>
  </si>
  <si>
    <t>72434740</t>
  </si>
  <si>
    <t>72434980</t>
  </si>
  <si>
    <t>ENSMUSG00000053907.10:E017</t>
  </si>
  <si>
    <t>72436748</t>
  </si>
  <si>
    <t>72436994</t>
  </si>
  <si>
    <t>ENSMUSG00000053907.10:E019</t>
  </si>
  <si>
    <t>72437118</t>
  </si>
  <si>
    <t>72437370</t>
  </si>
  <si>
    <t>ENSMUSG00000053929.16:E001</t>
  </si>
  <si>
    <t>76643395</t>
  </si>
  <si>
    <t>76646574</t>
  </si>
  <si>
    <t>3180</t>
  </si>
  <si>
    <t>ENSMUSG00000053929.16</t>
  </si>
  <si>
    <t>ENSMUSG00000053929.16:E002</t>
  </si>
  <si>
    <t>76646927</t>
  </si>
  <si>
    <t>76647768</t>
  </si>
  <si>
    <t>ENSMUSG00000053965.10:E001</t>
  </si>
  <si>
    <t>122728947</t>
  </si>
  <si>
    <t>122729367</t>
  </si>
  <si>
    <t>ENSMUSG00000053965.10</t>
  </si>
  <si>
    <t>ENSMUSG00000054057.2:E003</t>
  </si>
  <si>
    <t>18027974</t>
  </si>
  <si>
    <t>18028238</t>
  </si>
  <si>
    <t>ENSMUSG00000054057.2</t>
  </si>
  <si>
    <t>ENSMUSG00000054079.12:E017</t>
  </si>
  <si>
    <t>93885334</t>
  </si>
  <si>
    <t>93885766</t>
  </si>
  <si>
    <t>ENSMUSG00000054079.12</t>
  </si>
  <si>
    <t>ENSMUSG00000054099.11:E004</t>
  </si>
  <si>
    <t>8422899</t>
  </si>
  <si>
    <t>8423039</t>
  </si>
  <si>
    <t>ENSMUSG00000054099.11</t>
  </si>
  <si>
    <t>ENSMUSG00000054115.11:E003</t>
  </si>
  <si>
    <t>9113868</t>
  </si>
  <si>
    <t>9116860</t>
  </si>
  <si>
    <t>2993</t>
  </si>
  <si>
    <t>ENSMUSG00000054115.11</t>
  </si>
  <si>
    <t>ENSMUSG00000054256.11:E027</t>
  </si>
  <si>
    <t>115450820</t>
  </si>
  <si>
    <t>115450883</t>
  </si>
  <si>
    <t>ENSMUSG00000054256.11</t>
  </si>
  <si>
    <t>ENSMUSG00000054302.15:E001</t>
  </si>
  <si>
    <t>54670340</t>
  </si>
  <si>
    <t>54671654</t>
  </si>
  <si>
    <t>ENSMUSG00000054302.15</t>
  </si>
  <si>
    <t>ENSMUSG00000054302.15:E002</t>
  </si>
  <si>
    <t>54671655</t>
  </si>
  <si>
    <t>54671862</t>
  </si>
  <si>
    <t>ENSMUSG00000054302.15:E003</t>
  </si>
  <si>
    <t>54671863</t>
  </si>
  <si>
    <t>54672078</t>
  </si>
  <si>
    <t>ENSMUSG00000054302.15:E004</t>
  </si>
  <si>
    <t>54672079</t>
  </si>
  <si>
    <t>54673465</t>
  </si>
  <si>
    <t>ENSMUSG00000054321.6:E001</t>
  </si>
  <si>
    <t>14783245</t>
  </si>
  <si>
    <t>14783934</t>
  </si>
  <si>
    <t>ENSMUSG00000054321.6</t>
  </si>
  <si>
    <t>ENSMUSG00000054387.13:E015</t>
  </si>
  <si>
    <t>132999472</t>
  </si>
  <si>
    <t>133001169</t>
  </si>
  <si>
    <t>ENSMUSG00000054387.13</t>
  </si>
  <si>
    <t>ENSMUSG00000054387.13:E021</t>
  </si>
  <si>
    <t>133004129</t>
  </si>
  <si>
    <t>133004325</t>
  </si>
  <si>
    <t>ENSMUSG00000054387.13:E024</t>
  </si>
  <si>
    <t>133009097</t>
  </si>
  <si>
    <t>133009136</t>
  </si>
  <si>
    <t>ENSMUSG00000054400.16:E024</t>
  </si>
  <si>
    <t>104263460</t>
  </si>
  <si>
    <t>104264938</t>
  </si>
  <si>
    <t>1479</t>
  </si>
  <si>
    <t>ENSMUSG00000054400.16</t>
  </si>
  <si>
    <t>ENSMUSG00000054405.14:E016</t>
  </si>
  <si>
    <t>132544200</t>
  </si>
  <si>
    <t>132544616</t>
  </si>
  <si>
    <t>ENSMUSG00000054405.14</t>
  </si>
  <si>
    <t>ENSMUSG00000054428.12:E002</t>
  </si>
  <si>
    <t>132532488</t>
  </si>
  <si>
    <t>132533295</t>
  </si>
  <si>
    <t>808</t>
  </si>
  <si>
    <t>ENSMUSG00000054428.12</t>
  </si>
  <si>
    <t>ENSMUSG00000054555.11:E005</t>
  </si>
  <si>
    <t>133909094</t>
  </si>
  <si>
    <t>133909202</t>
  </si>
  <si>
    <t>ENSMUSG00000054555.11</t>
  </si>
  <si>
    <t>ENSMUSG00000054555.11:E006</t>
  </si>
  <si>
    <t>133909827</t>
  </si>
  <si>
    <t>133909962</t>
  </si>
  <si>
    <t>ENSMUSG00000054555.11:E013</t>
  </si>
  <si>
    <t>133937422</t>
  </si>
  <si>
    <t>133937599</t>
  </si>
  <si>
    <t>ENSMUSG00000054555.11:E016</t>
  </si>
  <si>
    <t>133964721</t>
  </si>
  <si>
    <t>133964805</t>
  </si>
  <si>
    <t>ENSMUSG00000054555.11:E017</t>
  </si>
  <si>
    <t>133967831</t>
  </si>
  <si>
    <t>133968000</t>
  </si>
  <si>
    <t>ENSMUSG00000054662.8:E021</t>
  </si>
  <si>
    <t>141104483</t>
  </si>
  <si>
    <t>141104580</t>
  </si>
  <si>
    <t>ENSMUSG00000054662.8</t>
  </si>
  <si>
    <t>ENSMUSG00000054662.8:E033</t>
  </si>
  <si>
    <t>141108046</t>
  </si>
  <si>
    <t>141108142</t>
  </si>
  <si>
    <t>ENSMUSG00000054662.8:E034</t>
  </si>
  <si>
    <t>141108251</t>
  </si>
  <si>
    <t>141108385</t>
  </si>
  <si>
    <t>ENSMUSG00000054662.8:E036</t>
  </si>
  <si>
    <t>141108618</t>
  </si>
  <si>
    <t>141108674</t>
  </si>
  <si>
    <t>ENSMUSG00000054662.8:E040</t>
  </si>
  <si>
    <t>141110376</t>
  </si>
  <si>
    <t>141110512</t>
  </si>
  <si>
    <t>ENSMUSG00000054717.7:E001</t>
  </si>
  <si>
    <t>57511907</t>
  </si>
  <si>
    <t>57511973</t>
  </si>
  <si>
    <t>ENSMUSG00000054717.7</t>
  </si>
  <si>
    <t>ENSMUSG00000054717.7:E002</t>
  </si>
  <si>
    <t>57511974</t>
  </si>
  <si>
    <t>57512005</t>
  </si>
  <si>
    <t>ENSMUSG00000054717.7:E004</t>
  </si>
  <si>
    <t>57512548</t>
  </si>
  <si>
    <t>57512574</t>
  </si>
  <si>
    <t>ENSMUSG00000054766.13:E003</t>
  </si>
  <si>
    <t>30061853</t>
  </si>
  <si>
    <t>30062052</t>
  </si>
  <si>
    <t>ENSMUSG00000054766.13</t>
  </si>
  <si>
    <t>ENSMUSG00000054766.13:E004</t>
  </si>
  <si>
    <t>30062053</t>
  </si>
  <si>
    <t>30062280</t>
  </si>
  <si>
    <t>ENSMUSG00000054766.13:E006</t>
  </si>
  <si>
    <t>30066456</t>
  </si>
  <si>
    <t>30066893</t>
  </si>
  <si>
    <t>ENSMUSG00000054766.13:E007</t>
  </si>
  <si>
    <t>30067193</t>
  </si>
  <si>
    <t>30067726</t>
  </si>
  <si>
    <t>ENSMUSG00000054770.16:E017</t>
  </si>
  <si>
    <t>57963602</t>
  </si>
  <si>
    <t>57965328</t>
  </si>
  <si>
    <t>ENSMUSG00000054770.16</t>
  </si>
  <si>
    <t>ENSMUSG00000054808.15:E032</t>
  </si>
  <si>
    <t>28909903</t>
  </si>
  <si>
    <t>28909988</t>
  </si>
  <si>
    <t>ENSMUSG00000054808.15</t>
  </si>
  <si>
    <t>ENSMUSG00000054843.8:E002</t>
  </si>
  <si>
    <t>57629085</t>
  </si>
  <si>
    <t>57629168</t>
  </si>
  <si>
    <t>ENSMUSG00000054843.8</t>
  </si>
  <si>
    <t>ENSMUSG00000054843.8:E003</t>
  </si>
  <si>
    <t>57630226</t>
  </si>
  <si>
    <t>57630339</t>
  </si>
  <si>
    <t>ENSMUSG00000054843.8:E004</t>
  </si>
  <si>
    <t>57638452</t>
  </si>
  <si>
    <t>57638580</t>
  </si>
  <si>
    <t>ENSMUSG00000054843.8:E005</t>
  </si>
  <si>
    <t>57642420</t>
  </si>
  <si>
    <t>57642628</t>
  </si>
  <si>
    <t>ENSMUSG00000054843.8:E020</t>
  </si>
  <si>
    <t>57731552</t>
  </si>
  <si>
    <t>57731645</t>
  </si>
  <si>
    <t>ENSMUSG00000054843.8:E022</t>
  </si>
  <si>
    <t>57751630</t>
  </si>
  <si>
    <t>57751724</t>
  </si>
  <si>
    <t>ENSMUSG00000054942.13:E023</t>
  </si>
  <si>
    <t>152331395</t>
  </si>
  <si>
    <t>152333480</t>
  </si>
  <si>
    <t>ENSMUSG00000054942.13</t>
  </si>
  <si>
    <t>ENSMUSG00000055024.12:E004</t>
  </si>
  <si>
    <t>81586220</t>
  </si>
  <si>
    <t>81586722</t>
  </si>
  <si>
    <t>ENSMUSG00000055024.12</t>
  </si>
  <si>
    <t>ENSMUSG00000055053.18:E010</t>
  </si>
  <si>
    <t>81404824</t>
  </si>
  <si>
    <t>81405008</t>
  </si>
  <si>
    <t>ENSMUSG00000055053.18</t>
  </si>
  <si>
    <t>ENSMUSG00000055053.18:E011</t>
  </si>
  <si>
    <t>81406089</t>
  </si>
  <si>
    <t>81406214</t>
  </si>
  <si>
    <t>ENSMUSG00000055053.18:E012</t>
  </si>
  <si>
    <t>81407555</t>
  </si>
  <si>
    <t>81407641</t>
  </si>
  <si>
    <t>ENSMUSG00000055053.18:E013</t>
  </si>
  <si>
    <t>81407642</t>
  </si>
  <si>
    <t>81407679</t>
  </si>
  <si>
    <t>ENSMUSG00000055053.18:E014</t>
  </si>
  <si>
    <t>81408106</t>
  </si>
  <si>
    <t>81408229</t>
  </si>
  <si>
    <t>ENSMUSG00000055053.18:E017</t>
  </si>
  <si>
    <t>81420267</t>
  </si>
  <si>
    <t>81420798</t>
  </si>
  <si>
    <t>ENSMUSG00000055102.15:E011</t>
  </si>
  <si>
    <t>43617919</t>
  </si>
  <si>
    <t>43618216</t>
  </si>
  <si>
    <t>ENSMUSG00000055102.15</t>
  </si>
  <si>
    <t>ENSMUSG00000055204.15:E007</t>
  </si>
  <si>
    <t>90230971</t>
  </si>
  <si>
    <t>90232240</t>
  </si>
  <si>
    <t>ENSMUSG00000055204.15</t>
  </si>
  <si>
    <t>ENSMUSG00000055235.11:E004</t>
  </si>
  <si>
    <t>24712638</t>
  </si>
  <si>
    <t>24712751</t>
  </si>
  <si>
    <t>ENSMUSG00000055235.11</t>
  </si>
  <si>
    <t>ENSMUSG00000055235.11:E010</t>
  </si>
  <si>
    <t>24714006</t>
  </si>
  <si>
    <t>24715525</t>
  </si>
  <si>
    <t>1520</t>
  </si>
  <si>
    <t>ENSMUSG00000055239.10:E004</t>
  </si>
  <si>
    <t>72846370</t>
  </si>
  <si>
    <t>72848224</t>
  </si>
  <si>
    <t>ENSMUSG00000055239.10</t>
  </si>
  <si>
    <t>ENSMUSG00000055320.17:E017</t>
  </si>
  <si>
    <t>112839634</t>
  </si>
  <si>
    <t>112841887</t>
  </si>
  <si>
    <t>2254</t>
  </si>
  <si>
    <t>ENSMUSG00000055320.17</t>
  </si>
  <si>
    <t>ENSMUSG00000055436.18:E031</t>
  </si>
  <si>
    <t>158022951</t>
  </si>
  <si>
    <t>158023140</t>
  </si>
  <si>
    <t>ENSMUSG00000055436.18</t>
  </si>
  <si>
    <t>ENSMUSG00000055436.18:E032</t>
  </si>
  <si>
    <t>158023141</t>
  </si>
  <si>
    <t>158023242</t>
  </si>
  <si>
    <t>ENSMUSG00000055436.18:E037</t>
  </si>
  <si>
    <t>158023670</t>
  </si>
  <si>
    <t>158024122</t>
  </si>
  <si>
    <t>ENSMUSG00000055436.18:E039</t>
  </si>
  <si>
    <t>158024698</t>
  </si>
  <si>
    <t>158024736</t>
  </si>
  <si>
    <t>ENSMUSG00000055436.18:E041</t>
  </si>
  <si>
    <t>158024762</t>
  </si>
  <si>
    <t>158026525</t>
  </si>
  <si>
    <t>1764</t>
  </si>
  <si>
    <t>ENSMUSG00000055447.18:E012</t>
  </si>
  <si>
    <t>49911082</t>
  </si>
  <si>
    <t>49915010</t>
  </si>
  <si>
    <t>3929</t>
  </si>
  <si>
    <t>ENSMUSG00000055447.18</t>
  </si>
  <si>
    <t>ENSMUSG00000055491.13:E026</t>
  </si>
  <si>
    <t>46065997</t>
  </si>
  <si>
    <t>46067228</t>
  </si>
  <si>
    <t>ENSMUSG00000055491.13</t>
  </si>
  <si>
    <t>ENSMUSG00000055531.12:E018</t>
  </si>
  <si>
    <t>117361361</t>
  </si>
  <si>
    <t>117361773</t>
  </si>
  <si>
    <t>ENSMUSG00000055531.12</t>
  </si>
  <si>
    <t>ENSMUSG00000055531.12:E022</t>
  </si>
  <si>
    <t>117362188</t>
  </si>
  <si>
    <t>117362974</t>
  </si>
  <si>
    <t>ENSMUSG00000055531.12:E032</t>
  </si>
  <si>
    <t>117377578</t>
  </si>
  <si>
    <t>117377701</t>
  </si>
  <si>
    <t>ENSMUSG00000055531.12:E033</t>
  </si>
  <si>
    <t>117379980</t>
  </si>
  <si>
    <t>117380015</t>
  </si>
  <si>
    <t>ENSMUSG00000055609.8:E003</t>
  </si>
  <si>
    <t>32277569</t>
  </si>
  <si>
    <t>32277773</t>
  </si>
  <si>
    <t>ENSMUSG00000055609.8</t>
  </si>
  <si>
    <t>ENSMUSG00000055609.8:E004</t>
  </si>
  <si>
    <t>32277880</t>
  </si>
  <si>
    <t>32278116</t>
  </si>
  <si>
    <t>ENSMUSG00000055612.15:E001</t>
  </si>
  <si>
    <t>72476159</t>
  </si>
  <si>
    <t>72476252</t>
  </si>
  <si>
    <t>ENSMUSG00000055612.15</t>
  </si>
  <si>
    <t>ENSMUSG00000055612.15:E002</t>
  </si>
  <si>
    <t>72476253</t>
  </si>
  <si>
    <t>72476311</t>
  </si>
  <si>
    <t>ENSMUSG00000055629.5:E021</t>
  </si>
  <si>
    <t>141070411</t>
  </si>
  <si>
    <t>141070601</t>
  </si>
  <si>
    <t>ENSMUSG00000055629.5</t>
  </si>
  <si>
    <t>ENSMUSG00000055633.6:E003</t>
  </si>
  <si>
    <t>5052805</t>
  </si>
  <si>
    <t>5053335</t>
  </si>
  <si>
    <t>ENSMUSG00000055633.6</t>
  </si>
  <si>
    <t>ENSMUSG00000055653.13:E001</t>
  </si>
  <si>
    <t>52272426</t>
  </si>
  <si>
    <t>52272954</t>
  </si>
  <si>
    <t>ENSMUSG00000055653.13</t>
  </si>
  <si>
    <t>ENSMUSG00000055670.14:E005</t>
  </si>
  <si>
    <t>72823380</t>
  </si>
  <si>
    <t>72823551</t>
  </si>
  <si>
    <t>ENSMUSG00000055670.14</t>
  </si>
  <si>
    <t>ENSMUSG00000055670.14:E007</t>
  </si>
  <si>
    <t>72826052</t>
  </si>
  <si>
    <t>72826262</t>
  </si>
  <si>
    <t>ENSMUSG00000055670.14:E008</t>
  </si>
  <si>
    <t>72830578</t>
  </si>
  <si>
    <t>72830694</t>
  </si>
  <si>
    <t>ENSMUSG00000055670.14:E012</t>
  </si>
  <si>
    <t>72843256</t>
  </si>
  <si>
    <t>72843347</t>
  </si>
  <si>
    <t>ENSMUSG00000055670.14:E030</t>
  </si>
  <si>
    <t>72869687</t>
  </si>
  <si>
    <t>72869927</t>
  </si>
  <si>
    <t>ENSMUSG00000055670.14:E035</t>
  </si>
  <si>
    <t>72880571</t>
  </si>
  <si>
    <t>72880690</t>
  </si>
  <si>
    <t>ENSMUSG00000055670.14:E036</t>
  </si>
  <si>
    <t>72881216</t>
  </si>
  <si>
    <t>72881377</t>
  </si>
  <si>
    <t>ENSMUSG00000055670.14:E041</t>
  </si>
  <si>
    <t>72891092</t>
  </si>
  <si>
    <t>72891225</t>
  </si>
  <si>
    <t>ENSMUSG00000055681.14:E011</t>
  </si>
  <si>
    <t>70305736</t>
  </si>
  <si>
    <t>70306417</t>
  </si>
  <si>
    <t>ENSMUSG00000055681.14</t>
  </si>
  <si>
    <t>ENSMUSG00000055681.14:E012</t>
  </si>
  <si>
    <t>70306418</t>
  </si>
  <si>
    <t>70306498</t>
  </si>
  <si>
    <t>ENSMUSG00000055762.15:E039</t>
  </si>
  <si>
    <t>75909460</t>
  </si>
  <si>
    <t>75909547</t>
  </si>
  <si>
    <t>ENSMUSG00000055762.15</t>
  </si>
  <si>
    <t>ENSMUSG00000055799.13:E021</t>
  </si>
  <si>
    <t>72788710</t>
  </si>
  <si>
    <t>72788952</t>
  </si>
  <si>
    <t>ENSMUSG00000055799.13</t>
  </si>
  <si>
    <t>ENSMUSG00000055817.17:E026</t>
  </si>
  <si>
    <t>83800050</t>
  </si>
  <si>
    <t>83800136</t>
  </si>
  <si>
    <t>ENSMUSG00000055817.17</t>
  </si>
  <si>
    <t>ENSMUSG00000055817.17:E028</t>
  </si>
  <si>
    <t>83804451</t>
  </si>
  <si>
    <t>83804597</t>
  </si>
  <si>
    <t>ENSMUSG00000055817.17:E033</t>
  </si>
  <si>
    <t>83820217</t>
  </si>
  <si>
    <t>83821516</t>
  </si>
  <si>
    <t>1300</t>
  </si>
  <si>
    <t>ENSMUSG00000055835.10:E003</t>
  </si>
  <si>
    <t>111643506</t>
  </si>
  <si>
    <t>111643536</t>
  </si>
  <si>
    <t>ENSMUSG00000055835.10</t>
  </si>
  <si>
    <t>ENSMUSG00000055835.10:E004</t>
  </si>
  <si>
    <t>111643537</t>
  </si>
  <si>
    <t>111643612</t>
  </si>
  <si>
    <t>ENSMUSG00000055850.12:E026</t>
  </si>
  <si>
    <t>72361540</t>
  </si>
  <si>
    <t>72361995</t>
  </si>
  <si>
    <t>ENSMUSG00000055850.12</t>
  </si>
  <si>
    <t>ENSMUSG00000055850.12:E027</t>
  </si>
  <si>
    <t>72361996</t>
  </si>
  <si>
    <t>72362123</t>
  </si>
  <si>
    <t>ENSMUSG00000055897.13:E033</t>
  </si>
  <si>
    <t>173596106</t>
  </si>
  <si>
    <t>173596389</t>
  </si>
  <si>
    <t>ENSMUSG00000055897.13</t>
  </si>
  <si>
    <t>ENSMUSG00000055917.15:E006</t>
  </si>
  <si>
    <t>40320699</t>
  </si>
  <si>
    <t>40322529</t>
  </si>
  <si>
    <t>1831</t>
  </si>
  <si>
    <t>ENSMUSG00000055917.15</t>
  </si>
  <si>
    <t>ENSMUSG00000055917.15:E009</t>
  </si>
  <si>
    <t>40324475</t>
  </si>
  <si>
    <t>40328674</t>
  </si>
  <si>
    <t>4200</t>
  </si>
  <si>
    <t>ENSMUSG00000056014.15:E006</t>
  </si>
  <si>
    <t>138636164</t>
  </si>
  <si>
    <t>138636290</t>
  </si>
  <si>
    <t>ENSMUSG00000056014.15</t>
  </si>
  <si>
    <t>ENSMUSG00000056155.6:E005</t>
  </si>
  <si>
    <t>84176075</t>
  </si>
  <si>
    <t>84176552</t>
  </si>
  <si>
    <t>ENSMUSG00000056155.6</t>
  </si>
  <si>
    <t>ENSMUSG00000056167.7:E005</t>
  </si>
  <si>
    <t>114595837</t>
  </si>
  <si>
    <t>114597478</t>
  </si>
  <si>
    <t>1642</t>
  </si>
  <si>
    <t>ENSMUSG00000056167.7</t>
  </si>
  <si>
    <t>ENSMUSG00000056167.7:E009</t>
  </si>
  <si>
    <t>114597831</t>
  </si>
  <si>
    <t>114598704</t>
  </si>
  <si>
    <t>874</t>
  </si>
  <si>
    <t>ENSMUSG00000056167.7:E028</t>
  </si>
  <si>
    <t>114639919</t>
  </si>
  <si>
    <t>114639963</t>
  </si>
  <si>
    <t>ENSMUSG00000056167.7:E029</t>
  </si>
  <si>
    <t>114639964</t>
  </si>
  <si>
    <t>114640047</t>
  </si>
  <si>
    <t>ENSMUSG00000056167.7:E030</t>
  </si>
  <si>
    <t>114640048</t>
  </si>
  <si>
    <t>114640066</t>
  </si>
  <si>
    <t>ENSMUSG00000056211.13:E037</t>
  </si>
  <si>
    <t>128186910</t>
  </si>
  <si>
    <t>128188656</t>
  </si>
  <si>
    <t>1747</t>
  </si>
  <si>
    <t>ENSMUSG00000056211.13</t>
  </si>
  <si>
    <t>ENSMUSG00000056211.13:E039</t>
  </si>
  <si>
    <t>128190638</t>
  </si>
  <si>
    <t>128190739</t>
  </si>
  <si>
    <t>ENSMUSG00000056228.10:E014</t>
  </si>
  <si>
    <t>11521888</t>
  </si>
  <si>
    <t>11522208</t>
  </si>
  <si>
    <t>ENSMUSG00000056228.10</t>
  </si>
  <si>
    <t>ENSMUSG00000056234.14:E006</t>
  </si>
  <si>
    <t>32165792</t>
  </si>
  <si>
    <t>32165822</t>
  </si>
  <si>
    <t>ENSMUSG00000056234.14</t>
  </si>
  <si>
    <t>ENSMUSG00000056260.15:E026</t>
  </si>
  <si>
    <t>106733828</t>
  </si>
  <si>
    <t>106734357</t>
  </si>
  <si>
    <t>ENSMUSG00000056260.15</t>
  </si>
  <si>
    <t>ENSMUSG00000056310.14:E014</t>
  </si>
  <si>
    <t>130281834</t>
  </si>
  <si>
    <t>130285386</t>
  </si>
  <si>
    <t>3553</t>
  </si>
  <si>
    <t>ENSMUSG00000056310.14</t>
  </si>
  <si>
    <t>ENSMUSG00000056394.17:E040</t>
  </si>
  <si>
    <t>13307187</t>
  </si>
  <si>
    <t>13307518</t>
  </si>
  <si>
    <t>ENSMUSG00000056394.17</t>
  </si>
  <si>
    <t>ENSMUSG00000056427.10:E023</t>
  </si>
  <si>
    <t>35630843</t>
  </si>
  <si>
    <t>35630986</t>
  </si>
  <si>
    <t>ENSMUSG00000056427.10</t>
  </si>
  <si>
    <t>ENSMUSG00000056458.16:E004</t>
  </si>
  <si>
    <t>110808406</t>
  </si>
  <si>
    <t>110809908</t>
  </si>
  <si>
    <t>ENSMUSG00000056458.16</t>
  </si>
  <si>
    <t>ENSMUSG00000056492.6:E034</t>
  </si>
  <si>
    <t>43456772</t>
  </si>
  <si>
    <t>43459557</t>
  </si>
  <si>
    <t>2786</t>
  </si>
  <si>
    <t>ENSMUSG00000056492.6</t>
  </si>
  <si>
    <t>ENSMUSG00000056608.14:E016</t>
  </si>
  <si>
    <t>90932249</t>
  </si>
  <si>
    <t>90932343</t>
  </si>
  <si>
    <t>ENSMUSG00000056608.14</t>
  </si>
  <si>
    <t>ENSMUSG00000056608.14:E017</t>
  </si>
  <si>
    <t>90932344</t>
  </si>
  <si>
    <t>90933862</t>
  </si>
  <si>
    <t>ENSMUSG00000056679.13:E001</t>
  </si>
  <si>
    <t>152343598</t>
  </si>
  <si>
    <t>152347708</t>
  </si>
  <si>
    <t>4111</t>
  </si>
  <si>
    <t>ENSMUSG00000056679.13</t>
  </si>
  <si>
    <t>ENSMUSG00000056763.16:E007</t>
  </si>
  <si>
    <t>10038262</t>
  </si>
  <si>
    <t>10038344</t>
  </si>
  <si>
    <t>ENSMUSG00000056763.16</t>
  </si>
  <si>
    <t>ENSMUSG00000056763.16:E038</t>
  </si>
  <si>
    <t>10071183</t>
  </si>
  <si>
    <t>10074381</t>
  </si>
  <si>
    <t>3199</t>
  </si>
  <si>
    <t>ENSMUSG00000056770.15:E008</t>
  </si>
  <si>
    <t>108113394</t>
  </si>
  <si>
    <t>108114765</t>
  </si>
  <si>
    <t>ENSMUSG00000056770.15</t>
  </si>
  <si>
    <t>ENSMUSG00000056770.15:E009</t>
  </si>
  <si>
    <t>108114766</t>
  </si>
  <si>
    <t>108114947</t>
  </si>
  <si>
    <t>ENSMUSG00000056770.15:E010</t>
  </si>
  <si>
    <t>108114948</t>
  </si>
  <si>
    <t>108115083</t>
  </si>
  <si>
    <t>ENSMUSG00000056770.15:E011</t>
  </si>
  <si>
    <t>108116775</t>
  </si>
  <si>
    <t>108117033</t>
  </si>
  <si>
    <t>ENSMUSG00000056770.15:E012</t>
  </si>
  <si>
    <t>108117034</t>
  </si>
  <si>
    <t>108118241</t>
  </si>
  <si>
    <t>1208</t>
  </si>
  <si>
    <t>ENSMUSG00000056770.15:E024</t>
  </si>
  <si>
    <t>108179153</t>
  </si>
  <si>
    <t>108179213</t>
  </si>
  <si>
    <t>ENSMUSG00000056820.7:E007</t>
  </si>
  <si>
    <t>125028896</t>
  </si>
  <si>
    <t>125030421</t>
  </si>
  <si>
    <t>ENSMUSG00000056820.7</t>
  </si>
  <si>
    <t>ENSMUSG00000056917.12:E009</t>
  </si>
  <si>
    <t>5654547</t>
  </si>
  <si>
    <t>5655156</t>
  </si>
  <si>
    <t>ENSMUSG00000056917.12</t>
  </si>
  <si>
    <t>ENSMUSG00000056917.12:E010</t>
  </si>
  <si>
    <t>5655258</t>
  </si>
  <si>
    <t>5655415</t>
  </si>
  <si>
    <t>ENSMUSG00000056917.12:E012</t>
  </si>
  <si>
    <t>5656154</t>
  </si>
  <si>
    <t>5656328</t>
  </si>
  <si>
    <t>ENSMUSG00000056917.12:E013</t>
  </si>
  <si>
    <t>5659334</t>
  </si>
  <si>
    <t>5659510</t>
  </si>
  <si>
    <t>ENSMUSG00000056917.12:E014</t>
  </si>
  <si>
    <t>5659596</t>
  </si>
  <si>
    <t>5659723</t>
  </si>
  <si>
    <t>ENSMUSG00000056917.12:E015</t>
  </si>
  <si>
    <t>5660314</t>
  </si>
  <si>
    <t>5661111</t>
  </si>
  <si>
    <t>ENSMUSG00000056917.12:E018</t>
  </si>
  <si>
    <t>5663604</t>
  </si>
  <si>
    <t>5663707</t>
  </si>
  <si>
    <t>ENSMUSG00000056962.11:E006</t>
  </si>
  <si>
    <t>116837764</t>
  </si>
  <si>
    <t>116838989</t>
  </si>
  <si>
    <t>ENSMUSG00000056962.11</t>
  </si>
  <si>
    <t>ENSMUSG00000056962.11:E009</t>
  </si>
  <si>
    <t>116839967</t>
  </si>
  <si>
    <t>116840409</t>
  </si>
  <si>
    <t>ENSMUSG00000057110.15:E011</t>
  </si>
  <si>
    <t>35127381</t>
  </si>
  <si>
    <t>35127530</t>
  </si>
  <si>
    <t>ENSMUSG00000057110.15</t>
  </si>
  <si>
    <t>ENSMUSG00000057110.15:E058</t>
  </si>
  <si>
    <t>35175601</t>
  </si>
  <si>
    <t>35176127</t>
  </si>
  <si>
    <t>ENSMUSG00000057113.13:E005</t>
  </si>
  <si>
    <t>33154061</t>
  </si>
  <si>
    <t>33154465</t>
  </si>
  <si>
    <t>ENSMUSG00000057113.13</t>
  </si>
  <si>
    <t>ENSMUSG00000057113.13:E007</t>
  </si>
  <si>
    <t>33155328</t>
  </si>
  <si>
    <t>33155431</t>
  </si>
  <si>
    <t>ENSMUSG00000057193.8:E003</t>
  </si>
  <si>
    <t>21320748</t>
  </si>
  <si>
    <t>21320851</t>
  </si>
  <si>
    <t>ENSMUSG00000057193.8</t>
  </si>
  <si>
    <t>ENSMUSG00000057193.8:E030</t>
  </si>
  <si>
    <t>21347130</t>
  </si>
  <si>
    <t>21347882</t>
  </si>
  <si>
    <t>ENSMUSG00000057229.11:E002</t>
  </si>
  <si>
    <t>25619424</t>
  </si>
  <si>
    <t>25619460</t>
  </si>
  <si>
    <t>ENSMUSG00000057229.11</t>
  </si>
  <si>
    <t>ENSMUSG00000057229.11:E004</t>
  </si>
  <si>
    <t>25619493</t>
  </si>
  <si>
    <t>25620464</t>
  </si>
  <si>
    <t>ENSMUSG00000057229.11:E007</t>
  </si>
  <si>
    <t>25620540</t>
  </si>
  <si>
    <t>25620895</t>
  </si>
  <si>
    <t>ENSMUSG00000057236.10:E001</t>
  </si>
  <si>
    <t>129307100</t>
  </si>
  <si>
    <t>129309516</t>
  </si>
  <si>
    <t>2417</t>
  </si>
  <si>
    <t>ENSMUSG00000057236.10</t>
  </si>
  <si>
    <t>ENSMUSG00000057322.12:E001</t>
  </si>
  <si>
    <t>114668524</t>
  </si>
  <si>
    <t>114668547</t>
  </si>
  <si>
    <t>ENSMUSG00000057322.12</t>
  </si>
  <si>
    <t>ENSMUSG00000057322.12:E007</t>
  </si>
  <si>
    <t>114668686</t>
  </si>
  <si>
    <t>114668780</t>
  </si>
  <si>
    <t>ENSMUSG00000057421.12:E015</t>
  </si>
  <si>
    <t>95948204</t>
  </si>
  <si>
    <t>95949434</t>
  </si>
  <si>
    <t>ENSMUSG00000057421.12</t>
  </si>
  <si>
    <t>ENSMUSG00000057421.12:E018</t>
  </si>
  <si>
    <t>95950447</t>
  </si>
  <si>
    <t>95951058</t>
  </si>
  <si>
    <t>ENSMUSG00000057421.12:E019</t>
  </si>
  <si>
    <t>95951059</t>
  </si>
  <si>
    <t>95951309</t>
  </si>
  <si>
    <t>ENSMUSG00000057469.8:E013</t>
  </si>
  <si>
    <t>16820385</t>
  </si>
  <si>
    <t>16822092</t>
  </si>
  <si>
    <t>ENSMUSG00000057469.8</t>
  </si>
  <si>
    <t>ENSMUSG00000057497.8:E006</t>
  </si>
  <si>
    <t>86366751</t>
  </si>
  <si>
    <t>86366893</t>
  </si>
  <si>
    <t>ENSMUSG00000057497.8</t>
  </si>
  <si>
    <t>ENSMUSG00000057530.14:E002</t>
  </si>
  <si>
    <t>137862297</t>
  </si>
  <si>
    <t>137862381</t>
  </si>
  <si>
    <t>ENSMUSG00000057530.14</t>
  </si>
  <si>
    <t>ENSMUSG00000057530.14:E007</t>
  </si>
  <si>
    <t>137913769</t>
  </si>
  <si>
    <t>137913854</t>
  </si>
  <si>
    <t>ENSMUSG00000057530.14:E009</t>
  </si>
  <si>
    <t>137921021</t>
  </si>
  <si>
    <t>137921162</t>
  </si>
  <si>
    <t>ENSMUSG00000057541.14:E016</t>
  </si>
  <si>
    <t>23750531</t>
  </si>
  <si>
    <t>23751399</t>
  </si>
  <si>
    <t>869</t>
  </si>
  <si>
    <t>ENSMUSG00000057541.14</t>
  </si>
  <si>
    <t>ENSMUSG00000057637.13:E001</t>
  </si>
  <si>
    <t>143107391</t>
  </si>
  <si>
    <t>143109385</t>
  </si>
  <si>
    <t>1995</t>
  </si>
  <si>
    <t>ENSMUSG00000057637.13</t>
  </si>
  <si>
    <t>ENSMUSG00000057637.13:E002</t>
  </si>
  <si>
    <t>143111634</t>
  </si>
  <si>
    <t>143111777</t>
  </si>
  <si>
    <t>ENSMUSG00000057649.6:E013</t>
  </si>
  <si>
    <t>73939152</t>
  </si>
  <si>
    <t>73940236</t>
  </si>
  <si>
    <t>ENSMUSG00000057649.6</t>
  </si>
  <si>
    <t>ENSMUSG00000057666.18:E011</t>
  </si>
  <si>
    <t>125162771</t>
  </si>
  <si>
    <t>125162842</t>
  </si>
  <si>
    <t>ENSMUSG00000057666.18</t>
  </si>
  <si>
    <t>ENSMUSG00000057666.18:E022</t>
  </si>
  <si>
    <t>125163437</t>
  </si>
  <si>
    <t>125164596</t>
  </si>
  <si>
    <t>1160</t>
  </si>
  <si>
    <t>ENSMUSG00000057666.18:E023</t>
  </si>
  <si>
    <t>125164597</t>
  </si>
  <si>
    <t>125164852</t>
  </si>
  <si>
    <t>ENSMUSG00000057666.18:E024</t>
  </si>
  <si>
    <t>125164853</t>
  </si>
  <si>
    <t>125164916</t>
  </si>
  <si>
    <t>ENSMUSG00000057666.18:E025</t>
  </si>
  <si>
    <t>125164917</t>
  </si>
  <si>
    <t>125165003</t>
  </si>
  <si>
    <t>ENSMUSG00000057672.16:E001</t>
  </si>
  <si>
    <t>83666536</t>
  </si>
  <si>
    <t>83670090</t>
  </si>
  <si>
    <t>3555</t>
  </si>
  <si>
    <t>ENSMUSG00000057672.16</t>
  </si>
  <si>
    <t>ENSMUSG00000057751.14:E033</t>
  </si>
  <si>
    <t>154267433</t>
  </si>
  <si>
    <t>154267561</t>
  </si>
  <si>
    <t>ENSMUSG00000057751.14</t>
  </si>
  <si>
    <t>ENSMUSG00000057751.14:E048</t>
  </si>
  <si>
    <t>154274129</t>
  </si>
  <si>
    <t>154275184</t>
  </si>
  <si>
    <t>ENSMUSG00000057788.13:E011</t>
  </si>
  <si>
    <t>70295820</t>
  </si>
  <si>
    <t>70296382</t>
  </si>
  <si>
    <t>ENSMUSG00000057788.13</t>
  </si>
  <si>
    <t>ENSMUSG00000057788.13:E020</t>
  </si>
  <si>
    <t>70302435</t>
  </si>
  <si>
    <t>70302452</t>
  </si>
  <si>
    <t>ENSMUSG00000057836.12:E009</t>
  </si>
  <si>
    <t>73090959</t>
  </si>
  <si>
    <t>73091773</t>
  </si>
  <si>
    <t>ENSMUSG00000057836.12</t>
  </si>
  <si>
    <t>ENSMUSG00000058013.11:E004</t>
  </si>
  <si>
    <t>93093451</t>
  </si>
  <si>
    <t>93093525</t>
  </si>
  <si>
    <t>ENSMUSG00000058013.11</t>
  </si>
  <si>
    <t>ENSMUSG00000058056.16:E001</t>
  </si>
  <si>
    <t>61511433</t>
  </si>
  <si>
    <t>61513524</t>
  </si>
  <si>
    <t>2092</t>
  </si>
  <si>
    <t>ENSMUSG00000058056.16</t>
  </si>
  <si>
    <t>ENSMUSG00000058056.16:E017</t>
  </si>
  <si>
    <t>61535686</t>
  </si>
  <si>
    <t>61535784</t>
  </si>
  <si>
    <t>ENSMUSG00000058056.16:E018</t>
  </si>
  <si>
    <t>61538688</t>
  </si>
  <si>
    <t>61538823</t>
  </si>
  <si>
    <t>ENSMUSG00000058056.16:E019</t>
  </si>
  <si>
    <t>61549571</t>
  </si>
  <si>
    <t>61550165</t>
  </si>
  <si>
    <t>ENSMUSG00000058056.16:E020</t>
  </si>
  <si>
    <t>61550166</t>
  </si>
  <si>
    <t>61550245</t>
  </si>
  <si>
    <t>ENSMUSG00000058056.16:E021</t>
  </si>
  <si>
    <t>61591060</t>
  </si>
  <si>
    <t>61591139</t>
  </si>
  <si>
    <t>ENSMUSG00000058056.16:E024</t>
  </si>
  <si>
    <t>61684735</t>
  </si>
  <si>
    <t>61685077</t>
  </si>
  <si>
    <t>ENSMUSG00000058056.16:E025</t>
  </si>
  <si>
    <t>61687330</t>
  </si>
  <si>
    <t>61687449</t>
  </si>
  <si>
    <t>ENSMUSG00000058056.16:E026</t>
  </si>
  <si>
    <t>61702170</t>
  </si>
  <si>
    <t>61702193</t>
  </si>
  <si>
    <t>ENSMUSG00000058056.16:E027</t>
  </si>
  <si>
    <t>61703102</t>
  </si>
  <si>
    <t>61703243</t>
  </si>
  <si>
    <t>ENSMUSG00000058056.16:E029</t>
  </si>
  <si>
    <t>61708993</t>
  </si>
  <si>
    <t>61709067</t>
  </si>
  <si>
    <t>ENSMUSG00000058056.16:E030</t>
  </si>
  <si>
    <t>61711375</t>
  </si>
  <si>
    <t>61711480</t>
  </si>
  <si>
    <t>ENSMUSG00000058056.16:E031</t>
  </si>
  <si>
    <t>61712812</t>
  </si>
  <si>
    <t>61712878</t>
  </si>
  <si>
    <t>ENSMUSG00000058056.16:E032</t>
  </si>
  <si>
    <t>61720516</t>
  </si>
  <si>
    <t>61720694</t>
  </si>
  <si>
    <t>ENSMUSG00000058056.16:E033</t>
  </si>
  <si>
    <t>61759811</t>
  </si>
  <si>
    <t>61760089</t>
  </si>
  <si>
    <t>ENSMUSG00000058186.13:E007</t>
  </si>
  <si>
    <t>145702641</t>
  </si>
  <si>
    <t>145704441</t>
  </si>
  <si>
    <t>1801</t>
  </si>
  <si>
    <t>ENSMUSG00000058186.13</t>
  </si>
  <si>
    <t>ENSMUSG00000058192.16:E015</t>
  </si>
  <si>
    <t>20595195</t>
  </si>
  <si>
    <t>20605409</t>
  </si>
  <si>
    <t>10215</t>
  </si>
  <si>
    <t>ENSMUSG00000058192.16</t>
  </si>
  <si>
    <t>ENSMUSG00000058254.12:E007</t>
  </si>
  <si>
    <t>10590220</t>
  </si>
  <si>
    <t>10595278</t>
  </si>
  <si>
    <t>5059</t>
  </si>
  <si>
    <t>ENSMUSG00000058254.12</t>
  </si>
  <si>
    <t>ENSMUSG00000058267.13:E003</t>
  </si>
  <si>
    <t>160195312</t>
  </si>
  <si>
    <t>160195545</t>
  </si>
  <si>
    <t>ENSMUSG00000058267.13</t>
  </si>
  <si>
    <t>ENSMUSG00000058297.16:E005</t>
  </si>
  <si>
    <t>60121478</t>
  </si>
  <si>
    <t>60121523</t>
  </si>
  <si>
    <t>ENSMUSG00000058297.16</t>
  </si>
  <si>
    <t>ENSMUSG00000058297.16:E006</t>
  </si>
  <si>
    <t>60121684</t>
  </si>
  <si>
    <t>60121798</t>
  </si>
  <si>
    <t>ENSMUSG00000058297.16:E007</t>
  </si>
  <si>
    <t>60123810</t>
  </si>
  <si>
    <t>60123924</t>
  </si>
  <si>
    <t>ENSMUSG00000058297.16:E008</t>
  </si>
  <si>
    <t>60125710</t>
  </si>
  <si>
    <t>60125824</t>
  </si>
  <si>
    <t>ENSMUSG00000058298.8:E018</t>
  </si>
  <si>
    <t>53609015</t>
  </si>
  <si>
    <t>53611351</t>
  </si>
  <si>
    <t>2337</t>
  </si>
  <si>
    <t>ENSMUSG00000058298.8</t>
  </si>
  <si>
    <t>ENSMUSG00000058355.8:E003</t>
  </si>
  <si>
    <t>79686206</t>
  </si>
  <si>
    <t>79687440</t>
  </si>
  <si>
    <t>ENSMUSG00000058355.8</t>
  </si>
  <si>
    <t>ENSMUSG00000058392.12:E009</t>
  </si>
  <si>
    <t>32048285</t>
  </si>
  <si>
    <t>32048552</t>
  </si>
  <si>
    <t>ENSMUSG00000058392.12</t>
  </si>
  <si>
    <t>ENSMUSG00000058392.12:E020</t>
  </si>
  <si>
    <t>32052272</t>
  </si>
  <si>
    <t>32052738</t>
  </si>
  <si>
    <t>ENSMUSG00000058392.12:E037</t>
  </si>
  <si>
    <t>32060574</t>
  </si>
  <si>
    <t>32060666</t>
  </si>
  <si>
    <t>ENSMUSG00000058402.14:E006</t>
  </si>
  <si>
    <t>29861069</t>
  </si>
  <si>
    <t>29863127</t>
  </si>
  <si>
    <t>ENSMUSG00000058402.14</t>
  </si>
  <si>
    <t>ENSMUSG00000058407.12:E006</t>
  </si>
  <si>
    <t>37987780</t>
  </si>
  <si>
    <t>37990202</t>
  </si>
  <si>
    <t>2423</t>
  </si>
  <si>
    <t>ENSMUSG00000058407.12</t>
  </si>
  <si>
    <t>ENSMUSG00000058440.14:E020</t>
  </si>
  <si>
    <t>30090269</t>
  </si>
  <si>
    <t>30090304</t>
  </si>
  <si>
    <t>ENSMUSG00000058440.14</t>
  </si>
  <si>
    <t>ENSMUSG00000058440.14:E037</t>
  </si>
  <si>
    <t>30129181</t>
  </si>
  <si>
    <t>30129392</t>
  </si>
  <si>
    <t>ENSMUSG00000058440.14:E038</t>
  </si>
  <si>
    <t>30129393</t>
  </si>
  <si>
    <t>30129760</t>
  </si>
  <si>
    <t>ENSMUSG00000058440.14:E040</t>
  </si>
  <si>
    <t>30140216</t>
  </si>
  <si>
    <t>30140271</t>
  </si>
  <si>
    <t>ENSMUSG00000058440.14:E041</t>
  </si>
  <si>
    <t>30140272</t>
  </si>
  <si>
    <t>30140904</t>
  </si>
  <si>
    <t>ENSMUSG00000058440.14:E045</t>
  </si>
  <si>
    <t>30151514</t>
  </si>
  <si>
    <t>30151677</t>
  </si>
  <si>
    <t>ENSMUSG00000058440.14:E046</t>
  </si>
  <si>
    <t>30151678</t>
  </si>
  <si>
    <t>30152518</t>
  </si>
  <si>
    <t>841</t>
  </si>
  <si>
    <t>ENSMUSG00000058440.14:E048</t>
  </si>
  <si>
    <t>30152524</t>
  </si>
  <si>
    <t>30153180</t>
  </si>
  <si>
    <t>ENSMUSG00000058440.14:E049</t>
  </si>
  <si>
    <t>30153181</t>
  </si>
  <si>
    <t>30153458</t>
  </si>
  <si>
    <t>278</t>
  </si>
  <si>
    <t>ENSMUSG00000058558.12:E001</t>
  </si>
  <si>
    <t>107900502</t>
  </si>
  <si>
    <t>107900571</t>
  </si>
  <si>
    <t>ENSMUSG00000058558.12</t>
  </si>
  <si>
    <t>ENSMUSG00000058558.12:E011</t>
  </si>
  <si>
    <t>107903886</t>
  </si>
  <si>
    <t>107904113</t>
  </si>
  <si>
    <t>ENSMUSG00000058558.12:E013</t>
  </si>
  <si>
    <t>107904124</t>
  </si>
  <si>
    <t>107904554</t>
  </si>
  <si>
    <t>431</t>
  </si>
  <si>
    <t>ENSMUSG00000058569.8:E009</t>
  </si>
  <si>
    <t>55594112</t>
  </si>
  <si>
    <t>55594704</t>
  </si>
  <si>
    <t>ENSMUSG00000058569.8</t>
  </si>
  <si>
    <t>ENSMUSG00000058587.9:E020</t>
  </si>
  <si>
    <t>75559595</t>
  </si>
  <si>
    <t>75559657</t>
  </si>
  <si>
    <t>ENSMUSG00000058587.9</t>
  </si>
  <si>
    <t>ENSMUSG00000058594.15:E012</t>
  </si>
  <si>
    <t>11748490</t>
  </si>
  <si>
    <t>11748936</t>
  </si>
  <si>
    <t>447</t>
  </si>
  <si>
    <t>ENSMUSG00000058594.15</t>
  </si>
  <si>
    <t>ENSMUSG00000058600.13:E008</t>
  </si>
  <si>
    <t>34441666</t>
  </si>
  <si>
    <t>34442520</t>
  </si>
  <si>
    <t>855</t>
  </si>
  <si>
    <t>ENSMUSG00000058600.13</t>
  </si>
  <si>
    <t>ENSMUSG00000058600.13:E011</t>
  </si>
  <si>
    <t>34442781</t>
  </si>
  <si>
    <t>34442908</t>
  </si>
  <si>
    <t>ENSMUSG00000058600.13:E016</t>
  </si>
  <si>
    <t>34443223</t>
  </si>
  <si>
    <t>34443259</t>
  </si>
  <si>
    <t>ENSMUSG00000058704.7:E009</t>
  </si>
  <si>
    <t>74294692</t>
  </si>
  <si>
    <t>74294883</t>
  </si>
  <si>
    <t>ENSMUSG00000058704.7</t>
  </si>
  <si>
    <t>ENSMUSG00000058709.11:E010</t>
  </si>
  <si>
    <t>27165533</t>
  </si>
  <si>
    <t>27165728</t>
  </si>
  <si>
    <t>ENSMUSG00000058709.11</t>
  </si>
  <si>
    <t>ENSMUSG00000058756.13:E006</t>
  </si>
  <si>
    <t>98741873</t>
  </si>
  <si>
    <t>98742006</t>
  </si>
  <si>
    <t>ENSMUSG00000058756.13</t>
  </si>
  <si>
    <t>ENSMUSG00000058756.13:E024</t>
  </si>
  <si>
    <t>98764406</t>
  </si>
  <si>
    <t>98765111</t>
  </si>
  <si>
    <t>706</t>
  </si>
  <si>
    <t>ENSMUSG00000058793.14:E022</t>
  </si>
  <si>
    <t>132305329</t>
  </si>
  <si>
    <t>132312050</t>
  </si>
  <si>
    <t>6722</t>
  </si>
  <si>
    <t>ENSMUSG00000058793.14</t>
  </si>
  <si>
    <t>ENSMUSG00000058799.15:E011</t>
  </si>
  <si>
    <t>111490845</t>
  </si>
  <si>
    <t>111491008</t>
  </si>
  <si>
    <t>ENSMUSG00000058799.15</t>
  </si>
  <si>
    <t>ENSMUSG00000058799.15:E022</t>
  </si>
  <si>
    <t>111495010</t>
  </si>
  <si>
    <t>111495050</t>
  </si>
  <si>
    <t>ENSMUSG00000058799.15:E023</t>
  </si>
  <si>
    <t>111495051</t>
  </si>
  <si>
    <t>111495143</t>
  </si>
  <si>
    <t>ENSMUSG00000058806.14:E031</t>
  </si>
  <si>
    <t>61885688</t>
  </si>
  <si>
    <t>61885714</t>
  </si>
  <si>
    <t>ENSMUSG00000058806.14</t>
  </si>
  <si>
    <t>ENSMUSG00000058833.11:E010</t>
  </si>
  <si>
    <t>70505961</t>
  </si>
  <si>
    <t>70506108</t>
  </si>
  <si>
    <t>ENSMUSG00000058833.11</t>
  </si>
  <si>
    <t>ENSMUSG00000058833.11:E012</t>
  </si>
  <si>
    <t>70506113</t>
  </si>
  <si>
    <t>70506291</t>
  </si>
  <si>
    <t>ENSMUSG00000058833.11:E013</t>
  </si>
  <si>
    <t>70506292</t>
  </si>
  <si>
    <t>70506426</t>
  </si>
  <si>
    <t>ENSMUSG00000058833.11:E017</t>
  </si>
  <si>
    <t>70506662</t>
  </si>
  <si>
    <t>70506699</t>
  </si>
  <si>
    <t>ENSMUSG00000058886.9:E004</t>
  </si>
  <si>
    <t>141300319</t>
  </si>
  <si>
    <t>141301599</t>
  </si>
  <si>
    <t>ENSMUSG00000058886.9</t>
  </si>
  <si>
    <t>ENSMUSG00000058886.9:E026</t>
  </si>
  <si>
    <t>141324442</t>
  </si>
  <si>
    <t>141324616</t>
  </si>
  <si>
    <t>ENSMUSG00000058997.7:E041</t>
  </si>
  <si>
    <t>79180741</t>
  </si>
  <si>
    <t>79180866</t>
  </si>
  <si>
    <t>ENSMUSG00000058997.7</t>
  </si>
  <si>
    <t>ENSMUSG00000059005.13:E002</t>
  </si>
  <si>
    <t>75659324</t>
  </si>
  <si>
    <t>75659389</t>
  </si>
  <si>
    <t>ENSMUSG00000059005.13</t>
  </si>
  <si>
    <t>ENSMUSG00000059005.13:E021</t>
  </si>
  <si>
    <t>75666122</t>
  </si>
  <si>
    <t>75669407</t>
  </si>
  <si>
    <t>3286</t>
  </si>
  <si>
    <t>ENSMUSG00000059022.14:E012</t>
  </si>
  <si>
    <t>29482037</t>
  </si>
  <si>
    <t>29482462</t>
  </si>
  <si>
    <t>ENSMUSG00000059022.14</t>
  </si>
  <si>
    <t>ENSMUSG00000059022.14:E036</t>
  </si>
  <si>
    <t>29493189</t>
  </si>
  <si>
    <t>29493365</t>
  </si>
  <si>
    <t>ENSMUSG00000059070.16:E002</t>
  </si>
  <si>
    <t>45716148</t>
  </si>
  <si>
    <t>45718070</t>
  </si>
  <si>
    <t>1923</t>
  </si>
  <si>
    <t>ENSMUSG00000059070.16</t>
  </si>
  <si>
    <t>ENSMUSG00000059070.16:E003</t>
  </si>
  <si>
    <t>45718071</t>
  </si>
  <si>
    <t>45718098</t>
  </si>
  <si>
    <t>ENSMUSG00000059070.16:E007</t>
  </si>
  <si>
    <t>45719152</t>
  </si>
  <si>
    <t>45719208</t>
  </si>
  <si>
    <t>ENSMUSG00000059119.9:E011</t>
  </si>
  <si>
    <t>143524281</t>
  </si>
  <si>
    <t>143524660</t>
  </si>
  <si>
    <t>ENSMUSG00000059119.9</t>
  </si>
  <si>
    <t>ENSMUSG00000059182.7:E001</t>
  </si>
  <si>
    <t>51857422</t>
  </si>
  <si>
    <t>51859103</t>
  </si>
  <si>
    <t>1682</t>
  </si>
  <si>
    <t>ENSMUSG00000059182.7</t>
  </si>
  <si>
    <t>ENSMUSG00000059182.7:E002</t>
  </si>
  <si>
    <t>51859104</t>
  </si>
  <si>
    <t>51859165</t>
  </si>
  <si>
    <t>ENSMUSG00000059183.12:E007</t>
  </si>
  <si>
    <t>65440449</t>
  </si>
  <si>
    <t>65441612</t>
  </si>
  <si>
    <t>ENSMUSG00000059183.12</t>
  </si>
  <si>
    <t>ENSMUSG00000059248.13:E004</t>
  </si>
  <si>
    <t>117266246</t>
  </si>
  <si>
    <t>117266595</t>
  </si>
  <si>
    <t>ENSMUSG00000059248.13</t>
  </si>
  <si>
    <t>ENSMUSG00000059248.13:E005</t>
  </si>
  <si>
    <t>117290398</t>
  </si>
  <si>
    <t>117291036</t>
  </si>
  <si>
    <t>ENSMUSG00000059248.13:E022</t>
  </si>
  <si>
    <t>117357000</t>
  </si>
  <si>
    <t>117359359</t>
  </si>
  <si>
    <t>2360</t>
  </si>
  <si>
    <t>ENSMUSG00000059263.9:E004</t>
  </si>
  <si>
    <t>112023565</t>
  </si>
  <si>
    <t>112023655</t>
  </si>
  <si>
    <t>ENSMUSG00000059263.9</t>
  </si>
  <si>
    <t>ENSMUSG00000059263.9:E028</t>
  </si>
  <si>
    <t>112090706</t>
  </si>
  <si>
    <t>112091404</t>
  </si>
  <si>
    <t>ENSMUSG00000059273.9:E002</t>
  </si>
  <si>
    <t>16401207</t>
  </si>
  <si>
    <t>16401306</t>
  </si>
  <si>
    <t>ENSMUSG00000059273.9</t>
  </si>
  <si>
    <t>ENSMUSG00000059277.12:E001</t>
  </si>
  <si>
    <t>143021784</t>
  </si>
  <si>
    <t>143023318</t>
  </si>
  <si>
    <t>1535</t>
  </si>
  <si>
    <t>ENSMUSG00000059277.12</t>
  </si>
  <si>
    <t>ENSMUSG00000059288.14:E007</t>
  </si>
  <si>
    <t>35790101</t>
  </si>
  <si>
    <t>35790175</t>
  </si>
  <si>
    <t>ENSMUSG00000059288.14</t>
  </si>
  <si>
    <t>ENSMUSG00000059288.14:E016</t>
  </si>
  <si>
    <t>35872512</t>
  </si>
  <si>
    <t>35874058</t>
  </si>
  <si>
    <t>ENSMUSG00000059291.15:E005</t>
  </si>
  <si>
    <t>136049731</t>
  </si>
  <si>
    <t>136049946</t>
  </si>
  <si>
    <t>ENSMUSG00000059291.15</t>
  </si>
  <si>
    <t>ENSMUSG00000059291.15:E010</t>
  </si>
  <si>
    <t>136050391</t>
  </si>
  <si>
    <t>136050526</t>
  </si>
  <si>
    <t>ENSMUSG00000059291.15:E011</t>
  </si>
  <si>
    <t>136050633</t>
  </si>
  <si>
    <t>136051027</t>
  </si>
  <si>
    <t>ENSMUSG00000059291.15:E023</t>
  </si>
  <si>
    <t>136052755</t>
  </si>
  <si>
    <t>136052969</t>
  </si>
  <si>
    <t>ENSMUSG00000059323.13:E016</t>
  </si>
  <si>
    <t>76628749</t>
  </si>
  <si>
    <t>76628882</t>
  </si>
  <si>
    <t>ENSMUSG00000059323.13</t>
  </si>
  <si>
    <t>ENSMUSG00000059323.13:E017</t>
  </si>
  <si>
    <t>76629257</t>
  </si>
  <si>
    <t>76629299</t>
  </si>
  <si>
    <t>ENSMUSG00000059323.13:E034</t>
  </si>
  <si>
    <t>76634769</t>
  </si>
  <si>
    <t>76634851</t>
  </si>
  <si>
    <t>ENSMUSG00000059323.13:E035</t>
  </si>
  <si>
    <t>76636116</t>
  </si>
  <si>
    <t>76636305</t>
  </si>
  <si>
    <t>ENSMUSG00000059323.13:E038</t>
  </si>
  <si>
    <t>76636941</t>
  </si>
  <si>
    <t>76637093</t>
  </si>
  <si>
    <t>ENSMUSG00000059323.13:E040</t>
  </si>
  <si>
    <t>76637188</t>
  </si>
  <si>
    <t>76637325</t>
  </si>
  <si>
    <t>ENSMUSG00000059430.14:E002</t>
  </si>
  <si>
    <t>83512912</t>
  </si>
  <si>
    <t>83513128</t>
  </si>
  <si>
    <t>ENSMUSG00000059430.14</t>
  </si>
  <si>
    <t>ENSMUSG00000059430.14:E003</t>
  </si>
  <si>
    <t>83516268</t>
  </si>
  <si>
    <t>83516449</t>
  </si>
  <si>
    <t>ENSMUSG00000059436.13:E006</t>
  </si>
  <si>
    <t>76939430</t>
  </si>
  <si>
    <t>76939514</t>
  </si>
  <si>
    <t>ENSMUSG00000059436.13</t>
  </si>
  <si>
    <t>ENSMUSG00000059436.13:E017</t>
  </si>
  <si>
    <t>76962026</t>
  </si>
  <si>
    <t>76962185</t>
  </si>
  <si>
    <t>ENSMUSG00000059474.13:E047</t>
  </si>
  <si>
    <t>93934644</t>
  </si>
  <si>
    <t>93937201</t>
  </si>
  <si>
    <t>2558</t>
  </si>
  <si>
    <t>ENSMUSG00000059474.13</t>
  </si>
  <si>
    <t>ENSMUSG00000059474.13:E048</t>
  </si>
  <si>
    <t>93943662</t>
  </si>
  <si>
    <t>93943774</t>
  </si>
  <si>
    <t>ENSMUSG00000059475.13:E030</t>
  </si>
  <si>
    <t>20492452</t>
  </si>
  <si>
    <t>20492697</t>
  </si>
  <si>
    <t>ENSMUSG00000059475.13</t>
  </si>
  <si>
    <t>ENSMUSG00000059495.14:E049</t>
  </si>
  <si>
    <t>43040540</t>
  </si>
  <si>
    <t>43040596</t>
  </si>
  <si>
    <t>ENSMUSG00000059495.14</t>
  </si>
  <si>
    <t>ENSMUSG00000059534.8:E004</t>
  </si>
  <si>
    <t>4703904</t>
  </si>
  <si>
    <t>4703989</t>
  </si>
  <si>
    <t>ENSMUSG00000059534.8</t>
  </si>
  <si>
    <t>ENSMUSG00000059552.13:E007</t>
  </si>
  <si>
    <t>69587633</t>
  </si>
  <si>
    <t>69588363</t>
  </si>
  <si>
    <t>ENSMUSG00000059552.13</t>
  </si>
  <si>
    <t>ENSMUSG00000059552.13:E011</t>
  </si>
  <si>
    <t>69588739</t>
  </si>
  <si>
    <t>69589140</t>
  </si>
  <si>
    <t>ENSMUSG00000059552.13:E013</t>
  </si>
  <si>
    <t>69589251</t>
  </si>
  <si>
    <t>69589572</t>
  </si>
  <si>
    <t>ENSMUSG00000059552.13:E018</t>
  </si>
  <si>
    <t>69589863</t>
  </si>
  <si>
    <t>69590505</t>
  </si>
  <si>
    <t>ENSMUSG00000059743.12:E008</t>
  </si>
  <si>
    <t>89101100</t>
  </si>
  <si>
    <t>89101136</t>
  </si>
  <si>
    <t>ENSMUSG00000059743.12</t>
  </si>
  <si>
    <t>ENSMUSG00000059796.16:E006</t>
  </si>
  <si>
    <t>69667618</t>
  </si>
  <si>
    <t>69667694</t>
  </si>
  <si>
    <t>ENSMUSG00000059796.16</t>
  </si>
  <si>
    <t>ENSMUSG00000059796.16:E023</t>
  </si>
  <si>
    <t>69669247</t>
  </si>
  <si>
    <t>69669634</t>
  </si>
  <si>
    <t>ENSMUSG00000059796.16:E024</t>
  </si>
  <si>
    <t>69669779</t>
  </si>
  <si>
    <t>69670132</t>
  </si>
  <si>
    <t>ENSMUSG00000059796.16:E028</t>
  </si>
  <si>
    <t>69670273</t>
  </si>
  <si>
    <t>69670468</t>
  </si>
  <si>
    <t>ENSMUSG00000059796.16:E033</t>
  </si>
  <si>
    <t>69670977</t>
  </si>
  <si>
    <t>69671101</t>
  </si>
  <si>
    <t>ENSMUSG00000059796.16:E034</t>
  </si>
  <si>
    <t>69671102</t>
  </si>
  <si>
    <t>69671222</t>
  </si>
  <si>
    <t>ENSMUSG00000059796.16:E035</t>
  </si>
  <si>
    <t>69671223</t>
  </si>
  <si>
    <t>69671450</t>
  </si>
  <si>
    <t>ENSMUSG00000059810.18:E034</t>
  </si>
  <si>
    <t>62674039</t>
  </si>
  <si>
    <t>62674310</t>
  </si>
  <si>
    <t>ENSMUSG00000059810.18</t>
  </si>
  <si>
    <t>ENSMUSG00000059811.13:E006</t>
  </si>
  <si>
    <t>79850279</t>
  </si>
  <si>
    <t>79850598</t>
  </si>
  <si>
    <t>ENSMUSG00000059811.13</t>
  </si>
  <si>
    <t>ENSMUSG00000059811.13:E009</t>
  </si>
  <si>
    <t>79850902</t>
  </si>
  <si>
    <t>79851714</t>
  </si>
  <si>
    <t>813</t>
  </si>
  <si>
    <t>ENSMUSG00000059811.13:E011</t>
  </si>
  <si>
    <t>79851790</t>
  </si>
  <si>
    <t>79852524</t>
  </si>
  <si>
    <t>ENSMUSG00000059811.13:E018</t>
  </si>
  <si>
    <t>79854611</t>
  </si>
  <si>
    <t>79856130</t>
  </si>
  <si>
    <t>ENSMUSG00000059824.12:E003</t>
  </si>
  <si>
    <t>45705284</t>
  </si>
  <si>
    <t>45705762</t>
  </si>
  <si>
    <t>ENSMUSG00000059824.12</t>
  </si>
  <si>
    <t>ENSMUSG00000059824.12:E005</t>
  </si>
  <si>
    <t>45706717</t>
  </si>
  <si>
    <t>45707016</t>
  </si>
  <si>
    <t>ENSMUSG00000059824.12:E006</t>
  </si>
  <si>
    <t>45707104</t>
  </si>
  <si>
    <t>45707888</t>
  </si>
  <si>
    <t>ENSMUSG00000059824.12:E007</t>
  </si>
  <si>
    <t>45707889</t>
  </si>
  <si>
    <t>45708259</t>
  </si>
  <si>
    <t>ENSMUSG00000059851.15:E007</t>
  </si>
  <si>
    <t>4740240</t>
  </si>
  <si>
    <t>4740720</t>
  </si>
  <si>
    <t>ENSMUSG00000059851.15</t>
  </si>
  <si>
    <t>ENSMUSG00000059851.15:E009</t>
  </si>
  <si>
    <t>4741635</t>
  </si>
  <si>
    <t>4741779</t>
  </si>
  <si>
    <t>ENSMUSG00000059851.15:E015</t>
  </si>
  <si>
    <t>4742324</t>
  </si>
  <si>
    <t>4742453</t>
  </si>
  <si>
    <t>ENSMUSG00000059851.15:E016</t>
  </si>
  <si>
    <t>4742454</t>
  </si>
  <si>
    <t>4742537</t>
  </si>
  <si>
    <t>ENSMUSG00000059851.15:E017</t>
  </si>
  <si>
    <t>4742538</t>
  </si>
  <si>
    <t>4742618</t>
  </si>
  <si>
    <t>ENSMUSG00000059851.15:E026</t>
  </si>
  <si>
    <t>4743267</t>
  </si>
  <si>
    <t>4743481</t>
  </si>
  <si>
    <t>ENSMUSG00000059851.15:E034</t>
  </si>
  <si>
    <t>4746377</t>
  </si>
  <si>
    <t>4746596</t>
  </si>
  <si>
    <t>ENSMUSG00000059883.16:E005</t>
  </si>
  <si>
    <t>94551803</t>
  </si>
  <si>
    <t>94551948</t>
  </si>
  <si>
    <t>ENSMUSG00000059883.16</t>
  </si>
  <si>
    <t>ENSMUSG00000059890.16:E005</t>
  </si>
  <si>
    <t>44932971</t>
  </si>
  <si>
    <t>44933297</t>
  </si>
  <si>
    <t>ENSMUSG00000059890.16</t>
  </si>
  <si>
    <t>ENSMUSG00000059890.16:E016</t>
  </si>
  <si>
    <t>44946518</t>
  </si>
  <si>
    <t>44948025</t>
  </si>
  <si>
    <t>ENSMUSG00000059939.13:E008</t>
  </si>
  <si>
    <t>156110039</t>
  </si>
  <si>
    <t>156110173</t>
  </si>
  <si>
    <t>ENSMUSG00000059939.13</t>
  </si>
  <si>
    <t>ENSMUSG00000059939.13:E016</t>
  </si>
  <si>
    <t>156119240</t>
  </si>
  <si>
    <t>156119536</t>
  </si>
  <si>
    <t>ENSMUSG00000059974.10:E020</t>
  </si>
  <si>
    <t>29411556</t>
  </si>
  <si>
    <t>29411587</t>
  </si>
  <si>
    <t>ENSMUSG00000059974.10</t>
  </si>
  <si>
    <t>ENSMUSG00000059974.10:E021</t>
  </si>
  <si>
    <t>29411588</t>
  </si>
  <si>
    <t>29411640</t>
  </si>
  <si>
    <t>ENSMUSG00000059975.15:E014</t>
  </si>
  <si>
    <t>29951714</t>
  </si>
  <si>
    <t>29951893</t>
  </si>
  <si>
    <t>ENSMUSG00000059975.15</t>
  </si>
  <si>
    <t>ENSMUSG00000060036.13:E008</t>
  </si>
  <si>
    <t>80079851</t>
  </si>
  <si>
    <t>80080250</t>
  </si>
  <si>
    <t>ENSMUSG00000060036.13</t>
  </si>
  <si>
    <t>ENSMUSG00000060036.13:E009</t>
  </si>
  <si>
    <t>80080344</t>
  </si>
  <si>
    <t>80080365</t>
  </si>
  <si>
    <t>ENSMUSG00000060036.13:E013</t>
  </si>
  <si>
    <t>80081032</t>
  </si>
  <si>
    <t>80081211</t>
  </si>
  <si>
    <t>ENSMUSG00000060036.13:E014</t>
  </si>
  <si>
    <t>80081212</t>
  </si>
  <si>
    <t>80081614</t>
  </si>
  <si>
    <t>ENSMUSG00000060036.13:E016</t>
  </si>
  <si>
    <t>80081983</t>
  </si>
  <si>
    <t>80082389</t>
  </si>
  <si>
    <t>ENSMUSG00000060038.14:E004</t>
  </si>
  <si>
    <t>85072301</t>
  </si>
  <si>
    <t>85072451</t>
  </si>
  <si>
    <t>ENSMUSG00000060038.14</t>
  </si>
  <si>
    <t>ENSMUSG00000060038.14:E014</t>
  </si>
  <si>
    <t>85073768</t>
  </si>
  <si>
    <t>85074008</t>
  </si>
  <si>
    <t>ENSMUSG00000060073.9:E004</t>
  </si>
  <si>
    <t>70974689</t>
  </si>
  <si>
    <t>70974707</t>
  </si>
  <si>
    <t>ENSMUSG00000060073.9</t>
  </si>
  <si>
    <t>ENSMUSG00000060073.9:E014</t>
  </si>
  <si>
    <t>70984595</t>
  </si>
  <si>
    <t>70984671</t>
  </si>
  <si>
    <t>ENSMUSG00000060073.9:E027</t>
  </si>
  <si>
    <t>70994506</t>
  </si>
  <si>
    <t>70994921</t>
  </si>
  <si>
    <t>ENSMUSG00000060073.9:E028</t>
  </si>
  <si>
    <t>70994922</t>
  </si>
  <si>
    <t>70996347</t>
  </si>
  <si>
    <t>ENSMUSG00000060098.11:E017</t>
  </si>
  <si>
    <t>106237403</t>
  </si>
  <si>
    <t>106237760</t>
  </si>
  <si>
    <t>ENSMUSG00000060098.11</t>
  </si>
  <si>
    <t>ENSMUSG00000060126.14:E018</t>
  </si>
  <si>
    <t>75846893</t>
  </si>
  <si>
    <t>75846987</t>
  </si>
  <si>
    <t>ENSMUSG00000060126.14</t>
  </si>
  <si>
    <t>ENSMUSG00000060126.14:E019</t>
  </si>
  <si>
    <t>75846988</t>
  </si>
  <si>
    <t>75847088</t>
  </si>
  <si>
    <t>ENSMUSG00000060147.15:E036</t>
  </si>
  <si>
    <t>33996243</t>
  </si>
  <si>
    <t>33996351</t>
  </si>
  <si>
    <t>ENSMUSG00000060147.15</t>
  </si>
  <si>
    <t>ENSMUSG00000060206.11:E002</t>
  </si>
  <si>
    <t>54947976</t>
  </si>
  <si>
    <t>54948232</t>
  </si>
  <si>
    <t>ENSMUSG00000060206.11</t>
  </si>
  <si>
    <t>ENSMUSG00000060216.15:E024</t>
  </si>
  <si>
    <t>70438029</t>
  </si>
  <si>
    <t>70438254</t>
  </si>
  <si>
    <t>ENSMUSG00000060216.15</t>
  </si>
  <si>
    <t>ENSMUSG00000060475.12:E004</t>
  </si>
  <si>
    <t>12972685</t>
  </si>
  <si>
    <t>12973551</t>
  </si>
  <si>
    <t>ENSMUSG00000060475.12</t>
  </si>
  <si>
    <t>ENSMUSG00000060548.13:E017</t>
  </si>
  <si>
    <t>61046115</t>
  </si>
  <si>
    <t>61046469</t>
  </si>
  <si>
    <t>355</t>
  </si>
  <si>
    <t>ENSMUSG00000060548.13</t>
  </si>
  <si>
    <t>ENSMUSG00000060572.17:E006</t>
  </si>
  <si>
    <t>141014056</t>
  </si>
  <si>
    <t>141014082</t>
  </si>
  <si>
    <t>ENSMUSG00000060572.17</t>
  </si>
  <si>
    <t>ENSMUSG00000060601.13:E018</t>
  </si>
  <si>
    <t>44551759</t>
  </si>
  <si>
    <t>44551821</t>
  </si>
  <si>
    <t>ENSMUSG00000060601.13</t>
  </si>
  <si>
    <t>ENSMUSG00000060601.13:E019</t>
  </si>
  <si>
    <t>44551822</t>
  </si>
  <si>
    <t>44551859</t>
  </si>
  <si>
    <t>ENSMUSG00000060601.13:E021</t>
  </si>
  <si>
    <t>44551966</t>
  </si>
  <si>
    <t>44552185</t>
  </si>
  <si>
    <t>ENSMUSG00000060636.13:E017</t>
  </si>
  <si>
    <t>33058824</t>
  </si>
  <si>
    <t>33060097</t>
  </si>
  <si>
    <t>1274</t>
  </si>
  <si>
    <t>ENSMUSG00000060636.13</t>
  </si>
  <si>
    <t>ENSMUSG00000060679.14:E013</t>
  </si>
  <si>
    <t>42898241</t>
  </si>
  <si>
    <t>42898439</t>
  </si>
  <si>
    <t>ENSMUSG00000060679.14</t>
  </si>
  <si>
    <t>ENSMUSG00000060679.14:E015</t>
  </si>
  <si>
    <t>42898609</t>
  </si>
  <si>
    <t>42899128</t>
  </si>
  <si>
    <t>ENSMUSG00000060679.14:E020</t>
  </si>
  <si>
    <t>42901074</t>
  </si>
  <si>
    <t>42902013</t>
  </si>
  <si>
    <t>ENSMUSG00000060733.13:E010</t>
  </si>
  <si>
    <t>71376787</t>
  </si>
  <si>
    <t>71376920</t>
  </si>
  <si>
    <t>ENSMUSG00000060733.13</t>
  </si>
  <si>
    <t>ENSMUSG00000060733.13:E011</t>
  </si>
  <si>
    <t>71376921</t>
  </si>
  <si>
    <t>71377416</t>
  </si>
  <si>
    <t>ENSMUSG00000060743.12:E016</t>
  </si>
  <si>
    <t>180813548</t>
  </si>
  <si>
    <t>180813603</t>
  </si>
  <si>
    <t>ENSMUSG00000060743.12</t>
  </si>
  <si>
    <t>ENSMUSG00000060791.15:E001</t>
  </si>
  <si>
    <t>28437447</t>
  </si>
  <si>
    <t>28437486</t>
  </si>
  <si>
    <t>ENSMUSG00000060791.15</t>
  </si>
  <si>
    <t>ENSMUSG00000060791.15:E002</t>
  </si>
  <si>
    <t>28437487</t>
  </si>
  <si>
    <t>28437574</t>
  </si>
  <si>
    <t>ENSMUSG00000060791.15:E003</t>
  </si>
  <si>
    <t>28440927</t>
  </si>
  <si>
    <t>28441041</t>
  </si>
  <si>
    <t>ENSMUSG00000060798.7:E004</t>
  </si>
  <si>
    <t>40654254</t>
  </si>
  <si>
    <t>40654616</t>
  </si>
  <si>
    <t>ENSMUSG00000060798.7</t>
  </si>
  <si>
    <t>ENSMUSG00000060860.8:E007</t>
  </si>
  <si>
    <t>4808485</t>
  </si>
  <si>
    <t>4810421</t>
  </si>
  <si>
    <t>ENSMUSG00000060860.8</t>
  </si>
  <si>
    <t>ENSMUSG00000060860.8:E010</t>
  </si>
  <si>
    <t>4810613</t>
  </si>
  <si>
    <t>4811119</t>
  </si>
  <si>
    <t>ENSMUSG00000061032.9:E026</t>
  </si>
  <si>
    <t>78412856</t>
  </si>
  <si>
    <t>78412886</t>
  </si>
  <si>
    <t>ENSMUSG00000061032.9</t>
  </si>
  <si>
    <t>ENSMUSG00000061032.9:E027</t>
  </si>
  <si>
    <t>78412887</t>
  </si>
  <si>
    <t>78412990</t>
  </si>
  <si>
    <t>ENSMUSG00000061046.9:E008</t>
  </si>
  <si>
    <t>25783503</t>
  </si>
  <si>
    <t>25783539</t>
  </si>
  <si>
    <t>ENSMUSG00000061046.9</t>
  </si>
  <si>
    <t>ENSMUSG00000061046.9:E015</t>
  </si>
  <si>
    <t>25784179</t>
  </si>
  <si>
    <t>25784259</t>
  </si>
  <si>
    <t>ENSMUSG00000061086.12:E006</t>
  </si>
  <si>
    <t>104577281</t>
  </si>
  <si>
    <t>104577420</t>
  </si>
  <si>
    <t>ENSMUSG00000061086.12</t>
  </si>
  <si>
    <t>ENSMUSG00000061086.12:E007</t>
  </si>
  <si>
    <t>104577421</t>
  </si>
  <si>
    <t>104577574</t>
  </si>
  <si>
    <t>ENSMUSG00000061086.12:E009</t>
  </si>
  <si>
    <t>104580402</t>
  </si>
  <si>
    <t>104580429</t>
  </si>
  <si>
    <t>ENSMUSG00000061086.12:E012</t>
  </si>
  <si>
    <t>104583978</t>
  </si>
  <si>
    <t>104584127</t>
  </si>
  <si>
    <t>ENSMUSG00000061136.14:E040</t>
  </si>
  <si>
    <t>53191149</t>
  </si>
  <si>
    <t>53191172</t>
  </si>
  <si>
    <t>ENSMUSG00000061136.14</t>
  </si>
  <si>
    <t>ENSMUSG00000061136.14:E041</t>
  </si>
  <si>
    <t>53191173</t>
  </si>
  <si>
    <t>53191204</t>
  </si>
  <si>
    <t>ENSMUSG00000061136.14:E042</t>
  </si>
  <si>
    <t>53191205</t>
  </si>
  <si>
    <t>53191225</t>
  </si>
  <si>
    <t>ENSMUSG00000061136.14:E044</t>
  </si>
  <si>
    <t>53191251</t>
  </si>
  <si>
    <t>53191284</t>
  </si>
  <si>
    <t>ENSMUSG00000061207.11:E010</t>
  </si>
  <si>
    <t>34824849</t>
  </si>
  <si>
    <t>34825602</t>
  </si>
  <si>
    <t>ENSMUSG00000061207.11</t>
  </si>
  <si>
    <t>ENSMUSG00000061207.11:E012</t>
  </si>
  <si>
    <t>34825771</t>
  </si>
  <si>
    <t>34826451</t>
  </si>
  <si>
    <t>ENSMUSG00000061232.15:E011</t>
  </si>
  <si>
    <t>33996655</t>
  </si>
  <si>
    <t>33996826</t>
  </si>
  <si>
    <t>ENSMUSG00000061232.15</t>
  </si>
  <si>
    <t>ENSMUSG00000061286.7:E017</t>
  </si>
  <si>
    <t>25666343</t>
  </si>
  <si>
    <t>25666774</t>
  </si>
  <si>
    <t>ENSMUSG00000061286.7</t>
  </si>
  <si>
    <t>ENSMUSG00000061286.7:E018</t>
  </si>
  <si>
    <t>25666775</t>
  </si>
  <si>
    <t>25667699</t>
  </si>
  <si>
    <t>ENSMUSG00000061306.15:E010</t>
  </si>
  <si>
    <t>120106611</t>
  </si>
  <si>
    <t>120106988</t>
  </si>
  <si>
    <t>ENSMUSG00000061306.15</t>
  </si>
  <si>
    <t>ENSMUSG00000061313.8:E010</t>
  </si>
  <si>
    <t>25734887</t>
  </si>
  <si>
    <t>25735008</t>
  </si>
  <si>
    <t>ENSMUSG00000061313.8</t>
  </si>
  <si>
    <t>ENSMUSG00000061315.14:E004</t>
  </si>
  <si>
    <t>128039171</t>
  </si>
  <si>
    <t>128045086</t>
  </si>
  <si>
    <t>5916</t>
  </si>
  <si>
    <t>ENSMUSG00000061315.14</t>
  </si>
  <si>
    <t>ENSMUSG00000061353.11:E009</t>
  </si>
  <si>
    <t>117176128</t>
  </si>
  <si>
    <t>117178582</t>
  </si>
  <si>
    <t>2455</t>
  </si>
  <si>
    <t>ENSMUSG00000061353.11</t>
  </si>
  <si>
    <t>ENSMUSG00000061374.14:E009</t>
  </si>
  <si>
    <t>5013209</t>
  </si>
  <si>
    <t>5013238</t>
  </si>
  <si>
    <t>ENSMUSG00000061374.14</t>
  </si>
  <si>
    <t>ENSMUSG00000061374.14:E018</t>
  </si>
  <si>
    <t>5014625</t>
  </si>
  <si>
    <t>5014653</t>
  </si>
  <si>
    <t>ENSMUSG00000061393.14:E004</t>
  </si>
  <si>
    <t>119427967</t>
  </si>
  <si>
    <t>119428076</t>
  </si>
  <si>
    <t>ENSMUSG00000061393.14</t>
  </si>
  <si>
    <t>ENSMUSG00000061410.6:E006</t>
  </si>
  <si>
    <t>121605350</t>
  </si>
  <si>
    <t>121605490</t>
  </si>
  <si>
    <t>ENSMUSG00000061410.6</t>
  </si>
  <si>
    <t>ENSMUSG00000061436.15:E021</t>
  </si>
  <si>
    <t>38817907</t>
  </si>
  <si>
    <t>38818229</t>
  </si>
  <si>
    <t>ENSMUSG00000061436.15</t>
  </si>
  <si>
    <t>ENSMUSG00000061436.15:E022</t>
  </si>
  <si>
    <t>38818230</t>
  </si>
  <si>
    <t>38818346</t>
  </si>
  <si>
    <t>ENSMUSG00000061477.4:E007</t>
  </si>
  <si>
    <t>28632281</t>
  </si>
  <si>
    <t>28632390</t>
  </si>
  <si>
    <t>ENSMUSG00000061477.4</t>
  </si>
  <si>
    <t>ENSMUSG00000061477.4:E008</t>
  </si>
  <si>
    <t>28633469</t>
  </si>
  <si>
    <t>28633767</t>
  </si>
  <si>
    <t>ENSMUSG00000061477.4:E019</t>
  </si>
  <si>
    <t>28635879</t>
  </si>
  <si>
    <t>28635953</t>
  </si>
  <si>
    <t>ENSMUSG00000061479.15:E006</t>
  </si>
  <si>
    <t>27189359</t>
  </si>
  <si>
    <t>27189532</t>
  </si>
  <si>
    <t>ENSMUSG00000061479.15</t>
  </si>
  <si>
    <t>ENSMUSG00000061544.13:E001</t>
  </si>
  <si>
    <t>21730795</t>
  </si>
  <si>
    <t>21731051</t>
  </si>
  <si>
    <t>ENSMUSG00000061544.13</t>
  </si>
  <si>
    <t>ENSMUSG00000061589.14:E029</t>
  </si>
  <si>
    <t>80787834</t>
  </si>
  <si>
    <t>80787963</t>
  </si>
  <si>
    <t>ENSMUSG00000061589.14</t>
  </si>
  <si>
    <t>ENSMUSG00000061589.14:E038</t>
  </si>
  <si>
    <t>80792774</t>
  </si>
  <si>
    <t>80793506</t>
  </si>
  <si>
    <t>ENSMUSG00000061665.6:E018</t>
  </si>
  <si>
    <t>42876313</t>
  </si>
  <si>
    <t>42876424</t>
  </si>
  <si>
    <t>ENSMUSG00000061665.6</t>
  </si>
  <si>
    <t>ENSMUSG00000061689.15:E004</t>
  </si>
  <si>
    <t>156700622</t>
  </si>
  <si>
    <t>156701674</t>
  </si>
  <si>
    <t>ENSMUSG00000061689.15</t>
  </si>
  <si>
    <t>ENSMUSG00000061689.15:E019</t>
  </si>
  <si>
    <t>156746197</t>
  </si>
  <si>
    <t>156748022</t>
  </si>
  <si>
    <t>ENSMUSG00000061751.15:E062</t>
  </si>
  <si>
    <t>34215015</t>
  </si>
  <si>
    <t>34215129</t>
  </si>
  <si>
    <t>ENSMUSG00000061751.15</t>
  </si>
  <si>
    <t>ENSMUSG00000061751.15:E063</t>
  </si>
  <si>
    <t>34217796</t>
  </si>
  <si>
    <t>34217945</t>
  </si>
  <si>
    <t>ENSMUSG00000061751.15:E065</t>
  </si>
  <si>
    <t>34220056</t>
  </si>
  <si>
    <t>34220247</t>
  </si>
  <si>
    <t>ENSMUSG00000061751.15:E067</t>
  </si>
  <si>
    <t>34227027</t>
  </si>
  <si>
    <t>34227146</t>
  </si>
  <si>
    <t>ENSMUSG00000061751.15:E071</t>
  </si>
  <si>
    <t>34252225</t>
  </si>
  <si>
    <t>34252311</t>
  </si>
  <si>
    <t>ENSMUSG00000061751.15:E085</t>
  </si>
  <si>
    <t>34307720</t>
  </si>
  <si>
    <t>34307839</t>
  </si>
  <si>
    <t>ENSMUSG00000061751.15:E089</t>
  </si>
  <si>
    <t>34356885</t>
  </si>
  <si>
    <t>34357267</t>
  </si>
  <si>
    <t>ENSMUSG00000061751.15:E093</t>
  </si>
  <si>
    <t>34385285</t>
  </si>
  <si>
    <t>34385399</t>
  </si>
  <si>
    <t>ENSMUSG00000061758.13:E012</t>
  </si>
  <si>
    <t>34391431</t>
  </si>
  <si>
    <t>34392016</t>
  </si>
  <si>
    <t>586</t>
  </si>
  <si>
    <t>ENSMUSG00000061758.13</t>
  </si>
  <si>
    <t>ENSMUSG00000061787.15:E008</t>
  </si>
  <si>
    <t>81344417</t>
  </si>
  <si>
    <t>81344531</t>
  </si>
  <si>
    <t>ENSMUSG00000061787.15</t>
  </si>
  <si>
    <t>ENSMUSG00000061787.15:E017</t>
  </si>
  <si>
    <t>81345235</t>
  </si>
  <si>
    <t>81345254</t>
  </si>
  <si>
    <t>ENSMUSG00000061859.16:E037</t>
  </si>
  <si>
    <t>98497282</t>
  </si>
  <si>
    <t>98497633</t>
  </si>
  <si>
    <t>ENSMUSG00000061859.16</t>
  </si>
  <si>
    <t>ENSMUSG00000061859.16:E062</t>
  </si>
  <si>
    <t>98677241</t>
  </si>
  <si>
    <t>98677327</t>
  </si>
  <si>
    <t>ENSMUSG00000061859.16:E063</t>
  </si>
  <si>
    <t>98681114</t>
  </si>
  <si>
    <t>98681222</t>
  </si>
  <si>
    <t>ENSMUSG00000061859.16:E068</t>
  </si>
  <si>
    <t>98703995</t>
  </si>
  <si>
    <t>98704101</t>
  </si>
  <si>
    <t>ENSMUSG00000061859.16:E069</t>
  </si>
  <si>
    <t>98717909</t>
  </si>
  <si>
    <t>98718358</t>
  </si>
  <si>
    <t>ENSMUSG00000061859.16:E070</t>
  </si>
  <si>
    <t>98718359</t>
  </si>
  <si>
    <t>98719603</t>
  </si>
  <si>
    <t>1245</t>
  </si>
  <si>
    <t>ENSMUSG00000061904.12:E012</t>
  </si>
  <si>
    <t>91119707</t>
  </si>
  <si>
    <t>91119774</t>
  </si>
  <si>
    <t>ENSMUSG00000061904.12</t>
  </si>
  <si>
    <t>ENSMUSG00000061904.12:E013</t>
  </si>
  <si>
    <t>91119775</t>
  </si>
  <si>
    <t>91119837</t>
  </si>
  <si>
    <t>ENSMUSG00000061904.12:E014</t>
  </si>
  <si>
    <t>91119838</t>
  </si>
  <si>
    <t>91120624</t>
  </si>
  <si>
    <t>ENSMUSG00000061904.12:E015</t>
  </si>
  <si>
    <t>91120625</t>
  </si>
  <si>
    <t>91120725</t>
  </si>
  <si>
    <t>ENSMUSG00000061904.12:E016</t>
  </si>
  <si>
    <t>91120726</t>
  </si>
  <si>
    <t>91121921</t>
  </si>
  <si>
    <t>1196</t>
  </si>
  <si>
    <t>ENSMUSG00000061904.12:E018</t>
  </si>
  <si>
    <t>91122044</t>
  </si>
  <si>
    <t>91122107</t>
  </si>
  <si>
    <t>ENSMUSG00000061904.12:E019</t>
  </si>
  <si>
    <t>91122108</t>
  </si>
  <si>
    <t>91122206</t>
  </si>
  <si>
    <t>ENSMUSG00000061904.12:E021</t>
  </si>
  <si>
    <t>91122224</t>
  </si>
  <si>
    <t>91122331</t>
  </si>
  <si>
    <t>ENSMUSG00000061904.12:E022</t>
  </si>
  <si>
    <t>91122332</t>
  </si>
  <si>
    <t>91123557</t>
  </si>
  <si>
    <t>ENSMUSG00000061904.12:E023</t>
  </si>
  <si>
    <t>91123558</t>
  </si>
  <si>
    <t>91123706</t>
  </si>
  <si>
    <t>ENSMUSG00000061904.12:E025</t>
  </si>
  <si>
    <t>91123916</t>
  </si>
  <si>
    <t>91123955</t>
  </si>
  <si>
    <t>ENSMUSG00000061904.12:E027</t>
  </si>
  <si>
    <t>91123958</t>
  </si>
  <si>
    <t>91124003</t>
  </si>
  <si>
    <t>ENSMUSG00000061983.7:E005</t>
  </si>
  <si>
    <t>23785274</t>
  </si>
  <si>
    <t>23785346</t>
  </si>
  <si>
    <t>ENSMUSG00000061983.7</t>
  </si>
  <si>
    <t>ENSMUSG00000061983.7:E009</t>
  </si>
  <si>
    <t>23785678</t>
  </si>
  <si>
    <t>23785749</t>
  </si>
  <si>
    <t>ENSMUSG00000061983.7:E010</t>
  </si>
  <si>
    <t>23785824</t>
  </si>
  <si>
    <t>23785901</t>
  </si>
  <si>
    <t>ENSMUSG00000061983.7:E013</t>
  </si>
  <si>
    <t>23786005</t>
  </si>
  <si>
    <t>23786204</t>
  </si>
  <si>
    <t>ENSMUSG00000061983.7:E014</t>
  </si>
  <si>
    <t>23786205</t>
  </si>
  <si>
    <t>23786469</t>
  </si>
  <si>
    <t>ENSMUSG00000061983.7:E015</t>
  </si>
  <si>
    <t>23786544</t>
  </si>
  <si>
    <t>23786624</t>
  </si>
  <si>
    <t>ENSMUSG00000062006.12:E006</t>
  </si>
  <si>
    <t>130726960</t>
  </si>
  <si>
    <t>130727406</t>
  </si>
  <si>
    <t>ENSMUSG00000062006.12</t>
  </si>
  <si>
    <t>ENSMUSG00000062006.12:E013</t>
  </si>
  <si>
    <t>130729151</t>
  </si>
  <si>
    <t>130729228</t>
  </si>
  <si>
    <t>ENSMUSG00000062006.12:E024</t>
  </si>
  <si>
    <t>130730348</t>
  </si>
  <si>
    <t>130730398</t>
  </si>
  <si>
    <t>ENSMUSG00000062054.7:E003</t>
  </si>
  <si>
    <t>21316414</t>
  </si>
  <si>
    <t>21316435</t>
  </si>
  <si>
    <t>ENSMUSG00000062054.7</t>
  </si>
  <si>
    <t>ENSMUSG00000062054.7:E012</t>
  </si>
  <si>
    <t>21320777</t>
  </si>
  <si>
    <t>21321333</t>
  </si>
  <si>
    <t>ENSMUSG00000062115.15:E007</t>
  </si>
  <si>
    <t>60140652</t>
  </si>
  <si>
    <t>60141247</t>
  </si>
  <si>
    <t>596</t>
  </si>
  <si>
    <t>ENSMUSG00000062115.15</t>
  </si>
  <si>
    <t>ENSMUSG00000062115.15:E011</t>
  </si>
  <si>
    <t>60190623</t>
  </si>
  <si>
    <t>60192025</t>
  </si>
  <si>
    <t>1403</t>
  </si>
  <si>
    <t>ENSMUSG00000062169.13:E011</t>
  </si>
  <si>
    <t>181166382</t>
  </si>
  <si>
    <t>181168994</t>
  </si>
  <si>
    <t>2613</t>
  </si>
  <si>
    <t>ENSMUSG00000062169.13</t>
  </si>
  <si>
    <t>ENSMUSG00000062175.13:E002</t>
  </si>
  <si>
    <t>156840100</t>
  </si>
  <si>
    <t>156840238</t>
  </si>
  <si>
    <t>ENSMUSG00000062175.13</t>
  </si>
  <si>
    <t>ENSMUSG00000062198.5:E006</t>
  </si>
  <si>
    <t>55053408</t>
  </si>
  <si>
    <t>55053753</t>
  </si>
  <si>
    <t>ENSMUSG00000062198.5</t>
  </si>
  <si>
    <t>ENSMUSG00000062198.5:E007</t>
  </si>
  <si>
    <t>55053754</t>
  </si>
  <si>
    <t>55054101</t>
  </si>
  <si>
    <t>ENSMUSG00000062198.5:E008</t>
  </si>
  <si>
    <t>55054102</t>
  </si>
  <si>
    <t>55057241</t>
  </si>
  <si>
    <t>3140</t>
  </si>
  <si>
    <t>ENSMUSG00000062210.13:E035</t>
  </si>
  <si>
    <t>50091783</t>
  </si>
  <si>
    <t>50093229</t>
  </si>
  <si>
    <t>1447</t>
  </si>
  <si>
    <t>ENSMUSG00000062210.13</t>
  </si>
  <si>
    <t>ENSMUSG00000062270.13:E019</t>
  </si>
  <si>
    <t>90097890</t>
  </si>
  <si>
    <t>90100442</t>
  </si>
  <si>
    <t>2553</t>
  </si>
  <si>
    <t>ENSMUSG00000062270.13</t>
  </si>
  <si>
    <t>ENSMUSG00000062300.14:E011</t>
  </si>
  <si>
    <t>19749215</t>
  </si>
  <si>
    <t>19749533</t>
  </si>
  <si>
    <t>ENSMUSG00000062300.14</t>
  </si>
  <si>
    <t>ENSMUSG00000062312.5:E007</t>
  </si>
  <si>
    <t>98422755</t>
  </si>
  <si>
    <t>98422870</t>
  </si>
  <si>
    <t>ENSMUSG00000062312.5</t>
  </si>
  <si>
    <t>ENSMUSG00000062352.13:E017</t>
  </si>
  <si>
    <t>21285852</t>
  </si>
  <si>
    <t>21286097</t>
  </si>
  <si>
    <t>ENSMUSG00000062352.13</t>
  </si>
  <si>
    <t>ENSMUSG00000062382.9:E006</t>
  </si>
  <si>
    <t>74406696</t>
  </si>
  <si>
    <t>74407064</t>
  </si>
  <si>
    <t>ENSMUSG00000062382.9</t>
  </si>
  <si>
    <t>ENSMUSG00000062397.7:E004</t>
  </si>
  <si>
    <t>37007128</t>
  </si>
  <si>
    <t>37007402</t>
  </si>
  <si>
    <t>ENSMUSG00000062397.7</t>
  </si>
  <si>
    <t>ENSMUSG00000062518.7:E003</t>
  </si>
  <si>
    <t>147682267</t>
  </si>
  <si>
    <t>147682370</t>
  </si>
  <si>
    <t>ENSMUSG00000062518.7</t>
  </si>
  <si>
    <t>ENSMUSG00000062518.7:E004</t>
  </si>
  <si>
    <t>147702452</t>
  </si>
  <si>
    <t>147702553</t>
  </si>
  <si>
    <t>ENSMUSG00000062590.13:E031</t>
  </si>
  <si>
    <t>86257363</t>
  </si>
  <si>
    <t>86259827</t>
  </si>
  <si>
    <t>ENSMUSG00000062590.13</t>
  </si>
  <si>
    <t>ENSMUSG00000062590.13:E036</t>
  </si>
  <si>
    <t>86275660</t>
  </si>
  <si>
    <t>86276697</t>
  </si>
  <si>
    <t>1038</t>
  </si>
  <si>
    <t>ENSMUSG00000062590.13:E037</t>
  </si>
  <si>
    <t>86276698</t>
  </si>
  <si>
    <t>86278284</t>
  </si>
  <si>
    <t>1587</t>
  </si>
  <si>
    <t>ENSMUSG00000062604.11:E015</t>
  </si>
  <si>
    <t>23541109</t>
  </si>
  <si>
    <t>23542118</t>
  </si>
  <si>
    <t>ENSMUSG00000062604.11</t>
  </si>
  <si>
    <t>ENSMUSG00000062604.11:E028</t>
  </si>
  <si>
    <t>23616327</t>
  </si>
  <si>
    <t>23616390</t>
  </si>
  <si>
    <t>ENSMUSG00000062604.11:E029</t>
  </si>
  <si>
    <t>23616391</t>
  </si>
  <si>
    <t>23616534</t>
  </si>
  <si>
    <t>ENSMUSG00000062646.12:E055</t>
  </si>
  <si>
    <t>120460867</t>
  </si>
  <si>
    <t>120461700</t>
  </si>
  <si>
    <t>ENSMUSG00000062646.12</t>
  </si>
  <si>
    <t>ENSMUSG00000062647.16:E014</t>
  </si>
  <si>
    <t>26912601</t>
  </si>
  <si>
    <t>26912618</t>
  </si>
  <si>
    <t>ENSMUSG00000062647.16</t>
  </si>
  <si>
    <t>ENSMUSG00000062683.11:E003</t>
  </si>
  <si>
    <t>102664739</t>
  </si>
  <si>
    <t>102665053</t>
  </si>
  <si>
    <t>ENSMUSG00000062683.11</t>
  </si>
  <si>
    <t>ENSMUSG00000062729.11:E009</t>
  </si>
  <si>
    <t>171278196</t>
  </si>
  <si>
    <t>171279122</t>
  </si>
  <si>
    <t>ENSMUSG00000062729.11</t>
  </si>
  <si>
    <t>ENSMUSG00000062761.7:E015</t>
  </si>
  <si>
    <t>31466337</t>
  </si>
  <si>
    <t>31466554</t>
  </si>
  <si>
    <t>ENSMUSG00000062761.7</t>
  </si>
  <si>
    <t>ENSMUSG00000062762.16:E013</t>
  </si>
  <si>
    <t>36785653</t>
  </si>
  <si>
    <t>36785935</t>
  </si>
  <si>
    <t>ENSMUSG00000062762.16</t>
  </si>
  <si>
    <t>ENSMUSG00000062762.16:E028</t>
  </si>
  <si>
    <t>36797213</t>
  </si>
  <si>
    <t>36797273</t>
  </si>
  <si>
    <t>ENSMUSG00000062797.13:E017</t>
  </si>
  <si>
    <t>89940969</t>
  </si>
  <si>
    <t>89941022</t>
  </si>
  <si>
    <t>ENSMUSG00000062797.13</t>
  </si>
  <si>
    <t>ENSMUSG00000062797.13:E018</t>
  </si>
  <si>
    <t>89941023</t>
  </si>
  <si>
    <t>89941066</t>
  </si>
  <si>
    <t>ENSMUSG00000062797.13:E019</t>
  </si>
  <si>
    <t>89941067</t>
  </si>
  <si>
    <t>89941126</t>
  </si>
  <si>
    <t>ENSMUSG00000062822.8:E006</t>
  </si>
  <si>
    <t>119463120</t>
  </si>
  <si>
    <t>119464338</t>
  </si>
  <si>
    <t>1219</t>
  </si>
  <si>
    <t>ENSMUSG00000062822.8</t>
  </si>
  <si>
    <t>ENSMUSG00000062822.8:E008</t>
  </si>
  <si>
    <t>119465280</t>
  </si>
  <si>
    <t>119466010</t>
  </si>
  <si>
    <t>ENSMUSG00000062825.15:E014</t>
  </si>
  <si>
    <t>120347492</t>
  </si>
  <si>
    <t>120347536</t>
  </si>
  <si>
    <t>ENSMUSG00000062825.15</t>
  </si>
  <si>
    <t>ENSMUSG00000062825.15:E020</t>
  </si>
  <si>
    <t>120347969</t>
  </si>
  <si>
    <t>120348091</t>
  </si>
  <si>
    <t>ENSMUSG00000062825.15:E023</t>
  </si>
  <si>
    <t>120348425</t>
  </si>
  <si>
    <t>120348469</t>
  </si>
  <si>
    <t>ENSMUSG00000062866.16:E001</t>
  </si>
  <si>
    <t>13207717</t>
  </si>
  <si>
    <t>13213394</t>
  </si>
  <si>
    <t>5678</t>
  </si>
  <si>
    <t>ENSMUSG00000062866.16</t>
  </si>
  <si>
    <t>ENSMUSG00000062866.16:E014</t>
  </si>
  <si>
    <t>13266973</t>
  </si>
  <si>
    <t>13267053</t>
  </si>
  <si>
    <t>ENSMUSG00000062929.8:E002</t>
  </si>
  <si>
    <t>54858817</t>
  </si>
  <si>
    <t>54860295</t>
  </si>
  <si>
    <t>ENSMUSG00000062929.8</t>
  </si>
  <si>
    <t>ENSMUSG00000062981.5:E006</t>
  </si>
  <si>
    <t>95490535</t>
  </si>
  <si>
    <t>95490581</t>
  </si>
  <si>
    <t>ENSMUSG00000062981.5</t>
  </si>
  <si>
    <t>ENSMUSG00000062981.5:E007</t>
  </si>
  <si>
    <t>95490677</t>
  </si>
  <si>
    <t>95493630</t>
  </si>
  <si>
    <t>2954</t>
  </si>
  <si>
    <t>ENSMUSG00000062991.7:E001</t>
  </si>
  <si>
    <t>31814551</t>
  </si>
  <si>
    <t>31817142</t>
  </si>
  <si>
    <t>2592</t>
  </si>
  <si>
    <t>ENSMUSG00000062991.7</t>
  </si>
  <si>
    <t>ENSMUSG00000062991.7:E021</t>
  </si>
  <si>
    <t>31837205</t>
  </si>
  <si>
    <t>31837669</t>
  </si>
  <si>
    <t>ENSMUSG00000063019.5:E001</t>
  </si>
  <si>
    <t>157367594</t>
  </si>
  <si>
    <t>157367640</t>
  </si>
  <si>
    <t>ENSMUSG00000063019.5</t>
  </si>
  <si>
    <t>ENSMUSG00000063172.13:E005</t>
  </si>
  <si>
    <t>107253963</t>
  </si>
  <si>
    <t>107253995</t>
  </si>
  <si>
    <t>ENSMUSG00000063172.13</t>
  </si>
  <si>
    <t>ENSMUSG00000063200.4:E002</t>
  </si>
  <si>
    <t>43398392</t>
  </si>
  <si>
    <t>43398634</t>
  </si>
  <si>
    <t>ENSMUSG00000063200.4</t>
  </si>
  <si>
    <t>ENSMUSG00000063200.4:E020</t>
  </si>
  <si>
    <t>43402063</t>
  </si>
  <si>
    <t>43402094</t>
  </si>
  <si>
    <t>ENSMUSG00000063200.4:E021</t>
  </si>
  <si>
    <t>43402095</t>
  </si>
  <si>
    <t>43402861</t>
  </si>
  <si>
    <t>ENSMUSG00000063229.15:E011</t>
  </si>
  <si>
    <t>46847131</t>
  </si>
  <si>
    <t>46847388</t>
  </si>
  <si>
    <t>ENSMUSG00000063229.15</t>
  </si>
  <si>
    <t>ENSMUSG00000063253.11:E008</t>
  </si>
  <si>
    <t>83436248</t>
  </si>
  <si>
    <t>83437552</t>
  </si>
  <si>
    <t>ENSMUSG00000063253.11</t>
  </si>
  <si>
    <t>ENSMUSG00000063273.11:E029</t>
  </si>
  <si>
    <t>51461278</t>
  </si>
  <si>
    <t>51463058</t>
  </si>
  <si>
    <t>1781</t>
  </si>
  <si>
    <t>ENSMUSG00000063273.11</t>
  </si>
  <si>
    <t>ENSMUSG00000063273.11:E035</t>
  </si>
  <si>
    <t>51470230</t>
  </si>
  <si>
    <t>51471484</t>
  </si>
  <si>
    <t>1255</t>
  </si>
  <si>
    <t>ENSMUSG00000063275.15:E011</t>
  </si>
  <si>
    <t>14055731</t>
  </si>
  <si>
    <t>14055979</t>
  </si>
  <si>
    <t>ENSMUSG00000063275.15</t>
  </si>
  <si>
    <t>ENSMUSG00000063316.13:E008</t>
  </si>
  <si>
    <t>101443671</t>
  </si>
  <si>
    <t>101443934</t>
  </si>
  <si>
    <t>ENSMUSG00000063316.13</t>
  </si>
  <si>
    <t>ENSMUSG00000063316.13:E009</t>
  </si>
  <si>
    <t>101443955</t>
  </si>
  <si>
    <t>101443999</t>
  </si>
  <si>
    <t>ENSMUSG00000063316.13:E010</t>
  </si>
  <si>
    <t>101444874</t>
  </si>
  <si>
    <t>101445219</t>
  </si>
  <si>
    <t>ENSMUSG00000063358.15:E011</t>
  </si>
  <si>
    <t>17026490</t>
  </si>
  <si>
    <t>17027194</t>
  </si>
  <si>
    <t>ENSMUSG00000063358.15</t>
  </si>
  <si>
    <t>ENSMUSG00000063362.13:E012</t>
  </si>
  <si>
    <t>22069880</t>
  </si>
  <si>
    <t>22071627</t>
  </si>
  <si>
    <t>1748</t>
  </si>
  <si>
    <t>ENSMUSG00000063362.13</t>
  </si>
  <si>
    <t>ENSMUSG00000063415.12:E001</t>
  </si>
  <si>
    <t>84571414</t>
  </si>
  <si>
    <t>84571943</t>
  </si>
  <si>
    <t>ENSMUSG00000063415.12</t>
  </si>
  <si>
    <t>ENSMUSG00000063415.12:E003</t>
  </si>
  <si>
    <t>84574241</t>
  </si>
  <si>
    <t>84574659</t>
  </si>
  <si>
    <t>ENSMUSG00000063415.12:E004</t>
  </si>
  <si>
    <t>84575009</t>
  </si>
  <si>
    <t>84575293</t>
  </si>
  <si>
    <t>ENSMUSG00000063415.12:E005</t>
  </si>
  <si>
    <t>84576535</t>
  </si>
  <si>
    <t>84576690</t>
  </si>
  <si>
    <t>ENSMUSG00000063415.12:E006</t>
  </si>
  <si>
    <t>84576929</t>
  </si>
  <si>
    <t>84577204</t>
  </si>
  <si>
    <t>ENSMUSG00000063415.12:E007</t>
  </si>
  <si>
    <t>84584250</t>
  </si>
  <si>
    <t>84584474</t>
  </si>
  <si>
    <t>ENSMUSG00000063415.12:E011</t>
  </si>
  <si>
    <t>84588194</t>
  </si>
  <si>
    <t>84588638</t>
  </si>
  <si>
    <t>ENSMUSG00000063445.14:E003</t>
  </si>
  <si>
    <t>4711604</t>
  </si>
  <si>
    <t>4711680</t>
  </si>
  <si>
    <t>ENSMUSG00000063445.14</t>
  </si>
  <si>
    <t>ENSMUSG00000063445.14:E008</t>
  </si>
  <si>
    <t>4715233</t>
  </si>
  <si>
    <t>4715600</t>
  </si>
  <si>
    <t>ENSMUSG00000063445.14:E010</t>
  </si>
  <si>
    <t>4715825</t>
  </si>
  <si>
    <t>4716296</t>
  </si>
  <si>
    <t>ENSMUSG00000063445.14:E016</t>
  </si>
  <si>
    <t>4719113</t>
  </si>
  <si>
    <t>4719156</t>
  </si>
  <si>
    <t>ENSMUSG00000063450.14:E015</t>
  </si>
  <si>
    <t>75888154</t>
  </si>
  <si>
    <t>75888341</t>
  </si>
  <si>
    <t>ENSMUSG00000063450.14</t>
  </si>
  <si>
    <t>ENSMUSG00000063450.14:E016</t>
  </si>
  <si>
    <t>75890226</t>
  </si>
  <si>
    <t>75890422</t>
  </si>
  <si>
    <t>ENSMUSG00000063450.14:E022</t>
  </si>
  <si>
    <t>75905259</t>
  </si>
  <si>
    <t>75905371</t>
  </si>
  <si>
    <t>ENSMUSG00000063450.14:E024</t>
  </si>
  <si>
    <t>75906711</t>
  </si>
  <si>
    <t>75906873</t>
  </si>
  <si>
    <t>ENSMUSG00000063450.14:E028</t>
  </si>
  <si>
    <t>75909218</t>
  </si>
  <si>
    <t>75909363</t>
  </si>
  <si>
    <t>ENSMUSG00000063450.14:E055</t>
  </si>
  <si>
    <t>75945076</t>
  </si>
  <si>
    <t>75945195</t>
  </si>
  <si>
    <t>ENSMUSG00000063450.14:E056</t>
  </si>
  <si>
    <t>75945286</t>
  </si>
  <si>
    <t>75945577</t>
  </si>
  <si>
    <t>ENSMUSG00000063450.14:E060</t>
  </si>
  <si>
    <t>75952684</t>
  </si>
  <si>
    <t>75953025</t>
  </si>
  <si>
    <t>ENSMUSG00000063450.14:E061</t>
  </si>
  <si>
    <t>75962518</t>
  </si>
  <si>
    <t>75962673</t>
  </si>
  <si>
    <t>ENSMUSG00000063450.14:E062</t>
  </si>
  <si>
    <t>75963668</t>
  </si>
  <si>
    <t>75963933</t>
  </si>
  <si>
    <t>ENSMUSG00000063450.14:E063</t>
  </si>
  <si>
    <t>75965650</t>
  </si>
  <si>
    <t>75967753</t>
  </si>
  <si>
    <t>2104</t>
  </si>
  <si>
    <t>ENSMUSG00000063450.14:E064</t>
  </si>
  <si>
    <t>75969363</t>
  </si>
  <si>
    <t>75969685</t>
  </si>
  <si>
    <t>ENSMUSG00000063450.14:E065</t>
  </si>
  <si>
    <t>75971769</t>
  </si>
  <si>
    <t>75971913</t>
  </si>
  <si>
    <t>ENSMUSG00000063450.14:E066</t>
  </si>
  <si>
    <t>75973277</t>
  </si>
  <si>
    <t>75973495</t>
  </si>
  <si>
    <t>ENSMUSG00000063450.14:E067</t>
  </si>
  <si>
    <t>75979804</t>
  </si>
  <si>
    <t>75980066</t>
  </si>
  <si>
    <t>ENSMUSG00000063450.14:E070</t>
  </si>
  <si>
    <t>75986974</t>
  </si>
  <si>
    <t>75987114</t>
  </si>
  <si>
    <t>ENSMUSG00000063450.14:E071</t>
  </si>
  <si>
    <t>75989074</t>
  </si>
  <si>
    <t>75989256</t>
  </si>
  <si>
    <t>ENSMUSG00000063450.14:E072</t>
  </si>
  <si>
    <t>75990365</t>
  </si>
  <si>
    <t>75990502</t>
  </si>
  <si>
    <t>ENSMUSG00000063450.14:E073</t>
  </si>
  <si>
    <t>75994024</t>
  </si>
  <si>
    <t>75994209</t>
  </si>
  <si>
    <t>ENSMUSG00000063450.14:E074</t>
  </si>
  <si>
    <t>75995897</t>
  </si>
  <si>
    <t>75996019</t>
  </si>
  <si>
    <t>ENSMUSG00000063450.14:E075</t>
  </si>
  <si>
    <t>75997404</t>
  </si>
  <si>
    <t>75997586</t>
  </si>
  <si>
    <t>ENSMUSG00000063450.14:E077</t>
  </si>
  <si>
    <t>76004576</t>
  </si>
  <si>
    <t>76004767</t>
  </si>
  <si>
    <t>ENSMUSG00000063455.16:E002</t>
  </si>
  <si>
    <t>38123176</t>
  </si>
  <si>
    <t>38124327</t>
  </si>
  <si>
    <t>1152</t>
  </si>
  <si>
    <t>ENSMUSG00000063455.16</t>
  </si>
  <si>
    <t>ENSMUSG00000063455.16:E003</t>
  </si>
  <si>
    <t>38124587</t>
  </si>
  <si>
    <t>38126013</t>
  </si>
  <si>
    <t>1427</t>
  </si>
  <si>
    <t>ENSMUSG00000063480.7:E007</t>
  </si>
  <si>
    <t>82047536</t>
  </si>
  <si>
    <t>82047579</t>
  </si>
  <si>
    <t>ENSMUSG00000063480.7</t>
  </si>
  <si>
    <t>ENSMUSG00000063506.13:E005</t>
  </si>
  <si>
    <t>33250390</t>
  </si>
  <si>
    <t>33250737</t>
  </si>
  <si>
    <t>ENSMUSG00000063506.13</t>
  </si>
  <si>
    <t>ENSMUSG00000063506.13:E006</t>
  </si>
  <si>
    <t>33271784</t>
  </si>
  <si>
    <t>33271983</t>
  </si>
  <si>
    <t>ENSMUSG00000063506.13:E007</t>
  </si>
  <si>
    <t>33298704</t>
  </si>
  <si>
    <t>33298791</t>
  </si>
  <si>
    <t>ENSMUSG00000063506.13:E010</t>
  </si>
  <si>
    <t>33343229</t>
  </si>
  <si>
    <t>33343357</t>
  </si>
  <si>
    <t>ENSMUSG00000063511.11:E008</t>
  </si>
  <si>
    <t>45377146</t>
  </si>
  <si>
    <t>45377278</t>
  </si>
  <si>
    <t>ENSMUSG00000063511.11</t>
  </si>
  <si>
    <t>ENSMUSG00000063511.11:E009</t>
  </si>
  <si>
    <t>45377356</t>
  </si>
  <si>
    <t>45377394</t>
  </si>
  <si>
    <t>ENSMUSG00000063511.11:E013</t>
  </si>
  <si>
    <t>45380819</t>
  </si>
  <si>
    <t>45381317</t>
  </si>
  <si>
    <t>ENSMUSG00000063511.11:E014</t>
  </si>
  <si>
    <t>45381318</t>
  </si>
  <si>
    <t>45381352</t>
  </si>
  <si>
    <t>ENSMUSG00000063511.11:E015</t>
  </si>
  <si>
    <t>45381353</t>
  </si>
  <si>
    <t>45381824</t>
  </si>
  <si>
    <t>ENSMUSG00000063511.11:E016</t>
  </si>
  <si>
    <t>45381825</t>
  </si>
  <si>
    <t>45383124</t>
  </si>
  <si>
    <t>ENSMUSG00000063511.11:E018</t>
  </si>
  <si>
    <t>45383185</t>
  </si>
  <si>
    <t>45383539</t>
  </si>
  <si>
    <t>ENSMUSG00000063511.11:E019</t>
  </si>
  <si>
    <t>45383540</t>
  </si>
  <si>
    <t>45383707</t>
  </si>
  <si>
    <t>ENSMUSG00000063511.11:E020</t>
  </si>
  <si>
    <t>45383708</t>
  </si>
  <si>
    <t>45383757</t>
  </si>
  <si>
    <t>ENSMUSG00000063511.11:E030</t>
  </si>
  <si>
    <t>45387454</t>
  </si>
  <si>
    <t>45387770</t>
  </si>
  <si>
    <t>ENSMUSG00000063511.11:E031</t>
  </si>
  <si>
    <t>45390988</t>
  </si>
  <si>
    <t>45391823</t>
  </si>
  <si>
    <t>ENSMUSG00000063511.11:E032</t>
  </si>
  <si>
    <t>45391824</t>
  </si>
  <si>
    <t>45392073</t>
  </si>
  <si>
    <t>ENSMUSG00000063511.11:E047</t>
  </si>
  <si>
    <t>45395558</t>
  </si>
  <si>
    <t>45395658</t>
  </si>
  <si>
    <t>ENSMUSG00000063511.11:E048</t>
  </si>
  <si>
    <t>45395659</t>
  </si>
  <si>
    <t>45395692</t>
  </si>
  <si>
    <t>ENSMUSG00000063524.13:E014</t>
  </si>
  <si>
    <t>150242181</t>
  </si>
  <si>
    <t>150242727</t>
  </si>
  <si>
    <t>ENSMUSG00000063524.13</t>
  </si>
  <si>
    <t>ENSMUSG00000063524.13:E029</t>
  </si>
  <si>
    <t>150247653</t>
  </si>
  <si>
    <t>150247830</t>
  </si>
  <si>
    <t>ENSMUSG00000063550.8:E012</t>
  </si>
  <si>
    <t>102134478</t>
  </si>
  <si>
    <t>102134563</t>
  </si>
  <si>
    <t>ENSMUSG00000063550.8</t>
  </si>
  <si>
    <t>ENSMUSG00000063605.5:E011</t>
  </si>
  <si>
    <t>94917982</t>
  </si>
  <si>
    <t>94918098</t>
  </si>
  <si>
    <t>ENSMUSG00000063605.5</t>
  </si>
  <si>
    <t>ENSMUSG00000063785.12:E001</t>
  </si>
  <si>
    <t>48256862</t>
  </si>
  <si>
    <t>48256896</t>
  </si>
  <si>
    <t>ENSMUSG00000063785.12</t>
  </si>
  <si>
    <t>ENSMUSG00000063800.5:E001</t>
  </si>
  <si>
    <t>108563172</t>
  </si>
  <si>
    <t>108564869</t>
  </si>
  <si>
    <t>ENSMUSG00000063800.5</t>
  </si>
  <si>
    <t>ENSMUSG00000063804.8:E007</t>
  </si>
  <si>
    <t>45470051</t>
  </si>
  <si>
    <t>45470201</t>
  </si>
  <si>
    <t>ENSMUSG00000063804.8</t>
  </si>
  <si>
    <t>ENSMUSG00000063849.6:E015</t>
  </si>
  <si>
    <t>57415255</t>
  </si>
  <si>
    <t>57415472</t>
  </si>
  <si>
    <t>ENSMUSG00000063849.6</t>
  </si>
  <si>
    <t>ENSMUSG00000063856.7:E002</t>
  </si>
  <si>
    <t>108339054</t>
  </si>
  <si>
    <t>108339242</t>
  </si>
  <si>
    <t>ENSMUSG00000063856.7</t>
  </si>
  <si>
    <t>ENSMUSG00000063856.7:E003</t>
  </si>
  <si>
    <t>108339243</t>
  </si>
  <si>
    <t>108339275</t>
  </si>
  <si>
    <t>ENSMUSG00000063856.7:E004</t>
  </si>
  <si>
    <t>108339276</t>
  </si>
  <si>
    <t>108339316</t>
  </si>
  <si>
    <t>ENSMUSG00000063882.12:E006</t>
  </si>
  <si>
    <t>116070101</t>
  </si>
  <si>
    <t>116070667</t>
  </si>
  <si>
    <t>ENSMUSG00000063882.12</t>
  </si>
  <si>
    <t>ENSMUSG00000063882.12:E011</t>
  </si>
  <si>
    <t>116075035</t>
  </si>
  <si>
    <t>116075059</t>
  </si>
  <si>
    <t>ENSMUSG00000063884.6:E010</t>
  </si>
  <si>
    <t>71883603</t>
  </si>
  <si>
    <t>71884539</t>
  </si>
  <si>
    <t>ENSMUSG00000063884.6</t>
  </si>
  <si>
    <t>ENSMUSG00000063884.6:E015</t>
  </si>
  <si>
    <t>71887254</t>
  </si>
  <si>
    <t>71888556</t>
  </si>
  <si>
    <t>1303</t>
  </si>
  <si>
    <t>ENSMUSG00000063884.6:E023</t>
  </si>
  <si>
    <t>71892978</t>
  </si>
  <si>
    <t>71893381</t>
  </si>
  <si>
    <t>ENSMUSG00000063884.6:E028</t>
  </si>
  <si>
    <t>71895293</t>
  </si>
  <si>
    <t>71895617</t>
  </si>
  <si>
    <t>ENSMUSG00000063884.6:E046</t>
  </si>
  <si>
    <t>71908719</t>
  </si>
  <si>
    <t>71908744</t>
  </si>
  <si>
    <t>ENSMUSG00000063889.16:E018</t>
  </si>
  <si>
    <t>3267633</t>
  </si>
  <si>
    <t>3267732</t>
  </si>
  <si>
    <t>ENSMUSG00000063889.16</t>
  </si>
  <si>
    <t>ENSMUSG00000063889.16:E019</t>
  </si>
  <si>
    <t>3267733</t>
  </si>
  <si>
    <t>3267838</t>
  </si>
  <si>
    <t>ENSMUSG00000063889.16:E021</t>
  </si>
  <si>
    <t>3267845</t>
  </si>
  <si>
    <t>3267984</t>
  </si>
  <si>
    <t>ENSMUSG00000063889.16:E023</t>
  </si>
  <si>
    <t>3273422</t>
  </si>
  <si>
    <t>3273578</t>
  </si>
  <si>
    <t>ENSMUSG00000063889.16:E037</t>
  </si>
  <si>
    <t>3294482</t>
  </si>
  <si>
    <t>3295039</t>
  </si>
  <si>
    <t>ENSMUSG00000063889.16:E038</t>
  </si>
  <si>
    <t>3295040</t>
  </si>
  <si>
    <t>3295182</t>
  </si>
  <si>
    <t>ENSMUSG00000063889.16:E039</t>
  </si>
  <si>
    <t>3295322</t>
  </si>
  <si>
    <t>3295416</t>
  </si>
  <si>
    <t>ENSMUSG00000064030.15:E001</t>
  </si>
  <si>
    <t>128747889</t>
  </si>
  <si>
    <t>128747998</t>
  </si>
  <si>
    <t>ENSMUSG00000064030.15</t>
  </si>
  <si>
    <t>ENSMUSG00000064030.15:E003</t>
  </si>
  <si>
    <t>128748528</t>
  </si>
  <si>
    <t>128748566</t>
  </si>
  <si>
    <t>ENSMUSG00000064030.15:E004</t>
  </si>
  <si>
    <t>128750283</t>
  </si>
  <si>
    <t>128750337</t>
  </si>
  <si>
    <t>ENSMUSG00000064037.13:E016</t>
  </si>
  <si>
    <t>31498407</t>
  </si>
  <si>
    <t>31499266</t>
  </si>
  <si>
    <t>860</t>
  </si>
  <si>
    <t>ENSMUSG00000064037.13</t>
  </si>
  <si>
    <t>ENSMUSG00000064037.13:E027</t>
  </si>
  <si>
    <t>31507061</t>
  </si>
  <si>
    <t>31507473</t>
  </si>
  <si>
    <t>ENSMUSG00000064194.10:E008</t>
  </si>
  <si>
    <t>43189503</t>
  </si>
  <si>
    <t>43189654</t>
  </si>
  <si>
    <t>ENSMUSG00000064194.10</t>
  </si>
  <si>
    <t>ENSMUSG00000064264.14:E004</t>
  </si>
  <si>
    <t>24507130</t>
  </si>
  <si>
    <t>24507436</t>
  </si>
  <si>
    <t>ENSMUSG00000064264.14</t>
  </si>
  <si>
    <t>ENSMUSG00000064267.13:E001</t>
  </si>
  <si>
    <t>122206804</t>
  </si>
  <si>
    <t>122207156</t>
  </si>
  <si>
    <t>ENSMUSG00000064267.13</t>
  </si>
  <si>
    <t>ENSMUSG00000064289.15:E027</t>
  </si>
  <si>
    <t>61650289</t>
  </si>
  <si>
    <t>61651426</t>
  </si>
  <si>
    <t>1138</t>
  </si>
  <si>
    <t>ENSMUSG00000064289.15</t>
  </si>
  <si>
    <t>ENSMUSG00000064302.13:E048</t>
  </si>
  <si>
    <t>118521827</t>
  </si>
  <si>
    <t>118521934</t>
  </si>
  <si>
    <t>ENSMUSG00000064302.13</t>
  </si>
  <si>
    <t>ENSMUSG00000064326.13:E001</t>
  </si>
  <si>
    <t>112644679</t>
  </si>
  <si>
    <t>112644966</t>
  </si>
  <si>
    <t>ENSMUSG00000064326.13</t>
  </si>
  <si>
    <t>ENSMUSG00000065979.12:E006</t>
  </si>
  <si>
    <t>11884223</t>
  </si>
  <si>
    <t>11885745</t>
  </si>
  <si>
    <t>ENSMUSG00000065979.12</t>
  </si>
  <si>
    <t>ENSMUSG00000065990.12:E007</t>
  </si>
  <si>
    <t>155831669</t>
  </si>
  <si>
    <t>155831735</t>
  </si>
  <si>
    <t>ENSMUSG00000065990.12</t>
  </si>
  <si>
    <t>ENSMUSG00000065990.12:E009</t>
  </si>
  <si>
    <t>155831767</t>
  </si>
  <si>
    <t>155831892</t>
  </si>
  <si>
    <t>ENSMUSG00000065999.13:E006</t>
  </si>
  <si>
    <t>147577072</t>
  </si>
  <si>
    <t>147577129</t>
  </si>
  <si>
    <t>ENSMUSG00000065999.13</t>
  </si>
  <si>
    <t>ENSMUSG00000065999.13:E007</t>
  </si>
  <si>
    <t>147581242</t>
  </si>
  <si>
    <t>147581368</t>
  </si>
  <si>
    <t>ENSMUSG00000065999.13:E008</t>
  </si>
  <si>
    <t>147582834</t>
  </si>
  <si>
    <t>147582941</t>
  </si>
  <si>
    <t>ENSMUSG00000065999.13:E009</t>
  </si>
  <si>
    <t>147582942</t>
  </si>
  <si>
    <t>147583126</t>
  </si>
  <si>
    <t>ENSMUSG00000066026.14:E001</t>
  </si>
  <si>
    <t>144892827</t>
  </si>
  <si>
    <t>144892910</t>
  </si>
  <si>
    <t>ENSMUSG00000066026.14</t>
  </si>
  <si>
    <t>ENSMUSG00000066026.14:E009</t>
  </si>
  <si>
    <t>144918879</t>
  </si>
  <si>
    <t>144919229</t>
  </si>
  <si>
    <t>ENSMUSG00000066026.14:E019</t>
  </si>
  <si>
    <t>144927646</t>
  </si>
  <si>
    <t>144928209</t>
  </si>
  <si>
    <t>564</t>
  </si>
  <si>
    <t>ENSMUSG00000066036.14:E066</t>
  </si>
  <si>
    <t>139441192</t>
  </si>
  <si>
    <t>139441296</t>
  </si>
  <si>
    <t>ENSMUSG00000066036.14</t>
  </si>
  <si>
    <t>ENSMUSG00000066036.14:E067</t>
  </si>
  <si>
    <t>139442686</t>
  </si>
  <si>
    <t>139442823</t>
  </si>
  <si>
    <t>ENSMUSG00000066037.14:E002</t>
  </si>
  <si>
    <t>136310968</t>
  </si>
  <si>
    <t>136311024</t>
  </si>
  <si>
    <t>ENSMUSG00000066037.14</t>
  </si>
  <si>
    <t>ENSMUSG00000066037.14:E028</t>
  </si>
  <si>
    <t>136340864</t>
  </si>
  <si>
    <t>136342966</t>
  </si>
  <si>
    <t>2103</t>
  </si>
  <si>
    <t>ENSMUSG00000066037.14:E029</t>
  </si>
  <si>
    <t>136342967</t>
  </si>
  <si>
    <t>136355773</t>
  </si>
  <si>
    <t>12807</t>
  </si>
  <si>
    <t>ENSMUSG00000066057.6:E004</t>
  </si>
  <si>
    <t>94818895</t>
  </si>
  <si>
    <t>94818944</t>
  </si>
  <si>
    <t>ENSMUSG00000066057.6</t>
  </si>
  <si>
    <t>ENSMUSG00000066057.6:E005</t>
  </si>
  <si>
    <t>94820336</t>
  </si>
  <si>
    <t>94820396</t>
  </si>
  <si>
    <t>ENSMUSG00000066149.11:E002</t>
  </si>
  <si>
    <t>62391961</t>
  </si>
  <si>
    <t>62394582</t>
  </si>
  <si>
    <t>2622</t>
  </si>
  <si>
    <t>ENSMUSG00000066149.11</t>
  </si>
  <si>
    <t>ENSMUSG00000066149.11:E008</t>
  </si>
  <si>
    <t>62404553</t>
  </si>
  <si>
    <t>62405514</t>
  </si>
  <si>
    <t>ENSMUSG00000066232.4:E002</t>
  </si>
  <si>
    <t>110018315</t>
  </si>
  <si>
    <t>110018508</t>
  </si>
  <si>
    <t>ENSMUSG00000066232.4</t>
  </si>
  <si>
    <t>ENSMUSG00000066232.4:E018</t>
  </si>
  <si>
    <t>110044735</t>
  </si>
  <si>
    <t>110046161</t>
  </si>
  <si>
    <t>ENSMUSG00000066232.4:E032</t>
  </si>
  <si>
    <t>110051528</t>
  </si>
  <si>
    <t>110051981</t>
  </si>
  <si>
    <t>ENSMUSG00000066306.13:E006</t>
  </si>
  <si>
    <t>101970739</t>
  </si>
  <si>
    <t>101970827</t>
  </si>
  <si>
    <t>ENSMUSG00000066306.13</t>
  </si>
  <si>
    <t>ENSMUSG00000066306.13:E026</t>
  </si>
  <si>
    <t>102002295</t>
  </si>
  <si>
    <t>102002336</t>
  </si>
  <si>
    <t>ENSMUSG00000066438.6:E016</t>
  </si>
  <si>
    <t>80721732</t>
  </si>
  <si>
    <t>80721945</t>
  </si>
  <si>
    <t>ENSMUSG00000066438.6</t>
  </si>
  <si>
    <t>ENSMUSG00000066551.12:E005</t>
  </si>
  <si>
    <t>149049153</t>
  </si>
  <si>
    <t>149049400</t>
  </si>
  <si>
    <t>ENSMUSG00000066551.12</t>
  </si>
  <si>
    <t>ENSMUSG00000066551.12:E009</t>
  </si>
  <si>
    <t>149050068</t>
  </si>
  <si>
    <t>149050294</t>
  </si>
  <si>
    <t>ENSMUSG00000066551.12:E020</t>
  </si>
  <si>
    <t>149052900</t>
  </si>
  <si>
    <t>149052960</t>
  </si>
  <si>
    <t>ENSMUSG00000066551.12:E021</t>
  </si>
  <si>
    <t>149052961</t>
  </si>
  <si>
    <t>149052981</t>
  </si>
  <si>
    <t>ENSMUSG00000066551.12:E022</t>
  </si>
  <si>
    <t>149052982</t>
  </si>
  <si>
    <t>149053011</t>
  </si>
  <si>
    <t>ENSMUSG00000066551.12:E024</t>
  </si>
  <si>
    <t>149053017</t>
  </si>
  <si>
    <t>149053040</t>
  </si>
  <si>
    <t>ENSMUSG00000066568.12:E027</t>
  </si>
  <si>
    <t>34389480</t>
  </si>
  <si>
    <t>34389687</t>
  </si>
  <si>
    <t>ENSMUSG00000066568.12</t>
  </si>
  <si>
    <t>ENSMUSG00000066640.11:E012</t>
  </si>
  <si>
    <t>142887083</t>
  </si>
  <si>
    <t>142888668</t>
  </si>
  <si>
    <t>ENSMUSG00000066640.11</t>
  </si>
  <si>
    <t>ENSMUSG00000066652.5:E001</t>
  </si>
  <si>
    <t>180893108</t>
  </si>
  <si>
    <t>180893433</t>
  </si>
  <si>
    <t>ENSMUSG00000066652.5</t>
  </si>
  <si>
    <t>ENSMUSG00000066652.5:E002</t>
  </si>
  <si>
    <t>180894135</t>
  </si>
  <si>
    <t>180894381</t>
  </si>
  <si>
    <t>ENSMUSG00000066842.18:E014</t>
  </si>
  <si>
    <t>150583213</t>
  </si>
  <si>
    <t>150583280</t>
  </si>
  <si>
    <t>ENSMUSG00000066842.18</t>
  </si>
  <si>
    <t>ENSMUSG00000066880.15:E001</t>
  </si>
  <si>
    <t>71922852</t>
  </si>
  <si>
    <t>71922972</t>
  </si>
  <si>
    <t>ENSMUSG00000066880.15</t>
  </si>
  <si>
    <t>ENSMUSG00000066892.14:E010</t>
  </si>
  <si>
    <t>20642024</t>
  </si>
  <si>
    <t>20642096</t>
  </si>
  <si>
    <t>ENSMUSG00000066892.14</t>
  </si>
  <si>
    <t>ENSMUSG00000066900.11:E008</t>
  </si>
  <si>
    <t>117094995</t>
  </si>
  <si>
    <t>117098270</t>
  </si>
  <si>
    <t>3276</t>
  </si>
  <si>
    <t>ENSMUSG00000066900.11</t>
  </si>
  <si>
    <t>ENSMUSG00000066900.11:E010</t>
  </si>
  <si>
    <t>117098377</t>
  </si>
  <si>
    <t>117098811</t>
  </si>
  <si>
    <t>ENSMUSG00000066900.11:E011</t>
  </si>
  <si>
    <t>117098812</t>
  </si>
  <si>
    <t>117099300</t>
  </si>
  <si>
    <t>ENSMUSG00000066900.11:E013</t>
  </si>
  <si>
    <t>117099323</t>
  </si>
  <si>
    <t>117099476</t>
  </si>
  <si>
    <t>ENSMUSG00000066900.11:E016</t>
  </si>
  <si>
    <t>117100696</t>
  </si>
  <si>
    <t>117104401</t>
  </si>
  <si>
    <t>ENSMUSG00000066979.6:E012</t>
  </si>
  <si>
    <t>131561607</t>
  </si>
  <si>
    <t>131562297</t>
  </si>
  <si>
    <t>ENSMUSG00000066979.6</t>
  </si>
  <si>
    <t>ENSMUSG00000066979.6:E014</t>
  </si>
  <si>
    <t>131562363</t>
  </si>
  <si>
    <t>131563333</t>
  </si>
  <si>
    <t>ENSMUSG00000066979.6:E022</t>
  </si>
  <si>
    <t>131568722</t>
  </si>
  <si>
    <t>131570878</t>
  </si>
  <si>
    <t>2157</t>
  </si>
  <si>
    <t>ENSMUSG00000067212.8:E007</t>
  </si>
  <si>
    <t>36030578</t>
  </si>
  <si>
    <t>36030694</t>
  </si>
  <si>
    <t>ENSMUSG00000067212.8</t>
  </si>
  <si>
    <t>ENSMUSG00000067367.9:E002</t>
  </si>
  <si>
    <t>38220482</t>
  </si>
  <si>
    <t>38220519</t>
  </si>
  <si>
    <t>ENSMUSG00000067367.9</t>
  </si>
  <si>
    <t>ENSMUSG00000067586.4:E001</t>
  </si>
  <si>
    <t>51408639</t>
  </si>
  <si>
    <t>51408945</t>
  </si>
  <si>
    <t>ENSMUSG00000067586.4</t>
  </si>
  <si>
    <t>ENSMUSG00000067629.11:E007</t>
  </si>
  <si>
    <t>26946633</t>
  </si>
  <si>
    <t>26946738</t>
  </si>
  <si>
    <t>ENSMUSG00000067629.11</t>
  </si>
  <si>
    <t>ENSMUSG00000067629.11:E009</t>
  </si>
  <si>
    <t>26952562</t>
  </si>
  <si>
    <t>26952653</t>
  </si>
  <si>
    <t>ENSMUSG00000067629.11:E021</t>
  </si>
  <si>
    <t>26960112</t>
  </si>
  <si>
    <t>26960133</t>
  </si>
  <si>
    <t>ENSMUSG00000067629.11:E033</t>
  </si>
  <si>
    <t>26966883</t>
  </si>
  <si>
    <t>26966973</t>
  </si>
  <si>
    <t>ENSMUSG00000067787.10:E007</t>
  </si>
  <si>
    <t>157566248</t>
  </si>
  <si>
    <t>157566331</t>
  </si>
  <si>
    <t>ENSMUSG00000067787.10</t>
  </si>
  <si>
    <t>ENSMUSG00000067825.11:E010</t>
  </si>
  <si>
    <t>121187442</t>
  </si>
  <si>
    <t>121187566</t>
  </si>
  <si>
    <t>ENSMUSG00000067825.11</t>
  </si>
  <si>
    <t>ENSMUSG00000067847.13:E004</t>
  </si>
  <si>
    <t>156144240</t>
  </si>
  <si>
    <t>156144280</t>
  </si>
  <si>
    <t>ENSMUSG00000067847.13</t>
  </si>
  <si>
    <t>ENSMUSG00000067878.13:E001</t>
  </si>
  <si>
    <t>56797858</t>
  </si>
  <si>
    <t>56798102</t>
  </si>
  <si>
    <t>ENSMUSG00000067878.13</t>
  </si>
  <si>
    <t>ENSMUSG00000068039.12:E005</t>
  </si>
  <si>
    <t>12916449</t>
  </si>
  <si>
    <t>12916474</t>
  </si>
  <si>
    <t>ENSMUSG00000068039.12</t>
  </si>
  <si>
    <t>ENSMUSG00000068039.12:E011</t>
  </si>
  <si>
    <t>12918380</t>
  </si>
  <si>
    <t>12919350</t>
  </si>
  <si>
    <t>ENSMUSG00000068039.12:E018</t>
  </si>
  <si>
    <t>12920117</t>
  </si>
  <si>
    <t>12920228</t>
  </si>
  <si>
    <t>ENSMUSG00000068039.12:E019</t>
  </si>
  <si>
    <t>12920229</t>
  </si>
  <si>
    <t>12920275</t>
  </si>
  <si>
    <t>ENSMUSG00000068039.12:E025</t>
  </si>
  <si>
    <t>12922103</t>
  </si>
  <si>
    <t>12922278</t>
  </si>
  <si>
    <t>ENSMUSG00000068184.7:E011</t>
  </si>
  <si>
    <t>108158592</t>
  </si>
  <si>
    <t>108158623</t>
  </si>
  <si>
    <t>ENSMUSG00000068184.7</t>
  </si>
  <si>
    <t>ENSMUSG00000068205.14:E044</t>
  </si>
  <si>
    <t>142389832</t>
  </si>
  <si>
    <t>142392966</t>
  </si>
  <si>
    <t>3135</t>
  </si>
  <si>
    <t>ENSMUSG00000068205.14</t>
  </si>
  <si>
    <t>ENSMUSG00000068206.12:E024</t>
  </si>
  <si>
    <t>79245353</t>
  </si>
  <si>
    <t>79245977</t>
  </si>
  <si>
    <t>ENSMUSG00000068206.12</t>
  </si>
  <si>
    <t>ENSMUSG00000068206.12:E030</t>
  </si>
  <si>
    <t>79247316</t>
  </si>
  <si>
    <t>79247600</t>
  </si>
  <si>
    <t>ENSMUSG00000068206.12:E033</t>
  </si>
  <si>
    <t>79247735</t>
  </si>
  <si>
    <t>79247963</t>
  </si>
  <si>
    <t>ENSMUSG00000068250.13:E026</t>
  </si>
  <si>
    <t>149188472</t>
  </si>
  <si>
    <t>149188605</t>
  </si>
  <si>
    <t>ENSMUSG00000068250.13</t>
  </si>
  <si>
    <t>ENSMUSG00000068264.11:E008</t>
  </si>
  <si>
    <t>131211263</t>
  </si>
  <si>
    <t>131211447</t>
  </si>
  <si>
    <t>ENSMUSG00000068264.11</t>
  </si>
  <si>
    <t>ENSMUSG00000068290.11:E020</t>
  </si>
  <si>
    <t>130664475</t>
  </si>
  <si>
    <t>130664659</t>
  </si>
  <si>
    <t>ENSMUSG00000068290.11</t>
  </si>
  <si>
    <t>ENSMUSG00000068323.12:E019</t>
  </si>
  <si>
    <t>83277393</t>
  </si>
  <si>
    <t>83277512</t>
  </si>
  <si>
    <t>ENSMUSG00000068323.12</t>
  </si>
  <si>
    <t>ENSMUSG00000068323.12:E020</t>
  </si>
  <si>
    <t>83277513</t>
  </si>
  <si>
    <t>83277571</t>
  </si>
  <si>
    <t>ENSMUSG00000068329.12:E012</t>
  </si>
  <si>
    <t>83052804</t>
  </si>
  <si>
    <t>83053000</t>
  </si>
  <si>
    <t>ENSMUSG00000068329.12</t>
  </si>
  <si>
    <t>ENSMUSG00000068329.12:E013</t>
  </si>
  <si>
    <t>83053001</t>
  </si>
  <si>
    <t>83053037</t>
  </si>
  <si>
    <t>ENSMUSG00000068551.12:E009</t>
  </si>
  <si>
    <t>48441947</t>
  </si>
  <si>
    <t>48442060</t>
  </si>
  <si>
    <t>ENSMUSG00000068551.12</t>
  </si>
  <si>
    <t>ENSMUSG00000068566.12:E004</t>
  </si>
  <si>
    <t>3290631</t>
  </si>
  <si>
    <t>3290792</t>
  </si>
  <si>
    <t>ENSMUSG00000068566.12</t>
  </si>
  <si>
    <t>ENSMUSG00000068663.13:E007</t>
  </si>
  <si>
    <t>10560021</t>
  </si>
  <si>
    <t>10560149</t>
  </si>
  <si>
    <t>ENSMUSG00000068663.13</t>
  </si>
  <si>
    <t>ENSMUSG00000068663.13:E008</t>
  </si>
  <si>
    <t>10563137</t>
  </si>
  <si>
    <t>10563270</t>
  </si>
  <si>
    <t>ENSMUSG00000068663.13:E009</t>
  </si>
  <si>
    <t>10563271</t>
  </si>
  <si>
    <t>10563445</t>
  </si>
  <si>
    <t>ENSMUSG00000068663.13:E038</t>
  </si>
  <si>
    <t>10731661</t>
  </si>
  <si>
    <t>10731819</t>
  </si>
  <si>
    <t>ENSMUSG00000068663.13:E040</t>
  </si>
  <si>
    <t>10741614</t>
  </si>
  <si>
    <t>10741824</t>
  </si>
  <si>
    <t>ENSMUSG00000068744.12:E009</t>
  </si>
  <si>
    <t>108383937</t>
  </si>
  <si>
    <t>108384107</t>
  </si>
  <si>
    <t>ENSMUSG00000068744.12</t>
  </si>
  <si>
    <t>ENSMUSG00000068744.12:E010</t>
  </si>
  <si>
    <t>108384108</t>
  </si>
  <si>
    <t>108384215</t>
  </si>
  <si>
    <t>ENSMUSG00000068744.12:E011</t>
  </si>
  <si>
    <t>108384216</t>
  </si>
  <si>
    <t>108384235</t>
  </si>
  <si>
    <t>ENSMUSG00000068744.12:E020</t>
  </si>
  <si>
    <t>108385410</t>
  </si>
  <si>
    <t>108385944</t>
  </si>
  <si>
    <t>ENSMUSG00000068744.12:E021</t>
  </si>
  <si>
    <t>108385945</t>
  </si>
  <si>
    <t>108386064</t>
  </si>
  <si>
    <t>ENSMUSG00000068744.12:E022</t>
  </si>
  <si>
    <t>108386065</t>
  </si>
  <si>
    <t>108386292</t>
  </si>
  <si>
    <t>ENSMUSG00000068747.14:E026</t>
  </si>
  <si>
    <t>108361444</t>
  </si>
  <si>
    <t>108361511</t>
  </si>
  <si>
    <t>ENSMUSG00000068747.14</t>
  </si>
  <si>
    <t>ENSMUSG00000068823.10:E016</t>
  </si>
  <si>
    <t>103038891</t>
  </si>
  <si>
    <t>103039739</t>
  </si>
  <si>
    <t>ENSMUSG00000068823.10</t>
  </si>
  <si>
    <t>ENSMUSG00000068823.10:E017</t>
  </si>
  <si>
    <t>103039740</t>
  </si>
  <si>
    <t>103039787</t>
  </si>
  <si>
    <t>ENSMUSG00000068823.10:E018</t>
  </si>
  <si>
    <t>103039788</t>
  </si>
  <si>
    <t>103039932</t>
  </si>
  <si>
    <t>ENSMUSG00000068823.10:E050</t>
  </si>
  <si>
    <t>103056054</t>
  </si>
  <si>
    <t>103056344</t>
  </si>
  <si>
    <t>ENSMUSG00000068917.12:E033</t>
  </si>
  <si>
    <t>89175887</t>
  </si>
  <si>
    <t>89175971</t>
  </si>
  <si>
    <t>ENSMUSG00000068917.12</t>
  </si>
  <si>
    <t>ENSMUSG00000068917.12:E034</t>
  </si>
  <si>
    <t>89175972</t>
  </si>
  <si>
    <t>89176080</t>
  </si>
  <si>
    <t>ENSMUSG00000068921.14:E001</t>
  </si>
  <si>
    <t>88920803</t>
  </si>
  <si>
    <t>88923634</t>
  </si>
  <si>
    <t>2832</t>
  </si>
  <si>
    <t>ENSMUSG00000068921.14</t>
  </si>
  <si>
    <t>ENSMUSG00000068921.14:E031</t>
  </si>
  <si>
    <t>88949952</t>
  </si>
  <si>
    <t>88950115</t>
  </si>
  <si>
    <t>ENSMUSG00000068922.14:E033</t>
  </si>
  <si>
    <t>88913793</t>
  </si>
  <si>
    <t>88913882</t>
  </si>
  <si>
    <t>ENSMUSG00000068922.14</t>
  </si>
  <si>
    <t>ENSMUSG00000069089.8:E001</t>
  </si>
  <si>
    <t>100702631</t>
  </si>
  <si>
    <t>100703309</t>
  </si>
  <si>
    <t>ENSMUSG00000069089.8</t>
  </si>
  <si>
    <t>ENSMUSG00000069135.11:E009</t>
  </si>
  <si>
    <t>8175519</t>
  </si>
  <si>
    <t>8175578</t>
  </si>
  <si>
    <t>ENSMUSG00000069135.11</t>
  </si>
  <si>
    <t>ENSMUSG00000069135.11:E010</t>
  </si>
  <si>
    <t>8175579</t>
  </si>
  <si>
    <t>8176081</t>
  </si>
  <si>
    <t>ENSMUSG00000069170.14:E022</t>
  </si>
  <si>
    <t>81418996</t>
  </si>
  <si>
    <t>81420098</t>
  </si>
  <si>
    <t>ENSMUSG00000069170.14</t>
  </si>
  <si>
    <t>ENSMUSG00000069170.14:E098</t>
  </si>
  <si>
    <t>81577436</t>
  </si>
  <si>
    <t>81578062</t>
  </si>
  <si>
    <t>ENSMUSG00000069769.13:E004</t>
  </si>
  <si>
    <t>88348784</t>
  </si>
  <si>
    <t>88348938</t>
  </si>
  <si>
    <t>ENSMUSG00000069769.13</t>
  </si>
  <si>
    <t>ENSMUSG00000069808.13:E004</t>
  </si>
  <si>
    <t>76202101</t>
  </si>
  <si>
    <t>76202255</t>
  </si>
  <si>
    <t>ENSMUSG00000069808.13</t>
  </si>
  <si>
    <t>ENSMUSG00000069808.13:E012</t>
  </si>
  <si>
    <t>76211049</t>
  </si>
  <si>
    <t>76214827</t>
  </si>
  <si>
    <t>3779</t>
  </si>
  <si>
    <t>ENSMUSG00000069844.12:E013</t>
  </si>
  <si>
    <t>67065332</t>
  </si>
  <si>
    <t>67065572</t>
  </si>
  <si>
    <t>ENSMUSG00000069844.12</t>
  </si>
  <si>
    <t>ENSMUSG00000069844.12:E014</t>
  </si>
  <si>
    <t>67065573</t>
  </si>
  <si>
    <t>67067070</t>
  </si>
  <si>
    <t>ENSMUSG00000070000.13:E006</t>
  </si>
  <si>
    <t>71709091</t>
  </si>
  <si>
    <t>71709329</t>
  </si>
  <si>
    <t>ENSMUSG00000070000.13</t>
  </si>
  <si>
    <t>ENSMUSG00000070000.13:E028</t>
  </si>
  <si>
    <t>71714360</t>
  </si>
  <si>
    <t>71714699</t>
  </si>
  <si>
    <t>ENSMUSG00000070003.7:E010</t>
  </si>
  <si>
    <t>70598013</t>
  </si>
  <si>
    <t>70598120</t>
  </si>
  <si>
    <t>ENSMUSG00000070003.7</t>
  </si>
  <si>
    <t>ENSMUSG00000070003.7:E014</t>
  </si>
  <si>
    <t>70598539</t>
  </si>
  <si>
    <t>70598559</t>
  </si>
  <si>
    <t>ENSMUSG00000070003.7:E015</t>
  </si>
  <si>
    <t>70598560</t>
  </si>
  <si>
    <t>70598617</t>
  </si>
  <si>
    <t>ENSMUSG00000070044.15:E002</t>
  </si>
  <si>
    <t>45336725</t>
  </si>
  <si>
    <t>45338758</t>
  </si>
  <si>
    <t>2034</t>
  </si>
  <si>
    <t>ENSMUSG00000070044.15</t>
  </si>
  <si>
    <t>ENSMUSG00000070283.4:E010</t>
  </si>
  <si>
    <t>108566718</t>
  </si>
  <si>
    <t>108566751</t>
  </si>
  <si>
    <t>ENSMUSG00000070283.4</t>
  </si>
  <si>
    <t>ENSMUSG00000070283.4:E012</t>
  </si>
  <si>
    <t>108566851</t>
  </si>
  <si>
    <t>108566910</t>
  </si>
  <si>
    <t>ENSMUSG00000070283.4:E014</t>
  </si>
  <si>
    <t>108566931</t>
  </si>
  <si>
    <t>108567434</t>
  </si>
  <si>
    <t>ENSMUSG00000070436.12:E013</t>
  </si>
  <si>
    <t>99352887</t>
  </si>
  <si>
    <t>99352965</t>
  </si>
  <si>
    <t>ENSMUSG00000070436.12</t>
  </si>
  <si>
    <t>ENSMUSG00000070436.12:E016</t>
  </si>
  <si>
    <t>99353053</t>
  </si>
  <si>
    <t>99353090</t>
  </si>
  <si>
    <t>ENSMUSG00000070493.3:E005</t>
  </si>
  <si>
    <t>129883934</t>
  </si>
  <si>
    <t>129884183</t>
  </si>
  <si>
    <t>ENSMUSG00000070493.3</t>
  </si>
  <si>
    <t>ENSMUSG00000070493.3:E006</t>
  </si>
  <si>
    <t>129887198</t>
  </si>
  <si>
    <t>129887273</t>
  </si>
  <si>
    <t>ENSMUSG00000070493.3:E007</t>
  </si>
  <si>
    <t>129887274</t>
  </si>
  <si>
    <t>129887470</t>
  </si>
  <si>
    <t>ENSMUSG00000070509.15:E009</t>
  </si>
  <si>
    <t>73409452</t>
  </si>
  <si>
    <t>73409749</t>
  </si>
  <si>
    <t>ENSMUSG00000070509.15</t>
  </si>
  <si>
    <t>ENSMUSG00000070544.6:E010</t>
  </si>
  <si>
    <t>160685669</t>
  </si>
  <si>
    <t>160687647</t>
  </si>
  <si>
    <t>ENSMUSG00000070544.6</t>
  </si>
  <si>
    <t>ENSMUSG00000070605.4:E001</t>
  </si>
  <si>
    <t>146449023</t>
  </si>
  <si>
    <t>146449075</t>
  </si>
  <si>
    <t>ENSMUSG00000070605.4</t>
  </si>
  <si>
    <t>ENSMUSG00000070643.11:E003</t>
  </si>
  <si>
    <t>133383978</t>
  </si>
  <si>
    <t>133384412</t>
  </si>
  <si>
    <t>ENSMUSG00000070643.11</t>
  </si>
  <si>
    <t>ENSMUSG00000070699.5:E003</t>
  </si>
  <si>
    <t>28742008</t>
  </si>
  <si>
    <t>28742282</t>
  </si>
  <si>
    <t>ENSMUSG00000070699.5</t>
  </si>
  <si>
    <t>ENSMUSG00000070730.11:E026</t>
  </si>
  <si>
    <t>119156907</t>
  </si>
  <si>
    <t>119156948</t>
  </si>
  <si>
    <t>ENSMUSG00000070730.11</t>
  </si>
  <si>
    <t>ENSMUSG00000070733.13:E007</t>
  </si>
  <si>
    <t>73022502</t>
  </si>
  <si>
    <t>73022692</t>
  </si>
  <si>
    <t>ENSMUSG00000070733.13</t>
  </si>
  <si>
    <t>ENSMUSG00000070738.10:E039</t>
  </si>
  <si>
    <t>87941369</t>
  </si>
  <si>
    <t>87941499</t>
  </si>
  <si>
    <t>ENSMUSG00000070738.10</t>
  </si>
  <si>
    <t>ENSMUSG00000071054.12:E014</t>
  </si>
  <si>
    <t>56595715</t>
  </si>
  <si>
    <t>56596511</t>
  </si>
  <si>
    <t>ENSMUSG00000071054.12</t>
  </si>
  <si>
    <t>ENSMUSG00000071054.12:E018</t>
  </si>
  <si>
    <t>56597816</t>
  </si>
  <si>
    <t>56598643</t>
  </si>
  <si>
    <t>ENSMUSG00000071054.12:E020</t>
  </si>
  <si>
    <t>56599221</t>
  </si>
  <si>
    <t>56599622</t>
  </si>
  <si>
    <t>ENSMUSG00000071172.12:E005</t>
  </si>
  <si>
    <t>29038625</t>
  </si>
  <si>
    <t>29039453</t>
  </si>
  <si>
    <t>ENSMUSG00000071172.12</t>
  </si>
  <si>
    <t>ENSMUSG00000071172.12:E007</t>
  </si>
  <si>
    <t>29039910</t>
  </si>
  <si>
    <t>29040141</t>
  </si>
  <si>
    <t>ENSMUSG00000071172.12:E008</t>
  </si>
  <si>
    <t>29040142</t>
  </si>
  <si>
    <t>29040666</t>
  </si>
  <si>
    <t>ENSMUSG00000071176.10:E036</t>
  </si>
  <si>
    <t>14991125</t>
  </si>
  <si>
    <t>14991234</t>
  </si>
  <si>
    <t>ENSMUSG00000071176.10</t>
  </si>
  <si>
    <t>ENSMUSG00000071252.6:E024</t>
  </si>
  <si>
    <t>77323365</t>
  </si>
  <si>
    <t>77323770</t>
  </si>
  <si>
    <t>ENSMUSG00000071252.6</t>
  </si>
  <si>
    <t>ENSMUSG00000071337.11:E013</t>
  </si>
  <si>
    <t>86404360</t>
  </si>
  <si>
    <t>86404472</t>
  </si>
  <si>
    <t>ENSMUSG00000071337.11</t>
  </si>
  <si>
    <t>ENSMUSG00000071337.11:E014</t>
  </si>
  <si>
    <t>86404473</t>
  </si>
  <si>
    <t>86404522</t>
  </si>
  <si>
    <t>ENSMUSG00000071337.11:E020</t>
  </si>
  <si>
    <t>86413907</t>
  </si>
  <si>
    <t>86415790</t>
  </si>
  <si>
    <t>1884</t>
  </si>
  <si>
    <t>ENSMUSG00000071415.6:E016</t>
  </si>
  <si>
    <t>97782383</t>
  </si>
  <si>
    <t>97782437</t>
  </si>
  <si>
    <t>ENSMUSG00000071415.6</t>
  </si>
  <si>
    <t>ENSMUSG00000071454.13:E045</t>
  </si>
  <si>
    <t>3754096</t>
  </si>
  <si>
    <t>3754116</t>
  </si>
  <si>
    <t>ENSMUSG00000071454.13</t>
  </si>
  <si>
    <t>ENSMUSG00000071456.6:E004</t>
  </si>
  <si>
    <t>3407224</t>
  </si>
  <si>
    <t>3407643</t>
  </si>
  <si>
    <t>ENSMUSG00000071456.6</t>
  </si>
  <si>
    <t>ENSMUSG00000071470.3:E003</t>
  </si>
  <si>
    <t>50793558</t>
  </si>
  <si>
    <t>50793874</t>
  </si>
  <si>
    <t>ENSMUSG00000071470.3</t>
  </si>
  <si>
    <t>ENSMUSG00000071533.11:E007</t>
  </si>
  <si>
    <t>56018120</t>
  </si>
  <si>
    <t>56018471</t>
  </si>
  <si>
    <t>ENSMUSG00000071533.11</t>
  </si>
  <si>
    <t>ENSMUSG00000071533.11:E008</t>
  </si>
  <si>
    <t>56018472</t>
  </si>
  <si>
    <t>56018527</t>
  </si>
  <si>
    <t>ENSMUSG00000071533.11:E009</t>
  </si>
  <si>
    <t>56022055</t>
  </si>
  <si>
    <t>56022129</t>
  </si>
  <si>
    <t>ENSMUSG00000071533.11:E010</t>
  </si>
  <si>
    <t>56024224</t>
  </si>
  <si>
    <t>56024386</t>
  </si>
  <si>
    <t>ENSMUSG00000071533.11:E015</t>
  </si>
  <si>
    <t>56024638</t>
  </si>
  <si>
    <t>56024668</t>
  </si>
  <si>
    <t>ENSMUSG00000071644.10:E009</t>
  </si>
  <si>
    <t>8970585</t>
  </si>
  <si>
    <t>8970747</t>
  </si>
  <si>
    <t>ENSMUSG00000071644.10</t>
  </si>
  <si>
    <t>ENSMUSG00000071644.10:E010</t>
  </si>
  <si>
    <t>8972404</t>
  </si>
  <si>
    <t>8972506</t>
  </si>
  <si>
    <t>ENSMUSG00000071649.5:E001</t>
  </si>
  <si>
    <t>8920374</t>
  </si>
  <si>
    <t>8920648</t>
  </si>
  <si>
    <t>ENSMUSG00000071649.5</t>
  </si>
  <si>
    <t>ENSMUSG00000071660.10:E007</t>
  </si>
  <si>
    <t>8818685</t>
  </si>
  <si>
    <t>8818924</t>
  </si>
  <si>
    <t>ENSMUSG00000071660.10</t>
  </si>
  <si>
    <t>ENSMUSG00000071660.10:E008</t>
  </si>
  <si>
    <t>8818925</t>
  </si>
  <si>
    <t>8819020</t>
  </si>
  <si>
    <t>ENSMUSG00000071723.7:E007</t>
  </si>
  <si>
    <t>94640926</t>
  </si>
  <si>
    <t>94641588</t>
  </si>
  <si>
    <t>ENSMUSG00000071723.7</t>
  </si>
  <si>
    <t>ENSMUSG00000071793.12:E009</t>
  </si>
  <si>
    <t>20424592</t>
  </si>
  <si>
    <t>20424814</t>
  </si>
  <si>
    <t>ENSMUSG00000071793.12</t>
  </si>
  <si>
    <t>ENSMUSG00000071866.12:E001</t>
  </si>
  <si>
    <t>6415443</t>
  </si>
  <si>
    <t>6415867</t>
  </si>
  <si>
    <t>ENSMUSG00000071866.12</t>
  </si>
  <si>
    <t>ENSMUSG00000071866.12:E007</t>
  </si>
  <si>
    <t>6416312</t>
  </si>
  <si>
    <t>6417141</t>
  </si>
  <si>
    <t>830</t>
  </si>
  <si>
    <t>ENSMUSG00000071866.12:E008</t>
  </si>
  <si>
    <t>6417142</t>
  </si>
  <si>
    <t>6418100</t>
  </si>
  <si>
    <t>ENSMUSG00000072704.6:E004</t>
  </si>
  <si>
    <t>133105492</t>
  </si>
  <si>
    <t>133105605</t>
  </si>
  <si>
    <t>ENSMUSG00000072704.6</t>
  </si>
  <si>
    <t>ENSMUSG00000072772.3:E007</t>
  </si>
  <si>
    <t>124740920</t>
  </si>
  <si>
    <t>124741065</t>
  </si>
  <si>
    <t>ENSMUSG00000072772.3</t>
  </si>
  <si>
    <t>ENSMUSG00000072825.11:E031</t>
  </si>
  <si>
    <t>112739332</t>
  </si>
  <si>
    <t>112739509</t>
  </si>
  <si>
    <t>ENSMUSG00000072825.11</t>
  </si>
  <si>
    <t>ENSMUSG00000073155.12:E009</t>
  </si>
  <si>
    <t>35262023</t>
  </si>
  <si>
    <t>35263496</t>
  </si>
  <si>
    <t>1474</t>
  </si>
  <si>
    <t>ENSMUSG00000073155.12</t>
  </si>
  <si>
    <t>ENSMUSG00000073411.11:E002</t>
  </si>
  <si>
    <t>35263379</t>
  </si>
  <si>
    <t>35263648</t>
  </si>
  <si>
    <t>ENSMUSG00000073411.11</t>
  </si>
  <si>
    <t>ENSMUSG00000073411.11:E012</t>
  </si>
  <si>
    <t>35266727</t>
  </si>
  <si>
    <t>35266865</t>
  </si>
  <si>
    <t>ENSMUSG00000073423.9:E002</t>
  </si>
  <si>
    <t>33629101</t>
  </si>
  <si>
    <t>33629120</t>
  </si>
  <si>
    <t>ENSMUSG00000073423.9</t>
  </si>
  <si>
    <t>ENSMUSG00000073427.4:E004</t>
  </si>
  <si>
    <t>82354316</t>
  </si>
  <si>
    <t>82354381</t>
  </si>
  <si>
    <t>ENSMUSG00000073427.4</t>
  </si>
  <si>
    <t>ENSMUSG00000073427.4:E005</t>
  </si>
  <si>
    <t>82368571</t>
  </si>
  <si>
    <t>82368697</t>
  </si>
  <si>
    <t>ENSMUSG00000073434.11:E043</t>
  </si>
  <si>
    <t>25855301</t>
  </si>
  <si>
    <t>25855431</t>
  </si>
  <si>
    <t>ENSMUSG00000073434.11</t>
  </si>
  <si>
    <t>ENSMUSG00000073468.11:E015</t>
  </si>
  <si>
    <t>8321836</t>
  </si>
  <si>
    <t>8322140</t>
  </si>
  <si>
    <t>ENSMUSG00000073468.11</t>
  </si>
  <si>
    <t>ENSMUSG00000073468.11:E016</t>
  </si>
  <si>
    <t>8322141</t>
  </si>
  <si>
    <t>8323276</t>
  </si>
  <si>
    <t>ENSMUSG00000073563.2:E012</t>
  </si>
  <si>
    <t>53948645</t>
  </si>
  <si>
    <t>53948668</t>
  </si>
  <si>
    <t>ENSMUSG00000073563.2</t>
  </si>
  <si>
    <t>ENSMUSG00000073568.1:E002</t>
  </si>
  <si>
    <t>46926312</t>
  </si>
  <si>
    <t>46926415</t>
  </si>
  <si>
    <t>ENSMUSG00000073568.1</t>
  </si>
  <si>
    <t>ENSMUSG00000073568.1:E003</t>
  </si>
  <si>
    <t>46928519</t>
  </si>
  <si>
    <t>46928658</t>
  </si>
  <si>
    <t>ENSMUSG00000073609.9:E004</t>
  </si>
  <si>
    <t>93825320</t>
  </si>
  <si>
    <t>93825580</t>
  </si>
  <si>
    <t>ENSMUSG00000073609.9</t>
  </si>
  <si>
    <t>ENSMUSG00000073633.9:E002</t>
  </si>
  <si>
    <t>84839853</t>
  </si>
  <si>
    <t>84839968</t>
  </si>
  <si>
    <t>ENSMUSG00000073633.9</t>
  </si>
  <si>
    <t>ENSMUSG00000073676.4:E001</t>
  </si>
  <si>
    <t>55088132</t>
  </si>
  <si>
    <t>55088313</t>
  </si>
  <si>
    <t>ENSMUSG00000073676.4</t>
  </si>
  <si>
    <t>ENSMUSG00000073702.11:E001</t>
  </si>
  <si>
    <t>39367842</t>
  </si>
  <si>
    <t>39367877</t>
  </si>
  <si>
    <t>ENSMUSG00000073702.11</t>
  </si>
  <si>
    <t>ENSMUSG00000073702.11:E004</t>
  </si>
  <si>
    <t>39367935</t>
  </si>
  <si>
    <t>39368006</t>
  </si>
  <si>
    <t>ENSMUSG00000073702.11:E005</t>
  </si>
  <si>
    <t>39368007</t>
  </si>
  <si>
    <t>39368148</t>
  </si>
  <si>
    <t>ENSMUSG00000073702.11:E011</t>
  </si>
  <si>
    <t>39371067</t>
  </si>
  <si>
    <t>39371301</t>
  </si>
  <si>
    <t>ENSMUSG00000073725.8:E028</t>
  </si>
  <si>
    <t>24765449</t>
  </si>
  <si>
    <t>24766301</t>
  </si>
  <si>
    <t>ENSMUSG00000073725.8</t>
  </si>
  <si>
    <t>ENSMUSG00000073771.11:E022</t>
  </si>
  <si>
    <t>117123939</t>
  </si>
  <si>
    <t>117123976</t>
  </si>
  <si>
    <t>ENSMUSG00000073771.11</t>
  </si>
  <si>
    <t>ENSMUSG00000073771.11:E023</t>
  </si>
  <si>
    <t>117123977</t>
  </si>
  <si>
    <t>117124140</t>
  </si>
  <si>
    <t>ENSMUSG00000073771.11:E025</t>
  </si>
  <si>
    <t>117124986</t>
  </si>
  <si>
    <t>117125166</t>
  </si>
  <si>
    <t>ENSMUSG00000073792.11:E019</t>
  </si>
  <si>
    <t>99750800</t>
  </si>
  <si>
    <t>99752816</t>
  </si>
  <si>
    <t>2017</t>
  </si>
  <si>
    <t>ENSMUSG00000073792.11</t>
  </si>
  <si>
    <t>ENSMUSG00000073838.10:E002</t>
  </si>
  <si>
    <t>126487378</t>
  </si>
  <si>
    <t>126487490</t>
  </si>
  <si>
    <t>ENSMUSG00000073838.10</t>
  </si>
  <si>
    <t>ENSMUSG00000073838.10:E003</t>
  </si>
  <si>
    <t>126487588</t>
  </si>
  <si>
    <t>126487628</t>
  </si>
  <si>
    <t>ENSMUSG00000074088.6:E013</t>
  </si>
  <si>
    <t>130385022</t>
  </si>
  <si>
    <t>130385953</t>
  </si>
  <si>
    <t>932</t>
  </si>
  <si>
    <t>ENSMUSG00000074088.6</t>
  </si>
  <si>
    <t>ENSMUSG00000074129.13:E006</t>
  </si>
  <si>
    <t>45126795</t>
  </si>
  <si>
    <t>45126827</t>
  </si>
  <si>
    <t>ENSMUSG00000074129.13</t>
  </si>
  <si>
    <t>ENSMUSG00000074129.13:E008</t>
  </si>
  <si>
    <t>45126837</t>
  </si>
  <si>
    <t>45126863</t>
  </si>
  <si>
    <t>ENSMUSG00000074129.13:E010</t>
  </si>
  <si>
    <t>45127569</t>
  </si>
  <si>
    <t>45127823</t>
  </si>
  <si>
    <t>ENSMUSG00000074129.13:E011</t>
  </si>
  <si>
    <t>45127828</t>
  </si>
  <si>
    <t>45128153</t>
  </si>
  <si>
    <t>ENSMUSG00000074136.9:E005</t>
  </si>
  <si>
    <t>95809181</t>
  </si>
  <si>
    <t>95810201</t>
  </si>
  <si>
    <t>ENSMUSG00000074136.9</t>
  </si>
  <si>
    <t>ENSMUSG00000074182.8:E007</t>
  </si>
  <si>
    <t>145576294</t>
  </si>
  <si>
    <t>145576335</t>
  </si>
  <si>
    <t>ENSMUSG00000074182.8</t>
  </si>
  <si>
    <t>ENSMUSG00000074182.8:E008</t>
  </si>
  <si>
    <t>145576336</t>
  </si>
  <si>
    <t>145576359</t>
  </si>
  <si>
    <t>ENSMUSG00000074182.8:E009</t>
  </si>
  <si>
    <t>145576360</t>
  </si>
  <si>
    <t>145576418</t>
  </si>
  <si>
    <t>ENSMUSG00000074182.8:E010</t>
  </si>
  <si>
    <t>145576419</t>
  </si>
  <si>
    <t>145576850</t>
  </si>
  <si>
    <t>ENSMUSG00000074238.6:E016</t>
  </si>
  <si>
    <t>127819679</t>
  </si>
  <si>
    <t>127820746</t>
  </si>
  <si>
    <t>ENSMUSG00000074238.6</t>
  </si>
  <si>
    <t>ENSMUSG00000074238.6:E021</t>
  </si>
  <si>
    <t>127820786</t>
  </si>
  <si>
    <t>127822583</t>
  </si>
  <si>
    <t>1798</t>
  </si>
  <si>
    <t>ENSMUSG00000074272.10:E014</t>
  </si>
  <si>
    <t>25473798</t>
  </si>
  <si>
    <t>25474052</t>
  </si>
  <si>
    <t>ENSMUSG00000074272.10</t>
  </si>
  <si>
    <t>ENSMUSG00000074405.7:E003</t>
  </si>
  <si>
    <t>5022407</t>
  </si>
  <si>
    <t>5024039</t>
  </si>
  <si>
    <t>1633</t>
  </si>
  <si>
    <t>ENSMUSG00000074405.7</t>
  </si>
  <si>
    <t>ENSMUSG00000074415.12:E025</t>
  </si>
  <si>
    <t>41589974</t>
  </si>
  <si>
    <t>41590019</t>
  </si>
  <si>
    <t>ENSMUSG00000074415.12</t>
  </si>
  <si>
    <t>ENSMUSG00000074476.6:E010</t>
  </si>
  <si>
    <t>21757395</t>
  </si>
  <si>
    <t>21757684</t>
  </si>
  <si>
    <t>ENSMUSG00000074476.6</t>
  </si>
  <si>
    <t>ENSMUSG00000074505.5:E002</t>
  </si>
  <si>
    <t>15910205</t>
  </si>
  <si>
    <t>15915621</t>
  </si>
  <si>
    <t>5417</t>
  </si>
  <si>
    <t>ENSMUSG00000074505.5</t>
  </si>
  <si>
    <t>ENSMUSG00000074505.5:E033</t>
  </si>
  <si>
    <t>16374949</t>
  </si>
  <si>
    <t>16378231</t>
  </si>
  <si>
    <t>3283</t>
  </si>
  <si>
    <t>ENSMUSG00000074513.9:E006</t>
  </si>
  <si>
    <t>84582486</t>
  </si>
  <si>
    <t>84582534</t>
  </si>
  <si>
    <t>ENSMUSG00000074513.9</t>
  </si>
  <si>
    <t>ENSMUSG00000074513.9:E007</t>
  </si>
  <si>
    <t>84582535</t>
  </si>
  <si>
    <t>84582625</t>
  </si>
  <si>
    <t>ENSMUSG00000074519.11:E005</t>
  </si>
  <si>
    <t>178031651</t>
  </si>
  <si>
    <t>178032287</t>
  </si>
  <si>
    <t>ENSMUSG00000074519.11</t>
  </si>
  <si>
    <t>ENSMUSG00000074578.13:E006</t>
  </si>
  <si>
    <t>167063298</t>
  </si>
  <si>
    <t>167063472</t>
  </si>
  <si>
    <t>ENSMUSG00000074578.13</t>
  </si>
  <si>
    <t>ENSMUSG00000074578.13:E010</t>
  </si>
  <si>
    <t>167063728</t>
  </si>
  <si>
    <t>167064997</t>
  </si>
  <si>
    <t>ENSMUSG00000074578.13:E011</t>
  </si>
  <si>
    <t>167065087</t>
  </si>
  <si>
    <t>167065158</t>
  </si>
  <si>
    <t>ENSMUSG00000074578.13:E013</t>
  </si>
  <si>
    <t>167065218</t>
  </si>
  <si>
    <t>167065275</t>
  </si>
  <si>
    <t>ENSMUSG00000074578.13:E015</t>
  </si>
  <si>
    <t>167065383</t>
  </si>
  <si>
    <t>167065433</t>
  </si>
  <si>
    <t>ENSMUSG00000074578.13:E017</t>
  </si>
  <si>
    <t>167065481</t>
  </si>
  <si>
    <t>167065574</t>
  </si>
  <si>
    <t>ENSMUSG00000074578.13:E018</t>
  </si>
  <si>
    <t>167065575</t>
  </si>
  <si>
    <t>167065686</t>
  </si>
  <si>
    <t>ENSMUSG00000074733.14:E019</t>
  </si>
  <si>
    <t>61122456</t>
  </si>
  <si>
    <t>61127002</t>
  </si>
  <si>
    <t>4547</t>
  </si>
  <si>
    <t>ENSMUSG00000074733.14</t>
  </si>
  <si>
    <t>ENSMUSG00000074748.3:E004</t>
  </si>
  <si>
    <t>112928767</t>
  </si>
  <si>
    <t>112928995</t>
  </si>
  <si>
    <t>ENSMUSG00000074748.3</t>
  </si>
  <si>
    <t>ENSMUSG00000074781.5:E009</t>
  </si>
  <si>
    <t>95541513</t>
  </si>
  <si>
    <t>95541637</t>
  </si>
  <si>
    <t>ENSMUSG00000074781.5</t>
  </si>
  <si>
    <t>ENSMUSG00000074781.5:E015</t>
  </si>
  <si>
    <t>95543007</t>
  </si>
  <si>
    <t>95545657</t>
  </si>
  <si>
    <t>2651</t>
  </si>
  <si>
    <t>ENSMUSG00000074863.5:E012</t>
  </si>
  <si>
    <t>62700108</t>
  </si>
  <si>
    <t>62701046</t>
  </si>
  <si>
    <t>939</t>
  </si>
  <si>
    <t>ENSMUSG00000074863.5</t>
  </si>
  <si>
    <t>ENSMUSG00000074863.5:E023</t>
  </si>
  <si>
    <t>62738892</t>
  </si>
  <si>
    <t>62739098</t>
  </si>
  <si>
    <t>ENSMUSG00000074865.11:E002</t>
  </si>
  <si>
    <t>62486646</t>
  </si>
  <si>
    <t>62487439</t>
  </si>
  <si>
    <t>ENSMUSG00000074865.11</t>
  </si>
  <si>
    <t>ENSMUSG00000074865.11:E003</t>
  </si>
  <si>
    <t>62487440</t>
  </si>
  <si>
    <t>62487990</t>
  </si>
  <si>
    <t>ENSMUSG00000074867.4:E020</t>
  </si>
  <si>
    <t>62235140</t>
  </si>
  <si>
    <t>62236144</t>
  </si>
  <si>
    <t>ENSMUSG00000074867.4</t>
  </si>
  <si>
    <t>ENSMUSG00000074884.12:E004</t>
  </si>
  <si>
    <t>121449383</t>
  </si>
  <si>
    <t>121449411</t>
  </si>
  <si>
    <t>ENSMUSG00000074884.12</t>
  </si>
  <si>
    <t>ENSMUSG00000074884.12:E007</t>
  </si>
  <si>
    <t>121450084</t>
  </si>
  <si>
    <t>121450587</t>
  </si>
  <si>
    <t>ENSMUSG00000074884.12:E012</t>
  </si>
  <si>
    <t>121451291</t>
  </si>
  <si>
    <t>121453005</t>
  </si>
  <si>
    <t>ENSMUSG00000074987.9:E002</t>
  </si>
  <si>
    <t>105076845</t>
  </si>
  <si>
    <t>105077894</t>
  </si>
  <si>
    <t>ENSMUSG00000074987.9</t>
  </si>
  <si>
    <t>ENSMUSG00000074987.9:E009</t>
  </si>
  <si>
    <t>105093630</t>
  </si>
  <si>
    <t>105094237</t>
  </si>
  <si>
    <t>608</t>
  </si>
  <si>
    <t>ENSMUSG00000074994.4:E001</t>
  </si>
  <si>
    <t>104754795</t>
  </si>
  <si>
    <t>104758605</t>
  </si>
  <si>
    <t>3811</t>
  </si>
  <si>
    <t>ENSMUSG00000074994.4</t>
  </si>
  <si>
    <t>ENSMUSG00000074994.4:E004</t>
  </si>
  <si>
    <t>104765959</t>
  </si>
  <si>
    <t>104766056</t>
  </si>
  <si>
    <t>ENSMUSG00000075028.11:E004</t>
  </si>
  <si>
    <t>92984707</t>
  </si>
  <si>
    <t>92986786</t>
  </si>
  <si>
    <t>2080</t>
  </si>
  <si>
    <t>ENSMUSG00000075028.11</t>
  </si>
  <si>
    <t>ENSMUSG00000075028.11:E005</t>
  </si>
  <si>
    <t>92989232</t>
  </si>
  <si>
    <t>92989653</t>
  </si>
  <si>
    <t>ENSMUSG00000075254.11:E028</t>
  </si>
  <si>
    <t>33768835</t>
  </si>
  <si>
    <t>33769443</t>
  </si>
  <si>
    <t>ENSMUSG00000075254.11</t>
  </si>
  <si>
    <t>ENSMUSG00000075254.11:E029</t>
  </si>
  <si>
    <t>33769444</t>
  </si>
  <si>
    <t>33771576</t>
  </si>
  <si>
    <t>2133</t>
  </si>
  <si>
    <t>ENSMUSG00000075266.5:E003</t>
  </si>
  <si>
    <t>30197227</t>
  </si>
  <si>
    <t>30198465</t>
  </si>
  <si>
    <t>1239</t>
  </si>
  <si>
    <t>ENSMUSG00000075266.5</t>
  </si>
  <si>
    <t>ENSMUSG00000075266.5:E006</t>
  </si>
  <si>
    <t>30200493</t>
  </si>
  <si>
    <t>30200560</t>
  </si>
  <si>
    <t>ENSMUSG00000075270.11:E011</t>
  </si>
  <si>
    <t>76058976</t>
  </si>
  <si>
    <t>76059085</t>
  </si>
  <si>
    <t>ENSMUSG00000075270.11</t>
  </si>
  <si>
    <t>ENSMUSG00000075270.11:E012</t>
  </si>
  <si>
    <t>76075353</t>
  </si>
  <si>
    <t>76075460</t>
  </si>
  <si>
    <t>ENSMUSG00000075270.11:E013</t>
  </si>
  <si>
    <t>76075937</t>
  </si>
  <si>
    <t>76076083</t>
  </si>
  <si>
    <t>ENSMUSG00000075389.3:E001</t>
  </si>
  <si>
    <t>120185400</t>
  </si>
  <si>
    <t>120187706</t>
  </si>
  <si>
    <t>2307</t>
  </si>
  <si>
    <t>ENSMUSG00000075389.3</t>
  </si>
  <si>
    <t>ENSMUSG00000075415.13:E022</t>
  </si>
  <si>
    <t>31053235</t>
  </si>
  <si>
    <t>31054023</t>
  </si>
  <si>
    <t>ENSMUSG00000075415.13</t>
  </si>
  <si>
    <t>ENSMUSG00000075470.1:E002</t>
  </si>
  <si>
    <t>90224413</t>
  </si>
  <si>
    <t>90224608</t>
  </si>
  <si>
    <t>ENSMUSG00000075470.1</t>
  </si>
  <si>
    <t>ENSMUSG00000075528.13:E002</t>
  </si>
  <si>
    <t>101411451</t>
  </si>
  <si>
    <t>101411939</t>
  </si>
  <si>
    <t>ENSMUSG00000075528.13</t>
  </si>
  <si>
    <t>ENSMUSG00000075701.9:E004</t>
  </si>
  <si>
    <t>66079687</t>
  </si>
  <si>
    <t>66079789</t>
  </si>
  <si>
    <t>ENSMUSG00000075701.9</t>
  </si>
  <si>
    <t>ENSMUSG00000075702.9:E011</t>
  </si>
  <si>
    <t>3517131</t>
  </si>
  <si>
    <t>3517348</t>
  </si>
  <si>
    <t>ENSMUSG00000075702.9</t>
  </si>
  <si>
    <t>ENSMUSG00000075706.10:E019</t>
  </si>
  <si>
    <t>80056366</t>
  </si>
  <si>
    <t>80056394</t>
  </si>
  <si>
    <t>ENSMUSG00000075706.10</t>
  </si>
  <si>
    <t>ENSMUSG00000075706.10:E020</t>
  </si>
  <si>
    <t>80056395</t>
  </si>
  <si>
    <t>80056439</t>
  </si>
  <si>
    <t>ENSMUSG00000076432.12:E015</t>
  </si>
  <si>
    <t>21417504</t>
  </si>
  <si>
    <t>21417560</t>
  </si>
  <si>
    <t>ENSMUSG00000076432.12</t>
  </si>
  <si>
    <t>ENSMUSG00000076437.10:E004</t>
  </si>
  <si>
    <t>84669695</t>
  </si>
  <si>
    <t>84669949</t>
  </si>
  <si>
    <t>ENSMUSG00000076437.10</t>
  </si>
  <si>
    <t>ENSMUSG00000076437.10:E005</t>
  </si>
  <si>
    <t>84669950</t>
  </si>
  <si>
    <t>84669986</t>
  </si>
  <si>
    <t>ENSMUSG00000078350.11:E024</t>
  </si>
  <si>
    <t>154025622</t>
  </si>
  <si>
    <t>154025663</t>
  </si>
  <si>
    <t>ENSMUSG00000078350.11</t>
  </si>
  <si>
    <t>ENSMUSG00000078350.11:E029</t>
  </si>
  <si>
    <t>154025913</t>
  </si>
  <si>
    <t>154025936</t>
  </si>
  <si>
    <t>ENSMUSG00000078452.10:E004</t>
  </si>
  <si>
    <t>22362271</t>
  </si>
  <si>
    <t>22362361</t>
  </si>
  <si>
    <t>ENSMUSG00000078452.10</t>
  </si>
  <si>
    <t>ENSMUSG00000078452.10:E005</t>
  </si>
  <si>
    <t>22362688</t>
  </si>
  <si>
    <t>22362805</t>
  </si>
  <si>
    <t>ENSMUSG00000078485.3:E021</t>
  </si>
  <si>
    <t>156225673</t>
  </si>
  <si>
    <t>156228216</t>
  </si>
  <si>
    <t>2544</t>
  </si>
  <si>
    <t>ENSMUSG00000078485.3</t>
  </si>
  <si>
    <t>ENSMUSG00000078496.9:E001</t>
  </si>
  <si>
    <t>147492417</t>
  </si>
  <si>
    <t>147492580</t>
  </si>
  <si>
    <t>ENSMUSG00000078496.9</t>
  </si>
  <si>
    <t>ENSMUSG00000078498.5:E005</t>
  </si>
  <si>
    <t>147332407</t>
  </si>
  <si>
    <t>147332469</t>
  </si>
  <si>
    <t>ENSMUSG00000078498.5</t>
  </si>
  <si>
    <t>ENSMUSG00000078502.10:E010</t>
  </si>
  <si>
    <t>145623893</t>
  </si>
  <si>
    <t>145625341</t>
  </si>
  <si>
    <t>1449</t>
  </si>
  <si>
    <t>ENSMUSG00000078502.10</t>
  </si>
  <si>
    <t>ENSMUSG00000078503.9:E008</t>
  </si>
  <si>
    <t>145530812</t>
  </si>
  <si>
    <t>145530915</t>
  </si>
  <si>
    <t>ENSMUSG00000078503.9</t>
  </si>
  <si>
    <t>ENSMUSG00000078515.4:E001</t>
  </si>
  <si>
    <t>141677549</t>
  </si>
  <si>
    <t>141683562</t>
  </si>
  <si>
    <t>6014</t>
  </si>
  <si>
    <t>ENSMUSG00000078515.4</t>
  </si>
  <si>
    <t>ENSMUSG00000078572.3:E004</t>
  </si>
  <si>
    <t>120099148</t>
  </si>
  <si>
    <t>120099258</t>
  </si>
  <si>
    <t>ENSMUSG00000078572.3</t>
  </si>
  <si>
    <t>ENSMUSG00000078578.9:E002</t>
  </si>
  <si>
    <t>135438234</t>
  </si>
  <si>
    <t>135438315</t>
  </si>
  <si>
    <t>ENSMUSG00000078578.9</t>
  </si>
  <si>
    <t>ENSMUSG00000078578.9:E003</t>
  </si>
  <si>
    <t>135438316</t>
  </si>
  <si>
    <t>135438352</t>
  </si>
  <si>
    <t>ENSMUSG00000078578.9:E013</t>
  </si>
  <si>
    <t>135438754</t>
  </si>
  <si>
    <t>135438863</t>
  </si>
  <si>
    <t>ENSMUSG00000078578.9:E023</t>
  </si>
  <si>
    <t>135441598</t>
  </si>
  <si>
    <t>135454625</t>
  </si>
  <si>
    <t>13028</t>
  </si>
  <si>
    <t>ENSMUSG00000078578.9:E028</t>
  </si>
  <si>
    <t>135455378</t>
  </si>
  <si>
    <t>135456600</t>
  </si>
  <si>
    <t>1223</t>
  </si>
  <si>
    <t>ENSMUSG00000078578.9:E030</t>
  </si>
  <si>
    <t>135456645</t>
  </si>
  <si>
    <t>135458163</t>
  </si>
  <si>
    <t>ENSMUSG00000078578.9:E031</t>
  </si>
  <si>
    <t>135458648</t>
  </si>
  <si>
    <t>135458797</t>
  </si>
  <si>
    <t>ENSMUSG00000078578.9:E037</t>
  </si>
  <si>
    <t>135462458</t>
  </si>
  <si>
    <t>135462949</t>
  </si>
  <si>
    <t>ENSMUSG00000078619.10:E028</t>
  </si>
  <si>
    <t>106267484</t>
  </si>
  <si>
    <t>106267518</t>
  </si>
  <si>
    <t>ENSMUSG00000078619.10</t>
  </si>
  <si>
    <t>ENSMUSG00000078812.10:E007</t>
  </si>
  <si>
    <t>69917342</t>
  </si>
  <si>
    <t>69917427</t>
  </si>
  <si>
    <t>ENSMUSG00000078812.10</t>
  </si>
  <si>
    <t>ENSMUSG00000078812.10:E015</t>
  </si>
  <si>
    <t>69920341</t>
  </si>
  <si>
    <t>69920422</t>
  </si>
  <si>
    <t>ENSMUSG00000078812.10:E017</t>
  </si>
  <si>
    <t>69920435</t>
  </si>
  <si>
    <t>69920630</t>
  </si>
  <si>
    <t>ENSMUSG00000078812.10:E024</t>
  </si>
  <si>
    <t>69921191</t>
  </si>
  <si>
    <t>69921386</t>
  </si>
  <si>
    <t>ENSMUSG00000078815.8:E006</t>
  </si>
  <si>
    <t>3435164</t>
  </si>
  <si>
    <t>3435667</t>
  </si>
  <si>
    <t>ENSMUSG00000078815.8</t>
  </si>
  <si>
    <t>ENSMUSG00000078868.3:E002</t>
  </si>
  <si>
    <t>177317064</t>
  </si>
  <si>
    <t>177317124</t>
  </si>
  <si>
    <t>ENSMUSG00000078868.3</t>
  </si>
  <si>
    <t>ENSMUSG00000078870.9:E002</t>
  </si>
  <si>
    <t>177193357</t>
  </si>
  <si>
    <t>177194278</t>
  </si>
  <si>
    <t>ENSMUSG00000078870.9</t>
  </si>
  <si>
    <t>ENSMUSG00000078878.9:E003</t>
  </si>
  <si>
    <t>176719350</t>
  </si>
  <si>
    <t>176720203</t>
  </si>
  <si>
    <t>ENSMUSG00000078878.9</t>
  </si>
  <si>
    <t>ENSMUSG00000078878.9:E004</t>
  </si>
  <si>
    <t>176720508</t>
  </si>
  <si>
    <t>176721813</t>
  </si>
  <si>
    <t>1306</t>
  </si>
  <si>
    <t>ENSMUSG00000078905.8:E002</t>
  </si>
  <si>
    <t>175063306</t>
  </si>
  <si>
    <t>175063599</t>
  </si>
  <si>
    <t>ENSMUSG00000078905.8</t>
  </si>
  <si>
    <t>ENSMUSG00000078919.10:E001</t>
  </si>
  <si>
    <t>168209048</t>
  </si>
  <si>
    <t>168210280</t>
  </si>
  <si>
    <t>ENSMUSG00000078919.10</t>
  </si>
  <si>
    <t>ENSMUSG00000078919.10:E003</t>
  </si>
  <si>
    <t>168210282</t>
  </si>
  <si>
    <t>168210430</t>
  </si>
  <si>
    <t>ENSMUSG00000078919.10:E004</t>
  </si>
  <si>
    <t>168211481</t>
  </si>
  <si>
    <t>168212959</t>
  </si>
  <si>
    <t>ENSMUSG00000078952.9:E002</t>
  </si>
  <si>
    <t>97482701</t>
  </si>
  <si>
    <t>97482777</t>
  </si>
  <si>
    <t>ENSMUSG00000078952.9</t>
  </si>
  <si>
    <t>ENSMUSG00000078974.10:E001</t>
  </si>
  <si>
    <t>16500530</t>
  </si>
  <si>
    <t>16501386</t>
  </si>
  <si>
    <t>ENSMUSG00000078974.10</t>
  </si>
  <si>
    <t>ENSMUSG00000078974.10:E011</t>
  </si>
  <si>
    <t>16508079</t>
  </si>
  <si>
    <t>16508099</t>
  </si>
  <si>
    <t>ENSMUSG00000079020.9:E001</t>
  </si>
  <si>
    <t>73577424</t>
  </si>
  <si>
    <t>73580289</t>
  </si>
  <si>
    <t>ENSMUSG00000079020.9</t>
  </si>
  <si>
    <t>ENSMUSG00000079036.10:E007</t>
  </si>
  <si>
    <t>87429271</t>
  </si>
  <si>
    <t>87429437</t>
  </si>
  <si>
    <t>ENSMUSG00000079036.10</t>
  </si>
  <si>
    <t>ENSMUSG00000079036.10:E013</t>
  </si>
  <si>
    <t>87433257</t>
  </si>
  <si>
    <t>87434118</t>
  </si>
  <si>
    <t>862</t>
  </si>
  <si>
    <t>ENSMUSG00000079036.10:E022</t>
  </si>
  <si>
    <t>87443642</t>
  </si>
  <si>
    <t>87443826</t>
  </si>
  <si>
    <t>ENSMUSG00000079109.11:E037</t>
  </si>
  <si>
    <t>143931443</t>
  </si>
  <si>
    <t>143933034</t>
  </si>
  <si>
    <t>1592</t>
  </si>
  <si>
    <t>ENSMUSG00000079109.11</t>
  </si>
  <si>
    <t>ENSMUSG00000079109.11:E038</t>
  </si>
  <si>
    <t>143933120</t>
  </si>
  <si>
    <t>143933968</t>
  </si>
  <si>
    <t>ENSMUSG00000079197.10:E005</t>
  </si>
  <si>
    <t>55587741</t>
  </si>
  <si>
    <t>55588039</t>
  </si>
  <si>
    <t>ENSMUSG00000079197.10</t>
  </si>
  <si>
    <t>ENSMUSG00000079259.2:E004</t>
  </si>
  <si>
    <t>114562305</t>
  </si>
  <si>
    <t>114564369</t>
  </si>
  <si>
    <t>ENSMUSG00000079259.2</t>
  </si>
  <si>
    <t>ENSMUSG00000079283.2:E007</t>
  </si>
  <si>
    <t>138856581</t>
  </si>
  <si>
    <t>138856847</t>
  </si>
  <si>
    <t>ENSMUSG00000079283.2</t>
  </si>
  <si>
    <t>ENSMUSG00000079426.13:E001</t>
  </si>
  <si>
    <t>113378115</t>
  </si>
  <si>
    <t>113378146</t>
  </si>
  <si>
    <t>ENSMUSG00000079426.13</t>
  </si>
  <si>
    <t>ENSMUSG00000079426.13:E002</t>
  </si>
  <si>
    <t>113378147</t>
  </si>
  <si>
    <t>113378192</t>
  </si>
  <si>
    <t>ENSMUSG00000079426.13:E012</t>
  </si>
  <si>
    <t>113389543</t>
  </si>
  <si>
    <t>113389652</t>
  </si>
  <si>
    <t>ENSMUSG00000079435.9:E011</t>
  </si>
  <si>
    <t>134587081</t>
  </si>
  <si>
    <t>134587450</t>
  </si>
  <si>
    <t>ENSMUSG00000079435.9</t>
  </si>
  <si>
    <t>ENSMUSG00000079442.12:E003</t>
  </si>
  <si>
    <t>32587228</t>
  </si>
  <si>
    <t>32587580</t>
  </si>
  <si>
    <t>ENSMUSG00000079442.12</t>
  </si>
  <si>
    <t>ENSMUSG00000079442.12:E007</t>
  </si>
  <si>
    <t>32593990</t>
  </si>
  <si>
    <t>32594275</t>
  </si>
  <si>
    <t>ENSMUSG00000079471.4:E006</t>
  </si>
  <si>
    <t>45601867</t>
  </si>
  <si>
    <t>45601966</t>
  </si>
  <si>
    <t>ENSMUSG00000079471.4</t>
  </si>
  <si>
    <t>ENSMUSG00000079478.8:E001</t>
  </si>
  <si>
    <t>5729654</t>
  </si>
  <si>
    <t>5730302</t>
  </si>
  <si>
    <t>649</t>
  </si>
  <si>
    <t>ENSMUSG00000079478.8</t>
  </si>
  <si>
    <t>ENSMUSG00000079523.8:E006</t>
  </si>
  <si>
    <t>72958025</t>
  </si>
  <si>
    <t>72958302</t>
  </si>
  <si>
    <t>ENSMUSG00000079523.8</t>
  </si>
  <si>
    <t>ENSMUSG00000079553.10:E006</t>
  </si>
  <si>
    <t>33882602</t>
  </si>
  <si>
    <t>33883062</t>
  </si>
  <si>
    <t>ENSMUSG00000079553.10</t>
  </si>
  <si>
    <t>ENSMUSG00000079553.10:E017</t>
  </si>
  <si>
    <t>33886197</t>
  </si>
  <si>
    <t>33886575</t>
  </si>
  <si>
    <t>ENSMUSG00000079553.10:E021</t>
  </si>
  <si>
    <t>33890540</t>
  </si>
  <si>
    <t>33890596</t>
  </si>
  <si>
    <t>ENSMUSG00000079557.10:E008</t>
  </si>
  <si>
    <t>33694217</t>
  </si>
  <si>
    <t>33696025</t>
  </si>
  <si>
    <t>ENSMUSG00000079557.10</t>
  </si>
  <si>
    <t>ENSMUSG00000079641.3:E004</t>
  </si>
  <si>
    <t>37084537</t>
  </si>
  <si>
    <t>37085016</t>
  </si>
  <si>
    <t>480</t>
  </si>
  <si>
    <t>ENSMUSG00000079641.3</t>
  </si>
  <si>
    <t>ENSMUSG00000079658.9:E001</t>
  </si>
  <si>
    <t>16641725</t>
  </si>
  <si>
    <t>16642766</t>
  </si>
  <si>
    <t>ENSMUSG00000079658.9</t>
  </si>
  <si>
    <t>ENSMUSG00000079658.9:E002</t>
  </si>
  <si>
    <t>16642767</t>
  </si>
  <si>
    <t>16643141</t>
  </si>
  <si>
    <t>375</t>
  </si>
  <si>
    <t>ENSMUSG00000079658.9:E003</t>
  </si>
  <si>
    <t>16643142</t>
  </si>
  <si>
    <t>16643168</t>
  </si>
  <si>
    <t>ENSMUSG00000079658.9:E004</t>
  </si>
  <si>
    <t>16643169</t>
  </si>
  <si>
    <t>16643190</t>
  </si>
  <si>
    <t>ENSMUSG00000079658.9:E015</t>
  </si>
  <si>
    <t>16648008</t>
  </si>
  <si>
    <t>16648039</t>
  </si>
  <si>
    <t>ENSMUSG00000079658.9:E018</t>
  </si>
  <si>
    <t>16656822</t>
  </si>
  <si>
    <t>16656878</t>
  </si>
  <si>
    <t>ENSMUSG00000079658.9:E024</t>
  </si>
  <si>
    <t>16656916</t>
  </si>
  <si>
    <t>16656991</t>
  </si>
  <si>
    <t>ENSMUSG00000079658.9:E025</t>
  </si>
  <si>
    <t>16656992</t>
  </si>
  <si>
    <t>16657018</t>
  </si>
  <si>
    <t>ENSMUSG00000079658.9:E026</t>
  </si>
  <si>
    <t>16657019</t>
  </si>
  <si>
    <t>16657038</t>
  </si>
  <si>
    <t>ENSMUSG00000079659.5:E014</t>
  </si>
  <si>
    <t>9158081</t>
  </si>
  <si>
    <t>9160986</t>
  </si>
  <si>
    <t>2906</t>
  </si>
  <si>
    <t>ENSMUSG00000079659.5</t>
  </si>
  <si>
    <t>ENSMUSG00000081044.8:E012</t>
  </si>
  <si>
    <t>93974063</t>
  </si>
  <si>
    <t>93974205</t>
  </si>
  <si>
    <t>ENSMUSG00000081044.8</t>
  </si>
  <si>
    <t>ENSMUSG00000081534.2:E002</t>
  </si>
  <si>
    <t>97784428</t>
  </si>
  <si>
    <t>97784616</t>
  </si>
  <si>
    <t>ENSMUSG00000081534.2</t>
  </si>
  <si>
    <t>ENSMUSG00000083012.8:E009</t>
  </si>
  <si>
    <t>143551542</t>
  </si>
  <si>
    <t>143551933</t>
  </si>
  <si>
    <t>ENSMUSG00000083012.8</t>
  </si>
  <si>
    <t>ENSMUSG00000083282.2:E001</t>
  </si>
  <si>
    <t>4855129</t>
  </si>
  <si>
    <t>4855486</t>
  </si>
  <si>
    <t>ENSMUSG00000083282.2</t>
  </si>
  <si>
    <t>ENSMUSG00000084880.1:E002</t>
  </si>
  <si>
    <t>47688568</t>
  </si>
  <si>
    <t>47688649</t>
  </si>
  <si>
    <t>ENSMUSG00000084880.1</t>
  </si>
  <si>
    <t>ENSMUSG00000084880.1:E003</t>
  </si>
  <si>
    <t>47688730</t>
  </si>
  <si>
    <t>47689029</t>
  </si>
  <si>
    <t>ENSMUSG00000085156.7:E005</t>
  </si>
  <si>
    <t>6526438</t>
  </si>
  <si>
    <t>6526730</t>
  </si>
  <si>
    <t>ENSMUSG00000085156.7</t>
  </si>
  <si>
    <t>ENSMUSG00000085385.7:E006</t>
  </si>
  <si>
    <t>158356042</t>
  </si>
  <si>
    <t>158356423</t>
  </si>
  <si>
    <t>ENSMUSG00000085385.7</t>
  </si>
  <si>
    <t>ENSMUSG00000085385.7:E007</t>
  </si>
  <si>
    <t>158356555</t>
  </si>
  <si>
    <t>158356843</t>
  </si>
  <si>
    <t>ENSMUSG00000085412.7:E006</t>
  </si>
  <si>
    <t>52112352</t>
  </si>
  <si>
    <t>52112528</t>
  </si>
  <si>
    <t>ENSMUSG00000085412.7</t>
  </si>
  <si>
    <t>ENSMUSG00000085562.7:E006</t>
  </si>
  <si>
    <t>125893843</t>
  </si>
  <si>
    <t>125893970</t>
  </si>
  <si>
    <t>ENSMUSG00000085562.7</t>
  </si>
  <si>
    <t>ENSMUSG00000085860.1:E005</t>
  </si>
  <si>
    <t>97618500</t>
  </si>
  <si>
    <t>97619031</t>
  </si>
  <si>
    <t>ENSMUSG00000085860.1</t>
  </si>
  <si>
    <t>ENSMUSG00000086147.2:E002</t>
  </si>
  <si>
    <t>146972002</t>
  </si>
  <si>
    <t>146972117</t>
  </si>
  <si>
    <t>ENSMUSG00000086147.2</t>
  </si>
  <si>
    <t>ENSMUSG00000086147.2:E003</t>
  </si>
  <si>
    <t>146973948</t>
  </si>
  <si>
    <t>146974040</t>
  </si>
  <si>
    <t>ENSMUSG00000086147.2:E007</t>
  </si>
  <si>
    <t>146988927</t>
  </si>
  <si>
    <t>146990755</t>
  </si>
  <si>
    <t>ENSMUSG00000086290.8:E003</t>
  </si>
  <si>
    <t>132309629</t>
  </si>
  <si>
    <t>132309817</t>
  </si>
  <si>
    <t>ENSMUSG00000086290.8</t>
  </si>
  <si>
    <t>ENSMUSG00000086290.8:E004</t>
  </si>
  <si>
    <t>132309818</t>
  </si>
  <si>
    <t>132309837</t>
  </si>
  <si>
    <t>ENSMUSG00000086290.8:E011</t>
  </si>
  <si>
    <t>132310370</t>
  </si>
  <si>
    <t>132310450</t>
  </si>
  <si>
    <t>ENSMUSG00000086290.8:E013</t>
  </si>
  <si>
    <t>132310505</t>
  </si>
  <si>
    <t>132310690</t>
  </si>
  <si>
    <t>ENSMUSG00000086290.8:E014</t>
  </si>
  <si>
    <t>132310765</t>
  </si>
  <si>
    <t>132310833</t>
  </si>
  <si>
    <t>ENSMUSG00000086859.3:E006</t>
  </si>
  <si>
    <t>117077458</t>
  </si>
  <si>
    <t>117078775</t>
  </si>
  <si>
    <t>ENSMUSG00000086859.3</t>
  </si>
  <si>
    <t>ENSMUSG00000087060.7:E008</t>
  </si>
  <si>
    <t>16935927</t>
  </si>
  <si>
    <t>16936454</t>
  </si>
  <si>
    <t>ENSMUSG00000087060.7</t>
  </si>
  <si>
    <t>ENSMUSG00000087166.9:E002</t>
  </si>
  <si>
    <t>98726748</t>
  </si>
  <si>
    <t>98726792</t>
  </si>
  <si>
    <t>ENSMUSG00000087166.9</t>
  </si>
  <si>
    <t>ENSMUSG00000087166.9:E003</t>
  </si>
  <si>
    <t>98726793</t>
  </si>
  <si>
    <t>98726840</t>
  </si>
  <si>
    <t>ENSMUSG00000087365.7:E005</t>
  </si>
  <si>
    <t>53056142</t>
  </si>
  <si>
    <t>53056164</t>
  </si>
  <si>
    <t>ENSMUSG00000087365.7</t>
  </si>
  <si>
    <t>ENSMUSG00000089715.11:E004</t>
  </si>
  <si>
    <t>79828432</t>
  </si>
  <si>
    <t>79828635</t>
  </si>
  <si>
    <t>ENSMUSG00000089715.11</t>
  </si>
  <si>
    <t>ENSMUSG00000089715.11:E005</t>
  </si>
  <si>
    <t>79828636</t>
  </si>
  <si>
    <t>79828687</t>
  </si>
  <si>
    <t>ENSMUSG00000089872.10:E011</t>
  </si>
  <si>
    <t>190796069</t>
  </si>
  <si>
    <t>190798447</t>
  </si>
  <si>
    <t>2379</t>
  </si>
  <si>
    <t>ENSMUSG00000089872.10</t>
  </si>
  <si>
    <t>ENSMUSG00000089911.4:E002</t>
  </si>
  <si>
    <t>116632594</t>
  </si>
  <si>
    <t>116633721</t>
  </si>
  <si>
    <t>1128</t>
  </si>
  <si>
    <t>ENSMUSG00000089911.4</t>
  </si>
  <si>
    <t>ENSMUSG00000089911.4:E004</t>
  </si>
  <si>
    <t>116633886</t>
  </si>
  <si>
    <t>116634902</t>
  </si>
  <si>
    <t>1017</t>
  </si>
  <si>
    <t>ENSMUSG00000090000.1:E003</t>
  </si>
  <si>
    <t>76930063</t>
  </si>
  <si>
    <t>76930125</t>
  </si>
  <si>
    <t>ENSMUSG00000090000.1</t>
  </si>
  <si>
    <t>ENSMUSG00000090137.8:E010</t>
  </si>
  <si>
    <t>70510380</t>
  </si>
  <si>
    <t>70510417</t>
  </si>
  <si>
    <t>ENSMUSG00000090137.8</t>
  </si>
  <si>
    <t>ENSMUSG00000090266.10:E015</t>
  </si>
  <si>
    <t>116849139</t>
  </si>
  <si>
    <t>116849215</t>
  </si>
  <si>
    <t>ENSMUSG00000090266.10</t>
  </si>
  <si>
    <t>ENSMUSG00000090266.10:E017</t>
  </si>
  <si>
    <t>116849301</t>
  </si>
  <si>
    <t>116849389</t>
  </si>
  <si>
    <t>ENSMUSG00000090272.8:E014</t>
  </si>
  <si>
    <t>173871378</t>
  </si>
  <si>
    <t>173871481</t>
  </si>
  <si>
    <t>ENSMUSG00000090272.8</t>
  </si>
  <si>
    <t>ENSMUSG00000090272.8:E015</t>
  </si>
  <si>
    <t>173871482</t>
  </si>
  <si>
    <t>173871545</t>
  </si>
  <si>
    <t>ENSMUSG00000090272.8:E017</t>
  </si>
  <si>
    <t>173872878</t>
  </si>
  <si>
    <t>173873010</t>
  </si>
  <si>
    <t>ENSMUSG00000090272.8:E019</t>
  </si>
  <si>
    <t>173874351</t>
  </si>
  <si>
    <t>173874472</t>
  </si>
  <si>
    <t>ENSMUSG00000090272.8:E021</t>
  </si>
  <si>
    <t>173875576</t>
  </si>
  <si>
    <t>173875860</t>
  </si>
  <si>
    <t>ENSMUSG00000090626.9:E039</t>
  </si>
  <si>
    <t>72491739</t>
  </si>
  <si>
    <t>72491818</t>
  </si>
  <si>
    <t>ENSMUSG00000090626.9</t>
  </si>
  <si>
    <t>ENSMUSG00000090841.2:E010</t>
  </si>
  <si>
    <t>128491720</t>
  </si>
  <si>
    <t>128491764</t>
  </si>
  <si>
    <t>ENSMUSG00000090841.2</t>
  </si>
  <si>
    <t>ENSMUSG00000090841.2:E013</t>
  </si>
  <si>
    <t>128491886</t>
  </si>
  <si>
    <t>128492058</t>
  </si>
  <si>
    <t>ENSMUSG00000090841.2:E023</t>
  </si>
  <si>
    <t>128492746</t>
  </si>
  <si>
    <t>128492938</t>
  </si>
  <si>
    <t>ENSMUSG00000090862.3:E005</t>
  </si>
  <si>
    <t>116331584</t>
  </si>
  <si>
    <t>116332054</t>
  </si>
  <si>
    <t>ENSMUSG00000090862.3</t>
  </si>
  <si>
    <t>ENSMUSG00000090862.3:E006</t>
  </si>
  <si>
    <t>116332055</t>
  </si>
  <si>
    <t>116332378</t>
  </si>
  <si>
    <t>ENSMUSG00000090862.3:E011</t>
  </si>
  <si>
    <t>116333099</t>
  </si>
  <si>
    <t>116333170</t>
  </si>
  <si>
    <t>ENSMUSG00000090862.3:E012</t>
  </si>
  <si>
    <t>116333258</t>
  </si>
  <si>
    <t>116333695</t>
  </si>
  <si>
    <t>ENSMUSG00000090862.3:E015</t>
  </si>
  <si>
    <t>116333900</t>
  </si>
  <si>
    <t>116333948</t>
  </si>
  <si>
    <t>ENSMUSG00000090862.3:E016</t>
  </si>
  <si>
    <t>116333949</t>
  </si>
  <si>
    <t>116334084</t>
  </si>
  <si>
    <t>ENSMUSG00000090862.3:E017</t>
  </si>
  <si>
    <t>116334085</t>
  </si>
  <si>
    <t>116334117</t>
  </si>
  <si>
    <t>ENSMUSG00000091490.3:E005</t>
  </si>
  <si>
    <t>43183703</t>
  </si>
  <si>
    <t>43183798</t>
  </si>
  <si>
    <t>ENSMUSG00000091490.3</t>
  </si>
  <si>
    <t>ENSMUSG00000091490.3:E006</t>
  </si>
  <si>
    <t>43185046</t>
  </si>
  <si>
    <t>43185278</t>
  </si>
  <si>
    <t>ENSMUSG00000091490.3:E007</t>
  </si>
  <si>
    <t>43185279</t>
  </si>
  <si>
    <t>43185458</t>
  </si>
  <si>
    <t>ENSMUSG00000091490.3:E008</t>
  </si>
  <si>
    <t>43185459</t>
  </si>
  <si>
    <t>43187363</t>
  </si>
  <si>
    <t>1905</t>
  </si>
  <si>
    <t>ENSMUSG00000091490.3:E010</t>
  </si>
  <si>
    <t>43190069</t>
  </si>
  <si>
    <t>43190091</t>
  </si>
  <si>
    <t>ENSMUSG00000091490.3:E011</t>
  </si>
  <si>
    <t>43190269</t>
  </si>
  <si>
    <t>43190369</t>
  </si>
  <si>
    <t>ENSMUSG00000091512.5:E013</t>
  </si>
  <si>
    <t>137926175</t>
  </si>
  <si>
    <t>137926808</t>
  </si>
  <si>
    <t>ENSMUSG00000091512.5</t>
  </si>
  <si>
    <t>ENSMUSG00000091512.5:E019</t>
  </si>
  <si>
    <t>137927411</t>
  </si>
  <si>
    <t>137927946</t>
  </si>
  <si>
    <t>ENSMUSG00000092035.8:E002</t>
  </si>
  <si>
    <t>4747406</t>
  </si>
  <si>
    <t>4747578</t>
  </si>
  <si>
    <t>ENSMUSG00000092035.8</t>
  </si>
  <si>
    <t>ENSMUSG00000092060.4:E003</t>
  </si>
  <si>
    <t>67398451</t>
  </si>
  <si>
    <t>67400060</t>
  </si>
  <si>
    <t>1610</t>
  </si>
  <si>
    <t>ENSMUSG00000092060.4</t>
  </si>
  <si>
    <t>ENSMUSG00000092203.7:E006</t>
  </si>
  <si>
    <t>34950848</t>
  </si>
  <si>
    <t>34950951</t>
  </si>
  <si>
    <t>ENSMUSG00000092203.7</t>
  </si>
  <si>
    <t>ENSMUSG00000092203.7:E007</t>
  </si>
  <si>
    <t>34951018</t>
  </si>
  <si>
    <t>34951244</t>
  </si>
  <si>
    <t>ENSMUSG00000092203.7:E008</t>
  </si>
  <si>
    <t>34951446</t>
  </si>
  <si>
    <t>34951593</t>
  </si>
  <si>
    <t>ENSMUSG00000092203.7:E009</t>
  </si>
  <si>
    <t>34951594</t>
  </si>
  <si>
    <t>34951884</t>
  </si>
  <si>
    <t>ENSMUSG00000092203.7:E013</t>
  </si>
  <si>
    <t>34952136</t>
  </si>
  <si>
    <t>34952173</t>
  </si>
  <si>
    <t>ENSMUSG00000092203.7:E015</t>
  </si>
  <si>
    <t>34952352</t>
  </si>
  <si>
    <t>34952434</t>
  </si>
  <si>
    <t>ENSMUSG00000092335.1:E003</t>
  </si>
  <si>
    <t>42582906</t>
  </si>
  <si>
    <t>42583032</t>
  </si>
  <si>
    <t>ENSMUSG00000092335.1</t>
  </si>
  <si>
    <t>ENSMUSG00000092335.1:E004</t>
  </si>
  <si>
    <t>42592437</t>
  </si>
  <si>
    <t>42592547</t>
  </si>
  <si>
    <t>ENSMUSG00000092558.3:E005</t>
  </si>
  <si>
    <t>47619063</t>
  </si>
  <si>
    <t>47619563</t>
  </si>
  <si>
    <t>ENSMUSG00000092558.3</t>
  </si>
  <si>
    <t>ENSMUSG00000092558.3:E006</t>
  </si>
  <si>
    <t>47619564</t>
  </si>
  <si>
    <t>47622884</t>
  </si>
  <si>
    <t>3321</t>
  </si>
  <si>
    <t>ENSMUSG00000093483.1:E001</t>
  </si>
  <si>
    <t>83291699</t>
  </si>
  <si>
    <t>83291719</t>
  </si>
  <si>
    <t>ENSMUSG00000093483.1</t>
  </si>
  <si>
    <t>ENSMUSG00000093483.1:E010</t>
  </si>
  <si>
    <t>83292098</t>
  </si>
  <si>
    <t>83292291</t>
  </si>
  <si>
    <t>ENSMUSG00000093565.1:E003</t>
  </si>
  <si>
    <t>24528437</t>
  </si>
  <si>
    <t>24528475</t>
  </si>
  <si>
    <t>ENSMUSG00000093565.1</t>
  </si>
  <si>
    <t>ENSMUSG00000093674.7:E006</t>
  </si>
  <si>
    <t>128548476</t>
  </si>
  <si>
    <t>128548657</t>
  </si>
  <si>
    <t>ENSMUSG00000093674.7</t>
  </si>
  <si>
    <t>ENSMUSG00000093674.7:E008</t>
  </si>
  <si>
    <t>128548681</t>
  </si>
  <si>
    <t>128548948</t>
  </si>
  <si>
    <t>ENSMUSG00000093803.3:E007</t>
  </si>
  <si>
    <t>124439675</t>
  </si>
  <si>
    <t>124440047</t>
  </si>
  <si>
    <t>ENSMUSG00000093803.3</t>
  </si>
  <si>
    <t>ENSMUSG00000093803.3:E017</t>
  </si>
  <si>
    <t>124474342</t>
  </si>
  <si>
    <t>124475461</t>
  </si>
  <si>
    <t>ENSMUSG00000096145.2:E006</t>
  </si>
  <si>
    <t>127895455</t>
  </si>
  <si>
    <t>127895617</t>
  </si>
  <si>
    <t>ENSMUSG00000096145.2</t>
  </si>
  <si>
    <t>ENSMUSG00000096299.3:E006</t>
  </si>
  <si>
    <t>149582391</t>
  </si>
  <si>
    <t>149583491</t>
  </si>
  <si>
    <t>ENSMUSG00000096299.3</t>
  </si>
  <si>
    <t>ENSMUSG00000096370.8:E001</t>
  </si>
  <si>
    <t>4742913</t>
  </si>
  <si>
    <t>4744867</t>
  </si>
  <si>
    <t>1955</t>
  </si>
  <si>
    <t>ENSMUSG00000096370.8</t>
  </si>
  <si>
    <t>ENSMUSG00000096370.8:E003</t>
  </si>
  <si>
    <t>4793926</t>
  </si>
  <si>
    <t>4794009</t>
  </si>
  <si>
    <t>ENSMUSG00000096780.7:E021</t>
  </si>
  <si>
    <t>6457007</t>
  </si>
  <si>
    <t>6457128</t>
  </si>
  <si>
    <t>ENSMUSG00000096780.7</t>
  </si>
  <si>
    <t>ENSMUSG00000096780.7:E022</t>
  </si>
  <si>
    <t>6458601</t>
  </si>
  <si>
    <t>6458688</t>
  </si>
  <si>
    <t>ENSMUSG00000096780.7:E023</t>
  </si>
  <si>
    <t>6460656</t>
  </si>
  <si>
    <t>6460711</t>
  </si>
  <si>
    <t>ENSMUSG00000096780.7:E024</t>
  </si>
  <si>
    <t>6466919</t>
  </si>
  <si>
    <t>6467022</t>
  </si>
  <si>
    <t>ENSMUSG00000097195.9:E008</t>
  </si>
  <si>
    <t>88521601</t>
  </si>
  <si>
    <t>88521649</t>
  </si>
  <si>
    <t>ENSMUSG00000097195.9</t>
  </si>
  <si>
    <t>ENSMUSG00000097195.9:E010</t>
  </si>
  <si>
    <t>88521717</t>
  </si>
  <si>
    <t>88521796</t>
  </si>
  <si>
    <t>ENSMUSG00000097195.9:E014</t>
  </si>
  <si>
    <t>88521976</t>
  </si>
  <si>
    <t>88522306</t>
  </si>
  <si>
    <t>ENSMUSG00000097290.8:E007</t>
  </si>
  <si>
    <t>21794392</t>
  </si>
  <si>
    <t>21794446</t>
  </si>
  <si>
    <t>ENSMUSG00000097290.8</t>
  </si>
  <si>
    <t>ENSMUSG00000097290.8:E015</t>
  </si>
  <si>
    <t>21804239</t>
  </si>
  <si>
    <t>21805311</t>
  </si>
  <si>
    <t>1073</t>
  </si>
  <si>
    <t>ENSMUSG00000097290.8:E016</t>
  </si>
  <si>
    <t>21805312</t>
  </si>
  <si>
    <t>21806125</t>
  </si>
  <si>
    <t>814</t>
  </si>
  <si>
    <t>ENSMUSG00000097451.10:E005</t>
  </si>
  <si>
    <t>109607414</t>
  </si>
  <si>
    <t>109607485</t>
  </si>
  <si>
    <t>ENSMUSG00000097451.10</t>
  </si>
  <si>
    <t>ENSMUSG00000097451.10:E014</t>
  </si>
  <si>
    <t>109632798</t>
  </si>
  <si>
    <t>109633767</t>
  </si>
  <si>
    <t>ENSMUSG00000097451.10:E015</t>
  </si>
  <si>
    <t>109633843</t>
  </si>
  <si>
    <t>109633958</t>
  </si>
  <si>
    <t>ENSMUSG00000097451.10:E016</t>
  </si>
  <si>
    <t>109633959</t>
  </si>
  <si>
    <t>109634193</t>
  </si>
  <si>
    <t>ENSMUSG00000097451.10:E020</t>
  </si>
  <si>
    <t>109634355</t>
  </si>
  <si>
    <t>109635393</t>
  </si>
  <si>
    <t>1039</t>
  </si>
  <si>
    <t>ENSMUSG00000097451.10:E024</t>
  </si>
  <si>
    <t>109637839</t>
  </si>
  <si>
    <t>109637926</t>
  </si>
  <si>
    <t>ENSMUSG00000097451.10:E025</t>
  </si>
  <si>
    <t>109640267</t>
  </si>
  <si>
    <t>109640328</t>
  </si>
  <si>
    <t>ENSMUSG00000097451.10:E026</t>
  </si>
  <si>
    <t>109642565</t>
  </si>
  <si>
    <t>109642652</t>
  </si>
  <si>
    <t>ENSMUSG00000097451.10:E027</t>
  </si>
  <si>
    <t>109643414</t>
  </si>
  <si>
    <t>109643461</t>
  </si>
  <si>
    <t>ENSMUSG00000097451.10:E029</t>
  </si>
  <si>
    <t>109643942</t>
  </si>
  <si>
    <t>109645261</t>
  </si>
  <si>
    <t>ENSMUSG00000097451.10:E039</t>
  </si>
  <si>
    <t>109646752</t>
  </si>
  <si>
    <t>109649153</t>
  </si>
  <si>
    <t>2402</t>
  </si>
  <si>
    <t>ENSMUSG00000097451.10:E047</t>
  </si>
  <si>
    <t>109650158</t>
  </si>
  <si>
    <t>109650351</t>
  </si>
  <si>
    <t>ENSMUSG00000097451.10:E048</t>
  </si>
  <si>
    <t>109650352</t>
  </si>
  <si>
    <t>109650680</t>
  </si>
  <si>
    <t>ENSMUSG00000097536.2:E003</t>
  </si>
  <si>
    <t>96192699</t>
  </si>
  <si>
    <t>96192894</t>
  </si>
  <si>
    <t>ENSMUSG00000097536.2</t>
  </si>
  <si>
    <t>ENSMUSG00000097769.7:E004</t>
  </si>
  <si>
    <t>35554637</t>
  </si>
  <si>
    <t>35554764</t>
  </si>
  <si>
    <t>ENSMUSG00000097769.7</t>
  </si>
  <si>
    <t>ENSMUSG00000097769.7:E005</t>
  </si>
  <si>
    <t>35554765</t>
  </si>
  <si>
    <t>35555964</t>
  </si>
  <si>
    <t>ENSMUSG00000097769.7:E006</t>
  </si>
  <si>
    <t>35556139</t>
  </si>
  <si>
    <t>35556615</t>
  </si>
  <si>
    <t>ENSMUSG00000097769.7:E007</t>
  </si>
  <si>
    <t>35556692</t>
  </si>
  <si>
    <t>35557031</t>
  </si>
  <si>
    <t>ENSMUSG00000098090.7:E009</t>
  </si>
  <si>
    <t>94759603</t>
  </si>
  <si>
    <t>94759693</t>
  </si>
  <si>
    <t>ENSMUSG00000098090.7</t>
  </si>
  <si>
    <t>ENSMUSG00000098234.7:E005</t>
  </si>
  <si>
    <t>9942156</t>
  </si>
  <si>
    <t>9942322</t>
  </si>
  <si>
    <t>ENSMUSG00000098234.7</t>
  </si>
  <si>
    <t>ENSMUSG00000098234.7:E008</t>
  </si>
  <si>
    <t>9942718</t>
  </si>
  <si>
    <t>9942897</t>
  </si>
  <si>
    <t>ENSMUSG00000098234.7:E009</t>
  </si>
  <si>
    <t>9942898</t>
  </si>
  <si>
    <t>9943223</t>
  </si>
  <si>
    <t>ENSMUSG00000098274.7:E001</t>
  </si>
  <si>
    <t>55966275</t>
  </si>
  <si>
    <t>55966342</t>
  </si>
  <si>
    <t>ENSMUSG00000098274.7</t>
  </si>
  <si>
    <t>ENSMUSG00000098702.1:E003</t>
  </si>
  <si>
    <t>61727003</t>
  </si>
  <si>
    <t>61728254</t>
  </si>
  <si>
    <t>ENSMUSG00000098702.1</t>
  </si>
  <si>
    <t>ENSMUSG00000099481.6:E010</t>
  </si>
  <si>
    <t>102079267</t>
  </si>
  <si>
    <t>102080295</t>
  </si>
  <si>
    <t>1029</t>
  </si>
  <si>
    <t>ENSMUSG00000099481.6</t>
  </si>
  <si>
    <t>ENSMUSG00000101970.6:E009</t>
  </si>
  <si>
    <t>73544411</t>
  </si>
  <si>
    <t>73546865</t>
  </si>
  <si>
    <t>ENSMUSG00000101970.6</t>
  </si>
  <si>
    <t>ENSMUSG00000102644.5:E005</t>
  </si>
  <si>
    <t>91963235</t>
  </si>
  <si>
    <t>91963332</t>
  </si>
  <si>
    <t>ENSMUSG00000102644.5</t>
  </si>
  <si>
    <t>ENSMUSG00000104960.1:E004</t>
  </si>
  <si>
    <t>123507661</t>
  </si>
  <si>
    <t>123507816</t>
  </si>
  <si>
    <t>ENSMUSG00000104960.1</t>
  </si>
  <si>
    <t>ENSMUSG00000104960.1:E006</t>
  </si>
  <si>
    <t>123507863</t>
  </si>
  <si>
    <t>123507936</t>
  </si>
  <si>
    <t>ENSMUSG00000104960.1:E007</t>
  </si>
  <si>
    <t>123508067</t>
  </si>
  <si>
    <t>123508111</t>
  </si>
  <si>
    <t>ENSMUSG00000105987.4:E008</t>
  </si>
  <si>
    <t>23709996</t>
  </si>
  <si>
    <t>23710365</t>
  </si>
  <si>
    <t>ENSMUSG00000105987.4</t>
  </si>
  <si>
    <t>ENSMUSG00000106864.3:E005</t>
  </si>
  <si>
    <t>31159522</t>
  </si>
  <si>
    <t>31159699</t>
  </si>
  <si>
    <t>ENSMUSG00000106864.3</t>
  </si>
  <si>
    <t>ENSMUSG00000106864.3:E007</t>
  </si>
  <si>
    <t>31167131</t>
  </si>
  <si>
    <t>31167695</t>
  </si>
  <si>
    <t>ENSMUSG00000106864.3:E011</t>
  </si>
  <si>
    <t>31173391</t>
  </si>
  <si>
    <t>31173511</t>
  </si>
  <si>
    <t>ENSMUSG00000108414.1:E003</t>
  </si>
  <si>
    <t>8723507</t>
  </si>
  <si>
    <t>8723992</t>
  </si>
  <si>
    <t>486</t>
  </si>
  <si>
    <t>ENSMUSG00000108414.1</t>
  </si>
  <si>
    <t>ENSMUSG00000108414.1:E011</t>
  </si>
  <si>
    <t>8724190</t>
  </si>
  <si>
    <t>8724250</t>
  </si>
  <si>
    <t>ENSMUSG00000108414.1:E012</t>
  </si>
  <si>
    <t>8724326</t>
  </si>
  <si>
    <t>8724355</t>
  </si>
  <si>
    <t>ENSMUSG00000108414.1:E013</t>
  </si>
  <si>
    <t>8724356</t>
  </si>
  <si>
    <t>8724376</t>
  </si>
  <si>
    <t>ENSMUSG00000108414.1:E018</t>
  </si>
  <si>
    <t>8724603</t>
  </si>
  <si>
    <t>8724662</t>
  </si>
  <si>
    <t>ENSMUSG00000108414.1:E026</t>
  </si>
  <si>
    <t>8725047</t>
  </si>
  <si>
    <t>8725091</t>
  </si>
  <si>
    <t>ENSMUSG00000108414.1:E027</t>
  </si>
  <si>
    <t>8725157</t>
  </si>
  <si>
    <t>8725221</t>
  </si>
  <si>
    <t>ENSMUSG00000108414.1:E029</t>
  </si>
  <si>
    <t>8725257</t>
  </si>
  <si>
    <t>8725303</t>
  </si>
  <si>
    <t>ENSMUSG00000108414.1:E030</t>
  </si>
  <si>
    <t>8725304</t>
  </si>
  <si>
    <t>8725340</t>
  </si>
  <si>
    <t>ENSMUSG00000108414.1:E031</t>
  </si>
  <si>
    <t>8725410</t>
  </si>
  <si>
    <t>8725474</t>
  </si>
  <si>
    <t>ENSMUSG00000108414.1:E040</t>
  </si>
  <si>
    <t>8725836</t>
  </si>
  <si>
    <t>8725865</t>
  </si>
  <si>
    <t>ENSMUSG00000108414.1:E042</t>
  </si>
  <si>
    <t>8726003</t>
  </si>
  <si>
    <t>8726066</t>
  </si>
  <si>
    <t>ENSMUSG00000108414.1:E044</t>
  </si>
  <si>
    <t>8726103</t>
  </si>
  <si>
    <t>8726238</t>
  </si>
  <si>
    <t>ENSMUSG00000109324.1:E001</t>
  </si>
  <si>
    <t>44975989</t>
  </si>
  <si>
    <t>44976757</t>
  </si>
  <si>
    <t>ENSMUSG00000109324.1</t>
  </si>
  <si>
    <t>ENSMUSG00000109324.1:E021</t>
  </si>
  <si>
    <t>44979526</t>
  </si>
  <si>
    <t>44979859</t>
  </si>
  <si>
    <t>ENSMUSG00000109865.1:E004</t>
  </si>
  <si>
    <t>3489769</t>
  </si>
  <si>
    <t>3490162</t>
  </si>
  <si>
    <t>ENSMUSG00000109865.1</t>
  </si>
  <si>
    <t>ENSMUSG00000111149.1:E002</t>
  </si>
  <si>
    <t>34231319</t>
  </si>
  <si>
    <t>34231403</t>
  </si>
  <si>
    <t>ENSMUSG00000111149.1</t>
  </si>
  <si>
    <t>ENSMUSG00000112819.1:E003</t>
  </si>
  <si>
    <t>4553014</t>
  </si>
  <si>
    <t>4553175</t>
  </si>
  <si>
    <t>ENSMUSG00000112819.1</t>
  </si>
  <si>
    <t>ENSMUSG00000112819.1:E004</t>
  </si>
  <si>
    <t>4553691</t>
  </si>
  <si>
    <t>4553785</t>
  </si>
  <si>
    <t>ENSMUSG00000113204.1:E001</t>
  </si>
  <si>
    <t>74579358</t>
  </si>
  <si>
    <t>74579459</t>
  </si>
  <si>
    <t>ENSMUSG00000113204.1</t>
  </si>
  <si>
    <t>ENSMUSG00000113204.1:E019</t>
  </si>
  <si>
    <t>74611388</t>
  </si>
  <si>
    <t>74612723</t>
  </si>
  <si>
    <t>1336</t>
  </si>
  <si>
    <t>ENSMUSG00000114797.1:E008</t>
  </si>
  <si>
    <t>60240965</t>
  </si>
  <si>
    <t>60242546</t>
  </si>
  <si>
    <t>ENSMUSG00000114797.1</t>
  </si>
  <si>
    <t xml:space="preserve"> </t>
  </si>
  <si>
    <t>CDS</t>
  </si>
  <si>
    <t>intron</t>
  </si>
  <si>
    <t>threeUTR</t>
  </si>
  <si>
    <t>fiveUTR</t>
  </si>
  <si>
    <t>Exon_name</t>
  </si>
  <si>
    <t>Annot.CDS</t>
  </si>
  <si>
    <t>Annot.5UTR</t>
  </si>
  <si>
    <t>Annot.3UTR</t>
  </si>
  <si>
    <t>Annot.intron</t>
  </si>
  <si>
    <t>symbol</t>
  </si>
  <si>
    <t>H19</t>
  </si>
  <si>
    <t>Xpo6</t>
  </si>
  <si>
    <t>Tfe3</t>
  </si>
  <si>
    <t>Axin2</t>
  </si>
  <si>
    <t>Lhx2</t>
  </si>
  <si>
    <t>Mnt</t>
  </si>
  <si>
    <t>Tpd52l1</t>
  </si>
  <si>
    <t>Cdh1</t>
  </si>
  <si>
    <t>Ckmt1</t>
  </si>
  <si>
    <t>Bcl6b</t>
  </si>
  <si>
    <t>Arvcf</t>
  </si>
  <si>
    <t>Rtca</t>
  </si>
  <si>
    <t>Tbrg4</t>
  </si>
  <si>
    <t>Egfl6</t>
  </si>
  <si>
    <t>Lck</t>
  </si>
  <si>
    <t>Wdr77</t>
  </si>
  <si>
    <t>Gm42890,Wdr77</t>
  </si>
  <si>
    <t>Atp5f1</t>
  </si>
  <si>
    <t>Hnrnpd</t>
  </si>
  <si>
    <t>Gm2a</t>
  </si>
  <si>
    <t>Krit1</t>
  </si>
  <si>
    <t>Rab5b</t>
  </si>
  <si>
    <t>Dnmt3l</t>
  </si>
  <si>
    <t>Icosl</t>
  </si>
  <si>
    <t>Gm20388,Rpl13</t>
  </si>
  <si>
    <t>Chmp1a</t>
  </si>
  <si>
    <t>Serpinf1</t>
  </si>
  <si>
    <t>Tubgcp3</t>
  </si>
  <si>
    <t>Gm26551,Tcf7</t>
  </si>
  <si>
    <t>Zfp512b</t>
  </si>
  <si>
    <t>Tpd52l2</t>
  </si>
  <si>
    <t>Fmr1</t>
  </si>
  <si>
    <t>Bcl11a</t>
  </si>
  <si>
    <t>Gnb1l</t>
  </si>
  <si>
    <t>Mmp11</t>
  </si>
  <si>
    <t>Smarcb1</t>
  </si>
  <si>
    <t>Hip1r</t>
  </si>
  <si>
    <t>Nsun5</t>
  </si>
  <si>
    <t>Gm38393</t>
  </si>
  <si>
    <t>Slc7a7</t>
  </si>
  <si>
    <t>Oxa1l</t>
  </si>
  <si>
    <t>Ilf2</t>
  </si>
  <si>
    <t>Snapin</t>
  </si>
  <si>
    <t>Mapk7</t>
  </si>
  <si>
    <t>Epn2</t>
  </si>
  <si>
    <t>Nhp2</t>
  </si>
  <si>
    <t>Mfsd10</t>
  </si>
  <si>
    <t>Kctd10</t>
  </si>
  <si>
    <t>Poldip2</t>
  </si>
  <si>
    <t>Ift20</t>
  </si>
  <si>
    <t>Araf</t>
  </si>
  <si>
    <t>Lman2l</t>
  </si>
  <si>
    <t>Pcnt</t>
  </si>
  <si>
    <t>Agpat3</t>
  </si>
  <si>
    <t>Uhrf1</t>
  </si>
  <si>
    <t>Gramd1a</t>
  </si>
  <si>
    <t>Hpn</t>
  </si>
  <si>
    <t>Ckb</t>
  </si>
  <si>
    <t>Myg1</t>
  </si>
  <si>
    <t>Rarg</t>
  </si>
  <si>
    <t>Srr</t>
  </si>
  <si>
    <t>Ube2c</t>
  </si>
  <si>
    <t>Smg5</t>
  </si>
  <si>
    <t>Cct3</t>
  </si>
  <si>
    <t>Glmp</t>
  </si>
  <si>
    <t>Snd1</t>
  </si>
  <si>
    <t>Col18a1</t>
  </si>
  <si>
    <t>Slc19a1</t>
  </si>
  <si>
    <t>Kpnb1</t>
  </si>
  <si>
    <t>Npepps</t>
  </si>
  <si>
    <t>Mrpl10</t>
  </si>
  <si>
    <t>Cyp51</t>
  </si>
  <si>
    <t>Gm20388,Tcf25</t>
  </si>
  <si>
    <t>Def8,Gm20388</t>
  </si>
  <si>
    <t>Meox1</t>
  </si>
  <si>
    <t>Col1a1</t>
  </si>
  <si>
    <t>Foxm1</t>
  </si>
  <si>
    <t>Itfg2</t>
  </si>
  <si>
    <t>Jup</t>
  </si>
  <si>
    <t>Fkbp10</t>
  </si>
  <si>
    <t>Ergic1</t>
  </si>
  <si>
    <t>Acap1</t>
  </si>
  <si>
    <t>Akr1b3</t>
  </si>
  <si>
    <t>Akt1</t>
  </si>
  <si>
    <t>Smo</t>
  </si>
  <si>
    <t>Fbxo7</t>
  </si>
  <si>
    <t>Capns1</t>
  </si>
  <si>
    <t>Clpb</t>
  </si>
  <si>
    <t>Aif1l</t>
  </si>
  <si>
    <t>Ltbp1</t>
  </si>
  <si>
    <t>Kcnh6</t>
  </si>
  <si>
    <t>Trmt1</t>
  </si>
  <si>
    <t>Nacc1</t>
  </si>
  <si>
    <t>Nfix</t>
  </si>
  <si>
    <t>Uba1</t>
  </si>
  <si>
    <t>Esam</t>
  </si>
  <si>
    <t>Gria3</t>
  </si>
  <si>
    <t>Sipa1l2</t>
  </si>
  <si>
    <t>Idh3g</t>
  </si>
  <si>
    <t>Ssr4</t>
  </si>
  <si>
    <t>Ift46</t>
  </si>
  <si>
    <t>Trappc6a</t>
  </si>
  <si>
    <t>Spag5</t>
  </si>
  <si>
    <t>Rab34</t>
  </si>
  <si>
    <t>Sdf2</t>
  </si>
  <si>
    <t>Ccne1</t>
  </si>
  <si>
    <t>Slc39a13</t>
  </si>
  <si>
    <t>Stat6</t>
  </si>
  <si>
    <t>Clgn</t>
  </si>
  <si>
    <t>Smg9</t>
  </si>
  <si>
    <t>Rhoc</t>
  </si>
  <si>
    <t>Tead3</t>
  </si>
  <si>
    <t>Peg3</t>
  </si>
  <si>
    <t>Dbf4</t>
  </si>
  <si>
    <t>Ipo4</t>
  </si>
  <si>
    <t>Nr2f6</t>
  </si>
  <si>
    <t>Use1</t>
  </si>
  <si>
    <t>Ndufb2</t>
  </si>
  <si>
    <t>Prpf6</t>
  </si>
  <si>
    <t>Puf60</t>
  </si>
  <si>
    <t>Axl</t>
  </si>
  <si>
    <t>Tgfb1</t>
  </si>
  <si>
    <t>Pdcd2l</t>
  </si>
  <si>
    <t>Alkbh7</t>
  </si>
  <si>
    <t>Cse1l</t>
  </si>
  <si>
    <t>Naa20</t>
  </si>
  <si>
    <t>Prkra</t>
  </si>
  <si>
    <t>Baz1b</t>
  </si>
  <si>
    <t>Gm26904,Pex6</t>
  </si>
  <si>
    <t>Ggct</t>
  </si>
  <si>
    <t>Jag2</t>
  </si>
  <si>
    <t>Nudt14</t>
  </si>
  <si>
    <t>Atg4d</t>
  </si>
  <si>
    <t>Qtrt1</t>
  </si>
  <si>
    <t>Hdgfl2</t>
  </si>
  <si>
    <t>Adprh</t>
  </si>
  <si>
    <t>Tmem39a</t>
  </si>
  <si>
    <t>Mcm2</t>
  </si>
  <si>
    <t>Adgre5</t>
  </si>
  <si>
    <t>Lamb1</t>
  </si>
  <si>
    <t>Timm44</t>
  </si>
  <si>
    <t>Pnkp</t>
  </si>
  <si>
    <t>Med25</t>
  </si>
  <si>
    <t>Bcam</t>
  </si>
  <si>
    <t>Clptm1</t>
  </si>
  <si>
    <t>Tomm40</t>
  </si>
  <si>
    <t>Apoe</t>
  </si>
  <si>
    <t>Hbp1</t>
  </si>
  <si>
    <t>Klf4</t>
  </si>
  <si>
    <t>Hmgn2</t>
  </si>
  <si>
    <t>Stk11</t>
  </si>
  <si>
    <t>Atp5d</t>
  </si>
  <si>
    <t>Ppp5c</t>
  </si>
  <si>
    <t>Cdk12</t>
  </si>
  <si>
    <t>Cnot11</t>
  </si>
  <si>
    <t>Slc2a3</t>
  </si>
  <si>
    <t>Foxj2</t>
  </si>
  <si>
    <t>Dgcr2,Dgcr2,Gm20518</t>
  </si>
  <si>
    <t>Irf3</t>
  </si>
  <si>
    <t>Dvl3</t>
  </si>
  <si>
    <t>Cyth2</t>
  </si>
  <si>
    <t>Car11</t>
  </si>
  <si>
    <t>Mrpl4</t>
  </si>
  <si>
    <t>Btbd2</t>
  </si>
  <si>
    <t>Csnk1g2</t>
  </si>
  <si>
    <t>Abhd17a</t>
  </si>
  <si>
    <t>Cacnb3</t>
  </si>
  <si>
    <t>Ddx23</t>
  </si>
  <si>
    <t>Grik5</t>
  </si>
  <si>
    <t>Prkcsh</t>
  </si>
  <si>
    <t>Nosip</t>
  </si>
  <si>
    <t>Pih1d1</t>
  </si>
  <si>
    <t>Rps11</t>
  </si>
  <si>
    <t>Paf1</t>
  </si>
  <si>
    <t>Timm50</t>
  </si>
  <si>
    <t>Med29</t>
  </si>
  <si>
    <t>Ncstn</t>
  </si>
  <si>
    <t>Slc25a1</t>
  </si>
  <si>
    <t>Ddr1</t>
  </si>
  <si>
    <t>Homer3</t>
  </si>
  <si>
    <t>Crtc1</t>
  </si>
  <si>
    <t>Rnf215</t>
  </si>
  <si>
    <t>Taf6l</t>
  </si>
  <si>
    <t>Kpna6</t>
  </si>
  <si>
    <t>Coq8b</t>
  </si>
  <si>
    <t>Brd8</t>
  </si>
  <si>
    <t>Farsa</t>
  </si>
  <si>
    <t>Dnase2a</t>
  </si>
  <si>
    <t>Calr</t>
  </si>
  <si>
    <t>Syce2</t>
  </si>
  <si>
    <t>Nfat5</t>
  </si>
  <si>
    <t>Nob1</t>
  </si>
  <si>
    <t>Ppfia3</t>
  </si>
  <si>
    <t>Ruvbl2</t>
  </si>
  <si>
    <t>Bax,Gm45808</t>
  </si>
  <si>
    <t>Tfam</t>
  </si>
  <si>
    <t>Fam162a</t>
  </si>
  <si>
    <t>Rpl8</t>
  </si>
  <si>
    <t>Fancl</t>
  </si>
  <si>
    <t>Stat3</t>
  </si>
  <si>
    <t>Cavin1</t>
  </si>
  <si>
    <t>Cdip1</t>
  </si>
  <si>
    <t>Dnmt1</t>
  </si>
  <si>
    <t>Angptl2</t>
  </si>
  <si>
    <t>Kifc2</t>
  </si>
  <si>
    <t>Psap</t>
  </si>
  <si>
    <t>Atn1</t>
  </si>
  <si>
    <t>Phb2</t>
  </si>
  <si>
    <t>Emg1</t>
  </si>
  <si>
    <t>Lpcat3</t>
  </si>
  <si>
    <t>Clcn3</t>
  </si>
  <si>
    <t>Ddx56</t>
  </si>
  <si>
    <t>Col26a1</t>
  </si>
  <si>
    <t>Ralb</t>
  </si>
  <si>
    <t>Ppp1cc</t>
  </si>
  <si>
    <t>Coro1c</t>
  </si>
  <si>
    <t>Ndrg2</t>
  </si>
  <si>
    <t>Mettl17</t>
  </si>
  <si>
    <t>Arhgef40</t>
  </si>
  <si>
    <t>Pnpla6</t>
  </si>
  <si>
    <t>Mcoln1</t>
  </si>
  <si>
    <t>Arhgef18</t>
  </si>
  <si>
    <t>Stxbp2</t>
  </si>
  <si>
    <t>Wwox</t>
  </si>
  <si>
    <t>Slbp</t>
  </si>
  <si>
    <t>Aqp1</t>
  </si>
  <si>
    <t>Arid3b</t>
  </si>
  <si>
    <t>Polr2e</t>
  </si>
  <si>
    <t>Hdac9</t>
  </si>
  <si>
    <t>Rab11a</t>
  </si>
  <si>
    <t>Eif2b2</t>
  </si>
  <si>
    <t>Dlst</t>
  </si>
  <si>
    <t>Pgf</t>
  </si>
  <si>
    <t>Dgkq</t>
  </si>
  <si>
    <t>Chmp2b</t>
  </si>
  <si>
    <t>Ap1s1</t>
  </si>
  <si>
    <t>Mapk13</t>
  </si>
  <si>
    <t>Nes</t>
  </si>
  <si>
    <t>Rrnad1</t>
  </si>
  <si>
    <t>Thop1</t>
  </si>
  <si>
    <t>Apba3</t>
  </si>
  <si>
    <t>Pias4</t>
  </si>
  <si>
    <t>Map2k1</t>
  </si>
  <si>
    <t>Dtx2</t>
  </si>
  <si>
    <t>Zp3</t>
  </si>
  <si>
    <t>Hspb1</t>
  </si>
  <si>
    <t>Hnrnpa2b1</t>
  </si>
  <si>
    <t>Mri1</t>
  </si>
  <si>
    <t>Wdr1</t>
  </si>
  <si>
    <t>Wisp1</t>
  </si>
  <si>
    <t>Man2b1</t>
  </si>
  <si>
    <t>Prdx2</t>
  </si>
  <si>
    <t>Senp3</t>
  </si>
  <si>
    <t>Spc25</t>
  </si>
  <si>
    <t>Ufd1</t>
  </si>
  <si>
    <t>Ubqln1</t>
  </si>
  <si>
    <t>Cadm3</t>
  </si>
  <si>
    <t>Txn2</t>
  </si>
  <si>
    <t>Slc1a3</t>
  </si>
  <si>
    <t>Crbn</t>
  </si>
  <si>
    <t>Msh6</t>
  </si>
  <si>
    <t>Mcm5</t>
  </si>
  <si>
    <t>Mprip</t>
  </si>
  <si>
    <t>Cic</t>
  </si>
  <si>
    <t>Pafah1b3</t>
  </si>
  <si>
    <t>Usp40</t>
  </si>
  <si>
    <t>Celf1</t>
  </si>
  <si>
    <t>Ndufs3</t>
  </si>
  <si>
    <t>Por</t>
  </si>
  <si>
    <t>Insr</t>
  </si>
  <si>
    <t>Trim28</t>
  </si>
  <si>
    <t>Ube2m</t>
  </si>
  <si>
    <t>Ctr9</t>
  </si>
  <si>
    <t>Psmd4</t>
  </si>
  <si>
    <t>Snx6</t>
  </si>
  <si>
    <t>Cs</t>
  </si>
  <si>
    <t>Bcas2</t>
  </si>
  <si>
    <t>Ctcf</t>
  </si>
  <si>
    <t>Psmb4</t>
  </si>
  <si>
    <t>Gata6</t>
  </si>
  <si>
    <t>Rsl1d1</t>
  </si>
  <si>
    <t>Smpd4</t>
  </si>
  <si>
    <t>Kctd20</t>
  </si>
  <si>
    <t>Ephb3</t>
  </si>
  <si>
    <t>Trap1</t>
  </si>
  <si>
    <t>Tpr</t>
  </si>
  <si>
    <t>Napa</t>
  </si>
  <si>
    <t>Sra1</t>
  </si>
  <si>
    <t>Atp5g1</t>
  </si>
  <si>
    <t>Upk3bl</t>
  </si>
  <si>
    <t>Clint1</t>
  </si>
  <si>
    <t>Fblim1</t>
  </si>
  <si>
    <t>Eps15l1</t>
  </si>
  <si>
    <t>Arpc2</t>
  </si>
  <si>
    <t>Kmt2b</t>
  </si>
  <si>
    <t>Zbtb32</t>
  </si>
  <si>
    <t>Rps9</t>
  </si>
  <si>
    <t>Pfdn2</t>
  </si>
  <si>
    <t>Rnf114</t>
  </si>
  <si>
    <t>C330007P06Rik</t>
  </si>
  <si>
    <t>Zdhhc24</t>
  </si>
  <si>
    <t>Ndor1</t>
  </si>
  <si>
    <t>Nsmf</t>
  </si>
  <si>
    <t>Pdk1</t>
  </si>
  <si>
    <t>Ptbp1</t>
  </si>
  <si>
    <t>Slc4a3</t>
  </si>
  <si>
    <t>Cdt1,Gm20388</t>
  </si>
  <si>
    <t>Aprt</t>
  </si>
  <si>
    <t>Gtf2h1</t>
  </si>
  <si>
    <t>Aplp1</t>
  </si>
  <si>
    <t>Qrich1</t>
  </si>
  <si>
    <t>Usp19</t>
  </si>
  <si>
    <t>Cdk4</t>
  </si>
  <si>
    <t>Mettl1</t>
  </si>
  <si>
    <t>Kif5b</t>
  </si>
  <si>
    <t>Saal1</t>
  </si>
  <si>
    <t>Sulf2</t>
  </si>
  <si>
    <t>Ezh1</t>
  </si>
  <si>
    <t>P3h4</t>
  </si>
  <si>
    <t>Ctnnb1</t>
  </si>
  <si>
    <t>Eif1b</t>
  </si>
  <si>
    <t>Psmd2</t>
  </si>
  <si>
    <t>Vars</t>
  </si>
  <si>
    <t>Neu1</t>
  </si>
  <si>
    <t>Ddah2</t>
  </si>
  <si>
    <t>Lsm2</t>
  </si>
  <si>
    <t>Pole</t>
  </si>
  <si>
    <t>AC160972.1,Mark3</t>
  </si>
  <si>
    <t>Mark3</t>
  </si>
  <si>
    <t>M6pr</t>
  </si>
  <si>
    <t>Fance</t>
  </si>
  <si>
    <t>Gtpbp3</t>
  </si>
  <si>
    <t>Homer1</t>
  </si>
  <si>
    <t>Rad51c</t>
  </si>
  <si>
    <t>Arpp19</t>
  </si>
  <si>
    <t>Bcl2l1</t>
  </si>
  <si>
    <t>Cct4</t>
  </si>
  <si>
    <t>Cpt1c</t>
  </si>
  <si>
    <t>Zfp655</t>
  </si>
  <si>
    <t>Rhoa</t>
  </si>
  <si>
    <t>Zmiz1</t>
  </si>
  <si>
    <t>Aldh16a1</t>
  </si>
  <si>
    <t>Hnrnph1</t>
  </si>
  <si>
    <t>Id3</t>
  </si>
  <si>
    <t>Abhd8</t>
  </si>
  <si>
    <t>Fgfrl1</t>
  </si>
  <si>
    <t>Emc10</t>
  </si>
  <si>
    <t>Clstn3</t>
  </si>
  <si>
    <t>Fbxw9</t>
  </si>
  <si>
    <t>Fnbp4</t>
  </si>
  <si>
    <t>Tle1</t>
  </si>
  <si>
    <t>Herpud2</t>
  </si>
  <si>
    <t>Nutf2</t>
  </si>
  <si>
    <t>Arpc5</t>
  </si>
  <si>
    <t>Elavl2</t>
  </si>
  <si>
    <t>Ubqln4</t>
  </si>
  <si>
    <t>Rps18</t>
  </si>
  <si>
    <t>Rpl10</t>
  </si>
  <si>
    <t>Rps15a</t>
  </si>
  <si>
    <t>Ncaph2</t>
  </si>
  <si>
    <t>Hdac5</t>
  </si>
  <si>
    <t>Dynll1</t>
  </si>
  <si>
    <t>Pdcl</t>
  </si>
  <si>
    <t>Nf2</t>
  </si>
  <si>
    <t>Ewsr1</t>
  </si>
  <si>
    <t>Pttg1ip</t>
  </si>
  <si>
    <t>Nav1</t>
  </si>
  <si>
    <t>Tnpo1</t>
  </si>
  <si>
    <t>Cbx5</t>
  </si>
  <si>
    <t>Sardh</t>
  </si>
  <si>
    <t>Dmap1</t>
  </si>
  <si>
    <t>Fxyd5</t>
  </si>
  <si>
    <t>Pou6f1</t>
  </si>
  <si>
    <t>Ubp1</t>
  </si>
  <si>
    <t>Ick</t>
  </si>
  <si>
    <t>Sdhb</t>
  </si>
  <si>
    <t>Kdsr</t>
  </si>
  <si>
    <t>Rps25</t>
  </si>
  <si>
    <t>Taz</t>
  </si>
  <si>
    <t>Aldh3a2</t>
  </si>
  <si>
    <t>Hyal2</t>
  </si>
  <si>
    <t>Ifrd2</t>
  </si>
  <si>
    <t>Nprl2</t>
  </si>
  <si>
    <t>Rnf112</t>
  </si>
  <si>
    <t>Nxf1</t>
  </si>
  <si>
    <t>Stx5a</t>
  </si>
  <si>
    <t>Tex14</t>
  </si>
  <si>
    <t>Rdm1</t>
  </si>
  <si>
    <t>Mrpl52</t>
  </si>
  <si>
    <t>Kansl3</t>
  </si>
  <si>
    <t>Mettl16</t>
  </si>
  <si>
    <t>Rbm25</t>
  </si>
  <si>
    <t>Plcd1</t>
  </si>
  <si>
    <t>Fads1</t>
  </si>
  <si>
    <t>Cars</t>
  </si>
  <si>
    <t>Vac14</t>
  </si>
  <si>
    <t>Akt1s1</t>
  </si>
  <si>
    <t>Tbrg1</t>
  </si>
  <si>
    <t>Brf1</t>
  </si>
  <si>
    <t>Thg1l</t>
  </si>
  <si>
    <t>Pabpc4</t>
  </si>
  <si>
    <t>Sugp1</t>
  </si>
  <si>
    <t>Fuz</t>
  </si>
  <si>
    <t>Sptbn4</t>
  </si>
  <si>
    <t>Evi5</t>
  </si>
  <si>
    <t>Evi5l</t>
  </si>
  <si>
    <t>Snapc2</t>
  </si>
  <si>
    <t>Git1</t>
  </si>
  <si>
    <t>Bnip2</t>
  </si>
  <si>
    <t>Scarf2</t>
  </si>
  <si>
    <t>Crybg2</t>
  </si>
  <si>
    <t>Rpl15</t>
  </si>
  <si>
    <t>Mplkip</t>
  </si>
  <si>
    <t>Rpa3</t>
  </si>
  <si>
    <t>Ttll5</t>
  </si>
  <si>
    <t>Adgrl1</t>
  </si>
  <si>
    <t>Amotl1</t>
  </si>
  <si>
    <t>Gfod2</t>
  </si>
  <si>
    <t>Enkd1</t>
  </si>
  <si>
    <t>Ptprs</t>
  </si>
  <si>
    <t>Iglon5</t>
  </si>
  <si>
    <t>Igf2bp1</t>
  </si>
  <si>
    <t>Sh3bp5l</t>
  </si>
  <si>
    <t>Pten</t>
  </si>
  <si>
    <t>Pea15a</t>
  </si>
  <si>
    <t>Timm23</t>
  </si>
  <si>
    <t>Trnt1</t>
  </si>
  <si>
    <t>Ehmt2</t>
  </si>
  <si>
    <t>Tctex1d2</t>
  </si>
  <si>
    <t>Chp1</t>
  </si>
  <si>
    <t>Dnajc7</t>
  </si>
  <si>
    <t>Cacybp</t>
  </si>
  <si>
    <t>Pam16</t>
  </si>
  <si>
    <t>Cox6c</t>
  </si>
  <si>
    <t>Tsg101</t>
  </si>
  <si>
    <t>Piezo1</t>
  </si>
  <si>
    <t>Ankrd52</t>
  </si>
  <si>
    <t>Mrps25</t>
  </si>
  <si>
    <t>Dguok</t>
  </si>
  <si>
    <t>Camta1</t>
  </si>
  <si>
    <t>Chfr</t>
  </si>
  <si>
    <t>Tex261</t>
  </si>
  <si>
    <t>Fam120b</t>
  </si>
  <si>
    <t>Tbp</t>
  </si>
  <si>
    <t>Slc9a5</t>
  </si>
  <si>
    <t>E2f4</t>
  </si>
  <si>
    <t>Ppp1cb</t>
  </si>
  <si>
    <t>Tsen15</t>
  </si>
  <si>
    <t>Gata2</t>
  </si>
  <si>
    <t>Rabl6</t>
  </si>
  <si>
    <t>Npdc1</t>
  </si>
  <si>
    <t>Ube2i</t>
  </si>
  <si>
    <t>Actn1</t>
  </si>
  <si>
    <t>Hnrnpl</t>
  </si>
  <si>
    <t>Nolc1</t>
  </si>
  <si>
    <t>Hmgb3</t>
  </si>
  <si>
    <t>Ubl4a</t>
  </si>
  <si>
    <t>Gdi1</t>
  </si>
  <si>
    <t>Zdhhc12</t>
  </si>
  <si>
    <t>Golga7</t>
  </si>
  <si>
    <t>Clpx</t>
  </si>
  <si>
    <t>Ppt2</t>
  </si>
  <si>
    <t>Rnf5</t>
  </si>
  <si>
    <t>Cacfd1</t>
  </si>
  <si>
    <t>Arnt</t>
  </si>
  <si>
    <t>Atp6v0e</t>
  </si>
  <si>
    <t>Lama5</t>
  </si>
  <si>
    <t>Steap1</t>
  </si>
  <si>
    <t>Steap2</t>
  </si>
  <si>
    <t>Hspa8</t>
  </si>
  <si>
    <t>Mrpl32</t>
  </si>
  <si>
    <t>Setdb1</t>
  </si>
  <si>
    <t>Cers2</t>
  </si>
  <si>
    <t>Capza2</t>
  </si>
  <si>
    <t>Vps45</t>
  </si>
  <si>
    <t>Anp32e</t>
  </si>
  <si>
    <t>Med28</t>
  </si>
  <si>
    <t>Sqstm1</t>
  </si>
  <si>
    <t>Nfe2l2</t>
  </si>
  <si>
    <t>Adamtsl4</t>
  </si>
  <si>
    <t>Prpsap1</t>
  </si>
  <si>
    <t>Ncapg</t>
  </si>
  <si>
    <t>H2afy</t>
  </si>
  <si>
    <t>Wnt11</t>
  </si>
  <si>
    <t>Actr8</t>
  </si>
  <si>
    <t>Skiv2l2</t>
  </si>
  <si>
    <t>Camk1g</t>
  </si>
  <si>
    <t>Syt14</t>
  </si>
  <si>
    <t>Atp5e</t>
  </si>
  <si>
    <t>Nelfcd</t>
  </si>
  <si>
    <t>Ube2a</t>
  </si>
  <si>
    <t>Ppdpf</t>
  </si>
  <si>
    <t>Wt1</t>
  </si>
  <si>
    <t>Ppfibp1</t>
  </si>
  <si>
    <t>Gtf3a</t>
  </si>
  <si>
    <t>Atxn10</t>
  </si>
  <si>
    <t>H3f3b</t>
  </si>
  <si>
    <t>Scube1</t>
  </si>
  <si>
    <t>Sulf1</t>
  </si>
  <si>
    <t>Srsf6</t>
  </si>
  <si>
    <t>Kctd2</t>
  </si>
  <si>
    <t>Nbr1</t>
  </si>
  <si>
    <t>Brca1</t>
  </si>
  <si>
    <t>Nt5c3b</t>
  </si>
  <si>
    <t>Med24</t>
  </si>
  <si>
    <t>Psmd3</t>
  </si>
  <si>
    <t>Glod4,Vps53</t>
  </si>
  <si>
    <t>Mpp2</t>
  </si>
  <si>
    <t>Traf4</t>
  </si>
  <si>
    <t>Nek8</t>
  </si>
  <si>
    <t>Zfp207</t>
  </si>
  <si>
    <t>Gm20388,Zc3h18</t>
  </si>
  <si>
    <t>Top2b</t>
  </si>
  <si>
    <t>Igfbp4</t>
  </si>
  <si>
    <t>Cdc6</t>
  </si>
  <si>
    <t>Abr</t>
  </si>
  <si>
    <t>Rab11fip4</t>
  </si>
  <si>
    <t>Wsb1</t>
  </si>
  <si>
    <t>Pgs1</t>
  </si>
  <si>
    <t>Birc5</t>
  </si>
  <si>
    <t>Etv4</t>
  </si>
  <si>
    <t>Pltp</t>
  </si>
  <si>
    <t>Crk</t>
  </si>
  <si>
    <t>Ppp2r5c</t>
  </si>
  <si>
    <t>Ift52</t>
  </si>
  <si>
    <t>Mybl2</t>
  </si>
  <si>
    <t>Ptgis</t>
  </si>
  <si>
    <t>Ddx27</t>
  </si>
  <si>
    <t>Hist1h2bc</t>
  </si>
  <si>
    <t>Med1</t>
  </si>
  <si>
    <t>Stard3</t>
  </si>
  <si>
    <t>Glrx2</t>
  </si>
  <si>
    <t>Psmb6</t>
  </si>
  <si>
    <t>Tomm34</t>
  </si>
  <si>
    <t>Ksr1</t>
  </si>
  <si>
    <t>Kpna2</t>
  </si>
  <si>
    <t>Vezf1</t>
  </si>
  <si>
    <t>Srsf1</t>
  </si>
  <si>
    <t>Kif3a</t>
  </si>
  <si>
    <t>Mrm1</t>
  </si>
  <si>
    <t>Myo1b</t>
  </si>
  <si>
    <t>Derl2</t>
  </si>
  <si>
    <t>Rpain</t>
  </si>
  <si>
    <t>Chd3</t>
  </si>
  <si>
    <t>Kdm6b</t>
  </si>
  <si>
    <t>Ncor1</t>
  </si>
  <si>
    <t>Pcgf2</t>
  </si>
  <si>
    <t>Trim37</t>
  </si>
  <si>
    <t>Ybx2</t>
  </si>
  <si>
    <t>Elp5</t>
  </si>
  <si>
    <t>2810408A11Rik</t>
  </si>
  <si>
    <t>Phf23</t>
  </si>
  <si>
    <t>Acadvl</t>
  </si>
  <si>
    <t>G3bp1</t>
  </si>
  <si>
    <t>Sparc</t>
  </si>
  <si>
    <t>Cbx1</t>
  </si>
  <si>
    <t>Cdk5rap3</t>
  </si>
  <si>
    <t>Copz2</t>
  </si>
  <si>
    <t>Mpdu1</t>
  </si>
  <si>
    <t>Atp5g3</t>
  </si>
  <si>
    <t>Smyd4</t>
  </si>
  <si>
    <t>Lsp1</t>
  </si>
  <si>
    <t>Avpi1</t>
  </si>
  <si>
    <t>Mrpl58</t>
  </si>
  <si>
    <t>Irf1</t>
  </si>
  <si>
    <t>Slc22a5</t>
  </si>
  <si>
    <t>P4ha2</t>
  </si>
  <si>
    <t>Arrb1</t>
  </si>
  <si>
    <t>Tm4sf5</t>
  </si>
  <si>
    <t>Med11</t>
  </si>
  <si>
    <t>Sart3</t>
  </si>
  <si>
    <t>Dalrd3</t>
  </si>
  <si>
    <t>Fis1</t>
  </si>
  <si>
    <t>Atp6ap1</t>
  </si>
  <si>
    <t>Isyna1</t>
  </si>
  <si>
    <t>Hars2</t>
  </si>
  <si>
    <t>Rab5c</t>
  </si>
  <si>
    <t>Mdh2</t>
  </si>
  <si>
    <t>H13</t>
  </si>
  <si>
    <t>Rnf145</t>
  </si>
  <si>
    <t>Scn1b</t>
  </si>
  <si>
    <t>Atp6v1e1</t>
  </si>
  <si>
    <t>Chtf18</t>
  </si>
  <si>
    <t>Ppp1r12c</t>
  </si>
  <si>
    <t>Map1s</t>
  </si>
  <si>
    <t>D8Ertd738e</t>
  </si>
  <si>
    <t>Calm3</t>
  </si>
  <si>
    <t>Cops3</t>
  </si>
  <si>
    <t>Fkbp8</t>
  </si>
  <si>
    <t>Gipc1</t>
  </si>
  <si>
    <t>Tlcd1</t>
  </si>
  <si>
    <t>Arhgef25</t>
  </si>
  <si>
    <t>Ap4m1</t>
  </si>
  <si>
    <t>Rcn3</t>
  </si>
  <si>
    <t>Ubxn6</t>
  </si>
  <si>
    <t>Mydgf</t>
  </si>
  <si>
    <t>Mrpl24</t>
  </si>
  <si>
    <t>Gle1</t>
  </si>
  <si>
    <t>Krt10</t>
  </si>
  <si>
    <t>Rmnd1</t>
  </si>
  <si>
    <t>Hint3</t>
  </si>
  <si>
    <t>Pcmt1</t>
  </si>
  <si>
    <t>Snx3</t>
  </si>
  <si>
    <t>Aig1</t>
  </si>
  <si>
    <t>Plagl1</t>
  </si>
  <si>
    <t>Cd164</t>
  </si>
  <si>
    <t>Utrn</t>
  </si>
  <si>
    <t>Smpd2</t>
  </si>
  <si>
    <t>Slc16a10</t>
  </si>
  <si>
    <t>Fyn</t>
  </si>
  <si>
    <t>Tube1</t>
  </si>
  <si>
    <t>Lama4</t>
  </si>
  <si>
    <t>Reps1</t>
  </si>
  <si>
    <t>Serinc1</t>
  </si>
  <si>
    <t>Hsf2</t>
  </si>
  <si>
    <t>Ptprk</t>
  </si>
  <si>
    <t>Slc6a15</t>
  </si>
  <si>
    <t>Ccdc59</t>
  </si>
  <si>
    <t>P4ha1</t>
  </si>
  <si>
    <t>Lims1</t>
  </si>
  <si>
    <t>Zwint</t>
  </si>
  <si>
    <t>Atp2b1</t>
  </si>
  <si>
    <t>Arid5b</t>
  </si>
  <si>
    <t>Uhrf1bp1l</t>
  </si>
  <si>
    <t>Tmpo</t>
  </si>
  <si>
    <t>Psen1</t>
  </si>
  <si>
    <t>Sgk1</t>
  </si>
  <si>
    <t>Hbs1l</t>
  </si>
  <si>
    <t>Epb41l2</t>
  </si>
  <si>
    <t>Enpp3</t>
  </si>
  <si>
    <t>Ctgf</t>
  </si>
  <si>
    <t>Stx7</t>
  </si>
  <si>
    <t>Ifngr1</t>
  </si>
  <si>
    <t>Usp44</t>
  </si>
  <si>
    <t>Cep83</t>
  </si>
  <si>
    <t>Hsp90b1</t>
  </si>
  <si>
    <t>Herc4</t>
  </si>
  <si>
    <t>Hnrnph3</t>
  </si>
  <si>
    <t>Rufy2</t>
  </si>
  <si>
    <t>Ccar1</t>
  </si>
  <si>
    <t>Ddx50</t>
  </si>
  <si>
    <t>Supv3l1</t>
  </si>
  <si>
    <t>Sar1a</t>
  </si>
  <si>
    <t>Dnajb12</t>
  </si>
  <si>
    <t>Micu1</t>
  </si>
  <si>
    <t>Srgap1</t>
  </si>
  <si>
    <t>Usp15</t>
  </si>
  <si>
    <t>Vps54</t>
  </si>
  <si>
    <t>Actr2</t>
  </si>
  <si>
    <t>Mum1</t>
  </si>
  <si>
    <t>Meis1</t>
  </si>
  <si>
    <t>Grb10</t>
  </si>
  <si>
    <t>Snrpd3</t>
  </si>
  <si>
    <t>Ddc</t>
  </si>
  <si>
    <t>Cpm</t>
  </si>
  <si>
    <t>Mdm2</t>
  </si>
  <si>
    <t>Csrp2</t>
  </si>
  <si>
    <t>Cabin1</t>
  </si>
  <si>
    <t>Ap3d1</t>
  </si>
  <si>
    <t>Phlda1</t>
  </si>
  <si>
    <t>Timm13</t>
  </si>
  <si>
    <t>Fzr1</t>
  </si>
  <si>
    <t>Ncln</t>
  </si>
  <si>
    <t>Col6a2</t>
  </si>
  <si>
    <t>Nfyb</t>
  </si>
  <si>
    <t>Txnrd1</t>
  </si>
  <si>
    <t>Wdr82</t>
  </si>
  <si>
    <t>Adarb1</t>
  </si>
  <si>
    <t>Sumo3</t>
  </si>
  <si>
    <t>Hint1</t>
  </si>
  <si>
    <t>Papolg</t>
  </si>
  <si>
    <t>Pfkl</t>
  </si>
  <si>
    <t>Mpg</t>
  </si>
  <si>
    <t>Ahsa2</t>
  </si>
  <si>
    <t>Nprl3</t>
  </si>
  <si>
    <t>Xpo1</t>
  </si>
  <si>
    <t>Asb3</t>
  </si>
  <si>
    <t>Cdc34</t>
  </si>
  <si>
    <t>Tpgs1</t>
  </si>
  <si>
    <t>Sptbn1</t>
  </si>
  <si>
    <t>Ccng1</t>
  </si>
  <si>
    <t>Nudcd2</t>
  </si>
  <si>
    <t>Polrmt</t>
  </si>
  <si>
    <t>Acsl6</t>
  </si>
  <si>
    <t>Mgat1</t>
  </si>
  <si>
    <t>Hnrnpab</t>
  </si>
  <si>
    <t>Phykpl</t>
  </si>
  <si>
    <t>Hspa4</t>
  </si>
  <si>
    <t>Cnot6</t>
  </si>
  <si>
    <t>Mapk9</t>
  </si>
  <si>
    <t>Rack1</t>
  </si>
  <si>
    <t>Gm26551,Ube2b</t>
  </si>
  <si>
    <t>Cdkn2aipnl</t>
  </si>
  <si>
    <t>Kremen1</t>
  </si>
  <si>
    <t>Tnip1</t>
  </si>
  <si>
    <t>Vdac1</t>
  </si>
  <si>
    <t>Upp1</t>
  </si>
  <si>
    <t>Hus1</t>
  </si>
  <si>
    <t>Pttg1</t>
  </si>
  <si>
    <t>Tns3</t>
  </si>
  <si>
    <t>Adcy1</t>
  </si>
  <si>
    <t>Smtn</t>
  </si>
  <si>
    <t>Guk1</t>
  </si>
  <si>
    <t>Rnf185</t>
  </si>
  <si>
    <t>Limk2</t>
  </si>
  <si>
    <t>Patz1</t>
  </si>
  <si>
    <t>Trim11</t>
  </si>
  <si>
    <t>Ogdh</t>
  </si>
  <si>
    <t>Rtn4</t>
  </si>
  <si>
    <t>Rps27a</t>
  </si>
  <si>
    <t>Ppp4r3b</t>
  </si>
  <si>
    <t>Myl7</t>
  </si>
  <si>
    <t>Pold2</t>
  </si>
  <si>
    <t>Ccdc117</t>
  </si>
  <si>
    <t>Xbp1</t>
  </si>
  <si>
    <t>Cnot8</t>
  </si>
  <si>
    <t>Galnt10</t>
  </si>
  <si>
    <t>Mfap3</t>
  </si>
  <si>
    <t>Fam114a2</t>
  </si>
  <si>
    <t>Prpsap2</t>
  </si>
  <si>
    <t>Ggnbp2</t>
  </si>
  <si>
    <t>Shmt1</t>
  </si>
  <si>
    <t>Llgl1</t>
  </si>
  <si>
    <t>Srebf1</t>
  </si>
  <si>
    <t>Tom1l1</t>
  </si>
  <si>
    <t>Bzw2</t>
  </si>
  <si>
    <t>Pdia6</t>
  </si>
  <si>
    <t>Sdc1</t>
  </si>
  <si>
    <t>Pum2</t>
  </si>
  <si>
    <t>Prkar1a</t>
  </si>
  <si>
    <t>Rnaseh1</t>
  </si>
  <si>
    <t>Rrm2</t>
  </si>
  <si>
    <t>Dnmt3a</t>
  </si>
  <si>
    <t>Kif3c</t>
  </si>
  <si>
    <t>Taf15</t>
  </si>
  <si>
    <t>Cdc27</t>
  </si>
  <si>
    <t>Itgb3</t>
  </si>
  <si>
    <t>Mettl2</t>
  </si>
  <si>
    <t>Nle1</t>
  </si>
  <si>
    <t>Tlk2</t>
  </si>
  <si>
    <t>Ftsj3</t>
  </si>
  <si>
    <t>Psmc5</t>
  </si>
  <si>
    <t>Pecam1</t>
  </si>
  <si>
    <t>Polg2</t>
  </si>
  <si>
    <t>Ddx5</t>
  </si>
  <si>
    <t>Psmd12</t>
  </si>
  <si>
    <t>Helz</t>
  </si>
  <si>
    <t>Cep112</t>
  </si>
  <si>
    <t>Jpt1</t>
  </si>
  <si>
    <t>Sumo2</t>
  </si>
  <si>
    <t>Nup85</t>
  </si>
  <si>
    <t>Gga3</t>
  </si>
  <si>
    <t>Cluh</t>
  </si>
  <si>
    <t>Pafah1b1</t>
  </si>
  <si>
    <t>Tmem94</t>
  </si>
  <si>
    <t>Sap30bp</t>
  </si>
  <si>
    <t>Unk</t>
  </si>
  <si>
    <t>Mrpl38</t>
  </si>
  <si>
    <t>Ube2g1</t>
  </si>
  <si>
    <t>Rhbdf2</t>
  </si>
  <si>
    <t>Pimreg</t>
  </si>
  <si>
    <t>1810032O08Rik</t>
  </si>
  <si>
    <t>Rabep1</t>
  </si>
  <si>
    <t>Kif1c</t>
  </si>
  <si>
    <t>0610010K14Rik,Gm21988</t>
  </si>
  <si>
    <t>Nxn</t>
  </si>
  <si>
    <t>Ywhae</t>
  </si>
  <si>
    <t>Prpf8</t>
  </si>
  <si>
    <t>Spag9</t>
  </si>
  <si>
    <t>Luc7l3</t>
  </si>
  <si>
    <t>Cacna1g</t>
  </si>
  <si>
    <t>Snx11</t>
  </si>
  <si>
    <t>Cacnb1</t>
  </si>
  <si>
    <t>Fbxl20</t>
  </si>
  <si>
    <t>Fbxl20,Fbxl20,Gm11632</t>
  </si>
  <si>
    <t>Dvl2</t>
  </si>
  <si>
    <t>Per1</t>
  </si>
  <si>
    <t>Vamp2</t>
  </si>
  <si>
    <t>Tmem107</t>
  </si>
  <si>
    <t>Aurkb</t>
  </si>
  <si>
    <t>Ctc1</t>
  </si>
  <si>
    <t>Pfas</t>
  </si>
  <si>
    <t>Stx8</t>
  </si>
  <si>
    <t>Top2a</t>
  </si>
  <si>
    <t>Acly</t>
  </si>
  <si>
    <t>Kat2a</t>
  </si>
  <si>
    <t>Ubtf</t>
  </si>
  <si>
    <t>Eftud2</t>
  </si>
  <si>
    <t>Fkbp3</t>
  </si>
  <si>
    <t>Klhdc2</t>
  </si>
  <si>
    <t>Nemf</t>
  </si>
  <si>
    <t>Pnn</t>
  </si>
  <si>
    <t>Ctage5</t>
  </si>
  <si>
    <t>Ppp2r3c</t>
  </si>
  <si>
    <t>1110008L16Rik</t>
  </si>
  <si>
    <t>Ralgapa1</t>
  </si>
  <si>
    <t>Sptlc2</t>
  </si>
  <si>
    <t>Ahsa1</t>
  </si>
  <si>
    <t>Adck1</t>
  </si>
  <si>
    <t>Mthfd1</t>
  </si>
  <si>
    <t>Sptb</t>
  </si>
  <si>
    <t>Sav1</t>
  </si>
  <si>
    <t>Nin</t>
  </si>
  <si>
    <t>Dhrs7</t>
  </si>
  <si>
    <t>Ppm1a</t>
  </si>
  <si>
    <t>Clmn</t>
  </si>
  <si>
    <t>4930447C04Rik</t>
  </si>
  <si>
    <t>Papola</t>
  </si>
  <si>
    <t>Mpp5</t>
  </si>
  <si>
    <t>Atp6v1d</t>
  </si>
  <si>
    <t>Vrk1</t>
  </si>
  <si>
    <t>Erh</t>
  </si>
  <si>
    <t>Srsf5</t>
  </si>
  <si>
    <t>Pcnx</t>
  </si>
  <si>
    <t>Mta1</t>
  </si>
  <si>
    <t>Ccdc88c</t>
  </si>
  <si>
    <t>Pfkp</t>
  </si>
  <si>
    <t>Net1</t>
  </si>
  <si>
    <t>Numb</t>
  </si>
  <si>
    <t>Isca2</t>
  </si>
  <si>
    <t>Npc2</t>
  </si>
  <si>
    <t>Ylpm1</t>
  </si>
  <si>
    <t>Tmed10</t>
  </si>
  <si>
    <t>Esrrb</t>
  </si>
  <si>
    <t>Evl</t>
  </si>
  <si>
    <t>Meg3</t>
  </si>
  <si>
    <t>Hsp90aa1</t>
  </si>
  <si>
    <t>Cinp</t>
  </si>
  <si>
    <t>Eif5</t>
  </si>
  <si>
    <t>Klc1</t>
  </si>
  <si>
    <t>Gpr137b</t>
  </si>
  <si>
    <t>Sfrp4</t>
  </si>
  <si>
    <t>Trim27</t>
  </si>
  <si>
    <t>Zkscan3</t>
  </si>
  <si>
    <t>Kif13a</t>
  </si>
  <si>
    <t>Tpmt</t>
  </si>
  <si>
    <t>Dek</t>
  </si>
  <si>
    <t>Nol8</t>
  </si>
  <si>
    <t>Prpf4b</t>
  </si>
  <si>
    <t>Eci2</t>
  </si>
  <si>
    <t>Rpp40</t>
  </si>
  <si>
    <t>Ssr1</t>
  </si>
  <si>
    <t>Snrnp48</t>
  </si>
  <si>
    <t>Slc35b3</t>
  </si>
  <si>
    <t>Syk</t>
  </si>
  <si>
    <t>2010111I01Rik</t>
  </si>
  <si>
    <t>Auh</t>
  </si>
  <si>
    <t>Sfxn1</t>
  </si>
  <si>
    <t>Habp4</t>
  </si>
  <si>
    <t>Ctsl</t>
  </si>
  <si>
    <t>Lman2</t>
  </si>
  <si>
    <t>Mxd3</t>
  </si>
  <si>
    <t>Nsd1</t>
  </si>
  <si>
    <t>Pdlim7</t>
  </si>
  <si>
    <t>Fam193b</t>
  </si>
  <si>
    <t>Txndc15</t>
  </si>
  <si>
    <t>Ddx46</t>
  </si>
  <si>
    <t>Pitx1</t>
  </si>
  <si>
    <t>CT573016.1,Zfp729a,Zfp729a</t>
  </si>
  <si>
    <t>Cetn3</t>
  </si>
  <si>
    <t>Hnrnpk</t>
  </si>
  <si>
    <t>Ccnh</t>
  </si>
  <si>
    <t>Naa35</t>
  </si>
  <si>
    <t>Golm1</t>
  </si>
  <si>
    <t>Pdcd6</t>
  </si>
  <si>
    <t>Sdha</t>
  </si>
  <si>
    <t>Ccdc127</t>
  </si>
  <si>
    <t>Rhobtb3</t>
  </si>
  <si>
    <t>Mrpl36</t>
  </si>
  <si>
    <t>Vcan</t>
  </si>
  <si>
    <t>Zcchc9</t>
  </si>
  <si>
    <t>Gtf2h2</t>
  </si>
  <si>
    <t>Smn1</t>
  </si>
  <si>
    <t>Btf3</t>
  </si>
  <si>
    <t>Arhgef28</t>
  </si>
  <si>
    <t>Gfm2</t>
  </si>
  <si>
    <t>Ap3b1</t>
  </si>
  <si>
    <t>Dimt1</t>
  </si>
  <si>
    <t>Zfyve16</t>
  </si>
  <si>
    <t>Erbin</t>
  </si>
  <si>
    <t>Psmd6</t>
  </si>
  <si>
    <t>Pdhb</t>
  </si>
  <si>
    <t>Kat6b</t>
  </si>
  <si>
    <t>Vdac2</t>
  </si>
  <si>
    <t>Nr1d2</t>
  </si>
  <si>
    <t>Dlg5</t>
  </si>
  <si>
    <t>Fam213a</t>
  </si>
  <si>
    <t>Glud1</t>
  </si>
  <si>
    <t>Nid2</t>
  </si>
  <si>
    <t>Anxa7</t>
  </si>
  <si>
    <t>Ppp3cb</t>
  </si>
  <si>
    <t>Zswim8</t>
  </si>
  <si>
    <t>Vcl</t>
  </si>
  <si>
    <t>Ktn1</t>
  </si>
  <si>
    <t>Otx2</t>
  </si>
  <si>
    <t>Anxa11</t>
  </si>
  <si>
    <t>Arf4</t>
  </si>
  <si>
    <t>Dph3</t>
  </si>
  <si>
    <t>Oxnad1</t>
  </si>
  <si>
    <t>Nisch</t>
  </si>
  <si>
    <t>Ogdhl</t>
  </si>
  <si>
    <t>Glt8d1</t>
  </si>
  <si>
    <t>Ebpl</t>
  </si>
  <si>
    <t>Pspc1</t>
  </si>
  <si>
    <t>Ctsb</t>
  </si>
  <si>
    <t>Cryl1</t>
  </si>
  <si>
    <t>Tdh</t>
  </si>
  <si>
    <t>Tkt</t>
  </si>
  <si>
    <t>Ska3</t>
  </si>
  <si>
    <t>Mrpl57</t>
  </si>
  <si>
    <t>Zdhhc20</t>
  </si>
  <si>
    <t>Mtmr6</t>
  </si>
  <si>
    <t>Wnt5a</t>
  </si>
  <si>
    <t>Esd</t>
  </si>
  <si>
    <t>Gpalpp1</t>
  </si>
  <si>
    <t>Tsc22d1</t>
  </si>
  <si>
    <t>Enox1</t>
  </si>
  <si>
    <t>Tdrd3</t>
  </si>
  <si>
    <t>Scara5</t>
  </si>
  <si>
    <t>Esco2</t>
  </si>
  <si>
    <t>Bnip3l</t>
  </si>
  <si>
    <t>Ppp2r2a</t>
  </si>
  <si>
    <t>Tnfrsf10b</t>
  </si>
  <si>
    <t>Slc39a14</t>
  </si>
  <si>
    <t>Rcbtb2</t>
  </si>
  <si>
    <t>Uchl3</t>
  </si>
  <si>
    <t>Rbm26</t>
  </si>
  <si>
    <t>Ednrb</t>
  </si>
  <si>
    <t>Fbxl3</t>
  </si>
  <si>
    <t>Dab2</t>
  </si>
  <si>
    <t>Mettl3</t>
  </si>
  <si>
    <t>Dad1</t>
  </si>
  <si>
    <t>Ajuba</t>
  </si>
  <si>
    <t>Acin1</t>
  </si>
  <si>
    <t>Slc22a17</t>
  </si>
  <si>
    <t>Zfr</t>
  </si>
  <si>
    <t>Carmil3</t>
  </si>
  <si>
    <t>Dcaf11</t>
  </si>
  <si>
    <t>Psme1</t>
  </si>
  <si>
    <t>Sdr39u1</t>
  </si>
  <si>
    <t>Rai14</t>
  </si>
  <si>
    <t>Rad1</t>
  </si>
  <si>
    <t>Mtdh</t>
  </si>
  <si>
    <t>Myo10</t>
  </si>
  <si>
    <t>Pabpc1</t>
  </si>
  <si>
    <t>Ywhaz</t>
  </si>
  <si>
    <t>Atp6v1c1</t>
  </si>
  <si>
    <t>Oxr1</t>
  </si>
  <si>
    <t>Matn2</t>
  </si>
  <si>
    <t>Sqle</t>
  </si>
  <si>
    <t>Atad2</t>
  </si>
  <si>
    <t>Tbc1d31</t>
  </si>
  <si>
    <t>Mtbp</t>
  </si>
  <si>
    <t>Fam49b</t>
  </si>
  <si>
    <t>Tef</t>
  </si>
  <si>
    <t>Dscc1</t>
  </si>
  <si>
    <t>Csnk1e</t>
  </si>
  <si>
    <t>Fam118a</t>
  </si>
  <si>
    <t>Sh3bp1</t>
  </si>
  <si>
    <t>Slc38a4</t>
  </si>
  <si>
    <t>Pmm1</t>
  </si>
  <si>
    <t>Txndc11</t>
  </si>
  <si>
    <t>Hes1</t>
  </si>
  <si>
    <t>Tmem44</t>
  </si>
  <si>
    <t>Lsg1</t>
  </si>
  <si>
    <t>Rogdi</t>
  </si>
  <si>
    <t>Cyc1</t>
  </si>
  <si>
    <t>Sharpin</t>
  </si>
  <si>
    <t>Mroh1</t>
  </si>
  <si>
    <t>Gpaa1</t>
  </si>
  <si>
    <t>Plec</t>
  </si>
  <si>
    <t>Yaf2</t>
  </si>
  <si>
    <t>Zcrb1</t>
  </si>
  <si>
    <t>Alcam</t>
  </si>
  <si>
    <t>Morc1</t>
  </si>
  <si>
    <t>Nectin3</t>
  </si>
  <si>
    <t>Ccdc80</t>
  </si>
  <si>
    <t>Gtpbp8</t>
  </si>
  <si>
    <t>Fopnl</t>
  </si>
  <si>
    <t>Nde1</t>
  </si>
  <si>
    <t>Boc</t>
  </si>
  <si>
    <t>Naa50</t>
  </si>
  <si>
    <t>Qtrt2</t>
  </si>
  <si>
    <t>Mrpl40</t>
  </si>
  <si>
    <t>Usp7</t>
  </si>
  <si>
    <t>Pmm2</t>
  </si>
  <si>
    <t>Trmt2a</t>
  </si>
  <si>
    <t>Klhl22</t>
  </si>
  <si>
    <t>Lztr1</t>
  </si>
  <si>
    <t>Ncbp2</t>
  </si>
  <si>
    <t>Top3b</t>
  </si>
  <si>
    <t>Tnk2</t>
  </si>
  <si>
    <t>Yars2</t>
  </si>
  <si>
    <t>Tfrc</t>
  </si>
  <si>
    <t>Fyttd1</t>
  </si>
  <si>
    <t>Lrch3</t>
  </si>
  <si>
    <t>Fstl1</t>
  </si>
  <si>
    <t>Rabl3</t>
  </si>
  <si>
    <t>Ece2</t>
  </si>
  <si>
    <t>Clcn2</t>
  </si>
  <si>
    <t>Senp2</t>
  </si>
  <si>
    <t>Tra2b</t>
  </si>
  <si>
    <t>Cxadr</t>
  </si>
  <si>
    <t>Rfc4</t>
  </si>
  <si>
    <t>Eif4a2</t>
  </si>
  <si>
    <t>St6gal1</t>
  </si>
  <si>
    <t>Mrpl39</t>
  </si>
  <si>
    <t>Atp5j</t>
  </si>
  <si>
    <t>Psmg1</t>
  </si>
  <si>
    <t>Brwd1</t>
  </si>
  <si>
    <t>Pigp</t>
  </si>
  <si>
    <t>Chaf1b</t>
  </si>
  <si>
    <t>Itsn1</t>
  </si>
  <si>
    <t>Ifnar1</t>
  </si>
  <si>
    <t>Gm21970,Ifnar2</t>
  </si>
  <si>
    <t>Mis18a</t>
  </si>
  <si>
    <t>Kansl2</t>
  </si>
  <si>
    <t>Enah</t>
  </si>
  <si>
    <t>Tuba1b</t>
  </si>
  <si>
    <t>Prpf40b</t>
  </si>
  <si>
    <t>Tmbim6</t>
  </si>
  <si>
    <t>Lima1</t>
  </si>
  <si>
    <t>Atf1</t>
  </si>
  <si>
    <t>Slc4a8</t>
  </si>
  <si>
    <t>Krt7</t>
  </si>
  <si>
    <t>Igfbp6</t>
  </si>
  <si>
    <t>Amhr2</t>
  </si>
  <si>
    <t>Tarbp2</t>
  </si>
  <si>
    <t>Calcoco1</t>
  </si>
  <si>
    <t>Cep89</t>
  </si>
  <si>
    <t>Gtf2ird1</t>
  </si>
  <si>
    <t>Rfc2</t>
  </si>
  <si>
    <t>Denr</t>
  </si>
  <si>
    <t>Sympk</t>
  </si>
  <si>
    <t>Ivns1abp</t>
  </si>
  <si>
    <t>Slc38a1</t>
  </si>
  <si>
    <t>Bsg</t>
  </si>
  <si>
    <t>P3h3</t>
  </si>
  <si>
    <t>Ccl25</t>
  </si>
  <si>
    <t>Acy1</t>
  </si>
  <si>
    <t>Twf2</t>
  </si>
  <si>
    <t>Agap3</t>
  </si>
  <si>
    <t>Tmem176a</t>
  </si>
  <si>
    <t>Gm20671,Pisd</t>
  </si>
  <si>
    <t>Rab12</t>
  </si>
  <si>
    <t>Tulp2</t>
  </si>
  <si>
    <t>Pcbp4</t>
  </si>
  <si>
    <t>Cdca3</t>
  </si>
  <si>
    <t>Sfi1</t>
  </si>
  <si>
    <t>Pigx</t>
  </si>
  <si>
    <t>Smoc2</t>
  </si>
  <si>
    <t>Tnfrsf12a</t>
  </si>
  <si>
    <t>Flywch2</t>
  </si>
  <si>
    <t>Slc29a1</t>
  </si>
  <si>
    <t>Vegfa</t>
  </si>
  <si>
    <t>Gtpbp2</t>
  </si>
  <si>
    <t>Rsph9</t>
  </si>
  <si>
    <t>Mrps18a</t>
  </si>
  <si>
    <t>Ptk7</t>
  </si>
  <si>
    <t>Foxp4</t>
  </si>
  <si>
    <t>Nfya</t>
  </si>
  <si>
    <t>Brd4</t>
  </si>
  <si>
    <t>Stk38</t>
  </si>
  <si>
    <t>Cmtr1</t>
  </si>
  <si>
    <t>Wdr4</t>
  </si>
  <si>
    <t>Ndufv3</t>
  </si>
  <si>
    <t>Cbs</t>
  </si>
  <si>
    <t>Epb41l3</t>
  </si>
  <si>
    <t>Myl12a</t>
  </si>
  <si>
    <t>Wiz</t>
  </si>
  <si>
    <t>Smchd1</t>
  </si>
  <si>
    <t>Prkd3</t>
  </si>
  <si>
    <t>Twsg1</t>
  </si>
  <si>
    <t>Ndufv2</t>
  </si>
  <si>
    <t>Washc2</t>
  </si>
  <si>
    <t>Cacna1h</t>
  </si>
  <si>
    <t>Atp6v0c,Atp6v0c,Gm43796</t>
  </si>
  <si>
    <t>Prepl</t>
  </si>
  <si>
    <t>Epas1</t>
  </si>
  <si>
    <t>Mcfd2</t>
  </si>
  <si>
    <t>Msh2</t>
  </si>
  <si>
    <t>Mapk8ip3</t>
  </si>
  <si>
    <t>Telo2</t>
  </si>
  <si>
    <t>Nme4</t>
  </si>
  <si>
    <t>Mrpl28</t>
  </si>
  <si>
    <t>Rgs11</t>
  </si>
  <si>
    <t>Luc7l</t>
  </si>
  <si>
    <t>Bnip1</t>
  </si>
  <si>
    <t>Phf1</t>
  </si>
  <si>
    <t>Cuta</t>
  </si>
  <si>
    <t>Kdm4b</t>
  </si>
  <si>
    <t>Nudt3</t>
  </si>
  <si>
    <t>Snrpc</t>
  </si>
  <si>
    <t>Zfp523</t>
  </si>
  <si>
    <t>Svil</t>
  </si>
  <si>
    <t>Mapre2</t>
  </si>
  <si>
    <t>Mib1</t>
  </si>
  <si>
    <t>Adamts10</t>
  </si>
  <si>
    <t>Dtna</t>
  </si>
  <si>
    <t>Brd2</t>
  </si>
  <si>
    <t>Slc23a1</t>
  </si>
  <si>
    <t>Nelfe</t>
  </si>
  <si>
    <t>Cdc23</t>
  </si>
  <si>
    <t>Epb41l4a</t>
  </si>
  <si>
    <t>Stard4</t>
  </si>
  <si>
    <t>Bin1</t>
  </si>
  <si>
    <t>Bag6</t>
  </si>
  <si>
    <t>Prrc2a</t>
  </si>
  <si>
    <t>Wdr33</t>
  </si>
  <si>
    <t>Zfp521</t>
  </si>
  <si>
    <t>Dhx16</t>
  </si>
  <si>
    <t>Atat1</t>
  </si>
  <si>
    <t>Mrps18b</t>
  </si>
  <si>
    <t>Hdac3</t>
  </si>
  <si>
    <t>Trim26</t>
  </si>
  <si>
    <t>H2-M5</t>
  </si>
  <si>
    <t>Gabbr1</t>
  </si>
  <si>
    <t>Tcerg1</t>
  </si>
  <si>
    <t>Dpysl3</t>
  </si>
  <si>
    <t>Hsd17b4</t>
  </si>
  <si>
    <t>Mbd2</t>
  </si>
  <si>
    <t>Lox</t>
  </si>
  <si>
    <t>Cep192</t>
  </si>
  <si>
    <t>Mbd1</t>
  </si>
  <si>
    <t>Gm16286,Txnl4a</t>
  </si>
  <si>
    <t>Csnk1a1</t>
  </si>
  <si>
    <t>Nedd4l</t>
  </si>
  <si>
    <t>Prrc1</t>
  </si>
  <si>
    <t>Slc12a2</t>
  </si>
  <si>
    <t>Fbn2</t>
  </si>
  <si>
    <t>Isoc1</t>
  </si>
  <si>
    <t>Rps14</t>
  </si>
  <si>
    <t>Pdgfrb</t>
  </si>
  <si>
    <t>Psat1</t>
  </si>
  <si>
    <t>Cyb5a</t>
  </si>
  <si>
    <t>Incenp</t>
  </si>
  <si>
    <t>Zfp91</t>
  </si>
  <si>
    <t>Prpf19</t>
  </si>
  <si>
    <t>Tmem132a</t>
  </si>
  <si>
    <t>Zfand5</t>
  </si>
  <si>
    <t>Tmem2</t>
  </si>
  <si>
    <t>Otub1</t>
  </si>
  <si>
    <t>Atg2a</t>
  </si>
  <si>
    <t>Cdc37l1</t>
  </si>
  <si>
    <t>Snx15</t>
  </si>
  <si>
    <t>Sac3d1</t>
  </si>
  <si>
    <t>Cdca5</t>
  </si>
  <si>
    <t>Kif20b</t>
  </si>
  <si>
    <t>Vps51</t>
  </si>
  <si>
    <t>Pcgf5</t>
  </si>
  <si>
    <t>Syvn1</t>
  </si>
  <si>
    <t>Tnks2</t>
  </si>
  <si>
    <t>Tjp2</t>
  </si>
  <si>
    <t>Frmd8</t>
  </si>
  <si>
    <t>Uhrf2</t>
  </si>
  <si>
    <t>Dpf2</t>
  </si>
  <si>
    <t>Coro1b</t>
  </si>
  <si>
    <t>Dmrt1</t>
  </si>
  <si>
    <t>Chka</t>
  </si>
  <si>
    <t>Banf1</t>
  </si>
  <si>
    <t>Tmem134</t>
  </si>
  <si>
    <t>Pitpnm1</t>
  </si>
  <si>
    <t>Cdk2ap2</t>
  </si>
  <si>
    <t>Grk2</t>
  </si>
  <si>
    <t>Klc2</t>
  </si>
  <si>
    <t>Dkk1</t>
  </si>
  <si>
    <t>Rce1</t>
  </si>
  <si>
    <t>Efemp2</t>
  </si>
  <si>
    <t>Rnaseh2c</t>
  </si>
  <si>
    <t>Kat5</t>
  </si>
  <si>
    <t>Ltbp3</t>
  </si>
  <si>
    <t>Smc5</t>
  </si>
  <si>
    <t>Arl2</t>
  </si>
  <si>
    <t>Men1</t>
  </si>
  <si>
    <t>Sf1</t>
  </si>
  <si>
    <t>Rps6ka4</t>
  </si>
  <si>
    <t>Mark2</t>
  </si>
  <si>
    <t>Zdhhc6</t>
  </si>
  <si>
    <t>Vti1a</t>
  </si>
  <si>
    <t>Cyp26a1</t>
  </si>
  <si>
    <t>Plce1</t>
  </si>
  <si>
    <t>Hells</t>
  </si>
  <si>
    <t>Lcor</t>
  </si>
  <si>
    <t>Mxi1</t>
  </si>
  <si>
    <t>Add3</t>
  </si>
  <si>
    <t>Gsto1</t>
  </si>
  <si>
    <t>Trub1</t>
  </si>
  <si>
    <t>Pnliprp2</t>
  </si>
  <si>
    <t>P4hb</t>
  </si>
  <si>
    <t>Anapc11</t>
  </si>
  <si>
    <t>Pcyt2</t>
  </si>
  <si>
    <t>Tollip</t>
  </si>
  <si>
    <t>Aspscr1</t>
  </si>
  <si>
    <t>Maged1</t>
  </si>
  <si>
    <t>Dus1l</t>
  </si>
  <si>
    <t>Gps1</t>
  </si>
  <si>
    <t>Zdhhc16</t>
  </si>
  <si>
    <t>Mms19</t>
  </si>
  <si>
    <t>Slc16a3</t>
  </si>
  <si>
    <t>Wdr45b</t>
  </si>
  <si>
    <t>Hps1</t>
  </si>
  <si>
    <t>Got1</t>
  </si>
  <si>
    <t>Dnmbp</t>
  </si>
  <si>
    <t>Btrc</t>
  </si>
  <si>
    <t>Ldb1</t>
  </si>
  <si>
    <t>Sufu</t>
  </si>
  <si>
    <t>Arih1</t>
  </si>
  <si>
    <t>Adpgk</t>
  </si>
  <si>
    <t>Tbl1x</t>
  </si>
  <si>
    <t>Huwe1</t>
  </si>
  <si>
    <t>Tsr2</t>
  </si>
  <si>
    <t>Fgd1</t>
  </si>
  <si>
    <t>Maged2</t>
  </si>
  <si>
    <t>Alas2</t>
  </si>
  <si>
    <t>Sat1</t>
  </si>
  <si>
    <t>Prdx4</t>
  </si>
  <si>
    <t>Rps24</t>
  </si>
  <si>
    <t>Banp,Gm20388</t>
  </si>
  <si>
    <t>Sbds</t>
  </si>
  <si>
    <t>Cd63</t>
  </si>
  <si>
    <t>Cdk2</t>
  </si>
  <si>
    <t>Rps26</t>
  </si>
  <si>
    <t>Pa2g4</t>
  </si>
  <si>
    <t>Smarcc2</t>
  </si>
  <si>
    <t>Chmp6</t>
  </si>
  <si>
    <t>Baiap2</t>
  </si>
  <si>
    <t>Tepsin</t>
  </si>
  <si>
    <t>Cnpy2</t>
  </si>
  <si>
    <t>Atp5b</t>
  </si>
  <si>
    <t>Prim1</t>
  </si>
  <si>
    <t>Tac2</t>
  </si>
  <si>
    <t>Nab2</t>
  </si>
  <si>
    <t>Shmt2</t>
  </si>
  <si>
    <t>Gli1</t>
  </si>
  <si>
    <t>Ddit3</t>
  </si>
  <si>
    <t>Dctn2</t>
  </si>
  <si>
    <t>Katnal2</t>
  </si>
  <si>
    <t>Hdhd2</t>
  </si>
  <si>
    <t>Agap2</t>
  </si>
  <si>
    <t>Pias2</t>
  </si>
  <si>
    <t>Atp23</t>
  </si>
  <si>
    <t>Paip1</t>
  </si>
  <si>
    <t>Echs1</t>
  </si>
  <si>
    <t>Zfp511</t>
  </si>
  <si>
    <t>Ric8a</t>
  </si>
  <si>
    <t>Sirt3</t>
  </si>
  <si>
    <t>Psmd13</t>
  </si>
  <si>
    <t>Ifitm1</t>
  </si>
  <si>
    <t>Tmem80</t>
  </si>
  <si>
    <t>Pidd1</t>
  </si>
  <si>
    <t>Rplp2</t>
  </si>
  <si>
    <t>Pnpla2</t>
  </si>
  <si>
    <t>Cd151</t>
  </si>
  <si>
    <t>Gusb</t>
  </si>
  <si>
    <t>Clybl</t>
  </si>
  <si>
    <t>Tmc6</t>
  </si>
  <si>
    <t>Tk1</t>
  </si>
  <si>
    <t>Cant1</t>
  </si>
  <si>
    <t>Rbfox3</t>
  </si>
  <si>
    <t>Eif4a3</t>
  </si>
  <si>
    <t>Tma16</t>
  </si>
  <si>
    <t>Zfp202</t>
  </si>
  <si>
    <t>Podxl</t>
  </si>
  <si>
    <t>Cct8</t>
  </si>
  <si>
    <t>Phf6</t>
  </si>
  <si>
    <t>Uqcrc1</t>
  </si>
  <si>
    <t>Arhgef9</t>
  </si>
  <si>
    <t>Rps6ka6</t>
  </si>
  <si>
    <t>Sec11a</t>
  </si>
  <si>
    <t>Slc28a1</t>
  </si>
  <si>
    <t>Pigq</t>
  </si>
  <si>
    <t>Gm26694,Mettl26</t>
  </si>
  <si>
    <t>Plk4</t>
  </si>
  <si>
    <t>Atp5c1</t>
  </si>
  <si>
    <t>Exosc7</t>
  </si>
  <si>
    <t>Nrp1</t>
  </si>
  <si>
    <t>Pard3</t>
  </si>
  <si>
    <t>Sec61a2</t>
  </si>
  <si>
    <t>Nudt5</t>
  </si>
  <si>
    <t>Iscu</t>
  </si>
  <si>
    <t>Nop16</t>
  </si>
  <si>
    <t>4833439L19Rik</t>
  </si>
  <si>
    <t>Faf2</t>
  </si>
  <si>
    <t>Gria4</t>
  </si>
  <si>
    <t>Gm37988,Lypla1</t>
  </si>
  <si>
    <t>Rb1cc1</t>
  </si>
  <si>
    <t>Cops5</t>
  </si>
  <si>
    <t>Stau2</t>
  </si>
  <si>
    <t>Terf1</t>
  </si>
  <si>
    <t>Fastkd2</t>
  </si>
  <si>
    <t>Adam23</t>
  </si>
  <si>
    <t>Eef1b2</t>
  </si>
  <si>
    <t>Ndufs1</t>
  </si>
  <si>
    <t>Nrp2</t>
  </si>
  <si>
    <t>Sf3b1</t>
  </si>
  <si>
    <t>Lancl1</t>
  </si>
  <si>
    <t>Wdr12</t>
  </si>
  <si>
    <t>Nop58</t>
  </si>
  <si>
    <t>Clk1</t>
  </si>
  <si>
    <t>Nif3l1</t>
  </si>
  <si>
    <t>Col5a2</t>
  </si>
  <si>
    <t>Col3a1</t>
  </si>
  <si>
    <t>Kdelc1</t>
  </si>
  <si>
    <t>Ptp4a1</t>
  </si>
  <si>
    <t>Map4k4</t>
  </si>
  <si>
    <t>Rev1</t>
  </si>
  <si>
    <t>Eif5b</t>
  </si>
  <si>
    <t>Mrpl30</t>
  </si>
  <si>
    <t>Gls</t>
  </si>
  <si>
    <t>Nabp1</t>
  </si>
  <si>
    <t>Imp4</t>
  </si>
  <si>
    <t>Dst</t>
  </si>
  <si>
    <t>Col9a1</t>
  </si>
  <si>
    <t>Mff</t>
  </si>
  <si>
    <t>Fam135a</t>
  </si>
  <si>
    <t>Pnkd</t>
  </si>
  <si>
    <t>Igfbp5</t>
  </si>
  <si>
    <t>Atic</t>
  </si>
  <si>
    <t>Fn1</t>
  </si>
  <si>
    <t>Zfand2b</t>
  </si>
  <si>
    <t>Ankzf1</t>
  </si>
  <si>
    <t>Stk16</t>
  </si>
  <si>
    <t>Speg</t>
  </si>
  <si>
    <t>Des</t>
  </si>
  <si>
    <t>Dnpep</t>
  </si>
  <si>
    <t>Obsl1</t>
  </si>
  <si>
    <t>Stk11ip</t>
  </si>
  <si>
    <t>Trip12</t>
  </si>
  <si>
    <t>Itm2c</t>
  </si>
  <si>
    <t>Psmd1</t>
  </si>
  <si>
    <t>Ncl</t>
  </si>
  <si>
    <t>Ptma</t>
  </si>
  <si>
    <t>Mrpl44</t>
  </si>
  <si>
    <t>Serpine2</t>
  </si>
  <si>
    <t>Eif4e2</t>
  </si>
  <si>
    <t>Rnpepl1</t>
  </si>
  <si>
    <t>Stk25</t>
  </si>
  <si>
    <t>Atg4b</t>
  </si>
  <si>
    <t>Atg16l1</t>
  </si>
  <si>
    <t>Lrrfip1</t>
  </si>
  <si>
    <t>Ilkap</t>
  </si>
  <si>
    <t>Hdac4</t>
  </si>
  <si>
    <t>2310035C23Rik</t>
  </si>
  <si>
    <t>Pam</t>
  </si>
  <si>
    <t>Actr3</t>
  </si>
  <si>
    <t>Ubxn4</t>
  </si>
  <si>
    <t>Tsn</t>
  </si>
  <si>
    <t>Epb41l5</t>
  </si>
  <si>
    <t>Dbi</t>
  </si>
  <si>
    <t>Tnnt2</t>
  </si>
  <si>
    <t>Tnni1</t>
  </si>
  <si>
    <t>Srgap2</t>
  </si>
  <si>
    <t>Eif2d</t>
  </si>
  <si>
    <t>Ube2t</t>
  </si>
  <si>
    <t>Nfasc</t>
  </si>
  <si>
    <t>Klhl12</t>
  </si>
  <si>
    <t>Cyb5r1</t>
  </si>
  <si>
    <t>Adipor1</t>
  </si>
  <si>
    <t>Ppfia4</t>
  </si>
  <si>
    <t>Atp2b4</t>
  </si>
  <si>
    <t>Tor1aip1</t>
  </si>
  <si>
    <t>Lamc2</t>
  </si>
  <si>
    <t>Ncf2</t>
  </si>
  <si>
    <t>Rgl1</t>
  </si>
  <si>
    <t>Cdc42bpa</t>
  </si>
  <si>
    <t>Kif26b</t>
  </si>
  <si>
    <t>Efcab2</t>
  </si>
  <si>
    <t>Parp1</t>
  </si>
  <si>
    <t>Sdccag8</t>
  </si>
  <si>
    <t>Capn2</t>
  </si>
  <si>
    <t>Srp9</t>
  </si>
  <si>
    <t>Nvl</t>
  </si>
  <si>
    <t>Pycr2</t>
  </si>
  <si>
    <t>Fh1</t>
  </si>
  <si>
    <t>Copa</t>
  </si>
  <si>
    <t>Dcaf8</t>
  </si>
  <si>
    <t>Vangl2</t>
  </si>
  <si>
    <t>Uck2</t>
  </si>
  <si>
    <t>Mpzl1</t>
  </si>
  <si>
    <t>Mpc2</t>
  </si>
  <si>
    <t>Dcaf6</t>
  </si>
  <si>
    <t>Nme7</t>
  </si>
  <si>
    <t>Ralgps2</t>
  </si>
  <si>
    <t>Soat1</t>
  </si>
  <si>
    <t>Ptpn14</t>
  </si>
  <si>
    <t>Eprs</t>
  </si>
  <si>
    <t>Angel2</t>
  </si>
  <si>
    <t>Usf1</t>
  </si>
  <si>
    <t>Frmd4a</t>
  </si>
  <si>
    <t>Rgs5</t>
  </si>
  <si>
    <t>Nuf2</t>
  </si>
  <si>
    <t>Aldh9a1</t>
  </si>
  <si>
    <t>Mettl13</t>
  </si>
  <si>
    <t>Vamp4</t>
  </si>
  <si>
    <t>Gm38304,Pigc</t>
  </si>
  <si>
    <t>Prdx6</t>
  </si>
  <si>
    <t>Klhl20</t>
  </si>
  <si>
    <t>Nsun6</t>
  </si>
  <si>
    <t>Stam</t>
  </si>
  <si>
    <t>Rabgap1l</t>
  </si>
  <si>
    <t>Cubn</t>
  </si>
  <si>
    <t>Rsu1</t>
  </si>
  <si>
    <t>Plxdc2</t>
  </si>
  <si>
    <t>Arpc5l</t>
  </si>
  <si>
    <t>Orc4</t>
  </si>
  <si>
    <t>Mmadhc</t>
  </si>
  <si>
    <t>Acbd5</t>
  </si>
  <si>
    <t>Odf2</t>
  </si>
  <si>
    <t>Slc2a8</t>
  </si>
  <si>
    <t>St6galnac6</t>
  </si>
  <si>
    <t>Tsc1</t>
  </si>
  <si>
    <t>Col5a1</t>
  </si>
  <si>
    <t>Abl1</t>
  </si>
  <si>
    <t>Tor1b</t>
  </si>
  <si>
    <t>BC005624</t>
  </si>
  <si>
    <t>Ntmt1</t>
  </si>
  <si>
    <t>Sh3glb2</t>
  </si>
  <si>
    <t>Gapvd1</t>
  </si>
  <si>
    <t>Psmd5</t>
  </si>
  <si>
    <t>Rab14</t>
  </si>
  <si>
    <t>Gsn</t>
  </si>
  <si>
    <t>Dab2ip</t>
  </si>
  <si>
    <t>Psmd14</t>
  </si>
  <si>
    <t>Wdr5</t>
  </si>
  <si>
    <t>Brd3</t>
  </si>
  <si>
    <t>Egfl7</t>
  </si>
  <si>
    <t>Egfl7,Gm20532</t>
  </si>
  <si>
    <t>Pmpca</t>
  </si>
  <si>
    <t>Traf2</t>
  </si>
  <si>
    <t>Dpp7</t>
  </si>
  <si>
    <t>Anapc2</t>
  </si>
  <si>
    <t>Rbms1</t>
  </si>
  <si>
    <t>Baz2b</t>
  </si>
  <si>
    <t>Wdsub1</t>
  </si>
  <si>
    <t>Nup35</t>
  </si>
  <si>
    <t>Dusp19,Nup35</t>
  </si>
  <si>
    <t>Slc25a12</t>
  </si>
  <si>
    <t>Ube2e3</t>
  </si>
  <si>
    <t>Dync1i2</t>
  </si>
  <si>
    <t>Ssrp1</t>
  </si>
  <si>
    <t>Slc43a1</t>
  </si>
  <si>
    <t>Tfpi</t>
  </si>
  <si>
    <t>Hoxd8</t>
  </si>
  <si>
    <t>Atf2</t>
  </si>
  <si>
    <t>Ola1</t>
  </si>
  <si>
    <t>Itga6</t>
  </si>
  <si>
    <t>Arl14ep</t>
  </si>
  <si>
    <t>Slc12a6</t>
  </si>
  <si>
    <t>Emc4</t>
  </si>
  <si>
    <t>Gm21985,Katnbl1</t>
  </si>
  <si>
    <t>Ccdc34</t>
  </si>
  <si>
    <t>Tcp11l1</t>
  </si>
  <si>
    <t>Fbxo3</t>
  </si>
  <si>
    <t>Caprin1</t>
  </si>
  <si>
    <t>Nat10</t>
  </si>
  <si>
    <t>Ttc17</t>
  </si>
  <si>
    <t>Hsd17b12</t>
  </si>
  <si>
    <t>Meis2</t>
  </si>
  <si>
    <t>Tspan18</t>
  </si>
  <si>
    <t>Chst1</t>
  </si>
  <si>
    <t>Mapk8ip1</t>
  </si>
  <si>
    <t>Duoxa2</t>
  </si>
  <si>
    <t>Mdk</t>
  </si>
  <si>
    <t>Wdr76</t>
  </si>
  <si>
    <t>Pdia3</t>
  </si>
  <si>
    <t>Mtch2</t>
  </si>
  <si>
    <t>Cdan1</t>
  </si>
  <si>
    <t>Zfp106</t>
  </si>
  <si>
    <t>Ndufaf1</t>
  </si>
  <si>
    <t>4930402H24Rik</t>
  </si>
  <si>
    <t>Rad51</t>
  </si>
  <si>
    <t>Knstrn</t>
  </si>
  <si>
    <t>Tmem230</t>
  </si>
  <si>
    <t>Pcna</t>
  </si>
  <si>
    <t>Gabpb1</t>
  </si>
  <si>
    <t>Usp8</t>
  </si>
  <si>
    <t>Trpm7</t>
  </si>
  <si>
    <t>Sppl2a</t>
  </si>
  <si>
    <t>Fahd2a</t>
  </si>
  <si>
    <t>Bcl2l11</t>
  </si>
  <si>
    <t>Polr1b</t>
  </si>
  <si>
    <t>Slc20a1</t>
  </si>
  <si>
    <t>Snrpb</t>
  </si>
  <si>
    <t>Nop56</t>
  </si>
  <si>
    <t>Idh3b</t>
  </si>
  <si>
    <t>Vps16</t>
  </si>
  <si>
    <t>Snx5</t>
  </si>
  <si>
    <t>Sec23b</t>
  </si>
  <si>
    <t>Nsfl1c</t>
  </si>
  <si>
    <t>Rbck1</t>
  </si>
  <si>
    <t>Tpx2</t>
  </si>
  <si>
    <t>Pdrg1</t>
  </si>
  <si>
    <t>Dnmt3b</t>
  </si>
  <si>
    <t>Mapre1</t>
  </si>
  <si>
    <t>Stmn2</t>
  </si>
  <si>
    <t>Tpd52</t>
  </si>
  <si>
    <t>Rae1</t>
  </si>
  <si>
    <t>Stx16</t>
  </si>
  <si>
    <t>Chmp4c</t>
  </si>
  <si>
    <t>Ptpn1</t>
  </si>
  <si>
    <t>Atp9a</t>
  </si>
  <si>
    <t>Lrrcc1</t>
  </si>
  <si>
    <t>Zfp64</t>
  </si>
  <si>
    <t>Car2</t>
  </si>
  <si>
    <t>Psma7</t>
  </si>
  <si>
    <t>Mrgbp</t>
  </si>
  <si>
    <t>Arfgap1</t>
  </si>
  <si>
    <t>Lime1,Zgpat,Zgpat</t>
  </si>
  <si>
    <t>Zbtb46</t>
  </si>
  <si>
    <t>Ahcy</t>
  </si>
  <si>
    <t>Rbm39</t>
  </si>
  <si>
    <t>Epb41l1</t>
  </si>
  <si>
    <t>Dsn1</t>
  </si>
  <si>
    <t>1110008F13Rik</t>
  </si>
  <si>
    <t>Samhd1</t>
  </si>
  <si>
    <t>Rbl1</t>
  </si>
  <si>
    <t>Fam83d</t>
  </si>
  <si>
    <t>Zfp639</t>
  </si>
  <si>
    <t>Actl6a</t>
  </si>
  <si>
    <t>Anxa5</t>
  </si>
  <si>
    <t>Postn</t>
  </si>
  <si>
    <t>Exosc8</t>
  </si>
  <si>
    <t>Mbnl1</t>
  </si>
  <si>
    <t>Gm21949,Schip1,Schip1</t>
  </si>
  <si>
    <t>Ift80</t>
  </si>
  <si>
    <t>Nmd3</t>
  </si>
  <si>
    <t>Smad9</t>
  </si>
  <si>
    <t>Nbea</t>
  </si>
  <si>
    <t>Wwtr1</t>
  </si>
  <si>
    <t>Ppid</t>
  </si>
  <si>
    <t>Tsc22d2</t>
  </si>
  <si>
    <t>Etfdh</t>
  </si>
  <si>
    <t>Eif2a</t>
  </si>
  <si>
    <t>Gmps</t>
  </si>
  <si>
    <t>Gm38048,Kcnab1</t>
  </si>
  <si>
    <t>Nras</t>
  </si>
  <si>
    <t>Vangl1</t>
  </si>
  <si>
    <t>Prpf38b</t>
  </si>
  <si>
    <t>Stxbp3</t>
  </si>
  <si>
    <t>Ampd2</t>
  </si>
  <si>
    <t>Ddx20</t>
  </si>
  <si>
    <t>Npr1</t>
  </si>
  <si>
    <t>Jtb</t>
  </si>
  <si>
    <t>Tpm3</t>
  </si>
  <si>
    <t>4933434E20Rik</t>
  </si>
  <si>
    <t>Adar</t>
  </si>
  <si>
    <t>Slc50a1</t>
  </si>
  <si>
    <t>Col11a1</t>
  </si>
  <si>
    <t>Hadh</t>
  </si>
  <si>
    <t>Trim2</t>
  </si>
  <si>
    <t>Pla2g12a</t>
  </si>
  <si>
    <t>Lrat</t>
  </si>
  <si>
    <t>Ctso</t>
  </si>
  <si>
    <t>Pitx2</t>
  </si>
  <si>
    <t>Enpep</t>
  </si>
  <si>
    <t>Fubp1</t>
  </si>
  <si>
    <t>Dnajb4</t>
  </si>
  <si>
    <t>Cks1b</t>
  </si>
  <si>
    <t>Scamp3</t>
  </si>
  <si>
    <t>Arhgef2</t>
  </si>
  <si>
    <t>2810403A07Rik</t>
  </si>
  <si>
    <t>Pmf1</t>
  </si>
  <si>
    <t>Cd1d1</t>
  </si>
  <si>
    <t>Dclk2</t>
  </si>
  <si>
    <t>Acp6</t>
  </si>
  <si>
    <t>Pias3</t>
  </si>
  <si>
    <t>Rprd2</t>
  </si>
  <si>
    <t>Tars2</t>
  </si>
  <si>
    <t>Ecm1</t>
  </si>
  <si>
    <t>Ptbp2</t>
  </si>
  <si>
    <t>Adh5</t>
  </si>
  <si>
    <t>Manba</t>
  </si>
  <si>
    <t>Wls</t>
  </si>
  <si>
    <t>Depdc1a</t>
  </si>
  <si>
    <t>Adgrl2</t>
  </si>
  <si>
    <t>Asph</t>
  </si>
  <si>
    <t>Trp53inp1</t>
  </si>
  <si>
    <t>Fam92a</t>
  </si>
  <si>
    <t>Pnisr</t>
  </si>
  <si>
    <t>Odf2l</t>
  </si>
  <si>
    <t>Lmo4</t>
  </si>
  <si>
    <t>Pdlim5</t>
  </si>
  <si>
    <t>Rngtt</t>
  </si>
  <si>
    <t>Map3k7</t>
  </si>
  <si>
    <t>Epha7</t>
  </si>
  <si>
    <t>Rnf20</t>
  </si>
  <si>
    <t>Exosc3</t>
  </si>
  <si>
    <t>Invs</t>
  </si>
  <si>
    <t>Brinp1</t>
  </si>
  <si>
    <t>Zfp37</t>
  </si>
  <si>
    <t>Bspry</t>
  </si>
  <si>
    <t>Alad</t>
  </si>
  <si>
    <t>Dnaja1</t>
  </si>
  <si>
    <t>Aptx</t>
  </si>
  <si>
    <t>Slc44a1</t>
  </si>
  <si>
    <t>Tmem38b</t>
  </si>
  <si>
    <t>Nfx1</t>
  </si>
  <si>
    <t>Rad23b</t>
  </si>
  <si>
    <t>Ikbkap</t>
  </si>
  <si>
    <t>Epb41l4b</t>
  </si>
  <si>
    <t>Dctn3</t>
  </si>
  <si>
    <t>Vcp</t>
  </si>
  <si>
    <t>Unc13b</t>
  </si>
  <si>
    <t>Tpm2</t>
  </si>
  <si>
    <t>Tln1</t>
  </si>
  <si>
    <t>Npr2</t>
  </si>
  <si>
    <t>Hint2</t>
  </si>
  <si>
    <t>Gne</t>
  </si>
  <si>
    <t>Snapc3</t>
  </si>
  <si>
    <t>Rps6</t>
  </si>
  <si>
    <t>Dab1</t>
  </si>
  <si>
    <t>Mier1</t>
  </si>
  <si>
    <t>B4galt2</t>
  </si>
  <si>
    <t>Itgb3bp</t>
  </si>
  <si>
    <t>Rnf11</t>
  </si>
  <si>
    <t>Hook1</t>
  </si>
  <si>
    <t>Cc2d1b</t>
  </si>
  <si>
    <t>Echdc2</t>
  </si>
  <si>
    <t>0610037L13Rik</t>
  </si>
  <si>
    <t>Lrp8</t>
  </si>
  <si>
    <t>Lrrc42</t>
  </si>
  <si>
    <t>Tmem59</t>
  </si>
  <si>
    <t>Tceanc2</t>
  </si>
  <si>
    <t>Mrpl37</t>
  </si>
  <si>
    <t>Hivep3</t>
  </si>
  <si>
    <t>Ybx1</t>
  </si>
  <si>
    <t>Tfap2c</t>
  </si>
  <si>
    <t>Svbp</t>
  </si>
  <si>
    <t>Slc2a1</t>
  </si>
  <si>
    <t>Macf1</t>
  </si>
  <si>
    <t>Ppie</t>
  </si>
  <si>
    <t>Trit1</t>
  </si>
  <si>
    <t>Ppt1</t>
  </si>
  <si>
    <t>Ephb2</t>
  </si>
  <si>
    <t>Lypla2</t>
  </si>
  <si>
    <t>Fuca1</t>
  </si>
  <si>
    <t>Srsf10</t>
  </si>
  <si>
    <t>Rnf220</t>
  </si>
  <si>
    <t>Eif2b3</t>
  </si>
  <si>
    <t>Mutyh</t>
  </si>
  <si>
    <t>Prdx1</t>
  </si>
  <si>
    <t>Nasp</t>
  </si>
  <si>
    <t>Pomgnt1</t>
  </si>
  <si>
    <t>Cmpk1</t>
  </si>
  <si>
    <t>Aldh4a1,Gm21969</t>
  </si>
  <si>
    <t>Mrto4</t>
  </si>
  <si>
    <t>Capzb</t>
  </si>
  <si>
    <t>Hp1bp3</t>
  </si>
  <si>
    <t>Hspg2</t>
  </si>
  <si>
    <t>Adgrb2</t>
  </si>
  <si>
    <t>Azin2</t>
  </si>
  <si>
    <t>Khdrbs1</t>
  </si>
  <si>
    <t>Ak2</t>
  </si>
  <si>
    <t>Rnf19b</t>
  </si>
  <si>
    <t>Tmem234</t>
  </si>
  <si>
    <t>Hdac1</t>
  </si>
  <si>
    <t>Sfpq</t>
  </si>
  <si>
    <t>Syf2</t>
  </si>
  <si>
    <t>Tmem57</t>
  </si>
  <si>
    <t>AU040320</t>
  </si>
  <si>
    <t>Gpn2</t>
  </si>
  <si>
    <t>Map7d1</t>
  </si>
  <si>
    <t>Nudc</t>
  </si>
  <si>
    <t>Tmem222</t>
  </si>
  <si>
    <t>Mrps15</t>
  </si>
  <si>
    <t>Meaf6</t>
  </si>
  <si>
    <t>Inpp5b</t>
  </si>
  <si>
    <t>Rcc1</t>
  </si>
  <si>
    <t>Epb41</t>
  </si>
  <si>
    <t>Utp11</t>
  </si>
  <si>
    <t>Srsf4</t>
  </si>
  <si>
    <t>Necap2</t>
  </si>
  <si>
    <t>Rpl22</t>
  </si>
  <si>
    <t>Acot7</t>
  </si>
  <si>
    <t>Espn</t>
  </si>
  <si>
    <t>Rheb</t>
  </si>
  <si>
    <t>Nol9</t>
  </si>
  <si>
    <t>Smarcd3</t>
  </si>
  <si>
    <t>Fastk</t>
  </si>
  <si>
    <t>Ube4b</t>
  </si>
  <si>
    <t>Pgd</t>
  </si>
  <si>
    <t>Slc4a2</t>
  </si>
  <si>
    <t>Park7</t>
  </si>
  <si>
    <t>Dffa</t>
  </si>
  <si>
    <t>Casz1</t>
  </si>
  <si>
    <t>Rbp7</t>
  </si>
  <si>
    <t>Rint1</t>
  </si>
  <si>
    <t>Dnajc2</t>
  </si>
  <si>
    <t>Tprgl</t>
  </si>
  <si>
    <t>Arhgef16</t>
  </si>
  <si>
    <t>Atad3a</t>
  </si>
  <si>
    <t>Pex10</t>
  </si>
  <si>
    <t>Rer1</t>
  </si>
  <si>
    <t>Pank4</t>
  </si>
  <si>
    <t>Mib2</t>
  </si>
  <si>
    <t>Gnb1</t>
  </si>
  <si>
    <t>Mrpl20</t>
  </si>
  <si>
    <t>Ccnl2</t>
  </si>
  <si>
    <t>Mxra8</t>
  </si>
  <si>
    <t>Dvl1</t>
  </si>
  <si>
    <t>Sdf4</t>
  </si>
  <si>
    <t>5730480H06Rik</t>
  </si>
  <si>
    <t>Acox3</t>
  </si>
  <si>
    <t>Rgs12</t>
  </si>
  <si>
    <t>Htt</t>
  </si>
  <si>
    <t>Add1</t>
  </si>
  <si>
    <t>Pcdh7</t>
  </si>
  <si>
    <t>Rnf4</t>
  </si>
  <si>
    <t>Nelfa</t>
  </si>
  <si>
    <t>Nsg1</t>
  </si>
  <si>
    <t>Dnajb6</t>
  </si>
  <si>
    <t>Ociad1</t>
  </si>
  <si>
    <t>Emilin1</t>
  </si>
  <si>
    <t>Agbl5</t>
  </si>
  <si>
    <t>Mapre3</t>
  </si>
  <si>
    <t>Dpysl5</t>
  </si>
  <si>
    <t>Pgm1</t>
  </si>
  <si>
    <t>Tbc1d1</t>
  </si>
  <si>
    <t>Cenpa</t>
  </si>
  <si>
    <t>Klf3</t>
  </si>
  <si>
    <t>D5Ertd579e</t>
  </si>
  <si>
    <t>Tbc1d14</t>
  </si>
  <si>
    <t>Lias</t>
  </si>
  <si>
    <t>Ugdh</t>
  </si>
  <si>
    <t>Pds5a</t>
  </si>
  <si>
    <t>Ube2k</t>
  </si>
  <si>
    <t>Gnpda2</t>
  </si>
  <si>
    <t>Slc30a9</t>
  </si>
  <si>
    <t>Fip1l1</t>
  </si>
  <si>
    <t>Ppat</t>
  </si>
  <si>
    <t>Rest</t>
  </si>
  <si>
    <t>Polr2b</t>
  </si>
  <si>
    <t>Mtf2</t>
  </si>
  <si>
    <t>Zfp326</t>
  </si>
  <si>
    <t>Sparcl1</t>
  </si>
  <si>
    <t>Coq2</t>
  </si>
  <si>
    <t>Hnrnpdl</t>
  </si>
  <si>
    <t>Cds1</t>
  </si>
  <si>
    <t>Tpst2</t>
  </si>
  <si>
    <t>Ccng2</t>
  </si>
  <si>
    <t>Tctn2</t>
  </si>
  <si>
    <t>Ddx55</t>
  </si>
  <si>
    <t>Cdk2ap1</t>
  </si>
  <si>
    <t>Rilpl2</t>
  </si>
  <si>
    <t>Arl6ip4</t>
  </si>
  <si>
    <t>G3bp2</t>
  </si>
  <si>
    <t>Pitpnm2</t>
  </si>
  <si>
    <t>Kntc1</t>
  </si>
  <si>
    <t>Rsrc2</t>
  </si>
  <si>
    <t>Zcchc8</t>
  </si>
  <si>
    <t>Ran</t>
  </si>
  <si>
    <t>Nipsnap2</t>
  </si>
  <si>
    <t>Diablo</t>
  </si>
  <si>
    <t>Bcl7a</t>
  </si>
  <si>
    <t>Sfswap</t>
  </si>
  <si>
    <t>Psph</t>
  </si>
  <si>
    <t>Aldh2</t>
  </si>
  <si>
    <t>Brap</t>
  </si>
  <si>
    <t>Vps29</t>
  </si>
  <si>
    <t>Anapc7</t>
  </si>
  <si>
    <t>Camkk2</t>
  </si>
  <si>
    <t>Anapc5</t>
  </si>
  <si>
    <t>Rnf34</t>
  </si>
  <si>
    <t>Kdm2b</t>
  </si>
  <si>
    <t>Ncor2</t>
  </si>
  <si>
    <t>Dhx37</t>
  </si>
  <si>
    <t>Anxa3</t>
  </si>
  <si>
    <t>Ulk1</t>
  </si>
  <si>
    <t>Cit</t>
  </si>
  <si>
    <t>Chek2</t>
  </si>
  <si>
    <t>Pla2g1b</t>
  </si>
  <si>
    <t>Srsf9</t>
  </si>
  <si>
    <t>Acads</t>
  </si>
  <si>
    <t>2210016L21Rik</t>
  </si>
  <si>
    <t>Foxp2</t>
  </si>
  <si>
    <t>Tmem168</t>
  </si>
  <si>
    <t>Wipi2</t>
  </si>
  <si>
    <t>Actb</t>
  </si>
  <si>
    <t>Fscn1</t>
  </si>
  <si>
    <t>Ung</t>
  </si>
  <si>
    <t>Ddx54</t>
  </si>
  <si>
    <t>Rpl6</t>
  </si>
  <si>
    <t>Arpc1b</t>
  </si>
  <si>
    <t>Pdap1</t>
  </si>
  <si>
    <t>Cpsf4</t>
  </si>
  <si>
    <t>Phf14</t>
  </si>
  <si>
    <t>Cdk8</t>
  </si>
  <si>
    <t>Polr1d</t>
  </si>
  <si>
    <t>Flt1</t>
  </si>
  <si>
    <t>N4bp2l2</t>
  </si>
  <si>
    <t>Hsph1</t>
  </si>
  <si>
    <t>Col1a2</t>
  </si>
  <si>
    <t>Auts2</t>
  </si>
  <si>
    <t>Cul1</t>
  </si>
  <si>
    <t>Ezh2</t>
  </si>
  <si>
    <t>Rbm28</t>
  </si>
  <si>
    <t>Lrwd1</t>
  </si>
  <si>
    <t>Cux1</t>
  </si>
  <si>
    <t>Ephb4</t>
  </si>
  <si>
    <t>Gnb2</t>
  </si>
  <si>
    <t>Gigyf1</t>
  </si>
  <si>
    <t>Pcolce</t>
  </si>
  <si>
    <t>Zkscan1</t>
  </si>
  <si>
    <t>Mcm7</t>
  </si>
  <si>
    <t>Asns</t>
  </si>
  <si>
    <t>Cald1</t>
  </si>
  <si>
    <t>Calu</t>
  </si>
  <si>
    <t>Ccdc136</t>
  </si>
  <si>
    <t>Klhdc10</t>
  </si>
  <si>
    <t>Abcg2</t>
  </si>
  <si>
    <t>Tmem176b</t>
  </si>
  <si>
    <t>Igf2bp3</t>
  </si>
  <si>
    <t>Tra2a</t>
  </si>
  <si>
    <t>Dfna5</t>
  </si>
  <si>
    <t>Luc7l2</t>
  </si>
  <si>
    <t>Trim24</t>
  </si>
  <si>
    <t>Cbx3</t>
  </si>
  <si>
    <t>Ptn</t>
  </si>
  <si>
    <t>Zyx</t>
  </si>
  <si>
    <t>Casp2</t>
  </si>
  <si>
    <t>Mad2l1</t>
  </si>
  <si>
    <t>Ssbp1</t>
  </si>
  <si>
    <t>Smarcad1</t>
  </si>
  <si>
    <t>Mkrn1</t>
  </si>
  <si>
    <t>Slc37a3</t>
  </si>
  <si>
    <t>Nfu1</t>
  </si>
  <si>
    <t>Add2</t>
  </si>
  <si>
    <t>Cct7</t>
  </si>
  <si>
    <t>Zfp638</t>
  </si>
  <si>
    <t>Adamts9</t>
  </si>
  <si>
    <t>Wbp1</t>
  </si>
  <si>
    <t>M1ap</t>
  </si>
  <si>
    <t>Pole4</t>
  </si>
  <si>
    <t>Aplf</t>
  </si>
  <si>
    <t>Cnbp</t>
  </si>
  <si>
    <t>Copg1</t>
  </si>
  <si>
    <t>Tmf1</t>
  </si>
  <si>
    <t>Hmces</t>
  </si>
  <si>
    <t>Uba3</t>
  </si>
  <si>
    <t>Rpn1</t>
  </si>
  <si>
    <t>Frmd4b</t>
  </si>
  <si>
    <t>Foxp1</t>
  </si>
  <si>
    <t>Foxp1,Gm20696</t>
  </si>
  <si>
    <t>Sec61a1</t>
  </si>
  <si>
    <t>Xpc</t>
  </si>
  <si>
    <t>Slc6a6</t>
  </si>
  <si>
    <t>Edem1</t>
  </si>
  <si>
    <t>A2m</t>
  </si>
  <si>
    <t>Ptms</t>
  </si>
  <si>
    <t>Plxnd1</t>
  </si>
  <si>
    <t>Tmcc1</t>
  </si>
  <si>
    <t>Cops7a</t>
  </si>
  <si>
    <t>Zfp248</t>
  </si>
  <si>
    <t>Adipor2</t>
  </si>
  <si>
    <t>Ccdc77</t>
  </si>
  <si>
    <t>Kdm5a</t>
  </si>
  <si>
    <t>Magohb</t>
  </si>
  <si>
    <t>Ybx3</t>
  </si>
  <si>
    <t>Lrp6</t>
  </si>
  <si>
    <t>Ddx47</t>
  </si>
  <si>
    <t>Atf7ip</t>
  </si>
  <si>
    <t>Wbp11</t>
  </si>
  <si>
    <t>Srgap3</t>
  </si>
  <si>
    <t>Lrmp</t>
  </si>
  <si>
    <t>Kras</t>
  </si>
  <si>
    <t>Bcat1</t>
  </si>
  <si>
    <t>Camk1</t>
  </si>
  <si>
    <t>C2cd5</t>
  </si>
  <si>
    <t>Cmas</t>
  </si>
  <si>
    <t>St8sia1</t>
  </si>
  <si>
    <t>Creld1</t>
  </si>
  <si>
    <t>Med21</t>
  </si>
  <si>
    <t>Sec13</t>
  </si>
  <si>
    <t>Ergic2</t>
  </si>
  <si>
    <t>Tmtc1</t>
  </si>
  <si>
    <t>Caprin2</t>
  </si>
  <si>
    <t>Atg7</t>
  </si>
  <si>
    <t>Vgll4</t>
  </si>
  <si>
    <t>Tamm41</t>
  </si>
  <si>
    <t>Gm44597,Ing4</t>
  </si>
  <si>
    <t>Mrpl51</t>
  </si>
  <si>
    <t>Vamp1</t>
  </si>
  <si>
    <t>Rad51ap1</t>
  </si>
  <si>
    <t>Tspan11</t>
  </si>
  <si>
    <t>Zfp606</t>
  </si>
  <si>
    <t>Mark4</t>
  </si>
  <si>
    <t>Rtn2</t>
  </si>
  <si>
    <t>Vasp</t>
  </si>
  <si>
    <t>Rpl28</t>
  </si>
  <si>
    <t>U2af2</t>
  </si>
  <si>
    <t>Cyfip1</t>
  </si>
  <si>
    <t>Psd3</t>
  </si>
  <si>
    <t>Gm45213,Snrpa1,Snrpa1</t>
  </si>
  <si>
    <t>Pcsk6</t>
  </si>
  <si>
    <t>Iqgap1</t>
  </si>
  <si>
    <t>Idh2</t>
  </si>
  <si>
    <t>Ttc23</t>
  </si>
  <si>
    <t>Ctsc</t>
  </si>
  <si>
    <t>Sipa1l3</t>
  </si>
  <si>
    <t>Rasgrp4</t>
  </si>
  <si>
    <t>Mfge8</t>
  </si>
  <si>
    <t>Mrps11</t>
  </si>
  <si>
    <t>Tmem126a</t>
  </si>
  <si>
    <t>Eed</t>
  </si>
  <si>
    <t>Zfand6</t>
  </si>
  <si>
    <t>Sh3gl3</t>
  </si>
  <si>
    <t>Ddias</t>
  </si>
  <si>
    <t>Mylpf</t>
  </si>
  <si>
    <t>Kif22</t>
  </si>
  <si>
    <t>Maz</t>
  </si>
  <si>
    <t>Stard10</t>
  </si>
  <si>
    <t>Ino80e</t>
  </si>
  <si>
    <t>Aldoa</t>
  </si>
  <si>
    <t>Ppp4c</t>
  </si>
  <si>
    <t>Coro1a</t>
  </si>
  <si>
    <t>Ppme1</t>
  </si>
  <si>
    <t>Cln3</t>
  </si>
  <si>
    <t>Sh2b1</t>
  </si>
  <si>
    <t>Eif3c</t>
  </si>
  <si>
    <t>Myh14</t>
  </si>
  <si>
    <t>Spns1</t>
  </si>
  <si>
    <t>Rps3</t>
  </si>
  <si>
    <t>Acer3</t>
  </si>
  <si>
    <t>Lcmt1</t>
  </si>
  <si>
    <t>Arhgap17</t>
  </si>
  <si>
    <t>Parva</t>
  </si>
  <si>
    <t>Rbbp6</t>
  </si>
  <si>
    <t>BC017158</t>
  </si>
  <si>
    <t>Fus</t>
  </si>
  <si>
    <t>Fbxl19</t>
  </si>
  <si>
    <t>Phkg2</t>
  </si>
  <si>
    <t>Nucb1</t>
  </si>
  <si>
    <t>Hsd17b14</t>
  </si>
  <si>
    <t>Bcat2</t>
  </si>
  <si>
    <t>Lamtor1</t>
  </si>
  <si>
    <t>Tial1</t>
  </si>
  <si>
    <t>Fgfr2</t>
  </si>
  <si>
    <t>Tacc2</t>
  </si>
  <si>
    <t>Acadsb</t>
  </si>
  <si>
    <t>Plk1</t>
  </si>
  <si>
    <t>Ndufab1</t>
  </si>
  <si>
    <t>Ubfd1</t>
  </si>
  <si>
    <t>Gga2</t>
  </si>
  <si>
    <t>Mrpl17</t>
  </si>
  <si>
    <t>Arfip2</t>
  </si>
  <si>
    <t>Tpp1</t>
  </si>
  <si>
    <t>Crym</t>
  </si>
  <si>
    <t>Fam53b,Fgfr2</t>
  </si>
  <si>
    <t>Eef1akmt2,Fgfr2</t>
  </si>
  <si>
    <t>Zranb1</t>
  </si>
  <si>
    <t>Rrm1</t>
  </si>
  <si>
    <t>Uros</t>
  </si>
  <si>
    <t>9030624J02Rik</t>
  </si>
  <si>
    <t>Stim1</t>
  </si>
  <si>
    <t>Pgap2</t>
  </si>
  <si>
    <t>Cask</t>
  </si>
  <si>
    <t>Swap70</t>
  </si>
  <si>
    <t>Cdk16</t>
  </si>
  <si>
    <t>Usp11</t>
  </si>
  <si>
    <t>Glrx3</t>
  </si>
  <si>
    <t>Oraov1</t>
  </si>
  <si>
    <t>Cttn</t>
  </si>
  <si>
    <t>Dock11</t>
  </si>
  <si>
    <t>Cul4b</t>
  </si>
  <si>
    <t>Stk26</t>
  </si>
  <si>
    <t>Rbmx</t>
  </si>
  <si>
    <t>Mcf2</t>
  </si>
  <si>
    <t>Plp2</t>
  </si>
  <si>
    <t>Ccdc120</t>
  </si>
  <si>
    <t>Otud5</t>
  </si>
  <si>
    <t>Slc35a2</t>
  </si>
  <si>
    <t>Pqbp1</t>
  </si>
  <si>
    <t>Hdac6</t>
  </si>
  <si>
    <t>Glod5</t>
  </si>
  <si>
    <t>Rbm3</t>
  </si>
  <si>
    <t>Porcn</t>
  </si>
  <si>
    <t>Brcc3</t>
  </si>
  <si>
    <t>Msn</t>
  </si>
  <si>
    <t>Atrx</t>
  </si>
  <si>
    <t>Cox7b</t>
  </si>
  <si>
    <t>Magt1</t>
  </si>
  <si>
    <t>Cstf2</t>
  </si>
  <si>
    <t>Col4a5</t>
  </si>
  <si>
    <t>Slc7a3</t>
  </si>
  <si>
    <t>Pdha1</t>
  </si>
  <si>
    <t>Rps6ka3</t>
  </si>
  <si>
    <t>Nono</t>
  </si>
  <si>
    <t>Rps4x</t>
  </si>
  <si>
    <t>Flna</t>
  </si>
  <si>
    <t>Gpm6b</t>
  </si>
  <si>
    <t>Ap1s2</t>
  </si>
  <si>
    <t>Zrsr2</t>
  </si>
  <si>
    <t>Piga</t>
  </si>
  <si>
    <t>Arhgap4,Naa10</t>
  </si>
  <si>
    <t>Naa10</t>
  </si>
  <si>
    <t>Irak1</t>
  </si>
  <si>
    <t>Mecp2</t>
  </si>
  <si>
    <t>Dkc1</t>
  </si>
  <si>
    <t>Morf4l2</t>
  </si>
  <si>
    <t>Tsc22d3</t>
  </si>
  <si>
    <t>Atp11a</t>
  </si>
  <si>
    <t>Cul4a</t>
  </si>
  <si>
    <t>Coprs</t>
  </si>
  <si>
    <t>Angpt2</t>
  </si>
  <si>
    <t>Slc25a15</t>
  </si>
  <si>
    <t>Prosc</t>
  </si>
  <si>
    <t>Adgra2</t>
  </si>
  <si>
    <t>Adrb3</t>
  </si>
  <si>
    <t>Col4a2</t>
  </si>
  <si>
    <t>Naxd</t>
  </si>
  <si>
    <t>Ankrd10</t>
  </si>
  <si>
    <t>Arhgef7</t>
  </si>
  <si>
    <t>Dlc1</t>
  </si>
  <si>
    <t>Polb</t>
  </si>
  <si>
    <t>Ikbkb</t>
  </si>
  <si>
    <t>Plat</t>
  </si>
  <si>
    <t>Gpat4</t>
  </si>
  <si>
    <t>Tm2d2</t>
  </si>
  <si>
    <t>Plekha2</t>
  </si>
  <si>
    <t>Tenm3</t>
  </si>
  <si>
    <t>Dctd</t>
  </si>
  <si>
    <t>Fgfr1</t>
  </si>
  <si>
    <t>Rwdd4a</t>
  </si>
  <si>
    <t>Plpp5</t>
  </si>
  <si>
    <t>Ash2l</t>
  </si>
  <si>
    <t>Gtf2e2</t>
  </si>
  <si>
    <t>Rbpms</t>
  </si>
  <si>
    <t>Asah1</t>
  </si>
  <si>
    <t>Cnot7</t>
  </si>
  <si>
    <t>Cenpu</t>
  </si>
  <si>
    <t>Slc25a4</t>
  </si>
  <si>
    <t>Nek1</t>
  </si>
  <si>
    <t>N4bp1</t>
  </si>
  <si>
    <t>Heatr3</t>
  </si>
  <si>
    <t>Brd7</t>
  </si>
  <si>
    <t>Setd6</t>
  </si>
  <si>
    <t>Got2</t>
  </si>
  <si>
    <t>Cdh11</t>
  </si>
  <si>
    <t>Lsm6</t>
  </si>
  <si>
    <t>Tnpo2</t>
  </si>
  <si>
    <t>Orc6</t>
  </si>
  <si>
    <t>Gpt2</t>
  </si>
  <si>
    <t>Rfx1</t>
  </si>
  <si>
    <t>Tecr</t>
  </si>
  <si>
    <t>Zfp330</t>
  </si>
  <si>
    <t>Gab1</t>
  </si>
  <si>
    <t>Smarca5</t>
  </si>
  <si>
    <t>Ist1</t>
  </si>
  <si>
    <t>Dhodh</t>
  </si>
  <si>
    <t>Mmp2</t>
  </si>
  <si>
    <t>Nudt21</t>
  </si>
  <si>
    <t>Bbs2</t>
  </si>
  <si>
    <t>Nudt7</t>
  </si>
  <si>
    <t>Arl2bp</t>
  </si>
  <si>
    <t>Ciapin1</t>
  </si>
  <si>
    <t>Coq9</t>
  </si>
  <si>
    <t>Mmp15</t>
  </si>
  <si>
    <t>Usb1</t>
  </si>
  <si>
    <t>Cfap20</t>
  </si>
  <si>
    <t>Tpm4</t>
  </si>
  <si>
    <t>Pgls</t>
  </si>
  <si>
    <t>Slc27a1</t>
  </si>
  <si>
    <t>Gm20388,Map1lc3b</t>
  </si>
  <si>
    <t>Mvb12a</t>
  </si>
  <si>
    <t>Mthfsd</t>
  </si>
  <si>
    <t>Cox4i1,Gm20388</t>
  </si>
  <si>
    <t>Emc8,Emc8,Gm27021</t>
  </si>
  <si>
    <t>Babam1</t>
  </si>
  <si>
    <t>Gm20388,Gse1</t>
  </si>
  <si>
    <t>Gm20388,Usp10</t>
  </si>
  <si>
    <t>Cotl1</t>
  </si>
  <si>
    <t>Pik3r2</t>
  </si>
  <si>
    <t>Mbtps1</t>
  </si>
  <si>
    <t>Hsbp1</t>
  </si>
  <si>
    <t>Lsm4</t>
  </si>
  <si>
    <t>Mau2</t>
  </si>
  <si>
    <t>Ints10</t>
  </si>
  <si>
    <t>Dctn1</t>
  </si>
  <si>
    <t>Cmtm3</t>
  </si>
  <si>
    <t>Cbfb</t>
  </si>
  <si>
    <t>D230025D16Rik</t>
  </si>
  <si>
    <t>Nfatc3</t>
  </si>
  <si>
    <t>Zfp90</t>
  </si>
  <si>
    <t>Cog8,Pdf</t>
  </si>
  <si>
    <t>Cog8</t>
  </si>
  <si>
    <t>Mtmr2</t>
  </si>
  <si>
    <t>Terf2</t>
  </si>
  <si>
    <t>Cep57</t>
  </si>
  <si>
    <t>Cyb5b</t>
  </si>
  <si>
    <t>Maml2</t>
  </si>
  <si>
    <t>Mre11a</t>
  </si>
  <si>
    <t>Wwp2</t>
  </si>
  <si>
    <t>Ankrd49</t>
  </si>
  <si>
    <t>Panx1</t>
  </si>
  <si>
    <t>4931406C07Rik</t>
  </si>
  <si>
    <t>Taf1d</t>
  </si>
  <si>
    <t>Kars</t>
  </si>
  <si>
    <t>Adat1</t>
  </si>
  <si>
    <t>Gabarapl2</t>
  </si>
  <si>
    <t>Tmem231</t>
  </si>
  <si>
    <t>Aars</t>
  </si>
  <si>
    <t>Bmper</t>
  </si>
  <si>
    <t>Acad8</t>
  </si>
  <si>
    <t>Gnpat</t>
  </si>
  <si>
    <t>Aplp2</t>
  </si>
  <si>
    <t>Dcun1d5</t>
  </si>
  <si>
    <t>Clmp</t>
  </si>
  <si>
    <t>Rexo2</t>
  </si>
  <si>
    <t>Ets1</t>
  </si>
  <si>
    <t>Dixdc1</t>
  </si>
  <si>
    <t>Bud13</t>
  </si>
  <si>
    <t>Apoa1</t>
  </si>
  <si>
    <t>Bace1</t>
  </si>
  <si>
    <t>Ddx25</t>
  </si>
  <si>
    <t>Hyou1</t>
  </si>
  <si>
    <t>Dpagt1</t>
  </si>
  <si>
    <t>Mcam</t>
  </si>
  <si>
    <t>Ilf3</t>
  </si>
  <si>
    <t>Tmed1</t>
  </si>
  <si>
    <t>Smarca4</t>
  </si>
  <si>
    <t>Dock6</t>
  </si>
  <si>
    <t>Sltm</t>
  </si>
  <si>
    <t>Nedd4</t>
  </si>
  <si>
    <t>Tcf12</t>
  </si>
  <si>
    <t>Calml4</t>
  </si>
  <si>
    <t>Anp32a</t>
  </si>
  <si>
    <t>Phip</t>
  </si>
  <si>
    <t>Kif23</t>
  </si>
  <si>
    <t>Usp28</t>
  </si>
  <si>
    <t>Idh3a</t>
  </si>
  <si>
    <t>Tle3</t>
  </si>
  <si>
    <t>Crabp1</t>
  </si>
  <si>
    <t>Ireb2</t>
  </si>
  <si>
    <t>Pkm</t>
  </si>
  <si>
    <t>Man2c1</t>
  </si>
  <si>
    <t>Commd4</t>
  </si>
  <si>
    <t>Fbxo22</t>
  </si>
  <si>
    <t>Csk</t>
  </si>
  <si>
    <t>Etfa</t>
  </si>
  <si>
    <t>Stra6</t>
  </si>
  <si>
    <t>Stoml1</t>
  </si>
  <si>
    <t>Loxl1</t>
  </si>
  <si>
    <t>Nptn</t>
  </si>
  <si>
    <t>Tpm1</t>
  </si>
  <si>
    <t>Plod2</t>
  </si>
  <si>
    <t>Usp3</t>
  </si>
  <si>
    <t>Ppib</t>
  </si>
  <si>
    <t>Dpp8</t>
  </si>
  <si>
    <t>Igdcc3</t>
  </si>
  <si>
    <t>Zwilch</t>
  </si>
  <si>
    <t>Pias1</t>
  </si>
  <si>
    <t>Gm20537,Snx14</t>
  </si>
  <si>
    <t>Syncrip</t>
  </si>
  <si>
    <t>Dync1li1</t>
  </si>
  <si>
    <t>Slc25a36</t>
  </si>
  <si>
    <t>Mrps22</t>
  </si>
  <si>
    <t>Faim</t>
  </si>
  <si>
    <t>Mras</t>
  </si>
  <si>
    <t>Cdc25a</t>
  </si>
  <si>
    <t>Dhx30</t>
  </si>
  <si>
    <t>Smarcc1</t>
  </si>
  <si>
    <t>Scap</t>
  </si>
  <si>
    <t>Nradd</t>
  </si>
  <si>
    <t>Tdgf1</t>
  </si>
  <si>
    <t>Mlh1</t>
  </si>
  <si>
    <t>Pdcd6ip</t>
  </si>
  <si>
    <t>Slc25a38</t>
  </si>
  <si>
    <t>Ss18l2</t>
  </si>
  <si>
    <t>Pccb</t>
  </si>
  <si>
    <t>Amotl2</t>
  </si>
  <si>
    <t>Cep63</t>
  </si>
  <si>
    <t>Trak1</t>
  </si>
  <si>
    <t>Topbp1</t>
  </si>
  <si>
    <t>Uba5</t>
  </si>
  <si>
    <t>Mrpl3</t>
  </si>
  <si>
    <t>Atp2c1</t>
  </si>
  <si>
    <t>Manf</t>
  </si>
  <si>
    <t>Mapkapk3</t>
  </si>
  <si>
    <t>Rbm5</t>
  </si>
  <si>
    <t>Rbm6</t>
  </si>
  <si>
    <t>Traip</t>
  </si>
  <si>
    <t>Apeh</t>
  </si>
  <si>
    <t>Gm20662,Ip6k1,Ip6k1</t>
  </si>
  <si>
    <t>Ip6k1</t>
  </si>
  <si>
    <t>Ip6k2</t>
  </si>
  <si>
    <t>Qars</t>
  </si>
  <si>
    <t>Klhdc8b</t>
  </si>
  <si>
    <t>Srek1</t>
  </si>
  <si>
    <t>Eml4</t>
  </si>
  <si>
    <t>Flcn</t>
  </si>
  <si>
    <t>Atxn2l</t>
  </si>
  <si>
    <t>Gpr19</t>
  </si>
  <si>
    <t>Pon2</t>
  </si>
  <si>
    <t>2810474O19Rik</t>
  </si>
  <si>
    <t>Mdfi</t>
  </si>
  <si>
    <t>Bet1</t>
  </si>
  <si>
    <t>Alas1</t>
  </si>
  <si>
    <t>Cdv3</t>
  </si>
  <si>
    <t>Arap1</t>
  </si>
  <si>
    <t>Fanca</t>
  </si>
  <si>
    <t>Igdcc4</t>
  </si>
  <si>
    <t>Ank2</t>
  </si>
  <si>
    <t>Cyb5r4</t>
  </si>
  <si>
    <t>Arhgef17</t>
  </si>
  <si>
    <t>Nup93</t>
  </si>
  <si>
    <t>Rasgrp2</t>
  </si>
  <si>
    <t>Fkbp1a</t>
  </si>
  <si>
    <t>Foxj3</t>
  </si>
  <si>
    <t>Asic4</t>
  </si>
  <si>
    <t>Afap1l1</t>
  </si>
  <si>
    <t>Entpd6</t>
  </si>
  <si>
    <t>Senp1</t>
  </si>
  <si>
    <t>Triobp</t>
  </si>
  <si>
    <t>Nol12</t>
  </si>
  <si>
    <t>Lss</t>
  </si>
  <si>
    <t>Slc7a6os</t>
  </si>
  <si>
    <t>Podxl2</t>
  </si>
  <si>
    <t>Atp1a1</t>
  </si>
  <si>
    <t>Tmed7</t>
  </si>
  <si>
    <t>Ttc28</t>
  </si>
  <si>
    <t>Ttf2</t>
  </si>
  <si>
    <t>Trim45</t>
  </si>
  <si>
    <t>Kctd17</t>
  </si>
  <si>
    <t>Noc4l</t>
  </si>
  <si>
    <t>Ptprf</t>
  </si>
  <si>
    <t>Mif</t>
  </si>
  <si>
    <t>Gstt2</t>
  </si>
  <si>
    <t>Dnm2</t>
  </si>
  <si>
    <t>Atp6v0b</t>
  </si>
  <si>
    <t>Clasp2</t>
  </si>
  <si>
    <t>Gucd1</t>
  </si>
  <si>
    <t>Eri3</t>
  </si>
  <si>
    <t>Gtpbp6</t>
  </si>
  <si>
    <t>Trmt13</t>
  </si>
  <si>
    <t>Larp4b</t>
  </si>
  <si>
    <t>Gtf2a2</t>
  </si>
  <si>
    <t>Rbfox2</t>
  </si>
  <si>
    <t>Rfwd3</t>
  </si>
  <si>
    <t>Ucp2</t>
  </si>
  <si>
    <t>Arhgap39</t>
  </si>
  <si>
    <t>Smyd5</t>
  </si>
  <si>
    <t>BC034090</t>
  </si>
  <si>
    <t>Sf3b3</t>
  </si>
  <si>
    <t>Rbm4b</t>
  </si>
  <si>
    <t>Tmem131l</t>
  </si>
  <si>
    <t>Nrxn2</t>
  </si>
  <si>
    <t>Rpap2</t>
  </si>
  <si>
    <t>Mrpl15</t>
  </si>
  <si>
    <t>Ccp110</t>
  </si>
  <si>
    <t>Usp36</t>
  </si>
  <si>
    <t>Chmp2a</t>
  </si>
  <si>
    <t>Gde1</t>
  </si>
  <si>
    <t>Parl</t>
  </si>
  <si>
    <t>Ndufb7</t>
  </si>
  <si>
    <t>Ppp3r1</t>
  </si>
  <si>
    <t>Rpap1</t>
  </si>
  <si>
    <t>Gpbp1l1</t>
  </si>
  <si>
    <t>Poglut1</t>
  </si>
  <si>
    <t>Hdlbp</t>
  </si>
  <si>
    <t>Ctnnd1</t>
  </si>
  <si>
    <t>Golim4</t>
  </si>
  <si>
    <t>Srsf2</t>
  </si>
  <si>
    <t>Mks1</t>
  </si>
  <si>
    <t>Sik3</t>
  </si>
  <si>
    <t>Exoc3</t>
  </si>
  <si>
    <t>Cipc</t>
  </si>
  <si>
    <t>Zfc3h1</t>
  </si>
  <si>
    <t>Ccnd3</t>
  </si>
  <si>
    <t>Chmp7</t>
  </si>
  <si>
    <t>Loxl2</t>
  </si>
  <si>
    <t>Mrps17</t>
  </si>
  <si>
    <t>Senp6</t>
  </si>
  <si>
    <t>Agpat1</t>
  </si>
  <si>
    <t>Setd5</t>
  </si>
  <si>
    <t>Nipsnap1</t>
  </si>
  <si>
    <t>Wbp2</t>
  </si>
  <si>
    <t>Gtf2h5</t>
  </si>
  <si>
    <t>Mtmr3</t>
  </si>
  <si>
    <t>Cmip</t>
  </si>
  <si>
    <t>Fbxo15</t>
  </si>
  <si>
    <t>Pja1</t>
  </si>
  <si>
    <t>Zxdc</t>
  </si>
  <si>
    <t>Cops8</t>
  </si>
  <si>
    <t>Six4</t>
  </si>
  <si>
    <t>Pkd2</t>
  </si>
  <si>
    <t>Pcnx4</t>
  </si>
  <si>
    <t>Hmgxb4</t>
  </si>
  <si>
    <t>Gjc1</t>
  </si>
  <si>
    <t>Fbxo16</t>
  </si>
  <si>
    <t>Washc4</t>
  </si>
  <si>
    <t>Atp5h</t>
  </si>
  <si>
    <t>Ptpn13</t>
  </si>
  <si>
    <t>Ppp1r18</t>
  </si>
  <si>
    <t>Tmem5</t>
  </si>
  <si>
    <t>Ankrd12</t>
  </si>
  <si>
    <t>Cacna1a</t>
  </si>
  <si>
    <t>Grn</t>
  </si>
  <si>
    <t>Mrps10</t>
  </si>
  <si>
    <t>Pcdh11x</t>
  </si>
  <si>
    <t>Tmub2</t>
  </si>
  <si>
    <t>Gna11</t>
  </si>
  <si>
    <t>Grip1</t>
  </si>
  <si>
    <t>Plvap</t>
  </si>
  <si>
    <t>Myl12b</t>
  </si>
  <si>
    <t>Nudt19</t>
  </si>
  <si>
    <t>Cactin</t>
  </si>
  <si>
    <t>Pip5k1c</t>
  </si>
  <si>
    <t>Ncaph</t>
  </si>
  <si>
    <t>Ushbp1</t>
  </si>
  <si>
    <t>Rtkn</t>
  </si>
  <si>
    <t>Mrpl54</t>
  </si>
  <si>
    <t>Eef2</t>
  </si>
  <si>
    <t>Ncapd3</t>
  </si>
  <si>
    <t>Map2k2</t>
  </si>
  <si>
    <t>Eef2k</t>
  </si>
  <si>
    <t>Becn1</t>
  </si>
  <si>
    <t>Fam167a</t>
  </si>
  <si>
    <t>Wnk4</t>
  </si>
  <si>
    <t>Nubpl</t>
  </si>
  <si>
    <t>Elmod2</t>
  </si>
  <si>
    <t>Ints6</t>
  </si>
  <si>
    <t>Zc3h12c</t>
  </si>
  <si>
    <t>Epn1</t>
  </si>
  <si>
    <t>Sppl2b</t>
  </si>
  <si>
    <t>Lsm7</t>
  </si>
  <si>
    <t>Abraxas1</t>
  </si>
  <si>
    <t>Trim13</t>
  </si>
  <si>
    <t>Oaz1</t>
  </si>
  <si>
    <t>Hectd1</t>
  </si>
  <si>
    <t>Zcchc6</t>
  </si>
  <si>
    <t>Raver2</t>
  </si>
  <si>
    <t>Plekhj1</t>
  </si>
  <si>
    <t>Gdpd5</t>
  </si>
  <si>
    <t>Lzts2</t>
  </si>
  <si>
    <t>Rmi1</t>
  </si>
  <si>
    <t>Shq1</t>
  </si>
  <si>
    <t>Emsy</t>
  </si>
  <si>
    <t>Myo1d</t>
  </si>
  <si>
    <t>Fignl1</t>
  </si>
  <si>
    <t>Tnni3</t>
  </si>
  <si>
    <t>Mbd3</t>
  </si>
  <si>
    <t>Tgfbi</t>
  </si>
  <si>
    <t>Eif1</t>
  </si>
  <si>
    <t>Ankrd11</t>
  </si>
  <si>
    <t>Midn</t>
  </si>
  <si>
    <t>Rubcn</t>
  </si>
  <si>
    <t>Cnot3</t>
  </si>
  <si>
    <t>Grhpr</t>
  </si>
  <si>
    <t>Cbarp</t>
  </si>
  <si>
    <t>Rnf38</t>
  </si>
  <si>
    <t>Wdr18</t>
  </si>
  <si>
    <t>Dync1li2</t>
  </si>
  <si>
    <t>R3hdm4</t>
  </si>
  <si>
    <t>Ppp1r26</t>
  </si>
  <si>
    <t>Plppr3</t>
  </si>
  <si>
    <t>Ddx11</t>
  </si>
  <si>
    <t>Gm43055,Ythdc1</t>
  </si>
  <si>
    <t>Ythdc1</t>
  </si>
  <si>
    <t>Palm</t>
  </si>
  <si>
    <t>Cerk</t>
  </si>
  <si>
    <t>Gramd4</t>
  </si>
  <si>
    <t>Pknox2</t>
  </si>
  <si>
    <t>Fbxw2</t>
  </si>
  <si>
    <t>Tmem55b</t>
  </si>
  <si>
    <t>Tdp2</t>
  </si>
  <si>
    <t>Ints6l</t>
  </si>
  <si>
    <t>Tmem63b</t>
  </si>
  <si>
    <t>Zfp57</t>
  </si>
  <si>
    <t>5031439G07Rik</t>
  </si>
  <si>
    <t>Sugp2</t>
  </si>
  <si>
    <t>Galt,Il11ra1</t>
  </si>
  <si>
    <t>Myrf</t>
  </si>
  <si>
    <t>Vezt</t>
  </si>
  <si>
    <t>Rfxank</t>
  </si>
  <si>
    <t>Acaa1a</t>
  </si>
  <si>
    <t>Gatad2a</t>
  </si>
  <si>
    <t>Ankmy2</t>
  </si>
  <si>
    <t>Nepro</t>
  </si>
  <si>
    <t>Edc4</t>
  </si>
  <si>
    <t>9530068E07Rik</t>
  </si>
  <si>
    <t>Snapc4</t>
  </si>
  <si>
    <t>Serbp1</t>
  </si>
  <si>
    <t>Gpi1</t>
  </si>
  <si>
    <t>Exoc1</t>
  </si>
  <si>
    <t>Gm43796,Tbc1d24,Tbc1d24</t>
  </si>
  <si>
    <t>Tbc1d24</t>
  </si>
  <si>
    <t>Fam13b</t>
  </si>
  <si>
    <t>Rnf13</t>
  </si>
  <si>
    <t>Cdh8</t>
  </si>
  <si>
    <t>Cdh8,Gm15680</t>
  </si>
  <si>
    <t>Commd2</t>
  </si>
  <si>
    <t>Ppfibp2</t>
  </si>
  <si>
    <t>Sbf1</t>
  </si>
  <si>
    <t>Slc38a7</t>
  </si>
  <si>
    <t>Adamts2</t>
  </si>
  <si>
    <t>Cnot1</t>
  </si>
  <si>
    <t>Ermard</t>
  </si>
  <si>
    <t>Iqce</t>
  </si>
  <si>
    <t>Fxyd1</t>
  </si>
  <si>
    <t>Upf3b</t>
  </si>
  <si>
    <t>Rfxap</t>
  </si>
  <si>
    <t>Etl4</t>
  </si>
  <si>
    <t>Mgat4b</t>
  </si>
  <si>
    <t>Atp13a2</t>
  </si>
  <si>
    <t>Man1b1</t>
  </si>
  <si>
    <t>Tcaf1</t>
  </si>
  <si>
    <t>Cenpt</t>
  </si>
  <si>
    <t>Nop14</t>
  </si>
  <si>
    <t>Cab39</t>
  </si>
  <si>
    <t>Cyld</t>
  </si>
  <si>
    <t>Zscan12</t>
  </si>
  <si>
    <t>Oxsr1,Oxsr1,Slc22a14</t>
  </si>
  <si>
    <t>Cuedc2</t>
  </si>
  <si>
    <t>Kif15</t>
  </si>
  <si>
    <t>Decr2</t>
  </si>
  <si>
    <t>Anln</t>
  </si>
  <si>
    <t>Rps27l</t>
  </si>
  <si>
    <t>Mbd5</t>
  </si>
  <si>
    <t>Sun1</t>
  </si>
  <si>
    <t>Wnt4</t>
  </si>
  <si>
    <t>Mrpl55</t>
  </si>
  <si>
    <t>Dna2</t>
  </si>
  <si>
    <t>Phkb</t>
  </si>
  <si>
    <t>Kirrel2</t>
  </si>
  <si>
    <t>Kdm1a</t>
  </si>
  <si>
    <t>Anapc10</t>
  </si>
  <si>
    <t>Pml</t>
  </si>
  <si>
    <t>Trim3</t>
  </si>
  <si>
    <t>Tns2</t>
  </si>
  <si>
    <t>Ss18</t>
  </si>
  <si>
    <t>Mmaa</t>
  </si>
  <si>
    <t>Zfp146</t>
  </si>
  <si>
    <t>Apbb1</t>
  </si>
  <si>
    <t>Sh3glb1</t>
  </si>
  <si>
    <t>Selenof</t>
  </si>
  <si>
    <t>Slc35b2</t>
  </si>
  <si>
    <t>Dcaf15</t>
  </si>
  <si>
    <t>Aff3</t>
  </si>
  <si>
    <t>Ndufc1</t>
  </si>
  <si>
    <t>Mycn</t>
  </si>
  <si>
    <t>Fam193a</t>
  </si>
  <si>
    <t>Mospd3</t>
  </si>
  <si>
    <t>Hook3</t>
  </si>
  <si>
    <t>Mxd4</t>
  </si>
  <si>
    <t>Gm28285,Matr3,Matr3</t>
  </si>
  <si>
    <t>Rsrp1</t>
  </si>
  <si>
    <t>Ttc13</t>
  </si>
  <si>
    <t>Tacc3</t>
  </si>
  <si>
    <t>Map4k1</t>
  </si>
  <si>
    <t>Fam53a</t>
  </si>
  <si>
    <t>Actr1b</t>
  </si>
  <si>
    <t>Letmd1</t>
  </si>
  <si>
    <t>Srrt</t>
  </si>
  <si>
    <t>Kdm6a</t>
  </si>
  <si>
    <t>Enpp1</t>
  </si>
  <si>
    <t>Rcor3</t>
  </si>
  <si>
    <t>Atp11b</t>
  </si>
  <si>
    <t>Cnnm4</t>
  </si>
  <si>
    <t>Depdc5</t>
  </si>
  <si>
    <t>Cep85</t>
  </si>
  <si>
    <t>Azin1</t>
  </si>
  <si>
    <t>Ints7</t>
  </si>
  <si>
    <t>4930427A07Rik</t>
  </si>
  <si>
    <t>Uggt1</t>
  </si>
  <si>
    <t>Dtl</t>
  </si>
  <si>
    <t>Thoc2</t>
  </si>
  <si>
    <t>Asxl2</t>
  </si>
  <si>
    <t>Ppfia1</t>
  </si>
  <si>
    <t>Shank2</t>
  </si>
  <si>
    <t>Dlgap5</t>
  </si>
  <si>
    <t>Rps16</t>
  </si>
  <si>
    <t>Adgrl3</t>
  </si>
  <si>
    <t>Bclaf1</t>
  </si>
  <si>
    <t>Kcnmb2</t>
  </si>
  <si>
    <t>Spag1</t>
  </si>
  <si>
    <t>Wdtc1</t>
  </si>
  <si>
    <t>Kcnk2</t>
  </si>
  <si>
    <t>Prkci</t>
  </si>
  <si>
    <t>Vps13b</t>
  </si>
  <si>
    <t>H2-DMa</t>
  </si>
  <si>
    <t>Cdkn1c</t>
  </si>
  <si>
    <t>Rfx7</t>
  </si>
  <si>
    <t>Atp8a1</t>
  </si>
  <si>
    <t>Ahdc1</t>
  </si>
  <si>
    <t>Cd81</t>
  </si>
  <si>
    <t>Cisd1</t>
  </si>
  <si>
    <t>Fermt2</t>
  </si>
  <si>
    <t>Ckap2</t>
  </si>
  <si>
    <t>Mrps26</t>
  </si>
  <si>
    <t>Eef1a1</t>
  </si>
  <si>
    <t>Rpl10a</t>
  </si>
  <si>
    <t>Tgm2</t>
  </si>
  <si>
    <t>Tspan14</t>
  </si>
  <si>
    <t>Iars</t>
  </si>
  <si>
    <t>Cpe</t>
  </si>
  <si>
    <t>Jmjd1c</t>
  </si>
  <si>
    <t>H2afz</t>
  </si>
  <si>
    <t>Bri3bp</t>
  </si>
  <si>
    <t>Ankrd13b</t>
  </si>
  <si>
    <t>Ndufv1</t>
  </si>
  <si>
    <t>Ddx60</t>
  </si>
  <si>
    <t>Bicd2</t>
  </si>
  <si>
    <t>Smarce1</t>
  </si>
  <si>
    <t>Scarb1</t>
  </si>
  <si>
    <t>Zc3h7a</t>
  </si>
  <si>
    <t>Acd</t>
  </si>
  <si>
    <t>Hpf1</t>
  </si>
  <si>
    <t>Acer2</t>
  </si>
  <si>
    <t>Wipf2</t>
  </si>
  <si>
    <t>Igsf8</t>
  </si>
  <si>
    <t>Ptpdc1</t>
  </si>
  <si>
    <t>Sult6b1</t>
  </si>
  <si>
    <t>Haus6</t>
  </si>
  <si>
    <t>Cntln</t>
  </si>
  <si>
    <t>Trappc11</t>
  </si>
  <si>
    <t>Fam210a</t>
  </si>
  <si>
    <t>Stox2</t>
  </si>
  <si>
    <t>Notch3</t>
  </si>
  <si>
    <t>Atg5</t>
  </si>
  <si>
    <t>Slc43a2</t>
  </si>
  <si>
    <t>Fbxo8</t>
  </si>
  <si>
    <t>Mfsd14b</t>
  </si>
  <si>
    <t>Cep44</t>
  </si>
  <si>
    <t>Primpol</t>
  </si>
  <si>
    <t>Cep250</t>
  </si>
  <si>
    <t>Aox4</t>
  </si>
  <si>
    <t>Ncapd2</t>
  </si>
  <si>
    <t>Bcl9</t>
  </si>
  <si>
    <t>Fau</t>
  </si>
  <si>
    <t>Snx10</t>
  </si>
  <si>
    <t>Edem2</t>
  </si>
  <si>
    <t>Trpc4ap</t>
  </si>
  <si>
    <t>Txlng</t>
  </si>
  <si>
    <t>Lasp1</t>
  </si>
  <si>
    <t>Ncoa6</t>
  </si>
  <si>
    <t>Ttk</t>
  </si>
  <si>
    <t>Pigu</t>
  </si>
  <si>
    <t>Txnip</t>
  </si>
  <si>
    <t>Upf3a</t>
  </si>
  <si>
    <t>Scaf1</t>
  </si>
  <si>
    <t>Higd1a</t>
  </si>
  <si>
    <t>Cdc16</t>
  </si>
  <si>
    <t>Usp5</t>
  </si>
  <si>
    <t>Mllt6</t>
  </si>
  <si>
    <t>Dennd2a</t>
  </si>
  <si>
    <t>Sv2a</t>
  </si>
  <si>
    <t>Prr3</t>
  </si>
  <si>
    <t>Ptov1</t>
  </si>
  <si>
    <t>Mesd</t>
  </si>
  <si>
    <t>Grtp1</t>
  </si>
  <si>
    <t>Jarid2</t>
  </si>
  <si>
    <t>Tbc1d17</t>
  </si>
  <si>
    <t>Cbfa2t2</t>
  </si>
  <si>
    <t>Osbpl7</t>
  </si>
  <si>
    <t>Ubn2</t>
  </si>
  <si>
    <t>Pcid2</t>
  </si>
  <si>
    <t>Fndc4</t>
  </si>
  <si>
    <t>Rad9b</t>
  </si>
  <si>
    <t>Mcl1</t>
  </si>
  <si>
    <t>Rassf7</t>
  </si>
  <si>
    <t>Ensa</t>
  </si>
  <si>
    <t>Nepn</t>
  </si>
  <si>
    <t>Degs1</t>
  </si>
  <si>
    <t>Pold1</t>
  </si>
  <si>
    <t>Herc1</t>
  </si>
  <si>
    <t>Arfrp1</t>
  </si>
  <si>
    <t>Rtel1</t>
  </si>
  <si>
    <t>Golga4</t>
  </si>
  <si>
    <t>Mindy1</t>
  </si>
  <si>
    <t>Atp5l</t>
  </si>
  <si>
    <t>Bud31</t>
  </si>
  <si>
    <t>Wdr26</t>
  </si>
  <si>
    <t>Mvb12b</t>
  </si>
  <si>
    <t>Nup205</t>
  </si>
  <si>
    <t>Abcf1</t>
  </si>
  <si>
    <t>Kdm3b</t>
  </si>
  <si>
    <t>Vill</t>
  </si>
  <si>
    <t>Sema6c</t>
  </si>
  <si>
    <t>Smurf1</t>
  </si>
  <si>
    <t>Lefty1</t>
  </si>
  <si>
    <t>Trmt112</t>
  </si>
  <si>
    <t>Ctnnal1</t>
  </si>
  <si>
    <t>Hace1</t>
  </si>
  <si>
    <t>Tmem214</t>
  </si>
  <si>
    <t>Phb</t>
  </si>
  <si>
    <t>Zfhx3</t>
  </si>
  <si>
    <t>A230050P20Rik</t>
  </si>
  <si>
    <t>Man2a2</t>
  </si>
  <si>
    <t>Fam117a</t>
  </si>
  <si>
    <t>Rpl12</t>
  </si>
  <si>
    <t>Pogz</t>
  </si>
  <si>
    <t>Dido1</t>
  </si>
  <si>
    <t>Rccd1</t>
  </si>
  <si>
    <t>Tcfl5</t>
  </si>
  <si>
    <t>Sccpdh</t>
  </si>
  <si>
    <t>Prc1</t>
  </si>
  <si>
    <t>Rabggtb</t>
  </si>
  <si>
    <t>Rps21</t>
  </si>
  <si>
    <t>Tasp1</t>
  </si>
  <si>
    <t>Adrm1</t>
  </si>
  <si>
    <t>Pigk</t>
  </si>
  <si>
    <t>Foxred1</t>
  </si>
  <si>
    <t>Zfp503</t>
  </si>
  <si>
    <t>Itga9</t>
  </si>
  <si>
    <t>Whrn</t>
  </si>
  <si>
    <t>Sart1</t>
  </si>
  <si>
    <t>Akap7</t>
  </si>
  <si>
    <t>Polg</t>
  </si>
  <si>
    <t>Rbpj</t>
  </si>
  <si>
    <t>Adk</t>
  </si>
  <si>
    <t>Ciz1</t>
  </si>
  <si>
    <t>Gpatch2</t>
  </si>
  <si>
    <t>Srrm2</t>
  </si>
  <si>
    <t>Arid4b</t>
  </si>
  <si>
    <t>Rpl22l1</t>
  </si>
  <si>
    <t>Suv39h1</t>
  </si>
  <si>
    <t>Tgfb2</t>
  </si>
  <si>
    <t>B3galnt2</t>
  </si>
  <si>
    <t>Lgi2</t>
  </si>
  <si>
    <t>Pomt1</t>
  </si>
  <si>
    <t>Prrc2b</t>
  </si>
  <si>
    <t>Npepl1</t>
  </si>
  <si>
    <t>Foxk2</t>
  </si>
  <si>
    <t>Azi2</t>
  </si>
  <si>
    <t>BC017643</t>
  </si>
  <si>
    <t>Cdk5rap2</t>
  </si>
  <si>
    <t>Rab3gap2</t>
  </si>
  <si>
    <t>Rnf122</t>
  </si>
  <si>
    <t>Picalm</t>
  </si>
  <si>
    <t>Sec24c</t>
  </si>
  <si>
    <t>Alg1</t>
  </si>
  <si>
    <t>Dcxr</t>
  </si>
  <si>
    <t>Morc3</t>
  </si>
  <si>
    <t>Wfs1</t>
  </si>
  <si>
    <t>Tnrc18</t>
  </si>
  <si>
    <t>Micu3</t>
  </si>
  <si>
    <t>Asb6</t>
  </si>
  <si>
    <t>Nup133</t>
  </si>
  <si>
    <t>Ptpa</t>
  </si>
  <si>
    <t>Cyp7b1</t>
  </si>
  <si>
    <t>Zufsp</t>
  </si>
  <si>
    <t>Stau1</t>
  </si>
  <si>
    <t>Ncam1</t>
  </si>
  <si>
    <t>Ubald1</t>
  </si>
  <si>
    <t>Fam149b</t>
  </si>
  <si>
    <t>Rbms3</t>
  </si>
  <si>
    <t>Stub1</t>
  </si>
  <si>
    <t>Ap5z1</t>
  </si>
  <si>
    <t>Hnrnpu</t>
  </si>
  <si>
    <t>Mrpl12</t>
  </si>
  <si>
    <t>Rxrb</t>
  </si>
  <si>
    <t>Zmynd8</t>
  </si>
  <si>
    <t>Lap3</t>
  </si>
  <si>
    <t>Zer1</t>
  </si>
  <si>
    <t>Fnbp1l</t>
  </si>
  <si>
    <t>Prkrip1</t>
  </si>
  <si>
    <t>Exo1</t>
  </si>
  <si>
    <t>Fbxl5</t>
  </si>
  <si>
    <t>Dnajc11</t>
  </si>
  <si>
    <t>Ypel5</t>
  </si>
  <si>
    <t>Cep131</t>
  </si>
  <si>
    <t>Zfand1</t>
  </si>
  <si>
    <t>Ncoa5</t>
  </si>
  <si>
    <t>Trub2</t>
  </si>
  <si>
    <t>Wdr70</t>
  </si>
  <si>
    <t>Endov</t>
  </si>
  <si>
    <t>Rhbdd2</t>
  </si>
  <si>
    <t>Dag1</t>
  </si>
  <si>
    <t>Clstn1</t>
  </si>
  <si>
    <t>Tbc1d16</t>
  </si>
  <si>
    <t>Phtf2</t>
  </si>
  <si>
    <t>Timeless</t>
  </si>
  <si>
    <t>Ginm1</t>
  </si>
  <si>
    <t>Slc7a5</t>
  </si>
  <si>
    <t>Cox15</t>
  </si>
  <si>
    <t>Ipo8</t>
  </si>
  <si>
    <t>Nup43</t>
  </si>
  <si>
    <t>Orc3</t>
  </si>
  <si>
    <t>Ndufb10</t>
  </si>
  <si>
    <t>Mrps35</t>
  </si>
  <si>
    <t>Zmym5</t>
  </si>
  <si>
    <t>2310057M21Rik,Fgfr2</t>
  </si>
  <si>
    <t>Pclaf</t>
  </si>
  <si>
    <t>Gas8,Gm20388</t>
  </si>
  <si>
    <t>Prrc2c</t>
  </si>
  <si>
    <t>Trappc5</t>
  </si>
  <si>
    <t>Fgfr1op2</t>
  </si>
  <si>
    <t>Lrp1</t>
  </si>
  <si>
    <t>Ints13</t>
  </si>
  <si>
    <t>Gbp7</t>
  </si>
  <si>
    <t>Klhdc4</t>
  </si>
  <si>
    <t>Plekha1</t>
  </si>
  <si>
    <t>Cdk6</t>
  </si>
  <si>
    <t>Ddx58</t>
  </si>
  <si>
    <t>Cchcr1</t>
  </si>
  <si>
    <t>Mars</t>
  </si>
  <si>
    <t>Skiv2l</t>
  </si>
  <si>
    <t>Bcor</t>
  </si>
  <si>
    <t>Trim41</t>
  </si>
  <si>
    <t>Pex2</t>
  </si>
  <si>
    <t>Map3k10</t>
  </si>
  <si>
    <t>Fbxl4</t>
  </si>
  <si>
    <t>Slc25a28</t>
  </si>
  <si>
    <t>Dtx3</t>
  </si>
  <si>
    <t>Pitpnc1</t>
  </si>
  <si>
    <t>Ppp1r15a</t>
  </si>
  <si>
    <t>Slc26a10</t>
  </si>
  <si>
    <t>Sgms1</t>
  </si>
  <si>
    <t>Arglu1</t>
  </si>
  <si>
    <t>Mybbp1a</t>
  </si>
  <si>
    <t>Dgkz</t>
  </si>
  <si>
    <t>Bptf</t>
  </si>
  <si>
    <t>Dxo</t>
  </si>
  <si>
    <t>Ltbp4</t>
  </si>
  <si>
    <t>Ambra1</t>
  </si>
  <si>
    <t>Tsfm</t>
  </si>
  <si>
    <t>Adam22</t>
  </si>
  <si>
    <t>Apoc1</t>
  </si>
  <si>
    <t>Ofd1</t>
  </si>
  <si>
    <t>Ranbp17</t>
  </si>
  <si>
    <t>Kazn</t>
  </si>
  <si>
    <t>Ildr2</t>
  </si>
  <si>
    <t>Pck2</t>
  </si>
  <si>
    <t>Dhx33</t>
  </si>
  <si>
    <t>Erc2</t>
  </si>
  <si>
    <t>Ppip5k2</t>
  </si>
  <si>
    <t>Rimklb</t>
  </si>
  <si>
    <t>Rad54l2</t>
  </si>
  <si>
    <t>Nup88</t>
  </si>
  <si>
    <t>Phc1</t>
  </si>
  <si>
    <t>Hmgn1</t>
  </si>
  <si>
    <t>Limd2</t>
  </si>
  <si>
    <t>Scamp5</t>
  </si>
  <si>
    <t>Hnrnpul1</t>
  </si>
  <si>
    <t>Esrp1</t>
  </si>
  <si>
    <t>Eif4h</t>
  </si>
  <si>
    <t>Rnf167</t>
  </si>
  <si>
    <t>Siah1b</t>
  </si>
  <si>
    <t>Myh6</t>
  </si>
  <si>
    <t>Oard1</t>
  </si>
  <si>
    <t>Ttc3</t>
  </si>
  <si>
    <t>S100g</t>
  </si>
  <si>
    <t>Snrpd2</t>
  </si>
  <si>
    <t>Psme4</t>
  </si>
  <si>
    <t>Dlk1</t>
  </si>
  <si>
    <t>Wdr25</t>
  </si>
  <si>
    <t>Atp1a3</t>
  </si>
  <si>
    <t>S100pbp</t>
  </si>
  <si>
    <t>Ulk4</t>
  </si>
  <si>
    <t>Arhgef1</t>
  </si>
  <si>
    <t>Rcc2</t>
  </si>
  <si>
    <t>Rps19</t>
  </si>
  <si>
    <t>Arhgef10l</t>
  </si>
  <si>
    <t>Sh3kbp1</t>
  </si>
  <si>
    <t>Fam117b</t>
  </si>
  <si>
    <t>Wdr43</t>
  </si>
  <si>
    <t>Ostc</t>
  </si>
  <si>
    <t>H2afv</t>
  </si>
  <si>
    <t>Zfp598</t>
  </si>
  <si>
    <t>N4bp2l1</t>
  </si>
  <si>
    <t>Pla2g5</t>
  </si>
  <si>
    <t>Yeats2</t>
  </si>
  <si>
    <t>Uspl1</t>
  </si>
  <si>
    <t>Dmxl2</t>
  </si>
  <si>
    <t>Ttc1</t>
  </si>
  <si>
    <t>Cdk13</t>
  </si>
  <si>
    <t>Thoc6</t>
  </si>
  <si>
    <t>Pcf11</t>
  </si>
  <si>
    <t>Tmem29</t>
  </si>
  <si>
    <t>Rgl2</t>
  </si>
  <si>
    <t>Ssr2</t>
  </si>
  <si>
    <t>Ccdc9</t>
  </si>
  <si>
    <t>Wapl</t>
  </si>
  <si>
    <t>Dicer1</t>
  </si>
  <si>
    <t>Ccnb1</t>
  </si>
  <si>
    <t>Utp4</t>
  </si>
  <si>
    <t>Rpl21</t>
  </si>
  <si>
    <t>Tardbp</t>
  </si>
  <si>
    <t>Dcp1b</t>
  </si>
  <si>
    <t>Stx3</t>
  </si>
  <si>
    <t>Rrp9</t>
  </si>
  <si>
    <t>Rnf123</t>
  </si>
  <si>
    <t>Nop53</t>
  </si>
  <si>
    <t>Sdk2</t>
  </si>
  <si>
    <t>Cdc42ep4</t>
  </si>
  <si>
    <t>Gcn1l1</t>
  </si>
  <si>
    <t>Rragb</t>
  </si>
  <si>
    <t>Rims1</t>
  </si>
  <si>
    <t>Bivm</t>
  </si>
  <si>
    <t>Fcho2</t>
  </si>
  <si>
    <t>Cox6a1</t>
  </si>
  <si>
    <t>Btbd7</t>
  </si>
  <si>
    <t>Alg13</t>
  </si>
  <si>
    <t>Pgm5</t>
  </si>
  <si>
    <t>Kirrel</t>
  </si>
  <si>
    <t>Rnf10</t>
  </si>
  <si>
    <t>Utp15</t>
  </si>
  <si>
    <t>Ubac2</t>
  </si>
  <si>
    <t>Ppp2r2d</t>
  </si>
  <si>
    <t>Poldip3</t>
  </si>
  <si>
    <t>Fam169a</t>
  </si>
  <si>
    <t>Mcm3</t>
  </si>
  <si>
    <t>Ipo9</t>
  </si>
  <si>
    <t>Ndufa7</t>
  </si>
  <si>
    <t>Git2</t>
  </si>
  <si>
    <t>Tdrkh</t>
  </si>
  <si>
    <t>Agrn</t>
  </si>
  <si>
    <t>Pigs</t>
  </si>
  <si>
    <t>Arhgef11</t>
  </si>
  <si>
    <t>Rapgef5</t>
  </si>
  <si>
    <t>Zbed3</t>
  </si>
  <si>
    <t>Tlk1</t>
  </si>
  <si>
    <t>Mat2b</t>
  </si>
  <si>
    <t>Igsf3</t>
  </si>
  <si>
    <t>Wdr11</t>
  </si>
  <si>
    <t>Tmcc2</t>
  </si>
  <si>
    <t>Kank3</t>
  </si>
  <si>
    <t>Inpp5f</t>
  </si>
  <si>
    <t>Ssh1</t>
  </si>
  <si>
    <t>Msantd2</t>
  </si>
  <si>
    <t>Dzip1</t>
  </si>
  <si>
    <t>Zfp451</t>
  </si>
  <si>
    <t>Chchd7</t>
  </si>
  <si>
    <t>Kdm5b</t>
  </si>
  <si>
    <t>Nxt2</t>
  </si>
  <si>
    <t>Ttc19</t>
  </si>
  <si>
    <t>Tmem183a</t>
  </si>
  <si>
    <t>Setd1a</t>
  </si>
  <si>
    <t>Osbpl6</t>
  </si>
  <si>
    <t>Gatad2b</t>
  </si>
  <si>
    <t>Fbrs</t>
  </si>
  <si>
    <t>Dhx29</t>
  </si>
  <si>
    <t>Mfap4</t>
  </si>
  <si>
    <t>Zfp532</t>
  </si>
  <si>
    <t>Leo1</t>
  </si>
  <si>
    <t>Cd2bp2</t>
  </si>
  <si>
    <t>Dmtf1</t>
  </si>
  <si>
    <t>Ubap2l</t>
  </si>
  <si>
    <t>Adprhl2</t>
  </si>
  <si>
    <t>Dhrs7b</t>
  </si>
  <si>
    <t>Ube2q1</t>
  </si>
  <si>
    <t>Cux2</t>
  </si>
  <si>
    <t>Ipo11</t>
  </si>
  <si>
    <t>Fam199x</t>
  </si>
  <si>
    <t>Asb4</t>
  </si>
  <si>
    <t>Safb2</t>
  </si>
  <si>
    <t>Shc1</t>
  </si>
  <si>
    <t>Zfyve1</t>
  </si>
  <si>
    <t>Pla2g6</t>
  </si>
  <si>
    <t>Mapk6</t>
  </si>
  <si>
    <t>Sipa1l1</t>
  </si>
  <si>
    <t>Trafd1</t>
  </si>
  <si>
    <t>Krtcap2</t>
  </si>
  <si>
    <t>Nmnat2</t>
  </si>
  <si>
    <t>Smg7</t>
  </si>
  <si>
    <t>Hecw2</t>
  </si>
  <si>
    <t>Krba1</t>
  </si>
  <si>
    <t>Upk3b</t>
  </si>
  <si>
    <t>Zfp513</t>
  </si>
  <si>
    <t>Hic1</t>
  </si>
  <si>
    <t>Pigv</t>
  </si>
  <si>
    <t>Fbrsl1</t>
  </si>
  <si>
    <t>Usp48</t>
  </si>
  <si>
    <t>Chd3os</t>
  </si>
  <si>
    <t>Setx</t>
  </si>
  <si>
    <t>Rpl7</t>
  </si>
  <si>
    <t>Zmym1</t>
  </si>
  <si>
    <t>Wdfy3</t>
  </si>
  <si>
    <t>Thrap3</t>
  </si>
  <si>
    <t>Orai3</t>
  </si>
  <si>
    <t>Cep68</t>
  </si>
  <si>
    <t>A830080D01Rik</t>
  </si>
  <si>
    <t>Lsm8</t>
  </si>
  <si>
    <t>Nxpe4</t>
  </si>
  <si>
    <t>Pced1b</t>
  </si>
  <si>
    <t>AC160962.1,Ctla2a</t>
  </si>
  <si>
    <t>Ubr3</t>
  </si>
  <si>
    <t>Marveld1</t>
  </si>
  <si>
    <t>Camsap3</t>
  </si>
  <si>
    <t>N6amt1</t>
  </si>
  <si>
    <t>Dock5</t>
  </si>
  <si>
    <t>Fam160a2</t>
  </si>
  <si>
    <t>Ascc1</t>
  </si>
  <si>
    <t>Rps2</t>
  </si>
  <si>
    <t>Rasip1</t>
  </si>
  <si>
    <t>Swi5</t>
  </si>
  <si>
    <t>Zbtb7c</t>
  </si>
  <si>
    <t>Tmem201</t>
  </si>
  <si>
    <t>Gemin7</t>
  </si>
  <si>
    <t>Hjurp</t>
  </si>
  <si>
    <t>Setd2</t>
  </si>
  <si>
    <t>Isca1</t>
  </si>
  <si>
    <t>AC134869.3,Isca1</t>
  </si>
  <si>
    <t>Zfp354c</t>
  </si>
  <si>
    <t>Lsm11</t>
  </si>
  <si>
    <t>Zfp444</t>
  </si>
  <si>
    <t>Uqcrq</t>
  </si>
  <si>
    <t>Zfp367</t>
  </si>
  <si>
    <t>Pwwp2a</t>
  </si>
  <si>
    <t>Lrfn4</t>
  </si>
  <si>
    <t>Magi1</t>
  </si>
  <si>
    <t>Kmt5b</t>
  </si>
  <si>
    <t>Saysd1</t>
  </si>
  <si>
    <t>Rpl18a</t>
  </si>
  <si>
    <t>Bola3</t>
  </si>
  <si>
    <t>Cirbp</t>
  </si>
  <si>
    <t>Hs6st1</t>
  </si>
  <si>
    <t>Zfp688</t>
  </si>
  <si>
    <t>Zfp574</t>
  </si>
  <si>
    <t>Cenph</t>
  </si>
  <si>
    <t>Lca5l</t>
  </si>
  <si>
    <t>Insig1</t>
  </si>
  <si>
    <t>Preb</t>
  </si>
  <si>
    <t>Lhfpl2</t>
  </si>
  <si>
    <t>2410002F23Rik,Gm28496</t>
  </si>
  <si>
    <t>Hnrnph2</t>
  </si>
  <si>
    <t>Trrap</t>
  </si>
  <si>
    <t>Mtus1</t>
  </si>
  <si>
    <t>Plekha7</t>
  </si>
  <si>
    <t>Gm21411,Gm26573</t>
  </si>
  <si>
    <t>Pnoc</t>
  </si>
  <si>
    <t>Zfp764</t>
  </si>
  <si>
    <t>Lyrm2</t>
  </si>
  <si>
    <t>Mrps12</t>
  </si>
  <si>
    <t>Wnk1</t>
  </si>
  <si>
    <t>Tmem104</t>
  </si>
  <si>
    <t>Eif4g1</t>
  </si>
  <si>
    <t>Pofut1</t>
  </si>
  <si>
    <t>Snx12</t>
  </si>
  <si>
    <t>BC030336</t>
  </si>
  <si>
    <t>Fut10</t>
  </si>
  <si>
    <t>Ankle1</t>
  </si>
  <si>
    <t>Rpl37a</t>
  </si>
  <si>
    <t>Fam178b</t>
  </si>
  <si>
    <t>Rpl27a</t>
  </si>
  <si>
    <t>Bex3</t>
  </si>
  <si>
    <t>Cox17</t>
  </si>
  <si>
    <t>Bdh1</t>
  </si>
  <si>
    <t>B3gntl1</t>
  </si>
  <si>
    <t>Mtfr1l</t>
  </si>
  <si>
    <t>C87436,C87436,Gm44790</t>
  </si>
  <si>
    <t>Csnk2a2</t>
  </si>
  <si>
    <t>Hmga1</t>
  </si>
  <si>
    <t>Bst2</t>
  </si>
  <si>
    <t>Fat4</t>
  </si>
  <si>
    <t>Zfp787</t>
  </si>
  <si>
    <t>Atp10d</t>
  </si>
  <si>
    <t>Fbl</t>
  </si>
  <si>
    <t>Mbtps2</t>
  </si>
  <si>
    <t>Atxn1</t>
  </si>
  <si>
    <t>Zfp740</t>
  </si>
  <si>
    <t>Tefm</t>
  </si>
  <si>
    <t>Mageb16</t>
  </si>
  <si>
    <t>Mipol1</t>
  </si>
  <si>
    <t>Zfp445</t>
  </si>
  <si>
    <t>Tmem164</t>
  </si>
  <si>
    <t>Ngrn</t>
  </si>
  <si>
    <t>Cltc</t>
  </si>
  <si>
    <t>Cd24a</t>
  </si>
  <si>
    <t>Tet1</t>
  </si>
  <si>
    <t>Neurl3</t>
  </si>
  <si>
    <t>Rpl9</t>
  </si>
  <si>
    <t>Zfp358</t>
  </si>
  <si>
    <t>Neurl4</t>
  </si>
  <si>
    <t>Tgif1</t>
  </si>
  <si>
    <t>Zbtb44</t>
  </si>
  <si>
    <t>Rexo1</t>
  </si>
  <si>
    <t>Zfp30</t>
  </si>
  <si>
    <t>Mis18bp1</t>
  </si>
  <si>
    <t>Fbxo28</t>
  </si>
  <si>
    <t>Tmem41b</t>
  </si>
  <si>
    <t>Tyw3</t>
  </si>
  <si>
    <t>Rps8</t>
  </si>
  <si>
    <t>Wbp1l</t>
  </si>
  <si>
    <t>Cdca4</t>
  </si>
  <si>
    <t>Usp14</t>
  </si>
  <si>
    <t>Ankrd16</t>
  </si>
  <si>
    <t>Gigyf2</t>
  </si>
  <si>
    <t>Rnf149</t>
  </si>
  <si>
    <t>Rbm33</t>
  </si>
  <si>
    <t>Ckap2l</t>
  </si>
  <si>
    <t>Coa7</t>
  </si>
  <si>
    <t>Ccdc57</t>
  </si>
  <si>
    <t>Tob2</t>
  </si>
  <si>
    <t>Igf2</t>
  </si>
  <si>
    <t>Rhno1</t>
  </si>
  <si>
    <t>Klhl11</t>
  </si>
  <si>
    <t>Rpl29</t>
  </si>
  <si>
    <t>Arhgap30</t>
  </si>
  <si>
    <t>Phf3</t>
  </si>
  <si>
    <t>Fkrp</t>
  </si>
  <si>
    <t>Cdca2</t>
  </si>
  <si>
    <t>Ccdc125</t>
  </si>
  <si>
    <t>Tada3</t>
  </si>
  <si>
    <t>Purg</t>
  </si>
  <si>
    <t>Zfp219</t>
  </si>
  <si>
    <t>Kmt5a</t>
  </si>
  <si>
    <t>Ogfr</t>
  </si>
  <si>
    <t>Ctu2,Gm20388</t>
  </si>
  <si>
    <t>Sall2</t>
  </si>
  <si>
    <t>Clip1</t>
  </si>
  <si>
    <t>Polr1a</t>
  </si>
  <si>
    <t>Gm28039,Zfp644</t>
  </si>
  <si>
    <t>Aftph</t>
  </si>
  <si>
    <t>Zbtb14</t>
  </si>
  <si>
    <t>Mrps24,Urgcp</t>
  </si>
  <si>
    <t>Urgcp</t>
  </si>
  <si>
    <t>Zfp668</t>
  </si>
  <si>
    <t>Zfp646</t>
  </si>
  <si>
    <t>Zfp672</t>
  </si>
  <si>
    <t>Zbtb12</t>
  </si>
  <si>
    <t>Vcpkmt</t>
  </si>
  <si>
    <t>Idnk</t>
  </si>
  <si>
    <t>Shisa3</t>
  </si>
  <si>
    <t>Rspry1</t>
  </si>
  <si>
    <t>Evc2</t>
  </si>
  <si>
    <t>Synpo2</t>
  </si>
  <si>
    <t>Snx21</t>
  </si>
  <si>
    <t>Pnma5</t>
  </si>
  <si>
    <t>Tor1aip2</t>
  </si>
  <si>
    <t>Minos1</t>
  </si>
  <si>
    <t>Zscan29</t>
  </si>
  <si>
    <t>Ftl1</t>
  </si>
  <si>
    <t>Atp5k</t>
  </si>
  <si>
    <t>Tvp23a</t>
  </si>
  <si>
    <t>Prkca</t>
  </si>
  <si>
    <t>Gatd1</t>
  </si>
  <si>
    <t>Commd3</t>
  </si>
  <si>
    <t>Eml5</t>
  </si>
  <si>
    <t>Zfp42</t>
  </si>
  <si>
    <t>Tmem199</t>
  </si>
  <si>
    <t>Rnf7</t>
  </si>
  <si>
    <t>Pcmtd1</t>
  </si>
  <si>
    <t>2900026A02Rik</t>
  </si>
  <si>
    <t>Zfp46</t>
  </si>
  <si>
    <t>Commd1,Commd1,Gm28048</t>
  </si>
  <si>
    <t>Crebzf</t>
  </si>
  <si>
    <t>Usp29</t>
  </si>
  <si>
    <t>Pusl1</t>
  </si>
  <si>
    <t>Mical3</t>
  </si>
  <si>
    <t>Coa6</t>
  </si>
  <si>
    <t>Dcun1d4</t>
  </si>
  <si>
    <t>Wdcp</t>
  </si>
  <si>
    <t>Xrcc1</t>
  </si>
  <si>
    <t>Nlgn2</t>
  </si>
  <si>
    <t>Cox6b2</t>
  </si>
  <si>
    <t>Mest</t>
  </si>
  <si>
    <t>Sox6</t>
  </si>
  <si>
    <t>Pfdn4</t>
  </si>
  <si>
    <t>Pard3b</t>
  </si>
  <si>
    <t>Mtcl1</t>
  </si>
  <si>
    <t>Rps10</t>
  </si>
  <si>
    <t>Hbb-y</t>
  </si>
  <si>
    <t>Opa3</t>
  </si>
  <si>
    <t>Slc39a1</t>
  </si>
  <si>
    <t>Ankrd44</t>
  </si>
  <si>
    <t>Immt</t>
  </si>
  <si>
    <t>Actn2</t>
  </si>
  <si>
    <t>Rexo4</t>
  </si>
  <si>
    <t>2610001J05Rik</t>
  </si>
  <si>
    <t>Tmco1</t>
  </si>
  <si>
    <t>Asna1</t>
  </si>
  <si>
    <t>Epha3</t>
  </si>
  <si>
    <t>Pbx1</t>
  </si>
  <si>
    <t>Hook2</t>
  </si>
  <si>
    <t>Adam17</t>
  </si>
  <si>
    <t>Plekhg3</t>
  </si>
  <si>
    <t>Tnrc6a</t>
  </si>
  <si>
    <t>Suclg1</t>
  </si>
  <si>
    <t>Traf7</t>
  </si>
  <si>
    <t>Zfp212</t>
  </si>
  <si>
    <t>Lamb2</t>
  </si>
  <si>
    <t>Msl1</t>
  </si>
  <si>
    <t>Senp7</t>
  </si>
  <si>
    <t>Arhgef15</t>
  </si>
  <si>
    <t>Rnaseh2a</t>
  </si>
  <si>
    <t>AC163703.1,Rnaseh2a,Rnaseh2a</t>
  </si>
  <si>
    <t>Fbxo31</t>
  </si>
  <si>
    <t>Rnf157</t>
  </si>
  <si>
    <t>Gas1</t>
  </si>
  <si>
    <t>Uba2</t>
  </si>
  <si>
    <t>Jam2</t>
  </si>
  <si>
    <t>2700081O15Rik</t>
  </si>
  <si>
    <t>Yap1</t>
  </si>
  <si>
    <t>Sec61b</t>
  </si>
  <si>
    <t>Gas5</t>
  </si>
  <si>
    <t>Hunk</t>
  </si>
  <si>
    <t>Thoc7</t>
  </si>
  <si>
    <t>Kdm3a</t>
  </si>
  <si>
    <t>Tcf4</t>
  </si>
  <si>
    <t>Usp21</t>
  </si>
  <si>
    <t>Eif3k</t>
  </si>
  <si>
    <t>4930563E22Rik</t>
  </si>
  <si>
    <t>Tanc2</t>
  </si>
  <si>
    <t>Sh3pxd2a</t>
  </si>
  <si>
    <t>Aldh7a1</t>
  </si>
  <si>
    <t>Plxnb1</t>
  </si>
  <si>
    <t>Krt42</t>
  </si>
  <si>
    <t>Tgm5</t>
  </si>
  <si>
    <t>Txlna</t>
  </si>
  <si>
    <t>Mat2a</t>
  </si>
  <si>
    <t>Cyhr1</t>
  </si>
  <si>
    <t>Pde5a</t>
  </si>
  <si>
    <t>A930004D18Rik</t>
  </si>
  <si>
    <t>Utp18</t>
  </si>
  <si>
    <t>Slc25a40</t>
  </si>
  <si>
    <t>Skp2</t>
  </si>
  <si>
    <t>Msi1</t>
  </si>
  <si>
    <t>Eapp</t>
  </si>
  <si>
    <t>Taf4b</t>
  </si>
  <si>
    <t>Mdm4</t>
  </si>
  <si>
    <t>Cklf</t>
  </si>
  <si>
    <t>Dnajc8</t>
  </si>
  <si>
    <t>Atpif1</t>
  </si>
  <si>
    <t>Adam12</t>
  </si>
  <si>
    <t>Ano9</t>
  </si>
  <si>
    <t>Hmgb2</t>
  </si>
  <si>
    <t>Set</t>
  </si>
  <si>
    <t>Kctd18</t>
  </si>
  <si>
    <t>Actn4</t>
  </si>
  <si>
    <t>Atrnl1</t>
  </si>
  <si>
    <t>Miga1</t>
  </si>
  <si>
    <t>Ep300</t>
  </si>
  <si>
    <t>Nfic</t>
  </si>
  <si>
    <t>Zfp819</t>
  </si>
  <si>
    <t>Ankrd17</t>
  </si>
  <si>
    <t>Wdr86</t>
  </si>
  <si>
    <t>Kcmf1</t>
  </si>
  <si>
    <t>Tead1</t>
  </si>
  <si>
    <t>Srsf11</t>
  </si>
  <si>
    <t>Cd47</t>
  </si>
  <si>
    <t>Pprc1</t>
  </si>
  <si>
    <t>Cpsf6</t>
  </si>
  <si>
    <t>Hba-x</t>
  </si>
  <si>
    <t>Cdca7</t>
  </si>
  <si>
    <t>B4galnt4</t>
  </si>
  <si>
    <t>Ccdc106,Zfp580</t>
  </si>
  <si>
    <t>Gpc3</t>
  </si>
  <si>
    <t>Zzef1</t>
  </si>
  <si>
    <t>Cope</t>
  </si>
  <si>
    <t>Eef1d</t>
  </si>
  <si>
    <t>Tcf7l1</t>
  </si>
  <si>
    <t>Mta3</t>
  </si>
  <si>
    <t>Zfp1</t>
  </si>
  <si>
    <t>Rnf181</t>
  </si>
  <si>
    <t>Ppp4r1l-ps</t>
  </si>
  <si>
    <t>Zfp277</t>
  </si>
  <si>
    <t>A430033K04Rik</t>
  </si>
  <si>
    <t>Nanos3</t>
  </si>
  <si>
    <t>Cnot10</t>
  </si>
  <si>
    <t>R3hdm1</t>
  </si>
  <si>
    <t>Cars2</t>
  </si>
  <si>
    <t>Ncoa4</t>
  </si>
  <si>
    <t>Lrif1</t>
  </si>
  <si>
    <t>Tyw1</t>
  </si>
  <si>
    <t>Lig1</t>
  </si>
  <si>
    <t>Slit3</t>
  </si>
  <si>
    <t>Mok</t>
  </si>
  <si>
    <t>Adgrf5</t>
  </si>
  <si>
    <t>Chd9</t>
  </si>
  <si>
    <t>Gpr173</t>
  </si>
  <si>
    <t>Cspp1</t>
  </si>
  <si>
    <t>Setd3</t>
  </si>
  <si>
    <t>Tsnax</t>
  </si>
  <si>
    <t>Sipa1</t>
  </si>
  <si>
    <t>Jmjd6</t>
  </si>
  <si>
    <t>Cntrl</t>
  </si>
  <si>
    <t>Npm1</t>
  </si>
  <si>
    <t>Slc44a2</t>
  </si>
  <si>
    <t>Atp5sl</t>
  </si>
  <si>
    <t>Rbbp4</t>
  </si>
  <si>
    <t>Rpl38</t>
  </si>
  <si>
    <t>Las1l</t>
  </si>
  <si>
    <t>E2f6</t>
  </si>
  <si>
    <t>Fam136a</t>
  </si>
  <si>
    <t>Ece1</t>
  </si>
  <si>
    <t>Pus7</t>
  </si>
  <si>
    <t>Prdm2</t>
  </si>
  <si>
    <t>Brd9</t>
  </si>
  <si>
    <t>Gapdh</t>
  </si>
  <si>
    <t>Pkn1</t>
  </si>
  <si>
    <t>Megf6</t>
  </si>
  <si>
    <t>Ddx49</t>
  </si>
  <si>
    <t>Xlr3a</t>
  </si>
  <si>
    <t>Palld</t>
  </si>
  <si>
    <t>Zfp980</t>
  </si>
  <si>
    <t>Zfp846</t>
  </si>
  <si>
    <t>Tspan7</t>
  </si>
  <si>
    <t>Mrps14</t>
  </si>
  <si>
    <t>Spock2</t>
  </si>
  <si>
    <t>Mcm9</t>
  </si>
  <si>
    <t>Abce1</t>
  </si>
  <si>
    <t>Rrp1b</t>
  </si>
  <si>
    <t>Zfp420</t>
  </si>
  <si>
    <t>Txndc9</t>
  </si>
  <si>
    <t>Nrf1</t>
  </si>
  <si>
    <t>Rpl5</t>
  </si>
  <si>
    <t>Tmed9</t>
  </si>
  <si>
    <t>Tmod3</t>
  </si>
  <si>
    <t>Fbxo18</t>
  </si>
  <si>
    <t>Rpl30</t>
  </si>
  <si>
    <t>Memo1</t>
  </si>
  <si>
    <t>Egln2</t>
  </si>
  <si>
    <t>Thra</t>
  </si>
  <si>
    <t>Cds2</t>
  </si>
  <si>
    <t>Nap1l1</t>
  </si>
  <si>
    <t>Col13a1</t>
  </si>
  <si>
    <t>2810428I15Rik</t>
  </si>
  <si>
    <t>Deaf1</t>
  </si>
  <si>
    <t>Vwa8</t>
  </si>
  <si>
    <t>Hnrnpa3</t>
  </si>
  <si>
    <t>Kcp</t>
  </si>
  <si>
    <t>Rpl18</t>
  </si>
  <si>
    <t>Nap1l4</t>
  </si>
  <si>
    <t>Skap2</t>
  </si>
  <si>
    <t>Mtfmt</t>
  </si>
  <si>
    <t>Usp47</t>
  </si>
  <si>
    <t>Zc3h4</t>
  </si>
  <si>
    <t>R74862</t>
  </si>
  <si>
    <t>Cdyl</t>
  </si>
  <si>
    <t>Rpl11</t>
  </si>
  <si>
    <t>Tonsl</t>
  </si>
  <si>
    <t>Actg2</t>
  </si>
  <si>
    <t>Max</t>
  </si>
  <si>
    <t>Mbtd1</t>
  </si>
  <si>
    <t>Zfp426</t>
  </si>
  <si>
    <t>Arhgef12</t>
  </si>
  <si>
    <t>Uqcr10</t>
  </si>
  <si>
    <t>Trp53</t>
  </si>
  <si>
    <t>Fdps</t>
  </si>
  <si>
    <t>Eif4a1</t>
  </si>
  <si>
    <t>Rgs3</t>
  </si>
  <si>
    <t>Atl2</t>
  </si>
  <si>
    <t>Dbp</t>
  </si>
  <si>
    <t>Kmt5c</t>
  </si>
  <si>
    <t>Irak4</t>
  </si>
  <si>
    <t>Ube4a</t>
  </si>
  <si>
    <t>9430015G10Rik</t>
  </si>
  <si>
    <t>Ntm</t>
  </si>
  <si>
    <t>Zfp74</t>
  </si>
  <si>
    <t>Rpl3</t>
  </si>
  <si>
    <t>Dhps</t>
  </si>
  <si>
    <t>Psma3</t>
  </si>
  <si>
    <t>Prmt7</t>
  </si>
  <si>
    <t>Tpt1</t>
  </si>
  <si>
    <t>Serpinb6a</t>
  </si>
  <si>
    <t>Zfp462</t>
  </si>
  <si>
    <t>Arrb2</t>
  </si>
  <si>
    <t>Wtap</t>
  </si>
  <si>
    <t>Tnfrsf19</t>
  </si>
  <si>
    <t>Mfap2</t>
  </si>
  <si>
    <t>Nr1h2</t>
  </si>
  <si>
    <t>Rpl35a</t>
  </si>
  <si>
    <t>Mrps9</t>
  </si>
  <si>
    <t>Ipmk</t>
  </si>
  <si>
    <t>H3f3a</t>
  </si>
  <si>
    <t>Gmfg</t>
  </si>
  <si>
    <t>Intu</t>
  </si>
  <si>
    <t>Ube2s</t>
  </si>
  <si>
    <t>Rrp1</t>
  </si>
  <si>
    <t>Haghl</t>
  </si>
  <si>
    <t>Myl4</t>
  </si>
  <si>
    <t>Prpf40a</t>
  </si>
  <si>
    <t>Stk19</t>
  </si>
  <si>
    <t>H2-K1</t>
  </si>
  <si>
    <t>Exosc5</t>
  </si>
  <si>
    <t>Slc38a10</t>
  </si>
  <si>
    <t>Ddhd2</t>
  </si>
  <si>
    <t>Naca</t>
  </si>
  <si>
    <t>Cxcl12</t>
  </si>
  <si>
    <t>Fiz1</t>
  </si>
  <si>
    <t>Acvr2b</t>
  </si>
  <si>
    <t>Zcchc14</t>
  </si>
  <si>
    <t>Hipk2</t>
  </si>
  <si>
    <t>Rps7</t>
  </si>
  <si>
    <t>Snrpa</t>
  </si>
  <si>
    <t>Zfp229</t>
  </si>
  <si>
    <t>Dot1l</t>
  </si>
  <si>
    <t>Cd2ap</t>
  </si>
  <si>
    <t>Dlgap4</t>
  </si>
  <si>
    <t>Kalrn</t>
  </si>
  <si>
    <t>Akr1b10</t>
  </si>
  <si>
    <t>Rps17</t>
  </si>
  <si>
    <t>Patj</t>
  </si>
  <si>
    <t>Slc25a3</t>
  </si>
  <si>
    <t>Rps12</t>
  </si>
  <si>
    <t>Rpl34</t>
  </si>
  <si>
    <t>Iah1</t>
  </si>
  <si>
    <t>Rai1</t>
  </si>
  <si>
    <t>Cnih4</t>
  </si>
  <si>
    <t>Tgif2</t>
  </si>
  <si>
    <t>2700097O09Rik</t>
  </si>
  <si>
    <t>Tnfaip8</t>
  </si>
  <si>
    <t>Morf4l1</t>
  </si>
  <si>
    <t>Nectin2</t>
  </si>
  <si>
    <t>Erbb2</t>
  </si>
  <si>
    <t>Itgb1bp1</t>
  </si>
  <si>
    <t>Ftl1-ps1</t>
  </si>
  <si>
    <t>Zfp706</t>
  </si>
  <si>
    <t>Zfp534</t>
  </si>
  <si>
    <t>Armc9</t>
  </si>
  <si>
    <t>Srpk2</t>
  </si>
  <si>
    <t>Capn3,Ganc,Ganc</t>
  </si>
  <si>
    <t>Rpl7a</t>
  </si>
  <si>
    <t>Atp5g2</t>
  </si>
  <si>
    <t>Ppox</t>
  </si>
  <si>
    <t>Zfp512</t>
  </si>
  <si>
    <t>Ei24</t>
  </si>
  <si>
    <t>Hikeshi</t>
  </si>
  <si>
    <t>4833420G17Rik</t>
  </si>
  <si>
    <t>Actg1</t>
  </si>
  <si>
    <t>Phactr2</t>
  </si>
  <si>
    <t>Cfl2</t>
  </si>
  <si>
    <t>Mrpl42</t>
  </si>
  <si>
    <t>Nrg1</t>
  </si>
  <si>
    <t>Manbal</t>
  </si>
  <si>
    <t>Hspb11</t>
  </si>
  <si>
    <t>Nol7</t>
  </si>
  <si>
    <t>Ldha</t>
  </si>
  <si>
    <t>Scoc</t>
  </si>
  <si>
    <t>Naa15</t>
  </si>
  <si>
    <t>Hacd1</t>
  </si>
  <si>
    <t>Rpl27</t>
  </si>
  <si>
    <t>Mapk1</t>
  </si>
  <si>
    <t>Alg11</t>
  </si>
  <si>
    <t>Cyp26b1</t>
  </si>
  <si>
    <t>Nmral1</t>
  </si>
  <si>
    <t>Syne2</t>
  </si>
  <si>
    <t>Atp6v0a4,D630045J12Rik</t>
  </si>
  <si>
    <t>D630045J12Rik</t>
  </si>
  <si>
    <t>Snu13</t>
  </si>
  <si>
    <t>Arhgap22</t>
  </si>
  <si>
    <t>Snrnp70</t>
  </si>
  <si>
    <t>Eno1</t>
  </si>
  <si>
    <t>Nup98</t>
  </si>
  <si>
    <t>Ccdc102a</t>
  </si>
  <si>
    <t>Utp14a</t>
  </si>
  <si>
    <t>Prpf38a</t>
  </si>
  <si>
    <t>Lin28b</t>
  </si>
  <si>
    <t>Ppcdc</t>
  </si>
  <si>
    <t>Gpx1</t>
  </si>
  <si>
    <t>Uqcrh</t>
  </si>
  <si>
    <t>Ptcd3</t>
  </si>
  <si>
    <t>Crem</t>
  </si>
  <si>
    <t>Pym1</t>
  </si>
  <si>
    <t>Gpn1</t>
  </si>
  <si>
    <t>Zfp936</t>
  </si>
  <si>
    <t>Zfp428</t>
  </si>
  <si>
    <t>Hvcn1</t>
  </si>
  <si>
    <t>Tank</t>
  </si>
  <si>
    <t>Clasp1</t>
  </si>
  <si>
    <t>Siva1</t>
  </si>
  <si>
    <t>Cpped1</t>
  </si>
  <si>
    <t>Aurkaip1</t>
  </si>
  <si>
    <t>Zfp985</t>
  </si>
  <si>
    <t>Dhrs3</t>
  </si>
  <si>
    <t>Ubr4</t>
  </si>
  <si>
    <t>Hnrnpr</t>
  </si>
  <si>
    <t>Gm1976</t>
  </si>
  <si>
    <t>Cdc26</t>
  </si>
  <si>
    <t>Ipo7</t>
  </si>
  <si>
    <t>Numa1</t>
  </si>
  <si>
    <t>Plekhd1</t>
  </si>
  <si>
    <t>Hmgb1</t>
  </si>
  <si>
    <t>Lsm14a</t>
  </si>
  <si>
    <t>Fbxl18</t>
  </si>
  <si>
    <t>Lefty2</t>
  </si>
  <si>
    <t>Hmcn1</t>
  </si>
  <si>
    <t>Zfp617</t>
  </si>
  <si>
    <t>Fbxl12</t>
  </si>
  <si>
    <t>Suds3</t>
  </si>
  <si>
    <t>Bub3</t>
  </si>
  <si>
    <t>H2-T23</t>
  </si>
  <si>
    <t>Lyar</t>
  </si>
  <si>
    <t>S1pr3</t>
  </si>
  <si>
    <t>Syngap1</t>
  </si>
  <si>
    <t>Blcap</t>
  </si>
  <si>
    <t>Pex26</t>
  </si>
  <si>
    <t>Romo1</t>
  </si>
  <si>
    <t>Map7d3</t>
  </si>
  <si>
    <t>Tcp1</t>
  </si>
  <si>
    <t>Ndufaf2</t>
  </si>
  <si>
    <t>Macrod2</t>
  </si>
  <si>
    <t>Pick1</t>
  </si>
  <si>
    <t>Amn1</t>
  </si>
  <si>
    <t>Ap5s1</t>
  </si>
  <si>
    <t>Ddrgk1</t>
  </si>
  <si>
    <t>Slc4a5</t>
  </si>
  <si>
    <t>Htra2</t>
  </si>
  <si>
    <t>Zfp467</t>
  </si>
  <si>
    <t>Myadm,Prkcg</t>
  </si>
  <si>
    <t>Clec16a</t>
  </si>
  <si>
    <t>Psrc1</t>
  </si>
  <si>
    <t>Sort1</t>
  </si>
  <si>
    <t>Csde1</t>
  </si>
  <si>
    <t>Clk2</t>
  </si>
  <si>
    <t>Dap3</t>
  </si>
  <si>
    <t>Msto1</t>
  </si>
  <si>
    <t>Cdk7</t>
  </si>
  <si>
    <t>Fgfr1op</t>
  </si>
  <si>
    <t>Adgrv1</t>
  </si>
  <si>
    <t>Msi2</t>
  </si>
  <si>
    <t>Fam57a</t>
  </si>
  <si>
    <t>Sco1</t>
  </si>
  <si>
    <t>Fcho1</t>
  </si>
  <si>
    <t>Ssbp4</t>
  </si>
  <si>
    <t>Fam149a</t>
  </si>
  <si>
    <t>Ndufaf3</t>
  </si>
  <si>
    <t>Serpinh1</t>
  </si>
  <si>
    <t>Chchd2,Phkg1</t>
  </si>
  <si>
    <t>Rgma</t>
  </si>
  <si>
    <t>Top1</t>
  </si>
  <si>
    <t>Zfp992</t>
  </si>
  <si>
    <t>Sox13</t>
  </si>
  <si>
    <t>Sars2</t>
  </si>
  <si>
    <t>Rmdn3</t>
  </si>
  <si>
    <t>Fryl</t>
  </si>
  <si>
    <t>Dgkd</t>
  </si>
  <si>
    <t>Safb</t>
  </si>
  <si>
    <t>Srsf3</t>
  </si>
  <si>
    <t>Arhgef10</t>
  </si>
  <si>
    <t>2210408I21Rik</t>
  </si>
  <si>
    <t>Tia1</t>
  </si>
  <si>
    <t>Rpl23</t>
  </si>
  <si>
    <t>Dtnb</t>
  </si>
  <si>
    <t>1110002L01Rik</t>
  </si>
  <si>
    <t>Ccnb1ip1</t>
  </si>
  <si>
    <t>Pcnp</t>
  </si>
  <si>
    <t>Eef1g</t>
  </si>
  <si>
    <t>B3gat3</t>
  </si>
  <si>
    <t>Ttc9c</t>
  </si>
  <si>
    <t>Gspt2</t>
  </si>
  <si>
    <t>2610005L07Rik</t>
  </si>
  <si>
    <t>Ppia</t>
  </si>
  <si>
    <t>Smim10l1</t>
  </si>
  <si>
    <t>Gm45234,Grcc10</t>
  </si>
  <si>
    <t>Cep170b</t>
  </si>
  <si>
    <t>1810058I24Rik</t>
  </si>
  <si>
    <t>H2-D1</t>
  </si>
  <si>
    <t>Zfp414</t>
  </si>
  <si>
    <t>Gm4924</t>
  </si>
  <si>
    <t>Wdr90</t>
  </si>
  <si>
    <t>Sft2d1</t>
  </si>
  <si>
    <t>Csnk1g3</t>
  </si>
  <si>
    <t>Arl14epl</t>
  </si>
  <si>
    <t>D2hgdh</t>
  </si>
  <si>
    <t>Fbxo36</t>
  </si>
  <si>
    <t>Hspe1</t>
  </si>
  <si>
    <t>Rpl31</t>
  </si>
  <si>
    <t>Lmbrd1</t>
  </si>
  <si>
    <t>Btbd19</t>
  </si>
  <si>
    <t>Alg6</t>
  </si>
  <si>
    <t>Tufm</t>
  </si>
  <si>
    <t>Snrnp40</t>
  </si>
  <si>
    <t>Gm45713,Rpl13a</t>
  </si>
  <si>
    <t>4930513N10Rik</t>
  </si>
  <si>
    <t>Znhit6</t>
  </si>
  <si>
    <t>Ap1ar</t>
  </si>
  <si>
    <t>Ceacam1</t>
  </si>
  <si>
    <t>Ccdc106,Gm44973,Zfp865,Zfp865</t>
  </si>
  <si>
    <t>2610203C20Rik</t>
  </si>
  <si>
    <t>Spc24</t>
  </si>
  <si>
    <t>Fat3</t>
  </si>
  <si>
    <t>Arfip1,Gm37240</t>
  </si>
  <si>
    <t>Zfp971</t>
  </si>
  <si>
    <t>Zfas1</t>
  </si>
  <si>
    <t>Zfp950</t>
  </si>
  <si>
    <t>Atxn7l3b</t>
  </si>
  <si>
    <t>Ube2n</t>
  </si>
  <si>
    <t>Platr25</t>
  </si>
  <si>
    <t>Zfp934,Zfp934,Zfp935</t>
  </si>
  <si>
    <t>Zfp808</t>
  </si>
  <si>
    <t>Serf2</t>
  </si>
  <si>
    <t>Wt1os</t>
  </si>
  <si>
    <t>Qser1</t>
  </si>
  <si>
    <t>Prdm11</t>
  </si>
  <si>
    <t>Heg1</t>
  </si>
  <si>
    <t>Cenpw</t>
  </si>
  <si>
    <t>Pde11a</t>
  </si>
  <si>
    <t>2810410L24Rik</t>
  </si>
  <si>
    <t>Fnbp1</t>
  </si>
  <si>
    <t>Alg10b</t>
  </si>
  <si>
    <t>Aarsd1,Aarsd1,Gm27029</t>
  </si>
  <si>
    <t>Selenos</t>
  </si>
  <si>
    <t>Selenom</t>
  </si>
  <si>
    <t>Gpx4</t>
  </si>
  <si>
    <t>Ywhaq</t>
  </si>
  <si>
    <t>Gm28635,Selenoh</t>
  </si>
  <si>
    <t>Smim1</t>
  </si>
  <si>
    <t>Raet1d,Raet1e</t>
  </si>
  <si>
    <t>Plekhn1</t>
  </si>
  <si>
    <t>Zfp982</t>
  </si>
  <si>
    <t>Gm26624,Zfp988,Zfp988</t>
  </si>
  <si>
    <t>Gm13212</t>
  </si>
  <si>
    <t>Zfp990</t>
  </si>
  <si>
    <t>Ddi2</t>
  </si>
  <si>
    <t>Ndufaf8</t>
  </si>
  <si>
    <t>Ube2d3</t>
  </si>
  <si>
    <t>Smarcd2</t>
  </si>
  <si>
    <t>Eif5a</t>
  </si>
  <si>
    <t>Cacng6</t>
  </si>
  <si>
    <t>Gm14412</t>
  </si>
  <si>
    <t>Gm14410</t>
  </si>
  <si>
    <t>Gm14305</t>
  </si>
  <si>
    <t>Gm14393</t>
  </si>
  <si>
    <t>Dpm1,Dpm1,Gm20716</t>
  </si>
  <si>
    <t>Lncenc1</t>
  </si>
  <si>
    <t>Sec61g</t>
  </si>
  <si>
    <t>Slc45a4</t>
  </si>
  <si>
    <t>Alkbh1</t>
  </si>
  <si>
    <t>Gm42421,Pms2,Pms2</t>
  </si>
  <si>
    <t>Gm42421,Pms2,Pms2,Rsph10b</t>
  </si>
  <si>
    <t>Psme2</t>
  </si>
  <si>
    <t>Trim71</t>
  </si>
  <si>
    <t>2310009B15Rik</t>
  </si>
  <si>
    <t>Arpc4</t>
  </si>
  <si>
    <t>Arpc4,Ttll3</t>
  </si>
  <si>
    <t>Rpl36a</t>
  </si>
  <si>
    <t>St6galnac4</t>
  </si>
  <si>
    <t>Mymx</t>
  </si>
  <si>
    <t>Sssca1</t>
  </si>
  <si>
    <t>Tmsb10</t>
  </si>
  <si>
    <t>Kifc1</t>
  </si>
  <si>
    <t>Rpl39</t>
  </si>
  <si>
    <t>Eloc</t>
  </si>
  <si>
    <t>Tmem243</t>
  </si>
  <si>
    <t>AU015836</t>
  </si>
  <si>
    <t>Slc48a1</t>
  </si>
  <si>
    <t>Fam220a</t>
  </si>
  <si>
    <t>Ctsf</t>
  </si>
  <si>
    <t>Tomm6os</t>
  </si>
  <si>
    <t>Snhg15</t>
  </si>
  <si>
    <t>Snhg17</t>
  </si>
  <si>
    <t>Halr1</t>
  </si>
  <si>
    <t>2610028E06Rik</t>
  </si>
  <si>
    <t>2410003L11Rik</t>
  </si>
  <si>
    <t>Zfp989</t>
  </si>
  <si>
    <t>Snhg12</t>
  </si>
  <si>
    <t>Snhg20</t>
  </si>
  <si>
    <t>Eldr</t>
  </si>
  <si>
    <t>L1td1</t>
  </si>
  <si>
    <t>C430049B03Rik</t>
  </si>
  <si>
    <t>Cbx6,Npcd</t>
  </si>
  <si>
    <t>Rps6kc1</t>
  </si>
  <si>
    <t>Mfsd14a</t>
  </si>
  <si>
    <t>Ier3ip1</t>
  </si>
  <si>
    <t>Kxd1,Uba52</t>
  </si>
  <si>
    <t>Mettl23</t>
  </si>
  <si>
    <t>Mndal</t>
  </si>
  <si>
    <t>Tex9</t>
  </si>
  <si>
    <t>Myl6</t>
  </si>
  <si>
    <t>Rps13</t>
  </si>
  <si>
    <t>Triml2</t>
  </si>
  <si>
    <t>Lamtor3</t>
  </si>
  <si>
    <t>Peg10</t>
  </si>
  <si>
    <t>Bend4</t>
  </si>
  <si>
    <t>1110038B12Rik</t>
  </si>
  <si>
    <t>Zfp977</t>
  </si>
  <si>
    <t>Gm20517,Med20</t>
  </si>
  <si>
    <t>AA465934</t>
  </si>
  <si>
    <t>Rab26os</t>
  </si>
  <si>
    <t>Rpl41</t>
  </si>
  <si>
    <t>Ppp2r3d</t>
  </si>
  <si>
    <t>Vkorc1</t>
  </si>
  <si>
    <t>Gm21814</t>
  </si>
  <si>
    <t>Gm21992</t>
  </si>
  <si>
    <t>Tmem181b-ps</t>
  </si>
  <si>
    <t>Snhg5</t>
  </si>
  <si>
    <t>1300002E11Rik</t>
  </si>
  <si>
    <t>Rian</t>
  </si>
  <si>
    <t>2610037D02Rik</t>
  </si>
  <si>
    <t>Gm28285,Snhg4</t>
  </si>
  <si>
    <t>2700099C18Rik</t>
  </si>
  <si>
    <t>Snhg6</t>
  </si>
  <si>
    <t>Rpl24</t>
  </si>
  <si>
    <t>1500015A07Rik</t>
  </si>
  <si>
    <t>Xndc1,Xntrpc</t>
  </si>
  <si>
    <t>1810026B05Rik</t>
  </si>
  <si>
    <t>Thap6</t>
  </si>
  <si>
    <t>Snhg8</t>
  </si>
  <si>
    <t>AI506816</t>
  </si>
  <si>
    <t>Gm29609,Gtf3c2,Gtf3c2</t>
  </si>
  <si>
    <t>Snhg1</t>
  </si>
  <si>
    <t>Prmt1</t>
  </si>
  <si>
    <t>Hspa14</t>
  </si>
  <si>
    <t>AC113059.2</t>
  </si>
  <si>
    <t>AC241534.4</t>
  </si>
  <si>
    <t>CT009718.4</t>
  </si>
  <si>
    <t>Nupl1</t>
  </si>
  <si>
    <t>Sept1</t>
  </si>
  <si>
    <t>March5</t>
  </si>
  <si>
    <t>March8</t>
  </si>
  <si>
    <t>March7</t>
  </si>
  <si>
    <t>Sept6</t>
  </si>
  <si>
    <t>Sept11</t>
  </si>
  <si>
    <t>Sept9</t>
  </si>
  <si>
    <t>March2</t>
  </si>
  <si>
    <t>Genomic_feature</t>
  </si>
  <si>
    <t>qRT-PCR exon name</t>
  </si>
  <si>
    <t>Aplp1_cDNA_30436895</t>
  </si>
  <si>
    <t>Aplp1_cDNA_30440303</t>
  </si>
  <si>
    <t>Mta1_Direct_113133541</t>
  </si>
  <si>
    <t>Usp7_Direct_8756816</t>
  </si>
  <si>
    <t>Rps24_Direct_24490767</t>
  </si>
  <si>
    <t>Egfl7_cDNA_26583905</t>
  </si>
  <si>
    <t>Egfl7_cDNA_26585585</t>
  </si>
  <si>
    <t>Caprin1_Direct_103767107</t>
  </si>
  <si>
    <t>Pcolce_cDNA_137610506</t>
  </si>
  <si>
    <t>Nfu1_cDNA_87009236</t>
  </si>
  <si>
    <t>Wbp1_Direct_83120772</t>
  </si>
  <si>
    <t>Ash2l_Direct_25840582</t>
  </si>
  <si>
    <t>Ash2l_Direct_25847579</t>
  </si>
  <si>
    <t>Hmgxb4_TruSeq_74998835</t>
  </si>
  <si>
    <t>Hmgxb4_Direct_75016222</t>
  </si>
  <si>
    <t>Mbd3_cDNA_80395202</t>
  </si>
  <si>
    <t>Mbd3_cDNA_80395286</t>
  </si>
  <si>
    <t>Mbd3_cDNA_80395436</t>
  </si>
  <si>
    <t>Mbd3_cDNA_80399218</t>
  </si>
  <si>
    <t>Zmynd8_Direct_165827182</t>
  </si>
  <si>
    <t>Gemin7_cDNA_19573768</t>
  </si>
  <si>
    <t>Rpl31_Direct_39368007</t>
  </si>
  <si>
    <t>Serf2_Direct_121451291</t>
  </si>
  <si>
    <t>Tmsb10_Direct_72958025</t>
  </si>
  <si>
    <t>Myl6_cDNA_128491720</t>
  </si>
  <si>
    <t>Validation type</t>
  </si>
  <si>
    <t>qRT-PCR</t>
  </si>
  <si>
    <t>Acot7_TruSeq_152186134</t>
  </si>
  <si>
    <t>.</t>
  </si>
  <si>
    <t>E2</t>
  </si>
  <si>
    <t>zinc_finger</t>
  </si>
  <si>
    <t>MBD</t>
  </si>
  <si>
    <t>EF-hand_3</t>
  </si>
  <si>
    <t>MITF_TFEB_C_3_N</t>
  </si>
  <si>
    <t>LIM_zinc-binding</t>
  </si>
  <si>
    <t>Phosphagen_kin...</t>
  </si>
  <si>
    <t>BTB</t>
  </si>
  <si>
    <t>RTC</t>
  </si>
  <si>
    <t>EGF-like_4;_ca...</t>
  </si>
  <si>
    <t>SH2</t>
  </si>
  <si>
    <t>SH3</t>
  </si>
  <si>
    <t>CBFNT</t>
  </si>
  <si>
    <t>ML</t>
  </si>
  <si>
    <t>SERPIN</t>
  </si>
  <si>
    <t>Protein_kinase</t>
  </si>
  <si>
    <t>VASt</t>
  </si>
  <si>
    <t>UBC_core</t>
  </si>
  <si>
    <t>Fibrillar_coll...</t>
  </si>
  <si>
    <t>BAR</t>
  </si>
  <si>
    <t>FZ</t>
  </si>
  <si>
    <t>Lumenal</t>
  </si>
  <si>
    <t>STAT_int</t>
  </si>
  <si>
    <t>STAT6_C</t>
  </si>
  <si>
    <t>NR_LBD</t>
  </si>
  <si>
    <t>AAA</t>
  </si>
  <si>
    <t>Laminin_N-term...</t>
  </si>
  <si>
    <t>FHA</t>
  </si>
  <si>
    <t>Med25_NR-box</t>
  </si>
  <si>
    <t>Med25_SD1</t>
  </si>
  <si>
    <t>AXH</t>
  </si>
  <si>
    <t>IRF-3</t>
  </si>
  <si>
    <t>DIX</t>
  </si>
  <si>
    <t>Alpha-carbonic...</t>
  </si>
  <si>
    <t>WH1</t>
  </si>
  <si>
    <t>IBB</t>
  </si>
  <si>
    <t>SAM</t>
  </si>
  <si>
    <t>TIP49</t>
  </si>
  <si>
    <t>Fibrinogen_C-t...</t>
  </si>
  <si>
    <t>Kinesin_motor</t>
  </si>
  <si>
    <t>PHB</t>
  </si>
  <si>
    <t>CBS</t>
  </si>
  <si>
    <t>EMI</t>
  </si>
  <si>
    <t>REKLES</t>
  </si>
  <si>
    <t>PDGF_2</t>
  </si>
  <si>
    <t>PID</t>
  </si>
  <si>
    <t>ZP</t>
  </si>
  <si>
    <t>IGFBP_N-terminal</t>
  </si>
  <si>
    <t>VWFC</t>
  </si>
  <si>
    <t>CTCK</t>
  </si>
  <si>
    <t>Thioredoxin</t>
  </si>
  <si>
    <t>GATA-type</t>
  </si>
  <si>
    <t>Eph_LBD</t>
  </si>
  <si>
    <t>RING-type</t>
  </si>
  <si>
    <t>RRM</t>
  </si>
  <si>
    <t>E1</t>
  </si>
  <si>
    <t>GST_C-terminal</t>
  </si>
  <si>
    <t>MnmE_helical</t>
  </si>
  <si>
    <t>HDAC4_Gln</t>
  </si>
  <si>
    <t>GCV_T</t>
  </si>
  <si>
    <t>DAO</t>
  </si>
  <si>
    <t>Cytochrome_b5_...</t>
  </si>
  <si>
    <t>CRAL-TRIO</t>
  </si>
  <si>
    <t>EGF-like_1</t>
  </si>
  <si>
    <t>EGF-like</t>
  </si>
  <si>
    <t>EGF-like_4</t>
  </si>
  <si>
    <t>EGF-like_6</t>
  </si>
  <si>
    <t>GFO_IDH_MocA</t>
  </si>
  <si>
    <t>FibronectIII</t>
  </si>
  <si>
    <t>Fibronectin_ty...</t>
  </si>
  <si>
    <t>Ig-like</t>
  </si>
  <si>
    <t>RRM_2</t>
  </si>
  <si>
    <t>PIEZO</t>
  </si>
  <si>
    <t>ANK_REP_REGION</t>
  </si>
  <si>
    <t>IPT/TIG</t>
  </si>
  <si>
    <t>Na_H_Exchanger</t>
  </si>
  <si>
    <t>Laminin_EGF-li...</t>
  </si>
  <si>
    <t>PDZ</t>
  </si>
  <si>
    <t>L27_1</t>
  </si>
  <si>
    <t>EF-hand</t>
  </si>
  <si>
    <t>BPI1</t>
  </si>
  <si>
    <t>Helicase_C-ter...</t>
  </si>
  <si>
    <t>Histone</t>
  </si>
  <si>
    <t>RRM_1</t>
  </si>
  <si>
    <t>IQ_4</t>
  </si>
  <si>
    <t>MFS</t>
  </si>
  <si>
    <t>EF-hand_1</t>
  </si>
  <si>
    <t>IF_rod</t>
  </si>
  <si>
    <t>PX</t>
  </si>
  <si>
    <t>Calponin-homol...</t>
  </si>
  <si>
    <t>LEM-like</t>
  </si>
  <si>
    <t>SAB</t>
  </si>
  <si>
    <t>Mitochondrial_...</t>
  </si>
  <si>
    <t>PH</t>
  </si>
  <si>
    <t>AMP-binding</t>
  </si>
  <si>
    <t>XRN2-binding_(...</t>
  </si>
  <si>
    <t>WSC</t>
  </si>
  <si>
    <t>Integrin_B_tail</t>
  </si>
  <si>
    <t>DUF4485</t>
  </si>
  <si>
    <t>Rabaptin</t>
  </si>
  <si>
    <t>RH1</t>
  </si>
  <si>
    <t>PRORP</t>
  </si>
  <si>
    <t>Nuclear_receptor</t>
  </si>
  <si>
    <t>DUF3694</t>
  </si>
  <si>
    <t>Helicase_ATP-b...</t>
  </si>
  <si>
    <t>Adaptin_N</t>
  </si>
  <si>
    <t>CARD</t>
  </si>
  <si>
    <t>3HCDH_N</t>
  </si>
  <si>
    <t>G_PROTEIN_RECE...</t>
  </si>
  <si>
    <t>Epimerase</t>
  </si>
  <si>
    <t>Myosin_motor</t>
  </si>
  <si>
    <t>VWFA</t>
  </si>
  <si>
    <t>Orange</t>
  </si>
  <si>
    <t>Ig-like_C2-type_2</t>
  </si>
  <si>
    <t>Ig-like_C2-type_1</t>
  </si>
  <si>
    <t>Ig-like_V-type_1</t>
  </si>
  <si>
    <t>MATH</t>
  </si>
  <si>
    <t>Tub</t>
  </si>
  <si>
    <t>KH</t>
  </si>
  <si>
    <t>Thyroglobulin_...</t>
  </si>
  <si>
    <t>Bromo</t>
  </si>
  <si>
    <t>PALP</t>
  </si>
  <si>
    <t>C2H2-type</t>
  </si>
  <si>
    <t>MutS_I</t>
  </si>
  <si>
    <t>Nudix_hydrolase</t>
  </si>
  <si>
    <t>Sushi_1</t>
  </si>
  <si>
    <t>AA_permease_N</t>
  </si>
  <si>
    <t>TMEM132</t>
  </si>
  <si>
    <t>PCI</t>
  </si>
  <si>
    <t>FERM</t>
  </si>
  <si>
    <t>Ubiquitin-like</t>
  </si>
  <si>
    <t>DM</t>
  </si>
  <si>
    <t>AGC-kinase_C-t...</t>
  </si>
  <si>
    <t>Protein_kinase_1</t>
  </si>
  <si>
    <t>Fuz_longin_2</t>
  </si>
  <si>
    <t>SUFU_C</t>
  </si>
  <si>
    <t>Aminotran_1_2</t>
  </si>
  <si>
    <t>SWIRM-assoc_2</t>
  </si>
  <si>
    <t>PAM2</t>
  </si>
  <si>
    <t>MIF4G</t>
  </si>
  <si>
    <t>Glyco_hydro_2_N</t>
  </si>
  <si>
    <t>KRAB</t>
  </si>
  <si>
    <t>Nucleos_tra2_C</t>
  </si>
  <si>
    <t>MAM</t>
  </si>
  <si>
    <t>ATG11</t>
  </si>
  <si>
    <t>NOSIC</t>
  </si>
  <si>
    <t>Ig-like_12</t>
  </si>
  <si>
    <t>Ig-like_11</t>
  </si>
  <si>
    <t>Ig-like_1</t>
  </si>
  <si>
    <t>Intragranular</t>
  </si>
  <si>
    <t>Laminin_IV_type_A</t>
  </si>
  <si>
    <t>TPR_REGION</t>
  </si>
  <si>
    <t>Calpain_catalytic</t>
  </si>
  <si>
    <t>RGS</t>
  </si>
  <si>
    <t>Aldedh</t>
  </si>
  <si>
    <t>Rab-GAP_TBC</t>
  </si>
  <si>
    <t>CUB_24</t>
  </si>
  <si>
    <t>Homeobox</t>
  </si>
  <si>
    <t>WD_REPEATS_REGION</t>
  </si>
  <si>
    <t>RNA_pol_Rpb2_1</t>
  </si>
  <si>
    <t>NOP5NT</t>
  </si>
  <si>
    <t>Nop</t>
  </si>
  <si>
    <t>MH1</t>
  </si>
  <si>
    <t>BEACH</t>
  </si>
  <si>
    <t>BEACH-type_PH</t>
  </si>
  <si>
    <t>LRAT</t>
  </si>
  <si>
    <t>Pept_C1</t>
  </si>
  <si>
    <t>ERAP1_C</t>
  </si>
  <si>
    <t>Peptidase_M1</t>
  </si>
  <si>
    <t>Glyco_hydro_2_C</t>
  </si>
  <si>
    <t>Rho-GAP</t>
  </si>
  <si>
    <t>IQ_2</t>
  </si>
  <si>
    <t>ANF_receptor</t>
  </si>
  <si>
    <t>H15</t>
  </si>
  <si>
    <t>Laminin_EGF-like</t>
  </si>
  <si>
    <t>DJ-1_PfpI</t>
  </si>
  <si>
    <t>CIDE-N</t>
  </si>
  <si>
    <t>Lipocln_cytoso...</t>
  </si>
  <si>
    <t>CYCLIN</t>
  </si>
  <si>
    <t>ACOX</t>
  </si>
  <si>
    <t>Collagen-like</t>
  </si>
  <si>
    <t>Kazal-like</t>
  </si>
  <si>
    <t>DDHD</t>
  </si>
  <si>
    <t>BRAP2</t>
  </si>
  <si>
    <t>F-box</t>
  </si>
  <si>
    <t>PHD-type</t>
  </si>
  <si>
    <t>JmjC</t>
  </si>
  <si>
    <t>PA2c</t>
  </si>
  <si>
    <t>FOXP-CC</t>
  </si>
  <si>
    <t>Fascin</t>
  </si>
  <si>
    <t>PTN_MK_C</t>
  </si>
  <si>
    <t>BHD_2</t>
  </si>
  <si>
    <t>BHD_1</t>
  </si>
  <si>
    <t>Sema</t>
  </si>
  <si>
    <t>Vesicular</t>
  </si>
  <si>
    <t>Reticulon</t>
  </si>
  <si>
    <t>SEC7</t>
  </si>
  <si>
    <t>Iso_dh</t>
  </si>
  <si>
    <t>SPAR_C</t>
  </si>
  <si>
    <t>DWNN</t>
  </si>
  <si>
    <t>Glutaredoxin</t>
  </si>
  <si>
    <t>VOC</t>
  </si>
  <si>
    <t>Death</t>
  </si>
  <si>
    <t>LRRCT</t>
  </si>
  <si>
    <t>IKKbetaNEMObind</t>
  </si>
  <si>
    <t>Teneurin_N-ter...</t>
  </si>
  <si>
    <t>Cadherin_1</t>
  </si>
  <si>
    <t>RFX1_trans_act</t>
  </si>
  <si>
    <t>MARVEL</t>
  </si>
  <si>
    <t>HTH_myb-type</t>
  </si>
  <si>
    <t>MamL-1</t>
  </si>
  <si>
    <t>VWFC_1</t>
  </si>
  <si>
    <t>VWFC_3</t>
  </si>
  <si>
    <t>QLQ</t>
  </si>
  <si>
    <t>C2_DOCK-type</t>
  </si>
  <si>
    <t>FABP</t>
  </si>
  <si>
    <t>CoA_carboxyltr...</t>
  </si>
  <si>
    <t>Angiomotin_C</t>
  </si>
  <si>
    <t>ThiF</t>
  </si>
  <si>
    <t>tRNA_synt_1c_R1</t>
  </si>
  <si>
    <t>PH_1</t>
  </si>
  <si>
    <t>PH_2</t>
  </si>
  <si>
    <t>Death_1</t>
  </si>
  <si>
    <t>Ras-GEF</t>
  </si>
  <si>
    <t>Dynamin-type_G</t>
  </si>
  <si>
    <t>GTP-bdg_N</t>
  </si>
  <si>
    <t>DUF4171</t>
  </si>
  <si>
    <t>Tyrosine-prote...</t>
  </si>
  <si>
    <t>Ion_trans</t>
  </si>
  <si>
    <t>Ca_chan_IQ</t>
  </si>
  <si>
    <t>G-alpha</t>
  </si>
  <si>
    <t>Cactin_mid</t>
  </si>
  <si>
    <t>UIM_1</t>
  </si>
  <si>
    <t>TH1</t>
  </si>
  <si>
    <t>SUI1</t>
  </si>
  <si>
    <t>2-Hacid_dh</t>
  </si>
  <si>
    <t>acidPPc</t>
  </si>
  <si>
    <t>DAGKc</t>
  </si>
  <si>
    <t>Meis_PKNOX_N</t>
  </si>
  <si>
    <t>IHABP4_N</t>
  </si>
  <si>
    <t>NTR</t>
  </si>
  <si>
    <t>PWWP</t>
  </si>
  <si>
    <t>Phosphatase_te...</t>
  </si>
  <si>
    <t>Orn_Arg_deC_N</t>
  </si>
  <si>
    <t>Olfactomedin-like</t>
  </si>
  <si>
    <t>KcnmB2_inactiv</t>
  </si>
  <si>
    <t>Ion_trans_2</t>
  </si>
  <si>
    <t>CDI</t>
  </si>
  <si>
    <t>Transglut_N</t>
  </si>
  <si>
    <t>TPP1</t>
  </si>
  <si>
    <t>Sulfotransfer_1</t>
  </si>
  <si>
    <t>HAUS6_N</t>
  </si>
  <si>
    <t>FAD-binding_PC...</t>
  </si>
  <si>
    <t>Smg4_UPF3</t>
  </si>
  <si>
    <t>MABP</t>
  </si>
  <si>
    <t>TRM112</t>
  </si>
  <si>
    <t>Ribosomal_L11_N</t>
  </si>
  <si>
    <t>TFIIS_central</t>
  </si>
  <si>
    <t>AKAP7_RIRII_bdg</t>
  </si>
  <si>
    <t>TGF_BETA_2</t>
  </si>
  <si>
    <t>Pdase_M17_N2</t>
  </si>
  <si>
    <t>BAH</t>
  </si>
  <si>
    <t>SAP</t>
  </si>
  <si>
    <t>MYND-type</t>
  </si>
  <si>
    <t>F-BAR</t>
  </si>
  <si>
    <t>LDL-receptor_c...</t>
  </si>
  <si>
    <t>CARD_2</t>
  </si>
  <si>
    <t>Glyco_tran_28_C</t>
  </si>
  <si>
    <t>DEP</t>
  </si>
  <si>
    <t>LAP2alpha</t>
  </si>
  <si>
    <t>DUSP_3</t>
  </si>
  <si>
    <t>DUF4632</t>
  </si>
  <si>
    <t>MTS</t>
  </si>
  <si>
    <t>NHR</t>
  </si>
  <si>
    <t>C2</t>
  </si>
  <si>
    <t>Tankyrase_bdg_C</t>
  </si>
  <si>
    <t>COMM</t>
  </si>
  <si>
    <t>bZIP</t>
  </si>
  <si>
    <t>bMERB</t>
  </si>
  <si>
    <t>XRCC1_N</t>
  </si>
  <si>
    <t>GLOBIN</t>
  </si>
  <si>
    <t>DH</t>
  </si>
  <si>
    <t>zf-C2H2_12</t>
  </si>
  <si>
    <t>TGc</t>
  </si>
  <si>
    <t>S-AdoMet_synt_C</t>
  </si>
  <si>
    <t>Peptidase_M12B</t>
  </si>
  <si>
    <t>CUB</t>
  </si>
  <si>
    <t>CTF/NF-I</t>
  </si>
  <si>
    <t>DOC</t>
  </si>
  <si>
    <t>SET</t>
  </si>
  <si>
    <t>Rap-GAP</t>
  </si>
  <si>
    <t>Nrf1_DNA-bind</t>
  </si>
  <si>
    <t>Nrf1_activ_bdg</t>
  </si>
  <si>
    <t>TIL</t>
  </si>
  <si>
    <t>Chromo</t>
  </si>
  <si>
    <t>Ufd2P_core</t>
  </si>
  <si>
    <t>Furin-like</t>
  </si>
  <si>
    <t>Ferritin-like_...</t>
  </si>
  <si>
    <t>DUF775</t>
  </si>
  <si>
    <t>KID</t>
  </si>
  <si>
    <t>Importin_N-ter...</t>
  </si>
  <si>
    <t>EGF-like_3;_ca...</t>
  </si>
  <si>
    <t>DUF3498</t>
  </si>
  <si>
    <t>HCO3_cotransp</t>
  </si>
  <si>
    <t>FPL</t>
  </si>
  <si>
    <t>Misat_Tub_SegII</t>
  </si>
  <si>
    <t>TLC</t>
  </si>
  <si>
    <t>RGM_N</t>
  </si>
  <si>
    <t>MHC_I-like_Ag-...</t>
  </si>
  <si>
    <t>DUF4211</t>
  </si>
  <si>
    <t>Myb-like</t>
  </si>
  <si>
    <t>PDEase</t>
  </si>
  <si>
    <t>CHCH</t>
  </si>
  <si>
    <t>Pyrin</t>
  </si>
  <si>
    <t>Ribosomal_S13_N</t>
  </si>
  <si>
    <t>B30.2/SPRY</t>
  </si>
  <si>
    <t>BEN</t>
  </si>
  <si>
    <t>SRCR,Hepsin-SRCR</t>
  </si>
  <si>
    <t>TNase-like_1,TNase-like</t>
  </si>
  <si>
    <t>PPIase_FKBP-type,PPIase_FKBP-ty...</t>
  </si>
  <si>
    <t>FHA,FHA_2</t>
  </si>
  <si>
    <t>PINc,PIN_6</t>
  </si>
  <si>
    <t>SAM_3,SAM</t>
  </si>
  <si>
    <t>SAM_2,SAM</t>
  </si>
  <si>
    <t>VWFC,IGFBP_N-terminal</t>
  </si>
  <si>
    <t>TSP_type-1,IGFBP_N-terminal</t>
  </si>
  <si>
    <t>CTCK,IGFBP_N-terminal</t>
  </si>
  <si>
    <t>zinc_finger,GATA-type</t>
  </si>
  <si>
    <t>zinc_finger,RING-type,zf-RING_UBOX</t>
  </si>
  <si>
    <t>RRM_3,RRM</t>
  </si>
  <si>
    <t>Arf-GAP,zinc_finger</t>
  </si>
  <si>
    <t>EGF-like_1,EGF-like</t>
  </si>
  <si>
    <t>EGF-like_2,EGF-like_3,EGF-like,EGF-like_4,EGF-like_5,EGF-like_6</t>
  </si>
  <si>
    <t>FibronectIII,Fibronectin_ty...</t>
  </si>
  <si>
    <t>Fibronectin_ty...,FibronectIII</t>
  </si>
  <si>
    <t>Ig-like_C2-type_3,Ig-like</t>
  </si>
  <si>
    <t>EGF-like_2;_ca...,EGF-like</t>
  </si>
  <si>
    <t>RRM_1,RRM</t>
  </si>
  <si>
    <t>EF-hand,EF-hand_1</t>
  </si>
  <si>
    <t>EH_1,EH</t>
  </si>
  <si>
    <t>IGFBP_N-terminal,VWFC</t>
  </si>
  <si>
    <t>Mitochondrial_...,EF-hand_1,EF-hand</t>
  </si>
  <si>
    <t>EF-hand_2,Mitochondrial_...</t>
  </si>
  <si>
    <t>AMP-binding,AMP-binding_C</t>
  </si>
  <si>
    <t>zinc_finger,RING-type,B_box-type</t>
  </si>
  <si>
    <t>GOLD,Lumenal</t>
  </si>
  <si>
    <t>zinc_finger,Nuclear_receptor</t>
  </si>
  <si>
    <t>VWFA,VWFA_1,EGF-like_1</t>
  </si>
  <si>
    <t>Thioredoxin_2,Thioredoxin</t>
  </si>
  <si>
    <t>Ig-like_C2-type_2,Ig-like</t>
  </si>
  <si>
    <t>Ig-like_C2-type_1,Ig-like</t>
  </si>
  <si>
    <t>Ig-like,Ig-like_V-type_2</t>
  </si>
  <si>
    <t>Ig-like_V-type_1,Ig-like,Ig-like_V-type_2</t>
  </si>
  <si>
    <t>G,EngB-type_G</t>
  </si>
  <si>
    <t>Lumenal,Peptidase_M13</t>
  </si>
  <si>
    <t>WW,WW_1</t>
  </si>
  <si>
    <t>ADF-H_1,ADF-H</t>
  </si>
  <si>
    <t>zinc_finger,C2H2-type</t>
  </si>
  <si>
    <t>MIB/HERC2_1,MIB/HERC2</t>
  </si>
  <si>
    <t>Helicase_ATP-b...,Helicase_C-ter...</t>
  </si>
  <si>
    <t>Sushi_2,Sushi</t>
  </si>
  <si>
    <t>zinc_finger,CXXC-type</t>
  </si>
  <si>
    <t>EGF-like_2,EGF-like_1</t>
  </si>
  <si>
    <t>Ig-like,Ig-like_C2-type_1</t>
  </si>
  <si>
    <t>EGF-like,EGF-like_1</t>
  </si>
  <si>
    <t>TB_1,TB</t>
  </si>
  <si>
    <t>EGF-like_4;_ca...,EGF-like,EGF-like_5;_ca...</t>
  </si>
  <si>
    <t>TB,TB_4</t>
  </si>
  <si>
    <t>EGF-like,EGF-like_12;_c...</t>
  </si>
  <si>
    <t>AGC-kinase_C-t...,Protein_kinase_1</t>
  </si>
  <si>
    <t>PNPLA,Lumenal</t>
  </si>
  <si>
    <t>Collagen-like_8,Collagen-like_7</t>
  </si>
  <si>
    <t>zinc_finger,AN1-type</t>
  </si>
  <si>
    <t>Ig-like,Ig-like_2</t>
  </si>
  <si>
    <t>Fibronectin_ty...,FibronectIII,Protein_kinase_2,Protein_kinase</t>
  </si>
  <si>
    <t>Ig-like_11,Ig-like</t>
  </si>
  <si>
    <t>Ig-like,Ig-like_9</t>
  </si>
  <si>
    <t>Ig-like_2,Ig-like,Ig-like_1</t>
  </si>
  <si>
    <t>Laminin_EGF-li...,Laminin_IV_type_A</t>
  </si>
  <si>
    <t>zinc_finger,RING-type</t>
  </si>
  <si>
    <t>C2H2-type,zinc_finger</t>
  </si>
  <si>
    <t>zinc_finger,B_box-type</t>
  </si>
  <si>
    <t>IQ_1,ANK_REP_REGION</t>
  </si>
  <si>
    <t>Lumenal,Glyco_transf_7N</t>
  </si>
  <si>
    <t>HotDog_ACOT-ty...,HotDog_ACOT-type</t>
  </si>
  <si>
    <t>Mitochondrial_...,DUF3523</t>
  </si>
  <si>
    <t>Ig-like_V-type_1,Ig-like</t>
  </si>
  <si>
    <t>zinc_finger,PHD-type</t>
  </si>
  <si>
    <t>RRM_2,RRM</t>
  </si>
  <si>
    <t>FOXP-CC,zinc_finger</t>
  </si>
  <si>
    <t>zinc_finger,C3H1-type</t>
  </si>
  <si>
    <t>C3H1-type,zinc_finger</t>
  </si>
  <si>
    <t>PSI,Sema</t>
  </si>
  <si>
    <t>VWFC_5,VWFC</t>
  </si>
  <si>
    <t>EF-hand_1,EF-hand</t>
  </si>
  <si>
    <t>RRM,RRM_1</t>
  </si>
  <si>
    <t>PH_1,PH_2</t>
  </si>
  <si>
    <t>Ig-like_2,Ig-like</t>
  </si>
  <si>
    <t>EF-hand_1,EF-hand_2</t>
  </si>
  <si>
    <t>EF-hand_2,zinc_finger</t>
  </si>
  <si>
    <t>RRM,RRM_1,RRM_2</t>
  </si>
  <si>
    <t>RRM,RRM_2</t>
  </si>
  <si>
    <t>LAM_G_DOMAIN,Laminin_G-like_6</t>
  </si>
  <si>
    <t>GP-PDE,Lumenal</t>
  </si>
  <si>
    <t>SRCR,SRCR_2</t>
  </si>
  <si>
    <t>SRCR_3,SRCR</t>
  </si>
  <si>
    <t>Tyrosine-prote...,TYR_PHOSPHATASE_2</t>
  </si>
  <si>
    <t>Laminin_EGF-li...,Laminin_EGF-like</t>
  </si>
  <si>
    <t>Laminin_EGF-li...,Laminin_EGF-like,Laminin_N-term...</t>
  </si>
  <si>
    <t>Laminin_N-term...,Laminin_EGF-li...,Laminin_EGF-like</t>
  </si>
  <si>
    <t>Cadherin_3,Cadherin,Cadherin_4</t>
  </si>
  <si>
    <t>Cadherin,Cadherin_2</t>
  </si>
  <si>
    <t>Cadherin,Cadherin_2,Cadherin_1</t>
  </si>
  <si>
    <t>Nuclear,MRP</t>
  </si>
  <si>
    <t>Ig-like,Ig-like_C2-type_2</t>
  </si>
  <si>
    <t>B_box-type,zinc_finger</t>
  </si>
  <si>
    <t>zinc_finger,Phorbol-ester/...</t>
  </si>
  <si>
    <t>Mitochondrial_...,Letm1_RBD</t>
  </si>
  <si>
    <t>SMB_1,SMB</t>
  </si>
  <si>
    <t>PDZ,PDZ_2</t>
  </si>
  <si>
    <t>PDZ_1,PDZ</t>
  </si>
  <si>
    <t>Ig-like,Ig-like_C2-type_5</t>
  </si>
  <si>
    <t>CARD_2,CARD_1</t>
  </si>
  <si>
    <t>EGF-like_15,EGF-like</t>
  </si>
  <si>
    <t>EGF-like_7;_ca...,EGF-like,EGF-like_6;_ca...</t>
  </si>
  <si>
    <t>EGF-like_4;_ca...,EGF-like</t>
  </si>
  <si>
    <t>EGF-like_3,EGF-like</t>
  </si>
  <si>
    <t>Ig-like_V-type,IG,Lumenal</t>
  </si>
  <si>
    <t>RabBD,zinc_finger,FYVE-type</t>
  </si>
  <si>
    <t>PGM_PMM_II,PGM_PMM_I</t>
  </si>
  <si>
    <t>Laminin_G-like_2,EGF-like_6</t>
  </si>
  <si>
    <t>CAP-Gly_2,CAP-Gly</t>
  </si>
  <si>
    <t>Phorbol-ester/...,zinc_finger,C2</t>
  </si>
  <si>
    <t>bZIP,GED</t>
  </si>
  <si>
    <t>PDZ_2,PDZ,PDZ_1</t>
  </si>
  <si>
    <t>Disintegrin,Peptidase_M12B</t>
  </si>
  <si>
    <t>CUB,EGF-like_2</t>
  </si>
  <si>
    <t>zinc_finger,Nanos-type</t>
  </si>
  <si>
    <t>EGF-like_16,EGF-like</t>
  </si>
  <si>
    <t>VWFC,VWFC_12</t>
  </si>
  <si>
    <t>Nuclear_receptor,zinc_finger</t>
  </si>
  <si>
    <t>SH3_1;_truncated,SH3</t>
  </si>
  <si>
    <t>PDZ,PDZ_9</t>
  </si>
  <si>
    <t>PDZ_10,PDZ</t>
  </si>
  <si>
    <t>Calx-beta_34,Calx-beta_33</t>
  </si>
  <si>
    <t>Cadherin_9,Cadherin,Cadherin_8,Cadherin_7,Cadherin_6,Cadherin_5,Cadherin_4,Cadherin_3,Cadherin_2,Cadherin_1,Cadherin_10</t>
  </si>
  <si>
    <t>C2H2-type,KRAB</t>
  </si>
  <si>
    <t>KRAB,C2H2-type</t>
  </si>
  <si>
    <t>Motif annotation</t>
  </si>
  <si>
    <t>qRT-PCR, RT-PCR</t>
  </si>
  <si>
    <t>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</si>
</sst>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0" fillId="0" borderId="0" xfId="0" applyFill="1"/>
    <xf numFmtId="49" fontId="0" fillId="0" borderId="0" xfId="0" applyNumberFormat="1" applyFill="1"/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535"/>
  <sheetViews>
    <sheetView tabSelected="1" workbookViewId="0">
      <selection sqref="A1:XFD1048576"/>
    </sheetView>
  </sheetViews>
  <sheetFormatPr defaultColWidth="10.88671875" defaultRowHeight="14.4" x14ac:dyDescent="0.3"/>
  <cols>
    <col min="1" max="1" width="29.88671875" style="2" customWidth="1"/>
    <col min="2" max="2" width="21.5546875" style="2" customWidth="1"/>
    <col min="3" max="3" width="29.88671875" style="2" customWidth="1"/>
    <col min="4" max="4" width="20.88671875" style="2" customWidth="1"/>
    <col min="5" max="5" width="29.88671875" style="2" customWidth="1"/>
    <col min="6" max="10" width="10.88671875" style="2"/>
    <col min="11" max="11" width="15.44140625" style="2" customWidth="1"/>
    <col min="12" max="12" width="20.109375" style="2" customWidth="1"/>
    <col min="13" max="70" width="10.88671875" style="2" customWidth="1"/>
    <col min="71" max="71" width="23.44140625" style="2" customWidth="1"/>
    <col min="72" max="89" width="10.88671875" style="2" customWidth="1"/>
    <col min="90" max="16384" width="10.88671875" style="2"/>
  </cols>
  <sheetData>
    <row r="1" spans="1:91" s="1" customFormat="1" ht="57.6" x14ac:dyDescent="0.3">
      <c r="A1" s="1" t="s">
        <v>28193</v>
      </c>
      <c r="B1" s="1" t="s">
        <v>5</v>
      </c>
      <c r="C1" s="1" t="s">
        <v>31797</v>
      </c>
      <c r="D1" s="1" t="s">
        <v>31823</v>
      </c>
      <c r="E1" s="1" t="s">
        <v>32275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28198</v>
      </c>
      <c r="L1" s="1" t="s">
        <v>31796</v>
      </c>
      <c r="M1" s="4" t="s">
        <v>28194</v>
      </c>
      <c r="N1" s="4" t="s">
        <v>28197</v>
      </c>
      <c r="O1" s="4" t="s">
        <v>28195</v>
      </c>
      <c r="P1" s="4" t="s">
        <v>28196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  <c r="X1" s="1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  <c r="AH1" s="1" t="s">
        <v>23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  <c r="AN1" s="1" t="s">
        <v>29</v>
      </c>
      <c r="AO1" s="1" t="s">
        <v>30</v>
      </c>
      <c r="AP1" s="1" t="s">
        <v>31</v>
      </c>
      <c r="AQ1" s="1" t="s">
        <v>32</v>
      </c>
      <c r="AR1" s="1" t="s">
        <v>33</v>
      </c>
      <c r="AS1" s="1" t="s">
        <v>34</v>
      </c>
      <c r="AT1" s="1" t="s">
        <v>35</v>
      </c>
      <c r="AU1" s="1" t="s">
        <v>36</v>
      </c>
      <c r="AV1" s="1" t="s">
        <v>37</v>
      </c>
      <c r="AW1" s="1" t="s">
        <v>38</v>
      </c>
      <c r="AX1" s="1" t="s">
        <v>39</v>
      </c>
      <c r="AY1" s="1" t="s">
        <v>40</v>
      </c>
      <c r="AZ1" s="1" t="s">
        <v>41</v>
      </c>
      <c r="BA1" s="1" t="s">
        <v>42</v>
      </c>
      <c r="BB1" s="1" t="s">
        <v>43</v>
      </c>
      <c r="BC1" s="1" t="s">
        <v>44</v>
      </c>
      <c r="BD1" s="1" t="s">
        <v>45</v>
      </c>
      <c r="BE1" s="1" t="s">
        <v>46</v>
      </c>
      <c r="BF1" s="1" t="s">
        <v>47</v>
      </c>
      <c r="BG1" s="1" t="s">
        <v>48</v>
      </c>
      <c r="BH1" s="1" t="s">
        <v>49</v>
      </c>
      <c r="BI1" s="1" t="s">
        <v>50</v>
      </c>
      <c r="BJ1" s="1" t="s">
        <v>51</v>
      </c>
      <c r="BK1" s="1" t="s">
        <v>52</v>
      </c>
      <c r="BL1" s="1" t="s">
        <v>53</v>
      </c>
      <c r="BM1" s="1" t="s">
        <v>54</v>
      </c>
      <c r="BN1" s="1" t="s">
        <v>55</v>
      </c>
      <c r="BO1" s="1" t="s">
        <v>56</v>
      </c>
      <c r="BP1" s="1" t="s">
        <v>57</v>
      </c>
      <c r="BQ1" s="1" t="s">
        <v>58</v>
      </c>
      <c r="BR1" s="1" t="s">
        <v>59</v>
      </c>
      <c r="BS1" s="1" t="s">
        <v>60</v>
      </c>
      <c r="BT1" s="1" t="s">
        <v>61</v>
      </c>
      <c r="BU1" s="1" t="s">
        <v>62</v>
      </c>
      <c r="BV1" s="1" t="s">
        <v>63</v>
      </c>
      <c r="BW1" s="1" t="s">
        <v>64</v>
      </c>
      <c r="BX1" s="1" t="s">
        <v>65</v>
      </c>
      <c r="BY1" s="1" t="s">
        <v>66</v>
      </c>
      <c r="BZ1" s="1" t="s">
        <v>67</v>
      </c>
      <c r="CA1" s="1" t="s">
        <v>68</v>
      </c>
      <c r="CB1" s="1" t="s">
        <v>69</v>
      </c>
      <c r="CC1" s="1" t="s">
        <v>70</v>
      </c>
      <c r="CD1" s="1" t="s">
        <v>71</v>
      </c>
      <c r="CE1" s="1" t="s">
        <v>72</v>
      </c>
      <c r="CF1" s="1" t="s">
        <v>73</v>
      </c>
      <c r="CG1" s="1" t="s">
        <v>74</v>
      </c>
      <c r="CH1" s="1" t="s">
        <v>75</v>
      </c>
      <c r="CI1" s="1" t="s">
        <v>76</v>
      </c>
      <c r="CJ1" s="1" t="s">
        <v>77</v>
      </c>
      <c r="CK1" s="1" t="s">
        <v>78</v>
      </c>
      <c r="CL1" s="1" t="s">
        <v>79</v>
      </c>
      <c r="CM1" s="1" t="s">
        <v>80</v>
      </c>
    </row>
    <row r="2" spans="1:91" x14ac:dyDescent="0.3">
      <c r="A2" s="2" t="s">
        <v>6893</v>
      </c>
      <c r="B2" s="2" t="s">
        <v>1417</v>
      </c>
      <c r="C2" s="2" t="s">
        <v>31800</v>
      </c>
      <c r="D2" s="2" t="s">
        <v>32276</v>
      </c>
      <c r="E2" s="2" t="s">
        <v>31826</v>
      </c>
      <c r="F2" s="2" t="s">
        <v>678</v>
      </c>
      <c r="G2" s="2" t="s">
        <v>6894</v>
      </c>
      <c r="H2" s="2" t="s">
        <v>6895</v>
      </c>
      <c r="I2" s="2" t="s">
        <v>319</v>
      </c>
      <c r="J2" s="2" t="s">
        <v>136</v>
      </c>
      <c r="K2" s="3" t="s">
        <v>29013</v>
      </c>
      <c r="L2" s="2" t="str">
        <f t="shared" ref="L2:L65" si="0">CONCATENATE(M2," ",N2," ",O2," ",P2)</f>
        <v xml:space="preserve">CDS intron    </v>
      </c>
      <c r="M2" s="2" t="s">
        <v>28189</v>
      </c>
      <c r="N2" s="2" t="s">
        <v>28190</v>
      </c>
      <c r="O2" s="2" t="s">
        <v>28188</v>
      </c>
      <c r="P2" s="2" t="s">
        <v>28188</v>
      </c>
      <c r="Q2" s="2">
        <v>10042</v>
      </c>
      <c r="R2" s="2">
        <v>8063</v>
      </c>
      <c r="S2" s="2">
        <v>16928</v>
      </c>
      <c r="T2" s="2">
        <v>20750</v>
      </c>
      <c r="U2" s="2" t="s">
        <v>6896</v>
      </c>
      <c r="V2" s="2" t="s">
        <v>418</v>
      </c>
      <c r="W2" s="2">
        <v>202.64459027148601</v>
      </c>
      <c r="X2" s="2">
        <v>8.0217206684099203E-4</v>
      </c>
      <c r="Y2" s="2">
        <v>239.09785118283801</v>
      </c>
      <c r="Z2" s="2">
        <v>1.4914006365578299E-51</v>
      </c>
      <c r="AA2" s="2">
        <v>7.1968942659726795E-49</v>
      </c>
      <c r="AB2" s="2">
        <v>29.3782287042566</v>
      </c>
      <c r="AC2" s="2">
        <v>13.2527587135316</v>
      </c>
      <c r="AD2" s="2">
        <v>-2.3373718017436298</v>
      </c>
      <c r="AE2" s="2" t="s">
        <v>678</v>
      </c>
      <c r="AF2" s="2">
        <v>113133541</v>
      </c>
      <c r="AG2" s="2">
        <v>113133576</v>
      </c>
      <c r="AH2" s="2">
        <v>36</v>
      </c>
      <c r="AI2" s="2" t="s">
        <v>136</v>
      </c>
      <c r="AJ2" s="2">
        <v>41</v>
      </c>
      <c r="AK2" s="2">
        <v>36</v>
      </c>
      <c r="AL2" s="2">
        <v>385</v>
      </c>
      <c r="AM2" s="2">
        <v>435</v>
      </c>
      <c r="AN2" s="2">
        <v>0.12012978395880899</v>
      </c>
      <c r="AO2" s="2">
        <v>0.16366589998477901</v>
      </c>
      <c r="BO2" s="2">
        <v>1583</v>
      </c>
      <c r="BP2" s="2">
        <v>3622</v>
      </c>
      <c r="BQ2" s="2">
        <v>885</v>
      </c>
      <c r="BR2" s="2">
        <v>1819</v>
      </c>
      <c r="BS2" s="2" t="s">
        <v>6896</v>
      </c>
      <c r="BT2" s="2" t="s">
        <v>418</v>
      </c>
      <c r="BU2" s="2">
        <v>32.260579120330704</v>
      </c>
      <c r="BV2" s="2">
        <v>1.4056176123356499E-4</v>
      </c>
      <c r="BW2" s="2">
        <v>78.511130810730705</v>
      </c>
      <c r="BX2" s="2">
        <v>6.40265148634767E-17</v>
      </c>
      <c r="BY2" s="2">
        <v>1.9403839411954301E-16</v>
      </c>
      <c r="BZ2" s="2">
        <v>11.679988865969801</v>
      </c>
      <c r="CA2" s="2">
        <v>5.6763764225979703</v>
      </c>
      <c r="CB2" s="2">
        <v>-2.0819999140077399</v>
      </c>
      <c r="CC2" s="2" t="s">
        <v>678</v>
      </c>
      <c r="CD2" s="2">
        <v>113133541</v>
      </c>
      <c r="CE2" s="2">
        <v>113133576</v>
      </c>
      <c r="CF2" s="2">
        <v>36</v>
      </c>
      <c r="CG2" s="2" t="s">
        <v>136</v>
      </c>
      <c r="CH2" s="2">
        <v>35</v>
      </c>
      <c r="CI2" s="2">
        <v>73</v>
      </c>
      <c r="CJ2" s="2">
        <v>3</v>
      </c>
      <c r="CK2" s="2">
        <v>10</v>
      </c>
      <c r="CL2" s="2">
        <v>0.12987512007684901</v>
      </c>
      <c r="CM2" s="2">
        <v>0.176163326975152</v>
      </c>
    </row>
    <row r="3" spans="1:91" x14ac:dyDescent="0.3">
      <c r="A3" s="2" t="s">
        <v>13900</v>
      </c>
      <c r="B3" s="2" t="s">
        <v>114</v>
      </c>
      <c r="C3" s="2" t="s">
        <v>31825</v>
      </c>
      <c r="D3" s="2" t="s">
        <v>31824</v>
      </c>
      <c r="E3" s="2" t="s">
        <v>31826</v>
      </c>
      <c r="F3" s="2" t="s">
        <v>251</v>
      </c>
      <c r="G3" s="2" t="s">
        <v>13901</v>
      </c>
      <c r="H3" s="2" t="s">
        <v>13902</v>
      </c>
      <c r="I3" s="2" t="s">
        <v>4327</v>
      </c>
      <c r="J3" s="2" t="s">
        <v>136</v>
      </c>
      <c r="K3" s="3" t="s">
        <v>29872</v>
      </c>
      <c r="L3" s="2" t="str">
        <f t="shared" si="0"/>
        <v xml:space="preserve">CDS intron fiveUTR  </v>
      </c>
      <c r="M3" s="2" t="s">
        <v>28189</v>
      </c>
      <c r="N3" s="2" t="s">
        <v>28190</v>
      </c>
      <c r="O3" s="2" t="s">
        <v>28192</v>
      </c>
      <c r="P3" s="2" t="s">
        <v>28188</v>
      </c>
      <c r="Q3" s="2">
        <v>4535</v>
      </c>
      <c r="R3" s="2">
        <v>3774</v>
      </c>
      <c r="S3" s="2">
        <v>1480</v>
      </c>
      <c r="T3" s="2">
        <v>1890</v>
      </c>
      <c r="U3" s="2" t="s">
        <v>13899</v>
      </c>
      <c r="V3" s="2" t="s">
        <v>298</v>
      </c>
      <c r="W3" s="2">
        <v>26.284251194006199</v>
      </c>
      <c r="X3" s="2">
        <v>3.6421831986730401E-3</v>
      </c>
      <c r="Y3" s="2">
        <v>163.897569423319</v>
      </c>
      <c r="Z3" s="2">
        <v>2.6420879852011802E-35</v>
      </c>
      <c r="AA3" s="2">
        <v>5.8726666761047798E-33</v>
      </c>
      <c r="AB3" s="2">
        <v>16.1005668400377</v>
      </c>
      <c r="AC3" s="2">
        <v>3.3339987296229201</v>
      </c>
      <c r="AD3" s="2">
        <v>-4.5582215056477198</v>
      </c>
      <c r="AE3" s="2" t="s">
        <v>251</v>
      </c>
      <c r="AF3" s="2">
        <v>152186134</v>
      </c>
      <c r="AG3" s="2">
        <v>152186205</v>
      </c>
      <c r="AH3" s="2">
        <v>72</v>
      </c>
      <c r="AI3" s="2" t="s">
        <v>136</v>
      </c>
      <c r="AJ3" s="2">
        <v>4</v>
      </c>
      <c r="AK3" s="2">
        <v>7</v>
      </c>
      <c r="AL3" s="2">
        <v>45</v>
      </c>
      <c r="AM3" s="2">
        <v>61</v>
      </c>
      <c r="AN3" s="2">
        <v>0.61639465875370902</v>
      </c>
      <c r="AO3" s="2">
        <v>0.69277948937202805</v>
      </c>
    </row>
    <row r="4" spans="1:91" x14ac:dyDescent="0.3">
      <c r="A4" s="2" t="s">
        <v>2812</v>
      </c>
      <c r="B4" s="2" t="s">
        <v>1278</v>
      </c>
      <c r="C4" s="2" t="s">
        <v>31798</v>
      </c>
      <c r="D4" s="2" t="s">
        <v>31824</v>
      </c>
      <c r="F4" s="2" t="s">
        <v>82</v>
      </c>
      <c r="G4" s="2" t="s">
        <v>2813</v>
      </c>
      <c r="H4" s="2" t="s">
        <v>2814</v>
      </c>
      <c r="I4" s="2" t="s">
        <v>558</v>
      </c>
      <c r="J4" s="2" t="s">
        <v>86</v>
      </c>
      <c r="K4" s="3" t="s">
        <v>28508</v>
      </c>
      <c r="L4" s="2" t="str">
        <f t="shared" si="0"/>
        <v xml:space="preserve">       </v>
      </c>
      <c r="M4" s="2" t="s">
        <v>28188</v>
      </c>
      <c r="N4" s="2" t="s">
        <v>28188</v>
      </c>
      <c r="O4" s="2" t="s">
        <v>28188</v>
      </c>
      <c r="P4" s="2" t="s">
        <v>28188</v>
      </c>
      <c r="Q4" s="2">
        <v>7634</v>
      </c>
      <c r="R4" s="2">
        <v>6453</v>
      </c>
      <c r="S4" s="2">
        <v>13925</v>
      </c>
      <c r="T4" s="2">
        <v>16961</v>
      </c>
      <c r="U4" s="2" t="s">
        <v>2815</v>
      </c>
      <c r="V4" s="2" t="s">
        <v>181</v>
      </c>
      <c r="W4" s="2">
        <v>78.395469120688105</v>
      </c>
      <c r="X4" s="2">
        <v>2.2104976978672701E-3</v>
      </c>
      <c r="Y4" s="2">
        <v>314.52518517887898</v>
      </c>
      <c r="Z4" s="2">
        <v>7.1427569415914898E-68</v>
      </c>
      <c r="AA4" s="2">
        <v>5.8291549211126296E-65</v>
      </c>
      <c r="AB4" s="2">
        <v>6.0222238225060796</v>
      </c>
      <c r="AC4" s="2">
        <v>24.0614248706129</v>
      </c>
      <c r="AD4" s="2">
        <v>4.0287047234793798</v>
      </c>
      <c r="AE4" s="2" t="s">
        <v>82</v>
      </c>
      <c r="AF4" s="2">
        <v>30436895</v>
      </c>
      <c r="AG4" s="2">
        <v>30437003</v>
      </c>
      <c r="AH4" s="2">
        <v>109</v>
      </c>
      <c r="AI4" s="2" t="s">
        <v>86</v>
      </c>
      <c r="AJ4" s="2">
        <v>147</v>
      </c>
      <c r="AK4" s="2">
        <v>107</v>
      </c>
      <c r="AL4" s="2">
        <v>13</v>
      </c>
      <c r="AM4" s="2">
        <v>21</v>
      </c>
      <c r="AN4" s="2">
        <v>0.114024153338082</v>
      </c>
      <c r="AO4" s="2">
        <v>0.15578051232185799</v>
      </c>
      <c r="AP4" s="2">
        <v>562</v>
      </c>
      <c r="AQ4" s="2">
        <v>375</v>
      </c>
      <c r="AR4" s="2">
        <v>3242</v>
      </c>
      <c r="AS4" s="2">
        <v>705</v>
      </c>
      <c r="AT4" s="2" t="s">
        <v>2815</v>
      </c>
      <c r="AU4" s="2" t="s">
        <v>181</v>
      </c>
      <c r="AV4" s="2">
        <v>27.422951766091899</v>
      </c>
      <c r="AW4" s="2">
        <v>4.2474740068919603E-2</v>
      </c>
      <c r="AX4" s="2">
        <v>32.547068506156599</v>
      </c>
      <c r="AY4" s="2">
        <v>4.0129767965195599E-7</v>
      </c>
      <c r="AZ4" s="2">
        <v>5.9098276496750505E-7</v>
      </c>
      <c r="BA4" s="2">
        <v>1.5448253067560599E-3</v>
      </c>
      <c r="BB4" s="2">
        <v>1.31769268526581</v>
      </c>
      <c r="BC4" s="2">
        <v>12.4386544890118</v>
      </c>
      <c r="BD4" s="2" t="s">
        <v>82</v>
      </c>
      <c r="BE4" s="2">
        <v>30436895</v>
      </c>
      <c r="BF4" s="2">
        <v>30437003</v>
      </c>
      <c r="BG4" s="2">
        <v>109</v>
      </c>
      <c r="BH4" s="2" t="s">
        <v>86</v>
      </c>
      <c r="BI4" s="2">
        <v>0</v>
      </c>
      <c r="BJ4" s="2">
        <v>0</v>
      </c>
      <c r="BK4" s="2">
        <v>77</v>
      </c>
      <c r="BL4" s="2">
        <v>27</v>
      </c>
      <c r="BM4" s="2">
        <v>1.0530949839914601</v>
      </c>
      <c r="BN4" s="2">
        <v>1.0378003735563901</v>
      </c>
    </row>
    <row r="5" spans="1:91" x14ac:dyDescent="0.3">
      <c r="A5" s="2" t="s">
        <v>2816</v>
      </c>
      <c r="B5" s="2" t="s">
        <v>1278</v>
      </c>
      <c r="C5" s="2" t="s">
        <v>31799</v>
      </c>
      <c r="D5" s="2" t="s">
        <v>31824</v>
      </c>
      <c r="F5" s="2" t="s">
        <v>82</v>
      </c>
      <c r="G5" s="2" t="s">
        <v>2817</v>
      </c>
      <c r="H5" s="2" t="s">
        <v>2818</v>
      </c>
      <c r="I5" s="2" t="s">
        <v>1678</v>
      </c>
      <c r="J5" s="2" t="s">
        <v>86</v>
      </c>
      <c r="K5" s="3" t="s">
        <v>28508</v>
      </c>
      <c r="L5" s="2" t="str">
        <f t="shared" si="0"/>
        <v xml:space="preserve">       </v>
      </c>
      <c r="M5" s="2" t="s">
        <v>28188</v>
      </c>
      <c r="N5" s="2" t="s">
        <v>28188</v>
      </c>
      <c r="O5" s="2" t="s">
        <v>28188</v>
      </c>
      <c r="P5" s="2" t="s">
        <v>28188</v>
      </c>
      <c r="Q5" s="2">
        <v>7649</v>
      </c>
      <c r="R5" s="2">
        <v>6452</v>
      </c>
      <c r="S5" s="2">
        <v>13907</v>
      </c>
      <c r="T5" s="2">
        <v>16935</v>
      </c>
      <c r="U5" s="2" t="s">
        <v>2815</v>
      </c>
      <c r="V5" s="2" t="s">
        <v>89</v>
      </c>
      <c r="W5" s="2">
        <v>84.357990210743495</v>
      </c>
      <c r="X5" s="2">
        <v>1.2515559662907101E-3</v>
      </c>
      <c r="Y5" s="2">
        <v>220.92508528258</v>
      </c>
      <c r="Z5" s="2">
        <v>1.26690040439745E-47</v>
      </c>
      <c r="AA5" s="2">
        <v>5.2994316589271302E-45</v>
      </c>
      <c r="AB5" s="2">
        <v>9.1130048129894607</v>
      </c>
      <c r="AC5" s="2">
        <v>23.417480734526499</v>
      </c>
      <c r="AD5" s="2">
        <v>2.75060868531089</v>
      </c>
      <c r="AE5" s="2" t="s">
        <v>82</v>
      </c>
      <c r="AF5" s="2">
        <v>30440303</v>
      </c>
      <c r="AG5" s="2">
        <v>30440432</v>
      </c>
      <c r="AH5" s="2">
        <v>130</v>
      </c>
      <c r="AI5" s="2" t="s">
        <v>86</v>
      </c>
      <c r="AJ5" s="2">
        <v>132</v>
      </c>
      <c r="AK5" s="2">
        <v>108</v>
      </c>
      <c r="AL5" s="2">
        <v>31</v>
      </c>
      <c r="AM5" s="2">
        <v>47</v>
      </c>
      <c r="AN5" s="2">
        <v>0.114300304779197</v>
      </c>
      <c r="AO5" s="2">
        <v>0.15613809248952101</v>
      </c>
      <c r="AP5" s="2">
        <v>561</v>
      </c>
      <c r="AQ5" s="2">
        <v>374</v>
      </c>
      <c r="AR5" s="2">
        <v>3161</v>
      </c>
      <c r="AS5" s="2">
        <v>697</v>
      </c>
      <c r="AT5" s="2" t="s">
        <v>2815</v>
      </c>
      <c r="AU5" s="2" t="s">
        <v>89</v>
      </c>
      <c r="AV5" s="2">
        <v>46.663751727535903</v>
      </c>
      <c r="AW5" s="2">
        <v>2.3386174005961399E-4</v>
      </c>
      <c r="AX5" s="2">
        <v>216.34775816995599</v>
      </c>
      <c r="AY5" s="2">
        <v>1.2364915233124399E-46</v>
      </c>
      <c r="AZ5" s="2">
        <v>5.6524628798584103E-46</v>
      </c>
      <c r="BA5" s="2">
        <v>0.504160301061647</v>
      </c>
      <c r="BB5" s="2">
        <v>1.5795132301325601</v>
      </c>
      <c r="BC5" s="2">
        <v>4.0758119193635798</v>
      </c>
      <c r="BD5" s="2" t="s">
        <v>82</v>
      </c>
      <c r="BE5" s="2">
        <v>30440303</v>
      </c>
      <c r="BF5" s="2">
        <v>30440432</v>
      </c>
      <c r="BG5" s="2">
        <v>130</v>
      </c>
      <c r="BH5" s="2" t="s">
        <v>86</v>
      </c>
      <c r="BI5" s="2">
        <v>1</v>
      </c>
      <c r="BJ5" s="2">
        <v>1</v>
      </c>
      <c r="BK5" s="2">
        <v>158</v>
      </c>
      <c r="BL5" s="2">
        <v>35</v>
      </c>
      <c r="BM5" s="2">
        <v>1.03155080213904</v>
      </c>
      <c r="BN5" s="2">
        <v>1.0225814418900201</v>
      </c>
    </row>
    <row r="6" spans="1:91" x14ac:dyDescent="0.3">
      <c r="A6" s="2" t="s">
        <v>16564</v>
      </c>
      <c r="B6" s="2" t="s">
        <v>1417</v>
      </c>
      <c r="C6" s="2" t="s">
        <v>31809</v>
      </c>
      <c r="D6" s="2" t="s">
        <v>31824</v>
      </c>
      <c r="E6" s="2" t="s">
        <v>31828</v>
      </c>
      <c r="F6" s="2" t="s">
        <v>194</v>
      </c>
      <c r="G6" s="2" t="s">
        <v>16565</v>
      </c>
      <c r="H6" s="2" t="s">
        <v>16566</v>
      </c>
      <c r="I6" s="2" t="s">
        <v>1582</v>
      </c>
      <c r="J6" s="2" t="s">
        <v>86</v>
      </c>
      <c r="K6" s="3" t="s">
        <v>30223</v>
      </c>
      <c r="L6" s="2" t="str">
        <f t="shared" si="0"/>
        <v xml:space="preserve">CDS intron fiveUTR  </v>
      </c>
      <c r="M6" s="2" t="s">
        <v>28189</v>
      </c>
      <c r="N6" s="2" t="s">
        <v>28190</v>
      </c>
      <c r="O6" s="2" t="s">
        <v>28192</v>
      </c>
      <c r="P6" s="2" t="s">
        <v>28188</v>
      </c>
      <c r="Q6" s="2">
        <v>49626</v>
      </c>
      <c r="R6" s="2">
        <v>44271</v>
      </c>
      <c r="S6" s="2">
        <v>21987</v>
      </c>
      <c r="T6" s="2">
        <v>29390</v>
      </c>
      <c r="U6" s="2" t="s">
        <v>16563</v>
      </c>
      <c r="V6" s="2" t="s">
        <v>153</v>
      </c>
      <c r="W6" s="2">
        <v>97.534052258642902</v>
      </c>
      <c r="X6" s="2">
        <v>9.9280288864823192E-4</v>
      </c>
      <c r="Y6" s="2">
        <v>398.01107003742601</v>
      </c>
      <c r="Z6" s="2">
        <v>5.9699265707103698E-86</v>
      </c>
      <c r="AA6" s="2">
        <v>8.0804169534274394E-83</v>
      </c>
      <c r="AB6" s="2">
        <v>27.549323955933001</v>
      </c>
      <c r="AC6" s="2">
        <v>8.4129619222073302</v>
      </c>
      <c r="AD6" s="2">
        <v>-3.4632029360719301</v>
      </c>
      <c r="AE6" s="2" t="s">
        <v>194</v>
      </c>
      <c r="AF6" s="2">
        <v>25840582</v>
      </c>
      <c r="AG6" s="2">
        <v>25840612</v>
      </c>
      <c r="AH6" s="2">
        <v>31</v>
      </c>
      <c r="AI6" s="2" t="s">
        <v>86</v>
      </c>
      <c r="AJ6" s="2">
        <v>33</v>
      </c>
      <c r="AK6" s="2">
        <v>27</v>
      </c>
      <c r="AL6" s="2">
        <v>155</v>
      </c>
      <c r="AM6" s="2">
        <v>216</v>
      </c>
      <c r="AN6" s="2">
        <v>0.45690192109309602</v>
      </c>
      <c r="AO6" s="2">
        <v>0.54290375817433101</v>
      </c>
      <c r="BO6" s="2">
        <v>1326</v>
      </c>
      <c r="BP6" s="2">
        <v>2400</v>
      </c>
      <c r="BQ6" s="2">
        <v>4179</v>
      </c>
      <c r="BR6" s="2">
        <v>7288</v>
      </c>
      <c r="BS6" s="2" t="s">
        <v>16563</v>
      </c>
      <c r="BT6" s="2" t="s">
        <v>153</v>
      </c>
      <c r="BU6" s="2">
        <v>38.100621333578502</v>
      </c>
      <c r="BV6" s="2">
        <v>0.16396841352802599</v>
      </c>
      <c r="BW6" s="2">
        <v>22.023487456672701</v>
      </c>
      <c r="BX6" s="2">
        <v>6.4501183772955307E-5</v>
      </c>
      <c r="BY6" s="2">
        <v>9.3019511316487494E-5</v>
      </c>
      <c r="BZ6" s="2">
        <v>19.716305412392099</v>
      </c>
      <c r="CA6" s="2">
        <v>5.1850003584768301</v>
      </c>
      <c r="CB6" s="2">
        <v>-3.8539688888144599</v>
      </c>
      <c r="CC6" s="2" t="s">
        <v>194</v>
      </c>
      <c r="CD6" s="2">
        <v>25840582</v>
      </c>
      <c r="CE6" s="2">
        <v>25840612</v>
      </c>
      <c r="CF6" s="2">
        <v>31</v>
      </c>
      <c r="CG6" s="2" t="s">
        <v>86</v>
      </c>
      <c r="CH6" s="2">
        <v>41</v>
      </c>
      <c r="CI6" s="2">
        <v>70</v>
      </c>
      <c r="CJ6" s="2">
        <v>15</v>
      </c>
      <c r="CK6" s="2">
        <v>6</v>
      </c>
      <c r="CL6" s="2">
        <v>0.76939076757917302</v>
      </c>
      <c r="CM6" s="2">
        <v>0.82325270048251598</v>
      </c>
    </row>
    <row r="7" spans="1:91" x14ac:dyDescent="0.3">
      <c r="A7" s="2" t="s">
        <v>16573</v>
      </c>
      <c r="B7" s="2" t="s">
        <v>1417</v>
      </c>
      <c r="C7" s="2" t="s">
        <v>31810</v>
      </c>
      <c r="D7" s="2" t="s">
        <v>31824</v>
      </c>
      <c r="E7" s="2" t="s">
        <v>31826</v>
      </c>
      <c r="F7" s="2" t="s">
        <v>194</v>
      </c>
      <c r="G7" s="2" t="s">
        <v>16574</v>
      </c>
      <c r="H7" s="2" t="s">
        <v>16575</v>
      </c>
      <c r="I7" s="2" t="s">
        <v>545</v>
      </c>
      <c r="J7" s="2" t="s">
        <v>86</v>
      </c>
      <c r="K7" s="3" t="s">
        <v>30223</v>
      </c>
      <c r="L7" s="2" t="str">
        <f t="shared" si="0"/>
        <v xml:space="preserve">    fiveUTR  </v>
      </c>
      <c r="M7" s="2" t="s">
        <v>28188</v>
      </c>
      <c r="N7" s="2" t="s">
        <v>28188</v>
      </c>
      <c r="O7" s="2" t="s">
        <v>28192</v>
      </c>
      <c r="P7" s="2" t="s">
        <v>28188</v>
      </c>
      <c r="Q7" s="2">
        <v>48218</v>
      </c>
      <c r="R7" s="2">
        <v>43117</v>
      </c>
      <c r="S7" s="2">
        <v>22090</v>
      </c>
      <c r="T7" s="2">
        <v>29563</v>
      </c>
      <c r="U7" s="2" t="s">
        <v>16563</v>
      </c>
      <c r="V7" s="2" t="s">
        <v>3495</v>
      </c>
      <c r="W7" s="2">
        <v>758.90256794552795</v>
      </c>
      <c r="X7" s="2">
        <v>7.4633621391884701E-3</v>
      </c>
      <c r="Y7" s="2">
        <v>316.46833688235102</v>
      </c>
      <c r="Z7" s="2">
        <v>2.71172010521077E-68</v>
      </c>
      <c r="AA7" s="2">
        <v>2.2349272191871499E-65</v>
      </c>
      <c r="AB7" s="2">
        <v>14.165550731745601</v>
      </c>
      <c r="AC7" s="2">
        <v>52.630492798532003</v>
      </c>
      <c r="AD7" s="2">
        <v>3.9370840773341</v>
      </c>
      <c r="AE7" s="2" t="s">
        <v>194</v>
      </c>
      <c r="AF7" s="2">
        <v>25847579</v>
      </c>
      <c r="AG7" s="2">
        <v>25847694</v>
      </c>
      <c r="AH7" s="2">
        <v>116</v>
      </c>
      <c r="AI7" s="2" t="s">
        <v>86</v>
      </c>
      <c r="AJ7" s="2">
        <v>1441</v>
      </c>
      <c r="AK7" s="2">
        <v>1181</v>
      </c>
      <c r="AL7" s="2">
        <v>52</v>
      </c>
      <c r="AM7" s="2">
        <v>43</v>
      </c>
      <c r="AN7" s="2">
        <v>0.44206048051420099</v>
      </c>
      <c r="AO7" s="2">
        <v>0.52813167297549701</v>
      </c>
      <c r="BO7" s="2">
        <v>1362</v>
      </c>
      <c r="BP7" s="2">
        <v>2454</v>
      </c>
      <c r="BQ7" s="2">
        <v>4068</v>
      </c>
      <c r="BR7" s="2">
        <v>7049</v>
      </c>
      <c r="BS7" s="2" t="s">
        <v>16563</v>
      </c>
      <c r="BT7" s="2" t="s">
        <v>3495</v>
      </c>
      <c r="BU7" s="2">
        <v>79.604605983427305</v>
      </c>
      <c r="BV7" s="2">
        <v>5.7076057942416296E-4</v>
      </c>
      <c r="BW7" s="2">
        <v>270.972837271429</v>
      </c>
      <c r="BX7" s="2">
        <v>1.90104719545585E-58</v>
      </c>
      <c r="BY7" s="2">
        <v>2.9042324149046502E-57</v>
      </c>
      <c r="BZ7" s="2">
        <v>8.1956170274461293</v>
      </c>
      <c r="CA7" s="2">
        <v>19.101633666232399</v>
      </c>
      <c r="CB7" s="2">
        <v>2.4415615451215902</v>
      </c>
      <c r="CC7" s="2" t="s">
        <v>194</v>
      </c>
      <c r="CD7" s="2">
        <v>25847579</v>
      </c>
      <c r="CE7" s="2">
        <v>25847694</v>
      </c>
      <c r="CF7" s="2">
        <v>116</v>
      </c>
      <c r="CG7" s="2" t="s">
        <v>86</v>
      </c>
      <c r="CH7" s="2">
        <v>5</v>
      </c>
      <c r="CI7" s="2">
        <v>16</v>
      </c>
      <c r="CJ7" s="2">
        <v>126</v>
      </c>
      <c r="CK7" s="2">
        <v>245</v>
      </c>
      <c r="CL7" s="2">
        <v>0.72831498951782003</v>
      </c>
      <c r="CM7" s="2">
        <v>0.78936617606732595</v>
      </c>
    </row>
    <row r="8" spans="1:91" x14ac:dyDescent="0.3">
      <c r="A8" s="2" t="s">
        <v>12029</v>
      </c>
      <c r="B8" s="2" t="s">
        <v>87</v>
      </c>
      <c r="C8" s="2" t="s">
        <v>31805</v>
      </c>
      <c r="D8" s="2" t="s">
        <v>31824</v>
      </c>
      <c r="E8" s="2" t="s">
        <v>31826</v>
      </c>
      <c r="F8" s="2" t="s">
        <v>161</v>
      </c>
      <c r="G8" s="2" t="s">
        <v>12030</v>
      </c>
      <c r="H8" s="2" t="s">
        <v>12031</v>
      </c>
      <c r="I8" s="2" t="s">
        <v>6696</v>
      </c>
      <c r="J8" s="2" t="s">
        <v>86</v>
      </c>
      <c r="K8" s="3" t="s">
        <v>29652</v>
      </c>
      <c r="L8" s="2" t="str">
        <f t="shared" si="0"/>
        <v xml:space="preserve">  intron    </v>
      </c>
      <c r="M8" s="2" t="s">
        <v>28188</v>
      </c>
      <c r="N8" s="2" t="s">
        <v>28190</v>
      </c>
      <c r="O8" s="2" t="s">
        <v>28188</v>
      </c>
      <c r="P8" s="2" t="s">
        <v>28188</v>
      </c>
      <c r="BO8" s="2">
        <v>3904</v>
      </c>
      <c r="BP8" s="2">
        <v>8448</v>
      </c>
      <c r="BQ8" s="2">
        <v>5428</v>
      </c>
      <c r="BR8" s="2">
        <v>12663</v>
      </c>
      <c r="BS8" s="2" t="s">
        <v>12032</v>
      </c>
      <c r="BT8" s="2" t="s">
        <v>298</v>
      </c>
      <c r="BU8" s="2">
        <v>44.451480491061702</v>
      </c>
      <c r="BV8" s="2">
        <v>1.12029711464926E-2</v>
      </c>
      <c r="BW8" s="2">
        <v>23.367087666195602</v>
      </c>
      <c r="BX8" s="2">
        <v>3.3857982724972E-5</v>
      </c>
      <c r="BY8" s="2">
        <v>4.9891922241686997E-5</v>
      </c>
      <c r="BZ8" s="2">
        <v>15.6800566270504</v>
      </c>
      <c r="CA8" s="2">
        <v>9.7101817939655994</v>
      </c>
      <c r="CB8" s="2">
        <v>-1.38273050370467</v>
      </c>
      <c r="CC8" s="2" t="s">
        <v>161</v>
      </c>
      <c r="CD8" s="2">
        <v>103767107</v>
      </c>
      <c r="CE8" s="2">
        <v>103767811</v>
      </c>
      <c r="CF8" s="2">
        <v>705</v>
      </c>
      <c r="CG8" s="2" t="s">
        <v>86</v>
      </c>
      <c r="CH8" s="2">
        <v>43</v>
      </c>
      <c r="CI8" s="2">
        <v>67</v>
      </c>
      <c r="CJ8" s="2">
        <v>16</v>
      </c>
      <c r="CK8" s="2">
        <v>49</v>
      </c>
      <c r="CL8" s="2">
        <v>0.36615527849740898</v>
      </c>
      <c r="CM8" s="2">
        <v>0.45012147102665101</v>
      </c>
    </row>
    <row r="9" spans="1:91" x14ac:dyDescent="0.3">
      <c r="A9" s="2" t="s">
        <v>11834</v>
      </c>
      <c r="B9" s="2" t="s">
        <v>1278</v>
      </c>
      <c r="C9" s="2" t="s">
        <v>31803</v>
      </c>
      <c r="D9" s="2" t="s">
        <v>31824</v>
      </c>
      <c r="E9" s="2" t="s">
        <v>31826</v>
      </c>
      <c r="F9" s="2" t="s">
        <v>161</v>
      </c>
      <c r="G9" s="2" t="s">
        <v>11835</v>
      </c>
      <c r="H9" s="2" t="s">
        <v>11836</v>
      </c>
      <c r="I9" s="2" t="s">
        <v>2843</v>
      </c>
      <c r="J9" s="2" t="s">
        <v>136</v>
      </c>
      <c r="K9" s="3" t="s">
        <v>29624</v>
      </c>
      <c r="L9" s="2" t="str">
        <f t="shared" si="0"/>
        <v xml:space="preserve">  intron fiveUTR  </v>
      </c>
      <c r="M9" s="2" t="s">
        <v>28188</v>
      </c>
      <c r="N9" s="2" t="s">
        <v>28190</v>
      </c>
      <c r="O9" s="2" t="s">
        <v>28192</v>
      </c>
      <c r="P9" s="2" t="s">
        <v>28188</v>
      </c>
      <c r="Q9" s="2">
        <v>5117</v>
      </c>
      <c r="R9" s="2">
        <v>4169</v>
      </c>
      <c r="S9" s="2">
        <v>4629</v>
      </c>
      <c r="T9" s="2">
        <v>6136</v>
      </c>
      <c r="U9" s="2" t="s">
        <v>11833</v>
      </c>
      <c r="V9" s="2" t="s">
        <v>344</v>
      </c>
      <c r="W9" s="2">
        <v>41.019241514328201</v>
      </c>
      <c r="X9" s="2">
        <v>6.3811465611655401E-3</v>
      </c>
      <c r="Y9" s="2">
        <v>159.56453131985</v>
      </c>
      <c r="Z9" s="2">
        <v>2.2756586846739701E-34</v>
      </c>
      <c r="AA9" s="2">
        <v>4.80784879188549E-32</v>
      </c>
      <c r="AB9" s="2">
        <v>16.4425350400494</v>
      </c>
      <c r="AC9" s="2">
        <v>1.3026990212461</v>
      </c>
      <c r="AD9" s="2">
        <v>-7.3315766173714696</v>
      </c>
      <c r="AE9" s="2" t="s">
        <v>161</v>
      </c>
      <c r="AF9" s="2">
        <v>26583905</v>
      </c>
      <c r="AG9" s="2">
        <v>26584048</v>
      </c>
      <c r="AH9" s="2">
        <v>144</v>
      </c>
      <c r="AI9" s="2" t="s">
        <v>136</v>
      </c>
      <c r="AJ9" s="2">
        <v>1</v>
      </c>
      <c r="AK9" s="2">
        <v>0</v>
      </c>
      <c r="AL9" s="2">
        <v>89</v>
      </c>
      <c r="AM9" s="2">
        <v>95</v>
      </c>
      <c r="AN9" s="2">
        <v>0.21565257779842101</v>
      </c>
      <c r="AO9" s="2">
        <v>0.28173097886117698</v>
      </c>
      <c r="AP9" s="2">
        <v>5508</v>
      </c>
      <c r="AQ9" s="2">
        <v>5268</v>
      </c>
      <c r="AR9" s="2">
        <v>1787</v>
      </c>
      <c r="AS9" s="2">
        <v>977</v>
      </c>
      <c r="AT9" s="2" t="s">
        <v>11833</v>
      </c>
      <c r="AU9" s="2" t="s">
        <v>344</v>
      </c>
      <c r="AV9" s="2">
        <v>69.606340709474907</v>
      </c>
      <c r="AW9" s="2">
        <v>1.66098102699661E-3</v>
      </c>
      <c r="AX9" s="2">
        <v>268.24749040659202</v>
      </c>
      <c r="AY9" s="2">
        <v>7.3895077785140197E-58</v>
      </c>
      <c r="AZ9" s="2">
        <v>4.1474452632930801E-57</v>
      </c>
      <c r="BA9" s="2">
        <v>1.9114843512963799</v>
      </c>
      <c r="BB9" s="2">
        <v>1.9745144154194501E-4</v>
      </c>
      <c r="BC9" s="2">
        <v>-17.434647805776901</v>
      </c>
      <c r="BD9" s="2" t="s">
        <v>161</v>
      </c>
      <c r="BE9" s="2">
        <v>26583905</v>
      </c>
      <c r="BF9" s="2">
        <v>26584048</v>
      </c>
      <c r="BG9" s="2">
        <v>144</v>
      </c>
      <c r="BH9" s="2" t="s">
        <v>136</v>
      </c>
      <c r="BI9" s="2">
        <v>153</v>
      </c>
      <c r="BJ9" s="2">
        <v>168</v>
      </c>
      <c r="BK9" s="2">
        <v>0</v>
      </c>
      <c r="BL9" s="2">
        <v>0</v>
      </c>
      <c r="BM9" s="2">
        <v>6.4123979213066104E-2</v>
      </c>
      <c r="BN9" s="2">
        <v>8.9666246493127696E-2</v>
      </c>
    </row>
    <row r="10" spans="1:91" x14ac:dyDescent="0.3">
      <c r="A10" s="2" t="s">
        <v>11837</v>
      </c>
      <c r="B10" s="2" t="s">
        <v>1278</v>
      </c>
      <c r="C10" s="2" t="s">
        <v>31804</v>
      </c>
      <c r="D10" s="2" t="s">
        <v>31824</v>
      </c>
      <c r="E10" s="2" t="s">
        <v>31826</v>
      </c>
      <c r="F10" s="2" t="s">
        <v>161</v>
      </c>
      <c r="G10" s="2" t="s">
        <v>11838</v>
      </c>
      <c r="H10" s="2" t="s">
        <v>11839</v>
      </c>
      <c r="I10" s="2" t="s">
        <v>263</v>
      </c>
      <c r="J10" s="2" t="s">
        <v>136</v>
      </c>
      <c r="K10" s="3" t="s">
        <v>29624</v>
      </c>
      <c r="L10" s="2" t="str">
        <f t="shared" si="0"/>
        <v xml:space="preserve">    fiveUTR  </v>
      </c>
      <c r="M10" s="2" t="s">
        <v>28188</v>
      </c>
      <c r="N10" s="2" t="s">
        <v>28188</v>
      </c>
      <c r="O10" s="2" t="s">
        <v>28192</v>
      </c>
      <c r="P10" s="2" t="s">
        <v>28188</v>
      </c>
      <c r="Q10" s="2">
        <v>5116</v>
      </c>
      <c r="R10" s="2">
        <v>4168</v>
      </c>
      <c r="S10" s="2">
        <v>4578</v>
      </c>
      <c r="T10" s="2">
        <v>6081</v>
      </c>
      <c r="U10" s="2" t="s">
        <v>11833</v>
      </c>
      <c r="V10" s="2" t="s">
        <v>368</v>
      </c>
      <c r="W10" s="2">
        <v>65.051015487971299</v>
      </c>
      <c r="X10" s="2">
        <v>6.6825585656442397E-3</v>
      </c>
      <c r="Y10" s="2">
        <v>210.32763625413699</v>
      </c>
      <c r="Z10" s="2">
        <v>2.4738458992971001E-45</v>
      </c>
      <c r="AA10" s="2">
        <v>9.1117983816964602E-43</v>
      </c>
      <c r="AB10" s="2">
        <v>20.5954879993532</v>
      </c>
      <c r="AC10" s="2">
        <v>2.2516929131916799</v>
      </c>
      <c r="AD10" s="2">
        <v>-6.4112220019652204</v>
      </c>
      <c r="AE10" s="2" t="s">
        <v>161</v>
      </c>
      <c r="AF10" s="2">
        <v>26585585</v>
      </c>
      <c r="AG10" s="2">
        <v>26585675</v>
      </c>
      <c r="AH10" s="2">
        <v>91</v>
      </c>
      <c r="AI10" s="2" t="s">
        <v>136</v>
      </c>
      <c r="AJ10" s="2">
        <v>2</v>
      </c>
      <c r="AK10" s="2">
        <v>1</v>
      </c>
      <c r="AL10" s="2">
        <v>140</v>
      </c>
      <c r="AM10" s="2">
        <v>150</v>
      </c>
      <c r="AN10" s="2">
        <v>0.21775025799793599</v>
      </c>
      <c r="AO10" s="2">
        <v>0.28421828883412298</v>
      </c>
      <c r="AP10" s="2">
        <v>5501</v>
      </c>
      <c r="AQ10" s="2">
        <v>5268</v>
      </c>
      <c r="AR10" s="2">
        <v>1787</v>
      </c>
      <c r="AS10" s="2">
        <v>977</v>
      </c>
      <c r="AT10" s="2" t="s">
        <v>11833</v>
      </c>
      <c r="AU10" s="2" t="s">
        <v>368</v>
      </c>
      <c r="AV10" s="2">
        <v>70.678235279761495</v>
      </c>
      <c r="AW10" s="2">
        <v>1.4750964370951599E-4</v>
      </c>
      <c r="AX10" s="2">
        <v>687.80637925250301</v>
      </c>
      <c r="AY10" s="2">
        <v>9.2479536836871901E-149</v>
      </c>
      <c r="AZ10" s="2">
        <v>1.5681872651751899E-147</v>
      </c>
      <c r="BA10" s="2">
        <v>1.9129256141356801</v>
      </c>
      <c r="BB10" s="2">
        <v>1.9745129707896401E-4</v>
      </c>
      <c r="BC10" s="2">
        <v>-17.4394959634791</v>
      </c>
      <c r="BD10" s="2" t="s">
        <v>161</v>
      </c>
      <c r="BE10" s="2">
        <v>26585585</v>
      </c>
      <c r="BF10" s="2">
        <v>26585675</v>
      </c>
      <c r="BG10" s="2">
        <v>91</v>
      </c>
      <c r="BH10" s="2" t="s">
        <v>136</v>
      </c>
      <c r="BI10" s="2">
        <v>160</v>
      </c>
      <c r="BJ10" s="2">
        <v>168</v>
      </c>
      <c r="BK10" s="2">
        <v>0</v>
      </c>
      <c r="BL10" s="2">
        <v>0</v>
      </c>
      <c r="BM10" s="2">
        <v>6.4165660692729096E-2</v>
      </c>
      <c r="BN10" s="2">
        <v>8.9722755403275095E-2</v>
      </c>
    </row>
    <row r="11" spans="1:91" x14ac:dyDescent="0.3">
      <c r="A11" s="2" t="s">
        <v>22847</v>
      </c>
      <c r="B11" s="2" t="s">
        <v>337</v>
      </c>
      <c r="C11" s="2" t="s">
        <v>31818</v>
      </c>
      <c r="D11" s="2" t="s">
        <v>31824</v>
      </c>
      <c r="E11" s="2" t="s">
        <v>31826</v>
      </c>
      <c r="F11" s="2" t="s">
        <v>82</v>
      </c>
      <c r="G11" s="2" t="s">
        <v>22848</v>
      </c>
      <c r="H11" s="2" t="s">
        <v>22849</v>
      </c>
      <c r="I11" s="2" t="s">
        <v>4595</v>
      </c>
      <c r="J11" s="2" t="s">
        <v>86</v>
      </c>
      <c r="K11" s="3" t="s">
        <v>31087</v>
      </c>
      <c r="L11" s="2" t="str">
        <f t="shared" si="0"/>
        <v xml:space="preserve">  intron fiveUTR  </v>
      </c>
      <c r="M11" s="2" t="s">
        <v>28188</v>
      </c>
      <c r="N11" s="2" t="s">
        <v>28190</v>
      </c>
      <c r="O11" s="2" t="s">
        <v>28192</v>
      </c>
      <c r="P11" s="2" t="s">
        <v>28188</v>
      </c>
      <c r="AP11" s="2">
        <v>3517</v>
      </c>
      <c r="AQ11" s="2">
        <v>2232</v>
      </c>
      <c r="AR11" s="2">
        <v>2089</v>
      </c>
      <c r="AS11" s="2">
        <v>771</v>
      </c>
      <c r="AT11" s="2" t="s">
        <v>22843</v>
      </c>
      <c r="AU11" s="2" t="s">
        <v>99</v>
      </c>
      <c r="AV11" s="2">
        <v>33.233699192907302</v>
      </c>
      <c r="AW11" s="2">
        <v>1.04334400224502E-3</v>
      </c>
      <c r="AX11" s="2">
        <v>153.06093917955801</v>
      </c>
      <c r="AY11" s="2">
        <v>5.7599897062193298E-33</v>
      </c>
      <c r="AZ11" s="2">
        <v>1.8983639601524501E-32</v>
      </c>
      <c r="BA11" s="2">
        <v>0.87884858663448995</v>
      </c>
      <c r="BB11" s="2">
        <v>1.87603239950824</v>
      </c>
      <c r="BC11" s="2">
        <v>3.4977761518021802</v>
      </c>
      <c r="BD11" s="2" t="s">
        <v>82</v>
      </c>
      <c r="BE11" s="2">
        <v>19573768</v>
      </c>
      <c r="BF11" s="2">
        <v>19573823</v>
      </c>
      <c r="BG11" s="2">
        <v>56</v>
      </c>
      <c r="BH11" s="2" t="s">
        <v>86</v>
      </c>
      <c r="BI11" s="2">
        <v>13</v>
      </c>
      <c r="BJ11" s="2">
        <v>7</v>
      </c>
      <c r="BK11" s="2">
        <v>90</v>
      </c>
      <c r="BL11" s="2">
        <v>26</v>
      </c>
      <c r="BM11" s="2">
        <v>0.124369455557488</v>
      </c>
      <c r="BN11" s="2">
        <v>0.16911616733829099</v>
      </c>
    </row>
    <row r="12" spans="1:91" x14ac:dyDescent="0.3">
      <c r="A12" s="2" t="s">
        <v>18459</v>
      </c>
      <c r="B12" s="2" t="s">
        <v>1417</v>
      </c>
      <c r="C12" s="2" t="s">
        <v>31812</v>
      </c>
      <c r="D12" s="2" t="s">
        <v>31824</v>
      </c>
      <c r="E12" s="2" t="s">
        <v>31826</v>
      </c>
      <c r="F12" s="2" t="s">
        <v>194</v>
      </c>
      <c r="G12" s="2" t="s">
        <v>18460</v>
      </c>
      <c r="H12" s="2" t="s">
        <v>18461</v>
      </c>
      <c r="I12" s="2" t="s">
        <v>4836</v>
      </c>
      <c r="J12" s="2" t="s">
        <v>136</v>
      </c>
      <c r="K12" s="3" t="s">
        <v>30485</v>
      </c>
      <c r="L12" s="2" t="str">
        <f t="shared" si="0"/>
        <v xml:space="preserve">CDS intron fiveUTR  </v>
      </c>
      <c r="M12" s="2" t="s">
        <v>28189</v>
      </c>
      <c r="N12" s="2" t="s">
        <v>28190</v>
      </c>
      <c r="O12" s="2" t="s">
        <v>28192</v>
      </c>
      <c r="P12" s="2" t="s">
        <v>28188</v>
      </c>
      <c r="Q12" s="2">
        <v>13251</v>
      </c>
      <c r="R12" s="2">
        <v>11893</v>
      </c>
      <c r="S12" s="2">
        <v>9450</v>
      </c>
      <c r="T12" s="2">
        <v>12938</v>
      </c>
      <c r="U12" s="2" t="s">
        <v>18449</v>
      </c>
      <c r="V12" s="2" t="s">
        <v>109</v>
      </c>
      <c r="W12" s="2">
        <v>368.37737071166401</v>
      </c>
      <c r="X12" s="2">
        <v>2.0559519774995499E-3</v>
      </c>
      <c r="Y12" s="2">
        <v>84.493969610470501</v>
      </c>
      <c r="Z12" s="2">
        <v>3.3325156854323002E-18</v>
      </c>
      <c r="AA12" s="2">
        <v>2.3588741873206899E-16</v>
      </c>
      <c r="AB12" s="2">
        <v>25.291008664875601</v>
      </c>
      <c r="AC12" s="2">
        <v>37.973981466952303</v>
      </c>
      <c r="AD12" s="2">
        <v>1.21980227887058</v>
      </c>
      <c r="AE12" s="2" t="s">
        <v>194</v>
      </c>
      <c r="AF12" s="2">
        <v>75016222</v>
      </c>
      <c r="AG12" s="2">
        <v>75016406</v>
      </c>
      <c r="AH12" s="2">
        <v>185</v>
      </c>
      <c r="AI12" s="2" t="s">
        <v>136</v>
      </c>
      <c r="AJ12" s="2">
        <v>558</v>
      </c>
      <c r="AK12" s="2">
        <v>444</v>
      </c>
      <c r="AL12" s="2">
        <v>157</v>
      </c>
      <c r="AM12" s="2">
        <v>246</v>
      </c>
      <c r="AN12" s="2">
        <v>0.28077541540110801</v>
      </c>
      <c r="AO12" s="2">
        <v>0.35701752057197</v>
      </c>
      <c r="BO12" s="2">
        <v>397</v>
      </c>
      <c r="BP12" s="2">
        <v>645</v>
      </c>
      <c r="BQ12" s="2">
        <v>405</v>
      </c>
      <c r="BR12" s="2">
        <v>1457</v>
      </c>
      <c r="BS12" s="2" t="s">
        <v>18449</v>
      </c>
      <c r="BT12" s="2" t="s">
        <v>109</v>
      </c>
      <c r="BU12" s="2">
        <v>27.4844069894678</v>
      </c>
      <c r="BV12" s="2">
        <v>1.9906678293532501E-2</v>
      </c>
      <c r="BW12" s="2">
        <v>34.937792229762699</v>
      </c>
      <c r="BX12" s="2">
        <v>1.2556790956519E-7</v>
      </c>
      <c r="BY12" s="2">
        <v>2.1914028535473601E-7</v>
      </c>
      <c r="BZ12" s="2">
        <v>7.64615210650663</v>
      </c>
      <c r="CA12" s="2">
        <v>11.587376187460899</v>
      </c>
      <c r="CB12" s="2">
        <v>1.19950093063328</v>
      </c>
      <c r="CC12" s="2" t="s">
        <v>194</v>
      </c>
      <c r="CD12" s="2">
        <v>75016222</v>
      </c>
      <c r="CE12" s="2">
        <v>75016406</v>
      </c>
      <c r="CF12" s="2">
        <v>185</v>
      </c>
      <c r="CG12" s="2" t="s">
        <v>136</v>
      </c>
      <c r="CH12" s="2">
        <v>9</v>
      </c>
      <c r="CI12" s="2">
        <v>11</v>
      </c>
      <c r="CJ12" s="2">
        <v>20</v>
      </c>
      <c r="CK12" s="2">
        <v>111</v>
      </c>
      <c r="CL12" s="2">
        <v>0.44673704414587301</v>
      </c>
      <c r="CM12" s="2">
        <v>0.53280272450893895</v>
      </c>
    </row>
    <row r="13" spans="1:91" x14ac:dyDescent="0.3">
      <c r="A13" s="2" t="s">
        <v>18450</v>
      </c>
      <c r="B13" s="2" t="s">
        <v>114</v>
      </c>
      <c r="C13" s="2" t="s">
        <v>31811</v>
      </c>
      <c r="D13" s="2" t="s">
        <v>31824</v>
      </c>
      <c r="E13" s="2" t="s">
        <v>31826</v>
      </c>
      <c r="F13" s="2" t="s">
        <v>194</v>
      </c>
      <c r="G13" s="2" t="s">
        <v>18451</v>
      </c>
      <c r="H13" s="2" t="s">
        <v>18452</v>
      </c>
      <c r="I13" s="2" t="s">
        <v>254</v>
      </c>
      <c r="J13" s="2" t="s">
        <v>136</v>
      </c>
      <c r="K13" s="3" t="s">
        <v>30485</v>
      </c>
      <c r="L13" s="2" t="str">
        <f t="shared" si="0"/>
        <v xml:space="preserve">CDS intron fiveUTR  </v>
      </c>
      <c r="M13" s="2" t="s">
        <v>28189</v>
      </c>
      <c r="N13" s="2" t="s">
        <v>28190</v>
      </c>
      <c r="O13" s="2" t="s">
        <v>28192</v>
      </c>
      <c r="P13" s="2" t="s">
        <v>28188</v>
      </c>
      <c r="Q13" s="2">
        <v>13715</v>
      </c>
      <c r="R13" s="2">
        <v>12258</v>
      </c>
      <c r="S13" s="2">
        <v>9414</v>
      </c>
      <c r="T13" s="2">
        <v>12996</v>
      </c>
      <c r="U13" s="2" t="s">
        <v>18449</v>
      </c>
      <c r="V13" s="2" t="s">
        <v>368</v>
      </c>
      <c r="W13" s="2">
        <v>133.655278035507</v>
      </c>
      <c r="X13" s="2">
        <v>1.0961765732817499E-2</v>
      </c>
      <c r="Y13" s="2">
        <v>31.0907074668301</v>
      </c>
      <c r="Z13" s="2">
        <v>8.1347399650284305E-7</v>
      </c>
      <c r="AA13" s="2">
        <v>1.20596252323938E-5</v>
      </c>
      <c r="AB13" s="2">
        <v>24.825314192691302</v>
      </c>
      <c r="AC13" s="2">
        <v>16.172014500651599</v>
      </c>
      <c r="AD13" s="2">
        <v>-1.25751974557199</v>
      </c>
      <c r="AE13" s="2" t="s">
        <v>194</v>
      </c>
      <c r="AF13" s="2">
        <v>74998835</v>
      </c>
      <c r="AG13" s="2">
        <v>74998938</v>
      </c>
      <c r="AH13" s="2">
        <v>104</v>
      </c>
      <c r="AI13" s="2" t="s">
        <v>136</v>
      </c>
      <c r="AJ13" s="2">
        <v>94</v>
      </c>
      <c r="AK13" s="2">
        <v>79</v>
      </c>
      <c r="AL13" s="2">
        <v>193</v>
      </c>
      <c r="AM13" s="2">
        <v>188</v>
      </c>
      <c r="AN13" s="2">
        <v>0.28974788041053101</v>
      </c>
      <c r="AO13" s="2">
        <v>0.36708907554759101</v>
      </c>
    </row>
    <row r="14" spans="1:91" x14ac:dyDescent="0.3">
      <c r="A14" s="2" t="s">
        <v>18827</v>
      </c>
      <c r="B14" s="2" t="s">
        <v>469</v>
      </c>
      <c r="C14" s="2" t="s">
        <v>31813</v>
      </c>
      <c r="D14" s="2" t="s">
        <v>31824</v>
      </c>
      <c r="E14" s="2" t="s">
        <v>31826</v>
      </c>
      <c r="F14" s="2" t="s">
        <v>183</v>
      </c>
      <c r="G14" s="2" t="s">
        <v>18828</v>
      </c>
      <c r="H14" s="2" t="s">
        <v>18829</v>
      </c>
      <c r="I14" s="2" t="s">
        <v>593</v>
      </c>
      <c r="J14" s="2" t="s">
        <v>86</v>
      </c>
      <c r="K14" s="3" t="s">
        <v>30539</v>
      </c>
      <c r="L14" s="2" t="str">
        <f t="shared" si="0"/>
        <v xml:space="preserve">CDS      </v>
      </c>
      <c r="M14" s="2" t="s">
        <v>28189</v>
      </c>
      <c r="N14" s="2" t="s">
        <v>28188</v>
      </c>
      <c r="O14" s="2" t="s">
        <v>28188</v>
      </c>
      <c r="P14" s="2" t="s">
        <v>28188</v>
      </c>
      <c r="AP14" s="2">
        <v>1150</v>
      </c>
      <c r="AQ14" s="2">
        <v>458</v>
      </c>
      <c r="AR14" s="2">
        <v>2026</v>
      </c>
      <c r="AS14" s="2">
        <v>648</v>
      </c>
      <c r="AT14" s="2" t="s">
        <v>18830</v>
      </c>
      <c r="AU14" s="2" t="s">
        <v>211</v>
      </c>
      <c r="AV14" s="2">
        <v>53.039073315362998</v>
      </c>
      <c r="AW14" s="2">
        <v>8.1720724564298703E-3</v>
      </c>
      <c r="AX14" s="2">
        <v>73.8347729193367</v>
      </c>
      <c r="AY14" s="2">
        <v>6.4390262962102599E-16</v>
      </c>
      <c r="AZ14" s="2">
        <v>1.29994058495518E-15</v>
      </c>
      <c r="BA14" s="2">
        <v>0.95058720824995202</v>
      </c>
      <c r="BB14" s="2">
        <v>1.8152037946461801</v>
      </c>
      <c r="BC14" s="2">
        <v>3.0213949279282502</v>
      </c>
      <c r="BD14" s="2" t="s">
        <v>183</v>
      </c>
      <c r="BE14" s="2">
        <v>80395202</v>
      </c>
      <c r="BF14" s="2">
        <v>80395285</v>
      </c>
      <c r="BG14" s="2">
        <v>84</v>
      </c>
      <c r="BH14" s="2" t="s">
        <v>86</v>
      </c>
      <c r="BI14" s="2">
        <v>11</v>
      </c>
      <c r="BJ14" s="2">
        <v>2</v>
      </c>
      <c r="BK14" s="2">
        <v>132</v>
      </c>
      <c r="BL14" s="2">
        <v>54</v>
      </c>
      <c r="BM14" s="2">
        <v>0.41573383084577098</v>
      </c>
      <c r="BN14" s="2">
        <v>0.50155005284027099</v>
      </c>
      <c r="BO14" s="2">
        <v>848</v>
      </c>
      <c r="BP14" s="2">
        <v>2463</v>
      </c>
      <c r="BQ14" s="2">
        <v>851</v>
      </c>
      <c r="BR14" s="2">
        <v>2996</v>
      </c>
      <c r="BS14" s="2" t="s">
        <v>18830</v>
      </c>
      <c r="BT14" s="2" t="s">
        <v>211</v>
      </c>
      <c r="BU14" s="2">
        <v>24.275757318708202</v>
      </c>
      <c r="BV14" s="2">
        <v>1.8650649607428299E-4</v>
      </c>
      <c r="BW14" s="2">
        <v>96.525716204843306</v>
      </c>
      <c r="BX14" s="2">
        <v>8.6776067866502802E-21</v>
      </c>
      <c r="BY14" s="2">
        <v>3.1911596298412202E-20</v>
      </c>
      <c r="BZ14" s="2">
        <v>7.0467050731749596</v>
      </c>
      <c r="CA14" s="2">
        <v>12.8616439266225</v>
      </c>
      <c r="CB14" s="2">
        <v>1.7361157993935199</v>
      </c>
      <c r="CC14" s="2" t="s">
        <v>183</v>
      </c>
      <c r="CD14" s="2">
        <v>80395202</v>
      </c>
      <c r="CE14" s="2">
        <v>80395285</v>
      </c>
      <c r="CF14" s="2">
        <v>84</v>
      </c>
      <c r="CG14" s="2" t="s">
        <v>86</v>
      </c>
      <c r="CH14" s="2">
        <v>7</v>
      </c>
      <c r="CI14" s="2">
        <v>19</v>
      </c>
      <c r="CJ14" s="2">
        <v>21</v>
      </c>
      <c r="CK14" s="2">
        <v>80</v>
      </c>
      <c r="CL14" s="2">
        <v>0.290471156750227</v>
      </c>
      <c r="CM14" s="2">
        <v>0.367897896194811</v>
      </c>
    </row>
    <row r="15" spans="1:91" x14ac:dyDescent="0.3">
      <c r="A15" s="2" t="s">
        <v>18831</v>
      </c>
      <c r="B15" s="2" t="s">
        <v>1040</v>
      </c>
      <c r="C15" s="2" t="s">
        <v>31814</v>
      </c>
      <c r="D15" s="2" t="s">
        <v>31824</v>
      </c>
      <c r="E15" s="2" t="s">
        <v>31826</v>
      </c>
      <c r="F15" s="2" t="s">
        <v>183</v>
      </c>
      <c r="G15" s="2" t="s">
        <v>18832</v>
      </c>
      <c r="H15" s="2" t="s">
        <v>18833</v>
      </c>
      <c r="I15" s="2" t="s">
        <v>2115</v>
      </c>
      <c r="J15" s="2" t="s">
        <v>86</v>
      </c>
      <c r="K15" s="3" t="s">
        <v>30539</v>
      </c>
      <c r="L15" s="2" t="str">
        <f t="shared" si="0"/>
        <v xml:space="preserve">       </v>
      </c>
      <c r="M15" s="2" t="s">
        <v>28188</v>
      </c>
      <c r="N15" s="2" t="s">
        <v>28188</v>
      </c>
      <c r="O15" s="2" t="s">
        <v>28188</v>
      </c>
      <c r="P15" s="2" t="s">
        <v>28188</v>
      </c>
      <c r="Q15" s="2">
        <v>10527</v>
      </c>
      <c r="R15" s="2">
        <v>8770</v>
      </c>
      <c r="S15" s="2">
        <v>16474</v>
      </c>
      <c r="T15" s="2">
        <v>20125</v>
      </c>
      <c r="U15" s="2" t="s">
        <v>18830</v>
      </c>
      <c r="V15" s="2" t="s">
        <v>187</v>
      </c>
      <c r="W15" s="2">
        <v>39.224945616113402</v>
      </c>
      <c r="X15" s="2">
        <v>2.7501258154896402E-3</v>
      </c>
      <c r="Y15" s="2">
        <v>148.16150681971601</v>
      </c>
      <c r="Z15" s="2">
        <v>6.5667040297531896E-32</v>
      </c>
      <c r="AA15" s="2">
        <v>1.2026893146154001E-29</v>
      </c>
      <c r="AB15" s="2">
        <v>4.5534603793767001</v>
      </c>
      <c r="AC15" s="2">
        <v>16.373390955584501</v>
      </c>
      <c r="AD15" s="2">
        <v>3.70723936107842</v>
      </c>
      <c r="AE15" s="2" t="s">
        <v>183</v>
      </c>
      <c r="AF15" s="2">
        <v>80395286</v>
      </c>
      <c r="AG15" s="2">
        <v>80395326</v>
      </c>
      <c r="AH15" s="2">
        <v>41</v>
      </c>
      <c r="AI15" s="2" t="s">
        <v>86</v>
      </c>
      <c r="AJ15" s="2">
        <v>70</v>
      </c>
      <c r="AK15" s="2">
        <v>55</v>
      </c>
      <c r="AL15" s="2">
        <v>11</v>
      </c>
      <c r="AM15" s="2">
        <v>7</v>
      </c>
      <c r="AN15" s="2">
        <v>0.131813710757125</v>
      </c>
      <c r="AO15" s="2">
        <v>0.17863651940334799</v>
      </c>
      <c r="AP15" s="2">
        <v>1157</v>
      </c>
      <c r="AQ15" s="2">
        <v>460</v>
      </c>
      <c r="AR15" s="2">
        <v>2033</v>
      </c>
      <c r="AS15" s="2">
        <v>650</v>
      </c>
      <c r="AT15" s="2" t="s">
        <v>18830</v>
      </c>
      <c r="AU15" s="2" t="s">
        <v>187</v>
      </c>
      <c r="AV15" s="2">
        <v>49.148009029952497</v>
      </c>
      <c r="AW15" s="2">
        <v>1.0397914993370999E-2</v>
      </c>
      <c r="AX15" s="2">
        <v>92.889813177784802</v>
      </c>
      <c r="AY15" s="2">
        <v>5.2451700918293202E-20</v>
      </c>
      <c r="AZ15" s="2">
        <v>1.2169131212749101E-19</v>
      </c>
      <c r="BA15" s="2">
        <v>0.53687342628839696</v>
      </c>
      <c r="BB15" s="2">
        <v>1.7951362121964001</v>
      </c>
      <c r="BC15" s="2">
        <v>4.6516473112343899</v>
      </c>
      <c r="BD15" s="2" t="s">
        <v>183</v>
      </c>
      <c r="BE15" s="2">
        <v>80395286</v>
      </c>
      <c r="BF15" s="2">
        <v>80395326</v>
      </c>
      <c r="BG15" s="2">
        <v>41</v>
      </c>
      <c r="BH15" s="2" t="s">
        <v>86</v>
      </c>
      <c r="BI15" s="2">
        <v>4</v>
      </c>
      <c r="BJ15" s="2">
        <v>0</v>
      </c>
      <c r="BK15" s="2">
        <v>125</v>
      </c>
      <c r="BL15" s="2">
        <v>52</v>
      </c>
      <c r="BM15" s="2">
        <v>0.41481137909709298</v>
      </c>
      <c r="BN15" s="2">
        <v>0.50060972755896704</v>
      </c>
      <c r="BO15" s="2">
        <v>854</v>
      </c>
      <c r="BP15" s="2">
        <v>2481</v>
      </c>
      <c r="BQ15" s="2">
        <v>853</v>
      </c>
      <c r="BR15" s="2">
        <v>3005</v>
      </c>
      <c r="BS15" s="2" t="s">
        <v>18830</v>
      </c>
      <c r="BT15" s="2" t="s">
        <v>187</v>
      </c>
      <c r="BU15" s="2">
        <v>16.302418512334</v>
      </c>
      <c r="BV15" s="2">
        <v>2.7743832445859001E-4</v>
      </c>
      <c r="BW15" s="2">
        <v>149.62563997793001</v>
      </c>
      <c r="BX15" s="2">
        <v>3.1733806045111301E-32</v>
      </c>
      <c r="BY15" s="2">
        <v>1.88776291577293E-31</v>
      </c>
      <c r="BZ15" s="2">
        <v>1.9555798547407901</v>
      </c>
      <c r="CA15" s="2">
        <v>12.140138763585099</v>
      </c>
      <c r="CB15" s="2">
        <v>5.2682420063667301</v>
      </c>
      <c r="CC15" s="2" t="s">
        <v>183</v>
      </c>
      <c r="CD15" s="2">
        <v>80395286</v>
      </c>
      <c r="CE15" s="2">
        <v>80395326</v>
      </c>
      <c r="CF15" s="2">
        <v>41</v>
      </c>
      <c r="CG15" s="2" t="s">
        <v>86</v>
      </c>
      <c r="CH15" s="2">
        <v>1</v>
      </c>
      <c r="CI15" s="2">
        <v>1</v>
      </c>
      <c r="CJ15" s="2">
        <v>19</v>
      </c>
      <c r="CK15" s="2">
        <v>71</v>
      </c>
      <c r="CL15" s="2">
        <v>0.28920539730134898</v>
      </c>
      <c r="CM15" s="2">
        <v>0.36648213341359498</v>
      </c>
    </row>
    <row r="16" spans="1:91" x14ac:dyDescent="0.3">
      <c r="A16" s="2" t="s">
        <v>18834</v>
      </c>
      <c r="B16" s="2" t="s">
        <v>337</v>
      </c>
      <c r="C16" s="2" t="s">
        <v>31815</v>
      </c>
      <c r="D16" s="2" t="s">
        <v>31824</v>
      </c>
      <c r="E16" s="2" t="s">
        <v>31829</v>
      </c>
      <c r="F16" s="2" t="s">
        <v>183</v>
      </c>
      <c r="G16" s="2" t="s">
        <v>18835</v>
      </c>
      <c r="H16" s="2" t="s">
        <v>18836</v>
      </c>
      <c r="I16" s="2" t="s">
        <v>4407</v>
      </c>
      <c r="J16" s="2" t="s">
        <v>86</v>
      </c>
      <c r="K16" s="3" t="s">
        <v>30539</v>
      </c>
      <c r="L16" s="2" t="str">
        <f t="shared" si="0"/>
        <v xml:space="preserve">CDS      </v>
      </c>
      <c r="M16" s="2" t="s">
        <v>28189</v>
      </c>
      <c r="N16" s="2" t="s">
        <v>28188</v>
      </c>
      <c r="O16" s="2" t="s">
        <v>28188</v>
      </c>
      <c r="P16" s="2" t="s">
        <v>28188</v>
      </c>
      <c r="AP16" s="2">
        <v>1059</v>
      </c>
      <c r="AQ16" s="2">
        <v>421</v>
      </c>
      <c r="AR16" s="2">
        <v>2107</v>
      </c>
      <c r="AS16" s="2">
        <v>694</v>
      </c>
      <c r="AT16" s="2" t="s">
        <v>18830</v>
      </c>
      <c r="AU16" s="2" t="s">
        <v>192</v>
      </c>
      <c r="AV16" s="2">
        <v>39.641267442754099</v>
      </c>
      <c r="AW16" s="2">
        <v>1.7624364417226399E-2</v>
      </c>
      <c r="AX16" s="2">
        <v>46.594110604133597</v>
      </c>
      <c r="AY16" s="2">
        <v>4.2399501500006799E-10</v>
      </c>
      <c r="AZ16" s="2">
        <v>6.9493494772767502E-10</v>
      </c>
      <c r="BA16" s="2">
        <v>1.9302819367116799</v>
      </c>
      <c r="BB16" s="2">
        <v>1.30856462328762</v>
      </c>
      <c r="BC16" s="2">
        <v>-2.1209559843000498</v>
      </c>
      <c r="BD16" s="2" t="s">
        <v>183</v>
      </c>
      <c r="BE16" s="2">
        <v>80395436</v>
      </c>
      <c r="BF16" s="2">
        <v>80395595</v>
      </c>
      <c r="BG16" s="2">
        <v>160</v>
      </c>
      <c r="BH16" s="2" t="s">
        <v>86</v>
      </c>
      <c r="BI16" s="2">
        <v>102</v>
      </c>
      <c r="BJ16" s="2">
        <v>39</v>
      </c>
      <c r="BK16" s="2">
        <v>51</v>
      </c>
      <c r="BL16" s="2">
        <v>8</v>
      </c>
      <c r="BM16" s="2">
        <v>0.47314189189189199</v>
      </c>
      <c r="BN16" s="2">
        <v>0.55889639634108101</v>
      </c>
    </row>
    <row r="17" spans="1:91" x14ac:dyDescent="0.3">
      <c r="A17" s="2" t="s">
        <v>18837</v>
      </c>
      <c r="B17" s="2" t="s">
        <v>1278</v>
      </c>
      <c r="C17" s="2" t="s">
        <v>31816</v>
      </c>
      <c r="D17" s="2" t="s">
        <v>31824</v>
      </c>
      <c r="E17" s="2" t="s">
        <v>31829</v>
      </c>
      <c r="F17" s="2" t="s">
        <v>183</v>
      </c>
      <c r="G17" s="2" t="s">
        <v>18838</v>
      </c>
      <c r="H17" s="2" t="s">
        <v>18839</v>
      </c>
      <c r="I17" s="2" t="s">
        <v>2058</v>
      </c>
      <c r="J17" s="2" t="s">
        <v>86</v>
      </c>
      <c r="K17" s="3" t="s">
        <v>30539</v>
      </c>
      <c r="L17" s="2" t="str">
        <f t="shared" si="0"/>
        <v xml:space="preserve">CDS   fiveUTR  </v>
      </c>
      <c r="M17" s="2" t="s">
        <v>28189</v>
      </c>
      <c r="N17" s="2" t="s">
        <v>28188</v>
      </c>
      <c r="O17" s="2" t="s">
        <v>28192</v>
      </c>
      <c r="P17" s="2" t="s">
        <v>28188</v>
      </c>
      <c r="Q17" s="2">
        <v>10540</v>
      </c>
      <c r="R17" s="2">
        <v>8783</v>
      </c>
      <c r="S17" s="2">
        <v>16213</v>
      </c>
      <c r="T17" s="2">
        <v>19879</v>
      </c>
      <c r="U17" s="2" t="s">
        <v>18830</v>
      </c>
      <c r="V17" s="2" t="s">
        <v>99</v>
      </c>
      <c r="W17" s="2">
        <v>145.14407178302301</v>
      </c>
      <c r="X17" s="2">
        <v>8.4622056119716908E-3</v>
      </c>
      <c r="Y17" s="2">
        <v>43.478389940923599</v>
      </c>
      <c r="Z17" s="2">
        <v>1.94773246269483E-9</v>
      </c>
      <c r="AA17" s="2">
        <v>4.6697054087964201E-8</v>
      </c>
      <c r="AB17" s="2">
        <v>24.497165174848998</v>
      </c>
      <c r="AC17" s="2">
        <v>14.578929305857599</v>
      </c>
      <c r="AD17" s="2">
        <v>-1.5202927944936899</v>
      </c>
      <c r="AE17" s="2" t="s">
        <v>183</v>
      </c>
      <c r="AF17" s="2">
        <v>80399218</v>
      </c>
      <c r="AG17" s="2">
        <v>80399422</v>
      </c>
      <c r="AH17" s="2">
        <v>205</v>
      </c>
      <c r="AI17" s="2" t="s">
        <v>86</v>
      </c>
      <c r="AJ17" s="2">
        <v>57</v>
      </c>
      <c r="AK17" s="2">
        <v>42</v>
      </c>
      <c r="AL17" s="2">
        <v>272</v>
      </c>
      <c r="AM17" s="2">
        <v>253</v>
      </c>
      <c r="AN17" s="2">
        <v>0.13384545051534999</v>
      </c>
      <c r="AO17" s="2">
        <v>0.18122400626756299</v>
      </c>
      <c r="AP17" s="2">
        <v>1086</v>
      </c>
      <c r="AQ17" s="2">
        <v>428</v>
      </c>
      <c r="AR17" s="2">
        <v>2123</v>
      </c>
      <c r="AS17" s="2">
        <v>695</v>
      </c>
      <c r="AT17" s="2" t="s">
        <v>18830</v>
      </c>
      <c r="AU17" s="2" t="s">
        <v>99</v>
      </c>
      <c r="AV17" s="2">
        <v>30.1520188295572</v>
      </c>
      <c r="AW17" s="2">
        <v>4.0170919800217698E-4</v>
      </c>
      <c r="AX17" s="2">
        <v>117.98080608532401</v>
      </c>
      <c r="AY17" s="2">
        <v>2.1002673355221398E-25</v>
      </c>
      <c r="AZ17" s="2">
        <v>5.6599098077464799E-25</v>
      </c>
      <c r="BA17" s="2">
        <v>1.8232295079041201</v>
      </c>
      <c r="BB17" s="2">
        <v>1.1875825289592199</v>
      </c>
      <c r="BC17" s="2">
        <v>-2.1865820811680798</v>
      </c>
      <c r="BD17" s="2" t="s">
        <v>183</v>
      </c>
      <c r="BE17" s="2">
        <v>80399218</v>
      </c>
      <c r="BF17" s="2">
        <v>80399422</v>
      </c>
      <c r="BG17" s="2">
        <v>205</v>
      </c>
      <c r="BH17" s="2" t="s">
        <v>86</v>
      </c>
      <c r="BI17" s="2">
        <v>75</v>
      </c>
      <c r="BJ17" s="2">
        <v>32</v>
      </c>
      <c r="BK17" s="2">
        <v>35</v>
      </c>
      <c r="BL17" s="2">
        <v>7</v>
      </c>
      <c r="BM17" s="2">
        <v>0.465323645970938</v>
      </c>
      <c r="BN17" s="2">
        <v>0.551219347834492</v>
      </c>
    </row>
    <row r="18" spans="1:91" x14ac:dyDescent="0.3">
      <c r="A18" s="2" t="s">
        <v>27817</v>
      </c>
      <c r="B18" s="2" t="s">
        <v>1040</v>
      </c>
      <c r="C18" s="2" t="s">
        <v>31822</v>
      </c>
      <c r="D18" s="2" t="s">
        <v>31824</v>
      </c>
      <c r="E18" s="2" t="s">
        <v>31830</v>
      </c>
      <c r="F18" s="2" t="s">
        <v>183</v>
      </c>
      <c r="G18" s="2" t="s">
        <v>27818</v>
      </c>
      <c r="H18" s="2" t="s">
        <v>27819</v>
      </c>
      <c r="I18" s="2" t="s">
        <v>826</v>
      </c>
      <c r="J18" s="2" t="s">
        <v>86</v>
      </c>
      <c r="K18" s="3" t="s">
        <v>31749</v>
      </c>
      <c r="L18" s="2" t="str">
        <f t="shared" si="0"/>
        <v>CDS intron   threeUTR</v>
      </c>
      <c r="M18" s="2" t="s">
        <v>28189</v>
      </c>
      <c r="N18" s="2" t="s">
        <v>28190</v>
      </c>
      <c r="O18" s="2" t="s">
        <v>28188</v>
      </c>
      <c r="P18" s="2" t="s">
        <v>28191</v>
      </c>
      <c r="Q18" s="2">
        <v>25343</v>
      </c>
      <c r="R18" s="2">
        <v>22338</v>
      </c>
      <c r="S18" s="2">
        <v>35735</v>
      </c>
      <c r="T18" s="2">
        <v>48161</v>
      </c>
      <c r="U18" s="2" t="s">
        <v>27820</v>
      </c>
      <c r="V18" s="2" t="s">
        <v>171</v>
      </c>
      <c r="W18" s="2">
        <v>734.93930464349398</v>
      </c>
      <c r="X18" s="2">
        <v>2.07311568358312E-4</v>
      </c>
      <c r="Y18" s="2">
        <v>1507.07154779343</v>
      </c>
      <c r="Z18" s="2">
        <v>0</v>
      </c>
      <c r="AA18" s="2">
        <v>0</v>
      </c>
      <c r="AB18" s="2">
        <v>56.949314839933997</v>
      </c>
      <c r="AC18" s="2">
        <v>18.688161589473701</v>
      </c>
      <c r="AD18" s="2">
        <v>-3.3837122572577401</v>
      </c>
      <c r="AE18" s="2" t="s">
        <v>183</v>
      </c>
      <c r="AF18" s="2">
        <v>128491720</v>
      </c>
      <c r="AG18" s="2">
        <v>128491764</v>
      </c>
      <c r="AH18" s="2">
        <v>45</v>
      </c>
      <c r="AI18" s="2" t="s">
        <v>86</v>
      </c>
      <c r="AJ18" s="2">
        <v>85</v>
      </c>
      <c r="AK18" s="2">
        <v>81</v>
      </c>
      <c r="AL18" s="2">
        <v>1332</v>
      </c>
      <c r="AM18" s="2">
        <v>1829</v>
      </c>
      <c r="AN18" s="2">
        <v>0.142083651187184</v>
      </c>
      <c r="AO18" s="2">
        <v>0.191668323847102</v>
      </c>
      <c r="AP18" s="2">
        <v>26329</v>
      </c>
      <c r="AQ18" s="2">
        <v>17209</v>
      </c>
      <c r="AR18" s="2">
        <v>16330</v>
      </c>
      <c r="AS18" s="2">
        <v>4709</v>
      </c>
      <c r="AT18" s="2" t="s">
        <v>27820</v>
      </c>
      <c r="AU18" s="2" t="s">
        <v>171</v>
      </c>
      <c r="AV18" s="2">
        <v>466.150597666257</v>
      </c>
      <c r="AW18" s="2">
        <v>4.71327925925937E-3</v>
      </c>
      <c r="AX18" s="2">
        <v>321.37380756436801</v>
      </c>
      <c r="AY18" s="2">
        <v>2.3515531056329202E-69</v>
      </c>
      <c r="AZ18" s="2">
        <v>1.62758707024034E-68</v>
      </c>
      <c r="BA18" s="2">
        <v>2.8470617444899902</v>
      </c>
      <c r="BB18" s="2">
        <v>1.8275670116284699</v>
      </c>
      <c r="BC18" s="2">
        <v>-3.4062551361456799</v>
      </c>
      <c r="BD18" s="2" t="s">
        <v>183</v>
      </c>
      <c r="BE18" s="2">
        <v>128491720</v>
      </c>
      <c r="BF18" s="2">
        <v>128491764</v>
      </c>
      <c r="BG18" s="2">
        <v>45</v>
      </c>
      <c r="BH18" s="2" t="s">
        <v>86</v>
      </c>
      <c r="BI18" s="2">
        <v>1254</v>
      </c>
      <c r="BJ18" s="2">
        <v>913</v>
      </c>
      <c r="BK18" s="2">
        <v>86</v>
      </c>
      <c r="BL18" s="2">
        <v>15</v>
      </c>
      <c r="BM18" s="2">
        <v>0.12080825945151399</v>
      </c>
      <c r="BN18" s="2">
        <v>0.164539492417623</v>
      </c>
      <c r="BO18" s="2">
        <v>590</v>
      </c>
      <c r="BP18" s="2">
        <v>2804</v>
      </c>
      <c r="BQ18" s="2">
        <v>128</v>
      </c>
      <c r="BR18" s="2">
        <v>700</v>
      </c>
      <c r="BS18" s="2" t="s">
        <v>27820</v>
      </c>
      <c r="BT18" s="2" t="s">
        <v>171</v>
      </c>
      <c r="BU18" s="2">
        <v>69.092829763224401</v>
      </c>
      <c r="BV18" s="2">
        <v>1.06689133057236E-4</v>
      </c>
      <c r="BW18" s="2">
        <v>286.02254583842199</v>
      </c>
      <c r="BX18" s="2">
        <v>1.05352300969402E-61</v>
      </c>
      <c r="BY18" s="2">
        <v>1.77064731773357E-60</v>
      </c>
      <c r="BZ18" s="2">
        <v>15.0663716418858</v>
      </c>
      <c r="CA18" s="2">
        <v>9.1606817617757805</v>
      </c>
      <c r="CB18" s="2">
        <v>-1.43561915093982</v>
      </c>
      <c r="CC18" s="2" t="s">
        <v>183</v>
      </c>
      <c r="CD18" s="2">
        <v>128491720</v>
      </c>
      <c r="CE18" s="2">
        <v>128491764</v>
      </c>
      <c r="CF18" s="2">
        <v>45</v>
      </c>
      <c r="CG18" s="2" t="s">
        <v>86</v>
      </c>
      <c r="CH18" s="2">
        <v>52</v>
      </c>
      <c r="CI18" s="2">
        <v>225</v>
      </c>
      <c r="CJ18" s="2">
        <v>3</v>
      </c>
      <c r="CK18" s="2">
        <v>19</v>
      </c>
      <c r="CL18" s="2">
        <v>6.0989982321744303E-2</v>
      </c>
      <c r="CM18" s="2">
        <v>8.5411034647617304E-2</v>
      </c>
    </row>
    <row r="19" spans="1:91" x14ac:dyDescent="0.3">
      <c r="A19" s="2" t="s">
        <v>15111</v>
      </c>
      <c r="B19" s="2" t="s">
        <v>1278</v>
      </c>
      <c r="C19" s="2" t="s">
        <v>31807</v>
      </c>
      <c r="D19" s="2" t="s">
        <v>31824</v>
      </c>
      <c r="E19" s="2" t="s">
        <v>31826</v>
      </c>
      <c r="F19" s="2" t="s">
        <v>748</v>
      </c>
      <c r="G19" s="2" t="s">
        <v>15112</v>
      </c>
      <c r="H19" s="2" t="s">
        <v>15113</v>
      </c>
      <c r="I19" s="2" t="s">
        <v>1476</v>
      </c>
      <c r="J19" s="2" t="s">
        <v>136</v>
      </c>
      <c r="K19" s="3" t="s">
        <v>30024</v>
      </c>
      <c r="L19" s="2" t="str">
        <f t="shared" si="0"/>
        <v xml:space="preserve">    fiveUTR  </v>
      </c>
      <c r="M19" s="2" t="s">
        <v>28188</v>
      </c>
      <c r="N19" s="2" t="s">
        <v>28188</v>
      </c>
      <c r="O19" s="2" t="s">
        <v>28192</v>
      </c>
      <c r="P19" s="2" t="s">
        <v>28188</v>
      </c>
      <c r="Q19" s="2">
        <v>7931</v>
      </c>
      <c r="R19" s="2">
        <v>7278</v>
      </c>
      <c r="S19" s="2">
        <v>4955</v>
      </c>
      <c r="T19" s="2">
        <v>6585</v>
      </c>
      <c r="U19" s="2" t="s">
        <v>15114</v>
      </c>
      <c r="V19" s="2" t="s">
        <v>289</v>
      </c>
      <c r="W19" s="2">
        <v>78.934734660147797</v>
      </c>
      <c r="X19" s="2">
        <v>1.7225521177459599E-3</v>
      </c>
      <c r="Y19" s="2">
        <v>254.04037276102099</v>
      </c>
      <c r="Z19" s="2">
        <v>8.7483261232829796E-55</v>
      </c>
      <c r="AA19" s="2">
        <v>4.6982179934920003E-52</v>
      </c>
      <c r="AB19" s="2">
        <v>1.90057813538385</v>
      </c>
      <c r="AC19" s="2">
        <v>19.489120295963101</v>
      </c>
      <c r="AD19" s="2">
        <v>6.7385202061926801</v>
      </c>
      <c r="AE19" s="2" t="s">
        <v>748</v>
      </c>
      <c r="AF19" s="2">
        <v>87009236</v>
      </c>
      <c r="AG19" s="2">
        <v>87009389</v>
      </c>
      <c r="AH19" s="2">
        <v>154</v>
      </c>
      <c r="AI19" s="2" t="s">
        <v>136</v>
      </c>
      <c r="AJ19" s="2">
        <v>153</v>
      </c>
      <c r="AK19" s="2">
        <v>126</v>
      </c>
      <c r="AL19" s="2">
        <v>1</v>
      </c>
      <c r="AM19" s="2">
        <v>1</v>
      </c>
      <c r="AN19" s="2">
        <v>0.32948440207972302</v>
      </c>
      <c r="AO19" s="2">
        <v>0.41086685115252802</v>
      </c>
      <c r="AP19" s="2">
        <v>6863</v>
      </c>
      <c r="AQ19" s="2">
        <v>4870</v>
      </c>
      <c r="AR19" s="2">
        <v>9803</v>
      </c>
      <c r="AS19" s="2">
        <v>4780</v>
      </c>
      <c r="AT19" s="2" t="s">
        <v>15114</v>
      </c>
      <c r="AU19" s="2" t="s">
        <v>289</v>
      </c>
      <c r="AV19" s="2">
        <v>56.4990282535299</v>
      </c>
      <c r="AW19" s="2">
        <v>3.1049162715266001E-2</v>
      </c>
      <c r="AX19" s="2">
        <v>101.07753138683201</v>
      </c>
      <c r="AY19" s="2">
        <v>9.11580321705404E-22</v>
      </c>
      <c r="AZ19" s="2">
        <v>2.2310287162703199E-21</v>
      </c>
      <c r="BA19" s="2">
        <v>4.7321099135319903E-4</v>
      </c>
      <c r="BB19" s="2">
        <v>1.95188992911118</v>
      </c>
      <c r="BC19" s="2">
        <v>16.3090185424299</v>
      </c>
      <c r="BD19" s="2" t="s">
        <v>748</v>
      </c>
      <c r="BE19" s="2">
        <v>87009236</v>
      </c>
      <c r="BF19" s="2">
        <v>87009389</v>
      </c>
      <c r="BG19" s="2">
        <v>154</v>
      </c>
      <c r="BH19" s="2" t="s">
        <v>136</v>
      </c>
      <c r="BI19" s="2">
        <v>0</v>
      </c>
      <c r="BJ19" s="2">
        <v>0</v>
      </c>
      <c r="BK19" s="2">
        <v>163</v>
      </c>
      <c r="BL19" s="2">
        <v>54</v>
      </c>
      <c r="BM19" s="2">
        <v>0.31072615699309603</v>
      </c>
      <c r="BN19" s="2">
        <v>0.39036630248163301</v>
      </c>
    </row>
    <row r="20" spans="1:91" x14ac:dyDescent="0.3">
      <c r="A20" s="2" t="s">
        <v>14886</v>
      </c>
      <c r="B20" s="2" t="s">
        <v>1278</v>
      </c>
      <c r="C20" s="2" t="s">
        <v>31806</v>
      </c>
      <c r="D20" s="2" t="s">
        <v>31824</v>
      </c>
      <c r="E20" s="2" t="s">
        <v>31826</v>
      </c>
      <c r="F20" s="2" t="s">
        <v>316</v>
      </c>
      <c r="G20" s="2" t="s">
        <v>14887</v>
      </c>
      <c r="H20" s="2" t="s">
        <v>14888</v>
      </c>
      <c r="I20" s="2" t="s">
        <v>2232</v>
      </c>
      <c r="J20" s="2" t="s">
        <v>86</v>
      </c>
      <c r="K20" s="3" t="s">
        <v>30000</v>
      </c>
      <c r="L20" s="2" t="str">
        <f t="shared" si="0"/>
        <v xml:space="preserve">CDS intron fiveUTR  </v>
      </c>
      <c r="M20" s="2" t="s">
        <v>28189</v>
      </c>
      <c r="N20" s="2" t="s">
        <v>28190</v>
      </c>
      <c r="O20" s="2" t="s">
        <v>28192</v>
      </c>
      <c r="P20" s="2" t="s">
        <v>28188</v>
      </c>
      <c r="Q20" s="2">
        <v>6112</v>
      </c>
      <c r="R20" s="2">
        <v>5611</v>
      </c>
      <c r="S20" s="2">
        <v>6152</v>
      </c>
      <c r="T20" s="2">
        <v>7537</v>
      </c>
      <c r="U20" s="2" t="s">
        <v>14885</v>
      </c>
      <c r="V20" s="2" t="s">
        <v>511</v>
      </c>
      <c r="W20" s="2">
        <v>85.675670192946399</v>
      </c>
      <c r="X20" s="2">
        <v>1.40338236427046E-3</v>
      </c>
      <c r="Y20" s="2">
        <v>197.08664689397901</v>
      </c>
      <c r="Z20" s="2">
        <v>1.79735598014448E-42</v>
      </c>
      <c r="AA20" s="2">
        <v>5.85575764466523E-40</v>
      </c>
      <c r="AB20" s="2">
        <v>7.66989804374498</v>
      </c>
      <c r="AC20" s="2">
        <v>21.311105004805501</v>
      </c>
      <c r="AD20" s="2">
        <v>2.9719711283382799</v>
      </c>
      <c r="AE20" s="2" t="s">
        <v>316</v>
      </c>
      <c r="AF20" s="2">
        <v>137610506</v>
      </c>
      <c r="AG20" s="2">
        <v>137610702</v>
      </c>
      <c r="AH20" s="2">
        <v>197</v>
      </c>
      <c r="AI20" s="2" t="s">
        <v>86</v>
      </c>
      <c r="AJ20" s="2">
        <v>149</v>
      </c>
      <c r="AK20" s="2">
        <v>124</v>
      </c>
      <c r="AL20" s="2">
        <v>19</v>
      </c>
      <c r="AM20" s="2">
        <v>21</v>
      </c>
      <c r="AN20" s="2">
        <v>0.214095258967054</v>
      </c>
      <c r="AO20" s="2">
        <v>0.27988162113873799</v>
      </c>
      <c r="AP20" s="2">
        <v>10450</v>
      </c>
      <c r="AQ20" s="2">
        <v>3486</v>
      </c>
      <c r="AR20" s="2">
        <v>2872</v>
      </c>
      <c r="AS20" s="2">
        <v>1110</v>
      </c>
      <c r="AT20" s="2" t="s">
        <v>14885</v>
      </c>
      <c r="AU20" s="2" t="s">
        <v>511</v>
      </c>
      <c r="AV20" s="2">
        <v>31.158991558554199</v>
      </c>
      <c r="AW20" s="2">
        <v>0.27850168511548601</v>
      </c>
      <c r="AX20" s="2">
        <v>12.753086489882399</v>
      </c>
      <c r="AY20" s="2">
        <v>5.2021671519983702E-3</v>
      </c>
      <c r="AZ20" s="2">
        <v>6.2218413916539997E-3</v>
      </c>
      <c r="BA20" s="2">
        <v>0.73923867381695396</v>
      </c>
      <c r="BB20" s="2">
        <v>1.9468970168222</v>
      </c>
      <c r="BC20" s="2">
        <v>4.2856956708845804</v>
      </c>
      <c r="BD20" s="2" t="s">
        <v>316</v>
      </c>
      <c r="BE20" s="2">
        <v>137610506</v>
      </c>
      <c r="BF20" s="2">
        <v>137610702</v>
      </c>
      <c r="BG20" s="2">
        <v>197</v>
      </c>
      <c r="BH20" s="2" t="s">
        <v>86</v>
      </c>
      <c r="BI20" s="2">
        <v>5</v>
      </c>
      <c r="BJ20" s="2">
        <v>11</v>
      </c>
      <c r="BK20" s="2">
        <v>66</v>
      </c>
      <c r="BL20" s="2">
        <v>31</v>
      </c>
      <c r="BM20" s="2">
        <v>7.1433696900114793E-2</v>
      </c>
      <c r="BN20" s="2">
        <v>9.9542575060626096E-2</v>
      </c>
    </row>
    <row r="21" spans="1:91" x14ac:dyDescent="0.3">
      <c r="A21" s="2" t="s">
        <v>27141</v>
      </c>
      <c r="B21" s="2" t="s">
        <v>1417</v>
      </c>
      <c r="C21" s="2" t="s">
        <v>31819</v>
      </c>
      <c r="D21" s="2" t="s">
        <v>31824</v>
      </c>
      <c r="E21" s="2" t="s">
        <v>31826</v>
      </c>
      <c r="F21" s="2" t="s">
        <v>639</v>
      </c>
      <c r="G21" s="2" t="s">
        <v>27142</v>
      </c>
      <c r="H21" s="2" t="s">
        <v>27143</v>
      </c>
      <c r="I21" s="2" t="s">
        <v>450</v>
      </c>
      <c r="J21" s="2" t="s">
        <v>136</v>
      </c>
      <c r="K21" s="3" t="s">
        <v>31647</v>
      </c>
      <c r="L21" s="2" t="str">
        <f t="shared" si="0"/>
        <v xml:space="preserve">    fiveUTR  </v>
      </c>
      <c r="M21" s="2" t="s">
        <v>28188</v>
      </c>
      <c r="N21" s="2" t="s">
        <v>28188</v>
      </c>
      <c r="O21" s="2" t="s">
        <v>28192</v>
      </c>
      <c r="P21" s="2" t="s">
        <v>28188</v>
      </c>
      <c r="Q21" s="2">
        <v>65455</v>
      </c>
      <c r="R21" s="2">
        <v>61220</v>
      </c>
      <c r="S21" s="2">
        <v>70736</v>
      </c>
      <c r="T21" s="2">
        <v>95771</v>
      </c>
      <c r="U21" s="2" t="s">
        <v>27137</v>
      </c>
      <c r="V21" s="2" t="s">
        <v>344</v>
      </c>
      <c r="W21" s="2">
        <v>118.566466304895</v>
      </c>
      <c r="X21" s="2">
        <v>1.2497726881155601E-2</v>
      </c>
      <c r="Y21" s="2">
        <v>30.200472565981499</v>
      </c>
      <c r="Z21" s="2">
        <v>1.2523437026578801E-6</v>
      </c>
      <c r="AA21" s="2">
        <v>1.7809339425095501E-5</v>
      </c>
      <c r="AB21" s="2">
        <v>14.153373325156601</v>
      </c>
      <c r="AC21" s="2">
        <v>23.393575652155601</v>
      </c>
      <c r="AD21" s="2">
        <v>1.4703777009992101</v>
      </c>
      <c r="AE21" s="2" t="s">
        <v>639</v>
      </c>
      <c r="AF21" s="2">
        <v>39368007</v>
      </c>
      <c r="AG21" s="2">
        <v>39368148</v>
      </c>
      <c r="AH21" s="2">
        <v>142</v>
      </c>
      <c r="AI21" s="2" t="s">
        <v>136</v>
      </c>
      <c r="AJ21" s="2">
        <v>188</v>
      </c>
      <c r="AK21" s="2">
        <v>124</v>
      </c>
      <c r="AL21" s="2">
        <v>56</v>
      </c>
      <c r="AM21" s="2">
        <v>91</v>
      </c>
      <c r="AN21" s="2">
        <v>0.19019470652885501</v>
      </c>
      <c r="AO21" s="2">
        <v>0.25119760644553801</v>
      </c>
      <c r="BO21" s="2">
        <v>278</v>
      </c>
      <c r="BP21" s="2">
        <v>1160</v>
      </c>
      <c r="BQ21" s="2">
        <v>575</v>
      </c>
      <c r="BR21" s="2">
        <v>1368</v>
      </c>
      <c r="BS21" s="2" t="s">
        <v>27137</v>
      </c>
      <c r="BT21" s="2" t="s">
        <v>344</v>
      </c>
      <c r="BU21" s="2">
        <v>19.069952664451701</v>
      </c>
      <c r="BV21" s="2">
        <v>1.28472985069982E-2</v>
      </c>
      <c r="BW21" s="2">
        <v>30.178998408924201</v>
      </c>
      <c r="BX21" s="2">
        <v>1.2654397436073699E-6</v>
      </c>
      <c r="BY21" s="2">
        <v>2.0642037856704301E-6</v>
      </c>
      <c r="BZ21" s="2">
        <v>5.5226133743344699</v>
      </c>
      <c r="CA21" s="2">
        <v>11.579659586255699</v>
      </c>
      <c r="CB21" s="2">
        <v>2.13634602700456</v>
      </c>
      <c r="CC21" s="2" t="s">
        <v>639</v>
      </c>
      <c r="CD21" s="2">
        <v>39368007</v>
      </c>
      <c r="CE21" s="2">
        <v>39368148</v>
      </c>
      <c r="CF21" s="2">
        <v>142</v>
      </c>
      <c r="CG21" s="2" t="s">
        <v>136</v>
      </c>
      <c r="CH21" s="2">
        <v>1</v>
      </c>
      <c r="CI21" s="2">
        <v>14</v>
      </c>
      <c r="CJ21" s="2">
        <v>21</v>
      </c>
      <c r="CK21" s="2">
        <v>69</v>
      </c>
      <c r="CL21" s="2">
        <v>0.33779554937413098</v>
      </c>
      <c r="CM21" s="2">
        <v>0.41985765077627502</v>
      </c>
    </row>
    <row r="22" spans="1:91" x14ac:dyDescent="0.3">
      <c r="A22" s="2" t="s">
        <v>10052</v>
      </c>
      <c r="B22" s="2" t="s">
        <v>87</v>
      </c>
      <c r="C22" s="2" t="s">
        <v>31802</v>
      </c>
      <c r="D22" s="2" t="s">
        <v>31824</v>
      </c>
      <c r="E22" s="2" t="s">
        <v>31826</v>
      </c>
      <c r="F22" s="2" t="s">
        <v>494</v>
      </c>
      <c r="G22" s="2" t="s">
        <v>10053</v>
      </c>
      <c r="H22" s="2" t="s">
        <v>10054</v>
      </c>
      <c r="I22" s="2" t="s">
        <v>314</v>
      </c>
      <c r="J22" s="2" t="s">
        <v>136</v>
      </c>
      <c r="K22" s="3" t="s">
        <v>29415</v>
      </c>
      <c r="L22" s="2" t="str">
        <f t="shared" si="0"/>
        <v xml:space="preserve">  intron fiveUTR  </v>
      </c>
      <c r="M22" s="2" t="s">
        <v>28188</v>
      </c>
      <c r="N22" s="2" t="s">
        <v>28190</v>
      </c>
      <c r="O22" s="2" t="s">
        <v>28192</v>
      </c>
      <c r="P22" s="2" t="s">
        <v>28188</v>
      </c>
      <c r="BO22" s="2">
        <v>4133</v>
      </c>
      <c r="BP22" s="2">
        <v>11817</v>
      </c>
      <c r="BQ22" s="2">
        <v>2527</v>
      </c>
      <c r="BR22" s="2">
        <v>5299</v>
      </c>
      <c r="BS22" s="2" t="s">
        <v>10051</v>
      </c>
      <c r="BT22" s="2" t="s">
        <v>116</v>
      </c>
      <c r="BU22" s="2">
        <v>25.778394259958699</v>
      </c>
      <c r="BV22" s="2">
        <v>4.0358468443142399E-4</v>
      </c>
      <c r="BW22" s="2">
        <v>120.68934103939699</v>
      </c>
      <c r="BX22" s="2">
        <v>5.4824143850448696E-26</v>
      </c>
      <c r="BY22" s="2">
        <v>2.5340551371968801E-25</v>
      </c>
      <c r="BZ22" s="2">
        <v>6.2670362991593702</v>
      </c>
      <c r="CA22" s="2">
        <v>15.4810880406585</v>
      </c>
      <c r="CB22" s="2">
        <v>2.6093156414611598</v>
      </c>
      <c r="CC22" s="2" t="s">
        <v>494</v>
      </c>
      <c r="CD22" s="2">
        <v>24490767</v>
      </c>
      <c r="CE22" s="2">
        <v>24490784</v>
      </c>
      <c r="CF22" s="2">
        <v>18</v>
      </c>
      <c r="CG22" s="2" t="s">
        <v>136</v>
      </c>
      <c r="CH22" s="2">
        <v>8</v>
      </c>
      <c r="CI22" s="2">
        <v>24</v>
      </c>
      <c r="CJ22" s="2">
        <v>26</v>
      </c>
      <c r="CK22" s="2">
        <v>68</v>
      </c>
      <c r="CL22" s="2">
        <v>0.122664576802508</v>
      </c>
      <c r="CM22" s="2">
        <v>0.16692695207792899</v>
      </c>
    </row>
    <row r="23" spans="1:91" x14ac:dyDescent="0.3">
      <c r="A23" s="2" t="s">
        <v>27318</v>
      </c>
      <c r="B23" s="2" t="s">
        <v>87</v>
      </c>
      <c r="C23" s="2" t="s">
        <v>31820</v>
      </c>
      <c r="D23" s="2" t="s">
        <v>31824</v>
      </c>
      <c r="E23" s="2" t="s">
        <v>31826</v>
      </c>
      <c r="F23" s="2" t="s">
        <v>161</v>
      </c>
      <c r="G23" s="2" t="s">
        <v>27319</v>
      </c>
      <c r="H23" s="2" t="s">
        <v>27320</v>
      </c>
      <c r="I23" s="2" t="s">
        <v>3655</v>
      </c>
      <c r="J23" s="2" t="s">
        <v>136</v>
      </c>
      <c r="K23" s="3" t="s">
        <v>31671</v>
      </c>
      <c r="L23" s="2" t="str">
        <f t="shared" si="0"/>
        <v xml:space="preserve">  intron    </v>
      </c>
      <c r="M23" s="2" t="s">
        <v>28188</v>
      </c>
      <c r="N23" s="2" t="s">
        <v>28190</v>
      </c>
      <c r="O23" s="2" t="s">
        <v>28188</v>
      </c>
      <c r="P23" s="2" t="s">
        <v>28188</v>
      </c>
      <c r="BO23" s="2">
        <v>102</v>
      </c>
      <c r="BP23" s="2">
        <v>366</v>
      </c>
      <c r="BQ23" s="2">
        <v>75</v>
      </c>
      <c r="BR23" s="2">
        <v>217</v>
      </c>
      <c r="BS23" s="2" t="s">
        <v>27314</v>
      </c>
      <c r="BT23" s="2" t="s">
        <v>187</v>
      </c>
      <c r="BU23" s="2">
        <v>20.192873073612301</v>
      </c>
      <c r="BV23" s="2">
        <v>2.24299457167164E-4</v>
      </c>
      <c r="BW23" s="2">
        <v>29.127198293191299</v>
      </c>
      <c r="BX23" s="2">
        <v>2.10575290775095E-6</v>
      </c>
      <c r="BY23" s="2">
        <v>3.3935272586103501E-6</v>
      </c>
      <c r="BZ23" s="2">
        <v>9.0327916419701104</v>
      </c>
      <c r="CA23" s="2">
        <v>5.9908238644129597</v>
      </c>
      <c r="CB23" s="2">
        <v>-1.1848378564490301</v>
      </c>
      <c r="CC23" s="2" t="s">
        <v>161</v>
      </c>
      <c r="CD23" s="2">
        <v>121451291</v>
      </c>
      <c r="CE23" s="2">
        <v>121453005</v>
      </c>
      <c r="CF23" s="2">
        <v>1715</v>
      </c>
      <c r="CG23" s="2" t="s">
        <v>136</v>
      </c>
      <c r="CH23" s="2">
        <v>17</v>
      </c>
      <c r="CI23" s="2">
        <v>55</v>
      </c>
      <c r="CJ23" s="2">
        <v>2</v>
      </c>
      <c r="CK23" s="2">
        <v>11</v>
      </c>
      <c r="CL23" s="2">
        <v>0.15598290598290601</v>
      </c>
      <c r="CM23" s="2">
        <v>0.20912006424341101</v>
      </c>
    </row>
    <row r="24" spans="1:91" x14ac:dyDescent="0.3">
      <c r="A24" s="2" t="s">
        <v>27613</v>
      </c>
      <c r="B24" s="2" t="s">
        <v>469</v>
      </c>
      <c r="C24" s="2" t="s">
        <v>31821</v>
      </c>
      <c r="D24" s="2" t="s">
        <v>31824</v>
      </c>
      <c r="E24" s="2" t="s">
        <v>31826</v>
      </c>
      <c r="F24" s="2" t="s">
        <v>748</v>
      </c>
      <c r="G24" s="2" t="s">
        <v>27614</v>
      </c>
      <c r="H24" s="2" t="s">
        <v>27615</v>
      </c>
      <c r="I24" s="2" t="s">
        <v>25211</v>
      </c>
      <c r="J24" s="2" t="s">
        <v>86</v>
      </c>
      <c r="K24" s="3" t="s">
        <v>31720</v>
      </c>
      <c r="L24" s="2" t="str">
        <f t="shared" si="0"/>
        <v xml:space="preserve">    fiveUTR  </v>
      </c>
      <c r="M24" s="2" t="s">
        <v>28188</v>
      </c>
      <c r="N24" s="2" t="s">
        <v>28188</v>
      </c>
      <c r="O24" s="2" t="s">
        <v>28192</v>
      </c>
      <c r="P24" s="2" t="s">
        <v>28188</v>
      </c>
      <c r="AP24" s="2">
        <v>9760</v>
      </c>
      <c r="AQ24" s="2">
        <v>4672</v>
      </c>
      <c r="AR24" s="2">
        <v>9846</v>
      </c>
      <c r="AS24" s="2">
        <v>3324</v>
      </c>
      <c r="AT24" s="2" t="s">
        <v>27616</v>
      </c>
      <c r="AU24" s="2" t="s">
        <v>368</v>
      </c>
      <c r="AV24" s="2">
        <v>121.314175887592</v>
      </c>
      <c r="AW24" s="2">
        <v>7.0704946646817701E-2</v>
      </c>
      <c r="AX24" s="2">
        <v>16.906352394819201</v>
      </c>
      <c r="AY24" s="2">
        <v>7.3878528373326295E-4</v>
      </c>
      <c r="AZ24" s="2">
        <v>9.2198235727301001E-4</v>
      </c>
      <c r="BA24" s="2">
        <v>1.59594075094313</v>
      </c>
      <c r="BB24" s="2">
        <v>2.2625771354978901</v>
      </c>
      <c r="BC24" s="2">
        <v>2.2436661204919202</v>
      </c>
      <c r="BD24" s="2" t="s">
        <v>748</v>
      </c>
      <c r="BE24" s="2">
        <v>72958025</v>
      </c>
      <c r="BF24" s="2">
        <v>72958302</v>
      </c>
      <c r="BG24" s="2">
        <v>278</v>
      </c>
      <c r="BH24" s="2" t="s">
        <v>86</v>
      </c>
      <c r="BI24" s="2">
        <v>37</v>
      </c>
      <c r="BJ24" s="2">
        <v>42</v>
      </c>
      <c r="BK24" s="2">
        <v>299</v>
      </c>
      <c r="BL24" s="2">
        <v>100</v>
      </c>
      <c r="BM24" s="2">
        <v>0.22813885809312601</v>
      </c>
      <c r="BN24" s="2">
        <v>0.29647368656874501</v>
      </c>
      <c r="BO24" s="2">
        <v>77</v>
      </c>
      <c r="BP24" s="2">
        <v>742</v>
      </c>
      <c r="BQ24" s="2">
        <v>137</v>
      </c>
      <c r="BR24" s="2">
        <v>785</v>
      </c>
      <c r="BS24" s="2" t="s">
        <v>27616</v>
      </c>
      <c r="BT24" s="2" t="s">
        <v>368</v>
      </c>
      <c r="BU24" s="2">
        <v>15.309910859336799</v>
      </c>
      <c r="BV24" s="2">
        <v>2.8234304631456798E-2</v>
      </c>
      <c r="BW24" s="2">
        <v>63.841880069826701</v>
      </c>
      <c r="BX24" s="2">
        <v>8.8726708280564998E-14</v>
      </c>
      <c r="BY24" s="2">
        <v>2.2507793070563501E-13</v>
      </c>
      <c r="BZ24" s="2">
        <v>4.5780415766166698</v>
      </c>
      <c r="CA24" s="2">
        <v>11.1780402550212</v>
      </c>
      <c r="CB24" s="2">
        <v>2.5757360506098199</v>
      </c>
      <c r="CC24" s="2" t="s">
        <v>748</v>
      </c>
      <c r="CD24" s="2">
        <v>72958025</v>
      </c>
      <c r="CE24" s="2">
        <v>72958302</v>
      </c>
      <c r="CF24" s="2">
        <v>278</v>
      </c>
      <c r="CG24" s="2" t="s">
        <v>86</v>
      </c>
      <c r="CH24" s="2">
        <v>2</v>
      </c>
      <c r="CI24" s="2">
        <v>9</v>
      </c>
      <c r="CJ24" s="2">
        <v>8</v>
      </c>
      <c r="CK24" s="2">
        <v>77</v>
      </c>
      <c r="CL24" s="2">
        <v>0.281440781440781</v>
      </c>
      <c r="CM24" s="2">
        <v>0.35776680965114599</v>
      </c>
    </row>
    <row r="25" spans="1:91" x14ac:dyDescent="0.3">
      <c r="A25" s="2" t="s">
        <v>8207</v>
      </c>
      <c r="B25" s="2" t="s">
        <v>1417</v>
      </c>
      <c r="C25" s="2" t="s">
        <v>31801</v>
      </c>
      <c r="D25" s="2" t="s">
        <v>31824</v>
      </c>
      <c r="E25" s="2" t="s">
        <v>31826</v>
      </c>
      <c r="F25" s="2" t="s">
        <v>213</v>
      </c>
      <c r="G25" s="2" t="s">
        <v>8208</v>
      </c>
      <c r="H25" s="2" t="s">
        <v>8209</v>
      </c>
      <c r="I25" s="2" t="s">
        <v>3559</v>
      </c>
      <c r="J25" s="2" t="s">
        <v>86</v>
      </c>
      <c r="K25" s="3" t="s">
        <v>29183</v>
      </c>
      <c r="L25" s="2" t="str">
        <f t="shared" si="0"/>
        <v xml:space="preserve">CDS   fiveUTR  </v>
      </c>
      <c r="M25" s="2" t="s">
        <v>28189</v>
      </c>
      <c r="N25" s="2" t="s">
        <v>28188</v>
      </c>
      <c r="O25" s="2" t="s">
        <v>28192</v>
      </c>
      <c r="P25" s="2" t="s">
        <v>28188</v>
      </c>
      <c r="Q25" s="2">
        <v>50950</v>
      </c>
      <c r="R25" s="2">
        <v>45641</v>
      </c>
      <c r="S25" s="2">
        <v>18803</v>
      </c>
      <c r="T25" s="2">
        <v>25258</v>
      </c>
      <c r="U25" s="2" t="s">
        <v>8200</v>
      </c>
      <c r="V25" s="2" t="s">
        <v>5271</v>
      </c>
      <c r="W25" s="2">
        <v>372.84039757253601</v>
      </c>
      <c r="X25" s="2">
        <v>4.73529474136702E-4</v>
      </c>
      <c r="Y25" s="2">
        <v>401.08672349218398</v>
      </c>
      <c r="Z25" s="2">
        <v>1.28754551355638E-86</v>
      </c>
      <c r="AA25" s="2">
        <v>1.7715242953174099E-83</v>
      </c>
      <c r="AB25" s="2">
        <v>14.670536951924401</v>
      </c>
      <c r="AC25" s="2">
        <v>35.473737240254401</v>
      </c>
      <c r="AD25" s="2">
        <v>2.60895087877527</v>
      </c>
      <c r="AE25" s="2" t="s">
        <v>213</v>
      </c>
      <c r="AF25" s="2">
        <v>8756816</v>
      </c>
      <c r="AG25" s="2">
        <v>8757072</v>
      </c>
      <c r="AH25" s="2">
        <v>257</v>
      </c>
      <c r="AI25" s="2" t="s">
        <v>86</v>
      </c>
      <c r="AJ25" s="2">
        <v>676</v>
      </c>
      <c r="AK25" s="2">
        <v>575</v>
      </c>
      <c r="AL25" s="2">
        <v>45</v>
      </c>
      <c r="AM25" s="2">
        <v>47</v>
      </c>
      <c r="AN25" s="2">
        <v>0.54805269966637205</v>
      </c>
      <c r="AO25" s="2">
        <v>0.63045458534097698</v>
      </c>
      <c r="BO25" s="2">
        <v>415</v>
      </c>
      <c r="BP25" s="2">
        <v>1706</v>
      </c>
      <c r="BQ25" s="2">
        <v>1926</v>
      </c>
      <c r="BR25" s="2">
        <v>7612</v>
      </c>
      <c r="BS25" s="2" t="s">
        <v>8200</v>
      </c>
      <c r="BT25" s="2" t="s">
        <v>5271</v>
      </c>
      <c r="BU25" s="2">
        <v>17.5148232729799</v>
      </c>
      <c r="BV25" s="2">
        <v>2.5825063548049902E-4</v>
      </c>
      <c r="BW25" s="2">
        <v>250.05930463866201</v>
      </c>
      <c r="BX25" s="2">
        <v>6.3533087411033996E-54</v>
      </c>
      <c r="BY25" s="2">
        <v>8.3475069733855302E-53</v>
      </c>
      <c r="BZ25" s="2">
        <v>2.7417620853375402</v>
      </c>
      <c r="CA25" s="2">
        <v>9.1210359584692906</v>
      </c>
      <c r="CB25" s="2">
        <v>3.4681932984333601</v>
      </c>
      <c r="CC25" s="2" t="s">
        <v>213</v>
      </c>
      <c r="CD25" s="2">
        <v>8756816</v>
      </c>
      <c r="CE25" s="2">
        <v>8757072</v>
      </c>
      <c r="CF25" s="2">
        <v>257</v>
      </c>
      <c r="CG25" s="2" t="s">
        <v>86</v>
      </c>
      <c r="CH25" s="2">
        <v>0</v>
      </c>
      <c r="CI25" s="2">
        <v>2</v>
      </c>
      <c r="CJ25" s="2">
        <v>20</v>
      </c>
      <c r="CK25" s="2">
        <v>80</v>
      </c>
      <c r="CL25" s="2">
        <v>1.12423385195662</v>
      </c>
      <c r="CM25" s="2">
        <v>1.08694259782141</v>
      </c>
    </row>
    <row r="26" spans="1:91" x14ac:dyDescent="0.3">
      <c r="A26" s="2" t="s">
        <v>15165</v>
      </c>
      <c r="B26" s="2" t="s">
        <v>87</v>
      </c>
      <c r="C26" s="2" t="s">
        <v>31808</v>
      </c>
      <c r="D26" s="2" t="s">
        <v>31824</v>
      </c>
      <c r="E26" s="2" t="s">
        <v>31826</v>
      </c>
      <c r="F26" s="2" t="s">
        <v>748</v>
      </c>
      <c r="G26" s="2">
        <v>83120772</v>
      </c>
      <c r="H26" s="2" t="s">
        <v>15166</v>
      </c>
      <c r="I26" s="2" t="s">
        <v>1129</v>
      </c>
      <c r="J26" s="2" t="s">
        <v>86</v>
      </c>
      <c r="K26" s="3" t="s">
        <v>30029</v>
      </c>
      <c r="L26" s="2" t="str">
        <f t="shared" si="0"/>
        <v>CDS intron   threeUTR</v>
      </c>
      <c r="M26" s="2" t="s">
        <v>28189</v>
      </c>
      <c r="N26" s="2" t="s">
        <v>28190</v>
      </c>
      <c r="O26" s="2" t="s">
        <v>28188</v>
      </c>
      <c r="P26" s="2" t="s">
        <v>28191</v>
      </c>
      <c r="BO26" s="2">
        <v>428</v>
      </c>
      <c r="BP26" s="2">
        <v>1576</v>
      </c>
      <c r="BQ26" s="2">
        <v>159</v>
      </c>
      <c r="BR26" s="2">
        <v>309</v>
      </c>
      <c r="BS26" s="2" t="s">
        <v>15161</v>
      </c>
      <c r="BT26" s="2" t="s">
        <v>99</v>
      </c>
      <c r="BU26" s="2">
        <v>27.274693769300601</v>
      </c>
      <c r="BV26" s="2">
        <v>1.6616929427745001E-4</v>
      </c>
      <c r="BW26" s="2">
        <v>57.331708184802103</v>
      </c>
      <c r="BX26" s="2">
        <v>2.18323984545701E-12</v>
      </c>
      <c r="BY26" s="2">
        <v>5.0994362067405298E-12</v>
      </c>
      <c r="BZ26" s="2">
        <v>9.4698448118251708</v>
      </c>
      <c r="CA26" s="2">
        <v>5.4387968376904601</v>
      </c>
      <c r="CB26" s="2">
        <v>-1.60011021682536</v>
      </c>
      <c r="CC26" s="2" t="s">
        <v>748</v>
      </c>
      <c r="CD26" s="2">
        <v>83120772</v>
      </c>
      <c r="CE26" s="2">
        <v>83120873</v>
      </c>
      <c r="CF26" s="2">
        <v>102</v>
      </c>
      <c r="CG26" s="2" t="s">
        <v>86</v>
      </c>
      <c r="CH26" s="2">
        <v>23</v>
      </c>
      <c r="CI26" s="2">
        <v>83</v>
      </c>
      <c r="CJ26" s="2">
        <v>1</v>
      </c>
      <c r="CK26" s="2">
        <v>7</v>
      </c>
      <c r="CL26" s="2">
        <v>5.8383233532934099E-2</v>
      </c>
      <c r="CM26" s="2">
        <v>8.1862112335346696E-2</v>
      </c>
    </row>
    <row r="27" spans="1:91" x14ac:dyDescent="0.3">
      <c r="A27" s="2" t="s">
        <v>21158</v>
      </c>
      <c r="B27" s="2" t="s">
        <v>1040</v>
      </c>
      <c r="C27" s="2" t="s">
        <v>31817</v>
      </c>
      <c r="D27" s="2" t="s">
        <v>31824</v>
      </c>
      <c r="E27" s="2" t="s">
        <v>31826</v>
      </c>
      <c r="F27" s="2" t="s">
        <v>161</v>
      </c>
      <c r="G27" s="2" t="s">
        <v>21159</v>
      </c>
      <c r="H27" s="2" t="s">
        <v>21160</v>
      </c>
      <c r="I27" s="2" t="s">
        <v>14884</v>
      </c>
      <c r="J27" s="2" t="s">
        <v>86</v>
      </c>
      <c r="K27" s="3" t="s">
        <v>30850</v>
      </c>
      <c r="L27" s="2" t="str">
        <f t="shared" si="0"/>
        <v xml:space="preserve">CDS intron    </v>
      </c>
      <c r="M27" s="2" t="s">
        <v>28189</v>
      </c>
      <c r="N27" s="2" t="s">
        <v>28190</v>
      </c>
      <c r="O27" s="2" t="s">
        <v>28188</v>
      </c>
      <c r="P27" s="2" t="s">
        <v>28188</v>
      </c>
      <c r="Q27" s="2">
        <v>12849</v>
      </c>
      <c r="R27" s="2">
        <v>9831</v>
      </c>
      <c r="S27" s="2">
        <v>11567</v>
      </c>
      <c r="T27" s="2">
        <v>15476</v>
      </c>
      <c r="U27" s="2" t="s">
        <v>21121</v>
      </c>
      <c r="V27" s="2" t="s">
        <v>470</v>
      </c>
      <c r="W27" s="2">
        <v>545.20270539644605</v>
      </c>
      <c r="X27" s="2">
        <v>2.6766578002234299E-3</v>
      </c>
      <c r="Y27" s="2">
        <v>484.60624033004302</v>
      </c>
      <c r="Z27" s="2">
        <v>1.0342367116568901E-104</v>
      </c>
      <c r="AA27" s="2">
        <v>2.20747218547147E-101</v>
      </c>
      <c r="AB27" s="2">
        <v>19.245142408698101</v>
      </c>
      <c r="AC27" s="2">
        <v>51.067344688678403</v>
      </c>
      <c r="AD27" s="2">
        <v>2.9464883210361301</v>
      </c>
      <c r="AE27" s="2" t="s">
        <v>161</v>
      </c>
      <c r="AF27" s="2">
        <v>165827182</v>
      </c>
      <c r="AG27" s="2">
        <v>165828207</v>
      </c>
      <c r="AH27" s="2">
        <v>1026</v>
      </c>
      <c r="AI27" s="2" t="s">
        <v>86</v>
      </c>
      <c r="AJ27" s="2">
        <v>925</v>
      </c>
      <c r="AK27" s="2">
        <v>815</v>
      </c>
      <c r="AL27" s="2">
        <v>100</v>
      </c>
      <c r="AM27" s="2">
        <v>151</v>
      </c>
      <c r="AN27" s="2">
        <v>0.20966608734238101</v>
      </c>
      <c r="AO27" s="2">
        <v>0.27460886517147698</v>
      </c>
      <c r="AP27" s="2">
        <v>1276</v>
      </c>
      <c r="AQ27" s="2">
        <v>472</v>
      </c>
      <c r="AR27" s="2">
        <v>2120</v>
      </c>
      <c r="AS27" s="2">
        <v>479</v>
      </c>
      <c r="AT27" s="2" t="s">
        <v>21121</v>
      </c>
      <c r="AU27" s="2" t="s">
        <v>470</v>
      </c>
      <c r="AV27" s="2">
        <v>34.881961631729297</v>
      </c>
      <c r="AW27" s="2">
        <v>3.2816413920091201E-4</v>
      </c>
      <c r="AX27" s="2">
        <v>172.246930362916</v>
      </c>
      <c r="AY27" s="2">
        <v>4.1645671237038801E-37</v>
      </c>
      <c r="AZ27" s="2">
        <v>1.51520959365139E-36</v>
      </c>
      <c r="BA27" s="2">
        <v>1.27228188580145</v>
      </c>
      <c r="BB27" s="2">
        <v>1.6248268211533901</v>
      </c>
      <c r="BC27" s="2">
        <v>1.21569740812066</v>
      </c>
      <c r="BD27" s="2" t="s">
        <v>161</v>
      </c>
      <c r="BE27" s="2">
        <v>165827182</v>
      </c>
      <c r="BF27" s="2">
        <v>165828207</v>
      </c>
      <c r="BG27" s="2">
        <v>1026</v>
      </c>
      <c r="BH27" s="2" t="s">
        <v>86</v>
      </c>
      <c r="BI27" s="2">
        <v>22</v>
      </c>
      <c r="BJ27" s="2">
        <v>6</v>
      </c>
      <c r="BK27" s="2">
        <v>101</v>
      </c>
      <c r="BL27" s="2">
        <v>23</v>
      </c>
      <c r="BM27" s="2">
        <v>0.37171052631578899</v>
      </c>
      <c r="BN27" s="2">
        <v>0.45597606000107799</v>
      </c>
      <c r="BO27" s="2">
        <v>396</v>
      </c>
      <c r="BP27" s="2">
        <v>1104</v>
      </c>
      <c r="BQ27" s="2">
        <v>480</v>
      </c>
      <c r="BR27" s="2">
        <v>890</v>
      </c>
      <c r="BS27" s="2" t="s">
        <v>21121</v>
      </c>
      <c r="BT27" s="2" t="s">
        <v>470</v>
      </c>
      <c r="BU27" s="2">
        <v>13.687296090258499</v>
      </c>
      <c r="BV27" s="2">
        <v>0.11649840151881299</v>
      </c>
      <c r="BW27" s="2">
        <v>15.058408784999299</v>
      </c>
      <c r="BX27" s="2">
        <v>1.76740882676081E-3</v>
      </c>
      <c r="BY27" s="2">
        <v>2.30458137618715E-3</v>
      </c>
      <c r="BZ27" s="2">
        <v>4.1779858826666896</v>
      </c>
      <c r="CA27" s="2">
        <v>8.8323196301753306</v>
      </c>
      <c r="CB27" s="2">
        <v>2.15997327946471</v>
      </c>
      <c r="CC27" s="2" t="s">
        <v>161</v>
      </c>
      <c r="CD27" s="2">
        <v>165827182</v>
      </c>
      <c r="CE27" s="2">
        <v>165828207</v>
      </c>
      <c r="CF27" s="2">
        <v>1026</v>
      </c>
      <c r="CG27" s="2" t="s">
        <v>86</v>
      </c>
      <c r="CH27" s="2">
        <v>0</v>
      </c>
      <c r="CI27" s="2">
        <v>7</v>
      </c>
      <c r="CJ27" s="2">
        <v>16</v>
      </c>
      <c r="CK27" s="2">
        <v>54</v>
      </c>
      <c r="CL27" s="2">
        <v>0.228333333333333</v>
      </c>
      <c r="CM27" s="2">
        <v>0.29670211859918899</v>
      </c>
    </row>
    <row r="28" spans="1:91" x14ac:dyDescent="0.3">
      <c r="A28" s="2" t="s">
        <v>465</v>
      </c>
      <c r="B28" s="2" t="s">
        <v>469</v>
      </c>
      <c r="D28" s="2" t="s">
        <v>32277</v>
      </c>
      <c r="E28" s="2" t="s">
        <v>31826</v>
      </c>
      <c r="F28" s="2" t="s">
        <v>183</v>
      </c>
      <c r="G28" s="2" t="s">
        <v>466</v>
      </c>
      <c r="H28" s="2" t="s">
        <v>467</v>
      </c>
      <c r="I28" s="2" t="s">
        <v>468</v>
      </c>
      <c r="J28" s="2" t="s">
        <v>86</v>
      </c>
      <c r="K28" s="3" t="s">
        <v>28234</v>
      </c>
      <c r="L28" s="2" t="str">
        <f t="shared" si="0"/>
        <v xml:space="preserve">CDS intron    </v>
      </c>
      <c r="M28" s="2" t="s">
        <v>28189</v>
      </c>
      <c r="N28" s="2" t="s">
        <v>28190</v>
      </c>
      <c r="O28" s="2" t="s">
        <v>28188</v>
      </c>
      <c r="P28" s="2" t="s">
        <v>28188</v>
      </c>
      <c r="AP28" s="2">
        <v>7603</v>
      </c>
      <c r="AQ28" s="2">
        <v>5647</v>
      </c>
      <c r="AR28" s="2">
        <v>5103</v>
      </c>
      <c r="AS28" s="2">
        <v>1606</v>
      </c>
      <c r="AT28" s="2" t="s">
        <v>456</v>
      </c>
      <c r="AU28" s="2" t="s">
        <v>470</v>
      </c>
      <c r="AV28" s="2">
        <v>118.158766855465</v>
      </c>
      <c r="AW28" s="2">
        <v>8.3193790958573501E-5</v>
      </c>
      <c r="AX28" s="2">
        <v>263.40699706525299</v>
      </c>
      <c r="AY28" s="2">
        <v>8.2374070210250498E-57</v>
      </c>
      <c r="AZ28" s="2">
        <v>4.5570143132690399E-56</v>
      </c>
      <c r="BA28" s="2">
        <v>2.1623862404239498</v>
      </c>
      <c r="BB28" s="2">
        <v>1.8606483968824601</v>
      </c>
      <c r="BC28" s="2">
        <v>-1.01241413071488</v>
      </c>
      <c r="BD28" s="2" t="s">
        <v>183</v>
      </c>
      <c r="BE28" s="2">
        <v>75916773</v>
      </c>
      <c r="BF28" s="2">
        <v>75916799</v>
      </c>
      <c r="BG28" s="2">
        <v>27</v>
      </c>
      <c r="BH28" s="2" t="s">
        <v>86</v>
      </c>
      <c r="BI28" s="2">
        <v>253</v>
      </c>
      <c r="BJ28" s="2">
        <v>193</v>
      </c>
      <c r="BK28" s="2">
        <v>90</v>
      </c>
      <c r="BL28" s="2">
        <v>20</v>
      </c>
      <c r="BM28" s="2">
        <v>0.126584905660377</v>
      </c>
      <c r="BN28" s="2">
        <v>0.17195604713675</v>
      </c>
      <c r="BO28" s="2">
        <v>947</v>
      </c>
      <c r="BP28" s="2">
        <v>2087</v>
      </c>
      <c r="BQ28" s="2">
        <v>638</v>
      </c>
      <c r="BR28" s="2">
        <v>2366</v>
      </c>
      <c r="BS28" s="2" t="s">
        <v>456</v>
      </c>
      <c r="BT28" s="2" t="s">
        <v>470</v>
      </c>
      <c r="BU28" s="2">
        <v>37.178326928062503</v>
      </c>
      <c r="BV28" s="2">
        <v>1.22048011245167E-4</v>
      </c>
      <c r="BW28" s="2">
        <v>100.865458561465</v>
      </c>
      <c r="BX28" s="2">
        <v>1.01250847490638E-21</v>
      </c>
      <c r="BY28" s="2">
        <v>3.8832384221317002E-21</v>
      </c>
      <c r="BZ28" s="2">
        <v>13.640993682944099</v>
      </c>
      <c r="CA28" s="2">
        <v>9.1974110349001403</v>
      </c>
      <c r="CB28" s="2">
        <v>-1.1373043254549899</v>
      </c>
      <c r="CC28" s="2" t="s">
        <v>183</v>
      </c>
      <c r="CD28" s="2">
        <v>75916773</v>
      </c>
      <c r="CE28" s="2">
        <v>75916799</v>
      </c>
      <c r="CF28" s="2">
        <v>27</v>
      </c>
      <c r="CG28" s="2" t="s">
        <v>86</v>
      </c>
      <c r="CH28" s="2">
        <v>31</v>
      </c>
      <c r="CI28" s="2">
        <v>76</v>
      </c>
      <c r="CJ28" s="2">
        <v>12</v>
      </c>
      <c r="CK28" s="2">
        <v>35</v>
      </c>
      <c r="CL28" s="2">
        <v>0.247528015820699</v>
      </c>
      <c r="CM28" s="2">
        <v>0.319072214626061</v>
      </c>
    </row>
    <row r="29" spans="1:91" x14ac:dyDescent="0.3">
      <c r="A29" s="2" t="s">
        <v>2992</v>
      </c>
      <c r="B29" s="2" t="s">
        <v>87</v>
      </c>
      <c r="D29" s="2" t="s">
        <v>32277</v>
      </c>
      <c r="E29" s="2" t="s">
        <v>31826</v>
      </c>
      <c r="F29" s="2" t="s">
        <v>678</v>
      </c>
      <c r="G29" s="2" t="s">
        <v>2993</v>
      </c>
      <c r="H29" s="2" t="s">
        <v>2994</v>
      </c>
      <c r="I29" s="2" t="s">
        <v>826</v>
      </c>
      <c r="J29" s="2" t="s">
        <v>136</v>
      </c>
      <c r="K29" s="3" t="s">
        <v>28527</v>
      </c>
      <c r="L29" s="2" t="str">
        <f t="shared" si="0"/>
        <v xml:space="preserve">CDS intron    </v>
      </c>
      <c r="M29" s="2" t="s">
        <v>28189</v>
      </c>
      <c r="N29" s="2" t="s">
        <v>28190</v>
      </c>
      <c r="O29" s="2" t="s">
        <v>28188</v>
      </c>
      <c r="P29" s="2" t="s">
        <v>28188</v>
      </c>
      <c r="BO29" s="2">
        <v>704</v>
      </c>
      <c r="BP29" s="2">
        <v>1637</v>
      </c>
      <c r="BQ29" s="2">
        <v>517</v>
      </c>
      <c r="BR29" s="2">
        <v>1515</v>
      </c>
      <c r="BS29" s="2" t="s">
        <v>2988</v>
      </c>
      <c r="BT29" s="2" t="s">
        <v>349</v>
      </c>
      <c r="BU29" s="2">
        <v>26.688360052697199</v>
      </c>
      <c r="BV29" s="2">
        <v>1.6985236826067999E-4</v>
      </c>
      <c r="BW29" s="2">
        <v>28.4876302044933</v>
      </c>
      <c r="BX29" s="2">
        <v>2.8692666712646001E-6</v>
      </c>
      <c r="BY29" s="2">
        <v>4.5840669045824403E-6</v>
      </c>
      <c r="BZ29" s="2">
        <v>11.167750772299801</v>
      </c>
      <c r="CA29" s="2">
        <v>7.30933449627992</v>
      </c>
      <c r="CB29" s="2">
        <v>-1.2230577923224999</v>
      </c>
      <c r="CC29" s="2" t="s">
        <v>678</v>
      </c>
      <c r="CD29" s="2">
        <v>111653390</v>
      </c>
      <c r="CE29" s="2">
        <v>111653434</v>
      </c>
      <c r="CF29" s="2">
        <v>45</v>
      </c>
      <c r="CG29" s="2" t="s">
        <v>136</v>
      </c>
      <c r="CH29" s="2">
        <v>25</v>
      </c>
      <c r="CI29" s="2">
        <v>51</v>
      </c>
      <c r="CJ29" s="2">
        <v>9</v>
      </c>
      <c r="CK29" s="2">
        <v>19</v>
      </c>
      <c r="CL29" s="2">
        <v>0.21700128150363099</v>
      </c>
      <c r="CM29" s="2">
        <v>0.28333068721183802</v>
      </c>
    </row>
    <row r="30" spans="1:91" x14ac:dyDescent="0.3">
      <c r="A30" s="2" t="s">
        <v>4475</v>
      </c>
      <c r="B30" s="2" t="s">
        <v>469</v>
      </c>
      <c r="D30" s="2" t="s">
        <v>32277</v>
      </c>
      <c r="E30" s="2" t="s">
        <v>31826</v>
      </c>
      <c r="F30" s="2" t="s">
        <v>155</v>
      </c>
      <c r="G30" s="2" t="s">
        <v>4476</v>
      </c>
      <c r="H30" s="2" t="s">
        <v>4477</v>
      </c>
      <c r="I30" s="2" t="s">
        <v>277</v>
      </c>
      <c r="J30" s="2" t="s">
        <v>136</v>
      </c>
      <c r="K30" s="3" t="s">
        <v>28709</v>
      </c>
      <c r="L30" s="2" t="str">
        <f t="shared" si="0"/>
        <v xml:space="preserve">CDS intron    </v>
      </c>
      <c r="M30" s="2" t="s">
        <v>28189</v>
      </c>
      <c r="N30" s="2" t="s">
        <v>28190</v>
      </c>
      <c r="O30" s="2" t="s">
        <v>28188</v>
      </c>
      <c r="P30" s="2" t="s">
        <v>28188</v>
      </c>
      <c r="AP30" s="2">
        <v>23980</v>
      </c>
      <c r="AQ30" s="2">
        <v>9030</v>
      </c>
      <c r="AR30" s="2">
        <v>22135</v>
      </c>
      <c r="AS30" s="2">
        <v>6240</v>
      </c>
      <c r="AT30" s="2" t="s">
        <v>4478</v>
      </c>
      <c r="AU30" s="2" t="s">
        <v>94</v>
      </c>
      <c r="AV30" s="2">
        <v>182.730622427707</v>
      </c>
      <c r="AW30" s="2">
        <v>5.09695279620688E-2</v>
      </c>
      <c r="AX30" s="2">
        <v>20.236750423663601</v>
      </c>
      <c r="AY30" s="2">
        <v>1.5160502340231299E-4</v>
      </c>
      <c r="AZ30" s="2">
        <v>1.96511976218186E-4</v>
      </c>
      <c r="BA30" s="2">
        <v>2.4934705836001299</v>
      </c>
      <c r="BB30" s="2">
        <v>1.87247498872814</v>
      </c>
      <c r="BC30" s="2">
        <v>-2.0777457288817098</v>
      </c>
      <c r="BD30" s="2" t="s">
        <v>155</v>
      </c>
      <c r="BE30" s="2">
        <v>80393084</v>
      </c>
      <c r="BF30" s="2">
        <v>80393176</v>
      </c>
      <c r="BG30" s="2">
        <v>93</v>
      </c>
      <c r="BH30" s="2" t="s">
        <v>136</v>
      </c>
      <c r="BI30" s="2">
        <v>547</v>
      </c>
      <c r="BJ30" s="2">
        <v>210</v>
      </c>
      <c r="BK30" s="2">
        <v>88</v>
      </c>
      <c r="BL30" s="2">
        <v>51</v>
      </c>
      <c r="BM30" s="2">
        <v>0.214897000908815</v>
      </c>
      <c r="BN30" s="2">
        <v>0.28083400718340701</v>
      </c>
      <c r="BO30" s="2">
        <v>1492</v>
      </c>
      <c r="BP30" s="2">
        <v>3601</v>
      </c>
      <c r="BQ30" s="2">
        <v>1998</v>
      </c>
      <c r="BR30" s="2">
        <v>6116</v>
      </c>
      <c r="BS30" s="2" t="s">
        <v>4478</v>
      </c>
      <c r="BT30" s="2" t="s">
        <v>94</v>
      </c>
      <c r="BU30" s="2">
        <v>34.413780622947201</v>
      </c>
      <c r="BV30" s="2">
        <v>1.3177422814317601E-4</v>
      </c>
      <c r="BW30" s="2">
        <v>119.125302078831</v>
      </c>
      <c r="BX30" s="2">
        <v>1.19072715153526E-25</v>
      </c>
      <c r="BY30" s="2">
        <v>5.4502664556096498E-25</v>
      </c>
      <c r="BZ30" s="2">
        <v>15.4410230189096</v>
      </c>
      <c r="CA30" s="2">
        <v>6.8081682077026899</v>
      </c>
      <c r="CB30" s="2">
        <v>-2.36287139907812</v>
      </c>
      <c r="CC30" s="2" t="s">
        <v>155</v>
      </c>
      <c r="CD30" s="2">
        <v>80393084</v>
      </c>
      <c r="CE30" s="2">
        <v>80393176</v>
      </c>
      <c r="CF30" s="2">
        <v>93</v>
      </c>
      <c r="CG30" s="2" t="s">
        <v>136</v>
      </c>
      <c r="CH30" s="2">
        <v>32</v>
      </c>
      <c r="CI30" s="2">
        <v>75</v>
      </c>
      <c r="CJ30" s="2">
        <v>6</v>
      </c>
      <c r="CK30" s="2">
        <v>27</v>
      </c>
      <c r="CL30" s="2">
        <v>0.39829177302179503</v>
      </c>
      <c r="CM30" s="2">
        <v>0.48366543050670702</v>
      </c>
    </row>
    <row r="31" spans="1:91" x14ac:dyDescent="0.3">
      <c r="A31" s="2" t="s">
        <v>8501</v>
      </c>
      <c r="B31" s="2" t="s">
        <v>1417</v>
      </c>
      <c r="D31" s="2" t="s">
        <v>32277</v>
      </c>
      <c r="E31" s="2" t="s">
        <v>31826</v>
      </c>
      <c r="F31" s="2" t="s">
        <v>639</v>
      </c>
      <c r="G31" s="2" t="s">
        <v>8502</v>
      </c>
      <c r="H31" s="2" t="s">
        <v>8503</v>
      </c>
      <c r="I31" s="2" t="s">
        <v>991</v>
      </c>
      <c r="J31" s="2" t="s">
        <v>86</v>
      </c>
      <c r="K31" s="3" t="s">
        <v>29216</v>
      </c>
      <c r="L31" s="2" t="str">
        <f t="shared" si="0"/>
        <v xml:space="preserve">CDS intron    </v>
      </c>
      <c r="M31" s="2" t="s">
        <v>28189</v>
      </c>
      <c r="N31" s="2" t="s">
        <v>28190</v>
      </c>
      <c r="O31" s="2" t="s">
        <v>28188</v>
      </c>
      <c r="P31" s="2" t="s">
        <v>28188</v>
      </c>
      <c r="Q31" s="2">
        <v>49019</v>
      </c>
      <c r="R31" s="2">
        <v>46041</v>
      </c>
      <c r="S31" s="2">
        <v>15589</v>
      </c>
      <c r="T31" s="2">
        <v>19854</v>
      </c>
      <c r="U31" s="2" t="s">
        <v>8496</v>
      </c>
      <c r="V31" s="2" t="s">
        <v>89</v>
      </c>
      <c r="W31" s="2">
        <v>493.27130779679402</v>
      </c>
      <c r="X31" s="2">
        <v>3.0477130169292001E-4</v>
      </c>
      <c r="Y31" s="2">
        <v>386.51981140141498</v>
      </c>
      <c r="Z31" s="2">
        <v>1.8404948047654401E-83</v>
      </c>
      <c r="AA31" s="2">
        <v>2.3390160044409501E-80</v>
      </c>
      <c r="AB31" s="2">
        <v>19.138602147866301</v>
      </c>
      <c r="AC31" s="2">
        <v>37.949142420630103</v>
      </c>
      <c r="AD31" s="2">
        <v>2.0381735347931</v>
      </c>
      <c r="AE31" s="2" t="s">
        <v>639</v>
      </c>
      <c r="AF31" s="2">
        <v>181911597</v>
      </c>
      <c r="AG31" s="2">
        <v>181911659</v>
      </c>
      <c r="AH31" s="2">
        <v>63</v>
      </c>
      <c r="AI31" s="2" t="s">
        <v>86</v>
      </c>
      <c r="AJ31" s="2">
        <v>835</v>
      </c>
      <c r="AK31" s="2">
        <v>798</v>
      </c>
      <c r="AL31" s="2">
        <v>69</v>
      </c>
      <c r="AM31" s="2">
        <v>70</v>
      </c>
      <c r="AN31" s="2">
        <v>0.67051321840702005</v>
      </c>
      <c r="AO31" s="2">
        <v>0.740291398449481</v>
      </c>
      <c r="BO31" s="2">
        <v>301</v>
      </c>
      <c r="BP31" s="2">
        <v>618</v>
      </c>
      <c r="BQ31" s="2">
        <v>1239</v>
      </c>
      <c r="BR31" s="2">
        <v>3242</v>
      </c>
      <c r="BS31" s="2" t="s">
        <v>8496</v>
      </c>
      <c r="BT31" s="2" t="s">
        <v>89</v>
      </c>
      <c r="BU31" s="2">
        <v>11.472139388047401</v>
      </c>
      <c r="BV31" s="2">
        <v>3.9835824174023099E-4</v>
      </c>
      <c r="BW31" s="2">
        <v>19.445273257458599</v>
      </c>
      <c r="BX31" s="2">
        <v>2.2114705365956601E-4</v>
      </c>
      <c r="BY31" s="2">
        <v>3.0523435599031799E-4</v>
      </c>
      <c r="BZ31" s="2">
        <v>4.00395033363748</v>
      </c>
      <c r="CA31" s="2">
        <v>7.00969178063679</v>
      </c>
      <c r="CB31" s="2">
        <v>1.6158559121815299</v>
      </c>
      <c r="CC31" s="2" t="s">
        <v>639</v>
      </c>
      <c r="CD31" s="2">
        <v>181911597</v>
      </c>
      <c r="CE31" s="2">
        <v>181911659</v>
      </c>
      <c r="CF31" s="2">
        <v>63</v>
      </c>
      <c r="CG31" s="2" t="s">
        <v>86</v>
      </c>
      <c r="CH31" s="2">
        <v>3</v>
      </c>
      <c r="CI31" s="2">
        <v>1</v>
      </c>
      <c r="CJ31" s="2">
        <v>8</v>
      </c>
      <c r="CK31" s="2">
        <v>55</v>
      </c>
      <c r="CL31" s="2">
        <v>1.2189880304678999</v>
      </c>
      <c r="CM31" s="2">
        <v>1.1499018854568801</v>
      </c>
    </row>
    <row r="32" spans="1:91" x14ac:dyDescent="0.3">
      <c r="A32" s="2" t="s">
        <v>81</v>
      </c>
      <c r="B32" s="2" t="s">
        <v>87</v>
      </c>
      <c r="E32" s="2" t="s">
        <v>31826</v>
      </c>
      <c r="F32" s="2" t="s">
        <v>82</v>
      </c>
      <c r="G32" s="2" t="s">
        <v>83</v>
      </c>
      <c r="H32" s="2" t="s">
        <v>84</v>
      </c>
      <c r="I32" s="2" t="s">
        <v>85</v>
      </c>
      <c r="J32" s="2" t="s">
        <v>86</v>
      </c>
      <c r="K32" s="3" t="s">
        <v>28199</v>
      </c>
      <c r="L32" s="2" t="str">
        <f t="shared" si="0"/>
        <v xml:space="preserve">       </v>
      </c>
      <c r="M32" s="2" t="s">
        <v>28188</v>
      </c>
      <c r="N32" s="2" t="s">
        <v>28188</v>
      </c>
      <c r="O32" s="2" t="s">
        <v>28188</v>
      </c>
      <c r="P32" s="2" t="s">
        <v>28188</v>
      </c>
      <c r="BO32" s="2">
        <v>16392</v>
      </c>
      <c r="BP32" s="2">
        <v>13022</v>
      </c>
      <c r="BQ32" s="2">
        <v>360</v>
      </c>
      <c r="BR32" s="2">
        <v>899</v>
      </c>
      <c r="BS32" s="2" t="s">
        <v>88</v>
      </c>
      <c r="BT32" s="2" t="s">
        <v>89</v>
      </c>
      <c r="BU32" s="2">
        <v>324.22939301563702</v>
      </c>
      <c r="BV32" s="2">
        <v>3.6195902016351998E-2</v>
      </c>
      <c r="BW32" s="2">
        <v>51.583303339043397</v>
      </c>
      <c r="BX32" s="2">
        <v>3.6745970907070597E-11</v>
      </c>
      <c r="BY32" s="2">
        <v>8.0015869440879704E-11</v>
      </c>
      <c r="BZ32" s="2">
        <v>20.767877275724501</v>
      </c>
      <c r="CA32" s="2">
        <v>13.664670515903699</v>
      </c>
      <c r="CB32" s="2">
        <v>-1.20782132479454</v>
      </c>
      <c r="CC32" s="2" t="s">
        <v>82</v>
      </c>
      <c r="CD32" s="2">
        <v>142577148</v>
      </c>
      <c r="CE32" s="2">
        <v>142577412</v>
      </c>
      <c r="CF32" s="2">
        <v>265</v>
      </c>
      <c r="CG32" s="2" t="s">
        <v>86</v>
      </c>
      <c r="CH32" s="2">
        <v>559</v>
      </c>
      <c r="CI32" s="2">
        <v>295</v>
      </c>
      <c r="CJ32" s="2">
        <v>4</v>
      </c>
      <c r="CK32" s="2">
        <v>18</v>
      </c>
      <c r="CL32" s="2">
        <v>1.0700686747807201E-2</v>
      </c>
      <c r="CM32" s="2">
        <v>1.53558145718051E-2</v>
      </c>
    </row>
    <row r="33" spans="1:91" x14ac:dyDescent="0.3">
      <c r="A33" s="2" t="s">
        <v>90</v>
      </c>
      <c r="B33" s="2" t="s">
        <v>87</v>
      </c>
      <c r="E33" s="2" t="s">
        <v>31826</v>
      </c>
      <c r="F33" s="2" t="s">
        <v>82</v>
      </c>
      <c r="G33" s="2" t="s">
        <v>91</v>
      </c>
      <c r="H33" s="2" t="s">
        <v>92</v>
      </c>
      <c r="I33" s="2" t="s">
        <v>93</v>
      </c>
      <c r="J33" s="2" t="s">
        <v>86</v>
      </c>
      <c r="K33" s="3" t="s">
        <v>28199</v>
      </c>
      <c r="L33" s="2" t="str">
        <f t="shared" si="0"/>
        <v xml:space="preserve">       </v>
      </c>
      <c r="M33" s="2" t="s">
        <v>28188</v>
      </c>
      <c r="N33" s="2" t="s">
        <v>28188</v>
      </c>
      <c r="O33" s="2" t="s">
        <v>28188</v>
      </c>
      <c r="P33" s="2" t="s">
        <v>28188</v>
      </c>
      <c r="BO33" s="2">
        <v>16467</v>
      </c>
      <c r="BP33" s="2">
        <v>13063</v>
      </c>
      <c r="BQ33" s="2">
        <v>362</v>
      </c>
      <c r="BR33" s="2">
        <v>910</v>
      </c>
      <c r="BS33" s="2" t="s">
        <v>88</v>
      </c>
      <c r="BT33" s="2" t="s">
        <v>94</v>
      </c>
      <c r="BU33" s="2">
        <v>278.85992823143499</v>
      </c>
      <c r="BV33" s="2">
        <v>3.3789090411991803E-2</v>
      </c>
      <c r="BW33" s="2">
        <v>62.866632608403101</v>
      </c>
      <c r="BX33" s="2">
        <v>1.4341176309101999E-13</v>
      </c>
      <c r="BY33" s="2">
        <v>3.59384424684425E-13</v>
      </c>
      <c r="BZ33" s="2">
        <v>19.2786146372164</v>
      </c>
      <c r="CA33" s="2">
        <v>8.82320588243965</v>
      </c>
      <c r="CB33" s="2">
        <v>-2.2552712523076699</v>
      </c>
      <c r="CC33" s="2" t="s">
        <v>82</v>
      </c>
      <c r="CD33" s="2">
        <v>142577413</v>
      </c>
      <c r="CE33" s="2">
        <v>142577640</v>
      </c>
      <c r="CF33" s="2">
        <v>228</v>
      </c>
      <c r="CG33" s="2" t="s">
        <v>86</v>
      </c>
      <c r="CH33" s="2">
        <v>484</v>
      </c>
      <c r="CI33" s="2">
        <v>254</v>
      </c>
      <c r="CJ33" s="2">
        <v>2</v>
      </c>
      <c r="CK33" s="2">
        <v>7</v>
      </c>
      <c r="CL33" s="2">
        <v>1.07687097866576E-2</v>
      </c>
      <c r="CM33" s="2">
        <v>1.5452908795463301E-2</v>
      </c>
    </row>
    <row r="34" spans="1:91" x14ac:dyDescent="0.3">
      <c r="A34" s="2" t="s">
        <v>95</v>
      </c>
      <c r="B34" s="2" t="s">
        <v>87</v>
      </c>
      <c r="E34" s="2" t="s">
        <v>31826</v>
      </c>
      <c r="F34" s="2" t="s">
        <v>82</v>
      </c>
      <c r="G34" s="2" t="s">
        <v>96</v>
      </c>
      <c r="H34" s="2" t="s">
        <v>97</v>
      </c>
      <c r="I34" s="2" t="s">
        <v>98</v>
      </c>
      <c r="J34" s="2" t="s">
        <v>86</v>
      </c>
      <c r="K34" s="3" t="s">
        <v>28199</v>
      </c>
      <c r="L34" s="2" t="str">
        <f t="shared" si="0"/>
        <v xml:space="preserve">       </v>
      </c>
      <c r="M34" s="2" t="s">
        <v>28188</v>
      </c>
      <c r="N34" s="2" t="s">
        <v>28188</v>
      </c>
      <c r="O34" s="2" t="s">
        <v>28188</v>
      </c>
      <c r="P34" s="2" t="s">
        <v>28188</v>
      </c>
      <c r="BO34" s="2">
        <v>16563</v>
      </c>
      <c r="BP34" s="2">
        <v>13127</v>
      </c>
      <c r="BQ34" s="2">
        <v>364</v>
      </c>
      <c r="BR34" s="2">
        <v>913</v>
      </c>
      <c r="BS34" s="2" t="s">
        <v>88</v>
      </c>
      <c r="BT34" s="2" t="s">
        <v>99</v>
      </c>
      <c r="BU34" s="2">
        <v>220.331990948423</v>
      </c>
      <c r="BV34" s="2">
        <v>5.7397090706215501E-2</v>
      </c>
      <c r="BW34" s="2">
        <v>44.948494365390303</v>
      </c>
      <c r="BX34" s="2">
        <v>9.4888719968027293E-10</v>
      </c>
      <c r="BY34" s="2">
        <v>1.88629233865713E-9</v>
      </c>
      <c r="BZ34" s="2">
        <v>17.2050140087958</v>
      </c>
      <c r="CA34" s="2">
        <v>5.8269843788475599</v>
      </c>
      <c r="CB34" s="2">
        <v>-3.12403166576504</v>
      </c>
      <c r="CC34" s="2" t="s">
        <v>82</v>
      </c>
      <c r="CD34" s="2">
        <v>142577641</v>
      </c>
      <c r="CE34" s="2">
        <v>142578021</v>
      </c>
      <c r="CF34" s="2">
        <v>381</v>
      </c>
      <c r="CG34" s="2" t="s">
        <v>86</v>
      </c>
      <c r="CH34" s="2">
        <v>388</v>
      </c>
      <c r="CI34" s="2">
        <v>190</v>
      </c>
      <c r="CJ34" s="2">
        <v>0</v>
      </c>
      <c r="CK34" s="2">
        <v>4</v>
      </c>
      <c r="CL34" s="2">
        <v>1.07527787133715E-2</v>
      </c>
      <c r="CM34" s="2">
        <v>1.5430169803513701E-2</v>
      </c>
    </row>
    <row r="35" spans="1:91" x14ac:dyDescent="0.3">
      <c r="A35" s="2" t="s">
        <v>100</v>
      </c>
      <c r="B35" s="2" t="s">
        <v>87</v>
      </c>
      <c r="E35" s="2" t="s">
        <v>31826</v>
      </c>
      <c r="F35" s="2" t="s">
        <v>82</v>
      </c>
      <c r="G35" s="2" t="s">
        <v>101</v>
      </c>
      <c r="H35" s="2" t="s">
        <v>102</v>
      </c>
      <c r="I35" s="2" t="s">
        <v>103</v>
      </c>
      <c r="J35" s="2" t="s">
        <v>86</v>
      </c>
      <c r="K35" s="3" t="s">
        <v>28199</v>
      </c>
      <c r="L35" s="2" t="str">
        <f t="shared" si="0"/>
        <v xml:space="preserve">       </v>
      </c>
      <c r="M35" s="2" t="s">
        <v>28188</v>
      </c>
      <c r="N35" s="2" t="s">
        <v>28188</v>
      </c>
      <c r="O35" s="2" t="s">
        <v>28188</v>
      </c>
      <c r="P35" s="2" t="s">
        <v>28188</v>
      </c>
      <c r="BO35" s="2">
        <v>16687</v>
      </c>
      <c r="BP35" s="2">
        <v>13209</v>
      </c>
      <c r="BQ35" s="2">
        <v>364</v>
      </c>
      <c r="BR35" s="2">
        <v>915</v>
      </c>
      <c r="BS35" s="2" t="s">
        <v>88</v>
      </c>
      <c r="BT35" s="2" t="s">
        <v>104</v>
      </c>
      <c r="BU35" s="2">
        <v>145.96771913239499</v>
      </c>
      <c r="BV35" s="2">
        <v>9.3527638799956903E-2</v>
      </c>
      <c r="BW35" s="2">
        <v>31.345483147448199</v>
      </c>
      <c r="BX35" s="2">
        <v>7.1893249974157497E-7</v>
      </c>
      <c r="BY35" s="2">
        <v>1.1923683732516799E-6</v>
      </c>
      <c r="BZ35" s="2">
        <v>14.0090246929794</v>
      </c>
      <c r="CA35" s="2">
        <v>4.1289616675603602</v>
      </c>
      <c r="CB35" s="2">
        <v>-3.5250222756017902</v>
      </c>
      <c r="CC35" s="2" t="s">
        <v>82</v>
      </c>
      <c r="CD35" s="2">
        <v>142578022</v>
      </c>
      <c r="CE35" s="2">
        <v>142578095</v>
      </c>
      <c r="CF35" s="2">
        <v>74</v>
      </c>
      <c r="CG35" s="2" t="s">
        <v>86</v>
      </c>
      <c r="CH35" s="2">
        <v>264</v>
      </c>
      <c r="CI35" s="2">
        <v>108</v>
      </c>
      <c r="CJ35" s="2">
        <v>0</v>
      </c>
      <c r="CK35" s="2">
        <v>2</v>
      </c>
      <c r="CL35" s="2">
        <v>1.06954107572919E-2</v>
      </c>
      <c r="CM35" s="2">
        <v>1.53482834942872E-2</v>
      </c>
    </row>
    <row r="36" spans="1:91" x14ac:dyDescent="0.3">
      <c r="A36" s="2" t="s">
        <v>105</v>
      </c>
      <c r="B36" s="2" t="s">
        <v>87</v>
      </c>
      <c r="E36" s="2" t="s">
        <v>31826</v>
      </c>
      <c r="F36" s="2" t="s">
        <v>82</v>
      </c>
      <c r="G36" s="2" t="s">
        <v>106</v>
      </c>
      <c r="H36" s="2" t="s">
        <v>107</v>
      </c>
      <c r="I36" s="2" t="s">
        <v>108</v>
      </c>
      <c r="J36" s="2" t="s">
        <v>86</v>
      </c>
      <c r="K36" s="3" t="s">
        <v>28199</v>
      </c>
      <c r="L36" s="2" t="str">
        <f t="shared" si="0"/>
        <v xml:space="preserve">       </v>
      </c>
      <c r="M36" s="2" t="s">
        <v>28188</v>
      </c>
      <c r="N36" s="2" t="s">
        <v>28188</v>
      </c>
      <c r="O36" s="2" t="s">
        <v>28188</v>
      </c>
      <c r="P36" s="2" t="s">
        <v>28188</v>
      </c>
      <c r="BO36" s="2">
        <v>16790</v>
      </c>
      <c r="BP36" s="2">
        <v>13235</v>
      </c>
      <c r="BQ36" s="2">
        <v>364</v>
      </c>
      <c r="BR36" s="2">
        <v>915</v>
      </c>
      <c r="BS36" s="2" t="s">
        <v>88</v>
      </c>
      <c r="BT36" s="2" t="s">
        <v>109</v>
      </c>
      <c r="BU36" s="2">
        <v>92.043183850476296</v>
      </c>
      <c r="BV36" s="2">
        <v>4.0715804534881501E-2</v>
      </c>
      <c r="BW36" s="2">
        <v>48.625774575768901</v>
      </c>
      <c r="BX36" s="2">
        <v>1.56708083461883E-10</v>
      </c>
      <c r="BY36" s="2">
        <v>3.2871919530607002E-10</v>
      </c>
      <c r="BZ36" s="2">
        <v>10.935546782216999</v>
      </c>
      <c r="CA36" s="2">
        <v>4.1532793000224002</v>
      </c>
      <c r="CB36" s="2">
        <v>-2.7934114554127301</v>
      </c>
      <c r="CC36" s="2" t="s">
        <v>82</v>
      </c>
      <c r="CD36" s="2">
        <v>142578096</v>
      </c>
      <c r="CE36" s="2">
        <v>142578120</v>
      </c>
      <c r="CF36" s="2">
        <v>25</v>
      </c>
      <c r="CG36" s="2" t="s">
        <v>86</v>
      </c>
      <c r="CH36" s="2">
        <v>161</v>
      </c>
      <c r="CI36" s="2">
        <v>82</v>
      </c>
      <c r="CJ36" s="2">
        <v>0</v>
      </c>
      <c r="CK36" s="2">
        <v>2</v>
      </c>
      <c r="CL36" s="2">
        <v>1.0649458784346401E-2</v>
      </c>
      <c r="CM36" s="2">
        <v>1.5282688865188699E-2</v>
      </c>
    </row>
    <row r="37" spans="1:91" x14ac:dyDescent="0.3">
      <c r="A37" s="2" t="s">
        <v>110</v>
      </c>
      <c r="B37" s="2" t="s">
        <v>114</v>
      </c>
      <c r="E37" s="2" t="s">
        <v>31826</v>
      </c>
      <c r="F37" s="2" t="s">
        <v>82</v>
      </c>
      <c r="G37" s="2" t="s">
        <v>111</v>
      </c>
      <c r="H37" s="2" t="s">
        <v>112</v>
      </c>
      <c r="I37" s="2" t="s">
        <v>113</v>
      </c>
      <c r="J37" s="2" t="s">
        <v>86</v>
      </c>
      <c r="K37" s="3" t="s">
        <v>28200</v>
      </c>
      <c r="L37" s="2" t="str">
        <f t="shared" si="0"/>
        <v>CDS intron   threeUTR</v>
      </c>
      <c r="M37" s="2" t="s">
        <v>28189</v>
      </c>
      <c r="N37" s="2" t="s">
        <v>28190</v>
      </c>
      <c r="O37" s="2" t="s">
        <v>28188</v>
      </c>
      <c r="P37" s="2" t="s">
        <v>28191</v>
      </c>
      <c r="Q37" s="2">
        <v>19179</v>
      </c>
      <c r="R37" s="2">
        <v>17690</v>
      </c>
      <c r="S37" s="2">
        <v>14001</v>
      </c>
      <c r="T37" s="2">
        <v>18043</v>
      </c>
      <c r="U37" s="2" t="s">
        <v>115</v>
      </c>
      <c r="V37" s="2" t="s">
        <v>116</v>
      </c>
      <c r="W37" s="2">
        <v>32.282282446430102</v>
      </c>
      <c r="X37" s="2">
        <v>4.9973202358941596E-3</v>
      </c>
      <c r="Y37" s="2">
        <v>40.467185253333298</v>
      </c>
      <c r="Z37" s="2">
        <v>8.4823027995480401E-9</v>
      </c>
      <c r="AA37" s="2">
        <v>1.8349262174859101E-7</v>
      </c>
      <c r="AB37" s="2">
        <v>5.6665398339084199</v>
      </c>
      <c r="AC37" s="2">
        <v>12.155710514971799</v>
      </c>
      <c r="AD37" s="2">
        <v>2.2090195478338099</v>
      </c>
      <c r="AE37" s="2" t="s">
        <v>82</v>
      </c>
      <c r="AF37" s="2">
        <v>126103079</v>
      </c>
      <c r="AG37" s="2">
        <v>126103190</v>
      </c>
      <c r="AH37" s="2">
        <v>112</v>
      </c>
      <c r="AI37" s="2" t="s">
        <v>86</v>
      </c>
      <c r="AJ37" s="2">
        <v>57</v>
      </c>
      <c r="AK37" s="2">
        <v>44</v>
      </c>
      <c r="AL37" s="2">
        <v>5</v>
      </c>
      <c r="AM37" s="2">
        <v>14</v>
      </c>
      <c r="AN37" s="2">
        <v>0.28764355261515401</v>
      </c>
      <c r="AO37" s="2">
        <v>0.36473327975307401</v>
      </c>
    </row>
    <row r="38" spans="1:91" x14ac:dyDescent="0.3">
      <c r="A38" s="2" t="s">
        <v>117</v>
      </c>
      <c r="B38" s="2" t="s">
        <v>114</v>
      </c>
      <c r="E38" s="2" t="s">
        <v>31826</v>
      </c>
      <c r="F38" s="2" t="s">
        <v>82</v>
      </c>
      <c r="G38" s="2" t="s">
        <v>118</v>
      </c>
      <c r="H38" s="2" t="s">
        <v>119</v>
      </c>
      <c r="I38" s="2" t="s">
        <v>120</v>
      </c>
      <c r="J38" s="2" t="s">
        <v>86</v>
      </c>
      <c r="K38" s="3" t="s">
        <v>28200</v>
      </c>
      <c r="L38" s="2" t="str">
        <f t="shared" si="0"/>
        <v xml:space="preserve">       </v>
      </c>
      <c r="M38" s="2" t="s">
        <v>28188</v>
      </c>
      <c r="N38" s="2" t="s">
        <v>28188</v>
      </c>
      <c r="O38" s="2" t="s">
        <v>28188</v>
      </c>
      <c r="P38" s="2" t="s">
        <v>28188</v>
      </c>
      <c r="Q38" s="2">
        <v>19168</v>
      </c>
      <c r="R38" s="2">
        <v>17663</v>
      </c>
      <c r="S38" s="2">
        <v>13985</v>
      </c>
      <c r="T38" s="2">
        <v>18021</v>
      </c>
      <c r="U38" s="2" t="s">
        <v>115</v>
      </c>
      <c r="V38" s="2" t="s">
        <v>121</v>
      </c>
      <c r="W38" s="2">
        <v>51.724167031868298</v>
      </c>
      <c r="X38" s="2">
        <v>2.2710665601080402E-3</v>
      </c>
      <c r="Y38" s="2">
        <v>23.280128910862601</v>
      </c>
      <c r="Z38" s="2">
        <v>3.5301743616630098E-5</v>
      </c>
      <c r="AA38" s="2">
        <v>3.4962166463577799E-4</v>
      </c>
      <c r="AB38" s="2">
        <v>9.8071195603283208</v>
      </c>
      <c r="AC38" s="2">
        <v>14.2583845697522</v>
      </c>
      <c r="AD38" s="2">
        <v>1.08614244102558</v>
      </c>
      <c r="AE38" s="2" t="s">
        <v>82</v>
      </c>
      <c r="AF38" s="2">
        <v>126151224</v>
      </c>
      <c r="AG38" s="2">
        <v>126151687</v>
      </c>
      <c r="AH38" s="2">
        <v>464</v>
      </c>
      <c r="AI38" s="2" t="s">
        <v>86</v>
      </c>
      <c r="AJ38" s="2">
        <v>68</v>
      </c>
      <c r="AK38" s="2">
        <v>71</v>
      </c>
      <c r="AL38" s="2">
        <v>21</v>
      </c>
      <c r="AM38" s="2">
        <v>36</v>
      </c>
      <c r="AN38" s="2">
        <v>0.28768824595388398</v>
      </c>
      <c r="AO38" s="2">
        <v>0.36478335396734601</v>
      </c>
    </row>
    <row r="39" spans="1:91" x14ac:dyDescent="0.3">
      <c r="A39" s="2" t="s">
        <v>122</v>
      </c>
      <c r="B39" s="2" t="s">
        <v>114</v>
      </c>
      <c r="E39" s="2" t="s">
        <v>31826</v>
      </c>
      <c r="F39" s="2" t="s">
        <v>82</v>
      </c>
      <c r="G39" s="2" t="s">
        <v>123</v>
      </c>
      <c r="H39" s="2" t="s">
        <v>124</v>
      </c>
      <c r="I39" s="2" t="s">
        <v>125</v>
      </c>
      <c r="J39" s="2" t="s">
        <v>86</v>
      </c>
      <c r="K39" s="3" t="s">
        <v>28200</v>
      </c>
      <c r="L39" s="2" t="str">
        <f t="shared" si="0"/>
        <v xml:space="preserve">  intron    </v>
      </c>
      <c r="M39" s="2" t="s">
        <v>28188</v>
      </c>
      <c r="N39" s="2" t="s">
        <v>28190</v>
      </c>
      <c r="O39" s="2" t="s">
        <v>28188</v>
      </c>
      <c r="P39" s="2" t="s">
        <v>28188</v>
      </c>
      <c r="Q39" s="2">
        <v>19154</v>
      </c>
      <c r="R39" s="2">
        <v>17653</v>
      </c>
      <c r="S39" s="2">
        <v>13980</v>
      </c>
      <c r="T39" s="2">
        <v>18030</v>
      </c>
      <c r="U39" s="2" t="s">
        <v>115</v>
      </c>
      <c r="V39" s="2" t="s">
        <v>126</v>
      </c>
      <c r="W39" s="2">
        <v>57.981394204990501</v>
      </c>
      <c r="X39" s="2">
        <v>1.78601352201712E-3</v>
      </c>
      <c r="Y39" s="2">
        <v>40.831973178074897</v>
      </c>
      <c r="Z39" s="2">
        <v>7.09839729811012E-9</v>
      </c>
      <c r="AA39" s="2">
        <v>1.55413266357347E-7</v>
      </c>
      <c r="AB39" s="2">
        <v>9.4666233353359495</v>
      </c>
      <c r="AC39" s="2">
        <v>15.4263736203796</v>
      </c>
      <c r="AD39" s="2">
        <v>1.41771168505361</v>
      </c>
      <c r="AE39" s="2" t="s">
        <v>82</v>
      </c>
      <c r="AF39" s="2">
        <v>126151688</v>
      </c>
      <c r="AG39" s="2">
        <v>126152170</v>
      </c>
      <c r="AH39" s="2">
        <v>483</v>
      </c>
      <c r="AI39" s="2" t="s">
        <v>86</v>
      </c>
      <c r="AJ39" s="2">
        <v>82</v>
      </c>
      <c r="AK39" s="2">
        <v>81</v>
      </c>
      <c r="AL39" s="2">
        <v>26</v>
      </c>
      <c r="AM39" s="2">
        <v>27</v>
      </c>
      <c r="AN39" s="2">
        <v>0.28746485473289601</v>
      </c>
      <c r="AO39" s="2">
        <v>0.36453305008644699</v>
      </c>
    </row>
    <row r="40" spans="1:91" x14ac:dyDescent="0.3">
      <c r="A40" s="2" t="s">
        <v>127</v>
      </c>
      <c r="B40" s="2" t="s">
        <v>114</v>
      </c>
      <c r="E40" s="2" t="s">
        <v>31826</v>
      </c>
      <c r="F40" s="2" t="s">
        <v>82</v>
      </c>
      <c r="G40" s="2" t="s">
        <v>128</v>
      </c>
      <c r="H40" s="2" t="s">
        <v>129</v>
      </c>
      <c r="I40" s="2" t="s">
        <v>130</v>
      </c>
      <c r="J40" s="2" t="s">
        <v>86</v>
      </c>
      <c r="K40" s="3" t="s">
        <v>28200</v>
      </c>
      <c r="L40" s="2" t="str">
        <f t="shared" si="0"/>
        <v xml:space="preserve">       </v>
      </c>
      <c r="M40" s="2" t="s">
        <v>28188</v>
      </c>
      <c r="N40" s="2" t="s">
        <v>28188</v>
      </c>
      <c r="O40" s="2" t="s">
        <v>28188</v>
      </c>
      <c r="P40" s="2" t="s">
        <v>28188</v>
      </c>
      <c r="Q40" s="2">
        <v>19178</v>
      </c>
      <c r="R40" s="2">
        <v>17688</v>
      </c>
      <c r="S40" s="2">
        <v>13989</v>
      </c>
      <c r="T40" s="2">
        <v>18030</v>
      </c>
      <c r="U40" s="2" t="s">
        <v>115</v>
      </c>
      <c r="V40" s="2" t="s">
        <v>131</v>
      </c>
      <c r="W40" s="2">
        <v>38.690163653226399</v>
      </c>
      <c r="X40" s="2">
        <v>2.78122227946997E-3</v>
      </c>
      <c r="Y40" s="2">
        <v>15.5502726834856</v>
      </c>
      <c r="Z40" s="2">
        <v>1.4019711806328699E-3</v>
      </c>
      <c r="AA40" s="2">
        <v>8.1468526743529897E-3</v>
      </c>
      <c r="AB40" s="2">
        <v>8.6218273923111006</v>
      </c>
      <c r="AC40" s="2">
        <v>12.336399501851499</v>
      </c>
      <c r="AD40" s="2">
        <v>1.0383090264767101</v>
      </c>
      <c r="AE40" s="2" t="s">
        <v>82</v>
      </c>
      <c r="AF40" s="2">
        <v>126152171</v>
      </c>
      <c r="AG40" s="2">
        <v>126152473</v>
      </c>
      <c r="AH40" s="2">
        <v>303</v>
      </c>
      <c r="AI40" s="2" t="s">
        <v>86</v>
      </c>
      <c r="AJ40" s="2">
        <v>58</v>
      </c>
      <c r="AK40" s="2">
        <v>46</v>
      </c>
      <c r="AL40" s="2">
        <v>17</v>
      </c>
      <c r="AM40" s="2">
        <v>27</v>
      </c>
      <c r="AN40" s="2">
        <v>0.28784471719916299</v>
      </c>
      <c r="AO40" s="2">
        <v>0.36495864994927601</v>
      </c>
    </row>
    <row r="41" spans="1:91" x14ac:dyDescent="0.3">
      <c r="A41" s="2" t="s">
        <v>132</v>
      </c>
      <c r="B41" s="2" t="s">
        <v>114</v>
      </c>
      <c r="E41" s="2" t="s">
        <v>31831</v>
      </c>
      <c r="F41" s="2" t="s">
        <v>133</v>
      </c>
      <c r="G41" s="2" t="s">
        <v>134</v>
      </c>
      <c r="H41" s="2" t="s">
        <v>135</v>
      </c>
      <c r="I41" s="2" t="s">
        <v>108</v>
      </c>
      <c r="J41" s="2" t="s">
        <v>136</v>
      </c>
      <c r="K41" s="3" t="s">
        <v>28201</v>
      </c>
      <c r="L41" s="2" t="str">
        <f t="shared" si="0"/>
        <v xml:space="preserve">CDS      </v>
      </c>
      <c r="M41" s="2" t="s">
        <v>28189</v>
      </c>
      <c r="N41" s="2" t="s">
        <v>28188</v>
      </c>
      <c r="O41" s="2" t="s">
        <v>28188</v>
      </c>
      <c r="P41" s="2" t="s">
        <v>28188</v>
      </c>
      <c r="Q41" s="2">
        <v>6250</v>
      </c>
      <c r="R41" s="2">
        <v>5515</v>
      </c>
      <c r="S41" s="2">
        <v>3643</v>
      </c>
      <c r="T41" s="2">
        <v>4732</v>
      </c>
      <c r="U41" s="2" t="s">
        <v>137</v>
      </c>
      <c r="V41" s="2" t="s">
        <v>138</v>
      </c>
      <c r="W41" s="2">
        <v>49.828608653059398</v>
      </c>
      <c r="X41" s="2">
        <v>2.1851208479060301E-3</v>
      </c>
      <c r="Y41" s="2">
        <v>29.673666017406699</v>
      </c>
      <c r="Z41" s="2">
        <v>1.6163286740756899E-6</v>
      </c>
      <c r="AA41" s="2">
        <v>2.2413064021834401E-5</v>
      </c>
      <c r="AB41" s="2">
        <v>15.1561732116841</v>
      </c>
      <c r="AC41" s="2">
        <v>10.251051080653699</v>
      </c>
      <c r="AD41" s="2">
        <v>-1.1356237778451601</v>
      </c>
      <c r="AE41" s="2" t="s">
        <v>133</v>
      </c>
      <c r="AF41" s="2">
        <v>7766768</v>
      </c>
      <c r="AG41" s="2">
        <v>7766792</v>
      </c>
      <c r="AH41" s="2">
        <v>25</v>
      </c>
      <c r="AI41" s="2" t="s">
        <v>136</v>
      </c>
      <c r="AJ41" s="2">
        <v>41</v>
      </c>
      <c r="AK41" s="2">
        <v>36</v>
      </c>
      <c r="AL41" s="2">
        <v>61</v>
      </c>
      <c r="AM41" s="2">
        <v>66</v>
      </c>
      <c r="AN41" s="2">
        <v>0.35119402985074599</v>
      </c>
      <c r="AO41" s="2">
        <v>0.43423485882642598</v>
      </c>
    </row>
    <row r="42" spans="1:91" x14ac:dyDescent="0.3">
      <c r="A42" s="2" t="s">
        <v>139</v>
      </c>
      <c r="B42" s="2" t="s">
        <v>114</v>
      </c>
      <c r="E42" s="2" t="s">
        <v>31826</v>
      </c>
      <c r="F42" s="2" t="s">
        <v>133</v>
      </c>
      <c r="G42" s="2" t="s">
        <v>140</v>
      </c>
      <c r="H42" s="2" t="s">
        <v>141</v>
      </c>
      <c r="I42" s="2" t="s">
        <v>142</v>
      </c>
      <c r="J42" s="2" t="s">
        <v>136</v>
      </c>
      <c r="K42" s="3" t="s">
        <v>28201</v>
      </c>
      <c r="L42" s="2" t="str">
        <f t="shared" si="0"/>
        <v xml:space="preserve">       </v>
      </c>
      <c r="M42" s="2" t="s">
        <v>28188</v>
      </c>
      <c r="N42" s="2" t="s">
        <v>28188</v>
      </c>
      <c r="O42" s="2" t="s">
        <v>28188</v>
      </c>
      <c r="P42" s="2" t="s">
        <v>28188</v>
      </c>
      <c r="Q42" s="2">
        <v>6223</v>
      </c>
      <c r="R42" s="2">
        <v>5488</v>
      </c>
      <c r="S42" s="2">
        <v>3683</v>
      </c>
      <c r="T42" s="2">
        <v>4777</v>
      </c>
      <c r="U42" s="2" t="s">
        <v>137</v>
      </c>
      <c r="V42" s="2" t="s">
        <v>143</v>
      </c>
      <c r="W42" s="2">
        <v>46.388348721123499</v>
      </c>
      <c r="X42" s="2">
        <v>2.1732993509640201E-3</v>
      </c>
      <c r="Y42" s="2">
        <v>20.9748388341336</v>
      </c>
      <c r="Z42" s="2">
        <v>1.0655045544535201E-4</v>
      </c>
      <c r="AA42" s="2">
        <v>9.1470321631044796E-4</v>
      </c>
      <c r="AB42" s="2">
        <v>8.7394936576473601</v>
      </c>
      <c r="AC42" s="2">
        <v>13.3533284488572</v>
      </c>
      <c r="AD42" s="2">
        <v>1.2291744330071199</v>
      </c>
      <c r="AE42" s="2" t="s">
        <v>133</v>
      </c>
      <c r="AF42" s="2">
        <v>7769548</v>
      </c>
      <c r="AG42" s="2">
        <v>7770773</v>
      </c>
      <c r="AH42" s="2">
        <v>1226</v>
      </c>
      <c r="AI42" s="2" t="s">
        <v>136</v>
      </c>
      <c r="AJ42" s="2">
        <v>68</v>
      </c>
      <c r="AK42" s="2">
        <v>63</v>
      </c>
      <c r="AL42" s="2">
        <v>21</v>
      </c>
      <c r="AM42" s="2">
        <v>21</v>
      </c>
      <c r="AN42" s="2">
        <v>0.346069739952719</v>
      </c>
      <c r="AO42" s="2">
        <v>0.42875315799986402</v>
      </c>
    </row>
    <row r="43" spans="1:91" x14ac:dyDescent="0.3">
      <c r="A43" s="2" t="s">
        <v>144</v>
      </c>
      <c r="B43" s="2" t="s">
        <v>114</v>
      </c>
      <c r="E43" s="2" t="s">
        <v>31826</v>
      </c>
      <c r="F43" s="2" t="s">
        <v>133</v>
      </c>
      <c r="G43" s="2" t="s">
        <v>145</v>
      </c>
      <c r="H43" s="2" t="s">
        <v>146</v>
      </c>
      <c r="I43" s="2" t="s">
        <v>147</v>
      </c>
      <c r="J43" s="2" t="s">
        <v>136</v>
      </c>
      <c r="K43" s="3" t="s">
        <v>28201</v>
      </c>
      <c r="L43" s="2" t="str">
        <f t="shared" si="0"/>
        <v xml:space="preserve">       </v>
      </c>
      <c r="M43" s="2" t="s">
        <v>28188</v>
      </c>
      <c r="N43" s="2" t="s">
        <v>28188</v>
      </c>
      <c r="O43" s="2" t="s">
        <v>28188</v>
      </c>
      <c r="P43" s="2" t="s">
        <v>28188</v>
      </c>
      <c r="Q43" s="2">
        <v>6208</v>
      </c>
      <c r="R43" s="2">
        <v>5481</v>
      </c>
      <c r="S43" s="2">
        <v>3678</v>
      </c>
      <c r="T43" s="2">
        <v>4772</v>
      </c>
      <c r="U43" s="2" t="s">
        <v>137</v>
      </c>
      <c r="V43" s="2" t="s">
        <v>148</v>
      </c>
      <c r="W43" s="2">
        <v>54.659018438375902</v>
      </c>
      <c r="X43" s="2">
        <v>1.8892762771061001E-3</v>
      </c>
      <c r="Y43" s="2">
        <v>21.4578777613543</v>
      </c>
      <c r="Z43" s="2">
        <v>8.4566430155113504E-5</v>
      </c>
      <c r="AA43" s="2">
        <v>7.4847809630588895E-4</v>
      </c>
      <c r="AB43" s="2">
        <v>9.7211079527132807</v>
      </c>
      <c r="AC43" s="2">
        <v>14.418739799164699</v>
      </c>
      <c r="AD43" s="2">
        <v>1.1441995098401101</v>
      </c>
      <c r="AE43" s="2" t="s">
        <v>133</v>
      </c>
      <c r="AF43" s="2">
        <v>7771319</v>
      </c>
      <c r="AG43" s="2">
        <v>7772448</v>
      </c>
      <c r="AH43" s="2">
        <v>1130</v>
      </c>
      <c r="AI43" s="2" t="s">
        <v>136</v>
      </c>
      <c r="AJ43" s="2">
        <v>83</v>
      </c>
      <c r="AK43" s="2">
        <v>70</v>
      </c>
      <c r="AL43" s="2">
        <v>26</v>
      </c>
      <c r="AM43" s="2">
        <v>26</v>
      </c>
      <c r="AN43" s="2">
        <v>0.34582840236686402</v>
      </c>
      <c r="AO43" s="2">
        <v>0.42849447321996698</v>
      </c>
    </row>
    <row r="44" spans="1:91" x14ac:dyDescent="0.3">
      <c r="A44" s="2" t="s">
        <v>149</v>
      </c>
      <c r="B44" s="2" t="s">
        <v>114</v>
      </c>
      <c r="E44" s="2" t="s">
        <v>31826</v>
      </c>
      <c r="F44" s="2" t="s">
        <v>133</v>
      </c>
      <c r="G44" s="2" t="s">
        <v>150</v>
      </c>
      <c r="H44" s="2" t="s">
        <v>151</v>
      </c>
      <c r="I44" s="2" t="s">
        <v>152</v>
      </c>
      <c r="J44" s="2" t="s">
        <v>136</v>
      </c>
      <c r="K44" s="3" t="s">
        <v>28201</v>
      </c>
      <c r="L44" s="2" t="str">
        <f t="shared" si="0"/>
        <v xml:space="preserve">       </v>
      </c>
      <c r="M44" s="2" t="s">
        <v>28188</v>
      </c>
      <c r="N44" s="2" t="s">
        <v>28188</v>
      </c>
      <c r="O44" s="2" t="s">
        <v>28188</v>
      </c>
      <c r="P44" s="2" t="s">
        <v>28188</v>
      </c>
      <c r="Q44" s="2">
        <v>6213</v>
      </c>
      <c r="R44" s="2">
        <v>5465</v>
      </c>
      <c r="S44" s="2">
        <v>3690</v>
      </c>
      <c r="T44" s="2">
        <v>4766</v>
      </c>
      <c r="U44" s="2" t="s">
        <v>137</v>
      </c>
      <c r="V44" s="2" t="s">
        <v>153</v>
      </c>
      <c r="W44" s="2">
        <v>56.397597161568697</v>
      </c>
      <c r="X44" s="2">
        <v>1.4351654288091801E-2</v>
      </c>
      <c r="Y44" s="2">
        <v>18.037028475667402</v>
      </c>
      <c r="Z44" s="2">
        <v>4.3218239212852299E-4</v>
      </c>
      <c r="AA44" s="2">
        <v>3.03181447786672E-3</v>
      </c>
      <c r="AB44" s="2">
        <v>9.1011185126624206</v>
      </c>
      <c r="AC44" s="2">
        <v>14.970350118881401</v>
      </c>
      <c r="AD44" s="2">
        <v>1.44432488029215</v>
      </c>
      <c r="AE44" s="2" t="s">
        <v>133</v>
      </c>
      <c r="AF44" s="2">
        <v>7772597</v>
      </c>
      <c r="AG44" s="2">
        <v>7773493</v>
      </c>
      <c r="AH44" s="2">
        <v>897</v>
      </c>
      <c r="AI44" s="2" t="s">
        <v>136</v>
      </c>
      <c r="AJ44" s="2">
        <v>78</v>
      </c>
      <c r="AK44" s="2">
        <v>86</v>
      </c>
      <c r="AL44" s="2">
        <v>14</v>
      </c>
      <c r="AM44" s="2">
        <v>32</v>
      </c>
      <c r="AN44" s="2">
        <v>0.345257805108798</v>
      </c>
      <c r="AO44" s="2">
        <v>0.42788267725103402</v>
      </c>
    </row>
    <row r="45" spans="1:91" x14ac:dyDescent="0.3">
      <c r="A45" s="2" t="s">
        <v>154</v>
      </c>
      <c r="B45" s="2" t="s">
        <v>114</v>
      </c>
      <c r="E45" s="2" t="s">
        <v>31826</v>
      </c>
      <c r="F45" s="2" t="s">
        <v>155</v>
      </c>
      <c r="G45" s="2" t="s">
        <v>156</v>
      </c>
      <c r="H45" s="2" t="s">
        <v>157</v>
      </c>
      <c r="I45" s="2" t="s">
        <v>158</v>
      </c>
      <c r="J45" s="2" t="s">
        <v>136</v>
      </c>
      <c r="K45" s="3" t="s">
        <v>28202</v>
      </c>
      <c r="L45" s="2" t="str">
        <f t="shared" si="0"/>
        <v xml:space="preserve">CDS      </v>
      </c>
      <c r="M45" s="2" t="s">
        <v>28189</v>
      </c>
      <c r="N45" s="2" t="s">
        <v>28188</v>
      </c>
      <c r="O45" s="2" t="s">
        <v>28188</v>
      </c>
      <c r="P45" s="2" t="s">
        <v>28188</v>
      </c>
      <c r="Q45" s="2">
        <v>656</v>
      </c>
      <c r="R45" s="2">
        <v>517</v>
      </c>
      <c r="S45" s="2">
        <v>2023</v>
      </c>
      <c r="T45" s="2">
        <v>2778</v>
      </c>
      <c r="U45" s="2" t="s">
        <v>159</v>
      </c>
      <c r="V45" s="2" t="s">
        <v>109</v>
      </c>
      <c r="W45" s="2">
        <v>86.347493136269506</v>
      </c>
      <c r="X45" s="2">
        <v>7.1199695454872702E-3</v>
      </c>
      <c r="Y45" s="2">
        <v>14.064182241342801</v>
      </c>
      <c r="Z45" s="2">
        <v>2.8190787404933702E-3</v>
      </c>
      <c r="AA45" s="2">
        <v>1.45245136026638E-2</v>
      </c>
      <c r="AB45" s="2">
        <v>16.1576703959349</v>
      </c>
      <c r="AC45" s="2">
        <v>11.3461058343589</v>
      </c>
      <c r="AD45" s="2">
        <v>-1.02785374594184</v>
      </c>
      <c r="AE45" s="2" t="s">
        <v>155</v>
      </c>
      <c r="AF45" s="2">
        <v>108943656</v>
      </c>
      <c r="AG45" s="2">
        <v>108943886</v>
      </c>
      <c r="AH45" s="2">
        <v>231</v>
      </c>
      <c r="AI45" s="2" t="s">
        <v>136</v>
      </c>
      <c r="AJ45" s="2">
        <v>22</v>
      </c>
      <c r="AK45" s="2">
        <v>18</v>
      </c>
      <c r="AL45" s="2">
        <v>164</v>
      </c>
      <c r="AM45" s="2">
        <v>175</v>
      </c>
      <c r="AN45" s="2">
        <v>6.1081024786502798E-2</v>
      </c>
      <c r="AO45" s="2">
        <v>8.5534825521775507E-2</v>
      </c>
    </row>
    <row r="46" spans="1:91" x14ac:dyDescent="0.3">
      <c r="A46" s="2" t="s">
        <v>160</v>
      </c>
      <c r="B46" s="2" t="s">
        <v>114</v>
      </c>
      <c r="E46" s="2" t="s">
        <v>31832</v>
      </c>
      <c r="F46" s="2" t="s">
        <v>161</v>
      </c>
      <c r="G46" s="2" t="s">
        <v>162</v>
      </c>
      <c r="H46" s="2" t="s">
        <v>163</v>
      </c>
      <c r="I46" s="2" t="s">
        <v>164</v>
      </c>
      <c r="J46" s="2" t="s">
        <v>136</v>
      </c>
      <c r="K46" s="3" t="s">
        <v>28203</v>
      </c>
      <c r="L46" s="2" t="str">
        <f t="shared" si="0"/>
        <v>CDS   fiveUTR threeUTR</v>
      </c>
      <c r="M46" s="2" t="s">
        <v>28189</v>
      </c>
      <c r="N46" s="2" t="s">
        <v>28188</v>
      </c>
      <c r="O46" s="2" t="s">
        <v>28192</v>
      </c>
      <c r="P46" s="2" t="s">
        <v>28191</v>
      </c>
      <c r="Q46" s="2">
        <v>16</v>
      </c>
      <c r="R46" s="2">
        <v>28</v>
      </c>
      <c r="S46" s="2">
        <v>7482</v>
      </c>
      <c r="T46" s="2">
        <v>8428</v>
      </c>
      <c r="U46" s="2" t="s">
        <v>165</v>
      </c>
      <c r="V46" s="2" t="s">
        <v>166</v>
      </c>
      <c r="W46" s="2">
        <v>245.16365272397701</v>
      </c>
      <c r="X46" s="2">
        <v>2.3537314874577898E-3</v>
      </c>
      <c r="Y46" s="2">
        <v>21.885047237893701</v>
      </c>
      <c r="Z46" s="2">
        <v>6.8924030179274803E-5</v>
      </c>
      <c r="AA46" s="2">
        <v>6.2658654050872105E-4</v>
      </c>
      <c r="AB46" s="2">
        <v>9.5116321309432106</v>
      </c>
      <c r="AC46" s="2">
        <v>5.5288303404367403</v>
      </c>
      <c r="AD46" s="2">
        <v>-1.5689762929496101</v>
      </c>
      <c r="AE46" s="2" t="s">
        <v>161</v>
      </c>
      <c r="AF46" s="2">
        <v>38353311</v>
      </c>
      <c r="AG46" s="2">
        <v>38353513</v>
      </c>
      <c r="AH46" s="2">
        <v>203</v>
      </c>
      <c r="AI46" s="2" t="s">
        <v>136</v>
      </c>
      <c r="AJ46" s="2">
        <v>0</v>
      </c>
      <c r="AK46" s="2">
        <v>1</v>
      </c>
      <c r="AL46" s="2">
        <v>551</v>
      </c>
      <c r="AM46" s="2">
        <v>549</v>
      </c>
      <c r="AN46" s="2">
        <v>6.9138906348208704E-4</v>
      </c>
      <c r="AO46" s="2">
        <v>9.9711891436070408E-4</v>
      </c>
    </row>
    <row r="47" spans="1:91" x14ac:dyDescent="0.3">
      <c r="A47" s="2" t="s">
        <v>167</v>
      </c>
      <c r="B47" s="2" t="s">
        <v>114</v>
      </c>
      <c r="F47" s="2" t="s">
        <v>161</v>
      </c>
      <c r="G47" s="2" t="s">
        <v>168</v>
      </c>
      <c r="H47" s="2" t="s">
        <v>169</v>
      </c>
      <c r="I47" s="2" t="s">
        <v>170</v>
      </c>
      <c r="J47" s="2" t="s">
        <v>136</v>
      </c>
      <c r="K47" s="3" t="s">
        <v>28203</v>
      </c>
      <c r="L47" s="2" t="str">
        <f t="shared" si="0"/>
        <v xml:space="preserve">       </v>
      </c>
      <c r="M47" s="2" t="s">
        <v>28188</v>
      </c>
      <c r="N47" s="2" t="s">
        <v>28188</v>
      </c>
      <c r="O47" s="2" t="s">
        <v>28188</v>
      </c>
      <c r="P47" s="2" t="s">
        <v>28188</v>
      </c>
      <c r="Q47" s="2">
        <v>16</v>
      </c>
      <c r="R47" s="2">
        <v>28</v>
      </c>
      <c r="S47" s="2">
        <v>7968</v>
      </c>
      <c r="T47" s="2">
        <v>8916</v>
      </c>
      <c r="U47" s="2" t="s">
        <v>165</v>
      </c>
      <c r="V47" s="2" t="s">
        <v>171</v>
      </c>
      <c r="W47" s="2">
        <v>28.472903785921201</v>
      </c>
      <c r="X47" s="2">
        <v>4.4115963020791796E-3</v>
      </c>
      <c r="Y47" s="2">
        <v>12.269747767913801</v>
      </c>
      <c r="Z47" s="2">
        <v>6.5139923125089299E-3</v>
      </c>
      <c r="AA47" s="2">
        <v>2.8632088450824399E-2</v>
      </c>
      <c r="AB47" s="2">
        <v>3.2146780097104402</v>
      </c>
      <c r="AC47" s="2">
        <v>5.5290960809451803</v>
      </c>
      <c r="AD47" s="2">
        <v>1.56593477456146</v>
      </c>
      <c r="AE47" s="2" t="s">
        <v>161</v>
      </c>
      <c r="AF47" s="2">
        <v>38353802</v>
      </c>
      <c r="AG47" s="2">
        <v>38354448</v>
      </c>
      <c r="AH47" s="2">
        <v>647</v>
      </c>
      <c r="AI47" s="2" t="s">
        <v>136</v>
      </c>
      <c r="AJ47" s="2">
        <v>0</v>
      </c>
      <c r="AK47" s="2">
        <v>1</v>
      </c>
      <c r="AL47" s="2">
        <v>65</v>
      </c>
      <c r="AM47" s="2">
        <v>61</v>
      </c>
      <c r="AN47" s="2">
        <v>6.5150438284766602E-4</v>
      </c>
      <c r="AO47" s="2">
        <v>9.3961609347501299E-4</v>
      </c>
    </row>
    <row r="48" spans="1:91" x14ac:dyDescent="0.3">
      <c r="A48" s="2" t="s">
        <v>172</v>
      </c>
      <c r="B48" s="2" t="s">
        <v>114</v>
      </c>
      <c r="E48" s="2" t="s">
        <v>31826</v>
      </c>
      <c r="F48" s="2" t="s">
        <v>155</v>
      </c>
      <c r="G48" s="2" t="s">
        <v>173</v>
      </c>
      <c r="H48" s="2" t="s">
        <v>174</v>
      </c>
      <c r="I48" s="2" t="s">
        <v>175</v>
      </c>
      <c r="J48" s="2" t="s">
        <v>136</v>
      </c>
      <c r="K48" s="3" t="s">
        <v>28204</v>
      </c>
      <c r="L48" s="2" t="str">
        <f t="shared" si="0"/>
        <v xml:space="preserve">CDS      </v>
      </c>
      <c r="M48" s="2" t="s">
        <v>28189</v>
      </c>
      <c r="N48" s="2" t="s">
        <v>28188</v>
      </c>
      <c r="O48" s="2" t="s">
        <v>28188</v>
      </c>
      <c r="P48" s="2" t="s">
        <v>28188</v>
      </c>
      <c r="Q48" s="2">
        <v>1934</v>
      </c>
      <c r="R48" s="2">
        <v>1623</v>
      </c>
      <c r="S48" s="2">
        <v>2908</v>
      </c>
      <c r="T48" s="2">
        <v>3820</v>
      </c>
      <c r="U48" s="2" t="s">
        <v>176</v>
      </c>
      <c r="V48" s="2" t="s">
        <v>166</v>
      </c>
      <c r="W48" s="2">
        <v>52.312627969059299</v>
      </c>
      <c r="X48" s="2">
        <v>3.4656239884542301E-3</v>
      </c>
      <c r="Y48" s="2">
        <v>24.303785444051201</v>
      </c>
      <c r="Z48" s="2">
        <v>2.1585148926005399E-5</v>
      </c>
      <c r="AA48" s="2">
        <v>2.26580097644902E-4</v>
      </c>
      <c r="AB48" s="2">
        <v>14.4914562692895</v>
      </c>
      <c r="AC48" s="2">
        <v>9.3438626969136198</v>
      </c>
      <c r="AD48" s="2">
        <v>-1.2734667256316701</v>
      </c>
      <c r="AE48" s="2" t="s">
        <v>155</v>
      </c>
      <c r="AF48" s="2">
        <v>74842332</v>
      </c>
      <c r="AG48" s="2">
        <v>74842353</v>
      </c>
      <c r="AH48" s="2">
        <v>22</v>
      </c>
      <c r="AI48" s="2" t="s">
        <v>136</v>
      </c>
      <c r="AJ48" s="2">
        <v>21</v>
      </c>
      <c r="AK48" s="2">
        <v>19</v>
      </c>
      <c r="AL48" s="2">
        <v>90</v>
      </c>
      <c r="AM48" s="2">
        <v>95</v>
      </c>
      <c r="AN48" s="2">
        <v>0.132171521997622</v>
      </c>
      <c r="AO48" s="2">
        <v>0.17909254049312301</v>
      </c>
    </row>
    <row r="49" spans="1:41" x14ac:dyDescent="0.3">
      <c r="A49" s="2" t="s">
        <v>177</v>
      </c>
      <c r="B49" s="2" t="s">
        <v>114</v>
      </c>
      <c r="E49" s="2" t="s">
        <v>31826</v>
      </c>
      <c r="F49" s="2" t="s">
        <v>155</v>
      </c>
      <c r="G49" s="2" t="s">
        <v>178</v>
      </c>
      <c r="H49" s="2" t="s">
        <v>179</v>
      </c>
      <c r="I49" s="2" t="s">
        <v>180</v>
      </c>
      <c r="J49" s="2" t="s">
        <v>136</v>
      </c>
      <c r="K49" s="3" t="s">
        <v>28204</v>
      </c>
      <c r="L49" s="2" t="str">
        <f t="shared" si="0"/>
        <v xml:space="preserve">CDS intron    </v>
      </c>
      <c r="M49" s="2" t="s">
        <v>28189</v>
      </c>
      <c r="N49" s="2" t="s">
        <v>28190</v>
      </c>
      <c r="O49" s="2" t="s">
        <v>28188</v>
      </c>
      <c r="P49" s="2" t="s">
        <v>28188</v>
      </c>
      <c r="Q49" s="2">
        <v>1880</v>
      </c>
      <c r="R49" s="2">
        <v>1572</v>
      </c>
      <c r="S49" s="2">
        <v>2674</v>
      </c>
      <c r="T49" s="2">
        <v>3555</v>
      </c>
      <c r="U49" s="2" t="s">
        <v>176</v>
      </c>
      <c r="V49" s="2" t="s">
        <v>181</v>
      </c>
      <c r="W49" s="2">
        <v>192.107313581216</v>
      </c>
      <c r="X49" s="2">
        <v>3.5869557911637402E-3</v>
      </c>
      <c r="Y49" s="2">
        <v>62.218645083706797</v>
      </c>
      <c r="Z49" s="2">
        <v>1.9729331386833001E-13</v>
      </c>
      <c r="AA49" s="2">
        <v>8.3492584577379699E-12</v>
      </c>
      <c r="AB49" s="2">
        <v>27.5937289058256</v>
      </c>
      <c r="AC49" s="2">
        <v>17.714370295789202</v>
      </c>
      <c r="AD49" s="2">
        <v>-1.3051827484619301</v>
      </c>
      <c r="AE49" s="2" t="s">
        <v>155</v>
      </c>
      <c r="AF49" s="2">
        <v>74842551</v>
      </c>
      <c r="AG49" s="2">
        <v>74843441</v>
      </c>
      <c r="AH49" s="2">
        <v>891</v>
      </c>
      <c r="AI49" s="2" t="s">
        <v>136</v>
      </c>
      <c r="AJ49" s="2">
        <v>75</v>
      </c>
      <c r="AK49" s="2">
        <v>70</v>
      </c>
      <c r="AL49" s="2">
        <v>324</v>
      </c>
      <c r="AM49" s="2">
        <v>360</v>
      </c>
      <c r="AN49" s="2">
        <v>0.13854551292342299</v>
      </c>
      <c r="AO49" s="2">
        <v>0.18719196381226799</v>
      </c>
    </row>
    <row r="50" spans="1:41" x14ac:dyDescent="0.3">
      <c r="A50" s="2" t="s">
        <v>182</v>
      </c>
      <c r="B50" s="2" t="s">
        <v>114</v>
      </c>
      <c r="E50" s="2" t="s">
        <v>31826</v>
      </c>
      <c r="F50" s="2" t="s">
        <v>183</v>
      </c>
      <c r="G50" s="2" t="s">
        <v>184</v>
      </c>
      <c r="H50" s="2" t="s">
        <v>185</v>
      </c>
      <c r="I50" s="2" t="s">
        <v>175</v>
      </c>
      <c r="J50" s="2" t="s">
        <v>86</v>
      </c>
      <c r="K50" s="3" t="s">
        <v>28205</v>
      </c>
      <c r="L50" s="2" t="str">
        <f t="shared" si="0"/>
        <v xml:space="preserve">    fiveUTR  </v>
      </c>
      <c r="M50" s="2" t="s">
        <v>28188</v>
      </c>
      <c r="N50" s="2" t="s">
        <v>28188</v>
      </c>
      <c r="O50" s="2" t="s">
        <v>28192</v>
      </c>
      <c r="P50" s="2" t="s">
        <v>28188</v>
      </c>
      <c r="Q50" s="2">
        <v>1222</v>
      </c>
      <c r="R50" s="2">
        <v>1063</v>
      </c>
      <c r="S50" s="2">
        <v>2641</v>
      </c>
      <c r="T50" s="2">
        <v>3324</v>
      </c>
      <c r="U50" s="2" t="s">
        <v>186</v>
      </c>
      <c r="V50" s="2" t="s">
        <v>187</v>
      </c>
      <c r="W50" s="2">
        <v>71.604801369941001</v>
      </c>
      <c r="X50" s="2">
        <v>1.5736074929565799E-3</v>
      </c>
      <c r="Y50" s="2">
        <v>25.004642751400599</v>
      </c>
      <c r="Z50" s="2">
        <v>1.5406024372841301E-5</v>
      </c>
      <c r="AA50" s="2">
        <v>1.68351897319575E-4</v>
      </c>
      <c r="AB50" s="2">
        <v>15.919849128654899</v>
      </c>
      <c r="AC50" s="2">
        <v>11.003819156871</v>
      </c>
      <c r="AD50" s="2">
        <v>-1.0734561924003201</v>
      </c>
      <c r="AE50" s="2" t="s">
        <v>183</v>
      </c>
      <c r="AF50" s="2">
        <v>31445798</v>
      </c>
      <c r="AG50" s="2">
        <v>31445819</v>
      </c>
      <c r="AH50" s="2">
        <v>22</v>
      </c>
      <c r="AI50" s="2" t="s">
        <v>86</v>
      </c>
      <c r="AJ50" s="2">
        <v>27</v>
      </c>
      <c r="AK50" s="2">
        <v>20</v>
      </c>
      <c r="AL50" s="2">
        <v>124</v>
      </c>
      <c r="AM50" s="2">
        <v>141</v>
      </c>
      <c r="AN50" s="2">
        <v>9.5766974015088005E-2</v>
      </c>
      <c r="AO50" s="2">
        <v>0.13194102715161299</v>
      </c>
    </row>
    <row r="51" spans="1:41" x14ac:dyDescent="0.3">
      <c r="A51" s="2" t="s">
        <v>188</v>
      </c>
      <c r="B51" s="2" t="s">
        <v>114</v>
      </c>
      <c r="E51" s="2" t="s">
        <v>31826</v>
      </c>
      <c r="F51" s="2" t="s">
        <v>183</v>
      </c>
      <c r="G51" s="2" t="s">
        <v>189</v>
      </c>
      <c r="H51" s="2" t="s">
        <v>190</v>
      </c>
      <c r="I51" s="2" t="s">
        <v>191</v>
      </c>
      <c r="J51" s="2" t="s">
        <v>86</v>
      </c>
      <c r="K51" s="3" t="s">
        <v>28205</v>
      </c>
      <c r="L51" s="2" t="str">
        <f t="shared" si="0"/>
        <v xml:space="preserve">    fiveUTR  </v>
      </c>
      <c r="M51" s="2" t="s">
        <v>28188</v>
      </c>
      <c r="N51" s="2" t="s">
        <v>28188</v>
      </c>
      <c r="O51" s="2" t="s">
        <v>28192</v>
      </c>
      <c r="P51" s="2" t="s">
        <v>28188</v>
      </c>
      <c r="Q51" s="2">
        <v>1234</v>
      </c>
      <c r="R51" s="2">
        <v>1076</v>
      </c>
      <c r="S51" s="2">
        <v>2691</v>
      </c>
      <c r="T51" s="2">
        <v>3393</v>
      </c>
      <c r="U51" s="2" t="s">
        <v>186</v>
      </c>
      <c r="V51" s="2" t="s">
        <v>192</v>
      </c>
      <c r="W51" s="2">
        <v>38.598378753538803</v>
      </c>
      <c r="X51" s="2">
        <v>1.11959095767087E-2</v>
      </c>
      <c r="Y51" s="2">
        <v>13.9403415123726</v>
      </c>
      <c r="Z51" s="2">
        <v>2.9874931493169602E-3</v>
      </c>
      <c r="AA51" s="2">
        <v>1.52262918101251E-2</v>
      </c>
      <c r="AB51" s="2">
        <v>11.890851691022201</v>
      </c>
      <c r="AC51" s="2">
        <v>7.5292135694530797</v>
      </c>
      <c r="AD51" s="2">
        <v>-1.3235645928040001</v>
      </c>
      <c r="AE51" s="2" t="s">
        <v>183</v>
      </c>
      <c r="AF51" s="2">
        <v>31445820</v>
      </c>
      <c r="AG51" s="2">
        <v>31445854</v>
      </c>
      <c r="AH51" s="2">
        <v>35</v>
      </c>
      <c r="AI51" s="2" t="s">
        <v>86</v>
      </c>
      <c r="AJ51" s="2">
        <v>15</v>
      </c>
      <c r="AK51" s="2">
        <v>7</v>
      </c>
      <c r="AL51" s="2">
        <v>74</v>
      </c>
      <c r="AM51" s="2">
        <v>72</v>
      </c>
      <c r="AN51" s="2">
        <v>9.4921104536489206E-2</v>
      </c>
      <c r="AO51" s="2">
        <v>0.13082691896377199</v>
      </c>
    </row>
    <row r="52" spans="1:41" x14ac:dyDescent="0.3">
      <c r="A52" s="2" t="s">
        <v>193</v>
      </c>
      <c r="B52" s="2" t="s">
        <v>114</v>
      </c>
      <c r="E52" s="2" t="s">
        <v>31826</v>
      </c>
      <c r="F52" s="2" t="s">
        <v>194</v>
      </c>
      <c r="G52" s="2" t="s">
        <v>195</v>
      </c>
      <c r="H52" s="2" t="s">
        <v>196</v>
      </c>
      <c r="I52" s="2" t="s">
        <v>197</v>
      </c>
      <c r="J52" s="2" t="s">
        <v>136</v>
      </c>
      <c r="K52" s="3" t="s">
        <v>28206</v>
      </c>
      <c r="L52" s="2" t="str">
        <f t="shared" si="0"/>
        <v xml:space="preserve">CDS   fiveUTR  </v>
      </c>
      <c r="M52" s="2" t="s">
        <v>28189</v>
      </c>
      <c r="N52" s="2" t="s">
        <v>28188</v>
      </c>
      <c r="O52" s="2" t="s">
        <v>28192</v>
      </c>
      <c r="P52" s="2" t="s">
        <v>28188</v>
      </c>
      <c r="Q52" s="2">
        <v>70492</v>
      </c>
      <c r="R52" s="2">
        <v>61017</v>
      </c>
      <c r="S52" s="2">
        <v>1253</v>
      </c>
      <c r="T52" s="2">
        <v>2298</v>
      </c>
      <c r="U52" s="2" t="s">
        <v>198</v>
      </c>
      <c r="V52" s="2" t="s">
        <v>199</v>
      </c>
      <c r="W52" s="2">
        <v>115.32306299207301</v>
      </c>
      <c r="X52" s="2">
        <v>9.4077742978554305E-4</v>
      </c>
      <c r="Y52" s="2">
        <v>56.651096883046797</v>
      </c>
      <c r="Z52" s="2">
        <v>3.0506162788512799E-12</v>
      </c>
      <c r="AA52" s="2">
        <v>1.11083934810148E-10</v>
      </c>
      <c r="AB52" s="2">
        <v>16.713842546394702</v>
      </c>
      <c r="AC52" s="2">
        <v>10.0971510043397</v>
      </c>
      <c r="AD52" s="2">
        <v>-1.4646599206733799</v>
      </c>
      <c r="AE52" s="2" t="s">
        <v>194</v>
      </c>
      <c r="AF52" s="2">
        <v>106603379</v>
      </c>
      <c r="AG52" s="2">
        <v>106603542</v>
      </c>
      <c r="AH52" s="2">
        <v>164</v>
      </c>
      <c r="AI52" s="2" t="s">
        <v>136</v>
      </c>
      <c r="AJ52" s="2">
        <v>208</v>
      </c>
      <c r="AK52" s="2">
        <v>178</v>
      </c>
      <c r="AL52" s="2">
        <v>13</v>
      </c>
      <c r="AM52" s="2">
        <v>17</v>
      </c>
      <c r="AN52" s="2">
        <v>9.2585891298225906</v>
      </c>
      <c r="AO52" s="2">
        <v>3.3587604247240801</v>
      </c>
    </row>
    <row r="53" spans="1:41" x14ac:dyDescent="0.3">
      <c r="A53" s="2" t="s">
        <v>200</v>
      </c>
      <c r="B53" s="2" t="s">
        <v>114</v>
      </c>
      <c r="E53" s="2" t="s">
        <v>31833</v>
      </c>
      <c r="F53" s="2" t="s">
        <v>161</v>
      </c>
      <c r="G53" s="2" t="s">
        <v>201</v>
      </c>
      <c r="H53" s="2" t="s">
        <v>202</v>
      </c>
      <c r="I53" s="2" t="s">
        <v>203</v>
      </c>
      <c r="J53" s="2" t="s">
        <v>136</v>
      </c>
      <c r="K53" s="3" t="s">
        <v>28207</v>
      </c>
      <c r="L53" s="2" t="str">
        <f t="shared" si="0"/>
        <v>CDS     threeUTR</v>
      </c>
      <c r="M53" s="2" t="s">
        <v>28189</v>
      </c>
      <c r="N53" s="2" t="s">
        <v>28188</v>
      </c>
      <c r="O53" s="2" t="s">
        <v>28188</v>
      </c>
      <c r="P53" s="2" t="s">
        <v>28191</v>
      </c>
      <c r="Q53" s="2">
        <v>1365</v>
      </c>
      <c r="R53" s="2">
        <v>1175</v>
      </c>
      <c r="S53" s="2">
        <v>37</v>
      </c>
      <c r="T53" s="2">
        <v>95</v>
      </c>
      <c r="U53" s="2" t="s">
        <v>204</v>
      </c>
      <c r="V53" s="2" t="s">
        <v>205</v>
      </c>
      <c r="W53" s="2">
        <v>58.083535579979497</v>
      </c>
      <c r="X53" s="2">
        <v>2.4317755059300801E-3</v>
      </c>
      <c r="Y53" s="2">
        <v>17.789301784652999</v>
      </c>
      <c r="Z53" s="2">
        <v>4.8612356449667898E-4</v>
      </c>
      <c r="AA53" s="2">
        <v>3.34689671180268E-3</v>
      </c>
      <c r="AB53" s="2">
        <v>4.6298411105747697</v>
      </c>
      <c r="AC53" s="2">
        <v>8.4484533732399996</v>
      </c>
      <c r="AD53" s="2">
        <v>1.7383999802630801</v>
      </c>
      <c r="AE53" s="2" t="s">
        <v>161</v>
      </c>
      <c r="AF53" s="2">
        <v>121360903</v>
      </c>
      <c r="AG53" s="2">
        <v>121360985</v>
      </c>
      <c r="AH53" s="2">
        <v>83</v>
      </c>
      <c r="AI53" s="2" t="s">
        <v>136</v>
      </c>
      <c r="AJ53" s="2">
        <v>117</v>
      </c>
      <c r="AK53" s="2">
        <v>88</v>
      </c>
      <c r="AL53" s="2">
        <v>1</v>
      </c>
      <c r="AM53" s="2">
        <v>2</v>
      </c>
      <c r="AN53" s="2">
        <v>4.8106060606060597</v>
      </c>
      <c r="AO53" s="2">
        <v>2.5386886481444799</v>
      </c>
    </row>
    <row r="54" spans="1:41" x14ac:dyDescent="0.3">
      <c r="A54" s="2" t="s">
        <v>206</v>
      </c>
      <c r="B54" s="2" t="s">
        <v>114</v>
      </c>
      <c r="E54" s="2" t="s">
        <v>31834</v>
      </c>
      <c r="F54" s="2" t="s">
        <v>155</v>
      </c>
      <c r="G54" s="2" t="s">
        <v>207</v>
      </c>
      <c r="H54" s="2" t="s">
        <v>208</v>
      </c>
      <c r="I54" s="2" t="s">
        <v>209</v>
      </c>
      <c r="J54" s="2" t="s">
        <v>86</v>
      </c>
      <c r="K54" s="3" t="s">
        <v>28208</v>
      </c>
      <c r="L54" s="2" t="str">
        <f t="shared" si="0"/>
        <v xml:space="preserve">CDS   fiveUTR  </v>
      </c>
      <c r="M54" s="2" t="s">
        <v>28189</v>
      </c>
      <c r="N54" s="2" t="s">
        <v>28188</v>
      </c>
      <c r="O54" s="2" t="s">
        <v>28192</v>
      </c>
      <c r="P54" s="2" t="s">
        <v>28188</v>
      </c>
      <c r="Q54" s="2">
        <v>1852</v>
      </c>
      <c r="R54" s="2">
        <v>1482</v>
      </c>
      <c r="S54" s="2">
        <v>1243</v>
      </c>
      <c r="T54" s="2">
        <v>1541</v>
      </c>
      <c r="U54" s="2" t="s">
        <v>210</v>
      </c>
      <c r="V54" s="2" t="s">
        <v>211</v>
      </c>
      <c r="W54" s="2">
        <v>47.457720427770298</v>
      </c>
      <c r="X54" s="2">
        <v>1.9919613153249902E-2</v>
      </c>
      <c r="Y54" s="2">
        <v>17.6407104628863</v>
      </c>
      <c r="Z54" s="2">
        <v>5.2163741383150198E-4</v>
      </c>
      <c r="AA54" s="2">
        <v>3.5508754780598601E-3</v>
      </c>
      <c r="AB54" s="2">
        <v>15.285854182882099</v>
      </c>
      <c r="AC54" s="2">
        <v>9.4705337053358107</v>
      </c>
      <c r="AD54" s="2">
        <v>-1.3898575194326299</v>
      </c>
      <c r="AE54" s="2" t="s">
        <v>155</v>
      </c>
      <c r="AF54" s="2">
        <v>70228981</v>
      </c>
      <c r="AG54" s="2">
        <v>70229171</v>
      </c>
      <c r="AH54" s="2">
        <v>191</v>
      </c>
      <c r="AI54" s="2" t="s">
        <v>86</v>
      </c>
      <c r="AJ54" s="2">
        <v>43</v>
      </c>
      <c r="AK54" s="2">
        <v>19</v>
      </c>
      <c r="AL54" s="2">
        <v>68</v>
      </c>
      <c r="AM54" s="2">
        <v>69</v>
      </c>
      <c r="AN54" s="2">
        <v>0.29938936781609199</v>
      </c>
      <c r="AO54" s="2">
        <v>0.377833805570359</v>
      </c>
    </row>
    <row r="55" spans="1:41" x14ac:dyDescent="0.3">
      <c r="A55" s="2" t="s">
        <v>212</v>
      </c>
      <c r="B55" s="2" t="s">
        <v>114</v>
      </c>
      <c r="E55" s="2" t="s">
        <v>31826</v>
      </c>
      <c r="F55" s="2" t="s">
        <v>213</v>
      </c>
      <c r="G55" s="2" t="s">
        <v>214</v>
      </c>
      <c r="H55" s="2" t="s">
        <v>215</v>
      </c>
      <c r="I55" s="2" t="s">
        <v>216</v>
      </c>
      <c r="J55" s="2" t="s">
        <v>136</v>
      </c>
      <c r="K55" s="3" t="s">
        <v>28209</v>
      </c>
      <c r="L55" s="2" t="str">
        <f t="shared" si="0"/>
        <v xml:space="preserve">       </v>
      </c>
      <c r="M55" s="2" t="s">
        <v>28188</v>
      </c>
      <c r="N55" s="2" t="s">
        <v>28188</v>
      </c>
      <c r="O55" s="2" t="s">
        <v>28188</v>
      </c>
      <c r="P55" s="2" t="s">
        <v>28188</v>
      </c>
      <c r="Q55" s="2">
        <v>2543</v>
      </c>
      <c r="R55" s="2">
        <v>2150</v>
      </c>
      <c r="S55" s="2">
        <v>2551</v>
      </c>
      <c r="T55" s="2">
        <v>2997</v>
      </c>
      <c r="U55" s="2" t="s">
        <v>217</v>
      </c>
      <c r="V55" s="2" t="s">
        <v>218</v>
      </c>
      <c r="W55" s="2">
        <v>37.829624957301803</v>
      </c>
      <c r="X55" s="2">
        <v>2.9901180765512601E-3</v>
      </c>
      <c r="Y55" s="2">
        <v>65.410079995068998</v>
      </c>
      <c r="Z55" s="2">
        <v>4.0986195056575799E-14</v>
      </c>
      <c r="AA55" s="2">
        <v>1.8828655385220502E-12</v>
      </c>
      <c r="AB55" s="2">
        <v>6.1472683540536099</v>
      </c>
      <c r="AC55" s="2">
        <v>13.981581925914799</v>
      </c>
      <c r="AD55" s="2">
        <v>2.3803327900637199</v>
      </c>
      <c r="AE55" s="2" t="s">
        <v>213</v>
      </c>
      <c r="AF55" s="2">
        <v>18405222</v>
      </c>
      <c r="AG55" s="2">
        <v>18405606</v>
      </c>
      <c r="AH55" s="2">
        <v>385</v>
      </c>
      <c r="AI55" s="2" t="s">
        <v>136</v>
      </c>
      <c r="AJ55" s="2">
        <v>63</v>
      </c>
      <c r="AK55" s="2">
        <v>52</v>
      </c>
      <c r="AL55" s="2">
        <v>8</v>
      </c>
      <c r="AM55" s="2">
        <v>18</v>
      </c>
      <c r="AN55" s="2">
        <v>0.21147260273972601</v>
      </c>
      <c r="AO55" s="2">
        <v>0.27676177883922698</v>
      </c>
    </row>
    <row r="56" spans="1:41" x14ac:dyDescent="0.3">
      <c r="A56" s="2" t="s">
        <v>219</v>
      </c>
      <c r="B56" s="2" t="s">
        <v>114</v>
      </c>
      <c r="E56" s="2" t="s">
        <v>31835</v>
      </c>
      <c r="F56" s="2" t="s">
        <v>220</v>
      </c>
      <c r="G56" s="2" t="s">
        <v>221</v>
      </c>
      <c r="H56" s="2" t="s">
        <v>222</v>
      </c>
      <c r="I56" s="2" t="s">
        <v>223</v>
      </c>
      <c r="J56" s="2" t="s">
        <v>86</v>
      </c>
      <c r="K56" s="3" t="s">
        <v>28210</v>
      </c>
      <c r="L56" s="2" t="str">
        <f t="shared" si="0"/>
        <v xml:space="preserve">CDS intron    </v>
      </c>
      <c r="M56" s="2" t="s">
        <v>28189</v>
      </c>
      <c r="N56" s="2" t="s">
        <v>28190</v>
      </c>
      <c r="O56" s="2" t="s">
        <v>28188</v>
      </c>
      <c r="P56" s="2" t="s">
        <v>28188</v>
      </c>
      <c r="Q56" s="2">
        <v>2137</v>
      </c>
      <c r="R56" s="2">
        <v>1843</v>
      </c>
      <c r="S56" s="2">
        <v>2701</v>
      </c>
      <c r="T56" s="2">
        <v>3278</v>
      </c>
      <c r="U56" s="2" t="s">
        <v>224</v>
      </c>
      <c r="V56" s="2" t="s">
        <v>99</v>
      </c>
      <c r="W56" s="2">
        <v>52.747020453779001</v>
      </c>
      <c r="X56" s="2">
        <v>1.8273646684390899E-2</v>
      </c>
      <c r="Y56" s="2">
        <v>14.354391779126599</v>
      </c>
      <c r="Z56" s="2">
        <v>2.46038329545085E-3</v>
      </c>
      <c r="AA56" s="2">
        <v>1.2984333470856599E-2</v>
      </c>
      <c r="AB56" s="2">
        <v>14.9009421374406</v>
      </c>
      <c r="AC56" s="2">
        <v>9.8502122158049605</v>
      </c>
      <c r="AD56" s="2">
        <v>-1.20173332514942</v>
      </c>
      <c r="AE56" s="2" t="s">
        <v>220</v>
      </c>
      <c r="AF56" s="2">
        <v>116507751</v>
      </c>
      <c r="AG56" s="2">
        <v>116507851</v>
      </c>
      <c r="AH56" s="2">
        <v>101</v>
      </c>
      <c r="AI56" s="2" t="s">
        <v>86</v>
      </c>
      <c r="AJ56" s="2">
        <v>28</v>
      </c>
      <c r="AK56" s="2">
        <v>22</v>
      </c>
      <c r="AL56" s="2">
        <v>96</v>
      </c>
      <c r="AM56" s="2">
        <v>75</v>
      </c>
      <c r="AN56" s="2">
        <v>0.16641578859341</v>
      </c>
      <c r="AO56" s="2">
        <v>0.22208215321649</v>
      </c>
    </row>
    <row r="57" spans="1:41" x14ac:dyDescent="0.3">
      <c r="A57" s="2" t="s">
        <v>225</v>
      </c>
      <c r="B57" s="2" t="s">
        <v>114</v>
      </c>
      <c r="E57" s="2" t="s">
        <v>31826</v>
      </c>
      <c r="F57" s="2" t="s">
        <v>155</v>
      </c>
      <c r="G57" s="2" t="s">
        <v>226</v>
      </c>
      <c r="H57" s="2" t="s">
        <v>227</v>
      </c>
      <c r="I57" s="2" t="s">
        <v>228</v>
      </c>
      <c r="J57" s="2" t="s">
        <v>86</v>
      </c>
      <c r="K57" s="3" t="s">
        <v>28211</v>
      </c>
      <c r="L57" s="2" t="str">
        <f t="shared" si="0"/>
        <v xml:space="preserve">       </v>
      </c>
      <c r="M57" s="2" t="s">
        <v>28188</v>
      </c>
      <c r="N57" s="2" t="s">
        <v>28188</v>
      </c>
      <c r="O57" s="2" t="s">
        <v>28188</v>
      </c>
      <c r="P57" s="2" t="s">
        <v>28188</v>
      </c>
      <c r="Q57" s="2">
        <v>13419</v>
      </c>
      <c r="R57" s="2">
        <v>11705</v>
      </c>
      <c r="S57" s="2">
        <v>6354</v>
      </c>
      <c r="T57" s="2">
        <v>8318</v>
      </c>
      <c r="U57" s="2" t="s">
        <v>229</v>
      </c>
      <c r="V57" s="2" t="s">
        <v>181</v>
      </c>
      <c r="W57" s="2">
        <v>47.101450858792901</v>
      </c>
      <c r="X57" s="2">
        <v>6.6214175385124101E-3</v>
      </c>
      <c r="Y57" s="2">
        <v>26.697377622908501</v>
      </c>
      <c r="Z57" s="2">
        <v>6.8131972907318402E-6</v>
      </c>
      <c r="AA57" s="2">
        <v>8.1708797331285805E-5</v>
      </c>
      <c r="AB57" s="2">
        <v>7.5025620549466803</v>
      </c>
      <c r="AC57" s="2">
        <v>13.1163002340808</v>
      </c>
      <c r="AD57" s="2">
        <v>1.6186465591108099</v>
      </c>
      <c r="AE57" s="2" t="s">
        <v>155</v>
      </c>
      <c r="AF57" s="2">
        <v>6617630</v>
      </c>
      <c r="AG57" s="2">
        <v>6617962</v>
      </c>
      <c r="AH57" s="2">
        <v>333</v>
      </c>
      <c r="AI57" s="2" t="s">
        <v>86</v>
      </c>
      <c r="AJ57" s="2">
        <v>69</v>
      </c>
      <c r="AK57" s="2">
        <v>75</v>
      </c>
      <c r="AL57" s="2">
        <v>15</v>
      </c>
      <c r="AM57" s="2">
        <v>12</v>
      </c>
      <c r="AN57" s="2">
        <v>0.42809432933478703</v>
      </c>
      <c r="AO57" s="2">
        <v>0.51409127626400897</v>
      </c>
    </row>
    <row r="58" spans="1:41" x14ac:dyDescent="0.3">
      <c r="A58" s="2" t="s">
        <v>230</v>
      </c>
      <c r="B58" s="2" t="s">
        <v>114</v>
      </c>
      <c r="E58" s="2" t="s">
        <v>31826</v>
      </c>
      <c r="F58" s="2" t="s">
        <v>155</v>
      </c>
      <c r="G58" s="2" t="s">
        <v>231</v>
      </c>
      <c r="H58" s="2" t="s">
        <v>232</v>
      </c>
      <c r="I58" s="2" t="s">
        <v>233</v>
      </c>
      <c r="J58" s="2" t="s">
        <v>86</v>
      </c>
      <c r="K58" s="3" t="s">
        <v>28211</v>
      </c>
      <c r="L58" s="2" t="str">
        <f t="shared" si="0"/>
        <v xml:space="preserve">       </v>
      </c>
      <c r="M58" s="2" t="s">
        <v>28188</v>
      </c>
      <c r="N58" s="2" t="s">
        <v>28188</v>
      </c>
      <c r="O58" s="2" t="s">
        <v>28188</v>
      </c>
      <c r="P58" s="2" t="s">
        <v>28188</v>
      </c>
      <c r="Q58" s="2">
        <v>13420</v>
      </c>
      <c r="R58" s="2">
        <v>11731</v>
      </c>
      <c r="S58" s="2">
        <v>6356</v>
      </c>
      <c r="T58" s="2">
        <v>8313</v>
      </c>
      <c r="U58" s="2" t="s">
        <v>229</v>
      </c>
      <c r="V58" s="2" t="s">
        <v>234</v>
      </c>
      <c r="W58" s="2">
        <v>39.278284692098197</v>
      </c>
      <c r="X58" s="2">
        <v>3.09378364387769E-3</v>
      </c>
      <c r="Y58" s="2">
        <v>15.6138548587847</v>
      </c>
      <c r="Z58" s="2">
        <v>1.3605739159375299E-3</v>
      </c>
      <c r="AA58" s="2">
        <v>7.9489201027171195E-3</v>
      </c>
      <c r="AB58" s="2">
        <v>7.8961290112026203</v>
      </c>
      <c r="AC58" s="2">
        <v>11.8036758154661</v>
      </c>
      <c r="AD58" s="2">
        <v>1.1645837993194501</v>
      </c>
      <c r="AE58" s="2" t="s">
        <v>155</v>
      </c>
      <c r="AF58" s="2">
        <v>6621066</v>
      </c>
      <c r="AG58" s="2">
        <v>6621251</v>
      </c>
      <c r="AH58" s="2">
        <v>186</v>
      </c>
      <c r="AI58" s="2" t="s">
        <v>86</v>
      </c>
      <c r="AJ58" s="2">
        <v>68</v>
      </c>
      <c r="AK58" s="2">
        <v>49</v>
      </c>
      <c r="AL58" s="2">
        <v>13</v>
      </c>
      <c r="AM58" s="2">
        <v>17</v>
      </c>
      <c r="AN58" s="2">
        <v>0.42864203422182801</v>
      </c>
      <c r="AO58" s="2">
        <v>0.51464447476294395</v>
      </c>
    </row>
    <row r="59" spans="1:41" x14ac:dyDescent="0.3">
      <c r="A59" s="2" t="s">
        <v>235</v>
      </c>
      <c r="B59" s="2" t="s">
        <v>114</v>
      </c>
      <c r="E59" s="2" t="s">
        <v>31826</v>
      </c>
      <c r="F59" s="2" t="s">
        <v>155</v>
      </c>
      <c r="G59" s="2" t="s">
        <v>236</v>
      </c>
      <c r="H59" s="2" t="s">
        <v>237</v>
      </c>
      <c r="I59" s="2" t="s">
        <v>238</v>
      </c>
      <c r="J59" s="2" t="s">
        <v>86</v>
      </c>
      <c r="K59" s="3" t="s">
        <v>28211</v>
      </c>
      <c r="L59" s="2" t="str">
        <f t="shared" si="0"/>
        <v xml:space="preserve">  intron    </v>
      </c>
      <c r="M59" s="2" t="s">
        <v>28188</v>
      </c>
      <c r="N59" s="2" t="s">
        <v>28190</v>
      </c>
      <c r="O59" s="2" t="s">
        <v>28188</v>
      </c>
      <c r="P59" s="2" t="s">
        <v>28188</v>
      </c>
      <c r="Q59" s="2">
        <v>13360</v>
      </c>
      <c r="R59" s="2">
        <v>11666</v>
      </c>
      <c r="S59" s="2">
        <v>6354</v>
      </c>
      <c r="T59" s="2">
        <v>8308</v>
      </c>
      <c r="U59" s="2" t="s">
        <v>229</v>
      </c>
      <c r="V59" s="2" t="s">
        <v>239</v>
      </c>
      <c r="W59" s="2">
        <v>76.327061752833799</v>
      </c>
      <c r="X59" s="2">
        <v>1.3130244099781E-3</v>
      </c>
      <c r="Y59" s="2">
        <v>68.987274205718904</v>
      </c>
      <c r="Z59" s="2">
        <v>7.0322141791046499E-15</v>
      </c>
      <c r="AA59" s="2">
        <v>3.5359230237990901E-13</v>
      </c>
      <c r="AB59" s="2">
        <v>8.76558747947138</v>
      </c>
      <c r="AC59" s="2">
        <v>16.9361271275659</v>
      </c>
      <c r="AD59" s="2">
        <v>1.91275686454051</v>
      </c>
      <c r="AE59" s="2" t="s">
        <v>155</v>
      </c>
      <c r="AF59" s="2">
        <v>6623200</v>
      </c>
      <c r="AG59" s="2">
        <v>6623461</v>
      </c>
      <c r="AH59" s="2">
        <v>262</v>
      </c>
      <c r="AI59" s="2" t="s">
        <v>86</v>
      </c>
      <c r="AJ59" s="2">
        <v>128</v>
      </c>
      <c r="AK59" s="2">
        <v>114</v>
      </c>
      <c r="AL59" s="2">
        <v>15</v>
      </c>
      <c r="AM59" s="2">
        <v>22</v>
      </c>
      <c r="AN59" s="2">
        <v>0.42671531851043498</v>
      </c>
      <c r="AO59" s="2">
        <v>0.51269749350594196</v>
      </c>
    </row>
    <row r="60" spans="1:41" x14ac:dyDescent="0.3">
      <c r="A60" s="2" t="s">
        <v>240</v>
      </c>
      <c r="B60" s="2" t="s">
        <v>114</v>
      </c>
      <c r="E60" s="2" t="s">
        <v>31826</v>
      </c>
      <c r="F60" s="2" t="s">
        <v>155</v>
      </c>
      <c r="G60" s="2" t="s">
        <v>241</v>
      </c>
      <c r="H60" s="2" t="s">
        <v>242</v>
      </c>
      <c r="I60" s="2" t="s">
        <v>243</v>
      </c>
      <c r="J60" s="2" t="s">
        <v>86</v>
      </c>
      <c r="K60" s="3" t="s">
        <v>28211</v>
      </c>
      <c r="L60" s="2" t="str">
        <f t="shared" si="0"/>
        <v xml:space="preserve">  intron fiveUTR  </v>
      </c>
      <c r="M60" s="2" t="s">
        <v>28188</v>
      </c>
      <c r="N60" s="2" t="s">
        <v>28190</v>
      </c>
      <c r="O60" s="2" t="s">
        <v>28192</v>
      </c>
      <c r="P60" s="2" t="s">
        <v>28188</v>
      </c>
      <c r="Q60" s="2">
        <v>13415</v>
      </c>
      <c r="R60" s="2">
        <v>11714</v>
      </c>
      <c r="S60" s="2">
        <v>6355</v>
      </c>
      <c r="T60" s="2">
        <v>8305</v>
      </c>
      <c r="U60" s="2" t="s">
        <v>229</v>
      </c>
      <c r="V60" s="2" t="s">
        <v>244</v>
      </c>
      <c r="W60" s="2">
        <v>47.598177367255197</v>
      </c>
      <c r="X60" s="2">
        <v>2.1232457269968002E-3</v>
      </c>
      <c r="Y60" s="2">
        <v>16.316239246040301</v>
      </c>
      <c r="Z60" s="2">
        <v>9.7664950147272902E-4</v>
      </c>
      <c r="AA60" s="2">
        <v>6.0382485376807996E-3</v>
      </c>
      <c r="AB60" s="2">
        <v>8.9957991560530104</v>
      </c>
      <c r="AC60" s="2">
        <v>12.867794402173701</v>
      </c>
      <c r="AD60" s="2">
        <v>1.03788173059652</v>
      </c>
      <c r="AE60" s="2" t="s">
        <v>155</v>
      </c>
      <c r="AF60" s="2">
        <v>6625384</v>
      </c>
      <c r="AG60" s="2">
        <v>6625459</v>
      </c>
      <c r="AH60" s="2">
        <v>76</v>
      </c>
      <c r="AI60" s="2" t="s">
        <v>86</v>
      </c>
      <c r="AJ60" s="2">
        <v>73</v>
      </c>
      <c r="AK60" s="2">
        <v>66</v>
      </c>
      <c r="AL60" s="2">
        <v>14</v>
      </c>
      <c r="AM60" s="2">
        <v>25</v>
      </c>
      <c r="AN60" s="2">
        <v>0.42853001364256499</v>
      </c>
      <c r="AO60" s="2">
        <v>0.51453134784474897</v>
      </c>
    </row>
    <row r="61" spans="1:41" x14ac:dyDescent="0.3">
      <c r="A61" s="2" t="s">
        <v>245</v>
      </c>
      <c r="B61" s="2" t="s">
        <v>114</v>
      </c>
      <c r="E61" s="2" t="s">
        <v>31836</v>
      </c>
      <c r="F61" s="2" t="s">
        <v>133</v>
      </c>
      <c r="G61" s="2" t="s">
        <v>246</v>
      </c>
      <c r="H61" s="2" t="s">
        <v>247</v>
      </c>
      <c r="I61" s="2" t="s">
        <v>248</v>
      </c>
      <c r="J61" s="2" t="s">
        <v>86</v>
      </c>
      <c r="K61" s="3" t="s">
        <v>28212</v>
      </c>
      <c r="L61" s="2" t="str">
        <f t="shared" si="0"/>
        <v xml:space="preserve">CDS      </v>
      </c>
      <c r="M61" s="2" t="s">
        <v>28189</v>
      </c>
      <c r="N61" s="2" t="s">
        <v>28188</v>
      </c>
      <c r="O61" s="2" t="s">
        <v>28188</v>
      </c>
      <c r="P61" s="2" t="s">
        <v>28188</v>
      </c>
      <c r="Q61" s="2">
        <v>162</v>
      </c>
      <c r="R61" s="2">
        <v>182</v>
      </c>
      <c r="S61" s="2">
        <v>578</v>
      </c>
      <c r="T61" s="2">
        <v>768</v>
      </c>
      <c r="U61" s="2" t="s">
        <v>249</v>
      </c>
      <c r="V61" s="2" t="s">
        <v>116</v>
      </c>
      <c r="W61" s="2">
        <v>22.124788400025601</v>
      </c>
      <c r="X61" s="2">
        <v>5.0573855603582504E-3</v>
      </c>
      <c r="Y61" s="2">
        <v>11.916754945892601</v>
      </c>
      <c r="Z61" s="2">
        <v>7.6738316006040698E-3</v>
      </c>
      <c r="AA61" s="2">
        <v>3.2633336901667198E-2</v>
      </c>
      <c r="AB61" s="2">
        <v>8.9656953310628804</v>
      </c>
      <c r="AC61" s="2">
        <v>5.0278785351852102</v>
      </c>
      <c r="AD61" s="2">
        <v>-1.6721870923978801</v>
      </c>
      <c r="AE61" s="2" t="s">
        <v>133</v>
      </c>
      <c r="AF61" s="2">
        <v>166548823</v>
      </c>
      <c r="AG61" s="2">
        <v>166548957</v>
      </c>
      <c r="AH61" s="2">
        <v>135</v>
      </c>
      <c r="AI61" s="2" t="s">
        <v>86</v>
      </c>
      <c r="AJ61" s="2">
        <v>5</v>
      </c>
      <c r="AK61" s="2">
        <v>4</v>
      </c>
      <c r="AL61" s="2">
        <v>35</v>
      </c>
      <c r="AM61" s="2">
        <v>56</v>
      </c>
      <c r="AN61" s="2">
        <v>6.3893016344725106E-2</v>
      </c>
      <c r="AO61" s="2">
        <v>8.9353082653939306E-2</v>
      </c>
    </row>
    <row r="62" spans="1:41" x14ac:dyDescent="0.3">
      <c r="A62" s="2" t="s">
        <v>250</v>
      </c>
      <c r="B62" s="2" t="s">
        <v>114</v>
      </c>
      <c r="E62" s="2" t="s">
        <v>31837</v>
      </c>
      <c r="F62" s="2" t="s">
        <v>251</v>
      </c>
      <c r="G62" s="2" t="s">
        <v>252</v>
      </c>
      <c r="H62" s="2" t="s">
        <v>253</v>
      </c>
      <c r="I62" s="2" t="s">
        <v>254</v>
      </c>
      <c r="J62" s="2" t="s">
        <v>86</v>
      </c>
      <c r="K62" s="3" t="s">
        <v>28213</v>
      </c>
      <c r="L62" s="2" t="str">
        <f t="shared" si="0"/>
        <v xml:space="preserve">CDS      </v>
      </c>
      <c r="M62" s="2" t="s">
        <v>28189</v>
      </c>
      <c r="N62" s="2" t="s">
        <v>28188</v>
      </c>
      <c r="O62" s="2" t="s">
        <v>28188</v>
      </c>
      <c r="P62" s="2" t="s">
        <v>28188</v>
      </c>
      <c r="Q62" s="2">
        <v>2160</v>
      </c>
      <c r="R62" s="2">
        <v>2170</v>
      </c>
      <c r="S62" s="2">
        <v>480</v>
      </c>
      <c r="T62" s="2">
        <v>844</v>
      </c>
      <c r="U62" s="2" t="s">
        <v>255</v>
      </c>
      <c r="V62" s="2" t="s">
        <v>94</v>
      </c>
      <c r="W62" s="2">
        <v>27.336859428702098</v>
      </c>
      <c r="X62" s="2">
        <v>1.03768262192123E-2</v>
      </c>
      <c r="Y62" s="2">
        <v>33.472552487588899</v>
      </c>
      <c r="Z62" s="2">
        <v>2.5600572930363002E-7</v>
      </c>
      <c r="AA62" s="2">
        <v>4.2048738981507703E-6</v>
      </c>
      <c r="AB62" s="2">
        <v>2.3824173806503399</v>
      </c>
      <c r="AC62" s="2">
        <v>9.1682824699145709</v>
      </c>
      <c r="AD62" s="2">
        <v>3.89308196185792</v>
      </c>
      <c r="AE62" s="2" t="s">
        <v>251</v>
      </c>
      <c r="AF62" s="2">
        <v>129556644</v>
      </c>
      <c r="AG62" s="2">
        <v>129556747</v>
      </c>
      <c r="AH62" s="2">
        <v>104</v>
      </c>
      <c r="AI62" s="2" t="s">
        <v>86</v>
      </c>
      <c r="AJ62" s="2">
        <v>55</v>
      </c>
      <c r="AK62" s="2">
        <v>41</v>
      </c>
      <c r="AL62" s="2">
        <v>1</v>
      </c>
      <c r="AM62" s="2">
        <v>1</v>
      </c>
      <c r="AN62" s="2">
        <v>0.81759818731117795</v>
      </c>
      <c r="AO62" s="2">
        <v>0.86203330115765497</v>
      </c>
    </row>
    <row r="63" spans="1:41" x14ac:dyDescent="0.3">
      <c r="A63" s="2" t="s">
        <v>256</v>
      </c>
      <c r="B63" s="2" t="s">
        <v>114</v>
      </c>
      <c r="E63" s="2" t="s">
        <v>31838</v>
      </c>
      <c r="F63" s="2" t="s">
        <v>251</v>
      </c>
      <c r="G63" s="2" t="s">
        <v>257</v>
      </c>
      <c r="H63" s="2" t="s">
        <v>258</v>
      </c>
      <c r="I63" s="2" t="s">
        <v>259</v>
      </c>
      <c r="J63" s="2" t="s">
        <v>86</v>
      </c>
      <c r="K63" s="3" t="s">
        <v>28213</v>
      </c>
      <c r="L63" s="2" t="str">
        <f t="shared" si="0"/>
        <v xml:space="preserve">CDS      </v>
      </c>
      <c r="M63" s="2" t="s">
        <v>28189</v>
      </c>
      <c r="N63" s="2" t="s">
        <v>28188</v>
      </c>
      <c r="O63" s="2" t="s">
        <v>28188</v>
      </c>
      <c r="P63" s="2" t="s">
        <v>28188</v>
      </c>
      <c r="Q63" s="2">
        <v>2143</v>
      </c>
      <c r="R63" s="2">
        <v>2155</v>
      </c>
      <c r="S63" s="2">
        <v>481</v>
      </c>
      <c r="T63" s="2">
        <v>843</v>
      </c>
      <c r="U63" s="2" t="s">
        <v>255</v>
      </c>
      <c r="V63" s="2" t="s">
        <v>104</v>
      </c>
      <c r="W63" s="2">
        <v>36.303749708936998</v>
      </c>
      <c r="X63" s="2">
        <v>8.1062893096469097E-3</v>
      </c>
      <c r="Y63" s="2">
        <v>48.006556958717802</v>
      </c>
      <c r="Z63" s="2">
        <v>2.1226501991680701E-10</v>
      </c>
      <c r="AA63" s="2">
        <v>5.9292814279882202E-9</v>
      </c>
      <c r="AB63" s="2">
        <v>2.3810217591414999</v>
      </c>
      <c r="AC63" s="2">
        <v>10.5835752700642</v>
      </c>
      <c r="AD63" s="2">
        <v>4.3106315022791204</v>
      </c>
      <c r="AE63" s="2" t="s">
        <v>251</v>
      </c>
      <c r="AF63" s="2">
        <v>129557034</v>
      </c>
      <c r="AG63" s="2">
        <v>129557132</v>
      </c>
      <c r="AH63" s="2">
        <v>99</v>
      </c>
      <c r="AI63" s="2" t="s">
        <v>86</v>
      </c>
      <c r="AJ63" s="2">
        <v>72</v>
      </c>
      <c r="AK63" s="2">
        <v>56</v>
      </c>
      <c r="AL63" s="2">
        <v>0</v>
      </c>
      <c r="AM63" s="2">
        <v>2</v>
      </c>
      <c r="AN63" s="2">
        <v>0.811555891238671</v>
      </c>
      <c r="AO63" s="2">
        <v>0.85722931739427</v>
      </c>
    </row>
    <row r="64" spans="1:41" x14ac:dyDescent="0.3">
      <c r="A64" s="2" t="s">
        <v>260</v>
      </c>
      <c r="B64" s="2" t="s">
        <v>114</v>
      </c>
      <c r="E64" s="2" t="s">
        <v>31838</v>
      </c>
      <c r="F64" s="2" t="s">
        <v>251</v>
      </c>
      <c r="G64" s="2" t="s">
        <v>261</v>
      </c>
      <c r="H64" s="2" t="s">
        <v>262</v>
      </c>
      <c r="I64" s="2" t="s">
        <v>263</v>
      </c>
      <c r="J64" s="2" t="s">
        <v>86</v>
      </c>
      <c r="K64" s="3" t="s">
        <v>28213</v>
      </c>
      <c r="L64" s="2" t="str">
        <f t="shared" si="0"/>
        <v xml:space="preserve">CDS      </v>
      </c>
      <c r="M64" s="2" t="s">
        <v>28189</v>
      </c>
      <c r="N64" s="2" t="s">
        <v>28188</v>
      </c>
      <c r="O64" s="2" t="s">
        <v>28188</v>
      </c>
      <c r="P64" s="2" t="s">
        <v>28188</v>
      </c>
      <c r="Q64" s="2">
        <v>2147</v>
      </c>
      <c r="R64" s="2">
        <v>2157</v>
      </c>
      <c r="S64" s="2">
        <v>481</v>
      </c>
      <c r="T64" s="2">
        <v>843</v>
      </c>
      <c r="U64" s="2" t="s">
        <v>255</v>
      </c>
      <c r="V64" s="2" t="s">
        <v>109</v>
      </c>
      <c r="W64" s="2">
        <v>34.650581946908801</v>
      </c>
      <c r="X64" s="2">
        <v>6.4174863556893903E-3</v>
      </c>
      <c r="Y64" s="2">
        <v>48.583815786646703</v>
      </c>
      <c r="Z64" s="2">
        <v>1.59964073247434E-10</v>
      </c>
      <c r="AA64" s="2">
        <v>4.5578125631443797E-9</v>
      </c>
      <c r="AB64" s="2">
        <v>2.3812607072810601</v>
      </c>
      <c r="AC64" s="2">
        <v>10.3359734420346</v>
      </c>
      <c r="AD64" s="2">
        <v>4.2417303862896203</v>
      </c>
      <c r="AE64" s="2" t="s">
        <v>251</v>
      </c>
      <c r="AF64" s="2">
        <v>129557365</v>
      </c>
      <c r="AG64" s="2">
        <v>129557455</v>
      </c>
      <c r="AH64" s="2">
        <v>91</v>
      </c>
      <c r="AI64" s="2" t="s">
        <v>86</v>
      </c>
      <c r="AJ64" s="2">
        <v>68</v>
      </c>
      <c r="AK64" s="2">
        <v>54</v>
      </c>
      <c r="AL64" s="2">
        <v>0</v>
      </c>
      <c r="AM64" s="2">
        <v>2</v>
      </c>
      <c r="AN64" s="2">
        <v>0.81268882175226598</v>
      </c>
      <c r="AO64" s="2">
        <v>0.85813128368866298</v>
      </c>
    </row>
    <row r="65" spans="1:91" x14ac:dyDescent="0.3">
      <c r="A65" s="2" t="s">
        <v>264</v>
      </c>
      <c r="B65" s="2" t="s">
        <v>114</v>
      </c>
      <c r="E65" s="2" t="s">
        <v>31838</v>
      </c>
      <c r="F65" s="2" t="s">
        <v>251</v>
      </c>
      <c r="G65" s="2" t="s">
        <v>265</v>
      </c>
      <c r="H65" s="2" t="s">
        <v>266</v>
      </c>
      <c r="I65" s="2" t="s">
        <v>267</v>
      </c>
      <c r="J65" s="2" t="s">
        <v>86</v>
      </c>
      <c r="K65" s="3" t="s">
        <v>28213</v>
      </c>
      <c r="L65" s="2" t="str">
        <f t="shared" si="0"/>
        <v xml:space="preserve">CDS      </v>
      </c>
      <c r="M65" s="2" t="s">
        <v>28189</v>
      </c>
      <c r="N65" s="2" t="s">
        <v>28188</v>
      </c>
      <c r="O65" s="2" t="s">
        <v>28188</v>
      </c>
      <c r="P65" s="2" t="s">
        <v>28188</v>
      </c>
      <c r="Q65" s="2">
        <v>2158</v>
      </c>
      <c r="R65" s="2">
        <v>2159</v>
      </c>
      <c r="S65" s="2">
        <v>481</v>
      </c>
      <c r="T65" s="2">
        <v>843</v>
      </c>
      <c r="U65" s="2" t="s">
        <v>255</v>
      </c>
      <c r="V65" s="2" t="s">
        <v>268</v>
      </c>
      <c r="W65" s="2">
        <v>31.183076926779901</v>
      </c>
      <c r="X65" s="2">
        <v>3.4363803216552499E-3</v>
      </c>
      <c r="Y65" s="2">
        <v>51.307943579799897</v>
      </c>
      <c r="Z65" s="2">
        <v>4.2061408994395102E-11</v>
      </c>
      <c r="AA65" s="2">
        <v>1.30595105438528E-9</v>
      </c>
      <c r="AB65" s="2">
        <v>2.3816846215872798</v>
      </c>
      <c r="AC65" s="2">
        <v>9.7781007681030605</v>
      </c>
      <c r="AD65" s="2">
        <v>4.0804577556371999</v>
      </c>
      <c r="AE65" s="2" t="s">
        <v>251</v>
      </c>
      <c r="AF65" s="2">
        <v>129557626</v>
      </c>
      <c r="AG65" s="2">
        <v>129557682</v>
      </c>
      <c r="AH65" s="2">
        <v>57</v>
      </c>
      <c r="AI65" s="2" t="s">
        <v>86</v>
      </c>
      <c r="AJ65" s="2">
        <v>57</v>
      </c>
      <c r="AK65" s="2">
        <v>52</v>
      </c>
      <c r="AL65" s="2">
        <v>0</v>
      </c>
      <c r="AM65" s="2">
        <v>2</v>
      </c>
      <c r="AN65" s="2">
        <v>0.81514350453172202</v>
      </c>
      <c r="AO65" s="2">
        <v>0.86008361163262903</v>
      </c>
    </row>
    <row r="66" spans="1:91" x14ac:dyDescent="0.3">
      <c r="A66" s="2" t="s">
        <v>269</v>
      </c>
      <c r="B66" s="2" t="s">
        <v>114</v>
      </c>
      <c r="E66" s="2" t="s">
        <v>31826</v>
      </c>
      <c r="F66" s="2" t="s">
        <v>251</v>
      </c>
      <c r="G66" s="2" t="s">
        <v>270</v>
      </c>
      <c r="H66" s="2" t="s">
        <v>271</v>
      </c>
      <c r="I66" s="2" t="s">
        <v>272</v>
      </c>
      <c r="J66" s="2" t="s">
        <v>86</v>
      </c>
      <c r="K66" s="3" t="s">
        <v>28213</v>
      </c>
      <c r="L66" s="2" t="str">
        <f t="shared" ref="L66:L129" si="1">CONCATENATE(M66," ",N66," ",O66," ",P66)</f>
        <v xml:space="preserve">CDS   fiveUTR  </v>
      </c>
      <c r="M66" s="2" t="s">
        <v>28189</v>
      </c>
      <c r="N66" s="2" t="s">
        <v>28188</v>
      </c>
      <c r="O66" s="2" t="s">
        <v>28192</v>
      </c>
      <c r="P66" s="2" t="s">
        <v>28188</v>
      </c>
      <c r="Q66" s="2">
        <v>2159</v>
      </c>
      <c r="R66" s="2">
        <v>2163</v>
      </c>
      <c r="S66" s="2">
        <v>480</v>
      </c>
      <c r="T66" s="2">
        <v>844</v>
      </c>
      <c r="U66" s="2" t="s">
        <v>255</v>
      </c>
      <c r="V66" s="2" t="s">
        <v>273</v>
      </c>
      <c r="W66" s="2">
        <v>29.753463116470598</v>
      </c>
      <c r="X66" s="2">
        <v>4.0350279247512799E-3</v>
      </c>
      <c r="Y66" s="2">
        <v>46.5394500186664</v>
      </c>
      <c r="Z66" s="2">
        <v>4.3549738981930302E-10</v>
      </c>
      <c r="AA66" s="2">
        <v>1.16377065729193E-8</v>
      </c>
      <c r="AB66" s="2">
        <v>2.3822708413773102</v>
      </c>
      <c r="AC66" s="2">
        <v>9.5500994316463395</v>
      </c>
      <c r="AD66" s="2">
        <v>4.0114101542292397</v>
      </c>
      <c r="AE66" s="2" t="s">
        <v>251</v>
      </c>
      <c r="AF66" s="2">
        <v>129558088</v>
      </c>
      <c r="AG66" s="2">
        <v>129558190</v>
      </c>
      <c r="AH66" s="2">
        <v>103</v>
      </c>
      <c r="AI66" s="2" t="s">
        <v>86</v>
      </c>
      <c r="AJ66" s="2">
        <v>56</v>
      </c>
      <c r="AK66" s="2">
        <v>48</v>
      </c>
      <c r="AL66" s="2">
        <v>1</v>
      </c>
      <c r="AM66" s="2">
        <v>1</v>
      </c>
      <c r="AN66" s="2">
        <v>0.81608761329305102</v>
      </c>
      <c r="AO66" s="2">
        <v>0.86083380406848697</v>
      </c>
    </row>
    <row r="67" spans="1:91" x14ac:dyDescent="0.3">
      <c r="A67" s="2" t="s">
        <v>274</v>
      </c>
      <c r="B67" s="2" t="s">
        <v>114</v>
      </c>
      <c r="E67" s="2" t="s">
        <v>31826</v>
      </c>
      <c r="F67" s="2" t="s">
        <v>82</v>
      </c>
      <c r="G67" s="2" t="s">
        <v>275</v>
      </c>
      <c r="H67" s="2" t="s">
        <v>276</v>
      </c>
      <c r="I67" s="2" t="s">
        <v>277</v>
      </c>
      <c r="J67" s="2" t="s">
        <v>86</v>
      </c>
      <c r="K67" s="3" t="s">
        <v>31788</v>
      </c>
      <c r="L67" s="2" t="str">
        <f t="shared" si="1"/>
        <v xml:space="preserve">       </v>
      </c>
      <c r="M67" s="2" t="s">
        <v>28188</v>
      </c>
      <c r="N67" s="2" t="s">
        <v>28188</v>
      </c>
      <c r="O67" s="2" t="s">
        <v>28188</v>
      </c>
      <c r="P67" s="2" t="s">
        <v>28188</v>
      </c>
      <c r="Q67" s="2">
        <v>7782</v>
      </c>
      <c r="R67" s="2">
        <v>7125</v>
      </c>
      <c r="S67" s="2">
        <v>631</v>
      </c>
      <c r="T67" s="2">
        <v>936</v>
      </c>
      <c r="U67" s="2" t="s">
        <v>278</v>
      </c>
      <c r="V67" s="2" t="s">
        <v>94</v>
      </c>
      <c r="W67" s="2">
        <v>45.416145301115399</v>
      </c>
      <c r="X67" s="2">
        <v>3.0897145623712098E-3</v>
      </c>
      <c r="Y67" s="2">
        <v>21.982967325868799</v>
      </c>
      <c r="Z67" s="2">
        <v>6.5765601905035895E-5</v>
      </c>
      <c r="AA67" s="2">
        <v>6.0105702140733999E-4</v>
      </c>
      <c r="AB67" s="2">
        <v>3.1784989951819398</v>
      </c>
      <c r="AC67" s="2">
        <v>8.8334140744411798</v>
      </c>
      <c r="AD67" s="2">
        <v>2.9532646210349198</v>
      </c>
      <c r="AE67" s="2" t="s">
        <v>82</v>
      </c>
      <c r="AF67" s="2">
        <v>127216808</v>
      </c>
      <c r="AG67" s="2">
        <v>127216900</v>
      </c>
      <c r="AH67" s="2">
        <v>93</v>
      </c>
      <c r="AI67" s="2" t="s">
        <v>86</v>
      </c>
      <c r="AJ67" s="2">
        <v>76</v>
      </c>
      <c r="AK67" s="2">
        <v>82</v>
      </c>
      <c r="AL67" s="2">
        <v>1</v>
      </c>
      <c r="AM67" s="2">
        <v>1</v>
      </c>
      <c r="AN67" s="2">
        <v>2.3782705807275</v>
      </c>
      <c r="AO67" s="2">
        <v>1.75628488463434</v>
      </c>
    </row>
    <row r="68" spans="1:91" x14ac:dyDescent="0.3">
      <c r="A68" s="2" t="s">
        <v>279</v>
      </c>
      <c r="B68" s="2" t="s">
        <v>114</v>
      </c>
      <c r="E68" s="2" t="s">
        <v>31826</v>
      </c>
      <c r="F68" s="2" t="s">
        <v>82</v>
      </c>
      <c r="G68" s="2" t="s">
        <v>280</v>
      </c>
      <c r="H68" s="2" t="s">
        <v>281</v>
      </c>
      <c r="I68" s="2" t="s">
        <v>282</v>
      </c>
      <c r="J68" s="2" t="s">
        <v>86</v>
      </c>
      <c r="K68" s="3" t="s">
        <v>31788</v>
      </c>
      <c r="L68" s="2" t="str">
        <f t="shared" si="1"/>
        <v xml:space="preserve">       </v>
      </c>
      <c r="M68" s="2" t="s">
        <v>28188</v>
      </c>
      <c r="N68" s="2" t="s">
        <v>28188</v>
      </c>
      <c r="O68" s="2" t="s">
        <v>28188</v>
      </c>
      <c r="P68" s="2" t="s">
        <v>28188</v>
      </c>
      <c r="Q68" s="2">
        <v>7822</v>
      </c>
      <c r="R68" s="2">
        <v>7184</v>
      </c>
      <c r="S68" s="2">
        <v>589</v>
      </c>
      <c r="T68" s="2">
        <v>886</v>
      </c>
      <c r="U68" s="2" t="s">
        <v>278</v>
      </c>
      <c r="V68" s="2" t="s">
        <v>283</v>
      </c>
      <c r="W68" s="2">
        <v>37.088661296877603</v>
      </c>
      <c r="X68" s="2">
        <v>7.5148594544613197E-3</v>
      </c>
      <c r="Y68" s="2">
        <v>181.412620238297</v>
      </c>
      <c r="Z68" s="2">
        <v>4.3691637708851902E-39</v>
      </c>
      <c r="AA68" s="2">
        <v>1.20263709764384E-36</v>
      </c>
      <c r="AB68" s="2">
        <v>21.607441538486</v>
      </c>
      <c r="AC68" s="2">
        <v>5.3919586170935103</v>
      </c>
      <c r="AD68" s="2">
        <v>-4.0311198413723002</v>
      </c>
      <c r="AE68" s="2" t="s">
        <v>82</v>
      </c>
      <c r="AF68" s="2">
        <v>127232647</v>
      </c>
      <c r="AG68" s="2">
        <v>127233130</v>
      </c>
      <c r="AH68" s="2">
        <v>484</v>
      </c>
      <c r="AI68" s="2" t="s">
        <v>86</v>
      </c>
      <c r="AJ68" s="2">
        <v>36</v>
      </c>
      <c r="AK68" s="2">
        <v>23</v>
      </c>
      <c r="AL68" s="2">
        <v>43</v>
      </c>
      <c r="AM68" s="2">
        <v>51</v>
      </c>
      <c r="AN68" s="2">
        <v>2.5433898305084699</v>
      </c>
      <c r="AO68" s="2">
        <v>1.8251301941052001</v>
      </c>
    </row>
    <row r="69" spans="1:91" x14ac:dyDescent="0.3">
      <c r="A69" s="2" t="s">
        <v>284</v>
      </c>
      <c r="B69" s="2" t="s">
        <v>87</v>
      </c>
      <c r="E69" s="2" t="s">
        <v>31826</v>
      </c>
      <c r="F69" s="2" t="s">
        <v>220</v>
      </c>
      <c r="G69" s="2" t="s">
        <v>285</v>
      </c>
      <c r="H69" s="2" t="s">
        <v>286</v>
      </c>
      <c r="I69" s="2" t="s">
        <v>287</v>
      </c>
      <c r="J69" s="2" t="s">
        <v>136</v>
      </c>
      <c r="K69" s="3" t="s">
        <v>28214</v>
      </c>
      <c r="L69" s="2" t="str">
        <f t="shared" si="1"/>
        <v xml:space="preserve">    fiveUTR  </v>
      </c>
      <c r="M69" s="2" t="s">
        <v>28188</v>
      </c>
      <c r="N69" s="2" t="s">
        <v>28188</v>
      </c>
      <c r="O69" s="2" t="s">
        <v>28192</v>
      </c>
      <c r="P69" s="2" t="s">
        <v>28188</v>
      </c>
      <c r="BO69" s="2">
        <v>49</v>
      </c>
      <c r="BP69" s="2">
        <v>219</v>
      </c>
      <c r="BQ69" s="2">
        <v>228</v>
      </c>
      <c r="BR69" s="2">
        <v>507</v>
      </c>
      <c r="BS69" s="2" t="s">
        <v>288</v>
      </c>
      <c r="BT69" s="2" t="s">
        <v>289</v>
      </c>
      <c r="BU69" s="2">
        <v>26.0750104911873</v>
      </c>
      <c r="BV69" s="2">
        <v>3.3867024075206299E-4</v>
      </c>
      <c r="BW69" s="2">
        <v>26.357341283881301</v>
      </c>
      <c r="BX69" s="2">
        <v>8.0277665327644199E-6</v>
      </c>
      <c r="BY69" s="2">
        <v>1.2426790821256E-5</v>
      </c>
      <c r="BZ69" s="2">
        <v>7.00824034801553</v>
      </c>
      <c r="CA69" s="2">
        <v>10.6892829725039</v>
      </c>
      <c r="CB69" s="2">
        <v>1.2180858810948401</v>
      </c>
      <c r="CC69" s="2" t="s">
        <v>220</v>
      </c>
      <c r="CD69" s="2">
        <v>105959369</v>
      </c>
      <c r="CE69" s="2">
        <v>105959502</v>
      </c>
      <c r="CF69" s="2">
        <v>134</v>
      </c>
      <c r="CG69" s="2" t="s">
        <v>136</v>
      </c>
      <c r="CH69" s="2">
        <v>6</v>
      </c>
      <c r="CI69" s="2">
        <v>10</v>
      </c>
      <c r="CJ69" s="2">
        <v>33</v>
      </c>
      <c r="CK69" s="2">
        <v>79</v>
      </c>
      <c r="CL69" s="2">
        <v>0.68563432835820903</v>
      </c>
      <c r="CM69" s="2">
        <v>0.75329160040682697</v>
      </c>
    </row>
    <row r="70" spans="1:91" x14ac:dyDescent="0.3">
      <c r="A70" s="2" t="s">
        <v>290</v>
      </c>
      <c r="B70" s="2" t="s">
        <v>114</v>
      </c>
      <c r="E70" s="2" t="s">
        <v>31826</v>
      </c>
      <c r="F70" s="2" t="s">
        <v>220</v>
      </c>
      <c r="G70" s="2" t="s">
        <v>291</v>
      </c>
      <c r="H70" s="2" t="s">
        <v>292</v>
      </c>
      <c r="I70" s="2" t="s">
        <v>293</v>
      </c>
      <c r="J70" s="2" t="s">
        <v>136</v>
      </c>
      <c r="K70" s="3" t="s">
        <v>28215</v>
      </c>
      <c r="L70" s="2" t="str">
        <f t="shared" si="1"/>
        <v xml:space="preserve">       </v>
      </c>
      <c r="M70" s="2" t="s">
        <v>28188</v>
      </c>
      <c r="N70" s="2" t="s">
        <v>28188</v>
      </c>
      <c r="O70" s="2" t="s">
        <v>28188</v>
      </c>
      <c r="P70" s="2" t="s">
        <v>28188</v>
      </c>
      <c r="Q70" s="2">
        <v>6977</v>
      </c>
      <c r="R70" s="2">
        <v>6458</v>
      </c>
      <c r="S70" s="2">
        <v>3522</v>
      </c>
      <c r="T70" s="2">
        <v>4630</v>
      </c>
      <c r="U70" s="2" t="s">
        <v>288</v>
      </c>
      <c r="V70" s="2" t="s">
        <v>199</v>
      </c>
      <c r="W70" s="2">
        <v>144.65753319374201</v>
      </c>
      <c r="X70" s="2">
        <v>1.06888112718883E-3</v>
      </c>
      <c r="Y70" s="2">
        <v>66.682496418316205</v>
      </c>
      <c r="Z70" s="2">
        <v>2.1897684104936702E-14</v>
      </c>
      <c r="AA70" s="2">
        <v>1.04278951454296E-12</v>
      </c>
      <c r="AB70" s="2">
        <v>14.7770325905094</v>
      </c>
      <c r="AC70" s="2">
        <v>22.645121343697401</v>
      </c>
      <c r="AD70" s="2">
        <v>1.2490395417442099</v>
      </c>
      <c r="AE70" s="2" t="s">
        <v>220</v>
      </c>
      <c r="AF70" s="2">
        <v>105965153</v>
      </c>
      <c r="AG70" s="2">
        <v>105965551</v>
      </c>
      <c r="AH70" s="2">
        <v>399</v>
      </c>
      <c r="AI70" s="2" t="s">
        <v>136</v>
      </c>
      <c r="AJ70" s="2">
        <v>235</v>
      </c>
      <c r="AK70" s="2">
        <v>197</v>
      </c>
      <c r="AL70" s="2">
        <v>41</v>
      </c>
      <c r="AM70" s="2">
        <v>66</v>
      </c>
      <c r="AN70" s="2">
        <v>0.41201545632973502</v>
      </c>
      <c r="AO70" s="2">
        <v>0.49775588085287098</v>
      </c>
    </row>
    <row r="71" spans="1:91" x14ac:dyDescent="0.3">
      <c r="A71" s="2" t="s">
        <v>294</v>
      </c>
      <c r="B71" s="2" t="s">
        <v>114</v>
      </c>
      <c r="E71" s="2" t="s">
        <v>31826</v>
      </c>
      <c r="F71" s="2" t="s">
        <v>220</v>
      </c>
      <c r="G71" s="2" t="s">
        <v>295</v>
      </c>
      <c r="H71" s="2" t="s">
        <v>296</v>
      </c>
      <c r="I71" s="2" t="s">
        <v>297</v>
      </c>
      <c r="J71" s="2" t="s">
        <v>136</v>
      </c>
      <c r="K71" s="3" t="s">
        <v>28215</v>
      </c>
      <c r="L71" s="2" t="str">
        <f t="shared" si="1"/>
        <v xml:space="preserve">      threeUTR</v>
      </c>
      <c r="M71" s="2" t="s">
        <v>28188</v>
      </c>
      <c r="N71" s="2" t="s">
        <v>28188</v>
      </c>
      <c r="O71" s="2" t="s">
        <v>28188</v>
      </c>
      <c r="P71" s="2" t="s">
        <v>28191</v>
      </c>
      <c r="Q71" s="2">
        <v>6977</v>
      </c>
      <c r="R71" s="2">
        <v>6452</v>
      </c>
      <c r="S71" s="2">
        <v>3519</v>
      </c>
      <c r="T71" s="2">
        <v>4622</v>
      </c>
      <c r="U71" s="2" t="s">
        <v>288</v>
      </c>
      <c r="V71" s="2" t="s">
        <v>298</v>
      </c>
      <c r="W71" s="2">
        <v>148.79871356286301</v>
      </c>
      <c r="X71" s="2">
        <v>9.4181224109881202E-4</v>
      </c>
      <c r="Y71" s="2">
        <v>59.946527346630702</v>
      </c>
      <c r="Z71" s="2">
        <v>6.0349074240555798E-13</v>
      </c>
      <c r="AA71" s="2">
        <v>2.4134265978358101E-11</v>
      </c>
      <c r="AB71" s="2">
        <v>15.509925567914401</v>
      </c>
      <c r="AC71" s="2">
        <v>22.8010800172292</v>
      </c>
      <c r="AD71" s="2">
        <v>1.1282805751517899</v>
      </c>
      <c r="AE71" s="2" t="s">
        <v>220</v>
      </c>
      <c r="AF71" s="2">
        <v>105965874</v>
      </c>
      <c r="AG71" s="2">
        <v>105966092</v>
      </c>
      <c r="AH71" s="2">
        <v>219</v>
      </c>
      <c r="AI71" s="2" t="s">
        <v>136</v>
      </c>
      <c r="AJ71" s="2">
        <v>235</v>
      </c>
      <c r="AK71" s="2">
        <v>203</v>
      </c>
      <c r="AL71" s="2">
        <v>44</v>
      </c>
      <c r="AM71" s="2">
        <v>74</v>
      </c>
      <c r="AN71" s="2">
        <v>0.41238791303279698</v>
      </c>
      <c r="AO71" s="2">
        <v>0.49813637993270998</v>
      </c>
    </row>
    <row r="72" spans="1:91" x14ac:dyDescent="0.3">
      <c r="A72" s="2" t="s">
        <v>299</v>
      </c>
      <c r="B72" s="2" t="s">
        <v>114</v>
      </c>
      <c r="E72" s="2" t="s">
        <v>31826</v>
      </c>
      <c r="F72" s="2" t="s">
        <v>220</v>
      </c>
      <c r="G72" s="2" t="s">
        <v>300</v>
      </c>
      <c r="H72" s="2" t="s">
        <v>301</v>
      </c>
      <c r="I72" s="2" t="s">
        <v>175</v>
      </c>
      <c r="J72" s="2" t="s">
        <v>136</v>
      </c>
      <c r="K72" s="3" t="s">
        <v>28215</v>
      </c>
      <c r="L72" s="2" t="str">
        <f t="shared" si="1"/>
        <v xml:space="preserve">      threeUTR</v>
      </c>
      <c r="M72" s="2" t="s">
        <v>28188</v>
      </c>
      <c r="N72" s="2" t="s">
        <v>28188</v>
      </c>
      <c r="O72" s="2" t="s">
        <v>28188</v>
      </c>
      <c r="P72" s="2" t="s">
        <v>28191</v>
      </c>
      <c r="Q72" s="2">
        <v>7125</v>
      </c>
      <c r="R72" s="2">
        <v>6563</v>
      </c>
      <c r="S72" s="2">
        <v>3545</v>
      </c>
      <c r="T72" s="2">
        <v>4665</v>
      </c>
      <c r="U72" s="2" t="s">
        <v>288</v>
      </c>
      <c r="V72" s="2" t="s">
        <v>302</v>
      </c>
      <c r="W72" s="2">
        <v>61.4031059301388</v>
      </c>
      <c r="X72" s="2">
        <v>2.0884056429451999E-3</v>
      </c>
      <c r="Y72" s="2">
        <v>25.482581341555498</v>
      </c>
      <c r="Z72" s="2">
        <v>1.2238451175506E-5</v>
      </c>
      <c r="AA72" s="2">
        <v>1.37241955210277E-4</v>
      </c>
      <c r="AB72" s="2">
        <v>10.0232540108347</v>
      </c>
      <c r="AC72" s="2">
        <v>14.677126109963099</v>
      </c>
      <c r="AD72" s="2">
        <v>1.1072230470146001</v>
      </c>
      <c r="AE72" s="2" t="s">
        <v>220</v>
      </c>
      <c r="AF72" s="2">
        <v>105966093</v>
      </c>
      <c r="AG72" s="2">
        <v>105966114</v>
      </c>
      <c r="AH72" s="2">
        <v>22</v>
      </c>
      <c r="AI72" s="2" t="s">
        <v>136</v>
      </c>
      <c r="AJ72" s="2">
        <v>87</v>
      </c>
      <c r="AK72" s="2">
        <v>92</v>
      </c>
      <c r="AL72" s="2">
        <v>18</v>
      </c>
      <c r="AM72" s="2">
        <v>31</v>
      </c>
      <c r="AN72" s="2">
        <v>0.41680876979293502</v>
      </c>
      <c r="AO72" s="2">
        <v>0.50264504725442705</v>
      </c>
    </row>
    <row r="73" spans="1:91" x14ac:dyDescent="0.3">
      <c r="A73" s="2" t="s">
        <v>303</v>
      </c>
      <c r="B73" s="2" t="s">
        <v>114</v>
      </c>
      <c r="E73" s="2" t="s">
        <v>31826</v>
      </c>
      <c r="F73" s="2" t="s">
        <v>220</v>
      </c>
      <c r="G73" s="2" t="s">
        <v>304</v>
      </c>
      <c r="H73" s="2" t="s">
        <v>305</v>
      </c>
      <c r="I73" s="2" t="s">
        <v>306</v>
      </c>
      <c r="J73" s="2" t="s">
        <v>86</v>
      </c>
      <c r="K73" s="3" t="s">
        <v>28216</v>
      </c>
      <c r="L73" s="2" t="str">
        <f t="shared" si="1"/>
        <v xml:space="preserve">CDS      </v>
      </c>
      <c r="M73" s="2" t="s">
        <v>28189</v>
      </c>
      <c r="N73" s="2" t="s">
        <v>28188</v>
      </c>
      <c r="O73" s="2" t="s">
        <v>28188</v>
      </c>
      <c r="P73" s="2" t="s">
        <v>28188</v>
      </c>
      <c r="Q73" s="2">
        <v>23725</v>
      </c>
      <c r="R73" s="2">
        <v>21379</v>
      </c>
      <c r="S73" s="2">
        <v>26097</v>
      </c>
      <c r="T73" s="2">
        <v>33361</v>
      </c>
      <c r="U73" s="2" t="s">
        <v>307</v>
      </c>
      <c r="V73" s="2" t="s">
        <v>89</v>
      </c>
      <c r="W73" s="2">
        <v>1278.32797416324</v>
      </c>
      <c r="X73" s="2">
        <v>4.4416989210838403E-3</v>
      </c>
      <c r="Y73" s="2">
        <v>74.530607498369804</v>
      </c>
      <c r="Z73" s="2">
        <v>4.5677853132206399E-16</v>
      </c>
      <c r="AA73" s="2">
        <v>2.6105684939955801E-14</v>
      </c>
      <c r="AB73" s="2">
        <v>68.704841260304207</v>
      </c>
      <c r="AC73" s="2">
        <v>47.092898516438296</v>
      </c>
      <c r="AD73" s="2">
        <v>-1.2336966175822599</v>
      </c>
      <c r="AE73" s="2" t="s">
        <v>220</v>
      </c>
      <c r="AF73" s="2">
        <v>105958862</v>
      </c>
      <c r="AG73" s="2">
        <v>105958898</v>
      </c>
      <c r="AH73" s="2">
        <v>37</v>
      </c>
      <c r="AI73" s="2" t="s">
        <v>86</v>
      </c>
      <c r="AJ73" s="2">
        <v>742</v>
      </c>
      <c r="AK73" s="2">
        <v>607</v>
      </c>
      <c r="AL73" s="2">
        <v>1975</v>
      </c>
      <c r="AM73" s="2">
        <v>2079</v>
      </c>
      <c r="AN73" s="2">
        <v>0.18964647314070401</v>
      </c>
      <c r="AO73" s="2">
        <v>0.25053291200199101</v>
      </c>
    </row>
    <row r="74" spans="1:91" x14ac:dyDescent="0.3">
      <c r="A74" s="2" t="s">
        <v>308</v>
      </c>
      <c r="B74" s="2" t="s">
        <v>114</v>
      </c>
      <c r="E74" s="2" t="s">
        <v>31826</v>
      </c>
      <c r="F74" s="2" t="s">
        <v>220</v>
      </c>
      <c r="G74" s="2" t="s">
        <v>309</v>
      </c>
      <c r="H74" s="2" t="s">
        <v>310</v>
      </c>
      <c r="I74" s="2" t="s">
        <v>259</v>
      </c>
      <c r="J74" s="2" t="s">
        <v>86</v>
      </c>
      <c r="K74" s="3" t="s">
        <v>28216</v>
      </c>
      <c r="L74" s="2" t="str">
        <f t="shared" si="1"/>
        <v xml:space="preserve">CDS   fiveUTR  </v>
      </c>
      <c r="M74" s="2" t="s">
        <v>28189</v>
      </c>
      <c r="N74" s="2" t="s">
        <v>28188</v>
      </c>
      <c r="O74" s="2" t="s">
        <v>28192</v>
      </c>
      <c r="P74" s="2" t="s">
        <v>28188</v>
      </c>
      <c r="Q74" s="2">
        <v>23910</v>
      </c>
      <c r="R74" s="2">
        <v>21555</v>
      </c>
      <c r="S74" s="2">
        <v>26281</v>
      </c>
      <c r="T74" s="2">
        <v>33658</v>
      </c>
      <c r="U74" s="2" t="s">
        <v>307</v>
      </c>
      <c r="V74" s="2" t="s">
        <v>94</v>
      </c>
      <c r="W74" s="2">
        <v>1072.61750421744</v>
      </c>
      <c r="X74" s="2">
        <v>7.8531660914462394E-3</v>
      </c>
      <c r="Y74" s="2">
        <v>64.935037329908994</v>
      </c>
      <c r="Z74" s="2">
        <v>5.1791141952617097E-14</v>
      </c>
      <c r="AA74" s="2">
        <v>2.3571199250130001E-12</v>
      </c>
      <c r="AB74" s="2">
        <v>65.234071369235295</v>
      </c>
      <c r="AC74" s="2">
        <v>40.719784348308202</v>
      </c>
      <c r="AD74" s="2">
        <v>-1.50973191042552</v>
      </c>
      <c r="AE74" s="2" t="s">
        <v>220</v>
      </c>
      <c r="AF74" s="2">
        <v>105959148</v>
      </c>
      <c r="AG74" s="2">
        <v>105959246</v>
      </c>
      <c r="AH74" s="2">
        <v>99</v>
      </c>
      <c r="AI74" s="2" t="s">
        <v>86</v>
      </c>
      <c r="AJ74" s="2">
        <v>557</v>
      </c>
      <c r="AK74" s="2">
        <v>431</v>
      </c>
      <c r="AL74" s="2">
        <v>1791</v>
      </c>
      <c r="AM74" s="2">
        <v>1782</v>
      </c>
      <c r="AN74" s="2">
        <v>0.189630290795642</v>
      </c>
      <c r="AO74" s="2">
        <v>0.25051328739225598</v>
      </c>
    </row>
    <row r="75" spans="1:91" x14ac:dyDescent="0.3">
      <c r="A75" s="2" t="s">
        <v>311</v>
      </c>
      <c r="B75" s="2" t="s">
        <v>114</v>
      </c>
      <c r="E75" s="2" t="s">
        <v>31826</v>
      </c>
      <c r="F75" s="2" t="s">
        <v>220</v>
      </c>
      <c r="G75" s="2" t="s">
        <v>312</v>
      </c>
      <c r="H75" s="2" t="s">
        <v>313</v>
      </c>
      <c r="I75" s="2" t="s">
        <v>314</v>
      </c>
      <c r="J75" s="2" t="s">
        <v>86</v>
      </c>
      <c r="K75" s="3" t="s">
        <v>28216</v>
      </c>
      <c r="L75" s="2" t="str">
        <f t="shared" si="1"/>
        <v xml:space="preserve">    fiveUTR  </v>
      </c>
      <c r="M75" s="2" t="s">
        <v>28188</v>
      </c>
      <c r="N75" s="2" t="s">
        <v>28188</v>
      </c>
      <c r="O75" s="2" t="s">
        <v>28192</v>
      </c>
      <c r="P75" s="2" t="s">
        <v>28188</v>
      </c>
      <c r="Q75" s="2">
        <v>24445</v>
      </c>
      <c r="R75" s="2">
        <v>21971</v>
      </c>
      <c r="S75" s="2">
        <v>27903</v>
      </c>
      <c r="T75" s="2">
        <v>35326</v>
      </c>
      <c r="U75" s="2" t="s">
        <v>307</v>
      </c>
      <c r="V75" s="2" t="s">
        <v>99</v>
      </c>
      <c r="W75" s="2">
        <v>75.019382276401302</v>
      </c>
      <c r="X75" s="2">
        <v>4.1968298596680803E-2</v>
      </c>
      <c r="Y75" s="2">
        <v>30.1083535332289</v>
      </c>
      <c r="Z75" s="2">
        <v>1.30949460331635E-6</v>
      </c>
      <c r="AA75" s="2">
        <v>1.8550764979911099E-5</v>
      </c>
      <c r="AB75" s="2">
        <v>20.05125960518</v>
      </c>
      <c r="AC75" s="2">
        <v>8.1351266982506392</v>
      </c>
      <c r="AD75" s="2">
        <v>-2.6227274069358399</v>
      </c>
      <c r="AE75" s="2" t="s">
        <v>220</v>
      </c>
      <c r="AF75" s="2">
        <v>105959247</v>
      </c>
      <c r="AG75" s="2">
        <v>105959264</v>
      </c>
      <c r="AH75" s="2">
        <v>18</v>
      </c>
      <c r="AI75" s="2" t="s">
        <v>86</v>
      </c>
      <c r="AJ75" s="2">
        <v>22</v>
      </c>
      <c r="AK75" s="2">
        <v>15</v>
      </c>
      <c r="AL75" s="2">
        <v>169</v>
      </c>
      <c r="AM75" s="2">
        <v>114</v>
      </c>
      <c r="AN75" s="2">
        <v>0.183523383257682</v>
      </c>
      <c r="AO75" s="2">
        <v>0.24308821015080401</v>
      </c>
    </row>
    <row r="76" spans="1:91" x14ac:dyDescent="0.3">
      <c r="A76" s="2" t="s">
        <v>315</v>
      </c>
      <c r="B76" s="2" t="s">
        <v>114</v>
      </c>
      <c r="E76" s="2" t="s">
        <v>31826</v>
      </c>
      <c r="F76" s="2" t="s">
        <v>316</v>
      </c>
      <c r="G76" s="2" t="s">
        <v>317</v>
      </c>
      <c r="H76" s="2" t="s">
        <v>318</v>
      </c>
      <c r="I76" s="2" t="s">
        <v>319</v>
      </c>
      <c r="J76" s="2" t="s">
        <v>86</v>
      </c>
      <c r="K76" s="3" t="s">
        <v>28217</v>
      </c>
      <c r="L76" s="2" t="str">
        <f t="shared" si="1"/>
        <v xml:space="preserve">  intron   threeUTR</v>
      </c>
      <c r="M76" s="2" t="s">
        <v>28188</v>
      </c>
      <c r="N76" s="2" t="s">
        <v>28190</v>
      </c>
      <c r="O76" s="2" t="s">
        <v>28188</v>
      </c>
      <c r="P76" s="2" t="s">
        <v>28191</v>
      </c>
      <c r="Q76" s="2">
        <v>40008</v>
      </c>
      <c r="R76" s="2">
        <v>37805</v>
      </c>
      <c r="S76" s="2">
        <v>37364</v>
      </c>
      <c r="T76" s="2">
        <v>50278</v>
      </c>
      <c r="U76" s="2" t="s">
        <v>320</v>
      </c>
      <c r="V76" s="2" t="s">
        <v>166</v>
      </c>
      <c r="W76" s="2">
        <v>91.528196513113798</v>
      </c>
      <c r="X76" s="2">
        <v>1.4413351003087799E-3</v>
      </c>
      <c r="Y76" s="2">
        <v>94.012430080347499</v>
      </c>
      <c r="Z76" s="2">
        <v>3.0098225566269902E-20</v>
      </c>
      <c r="AA76" s="2">
        <v>2.5230830246471901E-18</v>
      </c>
      <c r="AB76" s="2">
        <v>11.3821182525074</v>
      </c>
      <c r="AC76" s="2">
        <v>20.498206034865301</v>
      </c>
      <c r="AD76" s="2">
        <v>1.7145970656017799</v>
      </c>
      <c r="AE76" s="2" t="s">
        <v>316</v>
      </c>
      <c r="AF76" s="2">
        <v>99962098</v>
      </c>
      <c r="AG76" s="2">
        <v>99962133</v>
      </c>
      <c r="AH76" s="2">
        <v>36</v>
      </c>
      <c r="AI76" s="2" t="s">
        <v>86</v>
      </c>
      <c r="AJ76" s="2">
        <v>124</v>
      </c>
      <c r="AK76" s="2">
        <v>132</v>
      </c>
      <c r="AL76" s="2">
        <v>33</v>
      </c>
      <c r="AM76" s="2">
        <v>54</v>
      </c>
      <c r="AN76" s="2">
        <v>0.22196264348143599</v>
      </c>
      <c r="AO76" s="2">
        <v>0.28920018132042002</v>
      </c>
    </row>
    <row r="77" spans="1:91" x14ac:dyDescent="0.3">
      <c r="A77" s="2" t="s">
        <v>321</v>
      </c>
      <c r="B77" s="2" t="s">
        <v>114</v>
      </c>
      <c r="E77" s="2" t="s">
        <v>31826</v>
      </c>
      <c r="F77" s="2" t="s">
        <v>316</v>
      </c>
      <c r="G77" s="2" t="s">
        <v>322</v>
      </c>
      <c r="H77" s="2" t="s">
        <v>323</v>
      </c>
      <c r="I77" s="2" t="s">
        <v>324</v>
      </c>
      <c r="J77" s="2" t="s">
        <v>86</v>
      </c>
      <c r="K77" s="3" t="s">
        <v>28217</v>
      </c>
      <c r="L77" s="2" t="str">
        <f t="shared" si="1"/>
        <v xml:space="preserve">  intron   threeUTR</v>
      </c>
      <c r="M77" s="2" t="s">
        <v>28188</v>
      </c>
      <c r="N77" s="2" t="s">
        <v>28190</v>
      </c>
      <c r="O77" s="2" t="s">
        <v>28188</v>
      </c>
      <c r="P77" s="2" t="s">
        <v>28191</v>
      </c>
      <c r="Q77" s="2">
        <v>39938</v>
      </c>
      <c r="R77" s="2">
        <v>37747</v>
      </c>
      <c r="S77" s="2">
        <v>37337</v>
      </c>
      <c r="T77" s="2">
        <v>50243</v>
      </c>
      <c r="U77" s="2" t="s">
        <v>320</v>
      </c>
      <c r="V77" s="2" t="s">
        <v>181</v>
      </c>
      <c r="W77" s="2">
        <v>141.09516347560501</v>
      </c>
      <c r="X77" s="2">
        <v>7.4986817182530702E-4</v>
      </c>
      <c r="Y77" s="2">
        <v>124.52642171166001</v>
      </c>
      <c r="Z77" s="2">
        <v>8.1742593967419598E-27</v>
      </c>
      <c r="AA77" s="2">
        <v>1.0930724716046501E-24</v>
      </c>
      <c r="AB77" s="2">
        <v>14.870892616820701</v>
      </c>
      <c r="AC77" s="2">
        <v>24.991147081084701</v>
      </c>
      <c r="AD77" s="2">
        <v>1.5216149300361701</v>
      </c>
      <c r="AE77" s="2" t="s">
        <v>316</v>
      </c>
      <c r="AF77" s="2">
        <v>99962134</v>
      </c>
      <c r="AG77" s="2">
        <v>99962204</v>
      </c>
      <c r="AH77" s="2">
        <v>71</v>
      </c>
      <c r="AI77" s="2" t="s">
        <v>86</v>
      </c>
      <c r="AJ77" s="2">
        <v>194</v>
      </c>
      <c r="AK77" s="2">
        <v>190</v>
      </c>
      <c r="AL77" s="2">
        <v>60</v>
      </c>
      <c r="AM77" s="2">
        <v>89</v>
      </c>
      <c r="AN77" s="2">
        <v>0.221754395980818</v>
      </c>
      <c r="AO77" s="2">
        <v>0.28895429553880497</v>
      </c>
    </row>
    <row r="78" spans="1:91" x14ac:dyDescent="0.3">
      <c r="A78" s="2" t="s">
        <v>325</v>
      </c>
      <c r="B78" s="2" t="s">
        <v>114</v>
      </c>
      <c r="E78" s="2" t="s">
        <v>31826</v>
      </c>
      <c r="F78" s="2" t="s">
        <v>316</v>
      </c>
      <c r="G78" s="2" t="s">
        <v>326</v>
      </c>
      <c r="H78" s="2" t="s">
        <v>327</v>
      </c>
      <c r="I78" s="2" t="s">
        <v>328</v>
      </c>
      <c r="J78" s="2" t="s">
        <v>86</v>
      </c>
      <c r="K78" s="3" t="s">
        <v>28217</v>
      </c>
      <c r="L78" s="2" t="str">
        <f t="shared" si="1"/>
        <v xml:space="preserve">      threeUTR</v>
      </c>
      <c r="M78" s="2" t="s">
        <v>28188</v>
      </c>
      <c r="N78" s="2" t="s">
        <v>28188</v>
      </c>
      <c r="O78" s="2" t="s">
        <v>28188</v>
      </c>
      <c r="P78" s="2" t="s">
        <v>28191</v>
      </c>
      <c r="Q78" s="2">
        <v>39907</v>
      </c>
      <c r="R78" s="2">
        <v>37710</v>
      </c>
      <c r="S78" s="2">
        <v>37328</v>
      </c>
      <c r="T78" s="2">
        <v>50235</v>
      </c>
      <c r="U78" s="2" t="s">
        <v>320</v>
      </c>
      <c r="V78" s="2" t="s">
        <v>171</v>
      </c>
      <c r="W78" s="2">
        <v>164.34791028805299</v>
      </c>
      <c r="X78" s="2">
        <v>6.9654346326758704E-4</v>
      </c>
      <c r="Y78" s="2">
        <v>154.99550889908201</v>
      </c>
      <c r="Z78" s="2">
        <v>2.2030677692616101E-33</v>
      </c>
      <c r="AA78" s="2">
        <v>4.3924949871854004E-31</v>
      </c>
      <c r="AB78" s="2">
        <v>15.6897509440577</v>
      </c>
      <c r="AC78" s="2">
        <v>27.057680265127701</v>
      </c>
      <c r="AD78" s="2">
        <v>1.60104095867873</v>
      </c>
      <c r="AE78" s="2" t="s">
        <v>316</v>
      </c>
      <c r="AF78" s="2">
        <v>99962283</v>
      </c>
      <c r="AG78" s="2">
        <v>99962514</v>
      </c>
      <c r="AH78" s="2">
        <v>232</v>
      </c>
      <c r="AI78" s="2" t="s">
        <v>86</v>
      </c>
      <c r="AJ78" s="2">
        <v>225</v>
      </c>
      <c r="AK78" s="2">
        <v>227</v>
      </c>
      <c r="AL78" s="2">
        <v>69</v>
      </c>
      <c r="AM78" s="2">
        <v>97</v>
      </c>
      <c r="AN78" s="2">
        <v>0.22160330276486601</v>
      </c>
      <c r="AO78" s="2">
        <v>0.28877586776807401</v>
      </c>
    </row>
    <row r="79" spans="1:91" x14ac:dyDescent="0.3">
      <c r="A79" s="2" t="s">
        <v>329</v>
      </c>
      <c r="B79" s="2" t="s">
        <v>114</v>
      </c>
      <c r="E79" s="2" t="s">
        <v>31839</v>
      </c>
      <c r="F79" s="2" t="s">
        <v>316</v>
      </c>
      <c r="G79" s="2" t="s">
        <v>330</v>
      </c>
      <c r="H79" s="2" t="s">
        <v>331</v>
      </c>
      <c r="I79" s="2" t="s">
        <v>332</v>
      </c>
      <c r="J79" s="2" t="s">
        <v>86</v>
      </c>
      <c r="K79" s="3" t="s">
        <v>28217</v>
      </c>
      <c r="L79" s="2" t="str">
        <f t="shared" si="1"/>
        <v xml:space="preserve">CDS      </v>
      </c>
      <c r="M79" s="2" t="s">
        <v>28189</v>
      </c>
      <c r="N79" s="2" t="s">
        <v>28188</v>
      </c>
      <c r="O79" s="2" t="s">
        <v>28188</v>
      </c>
      <c r="P79" s="2" t="s">
        <v>28188</v>
      </c>
      <c r="Q79" s="2">
        <v>40087</v>
      </c>
      <c r="R79" s="2">
        <v>37896</v>
      </c>
      <c r="S79" s="2">
        <v>37287</v>
      </c>
      <c r="T79" s="2">
        <v>50167</v>
      </c>
      <c r="U79" s="2" t="s">
        <v>320</v>
      </c>
      <c r="V79" s="2" t="s">
        <v>239</v>
      </c>
      <c r="W79" s="2">
        <v>83.782564842323495</v>
      </c>
      <c r="X79" s="2">
        <v>1.3001506084875799E-3</v>
      </c>
      <c r="Y79" s="2">
        <v>74.679318236526598</v>
      </c>
      <c r="Z79" s="2">
        <v>4.24458501885111E-16</v>
      </c>
      <c r="AA79" s="2">
        <v>2.4308608451784999E-14</v>
      </c>
      <c r="AB79" s="2">
        <v>20.118325756779601</v>
      </c>
      <c r="AC79" s="2">
        <v>11.9400097976352</v>
      </c>
      <c r="AD79" s="2">
        <v>-1.52087519178507</v>
      </c>
      <c r="AE79" s="2" t="s">
        <v>316</v>
      </c>
      <c r="AF79" s="2">
        <v>99978462</v>
      </c>
      <c r="AG79" s="2">
        <v>99978576</v>
      </c>
      <c r="AH79" s="2">
        <v>115</v>
      </c>
      <c r="AI79" s="2" t="s">
        <v>86</v>
      </c>
      <c r="AJ79" s="2">
        <v>45</v>
      </c>
      <c r="AK79" s="2">
        <v>41</v>
      </c>
      <c r="AL79" s="2">
        <v>110</v>
      </c>
      <c r="AM79" s="2">
        <v>165</v>
      </c>
      <c r="AN79" s="2">
        <v>0.22292576668877401</v>
      </c>
      <c r="AO79" s="2">
        <v>0.29033683290835</v>
      </c>
    </row>
    <row r="80" spans="1:91" x14ac:dyDescent="0.3">
      <c r="A80" s="2" t="s">
        <v>333</v>
      </c>
      <c r="B80" s="2" t="s">
        <v>337</v>
      </c>
      <c r="E80" s="2" t="s">
        <v>31840</v>
      </c>
      <c r="F80" s="2" t="s">
        <v>155</v>
      </c>
      <c r="G80" s="2" t="s">
        <v>334</v>
      </c>
      <c r="H80" s="2" t="s">
        <v>335</v>
      </c>
      <c r="I80" s="2" t="s">
        <v>336</v>
      </c>
      <c r="J80" s="2" t="s">
        <v>136</v>
      </c>
      <c r="K80" s="3" t="s">
        <v>28218</v>
      </c>
      <c r="L80" s="2" t="str">
        <f t="shared" si="1"/>
        <v xml:space="preserve">CDS      </v>
      </c>
      <c r="M80" s="2" t="s">
        <v>28189</v>
      </c>
      <c r="N80" s="2" t="s">
        <v>28188</v>
      </c>
      <c r="O80" s="2" t="s">
        <v>28188</v>
      </c>
      <c r="P80" s="2" t="s">
        <v>28188</v>
      </c>
      <c r="AP80" s="2">
        <v>208</v>
      </c>
      <c r="AQ80" s="2">
        <v>184</v>
      </c>
      <c r="AR80" s="2">
        <v>49</v>
      </c>
      <c r="AS80" s="2">
        <v>34</v>
      </c>
      <c r="AT80" s="2" t="s">
        <v>338</v>
      </c>
      <c r="AU80" s="2" t="s">
        <v>302</v>
      </c>
      <c r="AV80" s="2">
        <v>451.21089578746</v>
      </c>
      <c r="AW80" s="2">
        <v>6.09821148288196E-2</v>
      </c>
      <c r="AX80" s="2">
        <v>21.087601101307399</v>
      </c>
      <c r="AY80" s="2">
        <v>1.00956916975843E-4</v>
      </c>
      <c r="AZ80" s="2">
        <v>1.3201136733467401E-4</v>
      </c>
      <c r="BA80" s="2">
        <v>2.4745229951776402</v>
      </c>
      <c r="BB80" s="2">
        <v>2.82844889767768</v>
      </c>
      <c r="BC80" s="2">
        <v>1.17841924081473</v>
      </c>
      <c r="BD80" s="2" t="s">
        <v>155</v>
      </c>
      <c r="BE80" s="2">
        <v>55109378</v>
      </c>
      <c r="BF80" s="2">
        <v>55113029</v>
      </c>
      <c r="BG80" s="2">
        <v>3652</v>
      </c>
      <c r="BH80" s="2" t="s">
        <v>136</v>
      </c>
      <c r="BI80" s="2">
        <v>781</v>
      </c>
      <c r="BJ80" s="2">
        <v>444</v>
      </c>
      <c r="BK80" s="2">
        <v>252</v>
      </c>
      <c r="BL80" s="2">
        <v>332</v>
      </c>
      <c r="BM80" s="2">
        <v>5.29336734693878E-2</v>
      </c>
      <c r="BN80" s="2">
        <v>7.44145607980497E-2</v>
      </c>
    </row>
    <row r="81" spans="1:66" x14ac:dyDescent="0.3">
      <c r="A81" s="2" t="s">
        <v>339</v>
      </c>
      <c r="B81" s="2" t="s">
        <v>114</v>
      </c>
      <c r="E81" s="2" t="s">
        <v>31826</v>
      </c>
      <c r="F81" s="2" t="s">
        <v>316</v>
      </c>
      <c r="G81" s="2" t="s">
        <v>340</v>
      </c>
      <c r="H81" s="2" t="s">
        <v>341</v>
      </c>
      <c r="I81" s="2" t="s">
        <v>342</v>
      </c>
      <c r="J81" s="2" t="s">
        <v>136</v>
      </c>
      <c r="K81" s="3" t="s">
        <v>28219</v>
      </c>
      <c r="L81" s="2" t="str">
        <f t="shared" si="1"/>
        <v xml:space="preserve">    fiveUTR  </v>
      </c>
      <c r="M81" s="2" t="s">
        <v>28188</v>
      </c>
      <c r="N81" s="2" t="s">
        <v>28188</v>
      </c>
      <c r="O81" s="2" t="s">
        <v>28192</v>
      </c>
      <c r="P81" s="2" t="s">
        <v>28188</v>
      </c>
      <c r="Q81" s="2">
        <v>4144</v>
      </c>
      <c r="R81" s="2">
        <v>3837</v>
      </c>
      <c r="S81" s="2">
        <v>4275</v>
      </c>
      <c r="T81" s="2">
        <v>5616</v>
      </c>
      <c r="U81" s="2" t="s">
        <v>343</v>
      </c>
      <c r="V81" s="2" t="s">
        <v>344</v>
      </c>
      <c r="W81" s="2">
        <v>80.520169593452295</v>
      </c>
      <c r="X81" s="2">
        <v>1.7275706856036801E-3</v>
      </c>
      <c r="Y81" s="2">
        <v>36.101252050153299</v>
      </c>
      <c r="Z81" s="2">
        <v>7.1281965370607402E-8</v>
      </c>
      <c r="AA81" s="2">
        <v>1.2990952863486401E-6</v>
      </c>
      <c r="AB81" s="2">
        <v>18.3829907747885</v>
      </c>
      <c r="AC81" s="2">
        <v>12.8841815405577</v>
      </c>
      <c r="AD81" s="2">
        <v>-1.03568302410158</v>
      </c>
      <c r="AE81" s="2" t="s">
        <v>316</v>
      </c>
      <c r="AF81" s="2">
        <v>3803405</v>
      </c>
      <c r="AG81" s="2">
        <v>3803483</v>
      </c>
      <c r="AH81" s="2">
        <v>79</v>
      </c>
      <c r="AI81" s="2" t="s">
        <v>136</v>
      </c>
      <c r="AJ81" s="2">
        <v>50</v>
      </c>
      <c r="AK81" s="2">
        <v>43</v>
      </c>
      <c r="AL81" s="2">
        <v>116</v>
      </c>
      <c r="AM81" s="2">
        <v>130</v>
      </c>
      <c r="AN81" s="2">
        <v>0.20172378930340701</v>
      </c>
      <c r="AO81" s="2">
        <v>0.26510533731864699</v>
      </c>
    </row>
    <row r="82" spans="1:66" x14ac:dyDescent="0.3">
      <c r="A82" s="2" t="s">
        <v>345</v>
      </c>
      <c r="B82" s="2" t="s">
        <v>114</v>
      </c>
      <c r="E82" s="2" t="s">
        <v>31826</v>
      </c>
      <c r="F82" s="2" t="s">
        <v>316</v>
      </c>
      <c r="G82" s="2" t="s">
        <v>346</v>
      </c>
      <c r="H82" s="2" t="s">
        <v>347</v>
      </c>
      <c r="I82" s="2" t="s">
        <v>348</v>
      </c>
      <c r="J82" s="2" t="s">
        <v>136</v>
      </c>
      <c r="K82" s="3" t="s">
        <v>28219</v>
      </c>
      <c r="L82" s="2" t="str">
        <f t="shared" si="1"/>
        <v xml:space="preserve">       </v>
      </c>
      <c r="M82" s="2" t="s">
        <v>28188</v>
      </c>
      <c r="N82" s="2" t="s">
        <v>28188</v>
      </c>
      <c r="O82" s="2" t="s">
        <v>28188</v>
      </c>
      <c r="P82" s="2" t="s">
        <v>28188</v>
      </c>
      <c r="Q82" s="2">
        <v>4124</v>
      </c>
      <c r="R82" s="2">
        <v>3807</v>
      </c>
      <c r="S82" s="2">
        <v>4365</v>
      </c>
      <c r="T82" s="2">
        <v>5704</v>
      </c>
      <c r="U82" s="2" t="s">
        <v>343</v>
      </c>
      <c r="V82" s="2" t="s">
        <v>349</v>
      </c>
      <c r="W82" s="2">
        <v>55.275691156940802</v>
      </c>
      <c r="X82" s="2">
        <v>2.0348117303827002E-3</v>
      </c>
      <c r="Y82" s="2">
        <v>42.209475792464097</v>
      </c>
      <c r="Z82" s="2">
        <v>3.6217618324323401E-9</v>
      </c>
      <c r="AA82" s="2">
        <v>8.3293517771630405E-8</v>
      </c>
      <c r="AB82" s="2">
        <v>9.6991864675898096</v>
      </c>
      <c r="AC82" s="2">
        <v>15.9564777159947</v>
      </c>
      <c r="AD82" s="2">
        <v>1.4458886661363299</v>
      </c>
      <c r="AE82" s="2" t="s">
        <v>316</v>
      </c>
      <c r="AF82" s="2">
        <v>3822244</v>
      </c>
      <c r="AG82" s="2">
        <v>3823157</v>
      </c>
      <c r="AH82" s="2">
        <v>914</v>
      </c>
      <c r="AI82" s="2" t="s">
        <v>136</v>
      </c>
      <c r="AJ82" s="2">
        <v>70</v>
      </c>
      <c r="AK82" s="2">
        <v>73</v>
      </c>
      <c r="AL82" s="2">
        <v>26</v>
      </c>
      <c r="AM82" s="2">
        <v>42</v>
      </c>
      <c r="AN82" s="2">
        <v>0.19691627768398101</v>
      </c>
      <c r="AO82" s="2">
        <v>0.25932224167622098</v>
      </c>
    </row>
    <row r="83" spans="1:66" x14ac:dyDescent="0.3">
      <c r="A83" s="2" t="s">
        <v>350</v>
      </c>
      <c r="B83" s="2" t="s">
        <v>114</v>
      </c>
      <c r="E83" s="2" t="s">
        <v>31826</v>
      </c>
      <c r="F83" s="2" t="s">
        <v>316</v>
      </c>
      <c r="G83" s="2" t="s">
        <v>351</v>
      </c>
      <c r="H83" s="2" t="s">
        <v>352</v>
      </c>
      <c r="I83" s="2" t="s">
        <v>353</v>
      </c>
      <c r="J83" s="2" t="s">
        <v>136</v>
      </c>
      <c r="K83" s="3" t="s">
        <v>28219</v>
      </c>
      <c r="L83" s="2" t="str">
        <f t="shared" si="1"/>
        <v xml:space="preserve">       </v>
      </c>
      <c r="M83" s="2" t="s">
        <v>28188</v>
      </c>
      <c r="N83" s="2" t="s">
        <v>28188</v>
      </c>
      <c r="O83" s="2" t="s">
        <v>28188</v>
      </c>
      <c r="P83" s="2" t="s">
        <v>28188</v>
      </c>
      <c r="Q83" s="2">
        <v>4114</v>
      </c>
      <c r="R83" s="2">
        <v>3824</v>
      </c>
      <c r="S83" s="2">
        <v>4363</v>
      </c>
      <c r="T83" s="2">
        <v>5703</v>
      </c>
      <c r="U83" s="2" t="s">
        <v>343</v>
      </c>
      <c r="V83" s="2" t="s">
        <v>153</v>
      </c>
      <c r="W83" s="2">
        <v>53.326980483857</v>
      </c>
      <c r="X83" s="2">
        <v>5.9455406998062798E-3</v>
      </c>
      <c r="Y83" s="2">
        <v>24.053600173923801</v>
      </c>
      <c r="Z83" s="2">
        <v>2.4344525686490099E-5</v>
      </c>
      <c r="AA83" s="2">
        <v>2.5195509572696297E-4</v>
      </c>
      <c r="AB83" s="2">
        <v>9.9056566402977602</v>
      </c>
      <c r="AC83" s="2">
        <v>15.538599866965701</v>
      </c>
      <c r="AD83" s="2">
        <v>1.3075240748910799</v>
      </c>
      <c r="AE83" s="2" t="s">
        <v>316</v>
      </c>
      <c r="AF83" s="2">
        <v>3823158</v>
      </c>
      <c r="AG83" s="2">
        <v>3823633</v>
      </c>
      <c r="AH83" s="2">
        <v>476</v>
      </c>
      <c r="AI83" s="2" t="s">
        <v>136</v>
      </c>
      <c r="AJ83" s="2">
        <v>80</v>
      </c>
      <c r="AK83" s="2">
        <v>56</v>
      </c>
      <c r="AL83" s="2">
        <v>28</v>
      </c>
      <c r="AM83" s="2">
        <v>43</v>
      </c>
      <c r="AN83" s="2">
        <v>0.19714881780250301</v>
      </c>
      <c r="AO83" s="2">
        <v>0.259602505130618</v>
      </c>
    </row>
    <row r="84" spans="1:66" x14ac:dyDescent="0.3">
      <c r="A84" s="2" t="s">
        <v>354</v>
      </c>
      <c r="B84" s="2" t="s">
        <v>114</v>
      </c>
      <c r="E84" s="2" t="s">
        <v>31826</v>
      </c>
      <c r="F84" s="2" t="s">
        <v>316</v>
      </c>
      <c r="G84" s="2" t="s">
        <v>355</v>
      </c>
      <c r="H84" s="2" t="s">
        <v>356</v>
      </c>
      <c r="I84" s="2" t="s">
        <v>357</v>
      </c>
      <c r="J84" s="2" t="s">
        <v>136</v>
      </c>
      <c r="K84" s="3" t="s">
        <v>28219</v>
      </c>
      <c r="L84" s="2" t="str">
        <f t="shared" si="1"/>
        <v xml:space="preserve">  intron    </v>
      </c>
      <c r="M84" s="2" t="s">
        <v>28188</v>
      </c>
      <c r="N84" s="2" t="s">
        <v>28190</v>
      </c>
      <c r="O84" s="2" t="s">
        <v>28188</v>
      </c>
      <c r="P84" s="2" t="s">
        <v>28188</v>
      </c>
      <c r="Q84" s="2">
        <v>4174</v>
      </c>
      <c r="R84" s="2">
        <v>3866</v>
      </c>
      <c r="S84" s="2">
        <v>4326</v>
      </c>
      <c r="T84" s="2">
        <v>5671</v>
      </c>
      <c r="U84" s="2" t="s">
        <v>343</v>
      </c>
      <c r="V84" s="2" t="s">
        <v>358</v>
      </c>
      <c r="W84" s="2">
        <v>40.342204946946602</v>
      </c>
      <c r="X84" s="2">
        <v>2.6331940090587201E-3</v>
      </c>
      <c r="Y84" s="2">
        <v>41.609558076932998</v>
      </c>
      <c r="Z84" s="2">
        <v>4.8553509433998701E-9</v>
      </c>
      <c r="AA84" s="2">
        <v>1.0948576339022601E-7</v>
      </c>
      <c r="AB84" s="2">
        <v>13.9051922310425</v>
      </c>
      <c r="AC84" s="2">
        <v>7.8055715369596896</v>
      </c>
      <c r="AD84" s="2">
        <v>-1.6739145233517301</v>
      </c>
      <c r="AE84" s="2" t="s">
        <v>316</v>
      </c>
      <c r="AF84" s="2">
        <v>3841360</v>
      </c>
      <c r="AG84" s="2">
        <v>3844303</v>
      </c>
      <c r="AH84" s="2">
        <v>2944</v>
      </c>
      <c r="AI84" s="2" t="s">
        <v>136</v>
      </c>
      <c r="AJ84" s="2">
        <v>20</v>
      </c>
      <c r="AK84" s="2">
        <v>14</v>
      </c>
      <c r="AL84" s="2">
        <v>65</v>
      </c>
      <c r="AM84" s="2">
        <v>75</v>
      </c>
      <c r="AN84" s="2">
        <v>0.20106031809542901</v>
      </c>
      <c r="AO84" s="2">
        <v>0.26430860602439299</v>
      </c>
    </row>
    <row r="85" spans="1:66" x14ac:dyDescent="0.3">
      <c r="A85" s="2" t="s">
        <v>359</v>
      </c>
      <c r="B85" s="2" t="s">
        <v>114</v>
      </c>
      <c r="E85" s="2" t="s">
        <v>31826</v>
      </c>
      <c r="F85" s="2" t="s">
        <v>183</v>
      </c>
      <c r="G85" s="2" t="s">
        <v>360</v>
      </c>
      <c r="H85" s="2" t="s">
        <v>361</v>
      </c>
      <c r="I85" s="2" t="s">
        <v>362</v>
      </c>
      <c r="J85" s="2" t="s">
        <v>86</v>
      </c>
      <c r="K85" s="3" t="s">
        <v>28220</v>
      </c>
      <c r="L85" s="2" t="str">
        <f t="shared" si="1"/>
        <v xml:space="preserve">       </v>
      </c>
      <c r="M85" s="2" t="s">
        <v>28188</v>
      </c>
      <c r="N85" s="2" t="s">
        <v>28188</v>
      </c>
      <c r="O85" s="2" t="s">
        <v>28188</v>
      </c>
      <c r="P85" s="2" t="s">
        <v>28188</v>
      </c>
      <c r="Q85" s="2">
        <v>2560</v>
      </c>
      <c r="R85" s="2">
        <v>1927</v>
      </c>
      <c r="S85" s="2">
        <v>5209</v>
      </c>
      <c r="T85" s="2">
        <v>6876</v>
      </c>
      <c r="U85" s="2" t="s">
        <v>363</v>
      </c>
      <c r="V85" s="2" t="s">
        <v>298</v>
      </c>
      <c r="W85" s="2">
        <v>47.568278037797299</v>
      </c>
      <c r="X85" s="2">
        <v>2.12173002200479E-3</v>
      </c>
      <c r="Y85" s="2">
        <v>65.795804283182406</v>
      </c>
      <c r="Z85" s="2">
        <v>3.3893634794323398E-14</v>
      </c>
      <c r="AA85" s="2">
        <v>1.5722245754982799E-12</v>
      </c>
      <c r="AB85" s="2">
        <v>8.8058105831568696</v>
      </c>
      <c r="AC85" s="2">
        <v>16.488580949658999</v>
      </c>
      <c r="AD85" s="2">
        <v>1.8213493390814099</v>
      </c>
      <c r="AE85" s="2" t="s">
        <v>183</v>
      </c>
      <c r="AF85" s="2">
        <v>128681803</v>
      </c>
      <c r="AG85" s="2">
        <v>128682823</v>
      </c>
      <c r="AH85" s="2">
        <v>1021</v>
      </c>
      <c r="AI85" s="2" t="s">
        <v>86</v>
      </c>
      <c r="AJ85" s="2">
        <v>63</v>
      </c>
      <c r="AK85" s="2">
        <v>44</v>
      </c>
      <c r="AL85" s="2">
        <v>38</v>
      </c>
      <c r="AM85" s="2">
        <v>42</v>
      </c>
      <c r="AN85" s="2">
        <v>9.2821679768307797E-2</v>
      </c>
      <c r="AO85" s="2">
        <v>0.128058009699626</v>
      </c>
    </row>
    <row r="86" spans="1:66" x14ac:dyDescent="0.3">
      <c r="A86" s="2" t="s">
        <v>364</v>
      </c>
      <c r="B86" s="2" t="s">
        <v>337</v>
      </c>
      <c r="E86" s="2" t="s">
        <v>31826</v>
      </c>
      <c r="F86" s="2" t="s">
        <v>183</v>
      </c>
      <c r="G86" s="2" t="s">
        <v>365</v>
      </c>
      <c r="H86" s="2" t="s">
        <v>366</v>
      </c>
      <c r="I86" s="2" t="s">
        <v>267</v>
      </c>
      <c r="J86" s="2" t="s">
        <v>136</v>
      </c>
      <c r="K86" s="3" t="s">
        <v>28221</v>
      </c>
      <c r="L86" s="2" t="str">
        <f t="shared" si="1"/>
        <v xml:space="preserve">    fiveUTR  </v>
      </c>
      <c r="M86" s="2" t="s">
        <v>28188</v>
      </c>
      <c r="N86" s="2" t="s">
        <v>28188</v>
      </c>
      <c r="O86" s="2" t="s">
        <v>28192</v>
      </c>
      <c r="P86" s="2" t="s">
        <v>28188</v>
      </c>
      <c r="AP86" s="2">
        <v>99</v>
      </c>
      <c r="AQ86" s="2">
        <v>0</v>
      </c>
      <c r="AR86" s="2">
        <v>7715</v>
      </c>
      <c r="AS86" s="2">
        <v>1348</v>
      </c>
      <c r="AT86" s="2" t="s">
        <v>367</v>
      </c>
      <c r="AU86" s="2" t="s">
        <v>368</v>
      </c>
      <c r="AV86" s="2">
        <v>54.523971850683701</v>
      </c>
      <c r="AW86" s="2">
        <v>1.55749104716424E-3</v>
      </c>
      <c r="AX86" s="2">
        <v>253.83483369667101</v>
      </c>
      <c r="AY86" s="2">
        <v>9.6913172962627603E-55</v>
      </c>
      <c r="AZ86" s="2">
        <v>5.1466077484720599E-54</v>
      </c>
      <c r="BA86" s="2">
        <v>0.73636325397406599</v>
      </c>
      <c r="BB86" s="2">
        <v>1.09030151543831</v>
      </c>
      <c r="BC86" s="2">
        <v>1.3460141019131699</v>
      </c>
      <c r="BD86" s="2" t="s">
        <v>183</v>
      </c>
      <c r="BE86" s="2">
        <v>78049959</v>
      </c>
      <c r="BF86" s="2">
        <v>78050015</v>
      </c>
      <c r="BG86" s="2">
        <v>57</v>
      </c>
      <c r="BH86" s="2" t="s">
        <v>136</v>
      </c>
      <c r="BI86" s="2">
        <v>1</v>
      </c>
      <c r="BJ86" s="2">
        <v>0</v>
      </c>
      <c r="BK86" s="2">
        <v>213</v>
      </c>
      <c r="BL86" s="2">
        <v>31</v>
      </c>
      <c r="BM86" s="2">
        <v>22.886363636363601</v>
      </c>
      <c r="BN86" s="2">
        <v>4.5781153353248802</v>
      </c>
    </row>
    <row r="87" spans="1:66" x14ac:dyDescent="0.3">
      <c r="A87" s="2" t="s">
        <v>369</v>
      </c>
      <c r="B87" s="2" t="s">
        <v>114</v>
      </c>
      <c r="E87" s="2" t="s">
        <v>31826</v>
      </c>
      <c r="F87" s="2" t="s">
        <v>183</v>
      </c>
      <c r="G87" s="2" t="s">
        <v>370</v>
      </c>
      <c r="H87" s="2" t="s">
        <v>371</v>
      </c>
      <c r="I87" s="2" t="s">
        <v>372</v>
      </c>
      <c r="J87" s="2" t="s">
        <v>136</v>
      </c>
      <c r="K87" s="3" t="s">
        <v>28222</v>
      </c>
      <c r="L87" s="2" t="str">
        <f t="shared" si="1"/>
        <v xml:space="preserve">CDS      </v>
      </c>
      <c r="M87" s="2" t="s">
        <v>28189</v>
      </c>
      <c r="N87" s="2" t="s">
        <v>28188</v>
      </c>
      <c r="O87" s="2" t="s">
        <v>28188</v>
      </c>
      <c r="P87" s="2" t="s">
        <v>28188</v>
      </c>
      <c r="Q87" s="2">
        <v>1588</v>
      </c>
      <c r="R87" s="2">
        <v>1627</v>
      </c>
      <c r="S87" s="2">
        <v>175</v>
      </c>
      <c r="T87" s="2">
        <v>224</v>
      </c>
      <c r="U87" s="2" t="s">
        <v>373</v>
      </c>
      <c r="V87" s="2" t="s">
        <v>298</v>
      </c>
      <c r="W87" s="2">
        <v>51.433765963913899</v>
      </c>
      <c r="X87" s="2">
        <v>2.6506907154338201E-3</v>
      </c>
      <c r="Y87" s="2">
        <v>20.079052483791301</v>
      </c>
      <c r="Z87" s="2">
        <v>1.6345799161694401E-4</v>
      </c>
      <c r="AA87" s="2">
        <v>1.3241035820535101E-3</v>
      </c>
      <c r="AB87" s="2">
        <v>13.3844597891111</v>
      </c>
      <c r="AC87" s="2">
        <v>9.1083173039782501</v>
      </c>
      <c r="AD87" s="2">
        <v>-1.1162840481109799</v>
      </c>
      <c r="AE87" s="2" t="s">
        <v>183</v>
      </c>
      <c r="AF87" s="2">
        <v>78071161</v>
      </c>
      <c r="AG87" s="2">
        <v>78071279</v>
      </c>
      <c r="AH87" s="2">
        <v>119</v>
      </c>
      <c r="AI87" s="2" t="s">
        <v>136</v>
      </c>
      <c r="AJ87" s="2">
        <v>78</v>
      </c>
      <c r="AK87" s="2">
        <v>72</v>
      </c>
      <c r="AL87" s="2">
        <v>22</v>
      </c>
      <c r="AM87" s="2">
        <v>18</v>
      </c>
      <c r="AN87" s="2">
        <v>2.01441102756892</v>
      </c>
      <c r="AO87" s="2">
        <v>1.59187614785988</v>
      </c>
    </row>
    <row r="88" spans="1:66" x14ac:dyDescent="0.3">
      <c r="A88" s="2" t="s">
        <v>374</v>
      </c>
      <c r="B88" s="2" t="s">
        <v>114</v>
      </c>
      <c r="E88" s="2" t="s">
        <v>31826</v>
      </c>
      <c r="F88" s="2" t="s">
        <v>194</v>
      </c>
      <c r="G88" s="2" t="s">
        <v>375</v>
      </c>
      <c r="H88" s="2" t="s">
        <v>376</v>
      </c>
      <c r="I88" s="2" t="s">
        <v>377</v>
      </c>
      <c r="J88" s="2" t="s">
        <v>136</v>
      </c>
      <c r="K88" s="3" t="s">
        <v>28223</v>
      </c>
      <c r="L88" s="2" t="str">
        <f t="shared" si="1"/>
        <v xml:space="preserve">  intron    </v>
      </c>
      <c r="M88" s="2" t="s">
        <v>28188</v>
      </c>
      <c r="N88" s="2" t="s">
        <v>28190</v>
      </c>
      <c r="O88" s="2" t="s">
        <v>28188</v>
      </c>
      <c r="P88" s="2" t="s">
        <v>28188</v>
      </c>
      <c r="Q88" s="2">
        <v>67118</v>
      </c>
      <c r="R88" s="2">
        <v>59105</v>
      </c>
      <c r="S88" s="2">
        <v>60727</v>
      </c>
      <c r="T88" s="2">
        <v>85110</v>
      </c>
      <c r="U88" s="2" t="s">
        <v>378</v>
      </c>
      <c r="V88" s="2" t="s">
        <v>181</v>
      </c>
      <c r="W88" s="2">
        <v>84.834568564489004</v>
      </c>
      <c r="X88" s="2">
        <v>1.0244609787505301E-2</v>
      </c>
      <c r="Y88" s="2">
        <v>36.7120894544884</v>
      </c>
      <c r="Z88" s="2">
        <v>5.2941478882243198E-8</v>
      </c>
      <c r="AA88" s="2">
        <v>9.9043220909680795E-7</v>
      </c>
      <c r="AB88" s="2">
        <v>11.5090233280358</v>
      </c>
      <c r="AC88" s="2">
        <v>19.5749974505841</v>
      </c>
      <c r="AD88" s="2">
        <v>1.5472821731477</v>
      </c>
      <c r="AE88" s="2" t="s">
        <v>194</v>
      </c>
      <c r="AF88" s="2">
        <v>123103655</v>
      </c>
      <c r="AG88" s="2">
        <v>123103897</v>
      </c>
      <c r="AH88" s="2">
        <v>243</v>
      </c>
      <c r="AI88" s="2" t="s">
        <v>136</v>
      </c>
      <c r="AJ88" s="2">
        <v>115</v>
      </c>
      <c r="AK88" s="2">
        <v>117</v>
      </c>
      <c r="AL88" s="2">
        <v>28</v>
      </c>
      <c r="AM88" s="2">
        <v>62</v>
      </c>
      <c r="AN88" s="2">
        <v>0.216376845382173</v>
      </c>
      <c r="AO88" s="2">
        <v>0.28259025899347001</v>
      </c>
    </row>
    <row r="89" spans="1:66" x14ac:dyDescent="0.3">
      <c r="A89" s="2" t="s">
        <v>379</v>
      </c>
      <c r="B89" s="2" t="s">
        <v>114</v>
      </c>
      <c r="E89" s="2" t="s">
        <v>31826</v>
      </c>
      <c r="F89" s="2" t="s">
        <v>194</v>
      </c>
      <c r="G89" s="2" t="s">
        <v>380</v>
      </c>
      <c r="H89" s="2" t="s">
        <v>381</v>
      </c>
      <c r="I89" s="2" t="s">
        <v>382</v>
      </c>
      <c r="J89" s="2" t="s">
        <v>136</v>
      </c>
      <c r="K89" s="3" t="s">
        <v>28223</v>
      </c>
      <c r="L89" s="2" t="str">
        <f t="shared" si="1"/>
        <v xml:space="preserve">  intron    </v>
      </c>
      <c r="M89" s="2" t="s">
        <v>28188</v>
      </c>
      <c r="N89" s="2" t="s">
        <v>28190</v>
      </c>
      <c r="O89" s="2" t="s">
        <v>28188</v>
      </c>
      <c r="P89" s="2" t="s">
        <v>28188</v>
      </c>
      <c r="Q89" s="2">
        <v>66731</v>
      </c>
      <c r="R89" s="2">
        <v>58811</v>
      </c>
      <c r="S89" s="2">
        <v>60582</v>
      </c>
      <c r="T89" s="2">
        <v>84926</v>
      </c>
      <c r="U89" s="2" t="s">
        <v>378</v>
      </c>
      <c r="V89" s="2" t="s">
        <v>211</v>
      </c>
      <c r="W89" s="2">
        <v>347.75171507333602</v>
      </c>
      <c r="X89" s="2">
        <v>4.3832996605579498E-4</v>
      </c>
      <c r="Y89" s="2">
        <v>210.25391067581899</v>
      </c>
      <c r="Z89" s="2">
        <v>2.5662947384454199E-45</v>
      </c>
      <c r="AA89" s="2">
        <v>9.4314447448258208E-43</v>
      </c>
      <c r="AB89" s="2">
        <v>24.7166067017688</v>
      </c>
      <c r="AC89" s="2">
        <v>37.919762291330898</v>
      </c>
      <c r="AD89" s="2">
        <v>1.28341618129502</v>
      </c>
      <c r="AE89" s="2" t="s">
        <v>194</v>
      </c>
      <c r="AF89" s="2">
        <v>123103955</v>
      </c>
      <c r="AG89" s="2">
        <v>123104464</v>
      </c>
      <c r="AH89" s="2">
        <v>510</v>
      </c>
      <c r="AI89" s="2" t="s">
        <v>136</v>
      </c>
      <c r="AJ89" s="2">
        <v>502</v>
      </c>
      <c r="AK89" s="2">
        <v>411</v>
      </c>
      <c r="AL89" s="2">
        <v>173</v>
      </c>
      <c r="AM89" s="2">
        <v>246</v>
      </c>
      <c r="AN89" s="2">
        <v>0.21569604420375499</v>
      </c>
      <c r="AO89" s="2">
        <v>0.28178256238717603</v>
      </c>
    </row>
    <row r="90" spans="1:66" x14ac:dyDescent="0.3">
      <c r="A90" s="2" t="s">
        <v>383</v>
      </c>
      <c r="B90" s="2" t="s">
        <v>114</v>
      </c>
      <c r="E90" s="2" t="s">
        <v>31826</v>
      </c>
      <c r="F90" s="2" t="s">
        <v>194</v>
      </c>
      <c r="G90" s="2" t="s">
        <v>384</v>
      </c>
      <c r="H90" s="2" t="s">
        <v>385</v>
      </c>
      <c r="I90" s="2" t="s">
        <v>382</v>
      </c>
      <c r="J90" s="2" t="s">
        <v>136</v>
      </c>
      <c r="K90" s="3" t="s">
        <v>28223</v>
      </c>
      <c r="L90" s="2" t="str">
        <f t="shared" si="1"/>
        <v xml:space="preserve">  intron    </v>
      </c>
      <c r="M90" s="2" t="s">
        <v>28188</v>
      </c>
      <c r="N90" s="2" t="s">
        <v>28190</v>
      </c>
      <c r="O90" s="2" t="s">
        <v>28188</v>
      </c>
      <c r="P90" s="2" t="s">
        <v>28188</v>
      </c>
      <c r="Q90" s="2">
        <v>66884</v>
      </c>
      <c r="R90" s="2">
        <v>58955</v>
      </c>
      <c r="S90" s="2">
        <v>60717</v>
      </c>
      <c r="T90" s="2">
        <v>85098</v>
      </c>
      <c r="U90" s="2" t="s">
        <v>378</v>
      </c>
      <c r="V90" s="2" t="s">
        <v>187</v>
      </c>
      <c r="W90" s="2">
        <v>196.549019156654</v>
      </c>
      <c r="X90" s="2">
        <v>4.7283473873001797E-3</v>
      </c>
      <c r="Y90" s="2">
        <v>187.80281973343199</v>
      </c>
      <c r="Z90" s="2">
        <v>1.8206282509724499E-40</v>
      </c>
      <c r="AA90" s="2">
        <v>5.4222478194391102E-38</v>
      </c>
      <c r="AB90" s="2">
        <v>12.863830191679799</v>
      </c>
      <c r="AC90" s="2">
        <v>31.399435414015102</v>
      </c>
      <c r="AD90" s="2">
        <v>2.6231054156504898</v>
      </c>
      <c r="AE90" s="2" t="s">
        <v>194</v>
      </c>
      <c r="AF90" s="2">
        <v>123104465</v>
      </c>
      <c r="AG90" s="2">
        <v>123104974</v>
      </c>
      <c r="AH90" s="2">
        <v>510</v>
      </c>
      <c r="AI90" s="2" t="s">
        <v>136</v>
      </c>
      <c r="AJ90" s="2">
        <v>349</v>
      </c>
      <c r="AK90" s="2">
        <v>267</v>
      </c>
      <c r="AL90" s="2">
        <v>38</v>
      </c>
      <c r="AM90" s="2">
        <v>74</v>
      </c>
      <c r="AN90" s="2">
        <v>0.21575112299832</v>
      </c>
      <c r="AO90" s="2">
        <v>0.28184792420532401</v>
      </c>
    </row>
    <row r="91" spans="1:66" x14ac:dyDescent="0.3">
      <c r="A91" s="2" t="s">
        <v>386</v>
      </c>
      <c r="B91" s="2" t="s">
        <v>114</v>
      </c>
      <c r="E91" s="2" t="s">
        <v>31826</v>
      </c>
      <c r="F91" s="2" t="s">
        <v>194</v>
      </c>
      <c r="G91" s="2" t="s">
        <v>387</v>
      </c>
      <c r="H91" s="2" t="s">
        <v>388</v>
      </c>
      <c r="I91" s="2" t="s">
        <v>389</v>
      </c>
      <c r="J91" s="2" t="s">
        <v>86</v>
      </c>
      <c r="K91" s="3" t="s">
        <v>28224</v>
      </c>
      <c r="L91" s="2" t="str">
        <f t="shared" si="1"/>
        <v xml:space="preserve">       </v>
      </c>
      <c r="M91" s="2" t="s">
        <v>28188</v>
      </c>
      <c r="N91" s="2" t="s">
        <v>28188</v>
      </c>
      <c r="O91" s="2" t="s">
        <v>28188</v>
      </c>
      <c r="P91" s="2" t="s">
        <v>28188</v>
      </c>
      <c r="Q91" s="2">
        <v>5709</v>
      </c>
      <c r="R91" s="2">
        <v>4886</v>
      </c>
      <c r="S91" s="2">
        <v>8058</v>
      </c>
      <c r="T91" s="2">
        <v>10338</v>
      </c>
      <c r="U91" s="2" t="s">
        <v>390</v>
      </c>
      <c r="V91" s="2" t="s">
        <v>166</v>
      </c>
      <c r="W91" s="2">
        <v>75.808222072050498</v>
      </c>
      <c r="X91" s="2">
        <v>9.8979755912579296E-3</v>
      </c>
      <c r="Y91" s="2">
        <v>38.972290805006097</v>
      </c>
      <c r="Z91" s="2">
        <v>1.7592840273894601E-8</v>
      </c>
      <c r="AA91" s="2">
        <v>3.5964008193993101E-7</v>
      </c>
      <c r="AB91" s="2">
        <v>11.1469818655242</v>
      </c>
      <c r="AC91" s="2">
        <v>19.781813714844802</v>
      </c>
      <c r="AD91" s="2">
        <v>1.6707958149393001</v>
      </c>
      <c r="AE91" s="2" t="s">
        <v>194</v>
      </c>
      <c r="AF91" s="2">
        <v>123209099</v>
      </c>
      <c r="AG91" s="2">
        <v>123209586</v>
      </c>
      <c r="AH91" s="2">
        <v>488</v>
      </c>
      <c r="AI91" s="2" t="s">
        <v>86</v>
      </c>
      <c r="AJ91" s="2">
        <v>119</v>
      </c>
      <c r="AK91" s="2">
        <v>72</v>
      </c>
      <c r="AL91" s="2">
        <v>43</v>
      </c>
      <c r="AM91" s="2">
        <v>62</v>
      </c>
      <c r="AN91" s="2">
        <v>0.14398510545770801</v>
      </c>
      <c r="AO91" s="2">
        <v>0.19406826853047399</v>
      </c>
    </row>
    <row r="92" spans="1:66" x14ac:dyDescent="0.3">
      <c r="A92" s="2" t="s">
        <v>391</v>
      </c>
      <c r="B92" s="2" t="s">
        <v>114</v>
      </c>
      <c r="E92" s="2" t="s">
        <v>31826</v>
      </c>
      <c r="F92" s="2" t="s">
        <v>194</v>
      </c>
      <c r="G92" s="2" t="s">
        <v>392</v>
      </c>
      <c r="H92" s="2" t="s">
        <v>393</v>
      </c>
      <c r="I92" s="2" t="s">
        <v>394</v>
      </c>
      <c r="J92" s="2" t="s">
        <v>86</v>
      </c>
      <c r="K92" s="3" t="s">
        <v>28224</v>
      </c>
      <c r="L92" s="2" t="str">
        <f t="shared" si="1"/>
        <v xml:space="preserve">       </v>
      </c>
      <c r="M92" s="2" t="s">
        <v>28188</v>
      </c>
      <c r="N92" s="2" t="s">
        <v>28188</v>
      </c>
      <c r="O92" s="2" t="s">
        <v>28188</v>
      </c>
      <c r="P92" s="2" t="s">
        <v>28188</v>
      </c>
      <c r="Q92" s="2">
        <v>5768</v>
      </c>
      <c r="R92" s="2">
        <v>4885</v>
      </c>
      <c r="S92" s="2">
        <v>8054</v>
      </c>
      <c r="T92" s="2">
        <v>10333</v>
      </c>
      <c r="U92" s="2" t="s">
        <v>390</v>
      </c>
      <c r="V92" s="2" t="s">
        <v>171</v>
      </c>
      <c r="W92" s="2">
        <v>62.7958128380318</v>
      </c>
      <c r="X92" s="2">
        <v>8.8816543291447992E-3</v>
      </c>
      <c r="Y92" s="2">
        <v>15.5662749865155</v>
      </c>
      <c r="Z92" s="2">
        <v>1.3914360959937501E-3</v>
      </c>
      <c r="AA92" s="2">
        <v>8.0990999080248795E-3</v>
      </c>
      <c r="AB92" s="2">
        <v>11.6140766682853</v>
      </c>
      <c r="AC92" s="2">
        <v>16.6507938194754</v>
      </c>
      <c r="AD92" s="2">
        <v>1.04783369182749</v>
      </c>
      <c r="AE92" s="2" t="s">
        <v>194</v>
      </c>
      <c r="AF92" s="2">
        <v>123209770</v>
      </c>
      <c r="AG92" s="2">
        <v>123210215</v>
      </c>
      <c r="AH92" s="2">
        <v>446</v>
      </c>
      <c r="AI92" s="2" t="s">
        <v>86</v>
      </c>
      <c r="AJ92" s="2">
        <v>60</v>
      </c>
      <c r="AK92" s="2">
        <v>73</v>
      </c>
      <c r="AL92" s="2">
        <v>47</v>
      </c>
      <c r="AM92" s="2">
        <v>67</v>
      </c>
      <c r="AN92" s="2">
        <v>0.144844183390439</v>
      </c>
      <c r="AO92" s="2">
        <v>0.19515125670921399</v>
      </c>
    </row>
    <row r="93" spans="1:66" x14ac:dyDescent="0.3">
      <c r="A93" s="2" t="s">
        <v>395</v>
      </c>
      <c r="B93" s="2" t="s">
        <v>114</v>
      </c>
      <c r="E93" s="2" t="s">
        <v>31841</v>
      </c>
      <c r="F93" s="2" t="s">
        <v>155</v>
      </c>
      <c r="G93" s="2" t="s">
        <v>396</v>
      </c>
      <c r="H93" s="2" t="s">
        <v>397</v>
      </c>
      <c r="I93" s="2" t="s">
        <v>398</v>
      </c>
      <c r="J93" s="2" t="s">
        <v>86</v>
      </c>
      <c r="K93" s="3" t="s">
        <v>28225</v>
      </c>
      <c r="L93" s="2" t="str">
        <f t="shared" si="1"/>
        <v xml:space="preserve">CDS intron    </v>
      </c>
      <c r="M93" s="2" t="s">
        <v>28189</v>
      </c>
      <c r="N93" s="2" t="s">
        <v>28190</v>
      </c>
      <c r="O93" s="2" t="s">
        <v>28188</v>
      </c>
      <c r="P93" s="2" t="s">
        <v>28188</v>
      </c>
      <c r="Q93" s="2">
        <v>454</v>
      </c>
      <c r="R93" s="2">
        <v>337</v>
      </c>
      <c r="S93" s="2">
        <v>4710</v>
      </c>
      <c r="T93" s="2">
        <v>6226</v>
      </c>
      <c r="U93" s="2" t="s">
        <v>399</v>
      </c>
      <c r="V93" s="2" t="s">
        <v>89</v>
      </c>
      <c r="W93" s="2">
        <v>135.24592443849201</v>
      </c>
      <c r="X93" s="2">
        <v>2.19283514133592E-2</v>
      </c>
      <c r="Y93" s="2">
        <v>12.3796326817204</v>
      </c>
      <c r="Z93" s="2">
        <v>6.1896459246615796E-3</v>
      </c>
      <c r="AA93" s="2">
        <v>2.7488018098469701E-2</v>
      </c>
      <c r="AB93" s="2">
        <v>15.680929612278501</v>
      </c>
      <c r="AC93" s="2">
        <v>9.7639583295471102</v>
      </c>
      <c r="AD93" s="2">
        <v>-1.3758329194614101</v>
      </c>
      <c r="AE93" s="2" t="s">
        <v>155</v>
      </c>
      <c r="AF93" s="2">
        <v>75416316</v>
      </c>
      <c r="AG93" s="2">
        <v>75416428</v>
      </c>
      <c r="AH93" s="2">
        <v>113</v>
      </c>
      <c r="AI93" s="2" t="s">
        <v>86</v>
      </c>
      <c r="AJ93" s="2">
        <v>12</v>
      </c>
      <c r="AK93" s="2">
        <v>4</v>
      </c>
      <c r="AL93" s="2">
        <v>304</v>
      </c>
      <c r="AM93" s="2">
        <v>281</v>
      </c>
      <c r="AN93" s="2">
        <v>1.8082479882955398E-2</v>
      </c>
      <c r="AO93" s="2">
        <v>2.5854445989113899E-2</v>
      </c>
    </row>
    <row r="94" spans="1:66" x14ac:dyDescent="0.3">
      <c r="A94" s="2" t="s">
        <v>400</v>
      </c>
      <c r="B94" s="2" t="s">
        <v>114</v>
      </c>
      <c r="E94" s="2" t="s">
        <v>31826</v>
      </c>
      <c r="F94" s="2" t="s">
        <v>194</v>
      </c>
      <c r="G94" s="2" t="s">
        <v>401</v>
      </c>
      <c r="H94" s="2" t="s">
        <v>402</v>
      </c>
      <c r="I94" s="2" t="s">
        <v>403</v>
      </c>
      <c r="J94" s="2" t="s">
        <v>86</v>
      </c>
      <c r="K94" s="3" t="s">
        <v>28226</v>
      </c>
      <c r="L94" s="2" t="str">
        <f t="shared" si="1"/>
        <v xml:space="preserve">       </v>
      </c>
      <c r="M94" s="2" t="s">
        <v>28188</v>
      </c>
      <c r="N94" s="2" t="s">
        <v>28188</v>
      </c>
      <c r="O94" s="2" t="s">
        <v>28188</v>
      </c>
      <c r="P94" s="2" t="s">
        <v>28188</v>
      </c>
      <c r="Q94" s="2">
        <v>3971</v>
      </c>
      <c r="R94" s="2">
        <v>3038</v>
      </c>
      <c r="S94" s="2">
        <v>8267</v>
      </c>
      <c r="T94" s="2">
        <v>10796</v>
      </c>
      <c r="U94" s="2" t="s">
        <v>404</v>
      </c>
      <c r="V94" s="2" t="s">
        <v>94</v>
      </c>
      <c r="W94" s="2">
        <v>127.723810143815</v>
      </c>
      <c r="X94" s="2">
        <v>7.5938311320169496E-4</v>
      </c>
      <c r="Y94" s="2">
        <v>166.910972587923</v>
      </c>
      <c r="Z94" s="2">
        <v>5.9088679827564701E-36</v>
      </c>
      <c r="AA94" s="2">
        <v>1.3796999556427E-33</v>
      </c>
      <c r="AB94" s="2">
        <v>14.477939054377799</v>
      </c>
      <c r="AC94" s="2">
        <v>26.771168078281701</v>
      </c>
      <c r="AD94" s="2">
        <v>1.8035078297891001</v>
      </c>
      <c r="AE94" s="2" t="s">
        <v>194</v>
      </c>
      <c r="AF94" s="2">
        <v>12637983</v>
      </c>
      <c r="AG94" s="2">
        <v>12639525</v>
      </c>
      <c r="AH94" s="2">
        <v>1543</v>
      </c>
      <c r="AI94" s="2" t="s">
        <v>86</v>
      </c>
      <c r="AJ94" s="2">
        <v>161</v>
      </c>
      <c r="AK94" s="2">
        <v>123</v>
      </c>
      <c r="AL94" s="2">
        <v>96</v>
      </c>
      <c r="AM94" s="2">
        <v>124</v>
      </c>
      <c r="AN94" s="2">
        <v>9.1918900487856101E-2</v>
      </c>
      <c r="AO94" s="2">
        <v>0.126865707714826</v>
      </c>
    </row>
    <row r="95" spans="1:66" x14ac:dyDescent="0.3">
      <c r="A95" s="2" t="s">
        <v>405</v>
      </c>
      <c r="B95" s="2" t="s">
        <v>114</v>
      </c>
      <c r="E95" s="2" t="s">
        <v>31826</v>
      </c>
      <c r="F95" s="2" t="s">
        <v>155</v>
      </c>
      <c r="G95" s="2" t="s">
        <v>406</v>
      </c>
      <c r="H95" s="2" t="s">
        <v>407</v>
      </c>
      <c r="I95" s="2" t="s">
        <v>277</v>
      </c>
      <c r="J95" s="2" t="s">
        <v>86</v>
      </c>
      <c r="K95" s="3" t="s">
        <v>28227</v>
      </c>
      <c r="L95" s="2" t="str">
        <f t="shared" si="1"/>
        <v xml:space="preserve">CDS intron    </v>
      </c>
      <c r="M95" s="2" t="s">
        <v>28189</v>
      </c>
      <c r="N95" s="2" t="s">
        <v>28190</v>
      </c>
      <c r="O95" s="2" t="s">
        <v>28188</v>
      </c>
      <c r="P95" s="2" t="s">
        <v>28188</v>
      </c>
      <c r="Q95" s="2">
        <v>7008</v>
      </c>
      <c r="R95" s="2">
        <v>5534</v>
      </c>
      <c r="S95" s="2">
        <v>1974</v>
      </c>
      <c r="T95" s="2">
        <v>2516</v>
      </c>
      <c r="U95" s="2" t="s">
        <v>408</v>
      </c>
      <c r="V95" s="2" t="s">
        <v>116</v>
      </c>
      <c r="W95" s="2">
        <v>71.675760274020305</v>
      </c>
      <c r="X95" s="2">
        <v>2.70065330111896E-3</v>
      </c>
      <c r="Y95" s="2">
        <v>19.0845407454973</v>
      </c>
      <c r="Z95" s="2">
        <v>2.6261220545039201E-4</v>
      </c>
      <c r="AA95" s="2">
        <v>1.9879265129812899E-3</v>
      </c>
      <c r="AB95" s="2">
        <v>9.8555384294794006</v>
      </c>
      <c r="AC95" s="2">
        <v>14.5451843719884</v>
      </c>
      <c r="AD95" s="2">
        <v>1.1298253152298301</v>
      </c>
      <c r="AE95" s="2" t="s">
        <v>155</v>
      </c>
      <c r="AF95" s="2">
        <v>52258853</v>
      </c>
      <c r="AG95" s="2">
        <v>52258945</v>
      </c>
      <c r="AH95" s="2">
        <v>93</v>
      </c>
      <c r="AI95" s="2" t="s">
        <v>86</v>
      </c>
      <c r="AJ95" s="2">
        <v>116</v>
      </c>
      <c r="AK95" s="2">
        <v>109</v>
      </c>
      <c r="AL95" s="2">
        <v>15</v>
      </c>
      <c r="AM95" s="2">
        <v>22</v>
      </c>
      <c r="AN95" s="2">
        <v>0.69832962138084598</v>
      </c>
      <c r="AO95" s="2">
        <v>0.76411649244836399</v>
      </c>
    </row>
    <row r="96" spans="1:66" x14ac:dyDescent="0.3">
      <c r="A96" s="2" t="s">
        <v>409</v>
      </c>
      <c r="B96" s="2" t="s">
        <v>114</v>
      </c>
      <c r="E96" s="2" t="s">
        <v>31826</v>
      </c>
      <c r="F96" s="2" t="s">
        <v>161</v>
      </c>
      <c r="G96" s="2" t="s">
        <v>410</v>
      </c>
      <c r="H96" s="2" t="s">
        <v>411</v>
      </c>
      <c r="I96" s="2" t="s">
        <v>412</v>
      </c>
      <c r="J96" s="2" t="s">
        <v>86</v>
      </c>
      <c r="K96" s="3" t="s">
        <v>28228</v>
      </c>
      <c r="L96" s="2" t="str">
        <f t="shared" si="1"/>
        <v xml:space="preserve">       </v>
      </c>
      <c r="M96" s="2" t="s">
        <v>28188</v>
      </c>
      <c r="N96" s="2" t="s">
        <v>28188</v>
      </c>
      <c r="O96" s="2" t="s">
        <v>28188</v>
      </c>
      <c r="P96" s="2" t="s">
        <v>28188</v>
      </c>
      <c r="Q96" s="2">
        <v>3626</v>
      </c>
      <c r="R96" s="2">
        <v>3053</v>
      </c>
      <c r="S96" s="2">
        <v>7417</v>
      </c>
      <c r="T96" s="2">
        <v>9700</v>
      </c>
      <c r="U96" s="2" t="s">
        <v>413</v>
      </c>
      <c r="V96" s="2" t="s">
        <v>99</v>
      </c>
      <c r="W96" s="2">
        <v>40.180344899920797</v>
      </c>
      <c r="X96" s="2">
        <v>2.27503473021843E-3</v>
      </c>
      <c r="Y96" s="2">
        <v>85.073068821520494</v>
      </c>
      <c r="Z96" s="2">
        <v>2.50306305284615E-18</v>
      </c>
      <c r="AA96" s="2">
        <v>1.7946487778939899E-16</v>
      </c>
      <c r="AB96" s="2">
        <v>7.0816153690200299</v>
      </c>
      <c r="AC96" s="2">
        <v>16.074988822446599</v>
      </c>
      <c r="AD96" s="2">
        <v>2.3776289412286</v>
      </c>
      <c r="AE96" s="2" t="s">
        <v>161</v>
      </c>
      <c r="AF96" s="2">
        <v>181587242</v>
      </c>
      <c r="AG96" s="2">
        <v>181587646</v>
      </c>
      <c r="AH96" s="2">
        <v>405</v>
      </c>
      <c r="AI96" s="2" t="s">
        <v>86</v>
      </c>
      <c r="AJ96" s="2">
        <v>55</v>
      </c>
      <c r="AK96" s="2">
        <v>48</v>
      </c>
      <c r="AL96" s="2">
        <v>22</v>
      </c>
      <c r="AM96" s="2">
        <v>29</v>
      </c>
      <c r="AN96" s="2">
        <v>9.7549220073610998E-2</v>
      </c>
      <c r="AO96" s="2">
        <v>0.13428563949991301</v>
      </c>
    </row>
    <row r="97" spans="1:41" x14ac:dyDescent="0.3">
      <c r="A97" s="2" t="s">
        <v>414</v>
      </c>
      <c r="B97" s="2" t="s">
        <v>114</v>
      </c>
      <c r="E97" s="2" t="s">
        <v>31826</v>
      </c>
      <c r="F97" s="2" t="s">
        <v>161</v>
      </c>
      <c r="G97" s="2" t="s">
        <v>415</v>
      </c>
      <c r="H97" s="2" t="s">
        <v>416</v>
      </c>
      <c r="I97" s="2" t="s">
        <v>417</v>
      </c>
      <c r="J97" s="2" t="s">
        <v>86</v>
      </c>
      <c r="K97" s="3" t="s">
        <v>28228</v>
      </c>
      <c r="L97" s="2" t="str">
        <f t="shared" si="1"/>
        <v xml:space="preserve">CDS      </v>
      </c>
      <c r="M97" s="2" t="s">
        <v>28189</v>
      </c>
      <c r="N97" s="2" t="s">
        <v>28188</v>
      </c>
      <c r="O97" s="2" t="s">
        <v>28188</v>
      </c>
      <c r="P97" s="2" t="s">
        <v>28188</v>
      </c>
      <c r="Q97" s="2">
        <v>3665</v>
      </c>
      <c r="R97" s="2">
        <v>3091</v>
      </c>
      <c r="S97" s="2">
        <v>7368</v>
      </c>
      <c r="T97" s="2">
        <v>9658</v>
      </c>
      <c r="U97" s="2" t="s">
        <v>413</v>
      </c>
      <c r="V97" s="2" t="s">
        <v>418</v>
      </c>
      <c r="W97" s="2">
        <v>38.829634151264102</v>
      </c>
      <c r="X97" s="2">
        <v>8.0303899854425407E-3</v>
      </c>
      <c r="Y97" s="2">
        <v>11.4135180717377</v>
      </c>
      <c r="Z97" s="2">
        <v>9.6876280780927304E-3</v>
      </c>
      <c r="AA97" s="2">
        <v>3.9250141711900499E-2</v>
      </c>
      <c r="AB97" s="2">
        <v>11.8371886331065</v>
      </c>
      <c r="AC97" s="2">
        <v>8.1028720921422099</v>
      </c>
      <c r="AD97" s="2">
        <v>-1.09804010215237</v>
      </c>
      <c r="AE97" s="2" t="s">
        <v>161</v>
      </c>
      <c r="AF97" s="2">
        <v>181589960</v>
      </c>
      <c r="AG97" s="2">
        <v>181590023</v>
      </c>
      <c r="AH97" s="2">
        <v>64</v>
      </c>
      <c r="AI97" s="2" t="s">
        <v>86</v>
      </c>
      <c r="AJ97" s="2">
        <v>16</v>
      </c>
      <c r="AK97" s="2">
        <v>10</v>
      </c>
      <c r="AL97" s="2">
        <v>71</v>
      </c>
      <c r="AM97" s="2">
        <v>71</v>
      </c>
      <c r="AN97" s="2">
        <v>9.9201221660989103E-2</v>
      </c>
      <c r="AO97" s="2">
        <v>0.136455512692296</v>
      </c>
    </row>
    <row r="98" spans="1:41" x14ac:dyDescent="0.3">
      <c r="A98" s="2" t="s">
        <v>419</v>
      </c>
      <c r="B98" s="2" t="s">
        <v>114</v>
      </c>
      <c r="E98" s="2" t="s">
        <v>31826</v>
      </c>
      <c r="F98" s="2" t="s">
        <v>161</v>
      </c>
      <c r="G98" s="2" t="s">
        <v>420</v>
      </c>
      <c r="H98" s="2" t="s">
        <v>421</v>
      </c>
      <c r="I98" s="2" t="s">
        <v>422</v>
      </c>
      <c r="J98" s="2" t="s">
        <v>136</v>
      </c>
      <c r="K98" s="3" t="s">
        <v>28229</v>
      </c>
      <c r="L98" s="2" t="str">
        <f t="shared" si="1"/>
        <v xml:space="preserve">    fiveUTR  </v>
      </c>
      <c r="M98" s="2" t="s">
        <v>28188</v>
      </c>
      <c r="N98" s="2" t="s">
        <v>28188</v>
      </c>
      <c r="O98" s="2" t="s">
        <v>28192</v>
      </c>
      <c r="P98" s="2" t="s">
        <v>28188</v>
      </c>
      <c r="Q98" s="2">
        <v>10470</v>
      </c>
      <c r="R98" s="2">
        <v>8816</v>
      </c>
      <c r="S98" s="2">
        <v>12311</v>
      </c>
      <c r="T98" s="2">
        <v>15564</v>
      </c>
      <c r="U98" s="2" t="s">
        <v>423</v>
      </c>
      <c r="V98" s="2" t="s">
        <v>116</v>
      </c>
      <c r="W98" s="2">
        <v>149.596481764099</v>
      </c>
      <c r="X98" s="2">
        <v>1.81470575032427E-3</v>
      </c>
      <c r="Y98" s="2">
        <v>42.4708122791438</v>
      </c>
      <c r="Z98" s="2">
        <v>3.1875166775257699E-9</v>
      </c>
      <c r="AA98" s="2">
        <v>7.39091001426911E-8</v>
      </c>
      <c r="AB98" s="2">
        <v>24.682590399739698</v>
      </c>
      <c r="AC98" s="2">
        <v>17.515825849181901</v>
      </c>
      <c r="AD98" s="2">
        <v>-1.0074789611252699</v>
      </c>
      <c r="AE98" s="2" t="s">
        <v>161</v>
      </c>
      <c r="AF98" s="2">
        <v>181497199</v>
      </c>
      <c r="AG98" s="2">
        <v>181497228</v>
      </c>
      <c r="AH98" s="2">
        <v>30</v>
      </c>
      <c r="AI98" s="2" t="s">
        <v>136</v>
      </c>
      <c r="AJ98" s="2">
        <v>99</v>
      </c>
      <c r="AK98" s="2">
        <v>66</v>
      </c>
      <c r="AL98" s="2">
        <v>219</v>
      </c>
      <c r="AM98" s="2">
        <v>251</v>
      </c>
      <c r="AN98" s="2">
        <v>0.172968609865471</v>
      </c>
      <c r="AO98" s="2">
        <v>0.230164405525523</v>
      </c>
    </row>
    <row r="99" spans="1:41" x14ac:dyDescent="0.3">
      <c r="A99" s="2" t="s">
        <v>424</v>
      </c>
      <c r="B99" s="2" t="s">
        <v>114</v>
      </c>
      <c r="E99" s="2" t="s">
        <v>31826</v>
      </c>
      <c r="F99" s="2" t="s">
        <v>161</v>
      </c>
      <c r="G99" s="2" t="s">
        <v>425</v>
      </c>
      <c r="H99" s="2" t="s">
        <v>426</v>
      </c>
      <c r="I99" s="2" t="s">
        <v>427</v>
      </c>
      <c r="J99" s="2" t="s">
        <v>136</v>
      </c>
      <c r="K99" s="3" t="s">
        <v>28229</v>
      </c>
      <c r="L99" s="2" t="str">
        <f t="shared" si="1"/>
        <v xml:space="preserve">       </v>
      </c>
      <c r="M99" s="2" t="s">
        <v>28188</v>
      </c>
      <c r="N99" s="2" t="s">
        <v>28188</v>
      </c>
      <c r="O99" s="2" t="s">
        <v>28188</v>
      </c>
      <c r="P99" s="2" t="s">
        <v>28188</v>
      </c>
      <c r="Q99" s="2">
        <v>10476</v>
      </c>
      <c r="R99" s="2">
        <v>8793</v>
      </c>
      <c r="S99" s="2">
        <v>12504</v>
      </c>
      <c r="T99" s="2">
        <v>15757</v>
      </c>
      <c r="U99" s="2" t="s">
        <v>423</v>
      </c>
      <c r="V99" s="2" t="s">
        <v>138</v>
      </c>
      <c r="W99" s="2">
        <v>69.229864697403997</v>
      </c>
      <c r="X99" s="2">
        <v>1.8459333129948699E-2</v>
      </c>
      <c r="Y99" s="2">
        <v>26.267535998603801</v>
      </c>
      <c r="Z99" s="2">
        <v>8.3831135856585799E-6</v>
      </c>
      <c r="AA99" s="2">
        <v>9.8297942179481106E-5</v>
      </c>
      <c r="AB99" s="2">
        <v>10.447936792830101</v>
      </c>
      <c r="AC99" s="2">
        <v>18.427718968381999</v>
      </c>
      <c r="AD99" s="2">
        <v>1.65091384793422</v>
      </c>
      <c r="AE99" s="2" t="s">
        <v>161</v>
      </c>
      <c r="AF99" s="2">
        <v>181512713</v>
      </c>
      <c r="AG99" s="2">
        <v>181513038</v>
      </c>
      <c r="AH99" s="2">
        <v>326</v>
      </c>
      <c r="AI99" s="2" t="s">
        <v>136</v>
      </c>
      <c r="AJ99" s="2">
        <v>93</v>
      </c>
      <c r="AK99" s="2">
        <v>89</v>
      </c>
      <c r="AL99" s="2">
        <v>26</v>
      </c>
      <c r="AM99" s="2">
        <v>58</v>
      </c>
      <c r="AN99" s="2">
        <v>0.17045575174268399</v>
      </c>
      <c r="AO99" s="2">
        <v>0.22707039540846199</v>
      </c>
    </row>
    <row r="100" spans="1:41" x14ac:dyDescent="0.3">
      <c r="A100" s="2" t="s">
        <v>428</v>
      </c>
      <c r="B100" s="2" t="s">
        <v>114</v>
      </c>
      <c r="E100" s="2" t="s">
        <v>31826</v>
      </c>
      <c r="F100" s="2" t="s">
        <v>161</v>
      </c>
      <c r="G100" s="2" t="s">
        <v>429</v>
      </c>
      <c r="H100" s="2" t="s">
        <v>430</v>
      </c>
      <c r="I100" s="2" t="s">
        <v>431</v>
      </c>
      <c r="J100" s="2" t="s">
        <v>136</v>
      </c>
      <c r="K100" s="3" t="s">
        <v>28229</v>
      </c>
      <c r="L100" s="2" t="str">
        <f t="shared" si="1"/>
        <v xml:space="preserve">       </v>
      </c>
      <c r="M100" s="2" t="s">
        <v>28188</v>
      </c>
      <c r="N100" s="2" t="s">
        <v>28188</v>
      </c>
      <c r="O100" s="2" t="s">
        <v>28188</v>
      </c>
      <c r="P100" s="2" t="s">
        <v>28188</v>
      </c>
      <c r="Q100" s="2">
        <v>10531</v>
      </c>
      <c r="R100" s="2">
        <v>8853</v>
      </c>
      <c r="S100" s="2">
        <v>12346</v>
      </c>
      <c r="T100" s="2">
        <v>15575</v>
      </c>
      <c r="U100" s="2" t="s">
        <v>423</v>
      </c>
      <c r="V100" s="2" t="s">
        <v>244</v>
      </c>
      <c r="W100" s="2">
        <v>111.396947217055</v>
      </c>
      <c r="X100" s="2">
        <v>8.7500226744461804E-4</v>
      </c>
      <c r="Y100" s="2">
        <v>148.57048014937101</v>
      </c>
      <c r="Z100" s="2">
        <v>5.3595789460873996E-32</v>
      </c>
      <c r="AA100" s="2">
        <v>9.9362893283014301E-30</v>
      </c>
      <c r="AB100" s="2">
        <v>23.4386855376402</v>
      </c>
      <c r="AC100" s="2">
        <v>11.2095214186511</v>
      </c>
      <c r="AD100" s="2">
        <v>-2.1533105496192002</v>
      </c>
      <c r="AE100" s="2" t="s">
        <v>161</v>
      </c>
      <c r="AF100" s="2">
        <v>181517372</v>
      </c>
      <c r="AG100" s="2">
        <v>181517962</v>
      </c>
      <c r="AH100" s="2">
        <v>591</v>
      </c>
      <c r="AI100" s="2" t="s">
        <v>136</v>
      </c>
      <c r="AJ100" s="2">
        <v>38</v>
      </c>
      <c r="AK100" s="2">
        <v>29</v>
      </c>
      <c r="AL100" s="2">
        <v>184</v>
      </c>
      <c r="AM100" s="2">
        <v>240</v>
      </c>
      <c r="AN100" s="2">
        <v>0.17356111887110101</v>
      </c>
      <c r="AO100" s="2">
        <v>0.23089297913940299</v>
      </c>
    </row>
    <row r="101" spans="1:41" x14ac:dyDescent="0.3">
      <c r="A101" s="2" t="s">
        <v>432</v>
      </c>
      <c r="B101" s="2" t="s">
        <v>114</v>
      </c>
      <c r="E101" s="2" t="s">
        <v>31826</v>
      </c>
      <c r="F101" s="2" t="s">
        <v>133</v>
      </c>
      <c r="G101" s="2" t="s">
        <v>433</v>
      </c>
      <c r="H101" s="2" t="s">
        <v>434</v>
      </c>
      <c r="I101" s="2" t="s">
        <v>435</v>
      </c>
      <c r="J101" s="2" t="s">
        <v>136</v>
      </c>
      <c r="K101" s="3" t="s">
        <v>28230</v>
      </c>
      <c r="L101" s="2" t="str">
        <f t="shared" si="1"/>
        <v xml:space="preserve">    fiveUTR  </v>
      </c>
      <c r="M101" s="2" t="s">
        <v>28188</v>
      </c>
      <c r="N101" s="2" t="s">
        <v>28188</v>
      </c>
      <c r="O101" s="2" t="s">
        <v>28192</v>
      </c>
      <c r="P101" s="2" t="s">
        <v>28188</v>
      </c>
      <c r="Q101" s="2">
        <v>10230</v>
      </c>
      <c r="R101" s="2">
        <v>9350</v>
      </c>
      <c r="S101" s="2">
        <v>13019</v>
      </c>
      <c r="T101" s="2">
        <v>17671</v>
      </c>
      <c r="U101" s="2" t="s">
        <v>436</v>
      </c>
      <c r="V101" s="2" t="s">
        <v>199</v>
      </c>
      <c r="W101" s="2">
        <v>30.747162720647299</v>
      </c>
      <c r="X101" s="2">
        <v>6.6438940165703102E-3</v>
      </c>
      <c r="Y101" s="2">
        <v>17.5059893503621</v>
      </c>
      <c r="Z101" s="2">
        <v>5.5605980637705597E-4</v>
      </c>
      <c r="AA101" s="2">
        <v>3.7496410179486501E-3</v>
      </c>
      <c r="AB101" s="2">
        <v>11.4299369235274</v>
      </c>
      <c r="AC101" s="2">
        <v>7.2183563359531</v>
      </c>
      <c r="AD101" s="2">
        <v>-1.3307892169701301</v>
      </c>
      <c r="AE101" s="2" t="s">
        <v>133</v>
      </c>
      <c r="AF101" s="2">
        <v>68678624</v>
      </c>
      <c r="AG101" s="2">
        <v>68678801</v>
      </c>
      <c r="AH101" s="2">
        <v>178</v>
      </c>
      <c r="AI101" s="2" t="s">
        <v>136</v>
      </c>
      <c r="AJ101" s="2">
        <v>11</v>
      </c>
      <c r="AK101" s="2">
        <v>15</v>
      </c>
      <c r="AL101" s="2">
        <v>51</v>
      </c>
      <c r="AM101" s="2">
        <v>54</v>
      </c>
      <c r="AN101" s="2">
        <v>0.159498207885305</v>
      </c>
      <c r="AO101" s="2">
        <v>0.21350059016331999</v>
      </c>
    </row>
    <row r="102" spans="1:41" x14ac:dyDescent="0.3">
      <c r="A102" s="2" t="s">
        <v>437</v>
      </c>
      <c r="B102" s="2" t="s">
        <v>114</v>
      </c>
      <c r="E102" s="2" t="s">
        <v>31826</v>
      </c>
      <c r="F102" s="2" t="s">
        <v>155</v>
      </c>
      <c r="G102" s="2" t="s">
        <v>438</v>
      </c>
      <c r="H102" s="2" t="s">
        <v>439</v>
      </c>
      <c r="I102" s="2" t="s">
        <v>440</v>
      </c>
      <c r="J102" s="2" t="s">
        <v>136</v>
      </c>
      <c r="K102" s="3" t="s">
        <v>28231</v>
      </c>
      <c r="L102" s="2" t="str">
        <f t="shared" si="1"/>
        <v xml:space="preserve">       </v>
      </c>
      <c r="M102" s="2" t="s">
        <v>28188</v>
      </c>
      <c r="N102" s="2" t="s">
        <v>28188</v>
      </c>
      <c r="O102" s="2" t="s">
        <v>28188</v>
      </c>
      <c r="P102" s="2" t="s">
        <v>28188</v>
      </c>
      <c r="Q102" s="2">
        <v>104</v>
      </c>
      <c r="R102" s="2">
        <v>103</v>
      </c>
      <c r="S102" s="2">
        <v>2269</v>
      </c>
      <c r="T102" s="2">
        <v>2973</v>
      </c>
      <c r="U102" s="2" t="s">
        <v>441</v>
      </c>
      <c r="V102" s="2" t="s">
        <v>116</v>
      </c>
      <c r="W102" s="2">
        <v>67.395911242457501</v>
      </c>
      <c r="X102" s="2">
        <v>1.6744606255894E-3</v>
      </c>
      <c r="Y102" s="2">
        <v>35.0048072173375</v>
      </c>
      <c r="Z102" s="2">
        <v>1.2154040738100199E-7</v>
      </c>
      <c r="AA102" s="2">
        <v>2.12100750964479E-6</v>
      </c>
      <c r="AB102" s="2">
        <v>9.3051541789018906</v>
      </c>
      <c r="AC102" s="2">
        <v>16.326868976394099</v>
      </c>
      <c r="AD102" s="2">
        <v>1.63291549017838</v>
      </c>
      <c r="AE102" s="2" t="s">
        <v>155</v>
      </c>
      <c r="AF102" s="2">
        <v>24085651</v>
      </c>
      <c r="AG102" s="2">
        <v>24090906</v>
      </c>
      <c r="AH102" s="2">
        <v>5256</v>
      </c>
      <c r="AI102" s="2" t="s">
        <v>136</v>
      </c>
      <c r="AJ102" s="2">
        <v>14</v>
      </c>
      <c r="AK102" s="2">
        <v>22</v>
      </c>
      <c r="AL102" s="2">
        <v>116</v>
      </c>
      <c r="AM102" s="2">
        <v>144</v>
      </c>
      <c r="AN102" s="2">
        <v>9.8721861884776795E-3</v>
      </c>
      <c r="AO102" s="2">
        <v>1.41727107785058E-2</v>
      </c>
    </row>
    <row r="103" spans="1:41" x14ac:dyDescent="0.3">
      <c r="A103" s="2" t="s">
        <v>442</v>
      </c>
      <c r="B103" s="2" t="s">
        <v>114</v>
      </c>
      <c r="E103" s="2" t="s">
        <v>31826</v>
      </c>
      <c r="F103" s="2" t="s">
        <v>213</v>
      </c>
      <c r="G103" s="2" t="s">
        <v>443</v>
      </c>
      <c r="H103" s="2" t="s">
        <v>444</v>
      </c>
      <c r="I103" s="2" t="s">
        <v>445</v>
      </c>
      <c r="J103" s="2" t="s">
        <v>136</v>
      </c>
      <c r="K103" s="3" t="s">
        <v>28232</v>
      </c>
      <c r="L103" s="2" t="str">
        <f t="shared" si="1"/>
        <v xml:space="preserve">      threeUTR</v>
      </c>
      <c r="M103" s="2" t="s">
        <v>28188</v>
      </c>
      <c r="N103" s="2" t="s">
        <v>28188</v>
      </c>
      <c r="O103" s="2" t="s">
        <v>28188</v>
      </c>
      <c r="P103" s="2" t="s">
        <v>28191</v>
      </c>
      <c r="Q103" s="2">
        <v>922</v>
      </c>
      <c r="R103" s="2">
        <v>675</v>
      </c>
      <c r="S103" s="2">
        <v>710</v>
      </c>
      <c r="T103" s="2">
        <v>807</v>
      </c>
      <c r="U103" s="2" t="s">
        <v>446</v>
      </c>
      <c r="V103" s="2" t="s">
        <v>234</v>
      </c>
      <c r="W103" s="2">
        <v>26.8692891124631</v>
      </c>
      <c r="X103" s="2">
        <v>3.70601495802284E-3</v>
      </c>
      <c r="Y103" s="2">
        <v>60.515582193778499</v>
      </c>
      <c r="Z103" s="2">
        <v>4.5612992029502601E-13</v>
      </c>
      <c r="AA103" s="2">
        <v>1.8485364537603901E-11</v>
      </c>
      <c r="AB103" s="2">
        <v>12.6841344328337</v>
      </c>
      <c r="AC103" s="2">
        <v>5.1441164647015398</v>
      </c>
      <c r="AD103" s="2">
        <v>-2.6119993685513698</v>
      </c>
      <c r="AE103" s="2" t="s">
        <v>213</v>
      </c>
      <c r="AF103" s="2">
        <v>18564539</v>
      </c>
      <c r="AG103" s="2">
        <v>18566627</v>
      </c>
      <c r="AH103" s="2">
        <v>2089</v>
      </c>
      <c r="AI103" s="2" t="s">
        <v>136</v>
      </c>
      <c r="AJ103" s="2">
        <v>9</v>
      </c>
      <c r="AK103" s="2">
        <v>8</v>
      </c>
      <c r="AL103" s="2">
        <v>44</v>
      </c>
      <c r="AM103" s="2">
        <v>57</v>
      </c>
      <c r="AN103" s="2">
        <v>0.26318391562294002</v>
      </c>
      <c r="AO103" s="2">
        <v>0.33706470629910601</v>
      </c>
    </row>
    <row r="104" spans="1:41" x14ac:dyDescent="0.3">
      <c r="A104" s="2" t="s">
        <v>447</v>
      </c>
      <c r="B104" s="2" t="s">
        <v>114</v>
      </c>
      <c r="E104" s="2" t="s">
        <v>31826</v>
      </c>
      <c r="F104" s="2" t="s">
        <v>183</v>
      </c>
      <c r="G104" s="2" t="s">
        <v>448</v>
      </c>
      <c r="H104" s="2" t="s">
        <v>449</v>
      </c>
      <c r="I104" s="2" t="s">
        <v>450</v>
      </c>
      <c r="J104" s="2" t="s">
        <v>86</v>
      </c>
      <c r="K104" s="3" t="s">
        <v>28233</v>
      </c>
      <c r="L104" s="2" t="str">
        <f t="shared" si="1"/>
        <v xml:space="preserve">CDS intron fiveUTR  </v>
      </c>
      <c r="M104" s="2" t="s">
        <v>28189</v>
      </c>
      <c r="N104" s="2" t="s">
        <v>28190</v>
      </c>
      <c r="O104" s="2" t="s">
        <v>28192</v>
      </c>
      <c r="P104" s="2" t="s">
        <v>28188</v>
      </c>
      <c r="Q104" s="2">
        <v>5519</v>
      </c>
      <c r="R104" s="2">
        <v>4069</v>
      </c>
      <c r="S104" s="2">
        <v>9392</v>
      </c>
      <c r="T104" s="2">
        <v>11919</v>
      </c>
      <c r="U104" s="2" t="s">
        <v>451</v>
      </c>
      <c r="V104" s="2" t="s">
        <v>268</v>
      </c>
      <c r="W104" s="2">
        <v>80.157853288537396</v>
      </c>
      <c r="X104" s="2">
        <v>8.1101003753648506E-3</v>
      </c>
      <c r="Y104" s="2">
        <v>19.107491432356898</v>
      </c>
      <c r="Z104" s="2">
        <v>2.5975769222727702E-4</v>
      </c>
      <c r="AA104" s="2">
        <v>1.9692732183549098E-3</v>
      </c>
      <c r="AB104" s="2">
        <v>17.234807444456901</v>
      </c>
      <c r="AC104" s="2">
        <v>12.0814226063702</v>
      </c>
      <c r="AD104" s="2">
        <v>-1.03398355405911</v>
      </c>
      <c r="AE104" s="2" t="s">
        <v>183</v>
      </c>
      <c r="AF104" s="2">
        <v>75932334</v>
      </c>
      <c r="AG104" s="2">
        <v>75932475</v>
      </c>
      <c r="AH104" s="2">
        <v>142</v>
      </c>
      <c r="AI104" s="2" t="s">
        <v>86</v>
      </c>
      <c r="AJ104" s="2">
        <v>40</v>
      </c>
      <c r="AK104" s="2">
        <v>22</v>
      </c>
      <c r="AL104" s="2">
        <v>142</v>
      </c>
      <c r="AM104" s="2">
        <v>141</v>
      </c>
      <c r="AN104" s="2">
        <v>0.1124771244897</v>
      </c>
      <c r="AO104" s="2">
        <v>0.15377567070863199</v>
      </c>
    </row>
    <row r="105" spans="1:41" x14ac:dyDescent="0.3">
      <c r="A105" s="2" t="s">
        <v>452</v>
      </c>
      <c r="B105" s="2" t="s">
        <v>114</v>
      </c>
      <c r="E105" s="2" t="s">
        <v>31826</v>
      </c>
      <c r="F105" s="2" t="s">
        <v>183</v>
      </c>
      <c r="G105" s="2" t="s">
        <v>453</v>
      </c>
      <c r="H105" s="2" t="s">
        <v>454</v>
      </c>
      <c r="I105" s="2" t="s">
        <v>455</v>
      </c>
      <c r="J105" s="2" t="s">
        <v>86</v>
      </c>
      <c r="K105" s="3" t="s">
        <v>28234</v>
      </c>
      <c r="L105" s="2" t="str">
        <f t="shared" si="1"/>
        <v xml:space="preserve">       </v>
      </c>
      <c r="M105" s="2" t="s">
        <v>28188</v>
      </c>
      <c r="N105" s="2" t="s">
        <v>28188</v>
      </c>
      <c r="O105" s="2" t="s">
        <v>28188</v>
      </c>
      <c r="P105" s="2" t="s">
        <v>28188</v>
      </c>
      <c r="Q105" s="2">
        <v>8057</v>
      </c>
      <c r="R105" s="2">
        <v>6933</v>
      </c>
      <c r="S105" s="2">
        <v>11659</v>
      </c>
      <c r="T105" s="2">
        <v>15238</v>
      </c>
      <c r="U105" s="2" t="s">
        <v>456</v>
      </c>
      <c r="V105" s="2" t="s">
        <v>94</v>
      </c>
      <c r="W105" s="2">
        <v>66.936099068631293</v>
      </c>
      <c r="X105" s="2">
        <v>1.86302736065071E-3</v>
      </c>
      <c r="Y105" s="2">
        <v>144.69684735054801</v>
      </c>
      <c r="Z105" s="2">
        <v>3.6696049850839099E-31</v>
      </c>
      <c r="AA105" s="2">
        <v>6.4580004939928604E-29</v>
      </c>
      <c r="AB105" s="2">
        <v>8.2282695012626696</v>
      </c>
      <c r="AC105" s="2">
        <v>19.9162588110865</v>
      </c>
      <c r="AD105" s="2">
        <v>2.5699786092832899</v>
      </c>
      <c r="AE105" s="2" t="s">
        <v>183</v>
      </c>
      <c r="AF105" s="2">
        <v>75911827</v>
      </c>
      <c r="AG105" s="2">
        <v>75914162</v>
      </c>
      <c r="AH105" s="2">
        <v>2336</v>
      </c>
      <c r="AI105" s="2" t="s">
        <v>86</v>
      </c>
      <c r="AJ105" s="2">
        <v>96</v>
      </c>
      <c r="AK105" s="2">
        <v>96</v>
      </c>
      <c r="AL105" s="2">
        <v>25</v>
      </c>
      <c r="AM105" s="2">
        <v>32</v>
      </c>
      <c r="AN105" s="2">
        <v>0.13932780607502701</v>
      </c>
      <c r="AO105" s="2">
        <v>0.188182897316163</v>
      </c>
    </row>
    <row r="106" spans="1:41" x14ac:dyDescent="0.3">
      <c r="A106" s="2" t="s">
        <v>457</v>
      </c>
      <c r="B106" s="2" t="s">
        <v>114</v>
      </c>
      <c r="E106" s="2" t="s">
        <v>31826</v>
      </c>
      <c r="F106" s="2" t="s">
        <v>183</v>
      </c>
      <c r="G106" s="2" t="s">
        <v>458</v>
      </c>
      <c r="H106" s="2" t="s">
        <v>459</v>
      </c>
      <c r="I106" s="2" t="s">
        <v>460</v>
      </c>
      <c r="J106" s="2" t="s">
        <v>86</v>
      </c>
      <c r="K106" s="3" t="s">
        <v>28234</v>
      </c>
      <c r="L106" s="2" t="str">
        <f t="shared" si="1"/>
        <v xml:space="preserve">       </v>
      </c>
      <c r="M106" s="2" t="s">
        <v>28188</v>
      </c>
      <c r="N106" s="2" t="s">
        <v>28188</v>
      </c>
      <c r="O106" s="2" t="s">
        <v>28188</v>
      </c>
      <c r="P106" s="2" t="s">
        <v>28188</v>
      </c>
      <c r="Q106" s="2">
        <v>8100</v>
      </c>
      <c r="R106" s="2">
        <v>6970</v>
      </c>
      <c r="S106" s="2">
        <v>11656</v>
      </c>
      <c r="T106" s="2">
        <v>15234</v>
      </c>
      <c r="U106" s="2" t="s">
        <v>456</v>
      </c>
      <c r="V106" s="2" t="s">
        <v>99</v>
      </c>
      <c r="W106" s="2">
        <v>45.913999445602698</v>
      </c>
      <c r="X106" s="2">
        <v>3.2123060456077401E-3</v>
      </c>
      <c r="Y106" s="2">
        <v>44.0622071031407</v>
      </c>
      <c r="Z106" s="2">
        <v>1.46395370721422E-9</v>
      </c>
      <c r="AA106" s="2">
        <v>3.5836407151616699E-8</v>
      </c>
      <c r="AB106" s="2">
        <v>8.7177368557917703</v>
      </c>
      <c r="AC106" s="2">
        <v>15.2676532525354</v>
      </c>
      <c r="AD106" s="2">
        <v>1.6261799399307799</v>
      </c>
      <c r="AE106" s="2" t="s">
        <v>183</v>
      </c>
      <c r="AF106" s="2">
        <v>75914163</v>
      </c>
      <c r="AG106" s="2">
        <v>75915063</v>
      </c>
      <c r="AH106" s="2">
        <v>901</v>
      </c>
      <c r="AI106" s="2" t="s">
        <v>86</v>
      </c>
      <c r="AJ106" s="2">
        <v>53</v>
      </c>
      <c r="AK106" s="2">
        <v>59</v>
      </c>
      <c r="AL106" s="2">
        <v>28</v>
      </c>
      <c r="AM106" s="2">
        <v>36</v>
      </c>
      <c r="AN106" s="2">
        <v>0.14010784678319099</v>
      </c>
      <c r="AO106" s="2">
        <v>0.189170300407694</v>
      </c>
    </row>
    <row r="107" spans="1:41" x14ac:dyDescent="0.3">
      <c r="A107" s="2" t="s">
        <v>461</v>
      </c>
      <c r="B107" s="2" t="s">
        <v>114</v>
      </c>
      <c r="E107" s="2" t="s">
        <v>31826</v>
      </c>
      <c r="F107" s="2" t="s">
        <v>183</v>
      </c>
      <c r="G107" s="2" t="s">
        <v>462</v>
      </c>
      <c r="H107" s="2" t="s">
        <v>463</v>
      </c>
      <c r="I107" s="2" t="s">
        <v>464</v>
      </c>
      <c r="J107" s="2" t="s">
        <v>86</v>
      </c>
      <c r="K107" s="3" t="s">
        <v>28234</v>
      </c>
      <c r="L107" s="2" t="str">
        <f t="shared" si="1"/>
        <v xml:space="preserve">       </v>
      </c>
      <c r="M107" s="2" t="s">
        <v>28188</v>
      </c>
      <c r="N107" s="2" t="s">
        <v>28188</v>
      </c>
      <c r="O107" s="2" t="s">
        <v>28188</v>
      </c>
      <c r="P107" s="2" t="s">
        <v>28188</v>
      </c>
      <c r="Q107" s="2">
        <v>8087</v>
      </c>
      <c r="R107" s="2">
        <v>6975</v>
      </c>
      <c r="S107" s="2">
        <v>11648</v>
      </c>
      <c r="T107" s="2">
        <v>15226</v>
      </c>
      <c r="U107" s="2" t="s">
        <v>456</v>
      </c>
      <c r="V107" s="2" t="s">
        <v>268</v>
      </c>
      <c r="W107" s="2">
        <v>51.303100309829397</v>
      </c>
      <c r="X107" s="2">
        <v>1.80538087156977E-3</v>
      </c>
      <c r="Y107" s="2">
        <v>40.531095741204602</v>
      </c>
      <c r="Z107" s="2">
        <v>8.2217198256702094E-9</v>
      </c>
      <c r="AA107" s="2">
        <v>1.7813333963262001E-7</v>
      </c>
      <c r="AB107" s="2">
        <v>9.7438299710768206</v>
      </c>
      <c r="AC107" s="2">
        <v>15.782868211333501</v>
      </c>
      <c r="AD107" s="2">
        <v>1.40069631120325</v>
      </c>
      <c r="AE107" s="2" t="s">
        <v>183</v>
      </c>
      <c r="AF107" s="2">
        <v>75915194</v>
      </c>
      <c r="AG107" s="2">
        <v>75916572</v>
      </c>
      <c r="AH107" s="2">
        <v>1379</v>
      </c>
      <c r="AI107" s="2" t="s">
        <v>86</v>
      </c>
      <c r="AJ107" s="2">
        <v>66</v>
      </c>
      <c r="AK107" s="2">
        <v>54</v>
      </c>
      <c r="AL107" s="2">
        <v>36</v>
      </c>
      <c r="AM107" s="2">
        <v>44</v>
      </c>
      <c r="AN107" s="2">
        <v>0.14011684155689499</v>
      </c>
      <c r="AO107" s="2">
        <v>0.18918168236972899</v>
      </c>
    </row>
    <row r="108" spans="1:41" x14ac:dyDescent="0.3">
      <c r="A108" s="2" t="s">
        <v>471</v>
      </c>
      <c r="B108" s="2" t="s">
        <v>114</v>
      </c>
      <c r="E108" s="2" t="s">
        <v>31826</v>
      </c>
      <c r="F108" s="2" t="s">
        <v>316</v>
      </c>
      <c r="G108" s="2" t="s">
        <v>472</v>
      </c>
      <c r="H108" s="2" t="s">
        <v>473</v>
      </c>
      <c r="I108" s="2" t="s">
        <v>474</v>
      </c>
      <c r="J108" s="2" t="s">
        <v>136</v>
      </c>
      <c r="K108" s="3" t="s">
        <v>28235</v>
      </c>
      <c r="L108" s="2" t="str">
        <f t="shared" si="1"/>
        <v xml:space="preserve">CDS      </v>
      </c>
      <c r="M108" s="2" t="s">
        <v>28189</v>
      </c>
      <c r="N108" s="2" t="s">
        <v>28188</v>
      </c>
      <c r="O108" s="2" t="s">
        <v>28188</v>
      </c>
      <c r="P108" s="2" t="s">
        <v>28188</v>
      </c>
      <c r="Q108" s="2">
        <v>3586</v>
      </c>
      <c r="R108" s="2">
        <v>2756</v>
      </c>
      <c r="S108" s="2">
        <v>1444</v>
      </c>
      <c r="T108" s="2">
        <v>1818</v>
      </c>
      <c r="U108" s="2" t="s">
        <v>475</v>
      </c>
      <c r="V108" s="2" t="s">
        <v>205</v>
      </c>
      <c r="W108" s="2">
        <v>36.932556205420099</v>
      </c>
      <c r="X108" s="2">
        <v>2.8418402195331E-2</v>
      </c>
      <c r="Y108" s="2">
        <v>14.454121669070901</v>
      </c>
      <c r="Z108" s="2">
        <v>2.3478775357894102E-3</v>
      </c>
      <c r="AA108" s="2">
        <v>1.2485839640670401E-2</v>
      </c>
      <c r="AB108" s="2">
        <v>13.946678184819101</v>
      </c>
      <c r="AC108" s="2">
        <v>8.3172380606889593</v>
      </c>
      <c r="AD108" s="2">
        <v>-1.4988905526726599</v>
      </c>
      <c r="AE108" s="2" t="s">
        <v>316</v>
      </c>
      <c r="AF108" s="2">
        <v>123997858</v>
      </c>
      <c r="AG108" s="2">
        <v>123998052</v>
      </c>
      <c r="AH108" s="2">
        <v>195</v>
      </c>
      <c r="AI108" s="2" t="s">
        <v>136</v>
      </c>
      <c r="AJ108" s="2">
        <v>37</v>
      </c>
      <c r="AK108" s="2">
        <v>25</v>
      </c>
      <c r="AL108" s="2">
        <v>51</v>
      </c>
      <c r="AM108" s="2">
        <v>35</v>
      </c>
      <c r="AN108" s="2">
        <v>0.48605150214592302</v>
      </c>
      <c r="AO108" s="2">
        <v>0.57148411628227103</v>
      </c>
    </row>
    <row r="109" spans="1:41" x14ac:dyDescent="0.3">
      <c r="A109" s="2" t="s">
        <v>476</v>
      </c>
      <c r="B109" s="2" t="s">
        <v>114</v>
      </c>
      <c r="E109" s="2" t="s">
        <v>31826</v>
      </c>
      <c r="F109" s="2" t="s">
        <v>316</v>
      </c>
      <c r="G109" s="2" t="s">
        <v>477</v>
      </c>
      <c r="H109" s="2" t="s">
        <v>478</v>
      </c>
      <c r="I109" s="2" t="s">
        <v>479</v>
      </c>
      <c r="J109" s="2" t="s">
        <v>136</v>
      </c>
      <c r="K109" s="3" t="s">
        <v>28236</v>
      </c>
      <c r="L109" s="2" t="str">
        <f t="shared" si="1"/>
        <v xml:space="preserve">  intron    </v>
      </c>
      <c r="M109" s="2" t="s">
        <v>28188</v>
      </c>
      <c r="N109" s="2" t="s">
        <v>28190</v>
      </c>
      <c r="O109" s="2" t="s">
        <v>28188</v>
      </c>
      <c r="P109" s="2" t="s">
        <v>28188</v>
      </c>
      <c r="Q109" s="2">
        <v>2093</v>
      </c>
      <c r="R109" s="2">
        <v>1699</v>
      </c>
      <c r="S109" s="2">
        <v>1133</v>
      </c>
      <c r="T109" s="2">
        <v>1341</v>
      </c>
      <c r="U109" s="2" t="s">
        <v>480</v>
      </c>
      <c r="V109" s="2" t="s">
        <v>99</v>
      </c>
      <c r="W109" s="2">
        <v>36.7708099914299</v>
      </c>
      <c r="X109" s="2">
        <v>3.3172769791066001E-3</v>
      </c>
      <c r="Y109" s="2">
        <v>17.664074776424201</v>
      </c>
      <c r="Z109" s="2">
        <v>5.1588700517900602E-4</v>
      </c>
      <c r="AA109" s="2">
        <v>3.5188267183503801E-3</v>
      </c>
      <c r="AB109" s="2">
        <v>7.7663137827385604</v>
      </c>
      <c r="AC109" s="2">
        <v>11.6718182162047</v>
      </c>
      <c r="AD109" s="2">
        <v>1.1799385192760801</v>
      </c>
      <c r="AE109" s="2" t="s">
        <v>316</v>
      </c>
      <c r="AF109" s="2">
        <v>135371809</v>
      </c>
      <c r="AG109" s="2">
        <v>135372541</v>
      </c>
      <c r="AH109" s="2">
        <v>733</v>
      </c>
      <c r="AI109" s="2" t="s">
        <v>136</v>
      </c>
      <c r="AJ109" s="2">
        <v>64</v>
      </c>
      <c r="AK109" s="2">
        <v>43</v>
      </c>
      <c r="AL109" s="2">
        <v>16</v>
      </c>
      <c r="AM109" s="2">
        <v>15</v>
      </c>
      <c r="AN109" s="2">
        <v>0.38318512530315302</v>
      </c>
      <c r="AO109" s="2">
        <v>0.46799425951304402</v>
      </c>
    </row>
    <row r="110" spans="1:41" x14ac:dyDescent="0.3">
      <c r="A110" s="2" t="s">
        <v>481</v>
      </c>
      <c r="B110" s="2" t="s">
        <v>114</v>
      </c>
      <c r="E110" s="2" t="s">
        <v>31826</v>
      </c>
      <c r="F110" s="2" t="s">
        <v>82</v>
      </c>
      <c r="G110" s="2" t="s">
        <v>482</v>
      </c>
      <c r="H110" s="2" t="s">
        <v>483</v>
      </c>
      <c r="I110" s="2" t="s">
        <v>484</v>
      </c>
      <c r="J110" s="2" t="s">
        <v>86</v>
      </c>
      <c r="K110" s="3" t="s">
        <v>28237</v>
      </c>
      <c r="L110" s="2" t="str">
        <f t="shared" si="1"/>
        <v xml:space="preserve">  intron    </v>
      </c>
      <c r="M110" s="2" t="s">
        <v>28188</v>
      </c>
      <c r="N110" s="2" t="s">
        <v>28190</v>
      </c>
      <c r="O110" s="2" t="s">
        <v>28188</v>
      </c>
      <c r="P110" s="2" t="s">
        <v>28188</v>
      </c>
      <c r="Q110" s="2">
        <v>3282</v>
      </c>
      <c r="R110" s="2">
        <v>3247</v>
      </c>
      <c r="S110" s="2">
        <v>307</v>
      </c>
      <c r="T110" s="2">
        <v>405</v>
      </c>
      <c r="U110" s="2" t="s">
        <v>485</v>
      </c>
      <c r="V110" s="2" t="s">
        <v>199</v>
      </c>
      <c r="W110" s="2">
        <v>451.40159774361803</v>
      </c>
      <c r="X110" s="2">
        <v>3.9334192714249002E-4</v>
      </c>
      <c r="Y110" s="2">
        <v>96.664538234102693</v>
      </c>
      <c r="Z110" s="2">
        <v>8.10141632657614E-21</v>
      </c>
      <c r="AA110" s="2">
        <v>7.1400110868045297E-19</v>
      </c>
      <c r="AB110" s="2">
        <v>17.885680971315999</v>
      </c>
      <c r="AC110" s="2">
        <v>26.577676534810401</v>
      </c>
      <c r="AD110" s="2">
        <v>1.16556856330408</v>
      </c>
      <c r="AE110" s="2" t="s">
        <v>82</v>
      </c>
      <c r="AF110" s="2">
        <v>59978875</v>
      </c>
      <c r="AG110" s="2">
        <v>59980491</v>
      </c>
      <c r="AH110" s="2">
        <v>1617</v>
      </c>
      <c r="AI110" s="2" t="s">
        <v>86</v>
      </c>
      <c r="AJ110" s="2">
        <v>764</v>
      </c>
      <c r="AK110" s="2">
        <v>780</v>
      </c>
      <c r="AL110" s="2">
        <v>21</v>
      </c>
      <c r="AM110" s="2">
        <v>40</v>
      </c>
      <c r="AN110" s="2">
        <v>2.29248595505618</v>
      </c>
      <c r="AO110" s="2">
        <v>1.71917728630897</v>
      </c>
    </row>
    <row r="111" spans="1:41" x14ac:dyDescent="0.3">
      <c r="A111" s="2" t="s">
        <v>486</v>
      </c>
      <c r="B111" s="2" t="s">
        <v>114</v>
      </c>
      <c r="E111" s="2" t="s">
        <v>31826</v>
      </c>
      <c r="F111" s="2" t="s">
        <v>82</v>
      </c>
      <c r="G111" s="2" t="s">
        <v>487</v>
      </c>
      <c r="H111" s="2" t="s">
        <v>488</v>
      </c>
      <c r="I111" s="2" t="s">
        <v>306</v>
      </c>
      <c r="J111" s="2" t="s">
        <v>86</v>
      </c>
      <c r="K111" s="3" t="s">
        <v>28237</v>
      </c>
      <c r="L111" s="2" t="str">
        <f t="shared" si="1"/>
        <v xml:space="preserve">  intron   threeUTR</v>
      </c>
      <c r="M111" s="2" t="s">
        <v>28188</v>
      </c>
      <c r="N111" s="2" t="s">
        <v>28190</v>
      </c>
      <c r="O111" s="2" t="s">
        <v>28188</v>
      </c>
      <c r="P111" s="2" t="s">
        <v>28191</v>
      </c>
      <c r="Q111" s="2">
        <v>3965</v>
      </c>
      <c r="R111" s="2">
        <v>3924</v>
      </c>
      <c r="S111" s="2">
        <v>323</v>
      </c>
      <c r="T111" s="2">
        <v>444</v>
      </c>
      <c r="U111" s="2" t="s">
        <v>485</v>
      </c>
      <c r="V111" s="2" t="s">
        <v>344</v>
      </c>
      <c r="W111" s="2">
        <v>54.199263954769499</v>
      </c>
      <c r="X111" s="2">
        <v>1.31141559797827E-2</v>
      </c>
      <c r="Y111" s="2">
        <v>11.310782709863</v>
      </c>
      <c r="Z111" s="2">
        <v>1.01587568758043E-2</v>
      </c>
      <c r="AA111" s="2">
        <v>4.0732649043966201E-2</v>
      </c>
      <c r="AB111" s="2">
        <v>5.6562351285241999</v>
      </c>
      <c r="AC111" s="2">
        <v>9.3280535028588396</v>
      </c>
      <c r="AD111" s="2">
        <v>1.44671850285676</v>
      </c>
      <c r="AE111" s="2" t="s">
        <v>82</v>
      </c>
      <c r="AF111" s="2">
        <v>59980640</v>
      </c>
      <c r="AG111" s="2">
        <v>59980676</v>
      </c>
      <c r="AH111" s="2">
        <v>37</v>
      </c>
      <c r="AI111" s="2" t="s">
        <v>86</v>
      </c>
      <c r="AJ111" s="2">
        <v>81</v>
      </c>
      <c r="AK111" s="2">
        <v>103</v>
      </c>
      <c r="AL111" s="2">
        <v>5</v>
      </c>
      <c r="AM111" s="2">
        <v>1</v>
      </c>
      <c r="AN111" s="2">
        <v>2.5713820078226899</v>
      </c>
      <c r="AO111" s="2">
        <v>1.83648245801118</v>
      </c>
    </row>
    <row r="112" spans="1:41" x14ac:dyDescent="0.3">
      <c r="A112" s="2" t="s">
        <v>489</v>
      </c>
      <c r="B112" s="2" t="s">
        <v>114</v>
      </c>
      <c r="E112" s="2" t="s">
        <v>31826</v>
      </c>
      <c r="F112" s="2" t="s">
        <v>82</v>
      </c>
      <c r="G112" s="2" t="s">
        <v>490</v>
      </c>
      <c r="H112" s="2" t="s">
        <v>491</v>
      </c>
      <c r="I112" s="2" t="s">
        <v>492</v>
      </c>
      <c r="J112" s="2" t="s">
        <v>86</v>
      </c>
      <c r="K112" s="3" t="s">
        <v>28237</v>
      </c>
      <c r="L112" s="2" t="str">
        <f t="shared" si="1"/>
        <v xml:space="preserve">  intron   threeUTR</v>
      </c>
      <c r="M112" s="2" t="s">
        <v>28188</v>
      </c>
      <c r="N112" s="2" t="s">
        <v>28190</v>
      </c>
      <c r="O112" s="2" t="s">
        <v>28188</v>
      </c>
      <c r="P112" s="2" t="s">
        <v>28191</v>
      </c>
      <c r="Q112" s="2">
        <v>3883</v>
      </c>
      <c r="R112" s="2">
        <v>3869</v>
      </c>
      <c r="S112" s="2">
        <v>321</v>
      </c>
      <c r="T112" s="2">
        <v>440</v>
      </c>
      <c r="U112" s="2" t="s">
        <v>485</v>
      </c>
      <c r="V112" s="2" t="s">
        <v>116</v>
      </c>
      <c r="W112" s="2">
        <v>93.676878830463806</v>
      </c>
      <c r="X112" s="2">
        <v>1.1853547952423099E-3</v>
      </c>
      <c r="Y112" s="2">
        <v>24.772307411656602</v>
      </c>
      <c r="Z112" s="2">
        <v>1.7229017141045701E-5</v>
      </c>
      <c r="AA112" s="2">
        <v>1.8580627378172101E-4</v>
      </c>
      <c r="AB112" s="2">
        <v>7.9769227726018199</v>
      </c>
      <c r="AC112" s="2">
        <v>12.250865373641</v>
      </c>
      <c r="AD112" s="2">
        <v>1.2430645312180599</v>
      </c>
      <c r="AE112" s="2" t="s">
        <v>82</v>
      </c>
      <c r="AF112" s="2">
        <v>59980730</v>
      </c>
      <c r="AG112" s="2">
        <v>59980875</v>
      </c>
      <c r="AH112" s="2">
        <v>146</v>
      </c>
      <c r="AI112" s="2" t="s">
        <v>86</v>
      </c>
      <c r="AJ112" s="2">
        <v>163</v>
      </c>
      <c r="AK112" s="2">
        <v>158</v>
      </c>
      <c r="AL112" s="2">
        <v>7</v>
      </c>
      <c r="AM112" s="2">
        <v>5</v>
      </c>
      <c r="AN112" s="2">
        <v>2.5466491458607101</v>
      </c>
      <c r="AO112" s="2">
        <v>1.8264566179633099</v>
      </c>
    </row>
    <row r="113" spans="1:91" x14ac:dyDescent="0.3">
      <c r="A113" s="2" t="s">
        <v>493</v>
      </c>
      <c r="B113" s="2" t="s">
        <v>87</v>
      </c>
      <c r="E113" s="2" t="s">
        <v>31826</v>
      </c>
      <c r="F113" s="2" t="s">
        <v>494</v>
      </c>
      <c r="G113" s="2" t="s">
        <v>495</v>
      </c>
      <c r="H113" s="2" t="s">
        <v>496</v>
      </c>
      <c r="I113" s="2" t="s">
        <v>497</v>
      </c>
      <c r="J113" s="2" t="s">
        <v>86</v>
      </c>
      <c r="K113" s="3" t="s">
        <v>28238</v>
      </c>
      <c r="L113" s="2" t="str">
        <f t="shared" si="1"/>
        <v xml:space="preserve">  intron fiveUTR  </v>
      </c>
      <c r="M113" s="2" t="s">
        <v>28188</v>
      </c>
      <c r="N113" s="2" t="s">
        <v>28190</v>
      </c>
      <c r="O113" s="2" t="s">
        <v>28192</v>
      </c>
      <c r="P113" s="2" t="s">
        <v>28188</v>
      </c>
      <c r="BO113" s="2">
        <v>15</v>
      </c>
      <c r="BP113" s="2">
        <v>296</v>
      </c>
      <c r="BQ113" s="2">
        <v>515</v>
      </c>
      <c r="BR113" s="2">
        <v>1939</v>
      </c>
      <c r="BS113" s="2" t="s">
        <v>498</v>
      </c>
      <c r="BT113" s="2" t="s">
        <v>273</v>
      </c>
      <c r="BU113" s="2">
        <v>12.6546808005887</v>
      </c>
      <c r="BV113" s="2">
        <v>3.57248825724995E-4</v>
      </c>
      <c r="BW113" s="2">
        <v>165.198980178705</v>
      </c>
      <c r="BX113" s="2">
        <v>1.3837143407591501E-35</v>
      </c>
      <c r="BY113" s="2">
        <v>9.2543830680130301E-35</v>
      </c>
      <c r="BZ113" s="2">
        <v>2.2199498715963299</v>
      </c>
      <c r="CA113" s="2">
        <v>6.7596749176264002</v>
      </c>
      <c r="CB113" s="2">
        <v>3.21285605905515</v>
      </c>
      <c r="CC113" s="2" t="s">
        <v>494</v>
      </c>
      <c r="CD113" s="2">
        <v>54411585</v>
      </c>
      <c r="CE113" s="2">
        <v>54411646</v>
      </c>
      <c r="CF113" s="2">
        <v>62</v>
      </c>
      <c r="CG113" s="2" t="s">
        <v>86</v>
      </c>
      <c r="CH113" s="2">
        <v>0</v>
      </c>
      <c r="CI113" s="2">
        <v>1</v>
      </c>
      <c r="CJ113" s="2">
        <v>15</v>
      </c>
      <c r="CK113" s="2">
        <v>57</v>
      </c>
      <c r="CL113" s="2">
        <v>1.9726688102893899</v>
      </c>
      <c r="CM113" s="2">
        <v>1.5717587392735901</v>
      </c>
    </row>
    <row r="114" spans="1:91" x14ac:dyDescent="0.3">
      <c r="A114" s="2" t="s">
        <v>499</v>
      </c>
      <c r="B114" s="2" t="s">
        <v>114</v>
      </c>
      <c r="E114" s="2" t="s">
        <v>31826</v>
      </c>
      <c r="F114" s="2" t="s">
        <v>494</v>
      </c>
      <c r="G114" s="2" t="s">
        <v>500</v>
      </c>
      <c r="H114" s="2" t="s">
        <v>501</v>
      </c>
      <c r="I114" s="2" t="s">
        <v>287</v>
      </c>
      <c r="J114" s="2" t="s">
        <v>86</v>
      </c>
      <c r="K114" s="3" t="s">
        <v>28238</v>
      </c>
      <c r="L114" s="2" t="str">
        <f t="shared" si="1"/>
        <v xml:space="preserve">  intron fiveUTR  </v>
      </c>
      <c r="M114" s="2" t="s">
        <v>28188</v>
      </c>
      <c r="N114" s="2" t="s">
        <v>28190</v>
      </c>
      <c r="O114" s="2" t="s">
        <v>28192</v>
      </c>
      <c r="P114" s="2" t="s">
        <v>28188</v>
      </c>
      <c r="Q114" s="2">
        <v>19339</v>
      </c>
      <c r="R114" s="2">
        <v>16180</v>
      </c>
      <c r="S114" s="2">
        <v>1212</v>
      </c>
      <c r="T114" s="2">
        <v>1469</v>
      </c>
      <c r="U114" s="2" t="s">
        <v>498</v>
      </c>
      <c r="V114" s="2" t="s">
        <v>205</v>
      </c>
      <c r="W114" s="2">
        <v>229.47732856443201</v>
      </c>
      <c r="X114" s="2">
        <v>5.6291988096835702E-4</v>
      </c>
      <c r="Y114" s="2">
        <v>26.802839657066599</v>
      </c>
      <c r="Z114" s="2">
        <v>6.4751299783496901E-6</v>
      </c>
      <c r="AA114" s="2">
        <v>7.8036706543042602E-5</v>
      </c>
      <c r="AB114" s="2">
        <v>11.9892610007415</v>
      </c>
      <c r="AC114" s="2">
        <v>18.394046656275201</v>
      </c>
      <c r="AD114" s="2">
        <v>1.2464721975712001</v>
      </c>
      <c r="AE114" s="2" t="s">
        <v>494</v>
      </c>
      <c r="AF114" s="2">
        <v>54413880</v>
      </c>
      <c r="AG114" s="2">
        <v>54414013</v>
      </c>
      <c r="AH114" s="2">
        <v>134</v>
      </c>
      <c r="AI114" s="2" t="s">
        <v>86</v>
      </c>
      <c r="AJ114" s="2">
        <v>425</v>
      </c>
      <c r="AK114" s="2">
        <v>369</v>
      </c>
      <c r="AL114" s="2">
        <v>13</v>
      </c>
      <c r="AM114" s="2">
        <v>12</v>
      </c>
      <c r="AN114" s="2">
        <v>3.3121036926520002</v>
      </c>
      <c r="AO114" s="2">
        <v>2.10839187082607</v>
      </c>
    </row>
    <row r="115" spans="1:91" x14ac:dyDescent="0.3">
      <c r="A115" s="2" t="s">
        <v>502</v>
      </c>
      <c r="B115" s="2" t="s">
        <v>114</v>
      </c>
      <c r="E115" s="2" t="s">
        <v>31826</v>
      </c>
      <c r="F115" s="2" t="s">
        <v>494</v>
      </c>
      <c r="G115" s="2" t="s">
        <v>503</v>
      </c>
      <c r="H115" s="2" t="s">
        <v>504</v>
      </c>
      <c r="I115" s="2" t="s">
        <v>505</v>
      </c>
      <c r="J115" s="2" t="s">
        <v>86</v>
      </c>
      <c r="K115" s="3" t="s">
        <v>28238</v>
      </c>
      <c r="L115" s="2" t="str">
        <f t="shared" si="1"/>
        <v xml:space="preserve">    fiveUTR  </v>
      </c>
      <c r="M115" s="2" t="s">
        <v>28188</v>
      </c>
      <c r="N115" s="2" t="s">
        <v>28188</v>
      </c>
      <c r="O115" s="2" t="s">
        <v>28192</v>
      </c>
      <c r="P115" s="2" t="s">
        <v>28188</v>
      </c>
      <c r="Q115" s="2">
        <v>18818</v>
      </c>
      <c r="R115" s="2">
        <v>15862</v>
      </c>
      <c r="S115" s="2">
        <v>1216</v>
      </c>
      <c r="T115" s="2">
        <v>1477</v>
      </c>
      <c r="U115" s="2" t="s">
        <v>498</v>
      </c>
      <c r="V115" s="2" t="s">
        <v>506</v>
      </c>
      <c r="W115" s="2">
        <v>459.97833258203502</v>
      </c>
      <c r="X115" s="2">
        <v>3.9483846822771099E-3</v>
      </c>
      <c r="Y115" s="2">
        <v>111.195801278906</v>
      </c>
      <c r="Z115" s="2">
        <v>6.0670434529161102E-24</v>
      </c>
      <c r="AA115" s="2">
        <v>6.7382227830008798E-22</v>
      </c>
      <c r="AB115" s="2">
        <v>8.6649546512282392</v>
      </c>
      <c r="AC115" s="2">
        <v>26.1284482045941</v>
      </c>
      <c r="AD115" s="2">
        <v>3.2205191995921698</v>
      </c>
      <c r="AE115" s="2" t="s">
        <v>494</v>
      </c>
      <c r="AF115" s="2">
        <v>54416589</v>
      </c>
      <c r="AG115" s="2">
        <v>54416770</v>
      </c>
      <c r="AH115" s="2">
        <v>182</v>
      </c>
      <c r="AI115" s="2" t="s">
        <v>86</v>
      </c>
      <c r="AJ115" s="2">
        <v>946</v>
      </c>
      <c r="AK115" s="2">
        <v>687</v>
      </c>
      <c r="AL115" s="2">
        <v>9</v>
      </c>
      <c r="AM115" s="2">
        <v>4</v>
      </c>
      <c r="AN115" s="2">
        <v>3.21945785369476</v>
      </c>
      <c r="AO115" s="2">
        <v>2.07705764300069</v>
      </c>
    </row>
    <row r="116" spans="1:91" x14ac:dyDescent="0.3">
      <c r="A116" s="2" t="s">
        <v>507</v>
      </c>
      <c r="B116" s="2" t="s">
        <v>114</v>
      </c>
      <c r="E116" s="2" t="s">
        <v>31826</v>
      </c>
      <c r="F116" s="2" t="s">
        <v>494</v>
      </c>
      <c r="G116" s="2" t="s">
        <v>508</v>
      </c>
      <c r="H116" s="2" t="s">
        <v>509</v>
      </c>
      <c r="I116" s="2" t="s">
        <v>510</v>
      </c>
      <c r="J116" s="2" t="s">
        <v>86</v>
      </c>
      <c r="K116" s="3" t="s">
        <v>28238</v>
      </c>
      <c r="L116" s="2" t="str">
        <f t="shared" si="1"/>
        <v xml:space="preserve">    fiveUTR  </v>
      </c>
      <c r="M116" s="2" t="s">
        <v>28188</v>
      </c>
      <c r="N116" s="2" t="s">
        <v>28188</v>
      </c>
      <c r="O116" s="2" t="s">
        <v>28192</v>
      </c>
      <c r="P116" s="2" t="s">
        <v>28188</v>
      </c>
      <c r="Q116" s="2">
        <v>19525</v>
      </c>
      <c r="R116" s="2">
        <v>16376</v>
      </c>
      <c r="S116" s="2">
        <v>1224</v>
      </c>
      <c r="T116" s="2">
        <v>1479</v>
      </c>
      <c r="U116" s="2" t="s">
        <v>498</v>
      </c>
      <c r="V116" s="2" t="s">
        <v>511</v>
      </c>
      <c r="W116" s="2">
        <v>115.901995696342</v>
      </c>
      <c r="X116" s="2">
        <v>2.8323447914340599E-3</v>
      </c>
      <c r="Y116" s="2">
        <v>38.349150821894597</v>
      </c>
      <c r="Z116" s="2">
        <v>2.3840611368204299E-8</v>
      </c>
      <c r="AA116" s="2">
        <v>4.75393041371752E-7</v>
      </c>
      <c r="AB116" s="2">
        <v>4.16339951233675</v>
      </c>
      <c r="AC116" s="2">
        <v>13.276656724517901</v>
      </c>
      <c r="AD116" s="2">
        <v>3.35550305717492</v>
      </c>
      <c r="AE116" s="2" t="s">
        <v>494</v>
      </c>
      <c r="AF116" s="2">
        <v>54417488</v>
      </c>
      <c r="AG116" s="2">
        <v>54417656</v>
      </c>
      <c r="AH116" s="2">
        <v>169</v>
      </c>
      <c r="AI116" s="2" t="s">
        <v>86</v>
      </c>
      <c r="AJ116" s="2">
        <v>239</v>
      </c>
      <c r="AK116" s="2">
        <v>173</v>
      </c>
      <c r="AL116" s="2">
        <v>1</v>
      </c>
      <c r="AM116" s="2">
        <v>2</v>
      </c>
      <c r="AN116" s="2">
        <v>3.3204772475027702</v>
      </c>
      <c r="AO116" s="2">
        <v>2.11119068381847</v>
      </c>
    </row>
    <row r="117" spans="1:91" x14ac:dyDescent="0.3">
      <c r="A117" s="2" t="s">
        <v>512</v>
      </c>
      <c r="B117" s="2" t="s">
        <v>114</v>
      </c>
      <c r="E117" s="2" t="s">
        <v>31826</v>
      </c>
      <c r="F117" s="2" t="s">
        <v>494</v>
      </c>
      <c r="G117" s="2" t="s">
        <v>513</v>
      </c>
      <c r="H117" s="2" t="s">
        <v>514</v>
      </c>
      <c r="I117" s="2" t="s">
        <v>515</v>
      </c>
      <c r="J117" s="2" t="s">
        <v>86</v>
      </c>
      <c r="K117" s="3" t="s">
        <v>28238</v>
      </c>
      <c r="L117" s="2" t="str">
        <f t="shared" si="1"/>
        <v xml:space="preserve">    fiveUTR  </v>
      </c>
      <c r="M117" s="2" t="s">
        <v>28188</v>
      </c>
      <c r="N117" s="2" t="s">
        <v>28188</v>
      </c>
      <c r="O117" s="2" t="s">
        <v>28192</v>
      </c>
      <c r="P117" s="2" t="s">
        <v>28188</v>
      </c>
      <c r="Q117" s="2">
        <v>19587</v>
      </c>
      <c r="R117" s="2">
        <v>16422</v>
      </c>
      <c r="S117" s="2">
        <v>1221</v>
      </c>
      <c r="T117" s="2">
        <v>1480</v>
      </c>
      <c r="U117" s="2" t="s">
        <v>498</v>
      </c>
      <c r="V117" s="2" t="s">
        <v>234</v>
      </c>
      <c r="W117" s="2">
        <v>86.224715489789801</v>
      </c>
      <c r="X117" s="2">
        <v>2.60472785968845E-3</v>
      </c>
      <c r="Y117" s="2">
        <v>20.007274288265499</v>
      </c>
      <c r="Z117" s="2">
        <v>1.6915424146200301E-4</v>
      </c>
      <c r="AA117" s="2">
        <v>1.3644704482445201E-3</v>
      </c>
      <c r="AB117" s="2">
        <v>5.37571232164498</v>
      </c>
      <c r="AC117" s="2">
        <v>11.4177373948111</v>
      </c>
      <c r="AD117" s="2">
        <v>2.1794915545223699</v>
      </c>
      <c r="AE117" s="2" t="s">
        <v>494</v>
      </c>
      <c r="AF117" s="2">
        <v>54417657</v>
      </c>
      <c r="AG117" s="2">
        <v>54417699</v>
      </c>
      <c r="AH117" s="2">
        <v>43</v>
      </c>
      <c r="AI117" s="2" t="s">
        <v>86</v>
      </c>
      <c r="AJ117" s="2">
        <v>177</v>
      </c>
      <c r="AK117" s="2">
        <v>127</v>
      </c>
      <c r="AL117" s="2">
        <v>4</v>
      </c>
      <c r="AM117" s="2">
        <v>1</v>
      </c>
      <c r="AN117" s="2">
        <v>3.3329322473158101</v>
      </c>
      <c r="AO117" s="2">
        <v>2.11534367782241</v>
      </c>
    </row>
    <row r="118" spans="1:91" x14ac:dyDescent="0.3">
      <c r="A118" s="2" t="s">
        <v>516</v>
      </c>
      <c r="B118" s="2" t="s">
        <v>114</v>
      </c>
      <c r="E118" s="2" t="s">
        <v>31826</v>
      </c>
      <c r="F118" s="2" t="s">
        <v>494</v>
      </c>
      <c r="G118" s="2" t="s">
        <v>517</v>
      </c>
      <c r="H118" s="2" t="s">
        <v>518</v>
      </c>
      <c r="I118" s="2" t="s">
        <v>519</v>
      </c>
      <c r="J118" s="2" t="s">
        <v>86</v>
      </c>
      <c r="K118" s="3" t="s">
        <v>28238</v>
      </c>
      <c r="L118" s="2" t="str">
        <f t="shared" si="1"/>
        <v xml:space="preserve">    fiveUTR  </v>
      </c>
      <c r="M118" s="2" t="s">
        <v>28188</v>
      </c>
      <c r="N118" s="2" t="s">
        <v>28188</v>
      </c>
      <c r="O118" s="2" t="s">
        <v>28192</v>
      </c>
      <c r="P118" s="2" t="s">
        <v>28188</v>
      </c>
      <c r="Q118" s="2">
        <v>19444</v>
      </c>
      <c r="R118" s="2">
        <v>16311</v>
      </c>
      <c r="S118" s="2">
        <v>1223</v>
      </c>
      <c r="T118" s="2">
        <v>1480</v>
      </c>
      <c r="U118" s="2" t="s">
        <v>498</v>
      </c>
      <c r="V118" s="2" t="s">
        <v>239</v>
      </c>
      <c r="W118" s="2">
        <v>156.99197161119801</v>
      </c>
      <c r="X118" s="2">
        <v>1.6735356943467501E-3</v>
      </c>
      <c r="Y118" s="2">
        <v>57.894640078801302</v>
      </c>
      <c r="Z118" s="2">
        <v>1.65544210709556E-12</v>
      </c>
      <c r="AA118" s="2">
        <v>6.2506635595872403E-11</v>
      </c>
      <c r="AB118" s="2">
        <v>4.1640104869461503</v>
      </c>
      <c r="AC118" s="2">
        <v>15.436731975930901</v>
      </c>
      <c r="AD118" s="2">
        <v>3.7936901879353999</v>
      </c>
      <c r="AE118" s="2" t="s">
        <v>494</v>
      </c>
      <c r="AF118" s="2">
        <v>54417700</v>
      </c>
      <c r="AG118" s="2">
        <v>54417780</v>
      </c>
      <c r="AH118" s="2">
        <v>81</v>
      </c>
      <c r="AI118" s="2" t="s">
        <v>86</v>
      </c>
      <c r="AJ118" s="2">
        <v>320</v>
      </c>
      <c r="AK118" s="2">
        <v>238</v>
      </c>
      <c r="AL118" s="2">
        <v>2</v>
      </c>
      <c r="AM118" s="2">
        <v>1</v>
      </c>
      <c r="AN118" s="2">
        <v>3.30697373288938</v>
      </c>
      <c r="AO118" s="2">
        <v>2.1066745249854399</v>
      </c>
    </row>
    <row r="119" spans="1:91" x14ac:dyDescent="0.3">
      <c r="A119" s="2" t="s">
        <v>520</v>
      </c>
      <c r="B119" s="2" t="s">
        <v>114</v>
      </c>
      <c r="E119" s="2" t="s">
        <v>31826</v>
      </c>
      <c r="F119" s="2" t="s">
        <v>494</v>
      </c>
      <c r="G119" s="2" t="s">
        <v>521</v>
      </c>
      <c r="H119" s="2" t="s">
        <v>522</v>
      </c>
      <c r="I119" s="2" t="s">
        <v>523</v>
      </c>
      <c r="J119" s="2" t="s">
        <v>136</v>
      </c>
      <c r="K119" s="3" t="s">
        <v>28239</v>
      </c>
      <c r="L119" s="2" t="str">
        <f t="shared" si="1"/>
        <v xml:space="preserve">       </v>
      </c>
      <c r="M119" s="2" t="s">
        <v>28188</v>
      </c>
      <c r="N119" s="2" t="s">
        <v>28188</v>
      </c>
      <c r="O119" s="2" t="s">
        <v>28188</v>
      </c>
      <c r="P119" s="2" t="s">
        <v>28188</v>
      </c>
      <c r="Q119" s="2">
        <v>5781</v>
      </c>
      <c r="R119" s="2">
        <v>4921</v>
      </c>
      <c r="S119" s="2">
        <v>9491</v>
      </c>
      <c r="T119" s="2">
        <v>11947</v>
      </c>
      <c r="U119" s="2" t="s">
        <v>524</v>
      </c>
      <c r="V119" s="2" t="s">
        <v>344</v>
      </c>
      <c r="W119" s="2">
        <v>122.306708123988</v>
      </c>
      <c r="X119" s="2">
        <v>8.8914525441970702E-4</v>
      </c>
      <c r="Y119" s="2">
        <v>167.33714744916</v>
      </c>
      <c r="Z119" s="2">
        <v>4.7808907308410402E-36</v>
      </c>
      <c r="AA119" s="2">
        <v>1.1257949526769601E-33</v>
      </c>
      <c r="AB119" s="2">
        <v>13.5422617370812</v>
      </c>
      <c r="AC119" s="2">
        <v>25.701169883360102</v>
      </c>
      <c r="AD119" s="2">
        <v>1.87683790345783</v>
      </c>
      <c r="AE119" s="2" t="s">
        <v>494</v>
      </c>
      <c r="AF119" s="2">
        <v>54363496</v>
      </c>
      <c r="AG119" s="2">
        <v>54364495</v>
      </c>
      <c r="AH119" s="2">
        <v>1000</v>
      </c>
      <c r="AI119" s="2" t="s">
        <v>136</v>
      </c>
      <c r="AJ119" s="2">
        <v>163</v>
      </c>
      <c r="AK119" s="2">
        <v>145</v>
      </c>
      <c r="AL119" s="2">
        <v>67</v>
      </c>
      <c r="AM119" s="2">
        <v>96</v>
      </c>
      <c r="AN119" s="2">
        <v>0.124801753894953</v>
      </c>
      <c r="AO119" s="2">
        <v>0.16967074910841501</v>
      </c>
    </row>
    <row r="120" spans="1:91" x14ac:dyDescent="0.3">
      <c r="A120" s="2" t="s">
        <v>525</v>
      </c>
      <c r="B120" s="2" t="s">
        <v>114</v>
      </c>
      <c r="E120" s="2" t="s">
        <v>31826</v>
      </c>
      <c r="F120" s="2" t="s">
        <v>220</v>
      </c>
      <c r="G120" s="2" t="s">
        <v>526</v>
      </c>
      <c r="H120" s="2" t="s">
        <v>527</v>
      </c>
      <c r="I120" s="2" t="s">
        <v>528</v>
      </c>
      <c r="J120" s="2" t="s">
        <v>136</v>
      </c>
      <c r="K120" s="3" t="s">
        <v>28240</v>
      </c>
      <c r="L120" s="2" t="str">
        <f t="shared" si="1"/>
        <v xml:space="preserve">       </v>
      </c>
      <c r="M120" s="2" t="s">
        <v>28188</v>
      </c>
      <c r="N120" s="2" t="s">
        <v>28188</v>
      </c>
      <c r="O120" s="2" t="s">
        <v>28188</v>
      </c>
      <c r="P120" s="2" t="s">
        <v>28188</v>
      </c>
      <c r="Q120" s="2">
        <v>20054</v>
      </c>
      <c r="R120" s="2">
        <v>17956</v>
      </c>
      <c r="S120" s="2">
        <v>21914</v>
      </c>
      <c r="T120" s="2">
        <v>29113</v>
      </c>
      <c r="U120" s="2" t="s">
        <v>529</v>
      </c>
      <c r="V120" s="2" t="s">
        <v>181</v>
      </c>
      <c r="W120" s="2">
        <v>47.829653946437404</v>
      </c>
      <c r="X120" s="2">
        <v>2.3917253283652199E-3</v>
      </c>
      <c r="Y120" s="2">
        <v>36.535210579788703</v>
      </c>
      <c r="Z120" s="2">
        <v>5.7704428444822902E-8</v>
      </c>
      <c r="AA120" s="2">
        <v>1.07266707914018E-6</v>
      </c>
      <c r="AB120" s="2">
        <v>9.0357548626008697</v>
      </c>
      <c r="AC120" s="2">
        <v>14.8860861302153</v>
      </c>
      <c r="AD120" s="2">
        <v>1.4487569803240601</v>
      </c>
      <c r="AE120" s="2" t="s">
        <v>220</v>
      </c>
      <c r="AF120" s="2">
        <v>90477363</v>
      </c>
      <c r="AG120" s="2">
        <v>90479306</v>
      </c>
      <c r="AH120" s="2">
        <v>1944</v>
      </c>
      <c r="AI120" s="2" t="s">
        <v>136</v>
      </c>
      <c r="AJ120" s="2">
        <v>65</v>
      </c>
      <c r="AK120" s="2">
        <v>57</v>
      </c>
      <c r="AL120" s="2">
        <v>31</v>
      </c>
      <c r="AM120" s="2">
        <v>29</v>
      </c>
      <c r="AN120" s="2">
        <v>0.186224939737786</v>
      </c>
      <c r="AO120" s="2">
        <v>0.24637760910272499</v>
      </c>
    </row>
    <row r="121" spans="1:91" x14ac:dyDescent="0.3">
      <c r="A121" s="2" t="s">
        <v>530</v>
      </c>
      <c r="B121" s="2" t="s">
        <v>114</v>
      </c>
      <c r="E121" s="2" t="s">
        <v>31826</v>
      </c>
      <c r="F121" s="2" t="s">
        <v>220</v>
      </c>
      <c r="G121" s="2" t="s">
        <v>531</v>
      </c>
      <c r="H121" s="2" t="s">
        <v>532</v>
      </c>
      <c r="I121" s="2" t="s">
        <v>533</v>
      </c>
      <c r="J121" s="2" t="s">
        <v>136</v>
      </c>
      <c r="K121" s="3" t="s">
        <v>28240</v>
      </c>
      <c r="L121" s="2" t="str">
        <f t="shared" si="1"/>
        <v xml:space="preserve">       </v>
      </c>
      <c r="M121" s="2" t="s">
        <v>28188</v>
      </c>
      <c r="N121" s="2" t="s">
        <v>28188</v>
      </c>
      <c r="O121" s="2" t="s">
        <v>28188</v>
      </c>
      <c r="P121" s="2" t="s">
        <v>28188</v>
      </c>
      <c r="Q121" s="2">
        <v>20049</v>
      </c>
      <c r="R121" s="2">
        <v>17955</v>
      </c>
      <c r="S121" s="2">
        <v>21926</v>
      </c>
      <c r="T121" s="2">
        <v>29103</v>
      </c>
      <c r="U121" s="2" t="s">
        <v>529</v>
      </c>
      <c r="V121" s="2" t="s">
        <v>89</v>
      </c>
      <c r="W121" s="2">
        <v>48.3025036233009</v>
      </c>
      <c r="X121" s="2">
        <v>2.9345210597876499E-3</v>
      </c>
      <c r="Y121" s="2">
        <v>41.269510017735797</v>
      </c>
      <c r="Z121" s="2">
        <v>5.7327047358173897E-9</v>
      </c>
      <c r="AA121" s="2">
        <v>1.27525104560808E-7</v>
      </c>
      <c r="AB121" s="2">
        <v>8.8671849047736906</v>
      </c>
      <c r="AC121" s="2">
        <v>15.241888531302999</v>
      </c>
      <c r="AD121" s="2">
        <v>1.5720600022633999</v>
      </c>
      <c r="AE121" s="2" t="s">
        <v>220</v>
      </c>
      <c r="AF121" s="2">
        <v>90481467</v>
      </c>
      <c r="AG121" s="2">
        <v>90482351</v>
      </c>
      <c r="AH121" s="2">
        <v>885</v>
      </c>
      <c r="AI121" s="2" t="s">
        <v>136</v>
      </c>
      <c r="AJ121" s="2">
        <v>70</v>
      </c>
      <c r="AK121" s="2">
        <v>58</v>
      </c>
      <c r="AL121" s="2">
        <v>19</v>
      </c>
      <c r="AM121" s="2">
        <v>39</v>
      </c>
      <c r="AN121" s="2">
        <v>0.18618824589939101</v>
      </c>
      <c r="AO121" s="2">
        <v>0.24633298111042701</v>
      </c>
    </row>
    <row r="122" spans="1:91" x14ac:dyDescent="0.3">
      <c r="A122" s="2" t="s">
        <v>534</v>
      </c>
      <c r="B122" s="2" t="s">
        <v>114</v>
      </c>
      <c r="E122" s="2" t="s">
        <v>31826</v>
      </c>
      <c r="F122" s="2" t="s">
        <v>220</v>
      </c>
      <c r="G122" s="2" t="s">
        <v>535</v>
      </c>
      <c r="H122" s="2" t="s">
        <v>536</v>
      </c>
      <c r="I122" s="2" t="s">
        <v>537</v>
      </c>
      <c r="J122" s="2" t="s">
        <v>136</v>
      </c>
      <c r="K122" s="3" t="s">
        <v>28240</v>
      </c>
      <c r="L122" s="2" t="str">
        <f t="shared" si="1"/>
        <v xml:space="preserve">       </v>
      </c>
      <c r="M122" s="2" t="s">
        <v>28188</v>
      </c>
      <c r="N122" s="2" t="s">
        <v>28188</v>
      </c>
      <c r="O122" s="2" t="s">
        <v>28188</v>
      </c>
      <c r="P122" s="2" t="s">
        <v>28188</v>
      </c>
      <c r="Q122" s="2">
        <v>19906</v>
      </c>
      <c r="R122" s="2">
        <v>17827</v>
      </c>
      <c r="S122" s="2">
        <v>21868</v>
      </c>
      <c r="T122" s="2">
        <v>29049</v>
      </c>
      <c r="U122" s="2" t="s">
        <v>529</v>
      </c>
      <c r="V122" s="2" t="s">
        <v>99</v>
      </c>
      <c r="W122" s="2">
        <v>149.86580708667401</v>
      </c>
      <c r="X122" s="2">
        <v>7.0403655010991401E-4</v>
      </c>
      <c r="Y122" s="2">
        <v>148.27113106851999</v>
      </c>
      <c r="Z122" s="2">
        <v>6.2187245668188795E-32</v>
      </c>
      <c r="AA122" s="2">
        <v>1.14399107409691E-29</v>
      </c>
      <c r="AB122" s="2">
        <v>15.153843744949</v>
      </c>
      <c r="AC122" s="2">
        <v>26.653141077630099</v>
      </c>
      <c r="AD122" s="2">
        <v>1.6575514514629901</v>
      </c>
      <c r="AE122" s="2" t="s">
        <v>220</v>
      </c>
      <c r="AF122" s="2">
        <v>90482843</v>
      </c>
      <c r="AG122" s="2">
        <v>90484453</v>
      </c>
      <c r="AH122" s="2">
        <v>1611</v>
      </c>
      <c r="AI122" s="2" t="s">
        <v>136</v>
      </c>
      <c r="AJ122" s="2">
        <v>213</v>
      </c>
      <c r="AK122" s="2">
        <v>186</v>
      </c>
      <c r="AL122" s="2">
        <v>77</v>
      </c>
      <c r="AM122" s="2">
        <v>93</v>
      </c>
      <c r="AN122" s="2">
        <v>0.18526719956006801</v>
      </c>
      <c r="AO122" s="2">
        <v>0.245212328343766</v>
      </c>
    </row>
    <row r="123" spans="1:91" x14ac:dyDescent="0.3">
      <c r="A123" s="2" t="s">
        <v>538</v>
      </c>
      <c r="B123" s="2" t="s">
        <v>114</v>
      </c>
      <c r="E123" s="2" t="s">
        <v>31826</v>
      </c>
      <c r="F123" s="2" t="s">
        <v>220</v>
      </c>
      <c r="G123" s="2" t="s">
        <v>539</v>
      </c>
      <c r="H123" s="2" t="s">
        <v>540</v>
      </c>
      <c r="I123" s="2" t="s">
        <v>541</v>
      </c>
      <c r="J123" s="2" t="s">
        <v>136</v>
      </c>
      <c r="K123" s="3" t="s">
        <v>28240</v>
      </c>
      <c r="L123" s="2" t="str">
        <f t="shared" si="1"/>
        <v xml:space="preserve">       </v>
      </c>
      <c r="M123" s="2" t="s">
        <v>28188</v>
      </c>
      <c r="N123" s="2" t="s">
        <v>28188</v>
      </c>
      <c r="O123" s="2" t="s">
        <v>28188</v>
      </c>
      <c r="P123" s="2" t="s">
        <v>28188</v>
      </c>
      <c r="Q123" s="2">
        <v>19961</v>
      </c>
      <c r="R123" s="2">
        <v>17827</v>
      </c>
      <c r="S123" s="2">
        <v>21880</v>
      </c>
      <c r="T123" s="2">
        <v>29045</v>
      </c>
      <c r="U123" s="2" t="s">
        <v>529</v>
      </c>
      <c r="V123" s="2" t="s">
        <v>109</v>
      </c>
      <c r="W123" s="2">
        <v>133.33091120294301</v>
      </c>
      <c r="X123" s="2">
        <v>7.1566072069216696E-3</v>
      </c>
      <c r="Y123" s="2">
        <v>51.244056038305501</v>
      </c>
      <c r="Z123" s="2">
        <v>4.3400651307629498E-11</v>
      </c>
      <c r="AA123" s="2">
        <v>1.3440235549940599E-9</v>
      </c>
      <c r="AB123" s="2">
        <v>14.771787116623299</v>
      </c>
      <c r="AC123" s="2">
        <v>24.89111605507</v>
      </c>
      <c r="AD123" s="2">
        <v>1.5292161523774901</v>
      </c>
      <c r="AE123" s="2" t="s">
        <v>220</v>
      </c>
      <c r="AF123" s="2">
        <v>90484571</v>
      </c>
      <c r="AG123" s="2">
        <v>90485462</v>
      </c>
      <c r="AH123" s="2">
        <v>892</v>
      </c>
      <c r="AI123" s="2" t="s">
        <v>136</v>
      </c>
      <c r="AJ123" s="2">
        <v>158</v>
      </c>
      <c r="AK123" s="2">
        <v>186</v>
      </c>
      <c r="AL123" s="2">
        <v>65</v>
      </c>
      <c r="AM123" s="2">
        <v>97</v>
      </c>
      <c r="AN123" s="2">
        <v>0.18550810014727501</v>
      </c>
      <c r="AO123" s="2">
        <v>0.245505520266046</v>
      </c>
    </row>
    <row r="124" spans="1:91" x14ac:dyDescent="0.3">
      <c r="A124" s="2" t="s">
        <v>542</v>
      </c>
      <c r="B124" s="2" t="s">
        <v>114</v>
      </c>
      <c r="E124" s="2" t="s">
        <v>31826</v>
      </c>
      <c r="F124" s="2" t="s">
        <v>220</v>
      </c>
      <c r="G124" s="2" t="s">
        <v>543</v>
      </c>
      <c r="H124" s="2" t="s">
        <v>544</v>
      </c>
      <c r="I124" s="2" t="s">
        <v>545</v>
      </c>
      <c r="J124" s="2" t="s">
        <v>136</v>
      </c>
      <c r="K124" s="3" t="s">
        <v>28240</v>
      </c>
      <c r="L124" s="2" t="str">
        <f t="shared" si="1"/>
        <v xml:space="preserve">       </v>
      </c>
      <c r="M124" s="2" t="s">
        <v>28188</v>
      </c>
      <c r="N124" s="2" t="s">
        <v>28188</v>
      </c>
      <c r="O124" s="2" t="s">
        <v>28188</v>
      </c>
      <c r="P124" s="2" t="s">
        <v>28188</v>
      </c>
      <c r="Q124" s="2">
        <v>20044</v>
      </c>
      <c r="R124" s="2">
        <v>17964</v>
      </c>
      <c r="S124" s="2">
        <v>21908</v>
      </c>
      <c r="T124" s="2">
        <v>29099</v>
      </c>
      <c r="U124" s="2" t="s">
        <v>529</v>
      </c>
      <c r="V124" s="2" t="s">
        <v>273</v>
      </c>
      <c r="W124" s="2">
        <v>52.157195060964497</v>
      </c>
      <c r="X124" s="2">
        <v>6.7353100423920799E-3</v>
      </c>
      <c r="Y124" s="2">
        <v>15.629921962063801</v>
      </c>
      <c r="Z124" s="2">
        <v>1.35030639815823E-3</v>
      </c>
      <c r="AA124" s="2">
        <v>7.8986353285048598E-3</v>
      </c>
      <c r="AB124" s="2">
        <v>10.429439001156201</v>
      </c>
      <c r="AC124" s="2">
        <v>14.981458545826399</v>
      </c>
      <c r="AD124" s="2">
        <v>1.0518609252441899</v>
      </c>
      <c r="AE124" s="2" t="s">
        <v>220</v>
      </c>
      <c r="AF124" s="2">
        <v>90486273</v>
      </c>
      <c r="AG124" s="2">
        <v>90486388</v>
      </c>
      <c r="AH124" s="2">
        <v>116</v>
      </c>
      <c r="AI124" s="2" t="s">
        <v>136</v>
      </c>
      <c r="AJ124" s="2">
        <v>75</v>
      </c>
      <c r="AK124" s="2">
        <v>49</v>
      </c>
      <c r="AL124" s="2">
        <v>37</v>
      </c>
      <c r="AM124" s="2">
        <v>43</v>
      </c>
      <c r="AN124" s="2">
        <v>0.186288156527535</v>
      </c>
      <c r="AO124" s="2">
        <v>0.24645449175449</v>
      </c>
    </row>
    <row r="125" spans="1:91" x14ac:dyDescent="0.3">
      <c r="A125" s="2" t="s">
        <v>546</v>
      </c>
      <c r="B125" s="2" t="s">
        <v>114</v>
      </c>
      <c r="E125" s="2" t="s">
        <v>31826</v>
      </c>
      <c r="F125" s="2" t="s">
        <v>220</v>
      </c>
      <c r="G125" s="2" t="s">
        <v>547</v>
      </c>
      <c r="H125" s="2" t="s">
        <v>548</v>
      </c>
      <c r="I125" s="2" t="s">
        <v>549</v>
      </c>
      <c r="J125" s="2" t="s">
        <v>136</v>
      </c>
      <c r="K125" s="3" t="s">
        <v>28240</v>
      </c>
      <c r="L125" s="2" t="str">
        <f t="shared" si="1"/>
        <v xml:space="preserve">       </v>
      </c>
      <c r="M125" s="2" t="s">
        <v>28188</v>
      </c>
      <c r="N125" s="2" t="s">
        <v>28188</v>
      </c>
      <c r="O125" s="2" t="s">
        <v>28188</v>
      </c>
      <c r="P125" s="2" t="s">
        <v>28188</v>
      </c>
      <c r="Q125" s="2">
        <v>19970</v>
      </c>
      <c r="R125" s="2">
        <v>17887</v>
      </c>
      <c r="S125" s="2">
        <v>21883</v>
      </c>
      <c r="T125" s="2">
        <v>29054</v>
      </c>
      <c r="U125" s="2" t="s">
        <v>529</v>
      </c>
      <c r="V125" s="2" t="s">
        <v>205</v>
      </c>
      <c r="W125" s="2">
        <v>110.022766985839</v>
      </c>
      <c r="X125" s="2">
        <v>9.2635604336933604E-4</v>
      </c>
      <c r="Y125" s="2">
        <v>71.221996976162004</v>
      </c>
      <c r="Z125" s="2">
        <v>2.3364755068875001E-15</v>
      </c>
      <c r="AA125" s="2">
        <v>1.24315580636993E-13</v>
      </c>
      <c r="AB125" s="2">
        <v>14.237647376091401</v>
      </c>
      <c r="AC125" s="2">
        <v>22.2232573382548</v>
      </c>
      <c r="AD125" s="2">
        <v>1.3018804326337099</v>
      </c>
      <c r="AE125" s="2" t="s">
        <v>220</v>
      </c>
      <c r="AF125" s="2">
        <v>90486913</v>
      </c>
      <c r="AG125" s="2">
        <v>90486982</v>
      </c>
      <c r="AH125" s="2">
        <v>70</v>
      </c>
      <c r="AI125" s="2" t="s">
        <v>136</v>
      </c>
      <c r="AJ125" s="2">
        <v>149</v>
      </c>
      <c r="AK125" s="2">
        <v>126</v>
      </c>
      <c r="AL125" s="2">
        <v>62</v>
      </c>
      <c r="AM125" s="2">
        <v>88</v>
      </c>
      <c r="AN125" s="2">
        <v>0.18580305082749299</v>
      </c>
      <c r="AO125" s="2">
        <v>0.24586441360290401</v>
      </c>
    </row>
    <row r="126" spans="1:91" x14ac:dyDescent="0.3">
      <c r="A126" s="2" t="s">
        <v>550</v>
      </c>
      <c r="B126" s="2" t="s">
        <v>114</v>
      </c>
      <c r="E126" s="2" t="s">
        <v>31826</v>
      </c>
      <c r="F126" s="2" t="s">
        <v>220</v>
      </c>
      <c r="G126" s="2" t="s">
        <v>551</v>
      </c>
      <c r="H126" s="2" t="s">
        <v>552</v>
      </c>
      <c r="I126" s="2" t="s">
        <v>553</v>
      </c>
      <c r="J126" s="2" t="s">
        <v>86</v>
      </c>
      <c r="K126" s="3" t="s">
        <v>28241</v>
      </c>
      <c r="L126" s="2" t="str">
        <f t="shared" si="1"/>
        <v xml:space="preserve">       </v>
      </c>
      <c r="M126" s="2" t="s">
        <v>28188</v>
      </c>
      <c r="N126" s="2" t="s">
        <v>28188</v>
      </c>
      <c r="O126" s="2" t="s">
        <v>28188</v>
      </c>
      <c r="P126" s="2" t="s">
        <v>28188</v>
      </c>
      <c r="Q126" s="2">
        <v>2082</v>
      </c>
      <c r="R126" s="2">
        <v>1785</v>
      </c>
      <c r="S126" s="2">
        <v>2312</v>
      </c>
      <c r="T126" s="2">
        <v>3138</v>
      </c>
      <c r="U126" s="2" t="s">
        <v>554</v>
      </c>
      <c r="V126" s="2" t="s">
        <v>116</v>
      </c>
      <c r="W126" s="2">
        <v>42.050418687295</v>
      </c>
      <c r="X126" s="2">
        <v>2.4585908531000599E-3</v>
      </c>
      <c r="Y126" s="2">
        <v>43.502545624362803</v>
      </c>
      <c r="Z126" s="2">
        <v>1.92486100394084E-9</v>
      </c>
      <c r="AA126" s="2">
        <v>4.6181962028978702E-8</v>
      </c>
      <c r="AB126" s="2">
        <v>8.0181234894463405</v>
      </c>
      <c r="AC126" s="2">
        <v>14.375039853057601</v>
      </c>
      <c r="AD126" s="2">
        <v>1.6928637448071699</v>
      </c>
      <c r="AE126" s="2" t="s">
        <v>220</v>
      </c>
      <c r="AF126" s="2">
        <v>90490273</v>
      </c>
      <c r="AG126" s="2">
        <v>90490428</v>
      </c>
      <c r="AH126" s="2">
        <v>156</v>
      </c>
      <c r="AI126" s="2" t="s">
        <v>86</v>
      </c>
      <c r="AJ126" s="2">
        <v>63</v>
      </c>
      <c r="AK126" s="2">
        <v>49</v>
      </c>
      <c r="AL126" s="2">
        <v>23</v>
      </c>
      <c r="AM126" s="2">
        <v>25</v>
      </c>
      <c r="AN126" s="2">
        <v>0.17738532110091701</v>
      </c>
      <c r="AO126" s="2">
        <v>0.23558654626174999</v>
      </c>
    </row>
    <row r="127" spans="1:91" x14ac:dyDescent="0.3">
      <c r="A127" s="2" t="s">
        <v>555</v>
      </c>
      <c r="B127" s="2" t="s">
        <v>114</v>
      </c>
      <c r="E127" s="2" t="s">
        <v>31826</v>
      </c>
      <c r="F127" s="2" t="s">
        <v>155</v>
      </c>
      <c r="G127" s="2" t="s">
        <v>556</v>
      </c>
      <c r="H127" s="2" t="s">
        <v>557</v>
      </c>
      <c r="I127" s="2" t="s">
        <v>558</v>
      </c>
      <c r="J127" s="2" t="s">
        <v>86</v>
      </c>
      <c r="K127" s="3" t="s">
        <v>28242</v>
      </c>
      <c r="L127" s="2" t="str">
        <f t="shared" si="1"/>
        <v xml:space="preserve">  intron fiveUTR  </v>
      </c>
      <c r="M127" s="2" t="s">
        <v>28188</v>
      </c>
      <c r="N127" s="2" t="s">
        <v>28190</v>
      </c>
      <c r="O127" s="2" t="s">
        <v>28192</v>
      </c>
      <c r="P127" s="2" t="s">
        <v>28188</v>
      </c>
      <c r="Q127" s="2">
        <v>5154</v>
      </c>
      <c r="R127" s="2">
        <v>4171</v>
      </c>
      <c r="S127" s="2">
        <v>7817</v>
      </c>
      <c r="T127" s="2">
        <v>9452</v>
      </c>
      <c r="U127" s="2" t="s">
        <v>559</v>
      </c>
      <c r="V127" s="2" t="s">
        <v>283</v>
      </c>
      <c r="W127" s="2">
        <v>50.493828050369302</v>
      </c>
      <c r="X127" s="2">
        <v>1.6869079562345599E-2</v>
      </c>
      <c r="Y127" s="2">
        <v>11.4355781518969</v>
      </c>
      <c r="Z127" s="2">
        <v>9.5893109089993604E-3</v>
      </c>
      <c r="AA127" s="2">
        <v>3.8921843334786599E-2</v>
      </c>
      <c r="AB127" s="2">
        <v>14.001988600733499</v>
      </c>
      <c r="AC127" s="2">
        <v>9.8427595117272499</v>
      </c>
      <c r="AD127" s="2">
        <v>-1.02284912247896</v>
      </c>
      <c r="AE127" s="2" t="s">
        <v>155</v>
      </c>
      <c r="AF127" s="2">
        <v>61494080</v>
      </c>
      <c r="AG127" s="2">
        <v>61494188</v>
      </c>
      <c r="AH127" s="2">
        <v>109</v>
      </c>
      <c r="AI127" s="2" t="s">
        <v>86</v>
      </c>
      <c r="AJ127" s="2">
        <v>27</v>
      </c>
      <c r="AK127" s="2">
        <v>18</v>
      </c>
      <c r="AL127" s="2">
        <v>93</v>
      </c>
      <c r="AM127" s="2">
        <v>75</v>
      </c>
      <c r="AN127" s="2">
        <v>0.13499623602988001</v>
      </c>
      <c r="AO127" s="2">
        <v>0.18268751313730899</v>
      </c>
    </row>
    <row r="128" spans="1:91" x14ac:dyDescent="0.3">
      <c r="A128" s="2" t="s">
        <v>560</v>
      </c>
      <c r="B128" s="2" t="s">
        <v>114</v>
      </c>
      <c r="E128" s="2" t="s">
        <v>31826</v>
      </c>
      <c r="F128" s="2" t="s">
        <v>155</v>
      </c>
      <c r="G128" s="2" t="s">
        <v>561</v>
      </c>
      <c r="H128" s="2" t="s">
        <v>562</v>
      </c>
      <c r="I128" s="2" t="s">
        <v>563</v>
      </c>
      <c r="J128" s="2" t="s">
        <v>86</v>
      </c>
      <c r="K128" s="3" t="s">
        <v>28243</v>
      </c>
      <c r="L128" s="2" t="str">
        <f t="shared" si="1"/>
        <v xml:space="preserve">  intron    </v>
      </c>
      <c r="M128" s="2" t="s">
        <v>28188</v>
      </c>
      <c r="N128" s="2" t="s">
        <v>28190</v>
      </c>
      <c r="O128" s="2" t="s">
        <v>28188</v>
      </c>
      <c r="P128" s="2" t="s">
        <v>28188</v>
      </c>
      <c r="Q128" s="2">
        <v>6674</v>
      </c>
      <c r="R128" s="2">
        <v>5450</v>
      </c>
      <c r="S128" s="2">
        <v>3827</v>
      </c>
      <c r="T128" s="2">
        <v>5129</v>
      </c>
      <c r="U128" s="2" t="s">
        <v>564</v>
      </c>
      <c r="V128" s="2" t="s">
        <v>211</v>
      </c>
      <c r="W128" s="2">
        <v>27.366118085519801</v>
      </c>
      <c r="X128" s="2">
        <v>9.8509522750414493E-3</v>
      </c>
      <c r="Y128" s="2">
        <v>16.1042436567427</v>
      </c>
      <c r="Z128" s="2">
        <v>1.0795221370511799E-3</v>
      </c>
      <c r="AA128" s="2">
        <v>6.5584820619162603E-3</v>
      </c>
      <c r="AB128" s="2">
        <v>6.1846532878584002</v>
      </c>
      <c r="AC128" s="2">
        <v>10.5543873137582</v>
      </c>
      <c r="AD128" s="2">
        <v>1.54647729714225</v>
      </c>
      <c r="AE128" s="2" t="s">
        <v>155</v>
      </c>
      <c r="AF128" s="2">
        <v>61534394</v>
      </c>
      <c r="AG128" s="2">
        <v>61534577</v>
      </c>
      <c r="AH128" s="2">
        <v>184</v>
      </c>
      <c r="AI128" s="2" t="s">
        <v>86</v>
      </c>
      <c r="AJ128" s="2">
        <v>52</v>
      </c>
      <c r="AK128" s="2">
        <v>30</v>
      </c>
      <c r="AL128" s="2">
        <v>10</v>
      </c>
      <c r="AM128" s="2">
        <v>11</v>
      </c>
      <c r="AN128" s="2">
        <v>0.338432335864225</v>
      </c>
      <c r="AO128" s="2">
        <v>0.42054420570963402</v>
      </c>
    </row>
    <row r="129" spans="1:91" x14ac:dyDescent="0.3">
      <c r="A129" s="2" t="s">
        <v>565</v>
      </c>
      <c r="B129" s="2" t="s">
        <v>87</v>
      </c>
      <c r="E129" s="2" t="s">
        <v>31826</v>
      </c>
      <c r="F129" s="2" t="s">
        <v>155</v>
      </c>
      <c r="G129" s="2" t="s">
        <v>566</v>
      </c>
      <c r="H129" s="2" t="s">
        <v>567</v>
      </c>
      <c r="I129" s="2" t="s">
        <v>319</v>
      </c>
      <c r="J129" s="2" t="s">
        <v>136</v>
      </c>
      <c r="K129" s="3" t="s">
        <v>28244</v>
      </c>
      <c r="L129" s="2" t="str">
        <f t="shared" si="1"/>
        <v xml:space="preserve">    fiveUTR  </v>
      </c>
      <c r="M129" s="2" t="s">
        <v>28188</v>
      </c>
      <c r="N129" s="2" t="s">
        <v>28188</v>
      </c>
      <c r="O129" s="2" t="s">
        <v>28192</v>
      </c>
      <c r="P129" s="2" t="s">
        <v>28188</v>
      </c>
      <c r="BO129" s="2">
        <v>158</v>
      </c>
      <c r="BP129" s="2">
        <v>667</v>
      </c>
      <c r="BQ129" s="2">
        <v>1342</v>
      </c>
      <c r="BR129" s="2">
        <v>3727</v>
      </c>
      <c r="BS129" s="2" t="s">
        <v>568</v>
      </c>
      <c r="BT129" s="2" t="s">
        <v>289</v>
      </c>
      <c r="BU129" s="2">
        <v>64.057385300121396</v>
      </c>
      <c r="BV129" s="2">
        <v>7.0987237471516196E-5</v>
      </c>
      <c r="BW129" s="2">
        <v>57.009570466919399</v>
      </c>
      <c r="BX129" s="2">
        <v>2.5578196604995698E-12</v>
      </c>
      <c r="BY129" s="2">
        <v>5.9389685518198499E-12</v>
      </c>
      <c r="BZ129" s="2">
        <v>9.6854739860500594</v>
      </c>
      <c r="CA129" s="2">
        <v>15.0184716533004</v>
      </c>
      <c r="CB129" s="2">
        <v>1.2656950531064299</v>
      </c>
      <c r="CC129" s="2" t="s">
        <v>155</v>
      </c>
      <c r="CD129" s="2">
        <v>51619735</v>
      </c>
      <c r="CE129" s="2">
        <v>51619770</v>
      </c>
      <c r="CF129" s="2">
        <v>36</v>
      </c>
      <c r="CG129" s="2" t="s">
        <v>136</v>
      </c>
      <c r="CH129" s="2">
        <v>4</v>
      </c>
      <c r="CI129" s="2">
        <v>17</v>
      </c>
      <c r="CJ129" s="2">
        <v>83</v>
      </c>
      <c r="CK129" s="2">
        <v>239</v>
      </c>
      <c r="CL129" s="2">
        <v>1.5360606060606099</v>
      </c>
      <c r="CM129" s="2">
        <v>1.3425892230081999</v>
      </c>
    </row>
    <row r="130" spans="1:91" x14ac:dyDescent="0.3">
      <c r="A130" s="2" t="s">
        <v>569</v>
      </c>
      <c r="B130" s="2" t="s">
        <v>114</v>
      </c>
      <c r="E130" s="2" t="s">
        <v>31826</v>
      </c>
      <c r="F130" s="2" t="s">
        <v>155</v>
      </c>
      <c r="G130" s="2" t="s">
        <v>570</v>
      </c>
      <c r="H130" s="2" t="s">
        <v>571</v>
      </c>
      <c r="I130" s="2" t="s">
        <v>254</v>
      </c>
      <c r="J130" s="2" t="s">
        <v>136</v>
      </c>
      <c r="K130" s="3" t="s">
        <v>28244</v>
      </c>
      <c r="L130" s="2" t="str">
        <f t="shared" ref="L130:L193" si="2">CONCATENATE(M130," ",N130," ",O130," ",P130)</f>
        <v xml:space="preserve">       </v>
      </c>
      <c r="M130" s="2" t="s">
        <v>28188</v>
      </c>
      <c r="N130" s="2" t="s">
        <v>28188</v>
      </c>
      <c r="O130" s="2" t="s">
        <v>28188</v>
      </c>
      <c r="P130" s="2" t="s">
        <v>28188</v>
      </c>
      <c r="Q130" s="2">
        <v>18978</v>
      </c>
      <c r="R130" s="2">
        <v>16947</v>
      </c>
      <c r="S130" s="2">
        <v>4312</v>
      </c>
      <c r="T130" s="2">
        <v>5477</v>
      </c>
      <c r="U130" s="2" t="s">
        <v>568</v>
      </c>
      <c r="V130" s="2" t="s">
        <v>298</v>
      </c>
      <c r="W130" s="2">
        <v>43.180382068405201</v>
      </c>
      <c r="X130" s="2">
        <v>5.2825018033545897E-3</v>
      </c>
      <c r="Y130" s="2">
        <v>13.4987167164326</v>
      </c>
      <c r="Z130" s="2">
        <v>3.67333493081861E-3</v>
      </c>
      <c r="AA130" s="2">
        <v>1.8021152771105799E-2</v>
      </c>
      <c r="AB130" s="2">
        <v>13.2562995434961</v>
      </c>
      <c r="AC130" s="2">
        <v>9.3614689666688395</v>
      </c>
      <c r="AD130" s="2">
        <v>-1.0089439809209699</v>
      </c>
      <c r="AE130" s="2" t="s">
        <v>155</v>
      </c>
      <c r="AF130" s="2">
        <v>51619978</v>
      </c>
      <c r="AG130" s="2">
        <v>51620081</v>
      </c>
      <c r="AH130" s="2">
        <v>104</v>
      </c>
      <c r="AI130" s="2" t="s">
        <v>136</v>
      </c>
      <c r="AJ130" s="2">
        <v>59</v>
      </c>
      <c r="AK130" s="2">
        <v>48</v>
      </c>
      <c r="AL130" s="2">
        <v>32</v>
      </c>
      <c r="AM130" s="2">
        <v>26</v>
      </c>
      <c r="AN130" s="2">
        <v>0.91748391051179901</v>
      </c>
      <c r="AO130" s="2">
        <v>0.93921447221466303</v>
      </c>
    </row>
    <row r="131" spans="1:91" x14ac:dyDescent="0.3">
      <c r="A131" s="2" t="s">
        <v>572</v>
      </c>
      <c r="B131" s="2" t="s">
        <v>114</v>
      </c>
      <c r="E131" s="2" t="s">
        <v>31826</v>
      </c>
      <c r="F131" s="2" t="s">
        <v>316</v>
      </c>
      <c r="G131" s="2" t="s">
        <v>573</v>
      </c>
      <c r="H131" s="2" t="s">
        <v>574</v>
      </c>
      <c r="I131" s="2" t="s">
        <v>575</v>
      </c>
      <c r="J131" s="2" t="s">
        <v>86</v>
      </c>
      <c r="K131" s="3" t="s">
        <v>28245</v>
      </c>
      <c r="L131" s="2" t="str">
        <f t="shared" si="2"/>
        <v xml:space="preserve">      threeUTR</v>
      </c>
      <c r="M131" s="2" t="s">
        <v>28188</v>
      </c>
      <c r="N131" s="2" t="s">
        <v>28188</v>
      </c>
      <c r="O131" s="2" t="s">
        <v>28188</v>
      </c>
      <c r="P131" s="2" t="s">
        <v>28191</v>
      </c>
      <c r="Q131" s="2">
        <v>8359</v>
      </c>
      <c r="R131" s="2">
        <v>7353</v>
      </c>
      <c r="S131" s="2">
        <v>6610</v>
      </c>
      <c r="T131" s="2">
        <v>8456</v>
      </c>
      <c r="U131" s="2" t="s">
        <v>576</v>
      </c>
      <c r="V131" s="2" t="s">
        <v>138</v>
      </c>
      <c r="W131" s="2">
        <v>53.919246368699199</v>
      </c>
      <c r="X131" s="2">
        <v>2.6482257304750898E-3</v>
      </c>
      <c r="Y131" s="2">
        <v>33.376642183603003</v>
      </c>
      <c r="Z131" s="2">
        <v>2.6821777499016201E-7</v>
      </c>
      <c r="AA131" s="2">
        <v>4.3851222462621103E-6</v>
      </c>
      <c r="AB131" s="2">
        <v>9.3954648811168209</v>
      </c>
      <c r="AC131" s="2">
        <v>15.0840339845914</v>
      </c>
      <c r="AD131" s="2">
        <v>1.37419219222697</v>
      </c>
      <c r="AE131" s="2" t="s">
        <v>316</v>
      </c>
      <c r="AF131" s="2">
        <v>34634728</v>
      </c>
      <c r="AG131" s="2">
        <v>34634850</v>
      </c>
      <c r="AH131" s="2">
        <v>123</v>
      </c>
      <c r="AI131" s="2" t="s">
        <v>86</v>
      </c>
      <c r="AJ131" s="2">
        <v>72</v>
      </c>
      <c r="AK131" s="2">
        <v>76</v>
      </c>
      <c r="AL131" s="2">
        <v>21</v>
      </c>
      <c r="AM131" s="2">
        <v>34</v>
      </c>
      <c r="AN131" s="2">
        <v>0.26071950086286999</v>
      </c>
      <c r="AO131" s="2">
        <v>0.33424732425528703</v>
      </c>
    </row>
    <row r="132" spans="1:91" x14ac:dyDescent="0.3">
      <c r="A132" s="2" t="s">
        <v>577</v>
      </c>
      <c r="B132" s="2" t="s">
        <v>114</v>
      </c>
      <c r="E132" s="2" t="s">
        <v>31826</v>
      </c>
      <c r="F132" s="2" t="s">
        <v>316</v>
      </c>
      <c r="G132" s="2" t="s">
        <v>578</v>
      </c>
      <c r="H132" s="2" t="s">
        <v>579</v>
      </c>
      <c r="I132" s="2" t="s">
        <v>450</v>
      </c>
      <c r="J132" s="2" t="s">
        <v>86</v>
      </c>
      <c r="K132" s="3" t="s">
        <v>28245</v>
      </c>
      <c r="L132" s="2" t="str">
        <f t="shared" si="2"/>
        <v xml:space="preserve">       </v>
      </c>
      <c r="M132" s="2" t="s">
        <v>28188</v>
      </c>
      <c r="N132" s="2" t="s">
        <v>28188</v>
      </c>
      <c r="O132" s="2" t="s">
        <v>28188</v>
      </c>
      <c r="P132" s="2" t="s">
        <v>28188</v>
      </c>
      <c r="Q132" s="2">
        <v>8373</v>
      </c>
      <c r="R132" s="2">
        <v>7384</v>
      </c>
      <c r="S132" s="2">
        <v>6617</v>
      </c>
      <c r="T132" s="2">
        <v>8473</v>
      </c>
      <c r="U132" s="2" t="s">
        <v>576</v>
      </c>
      <c r="V132" s="2" t="s">
        <v>349</v>
      </c>
      <c r="W132" s="2">
        <v>35.707298473450201</v>
      </c>
      <c r="X132" s="2">
        <v>2.8309032922686399E-3</v>
      </c>
      <c r="Y132" s="2">
        <v>32.353909930508202</v>
      </c>
      <c r="Z132" s="2">
        <v>4.4074874141866701E-7</v>
      </c>
      <c r="AA132" s="2">
        <v>6.8963508193236802E-6</v>
      </c>
      <c r="AB132" s="2">
        <v>7.0633967659685499</v>
      </c>
      <c r="AC132" s="2">
        <v>12.5885110318039</v>
      </c>
      <c r="AD132" s="2">
        <v>1.67375973429567</v>
      </c>
      <c r="AE132" s="2" t="s">
        <v>316</v>
      </c>
      <c r="AF132" s="2">
        <v>34635228</v>
      </c>
      <c r="AG132" s="2">
        <v>34635369</v>
      </c>
      <c r="AH132" s="2">
        <v>142</v>
      </c>
      <c r="AI132" s="2" t="s">
        <v>86</v>
      </c>
      <c r="AJ132" s="2">
        <v>58</v>
      </c>
      <c r="AK132" s="2">
        <v>45</v>
      </c>
      <c r="AL132" s="2">
        <v>14</v>
      </c>
      <c r="AM132" s="2">
        <v>17</v>
      </c>
      <c r="AN132" s="2">
        <v>0.26105036447978802</v>
      </c>
      <c r="AO132" s="2">
        <v>0.33462589591532399</v>
      </c>
    </row>
    <row r="133" spans="1:91" x14ac:dyDescent="0.3">
      <c r="A133" s="2" t="s">
        <v>580</v>
      </c>
      <c r="B133" s="2" t="s">
        <v>114</v>
      </c>
      <c r="E133" s="2" t="s">
        <v>31826</v>
      </c>
      <c r="F133" s="2" t="s">
        <v>316</v>
      </c>
      <c r="G133" s="2" t="s">
        <v>581</v>
      </c>
      <c r="H133" s="2" t="s">
        <v>582</v>
      </c>
      <c r="I133" s="2" t="s">
        <v>583</v>
      </c>
      <c r="J133" s="2" t="s">
        <v>86</v>
      </c>
      <c r="K133" s="3" t="s">
        <v>28245</v>
      </c>
      <c r="L133" s="2" t="str">
        <f t="shared" si="2"/>
        <v xml:space="preserve">       </v>
      </c>
      <c r="M133" s="2" t="s">
        <v>28188</v>
      </c>
      <c r="N133" s="2" t="s">
        <v>28188</v>
      </c>
      <c r="O133" s="2" t="s">
        <v>28188</v>
      </c>
      <c r="P133" s="2" t="s">
        <v>28188</v>
      </c>
      <c r="Q133" s="2">
        <v>8376</v>
      </c>
      <c r="R133" s="2">
        <v>7377</v>
      </c>
      <c r="S133" s="2">
        <v>6616</v>
      </c>
      <c r="T133" s="2">
        <v>8464</v>
      </c>
      <c r="U133" s="2" t="s">
        <v>576</v>
      </c>
      <c r="V133" s="2" t="s">
        <v>584</v>
      </c>
      <c r="W133" s="2">
        <v>39.062991704429997</v>
      </c>
      <c r="X133" s="2">
        <v>2.6179765044061702E-3</v>
      </c>
      <c r="Y133" s="2">
        <v>24.043565891868301</v>
      </c>
      <c r="Z133" s="2">
        <v>2.4462247807706701E-5</v>
      </c>
      <c r="AA133" s="2">
        <v>2.5307907045553298E-4</v>
      </c>
      <c r="AB133" s="2">
        <v>8.1157430898708807</v>
      </c>
      <c r="AC133" s="2">
        <v>12.8357583157285</v>
      </c>
      <c r="AD133" s="2">
        <v>1.32858670738434</v>
      </c>
      <c r="AE133" s="2" t="s">
        <v>316</v>
      </c>
      <c r="AF133" s="2">
        <v>34636125</v>
      </c>
      <c r="AG133" s="2">
        <v>34636409</v>
      </c>
      <c r="AH133" s="2">
        <v>285</v>
      </c>
      <c r="AI133" s="2" t="s">
        <v>86</v>
      </c>
      <c r="AJ133" s="2">
        <v>55</v>
      </c>
      <c r="AK133" s="2">
        <v>52</v>
      </c>
      <c r="AL133" s="2">
        <v>15</v>
      </c>
      <c r="AM133" s="2">
        <v>26</v>
      </c>
      <c r="AN133" s="2">
        <v>0.26115716180371401</v>
      </c>
      <c r="AO133" s="2">
        <v>0.33474807140492502</v>
      </c>
    </row>
    <row r="134" spans="1:91" x14ac:dyDescent="0.3">
      <c r="A134" s="2" t="s">
        <v>585</v>
      </c>
      <c r="B134" s="2" t="s">
        <v>337</v>
      </c>
      <c r="E134" s="2" t="s">
        <v>31826</v>
      </c>
      <c r="F134" s="2" t="s">
        <v>316</v>
      </c>
      <c r="G134" s="2" t="s">
        <v>586</v>
      </c>
      <c r="H134" s="2" t="s">
        <v>587</v>
      </c>
      <c r="I134" s="2" t="s">
        <v>588</v>
      </c>
      <c r="J134" s="2" t="s">
        <v>86</v>
      </c>
      <c r="K134" s="3" t="s">
        <v>28245</v>
      </c>
      <c r="L134" s="2" t="str">
        <f t="shared" si="2"/>
        <v xml:space="preserve">    fiveUTR  </v>
      </c>
      <c r="M134" s="2" t="s">
        <v>28188</v>
      </c>
      <c r="N134" s="2" t="s">
        <v>28188</v>
      </c>
      <c r="O134" s="2" t="s">
        <v>28192</v>
      </c>
      <c r="P134" s="2" t="s">
        <v>28188</v>
      </c>
      <c r="AP134" s="2">
        <v>6120</v>
      </c>
      <c r="AQ134" s="2">
        <v>3356</v>
      </c>
      <c r="AR134" s="2">
        <v>6410</v>
      </c>
      <c r="AS134" s="2">
        <v>1066</v>
      </c>
      <c r="AT134" s="2" t="s">
        <v>576</v>
      </c>
      <c r="AU134" s="2" t="s">
        <v>589</v>
      </c>
      <c r="AV134" s="2">
        <v>34.461099176378099</v>
      </c>
      <c r="AW134" s="2">
        <v>3.2774824320463102E-4</v>
      </c>
      <c r="AX134" s="2">
        <v>421.45150293344</v>
      </c>
      <c r="AY134" s="2">
        <v>4.9924030348136798E-91</v>
      </c>
      <c r="AZ134" s="2">
        <v>4.5335251734505102E-90</v>
      </c>
      <c r="BA134" s="2">
        <v>1.70897936753998</v>
      </c>
      <c r="BB134" s="2">
        <v>1.40508178206039</v>
      </c>
      <c r="BC134" s="2">
        <v>-1.0389638313487299</v>
      </c>
      <c r="BD134" s="2" t="s">
        <v>316</v>
      </c>
      <c r="BE134" s="2">
        <v>34637141</v>
      </c>
      <c r="BF134" s="2">
        <v>34637189</v>
      </c>
      <c r="BG134" s="2">
        <v>49</v>
      </c>
      <c r="BH134" s="2" t="s">
        <v>86</v>
      </c>
      <c r="BI134" s="2">
        <v>83</v>
      </c>
      <c r="BJ134" s="2">
        <v>41</v>
      </c>
      <c r="BK134" s="2">
        <v>41</v>
      </c>
      <c r="BL134" s="2">
        <v>6</v>
      </c>
      <c r="BM134" s="2">
        <v>0.19723512030392601</v>
      </c>
      <c r="BN134" s="2">
        <v>0.25970650531946898</v>
      </c>
    </row>
    <row r="135" spans="1:91" x14ac:dyDescent="0.3">
      <c r="A135" s="2" t="s">
        <v>590</v>
      </c>
      <c r="B135" s="2" t="s">
        <v>114</v>
      </c>
      <c r="E135" s="2" t="s">
        <v>31826</v>
      </c>
      <c r="F135" s="2" t="s">
        <v>316</v>
      </c>
      <c r="G135" s="2" t="s">
        <v>591</v>
      </c>
      <c r="H135" s="2" t="s">
        <v>592</v>
      </c>
      <c r="I135" s="2" t="s">
        <v>593</v>
      </c>
      <c r="J135" s="2" t="s">
        <v>86</v>
      </c>
      <c r="K135" s="3" t="s">
        <v>28246</v>
      </c>
      <c r="L135" s="2" t="str">
        <f t="shared" si="2"/>
        <v>CDS     threeUTR</v>
      </c>
      <c r="M135" s="2" t="s">
        <v>28189</v>
      </c>
      <c r="N135" s="2" t="s">
        <v>28188</v>
      </c>
      <c r="O135" s="2" t="s">
        <v>28188</v>
      </c>
      <c r="P135" s="2" t="s">
        <v>28191</v>
      </c>
      <c r="Q135" s="2">
        <v>1384</v>
      </c>
      <c r="R135" s="2">
        <v>1128</v>
      </c>
      <c r="S135" s="2">
        <v>3710</v>
      </c>
      <c r="T135" s="2">
        <v>5046</v>
      </c>
      <c r="U135" s="2" t="s">
        <v>594</v>
      </c>
      <c r="V135" s="2" t="s">
        <v>298</v>
      </c>
      <c r="W135" s="2">
        <v>148.84359159037999</v>
      </c>
      <c r="X135" s="2">
        <v>1.28815838821659E-2</v>
      </c>
      <c r="Y135" s="2">
        <v>18.992061803293399</v>
      </c>
      <c r="Z135" s="2">
        <v>2.7443409618528001E-4</v>
      </c>
      <c r="AA135" s="2">
        <v>2.0630638325302101E-3</v>
      </c>
      <c r="AB135" s="2">
        <v>21.970099304104899</v>
      </c>
      <c r="AC135" s="2">
        <v>14.505922015920699</v>
      </c>
      <c r="AD135" s="2">
        <v>-1.2138464798200901</v>
      </c>
      <c r="AE135" s="2" t="s">
        <v>316</v>
      </c>
      <c r="AF135" s="2">
        <v>114365622</v>
      </c>
      <c r="AG135" s="2">
        <v>114365705</v>
      </c>
      <c r="AH135" s="2">
        <v>84</v>
      </c>
      <c r="AI135" s="2" t="s">
        <v>86</v>
      </c>
      <c r="AJ135" s="2">
        <v>34</v>
      </c>
      <c r="AK135" s="2">
        <v>37</v>
      </c>
      <c r="AL135" s="2">
        <v>289</v>
      </c>
      <c r="AM135" s="2">
        <v>289</v>
      </c>
      <c r="AN135" s="2">
        <v>7.1722247601644598E-2</v>
      </c>
      <c r="AO135" s="2">
        <v>9.9931058847562398E-2</v>
      </c>
    </row>
    <row r="136" spans="1:91" x14ac:dyDescent="0.3">
      <c r="A136" s="2" t="s">
        <v>595</v>
      </c>
      <c r="B136" s="2" t="s">
        <v>114</v>
      </c>
      <c r="E136" s="2" t="s">
        <v>31826</v>
      </c>
      <c r="F136" s="2" t="s">
        <v>155</v>
      </c>
      <c r="G136" s="2" t="s">
        <v>596</v>
      </c>
      <c r="H136" s="2" t="s">
        <v>597</v>
      </c>
      <c r="I136" s="2" t="s">
        <v>598</v>
      </c>
      <c r="J136" s="2" t="s">
        <v>136</v>
      </c>
      <c r="K136" s="3" t="s">
        <v>28247</v>
      </c>
      <c r="L136" s="2" t="str">
        <f t="shared" si="2"/>
        <v xml:space="preserve">CDS      </v>
      </c>
      <c r="M136" s="2" t="s">
        <v>28189</v>
      </c>
      <c r="N136" s="2" t="s">
        <v>28188</v>
      </c>
      <c r="O136" s="2" t="s">
        <v>28188</v>
      </c>
      <c r="P136" s="2" t="s">
        <v>28188</v>
      </c>
      <c r="Q136" s="2">
        <v>11847</v>
      </c>
      <c r="R136" s="2">
        <v>9890</v>
      </c>
      <c r="S136" s="2">
        <v>13935</v>
      </c>
      <c r="T136" s="2">
        <v>18543</v>
      </c>
      <c r="U136" s="2" t="s">
        <v>599</v>
      </c>
      <c r="V136" s="2" t="s">
        <v>199</v>
      </c>
      <c r="W136" s="2">
        <v>33.820724841675201</v>
      </c>
      <c r="X136" s="2">
        <v>6.09569321122563E-2</v>
      </c>
      <c r="Y136" s="2">
        <v>24.280721847134402</v>
      </c>
      <c r="Z136" s="2">
        <v>2.1825905057948401E-5</v>
      </c>
      <c r="AA136" s="2">
        <v>2.2881877529990101E-4</v>
      </c>
      <c r="AB136" s="2">
        <v>13.4148848430579</v>
      </c>
      <c r="AC136" s="2">
        <v>4.5871035156037596</v>
      </c>
      <c r="AD136" s="2">
        <v>-3.1057443250165599</v>
      </c>
      <c r="AE136" s="2" t="s">
        <v>155</v>
      </c>
      <c r="AF136" s="2">
        <v>78512388</v>
      </c>
      <c r="AG136" s="2">
        <v>78512415</v>
      </c>
      <c r="AH136" s="2">
        <v>28</v>
      </c>
      <c r="AI136" s="2" t="s">
        <v>136</v>
      </c>
      <c r="AJ136" s="2">
        <v>8</v>
      </c>
      <c r="AK136" s="2">
        <v>3</v>
      </c>
      <c r="AL136" s="2">
        <v>80</v>
      </c>
      <c r="AM136" s="2">
        <v>55</v>
      </c>
      <c r="AN136" s="2">
        <v>0.16732095572387501</v>
      </c>
      <c r="AO136" s="2">
        <v>0.223201285611316</v>
      </c>
    </row>
    <row r="137" spans="1:91" x14ac:dyDescent="0.3">
      <c r="A137" s="2" t="s">
        <v>600</v>
      </c>
      <c r="B137" s="2" t="s">
        <v>114</v>
      </c>
      <c r="E137" s="2" t="s">
        <v>31826</v>
      </c>
      <c r="F137" s="2" t="s">
        <v>155</v>
      </c>
      <c r="G137" s="2" t="s">
        <v>601</v>
      </c>
      <c r="H137" s="2" t="s">
        <v>602</v>
      </c>
      <c r="I137" s="2" t="s">
        <v>228</v>
      </c>
      <c r="J137" s="2" t="s">
        <v>136</v>
      </c>
      <c r="K137" s="3" t="s">
        <v>28247</v>
      </c>
      <c r="L137" s="2" t="str">
        <f t="shared" si="2"/>
        <v xml:space="preserve">       </v>
      </c>
      <c r="M137" s="2" t="s">
        <v>28188</v>
      </c>
      <c r="N137" s="2" t="s">
        <v>28188</v>
      </c>
      <c r="O137" s="2" t="s">
        <v>28188</v>
      </c>
      <c r="P137" s="2" t="s">
        <v>28188</v>
      </c>
      <c r="Q137" s="2">
        <v>11825</v>
      </c>
      <c r="R137" s="2">
        <v>9873</v>
      </c>
      <c r="S137" s="2">
        <v>13943</v>
      </c>
      <c r="T137" s="2">
        <v>18519</v>
      </c>
      <c r="U137" s="2" t="s">
        <v>599</v>
      </c>
      <c r="V137" s="2" t="s">
        <v>302</v>
      </c>
      <c r="W137" s="2">
        <v>47.324833507367899</v>
      </c>
      <c r="X137" s="2">
        <v>3.0179673242852101E-3</v>
      </c>
      <c r="Y137" s="2">
        <v>16.502315174715701</v>
      </c>
      <c r="Z137" s="2">
        <v>8.9441526410409902E-4</v>
      </c>
      <c r="AA137" s="2">
        <v>5.5970882729605596E-3</v>
      </c>
      <c r="AB137" s="2">
        <v>13.9414890365791</v>
      </c>
      <c r="AC137" s="2">
        <v>9.8004435875593003</v>
      </c>
      <c r="AD137" s="2">
        <v>-1.0227358811777201</v>
      </c>
      <c r="AE137" s="2" t="s">
        <v>155</v>
      </c>
      <c r="AF137" s="2">
        <v>78512473</v>
      </c>
      <c r="AG137" s="2">
        <v>78512805</v>
      </c>
      <c r="AH137" s="2">
        <v>333</v>
      </c>
      <c r="AI137" s="2" t="s">
        <v>136</v>
      </c>
      <c r="AJ137" s="2">
        <v>30</v>
      </c>
      <c r="AK137" s="2">
        <v>20</v>
      </c>
      <c r="AL137" s="2">
        <v>72</v>
      </c>
      <c r="AM137" s="2">
        <v>79</v>
      </c>
      <c r="AN137" s="2">
        <v>0.16710307436387201</v>
      </c>
      <c r="AO137" s="2">
        <v>0.22293198033135</v>
      </c>
    </row>
    <row r="138" spans="1:91" x14ac:dyDescent="0.3">
      <c r="A138" s="2" t="s">
        <v>603</v>
      </c>
      <c r="B138" s="2" t="s">
        <v>114</v>
      </c>
      <c r="E138" s="2" t="s">
        <v>31826</v>
      </c>
      <c r="F138" s="2" t="s">
        <v>155</v>
      </c>
      <c r="G138" s="2" t="s">
        <v>604</v>
      </c>
      <c r="H138" s="2" t="s">
        <v>605</v>
      </c>
      <c r="I138" s="2" t="s">
        <v>606</v>
      </c>
      <c r="J138" s="2" t="s">
        <v>136</v>
      </c>
      <c r="K138" s="3" t="s">
        <v>28247</v>
      </c>
      <c r="L138" s="2" t="str">
        <f t="shared" si="2"/>
        <v xml:space="preserve">       </v>
      </c>
      <c r="M138" s="2" t="s">
        <v>28188</v>
      </c>
      <c r="N138" s="2" t="s">
        <v>28188</v>
      </c>
      <c r="O138" s="2" t="s">
        <v>28188</v>
      </c>
      <c r="P138" s="2" t="s">
        <v>28188</v>
      </c>
      <c r="Q138" s="2">
        <v>11777</v>
      </c>
      <c r="R138" s="2">
        <v>9836</v>
      </c>
      <c r="S138" s="2">
        <v>13991</v>
      </c>
      <c r="T138" s="2">
        <v>18569</v>
      </c>
      <c r="U138" s="2" t="s">
        <v>599</v>
      </c>
      <c r="V138" s="2" t="s">
        <v>89</v>
      </c>
      <c r="W138" s="2">
        <v>49.423017771707897</v>
      </c>
      <c r="X138" s="2">
        <v>2.13980669046501E-3</v>
      </c>
      <c r="Y138" s="2">
        <v>65.324892189013198</v>
      </c>
      <c r="Z138" s="2">
        <v>4.2742625497075598E-14</v>
      </c>
      <c r="AA138" s="2">
        <v>1.9592292182350301E-12</v>
      </c>
      <c r="AB138" s="2">
        <v>8.2721916162565208</v>
      </c>
      <c r="AC138" s="2">
        <v>16.050110781024699</v>
      </c>
      <c r="AD138" s="2">
        <v>1.92365062822007</v>
      </c>
      <c r="AE138" s="2" t="s">
        <v>155</v>
      </c>
      <c r="AF138" s="2">
        <v>78518331</v>
      </c>
      <c r="AG138" s="2">
        <v>78518585</v>
      </c>
      <c r="AH138" s="2">
        <v>255</v>
      </c>
      <c r="AI138" s="2" t="s">
        <v>136</v>
      </c>
      <c r="AJ138" s="2">
        <v>78</v>
      </c>
      <c r="AK138" s="2">
        <v>57</v>
      </c>
      <c r="AL138" s="2">
        <v>24</v>
      </c>
      <c r="AM138" s="2">
        <v>29</v>
      </c>
      <c r="AN138" s="2">
        <v>0.16594748157248199</v>
      </c>
      <c r="AO138" s="2">
        <v>0.221502805878596</v>
      </c>
    </row>
    <row r="139" spans="1:91" x14ac:dyDescent="0.3">
      <c r="A139" s="2" t="s">
        <v>607</v>
      </c>
      <c r="B139" s="2" t="s">
        <v>114</v>
      </c>
      <c r="E139" s="2" t="s">
        <v>31826</v>
      </c>
      <c r="F139" s="2" t="s">
        <v>155</v>
      </c>
      <c r="G139" s="2" t="s">
        <v>608</v>
      </c>
      <c r="H139" s="2" t="s">
        <v>609</v>
      </c>
      <c r="I139" s="2" t="s">
        <v>610</v>
      </c>
      <c r="J139" s="2" t="s">
        <v>136</v>
      </c>
      <c r="K139" s="3" t="s">
        <v>28247</v>
      </c>
      <c r="L139" s="2" t="str">
        <f t="shared" si="2"/>
        <v xml:space="preserve">       </v>
      </c>
      <c r="M139" s="2" t="s">
        <v>28188</v>
      </c>
      <c r="N139" s="2" t="s">
        <v>28188</v>
      </c>
      <c r="O139" s="2" t="s">
        <v>28188</v>
      </c>
      <c r="P139" s="2" t="s">
        <v>28188</v>
      </c>
      <c r="Q139" s="2">
        <v>11724</v>
      </c>
      <c r="R139" s="2">
        <v>9790</v>
      </c>
      <c r="S139" s="2">
        <v>13948</v>
      </c>
      <c r="T139" s="2">
        <v>18498</v>
      </c>
      <c r="U139" s="2" t="s">
        <v>599</v>
      </c>
      <c r="V139" s="2" t="s">
        <v>94</v>
      </c>
      <c r="W139" s="2">
        <v>101.83350673273701</v>
      </c>
      <c r="X139" s="2">
        <v>1.0348841304397101E-3</v>
      </c>
      <c r="Y139" s="2">
        <v>45.968523084288897</v>
      </c>
      <c r="Z139" s="2">
        <v>5.7595615596904796E-10</v>
      </c>
      <c r="AA139" s="2">
        <v>1.5116964955729999E-8</v>
      </c>
      <c r="AB139" s="2">
        <v>14.6329538564136</v>
      </c>
      <c r="AC139" s="2">
        <v>21.0556080095391</v>
      </c>
      <c r="AD139" s="2">
        <v>1.0634793375917</v>
      </c>
      <c r="AE139" s="2" t="s">
        <v>155</v>
      </c>
      <c r="AF139" s="2">
        <v>78518586</v>
      </c>
      <c r="AG139" s="2">
        <v>78518952</v>
      </c>
      <c r="AH139" s="2">
        <v>367</v>
      </c>
      <c r="AI139" s="2" t="s">
        <v>136</v>
      </c>
      <c r="AJ139" s="2">
        <v>131</v>
      </c>
      <c r="AK139" s="2">
        <v>103</v>
      </c>
      <c r="AL139" s="2">
        <v>67</v>
      </c>
      <c r="AM139" s="2">
        <v>100</v>
      </c>
      <c r="AN139" s="2">
        <v>0.16576773716328699</v>
      </c>
      <c r="AO139" s="2">
        <v>0.22128038045871401</v>
      </c>
    </row>
    <row r="140" spans="1:91" x14ac:dyDescent="0.3">
      <c r="A140" s="2" t="s">
        <v>611</v>
      </c>
      <c r="B140" s="2" t="s">
        <v>337</v>
      </c>
      <c r="E140" s="2" t="s">
        <v>31826</v>
      </c>
      <c r="F140" s="2" t="s">
        <v>155</v>
      </c>
      <c r="G140" s="2" t="s">
        <v>612</v>
      </c>
      <c r="H140" s="2" t="s">
        <v>613</v>
      </c>
      <c r="I140" s="2" t="s">
        <v>614</v>
      </c>
      <c r="J140" s="2" t="s">
        <v>136</v>
      </c>
      <c r="K140" s="3" t="s">
        <v>28248</v>
      </c>
      <c r="L140" s="2" t="str">
        <f t="shared" si="2"/>
        <v xml:space="preserve">    fiveUTR  </v>
      </c>
      <c r="M140" s="2" t="s">
        <v>28188</v>
      </c>
      <c r="N140" s="2" t="s">
        <v>28188</v>
      </c>
      <c r="O140" s="2" t="s">
        <v>28192</v>
      </c>
      <c r="P140" s="2" t="s">
        <v>28188</v>
      </c>
      <c r="AP140" s="2">
        <v>4937</v>
      </c>
      <c r="AQ140" s="2">
        <v>3965</v>
      </c>
      <c r="AR140" s="2">
        <v>3633</v>
      </c>
      <c r="AS140" s="2">
        <v>1942</v>
      </c>
      <c r="AT140" s="2" t="s">
        <v>615</v>
      </c>
      <c r="AU140" s="2" t="s">
        <v>289</v>
      </c>
      <c r="AV140" s="2">
        <v>50.744635347791501</v>
      </c>
      <c r="AW140" s="2">
        <v>2.13344419693331E-4</v>
      </c>
      <c r="AX140" s="2">
        <v>281.29940484428499</v>
      </c>
      <c r="AY140" s="2">
        <v>1.10833376079297E-60</v>
      </c>
      <c r="AZ140" s="2">
        <v>6.6094398343370702E-60</v>
      </c>
      <c r="BA140" s="2">
        <v>1.81596221054498</v>
      </c>
      <c r="BB140" s="2">
        <v>1.5027105809275501</v>
      </c>
      <c r="BC140" s="2">
        <v>-1.0644551167755001</v>
      </c>
      <c r="BD140" s="2" t="s">
        <v>155</v>
      </c>
      <c r="BE140" s="2">
        <v>78536361</v>
      </c>
      <c r="BF140" s="2">
        <v>78536427</v>
      </c>
      <c r="BG140" s="2">
        <v>67</v>
      </c>
      <c r="BH140" s="2" t="s">
        <v>136</v>
      </c>
      <c r="BI140" s="2">
        <v>103</v>
      </c>
      <c r="BJ140" s="2">
        <v>75</v>
      </c>
      <c r="BK140" s="2">
        <v>38</v>
      </c>
      <c r="BL140" s="2">
        <v>15</v>
      </c>
      <c r="BM140" s="2">
        <v>0.15656594023814899</v>
      </c>
      <c r="BN140" s="2">
        <v>0.20984752186914099</v>
      </c>
    </row>
    <row r="141" spans="1:91" x14ac:dyDescent="0.3">
      <c r="A141" s="2" t="s">
        <v>616</v>
      </c>
      <c r="B141" s="2" t="s">
        <v>114</v>
      </c>
      <c r="E141" s="2" t="s">
        <v>31826</v>
      </c>
      <c r="F141" s="2" t="s">
        <v>155</v>
      </c>
      <c r="G141" s="2" t="s">
        <v>617</v>
      </c>
      <c r="H141" s="2" t="s">
        <v>618</v>
      </c>
      <c r="I141" s="2" t="s">
        <v>598</v>
      </c>
      <c r="J141" s="2" t="s">
        <v>136</v>
      </c>
      <c r="K141" s="3" t="s">
        <v>28248</v>
      </c>
      <c r="L141" s="2" t="str">
        <f t="shared" si="2"/>
        <v xml:space="preserve">    fiveUTR  </v>
      </c>
      <c r="M141" s="2" t="s">
        <v>28188</v>
      </c>
      <c r="N141" s="2" t="s">
        <v>28188</v>
      </c>
      <c r="O141" s="2" t="s">
        <v>28192</v>
      </c>
      <c r="P141" s="2" t="s">
        <v>28188</v>
      </c>
      <c r="Q141" s="2">
        <v>2546</v>
      </c>
      <c r="R141" s="2">
        <v>2455</v>
      </c>
      <c r="S141" s="2">
        <v>3938</v>
      </c>
      <c r="T141" s="2">
        <v>4911</v>
      </c>
      <c r="U141" s="2" t="s">
        <v>615</v>
      </c>
      <c r="V141" s="2" t="s">
        <v>302</v>
      </c>
      <c r="W141" s="2">
        <v>56.534900381726402</v>
      </c>
      <c r="X141" s="2">
        <v>4.4175391241431702E-2</v>
      </c>
      <c r="Y141" s="2">
        <v>14.957211637457601</v>
      </c>
      <c r="Z141" s="2">
        <v>1.8535820563329601E-3</v>
      </c>
      <c r="AA141" s="2">
        <v>1.0278096968901401E-2</v>
      </c>
      <c r="AB141" s="2">
        <v>15.974253110380801</v>
      </c>
      <c r="AC141" s="2">
        <v>8.3590639232202193</v>
      </c>
      <c r="AD141" s="2">
        <v>-1.8796088526857599</v>
      </c>
      <c r="AE141" s="2" t="s">
        <v>155</v>
      </c>
      <c r="AF141" s="2">
        <v>78536445</v>
      </c>
      <c r="AG141" s="2">
        <v>78536472</v>
      </c>
      <c r="AH141" s="2">
        <v>28</v>
      </c>
      <c r="AI141" s="2" t="s">
        <v>136</v>
      </c>
      <c r="AJ141" s="2">
        <v>24</v>
      </c>
      <c r="AK141" s="2">
        <v>10</v>
      </c>
      <c r="AL141" s="2">
        <v>113</v>
      </c>
      <c r="AM141" s="2">
        <v>97</v>
      </c>
      <c r="AN141" s="2">
        <v>0.14128715109051901</v>
      </c>
      <c r="AO141" s="2">
        <v>0.19066182347056301</v>
      </c>
    </row>
    <row r="142" spans="1:91" x14ac:dyDescent="0.3">
      <c r="A142" s="2" t="s">
        <v>619</v>
      </c>
      <c r="B142" s="2" t="s">
        <v>114</v>
      </c>
      <c r="E142" s="2" t="s">
        <v>31826</v>
      </c>
      <c r="F142" s="2" t="s">
        <v>155</v>
      </c>
      <c r="G142" s="2" t="s">
        <v>620</v>
      </c>
      <c r="H142" s="2" t="s">
        <v>621</v>
      </c>
      <c r="I142" s="2" t="s">
        <v>254</v>
      </c>
      <c r="J142" s="2" t="s">
        <v>136</v>
      </c>
      <c r="K142" s="3" t="s">
        <v>28248</v>
      </c>
      <c r="L142" s="2" t="str">
        <f t="shared" si="2"/>
        <v xml:space="preserve">    fiveUTR  </v>
      </c>
      <c r="M142" s="2" t="s">
        <v>28188</v>
      </c>
      <c r="N142" s="2" t="s">
        <v>28188</v>
      </c>
      <c r="O142" s="2" t="s">
        <v>28192</v>
      </c>
      <c r="P142" s="2" t="s">
        <v>28188</v>
      </c>
      <c r="Q142" s="2">
        <v>2506</v>
      </c>
      <c r="R142" s="2">
        <v>2418</v>
      </c>
      <c r="S142" s="2">
        <v>3724</v>
      </c>
      <c r="T142" s="2">
        <v>4751</v>
      </c>
      <c r="U142" s="2" t="s">
        <v>615</v>
      </c>
      <c r="V142" s="2" t="s">
        <v>344</v>
      </c>
      <c r="W142" s="2">
        <v>163.220031624824</v>
      </c>
      <c r="X142" s="2">
        <v>2.61934390686685E-2</v>
      </c>
      <c r="Y142" s="2">
        <v>23.589308432801001</v>
      </c>
      <c r="Z142" s="2">
        <v>3.04302645803291E-5</v>
      </c>
      <c r="AA142" s="2">
        <v>3.06963265761448E-4</v>
      </c>
      <c r="AB142" s="2">
        <v>26.493023914755199</v>
      </c>
      <c r="AC142" s="2">
        <v>15.1198553649243</v>
      </c>
      <c r="AD142" s="2">
        <v>-1.64620484175883</v>
      </c>
      <c r="AE142" s="2" t="s">
        <v>155</v>
      </c>
      <c r="AF142" s="2">
        <v>78536473</v>
      </c>
      <c r="AG142" s="2">
        <v>78536576</v>
      </c>
      <c r="AH142" s="2">
        <v>104</v>
      </c>
      <c r="AI142" s="2" t="s">
        <v>136</v>
      </c>
      <c r="AJ142" s="2">
        <v>64</v>
      </c>
      <c r="AK142" s="2">
        <v>47</v>
      </c>
      <c r="AL142" s="2">
        <v>327</v>
      </c>
      <c r="AM142" s="2">
        <v>257</v>
      </c>
      <c r="AN142" s="2">
        <v>0.145250737463127</v>
      </c>
      <c r="AO142" s="2">
        <v>0.19566349185312901</v>
      </c>
    </row>
    <row r="143" spans="1:91" x14ac:dyDescent="0.3">
      <c r="A143" s="2" t="s">
        <v>622</v>
      </c>
      <c r="B143" s="2" t="s">
        <v>114</v>
      </c>
      <c r="E143" s="2" t="s">
        <v>31826</v>
      </c>
      <c r="F143" s="2" t="s">
        <v>133</v>
      </c>
      <c r="G143" s="2" t="s">
        <v>623</v>
      </c>
      <c r="H143" s="2" t="s">
        <v>624</v>
      </c>
      <c r="I143" s="2" t="s">
        <v>625</v>
      </c>
      <c r="J143" s="2" t="s">
        <v>136</v>
      </c>
      <c r="K143" s="3" t="s">
        <v>28249</v>
      </c>
      <c r="L143" s="2" t="str">
        <f t="shared" si="2"/>
        <v xml:space="preserve">    fiveUTR  </v>
      </c>
      <c r="M143" s="2" t="s">
        <v>28188</v>
      </c>
      <c r="N143" s="2" t="s">
        <v>28188</v>
      </c>
      <c r="O143" s="2" t="s">
        <v>28192</v>
      </c>
      <c r="P143" s="2" t="s">
        <v>28188</v>
      </c>
      <c r="Q143" s="2">
        <v>6005</v>
      </c>
      <c r="R143" s="2">
        <v>5000</v>
      </c>
      <c r="S143" s="2">
        <v>7008</v>
      </c>
      <c r="T143" s="2">
        <v>9385</v>
      </c>
      <c r="U143" s="2" t="s">
        <v>626</v>
      </c>
      <c r="V143" s="2" t="s">
        <v>211</v>
      </c>
      <c r="W143" s="2">
        <v>123.59905667042101</v>
      </c>
      <c r="X143" s="2">
        <v>4.3066189905648497E-3</v>
      </c>
      <c r="Y143" s="2">
        <v>37.314324012621697</v>
      </c>
      <c r="Z143" s="2">
        <v>3.9480143060487797E-8</v>
      </c>
      <c r="AA143" s="2">
        <v>7.5889304435275303E-7</v>
      </c>
      <c r="AB143" s="2">
        <v>15.8278925253042</v>
      </c>
      <c r="AC143" s="2">
        <v>23.400253015213501</v>
      </c>
      <c r="AD143" s="2">
        <v>1.1456110598742999</v>
      </c>
      <c r="AE143" s="2" t="s">
        <v>133</v>
      </c>
      <c r="AF143" s="2">
        <v>20849157</v>
      </c>
      <c r="AG143" s="2">
        <v>20849926</v>
      </c>
      <c r="AH143" s="2">
        <v>770</v>
      </c>
      <c r="AI143" s="2" t="s">
        <v>136</v>
      </c>
      <c r="AJ143" s="2">
        <v>160</v>
      </c>
      <c r="AK143" s="2">
        <v>130</v>
      </c>
      <c r="AL143" s="2">
        <v>70</v>
      </c>
      <c r="AM143" s="2">
        <v>127</v>
      </c>
      <c r="AN143" s="2">
        <v>0.167830781431099</v>
      </c>
      <c r="AO143" s="2">
        <v>0.22383124298797299</v>
      </c>
    </row>
    <row r="144" spans="1:91" x14ac:dyDescent="0.3">
      <c r="A144" s="2" t="s">
        <v>627</v>
      </c>
      <c r="B144" s="2" t="s">
        <v>114</v>
      </c>
      <c r="E144" s="2" t="s">
        <v>31826</v>
      </c>
      <c r="F144" s="2" t="s">
        <v>133</v>
      </c>
      <c r="G144" s="2" t="s">
        <v>628</v>
      </c>
      <c r="H144" s="2" t="s">
        <v>629</v>
      </c>
      <c r="I144" s="2" t="s">
        <v>630</v>
      </c>
      <c r="J144" s="2" t="s">
        <v>136</v>
      </c>
      <c r="K144" s="3" t="s">
        <v>28249</v>
      </c>
      <c r="L144" s="2" t="str">
        <f t="shared" si="2"/>
        <v xml:space="preserve">       </v>
      </c>
      <c r="M144" s="2" t="s">
        <v>28188</v>
      </c>
      <c r="N144" s="2" t="s">
        <v>28188</v>
      </c>
      <c r="O144" s="2" t="s">
        <v>28188</v>
      </c>
      <c r="P144" s="2" t="s">
        <v>28188</v>
      </c>
      <c r="Q144" s="2">
        <v>6105</v>
      </c>
      <c r="R144" s="2">
        <v>5086</v>
      </c>
      <c r="S144" s="2">
        <v>7057</v>
      </c>
      <c r="T144" s="2">
        <v>9494</v>
      </c>
      <c r="U144" s="2" t="s">
        <v>626</v>
      </c>
      <c r="V144" s="2" t="s">
        <v>89</v>
      </c>
      <c r="W144" s="2">
        <v>37.884945317486803</v>
      </c>
      <c r="X144" s="2">
        <v>3.35350478657919E-3</v>
      </c>
      <c r="Y144" s="2">
        <v>49.490341779325099</v>
      </c>
      <c r="Z144" s="2">
        <v>1.02572924996125E-10</v>
      </c>
      <c r="AA144" s="2">
        <v>3.0043364307054602E-9</v>
      </c>
      <c r="AB144" s="2">
        <v>7.1001188330008604</v>
      </c>
      <c r="AC144" s="2">
        <v>14.111207900236501</v>
      </c>
      <c r="AD144" s="2">
        <v>1.99063420115167</v>
      </c>
      <c r="AE144" s="2" t="s">
        <v>133</v>
      </c>
      <c r="AF144" s="2">
        <v>20851130</v>
      </c>
      <c r="AG144" s="2">
        <v>20851465</v>
      </c>
      <c r="AH144" s="2">
        <v>336</v>
      </c>
      <c r="AI144" s="2" t="s">
        <v>136</v>
      </c>
      <c r="AJ144" s="2">
        <v>60</v>
      </c>
      <c r="AK144" s="2">
        <v>44</v>
      </c>
      <c r="AL144" s="2">
        <v>21</v>
      </c>
      <c r="AM144" s="2">
        <v>18</v>
      </c>
      <c r="AN144" s="2">
        <v>0.16903812458461701</v>
      </c>
      <c r="AO144" s="2">
        <v>0.22532197970044199</v>
      </c>
    </row>
    <row r="145" spans="1:66" x14ac:dyDescent="0.3">
      <c r="A145" s="2" t="s">
        <v>631</v>
      </c>
      <c r="B145" s="2" t="s">
        <v>114</v>
      </c>
      <c r="E145" s="2" t="s">
        <v>31842</v>
      </c>
      <c r="F145" s="2" t="s">
        <v>133</v>
      </c>
      <c r="G145" s="2" t="s">
        <v>632</v>
      </c>
      <c r="H145" s="2" t="s">
        <v>633</v>
      </c>
      <c r="I145" s="2" t="s">
        <v>634</v>
      </c>
      <c r="J145" s="2" t="s">
        <v>136</v>
      </c>
      <c r="K145" s="3" t="s">
        <v>28249</v>
      </c>
      <c r="L145" s="2" t="str">
        <f t="shared" si="2"/>
        <v xml:space="preserve">  intron    </v>
      </c>
      <c r="M145" s="2" t="s">
        <v>28188</v>
      </c>
      <c r="N145" s="2" t="s">
        <v>28190</v>
      </c>
      <c r="O145" s="2" t="s">
        <v>28188</v>
      </c>
      <c r="P145" s="2" t="s">
        <v>28188</v>
      </c>
      <c r="Q145" s="2">
        <v>6099</v>
      </c>
      <c r="R145" s="2">
        <v>5078</v>
      </c>
      <c r="S145" s="2">
        <v>7045</v>
      </c>
      <c r="T145" s="2">
        <v>9457</v>
      </c>
      <c r="U145" s="2" t="s">
        <v>626</v>
      </c>
      <c r="V145" s="2" t="s">
        <v>418</v>
      </c>
      <c r="W145" s="2">
        <v>52.030318716389601</v>
      </c>
      <c r="X145" s="2">
        <v>2.0098230211183401E-3</v>
      </c>
      <c r="Y145" s="2">
        <v>19.941515598925701</v>
      </c>
      <c r="Z145" s="2">
        <v>1.7454602977958099E-4</v>
      </c>
      <c r="AA145" s="2">
        <v>1.4008362261759501E-3</v>
      </c>
      <c r="AB145" s="2">
        <v>10.635030359834101</v>
      </c>
      <c r="AC145" s="2">
        <v>15.027106431269701</v>
      </c>
      <c r="AD145" s="2">
        <v>1.00413910534099</v>
      </c>
      <c r="AE145" s="2" t="s">
        <v>133</v>
      </c>
      <c r="AF145" s="2">
        <v>20854262</v>
      </c>
      <c r="AG145" s="2">
        <v>20854560</v>
      </c>
      <c r="AH145" s="2">
        <v>299</v>
      </c>
      <c r="AI145" s="2" t="s">
        <v>136</v>
      </c>
      <c r="AJ145" s="2">
        <v>66</v>
      </c>
      <c r="AK145" s="2">
        <v>52</v>
      </c>
      <c r="AL145" s="2">
        <v>33</v>
      </c>
      <c r="AM145" s="2">
        <v>55</v>
      </c>
      <c r="AN145" s="2">
        <v>0.169327960247243</v>
      </c>
      <c r="AO145" s="2">
        <v>0.22567961786325699</v>
      </c>
    </row>
    <row r="146" spans="1:66" x14ac:dyDescent="0.3">
      <c r="A146" s="2" t="s">
        <v>635</v>
      </c>
      <c r="B146" s="2" t="s">
        <v>114</v>
      </c>
      <c r="E146" s="2" t="s">
        <v>31842</v>
      </c>
      <c r="F146" s="2" t="s">
        <v>133</v>
      </c>
      <c r="G146" s="2" t="s">
        <v>636</v>
      </c>
      <c r="H146" s="2" t="s">
        <v>637</v>
      </c>
      <c r="I146" s="2" t="s">
        <v>113</v>
      </c>
      <c r="J146" s="2" t="s">
        <v>136</v>
      </c>
      <c r="K146" s="3" t="s">
        <v>28249</v>
      </c>
      <c r="L146" s="2" t="str">
        <f t="shared" si="2"/>
        <v xml:space="preserve">CDS intron    </v>
      </c>
      <c r="M146" s="2" t="s">
        <v>28189</v>
      </c>
      <c r="N146" s="2" t="s">
        <v>28190</v>
      </c>
      <c r="O146" s="2" t="s">
        <v>28188</v>
      </c>
      <c r="P146" s="2" t="s">
        <v>28188</v>
      </c>
      <c r="Q146" s="2">
        <v>6127</v>
      </c>
      <c r="R146" s="2">
        <v>5077</v>
      </c>
      <c r="S146" s="2">
        <v>7059</v>
      </c>
      <c r="T146" s="2">
        <v>9477</v>
      </c>
      <c r="U146" s="2" t="s">
        <v>626</v>
      </c>
      <c r="V146" s="2" t="s">
        <v>244</v>
      </c>
      <c r="W146" s="2">
        <v>37.701993713036302</v>
      </c>
      <c r="X146" s="2">
        <v>2.65998309924819E-2</v>
      </c>
      <c r="Y146" s="2">
        <v>11.627746293235299</v>
      </c>
      <c r="Z146" s="2">
        <v>8.7734697768299397E-3</v>
      </c>
      <c r="AA146" s="2">
        <v>3.63017327164432E-2</v>
      </c>
      <c r="AB146" s="2">
        <v>8.3053378974482808</v>
      </c>
      <c r="AC146" s="2">
        <v>13.2906215410556</v>
      </c>
      <c r="AD146" s="2">
        <v>1.3629529988596301</v>
      </c>
      <c r="AE146" s="2" t="s">
        <v>133</v>
      </c>
      <c r="AF146" s="2">
        <v>20857411</v>
      </c>
      <c r="AG146" s="2">
        <v>20857522</v>
      </c>
      <c r="AH146" s="2">
        <v>112</v>
      </c>
      <c r="AI146" s="2" t="s">
        <v>136</v>
      </c>
      <c r="AJ146" s="2">
        <v>38</v>
      </c>
      <c r="AK146" s="2">
        <v>53</v>
      </c>
      <c r="AL146" s="2">
        <v>19</v>
      </c>
      <c r="AM146" s="2">
        <v>35</v>
      </c>
      <c r="AN146" s="2">
        <v>0.16938800193517201</v>
      </c>
      <c r="AO146" s="2">
        <v>0.225753694276846</v>
      </c>
    </row>
    <row r="147" spans="1:66" x14ac:dyDescent="0.3">
      <c r="A147" s="2" t="s">
        <v>638</v>
      </c>
      <c r="B147" s="2" t="s">
        <v>114</v>
      </c>
      <c r="E147" s="2" t="s">
        <v>31826</v>
      </c>
      <c r="F147" s="2" t="s">
        <v>639</v>
      </c>
      <c r="G147" s="2" t="s">
        <v>640</v>
      </c>
      <c r="H147" s="2" t="s">
        <v>641</v>
      </c>
      <c r="I147" s="2" t="s">
        <v>642</v>
      </c>
      <c r="J147" s="2" t="s">
        <v>86</v>
      </c>
      <c r="K147" s="3" t="s">
        <v>28250</v>
      </c>
      <c r="L147" s="2" t="str">
        <f t="shared" si="2"/>
        <v xml:space="preserve">       </v>
      </c>
      <c r="M147" s="2" t="s">
        <v>28188</v>
      </c>
      <c r="N147" s="2" t="s">
        <v>28188</v>
      </c>
      <c r="O147" s="2" t="s">
        <v>28188</v>
      </c>
      <c r="P147" s="2" t="s">
        <v>28188</v>
      </c>
      <c r="Q147" s="2">
        <v>1394</v>
      </c>
      <c r="R147" s="2">
        <v>1186</v>
      </c>
      <c r="S147" s="2">
        <v>3933</v>
      </c>
      <c r="T147" s="2">
        <v>5150</v>
      </c>
      <c r="U147" s="2" t="s">
        <v>643</v>
      </c>
      <c r="V147" s="2" t="s">
        <v>89</v>
      </c>
      <c r="W147" s="2">
        <v>47.009358739225497</v>
      </c>
      <c r="X147" s="2">
        <v>2.8803280378106601E-3</v>
      </c>
      <c r="Y147" s="2">
        <v>51.959103163306203</v>
      </c>
      <c r="Z147" s="2">
        <v>3.05579664572317E-11</v>
      </c>
      <c r="AA147" s="2">
        <v>9.6920974084574305E-10</v>
      </c>
      <c r="AB147" s="2">
        <v>8.9620096870105499</v>
      </c>
      <c r="AC147" s="2">
        <v>16.464253472979401</v>
      </c>
      <c r="AD147" s="2">
        <v>1.7661448829311399</v>
      </c>
      <c r="AE147" s="2" t="s">
        <v>639</v>
      </c>
      <c r="AF147" s="2">
        <v>36439727</v>
      </c>
      <c r="AG147" s="2">
        <v>36441872</v>
      </c>
      <c r="AH147" s="2">
        <v>2146</v>
      </c>
      <c r="AI147" s="2" t="s">
        <v>86</v>
      </c>
      <c r="AJ147" s="2">
        <v>54</v>
      </c>
      <c r="AK147" s="2">
        <v>38</v>
      </c>
      <c r="AL147" s="2">
        <v>47</v>
      </c>
      <c r="AM147" s="2">
        <v>49</v>
      </c>
      <c r="AN147" s="2">
        <v>7.1011780248816506E-2</v>
      </c>
      <c r="AO147" s="2">
        <v>9.8974348634462306E-2</v>
      </c>
    </row>
    <row r="148" spans="1:66" x14ac:dyDescent="0.3">
      <c r="A148" s="2" t="s">
        <v>644</v>
      </c>
      <c r="B148" s="2" t="s">
        <v>114</v>
      </c>
      <c r="E148" s="2" t="s">
        <v>31826</v>
      </c>
      <c r="F148" s="2" t="s">
        <v>183</v>
      </c>
      <c r="G148" s="2" t="s">
        <v>645</v>
      </c>
      <c r="H148" s="2" t="s">
        <v>646</v>
      </c>
      <c r="I148" s="2" t="s">
        <v>647</v>
      </c>
      <c r="J148" s="2" t="s">
        <v>86</v>
      </c>
      <c r="K148" s="3" t="s">
        <v>28251</v>
      </c>
      <c r="L148" s="2" t="str">
        <f t="shared" si="2"/>
        <v xml:space="preserve">       </v>
      </c>
      <c r="M148" s="2" t="s">
        <v>28188</v>
      </c>
      <c r="N148" s="2" t="s">
        <v>28188</v>
      </c>
      <c r="O148" s="2" t="s">
        <v>28188</v>
      </c>
      <c r="P148" s="2" t="s">
        <v>28188</v>
      </c>
      <c r="Q148" s="2">
        <v>8380</v>
      </c>
      <c r="R148" s="2">
        <v>7741</v>
      </c>
      <c r="S148" s="2">
        <v>3599</v>
      </c>
      <c r="T148" s="2">
        <v>4678</v>
      </c>
      <c r="U148" s="2" t="s">
        <v>648</v>
      </c>
      <c r="V148" s="2" t="s">
        <v>302</v>
      </c>
      <c r="W148" s="2">
        <v>37.028890198134903</v>
      </c>
      <c r="X148" s="2">
        <v>2.7887444731713698E-3</v>
      </c>
      <c r="Y148" s="2">
        <v>34.720274246977297</v>
      </c>
      <c r="Z148" s="2">
        <v>1.39581487323854E-7</v>
      </c>
      <c r="AA148" s="2">
        <v>2.4060824968044299E-6</v>
      </c>
      <c r="AB148" s="2">
        <v>5.7567095886535604</v>
      </c>
      <c r="AC148" s="2">
        <v>11.5653866913303</v>
      </c>
      <c r="AD148" s="2">
        <v>2.0189377158245301</v>
      </c>
      <c r="AE148" s="2" t="s">
        <v>183</v>
      </c>
      <c r="AF148" s="2">
        <v>76351780</v>
      </c>
      <c r="AG148" s="2">
        <v>76352908</v>
      </c>
      <c r="AH148" s="2">
        <v>1129</v>
      </c>
      <c r="AI148" s="2" t="s">
        <v>86</v>
      </c>
      <c r="AJ148" s="2">
        <v>59</v>
      </c>
      <c r="AK148" s="2">
        <v>60</v>
      </c>
      <c r="AL148" s="2">
        <v>6</v>
      </c>
      <c r="AM148" s="2">
        <v>9</v>
      </c>
      <c r="AN148" s="2">
        <v>0.48692158994804902</v>
      </c>
      <c r="AO148" s="2">
        <v>0.57232857154925099</v>
      </c>
    </row>
    <row r="149" spans="1:66" x14ac:dyDescent="0.3">
      <c r="A149" s="2" t="s">
        <v>649</v>
      </c>
      <c r="B149" s="2" t="s">
        <v>114</v>
      </c>
      <c r="E149" s="2" t="s">
        <v>31826</v>
      </c>
      <c r="F149" s="2" t="s">
        <v>183</v>
      </c>
      <c r="G149" s="2" t="s">
        <v>650</v>
      </c>
      <c r="H149" s="2" t="s">
        <v>651</v>
      </c>
      <c r="I149" s="2" t="s">
        <v>652</v>
      </c>
      <c r="J149" s="2" t="s">
        <v>86</v>
      </c>
      <c r="K149" s="3" t="s">
        <v>28252</v>
      </c>
      <c r="L149" s="2" t="str">
        <f t="shared" si="2"/>
        <v xml:space="preserve">       </v>
      </c>
      <c r="M149" s="2" t="s">
        <v>28188</v>
      </c>
      <c r="N149" s="2" t="s">
        <v>28188</v>
      </c>
      <c r="O149" s="2" t="s">
        <v>28188</v>
      </c>
      <c r="P149" s="2" t="s">
        <v>28188</v>
      </c>
      <c r="Q149" s="2">
        <v>2415</v>
      </c>
      <c r="R149" s="2">
        <v>1872</v>
      </c>
      <c r="S149" s="2">
        <v>4897</v>
      </c>
      <c r="T149" s="2">
        <v>6209</v>
      </c>
      <c r="U149" s="2" t="s">
        <v>653</v>
      </c>
      <c r="V149" s="2" t="s">
        <v>289</v>
      </c>
      <c r="W149" s="2">
        <v>253.319532409804</v>
      </c>
      <c r="X149" s="2">
        <v>2.8126823440008399E-3</v>
      </c>
      <c r="Y149" s="2">
        <v>49.878820955300199</v>
      </c>
      <c r="Z149" s="2">
        <v>8.4783019661964205E-11</v>
      </c>
      <c r="AA149" s="2">
        <v>2.51550651231403E-9</v>
      </c>
      <c r="AB149" s="2">
        <v>29.837954855799499</v>
      </c>
      <c r="AC149" s="2">
        <v>20.3911573682946</v>
      </c>
      <c r="AD149" s="2">
        <v>-1.12630851581932</v>
      </c>
      <c r="AE149" s="2" t="s">
        <v>183</v>
      </c>
      <c r="AF149" s="2">
        <v>78269178</v>
      </c>
      <c r="AG149" s="2">
        <v>78271562</v>
      </c>
      <c r="AH149" s="2">
        <v>2385</v>
      </c>
      <c r="AI149" s="2" t="s">
        <v>86</v>
      </c>
      <c r="AJ149" s="2">
        <v>79</v>
      </c>
      <c r="AK149" s="2">
        <v>86</v>
      </c>
      <c r="AL149" s="2">
        <v>409</v>
      </c>
      <c r="AM149" s="2">
        <v>536</v>
      </c>
      <c r="AN149" s="2">
        <v>9.65018908698001E-2</v>
      </c>
      <c r="AO149" s="2">
        <v>0.13290829987847499</v>
      </c>
    </row>
    <row r="150" spans="1:66" x14ac:dyDescent="0.3">
      <c r="A150" s="2" t="s">
        <v>654</v>
      </c>
      <c r="B150" s="2" t="s">
        <v>114</v>
      </c>
      <c r="E150" s="2" t="s">
        <v>31826</v>
      </c>
      <c r="F150" s="2" t="s">
        <v>655</v>
      </c>
      <c r="G150" s="2" t="s">
        <v>656</v>
      </c>
      <c r="H150" s="2" t="s">
        <v>657</v>
      </c>
      <c r="I150" s="2" t="s">
        <v>658</v>
      </c>
      <c r="J150" s="2" t="s">
        <v>136</v>
      </c>
      <c r="K150" s="3" t="s">
        <v>28253</v>
      </c>
      <c r="L150" s="2" t="str">
        <f t="shared" si="2"/>
        <v xml:space="preserve">       </v>
      </c>
      <c r="M150" s="2" t="s">
        <v>28188</v>
      </c>
      <c r="N150" s="2" t="s">
        <v>28188</v>
      </c>
      <c r="O150" s="2" t="s">
        <v>28188</v>
      </c>
      <c r="P150" s="2" t="s">
        <v>28188</v>
      </c>
      <c r="Q150" s="2">
        <v>28598</v>
      </c>
      <c r="R150" s="2">
        <v>23047</v>
      </c>
      <c r="S150" s="2">
        <v>11513</v>
      </c>
      <c r="T150" s="2">
        <v>15450</v>
      </c>
      <c r="U150" s="2" t="s">
        <v>659</v>
      </c>
      <c r="V150" s="2" t="s">
        <v>211</v>
      </c>
      <c r="W150" s="2">
        <v>48.1522743586521</v>
      </c>
      <c r="X150" s="2">
        <v>2.2233198948254699E-3</v>
      </c>
      <c r="Y150" s="2">
        <v>19.029590952664702</v>
      </c>
      <c r="Z150" s="2">
        <v>2.6957409391701199E-4</v>
      </c>
      <c r="AA150" s="2">
        <v>2.0327703540894099E-3</v>
      </c>
      <c r="AB150" s="2">
        <v>8.4499190045336299</v>
      </c>
      <c r="AC150" s="2">
        <v>12.8779526420953</v>
      </c>
      <c r="AD150" s="2">
        <v>1.2213645235621799</v>
      </c>
      <c r="AE150" s="2" t="s">
        <v>655</v>
      </c>
      <c r="AF150" s="2">
        <v>56312663</v>
      </c>
      <c r="AG150" s="2">
        <v>56312863</v>
      </c>
      <c r="AH150" s="2">
        <v>201</v>
      </c>
      <c r="AI150" s="2" t="s">
        <v>136</v>
      </c>
      <c r="AJ150" s="2">
        <v>76</v>
      </c>
      <c r="AK150" s="2">
        <v>69</v>
      </c>
      <c r="AL150" s="2">
        <v>14</v>
      </c>
      <c r="AM150" s="2">
        <v>19</v>
      </c>
      <c r="AN150" s="2">
        <v>0.47885064718317699</v>
      </c>
      <c r="AO150" s="2">
        <v>0.564476358421928</v>
      </c>
    </row>
    <row r="151" spans="1:66" x14ac:dyDescent="0.3">
      <c r="A151" s="2" t="s">
        <v>660</v>
      </c>
      <c r="B151" s="2" t="s">
        <v>114</v>
      </c>
      <c r="E151" s="2" t="s">
        <v>31826</v>
      </c>
      <c r="F151" s="2" t="s">
        <v>655</v>
      </c>
      <c r="G151" s="2" t="s">
        <v>661</v>
      </c>
      <c r="H151" s="2" t="s">
        <v>662</v>
      </c>
      <c r="I151" s="2" t="s">
        <v>663</v>
      </c>
      <c r="J151" s="2" t="s">
        <v>136</v>
      </c>
      <c r="K151" s="3" t="s">
        <v>28253</v>
      </c>
      <c r="L151" s="2" t="str">
        <f t="shared" si="2"/>
        <v xml:space="preserve">       </v>
      </c>
      <c r="M151" s="2" t="s">
        <v>28188</v>
      </c>
      <c r="N151" s="2" t="s">
        <v>28188</v>
      </c>
      <c r="O151" s="2" t="s">
        <v>28188</v>
      </c>
      <c r="P151" s="2" t="s">
        <v>28188</v>
      </c>
      <c r="Q151" s="2">
        <v>28540</v>
      </c>
      <c r="R151" s="2">
        <v>23001</v>
      </c>
      <c r="S151" s="2">
        <v>11516</v>
      </c>
      <c r="T151" s="2">
        <v>15447</v>
      </c>
      <c r="U151" s="2" t="s">
        <v>659</v>
      </c>
      <c r="V151" s="2" t="s">
        <v>143</v>
      </c>
      <c r="W151" s="2">
        <v>77.175484264728595</v>
      </c>
      <c r="X151" s="2">
        <v>1.45363184679131E-3</v>
      </c>
      <c r="Y151" s="2">
        <v>67.031802918064201</v>
      </c>
      <c r="Z151" s="2">
        <v>1.8435259791271699E-14</v>
      </c>
      <c r="AA151" s="2">
        <v>8.87809475218478E-13</v>
      </c>
      <c r="AB151" s="2">
        <v>8.4474846223040991</v>
      </c>
      <c r="AC151" s="2">
        <v>16.8325060039497</v>
      </c>
      <c r="AD151" s="2">
        <v>2.0018238551813599</v>
      </c>
      <c r="AE151" s="2" t="s">
        <v>655</v>
      </c>
      <c r="AF151" s="2">
        <v>56322126</v>
      </c>
      <c r="AG151" s="2">
        <v>56322339</v>
      </c>
      <c r="AH151" s="2">
        <v>214</v>
      </c>
      <c r="AI151" s="2" t="s">
        <v>136</v>
      </c>
      <c r="AJ151" s="2">
        <v>134</v>
      </c>
      <c r="AK151" s="2">
        <v>115</v>
      </c>
      <c r="AL151" s="2">
        <v>11</v>
      </c>
      <c r="AM151" s="2">
        <v>22</v>
      </c>
      <c r="AN151" s="2">
        <v>0.47788636279345797</v>
      </c>
      <c r="AO151" s="2">
        <v>0.56353534246299597</v>
      </c>
    </row>
    <row r="152" spans="1:66" x14ac:dyDescent="0.3">
      <c r="A152" s="2" t="s">
        <v>664</v>
      </c>
      <c r="B152" s="2" t="s">
        <v>114</v>
      </c>
      <c r="E152" s="2" t="s">
        <v>31843</v>
      </c>
      <c r="F152" s="2" t="s">
        <v>82</v>
      </c>
      <c r="G152" s="2" t="s">
        <v>665</v>
      </c>
      <c r="H152" s="2" t="s">
        <v>666</v>
      </c>
      <c r="I152" s="2" t="s">
        <v>667</v>
      </c>
      <c r="J152" s="2" t="s">
        <v>86</v>
      </c>
      <c r="K152" s="3" t="s">
        <v>28254</v>
      </c>
      <c r="L152" s="2" t="str">
        <f t="shared" si="2"/>
        <v>CDS intron   threeUTR</v>
      </c>
      <c r="M152" s="2" t="s">
        <v>28189</v>
      </c>
      <c r="N152" s="2" t="s">
        <v>28190</v>
      </c>
      <c r="O152" s="2" t="s">
        <v>28188</v>
      </c>
      <c r="P152" s="2" t="s">
        <v>28191</v>
      </c>
      <c r="Q152" s="2">
        <v>4233</v>
      </c>
      <c r="R152" s="2">
        <v>3465</v>
      </c>
      <c r="S152" s="2">
        <v>5319</v>
      </c>
      <c r="T152" s="2">
        <v>6648</v>
      </c>
      <c r="U152" s="2" t="s">
        <v>668</v>
      </c>
      <c r="V152" s="2" t="s">
        <v>470</v>
      </c>
      <c r="W152" s="2">
        <v>49.1710476630169</v>
      </c>
      <c r="X152" s="2">
        <v>1.0311400147280599E-2</v>
      </c>
      <c r="Y152" s="2">
        <v>27.510453548500699</v>
      </c>
      <c r="Z152" s="2">
        <v>4.6012281123989301E-6</v>
      </c>
      <c r="AA152" s="2">
        <v>5.7656650597358903E-5</v>
      </c>
      <c r="AB152" s="2">
        <v>14.7605943031748</v>
      </c>
      <c r="AC152" s="2">
        <v>8.4816823957689795</v>
      </c>
      <c r="AD152" s="2">
        <v>-1.6072727948747101</v>
      </c>
      <c r="AE152" s="2" t="s">
        <v>82</v>
      </c>
      <c r="AF152" s="2">
        <v>31135708</v>
      </c>
      <c r="AG152" s="2">
        <v>31135739</v>
      </c>
      <c r="AH152" s="2">
        <v>32</v>
      </c>
      <c r="AI152" s="2" t="s">
        <v>86</v>
      </c>
      <c r="AJ152" s="2">
        <v>17</v>
      </c>
      <c r="AK152" s="2">
        <v>19</v>
      </c>
      <c r="AL152" s="2">
        <v>90</v>
      </c>
      <c r="AM152" s="2">
        <v>84</v>
      </c>
      <c r="AN152" s="2">
        <v>0.16081724743043399</v>
      </c>
      <c r="AO152" s="2">
        <v>0.21514086024911799</v>
      </c>
    </row>
    <row r="153" spans="1:66" x14ac:dyDescent="0.3">
      <c r="A153" s="2" t="s">
        <v>669</v>
      </c>
      <c r="B153" s="2" t="s">
        <v>114</v>
      </c>
      <c r="E153" s="2" t="s">
        <v>31826</v>
      </c>
      <c r="F153" s="2" t="s">
        <v>82</v>
      </c>
      <c r="G153" s="2" t="s">
        <v>670</v>
      </c>
      <c r="H153" s="2" t="s">
        <v>671</v>
      </c>
      <c r="I153" s="2" t="s">
        <v>672</v>
      </c>
      <c r="J153" s="2" t="s">
        <v>86</v>
      </c>
      <c r="K153" s="3" t="s">
        <v>28254</v>
      </c>
      <c r="L153" s="2" t="str">
        <f t="shared" si="2"/>
        <v xml:space="preserve">CDS   fiveUTR  </v>
      </c>
      <c r="M153" s="2" t="s">
        <v>28189</v>
      </c>
      <c r="N153" s="2" t="s">
        <v>28188</v>
      </c>
      <c r="O153" s="2" t="s">
        <v>28192</v>
      </c>
      <c r="P153" s="2" t="s">
        <v>28188</v>
      </c>
      <c r="Q153" s="2">
        <v>4191</v>
      </c>
      <c r="R153" s="2">
        <v>3447</v>
      </c>
      <c r="S153" s="2">
        <v>5409</v>
      </c>
      <c r="T153" s="2">
        <v>6731</v>
      </c>
      <c r="U153" s="2" t="s">
        <v>668</v>
      </c>
      <c r="V153" s="2" t="s">
        <v>358</v>
      </c>
      <c r="W153" s="2">
        <v>26.887084967952799</v>
      </c>
      <c r="X153" s="2">
        <v>8.3598663282783495E-3</v>
      </c>
      <c r="Y153" s="2">
        <v>131.69604796144799</v>
      </c>
      <c r="Z153" s="2">
        <v>2.3310624750259502E-28</v>
      </c>
      <c r="AA153" s="2">
        <v>3.4343564073428699E-26</v>
      </c>
      <c r="AB153" s="2">
        <v>1.1187345439370799</v>
      </c>
      <c r="AC153" s="2">
        <v>13.779476053106899</v>
      </c>
      <c r="AD153" s="2">
        <v>7.2563033016975496</v>
      </c>
      <c r="AE153" s="2" t="s">
        <v>82</v>
      </c>
      <c r="AF153" s="2">
        <v>31154867</v>
      </c>
      <c r="AG153" s="2">
        <v>31155146</v>
      </c>
      <c r="AH153" s="2">
        <v>280</v>
      </c>
      <c r="AI153" s="2" t="s">
        <v>86</v>
      </c>
      <c r="AJ153" s="2">
        <v>59</v>
      </c>
      <c r="AK153" s="2">
        <v>37</v>
      </c>
      <c r="AL153" s="2">
        <v>0</v>
      </c>
      <c r="AM153" s="2">
        <v>1</v>
      </c>
      <c r="AN153" s="2">
        <v>0.157289950576606</v>
      </c>
      <c r="AO153" s="2">
        <v>0.21075036647850601</v>
      </c>
    </row>
    <row r="154" spans="1:66" x14ac:dyDescent="0.3">
      <c r="A154" s="2" t="s">
        <v>673</v>
      </c>
      <c r="B154" s="2" t="s">
        <v>114</v>
      </c>
      <c r="E154" s="2" t="s">
        <v>32144</v>
      </c>
      <c r="F154" s="2" t="s">
        <v>82</v>
      </c>
      <c r="G154" s="2" t="s">
        <v>674</v>
      </c>
      <c r="H154" s="2" t="s">
        <v>675</v>
      </c>
      <c r="I154" s="2" t="s">
        <v>575</v>
      </c>
      <c r="J154" s="2" t="s">
        <v>86</v>
      </c>
      <c r="K154" s="3" t="s">
        <v>28255</v>
      </c>
      <c r="L154" s="2" t="str">
        <f t="shared" si="2"/>
        <v xml:space="preserve">CDS      </v>
      </c>
      <c r="M154" s="2" t="s">
        <v>28189</v>
      </c>
      <c r="N154" s="2" t="s">
        <v>28188</v>
      </c>
      <c r="O154" s="2" t="s">
        <v>28188</v>
      </c>
      <c r="P154" s="2" t="s">
        <v>28188</v>
      </c>
      <c r="Q154" s="2">
        <v>2476</v>
      </c>
      <c r="R154" s="2">
        <v>1819</v>
      </c>
      <c r="S154" s="2">
        <v>313</v>
      </c>
      <c r="T154" s="2">
        <v>450</v>
      </c>
      <c r="U154" s="2" t="s">
        <v>676</v>
      </c>
      <c r="V154" s="2" t="s">
        <v>273</v>
      </c>
      <c r="W154" s="2">
        <v>38.724902883747703</v>
      </c>
      <c r="X154" s="2">
        <v>6.4529949578599902E-3</v>
      </c>
      <c r="Y154" s="2">
        <v>11.874803930378</v>
      </c>
      <c r="Z154" s="2">
        <v>7.8245686043989706E-3</v>
      </c>
      <c r="AA154" s="2">
        <v>3.3138073135745502E-2</v>
      </c>
      <c r="AB154" s="2">
        <v>12.0509777823482</v>
      </c>
      <c r="AC154" s="2">
        <v>8.44372731511368</v>
      </c>
      <c r="AD154" s="2">
        <v>-1.03076265107673</v>
      </c>
      <c r="AE154" s="2" t="s">
        <v>82</v>
      </c>
      <c r="AF154" s="2">
        <v>31103301</v>
      </c>
      <c r="AG154" s="2">
        <v>31103423</v>
      </c>
      <c r="AH154" s="2">
        <v>123</v>
      </c>
      <c r="AI154" s="2" t="s">
        <v>86</v>
      </c>
      <c r="AJ154" s="2">
        <v>63</v>
      </c>
      <c r="AK154" s="2">
        <v>44</v>
      </c>
      <c r="AL154" s="2">
        <v>22</v>
      </c>
      <c r="AM154" s="2">
        <v>17</v>
      </c>
      <c r="AN154" s="2">
        <v>1.40727391874181</v>
      </c>
      <c r="AO154" s="2">
        <v>1.2674003124505999</v>
      </c>
    </row>
    <row r="155" spans="1:66" x14ac:dyDescent="0.3">
      <c r="A155" s="2" t="s">
        <v>677</v>
      </c>
      <c r="B155" s="2" t="s">
        <v>114</v>
      </c>
      <c r="E155" s="2" t="s">
        <v>31826</v>
      </c>
      <c r="F155" s="2" t="s">
        <v>678</v>
      </c>
      <c r="G155" s="2" t="s">
        <v>679</v>
      </c>
      <c r="H155" s="2" t="s">
        <v>680</v>
      </c>
      <c r="I155" s="2" t="s">
        <v>549</v>
      </c>
      <c r="J155" s="2" t="s">
        <v>86</v>
      </c>
      <c r="K155" s="3" t="s">
        <v>28256</v>
      </c>
      <c r="L155" s="2" t="str">
        <f t="shared" si="2"/>
        <v xml:space="preserve">       </v>
      </c>
      <c r="M155" s="2" t="s">
        <v>28188</v>
      </c>
      <c r="N155" s="2" t="s">
        <v>28188</v>
      </c>
      <c r="O155" s="2" t="s">
        <v>28188</v>
      </c>
      <c r="P155" s="2" t="s">
        <v>28188</v>
      </c>
      <c r="Q155" s="2">
        <v>8102</v>
      </c>
      <c r="R155" s="2">
        <v>7177</v>
      </c>
      <c r="S155" s="2">
        <v>1251</v>
      </c>
      <c r="T155" s="2">
        <v>1395</v>
      </c>
      <c r="U155" s="2" t="s">
        <v>681</v>
      </c>
      <c r="V155" s="2" t="s">
        <v>344</v>
      </c>
      <c r="W155" s="2">
        <v>33.6900007093409</v>
      </c>
      <c r="X155" s="2">
        <v>3.1389728209859501E-3</v>
      </c>
      <c r="Y155" s="2">
        <v>16.075228383714499</v>
      </c>
      <c r="Z155" s="2">
        <v>1.09441481241911E-3</v>
      </c>
      <c r="AA155" s="2">
        <v>6.6334678419911197E-3</v>
      </c>
      <c r="AB155" s="2">
        <v>4.81432536201942</v>
      </c>
      <c r="AC155" s="2">
        <v>8.5752519638920095</v>
      </c>
      <c r="AD155" s="2">
        <v>1.6686662155696399</v>
      </c>
      <c r="AE155" s="2" t="s">
        <v>678</v>
      </c>
      <c r="AF155" s="2">
        <v>111670286</v>
      </c>
      <c r="AG155" s="2">
        <v>111670355</v>
      </c>
      <c r="AH155" s="2">
        <v>70</v>
      </c>
      <c r="AI155" s="2" t="s">
        <v>86</v>
      </c>
      <c r="AJ155" s="2">
        <v>58</v>
      </c>
      <c r="AK155" s="2">
        <v>56</v>
      </c>
      <c r="AL155" s="2">
        <v>4</v>
      </c>
      <c r="AM155" s="2">
        <v>2</v>
      </c>
      <c r="AN155" s="2">
        <v>1.44359410430839</v>
      </c>
      <c r="AO155" s="2">
        <v>1.2890046647257101</v>
      </c>
    </row>
    <row r="156" spans="1:66" x14ac:dyDescent="0.3">
      <c r="A156" s="2" t="s">
        <v>682</v>
      </c>
      <c r="B156" s="2" t="s">
        <v>114</v>
      </c>
      <c r="E156" s="2" t="s">
        <v>31826</v>
      </c>
      <c r="F156" s="2" t="s">
        <v>678</v>
      </c>
      <c r="G156" s="2" t="s">
        <v>683</v>
      </c>
      <c r="H156" s="2" t="s">
        <v>684</v>
      </c>
      <c r="I156" s="2" t="s">
        <v>685</v>
      </c>
      <c r="J156" s="2" t="s">
        <v>86</v>
      </c>
      <c r="K156" s="3" t="s">
        <v>28256</v>
      </c>
      <c r="L156" s="2" t="str">
        <f t="shared" si="2"/>
        <v xml:space="preserve">       </v>
      </c>
      <c r="M156" s="2" t="s">
        <v>28188</v>
      </c>
      <c r="N156" s="2" t="s">
        <v>28188</v>
      </c>
      <c r="O156" s="2" t="s">
        <v>28188</v>
      </c>
      <c r="P156" s="2" t="s">
        <v>28188</v>
      </c>
      <c r="Q156" s="2">
        <v>8109</v>
      </c>
      <c r="R156" s="2">
        <v>7191</v>
      </c>
      <c r="S156" s="2">
        <v>1250</v>
      </c>
      <c r="T156" s="2">
        <v>1396</v>
      </c>
      <c r="U156" s="2" t="s">
        <v>681</v>
      </c>
      <c r="V156" s="2" t="s">
        <v>368</v>
      </c>
      <c r="W156" s="2">
        <v>27.623222605092302</v>
      </c>
      <c r="X156" s="2">
        <v>3.9368582453586402E-3</v>
      </c>
      <c r="Y156" s="2">
        <v>11.132926015749</v>
      </c>
      <c r="Z156" s="2">
        <v>1.10283865257465E-2</v>
      </c>
      <c r="AA156" s="2">
        <v>4.3450370928763901E-2</v>
      </c>
      <c r="AB156" s="2">
        <v>4.8160198362851396</v>
      </c>
      <c r="AC156" s="2">
        <v>7.7433734769920202</v>
      </c>
      <c r="AD156" s="2">
        <v>1.3724142325927999</v>
      </c>
      <c r="AE156" s="2" t="s">
        <v>678</v>
      </c>
      <c r="AF156" s="2">
        <v>111670356</v>
      </c>
      <c r="AG156" s="2">
        <v>111670862</v>
      </c>
      <c r="AH156" s="2">
        <v>507</v>
      </c>
      <c r="AI156" s="2" t="s">
        <v>86</v>
      </c>
      <c r="AJ156" s="2">
        <v>51</v>
      </c>
      <c r="AK156" s="2">
        <v>42</v>
      </c>
      <c r="AL156" s="2">
        <v>5</v>
      </c>
      <c r="AM156" s="2">
        <v>1</v>
      </c>
      <c r="AN156" s="2">
        <v>1.4455782312925201</v>
      </c>
      <c r="AO156" s="2">
        <v>1.29017561560293</v>
      </c>
    </row>
    <row r="157" spans="1:66" x14ac:dyDescent="0.3">
      <c r="A157" s="2" t="s">
        <v>686</v>
      </c>
      <c r="B157" s="2" t="s">
        <v>337</v>
      </c>
      <c r="E157" s="2" t="s">
        <v>31826</v>
      </c>
      <c r="F157" s="2" t="s">
        <v>678</v>
      </c>
      <c r="G157" s="2" t="s">
        <v>687</v>
      </c>
      <c r="H157" s="2" t="s">
        <v>688</v>
      </c>
      <c r="I157" s="2" t="s">
        <v>689</v>
      </c>
      <c r="J157" s="2" t="s">
        <v>86</v>
      </c>
      <c r="K157" s="3" t="s">
        <v>28256</v>
      </c>
      <c r="L157" s="2" t="str">
        <f t="shared" si="2"/>
        <v xml:space="preserve">       </v>
      </c>
      <c r="M157" s="2" t="s">
        <v>28188</v>
      </c>
      <c r="N157" s="2" t="s">
        <v>28188</v>
      </c>
      <c r="O157" s="2" t="s">
        <v>28188</v>
      </c>
      <c r="P157" s="2" t="s">
        <v>28188</v>
      </c>
      <c r="AP157" s="2">
        <v>6638</v>
      </c>
      <c r="AQ157" s="2">
        <v>2128</v>
      </c>
      <c r="AR157" s="2">
        <v>50381</v>
      </c>
      <c r="AS157" s="2">
        <v>7793</v>
      </c>
      <c r="AT157" s="2" t="s">
        <v>681</v>
      </c>
      <c r="AU157" s="2" t="s">
        <v>181</v>
      </c>
      <c r="AV157" s="2">
        <v>19.924640504808401</v>
      </c>
      <c r="AW157" s="2">
        <v>7.88873646552176E-4</v>
      </c>
      <c r="AX157" s="2">
        <v>589.80110143406898</v>
      </c>
      <c r="AY157" s="2">
        <v>1.63811897690382E-127</v>
      </c>
      <c r="AZ157" s="2">
        <v>2.1915465098352501E-126</v>
      </c>
      <c r="BA157" s="2">
        <v>0.906178637157809</v>
      </c>
      <c r="BB157" s="2">
        <v>1.1887128679646599</v>
      </c>
      <c r="BC157" s="2">
        <v>1.03315673550725</v>
      </c>
      <c r="BD157" s="2" t="s">
        <v>678</v>
      </c>
      <c r="BE157" s="2">
        <v>111671045</v>
      </c>
      <c r="BF157" s="2">
        <v>111671122</v>
      </c>
      <c r="BG157" s="2">
        <v>78</v>
      </c>
      <c r="BH157" s="2" t="s">
        <v>86</v>
      </c>
      <c r="BI157" s="2">
        <v>5</v>
      </c>
      <c r="BJ157" s="2">
        <v>1</v>
      </c>
      <c r="BK157" s="2">
        <v>68</v>
      </c>
      <c r="BL157" s="2">
        <v>13</v>
      </c>
      <c r="BM157" s="2">
        <v>1.6590805384439899</v>
      </c>
      <c r="BN157" s="2">
        <v>1.4109274743200999</v>
      </c>
    </row>
    <row r="158" spans="1:66" x14ac:dyDescent="0.3">
      <c r="A158" s="2" t="s">
        <v>690</v>
      </c>
      <c r="B158" s="2" t="s">
        <v>114</v>
      </c>
      <c r="E158" s="2" t="s">
        <v>31826</v>
      </c>
      <c r="F158" s="2" t="s">
        <v>678</v>
      </c>
      <c r="G158" s="2" t="s">
        <v>691</v>
      </c>
      <c r="H158" s="2" t="s">
        <v>692</v>
      </c>
      <c r="I158" s="2" t="s">
        <v>693</v>
      </c>
      <c r="J158" s="2" t="s">
        <v>86</v>
      </c>
      <c r="K158" s="3" t="s">
        <v>28256</v>
      </c>
      <c r="L158" s="2" t="str">
        <f t="shared" si="2"/>
        <v xml:space="preserve">    fiveUTR  </v>
      </c>
      <c r="M158" s="2" t="s">
        <v>28188</v>
      </c>
      <c r="N158" s="2" t="s">
        <v>28188</v>
      </c>
      <c r="O158" s="2" t="s">
        <v>28192</v>
      </c>
      <c r="P158" s="2" t="s">
        <v>28188</v>
      </c>
      <c r="Q158" s="2">
        <v>8057</v>
      </c>
      <c r="R158" s="2">
        <v>7140</v>
      </c>
      <c r="S158" s="2">
        <v>1210</v>
      </c>
      <c r="T158" s="2">
        <v>1368</v>
      </c>
      <c r="U158" s="2" t="s">
        <v>681</v>
      </c>
      <c r="V158" s="2" t="s">
        <v>268</v>
      </c>
      <c r="W158" s="2">
        <v>72.3264177174308</v>
      </c>
      <c r="X158" s="2">
        <v>1.37850207264275E-2</v>
      </c>
      <c r="Y158" s="2">
        <v>18.153344449997999</v>
      </c>
      <c r="Z158" s="2">
        <v>4.08951526238343E-4</v>
      </c>
      <c r="AA158" s="2">
        <v>2.8918777106884401E-3</v>
      </c>
      <c r="AB158" s="2">
        <v>16.954637960248998</v>
      </c>
      <c r="AC158" s="2">
        <v>11.2367372893875</v>
      </c>
      <c r="AD158" s="2">
        <v>-1.19642554971787</v>
      </c>
      <c r="AE158" s="2" t="s">
        <v>678</v>
      </c>
      <c r="AF158" s="2">
        <v>111672230</v>
      </c>
      <c r="AG158" s="2">
        <v>111672282</v>
      </c>
      <c r="AH158" s="2">
        <v>53</v>
      </c>
      <c r="AI158" s="2" t="s">
        <v>86</v>
      </c>
      <c r="AJ158" s="2">
        <v>103</v>
      </c>
      <c r="AK158" s="2">
        <v>93</v>
      </c>
      <c r="AL158" s="2">
        <v>45</v>
      </c>
      <c r="AM158" s="2">
        <v>29</v>
      </c>
      <c r="AN158" s="2">
        <v>1.4737199379363799</v>
      </c>
      <c r="AO158" s="2">
        <v>1.30668217492165</v>
      </c>
    </row>
    <row r="159" spans="1:66" x14ac:dyDescent="0.3">
      <c r="A159" s="2" t="s">
        <v>694</v>
      </c>
      <c r="B159" s="2" t="s">
        <v>114</v>
      </c>
      <c r="E159" s="2" t="s">
        <v>31826</v>
      </c>
      <c r="F159" s="2" t="s">
        <v>695</v>
      </c>
      <c r="G159" s="2" t="s">
        <v>696</v>
      </c>
      <c r="H159" s="2" t="s">
        <v>697</v>
      </c>
      <c r="I159" s="2" t="s">
        <v>698</v>
      </c>
      <c r="J159" s="2" t="s">
        <v>136</v>
      </c>
      <c r="K159" s="3" t="s">
        <v>28257</v>
      </c>
      <c r="L159" s="2" t="str">
        <f t="shared" si="2"/>
        <v xml:space="preserve">       </v>
      </c>
      <c r="M159" s="2" t="s">
        <v>28188</v>
      </c>
      <c r="N159" s="2" t="s">
        <v>28188</v>
      </c>
      <c r="O159" s="2" t="s">
        <v>28188</v>
      </c>
      <c r="P159" s="2" t="s">
        <v>28188</v>
      </c>
      <c r="Q159" s="2">
        <v>3944</v>
      </c>
      <c r="R159" s="2">
        <v>3580</v>
      </c>
      <c r="S159" s="2">
        <v>5396</v>
      </c>
      <c r="T159" s="2">
        <v>7049</v>
      </c>
      <c r="U159" s="2" t="s">
        <v>699</v>
      </c>
      <c r="V159" s="2" t="s">
        <v>344</v>
      </c>
      <c r="W159" s="2">
        <v>47.355014256895302</v>
      </c>
      <c r="X159" s="2">
        <v>1.0841644718019201E-2</v>
      </c>
      <c r="Y159" s="2">
        <v>14.057028442001799</v>
      </c>
      <c r="Z159" s="2">
        <v>2.8285460673388098E-3</v>
      </c>
      <c r="AA159" s="2">
        <v>1.4563316373241601E-2</v>
      </c>
      <c r="AB159" s="2">
        <v>10.096135116046501</v>
      </c>
      <c r="AC159" s="2">
        <v>14.3945316371091</v>
      </c>
      <c r="AD159" s="2">
        <v>1.02965001470844</v>
      </c>
      <c r="AE159" s="2" t="s">
        <v>695</v>
      </c>
      <c r="AF159" s="2">
        <v>102332203</v>
      </c>
      <c r="AG159" s="2">
        <v>102332429</v>
      </c>
      <c r="AH159" s="2">
        <v>227</v>
      </c>
      <c r="AI159" s="2" t="s">
        <v>136</v>
      </c>
      <c r="AJ159" s="2">
        <v>45</v>
      </c>
      <c r="AK159" s="2">
        <v>58</v>
      </c>
      <c r="AL159" s="2">
        <v>31</v>
      </c>
      <c r="AM159" s="2">
        <v>52</v>
      </c>
      <c r="AN159" s="2">
        <v>0.15114503816793901</v>
      </c>
      <c r="AO159" s="2">
        <v>0.203069616843852</v>
      </c>
    </row>
    <row r="160" spans="1:66" x14ac:dyDescent="0.3">
      <c r="A160" s="2" t="s">
        <v>700</v>
      </c>
      <c r="B160" s="2" t="s">
        <v>114</v>
      </c>
      <c r="E160" s="2" t="s">
        <v>31826</v>
      </c>
      <c r="F160" s="2" t="s">
        <v>695</v>
      </c>
      <c r="G160" s="2" t="s">
        <v>701</v>
      </c>
      <c r="H160" s="2" t="s">
        <v>702</v>
      </c>
      <c r="I160" s="2" t="s">
        <v>703</v>
      </c>
      <c r="J160" s="2" t="s">
        <v>136</v>
      </c>
      <c r="K160" s="3" t="s">
        <v>28257</v>
      </c>
      <c r="L160" s="2" t="str">
        <f t="shared" si="2"/>
        <v xml:space="preserve">       </v>
      </c>
      <c r="M160" s="2" t="s">
        <v>28188</v>
      </c>
      <c r="N160" s="2" t="s">
        <v>28188</v>
      </c>
      <c r="O160" s="2" t="s">
        <v>28188</v>
      </c>
      <c r="P160" s="2" t="s">
        <v>28188</v>
      </c>
      <c r="Q160" s="2">
        <v>3915</v>
      </c>
      <c r="R160" s="2">
        <v>3545</v>
      </c>
      <c r="S160" s="2">
        <v>5397</v>
      </c>
      <c r="T160" s="2">
        <v>7069</v>
      </c>
      <c r="U160" s="2" t="s">
        <v>699</v>
      </c>
      <c r="V160" s="2" t="s">
        <v>166</v>
      </c>
      <c r="W160" s="2">
        <v>61.577947731401302</v>
      </c>
      <c r="X160" s="2">
        <v>1.0371652279545699E-2</v>
      </c>
      <c r="Y160" s="2">
        <v>57.319626369617502</v>
      </c>
      <c r="Z160" s="2">
        <v>2.1962447439083401E-12</v>
      </c>
      <c r="AA160" s="2">
        <v>8.1397465204829295E-11</v>
      </c>
      <c r="AB160" s="2">
        <v>8.7681890347038802</v>
      </c>
      <c r="AC160" s="2">
        <v>18.294496772429699</v>
      </c>
      <c r="AD160" s="2">
        <v>2.1373309448597002</v>
      </c>
      <c r="AE160" s="2" t="s">
        <v>695</v>
      </c>
      <c r="AF160" s="2">
        <v>102333640</v>
      </c>
      <c r="AG160" s="2">
        <v>102334181</v>
      </c>
      <c r="AH160" s="2">
        <v>542</v>
      </c>
      <c r="AI160" s="2" t="s">
        <v>136</v>
      </c>
      <c r="AJ160" s="2">
        <v>74</v>
      </c>
      <c r="AK160" s="2">
        <v>93</v>
      </c>
      <c r="AL160" s="2">
        <v>30</v>
      </c>
      <c r="AM160" s="2">
        <v>32</v>
      </c>
      <c r="AN160" s="2">
        <v>0.14960693085191701</v>
      </c>
      <c r="AO160" s="2">
        <v>0.201140664781537</v>
      </c>
    </row>
    <row r="161" spans="1:41" x14ac:dyDescent="0.3">
      <c r="A161" s="2" t="s">
        <v>704</v>
      </c>
      <c r="B161" s="2" t="s">
        <v>114</v>
      </c>
      <c r="E161" s="2" t="s">
        <v>31826</v>
      </c>
      <c r="F161" s="2" t="s">
        <v>695</v>
      </c>
      <c r="G161" s="2" t="s">
        <v>705</v>
      </c>
      <c r="H161" s="2" t="s">
        <v>706</v>
      </c>
      <c r="I161" s="2" t="s">
        <v>427</v>
      </c>
      <c r="J161" s="2" t="s">
        <v>86</v>
      </c>
      <c r="K161" s="3" t="s">
        <v>28258</v>
      </c>
      <c r="L161" s="2" t="str">
        <f t="shared" si="2"/>
        <v xml:space="preserve">CDS   fiveUTR  </v>
      </c>
      <c r="M161" s="2" t="s">
        <v>28189</v>
      </c>
      <c r="N161" s="2" t="s">
        <v>28188</v>
      </c>
      <c r="O161" s="2" t="s">
        <v>28192</v>
      </c>
      <c r="P161" s="2" t="s">
        <v>28188</v>
      </c>
      <c r="Q161" s="2">
        <v>9562</v>
      </c>
      <c r="R161" s="2">
        <v>8559</v>
      </c>
      <c r="S161" s="2">
        <v>4826</v>
      </c>
      <c r="T161" s="2">
        <v>6171</v>
      </c>
      <c r="U161" s="2" t="s">
        <v>707</v>
      </c>
      <c r="V161" s="2" t="s">
        <v>99</v>
      </c>
      <c r="W161" s="2">
        <v>78.223330650973693</v>
      </c>
      <c r="X161" s="2">
        <v>9.9576971896091406E-3</v>
      </c>
      <c r="Y161" s="2">
        <v>30.527347609459898</v>
      </c>
      <c r="Z161" s="2">
        <v>1.0689086676033399E-6</v>
      </c>
      <c r="AA161" s="2">
        <v>1.5436773222467698E-5</v>
      </c>
      <c r="AB161" s="2">
        <v>19.9702459941883</v>
      </c>
      <c r="AC161" s="2">
        <v>12.3008036302222</v>
      </c>
      <c r="AD161" s="2">
        <v>-1.4127957175955299</v>
      </c>
      <c r="AE161" s="2" t="s">
        <v>695</v>
      </c>
      <c r="AF161" s="2">
        <v>102252419</v>
      </c>
      <c r="AG161" s="2">
        <v>102252744</v>
      </c>
      <c r="AH161" s="2">
        <v>326</v>
      </c>
      <c r="AI161" s="2" t="s">
        <v>86</v>
      </c>
      <c r="AJ161" s="2">
        <v>59</v>
      </c>
      <c r="AK161" s="2">
        <v>64</v>
      </c>
      <c r="AL161" s="2">
        <v>73</v>
      </c>
      <c r="AM161" s="2">
        <v>129</v>
      </c>
      <c r="AN161" s="2">
        <v>0.41195325997999499</v>
      </c>
      <c r="AO161" s="2">
        <v>0.49769233173150301</v>
      </c>
    </row>
    <row r="162" spans="1:41" x14ac:dyDescent="0.3">
      <c r="A162" s="2" t="s">
        <v>708</v>
      </c>
      <c r="B162" s="2" t="s">
        <v>114</v>
      </c>
      <c r="E162" s="2" t="s">
        <v>31826</v>
      </c>
      <c r="F162" s="2" t="s">
        <v>155</v>
      </c>
      <c r="G162" s="2" t="s">
        <v>709</v>
      </c>
      <c r="H162" s="2" t="s">
        <v>710</v>
      </c>
      <c r="I162" s="2" t="s">
        <v>711</v>
      </c>
      <c r="J162" s="2" t="s">
        <v>86</v>
      </c>
      <c r="K162" s="3" t="s">
        <v>28259</v>
      </c>
      <c r="L162" s="2" t="str">
        <f t="shared" si="2"/>
        <v xml:space="preserve">    fiveUTR  </v>
      </c>
      <c r="M162" s="2" t="s">
        <v>28188</v>
      </c>
      <c r="N162" s="2" t="s">
        <v>28188</v>
      </c>
      <c r="O162" s="2" t="s">
        <v>28192</v>
      </c>
      <c r="P162" s="2" t="s">
        <v>28188</v>
      </c>
      <c r="Q162" s="2">
        <v>323</v>
      </c>
      <c r="R162" s="2">
        <v>235</v>
      </c>
      <c r="S162" s="2">
        <v>1864</v>
      </c>
      <c r="T162" s="2">
        <v>2574</v>
      </c>
      <c r="U162" s="2" t="s">
        <v>712</v>
      </c>
      <c r="V162" s="2" t="s">
        <v>273</v>
      </c>
      <c r="W162" s="2">
        <v>40.528157729185999</v>
      </c>
      <c r="X162" s="2">
        <v>5.6788395887999504E-3</v>
      </c>
      <c r="Y162" s="2">
        <v>20.275529915714799</v>
      </c>
      <c r="Z162" s="2">
        <v>1.48823826777849E-4</v>
      </c>
      <c r="AA162" s="2">
        <v>1.22112553738081E-3</v>
      </c>
      <c r="AB162" s="2">
        <v>8.6805196124928408</v>
      </c>
      <c r="AC162" s="2">
        <v>4.8689055348332904</v>
      </c>
      <c r="AD162" s="2">
        <v>-1.67141924129606</v>
      </c>
      <c r="AE162" s="2" t="s">
        <v>155</v>
      </c>
      <c r="AF162" s="2">
        <v>74925619</v>
      </c>
      <c r="AG162" s="2">
        <v>74925658</v>
      </c>
      <c r="AH162" s="2">
        <v>40</v>
      </c>
      <c r="AI162" s="2" t="s">
        <v>86</v>
      </c>
      <c r="AJ162" s="2">
        <v>4</v>
      </c>
      <c r="AK162" s="2">
        <v>0</v>
      </c>
      <c r="AL162" s="2">
        <v>84</v>
      </c>
      <c r="AM162" s="2">
        <v>95</v>
      </c>
      <c r="AN162" s="2">
        <v>3.1433077963046403E-2</v>
      </c>
      <c r="AO162" s="2">
        <v>4.4650218487688201E-2</v>
      </c>
    </row>
    <row r="163" spans="1:41" x14ac:dyDescent="0.3">
      <c r="A163" s="2" t="s">
        <v>713</v>
      </c>
      <c r="B163" s="2" t="s">
        <v>114</v>
      </c>
      <c r="E163" s="2" t="s">
        <v>31844</v>
      </c>
      <c r="F163" s="2" t="s">
        <v>161</v>
      </c>
      <c r="G163" s="2" t="s">
        <v>714</v>
      </c>
      <c r="H163" s="2" t="s">
        <v>715</v>
      </c>
      <c r="I163" s="2" t="s">
        <v>435</v>
      </c>
      <c r="J163" s="2" t="s">
        <v>136</v>
      </c>
      <c r="K163" s="3" t="s">
        <v>28260</v>
      </c>
      <c r="L163" s="2" t="str">
        <f t="shared" si="2"/>
        <v xml:space="preserve">CDS   fiveUTR  </v>
      </c>
      <c r="M163" s="2" t="s">
        <v>28189</v>
      </c>
      <c r="N163" s="2" t="s">
        <v>28188</v>
      </c>
      <c r="O163" s="2" t="s">
        <v>28192</v>
      </c>
      <c r="P163" s="2" t="s">
        <v>28188</v>
      </c>
      <c r="Q163" s="2">
        <v>8626</v>
      </c>
      <c r="R163" s="2">
        <v>8336</v>
      </c>
      <c r="S163" s="2">
        <v>5674</v>
      </c>
      <c r="T163" s="2">
        <v>7900</v>
      </c>
      <c r="U163" s="2" t="s">
        <v>716</v>
      </c>
      <c r="V163" s="2" t="s">
        <v>199</v>
      </c>
      <c r="W163" s="2">
        <v>200.62618833572799</v>
      </c>
      <c r="X163" s="2">
        <v>4.5920858426586903E-3</v>
      </c>
      <c r="Y163" s="2">
        <v>38.5324772147614</v>
      </c>
      <c r="Z163" s="2">
        <v>2.1801886305717301E-8</v>
      </c>
      <c r="AA163" s="2">
        <v>4.3762279211897E-7</v>
      </c>
      <c r="AB163" s="2">
        <v>29.593592570707099</v>
      </c>
      <c r="AC163" s="2">
        <v>20.844330269155002</v>
      </c>
      <c r="AD163" s="2">
        <v>-1.0372051778490601</v>
      </c>
      <c r="AE163" s="2" t="s">
        <v>161</v>
      </c>
      <c r="AF163" s="2">
        <v>164769903</v>
      </c>
      <c r="AG163" s="2">
        <v>164770080</v>
      </c>
      <c r="AH163" s="2">
        <v>178</v>
      </c>
      <c r="AI163" s="2" t="s">
        <v>136</v>
      </c>
      <c r="AJ163" s="2">
        <v>173</v>
      </c>
      <c r="AK163" s="2">
        <v>139</v>
      </c>
      <c r="AL163" s="2">
        <v>237</v>
      </c>
      <c r="AM163" s="2">
        <v>276</v>
      </c>
      <c r="AN163" s="2">
        <v>0.31239870340356601</v>
      </c>
      <c r="AO163" s="2">
        <v>0.39220607364576898</v>
      </c>
    </row>
    <row r="164" spans="1:41" x14ac:dyDescent="0.3">
      <c r="A164" s="2" t="s">
        <v>717</v>
      </c>
      <c r="B164" s="2" t="s">
        <v>114</v>
      </c>
      <c r="E164" s="2" t="s">
        <v>31826</v>
      </c>
      <c r="F164" s="2" t="s">
        <v>220</v>
      </c>
      <c r="G164" s="2" t="s">
        <v>718</v>
      </c>
      <c r="H164" s="2" t="s">
        <v>719</v>
      </c>
      <c r="I164" s="2" t="s">
        <v>720</v>
      </c>
      <c r="J164" s="2" t="s">
        <v>136</v>
      </c>
      <c r="K164" s="3" t="s">
        <v>28261</v>
      </c>
      <c r="L164" s="2" t="str">
        <f t="shared" si="2"/>
        <v xml:space="preserve">       </v>
      </c>
      <c r="M164" s="2" t="s">
        <v>28188</v>
      </c>
      <c r="N164" s="2" t="s">
        <v>28188</v>
      </c>
      <c r="O164" s="2" t="s">
        <v>28188</v>
      </c>
      <c r="P164" s="2" t="s">
        <v>28188</v>
      </c>
      <c r="Q164" s="2">
        <v>14885</v>
      </c>
      <c r="R164" s="2">
        <v>12210</v>
      </c>
      <c r="S164" s="2">
        <v>8536</v>
      </c>
      <c r="T164" s="2">
        <v>11176</v>
      </c>
      <c r="U164" s="2" t="s">
        <v>721</v>
      </c>
      <c r="V164" s="2" t="s">
        <v>273</v>
      </c>
      <c r="W164" s="2">
        <v>251.119482880823</v>
      </c>
      <c r="X164" s="2">
        <v>9.9219902130935102E-4</v>
      </c>
      <c r="Y164" s="2">
        <v>97.734827221840803</v>
      </c>
      <c r="Z164" s="2">
        <v>4.7697321232075198E-21</v>
      </c>
      <c r="AA164" s="2">
        <v>4.2807510138434401E-19</v>
      </c>
      <c r="AB164" s="2">
        <v>20.328345963540201</v>
      </c>
      <c r="AC164" s="2">
        <v>30.425031797656299</v>
      </c>
      <c r="AD164" s="2">
        <v>1.19365689517072</v>
      </c>
      <c r="AE164" s="2" t="s">
        <v>220</v>
      </c>
      <c r="AF164" s="2">
        <v>88351582</v>
      </c>
      <c r="AG164" s="2">
        <v>88352490</v>
      </c>
      <c r="AH164" s="2">
        <v>909</v>
      </c>
      <c r="AI164" s="2" t="s">
        <v>136</v>
      </c>
      <c r="AJ164" s="2">
        <v>411</v>
      </c>
      <c r="AK164" s="2">
        <v>308</v>
      </c>
      <c r="AL164" s="2">
        <v>106</v>
      </c>
      <c r="AM164" s="2">
        <v>119</v>
      </c>
      <c r="AN164" s="2">
        <v>0.343635856331169</v>
      </c>
      <c r="AO164" s="2">
        <v>0.42614220102810102</v>
      </c>
    </row>
    <row r="165" spans="1:41" x14ac:dyDescent="0.3">
      <c r="A165" s="2" t="s">
        <v>722</v>
      </c>
      <c r="B165" s="2" t="s">
        <v>114</v>
      </c>
      <c r="E165" s="2" t="s">
        <v>31826</v>
      </c>
      <c r="F165" s="2" t="s">
        <v>220</v>
      </c>
      <c r="G165" s="2" t="s">
        <v>723</v>
      </c>
      <c r="H165" s="2" t="s">
        <v>724</v>
      </c>
      <c r="I165" s="2" t="s">
        <v>725</v>
      </c>
      <c r="J165" s="2" t="s">
        <v>136</v>
      </c>
      <c r="K165" s="3" t="s">
        <v>28261</v>
      </c>
      <c r="L165" s="2" t="str">
        <f t="shared" si="2"/>
        <v xml:space="preserve">       </v>
      </c>
      <c r="M165" s="2" t="s">
        <v>28188</v>
      </c>
      <c r="N165" s="2" t="s">
        <v>28188</v>
      </c>
      <c r="O165" s="2" t="s">
        <v>28188</v>
      </c>
      <c r="P165" s="2" t="s">
        <v>28188</v>
      </c>
      <c r="Q165" s="2">
        <v>15185</v>
      </c>
      <c r="R165" s="2">
        <v>12402</v>
      </c>
      <c r="S165" s="2">
        <v>8622</v>
      </c>
      <c r="T165" s="2">
        <v>11261</v>
      </c>
      <c r="U165" s="2" t="s">
        <v>721</v>
      </c>
      <c r="V165" s="2" t="s">
        <v>138</v>
      </c>
      <c r="W165" s="2">
        <v>76.102037718377801</v>
      </c>
      <c r="X165" s="2">
        <v>7.0989054253009698E-3</v>
      </c>
      <c r="Y165" s="2">
        <v>36.322964172518098</v>
      </c>
      <c r="Z165" s="2">
        <v>6.3987777416673204E-8</v>
      </c>
      <c r="AA165" s="2">
        <v>1.17789442145732E-6</v>
      </c>
      <c r="AB165" s="2">
        <v>10.003484539767699</v>
      </c>
      <c r="AC165" s="2">
        <v>17.3618934781808</v>
      </c>
      <c r="AD165" s="2">
        <v>1.6027263169606001</v>
      </c>
      <c r="AE165" s="2" t="s">
        <v>220</v>
      </c>
      <c r="AF165" s="2">
        <v>88352491</v>
      </c>
      <c r="AG165" s="2">
        <v>88352729</v>
      </c>
      <c r="AH165" s="2">
        <v>239</v>
      </c>
      <c r="AI165" s="2" t="s">
        <v>136</v>
      </c>
      <c r="AJ165" s="2">
        <v>111</v>
      </c>
      <c r="AK165" s="2">
        <v>116</v>
      </c>
      <c r="AL165" s="2">
        <v>20</v>
      </c>
      <c r="AM165" s="2">
        <v>34</v>
      </c>
      <c r="AN165" s="2">
        <v>0.34686667001961502</v>
      </c>
      <c r="AO165" s="2">
        <v>0.429607041578215</v>
      </c>
    </row>
    <row r="166" spans="1:41" x14ac:dyDescent="0.3">
      <c r="A166" s="2" t="s">
        <v>726</v>
      </c>
      <c r="B166" s="2" t="s">
        <v>114</v>
      </c>
      <c r="E166" s="2" t="s">
        <v>31826</v>
      </c>
      <c r="F166" s="2" t="s">
        <v>220</v>
      </c>
      <c r="G166" s="2" t="s">
        <v>727</v>
      </c>
      <c r="H166" s="2" t="s">
        <v>728</v>
      </c>
      <c r="I166" s="2" t="s">
        <v>729</v>
      </c>
      <c r="J166" s="2" t="s">
        <v>136</v>
      </c>
      <c r="K166" s="3" t="s">
        <v>28261</v>
      </c>
      <c r="L166" s="2" t="str">
        <f t="shared" si="2"/>
        <v xml:space="preserve">       </v>
      </c>
      <c r="M166" s="2" t="s">
        <v>28188</v>
      </c>
      <c r="N166" s="2" t="s">
        <v>28188</v>
      </c>
      <c r="O166" s="2" t="s">
        <v>28188</v>
      </c>
      <c r="P166" s="2" t="s">
        <v>28188</v>
      </c>
      <c r="Q166" s="2">
        <v>15187</v>
      </c>
      <c r="R166" s="2">
        <v>12402</v>
      </c>
      <c r="S166" s="2">
        <v>8625</v>
      </c>
      <c r="T166" s="2">
        <v>11260</v>
      </c>
      <c r="U166" s="2" t="s">
        <v>721</v>
      </c>
      <c r="V166" s="2" t="s">
        <v>205</v>
      </c>
      <c r="W166" s="2">
        <v>75.013808430685799</v>
      </c>
      <c r="X166" s="2">
        <v>1.2948083328122599E-2</v>
      </c>
      <c r="Y166" s="2">
        <v>28.478959279324901</v>
      </c>
      <c r="Z166" s="2">
        <v>2.88132263867682E-6</v>
      </c>
      <c r="AA166" s="2">
        <v>3.7899409299677E-5</v>
      </c>
      <c r="AB166" s="2">
        <v>9.7947462842416293</v>
      </c>
      <c r="AC166" s="2">
        <v>17.301951904929499</v>
      </c>
      <c r="AD166" s="2">
        <v>1.65371409231335</v>
      </c>
      <c r="AE166" s="2" t="s">
        <v>220</v>
      </c>
      <c r="AF166" s="2">
        <v>88352730</v>
      </c>
      <c r="AG166" s="2">
        <v>88352962</v>
      </c>
      <c r="AH166" s="2">
        <v>233</v>
      </c>
      <c r="AI166" s="2" t="s">
        <v>136</v>
      </c>
      <c r="AJ166" s="2">
        <v>109</v>
      </c>
      <c r="AK166" s="2">
        <v>116</v>
      </c>
      <c r="AL166" s="2">
        <v>17</v>
      </c>
      <c r="AM166" s="2">
        <v>35</v>
      </c>
      <c r="AN166" s="2">
        <v>0.34685692733216</v>
      </c>
      <c r="AO166" s="2">
        <v>0.42959660566942998</v>
      </c>
    </row>
    <row r="167" spans="1:41" x14ac:dyDescent="0.3">
      <c r="A167" s="2" t="s">
        <v>730</v>
      </c>
      <c r="B167" s="2" t="s">
        <v>114</v>
      </c>
      <c r="E167" s="2" t="s">
        <v>31826</v>
      </c>
      <c r="F167" s="2" t="s">
        <v>220</v>
      </c>
      <c r="G167" s="2" t="s">
        <v>731</v>
      </c>
      <c r="H167" s="2" t="s">
        <v>732</v>
      </c>
      <c r="I167" s="2" t="s">
        <v>733</v>
      </c>
      <c r="J167" s="2" t="s">
        <v>136</v>
      </c>
      <c r="K167" s="3" t="s">
        <v>28261</v>
      </c>
      <c r="L167" s="2" t="str">
        <f t="shared" si="2"/>
        <v xml:space="preserve">       </v>
      </c>
      <c r="M167" s="2" t="s">
        <v>28188</v>
      </c>
      <c r="N167" s="2" t="s">
        <v>28188</v>
      </c>
      <c r="O167" s="2" t="s">
        <v>28188</v>
      </c>
      <c r="P167" s="2" t="s">
        <v>28188</v>
      </c>
      <c r="Q167" s="2">
        <v>15230</v>
      </c>
      <c r="R167" s="2">
        <v>12448</v>
      </c>
      <c r="S167" s="2">
        <v>8633</v>
      </c>
      <c r="T167" s="2">
        <v>11279</v>
      </c>
      <c r="U167" s="2" t="s">
        <v>721</v>
      </c>
      <c r="V167" s="2" t="s">
        <v>244</v>
      </c>
      <c r="W167" s="2">
        <v>44.025868130935599</v>
      </c>
      <c r="X167" s="2">
        <v>7.0343230680594802E-3</v>
      </c>
      <c r="Y167" s="2">
        <v>35.894460931748398</v>
      </c>
      <c r="Z167" s="2">
        <v>7.8831628821533604E-8</v>
      </c>
      <c r="AA167" s="2">
        <v>1.42684562525499E-6</v>
      </c>
      <c r="AB167" s="2">
        <v>6.8177450192273499</v>
      </c>
      <c r="AC167" s="2">
        <v>13.4652529936726</v>
      </c>
      <c r="AD167" s="2">
        <v>1.97171188479679</v>
      </c>
      <c r="AE167" s="2" t="s">
        <v>220</v>
      </c>
      <c r="AF167" s="2">
        <v>88358409</v>
      </c>
      <c r="AG167" s="2">
        <v>88358652</v>
      </c>
      <c r="AH167" s="2">
        <v>244</v>
      </c>
      <c r="AI167" s="2" t="s">
        <v>136</v>
      </c>
      <c r="AJ167" s="2">
        <v>66</v>
      </c>
      <c r="AK167" s="2">
        <v>70</v>
      </c>
      <c r="AL167" s="2">
        <v>9</v>
      </c>
      <c r="AM167" s="2">
        <v>16</v>
      </c>
      <c r="AN167" s="2">
        <v>0.347504017677782</v>
      </c>
      <c r="AO167" s="2">
        <v>0.430289574480691</v>
      </c>
    </row>
    <row r="168" spans="1:41" x14ac:dyDescent="0.3">
      <c r="A168" s="2" t="s">
        <v>734</v>
      </c>
      <c r="B168" s="2" t="s">
        <v>114</v>
      </c>
      <c r="E168" s="2" t="s">
        <v>31826</v>
      </c>
      <c r="F168" s="2" t="s">
        <v>220</v>
      </c>
      <c r="G168" s="2" t="s">
        <v>735</v>
      </c>
      <c r="H168" s="2" t="s">
        <v>736</v>
      </c>
      <c r="I168" s="2" t="s">
        <v>737</v>
      </c>
      <c r="J168" s="2" t="s">
        <v>136</v>
      </c>
      <c r="K168" s="3" t="s">
        <v>28261</v>
      </c>
      <c r="L168" s="2" t="str">
        <f t="shared" si="2"/>
        <v xml:space="preserve">       </v>
      </c>
      <c r="M168" s="2" t="s">
        <v>28188</v>
      </c>
      <c r="N168" s="2" t="s">
        <v>28188</v>
      </c>
      <c r="O168" s="2" t="s">
        <v>28188</v>
      </c>
      <c r="P168" s="2" t="s">
        <v>28188</v>
      </c>
      <c r="Q168" s="2">
        <v>15225</v>
      </c>
      <c r="R168" s="2">
        <v>12448</v>
      </c>
      <c r="S168" s="2">
        <v>8633</v>
      </c>
      <c r="T168" s="2">
        <v>11278</v>
      </c>
      <c r="U168" s="2" t="s">
        <v>721</v>
      </c>
      <c r="V168" s="2" t="s">
        <v>218</v>
      </c>
      <c r="W168" s="2">
        <v>45.513170238798402</v>
      </c>
      <c r="X168" s="2">
        <v>3.3363246611360399E-3</v>
      </c>
      <c r="Y168" s="2">
        <v>43.734359996553202</v>
      </c>
      <c r="Z168" s="2">
        <v>1.71856506662111E-9</v>
      </c>
      <c r="AA168" s="2">
        <v>4.1658687825609001E-8</v>
      </c>
      <c r="AB168" s="2">
        <v>6.9546139595635701</v>
      </c>
      <c r="AC168" s="2">
        <v>13.6955011470362</v>
      </c>
      <c r="AD168" s="2">
        <v>1.9635394622272999</v>
      </c>
      <c r="AE168" s="2" t="s">
        <v>220</v>
      </c>
      <c r="AF168" s="2">
        <v>88360536</v>
      </c>
      <c r="AG168" s="2">
        <v>88360753</v>
      </c>
      <c r="AH168" s="2">
        <v>218</v>
      </c>
      <c r="AI168" s="2" t="s">
        <v>136</v>
      </c>
      <c r="AJ168" s="2">
        <v>71</v>
      </c>
      <c r="AK168" s="2">
        <v>70</v>
      </c>
      <c r="AL168" s="2">
        <v>9</v>
      </c>
      <c r="AM168" s="2">
        <v>17</v>
      </c>
      <c r="AN168" s="2">
        <v>0.34745869117573203</v>
      </c>
      <c r="AO168" s="2">
        <v>0.43024104518600298</v>
      </c>
    </row>
    <row r="169" spans="1:41" x14ac:dyDescent="0.3">
      <c r="A169" s="2" t="s">
        <v>738</v>
      </c>
      <c r="B169" s="2" t="s">
        <v>114</v>
      </c>
      <c r="E169" s="2" t="s">
        <v>31826</v>
      </c>
      <c r="F169" s="2" t="s">
        <v>220</v>
      </c>
      <c r="G169" s="2" t="s">
        <v>739</v>
      </c>
      <c r="H169" s="2" t="s">
        <v>740</v>
      </c>
      <c r="I169" s="2" t="s">
        <v>197</v>
      </c>
      <c r="J169" s="2" t="s">
        <v>136</v>
      </c>
      <c r="K169" s="3" t="s">
        <v>28262</v>
      </c>
      <c r="L169" s="2" t="str">
        <f t="shared" si="2"/>
        <v xml:space="preserve">CDS intron    </v>
      </c>
      <c r="M169" s="2" t="s">
        <v>28189</v>
      </c>
      <c r="N169" s="2" t="s">
        <v>28190</v>
      </c>
      <c r="O169" s="2" t="s">
        <v>28188</v>
      </c>
      <c r="P169" s="2" t="s">
        <v>28188</v>
      </c>
      <c r="Q169" s="2">
        <v>91791</v>
      </c>
      <c r="R169" s="2">
        <v>75311</v>
      </c>
      <c r="S169" s="2">
        <v>49056</v>
      </c>
      <c r="T169" s="2">
        <v>64933</v>
      </c>
      <c r="U169" s="2" t="s">
        <v>741</v>
      </c>
      <c r="V169" s="2" t="s">
        <v>418</v>
      </c>
      <c r="W169" s="2">
        <v>57.2794153643448</v>
      </c>
      <c r="X169" s="2">
        <v>1.92544996416145E-3</v>
      </c>
      <c r="Y169" s="2">
        <v>23.734632912498999</v>
      </c>
      <c r="Z169" s="2">
        <v>2.8378016099666801E-5</v>
      </c>
      <c r="AA169" s="2">
        <v>2.8879865849506901E-4</v>
      </c>
      <c r="AB169" s="2">
        <v>9.8762351768009502</v>
      </c>
      <c r="AC169" s="2">
        <v>14.5802526096278</v>
      </c>
      <c r="AD169" s="2">
        <v>1.13075672610084</v>
      </c>
      <c r="AE169" s="2" t="s">
        <v>220</v>
      </c>
      <c r="AF169" s="2">
        <v>88321146</v>
      </c>
      <c r="AG169" s="2">
        <v>88321309</v>
      </c>
      <c r="AH169" s="2">
        <v>164</v>
      </c>
      <c r="AI169" s="2" t="s">
        <v>136</v>
      </c>
      <c r="AJ169" s="2">
        <v>96</v>
      </c>
      <c r="AK169" s="2">
        <v>69</v>
      </c>
      <c r="AL169" s="2">
        <v>22</v>
      </c>
      <c r="AM169" s="2">
        <v>29</v>
      </c>
      <c r="AN169" s="2">
        <v>0.366487117177973</v>
      </c>
      <c r="AO169" s="2">
        <v>0.45047185863824302</v>
      </c>
    </row>
    <row r="170" spans="1:41" x14ac:dyDescent="0.3">
      <c r="A170" s="2" t="s">
        <v>742</v>
      </c>
      <c r="B170" s="2" t="s">
        <v>114</v>
      </c>
      <c r="E170" s="2" t="s">
        <v>31826</v>
      </c>
      <c r="F170" s="2" t="s">
        <v>220</v>
      </c>
      <c r="G170" s="2" t="s">
        <v>743</v>
      </c>
      <c r="H170" s="2" t="s">
        <v>744</v>
      </c>
      <c r="I170" s="2" t="s">
        <v>745</v>
      </c>
      <c r="J170" s="2" t="s">
        <v>136</v>
      </c>
      <c r="K170" s="3" t="s">
        <v>28263</v>
      </c>
      <c r="L170" s="2" t="str">
        <f t="shared" si="2"/>
        <v xml:space="preserve">       </v>
      </c>
      <c r="M170" s="2" t="s">
        <v>28188</v>
      </c>
      <c r="N170" s="2" t="s">
        <v>28188</v>
      </c>
      <c r="O170" s="2" t="s">
        <v>28188</v>
      </c>
      <c r="P170" s="2" t="s">
        <v>28188</v>
      </c>
      <c r="Q170" s="2">
        <v>6775</v>
      </c>
      <c r="R170" s="2">
        <v>5875</v>
      </c>
      <c r="S170" s="2">
        <v>6980</v>
      </c>
      <c r="T170" s="2">
        <v>9747</v>
      </c>
      <c r="U170" s="2" t="s">
        <v>746</v>
      </c>
      <c r="V170" s="2" t="s">
        <v>116</v>
      </c>
      <c r="W170" s="2">
        <v>38.5460104808596</v>
      </c>
      <c r="X170" s="2">
        <v>2.3773654830034998E-3</v>
      </c>
      <c r="Y170" s="2">
        <v>27.597653801159399</v>
      </c>
      <c r="Z170" s="2">
        <v>4.41144145224516E-6</v>
      </c>
      <c r="AA170" s="2">
        <v>5.55166684778994E-5</v>
      </c>
      <c r="AB170" s="2">
        <v>8.2698795260537299</v>
      </c>
      <c r="AC170" s="2">
        <v>13.3119223959847</v>
      </c>
      <c r="AD170" s="2">
        <v>1.3799869767869699</v>
      </c>
      <c r="AE170" s="2" t="s">
        <v>220</v>
      </c>
      <c r="AF170" s="2">
        <v>88325202</v>
      </c>
      <c r="AG170" s="2">
        <v>88325676</v>
      </c>
      <c r="AH170" s="2">
        <v>475</v>
      </c>
      <c r="AI170" s="2" t="s">
        <v>136</v>
      </c>
      <c r="AJ170" s="2">
        <v>53</v>
      </c>
      <c r="AK170" s="2">
        <v>45</v>
      </c>
      <c r="AL170" s="2">
        <v>22</v>
      </c>
      <c r="AM170" s="2">
        <v>28</v>
      </c>
      <c r="AN170" s="2">
        <v>0.18906558259101999</v>
      </c>
      <c r="AO170" s="2">
        <v>0.24982828873330401</v>
      </c>
    </row>
    <row r="171" spans="1:41" x14ac:dyDescent="0.3">
      <c r="A171" s="2" t="s">
        <v>747</v>
      </c>
      <c r="B171" s="2" t="s">
        <v>114</v>
      </c>
      <c r="E171" s="2" t="s">
        <v>31826</v>
      </c>
      <c r="F171" s="2" t="s">
        <v>748</v>
      </c>
      <c r="G171" s="2" t="s">
        <v>749</v>
      </c>
      <c r="H171" s="2" t="s">
        <v>750</v>
      </c>
      <c r="I171" s="2" t="s">
        <v>549</v>
      </c>
      <c r="J171" s="2" t="s">
        <v>136</v>
      </c>
      <c r="K171" s="3" t="s">
        <v>28264</v>
      </c>
      <c r="L171" s="2" t="str">
        <f t="shared" si="2"/>
        <v xml:space="preserve">  intron fiveUTR  </v>
      </c>
      <c r="M171" s="2" t="s">
        <v>28188</v>
      </c>
      <c r="N171" s="2" t="s">
        <v>28190</v>
      </c>
      <c r="O171" s="2" t="s">
        <v>28192</v>
      </c>
      <c r="P171" s="2" t="s">
        <v>28188</v>
      </c>
      <c r="Q171" s="2">
        <v>29165</v>
      </c>
      <c r="R171" s="2">
        <v>24660</v>
      </c>
      <c r="S171" s="2">
        <v>20161</v>
      </c>
      <c r="T171" s="2">
        <v>26608</v>
      </c>
      <c r="U171" s="2" t="s">
        <v>751</v>
      </c>
      <c r="V171" s="2" t="s">
        <v>298</v>
      </c>
      <c r="W171" s="2">
        <v>42.569868158450397</v>
      </c>
      <c r="X171" s="2">
        <v>9.4788213958558895E-2</v>
      </c>
      <c r="Y171" s="2">
        <v>15.632657419538701</v>
      </c>
      <c r="Z171" s="2">
        <v>1.3485660103195499E-3</v>
      </c>
      <c r="AA171" s="2">
        <v>7.8892864957491697E-3</v>
      </c>
      <c r="AB171" s="2">
        <v>16.177873936742898</v>
      </c>
      <c r="AC171" s="2">
        <v>6.6689609535169998</v>
      </c>
      <c r="AD171" s="2">
        <v>-2.56980148576194</v>
      </c>
      <c r="AE171" s="2" t="s">
        <v>748</v>
      </c>
      <c r="AF171" s="2">
        <v>28480359</v>
      </c>
      <c r="AG171" s="2">
        <v>28480428</v>
      </c>
      <c r="AH171" s="2">
        <v>70</v>
      </c>
      <c r="AI171" s="2" t="s">
        <v>136</v>
      </c>
      <c r="AJ171" s="2">
        <v>24</v>
      </c>
      <c r="AK171" s="2">
        <v>7</v>
      </c>
      <c r="AL171" s="2">
        <v>88</v>
      </c>
      <c r="AM171" s="2">
        <v>62</v>
      </c>
      <c r="AN171" s="2">
        <v>0.287717291368214</v>
      </c>
      <c r="AO171" s="2">
        <v>0.36481589538624898</v>
      </c>
    </row>
    <row r="172" spans="1:41" x14ac:dyDescent="0.3">
      <c r="A172" s="2" t="s">
        <v>752</v>
      </c>
      <c r="B172" s="2" t="s">
        <v>114</v>
      </c>
      <c r="E172" s="2" t="s">
        <v>32145</v>
      </c>
      <c r="F172" s="2" t="s">
        <v>748</v>
      </c>
      <c r="G172" s="2" t="s">
        <v>753</v>
      </c>
      <c r="H172" s="2" t="s">
        <v>754</v>
      </c>
      <c r="I172" s="2" t="s">
        <v>663</v>
      </c>
      <c r="J172" s="2" t="s">
        <v>136</v>
      </c>
      <c r="K172" s="3" t="s">
        <v>28264</v>
      </c>
      <c r="L172" s="2" t="str">
        <f t="shared" si="2"/>
        <v xml:space="preserve">CDS intron fiveUTR  </v>
      </c>
      <c r="M172" s="2" t="s">
        <v>28189</v>
      </c>
      <c r="N172" s="2" t="s">
        <v>28190</v>
      </c>
      <c r="O172" s="2" t="s">
        <v>28192</v>
      </c>
      <c r="P172" s="2" t="s">
        <v>28188</v>
      </c>
      <c r="Q172" s="2">
        <v>29100</v>
      </c>
      <c r="R172" s="2">
        <v>24599</v>
      </c>
      <c r="S172" s="2">
        <v>19982</v>
      </c>
      <c r="T172" s="2">
        <v>26497</v>
      </c>
      <c r="U172" s="2" t="s">
        <v>751</v>
      </c>
      <c r="V172" s="2" t="s">
        <v>302</v>
      </c>
      <c r="W172" s="2">
        <v>144.875021175792</v>
      </c>
      <c r="X172" s="2">
        <v>4.4361754257518697E-2</v>
      </c>
      <c r="Y172" s="2">
        <v>17.637240156133998</v>
      </c>
      <c r="Z172" s="2">
        <v>5.2249694144528903E-4</v>
      </c>
      <c r="AA172" s="2">
        <v>3.5558540776943199E-3</v>
      </c>
      <c r="AB172" s="2">
        <v>27.516180667892499</v>
      </c>
      <c r="AC172" s="2">
        <v>15.1075252400378</v>
      </c>
      <c r="AD172" s="2">
        <v>-1.7611632179354999</v>
      </c>
      <c r="AE172" s="2" t="s">
        <v>748</v>
      </c>
      <c r="AF172" s="2">
        <v>28480429</v>
      </c>
      <c r="AG172" s="2">
        <v>28480642</v>
      </c>
      <c r="AH172" s="2">
        <v>214</v>
      </c>
      <c r="AI172" s="2" t="s">
        <v>136</v>
      </c>
      <c r="AJ172" s="2">
        <v>89</v>
      </c>
      <c r="AK172" s="2">
        <v>68</v>
      </c>
      <c r="AL172" s="2">
        <v>267</v>
      </c>
      <c r="AM172" s="2">
        <v>173</v>
      </c>
      <c r="AN172" s="2">
        <v>0.28883474257191399</v>
      </c>
      <c r="AO172" s="2">
        <v>0.36606728980006698</v>
      </c>
    </row>
    <row r="173" spans="1:41" x14ac:dyDescent="0.3">
      <c r="A173" s="2" t="s">
        <v>755</v>
      </c>
      <c r="B173" s="2" t="s">
        <v>114</v>
      </c>
      <c r="E173" s="2" t="s">
        <v>31826</v>
      </c>
      <c r="F173" s="2" t="s">
        <v>183</v>
      </c>
      <c r="G173" s="2" t="s">
        <v>756</v>
      </c>
      <c r="H173" s="2" t="s">
        <v>757</v>
      </c>
      <c r="I173" s="2" t="s">
        <v>758</v>
      </c>
      <c r="J173" s="2" t="s">
        <v>86</v>
      </c>
      <c r="K173" s="3" t="s">
        <v>28265</v>
      </c>
      <c r="L173" s="2" t="str">
        <f t="shared" si="2"/>
        <v xml:space="preserve">CDS   fiveUTR  </v>
      </c>
      <c r="M173" s="2" t="s">
        <v>28189</v>
      </c>
      <c r="N173" s="2" t="s">
        <v>28188</v>
      </c>
      <c r="O173" s="2" t="s">
        <v>28192</v>
      </c>
      <c r="P173" s="2" t="s">
        <v>28188</v>
      </c>
      <c r="Q173" s="2">
        <v>54939</v>
      </c>
      <c r="R173" s="2">
        <v>43907</v>
      </c>
      <c r="S173" s="2">
        <v>50030</v>
      </c>
      <c r="T173" s="2">
        <v>64163</v>
      </c>
      <c r="U173" s="2" t="s">
        <v>759</v>
      </c>
      <c r="V173" s="2" t="s">
        <v>760</v>
      </c>
      <c r="W173" s="2">
        <v>284.57573917087097</v>
      </c>
      <c r="X173" s="2">
        <v>1.22840371100704E-2</v>
      </c>
      <c r="Y173" s="2">
        <v>25.1294015350887</v>
      </c>
      <c r="Z173" s="2">
        <v>1.45078460811623E-5</v>
      </c>
      <c r="AA173" s="2">
        <v>1.5967934279585699E-4</v>
      </c>
      <c r="AB173" s="2">
        <v>34.585484869323899</v>
      </c>
      <c r="AC173" s="2">
        <v>23.805359408658799</v>
      </c>
      <c r="AD173" s="2">
        <v>-1.11470140936149</v>
      </c>
      <c r="AE173" s="2" t="s">
        <v>183</v>
      </c>
      <c r="AF173" s="2">
        <v>77166439</v>
      </c>
      <c r="AG173" s="2">
        <v>77166548</v>
      </c>
      <c r="AH173" s="2">
        <v>110</v>
      </c>
      <c r="AI173" s="2" t="s">
        <v>86</v>
      </c>
      <c r="AJ173" s="2">
        <v>186</v>
      </c>
      <c r="AK173" s="2">
        <v>151</v>
      </c>
      <c r="AL173" s="2">
        <v>448</v>
      </c>
      <c r="AM173" s="2">
        <v>398</v>
      </c>
      <c r="AN173" s="2">
        <v>0.216401180457646</v>
      </c>
      <c r="AO173" s="2">
        <v>0.282619121546759</v>
      </c>
    </row>
    <row r="174" spans="1:41" x14ac:dyDescent="0.3">
      <c r="A174" s="2" t="s">
        <v>761</v>
      </c>
      <c r="B174" s="2" t="s">
        <v>114</v>
      </c>
      <c r="E174" s="2" t="s">
        <v>31826</v>
      </c>
      <c r="F174" s="2" t="s">
        <v>183</v>
      </c>
      <c r="G174" s="2" t="s">
        <v>762</v>
      </c>
      <c r="H174" s="2" t="s">
        <v>763</v>
      </c>
      <c r="I174" s="2" t="s">
        <v>764</v>
      </c>
      <c r="J174" s="2" t="s">
        <v>136</v>
      </c>
      <c r="K174" s="3" t="s">
        <v>28266</v>
      </c>
      <c r="L174" s="2" t="str">
        <f t="shared" si="2"/>
        <v xml:space="preserve">CDS intron    </v>
      </c>
      <c r="M174" s="2" t="s">
        <v>28189</v>
      </c>
      <c r="N174" s="2" t="s">
        <v>28190</v>
      </c>
      <c r="O174" s="2" t="s">
        <v>28188</v>
      </c>
      <c r="P174" s="2" t="s">
        <v>28188</v>
      </c>
      <c r="Q174" s="2">
        <v>2245</v>
      </c>
      <c r="R174" s="2">
        <v>1762</v>
      </c>
      <c r="S174" s="2">
        <v>1495</v>
      </c>
      <c r="T174" s="2">
        <v>2139</v>
      </c>
      <c r="U174" s="2" t="s">
        <v>765</v>
      </c>
      <c r="V174" s="2" t="s">
        <v>506</v>
      </c>
      <c r="W174" s="2">
        <v>56.744306986902203</v>
      </c>
      <c r="X174" s="2">
        <v>2.2537539756041099E-3</v>
      </c>
      <c r="Y174" s="2">
        <v>66.284583913901699</v>
      </c>
      <c r="Z174" s="2">
        <v>2.6640450805641001E-14</v>
      </c>
      <c r="AA174" s="2">
        <v>1.2514622380009999E-12</v>
      </c>
      <c r="AB174" s="2">
        <v>7.9668291304825498</v>
      </c>
      <c r="AC174" s="2">
        <v>15.933030068207501</v>
      </c>
      <c r="AD174" s="2">
        <v>2.0111254498512898</v>
      </c>
      <c r="AE174" s="2" t="s">
        <v>183</v>
      </c>
      <c r="AF174" s="2">
        <v>77044903</v>
      </c>
      <c r="AG174" s="2">
        <v>77046268</v>
      </c>
      <c r="AH174" s="2">
        <v>1366</v>
      </c>
      <c r="AI174" s="2" t="s">
        <v>136</v>
      </c>
      <c r="AJ174" s="2">
        <v>90</v>
      </c>
      <c r="AK174" s="2">
        <v>82</v>
      </c>
      <c r="AL174" s="2">
        <v>14</v>
      </c>
      <c r="AM174" s="2">
        <v>24</v>
      </c>
      <c r="AN174" s="2">
        <v>0.27566042927903101</v>
      </c>
      <c r="AO174" s="2">
        <v>0.35124434619311101</v>
      </c>
    </row>
    <row r="175" spans="1:41" x14ac:dyDescent="0.3">
      <c r="A175" s="2" t="s">
        <v>766</v>
      </c>
      <c r="B175" s="2" t="s">
        <v>114</v>
      </c>
      <c r="E175" s="2" t="s">
        <v>31826</v>
      </c>
      <c r="F175" s="2" t="s">
        <v>183</v>
      </c>
      <c r="G175" s="2" t="s">
        <v>767</v>
      </c>
      <c r="H175" s="2" t="s">
        <v>768</v>
      </c>
      <c r="I175" s="2" t="s">
        <v>769</v>
      </c>
      <c r="J175" s="2" t="s">
        <v>136</v>
      </c>
      <c r="K175" s="3" t="s">
        <v>28266</v>
      </c>
      <c r="L175" s="2" t="str">
        <f t="shared" si="2"/>
        <v xml:space="preserve">CDS      </v>
      </c>
      <c r="M175" s="2" t="s">
        <v>28189</v>
      </c>
      <c r="N175" s="2" t="s">
        <v>28188</v>
      </c>
      <c r="O175" s="2" t="s">
        <v>28188</v>
      </c>
      <c r="P175" s="2" t="s">
        <v>28188</v>
      </c>
      <c r="Q175" s="2">
        <v>2241</v>
      </c>
      <c r="R175" s="2">
        <v>1765</v>
      </c>
      <c r="S175" s="2">
        <v>1495</v>
      </c>
      <c r="T175" s="2">
        <v>2143</v>
      </c>
      <c r="U175" s="2" t="s">
        <v>765</v>
      </c>
      <c r="V175" s="2" t="s">
        <v>239</v>
      </c>
      <c r="W175" s="2">
        <v>56.091078018554903</v>
      </c>
      <c r="X175" s="2">
        <v>1.8183569293424499E-3</v>
      </c>
      <c r="Y175" s="2">
        <v>76.694741031080596</v>
      </c>
      <c r="Z175" s="2">
        <v>1.5697383671333801E-16</v>
      </c>
      <c r="AA175" s="2">
        <v>9.4310628861590206E-15</v>
      </c>
      <c r="AB175" s="2">
        <v>7.5389835642498602</v>
      </c>
      <c r="AC175" s="2">
        <v>15.974346105831501</v>
      </c>
      <c r="AD175" s="2">
        <v>2.1783388019732302</v>
      </c>
      <c r="AE175" s="2" t="s">
        <v>183</v>
      </c>
      <c r="AF175" s="2">
        <v>77060644</v>
      </c>
      <c r="AG175" s="2">
        <v>77061002</v>
      </c>
      <c r="AH175" s="2">
        <v>359</v>
      </c>
      <c r="AI175" s="2" t="s">
        <v>136</v>
      </c>
      <c r="AJ175" s="2">
        <v>94</v>
      </c>
      <c r="AK175" s="2">
        <v>79</v>
      </c>
      <c r="AL175" s="2">
        <v>14</v>
      </c>
      <c r="AM175" s="2">
        <v>20</v>
      </c>
      <c r="AN175" s="2">
        <v>0.27528862012094601</v>
      </c>
      <c r="AO175" s="2">
        <v>0.35082379115893397</v>
      </c>
    </row>
    <row r="176" spans="1:41" x14ac:dyDescent="0.3">
      <c r="A176" s="2" t="s">
        <v>770</v>
      </c>
      <c r="B176" s="2" t="s">
        <v>114</v>
      </c>
      <c r="E176" s="2" t="s">
        <v>31826</v>
      </c>
      <c r="F176" s="2" t="s">
        <v>155</v>
      </c>
      <c r="G176" s="2" t="s">
        <v>771</v>
      </c>
      <c r="H176" s="2" t="s">
        <v>772</v>
      </c>
      <c r="I176" s="2" t="s">
        <v>630</v>
      </c>
      <c r="J176" s="2" t="s">
        <v>86</v>
      </c>
      <c r="K176" s="3" t="s">
        <v>28267</v>
      </c>
      <c r="L176" s="2" t="str">
        <f t="shared" si="2"/>
        <v xml:space="preserve">CDS   fiveUTR  </v>
      </c>
      <c r="M176" s="2" t="s">
        <v>28189</v>
      </c>
      <c r="N176" s="2" t="s">
        <v>28188</v>
      </c>
      <c r="O176" s="2" t="s">
        <v>28192</v>
      </c>
      <c r="P176" s="2" t="s">
        <v>28188</v>
      </c>
      <c r="Q176" s="2">
        <v>125846</v>
      </c>
      <c r="R176" s="2">
        <v>110923</v>
      </c>
      <c r="S176" s="2">
        <v>58650</v>
      </c>
      <c r="T176" s="2">
        <v>79041</v>
      </c>
      <c r="U176" s="2" t="s">
        <v>773</v>
      </c>
      <c r="V176" s="2" t="s">
        <v>239</v>
      </c>
      <c r="W176" s="2">
        <v>438.93910967371897</v>
      </c>
      <c r="X176" s="2">
        <v>1.7607663930331401E-3</v>
      </c>
      <c r="Y176" s="2">
        <v>95.533237358313201</v>
      </c>
      <c r="Z176" s="2">
        <v>1.41812686719073E-20</v>
      </c>
      <c r="AA176" s="2">
        <v>1.2176070924729999E-18</v>
      </c>
      <c r="AB176" s="2">
        <v>43.2511076976552</v>
      </c>
      <c r="AC176" s="2">
        <v>30.510180297402801</v>
      </c>
      <c r="AD176" s="2">
        <v>-1.0618156002530801</v>
      </c>
      <c r="AE176" s="2" t="s">
        <v>155</v>
      </c>
      <c r="AF176" s="2">
        <v>97187546</v>
      </c>
      <c r="AG176" s="2">
        <v>97187881</v>
      </c>
      <c r="AH176" s="2">
        <v>336</v>
      </c>
      <c r="AI176" s="2" t="s">
        <v>86</v>
      </c>
      <c r="AJ176" s="2">
        <v>445</v>
      </c>
      <c r="AK176" s="2">
        <v>356</v>
      </c>
      <c r="AL176" s="2">
        <v>444</v>
      </c>
      <c r="AM176" s="2">
        <v>529</v>
      </c>
      <c r="AN176" s="2">
        <v>0.429891931934549</v>
      </c>
      <c r="AO176" s="2">
        <v>0.51590611542772402</v>
      </c>
    </row>
    <row r="177" spans="1:91" x14ac:dyDescent="0.3">
      <c r="A177" s="2" t="s">
        <v>774</v>
      </c>
      <c r="B177" s="2" t="s">
        <v>114</v>
      </c>
      <c r="E177" s="2" t="s">
        <v>31826</v>
      </c>
      <c r="F177" s="2" t="s">
        <v>155</v>
      </c>
      <c r="G177" s="2" t="s">
        <v>775</v>
      </c>
      <c r="H177" s="2" t="s">
        <v>776</v>
      </c>
      <c r="I177" s="2" t="s">
        <v>248</v>
      </c>
      <c r="J177" s="2" t="s">
        <v>86</v>
      </c>
      <c r="K177" s="3" t="s">
        <v>28268</v>
      </c>
      <c r="L177" s="2" t="str">
        <f t="shared" si="2"/>
        <v xml:space="preserve">  intron    </v>
      </c>
      <c r="M177" s="2" t="s">
        <v>28188</v>
      </c>
      <c r="N177" s="2" t="s">
        <v>28190</v>
      </c>
      <c r="O177" s="2" t="s">
        <v>28188</v>
      </c>
      <c r="P177" s="2" t="s">
        <v>28188</v>
      </c>
      <c r="Q177" s="2">
        <v>29251</v>
      </c>
      <c r="R177" s="2">
        <v>25322</v>
      </c>
      <c r="S177" s="2">
        <v>16303</v>
      </c>
      <c r="T177" s="2">
        <v>21929</v>
      </c>
      <c r="U177" s="2" t="s">
        <v>777</v>
      </c>
      <c r="V177" s="2" t="s">
        <v>181</v>
      </c>
      <c r="W177" s="2">
        <v>48.728054315927402</v>
      </c>
      <c r="X177" s="2">
        <v>3.0378268777025801E-2</v>
      </c>
      <c r="Y177" s="2">
        <v>13.994973401267901</v>
      </c>
      <c r="Z177" s="2">
        <v>2.9120028251115502E-3</v>
      </c>
      <c r="AA177" s="2">
        <v>1.4914904710978699E-2</v>
      </c>
      <c r="AB177" s="2">
        <v>8.0338345865770293</v>
      </c>
      <c r="AC177" s="2">
        <v>13.915203644893801</v>
      </c>
      <c r="AD177" s="2">
        <v>1.5926250557495201</v>
      </c>
      <c r="AE177" s="2" t="s">
        <v>155</v>
      </c>
      <c r="AF177" s="2">
        <v>97212328</v>
      </c>
      <c r="AG177" s="2">
        <v>97212462</v>
      </c>
      <c r="AH177" s="2">
        <v>135</v>
      </c>
      <c r="AI177" s="2" t="s">
        <v>86</v>
      </c>
      <c r="AJ177" s="2">
        <v>77</v>
      </c>
      <c r="AK177" s="2">
        <v>70</v>
      </c>
      <c r="AL177" s="2">
        <v>8</v>
      </c>
      <c r="AM177" s="2">
        <v>27</v>
      </c>
      <c r="AN177" s="2">
        <v>0.35685420590081601</v>
      </c>
      <c r="AO177" s="2">
        <v>0.44026571138033999</v>
      </c>
    </row>
    <row r="178" spans="1:91" x14ac:dyDescent="0.3">
      <c r="A178" s="2" t="s">
        <v>778</v>
      </c>
      <c r="B178" s="2" t="s">
        <v>114</v>
      </c>
      <c r="E178" s="2" t="s">
        <v>31826</v>
      </c>
      <c r="F178" s="2" t="s">
        <v>155</v>
      </c>
      <c r="G178" s="2" t="s">
        <v>779</v>
      </c>
      <c r="H178" s="2" t="s">
        <v>780</v>
      </c>
      <c r="I178" s="2" t="s">
        <v>781</v>
      </c>
      <c r="J178" s="2" t="s">
        <v>86</v>
      </c>
      <c r="K178" s="3" t="s">
        <v>28268</v>
      </c>
      <c r="L178" s="2" t="str">
        <f t="shared" si="2"/>
        <v xml:space="preserve">  intron    </v>
      </c>
      <c r="M178" s="2" t="s">
        <v>28188</v>
      </c>
      <c r="N178" s="2" t="s">
        <v>28190</v>
      </c>
      <c r="O178" s="2" t="s">
        <v>28188</v>
      </c>
      <c r="P178" s="2" t="s">
        <v>28188</v>
      </c>
      <c r="Q178" s="2">
        <v>29275</v>
      </c>
      <c r="R178" s="2">
        <v>25338</v>
      </c>
      <c r="S178" s="2">
        <v>16303</v>
      </c>
      <c r="T178" s="2">
        <v>21943</v>
      </c>
      <c r="U178" s="2" t="s">
        <v>777</v>
      </c>
      <c r="V178" s="2" t="s">
        <v>211</v>
      </c>
      <c r="W178" s="2">
        <v>34.897383585602903</v>
      </c>
      <c r="X178" s="2">
        <v>3.2577254181358701E-3</v>
      </c>
      <c r="Y178" s="2">
        <v>31.533145410642401</v>
      </c>
      <c r="Z178" s="2">
        <v>6.5638467550970999E-7</v>
      </c>
      <c r="AA178" s="2">
        <v>9.9189334603687997E-6</v>
      </c>
      <c r="AB178" s="2">
        <v>6.2863233791973698</v>
      </c>
      <c r="AC178" s="2">
        <v>11.878236844442601</v>
      </c>
      <c r="AD178" s="2">
        <v>1.84206415142225</v>
      </c>
      <c r="AE178" s="2" t="s">
        <v>155</v>
      </c>
      <c r="AF178" s="2">
        <v>97213188</v>
      </c>
      <c r="AG178" s="2">
        <v>97213295</v>
      </c>
      <c r="AH178" s="2">
        <v>108</v>
      </c>
      <c r="AI178" s="2" t="s">
        <v>86</v>
      </c>
      <c r="AJ178" s="2">
        <v>53</v>
      </c>
      <c r="AK178" s="2">
        <v>54</v>
      </c>
      <c r="AL178" s="2">
        <v>8</v>
      </c>
      <c r="AM178" s="2">
        <v>13</v>
      </c>
      <c r="AN178" s="2">
        <v>0.356985044187627</v>
      </c>
      <c r="AO178" s="2">
        <v>0.440404820391812</v>
      </c>
    </row>
    <row r="179" spans="1:91" x14ac:dyDescent="0.3">
      <c r="A179" s="2" t="s">
        <v>782</v>
      </c>
      <c r="B179" s="2" t="s">
        <v>114</v>
      </c>
      <c r="E179" s="2" t="s">
        <v>31826</v>
      </c>
      <c r="F179" s="2" t="s">
        <v>155</v>
      </c>
      <c r="G179" s="2" t="s">
        <v>783</v>
      </c>
      <c r="H179" s="2" t="s">
        <v>784</v>
      </c>
      <c r="I179" s="2" t="s">
        <v>785</v>
      </c>
      <c r="J179" s="2" t="s">
        <v>86</v>
      </c>
      <c r="K179" s="3" t="s">
        <v>28268</v>
      </c>
      <c r="L179" s="2" t="str">
        <f t="shared" si="2"/>
        <v xml:space="preserve">       </v>
      </c>
      <c r="M179" s="2" t="s">
        <v>28188</v>
      </c>
      <c r="N179" s="2" t="s">
        <v>28188</v>
      </c>
      <c r="O179" s="2" t="s">
        <v>28188</v>
      </c>
      <c r="P179" s="2" t="s">
        <v>28188</v>
      </c>
      <c r="Q179" s="2">
        <v>29252</v>
      </c>
      <c r="R179" s="2">
        <v>25340</v>
      </c>
      <c r="S179" s="2">
        <v>16290</v>
      </c>
      <c r="T179" s="2">
        <v>21941</v>
      </c>
      <c r="U179" s="2" t="s">
        <v>777</v>
      </c>
      <c r="V179" s="2" t="s">
        <v>187</v>
      </c>
      <c r="W179" s="2">
        <v>43.923575595084102</v>
      </c>
      <c r="X179" s="2">
        <v>1.8139230120705001E-2</v>
      </c>
      <c r="Y179" s="2">
        <v>12.0198191170971</v>
      </c>
      <c r="Z179" s="2">
        <v>7.3155760245399602E-3</v>
      </c>
      <c r="AA179" s="2">
        <v>3.1409904404732097E-2</v>
      </c>
      <c r="AB179" s="2">
        <v>8.2716745822879094</v>
      </c>
      <c r="AC179" s="2">
        <v>12.9461125576005</v>
      </c>
      <c r="AD179" s="2">
        <v>1.2983920702098899</v>
      </c>
      <c r="AE179" s="2" t="s">
        <v>155</v>
      </c>
      <c r="AF179" s="2">
        <v>97213537</v>
      </c>
      <c r="AG179" s="2">
        <v>97213770</v>
      </c>
      <c r="AH179" s="2">
        <v>234</v>
      </c>
      <c r="AI179" s="2" t="s">
        <v>86</v>
      </c>
      <c r="AJ179" s="2">
        <v>76</v>
      </c>
      <c r="AK179" s="2">
        <v>52</v>
      </c>
      <c r="AL179" s="2">
        <v>21</v>
      </c>
      <c r="AM179" s="2">
        <v>15</v>
      </c>
      <c r="AN179" s="2">
        <v>0.35698778478198301</v>
      </c>
      <c r="AO179" s="2">
        <v>0.440407734084863</v>
      </c>
    </row>
    <row r="180" spans="1:91" x14ac:dyDescent="0.3">
      <c r="A180" s="2" t="s">
        <v>786</v>
      </c>
      <c r="B180" s="2" t="s">
        <v>114</v>
      </c>
      <c r="E180" s="2" t="s">
        <v>31826</v>
      </c>
      <c r="F180" s="2" t="s">
        <v>155</v>
      </c>
      <c r="G180" s="2" t="s">
        <v>787</v>
      </c>
      <c r="H180" s="2" t="s">
        <v>788</v>
      </c>
      <c r="I180" s="2" t="s">
        <v>789</v>
      </c>
      <c r="J180" s="2" t="s">
        <v>136</v>
      </c>
      <c r="K180" s="3" t="s">
        <v>28269</v>
      </c>
      <c r="L180" s="2" t="str">
        <f t="shared" si="2"/>
        <v xml:space="preserve">CDS   fiveUTR  </v>
      </c>
      <c r="M180" s="2" t="s">
        <v>28189</v>
      </c>
      <c r="N180" s="2" t="s">
        <v>28188</v>
      </c>
      <c r="O180" s="2" t="s">
        <v>28192</v>
      </c>
      <c r="P180" s="2" t="s">
        <v>28188</v>
      </c>
      <c r="Q180" s="2">
        <v>6247</v>
      </c>
      <c r="R180" s="2">
        <v>5801</v>
      </c>
      <c r="S180" s="2">
        <v>5389</v>
      </c>
      <c r="T180" s="2">
        <v>7197</v>
      </c>
      <c r="U180" s="2" t="s">
        <v>790</v>
      </c>
      <c r="V180" s="2" t="s">
        <v>199</v>
      </c>
      <c r="W180" s="2">
        <v>37.540724655721803</v>
      </c>
      <c r="X180" s="2">
        <v>9.8245987733140805E-2</v>
      </c>
      <c r="Y180" s="2">
        <v>15.388230217948101</v>
      </c>
      <c r="Z180" s="2">
        <v>1.5132138018585199E-3</v>
      </c>
      <c r="AA180" s="2">
        <v>8.6849509902717104E-3</v>
      </c>
      <c r="AB180" s="2">
        <v>14.815472378428201</v>
      </c>
      <c r="AC180" s="2">
        <v>5.9269161006783397</v>
      </c>
      <c r="AD180" s="2">
        <v>-2.6543887271178099</v>
      </c>
      <c r="AE180" s="2" t="s">
        <v>155</v>
      </c>
      <c r="AF180" s="2">
        <v>97041595</v>
      </c>
      <c r="AG180" s="2">
        <v>97041652</v>
      </c>
      <c r="AH180" s="2">
        <v>58</v>
      </c>
      <c r="AI180" s="2" t="s">
        <v>136</v>
      </c>
      <c r="AJ180" s="2">
        <v>14</v>
      </c>
      <c r="AK180" s="2">
        <v>8</v>
      </c>
      <c r="AL180" s="2">
        <v>90</v>
      </c>
      <c r="AM180" s="2">
        <v>45</v>
      </c>
      <c r="AN180" s="2">
        <v>0.23931352296202099</v>
      </c>
      <c r="AO180" s="2">
        <v>0.30954120830476201</v>
      </c>
    </row>
    <row r="181" spans="1:91" x14ac:dyDescent="0.3">
      <c r="A181" s="2" t="s">
        <v>791</v>
      </c>
      <c r="B181" s="2" t="s">
        <v>114</v>
      </c>
      <c r="E181" s="2" t="s">
        <v>31826</v>
      </c>
      <c r="F181" s="2" t="s">
        <v>316</v>
      </c>
      <c r="G181" s="2" t="s">
        <v>792</v>
      </c>
      <c r="H181" s="2" t="s">
        <v>793</v>
      </c>
      <c r="I181" s="2" t="s">
        <v>794</v>
      </c>
      <c r="J181" s="2" t="s">
        <v>86</v>
      </c>
      <c r="K181" s="3" t="s">
        <v>28270</v>
      </c>
      <c r="L181" s="2" t="str">
        <f t="shared" si="2"/>
        <v xml:space="preserve">CDS   fiveUTR  </v>
      </c>
      <c r="M181" s="2" t="s">
        <v>28189</v>
      </c>
      <c r="N181" s="2" t="s">
        <v>28188</v>
      </c>
      <c r="O181" s="2" t="s">
        <v>28192</v>
      </c>
      <c r="P181" s="2" t="s">
        <v>28188</v>
      </c>
      <c r="Q181" s="2">
        <v>9541</v>
      </c>
      <c r="R181" s="2">
        <v>7248</v>
      </c>
      <c r="S181" s="2">
        <v>8896</v>
      </c>
      <c r="T181" s="2">
        <v>11493</v>
      </c>
      <c r="U181" s="2" t="s">
        <v>795</v>
      </c>
      <c r="V181" s="2" t="s">
        <v>109</v>
      </c>
      <c r="W181" s="2">
        <v>111.06479364903601</v>
      </c>
      <c r="X181" s="2">
        <v>3.4633043926766E-2</v>
      </c>
      <c r="Y181" s="2">
        <v>30.507861591540099</v>
      </c>
      <c r="Z181" s="2">
        <v>1.07905003107204E-6</v>
      </c>
      <c r="AA181" s="2">
        <v>1.55629807089116E-5</v>
      </c>
      <c r="AB181" s="2">
        <v>24.018454270974502</v>
      </c>
      <c r="AC181" s="2">
        <v>11.329961349026901</v>
      </c>
      <c r="AD181" s="2">
        <v>-2.19443591115839</v>
      </c>
      <c r="AE181" s="2" t="s">
        <v>316</v>
      </c>
      <c r="AF181" s="2">
        <v>4104305</v>
      </c>
      <c r="AG181" s="2">
        <v>4104343</v>
      </c>
      <c r="AH181" s="2">
        <v>39</v>
      </c>
      <c r="AI181" s="2" t="s">
        <v>86</v>
      </c>
      <c r="AJ181" s="2">
        <v>54</v>
      </c>
      <c r="AK181" s="2">
        <v>21</v>
      </c>
      <c r="AL181" s="2">
        <v>210</v>
      </c>
      <c r="AM181" s="2">
        <v>195</v>
      </c>
      <c r="AN181" s="2">
        <v>0.20585855117955801</v>
      </c>
      <c r="AO181" s="2">
        <v>0.270060687105311</v>
      </c>
    </row>
    <row r="182" spans="1:91" x14ac:dyDescent="0.3">
      <c r="A182" s="2" t="s">
        <v>796</v>
      </c>
      <c r="B182" s="2" t="s">
        <v>114</v>
      </c>
      <c r="E182" s="2" t="s">
        <v>31826</v>
      </c>
      <c r="F182" s="2" t="s">
        <v>316</v>
      </c>
      <c r="G182" s="2" t="s">
        <v>797</v>
      </c>
      <c r="H182" s="2" t="s">
        <v>798</v>
      </c>
      <c r="I182" s="2" t="s">
        <v>689</v>
      </c>
      <c r="J182" s="2" t="s">
        <v>86</v>
      </c>
      <c r="K182" s="3" t="s">
        <v>28270</v>
      </c>
      <c r="L182" s="2" t="str">
        <f t="shared" si="2"/>
        <v xml:space="preserve">    fiveUTR  </v>
      </c>
      <c r="M182" s="2" t="s">
        <v>28188</v>
      </c>
      <c r="N182" s="2" t="s">
        <v>28188</v>
      </c>
      <c r="O182" s="2" t="s">
        <v>28192</v>
      </c>
      <c r="P182" s="2" t="s">
        <v>28188</v>
      </c>
      <c r="Q182" s="2">
        <v>9559</v>
      </c>
      <c r="R182" s="2">
        <v>7256</v>
      </c>
      <c r="S182" s="2">
        <v>8959</v>
      </c>
      <c r="T182" s="2">
        <v>11554</v>
      </c>
      <c r="U182" s="2" t="s">
        <v>795</v>
      </c>
      <c r="V182" s="2" t="s">
        <v>268</v>
      </c>
      <c r="W182" s="2">
        <v>76.276501306833197</v>
      </c>
      <c r="X182" s="2">
        <v>3.7450416777749601E-2</v>
      </c>
      <c r="Y182" s="2">
        <v>28.257976338051499</v>
      </c>
      <c r="Z182" s="2">
        <v>3.2062283080121499E-6</v>
      </c>
      <c r="AA182" s="2">
        <v>4.1701758390842699E-5</v>
      </c>
      <c r="AB182" s="2">
        <v>20.079734082449502</v>
      </c>
      <c r="AC182" s="2">
        <v>9.1729233503274408</v>
      </c>
      <c r="AD182" s="2">
        <v>-2.2793947054341399</v>
      </c>
      <c r="AE182" s="2" t="s">
        <v>316</v>
      </c>
      <c r="AF182" s="2">
        <v>4104344</v>
      </c>
      <c r="AG182" s="2">
        <v>4104421</v>
      </c>
      <c r="AH182" s="2">
        <v>78</v>
      </c>
      <c r="AI182" s="2" t="s">
        <v>86</v>
      </c>
      <c r="AJ182" s="2">
        <v>36</v>
      </c>
      <c r="AK182" s="2">
        <v>13</v>
      </c>
      <c r="AL182" s="2">
        <v>147</v>
      </c>
      <c r="AM182" s="2">
        <v>134</v>
      </c>
      <c r="AN182" s="2">
        <v>0.20493101935358099</v>
      </c>
      <c r="AO182" s="2">
        <v>0.26895055650910599</v>
      </c>
    </row>
    <row r="183" spans="1:91" x14ac:dyDescent="0.3">
      <c r="A183" s="2" t="s">
        <v>799</v>
      </c>
      <c r="B183" s="2" t="s">
        <v>114</v>
      </c>
      <c r="E183" s="2" t="s">
        <v>31826</v>
      </c>
      <c r="F183" s="2" t="s">
        <v>316</v>
      </c>
      <c r="G183" s="2" t="s">
        <v>800</v>
      </c>
      <c r="H183" s="2" t="s">
        <v>801</v>
      </c>
      <c r="I183" s="2" t="s">
        <v>802</v>
      </c>
      <c r="J183" s="2" t="s">
        <v>86</v>
      </c>
      <c r="K183" s="3" t="s">
        <v>28270</v>
      </c>
      <c r="L183" s="2" t="str">
        <f t="shared" si="2"/>
        <v xml:space="preserve">    fiveUTR  </v>
      </c>
      <c r="M183" s="2" t="s">
        <v>28188</v>
      </c>
      <c r="N183" s="2" t="s">
        <v>28188</v>
      </c>
      <c r="O183" s="2" t="s">
        <v>28192</v>
      </c>
      <c r="P183" s="2" t="s">
        <v>28188</v>
      </c>
      <c r="Q183" s="2">
        <v>9573</v>
      </c>
      <c r="R183" s="2">
        <v>7258</v>
      </c>
      <c r="S183" s="2">
        <v>9029</v>
      </c>
      <c r="T183" s="2">
        <v>11623</v>
      </c>
      <c r="U183" s="2" t="s">
        <v>795</v>
      </c>
      <c r="V183" s="2" t="s">
        <v>470</v>
      </c>
      <c r="W183" s="2">
        <v>41.067288913641796</v>
      </c>
      <c r="X183" s="2">
        <v>2.3047382548833598E-2</v>
      </c>
      <c r="Y183" s="2">
        <v>22.4828340789803</v>
      </c>
      <c r="Z183" s="2">
        <v>5.17544049836404E-5</v>
      </c>
      <c r="AA183" s="2">
        <v>4.87288123792071E-4</v>
      </c>
      <c r="AB183" s="2">
        <v>14.3147476205448</v>
      </c>
      <c r="AC183" s="2">
        <v>7.5696641327942302</v>
      </c>
      <c r="AD183" s="2">
        <v>-1.8471179205305801</v>
      </c>
      <c r="AE183" s="2" t="s">
        <v>316</v>
      </c>
      <c r="AF183" s="2">
        <v>4104422</v>
      </c>
      <c r="AG183" s="2">
        <v>4104746</v>
      </c>
      <c r="AH183" s="2">
        <v>325</v>
      </c>
      <c r="AI183" s="2" t="s">
        <v>86</v>
      </c>
      <c r="AJ183" s="2">
        <v>22</v>
      </c>
      <c r="AK183" s="2">
        <v>11</v>
      </c>
      <c r="AL183" s="2">
        <v>77</v>
      </c>
      <c r="AM183" s="2">
        <v>65</v>
      </c>
      <c r="AN183" s="2">
        <v>0.20374539996126301</v>
      </c>
      <c r="AO183" s="2">
        <v>0.26753028490922898</v>
      </c>
    </row>
    <row r="184" spans="1:91" x14ac:dyDescent="0.3">
      <c r="A184" s="2" t="s">
        <v>803</v>
      </c>
      <c r="B184" s="2" t="s">
        <v>114</v>
      </c>
      <c r="E184" s="2" t="s">
        <v>31826</v>
      </c>
      <c r="F184" s="2" t="s">
        <v>194</v>
      </c>
      <c r="G184" s="2" t="s">
        <v>804</v>
      </c>
      <c r="H184" s="2" t="s">
        <v>805</v>
      </c>
      <c r="I184" s="2" t="s">
        <v>667</v>
      </c>
      <c r="J184" s="2" t="s">
        <v>136</v>
      </c>
      <c r="K184" s="3" t="s">
        <v>28271</v>
      </c>
      <c r="L184" s="2" t="str">
        <f t="shared" si="2"/>
        <v xml:space="preserve">  intron fiveUTR  </v>
      </c>
      <c r="M184" s="2" t="s">
        <v>28188</v>
      </c>
      <c r="N184" s="2" t="s">
        <v>28190</v>
      </c>
      <c r="O184" s="2" t="s">
        <v>28192</v>
      </c>
      <c r="P184" s="2" t="s">
        <v>28188</v>
      </c>
      <c r="Q184" s="2">
        <v>28552</v>
      </c>
      <c r="R184" s="2">
        <v>24597</v>
      </c>
      <c r="S184" s="2">
        <v>39433</v>
      </c>
      <c r="T184" s="2">
        <v>52059</v>
      </c>
      <c r="U184" s="2" t="s">
        <v>806</v>
      </c>
      <c r="V184" s="2" t="s">
        <v>302</v>
      </c>
      <c r="W184" s="2">
        <v>86.585012316537004</v>
      </c>
      <c r="X184" s="2">
        <v>6.8347664508119896E-2</v>
      </c>
      <c r="Y184" s="2">
        <v>21.376862692390102</v>
      </c>
      <c r="Z184" s="2">
        <v>8.7909634674617306E-5</v>
      </c>
      <c r="AA184" s="2">
        <v>7.7448588186137103E-4</v>
      </c>
      <c r="AB184" s="2">
        <v>20.476257388036199</v>
      </c>
      <c r="AC184" s="2">
        <v>8.3312676229046492</v>
      </c>
      <c r="AD184" s="2">
        <v>-2.6153272370915399</v>
      </c>
      <c r="AE184" s="2" t="s">
        <v>194</v>
      </c>
      <c r="AF184" s="2">
        <v>123373824</v>
      </c>
      <c r="AG184" s="2">
        <v>123373855</v>
      </c>
      <c r="AH184" s="2">
        <v>32</v>
      </c>
      <c r="AI184" s="2" t="s">
        <v>136</v>
      </c>
      <c r="AJ184" s="2">
        <v>21</v>
      </c>
      <c r="AK184" s="2">
        <v>13</v>
      </c>
      <c r="AL184" s="2">
        <v>212</v>
      </c>
      <c r="AM184" s="2">
        <v>122</v>
      </c>
      <c r="AN184" s="2">
        <v>0.14522854457220299</v>
      </c>
      <c r="AO184" s="2">
        <v>0.195635534757922</v>
      </c>
    </row>
    <row r="185" spans="1:91" x14ac:dyDescent="0.3">
      <c r="A185" s="2" t="s">
        <v>807</v>
      </c>
      <c r="B185" s="2" t="s">
        <v>114</v>
      </c>
      <c r="E185" s="2" t="s">
        <v>31826</v>
      </c>
      <c r="F185" s="2" t="s">
        <v>194</v>
      </c>
      <c r="G185" s="2" t="s">
        <v>808</v>
      </c>
      <c r="H185" s="2" t="s">
        <v>809</v>
      </c>
      <c r="I185" s="2" t="s">
        <v>314</v>
      </c>
      <c r="J185" s="2" t="s">
        <v>136</v>
      </c>
      <c r="K185" s="3" t="s">
        <v>28271</v>
      </c>
      <c r="L185" s="2" t="str">
        <f t="shared" si="2"/>
        <v xml:space="preserve">  intron   threeUTR</v>
      </c>
      <c r="M185" s="2" t="s">
        <v>28188</v>
      </c>
      <c r="N185" s="2" t="s">
        <v>28190</v>
      </c>
      <c r="O185" s="2" t="s">
        <v>28188</v>
      </c>
      <c r="P185" s="2" t="s">
        <v>28191</v>
      </c>
      <c r="Q185" s="2">
        <v>28502</v>
      </c>
      <c r="R185" s="2">
        <v>24576</v>
      </c>
      <c r="S185" s="2">
        <v>39613</v>
      </c>
      <c r="T185" s="2">
        <v>52137</v>
      </c>
      <c r="U185" s="2" t="s">
        <v>806</v>
      </c>
      <c r="V185" s="2" t="s">
        <v>349</v>
      </c>
      <c r="W185" s="2">
        <v>45.420093832161697</v>
      </c>
      <c r="X185" s="2">
        <v>2.5726533189130599E-2</v>
      </c>
      <c r="Y185" s="2">
        <v>10.926426293811399</v>
      </c>
      <c r="Z185" s="2">
        <v>1.2130442115878199E-2</v>
      </c>
      <c r="AA185" s="2">
        <v>4.6836875429698901E-2</v>
      </c>
      <c r="AB185" s="2">
        <v>9.5720690853384607</v>
      </c>
      <c r="AC185" s="2">
        <v>14.5521754346588</v>
      </c>
      <c r="AD185" s="2">
        <v>1.21575686437984</v>
      </c>
      <c r="AE185" s="2" t="s">
        <v>194</v>
      </c>
      <c r="AF185" s="2">
        <v>123401058</v>
      </c>
      <c r="AG185" s="2">
        <v>123401075</v>
      </c>
      <c r="AH185" s="2">
        <v>18</v>
      </c>
      <c r="AI185" s="2" t="s">
        <v>136</v>
      </c>
      <c r="AJ185" s="2">
        <v>71</v>
      </c>
      <c r="AK185" s="2">
        <v>34</v>
      </c>
      <c r="AL185" s="2">
        <v>32</v>
      </c>
      <c r="AM185" s="2">
        <v>44</v>
      </c>
      <c r="AN185" s="2">
        <v>0.14462670299727501</v>
      </c>
      <c r="AO185" s="2">
        <v>0.19487716902588301</v>
      </c>
    </row>
    <row r="186" spans="1:91" x14ac:dyDescent="0.3">
      <c r="A186" s="2" t="s">
        <v>810</v>
      </c>
      <c r="B186" s="2" t="s">
        <v>114</v>
      </c>
      <c r="E186" s="2" t="s">
        <v>31826</v>
      </c>
      <c r="F186" s="2" t="s">
        <v>194</v>
      </c>
      <c r="G186" s="2" t="s">
        <v>811</v>
      </c>
      <c r="H186" s="2" t="s">
        <v>812</v>
      </c>
      <c r="I186" s="2" t="s">
        <v>711</v>
      </c>
      <c r="J186" s="2" t="s">
        <v>136</v>
      </c>
      <c r="K186" s="3" t="s">
        <v>28272</v>
      </c>
      <c r="L186" s="2" t="str">
        <f t="shared" si="2"/>
        <v xml:space="preserve">  intron fiveUTR  </v>
      </c>
      <c r="M186" s="2" t="s">
        <v>28188</v>
      </c>
      <c r="N186" s="2" t="s">
        <v>28190</v>
      </c>
      <c r="O186" s="2" t="s">
        <v>28192</v>
      </c>
      <c r="P186" s="2" t="s">
        <v>28188</v>
      </c>
      <c r="Q186" s="2">
        <v>7537</v>
      </c>
      <c r="R186" s="2">
        <v>6652</v>
      </c>
      <c r="S186" s="2">
        <v>6416</v>
      </c>
      <c r="T186" s="2">
        <v>8646</v>
      </c>
      <c r="U186" s="2" t="s">
        <v>813</v>
      </c>
      <c r="V186" s="2" t="s">
        <v>368</v>
      </c>
      <c r="W186" s="2">
        <v>90.310453285864995</v>
      </c>
      <c r="X186" s="2">
        <v>1.18286209081511E-3</v>
      </c>
      <c r="Y186" s="2">
        <v>40.983943546691002</v>
      </c>
      <c r="Z186" s="2">
        <v>6.5906800722905702E-9</v>
      </c>
      <c r="AA186" s="2">
        <v>1.4502196543419901E-7</v>
      </c>
      <c r="AB186" s="2">
        <v>19.9607313729453</v>
      </c>
      <c r="AC186" s="2">
        <v>13.799485309620099</v>
      </c>
      <c r="AD186" s="2">
        <v>-1.07736564265718</v>
      </c>
      <c r="AE186" s="2" t="s">
        <v>194</v>
      </c>
      <c r="AF186" s="2">
        <v>123443012</v>
      </c>
      <c r="AG186" s="2">
        <v>123443051</v>
      </c>
      <c r="AH186" s="2">
        <v>40</v>
      </c>
      <c r="AI186" s="2" t="s">
        <v>136</v>
      </c>
      <c r="AJ186" s="2">
        <v>65</v>
      </c>
      <c r="AK186" s="2">
        <v>53</v>
      </c>
      <c r="AL186" s="2">
        <v>106</v>
      </c>
      <c r="AM186" s="2">
        <v>158</v>
      </c>
      <c r="AN186" s="2">
        <v>0.235509892444562</v>
      </c>
      <c r="AO186" s="2">
        <v>0.30510656204150699</v>
      </c>
    </row>
    <row r="187" spans="1:91" x14ac:dyDescent="0.3">
      <c r="A187" s="2" t="s">
        <v>814</v>
      </c>
      <c r="B187" s="2" t="s">
        <v>114</v>
      </c>
      <c r="E187" s="2" t="s">
        <v>31826</v>
      </c>
      <c r="F187" s="2" t="s">
        <v>155</v>
      </c>
      <c r="G187" s="2" t="s">
        <v>815</v>
      </c>
      <c r="H187" s="2" t="s">
        <v>816</v>
      </c>
      <c r="I187" s="2" t="s">
        <v>817</v>
      </c>
      <c r="J187" s="2" t="s">
        <v>86</v>
      </c>
      <c r="K187" s="3" t="s">
        <v>28273</v>
      </c>
      <c r="L187" s="2" t="str">
        <f t="shared" si="2"/>
        <v xml:space="preserve">CDS   fiveUTR  </v>
      </c>
      <c r="M187" s="2" t="s">
        <v>28189</v>
      </c>
      <c r="N187" s="2" t="s">
        <v>28188</v>
      </c>
      <c r="O187" s="2" t="s">
        <v>28192</v>
      </c>
      <c r="P187" s="2" t="s">
        <v>28188</v>
      </c>
      <c r="Q187" s="2">
        <v>50</v>
      </c>
      <c r="R187" s="2">
        <v>70</v>
      </c>
      <c r="S187" s="2">
        <v>422</v>
      </c>
      <c r="T187" s="2">
        <v>602</v>
      </c>
      <c r="U187" s="2" t="s">
        <v>818</v>
      </c>
      <c r="V187" s="2" t="s">
        <v>298</v>
      </c>
      <c r="W187" s="2">
        <v>103.303098469942</v>
      </c>
      <c r="X187" s="2">
        <v>1.2779248122410001E-3</v>
      </c>
      <c r="Y187" s="2">
        <v>23.551651550323999</v>
      </c>
      <c r="Z187" s="2">
        <v>3.09857591313685E-5</v>
      </c>
      <c r="AA187" s="2">
        <v>3.1175452574289098E-4</v>
      </c>
      <c r="AB187" s="2">
        <v>14.696975398769</v>
      </c>
      <c r="AC187" s="2">
        <v>10.1384491326925</v>
      </c>
      <c r="AD187" s="2">
        <v>-1.07804777252686</v>
      </c>
      <c r="AE187" s="2" t="s">
        <v>155</v>
      </c>
      <c r="AF187" s="2">
        <v>101893543</v>
      </c>
      <c r="AG187" s="2">
        <v>101894374</v>
      </c>
      <c r="AH187" s="2">
        <v>832</v>
      </c>
      <c r="AI187" s="2" t="s">
        <v>86</v>
      </c>
      <c r="AJ187" s="2">
        <v>13</v>
      </c>
      <c r="AK187" s="2">
        <v>7</v>
      </c>
      <c r="AL187" s="2">
        <v>184</v>
      </c>
      <c r="AM187" s="2">
        <v>267</v>
      </c>
      <c r="AN187" s="2">
        <v>2.9296875E-2</v>
      </c>
      <c r="AO187" s="2">
        <v>4.1659151637214599E-2</v>
      </c>
    </row>
    <row r="188" spans="1:91" x14ac:dyDescent="0.3">
      <c r="A188" s="2" t="s">
        <v>819</v>
      </c>
      <c r="B188" s="2" t="s">
        <v>87</v>
      </c>
      <c r="E188" s="2" t="s">
        <v>31826</v>
      </c>
      <c r="F188" s="2" t="s">
        <v>155</v>
      </c>
      <c r="G188" s="2" t="s">
        <v>820</v>
      </c>
      <c r="H188" s="2" t="s">
        <v>821</v>
      </c>
      <c r="I188" s="2" t="s">
        <v>667</v>
      </c>
      <c r="J188" s="2" t="s">
        <v>136</v>
      </c>
      <c r="K188" s="3" t="s">
        <v>28274</v>
      </c>
      <c r="L188" s="2" t="str">
        <f t="shared" si="2"/>
        <v xml:space="preserve">CDS      </v>
      </c>
      <c r="M188" s="2" t="s">
        <v>28189</v>
      </c>
      <c r="N188" s="2" t="s">
        <v>28188</v>
      </c>
      <c r="O188" s="2" t="s">
        <v>28188</v>
      </c>
      <c r="P188" s="2" t="s">
        <v>28188</v>
      </c>
      <c r="BO188" s="2">
        <v>3440</v>
      </c>
      <c r="BP188" s="2">
        <v>3922</v>
      </c>
      <c r="BQ188" s="2">
        <v>25</v>
      </c>
      <c r="BR188" s="2">
        <v>44</v>
      </c>
      <c r="BS188" s="2" t="s">
        <v>822</v>
      </c>
      <c r="BT188" s="2" t="s">
        <v>344</v>
      </c>
      <c r="BU188" s="2">
        <v>35.287872564476899</v>
      </c>
      <c r="BV188" s="2">
        <v>1.2855393691797501E-4</v>
      </c>
      <c r="BW188" s="2">
        <v>885.63368372579805</v>
      </c>
      <c r="BX188" s="2">
        <v>1.15650032408005E-191</v>
      </c>
      <c r="BY188" s="2">
        <v>1.9409237093625499E-189</v>
      </c>
      <c r="BZ188" s="2">
        <v>4.3367423274903603</v>
      </c>
      <c r="CA188" s="2">
        <v>9.7235452452878193E-2</v>
      </c>
      <c r="CB188" s="2">
        <v>-10.957972151605601</v>
      </c>
      <c r="CC188" s="2" t="s">
        <v>155</v>
      </c>
      <c r="CD188" s="2">
        <v>94938227</v>
      </c>
      <c r="CE188" s="2">
        <v>94938258</v>
      </c>
      <c r="CF188" s="2">
        <v>32</v>
      </c>
      <c r="CG188" s="2" t="s">
        <v>136</v>
      </c>
      <c r="CH188" s="2">
        <v>53</v>
      </c>
      <c r="CI188" s="2">
        <v>55</v>
      </c>
      <c r="CJ188" s="2">
        <v>0</v>
      </c>
      <c r="CK188" s="2">
        <v>0</v>
      </c>
      <c r="CL188" s="2">
        <v>2.34311328443358E-3</v>
      </c>
      <c r="CM188" s="2">
        <v>3.3764437635416698E-3</v>
      </c>
    </row>
    <row r="189" spans="1:91" x14ac:dyDescent="0.3">
      <c r="A189" s="2" t="s">
        <v>823</v>
      </c>
      <c r="B189" s="2" t="s">
        <v>87</v>
      </c>
      <c r="E189" s="2" t="s">
        <v>31826</v>
      </c>
      <c r="F189" s="2" t="s">
        <v>155</v>
      </c>
      <c r="G189" s="2" t="s">
        <v>824</v>
      </c>
      <c r="H189" s="2" t="s">
        <v>825</v>
      </c>
      <c r="I189" s="2" t="s">
        <v>826</v>
      </c>
      <c r="J189" s="2" t="s">
        <v>136</v>
      </c>
      <c r="K189" s="3" t="s">
        <v>28274</v>
      </c>
      <c r="L189" s="2" t="str">
        <f t="shared" si="2"/>
        <v xml:space="preserve">CDS      </v>
      </c>
      <c r="M189" s="2" t="s">
        <v>28189</v>
      </c>
      <c r="N189" s="2" t="s">
        <v>28188</v>
      </c>
      <c r="O189" s="2" t="s">
        <v>28188</v>
      </c>
      <c r="P189" s="2" t="s">
        <v>28188</v>
      </c>
      <c r="BO189" s="2">
        <v>3441</v>
      </c>
      <c r="BP189" s="2">
        <v>3917</v>
      </c>
      <c r="BQ189" s="2">
        <v>25</v>
      </c>
      <c r="BR189" s="2">
        <v>44</v>
      </c>
      <c r="BS189" s="2" t="s">
        <v>822</v>
      </c>
      <c r="BT189" s="2" t="s">
        <v>171</v>
      </c>
      <c r="BU189" s="2">
        <v>35.7158846398601</v>
      </c>
      <c r="BV189" s="2">
        <v>1.26954526430293E-4</v>
      </c>
      <c r="BW189" s="2">
        <v>887.89157664975903</v>
      </c>
      <c r="BX189" s="2">
        <v>3.7445721433771704E-192</v>
      </c>
      <c r="BY189" s="2">
        <v>6.3299549971523602E-190</v>
      </c>
      <c r="BZ189" s="2">
        <v>4.4160210631307599</v>
      </c>
      <c r="CA189" s="2">
        <v>9.7235701741737998E-2</v>
      </c>
      <c r="CB189" s="2">
        <v>-11.0102354511142</v>
      </c>
      <c r="CC189" s="2" t="s">
        <v>155</v>
      </c>
      <c r="CD189" s="2">
        <v>94939697</v>
      </c>
      <c r="CE189" s="2">
        <v>94939741</v>
      </c>
      <c r="CF189" s="2">
        <v>45</v>
      </c>
      <c r="CG189" s="2" t="s">
        <v>136</v>
      </c>
      <c r="CH189" s="2">
        <v>52</v>
      </c>
      <c r="CI189" s="2">
        <v>60</v>
      </c>
      <c r="CJ189" s="2">
        <v>0</v>
      </c>
      <c r="CK189" s="2">
        <v>0</v>
      </c>
      <c r="CL189" s="2">
        <v>2.34438706170155E-3</v>
      </c>
      <c r="CM189" s="2">
        <v>3.3782771387158698E-3</v>
      </c>
    </row>
    <row r="190" spans="1:91" x14ac:dyDescent="0.3">
      <c r="A190" s="2" t="s">
        <v>827</v>
      </c>
      <c r="B190" s="2" t="s">
        <v>114</v>
      </c>
      <c r="E190" s="2" t="s">
        <v>31826</v>
      </c>
      <c r="F190" s="2" t="s">
        <v>155</v>
      </c>
      <c r="G190" s="2" t="s">
        <v>828</v>
      </c>
      <c r="H190" s="2" t="s">
        <v>829</v>
      </c>
      <c r="I190" s="2" t="s">
        <v>830</v>
      </c>
      <c r="J190" s="2" t="s">
        <v>136</v>
      </c>
      <c r="K190" s="3" t="s">
        <v>28274</v>
      </c>
      <c r="L190" s="2" t="str">
        <f t="shared" si="2"/>
        <v xml:space="preserve">CDS      </v>
      </c>
      <c r="M190" s="2" t="s">
        <v>28189</v>
      </c>
      <c r="N190" s="2" t="s">
        <v>28188</v>
      </c>
      <c r="O190" s="2" t="s">
        <v>28188</v>
      </c>
      <c r="P190" s="2" t="s">
        <v>28188</v>
      </c>
      <c r="Q190" s="2">
        <v>2284</v>
      </c>
      <c r="R190" s="2">
        <v>1870</v>
      </c>
      <c r="S190" s="2">
        <v>21319</v>
      </c>
      <c r="T190" s="2">
        <v>22699</v>
      </c>
      <c r="U190" s="2" t="s">
        <v>822</v>
      </c>
      <c r="V190" s="2" t="s">
        <v>268</v>
      </c>
      <c r="W190" s="2">
        <v>81.957132990361899</v>
      </c>
      <c r="X190" s="2">
        <v>2.07546031009762E-2</v>
      </c>
      <c r="Y190" s="2">
        <v>12.7419424541227</v>
      </c>
      <c r="Z190" s="2">
        <v>5.2292427584735603E-3</v>
      </c>
      <c r="AA190" s="2">
        <v>2.3988207377905701E-2</v>
      </c>
      <c r="AB190" s="2">
        <v>12.8727142894435</v>
      </c>
      <c r="AC190" s="2">
        <v>8.88960242941533</v>
      </c>
      <c r="AD190" s="2">
        <v>-1.0733694999404499</v>
      </c>
      <c r="AE190" s="2" t="s">
        <v>155</v>
      </c>
      <c r="AF190" s="2">
        <v>94941728</v>
      </c>
      <c r="AG190" s="2">
        <v>94941781</v>
      </c>
      <c r="AH190" s="2">
        <v>54</v>
      </c>
      <c r="AI190" s="2" t="s">
        <v>136</v>
      </c>
      <c r="AJ190" s="2">
        <v>8</v>
      </c>
      <c r="AK190" s="2">
        <v>7</v>
      </c>
      <c r="AL190" s="2">
        <v>200</v>
      </c>
      <c r="AM190" s="2">
        <v>141</v>
      </c>
      <c r="AN190" s="2">
        <v>2.3592621200417999E-2</v>
      </c>
      <c r="AO190" s="2">
        <v>3.3641652533046802E-2</v>
      </c>
    </row>
    <row r="191" spans="1:91" x14ac:dyDescent="0.3">
      <c r="A191" s="2" t="s">
        <v>831</v>
      </c>
      <c r="B191" s="2" t="s">
        <v>87</v>
      </c>
      <c r="E191" s="2" t="s">
        <v>31845</v>
      </c>
      <c r="F191" s="2" t="s">
        <v>155</v>
      </c>
      <c r="G191" s="2" t="s">
        <v>832</v>
      </c>
      <c r="H191" s="2" t="s">
        <v>833</v>
      </c>
      <c r="I191" s="2" t="s">
        <v>834</v>
      </c>
      <c r="J191" s="2" t="s">
        <v>136</v>
      </c>
      <c r="K191" s="3" t="s">
        <v>28274</v>
      </c>
      <c r="L191" s="2" t="str">
        <f t="shared" si="2"/>
        <v xml:space="preserve">CDS      </v>
      </c>
      <c r="M191" s="2" t="s">
        <v>28189</v>
      </c>
      <c r="N191" s="2" t="s">
        <v>28188</v>
      </c>
      <c r="O191" s="2" t="s">
        <v>28188</v>
      </c>
      <c r="P191" s="2" t="s">
        <v>28188</v>
      </c>
      <c r="BO191" s="2">
        <v>3399</v>
      </c>
      <c r="BP191" s="2">
        <v>3869</v>
      </c>
      <c r="BQ191" s="2">
        <v>24</v>
      </c>
      <c r="BR191" s="2">
        <v>41</v>
      </c>
      <c r="BS191" s="2" t="s">
        <v>822</v>
      </c>
      <c r="BT191" s="2" t="s">
        <v>835</v>
      </c>
      <c r="BU191" s="2">
        <v>65.2070556108105</v>
      </c>
      <c r="BV191" s="2">
        <v>6.9769629463284504E-5</v>
      </c>
      <c r="BW191" s="2">
        <v>1030.6069652042299</v>
      </c>
      <c r="BX191" s="2">
        <v>4.1252320541566499E-223</v>
      </c>
      <c r="BY191" s="2">
        <v>1.3554001881600899E-220</v>
      </c>
      <c r="BZ191" s="2">
        <v>5.9305752354957804</v>
      </c>
      <c r="CA191" s="2">
        <v>8.4846841279468208</v>
      </c>
      <c r="CB191" s="2">
        <v>1.03338009163559</v>
      </c>
      <c r="CC191" s="2" t="s">
        <v>155</v>
      </c>
      <c r="CD191" s="2">
        <v>94951473</v>
      </c>
      <c r="CE191" s="2">
        <v>94953042</v>
      </c>
      <c r="CF191" s="2">
        <v>1570</v>
      </c>
      <c r="CG191" s="2" t="s">
        <v>136</v>
      </c>
      <c r="CH191" s="2">
        <v>94</v>
      </c>
      <c r="CI191" s="2">
        <v>108</v>
      </c>
      <c r="CJ191" s="2">
        <v>1</v>
      </c>
      <c r="CK191" s="2">
        <v>3</v>
      </c>
      <c r="CL191" s="2">
        <v>2.2358282883874498E-3</v>
      </c>
      <c r="CM191" s="2">
        <v>3.22201778540189E-3</v>
      </c>
    </row>
    <row r="192" spans="1:91" x14ac:dyDescent="0.3">
      <c r="A192" s="2" t="s">
        <v>836</v>
      </c>
      <c r="B192" s="2" t="s">
        <v>114</v>
      </c>
      <c r="E192" s="2" t="s">
        <v>31826</v>
      </c>
      <c r="F192" s="2" t="s">
        <v>748</v>
      </c>
      <c r="G192" s="2" t="s">
        <v>837</v>
      </c>
      <c r="H192" s="2" t="s">
        <v>838</v>
      </c>
      <c r="I192" s="2" t="s">
        <v>583</v>
      </c>
      <c r="J192" s="2" t="s">
        <v>136</v>
      </c>
      <c r="K192" s="3" t="s">
        <v>28275</v>
      </c>
      <c r="L192" s="2" t="str">
        <f t="shared" si="2"/>
        <v xml:space="preserve">       </v>
      </c>
      <c r="M192" s="2" t="s">
        <v>28188</v>
      </c>
      <c r="N192" s="2" t="s">
        <v>28188</v>
      </c>
      <c r="O192" s="2" t="s">
        <v>28188</v>
      </c>
      <c r="P192" s="2" t="s">
        <v>28188</v>
      </c>
      <c r="Q192" s="2">
        <v>4933</v>
      </c>
      <c r="R192" s="2">
        <v>4218</v>
      </c>
      <c r="S192" s="2">
        <v>5716</v>
      </c>
      <c r="T192" s="2">
        <v>7736</v>
      </c>
      <c r="U192" s="2" t="s">
        <v>839</v>
      </c>
      <c r="V192" s="2" t="s">
        <v>187</v>
      </c>
      <c r="W192" s="2">
        <v>35.8891752482686</v>
      </c>
      <c r="X192" s="2">
        <v>2.0109620818655301E-2</v>
      </c>
      <c r="Y192" s="2">
        <v>23.5098959836414</v>
      </c>
      <c r="Z192" s="2">
        <v>3.1613538666330701E-5</v>
      </c>
      <c r="AA192" s="2">
        <v>3.1741853674607898E-4</v>
      </c>
      <c r="AB192" s="2">
        <v>7.1985949398811604</v>
      </c>
      <c r="AC192" s="2">
        <v>13.6356079691431</v>
      </c>
      <c r="AD192" s="2">
        <v>1.85110295107436</v>
      </c>
      <c r="AE192" s="2" t="s">
        <v>748</v>
      </c>
      <c r="AF192" s="2">
        <v>128371086</v>
      </c>
      <c r="AG192" s="2">
        <v>128371370</v>
      </c>
      <c r="AH192" s="2">
        <v>285</v>
      </c>
      <c r="AI192" s="2" t="s">
        <v>136</v>
      </c>
      <c r="AJ192" s="2">
        <v>63</v>
      </c>
      <c r="AK192" s="2">
        <v>36</v>
      </c>
      <c r="AL192" s="2">
        <v>13</v>
      </c>
      <c r="AM192" s="2">
        <v>27</v>
      </c>
      <c r="AN192" s="2">
        <v>0.17006764793339299</v>
      </c>
      <c r="AO192" s="2">
        <v>0.22659194221613299</v>
      </c>
    </row>
    <row r="193" spans="1:41" x14ac:dyDescent="0.3">
      <c r="A193" s="2" t="s">
        <v>840</v>
      </c>
      <c r="B193" s="2" t="s">
        <v>114</v>
      </c>
      <c r="E193" s="2" t="s">
        <v>31826</v>
      </c>
      <c r="F193" s="2" t="s">
        <v>748</v>
      </c>
      <c r="G193" s="2" t="s">
        <v>841</v>
      </c>
      <c r="H193" s="2" t="s">
        <v>842</v>
      </c>
      <c r="I193" s="2" t="s">
        <v>843</v>
      </c>
      <c r="J193" s="2" t="s">
        <v>136</v>
      </c>
      <c r="K193" s="3" t="s">
        <v>28275</v>
      </c>
      <c r="L193" s="2" t="str">
        <f t="shared" si="2"/>
        <v xml:space="preserve">       </v>
      </c>
      <c r="M193" s="2" t="s">
        <v>28188</v>
      </c>
      <c r="N193" s="2" t="s">
        <v>28188</v>
      </c>
      <c r="O193" s="2" t="s">
        <v>28188</v>
      </c>
      <c r="P193" s="2" t="s">
        <v>28188</v>
      </c>
      <c r="Q193" s="2">
        <v>4942</v>
      </c>
      <c r="R193" s="2">
        <v>4204</v>
      </c>
      <c r="S193" s="2">
        <v>5704</v>
      </c>
      <c r="T193" s="2">
        <v>7716</v>
      </c>
      <c r="U193" s="2" t="s">
        <v>839</v>
      </c>
      <c r="V193" s="2" t="s">
        <v>104</v>
      </c>
      <c r="W193" s="2">
        <v>44.742996238137401</v>
      </c>
      <c r="X193" s="2">
        <v>2.6837159809531201E-3</v>
      </c>
      <c r="Y193" s="2">
        <v>20.284339611929202</v>
      </c>
      <c r="Z193" s="2">
        <v>1.4819912504523001E-4</v>
      </c>
      <c r="AA193" s="2">
        <v>1.2168393635285601E-3</v>
      </c>
      <c r="AB193" s="2">
        <v>9.6807669845958308</v>
      </c>
      <c r="AC193" s="2">
        <v>14.032541254427001</v>
      </c>
      <c r="AD193" s="2">
        <v>1.0772585770160801</v>
      </c>
      <c r="AE193" s="2" t="s">
        <v>748</v>
      </c>
      <c r="AF193" s="2">
        <v>128372604</v>
      </c>
      <c r="AG193" s="2">
        <v>128372776</v>
      </c>
      <c r="AH193" s="2">
        <v>173</v>
      </c>
      <c r="AI193" s="2" t="s">
        <v>136</v>
      </c>
      <c r="AJ193" s="2">
        <v>54</v>
      </c>
      <c r="AK193" s="2">
        <v>50</v>
      </c>
      <c r="AL193" s="2">
        <v>25</v>
      </c>
      <c r="AM193" s="2">
        <v>47</v>
      </c>
      <c r="AN193" s="2">
        <v>0.17038002980625899</v>
      </c>
      <c r="AO193" s="2">
        <v>0.22697705809444299</v>
      </c>
    </row>
    <row r="194" spans="1:41" x14ac:dyDescent="0.3">
      <c r="A194" s="2" t="s">
        <v>844</v>
      </c>
      <c r="B194" s="2" t="s">
        <v>114</v>
      </c>
      <c r="E194" s="2" t="s">
        <v>31826</v>
      </c>
      <c r="F194" s="2" t="s">
        <v>748</v>
      </c>
      <c r="G194" s="2" t="s">
        <v>845</v>
      </c>
      <c r="H194" s="2" t="s">
        <v>846</v>
      </c>
      <c r="I194" s="2" t="s">
        <v>847</v>
      </c>
      <c r="J194" s="2" t="s">
        <v>86</v>
      </c>
      <c r="K194" s="3" t="s">
        <v>28276</v>
      </c>
      <c r="L194" s="2" t="str">
        <f t="shared" ref="L194:L257" si="3">CONCATENATE(M194," ",N194," ",O194," ",P194)</f>
        <v xml:space="preserve">CDS intron    </v>
      </c>
      <c r="M194" s="2" t="s">
        <v>28189</v>
      </c>
      <c r="N194" s="2" t="s">
        <v>28190</v>
      </c>
      <c r="O194" s="2" t="s">
        <v>28188</v>
      </c>
      <c r="P194" s="2" t="s">
        <v>28188</v>
      </c>
      <c r="Q194" s="2">
        <v>3167</v>
      </c>
      <c r="R194" s="2">
        <v>2457</v>
      </c>
      <c r="S194" s="2">
        <v>2340</v>
      </c>
      <c r="T194" s="2">
        <v>3021</v>
      </c>
      <c r="U194" s="2" t="s">
        <v>848</v>
      </c>
      <c r="V194" s="2" t="s">
        <v>187</v>
      </c>
      <c r="W194" s="2">
        <v>42.173574166894703</v>
      </c>
      <c r="X194" s="2">
        <v>7.8497523261638301E-3</v>
      </c>
      <c r="Y194" s="2">
        <v>31.909945806809301</v>
      </c>
      <c r="Z194" s="2">
        <v>5.4672335463791301E-7</v>
      </c>
      <c r="AA194" s="2">
        <v>8.3997918281823298E-6</v>
      </c>
      <c r="AB194" s="2">
        <v>7.4215022500006302</v>
      </c>
      <c r="AC194" s="2">
        <v>13.7040197227186</v>
      </c>
      <c r="AD194" s="2">
        <v>1.7774691939871099</v>
      </c>
      <c r="AE194" s="2" t="s">
        <v>748</v>
      </c>
      <c r="AF194" s="2">
        <v>128410686</v>
      </c>
      <c r="AG194" s="2">
        <v>128411564</v>
      </c>
      <c r="AH194" s="2">
        <v>879</v>
      </c>
      <c r="AI194" s="2" t="s">
        <v>86</v>
      </c>
      <c r="AJ194" s="2">
        <v>61</v>
      </c>
      <c r="AK194" s="2">
        <v>62</v>
      </c>
      <c r="AL194" s="2">
        <v>12</v>
      </c>
      <c r="AM194" s="2">
        <v>22</v>
      </c>
      <c r="AN194" s="2">
        <v>0.26226450289125203</v>
      </c>
      <c r="AO194" s="2">
        <v>0.33601425344691999</v>
      </c>
    </row>
    <row r="195" spans="1:41" x14ac:dyDescent="0.3">
      <c r="A195" s="2" t="s">
        <v>849</v>
      </c>
      <c r="B195" s="2" t="s">
        <v>114</v>
      </c>
      <c r="E195" s="2" t="s">
        <v>31826</v>
      </c>
      <c r="F195" s="2" t="s">
        <v>155</v>
      </c>
      <c r="G195" s="2" t="s">
        <v>850</v>
      </c>
      <c r="H195" s="2" t="s">
        <v>851</v>
      </c>
      <c r="I195" s="2" t="s">
        <v>852</v>
      </c>
      <c r="J195" s="2" t="s">
        <v>86</v>
      </c>
      <c r="K195" s="3" t="s">
        <v>28277</v>
      </c>
      <c r="L195" s="2" t="str">
        <f t="shared" si="3"/>
        <v xml:space="preserve">  intron    </v>
      </c>
      <c r="M195" s="2" t="s">
        <v>28188</v>
      </c>
      <c r="N195" s="2" t="s">
        <v>28190</v>
      </c>
      <c r="O195" s="2" t="s">
        <v>28188</v>
      </c>
      <c r="P195" s="2" t="s">
        <v>28188</v>
      </c>
      <c r="Q195" s="2">
        <v>14071</v>
      </c>
      <c r="R195" s="2">
        <v>12724</v>
      </c>
      <c r="S195" s="2">
        <v>9497</v>
      </c>
      <c r="T195" s="2">
        <v>12673</v>
      </c>
      <c r="U195" s="2" t="s">
        <v>853</v>
      </c>
      <c r="V195" s="2" t="s">
        <v>143</v>
      </c>
      <c r="W195" s="2">
        <v>39.813278842490298</v>
      </c>
      <c r="X195" s="2">
        <v>2.64054147317729E-3</v>
      </c>
      <c r="Y195" s="2">
        <v>126.228677146737</v>
      </c>
      <c r="Z195" s="2">
        <v>3.5132629995974199E-27</v>
      </c>
      <c r="AA195" s="2">
        <v>4.8060687260639096E-25</v>
      </c>
      <c r="AB195" s="2">
        <v>2.2862532505067201</v>
      </c>
      <c r="AC195" s="2">
        <v>14.017498078936899</v>
      </c>
      <c r="AD195" s="2">
        <v>5.24363952972368</v>
      </c>
      <c r="AE195" s="2" t="s">
        <v>155</v>
      </c>
      <c r="AF195" s="2">
        <v>100386496</v>
      </c>
      <c r="AG195" s="2">
        <v>100386715</v>
      </c>
      <c r="AH195" s="2">
        <v>220</v>
      </c>
      <c r="AI195" s="2" t="s">
        <v>86</v>
      </c>
      <c r="AJ195" s="2">
        <v>71</v>
      </c>
      <c r="AK195" s="2">
        <v>67</v>
      </c>
      <c r="AL195" s="2">
        <v>3</v>
      </c>
      <c r="AM195" s="2">
        <v>0</v>
      </c>
      <c r="AN195" s="2">
        <v>0.30215381145692399</v>
      </c>
      <c r="AO195" s="2">
        <v>0.38089987086909199</v>
      </c>
    </row>
    <row r="196" spans="1:41" x14ac:dyDescent="0.3">
      <c r="A196" s="2" t="s">
        <v>854</v>
      </c>
      <c r="B196" s="2" t="s">
        <v>114</v>
      </c>
      <c r="E196" s="2" t="s">
        <v>31826</v>
      </c>
      <c r="F196" s="2" t="s">
        <v>155</v>
      </c>
      <c r="G196" s="2" t="s">
        <v>855</v>
      </c>
      <c r="H196" s="2" t="s">
        <v>856</v>
      </c>
      <c r="I196" s="2" t="s">
        <v>857</v>
      </c>
      <c r="J196" s="2" t="s">
        <v>136</v>
      </c>
      <c r="K196" s="3" t="s">
        <v>28278</v>
      </c>
      <c r="L196" s="2" t="str">
        <f t="shared" si="3"/>
        <v xml:space="preserve">    fiveUTR  </v>
      </c>
      <c r="M196" s="2" t="s">
        <v>28188</v>
      </c>
      <c r="N196" s="2" t="s">
        <v>28188</v>
      </c>
      <c r="O196" s="2" t="s">
        <v>28192</v>
      </c>
      <c r="P196" s="2" t="s">
        <v>28188</v>
      </c>
      <c r="Q196" s="2">
        <v>4235</v>
      </c>
      <c r="R196" s="2">
        <v>3521</v>
      </c>
      <c r="S196" s="2">
        <v>9167</v>
      </c>
      <c r="T196" s="2">
        <v>11158</v>
      </c>
      <c r="U196" s="2" t="s">
        <v>858</v>
      </c>
      <c r="V196" s="2" t="s">
        <v>289</v>
      </c>
      <c r="W196" s="2">
        <v>65.335748426810198</v>
      </c>
      <c r="X196" s="2">
        <v>4.8487650440490202E-3</v>
      </c>
      <c r="Y196" s="2">
        <v>21.448563909482601</v>
      </c>
      <c r="Z196" s="2">
        <v>8.4944244362474095E-5</v>
      </c>
      <c r="AA196" s="2">
        <v>7.5121958391990095E-4</v>
      </c>
      <c r="AB196" s="2">
        <v>15.348550922545099</v>
      </c>
      <c r="AC196" s="2">
        <v>10.272078662023</v>
      </c>
      <c r="AD196" s="2">
        <v>-1.1664257270407199</v>
      </c>
      <c r="AE196" s="2" t="s">
        <v>155</v>
      </c>
      <c r="AF196" s="2">
        <v>100415697</v>
      </c>
      <c r="AG196" s="2">
        <v>100415765</v>
      </c>
      <c r="AH196" s="2">
        <v>69</v>
      </c>
      <c r="AI196" s="2" t="s">
        <v>136</v>
      </c>
      <c r="AJ196" s="2">
        <v>29</v>
      </c>
      <c r="AK196" s="2">
        <v>12</v>
      </c>
      <c r="AL196" s="2">
        <v>113</v>
      </c>
      <c r="AM196" s="2">
        <v>133</v>
      </c>
      <c r="AN196" s="2">
        <v>9.5399753997539999E-2</v>
      </c>
      <c r="AO196" s="2">
        <v>0.131457461481855</v>
      </c>
    </row>
    <row r="197" spans="1:41" x14ac:dyDescent="0.3">
      <c r="A197" s="2" t="s">
        <v>859</v>
      </c>
      <c r="B197" s="2" t="s">
        <v>114</v>
      </c>
      <c r="E197" s="2" t="s">
        <v>32146</v>
      </c>
      <c r="F197" s="2" t="s">
        <v>155</v>
      </c>
      <c r="G197" s="2" t="s">
        <v>860</v>
      </c>
      <c r="H197" s="2" t="s">
        <v>861</v>
      </c>
      <c r="I197" s="2" t="s">
        <v>862</v>
      </c>
      <c r="J197" s="2" t="s">
        <v>136</v>
      </c>
      <c r="K197" s="3" t="s">
        <v>28278</v>
      </c>
      <c r="L197" s="2" t="str">
        <f t="shared" si="3"/>
        <v xml:space="preserve">CDS intron    </v>
      </c>
      <c r="M197" s="2" t="s">
        <v>28189</v>
      </c>
      <c r="N197" s="2" t="s">
        <v>28190</v>
      </c>
      <c r="O197" s="2" t="s">
        <v>28188</v>
      </c>
      <c r="P197" s="2" t="s">
        <v>28188</v>
      </c>
      <c r="Q197" s="2">
        <v>4177</v>
      </c>
      <c r="R197" s="2">
        <v>3464</v>
      </c>
      <c r="S197" s="2">
        <v>8825</v>
      </c>
      <c r="T197" s="2">
        <v>10910</v>
      </c>
      <c r="U197" s="2" t="s">
        <v>858</v>
      </c>
      <c r="V197" s="2" t="s">
        <v>344</v>
      </c>
      <c r="W197" s="2">
        <v>232.16650027883901</v>
      </c>
      <c r="X197" s="2">
        <v>1.4779109609792901E-2</v>
      </c>
      <c r="Y197" s="2">
        <v>19.2025765999364</v>
      </c>
      <c r="Z197" s="2">
        <v>2.4825662776448702E-4</v>
      </c>
      <c r="AA197" s="2">
        <v>1.8949387079966601E-3</v>
      </c>
      <c r="AB197" s="2">
        <v>28.316822474357799</v>
      </c>
      <c r="AC197" s="2">
        <v>19.9298215038894</v>
      </c>
      <c r="AD197" s="2">
        <v>-1.03726264893819</v>
      </c>
      <c r="AE197" s="2" t="s">
        <v>155</v>
      </c>
      <c r="AF197" s="2">
        <v>100420424</v>
      </c>
      <c r="AG197" s="2">
        <v>100420545</v>
      </c>
      <c r="AH197" s="2">
        <v>122</v>
      </c>
      <c r="AI197" s="2" t="s">
        <v>136</v>
      </c>
      <c r="AJ197" s="2">
        <v>87</v>
      </c>
      <c r="AK197" s="2">
        <v>69</v>
      </c>
      <c r="AL197" s="2">
        <v>455</v>
      </c>
      <c r="AM197" s="2">
        <v>381</v>
      </c>
      <c r="AN197" s="2">
        <v>9.6795034203192298E-2</v>
      </c>
      <c r="AO197" s="2">
        <v>0.13329394436740699</v>
      </c>
    </row>
    <row r="198" spans="1:41" x14ac:dyDescent="0.3">
      <c r="A198" s="2" t="s">
        <v>863</v>
      </c>
      <c r="B198" s="2" t="s">
        <v>114</v>
      </c>
      <c r="E198" s="2" t="s">
        <v>31826</v>
      </c>
      <c r="F198" s="2" t="s">
        <v>655</v>
      </c>
      <c r="G198" s="2" t="s">
        <v>864</v>
      </c>
      <c r="H198" s="2" t="s">
        <v>865</v>
      </c>
      <c r="I198" s="2" t="s">
        <v>866</v>
      </c>
      <c r="J198" s="2" t="s">
        <v>136</v>
      </c>
      <c r="K198" s="3" t="s">
        <v>28279</v>
      </c>
      <c r="L198" s="2" t="str">
        <f t="shared" si="3"/>
        <v xml:space="preserve">       </v>
      </c>
      <c r="M198" s="2" t="s">
        <v>28188</v>
      </c>
      <c r="N198" s="2" t="s">
        <v>28188</v>
      </c>
      <c r="O198" s="2" t="s">
        <v>28188</v>
      </c>
      <c r="P198" s="2" t="s">
        <v>28188</v>
      </c>
      <c r="Q198" s="2">
        <v>10123</v>
      </c>
      <c r="R198" s="2">
        <v>7886</v>
      </c>
      <c r="S198" s="2">
        <v>16072</v>
      </c>
      <c r="T198" s="2">
        <v>22571</v>
      </c>
      <c r="U198" s="2" t="s">
        <v>867</v>
      </c>
      <c r="V198" s="2" t="s">
        <v>470</v>
      </c>
      <c r="W198" s="2">
        <v>67.083943590053096</v>
      </c>
      <c r="X198" s="2">
        <v>1.82200923798434E-3</v>
      </c>
      <c r="Y198" s="2">
        <v>176.70463417053799</v>
      </c>
      <c r="Z198" s="2">
        <v>4.5402259805798102E-38</v>
      </c>
      <c r="AA198" s="2">
        <v>1.1773682896026E-35</v>
      </c>
      <c r="AB198" s="2">
        <v>8.1198671166421796</v>
      </c>
      <c r="AC198" s="2">
        <v>20.767700539690999</v>
      </c>
      <c r="AD198" s="2">
        <v>2.7311794194592198</v>
      </c>
      <c r="AE198" s="2" t="s">
        <v>655</v>
      </c>
      <c r="AF198" s="2">
        <v>26641705</v>
      </c>
      <c r="AG198" s="2">
        <v>26643882</v>
      </c>
      <c r="AH198" s="2">
        <v>2178</v>
      </c>
      <c r="AI198" s="2" t="s">
        <v>136</v>
      </c>
      <c r="AJ198" s="2">
        <v>116</v>
      </c>
      <c r="AK198" s="2">
        <v>78</v>
      </c>
      <c r="AL198" s="2">
        <v>24</v>
      </c>
      <c r="AM198" s="2">
        <v>36</v>
      </c>
      <c r="AN198" s="2">
        <v>0.116508811427684</v>
      </c>
      <c r="AO198" s="2">
        <v>0.158994636877235</v>
      </c>
    </row>
    <row r="199" spans="1:41" x14ac:dyDescent="0.3">
      <c r="A199" s="2" t="s">
        <v>868</v>
      </c>
      <c r="B199" s="2" t="s">
        <v>114</v>
      </c>
      <c r="E199" s="2" t="s">
        <v>31826</v>
      </c>
      <c r="F199" s="2" t="s">
        <v>655</v>
      </c>
      <c r="G199" s="2" t="s">
        <v>869</v>
      </c>
      <c r="H199" s="2" t="s">
        <v>870</v>
      </c>
      <c r="I199" s="2" t="s">
        <v>871</v>
      </c>
      <c r="J199" s="2" t="s">
        <v>136</v>
      </c>
      <c r="K199" s="3" t="s">
        <v>28279</v>
      </c>
      <c r="L199" s="2" t="str">
        <f t="shared" si="3"/>
        <v xml:space="preserve">CDS intron    </v>
      </c>
      <c r="M199" s="2" t="s">
        <v>28189</v>
      </c>
      <c r="N199" s="2" t="s">
        <v>28190</v>
      </c>
      <c r="O199" s="2" t="s">
        <v>28188</v>
      </c>
      <c r="P199" s="2" t="s">
        <v>28188</v>
      </c>
      <c r="Q199" s="2">
        <v>10162</v>
      </c>
      <c r="R199" s="2">
        <v>7907</v>
      </c>
      <c r="S199" s="2">
        <v>16070</v>
      </c>
      <c r="T199" s="2">
        <v>22556</v>
      </c>
      <c r="U199" s="2" t="s">
        <v>867</v>
      </c>
      <c r="V199" s="2" t="s">
        <v>273</v>
      </c>
      <c r="W199" s="2">
        <v>53.8809218102516</v>
      </c>
      <c r="X199" s="2">
        <v>2.26114725178407E-3</v>
      </c>
      <c r="Y199" s="2">
        <v>74.954930421179895</v>
      </c>
      <c r="Z199" s="2">
        <v>3.7048119567081599E-16</v>
      </c>
      <c r="AA199" s="2">
        <v>2.1334770286705099E-14</v>
      </c>
      <c r="AB199" s="2">
        <v>9.1875302506070398</v>
      </c>
      <c r="AC199" s="2">
        <v>17.312525566353301</v>
      </c>
      <c r="AD199" s="2">
        <v>1.8408413315177401</v>
      </c>
      <c r="AE199" s="2" t="s">
        <v>655</v>
      </c>
      <c r="AF199" s="2">
        <v>26654827</v>
      </c>
      <c r="AG199" s="2">
        <v>26654953</v>
      </c>
      <c r="AH199" s="2">
        <v>127</v>
      </c>
      <c r="AI199" s="2" t="s">
        <v>136</v>
      </c>
      <c r="AJ199" s="2">
        <v>77</v>
      </c>
      <c r="AK199" s="2">
        <v>57</v>
      </c>
      <c r="AL199" s="2">
        <v>26</v>
      </c>
      <c r="AM199" s="2">
        <v>51</v>
      </c>
      <c r="AN199" s="2">
        <v>0.11694842851965</v>
      </c>
      <c r="AO199" s="2">
        <v>0.15956257558258899</v>
      </c>
    </row>
    <row r="200" spans="1:41" x14ac:dyDescent="0.3">
      <c r="A200" s="2" t="s">
        <v>872</v>
      </c>
      <c r="B200" s="2" t="s">
        <v>114</v>
      </c>
      <c r="E200" s="2" t="s">
        <v>31826</v>
      </c>
      <c r="F200" s="2" t="s">
        <v>155</v>
      </c>
      <c r="G200" s="2" t="s">
        <v>873</v>
      </c>
      <c r="H200" s="2" t="s">
        <v>874</v>
      </c>
      <c r="I200" s="2" t="s">
        <v>875</v>
      </c>
      <c r="J200" s="2" t="s">
        <v>86</v>
      </c>
      <c r="K200" s="3" t="s">
        <v>28280</v>
      </c>
      <c r="L200" s="2" t="str">
        <f t="shared" si="3"/>
        <v xml:space="preserve">       </v>
      </c>
      <c r="M200" s="2" t="s">
        <v>28188</v>
      </c>
      <c r="N200" s="2" t="s">
        <v>28188</v>
      </c>
      <c r="O200" s="2" t="s">
        <v>28188</v>
      </c>
      <c r="P200" s="2" t="s">
        <v>28188</v>
      </c>
      <c r="Q200" s="2">
        <v>2874</v>
      </c>
      <c r="R200" s="2">
        <v>2199</v>
      </c>
      <c r="S200" s="2">
        <v>110</v>
      </c>
      <c r="T200" s="2">
        <v>92</v>
      </c>
      <c r="U200" s="2" t="s">
        <v>876</v>
      </c>
      <c r="V200" s="2" t="s">
        <v>187</v>
      </c>
      <c r="W200" s="2">
        <v>34.361213482604803</v>
      </c>
      <c r="X200" s="2">
        <v>2.9704418695094799E-3</v>
      </c>
      <c r="Y200" s="2">
        <v>13.8533989150986</v>
      </c>
      <c r="Z200" s="2">
        <v>3.1116478733857799E-3</v>
      </c>
      <c r="AA200" s="2">
        <v>1.5743376722021401E-2</v>
      </c>
      <c r="AB200" s="2">
        <v>2.8078837819852498</v>
      </c>
      <c r="AC200" s="2">
        <v>6.2080282912808702</v>
      </c>
      <c r="AD200" s="2">
        <v>2.2911154799428899</v>
      </c>
      <c r="AE200" s="2" t="s">
        <v>155</v>
      </c>
      <c r="AF200" s="2">
        <v>69884866</v>
      </c>
      <c r="AG200" s="2">
        <v>69885392</v>
      </c>
      <c r="AH200" s="2">
        <v>527</v>
      </c>
      <c r="AI200" s="2" t="s">
        <v>86</v>
      </c>
      <c r="AJ200" s="2">
        <v>70</v>
      </c>
      <c r="AK200" s="2">
        <v>52</v>
      </c>
      <c r="AL200" s="2">
        <v>0</v>
      </c>
      <c r="AM200" s="2">
        <v>1</v>
      </c>
      <c r="AN200" s="2">
        <v>6.2784653465346496</v>
      </c>
      <c r="AO200" s="2">
        <v>2.8636342924101399</v>
      </c>
    </row>
    <row r="201" spans="1:41" x14ac:dyDescent="0.3">
      <c r="A201" s="2" t="s">
        <v>877</v>
      </c>
      <c r="B201" s="2" t="s">
        <v>114</v>
      </c>
      <c r="E201" s="2" t="s">
        <v>31846</v>
      </c>
      <c r="F201" s="2" t="s">
        <v>155</v>
      </c>
      <c r="G201" s="2" t="s">
        <v>878</v>
      </c>
      <c r="H201" s="2" t="s">
        <v>879</v>
      </c>
      <c r="I201" s="2" t="s">
        <v>789</v>
      </c>
      <c r="J201" s="2" t="s">
        <v>86</v>
      </c>
      <c r="K201" s="3" t="s">
        <v>28280</v>
      </c>
      <c r="L201" s="2" t="str">
        <f t="shared" si="3"/>
        <v xml:space="preserve">CDS      </v>
      </c>
      <c r="M201" s="2" t="s">
        <v>28189</v>
      </c>
      <c r="N201" s="2" t="s">
        <v>28188</v>
      </c>
      <c r="O201" s="2" t="s">
        <v>28188</v>
      </c>
      <c r="P201" s="2" t="s">
        <v>28188</v>
      </c>
      <c r="Q201" s="2">
        <v>2849</v>
      </c>
      <c r="R201" s="2">
        <v>2187</v>
      </c>
      <c r="S201" s="2">
        <v>110</v>
      </c>
      <c r="T201" s="2">
        <v>92</v>
      </c>
      <c r="U201" s="2" t="s">
        <v>876</v>
      </c>
      <c r="V201" s="2" t="s">
        <v>239</v>
      </c>
      <c r="W201" s="2">
        <v>44.539411091645199</v>
      </c>
      <c r="X201" s="2">
        <v>2.82640831569431E-3</v>
      </c>
      <c r="Y201" s="2">
        <v>16.974962866443398</v>
      </c>
      <c r="Z201" s="2">
        <v>7.1517140948897703E-4</v>
      </c>
      <c r="AA201" s="2">
        <v>4.6366245479167196E-3</v>
      </c>
      <c r="AB201" s="2">
        <v>2.8078959267732602</v>
      </c>
      <c r="AC201" s="2">
        <v>7.0822480252614897</v>
      </c>
      <c r="AD201" s="2">
        <v>2.6719339838651099</v>
      </c>
      <c r="AE201" s="2" t="s">
        <v>155</v>
      </c>
      <c r="AF201" s="2">
        <v>69890434</v>
      </c>
      <c r="AG201" s="2">
        <v>69890491</v>
      </c>
      <c r="AH201" s="2">
        <v>58</v>
      </c>
      <c r="AI201" s="2" t="s">
        <v>86</v>
      </c>
      <c r="AJ201" s="2">
        <v>95</v>
      </c>
      <c r="AK201" s="2">
        <v>64</v>
      </c>
      <c r="AL201" s="2">
        <v>0</v>
      </c>
      <c r="AM201" s="2">
        <v>1</v>
      </c>
      <c r="AN201" s="2">
        <v>6.2326732673267298</v>
      </c>
      <c r="AO201" s="2">
        <v>2.8545289800517</v>
      </c>
    </row>
    <row r="202" spans="1:41" x14ac:dyDescent="0.3">
      <c r="A202" s="2" t="s">
        <v>880</v>
      </c>
      <c r="B202" s="2" t="s">
        <v>114</v>
      </c>
      <c r="E202" s="2" t="s">
        <v>31846</v>
      </c>
      <c r="F202" s="2" t="s">
        <v>155</v>
      </c>
      <c r="G202" s="2" t="s">
        <v>881</v>
      </c>
      <c r="H202" s="2" t="s">
        <v>882</v>
      </c>
      <c r="I202" s="2" t="s">
        <v>830</v>
      </c>
      <c r="J202" s="2" t="s">
        <v>86</v>
      </c>
      <c r="K202" s="3" t="s">
        <v>28280</v>
      </c>
      <c r="L202" s="2" t="str">
        <f t="shared" si="3"/>
        <v xml:space="preserve">CDS      </v>
      </c>
      <c r="M202" s="2" t="s">
        <v>28189</v>
      </c>
      <c r="N202" s="2" t="s">
        <v>28188</v>
      </c>
      <c r="O202" s="2" t="s">
        <v>28188</v>
      </c>
      <c r="P202" s="2" t="s">
        <v>28188</v>
      </c>
      <c r="Q202" s="2">
        <v>2849</v>
      </c>
      <c r="R202" s="2">
        <v>2189</v>
      </c>
      <c r="S202" s="2">
        <v>110</v>
      </c>
      <c r="T202" s="2">
        <v>91</v>
      </c>
      <c r="U202" s="2" t="s">
        <v>876</v>
      </c>
      <c r="V202" s="2" t="s">
        <v>418</v>
      </c>
      <c r="W202" s="2">
        <v>44.114354400608299</v>
      </c>
      <c r="X202" s="2">
        <v>3.2469944450036099E-3</v>
      </c>
      <c r="Y202" s="2">
        <v>13.6799783915215</v>
      </c>
      <c r="Z202" s="2">
        <v>3.3747609364131398E-3</v>
      </c>
      <c r="AA202" s="2">
        <v>1.68060356561122E-2</v>
      </c>
      <c r="AB202" s="2">
        <v>3.9698873533370702</v>
      </c>
      <c r="AC202" s="2">
        <v>7.0360689391099003</v>
      </c>
      <c r="AD202" s="2">
        <v>1.65333726641512</v>
      </c>
      <c r="AE202" s="2" t="s">
        <v>155</v>
      </c>
      <c r="AF202" s="2">
        <v>69890589</v>
      </c>
      <c r="AG202" s="2">
        <v>69890642</v>
      </c>
      <c r="AH202" s="2">
        <v>54</v>
      </c>
      <c r="AI202" s="2" t="s">
        <v>86</v>
      </c>
      <c r="AJ202" s="2">
        <v>95</v>
      </c>
      <c r="AK202" s="2">
        <v>62</v>
      </c>
      <c r="AL202" s="2">
        <v>0</v>
      </c>
      <c r="AM202" s="2">
        <v>2</v>
      </c>
      <c r="AN202" s="2">
        <v>6.2661691542288596</v>
      </c>
      <c r="AO202" s="2">
        <v>2.86119495165025</v>
      </c>
    </row>
    <row r="203" spans="1:41" x14ac:dyDescent="0.3">
      <c r="A203" s="2" t="s">
        <v>883</v>
      </c>
      <c r="B203" s="2" t="s">
        <v>114</v>
      </c>
      <c r="E203" s="2" t="s">
        <v>31846</v>
      </c>
      <c r="F203" s="2" t="s">
        <v>155</v>
      </c>
      <c r="G203" s="2" t="s">
        <v>884</v>
      </c>
      <c r="H203" s="2" t="s">
        <v>885</v>
      </c>
      <c r="I203" s="2" t="s">
        <v>789</v>
      </c>
      <c r="J203" s="2" t="s">
        <v>86</v>
      </c>
      <c r="K203" s="3" t="s">
        <v>28280</v>
      </c>
      <c r="L203" s="2" t="str">
        <f t="shared" si="3"/>
        <v xml:space="preserve">CDS      </v>
      </c>
      <c r="M203" s="2" t="s">
        <v>28189</v>
      </c>
      <c r="N203" s="2" t="s">
        <v>28188</v>
      </c>
      <c r="O203" s="2" t="s">
        <v>28188</v>
      </c>
      <c r="P203" s="2" t="s">
        <v>28188</v>
      </c>
      <c r="Q203" s="2">
        <v>2844</v>
      </c>
      <c r="R203" s="2">
        <v>2185</v>
      </c>
      <c r="S203" s="2">
        <v>110</v>
      </c>
      <c r="T203" s="2">
        <v>93</v>
      </c>
      <c r="U203" s="2" t="s">
        <v>876</v>
      </c>
      <c r="V203" s="2" t="s">
        <v>244</v>
      </c>
      <c r="W203" s="2">
        <v>46.260422967039801</v>
      </c>
      <c r="X203" s="2">
        <v>3.0164604132014998E-3</v>
      </c>
      <c r="Y203" s="2">
        <v>22.409913595033199</v>
      </c>
      <c r="Z203" s="2">
        <v>5.35959673017252E-5</v>
      </c>
      <c r="AA203" s="2">
        <v>5.0198691557204597E-4</v>
      </c>
      <c r="AB203" s="2">
        <v>0.12631044778720499</v>
      </c>
      <c r="AC203" s="2">
        <v>7.2349569428608298</v>
      </c>
      <c r="AD203" s="2">
        <v>11.682969524647399</v>
      </c>
      <c r="AE203" s="2" t="s">
        <v>155</v>
      </c>
      <c r="AF203" s="2">
        <v>69894600</v>
      </c>
      <c r="AG203" s="2">
        <v>69894657</v>
      </c>
      <c r="AH203" s="2">
        <v>58</v>
      </c>
      <c r="AI203" s="2" t="s">
        <v>86</v>
      </c>
      <c r="AJ203" s="2">
        <v>100</v>
      </c>
      <c r="AK203" s="2">
        <v>66</v>
      </c>
      <c r="AL203" s="2">
        <v>0</v>
      </c>
      <c r="AM203" s="2">
        <v>0</v>
      </c>
      <c r="AN203" s="2">
        <v>6.1933497536945801</v>
      </c>
      <c r="AO203" s="2">
        <v>2.8466637522562701</v>
      </c>
    </row>
    <row r="204" spans="1:41" x14ac:dyDescent="0.3">
      <c r="A204" s="2" t="s">
        <v>886</v>
      </c>
      <c r="B204" s="2" t="s">
        <v>114</v>
      </c>
      <c r="E204" s="2" t="s">
        <v>31826</v>
      </c>
      <c r="F204" s="2" t="s">
        <v>748</v>
      </c>
      <c r="G204" s="2" t="s">
        <v>887</v>
      </c>
      <c r="H204" s="2" t="s">
        <v>888</v>
      </c>
      <c r="I204" s="2" t="s">
        <v>625</v>
      </c>
      <c r="J204" s="2" t="s">
        <v>86</v>
      </c>
      <c r="K204" s="3" t="s">
        <v>28281</v>
      </c>
      <c r="L204" s="2" t="str">
        <f t="shared" si="3"/>
        <v xml:space="preserve">       </v>
      </c>
      <c r="M204" s="2" t="s">
        <v>28188</v>
      </c>
      <c r="N204" s="2" t="s">
        <v>28188</v>
      </c>
      <c r="O204" s="2" t="s">
        <v>28188</v>
      </c>
      <c r="P204" s="2" t="s">
        <v>28188</v>
      </c>
      <c r="Q204" s="2">
        <v>38900</v>
      </c>
      <c r="R204" s="2">
        <v>32993</v>
      </c>
      <c r="S204" s="2">
        <v>7168</v>
      </c>
      <c r="T204" s="2">
        <v>9146</v>
      </c>
      <c r="U204" s="2" t="s">
        <v>889</v>
      </c>
      <c r="V204" s="2" t="s">
        <v>368</v>
      </c>
      <c r="W204" s="2">
        <v>37.722868972831101</v>
      </c>
      <c r="X204" s="2">
        <v>3.1832271339700298E-3</v>
      </c>
      <c r="Y204" s="2">
        <v>17.026282639987301</v>
      </c>
      <c r="Z204" s="2">
        <v>6.9800026041036802E-4</v>
      </c>
      <c r="AA204" s="2">
        <v>4.5452111430517002E-3</v>
      </c>
      <c r="AB204" s="2">
        <v>5.1575791830669599</v>
      </c>
      <c r="AC204" s="2">
        <v>9.7477970770396496</v>
      </c>
      <c r="AD204" s="2">
        <v>1.84080646063477</v>
      </c>
      <c r="AE204" s="2" t="s">
        <v>748</v>
      </c>
      <c r="AF204" s="2">
        <v>34306688</v>
      </c>
      <c r="AG204" s="2">
        <v>34307457</v>
      </c>
      <c r="AH204" s="2">
        <v>770</v>
      </c>
      <c r="AI204" s="2" t="s">
        <v>86</v>
      </c>
      <c r="AJ204" s="2">
        <v>64</v>
      </c>
      <c r="AK204" s="2">
        <v>63</v>
      </c>
      <c r="AL204" s="2">
        <v>3</v>
      </c>
      <c r="AM204" s="2">
        <v>5</v>
      </c>
      <c r="AN204" s="2">
        <v>1.1017071227166899</v>
      </c>
      <c r="AO204" s="2">
        <v>1.0715616407352699</v>
      </c>
    </row>
    <row r="205" spans="1:41" x14ac:dyDescent="0.3">
      <c r="A205" s="2" t="s">
        <v>890</v>
      </c>
      <c r="B205" s="2" t="s">
        <v>114</v>
      </c>
      <c r="E205" s="2" t="s">
        <v>31826</v>
      </c>
      <c r="F205" s="2" t="s">
        <v>678</v>
      </c>
      <c r="G205" s="2" t="s">
        <v>891</v>
      </c>
      <c r="H205" s="2" t="s">
        <v>892</v>
      </c>
      <c r="I205" s="2" t="s">
        <v>893</v>
      </c>
      <c r="J205" s="2" t="s">
        <v>86</v>
      </c>
      <c r="K205" s="3" t="s">
        <v>28282</v>
      </c>
      <c r="L205" s="2" t="str">
        <f t="shared" si="3"/>
        <v xml:space="preserve">       </v>
      </c>
      <c r="M205" s="2" t="s">
        <v>28188</v>
      </c>
      <c r="N205" s="2" t="s">
        <v>28188</v>
      </c>
      <c r="O205" s="2" t="s">
        <v>28188</v>
      </c>
      <c r="P205" s="2" t="s">
        <v>28188</v>
      </c>
      <c r="Q205" s="2">
        <v>5692</v>
      </c>
      <c r="R205" s="2">
        <v>4658</v>
      </c>
      <c r="S205" s="2">
        <v>28883</v>
      </c>
      <c r="T205" s="2">
        <v>36043</v>
      </c>
      <c r="U205" s="2" t="s">
        <v>894</v>
      </c>
      <c r="V205" s="2" t="s">
        <v>302</v>
      </c>
      <c r="W205" s="2">
        <v>28.664020928032699</v>
      </c>
      <c r="X205" s="2">
        <v>4.4067183636039703E-3</v>
      </c>
      <c r="Y205" s="2">
        <v>23.3686439160509</v>
      </c>
      <c r="Z205" s="2">
        <v>3.3832687919650901E-5</v>
      </c>
      <c r="AA205" s="2">
        <v>3.3669480440715098E-4</v>
      </c>
      <c r="AB205" s="2">
        <v>7.2133079531109798</v>
      </c>
      <c r="AC205" s="2">
        <v>12.327573368349499</v>
      </c>
      <c r="AD205" s="2">
        <v>1.55221408598717</v>
      </c>
      <c r="AE205" s="2" t="s">
        <v>678</v>
      </c>
      <c r="AF205" s="2">
        <v>112655843</v>
      </c>
      <c r="AG205" s="2">
        <v>112656501</v>
      </c>
      <c r="AH205" s="2">
        <v>659</v>
      </c>
      <c r="AI205" s="2" t="s">
        <v>86</v>
      </c>
      <c r="AJ205" s="2">
        <v>20</v>
      </c>
      <c r="AK205" s="2">
        <v>19</v>
      </c>
      <c r="AL205" s="2">
        <v>31</v>
      </c>
      <c r="AM205" s="2">
        <v>51</v>
      </c>
      <c r="AN205" s="2">
        <v>3.9853063487662897E-2</v>
      </c>
      <c r="AO205" s="2">
        <v>5.63796826411588E-2</v>
      </c>
    </row>
    <row r="206" spans="1:41" x14ac:dyDescent="0.3">
      <c r="A206" s="2" t="s">
        <v>895</v>
      </c>
      <c r="B206" s="2" t="s">
        <v>114</v>
      </c>
      <c r="E206" s="2" t="s">
        <v>31847</v>
      </c>
      <c r="F206" s="2" t="s">
        <v>748</v>
      </c>
      <c r="G206" s="2" t="s">
        <v>896</v>
      </c>
      <c r="H206" s="2" t="s">
        <v>897</v>
      </c>
      <c r="I206" s="2" t="s">
        <v>898</v>
      </c>
      <c r="J206" s="2" t="s">
        <v>136</v>
      </c>
      <c r="K206" s="3" t="s">
        <v>28283</v>
      </c>
      <c r="L206" s="2" t="str">
        <f t="shared" si="3"/>
        <v xml:space="preserve">CDS   fiveUTR  </v>
      </c>
      <c r="M206" s="2" t="s">
        <v>28189</v>
      </c>
      <c r="N206" s="2" t="s">
        <v>28188</v>
      </c>
      <c r="O206" s="2" t="s">
        <v>28192</v>
      </c>
      <c r="P206" s="2" t="s">
        <v>28188</v>
      </c>
      <c r="Q206" s="2">
        <v>2193</v>
      </c>
      <c r="R206" s="2">
        <v>1700</v>
      </c>
      <c r="S206" s="2">
        <v>15048</v>
      </c>
      <c r="T206" s="2">
        <v>19377</v>
      </c>
      <c r="U206" s="2" t="s">
        <v>899</v>
      </c>
      <c r="V206" s="2" t="s">
        <v>199</v>
      </c>
      <c r="W206" s="2">
        <v>199.91785020803999</v>
      </c>
      <c r="X206" s="2">
        <v>8.2871594680799503E-3</v>
      </c>
      <c r="Y206" s="2">
        <v>25.2649102871476</v>
      </c>
      <c r="Z206" s="2">
        <v>1.3591337299226401E-5</v>
      </c>
      <c r="AA206" s="2">
        <v>1.5053733002375801E-4</v>
      </c>
      <c r="AB206" s="2">
        <v>21.1815060713826</v>
      </c>
      <c r="AC206" s="2">
        <v>13.027549428995099</v>
      </c>
      <c r="AD206" s="2">
        <v>-1.41892506954547</v>
      </c>
      <c r="AE206" s="2" t="s">
        <v>748</v>
      </c>
      <c r="AF206" s="2">
        <v>29735694</v>
      </c>
      <c r="AG206" s="2">
        <v>29736353</v>
      </c>
      <c r="AH206" s="2">
        <v>660</v>
      </c>
      <c r="AI206" s="2" t="s">
        <v>136</v>
      </c>
      <c r="AJ206" s="2">
        <v>15</v>
      </c>
      <c r="AK206" s="2">
        <v>21</v>
      </c>
      <c r="AL206" s="2">
        <v>413</v>
      </c>
      <c r="AM206" s="2">
        <v>443</v>
      </c>
      <c r="AN206" s="2">
        <v>2.8271604938271602E-2</v>
      </c>
      <c r="AO206" s="2">
        <v>4.02213845150299E-2</v>
      </c>
    </row>
    <row r="207" spans="1:41" x14ac:dyDescent="0.3">
      <c r="A207" s="2" t="s">
        <v>900</v>
      </c>
      <c r="B207" s="2" t="s">
        <v>114</v>
      </c>
      <c r="E207" s="2" t="s">
        <v>31847</v>
      </c>
      <c r="F207" s="2" t="s">
        <v>748</v>
      </c>
      <c r="G207" s="2" t="s">
        <v>901</v>
      </c>
      <c r="H207" s="2" t="s">
        <v>902</v>
      </c>
      <c r="I207" s="2" t="s">
        <v>903</v>
      </c>
      <c r="J207" s="2" t="s">
        <v>136</v>
      </c>
      <c r="K207" s="3" t="s">
        <v>28283</v>
      </c>
      <c r="L207" s="2" t="str">
        <f t="shared" si="3"/>
        <v xml:space="preserve">CDS      </v>
      </c>
      <c r="M207" s="2" t="s">
        <v>28189</v>
      </c>
      <c r="N207" s="2" t="s">
        <v>28188</v>
      </c>
      <c r="O207" s="2" t="s">
        <v>28188</v>
      </c>
      <c r="P207" s="2" t="s">
        <v>28188</v>
      </c>
      <c r="Q207" s="2">
        <v>2157</v>
      </c>
      <c r="R207" s="2">
        <v>1684</v>
      </c>
      <c r="S207" s="2">
        <v>14666</v>
      </c>
      <c r="T207" s="2">
        <v>18911</v>
      </c>
      <c r="U207" s="2" t="s">
        <v>899</v>
      </c>
      <c r="V207" s="2" t="s">
        <v>302</v>
      </c>
      <c r="W207" s="2">
        <v>400.273009640954</v>
      </c>
      <c r="X207" s="2">
        <v>2.0467832894796902E-3</v>
      </c>
      <c r="Y207" s="2">
        <v>47.5622391352127</v>
      </c>
      <c r="Z207" s="2">
        <v>2.6388902024139998E-10</v>
      </c>
      <c r="AA207" s="2">
        <v>7.2821209608568001E-9</v>
      </c>
      <c r="AB207" s="2">
        <v>29.5531475597172</v>
      </c>
      <c r="AC207" s="2">
        <v>20.234618428662699</v>
      </c>
      <c r="AD207" s="2">
        <v>-1.12025279257317</v>
      </c>
      <c r="AE207" s="2" t="s">
        <v>748</v>
      </c>
      <c r="AF207" s="2">
        <v>29753470</v>
      </c>
      <c r="AG207" s="2">
        <v>29753675</v>
      </c>
      <c r="AH207" s="2">
        <v>206</v>
      </c>
      <c r="AI207" s="2" t="s">
        <v>136</v>
      </c>
      <c r="AJ207" s="2">
        <v>51</v>
      </c>
      <c r="AK207" s="2">
        <v>37</v>
      </c>
      <c r="AL207" s="2">
        <v>795</v>
      </c>
      <c r="AM207" s="2">
        <v>909</v>
      </c>
      <c r="AN207" s="2">
        <v>2.8598445364386299E-2</v>
      </c>
      <c r="AO207" s="2">
        <v>4.0679878298647401E-2</v>
      </c>
    </row>
    <row r="208" spans="1:41" x14ac:dyDescent="0.3">
      <c r="A208" s="2" t="s">
        <v>904</v>
      </c>
      <c r="B208" s="2" t="s">
        <v>114</v>
      </c>
      <c r="E208" s="2" t="s">
        <v>31826</v>
      </c>
      <c r="F208" s="2" t="s">
        <v>183</v>
      </c>
      <c r="G208" s="2" t="s">
        <v>905</v>
      </c>
      <c r="H208" s="2" t="s">
        <v>906</v>
      </c>
      <c r="I208" s="2" t="s">
        <v>907</v>
      </c>
      <c r="J208" s="2" t="s">
        <v>136</v>
      </c>
      <c r="K208" s="3" t="s">
        <v>28284</v>
      </c>
      <c r="L208" s="2" t="str">
        <f t="shared" si="3"/>
        <v xml:space="preserve">  intron    </v>
      </c>
      <c r="M208" s="2" t="s">
        <v>28188</v>
      </c>
      <c r="N208" s="2" t="s">
        <v>28190</v>
      </c>
      <c r="O208" s="2" t="s">
        <v>28188</v>
      </c>
      <c r="P208" s="2" t="s">
        <v>28188</v>
      </c>
      <c r="Q208" s="2">
        <v>2312</v>
      </c>
      <c r="R208" s="2">
        <v>2042</v>
      </c>
      <c r="S208" s="2">
        <v>1225</v>
      </c>
      <c r="T208" s="2">
        <v>1629</v>
      </c>
      <c r="U208" s="2" t="s">
        <v>908</v>
      </c>
      <c r="V208" s="2" t="s">
        <v>211</v>
      </c>
      <c r="W208" s="2">
        <v>34.776200396251703</v>
      </c>
      <c r="X208" s="2">
        <v>5.8341527959770399E-3</v>
      </c>
      <c r="Y208" s="2">
        <v>50.977844659181599</v>
      </c>
      <c r="Z208" s="2">
        <v>4.94554498642593E-11</v>
      </c>
      <c r="AA208" s="2">
        <v>1.51935645276704E-9</v>
      </c>
      <c r="AB208" s="2">
        <v>4.4590658515304504</v>
      </c>
      <c r="AC208" s="2">
        <v>11.9555185269313</v>
      </c>
      <c r="AD208" s="2">
        <v>2.8529951592539802</v>
      </c>
      <c r="AE208" s="2" t="s">
        <v>183</v>
      </c>
      <c r="AF208" s="2">
        <v>86032971</v>
      </c>
      <c r="AG208" s="2">
        <v>86033150</v>
      </c>
      <c r="AH208" s="2">
        <v>180</v>
      </c>
      <c r="AI208" s="2" t="s">
        <v>136</v>
      </c>
      <c r="AJ208" s="2">
        <v>54</v>
      </c>
      <c r="AK208" s="2">
        <v>60</v>
      </c>
      <c r="AL208" s="2">
        <v>6</v>
      </c>
      <c r="AM208" s="2">
        <v>4</v>
      </c>
      <c r="AN208" s="2">
        <v>0.38139453398738599</v>
      </c>
      <c r="AO208" s="2">
        <v>0.46612542020210901</v>
      </c>
    </row>
    <row r="209" spans="1:41" x14ac:dyDescent="0.3">
      <c r="A209" s="2" t="s">
        <v>909</v>
      </c>
      <c r="B209" s="2" t="s">
        <v>114</v>
      </c>
      <c r="E209" s="2" t="s">
        <v>31826</v>
      </c>
      <c r="F209" s="2" t="s">
        <v>183</v>
      </c>
      <c r="G209" s="2" t="s">
        <v>910</v>
      </c>
      <c r="H209" s="2" t="s">
        <v>911</v>
      </c>
      <c r="I209" s="2" t="s">
        <v>912</v>
      </c>
      <c r="J209" s="2" t="s">
        <v>136</v>
      </c>
      <c r="K209" s="3" t="s">
        <v>28284</v>
      </c>
      <c r="L209" s="2" t="str">
        <f t="shared" si="3"/>
        <v xml:space="preserve">       </v>
      </c>
      <c r="M209" s="2" t="s">
        <v>28188</v>
      </c>
      <c r="N209" s="2" t="s">
        <v>28188</v>
      </c>
      <c r="O209" s="2" t="s">
        <v>28188</v>
      </c>
      <c r="P209" s="2" t="s">
        <v>28188</v>
      </c>
      <c r="Q209" s="2">
        <v>2283</v>
      </c>
      <c r="R209" s="2">
        <v>2009</v>
      </c>
      <c r="S209" s="2">
        <v>1111</v>
      </c>
      <c r="T209" s="2">
        <v>1449</v>
      </c>
      <c r="U209" s="2" t="s">
        <v>908</v>
      </c>
      <c r="V209" s="2" t="s">
        <v>470</v>
      </c>
      <c r="W209" s="2">
        <v>115.831223559645</v>
      </c>
      <c r="X209" s="2">
        <v>4.3678223812228002E-3</v>
      </c>
      <c r="Y209" s="2">
        <v>63.298324420813401</v>
      </c>
      <c r="Z209" s="2">
        <v>1.1595382598220101E-13</v>
      </c>
      <c r="AA209" s="2">
        <v>5.0534923588991397E-12</v>
      </c>
      <c r="AB209" s="2">
        <v>24.233165057573</v>
      </c>
      <c r="AC209" s="2">
        <v>14.834828591595301</v>
      </c>
      <c r="AD209" s="2">
        <v>-1.4376210168646799</v>
      </c>
      <c r="AE209" s="2" t="s">
        <v>183</v>
      </c>
      <c r="AF209" s="2">
        <v>86048324</v>
      </c>
      <c r="AG209" s="2">
        <v>86051871</v>
      </c>
      <c r="AH209" s="2">
        <v>3548</v>
      </c>
      <c r="AI209" s="2" t="s">
        <v>136</v>
      </c>
      <c r="AJ209" s="2">
        <v>83</v>
      </c>
      <c r="AK209" s="2">
        <v>93</v>
      </c>
      <c r="AL209" s="2">
        <v>120</v>
      </c>
      <c r="AM209" s="2">
        <v>184</v>
      </c>
      <c r="AN209" s="2">
        <v>0.41914062499999999</v>
      </c>
      <c r="AO209" s="2">
        <v>0.505017555528123</v>
      </c>
    </row>
    <row r="210" spans="1:41" x14ac:dyDescent="0.3">
      <c r="A210" s="2" t="s">
        <v>913</v>
      </c>
      <c r="B210" s="2" t="s">
        <v>114</v>
      </c>
      <c r="E210" s="2" t="s">
        <v>31826</v>
      </c>
      <c r="F210" s="2" t="s">
        <v>82</v>
      </c>
      <c r="G210" s="2" t="s">
        <v>914</v>
      </c>
      <c r="H210" s="2" t="s">
        <v>915</v>
      </c>
      <c r="I210" s="2" t="s">
        <v>634</v>
      </c>
      <c r="J210" s="2" t="s">
        <v>86</v>
      </c>
      <c r="K210" s="3" t="s">
        <v>28285</v>
      </c>
      <c r="L210" s="2" t="str">
        <f t="shared" si="3"/>
        <v xml:space="preserve">  intron    </v>
      </c>
      <c r="M210" s="2" t="s">
        <v>28188</v>
      </c>
      <c r="N210" s="2" t="s">
        <v>28190</v>
      </c>
      <c r="O210" s="2" t="s">
        <v>28188</v>
      </c>
      <c r="P210" s="2" t="s">
        <v>28188</v>
      </c>
      <c r="Q210" s="2">
        <v>23801</v>
      </c>
      <c r="R210" s="2">
        <v>21917</v>
      </c>
      <c r="S210" s="2">
        <v>23097</v>
      </c>
      <c r="T210" s="2">
        <v>30624</v>
      </c>
      <c r="U210" s="2" t="s">
        <v>916</v>
      </c>
      <c r="V210" s="2" t="s">
        <v>470</v>
      </c>
      <c r="W210" s="2">
        <v>114.089709334693</v>
      </c>
      <c r="X210" s="2">
        <v>1.9379745976498099E-3</v>
      </c>
      <c r="Y210" s="2">
        <v>99.938416029847005</v>
      </c>
      <c r="Z210" s="2">
        <v>1.60227548348976E-21</v>
      </c>
      <c r="AA210" s="2">
        <v>1.5062203801119501E-19</v>
      </c>
      <c r="AB210" s="2">
        <v>12.7720716337756</v>
      </c>
      <c r="AC210" s="2">
        <v>22.924794127639998</v>
      </c>
      <c r="AD210" s="2">
        <v>1.7091945542723299</v>
      </c>
      <c r="AE210" s="2" t="s">
        <v>82</v>
      </c>
      <c r="AF210" s="2">
        <v>30193247</v>
      </c>
      <c r="AG210" s="2">
        <v>30193545</v>
      </c>
      <c r="AH210" s="2">
        <v>299</v>
      </c>
      <c r="AI210" s="2" t="s">
        <v>86</v>
      </c>
      <c r="AJ210" s="2">
        <v>154</v>
      </c>
      <c r="AK210" s="2">
        <v>160</v>
      </c>
      <c r="AL210" s="2">
        <v>55</v>
      </c>
      <c r="AM210" s="2">
        <v>57</v>
      </c>
      <c r="AN210" s="2">
        <v>0.212756650099589</v>
      </c>
      <c r="AO210" s="2">
        <v>0.27829009051141002</v>
      </c>
    </row>
    <row r="211" spans="1:41" x14ac:dyDescent="0.3">
      <c r="A211" s="2" t="s">
        <v>917</v>
      </c>
      <c r="B211" s="2" t="s">
        <v>114</v>
      </c>
      <c r="E211" s="2" t="s">
        <v>31826</v>
      </c>
      <c r="F211" s="2" t="s">
        <v>82</v>
      </c>
      <c r="G211" s="2" t="s">
        <v>918</v>
      </c>
      <c r="H211" s="2" t="s">
        <v>919</v>
      </c>
      <c r="I211" s="2" t="s">
        <v>920</v>
      </c>
      <c r="J211" s="2" t="s">
        <v>86</v>
      </c>
      <c r="K211" s="3" t="s">
        <v>28285</v>
      </c>
      <c r="L211" s="2" t="str">
        <f t="shared" si="3"/>
        <v xml:space="preserve">  intron    </v>
      </c>
      <c r="M211" s="2" t="s">
        <v>28188</v>
      </c>
      <c r="N211" s="2" t="s">
        <v>28190</v>
      </c>
      <c r="O211" s="2" t="s">
        <v>28188</v>
      </c>
      <c r="P211" s="2" t="s">
        <v>28188</v>
      </c>
      <c r="Q211" s="2">
        <v>23826</v>
      </c>
      <c r="R211" s="2">
        <v>21946</v>
      </c>
      <c r="S211" s="2">
        <v>23102</v>
      </c>
      <c r="T211" s="2">
        <v>30623</v>
      </c>
      <c r="U211" s="2" t="s">
        <v>916</v>
      </c>
      <c r="V211" s="2" t="s">
        <v>273</v>
      </c>
      <c r="W211" s="2">
        <v>97.594771029794003</v>
      </c>
      <c r="X211" s="2">
        <v>1.19014522343962E-3</v>
      </c>
      <c r="Y211" s="2">
        <v>79.457597636654299</v>
      </c>
      <c r="Z211" s="2">
        <v>4.0121372942982899E-17</v>
      </c>
      <c r="AA211" s="2">
        <v>2.5660877954923599E-15</v>
      </c>
      <c r="AB211" s="2">
        <v>12.5364165398223</v>
      </c>
      <c r="AC211" s="2">
        <v>20.887780633666701</v>
      </c>
      <c r="AD211" s="2">
        <v>1.4895279358264299</v>
      </c>
      <c r="AE211" s="2" t="s">
        <v>82</v>
      </c>
      <c r="AF211" s="2">
        <v>30193546</v>
      </c>
      <c r="AG211" s="2">
        <v>30193781</v>
      </c>
      <c r="AH211" s="2">
        <v>236</v>
      </c>
      <c r="AI211" s="2" t="s">
        <v>86</v>
      </c>
      <c r="AJ211" s="2">
        <v>129</v>
      </c>
      <c r="AK211" s="2">
        <v>131</v>
      </c>
      <c r="AL211" s="2">
        <v>50</v>
      </c>
      <c r="AM211" s="2">
        <v>58</v>
      </c>
      <c r="AN211" s="2">
        <v>0.212992089343881</v>
      </c>
      <c r="AO211" s="2">
        <v>0.278570141800907</v>
      </c>
    </row>
    <row r="212" spans="1:41" x14ac:dyDescent="0.3">
      <c r="A212" s="2" t="s">
        <v>921</v>
      </c>
      <c r="B212" s="2" t="s">
        <v>114</v>
      </c>
      <c r="E212" s="2" t="s">
        <v>31826</v>
      </c>
      <c r="F212" s="2" t="s">
        <v>82</v>
      </c>
      <c r="G212" s="2" t="s">
        <v>922</v>
      </c>
      <c r="H212" s="2" t="s">
        <v>923</v>
      </c>
      <c r="I212" s="2" t="s">
        <v>924</v>
      </c>
      <c r="J212" s="2" t="s">
        <v>136</v>
      </c>
      <c r="K212" s="3" t="s">
        <v>28286</v>
      </c>
      <c r="L212" s="2" t="str">
        <f t="shared" si="3"/>
        <v xml:space="preserve">  intron    </v>
      </c>
      <c r="M212" s="2" t="s">
        <v>28188</v>
      </c>
      <c r="N212" s="2" t="s">
        <v>28190</v>
      </c>
      <c r="O212" s="2" t="s">
        <v>28188</v>
      </c>
      <c r="P212" s="2" t="s">
        <v>28188</v>
      </c>
      <c r="Q212" s="2">
        <v>10713</v>
      </c>
      <c r="R212" s="2">
        <v>8938</v>
      </c>
      <c r="S212" s="2">
        <v>3950</v>
      </c>
      <c r="T212" s="2">
        <v>5150</v>
      </c>
      <c r="U212" s="2" t="s">
        <v>925</v>
      </c>
      <c r="V212" s="2" t="s">
        <v>926</v>
      </c>
      <c r="W212" s="2">
        <v>236.656205401959</v>
      </c>
      <c r="X212" s="2">
        <v>1.3293201853057201E-2</v>
      </c>
      <c r="Y212" s="2">
        <v>126.35473893602899</v>
      </c>
      <c r="Z212" s="2">
        <v>3.30027470226396E-27</v>
      </c>
      <c r="AA212" s="2">
        <v>4.5221368992346497E-25</v>
      </c>
      <c r="AB212" s="2">
        <v>41.314560008429503</v>
      </c>
      <c r="AC212" s="2">
        <v>15.5095156206207</v>
      </c>
      <c r="AD212" s="2">
        <v>-2.9129852458374801</v>
      </c>
      <c r="AE212" s="2" t="s">
        <v>82</v>
      </c>
      <c r="AF212" s="2">
        <v>101787811</v>
      </c>
      <c r="AG212" s="2">
        <v>101790168</v>
      </c>
      <c r="AH212" s="2">
        <v>2358</v>
      </c>
      <c r="AI212" s="2" t="s">
        <v>136</v>
      </c>
      <c r="AJ212" s="2">
        <v>96</v>
      </c>
      <c r="AK212" s="2">
        <v>126</v>
      </c>
      <c r="AL212" s="2">
        <v>346</v>
      </c>
      <c r="AM212" s="2">
        <v>445</v>
      </c>
      <c r="AN212" s="2">
        <v>0.53986263736263695</v>
      </c>
      <c r="AO212" s="2">
        <v>0.62280166180693297</v>
      </c>
    </row>
    <row r="213" spans="1:41" x14ac:dyDescent="0.3">
      <c r="A213" s="2" t="s">
        <v>927</v>
      </c>
      <c r="B213" s="2" t="s">
        <v>114</v>
      </c>
      <c r="E213" s="2" t="s">
        <v>31826</v>
      </c>
      <c r="F213" s="2" t="s">
        <v>82</v>
      </c>
      <c r="G213" s="2" t="s">
        <v>928</v>
      </c>
      <c r="H213" s="2" t="s">
        <v>929</v>
      </c>
      <c r="I213" s="2" t="s">
        <v>930</v>
      </c>
      <c r="J213" s="2" t="s">
        <v>136</v>
      </c>
      <c r="K213" s="3" t="s">
        <v>28286</v>
      </c>
      <c r="L213" s="2" t="str">
        <f t="shared" si="3"/>
        <v xml:space="preserve">CDS      </v>
      </c>
      <c r="M213" s="2" t="s">
        <v>28189</v>
      </c>
      <c r="N213" s="2" t="s">
        <v>28188</v>
      </c>
      <c r="O213" s="2" t="s">
        <v>28188</v>
      </c>
      <c r="P213" s="2" t="s">
        <v>28188</v>
      </c>
      <c r="Q213" s="2">
        <v>10802</v>
      </c>
      <c r="R213" s="2">
        <v>9048</v>
      </c>
      <c r="S213" s="2">
        <v>4219</v>
      </c>
      <c r="T213" s="2">
        <v>5484</v>
      </c>
      <c r="U213" s="2" t="s">
        <v>925</v>
      </c>
      <c r="V213" s="2" t="s">
        <v>931</v>
      </c>
      <c r="W213" s="2">
        <v>47.522390878159001</v>
      </c>
      <c r="X213" s="2">
        <v>2.84704879070381E-2</v>
      </c>
      <c r="Y213" s="2">
        <v>82.072664358062696</v>
      </c>
      <c r="Z213" s="2">
        <v>1.1025157616279001E-17</v>
      </c>
      <c r="AA213" s="2">
        <v>7.4522992912341904E-16</v>
      </c>
      <c r="AB213" s="2">
        <v>20.610882367736401</v>
      </c>
      <c r="AC213" s="2">
        <v>5.0116151075953299</v>
      </c>
      <c r="AD213" s="2">
        <v>-4.1036994554807604</v>
      </c>
      <c r="AE213" s="2" t="s">
        <v>82</v>
      </c>
      <c r="AF213" s="2">
        <v>101793402</v>
      </c>
      <c r="AG213" s="2">
        <v>101795506</v>
      </c>
      <c r="AH213" s="2">
        <v>2105</v>
      </c>
      <c r="AI213" s="2" t="s">
        <v>136</v>
      </c>
      <c r="AJ213" s="2">
        <v>7</v>
      </c>
      <c r="AK213" s="2">
        <v>16</v>
      </c>
      <c r="AL213" s="2">
        <v>77</v>
      </c>
      <c r="AM213" s="2">
        <v>111</v>
      </c>
      <c r="AN213" s="2">
        <v>0.51143976089869103</v>
      </c>
      <c r="AO213" s="2">
        <v>0.59592348086138303</v>
      </c>
    </row>
    <row r="214" spans="1:41" x14ac:dyDescent="0.3">
      <c r="A214" s="2" t="s">
        <v>932</v>
      </c>
      <c r="B214" s="2" t="s">
        <v>114</v>
      </c>
      <c r="E214" s="2" t="s">
        <v>31826</v>
      </c>
      <c r="F214" s="2" t="s">
        <v>161</v>
      </c>
      <c r="G214" s="2" t="s">
        <v>933</v>
      </c>
      <c r="H214" s="2" t="s">
        <v>934</v>
      </c>
      <c r="I214" s="2" t="s">
        <v>935</v>
      </c>
      <c r="J214" s="2" t="s">
        <v>136</v>
      </c>
      <c r="K214" s="3" t="s">
        <v>28287</v>
      </c>
      <c r="L214" s="2" t="str">
        <f t="shared" si="3"/>
        <v xml:space="preserve">       </v>
      </c>
      <c r="M214" s="2" t="s">
        <v>28188</v>
      </c>
      <c r="N214" s="2" t="s">
        <v>28188</v>
      </c>
      <c r="O214" s="2" t="s">
        <v>28188</v>
      </c>
      <c r="P214" s="2" t="s">
        <v>28188</v>
      </c>
      <c r="Q214" s="2">
        <v>1329</v>
      </c>
      <c r="R214" s="2">
        <v>925</v>
      </c>
      <c r="S214" s="2">
        <v>2822</v>
      </c>
      <c r="T214" s="2">
        <v>3684</v>
      </c>
      <c r="U214" s="2" t="s">
        <v>936</v>
      </c>
      <c r="V214" s="2" t="s">
        <v>470</v>
      </c>
      <c r="W214" s="2">
        <v>69.777458673115902</v>
      </c>
      <c r="X214" s="2">
        <v>9.4689172180198195E-3</v>
      </c>
      <c r="Y214" s="2">
        <v>15.228882240555601</v>
      </c>
      <c r="Z214" s="2">
        <v>1.63114055936805E-3</v>
      </c>
      <c r="AA214" s="2">
        <v>9.2400957414430895E-3</v>
      </c>
      <c r="AB214" s="2">
        <v>15.466979742262099</v>
      </c>
      <c r="AC214" s="2">
        <v>10.862062872532199</v>
      </c>
      <c r="AD214" s="2">
        <v>-1.0269428565979499</v>
      </c>
      <c r="AE214" s="2" t="s">
        <v>161</v>
      </c>
      <c r="AF214" s="2">
        <v>31970996</v>
      </c>
      <c r="AG214" s="2">
        <v>31971024</v>
      </c>
      <c r="AH214" s="2">
        <v>29</v>
      </c>
      <c r="AI214" s="2" t="s">
        <v>136</v>
      </c>
      <c r="AJ214" s="2">
        <v>27</v>
      </c>
      <c r="AK214" s="2">
        <v>17</v>
      </c>
      <c r="AL214" s="2">
        <v>131</v>
      </c>
      <c r="AM214" s="2">
        <v>127</v>
      </c>
      <c r="AN214" s="2">
        <v>8.6612357823547495E-2</v>
      </c>
      <c r="AO214" s="2">
        <v>0.119837359695377</v>
      </c>
    </row>
    <row r="215" spans="1:41" x14ac:dyDescent="0.3">
      <c r="A215" s="2" t="s">
        <v>937</v>
      </c>
      <c r="B215" s="2" t="s">
        <v>114</v>
      </c>
      <c r="E215" s="2" t="s">
        <v>31826</v>
      </c>
      <c r="F215" s="2" t="s">
        <v>655</v>
      </c>
      <c r="G215" s="2" t="s">
        <v>938</v>
      </c>
      <c r="H215" s="2" t="s">
        <v>939</v>
      </c>
      <c r="I215" s="2" t="s">
        <v>940</v>
      </c>
      <c r="J215" s="2" t="s">
        <v>136</v>
      </c>
      <c r="K215" s="3" t="s">
        <v>28288</v>
      </c>
      <c r="L215" s="2" t="str">
        <f t="shared" si="3"/>
        <v xml:space="preserve">CDS      </v>
      </c>
      <c r="M215" s="2" t="s">
        <v>28189</v>
      </c>
      <c r="N215" s="2" t="s">
        <v>28188</v>
      </c>
      <c r="O215" s="2" t="s">
        <v>28188</v>
      </c>
      <c r="P215" s="2" t="s">
        <v>28188</v>
      </c>
      <c r="Q215" s="2">
        <v>1188</v>
      </c>
      <c r="R215" s="2">
        <v>910</v>
      </c>
      <c r="S215" s="2">
        <v>16875</v>
      </c>
      <c r="T215" s="2">
        <v>22854</v>
      </c>
      <c r="U215" s="2" t="s">
        <v>941</v>
      </c>
      <c r="V215" s="2" t="s">
        <v>199</v>
      </c>
      <c r="W215" s="2">
        <v>79.153367776318703</v>
      </c>
      <c r="X215" s="2">
        <v>1.29492871958891E-3</v>
      </c>
      <c r="Y215" s="2">
        <v>11.6966396522793</v>
      </c>
      <c r="Z215" s="2">
        <v>8.4979948085727001E-3</v>
      </c>
      <c r="AA215" s="2">
        <v>3.5396977945288399E-2</v>
      </c>
      <c r="AB215" s="2">
        <v>11.271442480467799</v>
      </c>
      <c r="AC215" s="2">
        <v>6.9705304861282702</v>
      </c>
      <c r="AD215" s="2">
        <v>-1.39129777835089</v>
      </c>
      <c r="AE215" s="2" t="s">
        <v>655</v>
      </c>
      <c r="AF215" s="2">
        <v>75006294</v>
      </c>
      <c r="AG215" s="2">
        <v>75006361</v>
      </c>
      <c r="AH215" s="2">
        <v>68</v>
      </c>
      <c r="AI215" s="2" t="s">
        <v>136</v>
      </c>
      <c r="AJ215" s="2">
        <v>6</v>
      </c>
      <c r="AK215" s="2">
        <v>1</v>
      </c>
      <c r="AL215" s="2">
        <v>147</v>
      </c>
      <c r="AM215" s="2">
        <v>209</v>
      </c>
      <c r="AN215" s="2">
        <v>1.32019431649425E-2</v>
      </c>
      <c r="AO215" s="2">
        <v>1.8921749032117699E-2</v>
      </c>
    </row>
    <row r="216" spans="1:41" x14ac:dyDescent="0.3">
      <c r="A216" s="2" t="s">
        <v>942</v>
      </c>
      <c r="B216" s="2" t="s">
        <v>114</v>
      </c>
      <c r="E216" s="2" t="s">
        <v>31826</v>
      </c>
      <c r="F216" s="2" t="s">
        <v>155</v>
      </c>
      <c r="G216" s="2" t="s">
        <v>943</v>
      </c>
      <c r="H216" s="2" t="s">
        <v>944</v>
      </c>
      <c r="I216" s="2" t="s">
        <v>945</v>
      </c>
      <c r="J216" s="2" t="s">
        <v>136</v>
      </c>
      <c r="K216" s="3" t="s">
        <v>28289</v>
      </c>
      <c r="L216" s="2" t="str">
        <f t="shared" si="3"/>
        <v xml:space="preserve">CDS      </v>
      </c>
      <c r="M216" s="2" t="s">
        <v>28189</v>
      </c>
      <c r="N216" s="2" t="s">
        <v>28188</v>
      </c>
      <c r="O216" s="2" t="s">
        <v>28188</v>
      </c>
      <c r="P216" s="2" t="s">
        <v>28188</v>
      </c>
      <c r="Q216" s="2">
        <v>489</v>
      </c>
      <c r="R216" s="2">
        <v>376</v>
      </c>
      <c r="S216" s="2">
        <v>22</v>
      </c>
      <c r="T216" s="2">
        <v>48</v>
      </c>
      <c r="U216" s="2" t="s">
        <v>946</v>
      </c>
      <c r="V216" s="2" t="s">
        <v>104</v>
      </c>
      <c r="W216" s="2">
        <v>23.951335706813801</v>
      </c>
      <c r="X216" s="2">
        <v>4.9204495891068999E-3</v>
      </c>
      <c r="Y216" s="2">
        <v>10.812888319270799</v>
      </c>
      <c r="Z216" s="2">
        <v>1.2781905681568201E-2</v>
      </c>
      <c r="AA216" s="2">
        <v>4.8796578770082401E-2</v>
      </c>
      <c r="AB216" s="2">
        <v>2.80494165571776</v>
      </c>
      <c r="AC216" s="2">
        <v>5.1881321469797399</v>
      </c>
      <c r="AD216" s="2">
        <v>1.77561473571779</v>
      </c>
      <c r="AE216" s="2" t="s">
        <v>155</v>
      </c>
      <c r="AF216" s="2">
        <v>106025794</v>
      </c>
      <c r="AG216" s="2">
        <v>106025878</v>
      </c>
      <c r="AH216" s="2">
        <v>85</v>
      </c>
      <c r="AI216" s="2" t="s">
        <v>136</v>
      </c>
      <c r="AJ216" s="2">
        <v>51</v>
      </c>
      <c r="AK216" s="2">
        <v>34</v>
      </c>
      <c r="AL216" s="2">
        <v>1</v>
      </c>
      <c r="AM216" s="2">
        <v>0</v>
      </c>
      <c r="AN216" s="2">
        <v>3.08928571428571</v>
      </c>
      <c r="AO216" s="2">
        <v>2.0318488660393399</v>
      </c>
    </row>
    <row r="217" spans="1:41" x14ac:dyDescent="0.3">
      <c r="A217" s="2" t="s">
        <v>947</v>
      </c>
      <c r="B217" s="2" t="s">
        <v>114</v>
      </c>
      <c r="E217" s="2" t="s">
        <v>31826</v>
      </c>
      <c r="F217" s="2" t="s">
        <v>194</v>
      </c>
      <c r="G217" s="2" t="s">
        <v>948</v>
      </c>
      <c r="H217" s="2" t="s">
        <v>949</v>
      </c>
      <c r="I217" s="2" t="s">
        <v>243</v>
      </c>
      <c r="J217" s="2" t="s">
        <v>136</v>
      </c>
      <c r="K217" s="3" t="s">
        <v>28290</v>
      </c>
      <c r="L217" s="2" t="str">
        <f t="shared" si="3"/>
        <v xml:space="preserve">CDS intron fiveUTR  </v>
      </c>
      <c r="M217" s="2" t="s">
        <v>28189</v>
      </c>
      <c r="N217" s="2" t="s">
        <v>28190</v>
      </c>
      <c r="O217" s="2" t="s">
        <v>28192</v>
      </c>
      <c r="P217" s="2" t="s">
        <v>28188</v>
      </c>
      <c r="Q217" s="2">
        <v>22146</v>
      </c>
      <c r="R217" s="2">
        <v>18566</v>
      </c>
      <c r="S217" s="2">
        <v>14964</v>
      </c>
      <c r="T217" s="2">
        <v>18440</v>
      </c>
      <c r="U217" s="2" t="s">
        <v>950</v>
      </c>
      <c r="V217" s="2" t="s">
        <v>268</v>
      </c>
      <c r="W217" s="2">
        <v>87.162128814302804</v>
      </c>
      <c r="X217" s="2">
        <v>7.9208656324129996E-3</v>
      </c>
      <c r="Y217" s="2">
        <v>48.838685446961001</v>
      </c>
      <c r="Z217" s="2">
        <v>1.4117909005099199E-10</v>
      </c>
      <c r="AA217" s="2">
        <v>4.0487328172114998E-9</v>
      </c>
      <c r="AB217" s="2">
        <v>21.3523860925891</v>
      </c>
      <c r="AC217" s="2">
        <v>12.0188436168962</v>
      </c>
      <c r="AD217" s="2">
        <v>-1.67656405206864</v>
      </c>
      <c r="AE217" s="2" t="s">
        <v>194</v>
      </c>
      <c r="AF217" s="2">
        <v>84689632</v>
      </c>
      <c r="AG217" s="2">
        <v>84689707</v>
      </c>
      <c r="AH217" s="2">
        <v>76</v>
      </c>
      <c r="AI217" s="2" t="s">
        <v>136</v>
      </c>
      <c r="AJ217" s="2">
        <v>59</v>
      </c>
      <c r="AK217" s="2">
        <v>43</v>
      </c>
      <c r="AL217" s="2">
        <v>136</v>
      </c>
      <c r="AM217" s="2">
        <v>126</v>
      </c>
      <c r="AN217" s="2">
        <v>0.304694048616932</v>
      </c>
      <c r="AO217" s="2">
        <v>0.38371153377395201</v>
      </c>
    </row>
    <row r="218" spans="1:41" x14ac:dyDescent="0.3">
      <c r="A218" s="2" t="s">
        <v>951</v>
      </c>
      <c r="B218" s="2" t="s">
        <v>114</v>
      </c>
      <c r="E218" s="2" t="s">
        <v>31826</v>
      </c>
      <c r="F218" s="2" t="s">
        <v>194</v>
      </c>
      <c r="G218" s="2" t="s">
        <v>952</v>
      </c>
      <c r="H218" s="2" t="s">
        <v>953</v>
      </c>
      <c r="I218" s="2" t="s">
        <v>954</v>
      </c>
      <c r="J218" s="2" t="s">
        <v>136</v>
      </c>
      <c r="K218" s="3" t="s">
        <v>28290</v>
      </c>
      <c r="L218" s="2" t="str">
        <f t="shared" si="3"/>
        <v xml:space="preserve">       </v>
      </c>
      <c r="M218" s="2" t="s">
        <v>28188</v>
      </c>
      <c r="N218" s="2" t="s">
        <v>28188</v>
      </c>
      <c r="O218" s="2" t="s">
        <v>28188</v>
      </c>
      <c r="P218" s="2" t="s">
        <v>28188</v>
      </c>
      <c r="Q218" s="2">
        <v>21990</v>
      </c>
      <c r="R218" s="2">
        <v>18412</v>
      </c>
      <c r="S218" s="2">
        <v>15039</v>
      </c>
      <c r="T218" s="2">
        <v>18487</v>
      </c>
      <c r="U218" s="2" t="s">
        <v>950</v>
      </c>
      <c r="V218" s="2" t="s">
        <v>506</v>
      </c>
      <c r="W218" s="2">
        <v>147.035850044905</v>
      </c>
      <c r="X218" s="2">
        <v>8.4558032660477704E-4</v>
      </c>
      <c r="Y218" s="2">
        <v>80.990793088424894</v>
      </c>
      <c r="Z218" s="2">
        <v>1.88146845153074E-17</v>
      </c>
      <c r="AA218" s="2">
        <v>1.2410162924571799E-15</v>
      </c>
      <c r="AB218" s="2">
        <v>15.576860696259599</v>
      </c>
      <c r="AC218" s="2">
        <v>23.971500816830499</v>
      </c>
      <c r="AD218" s="2">
        <v>1.26338990166646</v>
      </c>
      <c r="AE218" s="2" t="s">
        <v>194</v>
      </c>
      <c r="AF218" s="2">
        <v>84690573</v>
      </c>
      <c r="AG218" s="2">
        <v>84690649</v>
      </c>
      <c r="AH218" s="2">
        <v>77</v>
      </c>
      <c r="AI218" s="2" t="s">
        <v>136</v>
      </c>
      <c r="AJ218" s="2">
        <v>215</v>
      </c>
      <c r="AK218" s="2">
        <v>197</v>
      </c>
      <c r="AL218" s="2">
        <v>61</v>
      </c>
      <c r="AM218" s="2">
        <v>79</v>
      </c>
      <c r="AN218" s="2">
        <v>0.30127363837021998</v>
      </c>
      <c r="AO218" s="2">
        <v>0.379924371132562</v>
      </c>
    </row>
    <row r="219" spans="1:41" x14ac:dyDescent="0.3">
      <c r="A219" s="2" t="s">
        <v>955</v>
      </c>
      <c r="B219" s="2" t="s">
        <v>114</v>
      </c>
      <c r="E219" s="2" t="s">
        <v>31826</v>
      </c>
      <c r="F219" s="2" t="s">
        <v>194</v>
      </c>
      <c r="G219" s="2" t="s">
        <v>956</v>
      </c>
      <c r="H219" s="2" t="s">
        <v>957</v>
      </c>
      <c r="I219" s="2" t="s">
        <v>958</v>
      </c>
      <c r="J219" s="2" t="s">
        <v>136</v>
      </c>
      <c r="K219" s="3" t="s">
        <v>28290</v>
      </c>
      <c r="L219" s="2" t="str">
        <f t="shared" si="3"/>
        <v xml:space="preserve">  intron    </v>
      </c>
      <c r="M219" s="2" t="s">
        <v>28188</v>
      </c>
      <c r="N219" s="2" t="s">
        <v>28190</v>
      </c>
      <c r="O219" s="2" t="s">
        <v>28188</v>
      </c>
      <c r="P219" s="2" t="s">
        <v>28188</v>
      </c>
      <c r="Q219" s="2">
        <v>21974</v>
      </c>
      <c r="R219" s="2">
        <v>18373</v>
      </c>
      <c r="S219" s="2">
        <v>15048</v>
      </c>
      <c r="T219" s="2">
        <v>18494</v>
      </c>
      <c r="U219" s="2" t="s">
        <v>950</v>
      </c>
      <c r="V219" s="2" t="s">
        <v>511</v>
      </c>
      <c r="W219" s="2">
        <v>159.57976624151999</v>
      </c>
      <c r="X219" s="2">
        <v>4.1974422663986098E-3</v>
      </c>
      <c r="Y219" s="2">
        <v>76.046790502695799</v>
      </c>
      <c r="Z219" s="2">
        <v>2.1613845739117001E-16</v>
      </c>
      <c r="AA219" s="2">
        <v>1.27600634049128E-14</v>
      </c>
      <c r="AB219" s="2">
        <v>14.6628760050938</v>
      </c>
      <c r="AC219" s="2">
        <v>25.5275426708269</v>
      </c>
      <c r="AD219" s="2">
        <v>1.6254922172503401</v>
      </c>
      <c r="AE219" s="2" t="s">
        <v>194</v>
      </c>
      <c r="AF219" s="2">
        <v>84690650</v>
      </c>
      <c r="AG219" s="2">
        <v>84690739</v>
      </c>
      <c r="AH219" s="2">
        <v>90</v>
      </c>
      <c r="AI219" s="2" t="s">
        <v>136</v>
      </c>
      <c r="AJ219" s="2">
        <v>231</v>
      </c>
      <c r="AK219" s="2">
        <v>236</v>
      </c>
      <c r="AL219" s="2">
        <v>52</v>
      </c>
      <c r="AM219" s="2">
        <v>72</v>
      </c>
      <c r="AN219" s="2">
        <v>0.30071999284479201</v>
      </c>
      <c r="AO219" s="2">
        <v>0.37931042522860697</v>
      </c>
    </row>
    <row r="220" spans="1:41" x14ac:dyDescent="0.3">
      <c r="A220" s="2" t="s">
        <v>959</v>
      </c>
      <c r="B220" s="2" t="s">
        <v>114</v>
      </c>
      <c r="E220" s="2" t="s">
        <v>31826</v>
      </c>
      <c r="F220" s="2" t="s">
        <v>194</v>
      </c>
      <c r="G220" s="2" t="s">
        <v>960</v>
      </c>
      <c r="H220" s="2" t="s">
        <v>961</v>
      </c>
      <c r="I220" s="2" t="s">
        <v>962</v>
      </c>
      <c r="J220" s="2" t="s">
        <v>136</v>
      </c>
      <c r="K220" s="3" t="s">
        <v>28290</v>
      </c>
      <c r="L220" s="2" t="str">
        <f t="shared" si="3"/>
        <v xml:space="preserve">       </v>
      </c>
      <c r="M220" s="2" t="s">
        <v>28188</v>
      </c>
      <c r="N220" s="2" t="s">
        <v>28188</v>
      </c>
      <c r="O220" s="2" t="s">
        <v>28188</v>
      </c>
      <c r="P220" s="2" t="s">
        <v>28188</v>
      </c>
      <c r="Q220" s="2">
        <v>22007</v>
      </c>
      <c r="R220" s="2">
        <v>18419</v>
      </c>
      <c r="S220" s="2">
        <v>15064</v>
      </c>
      <c r="T220" s="2">
        <v>18513</v>
      </c>
      <c r="U220" s="2" t="s">
        <v>950</v>
      </c>
      <c r="V220" s="2" t="s">
        <v>234</v>
      </c>
      <c r="W220" s="2">
        <v>129.15388527727501</v>
      </c>
      <c r="X220" s="2">
        <v>1.913176441004E-3</v>
      </c>
      <c r="Y220" s="2">
        <v>109.748353609044</v>
      </c>
      <c r="Z220" s="2">
        <v>1.24305787771697E-23</v>
      </c>
      <c r="AA220" s="2">
        <v>1.3481954700713601E-21</v>
      </c>
      <c r="AB220" s="2">
        <v>12.4380032997696</v>
      </c>
      <c r="AC220" s="2">
        <v>23.289684172848901</v>
      </c>
      <c r="AD220" s="2">
        <v>1.83272403161053</v>
      </c>
      <c r="AE220" s="2" t="s">
        <v>194</v>
      </c>
      <c r="AF220" s="2">
        <v>84690740</v>
      </c>
      <c r="AG220" s="2">
        <v>84690772</v>
      </c>
      <c r="AH220" s="2">
        <v>33</v>
      </c>
      <c r="AI220" s="2" t="s">
        <v>136</v>
      </c>
      <c r="AJ220" s="2">
        <v>198</v>
      </c>
      <c r="AK220" s="2">
        <v>190</v>
      </c>
      <c r="AL220" s="2">
        <v>36</v>
      </c>
      <c r="AM220" s="2">
        <v>53</v>
      </c>
      <c r="AN220" s="2">
        <v>0.300994728534413</v>
      </c>
      <c r="AO220" s="2">
        <v>0.37961511645027601</v>
      </c>
    </row>
    <row r="221" spans="1:41" x14ac:dyDescent="0.3">
      <c r="A221" s="2" t="s">
        <v>963</v>
      </c>
      <c r="B221" s="2" t="s">
        <v>114</v>
      </c>
      <c r="E221" s="2" t="s">
        <v>31826</v>
      </c>
      <c r="F221" s="2" t="s">
        <v>194</v>
      </c>
      <c r="G221" s="2" t="s">
        <v>964</v>
      </c>
      <c r="H221" s="2" t="s">
        <v>965</v>
      </c>
      <c r="I221" s="2" t="s">
        <v>966</v>
      </c>
      <c r="J221" s="2" t="s">
        <v>136</v>
      </c>
      <c r="K221" s="3" t="s">
        <v>28290</v>
      </c>
      <c r="L221" s="2" t="str">
        <f t="shared" si="3"/>
        <v xml:space="preserve">       </v>
      </c>
      <c r="M221" s="2" t="s">
        <v>28188</v>
      </c>
      <c r="N221" s="2" t="s">
        <v>28188</v>
      </c>
      <c r="O221" s="2" t="s">
        <v>28188</v>
      </c>
      <c r="P221" s="2" t="s">
        <v>28188</v>
      </c>
      <c r="Q221" s="2">
        <v>22133</v>
      </c>
      <c r="R221" s="2">
        <v>18538</v>
      </c>
      <c r="S221" s="2">
        <v>15075</v>
      </c>
      <c r="T221" s="2">
        <v>18535</v>
      </c>
      <c r="U221" s="2" t="s">
        <v>950</v>
      </c>
      <c r="V221" s="2" t="s">
        <v>931</v>
      </c>
      <c r="W221" s="2">
        <v>52.819122078434297</v>
      </c>
      <c r="X221" s="2">
        <v>2.16560092764965E-3</v>
      </c>
      <c r="Y221" s="2">
        <v>22.1014454668803</v>
      </c>
      <c r="Z221" s="2">
        <v>6.2136249546331505E-5</v>
      </c>
      <c r="AA221" s="2">
        <v>5.7212705233238795E-4</v>
      </c>
      <c r="AB221" s="2">
        <v>9.8817954464919904</v>
      </c>
      <c r="AC221" s="2">
        <v>14.232959707252901</v>
      </c>
      <c r="AD221" s="2">
        <v>1.0589757228514101</v>
      </c>
      <c r="AE221" s="2" t="s">
        <v>194</v>
      </c>
      <c r="AF221" s="2">
        <v>84694922</v>
      </c>
      <c r="AG221" s="2">
        <v>84695221</v>
      </c>
      <c r="AH221" s="2">
        <v>300</v>
      </c>
      <c r="AI221" s="2" t="s">
        <v>136</v>
      </c>
      <c r="AJ221" s="2">
        <v>72</v>
      </c>
      <c r="AK221" s="2">
        <v>71</v>
      </c>
      <c r="AL221" s="2">
        <v>25</v>
      </c>
      <c r="AM221" s="2">
        <v>31</v>
      </c>
      <c r="AN221" s="2">
        <v>0.302521570961024</v>
      </c>
      <c r="AO221" s="2">
        <v>0.38130726506486101</v>
      </c>
    </row>
    <row r="222" spans="1:41" x14ac:dyDescent="0.3">
      <c r="A222" s="2" t="s">
        <v>967</v>
      </c>
      <c r="B222" s="2" t="s">
        <v>114</v>
      </c>
      <c r="E222" s="2" t="s">
        <v>31826</v>
      </c>
      <c r="F222" s="2" t="s">
        <v>194</v>
      </c>
      <c r="G222" s="2" t="s">
        <v>968</v>
      </c>
      <c r="H222" s="2" t="s">
        <v>969</v>
      </c>
      <c r="I222" s="2" t="s">
        <v>970</v>
      </c>
      <c r="J222" s="2" t="s">
        <v>136</v>
      </c>
      <c r="K222" s="3" t="s">
        <v>28290</v>
      </c>
      <c r="L222" s="2" t="str">
        <f t="shared" si="3"/>
        <v xml:space="preserve">       </v>
      </c>
      <c r="M222" s="2" t="s">
        <v>28188</v>
      </c>
      <c r="N222" s="2" t="s">
        <v>28188</v>
      </c>
      <c r="O222" s="2" t="s">
        <v>28188</v>
      </c>
      <c r="P222" s="2" t="s">
        <v>28188</v>
      </c>
      <c r="Q222" s="2">
        <v>21595</v>
      </c>
      <c r="R222" s="2">
        <v>18033</v>
      </c>
      <c r="S222" s="2">
        <v>14955</v>
      </c>
      <c r="T222" s="2">
        <v>18379</v>
      </c>
      <c r="U222" s="2" t="s">
        <v>950</v>
      </c>
      <c r="V222" s="2" t="s">
        <v>358</v>
      </c>
      <c r="W222" s="2">
        <v>408.20369815213797</v>
      </c>
      <c r="X222" s="2">
        <v>1.56292124800126E-3</v>
      </c>
      <c r="Y222" s="2">
        <v>185.447622596868</v>
      </c>
      <c r="Z222" s="2">
        <v>5.8740051878468497E-40</v>
      </c>
      <c r="AA222" s="2">
        <v>1.68607242360053E-37</v>
      </c>
      <c r="AB222" s="2">
        <v>23.832318666878901</v>
      </c>
      <c r="AC222" s="2">
        <v>39.878219389556897</v>
      </c>
      <c r="AD222" s="2">
        <v>1.5452627989987699</v>
      </c>
      <c r="AE222" s="2" t="s">
        <v>194</v>
      </c>
      <c r="AF222" s="2">
        <v>84695541</v>
      </c>
      <c r="AG222" s="2">
        <v>84696826</v>
      </c>
      <c r="AH222" s="2">
        <v>1286</v>
      </c>
      <c r="AI222" s="2" t="s">
        <v>136</v>
      </c>
      <c r="AJ222" s="2">
        <v>610</v>
      </c>
      <c r="AK222" s="2">
        <v>576</v>
      </c>
      <c r="AL222" s="2">
        <v>145</v>
      </c>
      <c r="AM222" s="2">
        <v>187</v>
      </c>
      <c r="AN222" s="2">
        <v>0.29720405591888199</v>
      </c>
      <c r="AO222" s="2">
        <v>0.37540543973345297</v>
      </c>
    </row>
    <row r="223" spans="1:41" x14ac:dyDescent="0.3">
      <c r="A223" s="2" t="s">
        <v>971</v>
      </c>
      <c r="B223" s="2" t="s">
        <v>114</v>
      </c>
      <c r="E223" s="2" t="s">
        <v>31826</v>
      </c>
      <c r="F223" s="2" t="s">
        <v>194</v>
      </c>
      <c r="G223" s="2" t="s">
        <v>972</v>
      </c>
      <c r="H223" s="2" t="s">
        <v>973</v>
      </c>
      <c r="I223" s="2" t="s">
        <v>614</v>
      </c>
      <c r="J223" s="2" t="s">
        <v>136</v>
      </c>
      <c r="K223" s="3" t="s">
        <v>28290</v>
      </c>
      <c r="L223" s="2" t="str">
        <f t="shared" si="3"/>
        <v xml:space="preserve">       </v>
      </c>
      <c r="M223" s="2" t="s">
        <v>28188</v>
      </c>
      <c r="N223" s="2" t="s">
        <v>28188</v>
      </c>
      <c r="O223" s="2" t="s">
        <v>28188</v>
      </c>
      <c r="P223" s="2" t="s">
        <v>28188</v>
      </c>
      <c r="Q223" s="2">
        <v>22152</v>
      </c>
      <c r="R223" s="2">
        <v>18554</v>
      </c>
      <c r="S223" s="2">
        <v>15082</v>
      </c>
      <c r="T223" s="2">
        <v>18542</v>
      </c>
      <c r="U223" s="2" t="s">
        <v>950</v>
      </c>
      <c r="V223" s="2" t="s">
        <v>835</v>
      </c>
      <c r="W223" s="2">
        <v>39.847715342943701</v>
      </c>
      <c r="X223" s="2">
        <v>3.0934243971122602E-3</v>
      </c>
      <c r="Y223" s="2">
        <v>16.6314395710422</v>
      </c>
      <c r="Z223" s="2">
        <v>8.4143025286418499E-4</v>
      </c>
      <c r="AA223" s="2">
        <v>5.3136447338461403E-3</v>
      </c>
      <c r="AB223" s="2">
        <v>8.5609218727501606</v>
      </c>
      <c r="AC223" s="2">
        <v>12.3839286716478</v>
      </c>
      <c r="AD223" s="2">
        <v>1.0699906026169299</v>
      </c>
      <c r="AE223" s="2" t="s">
        <v>194</v>
      </c>
      <c r="AF223" s="2">
        <v>84697202</v>
      </c>
      <c r="AG223" s="2">
        <v>84697268</v>
      </c>
      <c r="AH223" s="2">
        <v>67</v>
      </c>
      <c r="AI223" s="2" t="s">
        <v>136</v>
      </c>
      <c r="AJ223" s="2">
        <v>53</v>
      </c>
      <c r="AK223" s="2">
        <v>55</v>
      </c>
      <c r="AL223" s="2">
        <v>18</v>
      </c>
      <c r="AM223" s="2">
        <v>24</v>
      </c>
      <c r="AN223" s="2">
        <v>0.30265584106590498</v>
      </c>
      <c r="AO223" s="2">
        <v>0.38145597725139402</v>
      </c>
    </row>
    <row r="224" spans="1:41" x14ac:dyDescent="0.3">
      <c r="A224" s="2" t="s">
        <v>974</v>
      </c>
      <c r="B224" s="2" t="s">
        <v>114</v>
      </c>
      <c r="E224" s="2" t="s">
        <v>31826</v>
      </c>
      <c r="F224" s="2" t="s">
        <v>194</v>
      </c>
      <c r="G224" s="2" t="s">
        <v>975</v>
      </c>
      <c r="H224" s="2" t="s">
        <v>976</v>
      </c>
      <c r="I224" s="2" t="s">
        <v>711</v>
      </c>
      <c r="J224" s="2" t="s">
        <v>136</v>
      </c>
      <c r="K224" s="3" t="s">
        <v>28290</v>
      </c>
      <c r="L224" s="2" t="str">
        <f t="shared" si="3"/>
        <v xml:space="preserve">      threeUTR</v>
      </c>
      <c r="M224" s="2" t="s">
        <v>28188</v>
      </c>
      <c r="N224" s="2" t="s">
        <v>28188</v>
      </c>
      <c r="O224" s="2" t="s">
        <v>28188</v>
      </c>
      <c r="P224" s="2" t="s">
        <v>28191</v>
      </c>
      <c r="Q224" s="2">
        <v>22155</v>
      </c>
      <c r="R224" s="2">
        <v>18558</v>
      </c>
      <c r="S224" s="2">
        <v>15090</v>
      </c>
      <c r="T224" s="2">
        <v>18547</v>
      </c>
      <c r="U224" s="2" t="s">
        <v>950</v>
      </c>
      <c r="V224" s="2" t="s">
        <v>977</v>
      </c>
      <c r="W224" s="2">
        <v>34.8507493525087</v>
      </c>
      <c r="X224" s="2">
        <v>4.0342040194335099E-3</v>
      </c>
      <c r="Y224" s="2">
        <v>24.7402320999606</v>
      </c>
      <c r="Z224" s="2">
        <v>1.7497040194956001E-5</v>
      </c>
      <c r="AA224" s="2">
        <v>1.8836688215893201E-4</v>
      </c>
      <c r="AB224" s="2">
        <v>7.1123867800061999</v>
      </c>
      <c r="AC224" s="2">
        <v>11.9789579404279</v>
      </c>
      <c r="AD224" s="2">
        <v>1.50968086297556</v>
      </c>
      <c r="AE224" s="2" t="s">
        <v>194</v>
      </c>
      <c r="AF224" s="2">
        <v>84697732</v>
      </c>
      <c r="AG224" s="2">
        <v>84697771</v>
      </c>
      <c r="AH224" s="2">
        <v>40</v>
      </c>
      <c r="AI224" s="2" t="s">
        <v>136</v>
      </c>
      <c r="AJ224" s="2">
        <v>50</v>
      </c>
      <c r="AK224" s="2">
        <v>51</v>
      </c>
      <c r="AL224" s="2">
        <v>10</v>
      </c>
      <c r="AM224" s="2">
        <v>19</v>
      </c>
      <c r="AN224" s="2">
        <v>0.302590896928977</v>
      </c>
      <c r="AO224" s="2">
        <v>0.38138404964243899</v>
      </c>
    </row>
    <row r="225" spans="1:91" x14ac:dyDescent="0.3">
      <c r="A225" s="2" t="s">
        <v>978</v>
      </c>
      <c r="B225" s="2" t="s">
        <v>114</v>
      </c>
      <c r="E225" s="2" t="s">
        <v>31826</v>
      </c>
      <c r="F225" s="2" t="s">
        <v>194</v>
      </c>
      <c r="G225" s="2" t="s">
        <v>979</v>
      </c>
      <c r="H225" s="2" t="s">
        <v>980</v>
      </c>
      <c r="I225" s="2" t="s">
        <v>981</v>
      </c>
      <c r="J225" s="2" t="s">
        <v>136</v>
      </c>
      <c r="K225" s="3" t="s">
        <v>28290</v>
      </c>
      <c r="L225" s="2" t="str">
        <f t="shared" si="3"/>
        <v xml:space="preserve">       </v>
      </c>
      <c r="M225" s="2" t="s">
        <v>28188</v>
      </c>
      <c r="N225" s="2" t="s">
        <v>28188</v>
      </c>
      <c r="O225" s="2" t="s">
        <v>28188</v>
      </c>
      <c r="P225" s="2" t="s">
        <v>28188</v>
      </c>
      <c r="Q225" s="2">
        <v>22127</v>
      </c>
      <c r="R225" s="2">
        <v>18537</v>
      </c>
      <c r="S225" s="2">
        <v>15092</v>
      </c>
      <c r="T225" s="2">
        <v>18554</v>
      </c>
      <c r="U225" s="2" t="s">
        <v>950</v>
      </c>
      <c r="V225" s="2" t="s">
        <v>982</v>
      </c>
      <c r="W225" s="2">
        <v>46.733445114764201</v>
      </c>
      <c r="X225" s="2">
        <v>2.2821817535855602E-3</v>
      </c>
      <c r="Y225" s="2">
        <v>78.485210704696598</v>
      </c>
      <c r="Z225" s="2">
        <v>6.4851257353385496E-17</v>
      </c>
      <c r="AA225" s="2">
        <v>4.0665280142989399E-15</v>
      </c>
      <c r="AB225" s="2">
        <v>5.91175280557081</v>
      </c>
      <c r="AC225" s="2">
        <v>14.571810925752199</v>
      </c>
      <c r="AD225" s="2">
        <v>2.6135193182326799</v>
      </c>
      <c r="AE225" s="2" t="s">
        <v>194</v>
      </c>
      <c r="AF225" s="2">
        <v>84697772</v>
      </c>
      <c r="AG225" s="2">
        <v>84697954</v>
      </c>
      <c r="AH225" s="2">
        <v>183</v>
      </c>
      <c r="AI225" s="2" t="s">
        <v>136</v>
      </c>
      <c r="AJ225" s="2">
        <v>78</v>
      </c>
      <c r="AK225" s="2">
        <v>72</v>
      </c>
      <c r="AL225" s="2">
        <v>8</v>
      </c>
      <c r="AM225" s="2">
        <v>12</v>
      </c>
      <c r="AN225" s="2">
        <v>0.30214587172323598</v>
      </c>
      <c r="AO225" s="2">
        <v>0.38089107417453999</v>
      </c>
    </row>
    <row r="226" spans="1:91" x14ac:dyDescent="0.3">
      <c r="A226" s="2" t="s">
        <v>983</v>
      </c>
      <c r="B226" s="2" t="s">
        <v>114</v>
      </c>
      <c r="E226" s="2" t="s">
        <v>31826</v>
      </c>
      <c r="F226" s="2" t="s">
        <v>194</v>
      </c>
      <c r="G226" s="2" t="s">
        <v>984</v>
      </c>
      <c r="H226" s="2" t="s">
        <v>985</v>
      </c>
      <c r="I226" s="2" t="s">
        <v>986</v>
      </c>
      <c r="J226" s="2" t="s">
        <v>86</v>
      </c>
      <c r="K226" s="3" t="s">
        <v>28291</v>
      </c>
      <c r="L226" s="2" t="str">
        <f t="shared" si="3"/>
        <v xml:space="preserve">    fiveUTR  </v>
      </c>
      <c r="M226" s="2" t="s">
        <v>28188</v>
      </c>
      <c r="N226" s="2" t="s">
        <v>28188</v>
      </c>
      <c r="O226" s="2" t="s">
        <v>28192</v>
      </c>
      <c r="P226" s="2" t="s">
        <v>28188</v>
      </c>
      <c r="Q226" s="2">
        <v>13373</v>
      </c>
      <c r="R226" s="2">
        <v>11896</v>
      </c>
      <c r="S226" s="2">
        <v>14417</v>
      </c>
      <c r="T226" s="2">
        <v>19376</v>
      </c>
      <c r="U226" s="2" t="s">
        <v>987</v>
      </c>
      <c r="V226" s="2" t="s">
        <v>368</v>
      </c>
      <c r="W226" s="2">
        <v>36.630903576037397</v>
      </c>
      <c r="X226" s="2">
        <v>4.4562792405584903E-3</v>
      </c>
      <c r="Y226" s="2">
        <v>16.916658031383399</v>
      </c>
      <c r="Z226" s="2">
        <v>7.3518953161462897E-4</v>
      </c>
      <c r="AA226" s="2">
        <v>4.7416634560802102E-3</v>
      </c>
      <c r="AB226" s="2">
        <v>12.582748701676699</v>
      </c>
      <c r="AC226" s="2">
        <v>8.4782437063410008</v>
      </c>
      <c r="AD226" s="2">
        <v>-1.1443243973936501</v>
      </c>
      <c r="AE226" s="2" t="s">
        <v>194</v>
      </c>
      <c r="AF226" s="2">
        <v>84687675</v>
      </c>
      <c r="AG226" s="2">
        <v>84687862</v>
      </c>
      <c r="AH226" s="2">
        <v>188</v>
      </c>
      <c r="AI226" s="2" t="s">
        <v>86</v>
      </c>
      <c r="AJ226" s="2">
        <v>26</v>
      </c>
      <c r="AK226" s="2">
        <v>13</v>
      </c>
      <c r="AL226" s="2">
        <v>53</v>
      </c>
      <c r="AM226" s="2">
        <v>65</v>
      </c>
      <c r="AN226" s="2">
        <v>0.18693960287633499</v>
      </c>
      <c r="AO226" s="2">
        <v>0.2472465256726</v>
      </c>
    </row>
    <row r="227" spans="1:91" x14ac:dyDescent="0.3">
      <c r="A227" s="2" t="s">
        <v>988</v>
      </c>
      <c r="B227" s="2" t="s">
        <v>114</v>
      </c>
      <c r="E227" s="2" t="s">
        <v>31826</v>
      </c>
      <c r="F227" s="2" t="s">
        <v>194</v>
      </c>
      <c r="G227" s="2" t="s">
        <v>989</v>
      </c>
      <c r="H227" s="2" t="s">
        <v>990</v>
      </c>
      <c r="I227" s="2" t="s">
        <v>991</v>
      </c>
      <c r="J227" s="2" t="s">
        <v>86</v>
      </c>
      <c r="K227" s="3" t="s">
        <v>28292</v>
      </c>
      <c r="L227" s="2" t="str">
        <f t="shared" si="3"/>
        <v xml:space="preserve">CDS      </v>
      </c>
      <c r="M227" s="2" t="s">
        <v>28189</v>
      </c>
      <c r="N227" s="2" t="s">
        <v>28188</v>
      </c>
      <c r="O227" s="2" t="s">
        <v>28188</v>
      </c>
      <c r="P227" s="2" t="s">
        <v>28188</v>
      </c>
      <c r="Q227" s="2">
        <v>36</v>
      </c>
      <c r="R227" s="2">
        <v>25</v>
      </c>
      <c r="S227" s="2">
        <v>1867</v>
      </c>
      <c r="T227" s="2">
        <v>2053</v>
      </c>
      <c r="U227" s="2" t="s">
        <v>992</v>
      </c>
      <c r="V227" s="2" t="s">
        <v>89</v>
      </c>
      <c r="W227" s="2">
        <v>39.814786093478801</v>
      </c>
      <c r="X227" s="2">
        <v>2.3716275673748601E-3</v>
      </c>
      <c r="Y227" s="2">
        <v>12.1056480315698</v>
      </c>
      <c r="Z227" s="2">
        <v>7.0298795965884602E-3</v>
      </c>
      <c r="AA227" s="2">
        <v>3.0423339438998599E-2</v>
      </c>
      <c r="AB227" s="2">
        <v>5.96885948532901</v>
      </c>
      <c r="AC227" s="2">
        <v>9.1716865069151403</v>
      </c>
      <c r="AD227" s="2">
        <v>1.24232844185644</v>
      </c>
      <c r="AE227" s="2" t="s">
        <v>194</v>
      </c>
      <c r="AF227" s="2">
        <v>84713795</v>
      </c>
      <c r="AG227" s="2">
        <v>84713857</v>
      </c>
      <c r="AH227" s="2">
        <v>63</v>
      </c>
      <c r="AI227" s="2" t="s">
        <v>86</v>
      </c>
      <c r="AJ227" s="2">
        <v>5</v>
      </c>
      <c r="AK227" s="2">
        <v>2</v>
      </c>
      <c r="AL227" s="2">
        <v>80</v>
      </c>
      <c r="AM227" s="2">
        <v>92</v>
      </c>
      <c r="AN227" s="2">
        <v>3.8903061224489798E-3</v>
      </c>
      <c r="AO227" s="2">
        <v>5.6016363613942896E-3</v>
      </c>
    </row>
    <row r="228" spans="1:91" x14ac:dyDescent="0.3">
      <c r="A228" s="2" t="s">
        <v>993</v>
      </c>
      <c r="B228" s="2" t="s">
        <v>114</v>
      </c>
      <c r="E228" s="2" t="s">
        <v>31826</v>
      </c>
      <c r="F228" s="2" t="s">
        <v>133</v>
      </c>
      <c r="G228" s="2" t="s">
        <v>994</v>
      </c>
      <c r="H228" s="2" t="s">
        <v>995</v>
      </c>
      <c r="I228" s="2" t="s">
        <v>93</v>
      </c>
      <c r="J228" s="2" t="s">
        <v>136</v>
      </c>
      <c r="K228" s="3" t="s">
        <v>28293</v>
      </c>
      <c r="L228" s="2" t="str">
        <f t="shared" si="3"/>
        <v xml:space="preserve">  intron fiveUTR  </v>
      </c>
      <c r="M228" s="2" t="s">
        <v>28188</v>
      </c>
      <c r="N228" s="2" t="s">
        <v>28190</v>
      </c>
      <c r="O228" s="2" t="s">
        <v>28192</v>
      </c>
      <c r="P228" s="2" t="s">
        <v>28188</v>
      </c>
      <c r="Q228" s="2">
        <v>64404</v>
      </c>
      <c r="R228" s="2">
        <v>54229</v>
      </c>
      <c r="S228" s="2">
        <v>42226</v>
      </c>
      <c r="T228" s="2">
        <v>57145</v>
      </c>
      <c r="U228" s="2" t="s">
        <v>996</v>
      </c>
      <c r="V228" s="2" t="s">
        <v>344</v>
      </c>
      <c r="W228" s="2">
        <v>601.01842680315201</v>
      </c>
      <c r="X228" s="2">
        <v>6.6387454785163296E-3</v>
      </c>
      <c r="Y228" s="2">
        <v>84.222866988366704</v>
      </c>
      <c r="Z228" s="2">
        <v>3.8103031229086002E-18</v>
      </c>
      <c r="AA228" s="2">
        <v>2.6726087060090002E-16</v>
      </c>
      <c r="AB228" s="2">
        <v>53.079714003244298</v>
      </c>
      <c r="AC228" s="2">
        <v>31.462958475925401</v>
      </c>
      <c r="AD228" s="2">
        <v>-1.6153906343842399</v>
      </c>
      <c r="AE228" s="2" t="s">
        <v>133</v>
      </c>
      <c r="AF228" s="2">
        <v>20662898</v>
      </c>
      <c r="AG228" s="2">
        <v>20663125</v>
      </c>
      <c r="AH228" s="2">
        <v>228</v>
      </c>
      <c r="AI228" s="2" t="s">
        <v>136</v>
      </c>
      <c r="AJ228" s="2">
        <v>401</v>
      </c>
      <c r="AK228" s="2">
        <v>311</v>
      </c>
      <c r="AL228" s="2">
        <v>883</v>
      </c>
      <c r="AM228" s="2">
        <v>926</v>
      </c>
      <c r="AN228" s="2">
        <v>0.29845981221885698</v>
      </c>
      <c r="AO228" s="2">
        <v>0.37680136279585003</v>
      </c>
    </row>
    <row r="229" spans="1:91" x14ac:dyDescent="0.3">
      <c r="A229" s="2" t="s">
        <v>997</v>
      </c>
      <c r="B229" s="2" t="s">
        <v>114</v>
      </c>
      <c r="E229" s="2" t="s">
        <v>31826</v>
      </c>
      <c r="F229" s="2" t="s">
        <v>998</v>
      </c>
      <c r="G229" s="2" t="s">
        <v>999</v>
      </c>
      <c r="H229" s="2" t="s">
        <v>1000</v>
      </c>
      <c r="I229" s="2" t="s">
        <v>1001</v>
      </c>
      <c r="J229" s="2" t="s">
        <v>136</v>
      </c>
      <c r="K229" s="3" t="s">
        <v>28294</v>
      </c>
      <c r="L229" s="2" t="str">
        <f t="shared" si="3"/>
        <v xml:space="preserve">CDS   fiveUTR  </v>
      </c>
      <c r="M229" s="2" t="s">
        <v>28189</v>
      </c>
      <c r="N229" s="2" t="s">
        <v>28188</v>
      </c>
      <c r="O229" s="2" t="s">
        <v>28192</v>
      </c>
      <c r="P229" s="2" t="s">
        <v>28188</v>
      </c>
      <c r="Q229" s="2">
        <v>344</v>
      </c>
      <c r="R229" s="2">
        <v>317</v>
      </c>
      <c r="S229" s="2">
        <v>1684</v>
      </c>
      <c r="T229" s="2">
        <v>2119</v>
      </c>
      <c r="U229" s="2" t="s">
        <v>1002</v>
      </c>
      <c r="V229" s="2" t="s">
        <v>289</v>
      </c>
      <c r="W229" s="2">
        <v>53.756947082223697</v>
      </c>
      <c r="X229" s="2">
        <v>6.0611669862280296E-3</v>
      </c>
      <c r="Y229" s="2">
        <v>12.1223895041595</v>
      </c>
      <c r="Z229" s="2">
        <v>6.9754515007630601E-3</v>
      </c>
      <c r="AA229" s="2">
        <v>3.0233373049426901E-2</v>
      </c>
      <c r="AB229" s="2">
        <v>11.948181535343499</v>
      </c>
      <c r="AC229" s="2">
        <v>8.0874294967045408</v>
      </c>
      <c r="AD229" s="2">
        <v>-1.13064418418873</v>
      </c>
      <c r="AE229" s="2" t="s">
        <v>998</v>
      </c>
      <c r="AF229" s="2">
        <v>37528078</v>
      </c>
      <c r="AG229" s="2">
        <v>37528290</v>
      </c>
      <c r="AH229" s="2">
        <v>213</v>
      </c>
      <c r="AI229" s="2" t="s">
        <v>136</v>
      </c>
      <c r="AJ229" s="2">
        <v>9</v>
      </c>
      <c r="AK229" s="2">
        <v>8</v>
      </c>
      <c r="AL229" s="2">
        <v>110</v>
      </c>
      <c r="AM229" s="2">
        <v>110</v>
      </c>
      <c r="AN229" s="2">
        <v>4.34525374704181E-2</v>
      </c>
      <c r="AO229" s="2">
        <v>6.13649794979041E-2</v>
      </c>
    </row>
    <row r="230" spans="1:91" x14ac:dyDescent="0.3">
      <c r="A230" s="2" t="s">
        <v>1003</v>
      </c>
      <c r="B230" s="2" t="s">
        <v>114</v>
      </c>
      <c r="E230" s="2" t="s">
        <v>31826</v>
      </c>
      <c r="F230" s="2" t="s">
        <v>133</v>
      </c>
      <c r="G230" s="2" t="s">
        <v>1004</v>
      </c>
      <c r="H230" s="2" t="s">
        <v>1005</v>
      </c>
      <c r="I230" s="2" t="s">
        <v>1006</v>
      </c>
      <c r="J230" s="2" t="s">
        <v>136</v>
      </c>
      <c r="K230" s="3" t="s">
        <v>28295</v>
      </c>
      <c r="L230" s="2" t="str">
        <f t="shared" si="3"/>
        <v xml:space="preserve">      threeUTR</v>
      </c>
      <c r="M230" s="2" t="s">
        <v>28188</v>
      </c>
      <c r="N230" s="2" t="s">
        <v>28188</v>
      </c>
      <c r="O230" s="2" t="s">
        <v>28188</v>
      </c>
      <c r="P230" s="2" t="s">
        <v>28191</v>
      </c>
      <c r="Q230" s="2">
        <v>207</v>
      </c>
      <c r="R230" s="2">
        <v>210</v>
      </c>
      <c r="S230" s="2">
        <v>2228</v>
      </c>
      <c r="T230" s="2">
        <v>2788</v>
      </c>
      <c r="U230" s="2" t="s">
        <v>1007</v>
      </c>
      <c r="V230" s="2" t="s">
        <v>1008</v>
      </c>
      <c r="W230" s="2">
        <v>18.639291369058402</v>
      </c>
      <c r="X230" s="2">
        <v>5.5659356777519303E-3</v>
      </c>
      <c r="Y230" s="2">
        <v>14.238061421035299</v>
      </c>
      <c r="Z230" s="2">
        <v>2.5983835970262402E-3</v>
      </c>
      <c r="AA230" s="2">
        <v>1.3581147067176899E-2</v>
      </c>
      <c r="AB230" s="2">
        <v>6.2135592285534402</v>
      </c>
      <c r="AC230" s="2">
        <v>0.10955454024622201</v>
      </c>
      <c r="AD230" s="2">
        <v>-11.653678474900801</v>
      </c>
      <c r="AE230" s="2" t="s">
        <v>133</v>
      </c>
      <c r="AF230" s="2">
        <v>41676340</v>
      </c>
      <c r="AG230" s="2">
        <v>41676585</v>
      </c>
      <c r="AH230" s="2">
        <v>246</v>
      </c>
      <c r="AI230" s="2" t="s">
        <v>136</v>
      </c>
      <c r="AJ230" s="2">
        <v>0</v>
      </c>
      <c r="AK230" s="2">
        <v>0</v>
      </c>
      <c r="AL230" s="2">
        <v>35</v>
      </c>
      <c r="AM230" s="2">
        <v>51</v>
      </c>
      <c r="AN230" s="2">
        <v>2.0783492822966501E-2</v>
      </c>
      <c r="AO230" s="2">
        <v>2.96769044593462E-2</v>
      </c>
    </row>
    <row r="231" spans="1:91" x14ac:dyDescent="0.3">
      <c r="A231" s="2" t="s">
        <v>1009</v>
      </c>
      <c r="B231" s="2" t="s">
        <v>114</v>
      </c>
      <c r="E231" s="2" t="s">
        <v>31826</v>
      </c>
      <c r="F231" s="2" t="s">
        <v>133</v>
      </c>
      <c r="G231" s="2" t="s">
        <v>1010</v>
      </c>
      <c r="H231" s="2" t="s">
        <v>1011</v>
      </c>
      <c r="I231" s="2" t="s">
        <v>1012</v>
      </c>
      <c r="J231" s="2" t="s">
        <v>136</v>
      </c>
      <c r="K231" s="3" t="s">
        <v>28295</v>
      </c>
      <c r="L231" s="2" t="str">
        <f t="shared" si="3"/>
        <v xml:space="preserve">      threeUTR</v>
      </c>
      <c r="M231" s="2" t="s">
        <v>28188</v>
      </c>
      <c r="N231" s="2" t="s">
        <v>28188</v>
      </c>
      <c r="O231" s="2" t="s">
        <v>28188</v>
      </c>
      <c r="P231" s="2" t="s">
        <v>28191</v>
      </c>
      <c r="Q231" s="2">
        <v>205</v>
      </c>
      <c r="R231" s="2">
        <v>203</v>
      </c>
      <c r="S231" s="2">
        <v>2079</v>
      </c>
      <c r="T231" s="2">
        <v>2577</v>
      </c>
      <c r="U231" s="2" t="s">
        <v>1007</v>
      </c>
      <c r="V231" s="2" t="s">
        <v>349</v>
      </c>
      <c r="W231" s="2">
        <v>99.495262446829898</v>
      </c>
      <c r="X231" s="2">
        <v>2.8332517802339701E-3</v>
      </c>
      <c r="Y231" s="2">
        <v>29.405646949308402</v>
      </c>
      <c r="Z231" s="2">
        <v>1.84026581450272E-6</v>
      </c>
      <c r="AA231" s="2">
        <v>2.52075838074589E-5</v>
      </c>
      <c r="AB231" s="2">
        <v>14.0991628503079</v>
      </c>
      <c r="AC231" s="2">
        <v>7.0616290111044</v>
      </c>
      <c r="AD231" s="2">
        <v>-2.00386667293786</v>
      </c>
      <c r="AE231" s="2" t="s">
        <v>133</v>
      </c>
      <c r="AF231" s="2">
        <v>41676593</v>
      </c>
      <c r="AG231" s="2">
        <v>41678598</v>
      </c>
      <c r="AH231" s="2">
        <v>2006</v>
      </c>
      <c r="AI231" s="2" t="s">
        <v>136</v>
      </c>
      <c r="AJ231" s="2">
        <v>2</v>
      </c>
      <c r="AK231" s="2">
        <v>7</v>
      </c>
      <c r="AL231" s="2">
        <v>184</v>
      </c>
      <c r="AM231" s="2">
        <v>262</v>
      </c>
      <c r="AN231" s="2">
        <v>2.1907216494845401E-2</v>
      </c>
      <c r="AO231" s="2">
        <v>3.12642135168507E-2</v>
      </c>
    </row>
    <row r="232" spans="1:91" x14ac:dyDescent="0.3">
      <c r="A232" s="2" t="s">
        <v>1013</v>
      </c>
      <c r="B232" s="2" t="s">
        <v>114</v>
      </c>
      <c r="E232" s="2" t="s">
        <v>31826</v>
      </c>
      <c r="F232" s="2" t="s">
        <v>194</v>
      </c>
      <c r="G232" s="2" t="s">
        <v>1014</v>
      </c>
      <c r="H232" s="2" t="s">
        <v>1015</v>
      </c>
      <c r="I232" s="2" t="s">
        <v>593</v>
      </c>
      <c r="J232" s="2" t="s">
        <v>86</v>
      </c>
      <c r="K232" s="3" t="s">
        <v>28296</v>
      </c>
      <c r="L232" s="2" t="str">
        <f t="shared" si="3"/>
        <v xml:space="preserve">CDS      </v>
      </c>
      <c r="M232" s="2" t="s">
        <v>28189</v>
      </c>
      <c r="N232" s="2" t="s">
        <v>28188</v>
      </c>
      <c r="O232" s="2" t="s">
        <v>28188</v>
      </c>
      <c r="P232" s="2" t="s">
        <v>28188</v>
      </c>
      <c r="Q232" s="2">
        <v>3242</v>
      </c>
      <c r="R232" s="2">
        <v>2543</v>
      </c>
      <c r="S232" s="2">
        <v>13647</v>
      </c>
      <c r="T232" s="2">
        <v>18193</v>
      </c>
      <c r="U232" s="2" t="s">
        <v>1016</v>
      </c>
      <c r="V232" s="2" t="s">
        <v>89</v>
      </c>
      <c r="W232" s="2">
        <v>142.35117636106699</v>
      </c>
      <c r="X232" s="2">
        <v>8.1676107604102804E-3</v>
      </c>
      <c r="Y232" s="2">
        <v>23.027780585717299</v>
      </c>
      <c r="Z232" s="2">
        <v>3.9848150686755102E-5</v>
      </c>
      <c r="AA232" s="2">
        <v>3.8836434087244202E-4</v>
      </c>
      <c r="AB232" s="2">
        <v>19.8330657854296</v>
      </c>
      <c r="AC232" s="2">
        <v>12.719259511832099</v>
      </c>
      <c r="AD232" s="2">
        <v>-1.2954429294077601</v>
      </c>
      <c r="AE232" s="2" t="s">
        <v>194</v>
      </c>
      <c r="AF232" s="2">
        <v>125451919</v>
      </c>
      <c r="AG232" s="2">
        <v>125452002</v>
      </c>
      <c r="AH232" s="2">
        <v>84</v>
      </c>
      <c r="AI232" s="2" t="s">
        <v>86</v>
      </c>
      <c r="AJ232" s="2">
        <v>28</v>
      </c>
      <c r="AK232" s="2">
        <v>16</v>
      </c>
      <c r="AL232" s="2">
        <v>286</v>
      </c>
      <c r="AM232" s="2">
        <v>301</v>
      </c>
      <c r="AN232" s="2">
        <v>4.5422424623115597E-2</v>
      </c>
      <c r="AO232" s="2">
        <v>6.4086010981690006E-2</v>
      </c>
    </row>
    <row r="233" spans="1:91" x14ac:dyDescent="0.3">
      <c r="A233" s="2" t="s">
        <v>1017</v>
      </c>
      <c r="B233" s="2" t="s">
        <v>114</v>
      </c>
      <c r="E233" s="2" t="s">
        <v>31826</v>
      </c>
      <c r="F233" s="2" t="s">
        <v>133</v>
      </c>
      <c r="G233" s="2" t="s">
        <v>1018</v>
      </c>
      <c r="H233" s="2" t="s">
        <v>1019</v>
      </c>
      <c r="I233" s="2" t="s">
        <v>1020</v>
      </c>
      <c r="J233" s="2" t="s">
        <v>86</v>
      </c>
      <c r="K233" s="3" t="s">
        <v>28297</v>
      </c>
      <c r="L233" s="2" t="str">
        <f t="shared" si="3"/>
        <v xml:space="preserve">       </v>
      </c>
      <c r="M233" s="2" t="s">
        <v>28188</v>
      </c>
      <c r="N233" s="2" t="s">
        <v>28188</v>
      </c>
      <c r="O233" s="2" t="s">
        <v>28188</v>
      </c>
      <c r="P233" s="2" t="s">
        <v>28188</v>
      </c>
      <c r="Q233" s="2">
        <v>17134</v>
      </c>
      <c r="R233" s="2">
        <v>14128</v>
      </c>
      <c r="S233" s="2">
        <v>15447</v>
      </c>
      <c r="T233" s="2">
        <v>21083</v>
      </c>
      <c r="U233" s="2" t="s">
        <v>1021</v>
      </c>
      <c r="V233" s="2" t="s">
        <v>368</v>
      </c>
      <c r="W233" s="2">
        <v>136.48324734751699</v>
      </c>
      <c r="X233" s="2">
        <v>8.2949713758585699E-4</v>
      </c>
      <c r="Y233" s="2">
        <v>75.168349358757695</v>
      </c>
      <c r="Z233" s="2">
        <v>3.3344515538426801E-16</v>
      </c>
      <c r="AA233" s="2">
        <v>1.9302138318441899E-14</v>
      </c>
      <c r="AB233" s="2">
        <v>15.907126225594601</v>
      </c>
      <c r="AC233" s="2">
        <v>24.194606679511999</v>
      </c>
      <c r="AD233" s="2">
        <v>1.2296017898874301</v>
      </c>
      <c r="AE233" s="2" t="s">
        <v>133</v>
      </c>
      <c r="AF233" s="2">
        <v>73779709</v>
      </c>
      <c r="AG233" s="2">
        <v>73779976</v>
      </c>
      <c r="AH233" s="2">
        <v>268</v>
      </c>
      <c r="AI233" s="2" t="s">
        <v>86</v>
      </c>
      <c r="AJ233" s="2">
        <v>191</v>
      </c>
      <c r="AK233" s="2">
        <v>160</v>
      </c>
      <c r="AL233" s="2">
        <v>67</v>
      </c>
      <c r="AM233" s="2">
        <v>108</v>
      </c>
      <c r="AN233" s="2">
        <v>0.213947440459896</v>
      </c>
      <c r="AO233" s="2">
        <v>0.279705959460678</v>
      </c>
    </row>
    <row r="234" spans="1:91" x14ac:dyDescent="0.3">
      <c r="A234" s="2" t="s">
        <v>1022</v>
      </c>
      <c r="B234" s="2" t="s">
        <v>114</v>
      </c>
      <c r="E234" s="2" t="s">
        <v>31826</v>
      </c>
      <c r="F234" s="2" t="s">
        <v>133</v>
      </c>
      <c r="G234" s="2" t="s">
        <v>1023</v>
      </c>
      <c r="H234" s="2" t="s">
        <v>1024</v>
      </c>
      <c r="I234" s="2" t="s">
        <v>1025</v>
      </c>
      <c r="J234" s="2" t="s">
        <v>86</v>
      </c>
      <c r="K234" s="3" t="s">
        <v>28297</v>
      </c>
      <c r="L234" s="2" t="str">
        <f t="shared" si="3"/>
        <v xml:space="preserve">       </v>
      </c>
      <c r="M234" s="2" t="s">
        <v>28188</v>
      </c>
      <c r="N234" s="2" t="s">
        <v>28188</v>
      </c>
      <c r="O234" s="2" t="s">
        <v>28188</v>
      </c>
      <c r="P234" s="2" t="s">
        <v>28188</v>
      </c>
      <c r="Q234" s="2">
        <v>17180</v>
      </c>
      <c r="R234" s="2">
        <v>14183</v>
      </c>
      <c r="S234" s="2">
        <v>15491</v>
      </c>
      <c r="T234" s="2">
        <v>21146</v>
      </c>
      <c r="U234" s="2" t="s">
        <v>1021</v>
      </c>
      <c r="V234" s="2" t="s">
        <v>99</v>
      </c>
      <c r="W234" s="2">
        <v>84.390323388039405</v>
      </c>
      <c r="X234" s="2">
        <v>2.5676415252027102E-3</v>
      </c>
      <c r="Y234" s="2">
        <v>102.463170096011</v>
      </c>
      <c r="Z234" s="2">
        <v>4.5899445494247497E-22</v>
      </c>
      <c r="AA234" s="2">
        <v>4.5162395887818001E-20</v>
      </c>
      <c r="AB234" s="2">
        <v>9.9412902539290808</v>
      </c>
      <c r="AC234" s="2">
        <v>20.472771314653698</v>
      </c>
      <c r="AD234" s="2">
        <v>2.1032956370433999</v>
      </c>
      <c r="AE234" s="2" t="s">
        <v>133</v>
      </c>
      <c r="AF234" s="2">
        <v>73780708</v>
      </c>
      <c r="AG234" s="2">
        <v>73780812</v>
      </c>
      <c r="AH234" s="2">
        <v>105</v>
      </c>
      <c r="AI234" s="2" t="s">
        <v>86</v>
      </c>
      <c r="AJ234" s="2">
        <v>145</v>
      </c>
      <c r="AK234" s="2">
        <v>105</v>
      </c>
      <c r="AL234" s="2">
        <v>23</v>
      </c>
      <c r="AM234" s="2">
        <v>45</v>
      </c>
      <c r="AN234" s="2">
        <v>0.21401179135846299</v>
      </c>
      <c r="AO234" s="2">
        <v>0.27978243415682902</v>
      </c>
    </row>
    <row r="235" spans="1:91" x14ac:dyDescent="0.3">
      <c r="A235" s="2" t="s">
        <v>1026</v>
      </c>
      <c r="B235" s="2" t="s">
        <v>114</v>
      </c>
      <c r="E235" s="2" t="s">
        <v>31826</v>
      </c>
      <c r="F235" s="2" t="s">
        <v>133</v>
      </c>
      <c r="G235" s="2" t="s">
        <v>1027</v>
      </c>
      <c r="H235" s="2" t="s">
        <v>1028</v>
      </c>
      <c r="I235" s="2" t="s">
        <v>945</v>
      </c>
      <c r="J235" s="2" t="s">
        <v>86</v>
      </c>
      <c r="K235" s="3" t="s">
        <v>28297</v>
      </c>
      <c r="L235" s="2" t="str">
        <f t="shared" si="3"/>
        <v xml:space="preserve">       </v>
      </c>
      <c r="M235" s="2" t="s">
        <v>28188</v>
      </c>
      <c r="N235" s="2" t="s">
        <v>28188</v>
      </c>
      <c r="O235" s="2" t="s">
        <v>28188</v>
      </c>
      <c r="P235" s="2" t="s">
        <v>28188</v>
      </c>
      <c r="Q235" s="2">
        <v>17142</v>
      </c>
      <c r="R235" s="2">
        <v>14181</v>
      </c>
      <c r="S235" s="2">
        <v>15481</v>
      </c>
      <c r="T235" s="2">
        <v>21135</v>
      </c>
      <c r="U235" s="2" t="s">
        <v>1021</v>
      </c>
      <c r="V235" s="2" t="s">
        <v>104</v>
      </c>
      <c r="W235" s="2">
        <v>99.498116353769603</v>
      </c>
      <c r="X235" s="2">
        <v>1.31746677465933E-2</v>
      </c>
      <c r="Y235" s="2">
        <v>45.799008940969898</v>
      </c>
      <c r="Z235" s="2">
        <v>6.2579140105273601E-10</v>
      </c>
      <c r="AA235" s="2">
        <v>1.6329722542549E-8</v>
      </c>
      <c r="AB235" s="2">
        <v>11.342991283763601</v>
      </c>
      <c r="AC235" s="2">
        <v>21.928920199153001</v>
      </c>
      <c r="AD235" s="2">
        <v>1.9228344624896001</v>
      </c>
      <c r="AE235" s="2" t="s">
        <v>133</v>
      </c>
      <c r="AF235" s="2">
        <v>73780813</v>
      </c>
      <c r="AG235" s="2">
        <v>73780897</v>
      </c>
      <c r="AH235" s="2">
        <v>85</v>
      </c>
      <c r="AI235" s="2" t="s">
        <v>86</v>
      </c>
      <c r="AJ235" s="2">
        <v>183</v>
      </c>
      <c r="AK235" s="2">
        <v>107</v>
      </c>
      <c r="AL235" s="2">
        <v>33</v>
      </c>
      <c r="AM235" s="2">
        <v>56</v>
      </c>
      <c r="AN235" s="2">
        <v>0.213861426698711</v>
      </c>
      <c r="AO235" s="2">
        <v>0.27960373425799301</v>
      </c>
    </row>
    <row r="236" spans="1:91" x14ac:dyDescent="0.3">
      <c r="A236" s="2" t="s">
        <v>1029</v>
      </c>
      <c r="B236" s="2" t="s">
        <v>114</v>
      </c>
      <c r="E236" s="2" t="s">
        <v>31826</v>
      </c>
      <c r="F236" s="2" t="s">
        <v>133</v>
      </c>
      <c r="G236" s="2" t="s">
        <v>1030</v>
      </c>
      <c r="H236" s="2" t="s">
        <v>1031</v>
      </c>
      <c r="I236" s="2" t="s">
        <v>545</v>
      </c>
      <c r="J236" s="2" t="s">
        <v>86</v>
      </c>
      <c r="K236" s="3" t="s">
        <v>28297</v>
      </c>
      <c r="L236" s="2" t="str">
        <f t="shared" si="3"/>
        <v xml:space="preserve">       </v>
      </c>
      <c r="M236" s="2" t="s">
        <v>28188</v>
      </c>
      <c r="N236" s="2" t="s">
        <v>28188</v>
      </c>
      <c r="O236" s="2" t="s">
        <v>28188</v>
      </c>
      <c r="P236" s="2" t="s">
        <v>28188</v>
      </c>
      <c r="Q236" s="2">
        <v>17247</v>
      </c>
      <c r="R236" s="2">
        <v>14233</v>
      </c>
      <c r="S236" s="2">
        <v>15487</v>
      </c>
      <c r="T236" s="2">
        <v>21154</v>
      </c>
      <c r="U236" s="2" t="s">
        <v>1021</v>
      </c>
      <c r="V236" s="2" t="s">
        <v>506</v>
      </c>
      <c r="W236" s="2">
        <v>51.098583682660902</v>
      </c>
      <c r="X236" s="2">
        <v>2.1079284059091902E-3</v>
      </c>
      <c r="Y236" s="2">
        <v>30.4627175132599</v>
      </c>
      <c r="Z236" s="2">
        <v>1.10291539751974E-6</v>
      </c>
      <c r="AA236" s="2">
        <v>1.5865952140782699E-5</v>
      </c>
      <c r="AB236" s="2">
        <v>9.6548521356111792</v>
      </c>
      <c r="AC236" s="2">
        <v>14.996581739125199</v>
      </c>
      <c r="AD236" s="2">
        <v>1.2783886674899201</v>
      </c>
      <c r="AE236" s="2" t="s">
        <v>133</v>
      </c>
      <c r="AF236" s="2">
        <v>73782104</v>
      </c>
      <c r="AG236" s="2">
        <v>73782219</v>
      </c>
      <c r="AH236" s="2">
        <v>116</v>
      </c>
      <c r="AI236" s="2" t="s">
        <v>86</v>
      </c>
      <c r="AJ236" s="2">
        <v>78</v>
      </c>
      <c r="AK236" s="2">
        <v>55</v>
      </c>
      <c r="AL236" s="2">
        <v>27</v>
      </c>
      <c r="AM236" s="2">
        <v>37</v>
      </c>
      <c r="AN236" s="2">
        <v>0.21478671433639901</v>
      </c>
      <c r="AO236" s="2">
        <v>0.28070303549337799</v>
      </c>
    </row>
    <row r="237" spans="1:91" x14ac:dyDescent="0.3">
      <c r="A237" s="2" t="s">
        <v>1032</v>
      </c>
      <c r="B237" s="2" t="s">
        <v>114</v>
      </c>
      <c r="E237" s="2" t="s">
        <v>31826</v>
      </c>
      <c r="F237" s="2" t="s">
        <v>133</v>
      </c>
      <c r="G237" s="2" t="s">
        <v>1033</v>
      </c>
      <c r="H237" s="2" t="s">
        <v>1034</v>
      </c>
      <c r="I237" s="2" t="s">
        <v>1035</v>
      </c>
      <c r="J237" s="2" t="s">
        <v>86</v>
      </c>
      <c r="K237" s="3" t="s">
        <v>28297</v>
      </c>
      <c r="L237" s="2" t="str">
        <f t="shared" si="3"/>
        <v xml:space="preserve">  intron    </v>
      </c>
      <c r="M237" s="2" t="s">
        <v>28188</v>
      </c>
      <c r="N237" s="2" t="s">
        <v>28190</v>
      </c>
      <c r="O237" s="2" t="s">
        <v>28188</v>
      </c>
      <c r="P237" s="2" t="s">
        <v>28188</v>
      </c>
      <c r="Q237" s="2">
        <v>17234</v>
      </c>
      <c r="R237" s="2">
        <v>14234</v>
      </c>
      <c r="S237" s="2">
        <v>15494</v>
      </c>
      <c r="T237" s="2">
        <v>21168</v>
      </c>
      <c r="U237" s="2" t="s">
        <v>1021</v>
      </c>
      <c r="V237" s="2" t="s">
        <v>239</v>
      </c>
      <c r="W237" s="2">
        <v>49.704888771588699</v>
      </c>
      <c r="X237" s="2">
        <v>1.00021923710472E-2</v>
      </c>
      <c r="Y237" s="2">
        <v>40.291741745727201</v>
      </c>
      <c r="Z237" s="2">
        <v>9.2408293845264501E-9</v>
      </c>
      <c r="AA237" s="2">
        <v>1.98227161245215E-7</v>
      </c>
      <c r="AB237" s="2">
        <v>7.9263262291132204</v>
      </c>
      <c r="AC237" s="2">
        <v>15.6116447809943</v>
      </c>
      <c r="AD237" s="2">
        <v>1.9664757928516601</v>
      </c>
      <c r="AE237" s="2" t="s">
        <v>133</v>
      </c>
      <c r="AF237" s="2">
        <v>73782310</v>
      </c>
      <c r="AG237" s="2">
        <v>73782368</v>
      </c>
      <c r="AH237" s="2">
        <v>59</v>
      </c>
      <c r="AI237" s="2" t="s">
        <v>86</v>
      </c>
      <c r="AJ237" s="2">
        <v>91</v>
      </c>
      <c r="AK237" s="2">
        <v>54</v>
      </c>
      <c r="AL237" s="2">
        <v>20</v>
      </c>
      <c r="AM237" s="2">
        <v>23</v>
      </c>
      <c r="AN237" s="2">
        <v>0.21458185587256601</v>
      </c>
      <c r="AO237" s="2">
        <v>0.280459722647249</v>
      </c>
    </row>
    <row r="238" spans="1:91" x14ac:dyDescent="0.3">
      <c r="A238" s="2" t="s">
        <v>1036</v>
      </c>
      <c r="B238" s="2" t="s">
        <v>1040</v>
      </c>
      <c r="E238" s="2" t="s">
        <v>31826</v>
      </c>
      <c r="F238" s="2" t="s">
        <v>133</v>
      </c>
      <c r="G238" s="2" t="s">
        <v>1037</v>
      </c>
      <c r="H238" s="2" t="s">
        <v>1038</v>
      </c>
      <c r="I238" s="2" t="s">
        <v>1039</v>
      </c>
      <c r="J238" s="2" t="s">
        <v>86</v>
      </c>
      <c r="K238" s="3" t="s">
        <v>28297</v>
      </c>
      <c r="L238" s="2" t="str">
        <f t="shared" si="3"/>
        <v xml:space="preserve">       </v>
      </c>
      <c r="M238" s="2" t="s">
        <v>28188</v>
      </c>
      <c r="N238" s="2" t="s">
        <v>28188</v>
      </c>
      <c r="O238" s="2" t="s">
        <v>28188</v>
      </c>
      <c r="P238" s="2" t="s">
        <v>28188</v>
      </c>
      <c r="Q238" s="2">
        <v>17159</v>
      </c>
      <c r="R238" s="2">
        <v>14156</v>
      </c>
      <c r="S238" s="2">
        <v>15465</v>
      </c>
      <c r="T238" s="2">
        <v>21118</v>
      </c>
      <c r="U238" s="2" t="s">
        <v>1021</v>
      </c>
      <c r="V238" s="2" t="s">
        <v>143</v>
      </c>
      <c r="W238" s="2">
        <v>110.109513674737</v>
      </c>
      <c r="X238" s="2">
        <v>9.2106325475941903E-4</v>
      </c>
      <c r="Y238" s="2">
        <v>89.388434048937498</v>
      </c>
      <c r="Z238" s="2">
        <v>2.9642060431153999E-19</v>
      </c>
      <c r="AA238" s="2">
        <v>2.2751955494512699E-17</v>
      </c>
      <c r="AB238" s="2">
        <v>13.3054627604056</v>
      </c>
      <c r="AC238" s="2">
        <v>22.329730550257601</v>
      </c>
      <c r="AD238" s="2">
        <v>1.5128502497819001</v>
      </c>
      <c r="AE238" s="2" t="s">
        <v>133</v>
      </c>
      <c r="AF238" s="2">
        <v>73782369</v>
      </c>
      <c r="AG238" s="2">
        <v>73782674</v>
      </c>
      <c r="AH238" s="2">
        <v>306</v>
      </c>
      <c r="AI238" s="2" t="s">
        <v>86</v>
      </c>
      <c r="AJ238" s="2">
        <v>166</v>
      </c>
      <c r="AK238" s="2">
        <v>132</v>
      </c>
      <c r="AL238" s="2">
        <v>49</v>
      </c>
      <c r="AM238" s="2">
        <v>73</v>
      </c>
      <c r="AN238" s="2">
        <v>0.213999671978788</v>
      </c>
      <c r="AO238" s="2">
        <v>0.27976803177922899</v>
      </c>
      <c r="AP238" s="2">
        <v>7056</v>
      </c>
      <c r="AQ238" s="2">
        <v>4098</v>
      </c>
      <c r="AR238" s="2">
        <v>5484</v>
      </c>
      <c r="AS238" s="2">
        <v>2530</v>
      </c>
      <c r="AT238" s="2" t="s">
        <v>1021</v>
      </c>
      <c r="AU238" s="2" t="s">
        <v>143</v>
      </c>
      <c r="AV238" s="2">
        <v>71.005844149710896</v>
      </c>
      <c r="AW238" s="2">
        <v>1.4023487490387901E-4</v>
      </c>
      <c r="AX238" s="2">
        <v>161.03147805051</v>
      </c>
      <c r="AY238" s="2">
        <v>1.0978084175011399E-34</v>
      </c>
      <c r="AZ238" s="2">
        <v>3.7785185815011199E-34</v>
      </c>
      <c r="BA238" s="2">
        <v>2.04088743405363</v>
      </c>
      <c r="BB238" s="2">
        <v>1.4676527565358699</v>
      </c>
      <c r="BC238" s="2">
        <v>-1.9410601206267499</v>
      </c>
      <c r="BD238" s="2" t="s">
        <v>133</v>
      </c>
      <c r="BE238" s="2">
        <v>73782369</v>
      </c>
      <c r="BF238" s="2">
        <v>73782674</v>
      </c>
      <c r="BG238" s="2">
        <v>306</v>
      </c>
      <c r="BH238" s="2" t="s">
        <v>86</v>
      </c>
      <c r="BI238" s="2">
        <v>180</v>
      </c>
      <c r="BJ238" s="2">
        <v>102</v>
      </c>
      <c r="BK238" s="2">
        <v>33</v>
      </c>
      <c r="BL238" s="2">
        <v>19</v>
      </c>
      <c r="BM238" s="2">
        <v>0.179621660390891</v>
      </c>
      <c r="BN238" s="2">
        <v>0.23832421873949799</v>
      </c>
      <c r="BO238" s="2">
        <v>534</v>
      </c>
      <c r="BP238" s="2">
        <v>2736</v>
      </c>
      <c r="BQ238" s="2">
        <v>1014</v>
      </c>
      <c r="BR238" s="2">
        <v>3071</v>
      </c>
      <c r="BS238" s="2" t="s">
        <v>1021</v>
      </c>
      <c r="BT238" s="2" t="s">
        <v>143</v>
      </c>
      <c r="BU238" s="2">
        <v>28.136863385235099</v>
      </c>
      <c r="BV238" s="2">
        <v>2.7093205012132998E-4</v>
      </c>
      <c r="BW238" s="2">
        <v>234.95099848906801</v>
      </c>
      <c r="BX238" s="2">
        <v>1.1757213824142801E-50</v>
      </c>
      <c r="BY238" s="2">
        <v>1.36126070291327E-49</v>
      </c>
      <c r="BZ238" s="2">
        <v>13.4860159178643</v>
      </c>
      <c r="CA238" s="2">
        <v>7.2635796220893099</v>
      </c>
      <c r="CB238" s="2">
        <v>-1.78543117782778</v>
      </c>
      <c r="CC238" s="2" t="s">
        <v>133</v>
      </c>
      <c r="CD238" s="2">
        <v>73782369</v>
      </c>
      <c r="CE238" s="2">
        <v>73782674</v>
      </c>
      <c r="CF238" s="2">
        <v>306</v>
      </c>
      <c r="CG238" s="2" t="s">
        <v>86</v>
      </c>
      <c r="CH238" s="2">
        <v>18</v>
      </c>
      <c r="CI238" s="2">
        <v>75</v>
      </c>
      <c r="CJ238" s="2">
        <v>8</v>
      </c>
      <c r="CK238" s="2">
        <v>25</v>
      </c>
      <c r="CL238" s="2">
        <v>0.312308868501529</v>
      </c>
      <c r="CM238" s="2">
        <v>0.39210731645917402</v>
      </c>
    </row>
    <row r="239" spans="1:91" x14ac:dyDescent="0.3">
      <c r="A239" s="2" t="s">
        <v>1041</v>
      </c>
      <c r="B239" s="2" t="s">
        <v>337</v>
      </c>
      <c r="E239" s="2" t="s">
        <v>31826</v>
      </c>
      <c r="F239" s="2" t="s">
        <v>133</v>
      </c>
      <c r="G239" s="2" t="s">
        <v>1042</v>
      </c>
      <c r="H239" s="2" t="s">
        <v>1043</v>
      </c>
      <c r="I239" s="2" t="s">
        <v>1044</v>
      </c>
      <c r="J239" s="2" t="s">
        <v>136</v>
      </c>
      <c r="K239" s="3" t="s">
        <v>28298</v>
      </c>
      <c r="L239" s="2" t="str">
        <f t="shared" si="3"/>
        <v xml:space="preserve">    fiveUTR  </v>
      </c>
      <c r="M239" s="2" t="s">
        <v>28188</v>
      </c>
      <c r="N239" s="2" t="s">
        <v>28188</v>
      </c>
      <c r="O239" s="2" t="s">
        <v>28192</v>
      </c>
      <c r="P239" s="2" t="s">
        <v>28188</v>
      </c>
      <c r="AP239" s="2">
        <v>6844</v>
      </c>
      <c r="AQ239" s="2">
        <v>6308</v>
      </c>
      <c r="AR239" s="2">
        <v>5476</v>
      </c>
      <c r="AS239" s="2">
        <v>2182</v>
      </c>
      <c r="AT239" s="2" t="s">
        <v>1045</v>
      </c>
      <c r="AU239" s="2" t="s">
        <v>289</v>
      </c>
      <c r="AV239" s="2">
        <v>72.571010481563803</v>
      </c>
      <c r="AW239" s="2">
        <v>2.24283779011691E-3</v>
      </c>
      <c r="AX239" s="2">
        <v>120.27005298512</v>
      </c>
      <c r="AY239" s="2">
        <v>6.7495627443286002E-26</v>
      </c>
      <c r="AZ239" s="2">
        <v>1.8488384370578299E-25</v>
      </c>
      <c r="BA239" s="2">
        <v>1.60355536433496</v>
      </c>
      <c r="BB239" s="2">
        <v>2.0174427748858599</v>
      </c>
      <c r="BC239" s="2">
        <v>1.3973769533076099</v>
      </c>
      <c r="BD239" s="2" t="s">
        <v>133</v>
      </c>
      <c r="BE239" s="2">
        <v>73787028</v>
      </c>
      <c r="BF239" s="2">
        <v>73787061</v>
      </c>
      <c r="BG239" s="2">
        <v>34</v>
      </c>
      <c r="BH239" s="2" t="s">
        <v>136</v>
      </c>
      <c r="BI239" s="2">
        <v>52</v>
      </c>
      <c r="BJ239" s="2">
        <v>58</v>
      </c>
      <c r="BK239" s="2">
        <v>115</v>
      </c>
      <c r="BL239" s="2">
        <v>56</v>
      </c>
      <c r="BM239" s="2">
        <v>0.145567214111922</v>
      </c>
      <c r="BN239" s="2">
        <v>0.196062108682865</v>
      </c>
    </row>
    <row r="240" spans="1:91" x14ac:dyDescent="0.3">
      <c r="A240" s="2" t="s">
        <v>1046</v>
      </c>
      <c r="B240" s="2" t="s">
        <v>114</v>
      </c>
      <c r="E240" s="2" t="s">
        <v>31826</v>
      </c>
      <c r="F240" s="2" t="s">
        <v>133</v>
      </c>
      <c r="G240" s="2" t="s">
        <v>1047</v>
      </c>
      <c r="H240" s="2" t="s">
        <v>1048</v>
      </c>
      <c r="I240" s="2" t="s">
        <v>1049</v>
      </c>
      <c r="J240" s="2" t="s">
        <v>136</v>
      </c>
      <c r="K240" s="3" t="s">
        <v>28298</v>
      </c>
      <c r="L240" s="2" t="str">
        <f t="shared" si="3"/>
        <v xml:space="preserve">       </v>
      </c>
      <c r="M240" s="2" t="s">
        <v>28188</v>
      </c>
      <c r="N240" s="2" t="s">
        <v>28188</v>
      </c>
      <c r="O240" s="2" t="s">
        <v>28188</v>
      </c>
      <c r="P240" s="2" t="s">
        <v>28188</v>
      </c>
      <c r="Q240" s="2">
        <v>6530</v>
      </c>
      <c r="R240" s="2">
        <v>4895</v>
      </c>
      <c r="S240" s="2">
        <v>8559</v>
      </c>
      <c r="T240" s="2">
        <v>12141</v>
      </c>
      <c r="U240" s="2" t="s">
        <v>1045</v>
      </c>
      <c r="V240" s="2" t="s">
        <v>116</v>
      </c>
      <c r="W240" s="2">
        <v>92.142628231422293</v>
      </c>
      <c r="X240" s="2">
        <v>1.31136002261786E-3</v>
      </c>
      <c r="Y240" s="2">
        <v>119.640224486674</v>
      </c>
      <c r="Z240" s="2">
        <v>9.2240058261434395E-26</v>
      </c>
      <c r="AA240" s="2">
        <v>1.1554854491752E-23</v>
      </c>
      <c r="AB240" s="2">
        <v>11.8173990712368</v>
      </c>
      <c r="AC240" s="2">
        <v>22.0359500325699</v>
      </c>
      <c r="AD240" s="2">
        <v>1.8182886148106401</v>
      </c>
      <c r="AE240" s="2" t="s">
        <v>133</v>
      </c>
      <c r="AF240" s="2">
        <v>73787307</v>
      </c>
      <c r="AG240" s="2">
        <v>73788834</v>
      </c>
      <c r="AH240" s="2">
        <v>1528</v>
      </c>
      <c r="AI240" s="2" t="s">
        <v>136</v>
      </c>
      <c r="AJ240" s="2">
        <v>136</v>
      </c>
      <c r="AK240" s="2">
        <v>100</v>
      </c>
      <c r="AL240" s="2">
        <v>56</v>
      </c>
      <c r="AM240" s="2">
        <v>62</v>
      </c>
      <c r="AN240" s="2">
        <v>0.13798309178744</v>
      </c>
      <c r="AO240" s="2">
        <v>0.18647912216503101</v>
      </c>
    </row>
    <row r="241" spans="1:41" x14ac:dyDescent="0.3">
      <c r="A241" s="2" t="s">
        <v>1050</v>
      </c>
      <c r="B241" s="2" t="s">
        <v>114</v>
      </c>
      <c r="E241" s="2" t="s">
        <v>31826</v>
      </c>
      <c r="F241" s="2" t="s">
        <v>133</v>
      </c>
      <c r="G241" s="2" t="s">
        <v>1051</v>
      </c>
      <c r="H241" s="2" t="s">
        <v>1052</v>
      </c>
      <c r="I241" s="2" t="s">
        <v>553</v>
      </c>
      <c r="J241" s="2" t="s">
        <v>136</v>
      </c>
      <c r="K241" s="3" t="s">
        <v>28298</v>
      </c>
      <c r="L241" s="2" t="str">
        <f t="shared" si="3"/>
        <v xml:space="preserve">       </v>
      </c>
      <c r="M241" s="2" t="s">
        <v>28188</v>
      </c>
      <c r="N241" s="2" t="s">
        <v>28188</v>
      </c>
      <c r="O241" s="2" t="s">
        <v>28188</v>
      </c>
      <c r="P241" s="2" t="s">
        <v>28188</v>
      </c>
      <c r="Q241" s="2">
        <v>6519</v>
      </c>
      <c r="R241" s="2">
        <v>4885</v>
      </c>
      <c r="S241" s="2">
        <v>8553</v>
      </c>
      <c r="T241" s="2">
        <v>12135</v>
      </c>
      <c r="U241" s="2" t="s">
        <v>1045</v>
      </c>
      <c r="V241" s="2" t="s">
        <v>192</v>
      </c>
      <c r="W241" s="2">
        <v>100.746217525658</v>
      </c>
      <c r="X241" s="2">
        <v>1.2810579827753799E-3</v>
      </c>
      <c r="Y241" s="2">
        <v>126.676292746364</v>
      </c>
      <c r="Z241" s="2">
        <v>2.81364271263957E-27</v>
      </c>
      <c r="AA241" s="2">
        <v>3.87447212347704E-25</v>
      </c>
      <c r="AB241" s="2">
        <v>12.4008600096641</v>
      </c>
      <c r="AC241" s="2">
        <v>22.976343425889901</v>
      </c>
      <c r="AD241" s="2">
        <v>1.8014710702094501</v>
      </c>
      <c r="AE241" s="2" t="s">
        <v>133</v>
      </c>
      <c r="AF241" s="2">
        <v>73789875</v>
      </c>
      <c r="AG241" s="2">
        <v>73790030</v>
      </c>
      <c r="AH241" s="2">
        <v>156</v>
      </c>
      <c r="AI241" s="2" t="s">
        <v>136</v>
      </c>
      <c r="AJ241" s="2">
        <v>147</v>
      </c>
      <c r="AK241" s="2">
        <v>110</v>
      </c>
      <c r="AL241" s="2">
        <v>62</v>
      </c>
      <c r="AM241" s="2">
        <v>68</v>
      </c>
      <c r="AN241" s="2">
        <v>0.13780935808198</v>
      </c>
      <c r="AO241" s="2">
        <v>0.18625885185364799</v>
      </c>
    </row>
    <row r="242" spans="1:41" x14ac:dyDescent="0.3">
      <c r="A242" s="2" t="s">
        <v>1053</v>
      </c>
      <c r="B242" s="2" t="s">
        <v>114</v>
      </c>
      <c r="E242" s="2" t="s">
        <v>31826</v>
      </c>
      <c r="F242" s="2" t="s">
        <v>133</v>
      </c>
      <c r="G242" s="2" t="s">
        <v>1054</v>
      </c>
      <c r="H242" s="2" t="s">
        <v>1055</v>
      </c>
      <c r="I242" s="2" t="s">
        <v>515</v>
      </c>
      <c r="J242" s="2" t="s">
        <v>136</v>
      </c>
      <c r="K242" s="3" t="s">
        <v>28298</v>
      </c>
      <c r="L242" s="2" t="str">
        <f t="shared" si="3"/>
        <v xml:space="preserve">       </v>
      </c>
      <c r="M242" s="2" t="s">
        <v>28188</v>
      </c>
      <c r="N242" s="2" t="s">
        <v>28188</v>
      </c>
      <c r="O242" s="2" t="s">
        <v>28188</v>
      </c>
      <c r="P242" s="2" t="s">
        <v>28188</v>
      </c>
      <c r="Q242" s="2">
        <v>6588</v>
      </c>
      <c r="R242" s="2">
        <v>4927</v>
      </c>
      <c r="S242" s="2">
        <v>8588</v>
      </c>
      <c r="T242" s="2">
        <v>12155</v>
      </c>
      <c r="U242" s="2" t="s">
        <v>1045</v>
      </c>
      <c r="V242" s="2" t="s">
        <v>94</v>
      </c>
      <c r="W242" s="2">
        <v>57.210023335740097</v>
      </c>
      <c r="X242" s="2">
        <v>2.2087569518363199E-3</v>
      </c>
      <c r="Y242" s="2">
        <v>71.240450504934302</v>
      </c>
      <c r="Z242" s="2">
        <v>2.3153083520341E-15</v>
      </c>
      <c r="AA242" s="2">
        <v>1.2322873413417301E-13</v>
      </c>
      <c r="AB242" s="2">
        <v>9.4198194256310899</v>
      </c>
      <c r="AC242" s="2">
        <v>17.4054353523393</v>
      </c>
      <c r="AD242" s="2">
        <v>1.7841749997733101</v>
      </c>
      <c r="AE242" s="2" t="s">
        <v>133</v>
      </c>
      <c r="AF242" s="2">
        <v>73790121</v>
      </c>
      <c r="AG242" s="2">
        <v>73790163</v>
      </c>
      <c r="AH242" s="2">
        <v>43</v>
      </c>
      <c r="AI242" s="2" t="s">
        <v>136</v>
      </c>
      <c r="AJ242" s="2">
        <v>78</v>
      </c>
      <c r="AK242" s="2">
        <v>68</v>
      </c>
      <c r="AL242" s="2">
        <v>27</v>
      </c>
      <c r="AM242" s="2">
        <v>48</v>
      </c>
      <c r="AN242" s="2">
        <v>0.138781757701393</v>
      </c>
      <c r="AO242" s="2">
        <v>0.187491287651431</v>
      </c>
    </row>
    <row r="243" spans="1:41" x14ac:dyDescent="0.3">
      <c r="A243" s="2" t="s">
        <v>1056</v>
      </c>
      <c r="B243" s="2" t="s">
        <v>114</v>
      </c>
      <c r="E243" s="2" t="s">
        <v>31826</v>
      </c>
      <c r="F243" s="2" t="s">
        <v>133</v>
      </c>
      <c r="G243" s="2" t="s">
        <v>1057</v>
      </c>
      <c r="H243" s="2" t="s">
        <v>1058</v>
      </c>
      <c r="I243" s="2" t="s">
        <v>510</v>
      </c>
      <c r="J243" s="2" t="s">
        <v>136</v>
      </c>
      <c r="K243" s="3" t="s">
        <v>28298</v>
      </c>
      <c r="L243" s="2" t="str">
        <f t="shared" si="3"/>
        <v xml:space="preserve">       </v>
      </c>
      <c r="M243" s="2" t="s">
        <v>28188</v>
      </c>
      <c r="N243" s="2" t="s">
        <v>28188</v>
      </c>
      <c r="O243" s="2" t="s">
        <v>28188</v>
      </c>
      <c r="P243" s="2" t="s">
        <v>28188</v>
      </c>
      <c r="Q243" s="2">
        <v>6537</v>
      </c>
      <c r="R243" s="2">
        <v>4892</v>
      </c>
      <c r="S243" s="2">
        <v>8588</v>
      </c>
      <c r="T243" s="2">
        <v>12158</v>
      </c>
      <c r="U243" s="2" t="s">
        <v>1045</v>
      </c>
      <c r="V243" s="2" t="s">
        <v>99</v>
      </c>
      <c r="W243" s="2">
        <v>80.641788700158202</v>
      </c>
      <c r="X243" s="2">
        <v>1.3171863155884199E-3</v>
      </c>
      <c r="Y243" s="2">
        <v>181.41205646648399</v>
      </c>
      <c r="Z243" s="2">
        <v>4.3703888329410303E-39</v>
      </c>
      <c r="AA243" s="2">
        <v>1.20263709764384E-36</v>
      </c>
      <c r="AB243" s="2">
        <v>9.2338646877905699</v>
      </c>
      <c r="AC243" s="2">
        <v>21.857065310544701</v>
      </c>
      <c r="AD243" s="2">
        <v>2.5093314184136601</v>
      </c>
      <c r="AE243" s="2" t="s">
        <v>133</v>
      </c>
      <c r="AF243" s="2">
        <v>73790164</v>
      </c>
      <c r="AG243" s="2">
        <v>73790332</v>
      </c>
      <c r="AH243" s="2">
        <v>169</v>
      </c>
      <c r="AI243" s="2" t="s">
        <v>136</v>
      </c>
      <c r="AJ243" s="2">
        <v>129</v>
      </c>
      <c r="AK243" s="2">
        <v>103</v>
      </c>
      <c r="AL243" s="2">
        <v>27</v>
      </c>
      <c r="AM243" s="2">
        <v>45</v>
      </c>
      <c r="AN243" s="2">
        <v>0.137725344644751</v>
      </c>
      <c r="AO243" s="2">
        <v>0.18615232236924301</v>
      </c>
    </row>
    <row r="244" spans="1:41" x14ac:dyDescent="0.3">
      <c r="A244" s="2" t="s">
        <v>1059</v>
      </c>
      <c r="B244" s="2" t="s">
        <v>114</v>
      </c>
      <c r="E244" s="2" t="s">
        <v>31826</v>
      </c>
      <c r="F244" s="2" t="s">
        <v>133</v>
      </c>
      <c r="G244" s="2" t="s">
        <v>1060</v>
      </c>
      <c r="H244" s="2" t="s">
        <v>1061</v>
      </c>
      <c r="I244" s="2" t="s">
        <v>1062</v>
      </c>
      <c r="J244" s="2" t="s">
        <v>136</v>
      </c>
      <c r="K244" s="3" t="s">
        <v>28298</v>
      </c>
      <c r="L244" s="2" t="str">
        <f t="shared" si="3"/>
        <v xml:space="preserve">       </v>
      </c>
      <c r="M244" s="2" t="s">
        <v>28188</v>
      </c>
      <c r="N244" s="2" t="s">
        <v>28188</v>
      </c>
      <c r="O244" s="2" t="s">
        <v>28188</v>
      </c>
      <c r="P244" s="2" t="s">
        <v>28188</v>
      </c>
      <c r="Q244" s="2">
        <v>6555</v>
      </c>
      <c r="R244" s="2">
        <v>4924</v>
      </c>
      <c r="S244" s="2">
        <v>8568</v>
      </c>
      <c r="T244" s="2">
        <v>12133</v>
      </c>
      <c r="U244" s="2" t="s">
        <v>1045</v>
      </c>
      <c r="V244" s="2" t="s">
        <v>104</v>
      </c>
      <c r="W244" s="2">
        <v>75.972192874453498</v>
      </c>
      <c r="X244" s="2">
        <v>1.5434528758367799E-3</v>
      </c>
      <c r="Y244" s="2">
        <v>70.421346570854197</v>
      </c>
      <c r="Z244" s="2">
        <v>3.4676232447895102E-15</v>
      </c>
      <c r="AA244" s="2">
        <v>1.8119909625307401E-13</v>
      </c>
      <c r="AB244" s="2">
        <v>11.7583994816321</v>
      </c>
      <c r="AC244" s="2">
        <v>19.388397939321202</v>
      </c>
      <c r="AD244" s="2">
        <v>1.4570215399406301</v>
      </c>
      <c r="AE244" s="2" t="s">
        <v>133</v>
      </c>
      <c r="AF244" s="2">
        <v>73790333</v>
      </c>
      <c r="AG244" s="2">
        <v>73790358</v>
      </c>
      <c r="AH244" s="2">
        <v>26</v>
      </c>
      <c r="AI244" s="2" t="s">
        <v>136</v>
      </c>
      <c r="AJ244" s="2">
        <v>111</v>
      </c>
      <c r="AK244" s="2">
        <v>71</v>
      </c>
      <c r="AL244" s="2">
        <v>47</v>
      </c>
      <c r="AM244" s="2">
        <v>70</v>
      </c>
      <c r="AN244" s="2">
        <v>0.13862856866817999</v>
      </c>
      <c r="AO244" s="2">
        <v>0.18729720311926801</v>
      </c>
    </row>
    <row r="245" spans="1:41" x14ac:dyDescent="0.3">
      <c r="A245" s="2" t="s">
        <v>1063</v>
      </c>
      <c r="B245" s="2" t="s">
        <v>114</v>
      </c>
      <c r="E245" s="2" t="s">
        <v>31826</v>
      </c>
      <c r="F245" s="2" t="s">
        <v>133</v>
      </c>
      <c r="G245" s="2" t="s">
        <v>1064</v>
      </c>
      <c r="H245" s="2" t="s">
        <v>1065</v>
      </c>
      <c r="I245" s="2" t="s">
        <v>1066</v>
      </c>
      <c r="J245" s="2" t="s">
        <v>136</v>
      </c>
      <c r="K245" s="3" t="s">
        <v>28298</v>
      </c>
      <c r="L245" s="2" t="str">
        <f t="shared" si="3"/>
        <v xml:space="preserve">       </v>
      </c>
      <c r="M245" s="2" t="s">
        <v>28188</v>
      </c>
      <c r="N245" s="2" t="s">
        <v>28188</v>
      </c>
      <c r="O245" s="2" t="s">
        <v>28188</v>
      </c>
      <c r="P245" s="2" t="s">
        <v>28188</v>
      </c>
      <c r="Q245" s="2">
        <v>6468</v>
      </c>
      <c r="R245" s="2">
        <v>4846</v>
      </c>
      <c r="S245" s="2">
        <v>8497</v>
      </c>
      <c r="T245" s="2">
        <v>12050</v>
      </c>
      <c r="U245" s="2" t="s">
        <v>1045</v>
      </c>
      <c r="V245" s="2" t="s">
        <v>268</v>
      </c>
      <c r="W245" s="2">
        <v>156.458276620086</v>
      </c>
      <c r="X245" s="2">
        <v>6.8424688492222405E-4</v>
      </c>
      <c r="Y245" s="2">
        <v>99.630721320783096</v>
      </c>
      <c r="Z245" s="2">
        <v>1.86593145087632E-21</v>
      </c>
      <c r="AA245" s="2">
        <v>1.7422650910613699E-19</v>
      </c>
      <c r="AB245" s="2">
        <v>17.836654066553901</v>
      </c>
      <c r="AC245" s="2">
        <v>26.603024599056699</v>
      </c>
      <c r="AD245" s="2">
        <v>1.1764217011621101</v>
      </c>
      <c r="AE245" s="2" t="s">
        <v>133</v>
      </c>
      <c r="AF245" s="2">
        <v>73790425</v>
      </c>
      <c r="AG245" s="2">
        <v>73790653</v>
      </c>
      <c r="AH245" s="2">
        <v>229</v>
      </c>
      <c r="AI245" s="2" t="s">
        <v>136</v>
      </c>
      <c r="AJ245" s="2">
        <v>198</v>
      </c>
      <c r="AK245" s="2">
        <v>149</v>
      </c>
      <c r="AL245" s="2">
        <v>118</v>
      </c>
      <c r="AM245" s="2">
        <v>153</v>
      </c>
      <c r="AN245" s="2">
        <v>0.13765999902662199</v>
      </c>
      <c r="AO245" s="2">
        <v>0.18606945833963401</v>
      </c>
    </row>
    <row r="246" spans="1:41" x14ac:dyDescent="0.3">
      <c r="A246" s="2" t="s">
        <v>1067</v>
      </c>
      <c r="B246" s="2" t="s">
        <v>114</v>
      </c>
      <c r="E246" s="2" t="s">
        <v>31826</v>
      </c>
      <c r="F246" s="2" t="s">
        <v>998</v>
      </c>
      <c r="G246" s="2" t="s">
        <v>1068</v>
      </c>
      <c r="H246" s="2" t="s">
        <v>1069</v>
      </c>
      <c r="I246" s="2" t="s">
        <v>1070</v>
      </c>
      <c r="J246" s="2" t="s">
        <v>136</v>
      </c>
      <c r="K246" s="3" t="s">
        <v>28299</v>
      </c>
      <c r="L246" s="2" t="str">
        <f t="shared" si="3"/>
        <v xml:space="preserve">  intron    </v>
      </c>
      <c r="M246" s="2" t="s">
        <v>28188</v>
      </c>
      <c r="N246" s="2" t="s">
        <v>28190</v>
      </c>
      <c r="O246" s="2" t="s">
        <v>28188</v>
      </c>
      <c r="P246" s="2" t="s">
        <v>28188</v>
      </c>
      <c r="Q246" s="2">
        <v>9246</v>
      </c>
      <c r="R246" s="2">
        <v>7651</v>
      </c>
      <c r="S246" s="2">
        <v>14996</v>
      </c>
      <c r="T246" s="2">
        <v>18164</v>
      </c>
      <c r="U246" s="2" t="s">
        <v>1071</v>
      </c>
      <c r="V246" s="2" t="s">
        <v>470</v>
      </c>
      <c r="W246" s="2">
        <v>38.557934999352703</v>
      </c>
      <c r="X246" s="2">
        <v>2.16553577244517E-2</v>
      </c>
      <c r="Y246" s="2">
        <v>31.778794455708301</v>
      </c>
      <c r="Z246" s="2">
        <v>5.8264489076639503E-7</v>
      </c>
      <c r="AA246" s="2">
        <v>8.9056618940012597E-6</v>
      </c>
      <c r="AB246" s="2">
        <v>7.0758410228005504</v>
      </c>
      <c r="AC246" s="2">
        <v>14.8926614863966</v>
      </c>
      <c r="AD246" s="2">
        <v>2.1573952517292301</v>
      </c>
      <c r="AE246" s="2" t="s">
        <v>998</v>
      </c>
      <c r="AF246" s="2">
        <v>44777942</v>
      </c>
      <c r="AG246" s="2">
        <v>44778561</v>
      </c>
      <c r="AH246" s="2">
        <v>620</v>
      </c>
      <c r="AI246" s="2" t="s">
        <v>136</v>
      </c>
      <c r="AJ246" s="2">
        <v>47</v>
      </c>
      <c r="AK246" s="2">
        <v>53</v>
      </c>
      <c r="AL246" s="2">
        <v>26</v>
      </c>
      <c r="AM246" s="2">
        <v>18</v>
      </c>
      <c r="AN246" s="2">
        <v>0.12738992762364301</v>
      </c>
      <c r="AO246" s="2">
        <v>0.17298658326026201</v>
      </c>
    </row>
    <row r="247" spans="1:41" x14ac:dyDescent="0.3">
      <c r="A247" s="2" t="s">
        <v>1072</v>
      </c>
      <c r="B247" s="2" t="s">
        <v>114</v>
      </c>
      <c r="E247" s="2" t="s">
        <v>31826</v>
      </c>
      <c r="F247" s="2" t="s">
        <v>82</v>
      </c>
      <c r="G247" s="2" t="s">
        <v>1073</v>
      </c>
      <c r="H247" s="2" t="s">
        <v>1074</v>
      </c>
      <c r="I247" s="2" t="s">
        <v>272</v>
      </c>
      <c r="J247" s="2" t="s">
        <v>136</v>
      </c>
      <c r="K247" s="3" t="s">
        <v>28300</v>
      </c>
      <c r="L247" s="2" t="str">
        <f t="shared" si="3"/>
        <v xml:space="preserve">CDS   fiveUTR  </v>
      </c>
      <c r="M247" s="2" t="s">
        <v>28189</v>
      </c>
      <c r="N247" s="2" t="s">
        <v>28188</v>
      </c>
      <c r="O247" s="2" t="s">
        <v>28192</v>
      </c>
      <c r="P247" s="2" t="s">
        <v>28188</v>
      </c>
      <c r="Q247" s="2">
        <v>1051</v>
      </c>
      <c r="R247" s="2">
        <v>929</v>
      </c>
      <c r="S247" s="2">
        <v>3041</v>
      </c>
      <c r="T247" s="2">
        <v>3300</v>
      </c>
      <c r="U247" s="2" t="s">
        <v>1075</v>
      </c>
      <c r="V247" s="2" t="s">
        <v>116</v>
      </c>
      <c r="W247" s="2">
        <v>80.104300424260202</v>
      </c>
      <c r="X247" s="2">
        <v>3.5330261904812303E-2</v>
      </c>
      <c r="Y247" s="2">
        <v>19.444787109045599</v>
      </c>
      <c r="Z247" s="2">
        <v>2.21198298317135E-4</v>
      </c>
      <c r="AA247" s="2">
        <v>1.7180312938045901E-3</v>
      </c>
      <c r="AB247" s="2">
        <v>16.745271140485499</v>
      </c>
      <c r="AC247" s="2">
        <v>9.25264073780966</v>
      </c>
      <c r="AD247" s="2">
        <v>-1.7231300757364501</v>
      </c>
      <c r="AE247" s="2" t="s">
        <v>82</v>
      </c>
      <c r="AF247" s="2">
        <v>19508730</v>
      </c>
      <c r="AG247" s="2">
        <v>19508832</v>
      </c>
      <c r="AH247" s="2">
        <v>103</v>
      </c>
      <c r="AI247" s="2" t="s">
        <v>136</v>
      </c>
      <c r="AJ247" s="2">
        <v>18</v>
      </c>
      <c r="AK247" s="2">
        <v>12</v>
      </c>
      <c r="AL247" s="2">
        <v>193</v>
      </c>
      <c r="AM247" s="2">
        <v>119</v>
      </c>
      <c r="AN247" s="2">
        <v>7.8063396940545607E-2</v>
      </c>
      <c r="AO247" s="2">
        <v>0.108442020170562</v>
      </c>
    </row>
    <row r="248" spans="1:41" x14ac:dyDescent="0.3">
      <c r="A248" s="2" t="s">
        <v>1076</v>
      </c>
      <c r="B248" s="2" t="s">
        <v>114</v>
      </c>
      <c r="E248" s="2" t="s">
        <v>31826</v>
      </c>
      <c r="F248" s="2" t="s">
        <v>82</v>
      </c>
      <c r="G248" s="2" t="s">
        <v>1077</v>
      </c>
      <c r="H248" s="2" t="s">
        <v>1078</v>
      </c>
      <c r="I248" s="2" t="s">
        <v>940</v>
      </c>
      <c r="J248" s="2" t="s">
        <v>136</v>
      </c>
      <c r="K248" s="3" t="s">
        <v>28300</v>
      </c>
      <c r="L248" s="2" t="str">
        <f t="shared" si="3"/>
        <v xml:space="preserve">CDS intron    </v>
      </c>
      <c r="M248" s="2" t="s">
        <v>28189</v>
      </c>
      <c r="N248" s="2" t="s">
        <v>28190</v>
      </c>
      <c r="O248" s="2" t="s">
        <v>28188</v>
      </c>
      <c r="P248" s="2" t="s">
        <v>28188</v>
      </c>
      <c r="Q248" s="2">
        <v>1034</v>
      </c>
      <c r="R248" s="2">
        <v>910</v>
      </c>
      <c r="S248" s="2">
        <v>2972</v>
      </c>
      <c r="T248" s="2">
        <v>3210</v>
      </c>
      <c r="U248" s="2" t="s">
        <v>1075</v>
      </c>
      <c r="V248" s="2" t="s">
        <v>181</v>
      </c>
      <c r="W248" s="2">
        <v>125.095070666129</v>
      </c>
      <c r="X248" s="2">
        <v>9.8323966157771898E-3</v>
      </c>
      <c r="Y248" s="2">
        <v>27.989757464045901</v>
      </c>
      <c r="Z248" s="2">
        <v>3.6500603702247801E-6</v>
      </c>
      <c r="AA248" s="2">
        <v>4.68269246063136E-5</v>
      </c>
      <c r="AB248" s="2">
        <v>20.315998937339899</v>
      </c>
      <c r="AC248" s="2">
        <v>13.722180467068799</v>
      </c>
      <c r="AD248" s="2">
        <v>-1.14544706670153</v>
      </c>
      <c r="AE248" s="2" t="s">
        <v>82</v>
      </c>
      <c r="AF248" s="2">
        <v>19514201</v>
      </c>
      <c r="AG248" s="2">
        <v>19514268</v>
      </c>
      <c r="AH248" s="2">
        <v>68</v>
      </c>
      <c r="AI248" s="2" t="s">
        <v>136</v>
      </c>
      <c r="AJ248" s="2">
        <v>35</v>
      </c>
      <c r="AK248" s="2">
        <v>31</v>
      </c>
      <c r="AL248" s="2">
        <v>262</v>
      </c>
      <c r="AM248" s="2">
        <v>209</v>
      </c>
      <c r="AN248" s="2">
        <v>7.8615334843092896E-2</v>
      </c>
      <c r="AO248" s="2">
        <v>0.109180450128194</v>
      </c>
    </row>
    <row r="249" spans="1:41" x14ac:dyDescent="0.3">
      <c r="A249" s="2" t="s">
        <v>1079</v>
      </c>
      <c r="B249" s="2" t="s">
        <v>114</v>
      </c>
      <c r="E249" s="2" t="s">
        <v>31826</v>
      </c>
      <c r="F249" s="2" t="s">
        <v>82</v>
      </c>
      <c r="G249" s="2" t="s">
        <v>1080</v>
      </c>
      <c r="H249" s="2" t="s">
        <v>1081</v>
      </c>
      <c r="I249" s="2" t="s">
        <v>1082</v>
      </c>
      <c r="J249" s="2" t="s">
        <v>136</v>
      </c>
      <c r="K249" s="3" t="s">
        <v>28300</v>
      </c>
      <c r="L249" s="2" t="str">
        <f t="shared" si="3"/>
        <v xml:space="preserve">       </v>
      </c>
      <c r="M249" s="2" t="s">
        <v>28188</v>
      </c>
      <c r="N249" s="2" t="s">
        <v>28188</v>
      </c>
      <c r="O249" s="2" t="s">
        <v>28188</v>
      </c>
      <c r="P249" s="2" t="s">
        <v>28188</v>
      </c>
      <c r="Q249" s="2">
        <v>1018</v>
      </c>
      <c r="R249" s="2">
        <v>901</v>
      </c>
      <c r="S249" s="2">
        <v>3193</v>
      </c>
      <c r="T249" s="2">
        <v>3343</v>
      </c>
      <c r="U249" s="2" t="s">
        <v>1075</v>
      </c>
      <c r="V249" s="2" t="s">
        <v>187</v>
      </c>
      <c r="W249" s="2">
        <v>50.492167902882798</v>
      </c>
      <c r="X249" s="2">
        <v>2.5501037889095801E-2</v>
      </c>
      <c r="Y249" s="2">
        <v>13.9368025046219</v>
      </c>
      <c r="Z249" s="2">
        <v>2.9924496858881101E-3</v>
      </c>
      <c r="AA249" s="2">
        <v>1.5247352667433101E-2</v>
      </c>
      <c r="AB249" s="2">
        <v>9.9963990338861208</v>
      </c>
      <c r="AC249" s="2">
        <v>16.072459524484799</v>
      </c>
      <c r="AD249" s="2">
        <v>1.3795695439939999</v>
      </c>
      <c r="AE249" s="2" t="s">
        <v>82</v>
      </c>
      <c r="AF249" s="2">
        <v>19514540</v>
      </c>
      <c r="AG249" s="2">
        <v>19515006</v>
      </c>
      <c r="AH249" s="2">
        <v>467</v>
      </c>
      <c r="AI249" s="2" t="s">
        <v>136</v>
      </c>
      <c r="AJ249" s="2">
        <v>51</v>
      </c>
      <c r="AK249" s="2">
        <v>40</v>
      </c>
      <c r="AL249" s="2">
        <v>41</v>
      </c>
      <c r="AM249" s="2">
        <v>76</v>
      </c>
      <c r="AN249" s="2">
        <v>7.3401162790697694E-2</v>
      </c>
      <c r="AO249" s="2">
        <v>0.102189356062691</v>
      </c>
    </row>
    <row r="250" spans="1:41" x14ac:dyDescent="0.3">
      <c r="A250" s="2" t="s">
        <v>1083</v>
      </c>
      <c r="B250" s="2" t="s">
        <v>114</v>
      </c>
      <c r="E250" s="2" t="s">
        <v>31826</v>
      </c>
      <c r="F250" s="2" t="s">
        <v>155</v>
      </c>
      <c r="G250" s="2" t="s">
        <v>1084</v>
      </c>
      <c r="H250" s="2" t="s">
        <v>1085</v>
      </c>
      <c r="I250" s="2" t="s">
        <v>1086</v>
      </c>
      <c r="J250" s="2" t="s">
        <v>136</v>
      </c>
      <c r="K250" s="3" t="s">
        <v>28301</v>
      </c>
      <c r="L250" s="2" t="str">
        <f t="shared" si="3"/>
        <v xml:space="preserve">       </v>
      </c>
      <c r="M250" s="2" t="s">
        <v>28188</v>
      </c>
      <c r="N250" s="2" t="s">
        <v>28188</v>
      </c>
      <c r="O250" s="2" t="s">
        <v>28188</v>
      </c>
      <c r="P250" s="2" t="s">
        <v>28188</v>
      </c>
      <c r="Q250" s="2">
        <v>15127</v>
      </c>
      <c r="R250" s="2">
        <v>12827</v>
      </c>
      <c r="S250" s="2">
        <v>8335</v>
      </c>
      <c r="T250" s="2">
        <v>11018</v>
      </c>
      <c r="U250" s="2" t="s">
        <v>1087</v>
      </c>
      <c r="V250" s="2" t="s">
        <v>89</v>
      </c>
      <c r="W250" s="2">
        <v>40.787503263342899</v>
      </c>
      <c r="X250" s="2">
        <v>9.1959880375679405E-3</v>
      </c>
      <c r="Y250" s="2">
        <v>33.963480650502397</v>
      </c>
      <c r="Z250" s="2">
        <v>2.0166706719373201E-7</v>
      </c>
      <c r="AA250" s="2">
        <v>3.3756423031986798E-6</v>
      </c>
      <c r="AB250" s="2">
        <v>6.3130079869323996</v>
      </c>
      <c r="AC250" s="2">
        <v>13.0017569070001</v>
      </c>
      <c r="AD250" s="2">
        <v>2.0922440581324802</v>
      </c>
      <c r="AE250" s="2" t="s">
        <v>155</v>
      </c>
      <c r="AF250" s="2">
        <v>78313940</v>
      </c>
      <c r="AG250" s="2">
        <v>78314084</v>
      </c>
      <c r="AH250" s="2">
        <v>145</v>
      </c>
      <c r="AI250" s="2" t="s">
        <v>136</v>
      </c>
      <c r="AJ250" s="2">
        <v>80</v>
      </c>
      <c r="AK250" s="2">
        <v>50</v>
      </c>
      <c r="AL250" s="2">
        <v>10</v>
      </c>
      <c r="AM250" s="2">
        <v>11</v>
      </c>
      <c r="AN250" s="2">
        <v>0.36110680514648902</v>
      </c>
      <c r="AO250" s="2">
        <v>0.44478027860492098</v>
      </c>
    </row>
    <row r="251" spans="1:41" x14ac:dyDescent="0.3">
      <c r="A251" s="2" t="s">
        <v>1088</v>
      </c>
      <c r="B251" s="2" t="s">
        <v>114</v>
      </c>
      <c r="E251" s="2" t="s">
        <v>31826</v>
      </c>
      <c r="F251" s="2" t="s">
        <v>155</v>
      </c>
      <c r="G251" s="2" t="s">
        <v>1089</v>
      </c>
      <c r="H251" s="2" t="s">
        <v>1090</v>
      </c>
      <c r="I251" s="2" t="s">
        <v>1091</v>
      </c>
      <c r="J251" s="2" t="s">
        <v>136</v>
      </c>
      <c r="K251" s="3" t="s">
        <v>28301</v>
      </c>
      <c r="L251" s="2" t="str">
        <f t="shared" si="3"/>
        <v xml:space="preserve">       </v>
      </c>
      <c r="M251" s="2" t="s">
        <v>28188</v>
      </c>
      <c r="N251" s="2" t="s">
        <v>28188</v>
      </c>
      <c r="O251" s="2" t="s">
        <v>28188</v>
      </c>
      <c r="P251" s="2" t="s">
        <v>28188</v>
      </c>
      <c r="Q251" s="2">
        <v>15127</v>
      </c>
      <c r="R251" s="2">
        <v>12804</v>
      </c>
      <c r="S251" s="2">
        <v>8330</v>
      </c>
      <c r="T251" s="2">
        <v>11013</v>
      </c>
      <c r="U251" s="2" t="s">
        <v>1087</v>
      </c>
      <c r="V251" s="2" t="s">
        <v>99</v>
      </c>
      <c r="W251" s="2">
        <v>50.101536343858299</v>
      </c>
      <c r="X251" s="2">
        <v>2.0508334826808898E-3</v>
      </c>
      <c r="Y251" s="2">
        <v>42.6611636069022</v>
      </c>
      <c r="Z251" s="2">
        <v>2.9043340489241698E-9</v>
      </c>
      <c r="AA251" s="2">
        <v>6.7853248030738394E-8</v>
      </c>
      <c r="AB251" s="2">
        <v>7.6646382108574498</v>
      </c>
      <c r="AC251" s="2">
        <v>14.132611219091</v>
      </c>
      <c r="AD251" s="2">
        <v>1.7738015040291999</v>
      </c>
      <c r="AE251" s="2" t="s">
        <v>155</v>
      </c>
      <c r="AF251" s="2">
        <v>78314257</v>
      </c>
      <c r="AG251" s="2">
        <v>78314342</v>
      </c>
      <c r="AH251" s="2">
        <v>86</v>
      </c>
      <c r="AI251" s="2" t="s">
        <v>136</v>
      </c>
      <c r="AJ251" s="2">
        <v>80</v>
      </c>
      <c r="AK251" s="2">
        <v>73</v>
      </c>
      <c r="AL251" s="2">
        <v>15</v>
      </c>
      <c r="AM251" s="2">
        <v>16</v>
      </c>
      <c r="AN251" s="2">
        <v>0.36099622602491899</v>
      </c>
      <c r="AO251" s="2">
        <v>0.44466306632560798</v>
      </c>
    </row>
    <row r="252" spans="1:41" x14ac:dyDescent="0.3">
      <c r="A252" s="2" t="s">
        <v>1092</v>
      </c>
      <c r="B252" s="2" t="s">
        <v>114</v>
      </c>
      <c r="E252" s="2" t="s">
        <v>31826</v>
      </c>
      <c r="F252" s="2" t="s">
        <v>155</v>
      </c>
      <c r="G252" s="2" t="s">
        <v>1093</v>
      </c>
      <c r="H252" s="2" t="s">
        <v>1094</v>
      </c>
      <c r="I252" s="2" t="s">
        <v>1095</v>
      </c>
      <c r="J252" s="2" t="s">
        <v>136</v>
      </c>
      <c r="K252" s="3" t="s">
        <v>28301</v>
      </c>
      <c r="L252" s="2" t="str">
        <f t="shared" si="3"/>
        <v xml:space="preserve">       </v>
      </c>
      <c r="M252" s="2" t="s">
        <v>28188</v>
      </c>
      <c r="N252" s="2" t="s">
        <v>28188</v>
      </c>
      <c r="O252" s="2" t="s">
        <v>28188</v>
      </c>
      <c r="P252" s="2" t="s">
        <v>28188</v>
      </c>
      <c r="Q252" s="2">
        <v>15142</v>
      </c>
      <c r="R252" s="2">
        <v>12826</v>
      </c>
      <c r="S252" s="2">
        <v>8333</v>
      </c>
      <c r="T252" s="2">
        <v>11010</v>
      </c>
      <c r="U252" s="2" t="s">
        <v>1087</v>
      </c>
      <c r="V252" s="2" t="s">
        <v>205</v>
      </c>
      <c r="W252" s="2">
        <v>39.2460776638844</v>
      </c>
      <c r="X252" s="2">
        <v>2.4998011991198702E-3</v>
      </c>
      <c r="Y252" s="2">
        <v>22.293846614643499</v>
      </c>
      <c r="Z252" s="2">
        <v>5.6662743287501102E-5</v>
      </c>
      <c r="AA252" s="2">
        <v>5.2756464910983902E-4</v>
      </c>
      <c r="AB252" s="2">
        <v>7.6611432171787897</v>
      </c>
      <c r="AC252" s="2">
        <v>12.312557387110401</v>
      </c>
      <c r="AD252" s="2">
        <v>1.37448455033845</v>
      </c>
      <c r="AE252" s="2" t="s">
        <v>155</v>
      </c>
      <c r="AF252" s="2">
        <v>78315357</v>
      </c>
      <c r="AG252" s="2">
        <v>78315508</v>
      </c>
      <c r="AH252" s="2">
        <v>152</v>
      </c>
      <c r="AI252" s="2" t="s">
        <v>136</v>
      </c>
      <c r="AJ252" s="2">
        <v>65</v>
      </c>
      <c r="AK252" s="2">
        <v>51</v>
      </c>
      <c r="AL252" s="2">
        <v>12</v>
      </c>
      <c r="AM252" s="2">
        <v>19</v>
      </c>
      <c r="AN252" s="2">
        <v>0.36147443519619499</v>
      </c>
      <c r="AO252" s="2">
        <v>0.44516989272916202</v>
      </c>
    </row>
    <row r="253" spans="1:41" x14ac:dyDescent="0.3">
      <c r="A253" s="2" t="s">
        <v>1096</v>
      </c>
      <c r="B253" s="2" t="s">
        <v>114</v>
      </c>
      <c r="E253" s="2" t="s">
        <v>31826</v>
      </c>
      <c r="F253" s="2" t="s">
        <v>155</v>
      </c>
      <c r="G253" s="2" t="s">
        <v>1097</v>
      </c>
      <c r="H253" s="2" t="s">
        <v>1098</v>
      </c>
      <c r="I253" s="2" t="s">
        <v>1099</v>
      </c>
      <c r="J253" s="2" t="s">
        <v>136</v>
      </c>
      <c r="K253" s="3" t="s">
        <v>28301</v>
      </c>
      <c r="L253" s="2" t="str">
        <f t="shared" si="3"/>
        <v xml:space="preserve">       </v>
      </c>
      <c r="M253" s="2" t="s">
        <v>28188</v>
      </c>
      <c r="N253" s="2" t="s">
        <v>28188</v>
      </c>
      <c r="O253" s="2" t="s">
        <v>28188</v>
      </c>
      <c r="P253" s="2" t="s">
        <v>28188</v>
      </c>
      <c r="Q253" s="2">
        <v>15074</v>
      </c>
      <c r="R253" s="2">
        <v>12746</v>
      </c>
      <c r="S253" s="2">
        <v>8322</v>
      </c>
      <c r="T253" s="2">
        <v>10997</v>
      </c>
      <c r="U253" s="2" t="s">
        <v>1087</v>
      </c>
      <c r="V253" s="2" t="s">
        <v>143</v>
      </c>
      <c r="W253" s="2">
        <v>86.805767929060494</v>
      </c>
      <c r="X253" s="2">
        <v>1.88331325682819E-3</v>
      </c>
      <c r="Y253" s="2">
        <v>66.569610398966105</v>
      </c>
      <c r="Z253" s="2">
        <v>2.3150145937772699E-14</v>
      </c>
      <c r="AA253" s="2">
        <v>1.0977230834970699E-12</v>
      </c>
      <c r="AB253" s="2">
        <v>10.196558281228199</v>
      </c>
      <c r="AC253" s="2">
        <v>18.5182059829175</v>
      </c>
      <c r="AD253" s="2">
        <v>1.7358226709846201</v>
      </c>
      <c r="AE253" s="2" t="s">
        <v>155</v>
      </c>
      <c r="AF253" s="2">
        <v>78319579</v>
      </c>
      <c r="AG253" s="2">
        <v>78319898</v>
      </c>
      <c r="AH253" s="2">
        <v>320</v>
      </c>
      <c r="AI253" s="2" t="s">
        <v>136</v>
      </c>
      <c r="AJ253" s="2">
        <v>133</v>
      </c>
      <c r="AK253" s="2">
        <v>131</v>
      </c>
      <c r="AL253" s="2">
        <v>23</v>
      </c>
      <c r="AM253" s="2">
        <v>32</v>
      </c>
      <c r="AN253" s="2">
        <v>0.360008282002174</v>
      </c>
      <c r="AO253" s="2">
        <v>0.44361543703964701</v>
      </c>
    </row>
    <row r="254" spans="1:41" x14ac:dyDescent="0.3">
      <c r="A254" s="2" t="s">
        <v>1100</v>
      </c>
      <c r="B254" s="2" t="s">
        <v>114</v>
      </c>
      <c r="E254" s="2" t="s">
        <v>31826</v>
      </c>
      <c r="F254" s="2" t="s">
        <v>155</v>
      </c>
      <c r="G254" s="2" t="s">
        <v>1101</v>
      </c>
      <c r="H254" s="2" t="s">
        <v>1102</v>
      </c>
      <c r="I254" s="2" t="s">
        <v>1103</v>
      </c>
      <c r="J254" s="2" t="s">
        <v>136</v>
      </c>
      <c r="K254" s="3" t="s">
        <v>28301</v>
      </c>
      <c r="L254" s="2" t="str">
        <f t="shared" si="3"/>
        <v xml:space="preserve">       </v>
      </c>
      <c r="M254" s="2" t="s">
        <v>28188</v>
      </c>
      <c r="N254" s="2" t="s">
        <v>28188</v>
      </c>
      <c r="O254" s="2" t="s">
        <v>28188</v>
      </c>
      <c r="P254" s="2" t="s">
        <v>28188</v>
      </c>
      <c r="Q254" s="2">
        <v>15140</v>
      </c>
      <c r="R254" s="2">
        <v>12824</v>
      </c>
      <c r="S254" s="2">
        <v>8333</v>
      </c>
      <c r="T254" s="2">
        <v>11005</v>
      </c>
      <c r="U254" s="2" t="s">
        <v>1087</v>
      </c>
      <c r="V254" s="2" t="s">
        <v>418</v>
      </c>
      <c r="W254" s="2">
        <v>41.337597969695103</v>
      </c>
      <c r="X254" s="2">
        <v>2.60080050114704E-3</v>
      </c>
      <c r="Y254" s="2">
        <v>18.658900400226401</v>
      </c>
      <c r="Z254" s="2">
        <v>3.2158432303968E-4</v>
      </c>
      <c r="AA254" s="2">
        <v>2.3585164252253299E-3</v>
      </c>
      <c r="AB254" s="2">
        <v>8.2511554397123099</v>
      </c>
      <c r="AC254" s="2">
        <v>12.521850624284699</v>
      </c>
      <c r="AD254" s="2">
        <v>1.2087984970264001</v>
      </c>
      <c r="AE254" s="2" t="s">
        <v>155</v>
      </c>
      <c r="AF254" s="2">
        <v>78319926</v>
      </c>
      <c r="AG254" s="2">
        <v>78319985</v>
      </c>
      <c r="AH254" s="2">
        <v>60</v>
      </c>
      <c r="AI254" s="2" t="s">
        <v>136</v>
      </c>
      <c r="AJ254" s="2">
        <v>67</v>
      </c>
      <c r="AK254" s="2">
        <v>53</v>
      </c>
      <c r="AL254" s="2">
        <v>12</v>
      </c>
      <c r="AM254" s="2">
        <v>24</v>
      </c>
      <c r="AN254" s="2">
        <v>0.36151618574826799</v>
      </c>
      <c r="AO254" s="2">
        <v>0.44521413328876702</v>
      </c>
    </row>
    <row r="255" spans="1:41" x14ac:dyDescent="0.3">
      <c r="A255" s="2" t="s">
        <v>1104</v>
      </c>
      <c r="B255" s="2" t="s">
        <v>114</v>
      </c>
      <c r="E255" s="2" t="s">
        <v>31826</v>
      </c>
      <c r="F255" s="2" t="s">
        <v>155</v>
      </c>
      <c r="G255" s="2" t="s">
        <v>1105</v>
      </c>
      <c r="H255" s="2" t="s">
        <v>1106</v>
      </c>
      <c r="I255" s="2" t="s">
        <v>1107</v>
      </c>
      <c r="J255" s="2" t="s">
        <v>136</v>
      </c>
      <c r="K255" s="3" t="s">
        <v>28302</v>
      </c>
      <c r="L255" s="2" t="str">
        <f t="shared" si="3"/>
        <v xml:space="preserve">CDS intron fiveUTR  </v>
      </c>
      <c r="M255" s="2" t="s">
        <v>28189</v>
      </c>
      <c r="N255" s="2" t="s">
        <v>28190</v>
      </c>
      <c r="O255" s="2" t="s">
        <v>28192</v>
      </c>
      <c r="P255" s="2" t="s">
        <v>28188</v>
      </c>
      <c r="Q255" s="2">
        <v>4869</v>
      </c>
      <c r="R255" s="2">
        <v>3844</v>
      </c>
      <c r="S255" s="2">
        <v>13361</v>
      </c>
      <c r="T255" s="2">
        <v>17300</v>
      </c>
      <c r="U255" s="2" t="s">
        <v>1108</v>
      </c>
      <c r="V255" s="2" t="s">
        <v>344</v>
      </c>
      <c r="W255" s="2">
        <v>34.732593928786699</v>
      </c>
      <c r="X255" s="2">
        <v>6.4605169922017494E-2</v>
      </c>
      <c r="Y255" s="2">
        <v>16.171593571594801</v>
      </c>
      <c r="Z255" s="2">
        <v>1.04572466061766E-3</v>
      </c>
      <c r="AA255" s="2">
        <v>6.39116661797395E-3</v>
      </c>
      <c r="AB255" s="2">
        <v>11.2300341085932</v>
      </c>
      <c r="AC255" s="2">
        <v>4.2210803898800604</v>
      </c>
      <c r="AD255" s="2">
        <v>-2.82975369527807</v>
      </c>
      <c r="AE255" s="2" t="s">
        <v>155</v>
      </c>
      <c r="AF255" s="2">
        <v>78188922</v>
      </c>
      <c r="AG255" s="2">
        <v>78189177</v>
      </c>
      <c r="AH255" s="2">
        <v>256</v>
      </c>
      <c r="AI255" s="2" t="s">
        <v>136</v>
      </c>
      <c r="AJ255" s="2">
        <v>2</v>
      </c>
      <c r="AK255" s="2">
        <v>4</v>
      </c>
      <c r="AL255" s="2">
        <v>87</v>
      </c>
      <c r="AM255" s="2">
        <v>57</v>
      </c>
      <c r="AN255" s="2">
        <v>7.1043018818694806E-2</v>
      </c>
      <c r="AO255" s="2">
        <v>9.9016427604496901E-2</v>
      </c>
    </row>
    <row r="256" spans="1:41" x14ac:dyDescent="0.3">
      <c r="A256" s="2" t="s">
        <v>1109</v>
      </c>
      <c r="B256" s="2" t="s">
        <v>114</v>
      </c>
      <c r="E256" s="2" t="s">
        <v>31826</v>
      </c>
      <c r="F256" s="2" t="s">
        <v>155</v>
      </c>
      <c r="G256" s="2" t="s">
        <v>1110</v>
      </c>
      <c r="H256" s="2" t="s">
        <v>1111</v>
      </c>
      <c r="I256" s="2" t="s">
        <v>1112</v>
      </c>
      <c r="J256" s="2" t="s">
        <v>136</v>
      </c>
      <c r="K256" s="3" t="s">
        <v>28302</v>
      </c>
      <c r="L256" s="2" t="str">
        <f t="shared" si="3"/>
        <v xml:space="preserve">CDS intron fiveUTR  </v>
      </c>
      <c r="M256" s="2" t="s">
        <v>28189</v>
      </c>
      <c r="N256" s="2" t="s">
        <v>28190</v>
      </c>
      <c r="O256" s="2" t="s">
        <v>28192</v>
      </c>
      <c r="P256" s="2" t="s">
        <v>28188</v>
      </c>
      <c r="Q256" s="2">
        <v>4852</v>
      </c>
      <c r="R256" s="2">
        <v>3837</v>
      </c>
      <c r="S256" s="2">
        <v>13199</v>
      </c>
      <c r="T256" s="2">
        <v>17155</v>
      </c>
      <c r="U256" s="2" t="s">
        <v>1108</v>
      </c>
      <c r="V256" s="2" t="s">
        <v>116</v>
      </c>
      <c r="W256" s="2">
        <v>110.146041537261</v>
      </c>
      <c r="X256" s="2">
        <v>2.6743864390821E-2</v>
      </c>
      <c r="Y256" s="2">
        <v>28.523763088932</v>
      </c>
      <c r="Z256" s="2">
        <v>2.8195673298353101E-6</v>
      </c>
      <c r="AA256" s="2">
        <v>3.71507919604916E-5</v>
      </c>
      <c r="AB256" s="2">
        <v>19.662473232932498</v>
      </c>
      <c r="AC256" s="2">
        <v>9.3762080484262391</v>
      </c>
      <c r="AD256" s="2">
        <v>-2.15435821994802</v>
      </c>
      <c r="AE256" s="2" t="s">
        <v>155</v>
      </c>
      <c r="AF256" s="2">
        <v>78189240</v>
      </c>
      <c r="AG256" s="2">
        <v>78189390</v>
      </c>
      <c r="AH256" s="2">
        <v>151</v>
      </c>
      <c r="AI256" s="2" t="s">
        <v>136</v>
      </c>
      <c r="AJ256" s="2">
        <v>19</v>
      </c>
      <c r="AK256" s="2">
        <v>11</v>
      </c>
      <c r="AL256" s="2">
        <v>249</v>
      </c>
      <c r="AM256" s="2">
        <v>202</v>
      </c>
      <c r="AN256" s="2">
        <v>7.1563879554589205E-2</v>
      </c>
      <c r="AO256" s="2">
        <v>9.9717856519004403E-2</v>
      </c>
    </row>
    <row r="257" spans="1:66" x14ac:dyDescent="0.3">
      <c r="A257" s="2" t="s">
        <v>1113</v>
      </c>
      <c r="B257" s="2" t="s">
        <v>114</v>
      </c>
      <c r="E257" s="2" t="s">
        <v>31826</v>
      </c>
      <c r="F257" s="2" t="s">
        <v>155</v>
      </c>
      <c r="G257" s="2" t="s">
        <v>1114</v>
      </c>
      <c r="H257" s="2" t="s">
        <v>1115</v>
      </c>
      <c r="I257" s="2" t="s">
        <v>1116</v>
      </c>
      <c r="J257" s="2" t="s">
        <v>136</v>
      </c>
      <c r="K257" s="3" t="s">
        <v>28303</v>
      </c>
      <c r="L257" s="2" t="str">
        <f t="shared" si="3"/>
        <v xml:space="preserve">  intron    </v>
      </c>
      <c r="M257" s="2" t="s">
        <v>28188</v>
      </c>
      <c r="N257" s="2" t="s">
        <v>28190</v>
      </c>
      <c r="O257" s="2" t="s">
        <v>28188</v>
      </c>
      <c r="P257" s="2" t="s">
        <v>28188</v>
      </c>
      <c r="Q257" s="2">
        <v>3753</v>
      </c>
      <c r="R257" s="2">
        <v>3096</v>
      </c>
      <c r="S257" s="2">
        <v>5857</v>
      </c>
      <c r="T257" s="2">
        <v>7283</v>
      </c>
      <c r="U257" s="2" t="s">
        <v>1117</v>
      </c>
      <c r="V257" s="2" t="s">
        <v>199</v>
      </c>
      <c r="W257" s="2">
        <v>64.835390428218503</v>
      </c>
      <c r="X257" s="2">
        <v>1.6933163330821201E-3</v>
      </c>
      <c r="Y257" s="2">
        <v>209.885634758729</v>
      </c>
      <c r="Z257" s="2">
        <v>3.0824747151852097E-45</v>
      </c>
      <c r="AA257" s="2">
        <v>1.13035162556868E-42</v>
      </c>
      <c r="AB257" s="2">
        <v>6.6936352478947496</v>
      </c>
      <c r="AC257" s="2">
        <v>20.6966540466195</v>
      </c>
      <c r="AD257" s="2">
        <v>3.2796986496689602</v>
      </c>
      <c r="AE257" s="2" t="s">
        <v>155</v>
      </c>
      <c r="AF257" s="2">
        <v>78250421</v>
      </c>
      <c r="AG257" s="2">
        <v>78250545</v>
      </c>
      <c r="AH257" s="2">
        <v>125</v>
      </c>
      <c r="AI257" s="2" t="s">
        <v>136</v>
      </c>
      <c r="AJ257" s="2">
        <v>115</v>
      </c>
      <c r="AK257" s="2">
        <v>86</v>
      </c>
      <c r="AL257" s="2">
        <v>17</v>
      </c>
      <c r="AM257" s="2">
        <v>22</v>
      </c>
      <c r="AN257" s="2">
        <v>0.130308219178082</v>
      </c>
      <c r="AO257" s="2">
        <v>0.17671622896532099</v>
      </c>
    </row>
    <row r="258" spans="1:66" x14ac:dyDescent="0.3">
      <c r="A258" s="2" t="s">
        <v>1118</v>
      </c>
      <c r="B258" s="2" t="s">
        <v>114</v>
      </c>
      <c r="E258" s="2" t="s">
        <v>31826</v>
      </c>
      <c r="F258" s="2" t="s">
        <v>155</v>
      </c>
      <c r="G258" s="2" t="s">
        <v>1119</v>
      </c>
      <c r="H258" s="2" t="s">
        <v>1120</v>
      </c>
      <c r="I258" s="2" t="s">
        <v>862</v>
      </c>
      <c r="J258" s="2" t="s">
        <v>136</v>
      </c>
      <c r="K258" s="3" t="s">
        <v>28303</v>
      </c>
      <c r="L258" s="2" t="str">
        <f t="shared" ref="L258:L321" si="4">CONCATENATE(M258," ",N258," ",O258," ",P258)</f>
        <v xml:space="preserve">       </v>
      </c>
      <c r="M258" s="2" t="s">
        <v>28188</v>
      </c>
      <c r="N258" s="2" t="s">
        <v>28188</v>
      </c>
      <c r="O258" s="2" t="s">
        <v>28188</v>
      </c>
      <c r="P258" s="2" t="s">
        <v>28188</v>
      </c>
      <c r="Q258" s="2">
        <v>3809</v>
      </c>
      <c r="R258" s="2">
        <v>3134</v>
      </c>
      <c r="S258" s="2">
        <v>5865</v>
      </c>
      <c r="T258" s="2">
        <v>7280</v>
      </c>
      <c r="U258" s="2" t="s">
        <v>1117</v>
      </c>
      <c r="V258" s="2" t="s">
        <v>298</v>
      </c>
      <c r="W258" s="2">
        <v>37.153213424418801</v>
      </c>
      <c r="X258" s="2">
        <v>1.8622391778153499E-2</v>
      </c>
      <c r="Y258" s="2">
        <v>45.133331797009802</v>
      </c>
      <c r="Z258" s="2">
        <v>8.6682537154672098E-10</v>
      </c>
      <c r="AA258" s="2">
        <v>2.2089650747162501E-8</v>
      </c>
      <c r="AB258" s="2">
        <v>6.2156418141273102</v>
      </c>
      <c r="AC258" s="2">
        <v>15.1620763682452</v>
      </c>
      <c r="AD258" s="2">
        <v>2.5842765500958702</v>
      </c>
      <c r="AE258" s="2" t="s">
        <v>155</v>
      </c>
      <c r="AF258" s="2">
        <v>78250894</v>
      </c>
      <c r="AG258" s="2">
        <v>78251015</v>
      </c>
      <c r="AH258" s="2">
        <v>122</v>
      </c>
      <c r="AI258" s="2" t="s">
        <v>136</v>
      </c>
      <c r="AJ258" s="2">
        <v>59</v>
      </c>
      <c r="AK258" s="2">
        <v>48</v>
      </c>
      <c r="AL258" s="2">
        <v>9</v>
      </c>
      <c r="AM258" s="2">
        <v>25</v>
      </c>
      <c r="AN258" s="2">
        <v>0.13204640547736801</v>
      </c>
      <c r="AO258" s="2">
        <v>0.17893309914139</v>
      </c>
    </row>
    <row r="259" spans="1:66" x14ac:dyDescent="0.3">
      <c r="A259" s="2" t="s">
        <v>1121</v>
      </c>
      <c r="B259" s="2" t="s">
        <v>337</v>
      </c>
      <c r="E259" s="2" t="s">
        <v>31826</v>
      </c>
      <c r="F259" s="2" t="s">
        <v>82</v>
      </c>
      <c r="G259" s="2" t="s">
        <v>1122</v>
      </c>
      <c r="H259" s="2" t="s">
        <v>1123</v>
      </c>
      <c r="I259" s="2" t="s">
        <v>1124</v>
      </c>
      <c r="J259" s="2" t="s">
        <v>86</v>
      </c>
      <c r="K259" s="3" t="s">
        <v>28304</v>
      </c>
      <c r="L259" s="2" t="str">
        <f t="shared" si="4"/>
        <v xml:space="preserve">CDS intron    </v>
      </c>
      <c r="M259" s="2" t="s">
        <v>28189</v>
      </c>
      <c r="N259" s="2" t="s">
        <v>28190</v>
      </c>
      <c r="O259" s="2" t="s">
        <v>28188</v>
      </c>
      <c r="P259" s="2" t="s">
        <v>28188</v>
      </c>
      <c r="AP259" s="2">
        <v>397</v>
      </c>
      <c r="AQ259" s="2">
        <v>111</v>
      </c>
      <c r="AR259" s="2">
        <v>801</v>
      </c>
      <c r="AS259" s="2">
        <v>181</v>
      </c>
      <c r="AT259" s="2" t="s">
        <v>1125</v>
      </c>
      <c r="AU259" s="2" t="s">
        <v>99</v>
      </c>
      <c r="AV259" s="2">
        <v>42.579403754358303</v>
      </c>
      <c r="AW259" s="2">
        <v>8.6536458680163894E-2</v>
      </c>
      <c r="AX259" s="2">
        <v>9.6966587229728098</v>
      </c>
      <c r="AY259" s="2">
        <v>2.1328701645806299E-2</v>
      </c>
      <c r="AZ259" s="2">
        <v>2.45115602692361E-2</v>
      </c>
      <c r="BA259" s="2">
        <v>1.22106165918928</v>
      </c>
      <c r="BB259" s="2">
        <v>1.6240346141595301</v>
      </c>
      <c r="BC259" s="2">
        <v>1.39337972468607</v>
      </c>
      <c r="BD259" s="2" t="s">
        <v>82</v>
      </c>
      <c r="BE259" s="2">
        <v>38106348</v>
      </c>
      <c r="BF259" s="2">
        <v>38106595</v>
      </c>
      <c r="BG259" s="2">
        <v>248</v>
      </c>
      <c r="BH259" s="2" t="s">
        <v>86</v>
      </c>
      <c r="BI259" s="2">
        <v>16</v>
      </c>
      <c r="BJ259" s="2">
        <v>6</v>
      </c>
      <c r="BK259" s="2">
        <v>89</v>
      </c>
      <c r="BL259" s="2">
        <v>45</v>
      </c>
      <c r="BM259" s="2">
        <v>0.48326771653543299</v>
      </c>
      <c r="BN259" s="2">
        <v>0.56877901482565796</v>
      </c>
    </row>
    <row r="260" spans="1:66" x14ac:dyDescent="0.3">
      <c r="A260" s="2" t="s">
        <v>1126</v>
      </c>
      <c r="B260" s="2" t="s">
        <v>114</v>
      </c>
      <c r="E260" s="2" t="s">
        <v>31848</v>
      </c>
      <c r="F260" s="2" t="s">
        <v>161</v>
      </c>
      <c r="G260" s="2" t="s">
        <v>1127</v>
      </c>
      <c r="H260" s="2" t="s">
        <v>1128</v>
      </c>
      <c r="I260" s="2" t="s">
        <v>1129</v>
      </c>
      <c r="J260" s="2" t="s">
        <v>86</v>
      </c>
      <c r="K260" s="3" t="s">
        <v>28305</v>
      </c>
      <c r="L260" s="2" t="str">
        <f t="shared" si="4"/>
        <v xml:space="preserve">CDS intron    </v>
      </c>
      <c r="M260" s="2" t="s">
        <v>28189</v>
      </c>
      <c r="N260" s="2" t="s">
        <v>28190</v>
      </c>
      <c r="O260" s="2" t="s">
        <v>28188</v>
      </c>
      <c r="P260" s="2" t="s">
        <v>28188</v>
      </c>
      <c r="Q260" s="2">
        <v>536</v>
      </c>
      <c r="R260" s="2">
        <v>400</v>
      </c>
      <c r="S260" s="2">
        <v>1220</v>
      </c>
      <c r="T260" s="2">
        <v>1483</v>
      </c>
      <c r="U260" s="2" t="s">
        <v>1130</v>
      </c>
      <c r="V260" s="2" t="s">
        <v>89</v>
      </c>
      <c r="W260" s="2">
        <v>25.514245174394201</v>
      </c>
      <c r="X260" s="2">
        <v>4.0014032812702499E-3</v>
      </c>
      <c r="Y260" s="2">
        <v>11.705910429940801</v>
      </c>
      <c r="Z260" s="2">
        <v>8.4615828907414602E-3</v>
      </c>
      <c r="AA260" s="2">
        <v>3.5281248857927001E-2</v>
      </c>
      <c r="AB260" s="2">
        <v>9.5059846161259394</v>
      </c>
      <c r="AC260" s="2">
        <v>6.3283081363302403</v>
      </c>
      <c r="AD260" s="2">
        <v>-1.1770049880206099</v>
      </c>
      <c r="AE260" s="2" t="s">
        <v>161</v>
      </c>
      <c r="AF260" s="2">
        <v>91064906</v>
      </c>
      <c r="AG260" s="2">
        <v>91065007</v>
      </c>
      <c r="AH260" s="2">
        <v>102</v>
      </c>
      <c r="AI260" s="2" t="s">
        <v>86</v>
      </c>
      <c r="AJ260" s="2">
        <v>11</v>
      </c>
      <c r="AK260" s="2">
        <v>4</v>
      </c>
      <c r="AL260" s="2">
        <v>46</v>
      </c>
      <c r="AM260" s="2">
        <v>51</v>
      </c>
      <c r="AN260" s="2">
        <v>8.6570477247502803E-2</v>
      </c>
      <c r="AO260" s="2">
        <v>0.119781753790157</v>
      </c>
    </row>
    <row r="261" spans="1:66" x14ac:dyDescent="0.3">
      <c r="A261" s="2" t="s">
        <v>1131</v>
      </c>
      <c r="B261" s="2" t="s">
        <v>114</v>
      </c>
      <c r="E261" s="2" t="s">
        <v>31849</v>
      </c>
      <c r="F261" s="2" t="s">
        <v>183</v>
      </c>
      <c r="G261" s="2" t="s">
        <v>1132</v>
      </c>
      <c r="H261" s="2" t="s">
        <v>1133</v>
      </c>
      <c r="I261" s="2" t="s">
        <v>1134</v>
      </c>
      <c r="J261" s="2" t="s">
        <v>136</v>
      </c>
      <c r="K261" s="3" t="s">
        <v>28306</v>
      </c>
      <c r="L261" s="2" t="str">
        <f t="shared" si="4"/>
        <v xml:space="preserve">CDS   fiveUTR  </v>
      </c>
      <c r="M261" s="2" t="s">
        <v>28189</v>
      </c>
      <c r="N261" s="2" t="s">
        <v>28188</v>
      </c>
      <c r="O261" s="2" t="s">
        <v>28192</v>
      </c>
      <c r="P261" s="2" t="s">
        <v>28188</v>
      </c>
      <c r="Q261" s="2">
        <v>2279</v>
      </c>
      <c r="R261" s="2">
        <v>2165</v>
      </c>
      <c r="S261" s="2">
        <v>1450</v>
      </c>
      <c r="T261" s="2">
        <v>2113</v>
      </c>
      <c r="U261" s="2" t="s">
        <v>1135</v>
      </c>
      <c r="V261" s="2" t="s">
        <v>298</v>
      </c>
      <c r="W261" s="2">
        <v>30.508041611976399</v>
      </c>
      <c r="X261" s="2">
        <v>3.1089088853541299E-3</v>
      </c>
      <c r="Y261" s="2">
        <v>58.3442937567537</v>
      </c>
      <c r="Z261" s="2">
        <v>1.32708251019186E-12</v>
      </c>
      <c r="AA261" s="2">
        <v>5.0852109830794099E-11</v>
      </c>
      <c r="AB261" s="2">
        <v>13.7573354412588</v>
      </c>
      <c r="AC261" s="2">
        <v>6.1949816464190199</v>
      </c>
      <c r="AD261" s="2">
        <v>-2.3109687487553598</v>
      </c>
      <c r="AE261" s="2" t="s">
        <v>183</v>
      </c>
      <c r="AF261" s="2">
        <v>127646891</v>
      </c>
      <c r="AG261" s="2">
        <v>127647027</v>
      </c>
      <c r="AH261" s="2">
        <v>137</v>
      </c>
      <c r="AI261" s="2" t="s">
        <v>136</v>
      </c>
      <c r="AJ261" s="2">
        <v>17</v>
      </c>
      <c r="AK261" s="2">
        <v>11</v>
      </c>
      <c r="AL261" s="2">
        <v>42</v>
      </c>
      <c r="AM261" s="2">
        <v>63</v>
      </c>
      <c r="AN261" s="2">
        <v>0.31181588548975597</v>
      </c>
      <c r="AO261" s="2">
        <v>0.39156525064952602</v>
      </c>
    </row>
    <row r="262" spans="1:66" x14ac:dyDescent="0.3">
      <c r="A262" s="2" t="s">
        <v>1136</v>
      </c>
      <c r="B262" s="2" t="s">
        <v>114</v>
      </c>
      <c r="E262" s="2" t="s">
        <v>31849</v>
      </c>
      <c r="F262" s="2" t="s">
        <v>183</v>
      </c>
      <c r="G262" s="2" t="s">
        <v>1137</v>
      </c>
      <c r="H262" s="2" t="s">
        <v>1138</v>
      </c>
      <c r="I262" s="2" t="s">
        <v>1139</v>
      </c>
      <c r="J262" s="2" t="s">
        <v>136</v>
      </c>
      <c r="K262" s="3" t="s">
        <v>28306</v>
      </c>
      <c r="L262" s="2" t="str">
        <f t="shared" si="4"/>
        <v xml:space="preserve">CDS      </v>
      </c>
      <c r="M262" s="2" t="s">
        <v>28189</v>
      </c>
      <c r="N262" s="2" t="s">
        <v>28188</v>
      </c>
      <c r="O262" s="2" t="s">
        <v>28188</v>
      </c>
      <c r="P262" s="2" t="s">
        <v>28188</v>
      </c>
      <c r="Q262" s="2">
        <v>2279</v>
      </c>
      <c r="R262" s="2">
        <v>2164</v>
      </c>
      <c r="S262" s="2">
        <v>1451</v>
      </c>
      <c r="T262" s="2">
        <v>2101</v>
      </c>
      <c r="U262" s="2" t="s">
        <v>1135</v>
      </c>
      <c r="V262" s="2" t="s">
        <v>302</v>
      </c>
      <c r="W262" s="2">
        <v>32.8586751221574</v>
      </c>
      <c r="X262" s="2">
        <v>4.6698232430103003E-3</v>
      </c>
      <c r="Y262" s="2">
        <v>61.3297608000479</v>
      </c>
      <c r="Z262" s="2">
        <v>3.0556461880800599E-13</v>
      </c>
      <c r="AA262" s="2">
        <v>1.2620023426696399E-11</v>
      </c>
      <c r="AB262" s="2">
        <v>14.429840045796899</v>
      </c>
      <c r="AC262" s="2">
        <v>6.3044257305841702</v>
      </c>
      <c r="AD262" s="2">
        <v>-2.39918512760473</v>
      </c>
      <c r="AE262" s="2" t="s">
        <v>183</v>
      </c>
      <c r="AF262" s="2">
        <v>127647685</v>
      </c>
      <c r="AG262" s="2">
        <v>127647823</v>
      </c>
      <c r="AH262" s="2">
        <v>139</v>
      </c>
      <c r="AI262" s="2" t="s">
        <v>136</v>
      </c>
      <c r="AJ262" s="2">
        <v>17</v>
      </c>
      <c r="AK262" s="2">
        <v>12</v>
      </c>
      <c r="AL262" s="2">
        <v>41</v>
      </c>
      <c r="AM262" s="2">
        <v>75</v>
      </c>
      <c r="AN262" s="2">
        <v>0.31271114864864902</v>
      </c>
      <c r="AO262" s="2">
        <v>0.39254949790849603</v>
      </c>
    </row>
    <row r="263" spans="1:66" x14ac:dyDescent="0.3">
      <c r="A263" s="2" t="s">
        <v>1140</v>
      </c>
      <c r="B263" s="2" t="s">
        <v>114</v>
      </c>
      <c r="E263" s="2" t="s">
        <v>31849</v>
      </c>
      <c r="F263" s="2" t="s">
        <v>183</v>
      </c>
      <c r="G263" s="2" t="s">
        <v>1141</v>
      </c>
      <c r="H263" s="2" t="s">
        <v>1142</v>
      </c>
      <c r="I263" s="2" t="s">
        <v>593</v>
      </c>
      <c r="J263" s="2" t="s">
        <v>136</v>
      </c>
      <c r="K263" s="3" t="s">
        <v>28306</v>
      </c>
      <c r="L263" s="2" t="str">
        <f t="shared" si="4"/>
        <v xml:space="preserve">CDS intron    </v>
      </c>
      <c r="M263" s="2" t="s">
        <v>28189</v>
      </c>
      <c r="N263" s="2" t="s">
        <v>28190</v>
      </c>
      <c r="O263" s="2" t="s">
        <v>28188</v>
      </c>
      <c r="P263" s="2" t="s">
        <v>28188</v>
      </c>
      <c r="Q263" s="2">
        <v>2283</v>
      </c>
      <c r="R263" s="2">
        <v>2165</v>
      </c>
      <c r="S263" s="2">
        <v>1463</v>
      </c>
      <c r="T263" s="2">
        <v>2110</v>
      </c>
      <c r="U263" s="2" t="s">
        <v>1135</v>
      </c>
      <c r="V263" s="2" t="s">
        <v>344</v>
      </c>
      <c r="W263" s="2">
        <v>26.746810306037901</v>
      </c>
      <c r="X263" s="2">
        <v>1.8501943379213501E-2</v>
      </c>
      <c r="Y263" s="2">
        <v>32.798715070427697</v>
      </c>
      <c r="Z263" s="2">
        <v>3.5514093249601602E-7</v>
      </c>
      <c r="AA263" s="2">
        <v>5.6611382482510696E-6</v>
      </c>
      <c r="AB263" s="2">
        <v>12.991510869817301</v>
      </c>
      <c r="AC263" s="2">
        <v>5.7375387359483598</v>
      </c>
      <c r="AD263" s="2">
        <v>-2.36615456582004</v>
      </c>
      <c r="AE263" s="2" t="s">
        <v>183</v>
      </c>
      <c r="AF263" s="2">
        <v>127648106</v>
      </c>
      <c r="AG263" s="2">
        <v>127648189</v>
      </c>
      <c r="AH263" s="2">
        <v>84</v>
      </c>
      <c r="AI263" s="2" t="s">
        <v>136</v>
      </c>
      <c r="AJ263" s="2">
        <v>13</v>
      </c>
      <c r="AK263" s="2">
        <v>11</v>
      </c>
      <c r="AL263" s="2">
        <v>29</v>
      </c>
      <c r="AM263" s="2">
        <v>66</v>
      </c>
      <c r="AN263" s="2">
        <v>0.31122306185278498</v>
      </c>
      <c r="AO263" s="2">
        <v>0.39091313396127902</v>
      </c>
    </row>
    <row r="264" spans="1:66" x14ac:dyDescent="0.3">
      <c r="A264" s="2" t="s">
        <v>1143</v>
      </c>
      <c r="B264" s="2" t="s">
        <v>114</v>
      </c>
      <c r="E264" s="2" t="s">
        <v>31849</v>
      </c>
      <c r="F264" s="2" t="s">
        <v>183</v>
      </c>
      <c r="G264" s="2" t="s">
        <v>1144</v>
      </c>
      <c r="H264" s="2" t="s">
        <v>1145</v>
      </c>
      <c r="I264" s="2" t="s">
        <v>945</v>
      </c>
      <c r="J264" s="2" t="s">
        <v>136</v>
      </c>
      <c r="K264" s="3" t="s">
        <v>28306</v>
      </c>
      <c r="L264" s="2" t="str">
        <f t="shared" si="4"/>
        <v xml:space="preserve">CDS      </v>
      </c>
      <c r="M264" s="2" t="s">
        <v>28189</v>
      </c>
      <c r="N264" s="2" t="s">
        <v>28188</v>
      </c>
      <c r="O264" s="2" t="s">
        <v>28188</v>
      </c>
      <c r="P264" s="2" t="s">
        <v>28188</v>
      </c>
      <c r="Q264" s="2">
        <v>2282</v>
      </c>
      <c r="R264" s="2">
        <v>2167</v>
      </c>
      <c r="S264" s="2">
        <v>1458</v>
      </c>
      <c r="T264" s="2">
        <v>2111</v>
      </c>
      <c r="U264" s="2" t="s">
        <v>1135</v>
      </c>
      <c r="V264" s="2" t="s">
        <v>368</v>
      </c>
      <c r="W264" s="2">
        <v>27.4669077006191</v>
      </c>
      <c r="X264" s="2">
        <v>7.53118473929056E-3</v>
      </c>
      <c r="Y264" s="2">
        <v>50.6193475135602</v>
      </c>
      <c r="Z264" s="2">
        <v>5.8963791788730395E-11</v>
      </c>
      <c r="AA264" s="2">
        <v>1.79427324956374E-9</v>
      </c>
      <c r="AB264" s="2">
        <v>13.325461217647</v>
      </c>
      <c r="AC264" s="2">
        <v>5.6142283967688504</v>
      </c>
      <c r="AD264" s="2">
        <v>-2.5026769889500402</v>
      </c>
      <c r="AE264" s="2" t="s">
        <v>183</v>
      </c>
      <c r="AF264" s="2">
        <v>127650696</v>
      </c>
      <c r="AG264" s="2">
        <v>127650780</v>
      </c>
      <c r="AH264" s="2">
        <v>85</v>
      </c>
      <c r="AI264" s="2" t="s">
        <v>136</v>
      </c>
      <c r="AJ264" s="2">
        <v>14</v>
      </c>
      <c r="AK264" s="2">
        <v>9</v>
      </c>
      <c r="AL264" s="2">
        <v>34</v>
      </c>
      <c r="AM264" s="2">
        <v>65</v>
      </c>
      <c r="AN264" s="2">
        <v>0.31164191650322198</v>
      </c>
      <c r="AO264" s="2">
        <v>0.391373912184453</v>
      </c>
    </row>
    <row r="265" spans="1:66" x14ac:dyDescent="0.3">
      <c r="A265" s="2" t="s">
        <v>1146</v>
      </c>
      <c r="B265" s="2" t="s">
        <v>114</v>
      </c>
      <c r="E265" s="2" t="s">
        <v>31826</v>
      </c>
      <c r="F265" s="2" t="s">
        <v>183</v>
      </c>
      <c r="G265" s="2" t="s">
        <v>1147</v>
      </c>
      <c r="H265" s="2" t="s">
        <v>1148</v>
      </c>
      <c r="I265" s="2" t="s">
        <v>830</v>
      </c>
      <c r="J265" s="2" t="s">
        <v>136</v>
      </c>
      <c r="K265" s="3" t="s">
        <v>28306</v>
      </c>
      <c r="L265" s="2" t="str">
        <f t="shared" si="4"/>
        <v xml:space="preserve">CDS      </v>
      </c>
      <c r="M265" s="2" t="s">
        <v>28189</v>
      </c>
      <c r="N265" s="2" t="s">
        <v>28188</v>
      </c>
      <c r="O265" s="2" t="s">
        <v>28188</v>
      </c>
      <c r="P265" s="2" t="s">
        <v>28188</v>
      </c>
      <c r="Q265" s="2">
        <v>2283</v>
      </c>
      <c r="R265" s="2">
        <v>2168</v>
      </c>
      <c r="S265" s="2">
        <v>1465</v>
      </c>
      <c r="T265" s="2">
        <v>2124</v>
      </c>
      <c r="U265" s="2" t="s">
        <v>1135</v>
      </c>
      <c r="V265" s="2" t="s">
        <v>116</v>
      </c>
      <c r="W265" s="2">
        <v>22.635885196850602</v>
      </c>
      <c r="X265" s="2">
        <v>7.54411532755404E-3</v>
      </c>
      <c r="Y265" s="2">
        <v>38.559410604057398</v>
      </c>
      <c r="Z265" s="2">
        <v>2.15174086527779E-8</v>
      </c>
      <c r="AA265" s="2">
        <v>4.3249003709922197E-7</v>
      </c>
      <c r="AB265" s="2">
        <v>11.9177291136146</v>
      </c>
      <c r="AC265" s="2">
        <v>5.3647214586552003</v>
      </c>
      <c r="AD265" s="2">
        <v>-2.3097579037271401</v>
      </c>
      <c r="AE265" s="2" t="s">
        <v>183</v>
      </c>
      <c r="AF265" s="2">
        <v>127650781</v>
      </c>
      <c r="AG265" s="2">
        <v>127650834</v>
      </c>
      <c r="AH265" s="2">
        <v>54</v>
      </c>
      <c r="AI265" s="2" t="s">
        <v>136</v>
      </c>
      <c r="AJ265" s="2">
        <v>13</v>
      </c>
      <c r="AK265" s="2">
        <v>8</v>
      </c>
      <c r="AL265" s="2">
        <v>27</v>
      </c>
      <c r="AM265" s="2">
        <v>52</v>
      </c>
      <c r="AN265" s="2">
        <v>0.310044580663137</v>
      </c>
      <c r="AO265" s="2">
        <v>0.38961590734079998</v>
      </c>
    </row>
    <row r="266" spans="1:66" x14ac:dyDescent="0.3">
      <c r="A266" s="2" t="s">
        <v>1149</v>
      </c>
      <c r="B266" s="2" t="s">
        <v>114</v>
      </c>
      <c r="E266" s="2" t="s">
        <v>31826</v>
      </c>
      <c r="F266" s="2" t="s">
        <v>183</v>
      </c>
      <c r="G266" s="2" t="s">
        <v>1150</v>
      </c>
      <c r="H266" s="2" t="s">
        <v>1151</v>
      </c>
      <c r="I266" s="2" t="s">
        <v>1152</v>
      </c>
      <c r="J266" s="2" t="s">
        <v>136</v>
      </c>
      <c r="K266" s="3" t="s">
        <v>28306</v>
      </c>
      <c r="L266" s="2" t="str">
        <f t="shared" si="4"/>
        <v xml:space="preserve">CDS      </v>
      </c>
      <c r="M266" s="2" t="s">
        <v>28189</v>
      </c>
      <c r="N266" s="2" t="s">
        <v>28188</v>
      </c>
      <c r="O266" s="2" t="s">
        <v>28188</v>
      </c>
      <c r="P266" s="2" t="s">
        <v>28188</v>
      </c>
      <c r="Q266" s="2">
        <v>2283</v>
      </c>
      <c r="R266" s="2">
        <v>2159</v>
      </c>
      <c r="S266" s="2">
        <v>1455</v>
      </c>
      <c r="T266" s="2">
        <v>2104</v>
      </c>
      <c r="U266" s="2" t="s">
        <v>1135</v>
      </c>
      <c r="V266" s="2" t="s">
        <v>181</v>
      </c>
      <c r="W266" s="2">
        <v>31.7739537239055</v>
      </c>
      <c r="X266" s="2">
        <v>8.4756035161594398E-3</v>
      </c>
      <c r="Y266" s="2">
        <v>45.866326878067703</v>
      </c>
      <c r="Z266" s="2">
        <v>6.0550473649015101E-10</v>
      </c>
      <c r="AA266" s="2">
        <v>1.5847546776464401E-8</v>
      </c>
      <c r="AB266" s="2">
        <v>13.967192919815901</v>
      </c>
      <c r="AC266" s="2">
        <v>6.4203990221537302</v>
      </c>
      <c r="AD266" s="2">
        <v>-2.2517002324901401</v>
      </c>
      <c r="AE266" s="2" t="s">
        <v>183</v>
      </c>
      <c r="AF266" s="2">
        <v>127651157</v>
      </c>
      <c r="AG266" s="2">
        <v>127651305</v>
      </c>
      <c r="AH266" s="2">
        <v>149</v>
      </c>
      <c r="AI266" s="2" t="s">
        <v>136</v>
      </c>
      <c r="AJ266" s="2">
        <v>13</v>
      </c>
      <c r="AK266" s="2">
        <v>17</v>
      </c>
      <c r="AL266" s="2">
        <v>37</v>
      </c>
      <c r="AM266" s="2">
        <v>72</v>
      </c>
      <c r="AN266" s="2">
        <v>0.31202584995785299</v>
      </c>
      <c r="AO266" s="2">
        <v>0.39179614468055002</v>
      </c>
    </row>
    <row r="267" spans="1:66" x14ac:dyDescent="0.3">
      <c r="A267" s="2" t="s">
        <v>1153</v>
      </c>
      <c r="B267" s="2" t="s">
        <v>114</v>
      </c>
      <c r="E267" s="2" t="s">
        <v>31826</v>
      </c>
      <c r="F267" s="2" t="s">
        <v>183</v>
      </c>
      <c r="G267" s="2" t="s">
        <v>1154</v>
      </c>
      <c r="H267" s="2" t="s">
        <v>1155</v>
      </c>
      <c r="I267" s="2" t="s">
        <v>1156</v>
      </c>
      <c r="J267" s="2" t="s">
        <v>136</v>
      </c>
      <c r="K267" s="3" t="s">
        <v>28306</v>
      </c>
      <c r="L267" s="2" t="str">
        <f t="shared" si="4"/>
        <v xml:space="preserve">CDS      </v>
      </c>
      <c r="M267" s="2" t="s">
        <v>28189</v>
      </c>
      <c r="N267" s="2" t="s">
        <v>28188</v>
      </c>
      <c r="O267" s="2" t="s">
        <v>28188</v>
      </c>
      <c r="P267" s="2" t="s">
        <v>28188</v>
      </c>
      <c r="Q267" s="2">
        <v>2275</v>
      </c>
      <c r="R267" s="2">
        <v>2157</v>
      </c>
      <c r="S267" s="2">
        <v>1428</v>
      </c>
      <c r="T267" s="2">
        <v>2102</v>
      </c>
      <c r="U267" s="2" t="s">
        <v>1135</v>
      </c>
      <c r="V267" s="2" t="s">
        <v>171</v>
      </c>
      <c r="W267" s="2">
        <v>41.697326717516702</v>
      </c>
      <c r="X267" s="2">
        <v>4.3451648794585202E-3</v>
      </c>
      <c r="Y267" s="2">
        <v>61.756235315103503</v>
      </c>
      <c r="Z267" s="2">
        <v>2.4771562538467299E-13</v>
      </c>
      <c r="AA267" s="2">
        <v>1.0343727228722501E-11</v>
      </c>
      <c r="AB267" s="2">
        <v>15.7791199058672</v>
      </c>
      <c r="AC267" s="2">
        <v>7.4045618845519199</v>
      </c>
      <c r="AD267" s="2">
        <v>-2.1945228409066702</v>
      </c>
      <c r="AE267" s="2" t="s">
        <v>183</v>
      </c>
      <c r="AF267" s="2">
        <v>127651950</v>
      </c>
      <c r="AG267" s="2">
        <v>127652081</v>
      </c>
      <c r="AH267" s="2">
        <v>132</v>
      </c>
      <c r="AI267" s="2" t="s">
        <v>136</v>
      </c>
      <c r="AJ267" s="2">
        <v>21</v>
      </c>
      <c r="AK267" s="2">
        <v>19</v>
      </c>
      <c r="AL267" s="2">
        <v>64</v>
      </c>
      <c r="AM267" s="2">
        <v>74</v>
      </c>
      <c r="AN267" s="2">
        <v>0.31388101983002797</v>
      </c>
      <c r="AO267" s="2">
        <v>0.39383463648746098</v>
      </c>
    </row>
    <row r="268" spans="1:66" x14ac:dyDescent="0.3">
      <c r="A268" s="2" t="s">
        <v>1157</v>
      </c>
      <c r="B268" s="2" t="s">
        <v>114</v>
      </c>
      <c r="E268" s="2" t="s">
        <v>31826</v>
      </c>
      <c r="F268" s="2" t="s">
        <v>183</v>
      </c>
      <c r="G268" s="2" t="s">
        <v>1158</v>
      </c>
      <c r="H268" s="2" t="s">
        <v>1159</v>
      </c>
      <c r="I268" s="2" t="s">
        <v>1160</v>
      </c>
      <c r="J268" s="2" t="s">
        <v>136</v>
      </c>
      <c r="K268" s="3" t="s">
        <v>28306</v>
      </c>
      <c r="L268" s="2" t="str">
        <f t="shared" si="4"/>
        <v xml:space="preserve">CDS      </v>
      </c>
      <c r="M268" s="2" t="s">
        <v>28189</v>
      </c>
      <c r="N268" s="2" t="s">
        <v>28188</v>
      </c>
      <c r="O268" s="2" t="s">
        <v>28188</v>
      </c>
      <c r="P268" s="2" t="s">
        <v>28188</v>
      </c>
      <c r="Q268" s="2">
        <v>2269</v>
      </c>
      <c r="R268" s="2">
        <v>2153</v>
      </c>
      <c r="S268" s="2">
        <v>1408</v>
      </c>
      <c r="T268" s="2">
        <v>2066</v>
      </c>
      <c r="U268" s="2" t="s">
        <v>1135</v>
      </c>
      <c r="V268" s="2" t="s">
        <v>211</v>
      </c>
      <c r="W268" s="2">
        <v>56.448396997041201</v>
      </c>
      <c r="X268" s="2">
        <v>1.8863785021948399E-3</v>
      </c>
      <c r="Y268" s="2">
        <v>109.325743451988</v>
      </c>
      <c r="Z268" s="2">
        <v>1.5326291669622899E-23</v>
      </c>
      <c r="AA268" s="2">
        <v>1.65149968675328E-21</v>
      </c>
      <c r="AB268" s="2">
        <v>18.6516640672839</v>
      </c>
      <c r="AC268" s="2">
        <v>8.2753002734437509</v>
      </c>
      <c r="AD268" s="2">
        <v>-2.3613287408433998</v>
      </c>
      <c r="AE268" s="2" t="s">
        <v>183</v>
      </c>
      <c r="AF268" s="2">
        <v>127652191</v>
      </c>
      <c r="AG268" s="2">
        <v>127652379</v>
      </c>
      <c r="AH268" s="2">
        <v>189</v>
      </c>
      <c r="AI268" s="2" t="s">
        <v>136</v>
      </c>
      <c r="AJ268" s="2">
        <v>27</v>
      </c>
      <c r="AK268" s="2">
        <v>23</v>
      </c>
      <c r="AL268" s="2">
        <v>84</v>
      </c>
      <c r="AM268" s="2">
        <v>110</v>
      </c>
      <c r="AN268" s="2">
        <v>0.318221070811744</v>
      </c>
      <c r="AO268" s="2">
        <v>0.39859233621754298</v>
      </c>
    </row>
    <row r="269" spans="1:66" x14ac:dyDescent="0.3">
      <c r="A269" s="2" t="s">
        <v>1161</v>
      </c>
      <c r="B269" s="2" t="s">
        <v>114</v>
      </c>
      <c r="E269" s="2" t="s">
        <v>31826</v>
      </c>
      <c r="F269" s="2" t="s">
        <v>183</v>
      </c>
      <c r="G269" s="2" t="s">
        <v>1162</v>
      </c>
      <c r="H269" s="2" t="s">
        <v>1163</v>
      </c>
      <c r="I269" s="2" t="s">
        <v>1164</v>
      </c>
      <c r="J269" s="2" t="s">
        <v>136</v>
      </c>
      <c r="K269" s="3" t="s">
        <v>28306</v>
      </c>
      <c r="L269" s="2" t="str">
        <f t="shared" si="4"/>
        <v xml:space="preserve">CDS      </v>
      </c>
      <c r="M269" s="2" t="s">
        <v>28189</v>
      </c>
      <c r="N269" s="2" t="s">
        <v>28188</v>
      </c>
      <c r="O269" s="2" t="s">
        <v>28188</v>
      </c>
      <c r="P269" s="2" t="s">
        <v>28188</v>
      </c>
      <c r="Q269" s="2">
        <v>2265</v>
      </c>
      <c r="R269" s="2">
        <v>2156</v>
      </c>
      <c r="S269" s="2">
        <v>1431</v>
      </c>
      <c r="T269" s="2">
        <v>2079</v>
      </c>
      <c r="U269" s="2" t="s">
        <v>1135</v>
      </c>
      <c r="V269" s="2" t="s">
        <v>187</v>
      </c>
      <c r="W269" s="2">
        <v>48.2372239966666</v>
      </c>
      <c r="X269" s="2">
        <v>2.4423272148631201E-3</v>
      </c>
      <c r="Y269" s="2">
        <v>71.626583233239103</v>
      </c>
      <c r="Z269" s="2">
        <v>1.9138302268865401E-15</v>
      </c>
      <c r="AA269" s="2">
        <v>1.02721144219016E-13</v>
      </c>
      <c r="AB269" s="2">
        <v>16.836627875229802</v>
      </c>
      <c r="AC269" s="2">
        <v>8.3545779689155193</v>
      </c>
      <c r="AD269" s="2">
        <v>-2.0345404650945298</v>
      </c>
      <c r="AE269" s="2" t="s">
        <v>183</v>
      </c>
      <c r="AF269" s="2">
        <v>127652985</v>
      </c>
      <c r="AG269" s="2">
        <v>127653072</v>
      </c>
      <c r="AH269" s="2">
        <v>88</v>
      </c>
      <c r="AI269" s="2" t="s">
        <v>136</v>
      </c>
      <c r="AJ269" s="2">
        <v>31</v>
      </c>
      <c r="AK269" s="2">
        <v>20</v>
      </c>
      <c r="AL269" s="2">
        <v>61</v>
      </c>
      <c r="AM269" s="2">
        <v>97</v>
      </c>
      <c r="AN269" s="2">
        <v>0.31488603988604003</v>
      </c>
      <c r="AO269" s="2">
        <v>0.39493776771857297</v>
      </c>
    </row>
    <row r="270" spans="1:66" x14ac:dyDescent="0.3">
      <c r="A270" s="2" t="s">
        <v>1165</v>
      </c>
      <c r="B270" s="2" t="s">
        <v>114</v>
      </c>
      <c r="E270" s="2" t="s">
        <v>31826</v>
      </c>
      <c r="F270" s="2" t="s">
        <v>183</v>
      </c>
      <c r="G270" s="2" t="s">
        <v>1166</v>
      </c>
      <c r="H270" s="2" t="s">
        <v>1167</v>
      </c>
      <c r="I270" s="2" t="s">
        <v>575</v>
      </c>
      <c r="J270" s="2" t="s">
        <v>136</v>
      </c>
      <c r="K270" s="3" t="s">
        <v>28306</v>
      </c>
      <c r="L270" s="2" t="str">
        <f t="shared" si="4"/>
        <v xml:space="preserve">CDS      </v>
      </c>
      <c r="M270" s="2" t="s">
        <v>28189</v>
      </c>
      <c r="N270" s="2" t="s">
        <v>28188</v>
      </c>
      <c r="O270" s="2" t="s">
        <v>28188</v>
      </c>
      <c r="P270" s="2" t="s">
        <v>28188</v>
      </c>
      <c r="Q270" s="2">
        <v>2269</v>
      </c>
      <c r="R270" s="2">
        <v>2150</v>
      </c>
      <c r="S270" s="2">
        <v>1428</v>
      </c>
      <c r="T270" s="2">
        <v>2086</v>
      </c>
      <c r="U270" s="2" t="s">
        <v>1135</v>
      </c>
      <c r="V270" s="2" t="s">
        <v>89</v>
      </c>
      <c r="W270" s="2">
        <v>48.471436365724699</v>
      </c>
      <c r="X270" s="2">
        <v>1.8629572814860601E-3</v>
      </c>
      <c r="Y270" s="2">
        <v>69.879063528252004</v>
      </c>
      <c r="Z270" s="2">
        <v>4.5305870146568903E-15</v>
      </c>
      <c r="AA270" s="2">
        <v>2.3322996844809002E-13</v>
      </c>
      <c r="AB270" s="2">
        <v>16.636781942362699</v>
      </c>
      <c r="AC270" s="2">
        <v>8.5202888706668904</v>
      </c>
      <c r="AD270" s="2">
        <v>-1.9428563477143399</v>
      </c>
      <c r="AE270" s="2" t="s">
        <v>183</v>
      </c>
      <c r="AF270" s="2">
        <v>127653207</v>
      </c>
      <c r="AG270" s="2">
        <v>127653329</v>
      </c>
      <c r="AH270" s="2">
        <v>123</v>
      </c>
      <c r="AI270" s="2" t="s">
        <v>136</v>
      </c>
      <c r="AJ270" s="2">
        <v>27</v>
      </c>
      <c r="AK270" s="2">
        <v>26</v>
      </c>
      <c r="AL270" s="2">
        <v>64</v>
      </c>
      <c r="AM270" s="2">
        <v>90</v>
      </c>
      <c r="AN270" s="2">
        <v>0.31438531587933999</v>
      </c>
      <c r="AO270" s="2">
        <v>0.39438826791249898</v>
      </c>
    </row>
    <row r="271" spans="1:66" x14ac:dyDescent="0.3">
      <c r="A271" s="2" t="s">
        <v>1168</v>
      </c>
      <c r="B271" s="2" t="s">
        <v>114</v>
      </c>
      <c r="E271" s="2" t="s">
        <v>31826</v>
      </c>
      <c r="F271" s="2" t="s">
        <v>183</v>
      </c>
      <c r="G271" s="2" t="s">
        <v>1169</v>
      </c>
      <c r="H271" s="2" t="s">
        <v>1170</v>
      </c>
      <c r="I271" s="2" t="s">
        <v>958</v>
      </c>
      <c r="J271" s="2" t="s">
        <v>136</v>
      </c>
      <c r="K271" s="3" t="s">
        <v>28306</v>
      </c>
      <c r="L271" s="2" t="str">
        <f t="shared" si="4"/>
        <v xml:space="preserve">CDS      </v>
      </c>
      <c r="M271" s="2" t="s">
        <v>28189</v>
      </c>
      <c r="N271" s="2" t="s">
        <v>28188</v>
      </c>
      <c r="O271" s="2" t="s">
        <v>28188</v>
      </c>
      <c r="P271" s="2" t="s">
        <v>28188</v>
      </c>
      <c r="Q271" s="2">
        <v>2278</v>
      </c>
      <c r="R271" s="2">
        <v>2152</v>
      </c>
      <c r="S271" s="2">
        <v>1446</v>
      </c>
      <c r="T271" s="2">
        <v>2105</v>
      </c>
      <c r="U271" s="2" t="s">
        <v>1135</v>
      </c>
      <c r="V271" s="2" t="s">
        <v>94</v>
      </c>
      <c r="W271" s="2">
        <v>37.319557048017302</v>
      </c>
      <c r="X271" s="2">
        <v>2.7283338950800698E-3</v>
      </c>
      <c r="Y271" s="2">
        <v>50.4315937957304</v>
      </c>
      <c r="Z271" s="2">
        <v>6.4651539612133797E-11</v>
      </c>
      <c r="AA271" s="2">
        <v>1.95733447340369E-9</v>
      </c>
      <c r="AB271" s="2">
        <v>14.5140991993628</v>
      </c>
      <c r="AC271" s="2">
        <v>7.59010685641067</v>
      </c>
      <c r="AD271" s="2">
        <v>-1.8795625237428799</v>
      </c>
      <c r="AE271" s="2" t="s">
        <v>183</v>
      </c>
      <c r="AF271" s="2">
        <v>127654926</v>
      </c>
      <c r="AG271" s="2">
        <v>127655015</v>
      </c>
      <c r="AH271" s="2">
        <v>90</v>
      </c>
      <c r="AI271" s="2" t="s">
        <v>136</v>
      </c>
      <c r="AJ271" s="2">
        <v>18</v>
      </c>
      <c r="AK271" s="2">
        <v>24</v>
      </c>
      <c r="AL271" s="2">
        <v>46</v>
      </c>
      <c r="AM271" s="2">
        <v>71</v>
      </c>
      <c r="AN271" s="2">
        <v>0.311883976344692</v>
      </c>
      <c r="AO271" s="2">
        <v>0.39164013294852401</v>
      </c>
    </row>
    <row r="272" spans="1:66" x14ac:dyDescent="0.3">
      <c r="A272" s="2" t="s">
        <v>1171</v>
      </c>
      <c r="B272" s="2" t="s">
        <v>114</v>
      </c>
      <c r="E272" s="2" t="s">
        <v>31826</v>
      </c>
      <c r="F272" s="2" t="s">
        <v>183</v>
      </c>
      <c r="G272" s="2" t="s">
        <v>1172</v>
      </c>
      <c r="H272" s="2" t="s">
        <v>1173</v>
      </c>
      <c r="I272" s="2" t="s">
        <v>1174</v>
      </c>
      <c r="J272" s="2" t="s">
        <v>136</v>
      </c>
      <c r="K272" s="3" t="s">
        <v>28306</v>
      </c>
      <c r="L272" s="2" t="str">
        <f t="shared" si="4"/>
        <v xml:space="preserve">CDS      </v>
      </c>
      <c r="M272" s="2" t="s">
        <v>28189</v>
      </c>
      <c r="N272" s="2" t="s">
        <v>28188</v>
      </c>
      <c r="O272" s="2" t="s">
        <v>28188</v>
      </c>
      <c r="P272" s="2" t="s">
        <v>28188</v>
      </c>
      <c r="Q272" s="2">
        <v>2270</v>
      </c>
      <c r="R272" s="2">
        <v>2146</v>
      </c>
      <c r="S272" s="2">
        <v>1431</v>
      </c>
      <c r="T272" s="2">
        <v>2075</v>
      </c>
      <c r="U272" s="2" t="s">
        <v>1135</v>
      </c>
      <c r="V272" s="2" t="s">
        <v>104</v>
      </c>
      <c r="W272" s="2">
        <v>50.788674579039402</v>
      </c>
      <c r="X272" s="2">
        <v>2.18445671462644E-3</v>
      </c>
      <c r="Y272" s="2">
        <v>71.119708795577097</v>
      </c>
      <c r="Z272" s="2">
        <v>2.4573621330528702E-15</v>
      </c>
      <c r="AA272" s="2">
        <v>1.30331003503358E-13</v>
      </c>
      <c r="AB272" s="2">
        <v>17.043743706518299</v>
      </c>
      <c r="AC272" s="2">
        <v>8.7596099862009904</v>
      </c>
      <c r="AD272" s="2">
        <v>-1.9332235071788799</v>
      </c>
      <c r="AE272" s="2" t="s">
        <v>183</v>
      </c>
      <c r="AF272" s="2">
        <v>127655297</v>
      </c>
      <c r="AG272" s="2">
        <v>127655503</v>
      </c>
      <c r="AH272" s="2">
        <v>207</v>
      </c>
      <c r="AI272" s="2" t="s">
        <v>136</v>
      </c>
      <c r="AJ272" s="2">
        <v>26</v>
      </c>
      <c r="AK272" s="2">
        <v>30</v>
      </c>
      <c r="AL272" s="2">
        <v>61</v>
      </c>
      <c r="AM272" s="2">
        <v>101</v>
      </c>
      <c r="AN272" s="2">
        <v>0.314888762122076</v>
      </c>
      <c r="AO272" s="2">
        <v>0.39494075455716199</v>
      </c>
    </row>
    <row r="273" spans="1:41" x14ac:dyDescent="0.3">
      <c r="A273" s="2" t="s">
        <v>1175</v>
      </c>
      <c r="B273" s="2" t="s">
        <v>114</v>
      </c>
      <c r="E273" s="2" t="s">
        <v>31837</v>
      </c>
      <c r="F273" s="2" t="s">
        <v>183</v>
      </c>
      <c r="G273" s="2" t="s">
        <v>1176</v>
      </c>
      <c r="H273" s="2" t="s">
        <v>1177</v>
      </c>
      <c r="I273" s="2" t="s">
        <v>1178</v>
      </c>
      <c r="J273" s="2" t="s">
        <v>136</v>
      </c>
      <c r="K273" s="3" t="s">
        <v>28306</v>
      </c>
      <c r="L273" s="2" t="str">
        <f t="shared" si="4"/>
        <v xml:space="preserve">CDS      </v>
      </c>
      <c r="M273" s="2" t="s">
        <v>28189</v>
      </c>
      <c r="N273" s="2" t="s">
        <v>28188</v>
      </c>
      <c r="O273" s="2" t="s">
        <v>28188</v>
      </c>
      <c r="P273" s="2" t="s">
        <v>28188</v>
      </c>
      <c r="Q273" s="2">
        <v>2283</v>
      </c>
      <c r="R273" s="2">
        <v>2162</v>
      </c>
      <c r="S273" s="2">
        <v>1445</v>
      </c>
      <c r="T273" s="2">
        <v>2116</v>
      </c>
      <c r="U273" s="2" t="s">
        <v>1135</v>
      </c>
      <c r="V273" s="2" t="s">
        <v>268</v>
      </c>
      <c r="W273" s="2">
        <v>31.090499011544701</v>
      </c>
      <c r="X273" s="2">
        <v>3.1931008328660898E-3</v>
      </c>
      <c r="Y273" s="2">
        <v>61.820401403285103</v>
      </c>
      <c r="Z273" s="2">
        <v>2.4001503574102E-13</v>
      </c>
      <c r="AA273" s="2">
        <v>1.0039804822932699E-11</v>
      </c>
      <c r="AB273" s="2">
        <v>13.8974921005457</v>
      </c>
      <c r="AC273" s="2">
        <v>6.0862605369937297</v>
      </c>
      <c r="AD273" s="2">
        <v>-2.3916112070703401</v>
      </c>
      <c r="AE273" s="2" t="s">
        <v>183</v>
      </c>
      <c r="AF273" s="2">
        <v>127656924</v>
      </c>
      <c r="AG273" s="2">
        <v>127657018</v>
      </c>
      <c r="AH273" s="2">
        <v>95</v>
      </c>
      <c r="AI273" s="2" t="s">
        <v>136</v>
      </c>
      <c r="AJ273" s="2">
        <v>13</v>
      </c>
      <c r="AK273" s="2">
        <v>14</v>
      </c>
      <c r="AL273" s="2">
        <v>47</v>
      </c>
      <c r="AM273" s="2">
        <v>60</v>
      </c>
      <c r="AN273" s="2">
        <v>0.31206121875877602</v>
      </c>
      <c r="AO273" s="2">
        <v>0.39183503545845499</v>
      </c>
    </row>
    <row r="274" spans="1:41" x14ac:dyDescent="0.3">
      <c r="A274" s="2" t="s">
        <v>1179</v>
      </c>
      <c r="B274" s="2" t="s">
        <v>114</v>
      </c>
      <c r="E274" s="2" t="s">
        <v>31837</v>
      </c>
      <c r="F274" s="2" t="s">
        <v>183</v>
      </c>
      <c r="G274" s="2" t="s">
        <v>1180</v>
      </c>
      <c r="H274" s="2" t="s">
        <v>1181</v>
      </c>
      <c r="I274" s="2" t="s">
        <v>1134</v>
      </c>
      <c r="J274" s="2" t="s">
        <v>136</v>
      </c>
      <c r="K274" s="3" t="s">
        <v>28306</v>
      </c>
      <c r="L274" s="2" t="str">
        <f t="shared" si="4"/>
        <v xml:space="preserve">CDS      </v>
      </c>
      <c r="M274" s="2" t="s">
        <v>28189</v>
      </c>
      <c r="N274" s="2" t="s">
        <v>28188</v>
      </c>
      <c r="O274" s="2" t="s">
        <v>28188</v>
      </c>
      <c r="P274" s="2" t="s">
        <v>28188</v>
      </c>
      <c r="Q274" s="2">
        <v>2277</v>
      </c>
      <c r="R274" s="2">
        <v>2154</v>
      </c>
      <c r="S274" s="2">
        <v>1421</v>
      </c>
      <c r="T274" s="2">
        <v>2097</v>
      </c>
      <c r="U274" s="2" t="s">
        <v>1135</v>
      </c>
      <c r="V274" s="2" t="s">
        <v>470</v>
      </c>
      <c r="W274" s="2">
        <v>44.8364043371717</v>
      </c>
      <c r="X274" s="2">
        <v>7.6144009942867002E-3</v>
      </c>
      <c r="Y274" s="2">
        <v>57.607846514202599</v>
      </c>
      <c r="Z274" s="2">
        <v>1.9061084527158599E-12</v>
      </c>
      <c r="AA274" s="2">
        <v>7.1359265467392494E-11</v>
      </c>
      <c r="AB274" s="2">
        <v>16.462046346588501</v>
      </c>
      <c r="AC274" s="2">
        <v>7.5023701485374099</v>
      </c>
      <c r="AD274" s="2">
        <v>-2.2801251669891101</v>
      </c>
      <c r="AE274" s="2" t="s">
        <v>183</v>
      </c>
      <c r="AF274" s="2">
        <v>127657108</v>
      </c>
      <c r="AG274" s="2">
        <v>127657244</v>
      </c>
      <c r="AH274" s="2">
        <v>137</v>
      </c>
      <c r="AI274" s="2" t="s">
        <v>136</v>
      </c>
      <c r="AJ274" s="2">
        <v>19</v>
      </c>
      <c r="AK274" s="2">
        <v>22</v>
      </c>
      <c r="AL274" s="2">
        <v>71</v>
      </c>
      <c r="AM274" s="2">
        <v>79</v>
      </c>
      <c r="AN274" s="2">
        <v>0.31488061398521899</v>
      </c>
      <c r="AO274" s="2">
        <v>0.394931814399334</v>
      </c>
    </row>
    <row r="275" spans="1:41" x14ac:dyDescent="0.3">
      <c r="A275" s="2" t="s">
        <v>1182</v>
      </c>
      <c r="B275" s="2" t="s">
        <v>114</v>
      </c>
      <c r="E275" s="2" t="s">
        <v>31837</v>
      </c>
      <c r="F275" s="2" t="s">
        <v>183</v>
      </c>
      <c r="G275" s="2" t="s">
        <v>1183</v>
      </c>
      <c r="H275" s="2" t="s">
        <v>1184</v>
      </c>
      <c r="I275" s="2" t="s">
        <v>1185</v>
      </c>
      <c r="J275" s="2" t="s">
        <v>136</v>
      </c>
      <c r="K275" s="3" t="s">
        <v>28306</v>
      </c>
      <c r="L275" s="2" t="str">
        <f t="shared" si="4"/>
        <v xml:space="preserve">CDS      </v>
      </c>
      <c r="M275" s="2" t="s">
        <v>28189</v>
      </c>
      <c r="N275" s="2" t="s">
        <v>28188</v>
      </c>
      <c r="O275" s="2" t="s">
        <v>28188</v>
      </c>
      <c r="P275" s="2" t="s">
        <v>28188</v>
      </c>
      <c r="Q275" s="2">
        <v>2267</v>
      </c>
      <c r="R275" s="2">
        <v>2141</v>
      </c>
      <c r="S275" s="2">
        <v>1429</v>
      </c>
      <c r="T275" s="2">
        <v>2095</v>
      </c>
      <c r="U275" s="2" t="s">
        <v>1135</v>
      </c>
      <c r="V275" s="2" t="s">
        <v>273</v>
      </c>
      <c r="W275" s="2">
        <v>49.787781014209401</v>
      </c>
      <c r="X275" s="2">
        <v>2.32320583154979E-3</v>
      </c>
      <c r="Y275" s="2">
        <v>46.774224628478699</v>
      </c>
      <c r="Z275" s="2">
        <v>3.8819818181585399E-10</v>
      </c>
      <c r="AA275" s="2">
        <v>1.04407751055329E-8</v>
      </c>
      <c r="AB275" s="2">
        <v>16.099866986113501</v>
      </c>
      <c r="AC275" s="2">
        <v>9.3636827708083405</v>
      </c>
      <c r="AD275" s="2">
        <v>-1.5739260181847401</v>
      </c>
      <c r="AE275" s="2" t="s">
        <v>183</v>
      </c>
      <c r="AF275" s="2">
        <v>127657556</v>
      </c>
      <c r="AG275" s="2">
        <v>127657702</v>
      </c>
      <c r="AH275" s="2">
        <v>147</v>
      </c>
      <c r="AI275" s="2" t="s">
        <v>136</v>
      </c>
      <c r="AJ275" s="2">
        <v>29</v>
      </c>
      <c r="AK275" s="2">
        <v>35</v>
      </c>
      <c r="AL275" s="2">
        <v>63</v>
      </c>
      <c r="AM275" s="2">
        <v>81</v>
      </c>
      <c r="AN275" s="2">
        <v>0.312712826333712</v>
      </c>
      <c r="AO275" s="2">
        <v>0.39255134171577699</v>
      </c>
    </row>
    <row r="276" spans="1:41" x14ac:dyDescent="0.3">
      <c r="A276" s="2" t="s">
        <v>1186</v>
      </c>
      <c r="B276" s="2" t="s">
        <v>114</v>
      </c>
      <c r="E276" s="2" t="s">
        <v>31837</v>
      </c>
      <c r="F276" s="2" t="s">
        <v>183</v>
      </c>
      <c r="G276" s="2" t="s">
        <v>1187</v>
      </c>
      <c r="H276" s="2" t="s">
        <v>1188</v>
      </c>
      <c r="I276" s="2" t="s">
        <v>417</v>
      </c>
      <c r="J276" s="2" t="s">
        <v>136</v>
      </c>
      <c r="K276" s="3" t="s">
        <v>28306</v>
      </c>
      <c r="L276" s="2" t="str">
        <f t="shared" si="4"/>
        <v xml:space="preserve">CDS      </v>
      </c>
      <c r="M276" s="2" t="s">
        <v>28189</v>
      </c>
      <c r="N276" s="2" t="s">
        <v>28188</v>
      </c>
      <c r="O276" s="2" t="s">
        <v>28188</v>
      </c>
      <c r="P276" s="2" t="s">
        <v>28188</v>
      </c>
      <c r="Q276" s="2">
        <v>2264</v>
      </c>
      <c r="R276" s="2">
        <v>2140</v>
      </c>
      <c r="S276" s="2">
        <v>1443</v>
      </c>
      <c r="T276" s="2">
        <v>2121</v>
      </c>
      <c r="U276" s="2" t="s">
        <v>1135</v>
      </c>
      <c r="V276" s="2" t="s">
        <v>205</v>
      </c>
      <c r="W276" s="2">
        <v>42.346296612842998</v>
      </c>
      <c r="X276" s="2">
        <v>4.2757338953355603E-3</v>
      </c>
      <c r="Y276" s="2">
        <v>15.482546227745599</v>
      </c>
      <c r="Z276" s="2">
        <v>1.4474423912627799E-3</v>
      </c>
      <c r="AA276" s="2">
        <v>8.3681210904020392E-3</v>
      </c>
      <c r="AB276" s="2">
        <v>13.714547059534199</v>
      </c>
      <c r="AC276" s="2">
        <v>9.6532686325591595</v>
      </c>
      <c r="AD276" s="2">
        <v>-1.0188382605238799</v>
      </c>
      <c r="AE276" s="2" t="s">
        <v>183</v>
      </c>
      <c r="AF276" s="2">
        <v>127658197</v>
      </c>
      <c r="AG276" s="2">
        <v>127658260</v>
      </c>
      <c r="AH276" s="2">
        <v>64</v>
      </c>
      <c r="AI276" s="2" t="s">
        <v>136</v>
      </c>
      <c r="AJ276" s="2">
        <v>32</v>
      </c>
      <c r="AK276" s="2">
        <v>36</v>
      </c>
      <c r="AL276" s="2">
        <v>49</v>
      </c>
      <c r="AM276" s="2">
        <v>55</v>
      </c>
      <c r="AN276" s="2">
        <v>0.30892255892255899</v>
      </c>
      <c r="AO276" s="2">
        <v>0.38837974421719901</v>
      </c>
    </row>
    <row r="277" spans="1:41" x14ac:dyDescent="0.3">
      <c r="A277" s="2" t="s">
        <v>1189</v>
      </c>
      <c r="B277" s="2" t="s">
        <v>114</v>
      </c>
      <c r="E277" s="2" t="s">
        <v>31850</v>
      </c>
      <c r="F277" s="2" t="s">
        <v>183</v>
      </c>
      <c r="G277" s="2" t="s">
        <v>1190</v>
      </c>
      <c r="H277" s="2" t="s">
        <v>1191</v>
      </c>
      <c r="I277" s="2" t="s">
        <v>1192</v>
      </c>
      <c r="J277" s="2" t="s">
        <v>136</v>
      </c>
      <c r="K277" s="3" t="s">
        <v>28306</v>
      </c>
      <c r="L277" s="2" t="str">
        <f t="shared" si="4"/>
        <v xml:space="preserve">CDS      </v>
      </c>
      <c r="M277" s="2" t="s">
        <v>28189</v>
      </c>
      <c r="N277" s="2" t="s">
        <v>28188</v>
      </c>
      <c r="O277" s="2" t="s">
        <v>28188</v>
      </c>
      <c r="P277" s="2" t="s">
        <v>28188</v>
      </c>
      <c r="Q277" s="2">
        <v>1835</v>
      </c>
      <c r="R277" s="2">
        <v>1710</v>
      </c>
      <c r="S277" s="2">
        <v>1343</v>
      </c>
      <c r="T277" s="2">
        <v>1977</v>
      </c>
      <c r="U277" s="2" t="s">
        <v>1135</v>
      </c>
      <c r="V277" s="2" t="s">
        <v>283</v>
      </c>
      <c r="W277" s="2">
        <v>338.99312345713503</v>
      </c>
      <c r="X277" s="2">
        <v>6.4156442294818999E-4</v>
      </c>
      <c r="Y277" s="2">
        <v>163.014126979038</v>
      </c>
      <c r="Z277" s="2">
        <v>4.09849900175229E-35</v>
      </c>
      <c r="AA277" s="2">
        <v>9.0017204394290996E-33</v>
      </c>
      <c r="AB277" s="2">
        <v>24.841668173563601</v>
      </c>
      <c r="AC277" s="2">
        <v>34.841044689293703</v>
      </c>
      <c r="AD277" s="2">
        <v>1.0110655292072701</v>
      </c>
      <c r="AE277" s="2" t="s">
        <v>183</v>
      </c>
      <c r="AF277" s="2">
        <v>127659795</v>
      </c>
      <c r="AG277" s="2">
        <v>127660187</v>
      </c>
      <c r="AH277" s="2">
        <v>393</v>
      </c>
      <c r="AI277" s="2" t="s">
        <v>136</v>
      </c>
      <c r="AJ277" s="2">
        <v>461</v>
      </c>
      <c r="AK277" s="2">
        <v>466</v>
      </c>
      <c r="AL277" s="2">
        <v>149</v>
      </c>
      <c r="AM277" s="2">
        <v>199</v>
      </c>
      <c r="AN277" s="2">
        <v>0.266942771084337</v>
      </c>
      <c r="AO277" s="2">
        <v>0.34135135815075501</v>
      </c>
    </row>
    <row r="278" spans="1:41" x14ac:dyDescent="0.3">
      <c r="A278" s="2" t="s">
        <v>1193</v>
      </c>
      <c r="B278" s="2" t="s">
        <v>114</v>
      </c>
      <c r="E278" s="2" t="s">
        <v>31826</v>
      </c>
      <c r="F278" s="2" t="s">
        <v>183</v>
      </c>
      <c r="G278" s="2" t="s">
        <v>1194</v>
      </c>
      <c r="H278" s="2" t="s">
        <v>1195</v>
      </c>
      <c r="I278" s="2" t="s">
        <v>625</v>
      </c>
      <c r="J278" s="2" t="s">
        <v>136</v>
      </c>
      <c r="K278" s="3" t="s">
        <v>28306</v>
      </c>
      <c r="L278" s="2" t="str">
        <f t="shared" si="4"/>
        <v xml:space="preserve">       </v>
      </c>
      <c r="M278" s="2" t="s">
        <v>28188</v>
      </c>
      <c r="N278" s="2" t="s">
        <v>28188</v>
      </c>
      <c r="O278" s="2" t="s">
        <v>28188</v>
      </c>
      <c r="P278" s="2" t="s">
        <v>28188</v>
      </c>
      <c r="Q278" s="2">
        <v>1685</v>
      </c>
      <c r="R278" s="2">
        <v>1587</v>
      </c>
      <c r="S278" s="2">
        <v>1324</v>
      </c>
      <c r="T278" s="2">
        <v>1938</v>
      </c>
      <c r="U278" s="2" t="s">
        <v>1135</v>
      </c>
      <c r="V278" s="2" t="s">
        <v>244</v>
      </c>
      <c r="W278" s="2">
        <v>428.06402750277402</v>
      </c>
      <c r="X278" s="2">
        <v>3.3603820205007799E-4</v>
      </c>
      <c r="Y278" s="2">
        <v>289.61509413476699</v>
      </c>
      <c r="Z278" s="2">
        <v>1.7588301252798399E-62</v>
      </c>
      <c r="AA278" s="2">
        <v>1.20006276945477E-59</v>
      </c>
      <c r="AB278" s="2">
        <v>26.774380922012</v>
      </c>
      <c r="AC278" s="2">
        <v>39.356243540189602</v>
      </c>
      <c r="AD278" s="2">
        <v>1.16020965645973</v>
      </c>
      <c r="AE278" s="2" t="s">
        <v>183</v>
      </c>
      <c r="AF278" s="2">
        <v>127660188</v>
      </c>
      <c r="AG278" s="2">
        <v>127660957</v>
      </c>
      <c r="AH278" s="2">
        <v>770</v>
      </c>
      <c r="AI278" s="2" t="s">
        <v>136</v>
      </c>
      <c r="AJ278" s="2">
        <v>611</v>
      </c>
      <c r="AK278" s="2">
        <v>589</v>
      </c>
      <c r="AL278" s="2">
        <v>168</v>
      </c>
      <c r="AM278" s="2">
        <v>238</v>
      </c>
      <c r="AN278" s="2">
        <v>0.25076640098099301</v>
      </c>
      <c r="AO278" s="2">
        <v>0.322812370146974</v>
      </c>
    </row>
    <row r="279" spans="1:41" x14ac:dyDescent="0.3">
      <c r="A279" s="2" t="s">
        <v>1196</v>
      </c>
      <c r="B279" s="2" t="s">
        <v>114</v>
      </c>
      <c r="E279" s="2" t="s">
        <v>31826</v>
      </c>
      <c r="F279" s="2" t="s">
        <v>194</v>
      </c>
      <c r="G279" s="2" t="s">
        <v>1197</v>
      </c>
      <c r="H279" s="2" t="s">
        <v>1198</v>
      </c>
      <c r="I279" s="2" t="s">
        <v>575</v>
      </c>
      <c r="J279" s="2" t="s">
        <v>136</v>
      </c>
      <c r="K279" s="3" t="s">
        <v>28307</v>
      </c>
      <c r="L279" s="2" t="str">
        <f t="shared" si="4"/>
        <v xml:space="preserve">    fiveUTR  </v>
      </c>
      <c r="M279" s="2" t="s">
        <v>28188</v>
      </c>
      <c r="N279" s="2" t="s">
        <v>28188</v>
      </c>
      <c r="O279" s="2" t="s">
        <v>28192</v>
      </c>
      <c r="P279" s="2" t="s">
        <v>28188</v>
      </c>
      <c r="Q279" s="2">
        <v>4443</v>
      </c>
      <c r="R279" s="2">
        <v>4250</v>
      </c>
      <c r="S279" s="2">
        <v>31</v>
      </c>
      <c r="T279" s="2">
        <v>10</v>
      </c>
      <c r="U279" s="2" t="s">
        <v>1199</v>
      </c>
      <c r="V279" s="2" t="s">
        <v>298</v>
      </c>
      <c r="W279" s="2">
        <v>52.102120120314602</v>
      </c>
      <c r="X279" s="2">
        <v>1.9777251659718002E-3</v>
      </c>
      <c r="Y279" s="2">
        <v>22.6017423551272</v>
      </c>
      <c r="Z279" s="2">
        <v>4.88857149895225E-5</v>
      </c>
      <c r="AA279" s="2">
        <v>4.6424279782104102E-4</v>
      </c>
      <c r="AB279" s="2">
        <v>0.125526666000667</v>
      </c>
      <c r="AC279" s="2">
        <v>4.5309718331248501</v>
      </c>
      <c r="AD279" s="2">
        <v>10.348721944362399</v>
      </c>
      <c r="AE279" s="2" t="s">
        <v>194</v>
      </c>
      <c r="AF279" s="2">
        <v>83389978</v>
      </c>
      <c r="AG279" s="2">
        <v>83390100</v>
      </c>
      <c r="AH279" s="2">
        <v>123</v>
      </c>
      <c r="AI279" s="2" t="s">
        <v>136</v>
      </c>
      <c r="AJ279" s="2">
        <v>94</v>
      </c>
      <c r="AK279" s="2">
        <v>90</v>
      </c>
      <c r="AL279" s="2">
        <v>0</v>
      </c>
      <c r="AM279" s="2">
        <v>0</v>
      </c>
      <c r="AN279" s="2">
        <v>53.006097560975597</v>
      </c>
      <c r="AO279" s="2">
        <v>5.7550503989107602</v>
      </c>
    </row>
    <row r="280" spans="1:41" x14ac:dyDescent="0.3">
      <c r="A280" s="2" t="s">
        <v>1200</v>
      </c>
      <c r="B280" s="2" t="s">
        <v>114</v>
      </c>
      <c r="E280" s="2" t="s">
        <v>31848</v>
      </c>
      <c r="F280" s="2" t="s">
        <v>194</v>
      </c>
      <c r="G280" s="2" t="s">
        <v>1201</v>
      </c>
      <c r="H280" s="2" t="s">
        <v>1202</v>
      </c>
      <c r="I280" s="2" t="s">
        <v>1203</v>
      </c>
      <c r="J280" s="2" t="s">
        <v>136</v>
      </c>
      <c r="K280" s="3" t="s">
        <v>28307</v>
      </c>
      <c r="L280" s="2" t="str">
        <f t="shared" si="4"/>
        <v xml:space="preserve">CDS   fiveUTR  </v>
      </c>
      <c r="M280" s="2" t="s">
        <v>28189</v>
      </c>
      <c r="N280" s="2" t="s">
        <v>28188</v>
      </c>
      <c r="O280" s="2" t="s">
        <v>28192</v>
      </c>
      <c r="P280" s="2" t="s">
        <v>28188</v>
      </c>
      <c r="Q280" s="2">
        <v>4274</v>
      </c>
      <c r="R280" s="2">
        <v>4108</v>
      </c>
      <c r="S280" s="2">
        <v>31</v>
      </c>
      <c r="T280" s="2">
        <v>10</v>
      </c>
      <c r="U280" s="2" t="s">
        <v>1199</v>
      </c>
      <c r="V280" s="2" t="s">
        <v>302</v>
      </c>
      <c r="W280" s="2">
        <v>139.670061984087</v>
      </c>
      <c r="X280" s="2">
        <v>1.1036320834712701E-3</v>
      </c>
      <c r="Y280" s="2">
        <v>27.748257772794499</v>
      </c>
      <c r="Z280" s="2">
        <v>4.1018682765562501E-6</v>
      </c>
      <c r="AA280" s="2">
        <v>5.2017926286251898E-5</v>
      </c>
      <c r="AB280" s="2">
        <v>0.12556865707887299</v>
      </c>
      <c r="AC280" s="2">
        <v>7.4248240805307502</v>
      </c>
      <c r="AD280" s="2">
        <v>11.774873964964399</v>
      </c>
      <c r="AE280" s="2" t="s">
        <v>194</v>
      </c>
      <c r="AF280" s="2">
        <v>83395443</v>
      </c>
      <c r="AG280" s="2">
        <v>83395592</v>
      </c>
      <c r="AH280" s="2">
        <v>150</v>
      </c>
      <c r="AI280" s="2" t="s">
        <v>136</v>
      </c>
      <c r="AJ280" s="2">
        <v>263</v>
      </c>
      <c r="AK280" s="2">
        <v>232</v>
      </c>
      <c r="AL280" s="2">
        <v>0</v>
      </c>
      <c r="AM280" s="2">
        <v>0</v>
      </c>
      <c r="AN280" s="2">
        <v>51.109756097560997</v>
      </c>
      <c r="AO280" s="2">
        <v>5.7034815970630302</v>
      </c>
    </row>
    <row r="281" spans="1:41" x14ac:dyDescent="0.3">
      <c r="A281" s="2" t="s">
        <v>1204</v>
      </c>
      <c r="B281" s="2" t="s">
        <v>114</v>
      </c>
      <c r="E281" s="2" t="s">
        <v>31848</v>
      </c>
      <c r="F281" s="2" t="s">
        <v>194</v>
      </c>
      <c r="G281" s="2" t="s">
        <v>1205</v>
      </c>
      <c r="H281" s="2" t="s">
        <v>1206</v>
      </c>
      <c r="I281" s="2" t="s">
        <v>1207</v>
      </c>
      <c r="J281" s="2" t="s">
        <v>136</v>
      </c>
      <c r="K281" s="3" t="s">
        <v>28307</v>
      </c>
      <c r="L281" s="2" t="str">
        <f t="shared" si="4"/>
        <v xml:space="preserve">CDS      </v>
      </c>
      <c r="M281" s="2" t="s">
        <v>28189</v>
      </c>
      <c r="N281" s="2" t="s">
        <v>28188</v>
      </c>
      <c r="O281" s="2" t="s">
        <v>28188</v>
      </c>
      <c r="P281" s="2" t="s">
        <v>28188</v>
      </c>
      <c r="Q281" s="2">
        <v>4273</v>
      </c>
      <c r="R281" s="2">
        <v>4111</v>
      </c>
      <c r="S281" s="2">
        <v>30</v>
      </c>
      <c r="T281" s="2">
        <v>10</v>
      </c>
      <c r="U281" s="2" t="s">
        <v>1199</v>
      </c>
      <c r="V281" s="2" t="s">
        <v>211</v>
      </c>
      <c r="W281" s="2">
        <v>139.25837897829601</v>
      </c>
      <c r="X281" s="2">
        <v>1.3261971015567E-3</v>
      </c>
      <c r="Y281" s="2">
        <v>23.6275925599851</v>
      </c>
      <c r="Z281" s="2">
        <v>2.98756915740707E-5</v>
      </c>
      <c r="AA281" s="2">
        <v>3.0215629429111398E-4</v>
      </c>
      <c r="AB281" s="2">
        <v>4.7296242972624301</v>
      </c>
      <c r="AC281" s="2">
        <v>7.4094255904231501</v>
      </c>
      <c r="AD281" s="2">
        <v>1.29719445309547</v>
      </c>
      <c r="AE281" s="2" t="s">
        <v>194</v>
      </c>
      <c r="AF281" s="2">
        <v>83420204</v>
      </c>
      <c r="AG281" s="2">
        <v>83420317</v>
      </c>
      <c r="AH281" s="2">
        <v>114</v>
      </c>
      <c r="AI281" s="2" t="s">
        <v>136</v>
      </c>
      <c r="AJ281" s="2">
        <v>264</v>
      </c>
      <c r="AK281" s="2">
        <v>229</v>
      </c>
      <c r="AL281" s="2">
        <v>1</v>
      </c>
      <c r="AM281" s="2">
        <v>0</v>
      </c>
      <c r="AN281" s="2">
        <v>52.4</v>
      </c>
      <c r="AO281" s="2">
        <v>5.7387678368001902</v>
      </c>
    </row>
    <row r="282" spans="1:41" x14ac:dyDescent="0.3">
      <c r="A282" s="2" t="s">
        <v>1208</v>
      </c>
      <c r="B282" s="2" t="s">
        <v>114</v>
      </c>
      <c r="E282" s="2" t="s">
        <v>31848</v>
      </c>
      <c r="F282" s="2" t="s">
        <v>194</v>
      </c>
      <c r="G282" s="2" t="s">
        <v>1209</v>
      </c>
      <c r="H282" s="2" t="s">
        <v>1210</v>
      </c>
      <c r="I282" s="2" t="s">
        <v>1211</v>
      </c>
      <c r="J282" s="2" t="s">
        <v>136</v>
      </c>
      <c r="K282" s="3" t="s">
        <v>28307</v>
      </c>
      <c r="L282" s="2" t="str">
        <f t="shared" si="4"/>
        <v xml:space="preserve">CDS      </v>
      </c>
      <c r="M282" s="2" t="s">
        <v>28189</v>
      </c>
      <c r="N282" s="2" t="s">
        <v>28188</v>
      </c>
      <c r="O282" s="2" t="s">
        <v>28188</v>
      </c>
      <c r="P282" s="2" t="s">
        <v>28188</v>
      </c>
      <c r="Q282" s="2">
        <v>4253</v>
      </c>
      <c r="R282" s="2">
        <v>4074</v>
      </c>
      <c r="S282" s="2">
        <v>27</v>
      </c>
      <c r="T282" s="2">
        <v>8</v>
      </c>
      <c r="U282" s="2" t="s">
        <v>1199</v>
      </c>
      <c r="V282" s="2" t="s">
        <v>192</v>
      </c>
      <c r="W282" s="2">
        <v>156.989554569219</v>
      </c>
      <c r="X282" s="2">
        <v>7.4924780478993703E-4</v>
      </c>
      <c r="Y282" s="2">
        <v>31.335026129133201</v>
      </c>
      <c r="Z282" s="2">
        <v>7.2258777285578998E-7</v>
      </c>
      <c r="AA282" s="2">
        <v>1.0821137014334E-5</v>
      </c>
      <c r="AB282" s="2">
        <v>11.559060253254</v>
      </c>
      <c r="AC282" s="2">
        <v>7.8268466952642397</v>
      </c>
      <c r="AD282" s="2">
        <v>-1.1293152984697501</v>
      </c>
      <c r="AE282" s="2" t="s">
        <v>194</v>
      </c>
      <c r="AF282" s="2">
        <v>83423021</v>
      </c>
      <c r="AG282" s="2">
        <v>83423236</v>
      </c>
      <c r="AH282" s="2">
        <v>216</v>
      </c>
      <c r="AI282" s="2" t="s">
        <v>136</v>
      </c>
      <c r="AJ282" s="2">
        <v>284</v>
      </c>
      <c r="AK282" s="2">
        <v>266</v>
      </c>
      <c r="AL282" s="2">
        <v>4</v>
      </c>
      <c r="AM282" s="2">
        <v>2</v>
      </c>
      <c r="AN282" s="2">
        <v>59.478571428571399</v>
      </c>
      <c r="AO282" s="2">
        <v>5.9183521567800597</v>
      </c>
    </row>
    <row r="283" spans="1:41" x14ac:dyDescent="0.3">
      <c r="A283" s="2" t="s">
        <v>1212</v>
      </c>
      <c r="B283" s="2" t="s">
        <v>114</v>
      </c>
      <c r="E283" s="2" t="s">
        <v>31826</v>
      </c>
      <c r="F283" s="2" t="s">
        <v>82</v>
      </c>
      <c r="G283" s="2" t="s">
        <v>1213</v>
      </c>
      <c r="H283" s="2" t="s">
        <v>1214</v>
      </c>
      <c r="I283" s="2" t="s">
        <v>197</v>
      </c>
      <c r="J283" s="2" t="s">
        <v>136</v>
      </c>
      <c r="K283" s="3" t="s">
        <v>28308</v>
      </c>
      <c r="L283" s="2" t="str">
        <f t="shared" si="4"/>
        <v xml:space="preserve">CDS      </v>
      </c>
      <c r="M283" s="2" t="s">
        <v>28189</v>
      </c>
      <c r="N283" s="2" t="s">
        <v>28188</v>
      </c>
      <c r="O283" s="2" t="s">
        <v>28188</v>
      </c>
      <c r="P283" s="2" t="s">
        <v>28188</v>
      </c>
      <c r="Q283" s="2">
        <v>2069</v>
      </c>
      <c r="R283" s="2">
        <v>1788</v>
      </c>
      <c r="S283" s="2">
        <v>1500</v>
      </c>
      <c r="T283" s="2">
        <v>1623</v>
      </c>
      <c r="U283" s="2" t="s">
        <v>1215</v>
      </c>
      <c r="V283" s="2" t="s">
        <v>116</v>
      </c>
      <c r="W283" s="2">
        <v>50.597977716141202</v>
      </c>
      <c r="X283" s="2">
        <v>8.8351861342290307E-3</v>
      </c>
      <c r="Y283" s="2">
        <v>17.7470259251653</v>
      </c>
      <c r="Z283" s="2">
        <v>4.9597553671726596E-4</v>
      </c>
      <c r="AA283" s="2">
        <v>3.4029052247805699E-3</v>
      </c>
      <c r="AB283" s="2">
        <v>15.1830617719299</v>
      </c>
      <c r="AC283" s="2">
        <v>10.456412911545801</v>
      </c>
      <c r="AD283" s="2">
        <v>-1.0833028489337999</v>
      </c>
      <c r="AE283" s="2" t="s">
        <v>82</v>
      </c>
      <c r="AF283" s="2">
        <v>24405688</v>
      </c>
      <c r="AG283" s="2">
        <v>24405851</v>
      </c>
      <c r="AH283" s="2">
        <v>164</v>
      </c>
      <c r="AI283" s="2" t="s">
        <v>136</v>
      </c>
      <c r="AJ283" s="2">
        <v>50</v>
      </c>
      <c r="AK283" s="2">
        <v>27</v>
      </c>
      <c r="AL283" s="2">
        <v>62</v>
      </c>
      <c r="AM283" s="2">
        <v>71</v>
      </c>
      <c r="AN283" s="2">
        <v>0.30875760486711501</v>
      </c>
      <c r="AO283" s="2">
        <v>0.38819792032490702</v>
      </c>
    </row>
    <row r="284" spans="1:41" x14ac:dyDescent="0.3">
      <c r="A284" s="2" t="s">
        <v>1216</v>
      </c>
      <c r="B284" s="2" t="s">
        <v>114</v>
      </c>
      <c r="E284" s="2" t="s">
        <v>31826</v>
      </c>
      <c r="F284" s="2" t="s">
        <v>220</v>
      </c>
      <c r="G284" s="2" t="s">
        <v>1217</v>
      </c>
      <c r="H284" s="2" t="s">
        <v>1218</v>
      </c>
      <c r="I284" s="2" t="s">
        <v>492</v>
      </c>
      <c r="J284" s="2" t="s">
        <v>136</v>
      </c>
      <c r="K284" s="3" t="s">
        <v>28309</v>
      </c>
      <c r="L284" s="2" t="str">
        <f t="shared" si="4"/>
        <v xml:space="preserve">  intron fiveUTR  </v>
      </c>
      <c r="M284" s="2" t="s">
        <v>28188</v>
      </c>
      <c r="N284" s="2" t="s">
        <v>28190</v>
      </c>
      <c r="O284" s="2" t="s">
        <v>28192</v>
      </c>
      <c r="P284" s="2" t="s">
        <v>28188</v>
      </c>
      <c r="Q284" s="2">
        <v>4149</v>
      </c>
      <c r="R284" s="2">
        <v>3319</v>
      </c>
      <c r="S284" s="2">
        <v>15112</v>
      </c>
      <c r="T284" s="2">
        <v>19514</v>
      </c>
      <c r="U284" s="2" t="s">
        <v>1219</v>
      </c>
      <c r="V284" s="2" t="s">
        <v>199</v>
      </c>
      <c r="W284" s="2">
        <v>27.068163410326601</v>
      </c>
      <c r="X284" s="2">
        <v>5.3120838490208301E-2</v>
      </c>
      <c r="Y284" s="2">
        <v>18.765333489934299</v>
      </c>
      <c r="Z284" s="2">
        <v>3.0570583113090198E-4</v>
      </c>
      <c r="AA284" s="2">
        <v>2.2600836575410099E-3</v>
      </c>
      <c r="AB284" s="2">
        <v>9.39685925957804</v>
      </c>
      <c r="AC284" s="2">
        <v>2.6034607671884902</v>
      </c>
      <c r="AD284" s="2">
        <v>-3.7083128078141501</v>
      </c>
      <c r="AE284" s="2" t="s">
        <v>220</v>
      </c>
      <c r="AF284" s="2">
        <v>104788888</v>
      </c>
      <c r="AG284" s="2">
        <v>104789033</v>
      </c>
      <c r="AH284" s="2">
        <v>146</v>
      </c>
      <c r="AI284" s="2" t="s">
        <v>136</v>
      </c>
      <c r="AJ284" s="2">
        <v>1</v>
      </c>
      <c r="AK284" s="2">
        <v>1</v>
      </c>
      <c r="AL284" s="2">
        <v>69</v>
      </c>
      <c r="AM284" s="2">
        <v>47</v>
      </c>
      <c r="AN284" s="2">
        <v>5.3919020389302803E-2</v>
      </c>
      <c r="AO284" s="2">
        <v>7.5764019374538097E-2</v>
      </c>
    </row>
    <row r="285" spans="1:41" x14ac:dyDescent="0.3">
      <c r="A285" s="2" t="s">
        <v>1220</v>
      </c>
      <c r="B285" s="2" t="s">
        <v>114</v>
      </c>
      <c r="E285" s="2" t="s">
        <v>31826</v>
      </c>
      <c r="F285" s="2" t="s">
        <v>220</v>
      </c>
      <c r="G285" s="2" t="s">
        <v>1221</v>
      </c>
      <c r="H285" s="2" t="s">
        <v>1222</v>
      </c>
      <c r="I285" s="2" t="s">
        <v>1223</v>
      </c>
      <c r="J285" s="2" t="s">
        <v>136</v>
      </c>
      <c r="K285" s="3" t="s">
        <v>28309</v>
      </c>
      <c r="L285" s="2" t="str">
        <f t="shared" si="4"/>
        <v xml:space="preserve">  intron fiveUTR  </v>
      </c>
      <c r="M285" s="2" t="s">
        <v>28188</v>
      </c>
      <c r="N285" s="2" t="s">
        <v>28190</v>
      </c>
      <c r="O285" s="2" t="s">
        <v>28192</v>
      </c>
      <c r="P285" s="2" t="s">
        <v>28188</v>
      </c>
      <c r="Q285" s="2">
        <v>4114</v>
      </c>
      <c r="R285" s="2">
        <v>3289</v>
      </c>
      <c r="S285" s="2">
        <v>14855</v>
      </c>
      <c r="T285" s="2">
        <v>19217</v>
      </c>
      <c r="U285" s="2" t="s">
        <v>1219</v>
      </c>
      <c r="V285" s="2" t="s">
        <v>298</v>
      </c>
      <c r="W285" s="2">
        <v>167.42490464187799</v>
      </c>
      <c r="X285" s="2">
        <v>5.03385773202985E-3</v>
      </c>
      <c r="Y285" s="2">
        <v>26.590760443854101</v>
      </c>
      <c r="Z285" s="2">
        <v>7.1728629228163504E-6</v>
      </c>
      <c r="AA285" s="2">
        <v>8.5457416144981706E-5</v>
      </c>
      <c r="AB285" s="2">
        <v>22.120593148838498</v>
      </c>
      <c r="AC285" s="2">
        <v>14.994656394741201</v>
      </c>
      <c r="AD285" s="2">
        <v>-1.1374708541838401</v>
      </c>
      <c r="AE285" s="2" t="s">
        <v>220</v>
      </c>
      <c r="AF285" s="2">
        <v>104789034</v>
      </c>
      <c r="AG285" s="2">
        <v>104789057</v>
      </c>
      <c r="AH285" s="2">
        <v>24</v>
      </c>
      <c r="AI285" s="2" t="s">
        <v>136</v>
      </c>
      <c r="AJ285" s="2">
        <v>36</v>
      </c>
      <c r="AK285" s="2">
        <v>31</v>
      </c>
      <c r="AL285" s="2">
        <v>326</v>
      </c>
      <c r="AM285" s="2">
        <v>344</v>
      </c>
      <c r="AN285" s="2">
        <v>5.4318795491899503E-2</v>
      </c>
      <c r="AO285" s="2">
        <v>7.6311162168918895E-2</v>
      </c>
    </row>
    <row r="286" spans="1:41" x14ac:dyDescent="0.3">
      <c r="A286" s="2" t="s">
        <v>1224</v>
      </c>
      <c r="B286" s="2" t="s">
        <v>114</v>
      </c>
      <c r="E286" s="2" t="s">
        <v>31826</v>
      </c>
      <c r="F286" s="2" t="s">
        <v>655</v>
      </c>
      <c r="G286" s="2" t="s">
        <v>1225</v>
      </c>
      <c r="H286" s="2" t="s">
        <v>1226</v>
      </c>
      <c r="I286" s="2" t="s">
        <v>1227</v>
      </c>
      <c r="J286" s="2" t="s">
        <v>86</v>
      </c>
      <c r="K286" s="3" t="s">
        <v>28310</v>
      </c>
      <c r="L286" s="2" t="str">
        <f t="shared" si="4"/>
        <v xml:space="preserve">       </v>
      </c>
      <c r="M286" s="2" t="s">
        <v>28188</v>
      </c>
      <c r="N286" s="2" t="s">
        <v>28188</v>
      </c>
      <c r="O286" s="2" t="s">
        <v>28188</v>
      </c>
      <c r="P286" s="2" t="s">
        <v>28188</v>
      </c>
      <c r="Q286" s="2">
        <v>483</v>
      </c>
      <c r="R286" s="2">
        <v>369</v>
      </c>
      <c r="S286" s="2">
        <v>2974</v>
      </c>
      <c r="T286" s="2">
        <v>4082</v>
      </c>
      <c r="U286" s="2" t="s">
        <v>1228</v>
      </c>
      <c r="V286" s="2" t="s">
        <v>99</v>
      </c>
      <c r="W286" s="2">
        <v>53.198552901949</v>
      </c>
      <c r="X286" s="2">
        <v>1.8571546181429699E-3</v>
      </c>
      <c r="Y286" s="2">
        <v>35.525566919709803</v>
      </c>
      <c r="Z286" s="2">
        <v>9.4336072553545998E-8</v>
      </c>
      <c r="AA286" s="2">
        <v>1.68422009296858E-6</v>
      </c>
      <c r="AB286" s="2">
        <v>9.6672465924188504</v>
      </c>
      <c r="AC286" s="2">
        <v>16.1517622091995</v>
      </c>
      <c r="AD286" s="2">
        <v>1.49091116043061</v>
      </c>
      <c r="AE286" s="2" t="s">
        <v>655</v>
      </c>
      <c r="AF286" s="2">
        <v>28335497</v>
      </c>
      <c r="AG286" s="2">
        <v>28336273</v>
      </c>
      <c r="AH286" s="2">
        <v>777</v>
      </c>
      <c r="AI286" s="2" t="s">
        <v>86</v>
      </c>
      <c r="AJ286" s="2">
        <v>36</v>
      </c>
      <c r="AK286" s="2">
        <v>22</v>
      </c>
      <c r="AL286" s="2">
        <v>70</v>
      </c>
      <c r="AM286" s="2">
        <v>101</v>
      </c>
      <c r="AN286" s="2">
        <v>3.0187074829931999E-2</v>
      </c>
      <c r="AO286" s="2">
        <v>4.2906344614982099E-2</v>
      </c>
    </row>
    <row r="287" spans="1:41" x14ac:dyDescent="0.3">
      <c r="A287" s="2" t="s">
        <v>1229</v>
      </c>
      <c r="B287" s="2" t="s">
        <v>114</v>
      </c>
      <c r="E287" s="2" t="s">
        <v>31826</v>
      </c>
      <c r="F287" s="2" t="s">
        <v>655</v>
      </c>
      <c r="G287" s="2" t="s">
        <v>1230</v>
      </c>
      <c r="H287" s="2" t="s">
        <v>1231</v>
      </c>
      <c r="I287" s="2" t="s">
        <v>1232</v>
      </c>
      <c r="J287" s="2" t="s">
        <v>86</v>
      </c>
      <c r="K287" s="3" t="s">
        <v>28310</v>
      </c>
      <c r="L287" s="2" t="str">
        <f t="shared" si="4"/>
        <v xml:space="preserve">CDS   fiveUTR  </v>
      </c>
      <c r="M287" s="2" t="s">
        <v>28189</v>
      </c>
      <c r="N287" s="2" t="s">
        <v>28188</v>
      </c>
      <c r="O287" s="2" t="s">
        <v>28192</v>
      </c>
      <c r="P287" s="2" t="s">
        <v>28188</v>
      </c>
      <c r="Q287" s="2">
        <v>518</v>
      </c>
      <c r="R287" s="2">
        <v>389</v>
      </c>
      <c r="S287" s="2">
        <v>2989</v>
      </c>
      <c r="T287" s="2">
        <v>4122</v>
      </c>
      <c r="U287" s="2" t="s">
        <v>1228</v>
      </c>
      <c r="V287" s="2" t="s">
        <v>138</v>
      </c>
      <c r="W287" s="2">
        <v>26.502982838550199</v>
      </c>
      <c r="X287" s="2">
        <v>5.8285488343922404E-3</v>
      </c>
      <c r="Y287" s="2">
        <v>12.374681449143999</v>
      </c>
      <c r="Z287" s="2">
        <v>6.2039108147150497E-3</v>
      </c>
      <c r="AA287" s="2">
        <v>2.7534443106740601E-2</v>
      </c>
      <c r="AB287" s="2">
        <v>7.9827771652175601</v>
      </c>
      <c r="AC287" s="2">
        <v>3.69402927517734</v>
      </c>
      <c r="AD287" s="2">
        <v>-2.2263500504201001</v>
      </c>
      <c r="AE287" s="2" t="s">
        <v>655</v>
      </c>
      <c r="AF287" s="2">
        <v>28341551</v>
      </c>
      <c r="AG287" s="2">
        <v>28341600</v>
      </c>
      <c r="AH287" s="2">
        <v>50</v>
      </c>
      <c r="AI287" s="2" t="s">
        <v>86</v>
      </c>
      <c r="AJ287" s="2">
        <v>1</v>
      </c>
      <c r="AK287" s="2">
        <v>2</v>
      </c>
      <c r="AL287" s="2">
        <v>55</v>
      </c>
      <c r="AM287" s="2">
        <v>61</v>
      </c>
      <c r="AN287" s="2">
        <v>3.18872169877654E-2</v>
      </c>
      <c r="AO287" s="2">
        <v>4.52852959703453E-2</v>
      </c>
    </row>
    <row r="288" spans="1:41" x14ac:dyDescent="0.3">
      <c r="A288" s="2" t="s">
        <v>1233</v>
      </c>
      <c r="B288" s="2" t="s">
        <v>114</v>
      </c>
      <c r="E288" s="2" t="s">
        <v>31826</v>
      </c>
      <c r="F288" s="2" t="s">
        <v>82</v>
      </c>
      <c r="G288" s="2" t="s">
        <v>1234</v>
      </c>
      <c r="H288" s="2" t="s">
        <v>1235</v>
      </c>
      <c r="I288" s="2" t="s">
        <v>991</v>
      </c>
      <c r="J288" s="2" t="s">
        <v>86</v>
      </c>
      <c r="K288" s="3" t="s">
        <v>28311</v>
      </c>
      <c r="L288" s="2" t="str">
        <f t="shared" si="4"/>
        <v xml:space="preserve">CDS intron    </v>
      </c>
      <c r="M288" s="2" t="s">
        <v>28189</v>
      </c>
      <c r="N288" s="2" t="s">
        <v>28190</v>
      </c>
      <c r="O288" s="2" t="s">
        <v>28188</v>
      </c>
      <c r="P288" s="2" t="s">
        <v>28188</v>
      </c>
      <c r="Q288" s="2">
        <v>4495</v>
      </c>
      <c r="R288" s="2">
        <v>3885</v>
      </c>
      <c r="S288" s="2">
        <v>147126</v>
      </c>
      <c r="T288" s="2">
        <v>202425</v>
      </c>
      <c r="U288" s="2" t="s">
        <v>1236</v>
      </c>
      <c r="V288" s="2" t="s">
        <v>368</v>
      </c>
      <c r="W288" s="2">
        <v>28.980675364890999</v>
      </c>
      <c r="X288" s="2">
        <v>8.4991127724658808E-3</v>
      </c>
      <c r="Y288" s="2">
        <v>12.607092244411399</v>
      </c>
      <c r="Z288" s="2">
        <v>5.56813349976554E-3</v>
      </c>
      <c r="AA288" s="2">
        <v>2.5210072324426E-2</v>
      </c>
      <c r="AB288" s="2">
        <v>5.4872863193183399</v>
      </c>
      <c r="AC288" s="2">
        <v>10.444158522749801</v>
      </c>
      <c r="AD288" s="2">
        <v>1.8617281790234099</v>
      </c>
      <c r="AE288" s="2" t="s">
        <v>82</v>
      </c>
      <c r="AF288" s="2">
        <v>6712950</v>
      </c>
      <c r="AG288" s="2">
        <v>6713012</v>
      </c>
      <c r="AH288" s="2">
        <v>63</v>
      </c>
      <c r="AI288" s="2" t="s">
        <v>86</v>
      </c>
      <c r="AJ288" s="2">
        <v>5</v>
      </c>
      <c r="AK288" s="2">
        <v>6</v>
      </c>
      <c r="AL288" s="2">
        <v>43</v>
      </c>
      <c r="AM288" s="2">
        <v>78</v>
      </c>
      <c r="AN288" s="2">
        <v>5.99340296551862E-3</v>
      </c>
      <c r="AO288" s="2">
        <v>8.6208443679555696E-3</v>
      </c>
    </row>
    <row r="289" spans="1:66" x14ac:dyDescent="0.3">
      <c r="A289" s="2" t="s">
        <v>1237</v>
      </c>
      <c r="B289" s="2" t="s">
        <v>114</v>
      </c>
      <c r="E289" s="2" t="s">
        <v>31826</v>
      </c>
      <c r="F289" s="2" t="s">
        <v>82</v>
      </c>
      <c r="G289" s="2" t="s">
        <v>1238</v>
      </c>
      <c r="H289" s="2" t="s">
        <v>1239</v>
      </c>
      <c r="I289" s="2" t="s">
        <v>1240</v>
      </c>
      <c r="J289" s="2" t="s">
        <v>86</v>
      </c>
      <c r="K289" s="3" t="s">
        <v>28311</v>
      </c>
      <c r="L289" s="2" t="str">
        <f t="shared" si="4"/>
        <v xml:space="preserve">       </v>
      </c>
      <c r="M289" s="2" t="s">
        <v>28188</v>
      </c>
      <c r="N289" s="2" t="s">
        <v>28188</v>
      </c>
      <c r="O289" s="2" t="s">
        <v>28188</v>
      </c>
      <c r="P289" s="2" t="s">
        <v>28188</v>
      </c>
      <c r="Q289" s="2">
        <v>4460</v>
      </c>
      <c r="R289" s="2">
        <v>3863</v>
      </c>
      <c r="S289" s="2">
        <v>146920</v>
      </c>
      <c r="T289" s="2">
        <v>202084</v>
      </c>
      <c r="U289" s="2" t="s">
        <v>1236</v>
      </c>
      <c r="V289" s="2" t="s">
        <v>211</v>
      </c>
      <c r="W289" s="2">
        <v>162.350766435781</v>
      </c>
      <c r="X289" s="2">
        <v>5.5173814794541804E-3</v>
      </c>
      <c r="Y289" s="2">
        <v>67.969181124464299</v>
      </c>
      <c r="Z289" s="2">
        <v>1.16152917825796E-14</v>
      </c>
      <c r="AA289" s="2">
        <v>5.7194576215297398E-13</v>
      </c>
      <c r="AB289" s="2">
        <v>12.8356404220809</v>
      </c>
      <c r="AC289" s="2">
        <v>25.6534979197517</v>
      </c>
      <c r="AD289" s="2">
        <v>2.02706404911032</v>
      </c>
      <c r="AE289" s="2" t="s">
        <v>82</v>
      </c>
      <c r="AF289" s="2">
        <v>6721933</v>
      </c>
      <c r="AG289" s="2">
        <v>6723186</v>
      </c>
      <c r="AH289" s="2">
        <v>1254</v>
      </c>
      <c r="AI289" s="2" t="s">
        <v>86</v>
      </c>
      <c r="AJ289" s="2">
        <v>40</v>
      </c>
      <c r="AK289" s="2">
        <v>28</v>
      </c>
      <c r="AL289" s="2">
        <v>249</v>
      </c>
      <c r="AM289" s="2">
        <v>419</v>
      </c>
      <c r="AN289" s="2">
        <v>5.9619660519650199E-3</v>
      </c>
      <c r="AO289" s="2">
        <v>8.5757599888616302E-3</v>
      </c>
    </row>
    <row r="290" spans="1:66" x14ac:dyDescent="0.3">
      <c r="A290" s="2" t="s">
        <v>1241</v>
      </c>
      <c r="B290" s="2" t="s">
        <v>114</v>
      </c>
      <c r="E290" s="2" t="s">
        <v>31826</v>
      </c>
      <c r="F290" s="2" t="s">
        <v>82</v>
      </c>
      <c r="G290" s="2" t="s">
        <v>1242</v>
      </c>
      <c r="H290" s="2" t="s">
        <v>1243</v>
      </c>
      <c r="I290" s="2" t="s">
        <v>1244</v>
      </c>
      <c r="J290" s="2" t="s">
        <v>86</v>
      </c>
      <c r="K290" s="3" t="s">
        <v>28311</v>
      </c>
      <c r="L290" s="2" t="str">
        <f t="shared" si="4"/>
        <v xml:space="preserve">       </v>
      </c>
      <c r="M290" s="2" t="s">
        <v>28188</v>
      </c>
      <c r="N290" s="2" t="s">
        <v>28188</v>
      </c>
      <c r="O290" s="2" t="s">
        <v>28188</v>
      </c>
      <c r="P290" s="2" t="s">
        <v>28188</v>
      </c>
      <c r="Q290" s="2">
        <v>4262</v>
      </c>
      <c r="R290" s="2">
        <v>3686</v>
      </c>
      <c r="S290" s="2">
        <v>145989</v>
      </c>
      <c r="T290" s="2">
        <v>200866</v>
      </c>
      <c r="U290" s="2" t="s">
        <v>1236</v>
      </c>
      <c r="V290" s="2" t="s">
        <v>192</v>
      </c>
      <c r="W290" s="2">
        <v>737.50677844245502</v>
      </c>
      <c r="X290" s="2">
        <v>1.8265835346814E-4</v>
      </c>
      <c r="Y290" s="2">
        <v>840.70291068926997</v>
      </c>
      <c r="Z290" s="2">
        <v>6.4336804619691504E-182</v>
      </c>
      <c r="AA290" s="2">
        <v>5.1004686873809996E-178</v>
      </c>
      <c r="AB290" s="2">
        <v>26.208594798951701</v>
      </c>
      <c r="AC290" s="2">
        <v>61.523477917685298</v>
      </c>
      <c r="AD290" s="2">
        <v>2.6420711796229499</v>
      </c>
      <c r="AE290" s="2" t="s">
        <v>82</v>
      </c>
      <c r="AF290" s="2">
        <v>6723216</v>
      </c>
      <c r="AG290" s="2">
        <v>6726489</v>
      </c>
      <c r="AH290" s="2">
        <v>3274</v>
      </c>
      <c r="AI290" s="2" t="s">
        <v>86</v>
      </c>
      <c r="AJ290" s="2">
        <v>238</v>
      </c>
      <c r="AK290" s="2">
        <v>205</v>
      </c>
      <c r="AL290" s="2">
        <v>1180</v>
      </c>
      <c r="AM290" s="2">
        <v>1637</v>
      </c>
      <c r="AN290" s="2">
        <v>5.7286185870176302E-3</v>
      </c>
      <c r="AO290" s="2">
        <v>8.2410671344394695E-3</v>
      </c>
    </row>
    <row r="291" spans="1:66" x14ac:dyDescent="0.3">
      <c r="A291" s="2" t="s">
        <v>1245</v>
      </c>
      <c r="B291" s="2" t="s">
        <v>114</v>
      </c>
      <c r="E291" s="2" t="s">
        <v>31826</v>
      </c>
      <c r="F291" s="2" t="s">
        <v>82</v>
      </c>
      <c r="G291" s="2" t="s">
        <v>1246</v>
      </c>
      <c r="H291" s="2" t="s">
        <v>1247</v>
      </c>
      <c r="I291" s="2" t="s">
        <v>1248</v>
      </c>
      <c r="J291" s="2" t="s">
        <v>86</v>
      </c>
      <c r="K291" s="3" t="s">
        <v>28311</v>
      </c>
      <c r="L291" s="2" t="str">
        <f t="shared" si="4"/>
        <v xml:space="preserve">    fiveUTR  </v>
      </c>
      <c r="M291" s="2" t="s">
        <v>28188</v>
      </c>
      <c r="N291" s="2" t="s">
        <v>28188</v>
      </c>
      <c r="O291" s="2" t="s">
        <v>28192</v>
      </c>
      <c r="P291" s="2" t="s">
        <v>28188</v>
      </c>
      <c r="Q291" s="2">
        <v>4483</v>
      </c>
      <c r="R291" s="2">
        <v>3875</v>
      </c>
      <c r="S291" s="2">
        <v>145524</v>
      </c>
      <c r="T291" s="2">
        <v>201027</v>
      </c>
      <c r="U291" s="2" t="s">
        <v>1236</v>
      </c>
      <c r="V291" s="2" t="s">
        <v>94</v>
      </c>
      <c r="W291" s="2">
        <v>709.15365434068406</v>
      </c>
      <c r="X291" s="2">
        <v>2.0401845024639501E-2</v>
      </c>
      <c r="Y291" s="2">
        <v>12.114580500625999</v>
      </c>
      <c r="Z291" s="2">
        <v>7.0007872933910698E-3</v>
      </c>
      <c r="AA291" s="2">
        <v>3.0319855442112301E-2</v>
      </c>
      <c r="AB291" s="2">
        <v>27.912106646342501</v>
      </c>
      <c r="AC291" s="2">
        <v>18.015130725767101</v>
      </c>
      <c r="AD291" s="2">
        <v>-1.29011053889585</v>
      </c>
      <c r="AE291" s="2" t="s">
        <v>82</v>
      </c>
      <c r="AF291" s="2">
        <v>6730258</v>
      </c>
      <c r="AG291" s="2">
        <v>6730419</v>
      </c>
      <c r="AH291" s="2">
        <v>162</v>
      </c>
      <c r="AI291" s="2" t="s">
        <v>86</v>
      </c>
      <c r="AJ291" s="2">
        <v>17</v>
      </c>
      <c r="AK291" s="2">
        <v>16</v>
      </c>
      <c r="AL291" s="2">
        <v>1645</v>
      </c>
      <c r="AM291" s="2">
        <v>1476</v>
      </c>
      <c r="AN291" s="2">
        <v>6.0294155838534601E-3</v>
      </c>
      <c r="AO291" s="2">
        <v>8.6724891360044406E-3</v>
      </c>
    </row>
    <row r="292" spans="1:66" x14ac:dyDescent="0.3">
      <c r="A292" s="2" t="s">
        <v>1249</v>
      </c>
      <c r="B292" s="2" t="s">
        <v>114</v>
      </c>
      <c r="E292" s="2" t="s">
        <v>31826</v>
      </c>
      <c r="F292" s="2" t="s">
        <v>316</v>
      </c>
      <c r="G292" s="2" t="s">
        <v>1250</v>
      </c>
      <c r="H292" s="2" t="s">
        <v>1251</v>
      </c>
      <c r="I292" s="2" t="s">
        <v>1252</v>
      </c>
      <c r="J292" s="2" t="s">
        <v>86</v>
      </c>
      <c r="K292" s="3" t="s">
        <v>28312</v>
      </c>
      <c r="L292" s="2" t="str">
        <f t="shared" si="4"/>
        <v xml:space="preserve">CDS intron    </v>
      </c>
      <c r="M292" s="2" t="s">
        <v>28189</v>
      </c>
      <c r="N292" s="2" t="s">
        <v>28190</v>
      </c>
      <c r="O292" s="2" t="s">
        <v>28188</v>
      </c>
      <c r="P292" s="2" t="s">
        <v>28188</v>
      </c>
      <c r="Q292" s="2">
        <v>19610</v>
      </c>
      <c r="R292" s="2">
        <v>16436</v>
      </c>
      <c r="S292" s="2">
        <v>5061</v>
      </c>
      <c r="T292" s="2">
        <v>7563</v>
      </c>
      <c r="U292" s="2" t="s">
        <v>1253</v>
      </c>
      <c r="V292" s="2" t="s">
        <v>344</v>
      </c>
      <c r="W292" s="2">
        <v>52.821433099285002</v>
      </c>
      <c r="X292" s="2">
        <v>2.8709555139946499E-3</v>
      </c>
      <c r="Y292" s="2">
        <v>16.550964500973599</v>
      </c>
      <c r="Z292" s="2">
        <v>8.7407417012558199E-4</v>
      </c>
      <c r="AA292" s="2">
        <v>5.4839489648640096E-3</v>
      </c>
      <c r="AB292" s="2">
        <v>8.4711883623300004</v>
      </c>
      <c r="AC292" s="2">
        <v>12.4351837597219</v>
      </c>
      <c r="AD292" s="2">
        <v>1.1124770877202901</v>
      </c>
      <c r="AE292" s="2" t="s">
        <v>316</v>
      </c>
      <c r="AF292" s="2">
        <v>8398325</v>
      </c>
      <c r="AG292" s="2">
        <v>8398669</v>
      </c>
      <c r="AH292" s="2">
        <v>345</v>
      </c>
      <c r="AI292" s="2" t="s">
        <v>86</v>
      </c>
      <c r="AJ292" s="2">
        <v>83</v>
      </c>
      <c r="AK292" s="2">
        <v>83</v>
      </c>
      <c r="AL292" s="2">
        <v>9</v>
      </c>
      <c r="AM292" s="2">
        <v>18</v>
      </c>
      <c r="AN292" s="2">
        <v>0.71383871989860603</v>
      </c>
      <c r="AO292" s="2">
        <v>0.77723135160317403</v>
      </c>
    </row>
    <row r="293" spans="1:66" x14ac:dyDescent="0.3">
      <c r="A293" s="2" t="s">
        <v>1254</v>
      </c>
      <c r="B293" s="2" t="s">
        <v>114</v>
      </c>
      <c r="E293" s="2" t="s">
        <v>31826</v>
      </c>
      <c r="F293" s="2" t="s">
        <v>494</v>
      </c>
      <c r="G293" s="2" t="s">
        <v>1255</v>
      </c>
      <c r="H293" s="2" t="s">
        <v>1256</v>
      </c>
      <c r="I293" s="2" t="s">
        <v>711</v>
      </c>
      <c r="J293" s="2" t="s">
        <v>86</v>
      </c>
      <c r="K293" s="3" t="s">
        <v>28313</v>
      </c>
      <c r="L293" s="2" t="str">
        <f t="shared" si="4"/>
        <v xml:space="preserve">CDS      </v>
      </c>
      <c r="M293" s="2" t="s">
        <v>28189</v>
      </c>
      <c r="N293" s="2" t="s">
        <v>28188</v>
      </c>
      <c r="O293" s="2" t="s">
        <v>28188</v>
      </c>
      <c r="P293" s="2" t="s">
        <v>28188</v>
      </c>
      <c r="Q293" s="2">
        <v>14574</v>
      </c>
      <c r="R293" s="2">
        <v>13206</v>
      </c>
      <c r="S293" s="2">
        <v>12547</v>
      </c>
      <c r="T293" s="2">
        <v>16275</v>
      </c>
      <c r="U293" s="2" t="s">
        <v>1257</v>
      </c>
      <c r="V293" s="2" t="s">
        <v>1258</v>
      </c>
      <c r="W293" s="2">
        <v>52.006823615077003</v>
      </c>
      <c r="X293" s="2">
        <v>1.22353009147988E-2</v>
      </c>
      <c r="Y293" s="2">
        <v>32.434438120645098</v>
      </c>
      <c r="Z293" s="2">
        <v>4.2385159201027698E-7</v>
      </c>
      <c r="AA293" s="2">
        <v>6.6544779887445197E-6</v>
      </c>
      <c r="AB293" s="2">
        <v>16.2426182876433</v>
      </c>
      <c r="AC293" s="2">
        <v>8.8878615111889303</v>
      </c>
      <c r="AD293" s="2">
        <v>-1.75066164491539</v>
      </c>
      <c r="AE293" s="2" t="s">
        <v>494</v>
      </c>
      <c r="AF293" s="2">
        <v>55635530</v>
      </c>
      <c r="AG293" s="2">
        <v>55635569</v>
      </c>
      <c r="AH293" s="2">
        <v>40</v>
      </c>
      <c r="AI293" s="2" t="s">
        <v>86</v>
      </c>
      <c r="AJ293" s="2">
        <v>24</v>
      </c>
      <c r="AK293" s="2">
        <v>25</v>
      </c>
      <c r="AL293" s="2">
        <v>89</v>
      </c>
      <c r="AM293" s="2">
        <v>81</v>
      </c>
      <c r="AN293" s="2">
        <v>0.24096176531815999</v>
      </c>
      <c r="AO293" s="2">
        <v>0.311458665963321</v>
      </c>
    </row>
    <row r="294" spans="1:66" x14ac:dyDescent="0.3">
      <c r="A294" s="2" t="s">
        <v>1259</v>
      </c>
      <c r="B294" s="2" t="s">
        <v>114</v>
      </c>
      <c r="E294" s="2" t="s">
        <v>31826</v>
      </c>
      <c r="F294" s="2" t="s">
        <v>494</v>
      </c>
      <c r="G294" s="2" t="s">
        <v>1260</v>
      </c>
      <c r="H294" s="2" t="s">
        <v>1261</v>
      </c>
      <c r="I294" s="2" t="s">
        <v>497</v>
      </c>
      <c r="J294" s="2" t="s">
        <v>86</v>
      </c>
      <c r="K294" s="3" t="s">
        <v>28313</v>
      </c>
      <c r="L294" s="2" t="str">
        <f t="shared" si="4"/>
        <v xml:space="preserve">CDS   fiveUTR  </v>
      </c>
      <c r="M294" s="2" t="s">
        <v>28189</v>
      </c>
      <c r="N294" s="2" t="s">
        <v>28188</v>
      </c>
      <c r="O294" s="2" t="s">
        <v>28192</v>
      </c>
      <c r="P294" s="2" t="s">
        <v>28188</v>
      </c>
      <c r="Q294" s="2">
        <v>14591</v>
      </c>
      <c r="R294" s="2">
        <v>13221</v>
      </c>
      <c r="S294" s="2">
        <v>12575</v>
      </c>
      <c r="T294" s="2">
        <v>16316</v>
      </c>
      <c r="U294" s="2" t="s">
        <v>1257</v>
      </c>
      <c r="V294" s="2" t="s">
        <v>1262</v>
      </c>
      <c r="W294" s="2">
        <v>28.027846399248102</v>
      </c>
      <c r="X294" s="2">
        <v>5.2977915520811401E-2</v>
      </c>
      <c r="Y294" s="2">
        <v>20.734653849994</v>
      </c>
      <c r="Z294" s="2">
        <v>1.1951457625183901E-4</v>
      </c>
      <c r="AA294" s="2">
        <v>1.00929010845769E-3</v>
      </c>
      <c r="AB294" s="2">
        <v>12.6862093486895</v>
      </c>
      <c r="AC294" s="2">
        <v>5.2535783563324099</v>
      </c>
      <c r="AD294" s="2">
        <v>-2.5516529586626699</v>
      </c>
      <c r="AE294" s="2" t="s">
        <v>494</v>
      </c>
      <c r="AF294" s="2">
        <v>55635570</v>
      </c>
      <c r="AG294" s="2">
        <v>55635631</v>
      </c>
      <c r="AH294" s="2">
        <v>62</v>
      </c>
      <c r="AI294" s="2" t="s">
        <v>86</v>
      </c>
      <c r="AJ294" s="2">
        <v>7</v>
      </c>
      <c r="AK294" s="2">
        <v>10</v>
      </c>
      <c r="AL294" s="2">
        <v>61</v>
      </c>
      <c r="AM294" s="2">
        <v>40</v>
      </c>
      <c r="AN294" s="2">
        <v>0.240663182305908</v>
      </c>
      <c r="AO294" s="2">
        <v>0.31111150292117001</v>
      </c>
    </row>
    <row r="295" spans="1:66" x14ac:dyDescent="0.3">
      <c r="A295" s="2" t="s">
        <v>1263</v>
      </c>
      <c r="B295" s="2" t="s">
        <v>114</v>
      </c>
      <c r="E295" s="2" t="s">
        <v>31851</v>
      </c>
      <c r="F295" s="2" t="s">
        <v>194</v>
      </c>
      <c r="G295" s="2" t="s">
        <v>1264</v>
      </c>
      <c r="H295" s="2" t="s">
        <v>1265</v>
      </c>
      <c r="I295" s="2" t="s">
        <v>108</v>
      </c>
      <c r="J295" s="2" t="s">
        <v>86</v>
      </c>
      <c r="K295" s="3" t="s">
        <v>28314</v>
      </c>
      <c r="L295" s="2" t="str">
        <f t="shared" si="4"/>
        <v xml:space="preserve">CDS      </v>
      </c>
      <c r="M295" s="2" t="s">
        <v>28189</v>
      </c>
      <c r="N295" s="2" t="s">
        <v>28188</v>
      </c>
      <c r="O295" s="2" t="s">
        <v>28188</v>
      </c>
      <c r="P295" s="2" t="s">
        <v>28188</v>
      </c>
      <c r="Q295" s="2">
        <v>604</v>
      </c>
      <c r="R295" s="2">
        <v>425</v>
      </c>
      <c r="S295" s="2">
        <v>692</v>
      </c>
      <c r="T295" s="2">
        <v>978</v>
      </c>
      <c r="U295" s="2" t="s">
        <v>1266</v>
      </c>
      <c r="V295" s="2" t="s">
        <v>344</v>
      </c>
      <c r="W295" s="2">
        <v>47.735713690901399</v>
      </c>
      <c r="X295" s="2">
        <v>5.6228509265073799E-2</v>
      </c>
      <c r="Y295" s="2">
        <v>17.0478628110226</v>
      </c>
      <c r="Z295" s="2">
        <v>6.9090266968169797E-4</v>
      </c>
      <c r="AA295" s="2">
        <v>4.5084290031206899E-3</v>
      </c>
      <c r="AB295" s="2">
        <v>15.3389301367628</v>
      </c>
      <c r="AC295" s="2">
        <v>6.9503891219087004</v>
      </c>
      <c r="AD295" s="2">
        <v>-2.2951034768915002</v>
      </c>
      <c r="AE295" s="2" t="s">
        <v>194</v>
      </c>
      <c r="AF295" s="2">
        <v>71374628</v>
      </c>
      <c r="AG295" s="2">
        <v>71374652</v>
      </c>
      <c r="AH295" s="2">
        <v>25</v>
      </c>
      <c r="AI295" s="2" t="s">
        <v>86</v>
      </c>
      <c r="AJ295" s="2">
        <v>17</v>
      </c>
      <c r="AK295" s="2">
        <v>8</v>
      </c>
      <c r="AL295" s="2">
        <v>106</v>
      </c>
      <c r="AM295" s="2">
        <v>73</v>
      </c>
      <c r="AN295" s="2">
        <v>0.15404191616766499</v>
      </c>
      <c r="AO295" s="2">
        <v>0.206695625325681</v>
      </c>
    </row>
    <row r="296" spans="1:66" x14ac:dyDescent="0.3">
      <c r="A296" s="2" t="s">
        <v>1267</v>
      </c>
      <c r="B296" s="2" t="s">
        <v>114</v>
      </c>
      <c r="E296" s="2" t="s">
        <v>31851</v>
      </c>
      <c r="F296" s="2" t="s">
        <v>194</v>
      </c>
      <c r="G296" s="2" t="s">
        <v>1268</v>
      </c>
      <c r="H296" s="2" t="s">
        <v>1269</v>
      </c>
      <c r="I296" s="2" t="s">
        <v>1129</v>
      </c>
      <c r="J296" s="2" t="s">
        <v>86</v>
      </c>
      <c r="K296" s="3" t="s">
        <v>28314</v>
      </c>
      <c r="L296" s="2" t="str">
        <f t="shared" si="4"/>
        <v xml:space="preserve">CDS      </v>
      </c>
      <c r="M296" s="2" t="s">
        <v>28189</v>
      </c>
      <c r="N296" s="2" t="s">
        <v>28188</v>
      </c>
      <c r="O296" s="2" t="s">
        <v>28188</v>
      </c>
      <c r="P296" s="2" t="s">
        <v>28188</v>
      </c>
      <c r="Q296" s="2">
        <v>619</v>
      </c>
      <c r="R296" s="2">
        <v>431</v>
      </c>
      <c r="S296" s="2">
        <v>744</v>
      </c>
      <c r="T296" s="2">
        <v>1031</v>
      </c>
      <c r="U296" s="2" t="s">
        <v>1266</v>
      </c>
      <c r="V296" s="2" t="s">
        <v>368</v>
      </c>
      <c r="W296" s="2">
        <v>18.6632186325606</v>
      </c>
      <c r="X296" s="2">
        <v>0.17136217910371401</v>
      </c>
      <c r="Y296" s="2">
        <v>12.4604626375937</v>
      </c>
      <c r="Z296" s="2">
        <v>5.9613019468545301E-3</v>
      </c>
      <c r="AA296" s="2">
        <v>2.6654547779400101E-2</v>
      </c>
      <c r="AB296" s="2">
        <v>10.058237059029301</v>
      </c>
      <c r="AC296" s="2">
        <v>2.7987764362233101</v>
      </c>
      <c r="AD296" s="2">
        <v>-3.69653308002315</v>
      </c>
      <c r="AE296" s="2" t="s">
        <v>194</v>
      </c>
      <c r="AF296" s="2">
        <v>71374653</v>
      </c>
      <c r="AG296" s="2">
        <v>71374754</v>
      </c>
      <c r="AH296" s="2">
        <v>102</v>
      </c>
      <c r="AI296" s="2" t="s">
        <v>86</v>
      </c>
      <c r="AJ296" s="2">
        <v>2</v>
      </c>
      <c r="AK296" s="2">
        <v>2</v>
      </c>
      <c r="AL296" s="2">
        <v>54</v>
      </c>
      <c r="AM296" s="2">
        <v>20</v>
      </c>
      <c r="AN296" s="2">
        <v>0.147887323943662</v>
      </c>
      <c r="AO296" s="2">
        <v>0.198981034726396</v>
      </c>
    </row>
    <row r="297" spans="1:66" x14ac:dyDescent="0.3">
      <c r="A297" s="2" t="s">
        <v>1270</v>
      </c>
      <c r="B297" s="2" t="s">
        <v>337</v>
      </c>
      <c r="E297" s="2" t="s">
        <v>31826</v>
      </c>
      <c r="F297" s="2" t="s">
        <v>194</v>
      </c>
      <c r="G297" s="2" t="s">
        <v>1271</v>
      </c>
      <c r="H297" s="2" t="s">
        <v>1272</v>
      </c>
      <c r="I297" s="2" t="s">
        <v>1273</v>
      </c>
      <c r="J297" s="2" t="s">
        <v>136</v>
      </c>
      <c r="K297" s="3" t="s">
        <v>28315</v>
      </c>
      <c r="L297" s="2" t="str">
        <f t="shared" si="4"/>
        <v xml:space="preserve">    fiveUTR  </v>
      </c>
      <c r="M297" s="2" t="s">
        <v>28188</v>
      </c>
      <c r="N297" s="2" t="s">
        <v>28188</v>
      </c>
      <c r="O297" s="2" t="s">
        <v>28192</v>
      </c>
      <c r="P297" s="2" t="s">
        <v>28188</v>
      </c>
      <c r="AP297" s="2">
        <v>4138</v>
      </c>
      <c r="AQ297" s="2">
        <v>4702</v>
      </c>
      <c r="AR297" s="2">
        <v>5640</v>
      </c>
      <c r="AS297" s="2">
        <v>2129</v>
      </c>
      <c r="AT297" s="2" t="s">
        <v>1274</v>
      </c>
      <c r="AU297" s="2" t="s">
        <v>289</v>
      </c>
      <c r="AV297" s="2">
        <v>35.5294193231883</v>
      </c>
      <c r="AW297" s="2">
        <v>3.1503136397955202E-4</v>
      </c>
      <c r="AX297" s="2">
        <v>524.107475062861</v>
      </c>
      <c r="AY297" s="2">
        <v>2.8443585691360497E-113</v>
      </c>
      <c r="AZ297" s="2">
        <v>3.26290374678582E-112</v>
      </c>
      <c r="BA297" s="2">
        <v>1.1865919328811201</v>
      </c>
      <c r="BB297" s="2">
        <v>1.7181599896768001</v>
      </c>
      <c r="BC297" s="2">
        <v>1.83503265204638</v>
      </c>
      <c r="BD297" s="2" t="s">
        <v>194</v>
      </c>
      <c r="BE297" s="2">
        <v>71366848</v>
      </c>
      <c r="BF297" s="2">
        <v>71366941</v>
      </c>
      <c r="BG297" s="2">
        <v>94</v>
      </c>
      <c r="BH297" s="2" t="s">
        <v>136</v>
      </c>
      <c r="BI297" s="2">
        <v>16</v>
      </c>
      <c r="BJ297" s="2">
        <v>17</v>
      </c>
      <c r="BK297" s="2">
        <v>77</v>
      </c>
      <c r="BL297" s="2">
        <v>29</v>
      </c>
      <c r="BM297" s="2">
        <v>0.21971153846153799</v>
      </c>
      <c r="BN297" s="2">
        <v>0.286539991035485</v>
      </c>
    </row>
    <row r="298" spans="1:66" x14ac:dyDescent="0.3">
      <c r="A298" s="2" t="s">
        <v>1275</v>
      </c>
      <c r="B298" s="2" t="s">
        <v>1278</v>
      </c>
      <c r="E298" s="2" t="s">
        <v>31826</v>
      </c>
      <c r="F298" s="2" t="s">
        <v>194</v>
      </c>
      <c r="G298" s="2" t="s">
        <v>1276</v>
      </c>
      <c r="H298" s="2" t="s">
        <v>1277</v>
      </c>
      <c r="I298" s="2" t="s">
        <v>991</v>
      </c>
      <c r="J298" s="2" t="s">
        <v>136</v>
      </c>
      <c r="K298" s="3" t="s">
        <v>28315</v>
      </c>
      <c r="L298" s="2" t="str">
        <f t="shared" si="4"/>
        <v xml:space="preserve">    fiveUTR  </v>
      </c>
      <c r="M298" s="2" t="s">
        <v>28188</v>
      </c>
      <c r="N298" s="2" t="s">
        <v>28188</v>
      </c>
      <c r="O298" s="2" t="s">
        <v>28192</v>
      </c>
      <c r="P298" s="2" t="s">
        <v>28188</v>
      </c>
      <c r="Q298" s="2">
        <v>6369</v>
      </c>
      <c r="R298" s="2">
        <v>5208</v>
      </c>
      <c r="S298" s="2">
        <v>10540</v>
      </c>
      <c r="T298" s="2">
        <v>13207</v>
      </c>
      <c r="U298" s="2" t="s">
        <v>1274</v>
      </c>
      <c r="V298" s="2" t="s">
        <v>199</v>
      </c>
      <c r="W298" s="2">
        <v>47.123432444614302</v>
      </c>
      <c r="X298" s="2">
        <v>3.5325201976339399E-2</v>
      </c>
      <c r="Y298" s="2">
        <v>30.973359704554699</v>
      </c>
      <c r="Z298" s="2">
        <v>8.6109820132683003E-7</v>
      </c>
      <c r="AA298" s="2">
        <v>1.26933072296347E-5</v>
      </c>
      <c r="AB298" s="2">
        <v>7.2347289227417404</v>
      </c>
      <c r="AC298" s="2">
        <v>17.074083214781702</v>
      </c>
      <c r="AD298" s="2">
        <v>2.4917124761815801</v>
      </c>
      <c r="AE298" s="2" t="s">
        <v>194</v>
      </c>
      <c r="AF298" s="2">
        <v>71366942</v>
      </c>
      <c r="AG298" s="2">
        <v>71367004</v>
      </c>
      <c r="AH298" s="2">
        <v>63</v>
      </c>
      <c r="AI298" s="2" t="s">
        <v>136</v>
      </c>
      <c r="AJ298" s="2">
        <v>50</v>
      </c>
      <c r="AK298" s="2">
        <v>77</v>
      </c>
      <c r="AL298" s="2">
        <v>20</v>
      </c>
      <c r="AM298" s="2">
        <v>28</v>
      </c>
      <c r="AN298" s="2">
        <v>0.121878553080389</v>
      </c>
      <c r="AO298" s="2">
        <v>0.16591650807515701</v>
      </c>
      <c r="AP298" s="2">
        <v>4138</v>
      </c>
      <c r="AQ298" s="2">
        <v>4702</v>
      </c>
      <c r="AR298" s="2">
        <v>5634</v>
      </c>
      <c r="AS298" s="2">
        <v>2129</v>
      </c>
      <c r="AT298" s="2" t="s">
        <v>1274</v>
      </c>
      <c r="AU298" s="2" t="s">
        <v>199</v>
      </c>
      <c r="AV298" s="2">
        <v>36.631502470752302</v>
      </c>
      <c r="AW298" s="2">
        <v>3.04233353003201E-4</v>
      </c>
      <c r="AX298" s="2">
        <v>539.74546114054499</v>
      </c>
      <c r="AY298" s="2">
        <v>1.1603774012245101E-116</v>
      </c>
      <c r="AZ298" s="2">
        <v>1.36357604416114E-115</v>
      </c>
      <c r="BA298" s="2">
        <v>1.1865855048556899</v>
      </c>
      <c r="BB298" s="2">
        <v>1.74153108818494</v>
      </c>
      <c r="BC298" s="2">
        <v>1.9141664235915901</v>
      </c>
      <c r="BD298" s="2" t="s">
        <v>194</v>
      </c>
      <c r="BE298" s="2">
        <v>71366942</v>
      </c>
      <c r="BF298" s="2">
        <v>71367004</v>
      </c>
      <c r="BG298" s="2">
        <v>63</v>
      </c>
      <c r="BH298" s="2" t="s">
        <v>136</v>
      </c>
      <c r="BI298" s="2">
        <v>16</v>
      </c>
      <c r="BJ298" s="2">
        <v>17</v>
      </c>
      <c r="BK298" s="2">
        <v>83</v>
      </c>
      <c r="BL298" s="2">
        <v>29</v>
      </c>
      <c r="BM298" s="2">
        <v>0.21954185520361999</v>
      </c>
      <c r="BN298" s="2">
        <v>0.28633927290119698</v>
      </c>
    </row>
    <row r="299" spans="1:66" x14ac:dyDescent="0.3">
      <c r="A299" s="2" t="s">
        <v>1279</v>
      </c>
      <c r="B299" s="2" t="s">
        <v>1278</v>
      </c>
      <c r="E299" s="2" t="s">
        <v>31826</v>
      </c>
      <c r="F299" s="2" t="s">
        <v>194</v>
      </c>
      <c r="G299" s="2" t="s">
        <v>1280</v>
      </c>
      <c r="H299" s="2" t="s">
        <v>1281</v>
      </c>
      <c r="I299" s="2" t="s">
        <v>103</v>
      </c>
      <c r="J299" s="2" t="s">
        <v>136</v>
      </c>
      <c r="K299" s="3" t="s">
        <v>28315</v>
      </c>
      <c r="L299" s="2" t="str">
        <f t="shared" si="4"/>
        <v xml:space="preserve">CDS   fiveUTR  </v>
      </c>
      <c r="M299" s="2" t="s">
        <v>28189</v>
      </c>
      <c r="N299" s="2" t="s">
        <v>28188</v>
      </c>
      <c r="O299" s="2" t="s">
        <v>28192</v>
      </c>
      <c r="P299" s="2" t="s">
        <v>28188</v>
      </c>
      <c r="Q299" s="2">
        <v>6348</v>
      </c>
      <c r="R299" s="2">
        <v>5197</v>
      </c>
      <c r="S299" s="2">
        <v>10536</v>
      </c>
      <c r="T299" s="2">
        <v>13201</v>
      </c>
      <c r="U299" s="2" t="s">
        <v>1274</v>
      </c>
      <c r="V299" s="2" t="s">
        <v>298</v>
      </c>
      <c r="W299" s="2">
        <v>58.119671156533698</v>
      </c>
      <c r="X299" s="2">
        <v>1.5551447036564201E-2</v>
      </c>
      <c r="Y299" s="2">
        <v>58.0418829098274</v>
      </c>
      <c r="Z299" s="2">
        <v>1.53983461516069E-12</v>
      </c>
      <c r="AA299" s="2">
        <v>5.8382210484126096E-11</v>
      </c>
      <c r="AB299" s="2">
        <v>7.9521536446186998</v>
      </c>
      <c r="AC299" s="2">
        <v>18.995271761474399</v>
      </c>
      <c r="AD299" s="2">
        <v>2.5300050041876001</v>
      </c>
      <c r="AE299" s="2" t="s">
        <v>194</v>
      </c>
      <c r="AF299" s="2">
        <v>71367005</v>
      </c>
      <c r="AG299" s="2">
        <v>71367078</v>
      </c>
      <c r="AH299" s="2">
        <v>74</v>
      </c>
      <c r="AI299" s="2" t="s">
        <v>136</v>
      </c>
      <c r="AJ299" s="2">
        <v>71</v>
      </c>
      <c r="AK299" s="2">
        <v>88</v>
      </c>
      <c r="AL299" s="2">
        <v>24</v>
      </c>
      <c r="AM299" s="2">
        <v>34</v>
      </c>
      <c r="AN299" s="2">
        <v>0.12159287188777</v>
      </c>
      <c r="AO299" s="2">
        <v>0.165549085662277</v>
      </c>
      <c r="AP299" s="2">
        <v>4138</v>
      </c>
      <c r="AQ299" s="2">
        <v>4702</v>
      </c>
      <c r="AR299" s="2">
        <v>5634</v>
      </c>
      <c r="AS299" s="2">
        <v>2129</v>
      </c>
      <c r="AT299" s="2" t="s">
        <v>1274</v>
      </c>
      <c r="AU299" s="2" t="s">
        <v>298</v>
      </c>
      <c r="AV299" s="2">
        <v>36.631502470752302</v>
      </c>
      <c r="AW299" s="2">
        <v>3.04233353003201E-4</v>
      </c>
      <c r="AX299" s="2">
        <v>539.74546114054499</v>
      </c>
      <c r="AY299" s="2">
        <v>1.1603774012245101E-116</v>
      </c>
      <c r="AZ299" s="2">
        <v>1.36357604416114E-115</v>
      </c>
      <c r="BA299" s="2">
        <v>1.1865855048556899</v>
      </c>
      <c r="BB299" s="2">
        <v>1.74153108818494</v>
      </c>
      <c r="BC299" s="2">
        <v>1.9141664235915901</v>
      </c>
      <c r="BD299" s="2" t="s">
        <v>194</v>
      </c>
      <c r="BE299" s="2">
        <v>71367005</v>
      </c>
      <c r="BF299" s="2">
        <v>71367078</v>
      </c>
      <c r="BG299" s="2">
        <v>74</v>
      </c>
      <c r="BH299" s="2" t="s">
        <v>136</v>
      </c>
      <c r="BI299" s="2">
        <v>16</v>
      </c>
      <c r="BJ299" s="2">
        <v>17</v>
      </c>
      <c r="BK299" s="2">
        <v>83</v>
      </c>
      <c r="BL299" s="2">
        <v>29</v>
      </c>
      <c r="BM299" s="2">
        <v>0.21954185520361999</v>
      </c>
      <c r="BN299" s="2">
        <v>0.28633927290119698</v>
      </c>
    </row>
    <row r="300" spans="1:66" x14ac:dyDescent="0.3">
      <c r="A300" s="2" t="s">
        <v>1282</v>
      </c>
      <c r="B300" s="2" t="s">
        <v>337</v>
      </c>
      <c r="E300" s="2" t="s">
        <v>31826</v>
      </c>
      <c r="F300" s="2" t="s">
        <v>194</v>
      </c>
      <c r="G300" s="2" t="s">
        <v>1283</v>
      </c>
      <c r="H300" s="2" t="s">
        <v>1284</v>
      </c>
      <c r="I300" s="2" t="s">
        <v>314</v>
      </c>
      <c r="J300" s="2" t="s">
        <v>136</v>
      </c>
      <c r="K300" s="3" t="s">
        <v>28315</v>
      </c>
      <c r="L300" s="2" t="str">
        <f t="shared" si="4"/>
        <v xml:space="preserve">  intron fiveUTR  </v>
      </c>
      <c r="M300" s="2" t="s">
        <v>28188</v>
      </c>
      <c r="N300" s="2" t="s">
        <v>28190</v>
      </c>
      <c r="O300" s="2" t="s">
        <v>28192</v>
      </c>
      <c r="P300" s="2" t="s">
        <v>28188</v>
      </c>
      <c r="AP300" s="2">
        <v>4037</v>
      </c>
      <c r="AQ300" s="2">
        <v>4530</v>
      </c>
      <c r="AR300" s="2">
        <v>5627</v>
      </c>
      <c r="AS300" s="2">
        <v>2113</v>
      </c>
      <c r="AT300" s="2" t="s">
        <v>1274</v>
      </c>
      <c r="AU300" s="2" t="s">
        <v>344</v>
      </c>
      <c r="AV300" s="2">
        <v>108.529796391202</v>
      </c>
      <c r="AW300" s="2">
        <v>2.1920784498775599E-2</v>
      </c>
      <c r="AX300" s="2">
        <v>37.988619747830697</v>
      </c>
      <c r="AY300" s="2">
        <v>2.84219885212752E-8</v>
      </c>
      <c r="AZ300" s="2">
        <v>4.3603498899699401E-8</v>
      </c>
      <c r="BA300" s="2">
        <v>2.1783569522841799</v>
      </c>
      <c r="BB300" s="2">
        <v>1.8376956232702999</v>
      </c>
      <c r="BC300" s="2">
        <v>-1.1431706910536601</v>
      </c>
      <c r="BD300" s="2" t="s">
        <v>194</v>
      </c>
      <c r="BE300" s="2">
        <v>71367217</v>
      </c>
      <c r="BF300" s="2">
        <v>71367234</v>
      </c>
      <c r="BG300" s="2">
        <v>18</v>
      </c>
      <c r="BH300" s="2" t="s">
        <v>136</v>
      </c>
      <c r="BI300" s="2">
        <v>117</v>
      </c>
      <c r="BJ300" s="2">
        <v>189</v>
      </c>
      <c r="BK300" s="2">
        <v>90</v>
      </c>
      <c r="BL300" s="2">
        <v>45</v>
      </c>
      <c r="BM300" s="2">
        <v>0.22586669779386001</v>
      </c>
      <c r="BN300" s="2">
        <v>0.293802107179095</v>
      </c>
    </row>
    <row r="301" spans="1:66" x14ac:dyDescent="0.3">
      <c r="A301" s="2" t="s">
        <v>1285</v>
      </c>
      <c r="B301" s="2" t="s">
        <v>114</v>
      </c>
      <c r="E301" s="2" t="s">
        <v>31826</v>
      </c>
      <c r="F301" s="2" t="s">
        <v>194</v>
      </c>
      <c r="G301" s="2" t="s">
        <v>1286</v>
      </c>
      <c r="H301" s="2" t="s">
        <v>1287</v>
      </c>
      <c r="I301" s="2" t="s">
        <v>575</v>
      </c>
      <c r="J301" s="2" t="s">
        <v>136</v>
      </c>
      <c r="K301" s="3" t="s">
        <v>28315</v>
      </c>
      <c r="L301" s="2" t="str">
        <f t="shared" si="4"/>
        <v xml:space="preserve">       </v>
      </c>
      <c r="M301" s="2" t="s">
        <v>28188</v>
      </c>
      <c r="N301" s="2" t="s">
        <v>28188</v>
      </c>
      <c r="O301" s="2" t="s">
        <v>28188</v>
      </c>
      <c r="P301" s="2" t="s">
        <v>28188</v>
      </c>
      <c r="Q301" s="2">
        <v>6343</v>
      </c>
      <c r="R301" s="2">
        <v>5232</v>
      </c>
      <c r="S301" s="2">
        <v>10515</v>
      </c>
      <c r="T301" s="2">
        <v>13178</v>
      </c>
      <c r="U301" s="2" t="s">
        <v>1274</v>
      </c>
      <c r="V301" s="2" t="s">
        <v>268</v>
      </c>
      <c r="W301" s="2">
        <v>58.357901289202502</v>
      </c>
      <c r="X301" s="2">
        <v>1.8036061330094701E-3</v>
      </c>
      <c r="Y301" s="2">
        <v>44.190508112787498</v>
      </c>
      <c r="Z301" s="2">
        <v>1.3749017590327699E-9</v>
      </c>
      <c r="AA301" s="2">
        <v>3.37906361897037E-8</v>
      </c>
      <c r="AB301" s="2">
        <v>10.544098151363199</v>
      </c>
      <c r="AC301" s="2">
        <v>17.047986601566301</v>
      </c>
      <c r="AD301" s="2">
        <v>1.39692134071479</v>
      </c>
      <c r="AE301" s="2" t="s">
        <v>194</v>
      </c>
      <c r="AF301" s="2">
        <v>71368563</v>
      </c>
      <c r="AG301" s="2">
        <v>71368685</v>
      </c>
      <c r="AH301" s="2">
        <v>123</v>
      </c>
      <c r="AI301" s="2" t="s">
        <v>136</v>
      </c>
      <c r="AJ301" s="2">
        <v>76</v>
      </c>
      <c r="AK301" s="2">
        <v>53</v>
      </c>
      <c r="AL301" s="2">
        <v>45</v>
      </c>
      <c r="AM301" s="2">
        <v>57</v>
      </c>
      <c r="AN301" s="2">
        <v>0.122135229814713</v>
      </c>
      <c r="AO301" s="2">
        <v>0.16624654727202601</v>
      </c>
    </row>
    <row r="302" spans="1:66" x14ac:dyDescent="0.3">
      <c r="A302" s="2" t="s">
        <v>1288</v>
      </c>
      <c r="B302" s="2" t="s">
        <v>114</v>
      </c>
      <c r="E302" s="2" t="s">
        <v>31826</v>
      </c>
      <c r="F302" s="2" t="s">
        <v>194</v>
      </c>
      <c r="G302" s="2" t="s">
        <v>1289</v>
      </c>
      <c r="H302" s="2" t="s">
        <v>1290</v>
      </c>
      <c r="I302" s="2" t="s">
        <v>1291</v>
      </c>
      <c r="J302" s="2" t="s">
        <v>136</v>
      </c>
      <c r="K302" s="3" t="s">
        <v>28315</v>
      </c>
      <c r="L302" s="2" t="str">
        <f t="shared" si="4"/>
        <v xml:space="preserve">       </v>
      </c>
      <c r="M302" s="2" t="s">
        <v>28188</v>
      </c>
      <c r="N302" s="2" t="s">
        <v>28188</v>
      </c>
      <c r="O302" s="2" t="s">
        <v>28188</v>
      </c>
      <c r="P302" s="2" t="s">
        <v>28188</v>
      </c>
      <c r="Q302" s="2">
        <v>6343</v>
      </c>
      <c r="R302" s="2">
        <v>5232</v>
      </c>
      <c r="S302" s="2">
        <v>10532</v>
      </c>
      <c r="T302" s="2">
        <v>13199</v>
      </c>
      <c r="U302" s="2" t="s">
        <v>1274</v>
      </c>
      <c r="V302" s="2" t="s">
        <v>470</v>
      </c>
      <c r="W302" s="2">
        <v>50.026182450021999</v>
      </c>
      <c r="X302" s="2">
        <v>2.1887236609910801E-3</v>
      </c>
      <c r="Y302" s="2">
        <v>78.431965941665894</v>
      </c>
      <c r="Z302" s="2">
        <v>6.6578899228542996E-17</v>
      </c>
      <c r="AA302" s="2">
        <v>4.1685802483134702E-15</v>
      </c>
      <c r="AB302" s="2">
        <v>8.3587065815051993</v>
      </c>
      <c r="AC302" s="2">
        <v>17.046681084219902</v>
      </c>
      <c r="AD302" s="2">
        <v>2.0693058926306702</v>
      </c>
      <c r="AE302" s="2" t="s">
        <v>194</v>
      </c>
      <c r="AF302" s="2">
        <v>71368686</v>
      </c>
      <c r="AG302" s="2">
        <v>71368791</v>
      </c>
      <c r="AH302" s="2">
        <v>106</v>
      </c>
      <c r="AI302" s="2" t="s">
        <v>136</v>
      </c>
      <c r="AJ302" s="2">
        <v>76</v>
      </c>
      <c r="AK302" s="2">
        <v>53</v>
      </c>
      <c r="AL302" s="2">
        <v>28</v>
      </c>
      <c r="AM302" s="2">
        <v>36</v>
      </c>
      <c r="AN302" s="2">
        <v>0.12193965698874901</v>
      </c>
      <c r="AO302" s="2">
        <v>0.165995083340475</v>
      </c>
    </row>
    <row r="303" spans="1:66" x14ac:dyDescent="0.3">
      <c r="A303" s="2" t="s">
        <v>1292</v>
      </c>
      <c r="B303" s="2" t="s">
        <v>114</v>
      </c>
      <c r="E303" s="2" t="s">
        <v>31826</v>
      </c>
      <c r="F303" s="2" t="s">
        <v>194</v>
      </c>
      <c r="G303" s="2" t="s">
        <v>1293</v>
      </c>
      <c r="H303" s="2" t="s">
        <v>1294</v>
      </c>
      <c r="I303" s="2" t="s">
        <v>711</v>
      </c>
      <c r="J303" s="2" t="s">
        <v>136</v>
      </c>
      <c r="K303" s="3" t="s">
        <v>28315</v>
      </c>
      <c r="L303" s="2" t="str">
        <f t="shared" si="4"/>
        <v xml:space="preserve">       </v>
      </c>
      <c r="M303" s="2" t="s">
        <v>28188</v>
      </c>
      <c r="N303" s="2" t="s">
        <v>28188</v>
      </c>
      <c r="O303" s="2" t="s">
        <v>28188</v>
      </c>
      <c r="P303" s="2" t="s">
        <v>28188</v>
      </c>
      <c r="Q303" s="2">
        <v>6361</v>
      </c>
      <c r="R303" s="2">
        <v>5242</v>
      </c>
      <c r="S303" s="2">
        <v>10547</v>
      </c>
      <c r="T303" s="2">
        <v>13213</v>
      </c>
      <c r="U303" s="2" t="s">
        <v>1274</v>
      </c>
      <c r="V303" s="2" t="s">
        <v>273</v>
      </c>
      <c r="W303" s="2">
        <v>35.793898097282401</v>
      </c>
      <c r="X303" s="2">
        <v>2.9025130997145199E-3</v>
      </c>
      <c r="Y303" s="2">
        <v>82.778977537598493</v>
      </c>
      <c r="Z303" s="2">
        <v>7.7772851720520293E-18</v>
      </c>
      <c r="AA303" s="2">
        <v>5.3239546352744199E-16</v>
      </c>
      <c r="AB303" s="2">
        <v>6.1826287969254299</v>
      </c>
      <c r="AC303" s="2">
        <v>15.105119675041401</v>
      </c>
      <c r="AD303" s="2">
        <v>2.5887055417422</v>
      </c>
      <c r="AE303" s="2" t="s">
        <v>194</v>
      </c>
      <c r="AF303" s="2">
        <v>71368792</v>
      </c>
      <c r="AG303" s="2">
        <v>71368831</v>
      </c>
      <c r="AH303" s="2">
        <v>40</v>
      </c>
      <c r="AI303" s="2" t="s">
        <v>136</v>
      </c>
      <c r="AJ303" s="2">
        <v>58</v>
      </c>
      <c r="AK303" s="2">
        <v>43</v>
      </c>
      <c r="AL303" s="2">
        <v>13</v>
      </c>
      <c r="AM303" s="2">
        <v>22</v>
      </c>
      <c r="AN303" s="2">
        <v>0.12208543771043801</v>
      </c>
      <c r="AO303" s="2">
        <v>0.16618252966184699</v>
      </c>
    </row>
    <row r="304" spans="1:66" x14ac:dyDescent="0.3">
      <c r="A304" s="2" t="s">
        <v>1295</v>
      </c>
      <c r="B304" s="2" t="s">
        <v>114</v>
      </c>
      <c r="E304" s="2" t="s">
        <v>31826</v>
      </c>
      <c r="F304" s="2" t="s">
        <v>194</v>
      </c>
      <c r="G304" s="2" t="s">
        <v>1296</v>
      </c>
      <c r="H304" s="2" t="s">
        <v>1297</v>
      </c>
      <c r="I304" s="2" t="s">
        <v>314</v>
      </c>
      <c r="J304" s="2" t="s">
        <v>136</v>
      </c>
      <c r="K304" s="3" t="s">
        <v>28315</v>
      </c>
      <c r="L304" s="2" t="str">
        <f t="shared" si="4"/>
        <v xml:space="preserve">       </v>
      </c>
      <c r="M304" s="2" t="s">
        <v>28188</v>
      </c>
      <c r="N304" s="2" t="s">
        <v>28188</v>
      </c>
      <c r="O304" s="2" t="s">
        <v>28188</v>
      </c>
      <c r="P304" s="2" t="s">
        <v>28188</v>
      </c>
      <c r="Q304" s="2">
        <v>6365</v>
      </c>
      <c r="R304" s="2">
        <v>5237</v>
      </c>
      <c r="S304" s="2">
        <v>10538</v>
      </c>
      <c r="T304" s="2">
        <v>13206</v>
      </c>
      <c r="U304" s="2" t="s">
        <v>1274</v>
      </c>
      <c r="V304" s="2" t="s">
        <v>138</v>
      </c>
      <c r="W304" s="2">
        <v>39.921153863049298</v>
      </c>
      <c r="X304" s="2">
        <v>2.3420149430779802E-3</v>
      </c>
      <c r="Y304" s="2">
        <v>63.046907547569802</v>
      </c>
      <c r="Z304" s="2">
        <v>1.31232527629436E-13</v>
      </c>
      <c r="AA304" s="2">
        <v>5.6836589223026301E-12</v>
      </c>
      <c r="AB304" s="2">
        <v>7.4633770336809597</v>
      </c>
      <c r="AC304" s="2">
        <v>15.186093976557901</v>
      </c>
      <c r="AD304" s="2">
        <v>2.0600276904506201</v>
      </c>
      <c r="AE304" s="2" t="s">
        <v>194</v>
      </c>
      <c r="AF304" s="2">
        <v>71368832</v>
      </c>
      <c r="AG304" s="2">
        <v>71368849</v>
      </c>
      <c r="AH304" s="2">
        <v>18</v>
      </c>
      <c r="AI304" s="2" t="s">
        <v>136</v>
      </c>
      <c r="AJ304" s="2">
        <v>54</v>
      </c>
      <c r="AK304" s="2">
        <v>48</v>
      </c>
      <c r="AL304" s="2">
        <v>22</v>
      </c>
      <c r="AM304" s="2">
        <v>29</v>
      </c>
      <c r="AN304" s="2">
        <v>0.12215717654986499</v>
      </c>
      <c r="AO304" s="2">
        <v>0.16627476324413301</v>
      </c>
    </row>
    <row r="305" spans="1:41" x14ac:dyDescent="0.3">
      <c r="A305" s="2" t="s">
        <v>1298</v>
      </c>
      <c r="B305" s="2" t="s">
        <v>114</v>
      </c>
      <c r="E305" s="2" t="s">
        <v>31826</v>
      </c>
      <c r="F305" s="2" t="s">
        <v>194</v>
      </c>
      <c r="G305" s="2" t="s">
        <v>1299</v>
      </c>
      <c r="H305" s="2" t="s">
        <v>1300</v>
      </c>
      <c r="I305" s="2" t="s">
        <v>1301</v>
      </c>
      <c r="J305" s="2" t="s">
        <v>136</v>
      </c>
      <c r="K305" s="3" t="s">
        <v>28315</v>
      </c>
      <c r="L305" s="2" t="str">
        <f t="shared" si="4"/>
        <v xml:space="preserve">       </v>
      </c>
      <c r="M305" s="2" t="s">
        <v>28188</v>
      </c>
      <c r="N305" s="2" t="s">
        <v>28188</v>
      </c>
      <c r="O305" s="2" t="s">
        <v>28188</v>
      </c>
      <c r="P305" s="2" t="s">
        <v>28188</v>
      </c>
      <c r="Q305" s="2">
        <v>6319</v>
      </c>
      <c r="R305" s="2">
        <v>5198</v>
      </c>
      <c r="S305" s="2">
        <v>10507</v>
      </c>
      <c r="T305" s="2">
        <v>13168</v>
      </c>
      <c r="U305" s="2" t="s">
        <v>1274</v>
      </c>
      <c r="V305" s="2" t="s">
        <v>506</v>
      </c>
      <c r="W305" s="2">
        <v>79.000667889595405</v>
      </c>
      <c r="X305" s="2">
        <v>1.2087045530634101E-3</v>
      </c>
      <c r="Y305" s="2">
        <v>87.783474560746498</v>
      </c>
      <c r="Z305" s="2">
        <v>6.5549984017174304E-19</v>
      </c>
      <c r="AA305" s="2">
        <v>4.9201794360375302E-17</v>
      </c>
      <c r="AB305" s="2">
        <v>11.4318672029985</v>
      </c>
      <c r="AC305" s="2">
        <v>20.481781236728601</v>
      </c>
      <c r="AD305" s="2">
        <v>1.6995934903329699</v>
      </c>
      <c r="AE305" s="2" t="s">
        <v>194</v>
      </c>
      <c r="AF305" s="2">
        <v>71368878</v>
      </c>
      <c r="AG305" s="2">
        <v>71368998</v>
      </c>
      <c r="AH305" s="2">
        <v>121</v>
      </c>
      <c r="AI305" s="2" t="s">
        <v>136</v>
      </c>
      <c r="AJ305" s="2">
        <v>100</v>
      </c>
      <c r="AK305" s="2">
        <v>87</v>
      </c>
      <c r="AL305" s="2">
        <v>53</v>
      </c>
      <c r="AM305" s="2">
        <v>67</v>
      </c>
      <c r="AN305" s="2">
        <v>0.121615628299894</v>
      </c>
      <c r="AO305" s="2">
        <v>0.16557835673798699</v>
      </c>
    </row>
    <row r="306" spans="1:41" x14ac:dyDescent="0.3">
      <c r="A306" s="2" t="s">
        <v>1302</v>
      </c>
      <c r="B306" s="2" t="s">
        <v>114</v>
      </c>
      <c r="E306" s="2" t="s">
        <v>31826</v>
      </c>
      <c r="F306" s="2" t="s">
        <v>748</v>
      </c>
      <c r="G306" s="2" t="s">
        <v>1303</v>
      </c>
      <c r="H306" s="2" t="s">
        <v>1304</v>
      </c>
      <c r="I306" s="2" t="s">
        <v>1305</v>
      </c>
      <c r="J306" s="2" t="s">
        <v>136</v>
      </c>
      <c r="K306" s="3" t="s">
        <v>28316</v>
      </c>
      <c r="L306" s="2" t="str">
        <f t="shared" si="4"/>
        <v xml:space="preserve">      threeUTR</v>
      </c>
      <c r="M306" s="2" t="s">
        <v>28188</v>
      </c>
      <c r="N306" s="2" t="s">
        <v>28188</v>
      </c>
      <c r="O306" s="2" t="s">
        <v>28188</v>
      </c>
      <c r="P306" s="2" t="s">
        <v>28191</v>
      </c>
      <c r="Q306" s="2">
        <v>1370</v>
      </c>
      <c r="R306" s="2">
        <v>1128</v>
      </c>
      <c r="S306" s="2">
        <v>1196</v>
      </c>
      <c r="T306" s="2">
        <v>1690</v>
      </c>
      <c r="U306" s="2" t="s">
        <v>1306</v>
      </c>
      <c r="V306" s="2" t="s">
        <v>192</v>
      </c>
      <c r="W306" s="2">
        <v>78.597854850198104</v>
      </c>
      <c r="X306" s="2">
        <v>1.1478258649928E-2</v>
      </c>
      <c r="Y306" s="2">
        <v>57.618634067942203</v>
      </c>
      <c r="Z306" s="2">
        <v>1.8960266423256401E-12</v>
      </c>
      <c r="AA306" s="2">
        <v>7.1061729737573101E-11</v>
      </c>
      <c r="AB306" s="2">
        <v>20.402868924693799</v>
      </c>
      <c r="AC306" s="2">
        <v>9.4564965640584493</v>
      </c>
      <c r="AD306" s="2">
        <v>-2.2380686188947001</v>
      </c>
      <c r="AE306" s="2" t="s">
        <v>748</v>
      </c>
      <c r="AF306" s="2">
        <v>39599472</v>
      </c>
      <c r="AG306" s="2">
        <v>39601780</v>
      </c>
      <c r="AH306" s="2">
        <v>2309</v>
      </c>
      <c r="AI306" s="2" t="s">
        <v>136</v>
      </c>
      <c r="AJ306" s="2">
        <v>21</v>
      </c>
      <c r="AK306" s="2">
        <v>31</v>
      </c>
      <c r="AL306" s="2">
        <v>130</v>
      </c>
      <c r="AM306" s="2">
        <v>160</v>
      </c>
      <c r="AN306" s="2">
        <v>0.21638946638946599</v>
      </c>
      <c r="AO306" s="2">
        <v>0.28260522817858702</v>
      </c>
    </row>
    <row r="307" spans="1:41" x14ac:dyDescent="0.3">
      <c r="A307" s="2" t="s">
        <v>1307</v>
      </c>
      <c r="B307" s="2" t="s">
        <v>114</v>
      </c>
      <c r="E307" s="2" t="s">
        <v>31826</v>
      </c>
      <c r="F307" s="2" t="s">
        <v>161</v>
      </c>
      <c r="G307" s="2" t="s">
        <v>1308</v>
      </c>
      <c r="H307" s="2" t="s">
        <v>1309</v>
      </c>
      <c r="I307" s="2" t="s">
        <v>1310</v>
      </c>
      <c r="J307" s="2" t="s">
        <v>136</v>
      </c>
      <c r="K307" s="3" t="s">
        <v>28317</v>
      </c>
      <c r="L307" s="2" t="str">
        <f t="shared" si="4"/>
        <v xml:space="preserve">CDS intron fiveUTR  </v>
      </c>
      <c r="M307" s="2" t="s">
        <v>28189</v>
      </c>
      <c r="N307" s="2" t="s">
        <v>28190</v>
      </c>
      <c r="O307" s="2" t="s">
        <v>28192</v>
      </c>
      <c r="P307" s="2" t="s">
        <v>28188</v>
      </c>
      <c r="Q307" s="2">
        <v>11268</v>
      </c>
      <c r="R307" s="2">
        <v>10081</v>
      </c>
      <c r="S307" s="2">
        <v>10182</v>
      </c>
      <c r="T307" s="2">
        <v>13469</v>
      </c>
      <c r="U307" s="2" t="s">
        <v>1311</v>
      </c>
      <c r="V307" s="2" t="s">
        <v>302</v>
      </c>
      <c r="W307" s="2">
        <v>127.432365323881</v>
      </c>
      <c r="X307" s="2">
        <v>1.24724122776547E-2</v>
      </c>
      <c r="Y307" s="2">
        <v>19.978981219430999</v>
      </c>
      <c r="Z307" s="2">
        <v>1.7145346508470199E-4</v>
      </c>
      <c r="AA307" s="2">
        <v>1.37967457236679E-3</v>
      </c>
      <c r="AB307" s="2">
        <v>23.653943226049201</v>
      </c>
      <c r="AC307" s="2">
        <v>16.006364275109899</v>
      </c>
      <c r="AD307" s="2">
        <v>-1.1447385518042701</v>
      </c>
      <c r="AE307" s="2" t="s">
        <v>161</v>
      </c>
      <c r="AF307" s="2">
        <v>181601373</v>
      </c>
      <c r="AG307" s="2">
        <v>181601531</v>
      </c>
      <c r="AH307" s="2">
        <v>159</v>
      </c>
      <c r="AI307" s="2" t="s">
        <v>136</v>
      </c>
      <c r="AJ307" s="2">
        <v>92</v>
      </c>
      <c r="AK307" s="2">
        <v>64</v>
      </c>
      <c r="AL307" s="2">
        <v>191</v>
      </c>
      <c r="AM307" s="2">
        <v>185</v>
      </c>
      <c r="AN307" s="2">
        <v>0.22566699082491201</v>
      </c>
      <c r="AO307" s="2">
        <v>0.29356705737683703</v>
      </c>
    </row>
    <row r="308" spans="1:41" x14ac:dyDescent="0.3">
      <c r="A308" s="2" t="s">
        <v>1312</v>
      </c>
      <c r="B308" s="2" t="s">
        <v>114</v>
      </c>
      <c r="E308" s="2" t="s">
        <v>31826</v>
      </c>
      <c r="F308" s="2" t="s">
        <v>695</v>
      </c>
      <c r="G308" s="2" t="s">
        <v>1313</v>
      </c>
      <c r="H308" s="2" t="s">
        <v>1314</v>
      </c>
      <c r="I308" s="2" t="s">
        <v>1129</v>
      </c>
      <c r="J308" s="2" t="s">
        <v>86</v>
      </c>
      <c r="K308" s="3" t="s">
        <v>28318</v>
      </c>
      <c r="L308" s="2" t="str">
        <f t="shared" si="4"/>
        <v xml:space="preserve">CDS      </v>
      </c>
      <c r="M308" s="2" t="s">
        <v>28189</v>
      </c>
      <c r="N308" s="2" t="s">
        <v>28188</v>
      </c>
      <c r="O308" s="2" t="s">
        <v>28188</v>
      </c>
      <c r="P308" s="2" t="s">
        <v>28188</v>
      </c>
      <c r="Q308" s="2">
        <v>10962</v>
      </c>
      <c r="R308" s="2">
        <v>9281</v>
      </c>
      <c r="S308" s="2">
        <v>13482</v>
      </c>
      <c r="T308" s="2">
        <v>17336</v>
      </c>
      <c r="U308" s="2" t="s">
        <v>1315</v>
      </c>
      <c r="V308" s="2" t="s">
        <v>211</v>
      </c>
      <c r="W308" s="2">
        <v>224.211427801757</v>
      </c>
      <c r="X308" s="2">
        <v>4.3477563660800104E-3</v>
      </c>
      <c r="Y308" s="2">
        <v>51.065853414943298</v>
      </c>
      <c r="Z308" s="2">
        <v>4.7365701713652103E-11</v>
      </c>
      <c r="AA308" s="2">
        <v>1.45894248258907E-9</v>
      </c>
      <c r="AB308" s="2">
        <v>30.473812536246498</v>
      </c>
      <c r="AC308" s="2">
        <v>20.118591030290201</v>
      </c>
      <c r="AD308" s="2">
        <v>-1.2288805652302099</v>
      </c>
      <c r="AE308" s="2" t="s">
        <v>695</v>
      </c>
      <c r="AF308" s="2">
        <v>76077601</v>
      </c>
      <c r="AG308" s="2">
        <v>76077702</v>
      </c>
      <c r="AH308" s="2">
        <v>102</v>
      </c>
      <c r="AI308" s="2" t="s">
        <v>86</v>
      </c>
      <c r="AJ308" s="2">
        <v>120</v>
      </c>
      <c r="AK308" s="2">
        <v>92</v>
      </c>
      <c r="AL308" s="2">
        <v>362</v>
      </c>
      <c r="AM308" s="2">
        <v>381</v>
      </c>
      <c r="AN308" s="2">
        <v>0.16421409565838099</v>
      </c>
      <c r="AO308" s="2">
        <v>0.219356390155379</v>
      </c>
    </row>
    <row r="309" spans="1:41" x14ac:dyDescent="0.3">
      <c r="A309" s="2" t="s">
        <v>1316</v>
      </c>
      <c r="B309" s="2" t="s">
        <v>114</v>
      </c>
      <c r="E309" s="2" t="s">
        <v>31826</v>
      </c>
      <c r="F309" s="2" t="s">
        <v>82</v>
      </c>
      <c r="G309" s="2" t="s">
        <v>1317</v>
      </c>
      <c r="H309" s="2" t="s">
        <v>1318</v>
      </c>
      <c r="I309" s="2" t="s">
        <v>1319</v>
      </c>
      <c r="J309" s="2" t="s">
        <v>86</v>
      </c>
      <c r="K309" s="3" t="s">
        <v>28319</v>
      </c>
      <c r="L309" s="2" t="str">
        <f t="shared" si="4"/>
        <v xml:space="preserve">CDS   fiveUTR  </v>
      </c>
      <c r="M309" s="2" t="s">
        <v>28189</v>
      </c>
      <c r="N309" s="2" t="s">
        <v>28188</v>
      </c>
      <c r="O309" s="2" t="s">
        <v>28192</v>
      </c>
      <c r="P309" s="2" t="s">
        <v>28188</v>
      </c>
      <c r="Q309" s="2">
        <v>1356</v>
      </c>
      <c r="R309" s="2">
        <v>1107</v>
      </c>
      <c r="S309" s="2">
        <v>15261</v>
      </c>
      <c r="T309" s="2">
        <v>20100</v>
      </c>
      <c r="U309" s="2" t="s">
        <v>1320</v>
      </c>
      <c r="V309" s="2" t="s">
        <v>244</v>
      </c>
      <c r="W309" s="2">
        <v>165.25173805231901</v>
      </c>
      <c r="X309" s="2">
        <v>7.53971635645903E-3</v>
      </c>
      <c r="Y309" s="2">
        <v>22.624483284194099</v>
      </c>
      <c r="Z309" s="2">
        <v>4.8355410243333099E-5</v>
      </c>
      <c r="AA309" s="2">
        <v>4.5994136796782402E-4</v>
      </c>
      <c r="AB309" s="2">
        <v>17.276986876315199</v>
      </c>
      <c r="AC309" s="2">
        <v>9.8284988080720304</v>
      </c>
      <c r="AD309" s="2">
        <v>-1.6395318171828399</v>
      </c>
      <c r="AE309" s="2" t="s">
        <v>82</v>
      </c>
      <c r="AF309" s="2">
        <v>25788415</v>
      </c>
      <c r="AG309" s="2">
        <v>25788687</v>
      </c>
      <c r="AH309" s="2">
        <v>273</v>
      </c>
      <c r="AI309" s="2" t="s">
        <v>86</v>
      </c>
      <c r="AJ309" s="2">
        <v>10</v>
      </c>
      <c r="AK309" s="2">
        <v>6</v>
      </c>
      <c r="AL309" s="2">
        <v>354</v>
      </c>
      <c r="AM309" s="2">
        <v>371</v>
      </c>
      <c r="AN309" s="2">
        <v>1.7413251887672902E-2</v>
      </c>
      <c r="AO309" s="2">
        <v>2.49057906520018E-2</v>
      </c>
    </row>
    <row r="310" spans="1:41" x14ac:dyDescent="0.3">
      <c r="A310" s="2" t="s">
        <v>1321</v>
      </c>
      <c r="B310" s="2" t="s">
        <v>114</v>
      </c>
      <c r="E310" s="2" t="s">
        <v>31826</v>
      </c>
      <c r="F310" s="2" t="s">
        <v>82</v>
      </c>
      <c r="G310" s="2" t="s">
        <v>1322</v>
      </c>
      <c r="H310" s="2" t="s">
        <v>1323</v>
      </c>
      <c r="I310" s="2" t="s">
        <v>1324</v>
      </c>
      <c r="J310" s="2" t="s">
        <v>136</v>
      </c>
      <c r="K310" s="3" t="s">
        <v>28320</v>
      </c>
      <c r="L310" s="2" t="str">
        <f t="shared" si="4"/>
        <v xml:space="preserve">CDS   fiveUTR  </v>
      </c>
      <c r="M310" s="2" t="s">
        <v>28189</v>
      </c>
      <c r="N310" s="2" t="s">
        <v>28188</v>
      </c>
      <c r="O310" s="2" t="s">
        <v>28192</v>
      </c>
      <c r="P310" s="2" t="s">
        <v>28188</v>
      </c>
      <c r="Q310" s="2">
        <v>955</v>
      </c>
      <c r="R310" s="2">
        <v>838</v>
      </c>
      <c r="S310" s="2">
        <v>1121</v>
      </c>
      <c r="T310" s="2">
        <v>1392</v>
      </c>
      <c r="U310" s="2" t="s">
        <v>1325</v>
      </c>
      <c r="V310" s="2" t="s">
        <v>289</v>
      </c>
      <c r="W310" s="2">
        <v>128.23760695009301</v>
      </c>
      <c r="X310" s="2">
        <v>8.2684654127958301E-4</v>
      </c>
      <c r="Y310" s="2">
        <v>112.899887827245</v>
      </c>
      <c r="Z310" s="2">
        <v>2.60726120813424E-24</v>
      </c>
      <c r="AA310" s="2">
        <v>2.9730456692726902E-22</v>
      </c>
      <c r="AB310" s="2">
        <v>23.6596349244602</v>
      </c>
      <c r="AC310" s="2">
        <v>14.010466691717699</v>
      </c>
      <c r="AD310" s="2">
        <v>-1.5332645744466999</v>
      </c>
      <c r="AE310" s="2" t="s">
        <v>82</v>
      </c>
      <c r="AF310" s="2">
        <v>25687002</v>
      </c>
      <c r="AG310" s="2">
        <v>25688147</v>
      </c>
      <c r="AH310" s="2">
        <v>1146</v>
      </c>
      <c r="AI310" s="2" t="s">
        <v>136</v>
      </c>
      <c r="AJ310" s="2">
        <v>50</v>
      </c>
      <c r="AK310" s="2">
        <v>49</v>
      </c>
      <c r="AL310" s="2">
        <v>201</v>
      </c>
      <c r="AM310" s="2">
        <v>257</v>
      </c>
      <c r="AN310" s="2">
        <v>0.17837246319140501</v>
      </c>
      <c r="AO310" s="2">
        <v>0.23679562224693801</v>
      </c>
    </row>
    <row r="311" spans="1:41" x14ac:dyDescent="0.3">
      <c r="A311" s="2" t="s">
        <v>1326</v>
      </c>
      <c r="B311" s="2" t="s">
        <v>114</v>
      </c>
      <c r="E311" s="2" t="s">
        <v>31826</v>
      </c>
      <c r="F311" s="2" t="s">
        <v>82</v>
      </c>
      <c r="G311" s="2" t="s">
        <v>1327</v>
      </c>
      <c r="H311" s="2" t="s">
        <v>1328</v>
      </c>
      <c r="I311" s="2" t="s">
        <v>785</v>
      </c>
      <c r="J311" s="2" t="s">
        <v>86</v>
      </c>
      <c r="K311" s="3" t="s">
        <v>28321</v>
      </c>
      <c r="L311" s="2" t="str">
        <f t="shared" si="4"/>
        <v xml:space="preserve">       </v>
      </c>
      <c r="M311" s="2" t="s">
        <v>28188</v>
      </c>
      <c r="N311" s="2" t="s">
        <v>28188</v>
      </c>
      <c r="O311" s="2" t="s">
        <v>28188</v>
      </c>
      <c r="P311" s="2" t="s">
        <v>28188</v>
      </c>
      <c r="Q311" s="2">
        <v>3156</v>
      </c>
      <c r="R311" s="2">
        <v>2544</v>
      </c>
      <c r="S311" s="2">
        <v>1758</v>
      </c>
      <c r="T311" s="2">
        <v>2651</v>
      </c>
      <c r="U311" s="2" t="s">
        <v>1329</v>
      </c>
      <c r="V311" s="2" t="s">
        <v>302</v>
      </c>
      <c r="W311" s="2">
        <v>42.0872354411635</v>
      </c>
      <c r="X311" s="2">
        <v>2.5832602453792599E-3</v>
      </c>
      <c r="Y311" s="2">
        <v>35.902920498279897</v>
      </c>
      <c r="Z311" s="2">
        <v>7.8507665275659798E-8</v>
      </c>
      <c r="AA311" s="2">
        <v>1.42144552888392E-6</v>
      </c>
      <c r="AB311" s="2">
        <v>7.6239018264625402</v>
      </c>
      <c r="AC311" s="2">
        <v>13.088807113658699</v>
      </c>
      <c r="AD311" s="2">
        <v>1.56614877976638</v>
      </c>
      <c r="AE311" s="2" t="s">
        <v>82</v>
      </c>
      <c r="AF311" s="2">
        <v>34189115</v>
      </c>
      <c r="AG311" s="2">
        <v>34189348</v>
      </c>
      <c r="AH311" s="2">
        <v>234</v>
      </c>
      <c r="AI311" s="2" t="s">
        <v>86</v>
      </c>
      <c r="AJ311" s="2">
        <v>70</v>
      </c>
      <c r="AK311" s="2">
        <v>56</v>
      </c>
      <c r="AL311" s="2">
        <v>9</v>
      </c>
      <c r="AM311" s="2">
        <v>23</v>
      </c>
      <c r="AN311" s="2">
        <v>0.32320254025856199</v>
      </c>
      <c r="AO311" s="2">
        <v>0.40403390928242999</v>
      </c>
    </row>
    <row r="312" spans="1:41" x14ac:dyDescent="0.3">
      <c r="A312" s="2" t="s">
        <v>1330</v>
      </c>
      <c r="B312" s="2" t="s">
        <v>114</v>
      </c>
      <c r="E312" s="2" t="s">
        <v>31826</v>
      </c>
      <c r="F312" s="2" t="s">
        <v>655</v>
      </c>
      <c r="G312" s="2" t="s">
        <v>1331</v>
      </c>
      <c r="H312" s="2" t="s">
        <v>1332</v>
      </c>
      <c r="I312" s="2" t="s">
        <v>1333</v>
      </c>
      <c r="J312" s="2" t="s">
        <v>136</v>
      </c>
      <c r="K312" s="3" t="s">
        <v>28322</v>
      </c>
      <c r="L312" s="2" t="str">
        <f t="shared" si="4"/>
        <v xml:space="preserve">CDS   fiveUTR  </v>
      </c>
      <c r="M312" s="2" t="s">
        <v>28189</v>
      </c>
      <c r="N312" s="2" t="s">
        <v>28188</v>
      </c>
      <c r="O312" s="2" t="s">
        <v>28192</v>
      </c>
      <c r="P312" s="2" t="s">
        <v>28188</v>
      </c>
      <c r="Q312" s="2">
        <v>605</v>
      </c>
      <c r="R312" s="2">
        <v>529</v>
      </c>
      <c r="S312" s="2">
        <v>911</v>
      </c>
      <c r="T312" s="2">
        <v>1088</v>
      </c>
      <c r="U312" s="2" t="s">
        <v>1334</v>
      </c>
      <c r="V312" s="2" t="s">
        <v>199</v>
      </c>
      <c r="W312" s="2">
        <v>63.461744096293302</v>
      </c>
      <c r="X312" s="2">
        <v>2.3129798048512298E-2</v>
      </c>
      <c r="Y312" s="2">
        <v>20.442830383840899</v>
      </c>
      <c r="Z312" s="2">
        <v>1.3739605817009799E-4</v>
      </c>
      <c r="AA312" s="2">
        <v>1.13914880240699E-3</v>
      </c>
      <c r="AB312" s="2">
        <v>16.4022767826544</v>
      </c>
      <c r="AC312" s="2">
        <v>9.5675161717169299</v>
      </c>
      <c r="AD312" s="2">
        <v>-1.5658357070808699</v>
      </c>
      <c r="AE312" s="2" t="s">
        <v>655</v>
      </c>
      <c r="AF312" s="2">
        <v>56997343</v>
      </c>
      <c r="AG312" s="2">
        <v>56997567</v>
      </c>
      <c r="AH312" s="2">
        <v>225</v>
      </c>
      <c r="AI312" s="2" t="s">
        <v>136</v>
      </c>
      <c r="AJ312" s="2">
        <v>26</v>
      </c>
      <c r="AK312" s="2">
        <v>17</v>
      </c>
      <c r="AL312" s="2">
        <v>129</v>
      </c>
      <c r="AM312" s="2">
        <v>98</v>
      </c>
      <c r="AN312" s="2">
        <v>0.14182091045522799</v>
      </c>
      <c r="AO312" s="2">
        <v>0.191336388126957</v>
      </c>
    </row>
    <row r="313" spans="1:41" x14ac:dyDescent="0.3">
      <c r="A313" s="2" t="s">
        <v>1335</v>
      </c>
      <c r="B313" s="2" t="s">
        <v>114</v>
      </c>
      <c r="E313" s="2" t="s">
        <v>31826</v>
      </c>
      <c r="F313" s="2" t="s">
        <v>161</v>
      </c>
      <c r="G313" s="2" t="s">
        <v>1336</v>
      </c>
      <c r="H313" s="2" t="s">
        <v>1337</v>
      </c>
      <c r="I313" s="2" t="s">
        <v>1338</v>
      </c>
      <c r="J313" s="2" t="s">
        <v>136</v>
      </c>
      <c r="K313" s="3" t="s">
        <v>28323</v>
      </c>
      <c r="L313" s="2" t="str">
        <f t="shared" si="4"/>
        <v xml:space="preserve">       </v>
      </c>
      <c r="M313" s="2" t="s">
        <v>28188</v>
      </c>
      <c r="N313" s="2" t="s">
        <v>28188</v>
      </c>
      <c r="O313" s="2" t="s">
        <v>28188</v>
      </c>
      <c r="P313" s="2" t="s">
        <v>28188</v>
      </c>
      <c r="Q313" s="2">
        <v>51283</v>
      </c>
      <c r="R313" s="2">
        <v>44996</v>
      </c>
      <c r="S313" s="2">
        <v>26832</v>
      </c>
      <c r="T313" s="2">
        <v>36086</v>
      </c>
      <c r="U313" s="2" t="s">
        <v>1339</v>
      </c>
      <c r="V313" s="2" t="s">
        <v>358</v>
      </c>
      <c r="W313" s="2">
        <v>58.614042043674097</v>
      </c>
      <c r="X313" s="2">
        <v>2.4764563570303598E-3</v>
      </c>
      <c r="Y313" s="2">
        <v>38.410090423384197</v>
      </c>
      <c r="Z313" s="2">
        <v>2.3142624582610401E-8</v>
      </c>
      <c r="AA313" s="2">
        <v>4.6230544377090602E-7</v>
      </c>
      <c r="AB313" s="2">
        <v>8.7208356618082199</v>
      </c>
      <c r="AC313" s="2">
        <v>14.9385519492831</v>
      </c>
      <c r="AD313" s="2">
        <v>1.56168875371072</v>
      </c>
      <c r="AE313" s="2" t="s">
        <v>161</v>
      </c>
      <c r="AF313" s="2">
        <v>166944609</v>
      </c>
      <c r="AG313" s="2">
        <v>166944853</v>
      </c>
      <c r="AH313" s="2">
        <v>245</v>
      </c>
      <c r="AI313" s="2" t="s">
        <v>136</v>
      </c>
      <c r="AJ313" s="2">
        <v>86</v>
      </c>
      <c r="AK313" s="2">
        <v>90</v>
      </c>
      <c r="AL313" s="2">
        <v>18</v>
      </c>
      <c r="AM313" s="2">
        <v>21</v>
      </c>
      <c r="AN313" s="2">
        <v>0.382557455736037</v>
      </c>
      <c r="AO313" s="2">
        <v>0.467339436614088</v>
      </c>
    </row>
    <row r="314" spans="1:41" x14ac:dyDescent="0.3">
      <c r="A314" s="2" t="s">
        <v>1340</v>
      </c>
      <c r="B314" s="2" t="s">
        <v>114</v>
      </c>
      <c r="E314" s="2" t="s">
        <v>31826</v>
      </c>
      <c r="F314" s="2" t="s">
        <v>161</v>
      </c>
      <c r="G314" s="2" t="s">
        <v>1341</v>
      </c>
      <c r="H314" s="2" t="s">
        <v>1342</v>
      </c>
      <c r="I314" s="2" t="s">
        <v>1291</v>
      </c>
      <c r="J314" s="2" t="s">
        <v>136</v>
      </c>
      <c r="K314" s="3" t="s">
        <v>28324</v>
      </c>
      <c r="L314" s="2" t="str">
        <f t="shared" si="4"/>
        <v xml:space="preserve">       </v>
      </c>
      <c r="M314" s="2" t="s">
        <v>28188</v>
      </c>
      <c r="N314" s="2" t="s">
        <v>28188</v>
      </c>
      <c r="O314" s="2" t="s">
        <v>28188</v>
      </c>
      <c r="P314" s="2" t="s">
        <v>28188</v>
      </c>
      <c r="Q314" s="2">
        <v>7530</v>
      </c>
      <c r="R314" s="2">
        <v>6615</v>
      </c>
      <c r="S314" s="2">
        <v>4453</v>
      </c>
      <c r="T314" s="2">
        <v>5980</v>
      </c>
      <c r="U314" s="2" t="s">
        <v>1343</v>
      </c>
      <c r="V314" s="2" t="s">
        <v>192</v>
      </c>
      <c r="W314" s="2">
        <v>38.114297263513102</v>
      </c>
      <c r="X314" s="2">
        <v>3.4696679817534399E-3</v>
      </c>
      <c r="Y314" s="2">
        <v>27.7272879305205</v>
      </c>
      <c r="Z314" s="2">
        <v>4.1436380405856898E-6</v>
      </c>
      <c r="AA314" s="2">
        <v>5.2519626335045897E-5</v>
      </c>
      <c r="AB314" s="2">
        <v>7.1972776132943199</v>
      </c>
      <c r="AC314" s="2">
        <v>12.392808775804401</v>
      </c>
      <c r="AD314" s="2">
        <v>1.5739710893297401</v>
      </c>
      <c r="AE314" s="2" t="s">
        <v>161</v>
      </c>
      <c r="AF314" s="2">
        <v>145911794</v>
      </c>
      <c r="AG314" s="2">
        <v>145911899</v>
      </c>
      <c r="AH314" s="2">
        <v>106</v>
      </c>
      <c r="AI314" s="2" t="s">
        <v>136</v>
      </c>
      <c r="AJ314" s="2">
        <v>65</v>
      </c>
      <c r="AK314" s="2">
        <v>50</v>
      </c>
      <c r="AL314" s="2">
        <v>8</v>
      </c>
      <c r="AM314" s="2">
        <v>20</v>
      </c>
      <c r="AN314" s="2">
        <v>0.338948528706987</v>
      </c>
      <c r="AO314" s="2">
        <v>0.42110050225561801</v>
      </c>
    </row>
    <row r="315" spans="1:41" x14ac:dyDescent="0.3">
      <c r="A315" s="2" t="s">
        <v>1344</v>
      </c>
      <c r="B315" s="2" t="s">
        <v>114</v>
      </c>
      <c r="E315" s="2" t="s">
        <v>31826</v>
      </c>
      <c r="F315" s="2" t="s">
        <v>161</v>
      </c>
      <c r="G315" s="2" t="s">
        <v>1345</v>
      </c>
      <c r="H315" s="2" t="s">
        <v>1346</v>
      </c>
      <c r="I315" s="2" t="s">
        <v>259</v>
      </c>
      <c r="J315" s="2" t="s">
        <v>136</v>
      </c>
      <c r="K315" s="3" t="s">
        <v>28324</v>
      </c>
      <c r="L315" s="2" t="str">
        <f t="shared" si="4"/>
        <v xml:space="preserve">       </v>
      </c>
      <c r="M315" s="2" t="s">
        <v>28188</v>
      </c>
      <c r="N315" s="2" t="s">
        <v>28188</v>
      </c>
      <c r="O315" s="2" t="s">
        <v>28188</v>
      </c>
      <c r="P315" s="2" t="s">
        <v>28188</v>
      </c>
      <c r="Q315" s="2">
        <v>7523</v>
      </c>
      <c r="R315" s="2">
        <v>6614</v>
      </c>
      <c r="S315" s="2">
        <v>4449</v>
      </c>
      <c r="T315" s="2">
        <v>5988</v>
      </c>
      <c r="U315" s="2" t="s">
        <v>1343</v>
      </c>
      <c r="V315" s="2" t="s">
        <v>89</v>
      </c>
      <c r="W315" s="2">
        <v>39.720986457449399</v>
      </c>
      <c r="X315" s="2">
        <v>4.0388413382722197E-3</v>
      </c>
      <c r="Y315" s="2">
        <v>36.494550642203997</v>
      </c>
      <c r="Z315" s="2">
        <v>5.8858448088379299E-8</v>
      </c>
      <c r="AA315" s="2">
        <v>1.09191331845987E-6</v>
      </c>
      <c r="AB315" s="2">
        <v>6.6736698196155499</v>
      </c>
      <c r="AC315" s="2">
        <v>12.8086311381828</v>
      </c>
      <c r="AD315" s="2">
        <v>1.88818702885693</v>
      </c>
      <c r="AE315" s="2" t="s">
        <v>161</v>
      </c>
      <c r="AF315" s="2">
        <v>145911900</v>
      </c>
      <c r="AG315" s="2">
        <v>145911998</v>
      </c>
      <c r="AH315" s="2">
        <v>99</v>
      </c>
      <c r="AI315" s="2" t="s">
        <v>136</v>
      </c>
      <c r="AJ315" s="2">
        <v>72</v>
      </c>
      <c r="AK315" s="2">
        <v>51</v>
      </c>
      <c r="AL315" s="2">
        <v>12</v>
      </c>
      <c r="AM315" s="2">
        <v>12</v>
      </c>
      <c r="AN315" s="2">
        <v>0.33862700009581298</v>
      </c>
      <c r="AO315" s="2">
        <v>0.42075401885667402</v>
      </c>
    </row>
    <row r="316" spans="1:41" x14ac:dyDescent="0.3">
      <c r="A316" s="2" t="s">
        <v>1347</v>
      </c>
      <c r="B316" s="2" t="s">
        <v>114</v>
      </c>
      <c r="E316" s="2" t="s">
        <v>31826</v>
      </c>
      <c r="F316" s="2" t="s">
        <v>161</v>
      </c>
      <c r="G316" s="2" t="s">
        <v>1348</v>
      </c>
      <c r="H316" s="2" t="s">
        <v>1349</v>
      </c>
      <c r="I316" s="2" t="s">
        <v>1350</v>
      </c>
      <c r="J316" s="2" t="s">
        <v>136</v>
      </c>
      <c r="K316" s="3" t="s">
        <v>28324</v>
      </c>
      <c r="L316" s="2" t="str">
        <f t="shared" si="4"/>
        <v xml:space="preserve">       </v>
      </c>
      <c r="M316" s="2" t="s">
        <v>28188</v>
      </c>
      <c r="N316" s="2" t="s">
        <v>28188</v>
      </c>
      <c r="O316" s="2" t="s">
        <v>28188</v>
      </c>
      <c r="P316" s="2" t="s">
        <v>28188</v>
      </c>
      <c r="Q316" s="2">
        <v>7495</v>
      </c>
      <c r="R316" s="2">
        <v>6567</v>
      </c>
      <c r="S316" s="2">
        <v>4441</v>
      </c>
      <c r="T316" s="2">
        <v>5974</v>
      </c>
      <c r="U316" s="2" t="s">
        <v>1343</v>
      </c>
      <c r="V316" s="2" t="s">
        <v>94</v>
      </c>
      <c r="W316" s="2">
        <v>66.172528393872</v>
      </c>
      <c r="X316" s="2">
        <v>1.69972671113337E-3</v>
      </c>
      <c r="Y316" s="2">
        <v>52.841497764011002</v>
      </c>
      <c r="Z316" s="2">
        <v>1.9817070506384301E-11</v>
      </c>
      <c r="AA316" s="2">
        <v>6.4564157435373396E-10</v>
      </c>
      <c r="AB316" s="2">
        <v>9.2276190076629003</v>
      </c>
      <c r="AC316" s="2">
        <v>16.237521169097899</v>
      </c>
      <c r="AD316" s="2">
        <v>1.6411385030331</v>
      </c>
      <c r="AE316" s="2" t="s">
        <v>161</v>
      </c>
      <c r="AF316" s="2">
        <v>145911999</v>
      </c>
      <c r="AG316" s="2">
        <v>145912366</v>
      </c>
      <c r="AH316" s="2">
        <v>368</v>
      </c>
      <c r="AI316" s="2" t="s">
        <v>136</v>
      </c>
      <c r="AJ316" s="2">
        <v>100</v>
      </c>
      <c r="AK316" s="2">
        <v>98</v>
      </c>
      <c r="AL316" s="2">
        <v>20</v>
      </c>
      <c r="AM316" s="2">
        <v>26</v>
      </c>
      <c r="AN316" s="2">
        <v>0.33754200672107498</v>
      </c>
      <c r="AO316" s="2">
        <v>0.419584201372869</v>
      </c>
    </row>
    <row r="317" spans="1:41" x14ac:dyDescent="0.3">
      <c r="A317" s="2" t="s">
        <v>1351</v>
      </c>
      <c r="B317" s="2" t="s">
        <v>114</v>
      </c>
      <c r="E317" s="2" t="s">
        <v>31826</v>
      </c>
      <c r="F317" s="2" t="s">
        <v>161</v>
      </c>
      <c r="G317" s="2" t="s">
        <v>1352</v>
      </c>
      <c r="H317" s="2" t="s">
        <v>1353</v>
      </c>
      <c r="I317" s="2" t="s">
        <v>1354</v>
      </c>
      <c r="J317" s="2" t="s">
        <v>86</v>
      </c>
      <c r="K317" s="3" t="s">
        <v>28325</v>
      </c>
      <c r="L317" s="2" t="str">
        <f t="shared" si="4"/>
        <v xml:space="preserve">CDS   fiveUTR  </v>
      </c>
      <c r="M317" s="2" t="s">
        <v>28189</v>
      </c>
      <c r="N317" s="2" t="s">
        <v>28188</v>
      </c>
      <c r="O317" s="2" t="s">
        <v>28192</v>
      </c>
      <c r="P317" s="2" t="s">
        <v>28188</v>
      </c>
      <c r="Q317" s="2">
        <v>1132</v>
      </c>
      <c r="R317" s="2">
        <v>898</v>
      </c>
      <c r="S317" s="2">
        <v>3450</v>
      </c>
      <c r="T317" s="2">
        <v>4519</v>
      </c>
      <c r="U317" s="2" t="s">
        <v>1355</v>
      </c>
      <c r="V317" s="2" t="s">
        <v>181</v>
      </c>
      <c r="W317" s="2">
        <v>71.392630012559593</v>
      </c>
      <c r="X317" s="2">
        <v>2.8666091696948798E-2</v>
      </c>
      <c r="Y317" s="2">
        <v>17.228575077056501</v>
      </c>
      <c r="Z317" s="2">
        <v>6.3421435219962398E-4</v>
      </c>
      <c r="AA317" s="2">
        <v>4.1880888499960401E-3</v>
      </c>
      <c r="AB317" s="2">
        <v>15.2745822033959</v>
      </c>
      <c r="AC317" s="2">
        <v>8.2980482387848706</v>
      </c>
      <c r="AD317" s="2">
        <v>-1.7702867020741799</v>
      </c>
      <c r="AE317" s="2" t="s">
        <v>161</v>
      </c>
      <c r="AF317" s="2">
        <v>76647792</v>
      </c>
      <c r="AG317" s="2">
        <v>76648015</v>
      </c>
      <c r="AH317" s="2">
        <v>224</v>
      </c>
      <c r="AI317" s="2" t="s">
        <v>86</v>
      </c>
      <c r="AJ317" s="2">
        <v>15</v>
      </c>
      <c r="AK317" s="2">
        <v>7</v>
      </c>
      <c r="AL317" s="2">
        <v>158</v>
      </c>
      <c r="AM317" s="2">
        <v>132</v>
      </c>
      <c r="AN317" s="2">
        <v>6.3684276571715395E-2</v>
      </c>
      <c r="AO317" s="2">
        <v>8.9069992740048703E-2</v>
      </c>
    </row>
    <row r="318" spans="1:41" x14ac:dyDescent="0.3">
      <c r="A318" s="2" t="s">
        <v>1356</v>
      </c>
      <c r="B318" s="2" t="s">
        <v>114</v>
      </c>
      <c r="E318" s="2" t="s">
        <v>31826</v>
      </c>
      <c r="F318" s="2" t="s">
        <v>316</v>
      </c>
      <c r="G318" s="2" t="s">
        <v>1357</v>
      </c>
      <c r="H318" s="2" t="s">
        <v>1358</v>
      </c>
      <c r="I318" s="2" t="s">
        <v>1359</v>
      </c>
      <c r="J318" s="2" t="s">
        <v>136</v>
      </c>
      <c r="K318" s="3" t="s">
        <v>28326</v>
      </c>
      <c r="L318" s="2" t="str">
        <f t="shared" si="4"/>
        <v xml:space="preserve">       </v>
      </c>
      <c r="M318" s="2" t="s">
        <v>28188</v>
      </c>
      <c r="N318" s="2" t="s">
        <v>28188</v>
      </c>
      <c r="O318" s="2" t="s">
        <v>28188</v>
      </c>
      <c r="P318" s="2" t="s">
        <v>28188</v>
      </c>
      <c r="Q318" s="2">
        <v>10517</v>
      </c>
      <c r="R318" s="2">
        <v>9464</v>
      </c>
      <c r="S318" s="2">
        <v>17190</v>
      </c>
      <c r="T318" s="2">
        <v>23723</v>
      </c>
      <c r="U318" s="2" t="s">
        <v>1360</v>
      </c>
      <c r="V318" s="2" t="s">
        <v>116</v>
      </c>
      <c r="W318" s="2">
        <v>198.538516804338</v>
      </c>
      <c r="X318" s="2">
        <v>6.7393586741061303E-4</v>
      </c>
      <c r="Y318" s="2">
        <v>235.67703445905599</v>
      </c>
      <c r="Z318" s="2">
        <v>8.1905312316265901E-51</v>
      </c>
      <c r="AA318" s="2">
        <v>3.8519327995335901E-48</v>
      </c>
      <c r="AB318" s="2">
        <v>17.6908009444832</v>
      </c>
      <c r="AC318" s="2">
        <v>32.305642553251502</v>
      </c>
      <c r="AD318" s="2">
        <v>1.7805259186517901</v>
      </c>
      <c r="AE318" s="2" t="s">
        <v>316</v>
      </c>
      <c r="AF318" s="2">
        <v>135205879</v>
      </c>
      <c r="AG318" s="2">
        <v>135207987</v>
      </c>
      <c r="AH318" s="2">
        <v>2109</v>
      </c>
      <c r="AI318" s="2" t="s">
        <v>136</v>
      </c>
      <c r="AJ318" s="2">
        <v>268</v>
      </c>
      <c r="AK318" s="2">
        <v>219</v>
      </c>
      <c r="AL318" s="2">
        <v>116</v>
      </c>
      <c r="AM318" s="2">
        <v>168</v>
      </c>
      <c r="AN318" s="2">
        <v>0.122094444308655</v>
      </c>
      <c r="AO318" s="2">
        <v>0.16619410963784401</v>
      </c>
    </row>
    <row r="319" spans="1:41" x14ac:dyDescent="0.3">
      <c r="A319" s="2" t="s">
        <v>1361</v>
      </c>
      <c r="B319" s="2" t="s">
        <v>114</v>
      </c>
      <c r="E319" s="2" t="s">
        <v>31826</v>
      </c>
      <c r="F319" s="2" t="s">
        <v>316</v>
      </c>
      <c r="G319" s="2" t="s">
        <v>1362</v>
      </c>
      <c r="H319" s="2" t="s">
        <v>1363</v>
      </c>
      <c r="I319" s="2" t="s">
        <v>1364</v>
      </c>
      <c r="J319" s="2" t="s">
        <v>136</v>
      </c>
      <c r="K319" s="3" t="s">
        <v>28326</v>
      </c>
      <c r="L319" s="2" t="str">
        <f t="shared" si="4"/>
        <v xml:space="preserve">       </v>
      </c>
      <c r="M319" s="2" t="s">
        <v>28188</v>
      </c>
      <c r="N319" s="2" t="s">
        <v>28188</v>
      </c>
      <c r="O319" s="2" t="s">
        <v>28188</v>
      </c>
      <c r="P319" s="2" t="s">
        <v>28188</v>
      </c>
      <c r="Q319" s="2">
        <v>10676</v>
      </c>
      <c r="R319" s="2">
        <v>9577</v>
      </c>
      <c r="S319" s="2">
        <v>17261</v>
      </c>
      <c r="T319" s="2">
        <v>23812</v>
      </c>
      <c r="U319" s="2" t="s">
        <v>1360</v>
      </c>
      <c r="V319" s="2" t="s">
        <v>181</v>
      </c>
      <c r="W319" s="2">
        <v>87.455533608438799</v>
      </c>
      <c r="X319" s="2">
        <v>1.44423877099493E-3</v>
      </c>
      <c r="Y319" s="2">
        <v>107.61276869216999</v>
      </c>
      <c r="Z319" s="2">
        <v>3.5812699863455802E-23</v>
      </c>
      <c r="AA319" s="2">
        <v>3.7616439819354699E-21</v>
      </c>
      <c r="AB319" s="2">
        <v>11.725628175893901</v>
      </c>
      <c r="AC319" s="2">
        <v>21.7273874095936</v>
      </c>
      <c r="AD319" s="2">
        <v>1.7994269855045899</v>
      </c>
      <c r="AE319" s="2" t="s">
        <v>316</v>
      </c>
      <c r="AF319" s="2">
        <v>135208408</v>
      </c>
      <c r="AG319" s="2">
        <v>135209042</v>
      </c>
      <c r="AH319" s="2">
        <v>635</v>
      </c>
      <c r="AI319" s="2" t="s">
        <v>136</v>
      </c>
      <c r="AJ319" s="2">
        <v>109</v>
      </c>
      <c r="AK319" s="2">
        <v>106</v>
      </c>
      <c r="AL319" s="2">
        <v>45</v>
      </c>
      <c r="AM319" s="2">
        <v>79</v>
      </c>
      <c r="AN319" s="2">
        <v>0.12327441384851399</v>
      </c>
      <c r="AO319" s="2">
        <v>0.16771041850983801</v>
      </c>
    </row>
    <row r="320" spans="1:41" x14ac:dyDescent="0.3">
      <c r="A320" s="2" t="s">
        <v>1365</v>
      </c>
      <c r="B320" s="2" t="s">
        <v>114</v>
      </c>
      <c r="E320" s="2" t="s">
        <v>31852</v>
      </c>
      <c r="F320" s="2" t="s">
        <v>655</v>
      </c>
      <c r="G320" s="2" t="s">
        <v>1366</v>
      </c>
      <c r="H320" s="2" t="s">
        <v>1367</v>
      </c>
      <c r="I320" s="2" t="s">
        <v>945</v>
      </c>
      <c r="J320" s="2" t="s">
        <v>136</v>
      </c>
      <c r="K320" s="3" t="s">
        <v>28327</v>
      </c>
      <c r="L320" s="2" t="str">
        <f t="shared" si="4"/>
        <v xml:space="preserve">CDS intron    </v>
      </c>
      <c r="M320" s="2" t="s">
        <v>28189</v>
      </c>
      <c r="N320" s="2" t="s">
        <v>28190</v>
      </c>
      <c r="O320" s="2" t="s">
        <v>28188</v>
      </c>
      <c r="P320" s="2" t="s">
        <v>28188</v>
      </c>
      <c r="Q320" s="2">
        <v>2255</v>
      </c>
      <c r="R320" s="2">
        <v>1772</v>
      </c>
      <c r="S320" s="2">
        <v>5384</v>
      </c>
      <c r="T320" s="2">
        <v>6786</v>
      </c>
      <c r="U320" s="2" t="s">
        <v>1368</v>
      </c>
      <c r="V320" s="2" t="s">
        <v>211</v>
      </c>
      <c r="W320" s="2">
        <v>91.424015571058902</v>
      </c>
      <c r="X320" s="2">
        <v>1.07134707662322E-2</v>
      </c>
      <c r="Y320" s="2">
        <v>19.269463653094</v>
      </c>
      <c r="Z320" s="2">
        <v>2.40471260176097E-4</v>
      </c>
      <c r="AA320" s="2">
        <v>1.8442956522001499E-3</v>
      </c>
      <c r="AB320" s="2">
        <v>17.6534362652814</v>
      </c>
      <c r="AC320" s="2">
        <v>11.7569479514317</v>
      </c>
      <c r="AD320" s="2">
        <v>-1.1831025915556099</v>
      </c>
      <c r="AE320" s="2" t="s">
        <v>655</v>
      </c>
      <c r="AF320" s="2">
        <v>46721670</v>
      </c>
      <c r="AG320" s="2">
        <v>46721754</v>
      </c>
      <c r="AH320" s="2">
        <v>85</v>
      </c>
      <c r="AI320" s="2" t="s">
        <v>136</v>
      </c>
      <c r="AJ320" s="2">
        <v>29</v>
      </c>
      <c r="AK320" s="2">
        <v>21</v>
      </c>
      <c r="AL320" s="2">
        <v>180</v>
      </c>
      <c r="AM320" s="2">
        <v>166</v>
      </c>
      <c r="AN320" s="2">
        <v>8.2723911257189794E-2</v>
      </c>
      <c r="AO320" s="2">
        <v>0.11466541040749</v>
      </c>
    </row>
    <row r="321" spans="1:91" x14ac:dyDescent="0.3">
      <c r="A321" s="2" t="s">
        <v>1369</v>
      </c>
      <c r="B321" s="2" t="s">
        <v>114</v>
      </c>
      <c r="E321" s="2" t="s">
        <v>31826</v>
      </c>
      <c r="F321" s="2" t="s">
        <v>748</v>
      </c>
      <c r="G321" s="2" t="s">
        <v>1370</v>
      </c>
      <c r="H321" s="2" t="s">
        <v>1371</v>
      </c>
      <c r="I321" s="2" t="s">
        <v>1372</v>
      </c>
      <c r="J321" s="2" t="s">
        <v>86</v>
      </c>
      <c r="K321" s="3" t="s">
        <v>28328</v>
      </c>
      <c r="L321" s="2" t="str">
        <f t="shared" si="4"/>
        <v xml:space="preserve">  intron    </v>
      </c>
      <c r="M321" s="2" t="s">
        <v>28188</v>
      </c>
      <c r="N321" s="2" t="s">
        <v>28190</v>
      </c>
      <c r="O321" s="2" t="s">
        <v>28188</v>
      </c>
      <c r="P321" s="2" t="s">
        <v>28188</v>
      </c>
      <c r="Q321" s="2">
        <v>2576</v>
      </c>
      <c r="R321" s="2">
        <v>2193</v>
      </c>
      <c r="S321" s="2">
        <v>359</v>
      </c>
      <c r="T321" s="2">
        <v>398</v>
      </c>
      <c r="U321" s="2" t="s">
        <v>1373</v>
      </c>
      <c r="V321" s="2" t="s">
        <v>211</v>
      </c>
      <c r="W321" s="2">
        <v>44.880881652685403</v>
      </c>
      <c r="X321" s="2">
        <v>5.6599501587557702E-3</v>
      </c>
      <c r="Y321" s="2">
        <v>15.044724180634301</v>
      </c>
      <c r="Z321" s="2">
        <v>1.7788251895049401E-3</v>
      </c>
      <c r="AA321" s="2">
        <v>9.9332676098580295E-3</v>
      </c>
      <c r="AB321" s="2">
        <v>5.3047318780924098</v>
      </c>
      <c r="AC321" s="2">
        <v>9.7315577720055408</v>
      </c>
      <c r="AD321" s="2">
        <v>1.75471434721363</v>
      </c>
      <c r="AE321" s="2" t="s">
        <v>748</v>
      </c>
      <c r="AF321" s="2">
        <v>54989558</v>
      </c>
      <c r="AG321" s="2">
        <v>54992569</v>
      </c>
      <c r="AH321" s="2">
        <v>3012</v>
      </c>
      <c r="AI321" s="2" t="s">
        <v>86</v>
      </c>
      <c r="AJ321" s="2">
        <v>75</v>
      </c>
      <c r="AK321" s="2">
        <v>78</v>
      </c>
      <c r="AL321" s="2">
        <v>1</v>
      </c>
      <c r="AM321" s="2">
        <v>6</v>
      </c>
      <c r="AN321" s="2">
        <v>1.5749669749009201</v>
      </c>
      <c r="AO321" s="2">
        <v>1.3645539292076301</v>
      </c>
    </row>
    <row r="322" spans="1:91" x14ac:dyDescent="0.3">
      <c r="A322" s="2" t="s">
        <v>1374</v>
      </c>
      <c r="B322" s="2" t="s">
        <v>114</v>
      </c>
      <c r="E322" s="2" t="s">
        <v>31826</v>
      </c>
      <c r="F322" s="2" t="s">
        <v>678</v>
      </c>
      <c r="G322" s="2" t="s">
        <v>1375</v>
      </c>
      <c r="H322" s="2" t="s">
        <v>1376</v>
      </c>
      <c r="I322" s="2" t="s">
        <v>1301</v>
      </c>
      <c r="J322" s="2" t="s">
        <v>86</v>
      </c>
      <c r="K322" s="3" t="s">
        <v>28329</v>
      </c>
      <c r="L322" s="2" t="str">
        <f t="shared" ref="L322:L385" si="5">CONCATENATE(M322," ",N322," ",O322," ",P322)</f>
        <v xml:space="preserve">CDS      </v>
      </c>
      <c r="M322" s="2" t="s">
        <v>28189</v>
      </c>
      <c r="N322" s="2" t="s">
        <v>28188</v>
      </c>
      <c r="O322" s="2" t="s">
        <v>28188</v>
      </c>
      <c r="P322" s="2" t="s">
        <v>28188</v>
      </c>
      <c r="Q322" s="2">
        <v>5927</v>
      </c>
      <c r="R322" s="2">
        <v>4493</v>
      </c>
      <c r="S322" s="2">
        <v>478</v>
      </c>
      <c r="T322" s="2">
        <v>573</v>
      </c>
      <c r="U322" s="2" t="s">
        <v>1377</v>
      </c>
      <c r="V322" s="2" t="s">
        <v>116</v>
      </c>
      <c r="W322" s="2">
        <v>52.203000277976699</v>
      </c>
      <c r="X322" s="2">
        <v>1.95660420673383E-3</v>
      </c>
      <c r="Y322" s="2">
        <v>17.709038753306601</v>
      </c>
      <c r="Z322" s="2">
        <v>5.0499726527168502E-4</v>
      </c>
      <c r="AA322" s="2">
        <v>3.4573944036775102E-3</v>
      </c>
      <c r="AB322" s="2">
        <v>13.116012228701701</v>
      </c>
      <c r="AC322" s="2">
        <v>8.9167371568115605</v>
      </c>
      <c r="AD322" s="2">
        <v>-1.11894593515219</v>
      </c>
      <c r="AE322" s="2" t="s">
        <v>678</v>
      </c>
      <c r="AF322" s="2">
        <v>112910455</v>
      </c>
      <c r="AG322" s="2">
        <v>112910575</v>
      </c>
      <c r="AH322" s="2">
        <v>121</v>
      </c>
      <c r="AI322" s="2" t="s">
        <v>86</v>
      </c>
      <c r="AJ322" s="2">
        <v>88</v>
      </c>
      <c r="AK322" s="2">
        <v>70</v>
      </c>
      <c r="AL322" s="2">
        <v>18</v>
      </c>
      <c r="AM322" s="2">
        <v>17</v>
      </c>
      <c r="AN322" s="2">
        <v>2.4785918173168402</v>
      </c>
      <c r="AO322" s="2">
        <v>1.79850340109589</v>
      </c>
    </row>
    <row r="323" spans="1:91" x14ac:dyDescent="0.3">
      <c r="A323" s="2" t="s">
        <v>1378</v>
      </c>
      <c r="B323" s="2" t="s">
        <v>114</v>
      </c>
      <c r="E323" s="2" t="s">
        <v>31826</v>
      </c>
      <c r="F323" s="2" t="s">
        <v>678</v>
      </c>
      <c r="G323" s="2" t="s">
        <v>1379</v>
      </c>
      <c r="H323" s="2" t="s">
        <v>1380</v>
      </c>
      <c r="I323" s="2" t="s">
        <v>1381</v>
      </c>
      <c r="J323" s="2" t="s">
        <v>86</v>
      </c>
      <c r="K323" s="3" t="s">
        <v>28330</v>
      </c>
      <c r="L323" s="2" t="str">
        <f t="shared" si="5"/>
        <v xml:space="preserve">    fiveUTR  </v>
      </c>
      <c r="M323" s="2" t="s">
        <v>28188</v>
      </c>
      <c r="N323" s="2" t="s">
        <v>28188</v>
      </c>
      <c r="O323" s="2" t="s">
        <v>28192</v>
      </c>
      <c r="P323" s="2" t="s">
        <v>28188</v>
      </c>
      <c r="Q323" s="2">
        <v>1294</v>
      </c>
      <c r="R323" s="2">
        <v>1158</v>
      </c>
      <c r="S323" s="2">
        <v>1705</v>
      </c>
      <c r="T323" s="2">
        <v>2057</v>
      </c>
      <c r="U323" s="2" t="s">
        <v>1382</v>
      </c>
      <c r="V323" s="2" t="s">
        <v>192</v>
      </c>
      <c r="W323" s="2">
        <v>23.9895963105389</v>
      </c>
      <c r="X323" s="2">
        <v>9.5126901694340502E-2</v>
      </c>
      <c r="Y323" s="2">
        <v>18.111785997313799</v>
      </c>
      <c r="Z323" s="2">
        <v>4.1710550314958197E-4</v>
      </c>
      <c r="AA323" s="2">
        <v>2.9420402271258701E-3</v>
      </c>
      <c r="AB323" s="2">
        <v>11.2668500704954</v>
      </c>
      <c r="AC323" s="2">
        <v>3.7014921552912501</v>
      </c>
      <c r="AD323" s="2">
        <v>-3.2185004008072</v>
      </c>
      <c r="AE323" s="2" t="s">
        <v>678</v>
      </c>
      <c r="AF323" s="2">
        <v>112942088</v>
      </c>
      <c r="AG323" s="2">
        <v>112942110</v>
      </c>
      <c r="AH323" s="2">
        <v>23</v>
      </c>
      <c r="AI323" s="2" t="s">
        <v>86</v>
      </c>
      <c r="AJ323" s="2">
        <v>3</v>
      </c>
      <c r="AK323" s="2">
        <v>4</v>
      </c>
      <c r="AL323" s="2">
        <v>64</v>
      </c>
      <c r="AM323" s="2">
        <v>30</v>
      </c>
      <c r="AN323" s="2">
        <v>0.16294524189261</v>
      </c>
      <c r="AO323" s="2">
        <v>0.217783168083858</v>
      </c>
    </row>
    <row r="324" spans="1:91" x14ac:dyDescent="0.3">
      <c r="A324" s="2" t="s">
        <v>1383</v>
      </c>
      <c r="B324" s="2" t="s">
        <v>114</v>
      </c>
      <c r="E324" s="2" t="s">
        <v>31826</v>
      </c>
      <c r="F324" s="2" t="s">
        <v>998</v>
      </c>
      <c r="G324" s="2" t="s">
        <v>1384</v>
      </c>
      <c r="H324" s="2" t="s">
        <v>1385</v>
      </c>
      <c r="I324" s="2" t="s">
        <v>1386</v>
      </c>
      <c r="J324" s="2" t="s">
        <v>136</v>
      </c>
      <c r="K324" s="3" t="s">
        <v>28331</v>
      </c>
      <c r="L324" s="2" t="str">
        <f t="shared" si="5"/>
        <v xml:space="preserve">       </v>
      </c>
      <c r="M324" s="2" t="s">
        <v>28188</v>
      </c>
      <c r="N324" s="2" t="s">
        <v>28188</v>
      </c>
      <c r="O324" s="2" t="s">
        <v>28188</v>
      </c>
      <c r="P324" s="2" t="s">
        <v>28188</v>
      </c>
      <c r="Q324" s="2">
        <v>2208</v>
      </c>
      <c r="R324" s="2">
        <v>1791</v>
      </c>
      <c r="S324" s="2">
        <v>1450</v>
      </c>
      <c r="T324" s="2">
        <v>1708</v>
      </c>
      <c r="U324" s="2" t="s">
        <v>1387</v>
      </c>
      <c r="V324" s="2" t="s">
        <v>273</v>
      </c>
      <c r="W324" s="2">
        <v>78.035268060962494</v>
      </c>
      <c r="X324" s="2">
        <v>1.81669480930548E-3</v>
      </c>
      <c r="Y324" s="2">
        <v>42.486787765227596</v>
      </c>
      <c r="Z324" s="2">
        <v>3.1627255007096202E-9</v>
      </c>
      <c r="AA324" s="2">
        <v>7.3405831525810695E-8</v>
      </c>
      <c r="AB324" s="2">
        <v>11.298792915225899</v>
      </c>
      <c r="AC324" s="2">
        <v>17.3459606481109</v>
      </c>
      <c r="AD324" s="2">
        <v>1.24708307216995</v>
      </c>
      <c r="AE324" s="2" t="s">
        <v>998</v>
      </c>
      <c r="AF324" s="2">
        <v>21273746</v>
      </c>
      <c r="AG324" s="2">
        <v>21277772</v>
      </c>
      <c r="AH324" s="2">
        <v>4027</v>
      </c>
      <c r="AI324" s="2" t="s">
        <v>136</v>
      </c>
      <c r="AJ324" s="2">
        <v>113</v>
      </c>
      <c r="AK324" s="2">
        <v>107</v>
      </c>
      <c r="AL324" s="2">
        <v>35</v>
      </c>
      <c r="AM324" s="2">
        <v>36</v>
      </c>
      <c r="AN324" s="2">
        <v>0.31657694743508602</v>
      </c>
      <c r="AO324" s="2">
        <v>0.396791842264265</v>
      </c>
    </row>
    <row r="325" spans="1:91" x14ac:dyDescent="0.3">
      <c r="A325" s="2" t="s">
        <v>1388</v>
      </c>
      <c r="B325" s="2" t="s">
        <v>114</v>
      </c>
      <c r="E325" s="2" t="s">
        <v>31826</v>
      </c>
      <c r="F325" s="2" t="s">
        <v>998</v>
      </c>
      <c r="G325" s="2" t="s">
        <v>1389</v>
      </c>
      <c r="H325" s="2" t="s">
        <v>1390</v>
      </c>
      <c r="I325" s="2" t="s">
        <v>1391</v>
      </c>
      <c r="J325" s="2" t="s">
        <v>136</v>
      </c>
      <c r="K325" s="3" t="s">
        <v>28332</v>
      </c>
      <c r="L325" s="2" t="str">
        <f t="shared" si="5"/>
        <v xml:space="preserve">CDS intron    </v>
      </c>
      <c r="M325" s="2" t="s">
        <v>28189</v>
      </c>
      <c r="N325" s="2" t="s">
        <v>28190</v>
      </c>
      <c r="O325" s="2" t="s">
        <v>28188</v>
      </c>
      <c r="P325" s="2" t="s">
        <v>28188</v>
      </c>
      <c r="Q325" s="2">
        <v>5084</v>
      </c>
      <c r="R325" s="2">
        <v>4324</v>
      </c>
      <c r="S325" s="2">
        <v>4421</v>
      </c>
      <c r="T325" s="2">
        <v>5547</v>
      </c>
      <c r="U325" s="2" t="s">
        <v>1392</v>
      </c>
      <c r="V325" s="2" t="s">
        <v>181</v>
      </c>
      <c r="W325" s="2">
        <v>45.121232308385302</v>
      </c>
      <c r="X325" s="2">
        <v>7.9793808253522704E-3</v>
      </c>
      <c r="Y325" s="2">
        <v>25.602003434302901</v>
      </c>
      <c r="Z325" s="2">
        <v>1.1554152458878701E-5</v>
      </c>
      <c r="AA325" s="2">
        <v>1.30535463839126E-4</v>
      </c>
      <c r="AB325" s="2">
        <v>14.6491525320078</v>
      </c>
      <c r="AC325" s="2">
        <v>8.9223928814703903</v>
      </c>
      <c r="AD325" s="2">
        <v>-1.4385986780336699</v>
      </c>
      <c r="AE325" s="2" t="s">
        <v>998</v>
      </c>
      <c r="AF325" s="2">
        <v>21411902</v>
      </c>
      <c r="AG325" s="2">
        <v>21411945</v>
      </c>
      <c r="AH325" s="2">
        <v>44</v>
      </c>
      <c r="AI325" s="2" t="s">
        <v>136</v>
      </c>
      <c r="AJ325" s="2">
        <v>27</v>
      </c>
      <c r="AK325" s="2">
        <v>22</v>
      </c>
      <c r="AL325" s="2">
        <v>73</v>
      </c>
      <c r="AM325" s="2">
        <v>67</v>
      </c>
      <c r="AN325" s="2">
        <v>0.235955056179775</v>
      </c>
      <c r="AO325" s="2">
        <v>0.30562628255826202</v>
      </c>
    </row>
    <row r="326" spans="1:91" x14ac:dyDescent="0.3">
      <c r="A326" s="2" t="s">
        <v>1393</v>
      </c>
      <c r="B326" s="2" t="s">
        <v>114</v>
      </c>
      <c r="E326" s="2" t="s">
        <v>31826</v>
      </c>
      <c r="F326" s="2" t="s">
        <v>998</v>
      </c>
      <c r="G326" s="2" t="s">
        <v>1394</v>
      </c>
      <c r="H326" s="2" t="s">
        <v>1395</v>
      </c>
      <c r="I326" s="2" t="s">
        <v>497</v>
      </c>
      <c r="J326" s="2" t="s">
        <v>136</v>
      </c>
      <c r="K326" s="3" t="s">
        <v>28332</v>
      </c>
      <c r="L326" s="2" t="str">
        <f t="shared" si="5"/>
        <v xml:space="preserve">CDS      </v>
      </c>
      <c r="M326" s="2" t="s">
        <v>28189</v>
      </c>
      <c r="N326" s="2" t="s">
        <v>28188</v>
      </c>
      <c r="O326" s="2" t="s">
        <v>28188</v>
      </c>
      <c r="P326" s="2" t="s">
        <v>28188</v>
      </c>
      <c r="Q326" s="2">
        <v>5052</v>
      </c>
      <c r="R326" s="2">
        <v>4293</v>
      </c>
      <c r="S326" s="2">
        <v>4372</v>
      </c>
      <c r="T326" s="2">
        <v>5484</v>
      </c>
      <c r="U326" s="2" t="s">
        <v>1392</v>
      </c>
      <c r="V326" s="2" t="s">
        <v>171</v>
      </c>
      <c r="W326" s="2">
        <v>87.457295272914294</v>
      </c>
      <c r="X326" s="2">
        <v>1.6505455086683999E-3</v>
      </c>
      <c r="Y326" s="2">
        <v>38.863342690870397</v>
      </c>
      <c r="Z326" s="2">
        <v>1.8553032947186501E-8</v>
      </c>
      <c r="AA326" s="2">
        <v>3.7755342673835103E-7</v>
      </c>
      <c r="AB326" s="2">
        <v>19.522171852928899</v>
      </c>
      <c r="AC326" s="2">
        <v>13.464414993542601</v>
      </c>
      <c r="AD326" s="2">
        <v>-1.08370832833408</v>
      </c>
      <c r="AE326" s="2" t="s">
        <v>998</v>
      </c>
      <c r="AF326" s="2">
        <v>21411946</v>
      </c>
      <c r="AG326" s="2">
        <v>21412007</v>
      </c>
      <c r="AH326" s="2">
        <v>62</v>
      </c>
      <c r="AI326" s="2" t="s">
        <v>136</v>
      </c>
      <c r="AJ326" s="2">
        <v>59</v>
      </c>
      <c r="AK326" s="2">
        <v>53</v>
      </c>
      <c r="AL326" s="2">
        <v>122</v>
      </c>
      <c r="AM326" s="2">
        <v>130</v>
      </c>
      <c r="AN326" s="2">
        <v>0.23703835227272699</v>
      </c>
      <c r="AO326" s="2">
        <v>0.30689022931666399</v>
      </c>
    </row>
    <row r="327" spans="1:91" x14ac:dyDescent="0.3">
      <c r="A327" s="2" t="s">
        <v>1396</v>
      </c>
      <c r="B327" s="2" t="s">
        <v>114</v>
      </c>
      <c r="E327" s="2" t="s">
        <v>31826</v>
      </c>
      <c r="F327" s="2" t="s">
        <v>655</v>
      </c>
      <c r="G327" s="2" t="s">
        <v>1397</v>
      </c>
      <c r="H327" s="2" t="s">
        <v>1398</v>
      </c>
      <c r="I327" s="2" t="s">
        <v>1399</v>
      </c>
      <c r="J327" s="2" t="s">
        <v>136</v>
      </c>
      <c r="K327" s="3" t="s">
        <v>28333</v>
      </c>
      <c r="L327" s="2" t="str">
        <f t="shared" si="5"/>
        <v xml:space="preserve">       </v>
      </c>
      <c r="M327" s="2" t="s">
        <v>28188</v>
      </c>
      <c r="N327" s="2" t="s">
        <v>28188</v>
      </c>
      <c r="O327" s="2" t="s">
        <v>28188</v>
      </c>
      <c r="P327" s="2" t="s">
        <v>28188</v>
      </c>
      <c r="Q327" s="2">
        <v>14088</v>
      </c>
      <c r="R327" s="2">
        <v>12009</v>
      </c>
      <c r="S327" s="2">
        <v>13447</v>
      </c>
      <c r="T327" s="2">
        <v>16846</v>
      </c>
      <c r="U327" s="2" t="s">
        <v>1400</v>
      </c>
      <c r="V327" s="2" t="s">
        <v>94</v>
      </c>
      <c r="W327" s="2">
        <v>169.40514548894501</v>
      </c>
      <c r="X327" s="2">
        <v>6.2153227784727096E-4</v>
      </c>
      <c r="Y327" s="2">
        <v>148.816754720429</v>
      </c>
      <c r="Z327" s="2">
        <v>4.7425043455273499E-32</v>
      </c>
      <c r="AA327" s="2">
        <v>8.8514164905429303E-30</v>
      </c>
      <c r="AB327" s="2">
        <v>16.118848084209599</v>
      </c>
      <c r="AC327" s="2">
        <v>27.618485493558602</v>
      </c>
      <c r="AD327" s="2">
        <v>1.58337699429773</v>
      </c>
      <c r="AE327" s="2" t="s">
        <v>655</v>
      </c>
      <c r="AF327" s="2">
        <v>56096277</v>
      </c>
      <c r="AG327" s="2">
        <v>56096820</v>
      </c>
      <c r="AH327" s="2">
        <v>544</v>
      </c>
      <c r="AI327" s="2" t="s">
        <v>136</v>
      </c>
      <c r="AJ327" s="2">
        <v>252</v>
      </c>
      <c r="AK327" s="2">
        <v>210</v>
      </c>
      <c r="AL327" s="2">
        <v>82</v>
      </c>
      <c r="AM327" s="2">
        <v>97</v>
      </c>
      <c r="AN327" s="2">
        <v>0.21537153797907099</v>
      </c>
      <c r="AO327" s="2">
        <v>0.28139741182427003</v>
      </c>
    </row>
    <row r="328" spans="1:91" x14ac:dyDescent="0.3">
      <c r="A328" s="2" t="s">
        <v>1401</v>
      </c>
      <c r="B328" s="2" t="s">
        <v>114</v>
      </c>
      <c r="E328" s="2" t="s">
        <v>31826</v>
      </c>
      <c r="F328" s="2" t="s">
        <v>655</v>
      </c>
      <c r="G328" s="2" t="s">
        <v>1402</v>
      </c>
      <c r="H328" s="2" t="s">
        <v>1403</v>
      </c>
      <c r="I328" s="2" t="s">
        <v>223</v>
      </c>
      <c r="J328" s="2" t="s">
        <v>136</v>
      </c>
      <c r="K328" s="3" t="s">
        <v>28333</v>
      </c>
      <c r="L328" s="2" t="str">
        <f t="shared" si="5"/>
        <v xml:space="preserve">       </v>
      </c>
      <c r="M328" s="2" t="s">
        <v>28188</v>
      </c>
      <c r="N328" s="2" t="s">
        <v>28188</v>
      </c>
      <c r="O328" s="2" t="s">
        <v>28188</v>
      </c>
      <c r="P328" s="2" t="s">
        <v>28188</v>
      </c>
      <c r="Q328" s="2">
        <v>14284</v>
      </c>
      <c r="R328" s="2">
        <v>12174</v>
      </c>
      <c r="S328" s="2">
        <v>13518</v>
      </c>
      <c r="T328" s="2">
        <v>16918</v>
      </c>
      <c r="U328" s="2" t="s">
        <v>1400</v>
      </c>
      <c r="V328" s="2" t="s">
        <v>153</v>
      </c>
      <c r="W328" s="2">
        <v>35.9584976502939</v>
      </c>
      <c r="X328" s="2">
        <v>3.77502190948769E-3</v>
      </c>
      <c r="Y328" s="2">
        <v>33.8395694322042</v>
      </c>
      <c r="Z328" s="2">
        <v>2.14186163586373E-7</v>
      </c>
      <c r="AA328" s="2">
        <v>3.5679762930108198E-6</v>
      </c>
      <c r="AB328" s="2">
        <v>7.2498315597084098</v>
      </c>
      <c r="AC328" s="2">
        <v>13.068606954355101</v>
      </c>
      <c r="AD328" s="2">
        <v>1.7071539371424</v>
      </c>
      <c r="AE328" s="2" t="s">
        <v>655</v>
      </c>
      <c r="AF328" s="2">
        <v>56099076</v>
      </c>
      <c r="AG328" s="2">
        <v>56099176</v>
      </c>
      <c r="AH328" s="2">
        <v>101</v>
      </c>
      <c r="AI328" s="2" t="s">
        <v>136</v>
      </c>
      <c r="AJ328" s="2">
        <v>56</v>
      </c>
      <c r="AK328" s="2">
        <v>45</v>
      </c>
      <c r="AL328" s="2">
        <v>11</v>
      </c>
      <c r="AM328" s="2">
        <v>25</v>
      </c>
      <c r="AN328" s="2">
        <v>0.21732487843343401</v>
      </c>
      <c r="AO328" s="2">
        <v>0.28371424443297599</v>
      </c>
    </row>
    <row r="329" spans="1:91" x14ac:dyDescent="0.3">
      <c r="A329" s="2" t="s">
        <v>1404</v>
      </c>
      <c r="B329" s="2" t="s">
        <v>114</v>
      </c>
      <c r="E329" s="2" t="s">
        <v>31826</v>
      </c>
      <c r="F329" s="2" t="s">
        <v>213</v>
      </c>
      <c r="G329" s="2" t="s">
        <v>1405</v>
      </c>
      <c r="H329" s="2" t="s">
        <v>1406</v>
      </c>
      <c r="I329" s="2" t="s">
        <v>1407</v>
      </c>
      <c r="J329" s="2" t="s">
        <v>86</v>
      </c>
      <c r="K329" s="3" t="s">
        <v>28334</v>
      </c>
      <c r="L329" s="2" t="str">
        <f t="shared" si="5"/>
        <v xml:space="preserve">    fiveUTR  </v>
      </c>
      <c r="M329" s="2" t="s">
        <v>28188</v>
      </c>
      <c r="N329" s="2" t="s">
        <v>28188</v>
      </c>
      <c r="O329" s="2" t="s">
        <v>28192</v>
      </c>
      <c r="P329" s="2" t="s">
        <v>28188</v>
      </c>
      <c r="Q329" s="2">
        <v>3325</v>
      </c>
      <c r="R329" s="2">
        <v>2839</v>
      </c>
      <c r="S329" s="2">
        <v>6336</v>
      </c>
      <c r="T329" s="2">
        <v>8070</v>
      </c>
      <c r="U329" s="2" t="s">
        <v>1408</v>
      </c>
      <c r="V329" s="2" t="s">
        <v>302</v>
      </c>
      <c r="W329" s="2">
        <v>228.971455141745</v>
      </c>
      <c r="X329" s="2">
        <v>2.71312377783294E-2</v>
      </c>
      <c r="Y329" s="2">
        <v>16.505779755621901</v>
      </c>
      <c r="Z329" s="2">
        <v>8.9295124183988005E-4</v>
      </c>
      <c r="AA329" s="2">
        <v>5.5898176948760599E-3</v>
      </c>
      <c r="AB329" s="2">
        <v>28.335451979992001</v>
      </c>
      <c r="AC329" s="2">
        <v>19.297511359063598</v>
      </c>
      <c r="AD329" s="2">
        <v>-1.13371177726559</v>
      </c>
      <c r="AE329" s="2" t="s">
        <v>213</v>
      </c>
      <c r="AF329" s="2">
        <v>38452529</v>
      </c>
      <c r="AG329" s="2">
        <v>38452689</v>
      </c>
      <c r="AH329" s="2">
        <v>161</v>
      </c>
      <c r="AI329" s="2" t="s">
        <v>86</v>
      </c>
      <c r="AJ329" s="2">
        <v>86</v>
      </c>
      <c r="AK329" s="2">
        <v>61</v>
      </c>
      <c r="AL329" s="2">
        <v>472</v>
      </c>
      <c r="AM329" s="2">
        <v>356</v>
      </c>
      <c r="AN329" s="2">
        <v>0.106969318339581</v>
      </c>
      <c r="AO329" s="2">
        <v>0.146615235766475</v>
      </c>
    </row>
    <row r="330" spans="1:91" x14ac:dyDescent="0.3">
      <c r="A330" s="2" t="s">
        <v>1409</v>
      </c>
      <c r="B330" s="2" t="s">
        <v>114</v>
      </c>
      <c r="E330" s="2" t="s">
        <v>31826</v>
      </c>
      <c r="F330" s="2" t="s">
        <v>213</v>
      </c>
      <c r="G330" s="2" t="s">
        <v>1410</v>
      </c>
      <c r="H330" s="2" t="s">
        <v>1411</v>
      </c>
      <c r="I330" s="2" t="s">
        <v>1412</v>
      </c>
      <c r="J330" s="2" t="s">
        <v>136</v>
      </c>
      <c r="K330" s="3" t="s">
        <v>28335</v>
      </c>
      <c r="L330" s="2" t="str">
        <f t="shared" si="5"/>
        <v xml:space="preserve">    fiveUTR  </v>
      </c>
      <c r="M330" s="2" t="s">
        <v>28188</v>
      </c>
      <c r="N330" s="2" t="s">
        <v>28188</v>
      </c>
      <c r="O330" s="2" t="s">
        <v>28192</v>
      </c>
      <c r="P330" s="2" t="s">
        <v>28188</v>
      </c>
      <c r="Q330" s="2">
        <v>10471</v>
      </c>
      <c r="R330" s="2">
        <v>9912</v>
      </c>
      <c r="S330" s="2">
        <v>7622</v>
      </c>
      <c r="T330" s="2">
        <v>9134</v>
      </c>
      <c r="U330" s="2" t="s">
        <v>1413</v>
      </c>
      <c r="V330" s="2" t="s">
        <v>289</v>
      </c>
      <c r="W330" s="2">
        <v>32.873911374742001</v>
      </c>
      <c r="X330" s="2">
        <v>3.9497769817389804E-3</v>
      </c>
      <c r="Y330" s="2">
        <v>123.986453287152</v>
      </c>
      <c r="Z330" s="2">
        <v>1.06849444079697E-26</v>
      </c>
      <c r="AA330" s="2">
        <v>1.4196820429944301E-24</v>
      </c>
      <c r="AB330" s="2">
        <v>5.0612135530343501E-2</v>
      </c>
      <c r="AC330" s="2">
        <v>12.863270785164101</v>
      </c>
      <c r="AD330" s="2">
        <v>15.9888905374443</v>
      </c>
      <c r="AE330" s="2" t="s">
        <v>213</v>
      </c>
      <c r="AF330" s="2">
        <v>38558698</v>
      </c>
      <c r="AG330" s="2">
        <v>38558762</v>
      </c>
      <c r="AH330" s="2">
        <v>65</v>
      </c>
      <c r="AI330" s="2" t="s">
        <v>136</v>
      </c>
      <c r="AJ330" s="2">
        <v>65</v>
      </c>
      <c r="AK330" s="2">
        <v>52</v>
      </c>
      <c r="AL330" s="2">
        <v>0</v>
      </c>
      <c r="AM330" s="2">
        <v>0</v>
      </c>
      <c r="AN330" s="2">
        <v>0.30411494390069199</v>
      </c>
      <c r="AO330" s="2">
        <v>0.38307103343958898</v>
      </c>
    </row>
    <row r="331" spans="1:91" x14ac:dyDescent="0.3">
      <c r="A331" s="2" t="s">
        <v>1414</v>
      </c>
      <c r="B331" s="2" t="s">
        <v>1417</v>
      </c>
      <c r="E331" s="2" t="s">
        <v>31826</v>
      </c>
      <c r="F331" s="2" t="s">
        <v>213</v>
      </c>
      <c r="G331" s="2" t="s">
        <v>1415</v>
      </c>
      <c r="H331" s="2" t="s">
        <v>1416</v>
      </c>
      <c r="I331" s="2" t="s">
        <v>1338</v>
      </c>
      <c r="J331" s="2" t="s">
        <v>136</v>
      </c>
      <c r="K331" s="3" t="s">
        <v>28335</v>
      </c>
      <c r="L331" s="2" t="str">
        <f t="shared" si="5"/>
        <v xml:space="preserve">  intron fiveUTR  </v>
      </c>
      <c r="M331" s="2" t="s">
        <v>28188</v>
      </c>
      <c r="N331" s="2" t="s">
        <v>28190</v>
      </c>
      <c r="O331" s="2" t="s">
        <v>28192</v>
      </c>
      <c r="P331" s="2" t="s">
        <v>28188</v>
      </c>
      <c r="Q331" s="2">
        <v>10236</v>
      </c>
      <c r="R331" s="2">
        <v>9734</v>
      </c>
      <c r="S331" s="2">
        <v>7199</v>
      </c>
      <c r="T331" s="2">
        <v>8652</v>
      </c>
      <c r="U331" s="2" t="s">
        <v>1413</v>
      </c>
      <c r="V331" s="2" t="s">
        <v>302</v>
      </c>
      <c r="W331" s="2">
        <v>348.20131724428097</v>
      </c>
      <c r="X331" s="2">
        <v>3.1535508928002098E-3</v>
      </c>
      <c r="Y331" s="2">
        <v>67.649274312440895</v>
      </c>
      <c r="Z331" s="2">
        <v>1.3598829080669301E-14</v>
      </c>
      <c r="AA331" s="2">
        <v>6.6489687572307504E-13</v>
      </c>
      <c r="AB331" s="2">
        <v>38.758027574973902</v>
      </c>
      <c r="AC331" s="2">
        <v>27.0442870748678</v>
      </c>
      <c r="AD331" s="2">
        <v>-1.08349185935864</v>
      </c>
      <c r="AE331" s="2" t="s">
        <v>213</v>
      </c>
      <c r="AF331" s="2">
        <v>38562886</v>
      </c>
      <c r="AG331" s="2">
        <v>38563130</v>
      </c>
      <c r="AH331" s="2">
        <v>245</v>
      </c>
      <c r="AI331" s="2" t="s">
        <v>136</v>
      </c>
      <c r="AJ331" s="2">
        <v>300</v>
      </c>
      <c r="AK331" s="2">
        <v>230</v>
      </c>
      <c r="AL331" s="2">
        <v>423</v>
      </c>
      <c r="AM331" s="2">
        <v>482</v>
      </c>
      <c r="AN331" s="2">
        <v>0.31496435556116298</v>
      </c>
      <c r="AO331" s="2">
        <v>0.39502369324220998</v>
      </c>
      <c r="BO331" s="2">
        <v>415</v>
      </c>
      <c r="BP331" s="2">
        <v>1779</v>
      </c>
      <c r="BQ331" s="2">
        <v>918</v>
      </c>
      <c r="BR331" s="2">
        <v>2834</v>
      </c>
      <c r="BS331" s="2" t="s">
        <v>1413</v>
      </c>
      <c r="BT331" s="2" t="s">
        <v>302</v>
      </c>
      <c r="BU331" s="2">
        <v>23.970073558136299</v>
      </c>
      <c r="BV331" s="2">
        <v>1.8892196367017601E-4</v>
      </c>
      <c r="BW331" s="2">
        <v>122.318348460848</v>
      </c>
      <c r="BX331" s="2">
        <v>2.4440042530087501E-26</v>
      </c>
      <c r="BY331" s="2">
        <v>1.14473910680028E-25</v>
      </c>
      <c r="BZ331" s="2">
        <v>12.5330025478106</v>
      </c>
      <c r="CA331" s="2">
        <v>7.7187253264710298</v>
      </c>
      <c r="CB331" s="2">
        <v>-1.39860115654873</v>
      </c>
      <c r="CC331" s="2" t="s">
        <v>213</v>
      </c>
      <c r="CD331" s="2">
        <v>38562886</v>
      </c>
      <c r="CE331" s="2">
        <v>38563130</v>
      </c>
      <c r="CF331" s="2">
        <v>245</v>
      </c>
      <c r="CG331" s="2" t="s">
        <v>136</v>
      </c>
      <c r="CH331" s="2">
        <v>13</v>
      </c>
      <c r="CI331" s="2">
        <v>55</v>
      </c>
      <c r="CJ331" s="2">
        <v>10</v>
      </c>
      <c r="CK331" s="2">
        <v>34</v>
      </c>
      <c r="CL331" s="2">
        <v>0.427529626253418</v>
      </c>
      <c r="CM331" s="2">
        <v>0.51352068688784802</v>
      </c>
    </row>
    <row r="332" spans="1:91" x14ac:dyDescent="0.3">
      <c r="A332" s="2" t="s">
        <v>1418</v>
      </c>
      <c r="B332" s="2" t="s">
        <v>114</v>
      </c>
      <c r="E332" s="2" t="s">
        <v>31826</v>
      </c>
      <c r="F332" s="2" t="s">
        <v>748</v>
      </c>
      <c r="G332" s="2" t="s">
        <v>1419</v>
      </c>
      <c r="H332" s="2" t="s">
        <v>1420</v>
      </c>
      <c r="I332" s="2" t="s">
        <v>1421</v>
      </c>
      <c r="J332" s="2" t="s">
        <v>86</v>
      </c>
      <c r="K332" s="3" t="s">
        <v>28336</v>
      </c>
      <c r="L332" s="2" t="str">
        <f t="shared" si="5"/>
        <v xml:space="preserve">       </v>
      </c>
      <c r="M332" s="2" t="s">
        <v>28188</v>
      </c>
      <c r="N332" s="2" t="s">
        <v>28188</v>
      </c>
      <c r="O332" s="2" t="s">
        <v>28188</v>
      </c>
      <c r="P332" s="2" t="s">
        <v>28188</v>
      </c>
      <c r="Q332" s="2">
        <v>33553</v>
      </c>
      <c r="R332" s="2">
        <v>26905</v>
      </c>
      <c r="S332" s="2">
        <v>18327</v>
      </c>
      <c r="T332" s="2">
        <v>23786</v>
      </c>
      <c r="U332" s="2" t="s">
        <v>1422</v>
      </c>
      <c r="V332" s="2" t="s">
        <v>181</v>
      </c>
      <c r="W332" s="2">
        <v>42.477157648574099</v>
      </c>
      <c r="X332" s="2">
        <v>2.3746693611463501E-3</v>
      </c>
      <c r="Y332" s="2">
        <v>32.227961481213903</v>
      </c>
      <c r="Z332" s="2">
        <v>4.6853453827494401E-7</v>
      </c>
      <c r="AA332" s="2">
        <v>7.29682278163026E-6</v>
      </c>
      <c r="AB332" s="2">
        <v>7.4159242485971504</v>
      </c>
      <c r="AC332" s="2">
        <v>12.928984822291801</v>
      </c>
      <c r="AD332" s="2">
        <v>1.6104449660101501</v>
      </c>
      <c r="AE332" s="2" t="s">
        <v>748</v>
      </c>
      <c r="AF332" s="2">
        <v>88888422</v>
      </c>
      <c r="AG332" s="2">
        <v>88889013</v>
      </c>
      <c r="AH332" s="2">
        <v>592</v>
      </c>
      <c r="AI332" s="2" t="s">
        <v>86</v>
      </c>
      <c r="AJ332" s="2">
        <v>68</v>
      </c>
      <c r="AK332" s="2">
        <v>60</v>
      </c>
      <c r="AL332" s="2">
        <v>13</v>
      </c>
      <c r="AM332" s="2">
        <v>16</v>
      </c>
      <c r="AN332" s="2">
        <v>0.35890342649538098</v>
      </c>
      <c r="AO332" s="2">
        <v>0.442442931405644</v>
      </c>
    </row>
    <row r="333" spans="1:91" x14ac:dyDescent="0.3">
      <c r="A333" s="2" t="s">
        <v>1423</v>
      </c>
      <c r="B333" s="2" t="s">
        <v>114</v>
      </c>
      <c r="E333" s="2" t="s">
        <v>31826</v>
      </c>
      <c r="F333" s="2" t="s">
        <v>748</v>
      </c>
      <c r="G333" s="2" t="s">
        <v>1424</v>
      </c>
      <c r="H333" s="2" t="s">
        <v>1425</v>
      </c>
      <c r="I333" s="2" t="s">
        <v>1426</v>
      </c>
      <c r="J333" s="2" t="s">
        <v>86</v>
      </c>
      <c r="K333" s="3" t="s">
        <v>28336</v>
      </c>
      <c r="L333" s="2" t="str">
        <f t="shared" si="5"/>
        <v>CDS     threeUTR</v>
      </c>
      <c r="M333" s="2" t="s">
        <v>28189</v>
      </c>
      <c r="N333" s="2" t="s">
        <v>28188</v>
      </c>
      <c r="O333" s="2" t="s">
        <v>28188</v>
      </c>
      <c r="P333" s="2" t="s">
        <v>28191</v>
      </c>
      <c r="Q333" s="2">
        <v>33519</v>
      </c>
      <c r="R333" s="2">
        <v>26895</v>
      </c>
      <c r="S333" s="2">
        <v>18045</v>
      </c>
      <c r="T333" s="2">
        <v>23588</v>
      </c>
      <c r="U333" s="2" t="s">
        <v>1422</v>
      </c>
      <c r="V333" s="2" t="s">
        <v>205</v>
      </c>
      <c r="W333" s="2">
        <v>163.81061074961201</v>
      </c>
      <c r="X333" s="2">
        <v>3.2068509586281997E-2</v>
      </c>
      <c r="Y333" s="2">
        <v>33.534359854396399</v>
      </c>
      <c r="Z333" s="2">
        <v>2.48431677386911E-7</v>
      </c>
      <c r="AA333" s="2">
        <v>4.0889422586658498E-6</v>
      </c>
      <c r="AB333" s="2">
        <v>31.069763445243701</v>
      </c>
      <c r="AC333" s="2">
        <v>14.920735203005099</v>
      </c>
      <c r="AD333" s="2">
        <v>-2.16007356350066</v>
      </c>
      <c r="AE333" s="2" t="s">
        <v>748</v>
      </c>
      <c r="AF333" s="2">
        <v>88893186</v>
      </c>
      <c r="AG333" s="2">
        <v>88893205</v>
      </c>
      <c r="AH333" s="2">
        <v>20</v>
      </c>
      <c r="AI333" s="2" t="s">
        <v>86</v>
      </c>
      <c r="AJ333" s="2">
        <v>102</v>
      </c>
      <c r="AK333" s="2">
        <v>70</v>
      </c>
      <c r="AL333" s="2">
        <v>295</v>
      </c>
      <c r="AM333" s="2">
        <v>214</v>
      </c>
      <c r="AN333" s="2">
        <v>0.36277712391612399</v>
      </c>
      <c r="AO333" s="2">
        <v>0.446549635134391</v>
      </c>
    </row>
    <row r="334" spans="1:91" x14ac:dyDescent="0.3">
      <c r="A334" s="2" t="s">
        <v>1427</v>
      </c>
      <c r="B334" s="2" t="s">
        <v>114</v>
      </c>
      <c r="E334" s="2" t="s">
        <v>31826</v>
      </c>
      <c r="F334" s="2" t="s">
        <v>748</v>
      </c>
      <c r="G334" s="2" t="s">
        <v>1428</v>
      </c>
      <c r="H334" s="2" t="s">
        <v>1429</v>
      </c>
      <c r="I334" s="2" t="s">
        <v>962</v>
      </c>
      <c r="J334" s="2" t="s">
        <v>86</v>
      </c>
      <c r="K334" s="3" t="s">
        <v>28336</v>
      </c>
      <c r="L334" s="2" t="str">
        <f t="shared" si="5"/>
        <v xml:space="preserve">CDS   fiveUTR  </v>
      </c>
      <c r="M334" s="2" t="s">
        <v>28189</v>
      </c>
      <c r="N334" s="2" t="s">
        <v>28188</v>
      </c>
      <c r="O334" s="2" t="s">
        <v>28192</v>
      </c>
      <c r="P334" s="2" t="s">
        <v>28188</v>
      </c>
      <c r="Q334" s="2">
        <v>33549</v>
      </c>
      <c r="R334" s="2">
        <v>26909</v>
      </c>
      <c r="S334" s="2">
        <v>18169</v>
      </c>
      <c r="T334" s="2">
        <v>23649</v>
      </c>
      <c r="U334" s="2" t="s">
        <v>1422</v>
      </c>
      <c r="V334" s="2" t="s">
        <v>244</v>
      </c>
      <c r="W334" s="2">
        <v>108.58520099309099</v>
      </c>
      <c r="X334" s="2">
        <v>1.2714940418423699E-2</v>
      </c>
      <c r="Y334" s="2">
        <v>49.852062410994201</v>
      </c>
      <c r="Z334" s="2">
        <v>8.5902798903261397E-11</v>
      </c>
      <c r="AA334" s="2">
        <v>2.54563112670197E-9</v>
      </c>
      <c r="AB334" s="2">
        <v>24.7336802826742</v>
      </c>
      <c r="AC334" s="2">
        <v>12.917599232539599</v>
      </c>
      <c r="AD334" s="2">
        <v>-1.9004914470813301</v>
      </c>
      <c r="AE334" s="2" t="s">
        <v>748</v>
      </c>
      <c r="AF334" s="2">
        <v>88898645</v>
      </c>
      <c r="AG334" s="2">
        <v>88898677</v>
      </c>
      <c r="AH334" s="2">
        <v>33</v>
      </c>
      <c r="AI334" s="2" t="s">
        <v>86</v>
      </c>
      <c r="AJ334" s="2">
        <v>72</v>
      </c>
      <c r="AK334" s="2">
        <v>56</v>
      </c>
      <c r="AL334" s="2">
        <v>171</v>
      </c>
      <c r="AM334" s="2">
        <v>153</v>
      </c>
      <c r="AN334" s="2">
        <v>0.36143526710985702</v>
      </c>
      <c r="AO334" s="2">
        <v>0.44512838742042798</v>
      </c>
    </row>
    <row r="335" spans="1:91" x14ac:dyDescent="0.3">
      <c r="A335" s="2" t="s">
        <v>1430</v>
      </c>
      <c r="B335" s="2" t="s">
        <v>114</v>
      </c>
      <c r="E335" s="2" t="s">
        <v>31826</v>
      </c>
      <c r="F335" s="2" t="s">
        <v>194</v>
      </c>
      <c r="G335" s="2" t="s">
        <v>1431</v>
      </c>
      <c r="H335" s="2" t="s">
        <v>1432</v>
      </c>
      <c r="I335" s="2" t="s">
        <v>991</v>
      </c>
      <c r="J335" s="2" t="s">
        <v>86</v>
      </c>
      <c r="K335" s="3" t="s">
        <v>28337</v>
      </c>
      <c r="L335" s="2" t="str">
        <f t="shared" si="5"/>
        <v xml:space="preserve">CDS   fiveUTR  </v>
      </c>
      <c r="M335" s="2" t="s">
        <v>28189</v>
      </c>
      <c r="N335" s="2" t="s">
        <v>28188</v>
      </c>
      <c r="O335" s="2" t="s">
        <v>28192</v>
      </c>
      <c r="P335" s="2" t="s">
        <v>28188</v>
      </c>
      <c r="Q335" s="2">
        <v>4696</v>
      </c>
      <c r="R335" s="2">
        <v>4002</v>
      </c>
      <c r="S335" s="2">
        <v>701</v>
      </c>
      <c r="T335" s="2">
        <v>904</v>
      </c>
      <c r="U335" s="2" t="s">
        <v>1433</v>
      </c>
      <c r="V335" s="2" t="s">
        <v>349</v>
      </c>
      <c r="W335" s="2">
        <v>39.061513415771103</v>
      </c>
      <c r="X335" s="2">
        <v>3.3617709529855299E-3</v>
      </c>
      <c r="Y335" s="2">
        <v>15.259162343204499</v>
      </c>
      <c r="Z335" s="2">
        <v>1.60805058766714E-3</v>
      </c>
      <c r="AA335" s="2">
        <v>9.1335364193166103E-3</v>
      </c>
      <c r="AB335" s="2">
        <v>12.7169607214271</v>
      </c>
      <c r="AC335" s="2">
        <v>8.4378640953893296</v>
      </c>
      <c r="AD335" s="2">
        <v>-1.1889539701460501</v>
      </c>
      <c r="AE335" s="2" t="s">
        <v>194</v>
      </c>
      <c r="AF335" s="2">
        <v>83741107</v>
      </c>
      <c r="AG335" s="2">
        <v>83741169</v>
      </c>
      <c r="AH335" s="2">
        <v>63</v>
      </c>
      <c r="AI335" s="2" t="s">
        <v>86</v>
      </c>
      <c r="AJ335" s="2">
        <v>63</v>
      </c>
      <c r="AK335" s="2">
        <v>43</v>
      </c>
      <c r="AL335" s="2">
        <v>17</v>
      </c>
      <c r="AM335" s="2">
        <v>27</v>
      </c>
      <c r="AN335" s="2">
        <v>1.3548286604361399</v>
      </c>
      <c r="AO335" s="2">
        <v>1.2356220917990799</v>
      </c>
    </row>
    <row r="336" spans="1:91" x14ac:dyDescent="0.3">
      <c r="A336" s="2" t="s">
        <v>1434</v>
      </c>
      <c r="B336" s="2" t="s">
        <v>114</v>
      </c>
      <c r="E336" s="2" t="s">
        <v>31826</v>
      </c>
      <c r="F336" s="2" t="s">
        <v>678</v>
      </c>
      <c r="G336" s="2" t="s">
        <v>1435</v>
      </c>
      <c r="H336" s="2" t="s">
        <v>1436</v>
      </c>
      <c r="I336" s="2" t="s">
        <v>1437</v>
      </c>
      <c r="J336" s="2" t="s">
        <v>136</v>
      </c>
      <c r="K336" s="3" t="s">
        <v>28338</v>
      </c>
      <c r="L336" s="2" t="str">
        <f t="shared" si="5"/>
        <v xml:space="preserve">    fiveUTR  </v>
      </c>
      <c r="M336" s="2" t="s">
        <v>28188</v>
      </c>
      <c r="N336" s="2" t="s">
        <v>28188</v>
      </c>
      <c r="O336" s="2" t="s">
        <v>28192</v>
      </c>
      <c r="P336" s="2" t="s">
        <v>28188</v>
      </c>
      <c r="Q336" s="2">
        <v>20255</v>
      </c>
      <c r="R336" s="2">
        <v>17920</v>
      </c>
      <c r="S336" s="2">
        <v>15306</v>
      </c>
      <c r="T336" s="2">
        <v>20629</v>
      </c>
      <c r="U336" s="2" t="s">
        <v>1438</v>
      </c>
      <c r="V336" s="2" t="s">
        <v>302</v>
      </c>
      <c r="W336" s="2">
        <v>60.7976625153985</v>
      </c>
      <c r="X336" s="2">
        <v>2.39640413032924E-3</v>
      </c>
      <c r="Y336" s="2">
        <v>28.570954637094498</v>
      </c>
      <c r="Z336" s="2">
        <v>2.7559483938707501E-6</v>
      </c>
      <c r="AA336" s="2">
        <v>3.6362225111490302E-5</v>
      </c>
      <c r="AB336" s="2">
        <v>16.532394254382002</v>
      </c>
      <c r="AC336" s="2">
        <v>11.3303037359019</v>
      </c>
      <c r="AD336" s="2">
        <v>-1.0987717082928901</v>
      </c>
      <c r="AE336" s="2" t="s">
        <v>678</v>
      </c>
      <c r="AF336" s="2">
        <v>31265297</v>
      </c>
      <c r="AG336" s="2">
        <v>31265344</v>
      </c>
      <c r="AH336" s="2">
        <v>48</v>
      </c>
      <c r="AI336" s="2" t="s">
        <v>136</v>
      </c>
      <c r="AJ336" s="2">
        <v>38</v>
      </c>
      <c r="AK336" s="2">
        <v>46</v>
      </c>
      <c r="AL336" s="2">
        <v>68</v>
      </c>
      <c r="AM336" s="2">
        <v>102</v>
      </c>
      <c r="AN336" s="2">
        <v>0.26558369277862798</v>
      </c>
      <c r="AO336" s="2">
        <v>0.33980291571745302</v>
      </c>
    </row>
    <row r="337" spans="1:41" x14ac:dyDescent="0.3">
      <c r="A337" s="2" t="s">
        <v>1439</v>
      </c>
      <c r="B337" s="2" t="s">
        <v>114</v>
      </c>
      <c r="E337" s="2" t="s">
        <v>31826</v>
      </c>
      <c r="F337" s="2" t="s">
        <v>678</v>
      </c>
      <c r="G337" s="2" t="s">
        <v>1440</v>
      </c>
      <c r="H337" s="2" t="s">
        <v>1441</v>
      </c>
      <c r="I337" s="2" t="s">
        <v>175</v>
      </c>
      <c r="J337" s="2" t="s">
        <v>136</v>
      </c>
      <c r="K337" s="3" t="s">
        <v>28338</v>
      </c>
      <c r="L337" s="2" t="str">
        <f t="shared" si="5"/>
        <v xml:space="preserve">CDS      </v>
      </c>
      <c r="M337" s="2" t="s">
        <v>28189</v>
      </c>
      <c r="N337" s="2" t="s">
        <v>28188</v>
      </c>
      <c r="O337" s="2" t="s">
        <v>28188</v>
      </c>
      <c r="P337" s="2" t="s">
        <v>28188</v>
      </c>
      <c r="Q337" s="2">
        <v>20207</v>
      </c>
      <c r="R337" s="2">
        <v>17905</v>
      </c>
      <c r="S337" s="2">
        <v>15211</v>
      </c>
      <c r="T337" s="2">
        <v>20562</v>
      </c>
      <c r="U337" s="2" t="s">
        <v>1438</v>
      </c>
      <c r="V337" s="2" t="s">
        <v>116</v>
      </c>
      <c r="W337" s="2">
        <v>114.78658428851899</v>
      </c>
      <c r="X337" s="2">
        <v>8.7385872173277E-3</v>
      </c>
      <c r="Y337" s="2">
        <v>30.1119542278628</v>
      </c>
      <c r="Z337" s="2">
        <v>1.30721260111138E-6</v>
      </c>
      <c r="AA337" s="2">
        <v>1.8521589401772402E-5</v>
      </c>
      <c r="AB337" s="2">
        <v>23.1152491184558</v>
      </c>
      <c r="AC337" s="2">
        <v>14.9277351388158</v>
      </c>
      <c r="AD337" s="2">
        <v>-1.2800534829975001</v>
      </c>
      <c r="AE337" s="2" t="s">
        <v>678</v>
      </c>
      <c r="AF337" s="2">
        <v>31265580</v>
      </c>
      <c r="AG337" s="2">
        <v>31265601</v>
      </c>
      <c r="AH337" s="2">
        <v>22</v>
      </c>
      <c r="AI337" s="2" t="s">
        <v>136</v>
      </c>
      <c r="AJ337" s="2">
        <v>86</v>
      </c>
      <c r="AK337" s="2">
        <v>61</v>
      </c>
      <c r="AL337" s="2">
        <v>163</v>
      </c>
      <c r="AM337" s="2">
        <v>169</v>
      </c>
      <c r="AN337" s="2">
        <v>0.26634612696726601</v>
      </c>
      <c r="AO337" s="2">
        <v>0.34067178660607</v>
      </c>
    </row>
    <row r="338" spans="1:41" x14ac:dyDescent="0.3">
      <c r="A338" s="2" t="s">
        <v>1442</v>
      </c>
      <c r="B338" s="2" t="s">
        <v>114</v>
      </c>
      <c r="E338" s="2" t="s">
        <v>31853</v>
      </c>
      <c r="F338" s="2" t="s">
        <v>678</v>
      </c>
      <c r="G338" s="2" t="s">
        <v>1443</v>
      </c>
      <c r="H338" s="2" t="s">
        <v>1444</v>
      </c>
      <c r="I338" s="2" t="s">
        <v>272</v>
      </c>
      <c r="J338" s="2" t="s">
        <v>136</v>
      </c>
      <c r="K338" s="3" t="s">
        <v>28338</v>
      </c>
      <c r="L338" s="2" t="str">
        <f t="shared" si="5"/>
        <v xml:space="preserve">CDS      </v>
      </c>
      <c r="M338" s="2" t="s">
        <v>28189</v>
      </c>
      <c r="N338" s="2" t="s">
        <v>28188</v>
      </c>
      <c r="O338" s="2" t="s">
        <v>28188</v>
      </c>
      <c r="P338" s="2" t="s">
        <v>28188</v>
      </c>
      <c r="Q338" s="2">
        <v>20112</v>
      </c>
      <c r="R338" s="2">
        <v>17825</v>
      </c>
      <c r="S338" s="2">
        <v>15079</v>
      </c>
      <c r="T338" s="2">
        <v>20405</v>
      </c>
      <c r="U338" s="2" t="s">
        <v>1438</v>
      </c>
      <c r="V338" s="2" t="s">
        <v>166</v>
      </c>
      <c r="W338" s="2">
        <v>227.599886411277</v>
      </c>
      <c r="X338" s="2">
        <v>4.5008085216283597E-3</v>
      </c>
      <c r="Y338" s="2">
        <v>40.070199815635199</v>
      </c>
      <c r="Z338" s="2">
        <v>1.0296188088792501E-8</v>
      </c>
      <c r="AA338" s="2">
        <v>2.1914347757433501E-7</v>
      </c>
      <c r="AB338" s="2">
        <v>31.285314879718602</v>
      </c>
      <c r="AC338" s="2">
        <v>21.9920564077403</v>
      </c>
      <c r="AD338" s="2">
        <v>-1.04609844554415</v>
      </c>
      <c r="AE338" s="2" t="s">
        <v>678</v>
      </c>
      <c r="AF338" s="2">
        <v>31266691</v>
      </c>
      <c r="AG338" s="2">
        <v>31266793</v>
      </c>
      <c r="AH338" s="2">
        <v>103</v>
      </c>
      <c r="AI338" s="2" t="s">
        <v>136</v>
      </c>
      <c r="AJ338" s="2">
        <v>181</v>
      </c>
      <c r="AK338" s="2">
        <v>141</v>
      </c>
      <c r="AL338" s="2">
        <v>295</v>
      </c>
      <c r="AM338" s="2">
        <v>326</v>
      </c>
      <c r="AN338" s="2">
        <v>0.26728243715477401</v>
      </c>
      <c r="AO338" s="2">
        <v>0.34173809138718397</v>
      </c>
    </row>
    <row r="339" spans="1:41" x14ac:dyDescent="0.3">
      <c r="A339" s="2" t="s">
        <v>1445</v>
      </c>
      <c r="B339" s="2" t="s">
        <v>114</v>
      </c>
      <c r="E339" s="2" t="s">
        <v>31826</v>
      </c>
      <c r="F339" s="2" t="s">
        <v>194</v>
      </c>
      <c r="G339" s="2" t="s">
        <v>1446</v>
      </c>
      <c r="H339" s="2" t="s">
        <v>1447</v>
      </c>
      <c r="I339" s="2" t="s">
        <v>1448</v>
      </c>
      <c r="J339" s="2" t="s">
        <v>86</v>
      </c>
      <c r="K339" s="3" t="s">
        <v>28339</v>
      </c>
      <c r="L339" s="2" t="str">
        <f t="shared" si="5"/>
        <v xml:space="preserve">       </v>
      </c>
      <c r="M339" s="2" t="s">
        <v>28188</v>
      </c>
      <c r="N339" s="2" t="s">
        <v>28188</v>
      </c>
      <c r="O339" s="2" t="s">
        <v>28188</v>
      </c>
      <c r="P339" s="2" t="s">
        <v>28188</v>
      </c>
      <c r="Q339" s="2">
        <v>8597</v>
      </c>
      <c r="R339" s="2">
        <v>7353</v>
      </c>
      <c r="S339" s="2">
        <v>11248</v>
      </c>
      <c r="T339" s="2">
        <v>14581</v>
      </c>
      <c r="U339" s="2" t="s">
        <v>1449</v>
      </c>
      <c r="V339" s="2" t="s">
        <v>166</v>
      </c>
      <c r="W339" s="2">
        <v>106.9448937591</v>
      </c>
      <c r="X339" s="2">
        <v>2.3938291969328898E-3</v>
      </c>
      <c r="Y339" s="2">
        <v>76.349423406392205</v>
      </c>
      <c r="Z339" s="2">
        <v>1.86147321249226E-16</v>
      </c>
      <c r="AA339" s="2">
        <v>1.10364545881535E-14</v>
      </c>
      <c r="AB339" s="2">
        <v>13.497059735703299</v>
      </c>
      <c r="AC339" s="2">
        <v>22.8227321560917</v>
      </c>
      <c r="AD339" s="2">
        <v>1.5356158644895499</v>
      </c>
      <c r="AE339" s="2" t="s">
        <v>194</v>
      </c>
      <c r="AF339" s="2">
        <v>4265277</v>
      </c>
      <c r="AG339" s="2">
        <v>4266112</v>
      </c>
      <c r="AH339" s="2">
        <v>836</v>
      </c>
      <c r="AI339" s="2" t="s">
        <v>86</v>
      </c>
      <c r="AJ339" s="2">
        <v>131</v>
      </c>
      <c r="AK339" s="2">
        <v>133</v>
      </c>
      <c r="AL339" s="2">
        <v>59</v>
      </c>
      <c r="AM339" s="2">
        <v>89</v>
      </c>
      <c r="AN339" s="2">
        <v>0.15438073483293999</v>
      </c>
      <c r="AO339" s="2">
        <v>0.20711912837132301</v>
      </c>
    </row>
    <row r="340" spans="1:41" x14ac:dyDescent="0.3">
      <c r="A340" s="2" t="s">
        <v>1450</v>
      </c>
      <c r="B340" s="2" t="s">
        <v>114</v>
      </c>
      <c r="E340" s="2" t="s">
        <v>31826</v>
      </c>
      <c r="F340" s="2" t="s">
        <v>194</v>
      </c>
      <c r="G340" s="2" t="s">
        <v>1451</v>
      </c>
      <c r="H340" s="2" t="s">
        <v>1452</v>
      </c>
      <c r="I340" s="2" t="s">
        <v>1453</v>
      </c>
      <c r="J340" s="2" t="s">
        <v>86</v>
      </c>
      <c r="K340" s="3" t="s">
        <v>28339</v>
      </c>
      <c r="L340" s="2" t="str">
        <f t="shared" si="5"/>
        <v xml:space="preserve">       </v>
      </c>
      <c r="M340" s="2" t="s">
        <v>28188</v>
      </c>
      <c r="N340" s="2" t="s">
        <v>28188</v>
      </c>
      <c r="O340" s="2" t="s">
        <v>28188</v>
      </c>
      <c r="P340" s="2" t="s">
        <v>28188</v>
      </c>
      <c r="Q340" s="2">
        <v>8676</v>
      </c>
      <c r="R340" s="2">
        <v>7428</v>
      </c>
      <c r="S340" s="2">
        <v>11287</v>
      </c>
      <c r="T340" s="2">
        <v>14640</v>
      </c>
      <c r="U340" s="2" t="s">
        <v>1449</v>
      </c>
      <c r="V340" s="2" t="s">
        <v>181</v>
      </c>
      <c r="W340" s="2">
        <v>42.1686740272186</v>
      </c>
      <c r="X340" s="2">
        <v>4.4837862409805498E-3</v>
      </c>
      <c r="Y340" s="2">
        <v>45.421249019167703</v>
      </c>
      <c r="Z340" s="2">
        <v>7.5289554372709804E-10</v>
      </c>
      <c r="AA340" s="2">
        <v>1.9388137479708999E-8</v>
      </c>
      <c r="AB340" s="2">
        <v>7.8662139190745997</v>
      </c>
      <c r="AC340" s="2">
        <v>14.8262837840236</v>
      </c>
      <c r="AD340" s="2">
        <v>1.8381563992822301</v>
      </c>
      <c r="AE340" s="2" t="s">
        <v>194</v>
      </c>
      <c r="AF340" s="2">
        <v>4266113</v>
      </c>
      <c r="AG340" s="2">
        <v>4266293</v>
      </c>
      <c r="AH340" s="2">
        <v>181</v>
      </c>
      <c r="AI340" s="2" t="s">
        <v>86</v>
      </c>
      <c r="AJ340" s="2">
        <v>52</v>
      </c>
      <c r="AK340" s="2">
        <v>58</v>
      </c>
      <c r="AL340" s="2">
        <v>20</v>
      </c>
      <c r="AM340" s="2">
        <v>30</v>
      </c>
      <c r="AN340" s="2">
        <v>0.15528213831141299</v>
      </c>
      <c r="AO340" s="2">
        <v>0.208245223793629</v>
      </c>
    </row>
    <row r="341" spans="1:41" x14ac:dyDescent="0.3">
      <c r="A341" s="2" t="s">
        <v>1454</v>
      </c>
      <c r="B341" s="2" t="s">
        <v>114</v>
      </c>
      <c r="E341" s="2" t="s">
        <v>31826</v>
      </c>
      <c r="F341" s="2" t="s">
        <v>194</v>
      </c>
      <c r="G341" s="2" t="s">
        <v>1455</v>
      </c>
      <c r="H341" s="2" t="s">
        <v>1456</v>
      </c>
      <c r="I341" s="2" t="s">
        <v>238</v>
      </c>
      <c r="J341" s="2" t="s">
        <v>86</v>
      </c>
      <c r="K341" s="3" t="s">
        <v>28339</v>
      </c>
      <c r="L341" s="2" t="str">
        <f t="shared" si="5"/>
        <v xml:space="preserve">       </v>
      </c>
      <c r="M341" s="2" t="s">
        <v>28188</v>
      </c>
      <c r="N341" s="2" t="s">
        <v>28188</v>
      </c>
      <c r="O341" s="2" t="s">
        <v>28188</v>
      </c>
      <c r="P341" s="2" t="s">
        <v>28188</v>
      </c>
      <c r="Q341" s="2">
        <v>8662</v>
      </c>
      <c r="R341" s="2">
        <v>7424</v>
      </c>
      <c r="S341" s="2">
        <v>11282</v>
      </c>
      <c r="T341" s="2">
        <v>14607</v>
      </c>
      <c r="U341" s="2" t="s">
        <v>1449</v>
      </c>
      <c r="V341" s="2" t="s">
        <v>171</v>
      </c>
      <c r="W341" s="2">
        <v>54.613261143929698</v>
      </c>
      <c r="X341" s="2">
        <v>2.86900006564887E-2</v>
      </c>
      <c r="Y341" s="2">
        <v>11.205621442635101</v>
      </c>
      <c r="Z341" s="2">
        <v>1.06644110813861E-2</v>
      </c>
      <c r="AA341" s="2">
        <v>4.2315779251671799E-2</v>
      </c>
      <c r="AB341" s="2">
        <v>10.310912919229301</v>
      </c>
      <c r="AC341" s="2">
        <v>15.9871723691471</v>
      </c>
      <c r="AD341" s="2">
        <v>1.27429585660889</v>
      </c>
      <c r="AE341" s="2" t="s">
        <v>194</v>
      </c>
      <c r="AF341" s="2">
        <v>4266294</v>
      </c>
      <c r="AG341" s="2">
        <v>4266555</v>
      </c>
      <c r="AH341" s="2">
        <v>262</v>
      </c>
      <c r="AI341" s="2" t="s">
        <v>86</v>
      </c>
      <c r="AJ341" s="2">
        <v>66</v>
      </c>
      <c r="AK341" s="2">
        <v>62</v>
      </c>
      <c r="AL341" s="2">
        <v>25</v>
      </c>
      <c r="AM341" s="2">
        <v>63</v>
      </c>
      <c r="AN341" s="2">
        <v>0.155336243192089</v>
      </c>
      <c r="AO341" s="2">
        <v>0.208312787389313</v>
      </c>
    </row>
    <row r="342" spans="1:41" x14ac:dyDescent="0.3">
      <c r="A342" s="2" t="s">
        <v>1457</v>
      </c>
      <c r="B342" s="2" t="s">
        <v>114</v>
      </c>
      <c r="E342" s="2" t="s">
        <v>32147</v>
      </c>
      <c r="F342" s="2" t="s">
        <v>82</v>
      </c>
      <c r="G342" s="2" t="s">
        <v>1458</v>
      </c>
      <c r="H342" s="2" t="s">
        <v>1459</v>
      </c>
      <c r="I342" s="2" t="s">
        <v>1460</v>
      </c>
      <c r="J342" s="2" t="s">
        <v>136</v>
      </c>
      <c r="K342" s="3" t="s">
        <v>28340</v>
      </c>
      <c r="L342" s="2" t="str">
        <f t="shared" si="5"/>
        <v xml:space="preserve">CDS   fiveUTR  </v>
      </c>
      <c r="M342" s="2" t="s">
        <v>28189</v>
      </c>
      <c r="N342" s="2" t="s">
        <v>28188</v>
      </c>
      <c r="O342" s="2" t="s">
        <v>28192</v>
      </c>
      <c r="P342" s="2" t="s">
        <v>28188</v>
      </c>
      <c r="Q342" s="2">
        <v>4167</v>
      </c>
      <c r="R342" s="2">
        <v>3551</v>
      </c>
      <c r="S342" s="2">
        <v>3758</v>
      </c>
      <c r="T342" s="2">
        <v>4706</v>
      </c>
      <c r="U342" s="2" t="s">
        <v>1461</v>
      </c>
      <c r="V342" s="2" t="s">
        <v>192</v>
      </c>
      <c r="W342" s="2">
        <v>64.492663139663307</v>
      </c>
      <c r="X342" s="2">
        <v>1.87019639955308E-3</v>
      </c>
      <c r="Y342" s="2">
        <v>36.450064657484504</v>
      </c>
      <c r="Z342" s="2">
        <v>6.0147476154070603E-8</v>
      </c>
      <c r="AA342" s="2">
        <v>1.11370838305003E-6</v>
      </c>
      <c r="AB342" s="2">
        <v>17.1221235567345</v>
      </c>
      <c r="AC342" s="2">
        <v>11.152473546263</v>
      </c>
      <c r="AD342" s="2">
        <v>-1.24695576979054</v>
      </c>
      <c r="AE342" s="2" t="s">
        <v>82</v>
      </c>
      <c r="AF342" s="2">
        <v>44857395</v>
      </c>
      <c r="AG342" s="2">
        <v>44857505</v>
      </c>
      <c r="AH342" s="2">
        <v>111</v>
      </c>
      <c r="AI342" s="2" t="s">
        <v>136</v>
      </c>
      <c r="AJ342" s="2">
        <v>43</v>
      </c>
      <c r="AK342" s="2">
        <v>33</v>
      </c>
      <c r="AL342" s="2">
        <v>94</v>
      </c>
      <c r="AM342" s="2">
        <v>101</v>
      </c>
      <c r="AN342" s="2">
        <v>0.22796550094518001</v>
      </c>
      <c r="AO342" s="2">
        <v>0.296270029507398</v>
      </c>
    </row>
    <row r="343" spans="1:41" x14ac:dyDescent="0.3">
      <c r="A343" s="2" t="s">
        <v>1462</v>
      </c>
      <c r="B343" s="2" t="s">
        <v>114</v>
      </c>
      <c r="E343" s="2" t="s">
        <v>31855</v>
      </c>
      <c r="F343" s="2" t="s">
        <v>82</v>
      </c>
      <c r="G343" s="2" t="s">
        <v>1463</v>
      </c>
      <c r="H343" s="2" t="s">
        <v>1464</v>
      </c>
      <c r="I343" s="2" t="s">
        <v>1465</v>
      </c>
      <c r="J343" s="2" t="s">
        <v>86</v>
      </c>
      <c r="K343" s="3" t="s">
        <v>28341</v>
      </c>
      <c r="L343" s="2" t="str">
        <f t="shared" si="5"/>
        <v xml:space="preserve">CDS intron    </v>
      </c>
      <c r="M343" s="2" t="s">
        <v>28189</v>
      </c>
      <c r="N343" s="2" t="s">
        <v>28190</v>
      </c>
      <c r="O343" s="2" t="s">
        <v>28188</v>
      </c>
      <c r="P343" s="2" t="s">
        <v>28188</v>
      </c>
      <c r="Q343" s="2">
        <v>6561</v>
      </c>
      <c r="R343" s="2">
        <v>5919</v>
      </c>
      <c r="S343" s="2">
        <v>11889</v>
      </c>
      <c r="T343" s="2">
        <v>13431</v>
      </c>
      <c r="U343" s="2" t="s">
        <v>1466</v>
      </c>
      <c r="V343" s="2" t="s">
        <v>302</v>
      </c>
      <c r="W343" s="2">
        <v>47.501846696635198</v>
      </c>
      <c r="X343" s="2">
        <v>2.0700639220399002E-3</v>
      </c>
      <c r="Y343" s="2">
        <v>129.24370258156</v>
      </c>
      <c r="Z343" s="2">
        <v>7.8714265994612096E-28</v>
      </c>
      <c r="AA343" s="2">
        <v>1.12582363793651E-25</v>
      </c>
      <c r="AB343" s="2">
        <v>6.83278210016715</v>
      </c>
      <c r="AC343" s="2">
        <v>17.159397745711502</v>
      </c>
      <c r="AD343" s="2">
        <v>2.6715320766978001</v>
      </c>
      <c r="AE343" s="2" t="s">
        <v>82</v>
      </c>
      <c r="AF343" s="2">
        <v>44879515</v>
      </c>
      <c r="AG343" s="2">
        <v>44879926</v>
      </c>
      <c r="AH343" s="2">
        <v>412</v>
      </c>
      <c r="AI343" s="2" t="s">
        <v>86</v>
      </c>
      <c r="AJ343" s="2">
        <v>69</v>
      </c>
      <c r="AK343" s="2">
        <v>67</v>
      </c>
      <c r="AL343" s="2">
        <v>18</v>
      </c>
      <c r="AM343" s="2">
        <v>23</v>
      </c>
      <c r="AN343" s="2">
        <v>0.123222748815166</v>
      </c>
      <c r="AO343" s="2">
        <v>0.167644060191074</v>
      </c>
    </row>
    <row r="344" spans="1:41" x14ac:dyDescent="0.3">
      <c r="A344" s="2" t="s">
        <v>1467</v>
      </c>
      <c r="B344" s="2" t="s">
        <v>114</v>
      </c>
      <c r="E344" s="2" t="s">
        <v>31855</v>
      </c>
      <c r="F344" s="2" t="s">
        <v>82</v>
      </c>
      <c r="G344" s="2" t="s">
        <v>1468</v>
      </c>
      <c r="H344" s="2" t="s">
        <v>1469</v>
      </c>
      <c r="I344" s="2" t="s">
        <v>435</v>
      </c>
      <c r="J344" s="2" t="s">
        <v>86</v>
      </c>
      <c r="K344" s="3" t="s">
        <v>28341</v>
      </c>
      <c r="L344" s="2" t="str">
        <f t="shared" si="5"/>
        <v xml:space="preserve">CDS      </v>
      </c>
      <c r="M344" s="2" t="s">
        <v>28189</v>
      </c>
      <c r="N344" s="2" t="s">
        <v>28188</v>
      </c>
      <c r="O344" s="2" t="s">
        <v>28188</v>
      </c>
      <c r="P344" s="2" t="s">
        <v>28188</v>
      </c>
      <c r="Q344" s="2">
        <v>6563</v>
      </c>
      <c r="R344" s="2">
        <v>5908</v>
      </c>
      <c r="S344" s="2">
        <v>11531</v>
      </c>
      <c r="T344" s="2">
        <v>13197</v>
      </c>
      <c r="U344" s="2" t="s">
        <v>1466</v>
      </c>
      <c r="V344" s="2" t="s">
        <v>344</v>
      </c>
      <c r="W344" s="2">
        <v>185.984698339256</v>
      </c>
      <c r="X344" s="2">
        <v>2.8276805646483001E-2</v>
      </c>
      <c r="Y344" s="2">
        <v>16.045227447111401</v>
      </c>
      <c r="Z344" s="2">
        <v>1.11002794685407E-3</v>
      </c>
      <c r="AA344" s="2">
        <v>6.7117303216425303E-3</v>
      </c>
      <c r="AB344" s="2">
        <v>27.0280553644481</v>
      </c>
      <c r="AC344" s="2">
        <v>17.787223968220101</v>
      </c>
      <c r="AD344" s="2">
        <v>-1.23160717334227</v>
      </c>
      <c r="AE344" s="2" t="s">
        <v>82</v>
      </c>
      <c r="AF344" s="2">
        <v>44879927</v>
      </c>
      <c r="AG344" s="2">
        <v>44880104</v>
      </c>
      <c r="AH344" s="2">
        <v>178</v>
      </c>
      <c r="AI344" s="2" t="s">
        <v>86</v>
      </c>
      <c r="AJ344" s="2">
        <v>67</v>
      </c>
      <c r="AK344" s="2">
        <v>78</v>
      </c>
      <c r="AL344" s="2">
        <v>376</v>
      </c>
      <c r="AM344" s="2">
        <v>257</v>
      </c>
      <c r="AN344" s="2">
        <v>0.126081769653834</v>
      </c>
      <c r="AO344" s="2">
        <v>0.17131159153081599</v>
      </c>
    </row>
    <row r="345" spans="1:41" x14ac:dyDescent="0.3">
      <c r="A345" s="2" t="s">
        <v>1470</v>
      </c>
      <c r="B345" s="2" t="s">
        <v>114</v>
      </c>
      <c r="E345" s="2" t="s">
        <v>31826</v>
      </c>
      <c r="F345" s="2" t="s">
        <v>82</v>
      </c>
      <c r="G345" s="2" t="s">
        <v>1471</v>
      </c>
      <c r="H345" s="2" t="s">
        <v>1472</v>
      </c>
      <c r="I345" s="2" t="s">
        <v>1035</v>
      </c>
      <c r="J345" s="2" t="s">
        <v>86</v>
      </c>
      <c r="K345" s="3" t="s">
        <v>28341</v>
      </c>
      <c r="L345" s="2" t="str">
        <f t="shared" si="5"/>
        <v xml:space="preserve">CDS      </v>
      </c>
      <c r="M345" s="2" t="s">
        <v>28189</v>
      </c>
      <c r="N345" s="2" t="s">
        <v>28188</v>
      </c>
      <c r="O345" s="2" t="s">
        <v>28188</v>
      </c>
      <c r="P345" s="2" t="s">
        <v>28188</v>
      </c>
      <c r="Q345" s="2">
        <v>6591</v>
      </c>
      <c r="R345" s="2">
        <v>5949</v>
      </c>
      <c r="S345" s="2">
        <v>11631</v>
      </c>
      <c r="T345" s="2">
        <v>13311</v>
      </c>
      <c r="U345" s="2" t="s">
        <v>1466</v>
      </c>
      <c r="V345" s="2" t="s">
        <v>116</v>
      </c>
      <c r="W345" s="2">
        <v>118.904388014023</v>
      </c>
      <c r="X345" s="2">
        <v>5.4802710281078797E-2</v>
      </c>
      <c r="Y345" s="2">
        <v>13.806559749908899</v>
      </c>
      <c r="Z345" s="2">
        <v>3.1806395280163098E-3</v>
      </c>
      <c r="AA345" s="2">
        <v>1.60243483628697E-2</v>
      </c>
      <c r="AB345" s="2">
        <v>22.285533687283198</v>
      </c>
      <c r="AC345" s="2">
        <v>12.8789240271658</v>
      </c>
      <c r="AD345" s="2">
        <v>-1.60168998508572</v>
      </c>
      <c r="AE345" s="2" t="s">
        <v>82</v>
      </c>
      <c r="AF345" s="2">
        <v>44880252</v>
      </c>
      <c r="AG345" s="2">
        <v>44880310</v>
      </c>
      <c r="AH345" s="2">
        <v>59</v>
      </c>
      <c r="AI345" s="2" t="s">
        <v>86</v>
      </c>
      <c r="AJ345" s="2">
        <v>39</v>
      </c>
      <c r="AK345" s="2">
        <v>37</v>
      </c>
      <c r="AL345" s="2">
        <v>276</v>
      </c>
      <c r="AM345" s="2">
        <v>143</v>
      </c>
      <c r="AN345" s="2">
        <v>0.12569160452249201</v>
      </c>
      <c r="AO345" s="2">
        <v>0.17081163952658501</v>
      </c>
    </row>
    <row r="346" spans="1:41" x14ac:dyDescent="0.3">
      <c r="A346" s="2" t="s">
        <v>1473</v>
      </c>
      <c r="B346" s="2" t="s">
        <v>114</v>
      </c>
      <c r="E346" s="2" t="s">
        <v>31826</v>
      </c>
      <c r="F346" s="2" t="s">
        <v>82</v>
      </c>
      <c r="G346" s="2" t="s">
        <v>1474</v>
      </c>
      <c r="H346" s="2" t="s">
        <v>1475</v>
      </c>
      <c r="I346" s="2" t="s">
        <v>1476</v>
      </c>
      <c r="J346" s="2" t="s">
        <v>86</v>
      </c>
      <c r="K346" s="3" t="s">
        <v>28341</v>
      </c>
      <c r="L346" s="2" t="str">
        <f t="shared" si="5"/>
        <v xml:space="preserve">CDS      </v>
      </c>
      <c r="M346" s="2" t="s">
        <v>28189</v>
      </c>
      <c r="N346" s="2" t="s">
        <v>28188</v>
      </c>
      <c r="O346" s="2" t="s">
        <v>28188</v>
      </c>
      <c r="P346" s="2" t="s">
        <v>28188</v>
      </c>
      <c r="Q346" s="2">
        <v>6543</v>
      </c>
      <c r="R346" s="2">
        <v>5907</v>
      </c>
      <c r="S346" s="2">
        <v>11507</v>
      </c>
      <c r="T346" s="2">
        <v>13160</v>
      </c>
      <c r="U346" s="2" t="s">
        <v>1466</v>
      </c>
      <c r="V346" s="2" t="s">
        <v>166</v>
      </c>
      <c r="W346" s="2">
        <v>204.64611015327901</v>
      </c>
      <c r="X346" s="2">
        <v>1.8177450362863199E-2</v>
      </c>
      <c r="Y346" s="2">
        <v>20.117390433023601</v>
      </c>
      <c r="Z346" s="2">
        <v>1.6049418140026399E-4</v>
      </c>
      <c r="AA346" s="2">
        <v>1.30320210710921E-3</v>
      </c>
      <c r="AB346" s="2">
        <v>28.181337262027299</v>
      </c>
      <c r="AC346" s="2">
        <v>18.944420002023801</v>
      </c>
      <c r="AD346" s="2">
        <v>-1.1715434179091699</v>
      </c>
      <c r="AE346" s="2" t="s">
        <v>82</v>
      </c>
      <c r="AF346" s="2">
        <v>44880311</v>
      </c>
      <c r="AG346" s="2">
        <v>44880464</v>
      </c>
      <c r="AH346" s="2">
        <v>154</v>
      </c>
      <c r="AI346" s="2" t="s">
        <v>86</v>
      </c>
      <c r="AJ346" s="2">
        <v>87</v>
      </c>
      <c r="AK346" s="2">
        <v>79</v>
      </c>
      <c r="AL346" s="2">
        <v>400</v>
      </c>
      <c r="AM346" s="2">
        <v>294</v>
      </c>
      <c r="AN346" s="2">
        <v>0.12618072728746901</v>
      </c>
      <c r="AO346" s="2">
        <v>0.17143836688456801</v>
      </c>
    </row>
    <row r="347" spans="1:41" x14ac:dyDescent="0.3">
      <c r="A347" s="2" t="s">
        <v>1477</v>
      </c>
      <c r="B347" s="2" t="s">
        <v>114</v>
      </c>
      <c r="E347" s="2" t="s">
        <v>31856</v>
      </c>
      <c r="F347" s="2" t="s">
        <v>82</v>
      </c>
      <c r="G347" s="2" t="s">
        <v>1478</v>
      </c>
      <c r="H347" s="2" t="s">
        <v>1479</v>
      </c>
      <c r="I347" s="2" t="s">
        <v>1164</v>
      </c>
      <c r="J347" s="2" t="s">
        <v>86</v>
      </c>
      <c r="K347" s="3" t="s">
        <v>28341</v>
      </c>
      <c r="L347" s="2" t="str">
        <f t="shared" si="5"/>
        <v xml:space="preserve">CDS      </v>
      </c>
      <c r="M347" s="2" t="s">
        <v>28189</v>
      </c>
      <c r="N347" s="2" t="s">
        <v>28188</v>
      </c>
      <c r="O347" s="2" t="s">
        <v>28188</v>
      </c>
      <c r="P347" s="2" t="s">
        <v>28188</v>
      </c>
      <c r="Q347" s="2">
        <v>6544</v>
      </c>
      <c r="R347" s="2">
        <v>5919</v>
      </c>
      <c r="S347" s="2">
        <v>11574</v>
      </c>
      <c r="T347" s="2">
        <v>13175</v>
      </c>
      <c r="U347" s="2" t="s">
        <v>1466</v>
      </c>
      <c r="V347" s="2" t="s">
        <v>239</v>
      </c>
      <c r="W347" s="2">
        <v>180.81829117343801</v>
      </c>
      <c r="X347" s="2">
        <v>1.0287845053000901E-2</v>
      </c>
      <c r="Y347" s="2">
        <v>24.967260006977799</v>
      </c>
      <c r="Z347" s="2">
        <v>1.5685796596030401E-5</v>
      </c>
      <c r="AA347" s="2">
        <v>1.7111674694461301E-4</v>
      </c>
      <c r="AB347" s="2">
        <v>26.370956217912799</v>
      </c>
      <c r="AC347" s="2">
        <v>18.166993113545001</v>
      </c>
      <c r="AD347" s="2">
        <v>-1.0967679566217601</v>
      </c>
      <c r="AE347" s="2" t="s">
        <v>82</v>
      </c>
      <c r="AF347" s="2">
        <v>44884833</v>
      </c>
      <c r="AG347" s="2">
        <v>44884920</v>
      </c>
      <c r="AH347" s="2">
        <v>88</v>
      </c>
      <c r="AI347" s="2" t="s">
        <v>86</v>
      </c>
      <c r="AJ347" s="2">
        <v>86</v>
      </c>
      <c r="AK347" s="2">
        <v>67</v>
      </c>
      <c r="AL347" s="2">
        <v>333</v>
      </c>
      <c r="AM347" s="2">
        <v>279</v>
      </c>
      <c r="AN347" s="2">
        <v>0.12589397551416201</v>
      </c>
      <c r="AO347" s="2">
        <v>0.17107097643962599</v>
      </c>
    </row>
    <row r="348" spans="1:41" x14ac:dyDescent="0.3">
      <c r="A348" s="2" t="s">
        <v>1480</v>
      </c>
      <c r="B348" s="2" t="s">
        <v>114</v>
      </c>
      <c r="E348" s="2" t="s">
        <v>31856</v>
      </c>
      <c r="F348" s="2" t="s">
        <v>82</v>
      </c>
      <c r="G348" s="2" t="s">
        <v>1481</v>
      </c>
      <c r="H348" s="2" t="s">
        <v>1482</v>
      </c>
      <c r="I348" s="2" t="s">
        <v>1483</v>
      </c>
      <c r="J348" s="2" t="s">
        <v>86</v>
      </c>
      <c r="K348" s="3" t="s">
        <v>28341</v>
      </c>
      <c r="L348" s="2" t="str">
        <f t="shared" si="5"/>
        <v xml:space="preserve">CDS      </v>
      </c>
      <c r="M348" s="2" t="s">
        <v>28189</v>
      </c>
      <c r="N348" s="2" t="s">
        <v>28188</v>
      </c>
      <c r="O348" s="2" t="s">
        <v>28188</v>
      </c>
      <c r="P348" s="2" t="s">
        <v>28188</v>
      </c>
      <c r="Q348" s="2">
        <v>6559</v>
      </c>
      <c r="R348" s="2">
        <v>5930</v>
      </c>
      <c r="S348" s="2">
        <v>11533</v>
      </c>
      <c r="T348" s="2">
        <v>13145</v>
      </c>
      <c r="U348" s="2" t="s">
        <v>1466</v>
      </c>
      <c r="V348" s="2" t="s">
        <v>143</v>
      </c>
      <c r="W348" s="2">
        <v>189.68359999074301</v>
      </c>
      <c r="X348" s="2">
        <v>1.1278200424496501E-2</v>
      </c>
      <c r="Y348" s="2">
        <v>39.868294185007997</v>
      </c>
      <c r="Z348" s="2">
        <v>1.13625014068106E-8</v>
      </c>
      <c r="AA348" s="2">
        <v>2.3993700173897102E-7</v>
      </c>
      <c r="AB348" s="2">
        <v>27.8398098452084</v>
      </c>
      <c r="AC348" s="2">
        <v>16.572761442691</v>
      </c>
      <c r="AD348" s="2">
        <v>-1.52612233631698</v>
      </c>
      <c r="AE348" s="2" t="s">
        <v>82</v>
      </c>
      <c r="AF348" s="2">
        <v>44885080</v>
      </c>
      <c r="AG348" s="2">
        <v>44885175</v>
      </c>
      <c r="AH348" s="2">
        <v>96</v>
      </c>
      <c r="AI348" s="2" t="s">
        <v>86</v>
      </c>
      <c r="AJ348" s="2">
        <v>71</v>
      </c>
      <c r="AK348" s="2">
        <v>56</v>
      </c>
      <c r="AL348" s="2">
        <v>374</v>
      </c>
      <c r="AM348" s="2">
        <v>309</v>
      </c>
      <c r="AN348" s="2">
        <v>0.12651957208850001</v>
      </c>
      <c r="AO348" s="2">
        <v>0.17187237909462599</v>
      </c>
    </row>
    <row r="349" spans="1:41" x14ac:dyDescent="0.3">
      <c r="A349" s="2" t="s">
        <v>1484</v>
      </c>
      <c r="B349" s="2" t="s">
        <v>114</v>
      </c>
      <c r="E349" s="2" t="s">
        <v>31856</v>
      </c>
      <c r="F349" s="2" t="s">
        <v>82</v>
      </c>
      <c r="G349" s="2" t="s">
        <v>1485</v>
      </c>
      <c r="H349" s="2" t="s">
        <v>1486</v>
      </c>
      <c r="I349" s="2" t="s">
        <v>191</v>
      </c>
      <c r="J349" s="2" t="s">
        <v>86</v>
      </c>
      <c r="K349" s="3" t="s">
        <v>28341</v>
      </c>
      <c r="L349" s="2" t="str">
        <f t="shared" si="5"/>
        <v>CDS     threeUTR</v>
      </c>
      <c r="M349" s="2" t="s">
        <v>28189</v>
      </c>
      <c r="N349" s="2" t="s">
        <v>28188</v>
      </c>
      <c r="O349" s="2" t="s">
        <v>28188</v>
      </c>
      <c r="P349" s="2" t="s">
        <v>28191</v>
      </c>
      <c r="Q349" s="2">
        <v>6588</v>
      </c>
      <c r="R349" s="2">
        <v>5950</v>
      </c>
      <c r="S349" s="2">
        <v>11645</v>
      </c>
      <c r="T349" s="2">
        <v>13245</v>
      </c>
      <c r="U349" s="2" t="s">
        <v>1466</v>
      </c>
      <c r="V349" s="2" t="s">
        <v>418</v>
      </c>
      <c r="W349" s="2">
        <v>128.45041696058499</v>
      </c>
      <c r="X349" s="2">
        <v>1.30628142007654E-2</v>
      </c>
      <c r="Y349" s="2">
        <v>38.3151594356885</v>
      </c>
      <c r="Z349" s="2">
        <v>2.4239033802894199E-8</v>
      </c>
      <c r="AA349" s="2">
        <v>4.8299067200565301E-7</v>
      </c>
      <c r="AB349" s="2">
        <v>23.236281816050301</v>
      </c>
      <c r="AC349" s="2">
        <v>13.025126428856799</v>
      </c>
      <c r="AD349" s="2">
        <v>-1.69198668277565</v>
      </c>
      <c r="AE349" s="2" t="s">
        <v>82</v>
      </c>
      <c r="AF349" s="2">
        <v>44885176</v>
      </c>
      <c r="AG349" s="2">
        <v>44885210</v>
      </c>
      <c r="AH349" s="2">
        <v>35</v>
      </c>
      <c r="AI349" s="2" t="s">
        <v>86</v>
      </c>
      <c r="AJ349" s="2">
        <v>42</v>
      </c>
      <c r="AK349" s="2">
        <v>36</v>
      </c>
      <c r="AL349" s="2">
        <v>262</v>
      </c>
      <c r="AM349" s="2">
        <v>209</v>
      </c>
      <c r="AN349" s="2">
        <v>0.125934110084371</v>
      </c>
      <c r="AO349" s="2">
        <v>0.17112240305232801</v>
      </c>
    </row>
    <row r="350" spans="1:41" x14ac:dyDescent="0.3">
      <c r="A350" s="2" t="s">
        <v>1487</v>
      </c>
      <c r="B350" s="2" t="s">
        <v>114</v>
      </c>
      <c r="E350" s="2" t="s">
        <v>31826</v>
      </c>
      <c r="F350" s="2" t="s">
        <v>82</v>
      </c>
      <c r="G350" s="2" t="s">
        <v>1488</v>
      </c>
      <c r="H350" s="2" t="s">
        <v>1489</v>
      </c>
      <c r="I350" s="2" t="s">
        <v>1490</v>
      </c>
      <c r="J350" s="2" t="s">
        <v>86</v>
      </c>
      <c r="K350" s="3" t="s">
        <v>28341</v>
      </c>
      <c r="L350" s="2" t="str">
        <f t="shared" si="5"/>
        <v xml:space="preserve">  intron    </v>
      </c>
      <c r="M350" s="2" t="s">
        <v>28188</v>
      </c>
      <c r="N350" s="2" t="s">
        <v>28190</v>
      </c>
      <c r="O350" s="2" t="s">
        <v>28188</v>
      </c>
      <c r="P350" s="2" t="s">
        <v>28188</v>
      </c>
      <c r="Q350" s="2">
        <v>6552</v>
      </c>
      <c r="R350" s="2">
        <v>5898</v>
      </c>
      <c r="S350" s="2">
        <v>11882</v>
      </c>
      <c r="T350" s="2">
        <v>13412</v>
      </c>
      <c r="U350" s="2" t="s">
        <v>1466</v>
      </c>
      <c r="V350" s="2" t="s">
        <v>218</v>
      </c>
      <c r="W350" s="2">
        <v>61.718515181826803</v>
      </c>
      <c r="X350" s="2">
        <v>9.5567209572680802E-3</v>
      </c>
      <c r="Y350" s="2">
        <v>71.097462803045701</v>
      </c>
      <c r="Z350" s="2">
        <v>2.4844697808772799E-15</v>
      </c>
      <c r="AA350" s="2">
        <v>1.3160787453105301E-13</v>
      </c>
      <c r="AB350" s="2">
        <v>8.7120179506158593</v>
      </c>
      <c r="AC350" s="2">
        <v>18.9783401107481</v>
      </c>
      <c r="AD350" s="2">
        <v>2.2633234085808702</v>
      </c>
      <c r="AE350" s="2" t="s">
        <v>82</v>
      </c>
      <c r="AF350" s="2">
        <v>44889714</v>
      </c>
      <c r="AG350" s="2">
        <v>44891782</v>
      </c>
      <c r="AH350" s="2">
        <v>2069</v>
      </c>
      <c r="AI350" s="2" t="s">
        <v>86</v>
      </c>
      <c r="AJ350" s="2">
        <v>78</v>
      </c>
      <c r="AK350" s="2">
        <v>88</v>
      </c>
      <c r="AL350" s="2">
        <v>25</v>
      </c>
      <c r="AM350" s="2">
        <v>42</v>
      </c>
      <c r="AN350" s="2">
        <v>0.123052897920455</v>
      </c>
      <c r="AO350" s="2">
        <v>0.16742588301027</v>
      </c>
    </row>
    <row r="351" spans="1:41" x14ac:dyDescent="0.3">
      <c r="A351" s="2" t="s">
        <v>1491</v>
      </c>
      <c r="B351" s="2" t="s">
        <v>114</v>
      </c>
      <c r="E351" s="2" t="s">
        <v>31826</v>
      </c>
      <c r="F351" s="2" t="s">
        <v>82</v>
      </c>
      <c r="G351" s="2" t="s">
        <v>1492</v>
      </c>
      <c r="H351" s="2" t="s">
        <v>1493</v>
      </c>
      <c r="I351" s="2" t="s">
        <v>1494</v>
      </c>
      <c r="J351" s="2" t="s">
        <v>86</v>
      </c>
      <c r="K351" s="3" t="s">
        <v>28342</v>
      </c>
      <c r="L351" s="2" t="str">
        <f t="shared" si="5"/>
        <v xml:space="preserve">       </v>
      </c>
      <c r="M351" s="2" t="s">
        <v>28188</v>
      </c>
      <c r="N351" s="2" t="s">
        <v>28188</v>
      </c>
      <c r="O351" s="2" t="s">
        <v>28188</v>
      </c>
      <c r="P351" s="2" t="s">
        <v>28188</v>
      </c>
      <c r="Q351" s="2">
        <v>9712</v>
      </c>
      <c r="R351" s="2">
        <v>8413</v>
      </c>
      <c r="S351" s="2">
        <v>8268</v>
      </c>
      <c r="T351" s="2">
        <v>9907</v>
      </c>
      <c r="U351" s="2" t="s">
        <v>1495</v>
      </c>
      <c r="V351" s="2" t="s">
        <v>302</v>
      </c>
      <c r="W351" s="2">
        <v>43.358849308253099</v>
      </c>
      <c r="X351" s="2">
        <v>2.3860590595462801E-3</v>
      </c>
      <c r="Y351" s="2">
        <v>45.480596577363301</v>
      </c>
      <c r="Z351" s="2">
        <v>7.3134009769330503E-10</v>
      </c>
      <c r="AA351" s="2">
        <v>1.88710002300487E-8</v>
      </c>
      <c r="AB351" s="2">
        <v>7.7150188133554698</v>
      </c>
      <c r="AC351" s="2">
        <v>13.816757705026699</v>
      </c>
      <c r="AD351" s="2">
        <v>1.6891129043381901</v>
      </c>
      <c r="AE351" s="2" t="s">
        <v>82</v>
      </c>
      <c r="AF351" s="2">
        <v>19756826</v>
      </c>
      <c r="AG351" s="2">
        <v>19756951</v>
      </c>
      <c r="AH351" s="2">
        <v>126</v>
      </c>
      <c r="AI351" s="2" t="s">
        <v>86</v>
      </c>
      <c r="AJ351" s="2">
        <v>65</v>
      </c>
      <c r="AK351" s="2">
        <v>59</v>
      </c>
      <c r="AL351" s="2">
        <v>20</v>
      </c>
      <c r="AM351" s="2">
        <v>17</v>
      </c>
      <c r="AN351" s="2">
        <v>0.24931224209078401</v>
      </c>
      <c r="AO351" s="2">
        <v>0.32113409649589097</v>
      </c>
    </row>
    <row r="352" spans="1:41" x14ac:dyDescent="0.3">
      <c r="A352" s="2" t="s">
        <v>1496</v>
      </c>
      <c r="B352" s="2" t="s">
        <v>114</v>
      </c>
      <c r="E352" s="2" t="s">
        <v>31826</v>
      </c>
      <c r="F352" s="2" t="s">
        <v>82</v>
      </c>
      <c r="G352" s="2" t="s">
        <v>1497</v>
      </c>
      <c r="H352" s="2" t="s">
        <v>1498</v>
      </c>
      <c r="I352" s="2" t="s">
        <v>857</v>
      </c>
      <c r="J352" s="2" t="s">
        <v>86</v>
      </c>
      <c r="K352" s="3" t="s">
        <v>28342</v>
      </c>
      <c r="L352" s="2" t="str">
        <f t="shared" si="5"/>
        <v xml:space="preserve">CDS   fiveUTR  </v>
      </c>
      <c r="M352" s="2" t="s">
        <v>28189</v>
      </c>
      <c r="N352" s="2" t="s">
        <v>28188</v>
      </c>
      <c r="O352" s="2" t="s">
        <v>28192</v>
      </c>
      <c r="P352" s="2" t="s">
        <v>28188</v>
      </c>
      <c r="Q352" s="2">
        <v>9754</v>
      </c>
      <c r="R352" s="2">
        <v>8456</v>
      </c>
      <c r="S352" s="2">
        <v>8143</v>
      </c>
      <c r="T352" s="2">
        <v>9846</v>
      </c>
      <c r="U352" s="2" t="s">
        <v>1495</v>
      </c>
      <c r="V352" s="2" t="s">
        <v>470</v>
      </c>
      <c r="W352" s="2">
        <v>62.608732774727102</v>
      </c>
      <c r="X352" s="2">
        <v>6.2018568515153298E-2</v>
      </c>
      <c r="Y352" s="2">
        <v>24.303454561495201</v>
      </c>
      <c r="Z352" s="2">
        <v>2.15885841526253E-5</v>
      </c>
      <c r="AA352" s="2">
        <v>2.2658758387854801E-4</v>
      </c>
      <c r="AB352" s="2">
        <v>19.319639498690702</v>
      </c>
      <c r="AC352" s="2">
        <v>7.7506541821377404</v>
      </c>
      <c r="AD352" s="2">
        <v>-2.65383508791798</v>
      </c>
      <c r="AE352" s="2" t="s">
        <v>82</v>
      </c>
      <c r="AF352" s="2">
        <v>19770407</v>
      </c>
      <c r="AG352" s="2">
        <v>19770475</v>
      </c>
      <c r="AH352" s="2">
        <v>69</v>
      </c>
      <c r="AI352" s="2" t="s">
        <v>86</v>
      </c>
      <c r="AJ352" s="2">
        <v>23</v>
      </c>
      <c r="AK352" s="2">
        <v>16</v>
      </c>
      <c r="AL352" s="2">
        <v>145</v>
      </c>
      <c r="AM352" s="2">
        <v>78</v>
      </c>
      <c r="AN352" s="2">
        <v>0.25307132136305499</v>
      </c>
      <c r="AO352" s="2">
        <v>0.32546853121881902</v>
      </c>
    </row>
    <row r="353" spans="1:66" x14ac:dyDescent="0.3">
      <c r="A353" s="2" t="s">
        <v>1499</v>
      </c>
      <c r="B353" s="2" t="s">
        <v>114</v>
      </c>
      <c r="E353" s="2" t="s">
        <v>31826</v>
      </c>
      <c r="F353" s="2" t="s">
        <v>82</v>
      </c>
      <c r="G353" s="2" t="s">
        <v>1500</v>
      </c>
      <c r="H353" s="2" t="s">
        <v>1501</v>
      </c>
      <c r="I353" s="2" t="s">
        <v>1502</v>
      </c>
      <c r="J353" s="2" t="s">
        <v>86</v>
      </c>
      <c r="K353" s="3" t="s">
        <v>28343</v>
      </c>
      <c r="L353" s="2" t="str">
        <f t="shared" si="5"/>
        <v xml:space="preserve">       </v>
      </c>
      <c r="M353" s="2" t="s">
        <v>28188</v>
      </c>
      <c r="N353" s="2" t="s">
        <v>28188</v>
      </c>
      <c r="O353" s="2" t="s">
        <v>28188</v>
      </c>
      <c r="P353" s="2" t="s">
        <v>28188</v>
      </c>
      <c r="Q353" s="2">
        <v>9394</v>
      </c>
      <c r="R353" s="2">
        <v>7943</v>
      </c>
      <c r="S353" s="2">
        <v>9019</v>
      </c>
      <c r="T353" s="2">
        <v>11592</v>
      </c>
      <c r="U353" s="2" t="s">
        <v>1503</v>
      </c>
      <c r="V353" s="2" t="s">
        <v>199</v>
      </c>
      <c r="W353" s="2">
        <v>83.521054184664393</v>
      </c>
      <c r="X353" s="2">
        <v>2.5630793515284702E-3</v>
      </c>
      <c r="Y353" s="2">
        <v>62.579647279739099</v>
      </c>
      <c r="Z353" s="2">
        <v>1.6517319304865799E-13</v>
      </c>
      <c r="AA353" s="2">
        <v>7.0599560201077702E-12</v>
      </c>
      <c r="AB353" s="2">
        <v>20.1341007609192</v>
      </c>
      <c r="AC353" s="2">
        <v>11.611654349610101</v>
      </c>
      <c r="AD353" s="2">
        <v>-1.60409174675331</v>
      </c>
      <c r="AE353" s="2" t="s">
        <v>82</v>
      </c>
      <c r="AF353" s="2">
        <v>19631586</v>
      </c>
      <c r="AG353" s="2">
        <v>19633248</v>
      </c>
      <c r="AH353" s="2">
        <v>1663</v>
      </c>
      <c r="AI353" s="2" t="s">
        <v>86</v>
      </c>
      <c r="AJ353" s="2">
        <v>44</v>
      </c>
      <c r="AK353" s="2">
        <v>35</v>
      </c>
      <c r="AL353" s="2">
        <v>112</v>
      </c>
      <c r="AM353" s="2">
        <v>172</v>
      </c>
      <c r="AN353" s="2">
        <v>0.21028819562369599</v>
      </c>
      <c r="AO353" s="2">
        <v>0.27535062509515701</v>
      </c>
    </row>
    <row r="354" spans="1:66" x14ac:dyDescent="0.3">
      <c r="A354" s="2" t="s">
        <v>1504</v>
      </c>
      <c r="B354" s="2" t="s">
        <v>114</v>
      </c>
      <c r="E354" s="2" t="s">
        <v>31826</v>
      </c>
      <c r="F354" s="2" t="s">
        <v>82</v>
      </c>
      <c r="G354" s="2" t="s">
        <v>1505</v>
      </c>
      <c r="H354" s="2" t="s">
        <v>1506</v>
      </c>
      <c r="I354" s="2" t="s">
        <v>1044</v>
      </c>
      <c r="J354" s="2" t="s">
        <v>86</v>
      </c>
      <c r="K354" s="3" t="s">
        <v>28343</v>
      </c>
      <c r="L354" s="2" t="str">
        <f t="shared" si="5"/>
        <v xml:space="preserve">CDS      </v>
      </c>
      <c r="M354" s="2" t="s">
        <v>28189</v>
      </c>
      <c r="N354" s="2" t="s">
        <v>28188</v>
      </c>
      <c r="O354" s="2" t="s">
        <v>28188</v>
      </c>
      <c r="P354" s="2" t="s">
        <v>28188</v>
      </c>
      <c r="Q354" s="2">
        <v>9351</v>
      </c>
      <c r="R354" s="2">
        <v>7920</v>
      </c>
      <c r="S354" s="2">
        <v>8910</v>
      </c>
      <c r="T354" s="2">
        <v>11592</v>
      </c>
      <c r="U354" s="2" t="s">
        <v>1503</v>
      </c>
      <c r="V354" s="2" t="s">
        <v>273</v>
      </c>
      <c r="W354" s="2">
        <v>129.41163066487101</v>
      </c>
      <c r="X354" s="2">
        <v>2.7309737276670399E-2</v>
      </c>
      <c r="Y354" s="2">
        <v>13.9413465738273</v>
      </c>
      <c r="Z354" s="2">
        <v>2.9860870001264701E-3</v>
      </c>
      <c r="AA354" s="2">
        <v>1.5221455053339101E-2</v>
      </c>
      <c r="AB354" s="2">
        <v>24.008708752233201</v>
      </c>
      <c r="AC354" s="2">
        <v>15.646262079608499</v>
      </c>
      <c r="AD354" s="2">
        <v>-1.2550151988571301</v>
      </c>
      <c r="AE354" s="2" t="s">
        <v>82</v>
      </c>
      <c r="AF354" s="2">
        <v>19646770</v>
      </c>
      <c r="AG354" s="2">
        <v>19646803</v>
      </c>
      <c r="AH354" s="2">
        <v>34</v>
      </c>
      <c r="AI354" s="2" t="s">
        <v>86</v>
      </c>
      <c r="AJ354" s="2">
        <v>87</v>
      </c>
      <c r="AK354" s="2">
        <v>58</v>
      </c>
      <c r="AL354" s="2">
        <v>221</v>
      </c>
      <c r="AM354" s="2">
        <v>172</v>
      </c>
      <c r="AN354" s="2">
        <v>0.210601404741001</v>
      </c>
      <c r="AO354" s="2">
        <v>0.27572393021634101</v>
      </c>
    </row>
    <row r="355" spans="1:66" x14ac:dyDescent="0.3">
      <c r="A355" s="2" t="s">
        <v>1507</v>
      </c>
      <c r="B355" s="2" t="s">
        <v>114</v>
      </c>
      <c r="E355" s="2" t="s">
        <v>31826</v>
      </c>
      <c r="F355" s="2" t="s">
        <v>82</v>
      </c>
      <c r="G355" s="2" t="s">
        <v>1508</v>
      </c>
      <c r="H355" s="2" t="s">
        <v>1509</v>
      </c>
      <c r="I355" s="2" t="s">
        <v>319</v>
      </c>
      <c r="J355" s="2" t="s">
        <v>86</v>
      </c>
      <c r="K355" s="3" t="s">
        <v>28343</v>
      </c>
      <c r="L355" s="2" t="str">
        <f t="shared" si="5"/>
        <v xml:space="preserve">CDS      </v>
      </c>
      <c r="M355" s="2" t="s">
        <v>28189</v>
      </c>
      <c r="N355" s="2" t="s">
        <v>28188</v>
      </c>
      <c r="O355" s="2" t="s">
        <v>28188</v>
      </c>
      <c r="P355" s="2" t="s">
        <v>28188</v>
      </c>
      <c r="Q355" s="2">
        <v>9390</v>
      </c>
      <c r="R355" s="2">
        <v>7953</v>
      </c>
      <c r="S355" s="2">
        <v>8942</v>
      </c>
      <c r="T355" s="2">
        <v>11614</v>
      </c>
      <c r="U355" s="2" t="s">
        <v>1503</v>
      </c>
      <c r="V355" s="2" t="s">
        <v>138</v>
      </c>
      <c r="W355" s="2">
        <v>96.803484136982505</v>
      </c>
      <c r="X355" s="2">
        <v>3.59805037650874E-2</v>
      </c>
      <c r="Y355" s="2">
        <v>24.397370494660102</v>
      </c>
      <c r="Z355" s="2">
        <v>2.0635098493424399E-5</v>
      </c>
      <c r="AA355" s="2">
        <v>2.1788501950154E-4</v>
      </c>
      <c r="AB355" s="2">
        <v>22.327515938537701</v>
      </c>
      <c r="AC355" s="2">
        <v>11.1031147103457</v>
      </c>
      <c r="AD355" s="2">
        <v>-2.0378402968480902</v>
      </c>
      <c r="AE355" s="2" t="s">
        <v>82</v>
      </c>
      <c r="AF355" s="2">
        <v>19646804</v>
      </c>
      <c r="AG355" s="2">
        <v>19646839</v>
      </c>
      <c r="AH355" s="2">
        <v>36</v>
      </c>
      <c r="AI355" s="2" t="s">
        <v>86</v>
      </c>
      <c r="AJ355" s="2">
        <v>48</v>
      </c>
      <c r="AK355" s="2">
        <v>25</v>
      </c>
      <c r="AL355" s="2">
        <v>189</v>
      </c>
      <c r="AM355" s="2">
        <v>150</v>
      </c>
      <c r="AN355" s="2">
        <v>0.21092381786339801</v>
      </c>
      <c r="AO355" s="2">
        <v>0.27610810446421202</v>
      </c>
    </row>
    <row r="356" spans="1:66" x14ac:dyDescent="0.3">
      <c r="A356" s="2" t="s">
        <v>1510</v>
      </c>
      <c r="B356" s="2" t="s">
        <v>114</v>
      </c>
      <c r="E356" s="2" t="s">
        <v>31826</v>
      </c>
      <c r="F356" s="2" t="s">
        <v>82</v>
      </c>
      <c r="G356" s="2" t="s">
        <v>1511</v>
      </c>
      <c r="H356" s="2" t="s">
        <v>1512</v>
      </c>
      <c r="I356" s="2" t="s">
        <v>398</v>
      </c>
      <c r="J356" s="2" t="s">
        <v>86</v>
      </c>
      <c r="K356" s="3" t="s">
        <v>28343</v>
      </c>
      <c r="L356" s="2" t="str">
        <f t="shared" si="5"/>
        <v xml:space="preserve">CDS      </v>
      </c>
      <c r="M356" s="2" t="s">
        <v>28189</v>
      </c>
      <c r="N356" s="2" t="s">
        <v>28188</v>
      </c>
      <c r="O356" s="2" t="s">
        <v>28188</v>
      </c>
      <c r="P356" s="2" t="s">
        <v>28188</v>
      </c>
      <c r="Q356" s="2">
        <v>9397</v>
      </c>
      <c r="R356" s="2">
        <v>7952</v>
      </c>
      <c r="S356" s="2">
        <v>8978</v>
      </c>
      <c r="T356" s="2">
        <v>11619</v>
      </c>
      <c r="U356" s="2" t="s">
        <v>1503</v>
      </c>
      <c r="V356" s="2" t="s">
        <v>506</v>
      </c>
      <c r="W356" s="2">
        <v>85.206284419178303</v>
      </c>
      <c r="X356" s="2">
        <v>1.26773258592442E-2</v>
      </c>
      <c r="Y356" s="2">
        <v>44.051274846727097</v>
      </c>
      <c r="Z356" s="2">
        <v>1.4718029330912801E-9</v>
      </c>
      <c r="AA356" s="2">
        <v>3.6012664272462598E-8</v>
      </c>
      <c r="AB356" s="2">
        <v>20.8007223257733</v>
      </c>
      <c r="AC356" s="2">
        <v>10.680216376370399</v>
      </c>
      <c r="AD356" s="2">
        <v>-1.94217575079633</v>
      </c>
      <c r="AE356" s="2" t="s">
        <v>82</v>
      </c>
      <c r="AF356" s="2">
        <v>19655718</v>
      </c>
      <c r="AG356" s="2">
        <v>19655830</v>
      </c>
      <c r="AH356" s="2">
        <v>113</v>
      </c>
      <c r="AI356" s="2" t="s">
        <v>86</v>
      </c>
      <c r="AJ356" s="2">
        <v>41</v>
      </c>
      <c r="AK356" s="2">
        <v>26</v>
      </c>
      <c r="AL356" s="2">
        <v>153</v>
      </c>
      <c r="AM356" s="2">
        <v>145</v>
      </c>
      <c r="AN356" s="2">
        <v>0.210576783026654</v>
      </c>
      <c r="AO356" s="2">
        <v>0.275694587786802</v>
      </c>
    </row>
    <row r="357" spans="1:66" x14ac:dyDescent="0.3">
      <c r="A357" s="2" t="s">
        <v>1513</v>
      </c>
      <c r="B357" s="2" t="s">
        <v>114</v>
      </c>
      <c r="E357" s="2" t="s">
        <v>31826</v>
      </c>
      <c r="F357" s="2" t="s">
        <v>82</v>
      </c>
      <c r="G357" s="2" t="s">
        <v>1514</v>
      </c>
      <c r="H357" s="2" t="s">
        <v>1515</v>
      </c>
      <c r="I357" s="2" t="s">
        <v>175</v>
      </c>
      <c r="J357" s="2" t="s">
        <v>86</v>
      </c>
      <c r="K357" s="3" t="s">
        <v>28343</v>
      </c>
      <c r="L357" s="2" t="str">
        <f t="shared" si="5"/>
        <v xml:space="preserve">CDS      </v>
      </c>
      <c r="M357" s="2" t="s">
        <v>28189</v>
      </c>
      <c r="N357" s="2" t="s">
        <v>28188</v>
      </c>
      <c r="O357" s="2" t="s">
        <v>28188</v>
      </c>
      <c r="P357" s="2" t="s">
        <v>28188</v>
      </c>
      <c r="Q357" s="2">
        <v>9425</v>
      </c>
      <c r="R357" s="2">
        <v>7966</v>
      </c>
      <c r="S357" s="2">
        <v>9088</v>
      </c>
      <c r="T357" s="2">
        <v>11706</v>
      </c>
      <c r="U357" s="2" t="s">
        <v>1503</v>
      </c>
      <c r="V357" s="2" t="s">
        <v>143</v>
      </c>
      <c r="W357" s="2">
        <v>29.076476033386999</v>
      </c>
      <c r="X357" s="2">
        <v>3.00431349912285E-3</v>
      </c>
      <c r="Y357" s="2">
        <v>31.133055400857199</v>
      </c>
      <c r="Z357" s="2">
        <v>7.9694091525465E-7</v>
      </c>
      <c r="AA357" s="2">
        <v>1.1836659326821301E-5</v>
      </c>
      <c r="AB357" s="2">
        <v>12.0859884073954</v>
      </c>
      <c r="AC357" s="2">
        <v>6.5455698950167402</v>
      </c>
      <c r="AD357" s="2">
        <v>-1.7755864002812201</v>
      </c>
      <c r="AE357" s="2" t="s">
        <v>82</v>
      </c>
      <c r="AF357" s="2">
        <v>19664934</v>
      </c>
      <c r="AG357" s="2">
        <v>19664955</v>
      </c>
      <c r="AH357" s="2">
        <v>22</v>
      </c>
      <c r="AI357" s="2" t="s">
        <v>86</v>
      </c>
      <c r="AJ357" s="2">
        <v>13</v>
      </c>
      <c r="AK357" s="2">
        <v>12</v>
      </c>
      <c r="AL357" s="2">
        <v>43</v>
      </c>
      <c r="AM357" s="2">
        <v>58</v>
      </c>
      <c r="AN357" s="2">
        <v>0.20908675579494099</v>
      </c>
      <c r="AO357" s="2">
        <v>0.27391776622858499</v>
      </c>
    </row>
    <row r="358" spans="1:66" x14ac:dyDescent="0.3">
      <c r="A358" s="2" t="s">
        <v>1516</v>
      </c>
      <c r="B358" s="2" t="s">
        <v>114</v>
      </c>
      <c r="E358" s="2" t="s">
        <v>31826</v>
      </c>
      <c r="F358" s="2" t="s">
        <v>82</v>
      </c>
      <c r="G358" s="2" t="s">
        <v>1517</v>
      </c>
      <c r="H358" s="2" t="s">
        <v>1518</v>
      </c>
      <c r="I358" s="2" t="s">
        <v>1519</v>
      </c>
      <c r="J358" s="2" t="s">
        <v>86</v>
      </c>
      <c r="K358" s="3" t="s">
        <v>28344</v>
      </c>
      <c r="L358" s="2" t="str">
        <f t="shared" si="5"/>
        <v xml:space="preserve">       </v>
      </c>
      <c r="M358" s="2" t="s">
        <v>28188</v>
      </c>
      <c r="N358" s="2" t="s">
        <v>28188</v>
      </c>
      <c r="O358" s="2" t="s">
        <v>28188</v>
      </c>
      <c r="P358" s="2" t="s">
        <v>28188</v>
      </c>
      <c r="Q358" s="2">
        <v>15275</v>
      </c>
      <c r="R358" s="2">
        <v>13304</v>
      </c>
      <c r="S358" s="2">
        <v>6932</v>
      </c>
      <c r="T358" s="2">
        <v>8624</v>
      </c>
      <c r="U358" s="2" t="s">
        <v>1520</v>
      </c>
      <c r="V358" s="2" t="s">
        <v>94</v>
      </c>
      <c r="W358" s="2">
        <v>50.906069012471498</v>
      </c>
      <c r="X358" s="2">
        <v>2.8430134705708901E-3</v>
      </c>
      <c r="Y358" s="2">
        <v>29.663995604985999</v>
      </c>
      <c r="Z358" s="2">
        <v>1.6239144658797101E-6</v>
      </c>
      <c r="AA358" s="2">
        <v>2.2500860369733501E-5</v>
      </c>
      <c r="AB358" s="2">
        <v>8.0189389726694493</v>
      </c>
      <c r="AC358" s="2">
        <v>13.4278391852976</v>
      </c>
      <c r="AD358" s="2">
        <v>1.49433777985435</v>
      </c>
      <c r="AE358" s="2" t="s">
        <v>82</v>
      </c>
      <c r="AF358" s="2">
        <v>19711414</v>
      </c>
      <c r="AG358" s="2">
        <v>19713668</v>
      </c>
      <c r="AH358" s="2">
        <v>2255</v>
      </c>
      <c r="AI358" s="2" t="s">
        <v>86</v>
      </c>
      <c r="AJ358" s="2">
        <v>76</v>
      </c>
      <c r="AK358" s="2">
        <v>80</v>
      </c>
      <c r="AL358" s="2">
        <v>13</v>
      </c>
      <c r="AM358" s="2">
        <v>17</v>
      </c>
      <c r="AN358" s="2">
        <v>0.459292234507585</v>
      </c>
      <c r="AO358" s="2">
        <v>0.54526882297972401</v>
      </c>
    </row>
    <row r="359" spans="1:66" x14ac:dyDescent="0.3">
      <c r="A359" s="2" t="s">
        <v>1521</v>
      </c>
      <c r="B359" s="2" t="s">
        <v>114</v>
      </c>
      <c r="E359" s="2" t="s">
        <v>31826</v>
      </c>
      <c r="F359" s="2" t="s">
        <v>82</v>
      </c>
      <c r="G359" s="2" t="s">
        <v>1522</v>
      </c>
      <c r="H359" s="2" t="s">
        <v>1523</v>
      </c>
      <c r="I359" s="2" t="s">
        <v>558</v>
      </c>
      <c r="J359" s="2" t="s">
        <v>86</v>
      </c>
      <c r="K359" s="3" t="s">
        <v>28345</v>
      </c>
      <c r="L359" s="2" t="str">
        <f t="shared" si="5"/>
        <v xml:space="preserve">CDS      </v>
      </c>
      <c r="M359" s="2" t="s">
        <v>28189</v>
      </c>
      <c r="N359" s="2" t="s">
        <v>28188</v>
      </c>
      <c r="O359" s="2" t="s">
        <v>28188</v>
      </c>
      <c r="P359" s="2" t="s">
        <v>28188</v>
      </c>
      <c r="Q359" s="2">
        <v>30429</v>
      </c>
      <c r="R359" s="2">
        <v>26007</v>
      </c>
      <c r="S359" s="2">
        <v>4333</v>
      </c>
      <c r="T359" s="2">
        <v>6057</v>
      </c>
      <c r="U359" s="2" t="s">
        <v>1524</v>
      </c>
      <c r="V359" s="2" t="s">
        <v>166</v>
      </c>
      <c r="W359" s="2">
        <v>399.13535334608503</v>
      </c>
      <c r="X359" s="2">
        <v>5.4234057419962501E-3</v>
      </c>
      <c r="Y359" s="2">
        <v>35.2847183625436</v>
      </c>
      <c r="Z359" s="2">
        <v>1.06066277761301E-7</v>
      </c>
      <c r="AA359" s="2">
        <v>1.87434795887217E-6</v>
      </c>
      <c r="AB359" s="2">
        <v>37.943564301100203</v>
      </c>
      <c r="AC359" s="2">
        <v>26.727175787708202</v>
      </c>
      <c r="AD359" s="2">
        <v>-1.05359806564188</v>
      </c>
      <c r="AE359" s="2" t="s">
        <v>82</v>
      </c>
      <c r="AF359" s="2">
        <v>19696735</v>
      </c>
      <c r="AG359" s="2">
        <v>19696843</v>
      </c>
      <c r="AH359" s="2">
        <v>109</v>
      </c>
      <c r="AI359" s="2" t="s">
        <v>86</v>
      </c>
      <c r="AJ359" s="2">
        <v>593</v>
      </c>
      <c r="AK359" s="2">
        <v>504</v>
      </c>
      <c r="AL359" s="2">
        <v>199</v>
      </c>
      <c r="AM359" s="2">
        <v>207</v>
      </c>
      <c r="AN359" s="2">
        <v>1.3579403272377299</v>
      </c>
      <c r="AO359" s="2">
        <v>1.2375272082720701</v>
      </c>
    </row>
    <row r="360" spans="1:66" x14ac:dyDescent="0.3">
      <c r="A360" s="2" t="s">
        <v>1525</v>
      </c>
      <c r="B360" s="2" t="s">
        <v>1278</v>
      </c>
      <c r="E360" s="2" t="s">
        <v>31826</v>
      </c>
      <c r="F360" s="2" t="s">
        <v>82</v>
      </c>
      <c r="G360" s="2" t="s">
        <v>1526</v>
      </c>
      <c r="H360" s="2" t="s">
        <v>1527</v>
      </c>
      <c r="I360" s="2" t="s">
        <v>1528</v>
      </c>
      <c r="J360" s="2" t="s">
        <v>86</v>
      </c>
      <c r="K360" s="3" t="s">
        <v>28345</v>
      </c>
      <c r="L360" s="2" t="str">
        <f t="shared" si="5"/>
        <v xml:space="preserve">    fiveUTR  </v>
      </c>
      <c r="M360" s="2" t="s">
        <v>28188</v>
      </c>
      <c r="N360" s="2" t="s">
        <v>28188</v>
      </c>
      <c r="O360" s="2" t="s">
        <v>28192</v>
      </c>
      <c r="P360" s="2" t="s">
        <v>28188</v>
      </c>
      <c r="Q360" s="2">
        <v>30893</v>
      </c>
      <c r="R360" s="2">
        <v>26414</v>
      </c>
      <c r="S360" s="2">
        <v>4479</v>
      </c>
      <c r="T360" s="2">
        <v>6183</v>
      </c>
      <c r="U360" s="2" t="s">
        <v>1524</v>
      </c>
      <c r="V360" s="2" t="s">
        <v>143</v>
      </c>
      <c r="W360" s="2">
        <v>92.278082960651602</v>
      </c>
      <c r="X360" s="2">
        <v>1.28652775517943E-3</v>
      </c>
      <c r="Y360" s="2">
        <v>85.217883200825696</v>
      </c>
      <c r="Z360" s="2">
        <v>2.33016505162133E-18</v>
      </c>
      <c r="AA360" s="2">
        <v>1.6742894617569E-16</v>
      </c>
      <c r="AB360" s="2">
        <v>22.116243351452798</v>
      </c>
      <c r="AC360" s="2">
        <v>12.265845359452699</v>
      </c>
      <c r="AD360" s="2">
        <v>-1.7208859704034201</v>
      </c>
      <c r="AE360" s="2" t="s">
        <v>82</v>
      </c>
      <c r="AF360" s="2">
        <v>19699053</v>
      </c>
      <c r="AG360" s="2">
        <v>19699188</v>
      </c>
      <c r="AH360" s="2">
        <v>136</v>
      </c>
      <c r="AI360" s="2" t="s">
        <v>86</v>
      </c>
      <c r="AJ360" s="2">
        <v>129</v>
      </c>
      <c r="AK360" s="2">
        <v>97</v>
      </c>
      <c r="AL360" s="2">
        <v>53</v>
      </c>
      <c r="AM360" s="2">
        <v>81</v>
      </c>
      <c r="AN360" s="2">
        <v>1.34372069030201</v>
      </c>
      <c r="AO360" s="2">
        <v>1.2288006488018699</v>
      </c>
      <c r="AP360" s="2">
        <v>3646</v>
      </c>
      <c r="AQ360" s="2">
        <v>2366</v>
      </c>
      <c r="AR360" s="2">
        <v>21871</v>
      </c>
      <c r="AS360" s="2">
        <v>5337</v>
      </c>
      <c r="AT360" s="2" t="s">
        <v>1524</v>
      </c>
      <c r="AU360" s="2" t="s">
        <v>143</v>
      </c>
      <c r="AV360" s="2">
        <v>35.296423836173901</v>
      </c>
      <c r="AW360" s="2">
        <v>3.1767910075077601E-4</v>
      </c>
      <c r="AX360" s="2">
        <v>242.81421833374401</v>
      </c>
      <c r="AY360" s="2">
        <v>2.3437819800140899E-52</v>
      </c>
      <c r="AZ360" s="2">
        <v>1.2036494829334401E-51</v>
      </c>
      <c r="BA360" s="2">
        <v>1.6785523049431701</v>
      </c>
      <c r="BB360" s="2">
        <v>1.3783878279388699</v>
      </c>
      <c r="BC360" s="2">
        <v>-1.02822498723524</v>
      </c>
      <c r="BD360" s="2" t="s">
        <v>82</v>
      </c>
      <c r="BE360" s="2">
        <v>19699053</v>
      </c>
      <c r="BF360" s="2">
        <v>19699188</v>
      </c>
      <c r="BG360" s="2">
        <v>136</v>
      </c>
      <c r="BH360" s="2" t="s">
        <v>86</v>
      </c>
      <c r="BI360" s="2">
        <v>29</v>
      </c>
      <c r="BJ360" s="2">
        <v>19</v>
      </c>
      <c r="BK360" s="2">
        <v>86</v>
      </c>
      <c r="BL360" s="2">
        <v>20</v>
      </c>
      <c r="BM360" s="2">
        <v>1.13140385894877</v>
      </c>
      <c r="BN360" s="2">
        <v>1.0918039812478999</v>
      </c>
    </row>
    <row r="361" spans="1:66" x14ac:dyDescent="0.3">
      <c r="A361" s="2" t="s">
        <v>1529</v>
      </c>
      <c r="B361" s="2" t="s">
        <v>114</v>
      </c>
      <c r="E361" s="2" t="s">
        <v>31826</v>
      </c>
      <c r="F361" s="2" t="s">
        <v>678</v>
      </c>
      <c r="G361" s="2" t="s">
        <v>1530</v>
      </c>
      <c r="H361" s="2" t="s">
        <v>1531</v>
      </c>
      <c r="I361" s="2" t="s">
        <v>1532</v>
      </c>
      <c r="J361" s="2" t="s">
        <v>86</v>
      </c>
      <c r="K361" s="3" t="s">
        <v>28346</v>
      </c>
      <c r="L361" s="2" t="str">
        <f t="shared" si="5"/>
        <v xml:space="preserve">CDS intron    </v>
      </c>
      <c r="M361" s="2" t="s">
        <v>28189</v>
      </c>
      <c r="N361" s="2" t="s">
        <v>28190</v>
      </c>
      <c r="O361" s="2" t="s">
        <v>28188</v>
      </c>
      <c r="P361" s="2" t="s">
        <v>28188</v>
      </c>
      <c r="Q361" s="2">
        <v>3623</v>
      </c>
      <c r="R361" s="2">
        <v>2635</v>
      </c>
      <c r="S361" s="2">
        <v>9461</v>
      </c>
      <c r="T361" s="2">
        <v>11718</v>
      </c>
      <c r="U361" s="2" t="s">
        <v>1533</v>
      </c>
      <c r="V361" s="2" t="s">
        <v>298</v>
      </c>
      <c r="W361" s="2">
        <v>146.62039358785799</v>
      </c>
      <c r="X361" s="2">
        <v>7.1774277070646101E-3</v>
      </c>
      <c r="Y361" s="2">
        <v>25.3179962936211</v>
      </c>
      <c r="Z361" s="2">
        <v>1.32482383142119E-5</v>
      </c>
      <c r="AA361" s="2">
        <v>1.4718761823589801E-4</v>
      </c>
      <c r="AB361" s="2">
        <v>17.780560445512702</v>
      </c>
      <c r="AC361" s="2">
        <v>25.579798310144</v>
      </c>
      <c r="AD361" s="2">
        <v>1.0693184885802201</v>
      </c>
      <c r="AE361" s="2" t="s">
        <v>678</v>
      </c>
      <c r="AF361" s="2">
        <v>31929383</v>
      </c>
      <c r="AG361" s="2">
        <v>31930681</v>
      </c>
      <c r="AH361" s="2">
        <v>1299</v>
      </c>
      <c r="AI361" s="2" t="s">
        <v>86</v>
      </c>
      <c r="AJ361" s="2">
        <v>115</v>
      </c>
      <c r="AK361" s="2">
        <v>114</v>
      </c>
      <c r="AL361" s="2">
        <v>156</v>
      </c>
      <c r="AM361" s="2">
        <v>220</v>
      </c>
      <c r="AN361" s="2">
        <v>7.3870343264554494E-2</v>
      </c>
      <c r="AO361" s="2">
        <v>0.10281981602248499</v>
      </c>
    </row>
    <row r="362" spans="1:66" x14ac:dyDescent="0.3">
      <c r="A362" s="2" t="s">
        <v>1534</v>
      </c>
      <c r="B362" s="2" t="s">
        <v>114</v>
      </c>
      <c r="E362" s="2" t="s">
        <v>31857</v>
      </c>
      <c r="F362" s="2" t="s">
        <v>678</v>
      </c>
      <c r="G362" s="2" t="s">
        <v>1535</v>
      </c>
      <c r="H362" s="2" t="s">
        <v>1536</v>
      </c>
      <c r="I362" s="2" t="s">
        <v>1537</v>
      </c>
      <c r="J362" s="2" t="s">
        <v>86</v>
      </c>
      <c r="K362" s="3" t="s">
        <v>28346</v>
      </c>
      <c r="L362" s="2" t="str">
        <f t="shared" si="5"/>
        <v xml:space="preserve">CDS intron    </v>
      </c>
      <c r="M362" s="2" t="s">
        <v>28189</v>
      </c>
      <c r="N362" s="2" t="s">
        <v>28190</v>
      </c>
      <c r="O362" s="2" t="s">
        <v>28188</v>
      </c>
      <c r="P362" s="2" t="s">
        <v>28188</v>
      </c>
      <c r="Q362" s="2">
        <v>3705</v>
      </c>
      <c r="R362" s="2">
        <v>2722</v>
      </c>
      <c r="S362" s="2">
        <v>9573</v>
      </c>
      <c r="T362" s="2">
        <v>11884</v>
      </c>
      <c r="U362" s="2" t="s">
        <v>1533</v>
      </c>
      <c r="V362" s="2" t="s">
        <v>187</v>
      </c>
      <c r="W362" s="2">
        <v>38.371667565013702</v>
      </c>
      <c r="X362" s="2">
        <v>2.3205887849109801E-3</v>
      </c>
      <c r="Y362" s="2">
        <v>19.991362928378901</v>
      </c>
      <c r="Z362" s="2">
        <v>1.7044346769958701E-4</v>
      </c>
      <c r="AA362" s="2">
        <v>1.3732729919677901E-3</v>
      </c>
      <c r="AB362" s="2">
        <v>9.1344341595515193</v>
      </c>
      <c r="AC362" s="2">
        <v>13.200750124986</v>
      </c>
      <c r="AD362" s="2">
        <v>1.0678280152970201</v>
      </c>
      <c r="AE362" s="2" t="s">
        <v>678</v>
      </c>
      <c r="AF362" s="2">
        <v>31936459</v>
      </c>
      <c r="AG362" s="2">
        <v>31936971</v>
      </c>
      <c r="AH362" s="2">
        <v>513</v>
      </c>
      <c r="AI362" s="2" t="s">
        <v>86</v>
      </c>
      <c r="AJ362" s="2">
        <v>33</v>
      </c>
      <c r="AK362" s="2">
        <v>27</v>
      </c>
      <c r="AL362" s="2">
        <v>44</v>
      </c>
      <c r="AM362" s="2">
        <v>54</v>
      </c>
      <c r="AN362" s="2">
        <v>7.4882322785105093E-2</v>
      </c>
      <c r="AO362" s="2">
        <v>0.104178723417264</v>
      </c>
    </row>
    <row r="363" spans="1:66" x14ac:dyDescent="0.3">
      <c r="A363" s="2" t="s">
        <v>1538</v>
      </c>
      <c r="B363" s="2" t="s">
        <v>114</v>
      </c>
      <c r="E363" s="2" t="s">
        <v>31826</v>
      </c>
      <c r="F363" s="2" t="s">
        <v>251</v>
      </c>
      <c r="G363" s="2" t="s">
        <v>1539</v>
      </c>
      <c r="H363" s="2" t="s">
        <v>1540</v>
      </c>
      <c r="I363" s="2" t="s">
        <v>1541</v>
      </c>
      <c r="J363" s="2" t="s">
        <v>86</v>
      </c>
      <c r="K363" s="3" t="s">
        <v>28347</v>
      </c>
      <c r="L363" s="2" t="str">
        <f t="shared" si="5"/>
        <v xml:space="preserve">CDS   fiveUTR  </v>
      </c>
      <c r="M363" s="2" t="s">
        <v>28189</v>
      </c>
      <c r="N363" s="2" t="s">
        <v>28188</v>
      </c>
      <c r="O363" s="2" t="s">
        <v>28192</v>
      </c>
      <c r="P363" s="2" t="s">
        <v>28188</v>
      </c>
      <c r="Q363" s="2">
        <v>2006</v>
      </c>
      <c r="R363" s="2">
        <v>1836</v>
      </c>
      <c r="S363" s="2">
        <v>252</v>
      </c>
      <c r="T363" s="2">
        <v>338</v>
      </c>
      <c r="U363" s="2" t="s">
        <v>1542</v>
      </c>
      <c r="V363" s="2" t="s">
        <v>344</v>
      </c>
      <c r="W363" s="2">
        <v>36.242619038397898</v>
      </c>
      <c r="X363" s="2">
        <v>3.1603254831175502E-3</v>
      </c>
      <c r="Y363" s="2">
        <v>25.212443343640899</v>
      </c>
      <c r="Z363" s="2">
        <v>1.39391388651563E-5</v>
      </c>
      <c r="AA363" s="2">
        <v>1.54061585055288E-4</v>
      </c>
      <c r="AB363" s="2">
        <v>12.980958508433799</v>
      </c>
      <c r="AC363" s="2">
        <v>7.7824475235942101</v>
      </c>
      <c r="AD363" s="2">
        <v>-1.48257629906052</v>
      </c>
      <c r="AE363" s="2" t="s">
        <v>251</v>
      </c>
      <c r="AF363" s="2">
        <v>55530712</v>
      </c>
      <c r="AG363" s="2">
        <v>55530983</v>
      </c>
      <c r="AH363" s="2">
        <v>272</v>
      </c>
      <c r="AI363" s="2" t="s">
        <v>86</v>
      </c>
      <c r="AJ363" s="2">
        <v>55</v>
      </c>
      <c r="AK363" s="2">
        <v>41</v>
      </c>
      <c r="AL363" s="2">
        <v>18</v>
      </c>
      <c r="AM363" s="2">
        <v>25</v>
      </c>
      <c r="AN363" s="2">
        <v>1.6279661016949201</v>
      </c>
      <c r="AO363" s="2">
        <v>1.3939466663634199</v>
      </c>
    </row>
    <row r="364" spans="1:66" x14ac:dyDescent="0.3">
      <c r="A364" s="2" t="s">
        <v>1543</v>
      </c>
      <c r="B364" s="2" t="s">
        <v>114</v>
      </c>
      <c r="E364" s="2" t="s">
        <v>31826</v>
      </c>
      <c r="F364" s="2" t="s">
        <v>251</v>
      </c>
      <c r="G364" s="2" t="s">
        <v>1544</v>
      </c>
      <c r="H364" s="2" t="s">
        <v>1545</v>
      </c>
      <c r="I364" s="2" t="s">
        <v>1546</v>
      </c>
      <c r="J364" s="2" t="s">
        <v>86</v>
      </c>
      <c r="K364" s="3" t="s">
        <v>28348</v>
      </c>
      <c r="L364" s="2" t="str">
        <f t="shared" si="5"/>
        <v xml:space="preserve">CDS intron    </v>
      </c>
      <c r="M364" s="2" t="s">
        <v>28189</v>
      </c>
      <c r="N364" s="2" t="s">
        <v>28190</v>
      </c>
      <c r="O364" s="2" t="s">
        <v>28188</v>
      </c>
      <c r="P364" s="2" t="s">
        <v>28188</v>
      </c>
      <c r="Q364" s="2">
        <v>7231</v>
      </c>
      <c r="R364" s="2">
        <v>6153</v>
      </c>
      <c r="S364" s="2">
        <v>26930</v>
      </c>
      <c r="T364" s="2">
        <v>30947</v>
      </c>
      <c r="U364" s="2" t="s">
        <v>1547</v>
      </c>
      <c r="V364" s="2" t="s">
        <v>89</v>
      </c>
      <c r="W364" s="2">
        <v>161.546337573382</v>
      </c>
      <c r="X364" s="2">
        <v>1.09162435782101E-2</v>
      </c>
      <c r="Y364" s="2">
        <v>35.839780982394402</v>
      </c>
      <c r="Z364" s="2">
        <v>8.0958067350363301E-8</v>
      </c>
      <c r="AA364" s="2">
        <v>1.4619960870691499E-6</v>
      </c>
      <c r="AB364" s="2">
        <v>17.608204527573101</v>
      </c>
      <c r="AC364" s="2">
        <v>28.508660719669699</v>
      </c>
      <c r="AD364" s="2">
        <v>1.41988292836652</v>
      </c>
      <c r="AE364" s="2" t="s">
        <v>251</v>
      </c>
      <c r="AF364" s="2">
        <v>133965599</v>
      </c>
      <c r="AG364" s="2">
        <v>133965950</v>
      </c>
      <c r="AH364" s="2">
        <v>352</v>
      </c>
      <c r="AI364" s="2" t="s">
        <v>86</v>
      </c>
      <c r="AJ364" s="2">
        <v>159</v>
      </c>
      <c r="AK364" s="2">
        <v>99</v>
      </c>
      <c r="AL364" s="2">
        <v>170</v>
      </c>
      <c r="AM364" s="2">
        <v>244</v>
      </c>
      <c r="AN364" s="2">
        <v>5.78122570278349E-2</v>
      </c>
      <c r="AO364" s="2">
        <v>8.1083597310591907E-2</v>
      </c>
    </row>
    <row r="365" spans="1:66" x14ac:dyDescent="0.3">
      <c r="A365" s="2" t="s">
        <v>1548</v>
      </c>
      <c r="B365" s="2" t="s">
        <v>114</v>
      </c>
      <c r="E365" s="2" t="s">
        <v>31826</v>
      </c>
      <c r="F365" s="2" t="s">
        <v>251</v>
      </c>
      <c r="G365" s="2" t="s">
        <v>1549</v>
      </c>
      <c r="H365" s="2" t="s">
        <v>1550</v>
      </c>
      <c r="I365" s="2" t="s">
        <v>672</v>
      </c>
      <c r="J365" s="2" t="s">
        <v>86</v>
      </c>
      <c r="K365" s="3" t="s">
        <v>28348</v>
      </c>
      <c r="L365" s="2" t="str">
        <f t="shared" si="5"/>
        <v xml:space="preserve">       </v>
      </c>
      <c r="M365" s="2" t="s">
        <v>28188</v>
      </c>
      <c r="N365" s="2" t="s">
        <v>28188</v>
      </c>
      <c r="O365" s="2" t="s">
        <v>28188</v>
      </c>
      <c r="P365" s="2" t="s">
        <v>28188</v>
      </c>
      <c r="Q365" s="2">
        <v>7176</v>
      </c>
      <c r="R365" s="2">
        <v>6067</v>
      </c>
      <c r="S365" s="2">
        <v>26846</v>
      </c>
      <c r="T365" s="2">
        <v>30795</v>
      </c>
      <c r="U365" s="2" t="s">
        <v>1547</v>
      </c>
      <c r="V365" s="2" t="s">
        <v>104</v>
      </c>
      <c r="W365" s="2">
        <v>252.70536824811401</v>
      </c>
      <c r="X365" s="2">
        <v>8.1761954853063496E-3</v>
      </c>
      <c r="Y365" s="2">
        <v>48.496207564501098</v>
      </c>
      <c r="Z365" s="2">
        <v>1.6698199523269399E-10</v>
      </c>
      <c r="AA365" s="2">
        <v>4.7439698826492502E-9</v>
      </c>
      <c r="AB365" s="2">
        <v>21.9391004056369</v>
      </c>
      <c r="AC365" s="2">
        <v>35.2865989277173</v>
      </c>
      <c r="AD365" s="2">
        <v>1.4160646356656701</v>
      </c>
      <c r="AE365" s="2" t="s">
        <v>251</v>
      </c>
      <c r="AF365" s="2">
        <v>133966480</v>
      </c>
      <c r="AG365" s="2">
        <v>133966759</v>
      </c>
      <c r="AH365" s="2">
        <v>280</v>
      </c>
      <c r="AI365" s="2" t="s">
        <v>86</v>
      </c>
      <c r="AJ365" s="2">
        <v>214</v>
      </c>
      <c r="AK365" s="2">
        <v>185</v>
      </c>
      <c r="AL365" s="2">
        <v>254</v>
      </c>
      <c r="AM365" s="2">
        <v>396</v>
      </c>
      <c r="AN365" s="2">
        <v>5.7437414340486798E-2</v>
      </c>
      <c r="AO365" s="2">
        <v>8.0572278293142993E-2</v>
      </c>
    </row>
    <row r="366" spans="1:66" x14ac:dyDescent="0.3">
      <c r="A366" s="2" t="s">
        <v>1551</v>
      </c>
      <c r="B366" s="2" t="s">
        <v>114</v>
      </c>
      <c r="E366" s="2" t="s">
        <v>31826</v>
      </c>
      <c r="F366" s="2" t="s">
        <v>251</v>
      </c>
      <c r="G366" s="2" t="s">
        <v>1552</v>
      </c>
      <c r="H366" s="2" t="s">
        <v>1553</v>
      </c>
      <c r="I366" s="2" t="s">
        <v>1407</v>
      </c>
      <c r="J366" s="2" t="s">
        <v>86</v>
      </c>
      <c r="K366" s="3" t="s">
        <v>28348</v>
      </c>
      <c r="L366" s="2" t="str">
        <f t="shared" si="5"/>
        <v xml:space="preserve">       </v>
      </c>
      <c r="M366" s="2" t="s">
        <v>28188</v>
      </c>
      <c r="N366" s="2" t="s">
        <v>28188</v>
      </c>
      <c r="O366" s="2" t="s">
        <v>28188</v>
      </c>
      <c r="P366" s="2" t="s">
        <v>28188</v>
      </c>
      <c r="Q366" s="2">
        <v>7344</v>
      </c>
      <c r="R366" s="2">
        <v>6193</v>
      </c>
      <c r="S366" s="2">
        <v>26995</v>
      </c>
      <c r="T366" s="2">
        <v>31090</v>
      </c>
      <c r="U366" s="2" t="s">
        <v>1547</v>
      </c>
      <c r="V366" s="2" t="s">
        <v>470</v>
      </c>
      <c r="W366" s="2">
        <v>76.074528409988901</v>
      </c>
      <c r="X366" s="2">
        <v>1.19365156042556E-2</v>
      </c>
      <c r="Y366" s="2">
        <v>19.4288101072184</v>
      </c>
      <c r="Z366" s="2">
        <v>2.2288901781192E-4</v>
      </c>
      <c r="AA366" s="2">
        <v>1.72873199871334E-3</v>
      </c>
      <c r="AB366" s="2">
        <v>12.5612428433041</v>
      </c>
      <c r="AC366" s="2">
        <v>18.4954573149565</v>
      </c>
      <c r="AD366" s="2">
        <v>1.12725487612345</v>
      </c>
      <c r="AE366" s="2" t="s">
        <v>251</v>
      </c>
      <c r="AF366" s="2">
        <v>133966796</v>
      </c>
      <c r="AG366" s="2">
        <v>133966956</v>
      </c>
      <c r="AH366" s="2">
        <v>161</v>
      </c>
      <c r="AI366" s="2" t="s">
        <v>86</v>
      </c>
      <c r="AJ366" s="2">
        <v>46</v>
      </c>
      <c r="AK366" s="2">
        <v>59</v>
      </c>
      <c r="AL366" s="2">
        <v>105</v>
      </c>
      <c r="AM366" s="2">
        <v>101</v>
      </c>
      <c r="AN366" s="2">
        <v>5.8263751398812097E-2</v>
      </c>
      <c r="AO366" s="2">
        <v>8.1699235593232306E-2</v>
      </c>
    </row>
    <row r="367" spans="1:66" x14ac:dyDescent="0.3">
      <c r="A367" s="2" t="s">
        <v>1554</v>
      </c>
      <c r="B367" s="2" t="s">
        <v>114</v>
      </c>
      <c r="E367" s="2" t="s">
        <v>31826</v>
      </c>
      <c r="F367" s="2" t="s">
        <v>251</v>
      </c>
      <c r="G367" s="2" t="s">
        <v>1555</v>
      </c>
      <c r="H367" s="2" t="s">
        <v>1556</v>
      </c>
      <c r="I367" s="2" t="s">
        <v>422</v>
      </c>
      <c r="J367" s="2" t="s">
        <v>86</v>
      </c>
      <c r="K367" s="3" t="s">
        <v>28348</v>
      </c>
      <c r="L367" s="2" t="str">
        <f t="shared" si="5"/>
        <v xml:space="preserve">  intron fiveUTR  </v>
      </c>
      <c r="M367" s="2" t="s">
        <v>28188</v>
      </c>
      <c r="N367" s="2" t="s">
        <v>28190</v>
      </c>
      <c r="O367" s="2" t="s">
        <v>28192</v>
      </c>
      <c r="P367" s="2" t="s">
        <v>28188</v>
      </c>
      <c r="Q367" s="2">
        <v>7366</v>
      </c>
      <c r="R367" s="2">
        <v>6233</v>
      </c>
      <c r="S367" s="2">
        <v>26194</v>
      </c>
      <c r="T367" s="2">
        <v>30702</v>
      </c>
      <c r="U367" s="2" t="s">
        <v>1547</v>
      </c>
      <c r="V367" s="2" t="s">
        <v>244</v>
      </c>
      <c r="W367" s="2">
        <v>335.52569432819598</v>
      </c>
      <c r="X367" s="2">
        <v>5.3751496930584002E-2</v>
      </c>
      <c r="Y367" s="2">
        <v>37.744654788744199</v>
      </c>
      <c r="Z367" s="2">
        <v>3.2011083072910198E-8</v>
      </c>
      <c r="AA367" s="2">
        <v>6.2418612593433097E-7</v>
      </c>
      <c r="AB367" s="2">
        <v>32.8419764337239</v>
      </c>
      <c r="AC367" s="2">
        <v>11.835102965137899</v>
      </c>
      <c r="AD367" s="2">
        <v>-3.0001379862748099</v>
      </c>
      <c r="AE367" s="2" t="s">
        <v>251</v>
      </c>
      <c r="AF367" s="2">
        <v>133967862</v>
      </c>
      <c r="AG367" s="2">
        <v>133967891</v>
      </c>
      <c r="AH367" s="2">
        <v>30</v>
      </c>
      <c r="AI367" s="2" t="s">
        <v>86</v>
      </c>
      <c r="AJ367" s="2">
        <v>24</v>
      </c>
      <c r="AK367" s="2">
        <v>19</v>
      </c>
      <c r="AL367" s="2">
        <v>906</v>
      </c>
      <c r="AM367" s="2">
        <v>489</v>
      </c>
      <c r="AN367" s="2">
        <v>5.9753761248593898E-2</v>
      </c>
      <c r="AO367" s="2">
        <v>8.3729086775234898E-2</v>
      </c>
    </row>
    <row r="368" spans="1:66" x14ac:dyDescent="0.3">
      <c r="A368" s="2" t="s">
        <v>1557</v>
      </c>
      <c r="B368" s="2" t="s">
        <v>1278</v>
      </c>
      <c r="E368" s="2" t="s">
        <v>31826</v>
      </c>
      <c r="F368" s="2" t="s">
        <v>251</v>
      </c>
      <c r="G368" s="2" t="s">
        <v>1558</v>
      </c>
      <c r="H368" s="2" t="s">
        <v>1559</v>
      </c>
      <c r="I368" s="2" t="s">
        <v>1560</v>
      </c>
      <c r="J368" s="2" t="s">
        <v>86</v>
      </c>
      <c r="K368" s="3" t="s">
        <v>28348</v>
      </c>
      <c r="L368" s="2" t="str">
        <f t="shared" si="5"/>
        <v xml:space="preserve">  intron fiveUTR  </v>
      </c>
      <c r="M368" s="2" t="s">
        <v>28188</v>
      </c>
      <c r="N368" s="2" t="s">
        <v>28190</v>
      </c>
      <c r="O368" s="2" t="s">
        <v>28192</v>
      </c>
      <c r="P368" s="2" t="s">
        <v>28188</v>
      </c>
      <c r="Q368" s="2">
        <v>7385</v>
      </c>
      <c r="R368" s="2">
        <v>6251</v>
      </c>
      <c r="S368" s="2">
        <v>27051</v>
      </c>
      <c r="T368" s="2">
        <v>31127</v>
      </c>
      <c r="U368" s="2" t="s">
        <v>1547</v>
      </c>
      <c r="V368" s="2" t="s">
        <v>1561</v>
      </c>
      <c r="W368" s="2">
        <v>26.283197674372499</v>
      </c>
      <c r="X368" s="2">
        <v>3.9933843182791097E-3</v>
      </c>
      <c r="Y368" s="2">
        <v>19.9739774736341</v>
      </c>
      <c r="Z368" s="2">
        <v>1.7186331750781501E-4</v>
      </c>
      <c r="AA368" s="2">
        <v>1.3823374233252899E-3</v>
      </c>
      <c r="AB368" s="2">
        <v>9.2600641519906599</v>
      </c>
      <c r="AC368" s="2">
        <v>4.4336056469313698</v>
      </c>
      <c r="AD368" s="2">
        <v>-2.1289884062647602</v>
      </c>
      <c r="AE368" s="2" t="s">
        <v>251</v>
      </c>
      <c r="AF368" s="2">
        <v>133967910</v>
      </c>
      <c r="AG368" s="2">
        <v>133968001</v>
      </c>
      <c r="AH368" s="2">
        <v>92</v>
      </c>
      <c r="AI368" s="2" t="s">
        <v>86</v>
      </c>
      <c r="AJ368" s="2">
        <v>5</v>
      </c>
      <c r="AK368" s="2">
        <v>1</v>
      </c>
      <c r="AL368" s="2">
        <v>49</v>
      </c>
      <c r="AM368" s="2">
        <v>64</v>
      </c>
      <c r="AN368" s="2">
        <v>5.85960328646567E-2</v>
      </c>
      <c r="AO368" s="2">
        <v>8.2152152532232403E-2</v>
      </c>
      <c r="AP368" s="2">
        <v>2282</v>
      </c>
      <c r="AQ368" s="2">
        <v>1221</v>
      </c>
      <c r="AR368" s="2">
        <v>335</v>
      </c>
      <c r="AS368" s="2">
        <v>201</v>
      </c>
      <c r="AT368" s="2" t="s">
        <v>1547</v>
      </c>
      <c r="AU368" s="2" t="s">
        <v>1561</v>
      </c>
      <c r="AV368" s="2">
        <v>22.457294697141499</v>
      </c>
      <c r="AW368" s="2">
        <v>6.4459455708120697E-4</v>
      </c>
      <c r="AX368" s="2">
        <v>30.629575293982899</v>
      </c>
      <c r="AY368" s="2">
        <v>1.0172430052327399E-6</v>
      </c>
      <c r="AZ368" s="2">
        <v>1.4723027964266899E-6</v>
      </c>
      <c r="BA368" s="2">
        <v>1.2909906282480299</v>
      </c>
      <c r="BB368" s="2">
        <v>0.98100533067025697</v>
      </c>
      <c r="BC368" s="2">
        <v>-1.1131590062041301</v>
      </c>
      <c r="BD368" s="2" t="s">
        <v>251</v>
      </c>
      <c r="BE368" s="2">
        <v>133967910</v>
      </c>
      <c r="BF368" s="2">
        <v>133968001</v>
      </c>
      <c r="BG368" s="2">
        <v>92</v>
      </c>
      <c r="BH368" s="2" t="s">
        <v>86</v>
      </c>
      <c r="BI368" s="2">
        <v>75</v>
      </c>
      <c r="BJ368" s="2">
        <v>33</v>
      </c>
      <c r="BK368" s="2">
        <v>5</v>
      </c>
      <c r="BL368" s="2">
        <v>2</v>
      </c>
      <c r="BM368" s="2">
        <v>3.8252926063374201E-2</v>
      </c>
      <c r="BN368" s="2">
        <v>5.4157937653553798E-2</v>
      </c>
    </row>
    <row r="369" spans="1:91" x14ac:dyDescent="0.3">
      <c r="A369" s="2" t="s">
        <v>1562</v>
      </c>
      <c r="B369" s="2" t="s">
        <v>114</v>
      </c>
      <c r="E369" s="2" t="s">
        <v>31826</v>
      </c>
      <c r="F369" s="2" t="s">
        <v>183</v>
      </c>
      <c r="G369" s="2" t="s">
        <v>1563</v>
      </c>
      <c r="H369" s="2" t="s">
        <v>1564</v>
      </c>
      <c r="I369" s="2" t="s">
        <v>862</v>
      </c>
      <c r="J369" s="2" t="s">
        <v>136</v>
      </c>
      <c r="K369" s="3" t="s">
        <v>28349</v>
      </c>
      <c r="L369" s="2" t="str">
        <f t="shared" si="5"/>
        <v xml:space="preserve">CDS intron    </v>
      </c>
      <c r="M369" s="2" t="s">
        <v>28189</v>
      </c>
      <c r="N369" s="2" t="s">
        <v>28190</v>
      </c>
      <c r="O369" s="2" t="s">
        <v>28188</v>
      </c>
      <c r="P369" s="2" t="s">
        <v>28188</v>
      </c>
      <c r="Q369" s="2">
        <v>5767</v>
      </c>
      <c r="R369" s="2">
        <v>5111</v>
      </c>
      <c r="S369" s="2">
        <v>8047</v>
      </c>
      <c r="T369" s="2">
        <v>9899</v>
      </c>
      <c r="U369" s="2" t="s">
        <v>1565</v>
      </c>
      <c r="V369" s="2" t="s">
        <v>205</v>
      </c>
      <c r="W369" s="2">
        <v>32.356145735560801</v>
      </c>
      <c r="X369" s="2">
        <v>3.4873954671798299E-3</v>
      </c>
      <c r="Y369" s="2">
        <v>55.8087402808817</v>
      </c>
      <c r="Z369" s="2">
        <v>4.6148746636988496E-12</v>
      </c>
      <c r="AA369" s="2">
        <v>1.6437701725215599E-10</v>
      </c>
      <c r="AB369" s="2">
        <v>6.2737519199262701</v>
      </c>
      <c r="AC369" s="2">
        <v>13.5213242752461</v>
      </c>
      <c r="AD369" s="2">
        <v>2.2241445630894199</v>
      </c>
      <c r="AE369" s="2" t="s">
        <v>183</v>
      </c>
      <c r="AF369" s="2">
        <v>80128391</v>
      </c>
      <c r="AG369" s="2">
        <v>80128512</v>
      </c>
      <c r="AH369" s="2">
        <v>122</v>
      </c>
      <c r="AI369" s="2" t="s">
        <v>136</v>
      </c>
      <c r="AJ369" s="2">
        <v>51</v>
      </c>
      <c r="AK369" s="2">
        <v>40</v>
      </c>
      <c r="AL369" s="2">
        <v>11</v>
      </c>
      <c r="AM369" s="2">
        <v>21</v>
      </c>
      <c r="AN369" s="2">
        <v>0.151537947174858</v>
      </c>
      <c r="AO369" s="2">
        <v>0.203561953726446</v>
      </c>
    </row>
    <row r="370" spans="1:91" x14ac:dyDescent="0.3">
      <c r="A370" s="2" t="s">
        <v>1566</v>
      </c>
      <c r="B370" s="2" t="s">
        <v>114</v>
      </c>
      <c r="E370" s="2" t="s">
        <v>31826</v>
      </c>
      <c r="F370" s="2" t="s">
        <v>183</v>
      </c>
      <c r="G370" s="2" t="s">
        <v>1567</v>
      </c>
      <c r="H370" s="2" t="s">
        <v>1568</v>
      </c>
      <c r="I370" s="2" t="s">
        <v>1569</v>
      </c>
      <c r="J370" s="2" t="s">
        <v>136</v>
      </c>
      <c r="K370" s="3" t="s">
        <v>28349</v>
      </c>
      <c r="L370" s="2" t="str">
        <f t="shared" si="5"/>
        <v xml:space="preserve">  intron    </v>
      </c>
      <c r="M370" s="2" t="s">
        <v>28188</v>
      </c>
      <c r="N370" s="2" t="s">
        <v>28190</v>
      </c>
      <c r="O370" s="2" t="s">
        <v>28188</v>
      </c>
      <c r="P370" s="2" t="s">
        <v>28188</v>
      </c>
      <c r="Q370" s="2">
        <v>5539</v>
      </c>
      <c r="R370" s="2">
        <v>4914</v>
      </c>
      <c r="S370" s="2">
        <v>8023</v>
      </c>
      <c r="T370" s="2">
        <v>9854</v>
      </c>
      <c r="U370" s="2" t="s">
        <v>1565</v>
      </c>
      <c r="V370" s="2" t="s">
        <v>506</v>
      </c>
      <c r="W370" s="2">
        <v>166.867622832021</v>
      </c>
      <c r="X370" s="2">
        <v>3.36384008314753E-3</v>
      </c>
      <c r="Y370" s="2">
        <v>291.23610773340499</v>
      </c>
      <c r="Z370" s="2">
        <v>7.84203933540635E-63</v>
      </c>
      <c r="AA370" s="2">
        <v>5.4855724146069602E-60</v>
      </c>
      <c r="AB370" s="2">
        <v>11.1145576211171</v>
      </c>
      <c r="AC370" s="2">
        <v>31.673220655412699</v>
      </c>
      <c r="AD370" s="2">
        <v>3.07338367415442</v>
      </c>
      <c r="AE370" s="2" t="s">
        <v>183</v>
      </c>
      <c r="AF370" s="2">
        <v>80128513</v>
      </c>
      <c r="AG370" s="2">
        <v>80129700</v>
      </c>
      <c r="AH370" s="2">
        <v>1188</v>
      </c>
      <c r="AI370" s="2" t="s">
        <v>136</v>
      </c>
      <c r="AJ370" s="2">
        <v>279</v>
      </c>
      <c r="AK370" s="2">
        <v>237</v>
      </c>
      <c r="AL370" s="2">
        <v>35</v>
      </c>
      <c r="AM370" s="2">
        <v>66</v>
      </c>
      <c r="AN370" s="2">
        <v>0.14617944845332001</v>
      </c>
      <c r="AO370" s="2">
        <v>0.19683293338494601</v>
      </c>
    </row>
    <row r="371" spans="1:91" x14ac:dyDescent="0.3">
      <c r="A371" s="2" t="s">
        <v>1570</v>
      </c>
      <c r="B371" s="2" t="s">
        <v>337</v>
      </c>
      <c r="E371" s="2" t="s">
        <v>31826</v>
      </c>
      <c r="F371" s="2" t="s">
        <v>183</v>
      </c>
      <c r="G371" s="2" t="s">
        <v>1571</v>
      </c>
      <c r="H371" s="2" t="s">
        <v>1572</v>
      </c>
      <c r="I371" s="2" t="s">
        <v>1573</v>
      </c>
      <c r="J371" s="2" t="s">
        <v>136</v>
      </c>
      <c r="K371" s="3" t="s">
        <v>28350</v>
      </c>
      <c r="L371" s="2" t="str">
        <f t="shared" si="5"/>
        <v xml:space="preserve">    fiveUTR  </v>
      </c>
      <c r="M371" s="2" t="s">
        <v>28188</v>
      </c>
      <c r="N371" s="2" t="s">
        <v>28188</v>
      </c>
      <c r="O371" s="2" t="s">
        <v>28192</v>
      </c>
      <c r="P371" s="2" t="s">
        <v>28188</v>
      </c>
      <c r="AP371" s="2">
        <v>10173</v>
      </c>
      <c r="AQ371" s="2">
        <v>8454</v>
      </c>
      <c r="AR371" s="2">
        <v>10077</v>
      </c>
      <c r="AS371" s="2">
        <v>4653</v>
      </c>
      <c r="AT371" s="2" t="s">
        <v>1574</v>
      </c>
      <c r="AU371" s="2" t="s">
        <v>344</v>
      </c>
      <c r="AV371" s="2">
        <v>70.395979292921496</v>
      </c>
      <c r="AW371" s="2">
        <v>3.1301958676059798E-3</v>
      </c>
      <c r="AX371" s="2">
        <v>56.187663261527497</v>
      </c>
      <c r="AY371" s="2">
        <v>3.8308693531455302E-12</v>
      </c>
      <c r="AZ371" s="2">
        <v>6.7865136737678099E-12</v>
      </c>
      <c r="BA371" s="2">
        <v>1.6609173904621199</v>
      </c>
      <c r="BB371" s="2">
        <v>1.9710275188878199</v>
      </c>
      <c r="BC371" s="2">
        <v>1.04650331761117</v>
      </c>
      <c r="BD371" s="2" t="s">
        <v>183</v>
      </c>
      <c r="BE371" s="2">
        <v>80142041</v>
      </c>
      <c r="BF371" s="2">
        <v>80142314</v>
      </c>
      <c r="BG371" s="2">
        <v>274</v>
      </c>
      <c r="BH371" s="2" t="s">
        <v>136</v>
      </c>
      <c r="BI371" s="2">
        <v>66</v>
      </c>
      <c r="BJ371" s="2">
        <v>43</v>
      </c>
      <c r="BK371" s="2">
        <v>130</v>
      </c>
      <c r="BL371" s="2">
        <v>50</v>
      </c>
      <c r="BM371" s="2">
        <v>0.19769689160895501</v>
      </c>
      <c r="BN371" s="2">
        <v>0.26026284276598599</v>
      </c>
    </row>
    <row r="372" spans="1:91" x14ac:dyDescent="0.3">
      <c r="A372" s="2" t="s">
        <v>1575</v>
      </c>
      <c r="B372" s="2" t="s">
        <v>87</v>
      </c>
      <c r="E372" s="2" t="s">
        <v>31826</v>
      </c>
      <c r="F372" s="2" t="s">
        <v>183</v>
      </c>
      <c r="G372" s="2" t="s">
        <v>1576</v>
      </c>
      <c r="H372" s="2" t="s">
        <v>1577</v>
      </c>
      <c r="I372" s="2" t="s">
        <v>1578</v>
      </c>
      <c r="J372" s="2" t="s">
        <v>136</v>
      </c>
      <c r="K372" s="3" t="s">
        <v>28350</v>
      </c>
      <c r="L372" s="2" t="str">
        <f t="shared" si="5"/>
        <v xml:space="preserve">    fiveUTR  </v>
      </c>
      <c r="M372" s="2" t="s">
        <v>28188</v>
      </c>
      <c r="N372" s="2" t="s">
        <v>28188</v>
      </c>
      <c r="O372" s="2" t="s">
        <v>28192</v>
      </c>
      <c r="P372" s="2" t="s">
        <v>28188</v>
      </c>
      <c r="BO372" s="2">
        <v>680</v>
      </c>
      <c r="BP372" s="2">
        <v>2643</v>
      </c>
      <c r="BQ372" s="2">
        <v>674</v>
      </c>
      <c r="BR372" s="2">
        <v>2266</v>
      </c>
      <c r="BS372" s="2" t="s">
        <v>1574</v>
      </c>
      <c r="BT372" s="2" t="s">
        <v>368</v>
      </c>
      <c r="BU372" s="2">
        <v>52.648336511203603</v>
      </c>
      <c r="BV372" s="2">
        <v>8.6322808564787205E-5</v>
      </c>
      <c r="BW372" s="2">
        <v>164.045024178403</v>
      </c>
      <c r="BX372" s="2">
        <v>2.4553918949847602E-35</v>
      </c>
      <c r="BY372" s="2">
        <v>1.62172656076457E-34</v>
      </c>
      <c r="BZ372" s="2">
        <v>12.110505617398299</v>
      </c>
      <c r="CA372" s="2">
        <v>18.3755778995037</v>
      </c>
      <c r="CB372" s="2">
        <v>1.2030728743463099</v>
      </c>
      <c r="CC372" s="2" t="s">
        <v>183</v>
      </c>
      <c r="CD372" s="2">
        <v>80142315</v>
      </c>
      <c r="CE372" s="2">
        <v>80142369</v>
      </c>
      <c r="CF372" s="2">
        <v>55</v>
      </c>
      <c r="CG372" s="2" t="s">
        <v>136</v>
      </c>
      <c r="CH372" s="2">
        <v>18</v>
      </c>
      <c r="CI372" s="2">
        <v>69</v>
      </c>
      <c r="CJ372" s="2">
        <v>38</v>
      </c>
      <c r="CK372" s="2">
        <v>144</v>
      </c>
      <c r="CL372" s="2">
        <v>0.22118567559434199</v>
      </c>
      <c r="CM372" s="2">
        <v>0.28828257206462699</v>
      </c>
    </row>
    <row r="373" spans="1:91" x14ac:dyDescent="0.3">
      <c r="A373" s="2" t="s">
        <v>1579</v>
      </c>
      <c r="B373" s="2" t="s">
        <v>114</v>
      </c>
      <c r="E373" s="2" t="s">
        <v>31826</v>
      </c>
      <c r="F373" s="2" t="s">
        <v>183</v>
      </c>
      <c r="G373" s="2" t="s">
        <v>1580</v>
      </c>
      <c r="H373" s="2" t="s">
        <v>1581</v>
      </c>
      <c r="I373" s="2" t="s">
        <v>1582</v>
      </c>
      <c r="J373" s="2" t="s">
        <v>136</v>
      </c>
      <c r="K373" s="3" t="s">
        <v>28350</v>
      </c>
      <c r="L373" s="2" t="str">
        <f t="shared" si="5"/>
        <v xml:space="preserve">    fiveUTR  </v>
      </c>
      <c r="M373" s="2" t="s">
        <v>28188</v>
      </c>
      <c r="N373" s="2" t="s">
        <v>28188</v>
      </c>
      <c r="O373" s="2" t="s">
        <v>28192</v>
      </c>
      <c r="P373" s="2" t="s">
        <v>28188</v>
      </c>
      <c r="Q373" s="2">
        <v>4821</v>
      </c>
      <c r="R373" s="2">
        <v>4106</v>
      </c>
      <c r="S373" s="2">
        <v>7591</v>
      </c>
      <c r="T373" s="2">
        <v>9392</v>
      </c>
      <c r="U373" s="2" t="s">
        <v>1574</v>
      </c>
      <c r="V373" s="2" t="s">
        <v>116</v>
      </c>
      <c r="W373" s="2">
        <v>63.556305670218102</v>
      </c>
      <c r="X373" s="2">
        <v>5.0964415744182102E-3</v>
      </c>
      <c r="Y373" s="2">
        <v>25.5641496889614</v>
      </c>
      <c r="Z373" s="2">
        <v>1.17668227288713E-5</v>
      </c>
      <c r="AA373" s="2">
        <v>1.3261413135463599E-4</v>
      </c>
      <c r="AB373" s="2">
        <v>15.899986161593599</v>
      </c>
      <c r="AC373" s="2">
        <v>10.357076149502101</v>
      </c>
      <c r="AD373" s="2">
        <v>-1.2454075382335701</v>
      </c>
      <c r="AE373" s="2" t="s">
        <v>183</v>
      </c>
      <c r="AF373" s="2">
        <v>80142370</v>
      </c>
      <c r="AG373" s="2">
        <v>80142400</v>
      </c>
      <c r="AH373" s="2">
        <v>31</v>
      </c>
      <c r="AI373" s="2" t="s">
        <v>136</v>
      </c>
      <c r="AJ373" s="2">
        <v>22</v>
      </c>
      <c r="AK373" s="2">
        <v>27</v>
      </c>
      <c r="AL373" s="2">
        <v>110</v>
      </c>
      <c r="AM373" s="2">
        <v>113</v>
      </c>
      <c r="AN373" s="2">
        <v>0.131410822587293</v>
      </c>
      <c r="AO373" s="2">
        <v>0.17812287635801699</v>
      </c>
    </row>
    <row r="374" spans="1:91" x14ac:dyDescent="0.3">
      <c r="A374" s="2" t="s">
        <v>1583</v>
      </c>
      <c r="B374" s="2" t="s">
        <v>114</v>
      </c>
      <c r="E374" s="2" t="s">
        <v>31826</v>
      </c>
      <c r="F374" s="2" t="s">
        <v>82</v>
      </c>
      <c r="G374" s="2" t="s">
        <v>1584</v>
      </c>
      <c r="H374" s="2" t="s">
        <v>1585</v>
      </c>
      <c r="I374" s="2" t="s">
        <v>1586</v>
      </c>
      <c r="J374" s="2" t="s">
        <v>86</v>
      </c>
      <c r="K374" s="3" t="s">
        <v>28351</v>
      </c>
      <c r="L374" s="2" t="str">
        <f t="shared" si="5"/>
        <v xml:space="preserve">       </v>
      </c>
      <c r="M374" s="2" t="s">
        <v>28188</v>
      </c>
      <c r="N374" s="2" t="s">
        <v>28188</v>
      </c>
      <c r="O374" s="2" t="s">
        <v>28188</v>
      </c>
      <c r="P374" s="2" t="s">
        <v>28188</v>
      </c>
      <c r="Q374" s="2">
        <v>16182</v>
      </c>
      <c r="R374" s="2">
        <v>14017</v>
      </c>
      <c r="S374" s="2">
        <v>12341</v>
      </c>
      <c r="T374" s="2">
        <v>16575</v>
      </c>
      <c r="U374" s="2" t="s">
        <v>1587</v>
      </c>
      <c r="V374" s="2" t="s">
        <v>166</v>
      </c>
      <c r="W374" s="2">
        <v>39.250569840393901</v>
      </c>
      <c r="X374" s="2">
        <v>4.7462729127216198E-3</v>
      </c>
      <c r="Y374" s="2">
        <v>16.3004027780289</v>
      </c>
      <c r="Z374" s="2">
        <v>9.8398563281785296E-4</v>
      </c>
      <c r="AA374" s="2">
        <v>6.07449125290769E-3</v>
      </c>
      <c r="AB374" s="2">
        <v>8.5063586226605707</v>
      </c>
      <c r="AC374" s="2">
        <v>12.608413716830601</v>
      </c>
      <c r="AD374" s="2">
        <v>1.1406612022451701</v>
      </c>
      <c r="AE374" s="2" t="s">
        <v>82</v>
      </c>
      <c r="AF374" s="2">
        <v>17006995</v>
      </c>
      <c r="AG374" s="2">
        <v>17007083</v>
      </c>
      <c r="AH374" s="2">
        <v>89</v>
      </c>
      <c r="AI374" s="2" t="s">
        <v>86</v>
      </c>
      <c r="AJ374" s="2">
        <v>48</v>
      </c>
      <c r="AK374" s="2">
        <v>55</v>
      </c>
      <c r="AL374" s="2">
        <v>20</v>
      </c>
      <c r="AM374" s="2">
        <v>25</v>
      </c>
      <c r="AN374" s="2">
        <v>0.26109247475446101</v>
      </c>
      <c r="AO374" s="2">
        <v>0.33467407104918401</v>
      </c>
    </row>
    <row r="375" spans="1:91" x14ac:dyDescent="0.3">
      <c r="A375" s="2" t="s">
        <v>1588</v>
      </c>
      <c r="B375" s="2" t="s">
        <v>114</v>
      </c>
      <c r="E375" s="2" t="s">
        <v>31826</v>
      </c>
      <c r="F375" s="2" t="s">
        <v>82</v>
      </c>
      <c r="G375" s="2" t="s">
        <v>1589</v>
      </c>
      <c r="H375" s="2" t="s">
        <v>1590</v>
      </c>
      <c r="I375" s="2" t="s">
        <v>1426</v>
      </c>
      <c r="J375" s="2" t="s">
        <v>86</v>
      </c>
      <c r="K375" s="3" t="s">
        <v>28351</v>
      </c>
      <c r="L375" s="2" t="str">
        <f t="shared" si="5"/>
        <v xml:space="preserve">CDS      </v>
      </c>
      <c r="M375" s="2" t="s">
        <v>28189</v>
      </c>
      <c r="N375" s="2" t="s">
        <v>28188</v>
      </c>
      <c r="O375" s="2" t="s">
        <v>28188</v>
      </c>
      <c r="P375" s="2" t="s">
        <v>28188</v>
      </c>
      <c r="Q375" s="2">
        <v>16187</v>
      </c>
      <c r="R375" s="2">
        <v>14045</v>
      </c>
      <c r="S375" s="2">
        <v>12209</v>
      </c>
      <c r="T375" s="2">
        <v>16479</v>
      </c>
      <c r="U375" s="2" t="s">
        <v>1587</v>
      </c>
      <c r="V375" s="2" t="s">
        <v>244</v>
      </c>
      <c r="W375" s="2">
        <v>81.186810756918305</v>
      </c>
      <c r="X375" s="2">
        <v>3.1788880773205103E-2</v>
      </c>
      <c r="Y375" s="2">
        <v>27.325397302538502</v>
      </c>
      <c r="Z375" s="2">
        <v>5.0314055796750004E-6</v>
      </c>
      <c r="AA375" s="2">
        <v>6.2338579677088094E-5</v>
      </c>
      <c r="AB375" s="2">
        <v>21.0933457124993</v>
      </c>
      <c r="AC375" s="2">
        <v>10.3578566650624</v>
      </c>
      <c r="AD375" s="2">
        <v>-2.0720376769455302</v>
      </c>
      <c r="AE375" s="2" t="s">
        <v>82</v>
      </c>
      <c r="AF375" s="2">
        <v>17027790</v>
      </c>
      <c r="AG375" s="2">
        <v>17027809</v>
      </c>
      <c r="AH375" s="2">
        <v>20</v>
      </c>
      <c r="AI375" s="2" t="s">
        <v>86</v>
      </c>
      <c r="AJ375" s="2">
        <v>43</v>
      </c>
      <c r="AK375" s="2">
        <v>27</v>
      </c>
      <c r="AL375" s="2">
        <v>152</v>
      </c>
      <c r="AM375" s="2">
        <v>121</v>
      </c>
      <c r="AN375" s="2">
        <v>0.26345510317902998</v>
      </c>
      <c r="AO375" s="2">
        <v>0.33737439908934003</v>
      </c>
    </row>
    <row r="376" spans="1:91" x14ac:dyDescent="0.3">
      <c r="A376" s="2" t="s">
        <v>1591</v>
      </c>
      <c r="B376" s="2" t="s">
        <v>114</v>
      </c>
      <c r="E376" s="2" t="s">
        <v>31826</v>
      </c>
      <c r="F376" s="2" t="s">
        <v>155</v>
      </c>
      <c r="G376" s="2" t="s">
        <v>1592</v>
      </c>
      <c r="H376" s="2" t="s">
        <v>1593</v>
      </c>
      <c r="I376" s="2" t="s">
        <v>1594</v>
      </c>
      <c r="J376" s="2" t="s">
        <v>136</v>
      </c>
      <c r="K376" s="3" t="s">
        <v>28352</v>
      </c>
      <c r="L376" s="2" t="str">
        <f t="shared" si="5"/>
        <v xml:space="preserve">CDS intron    </v>
      </c>
      <c r="M376" s="2" t="s">
        <v>28189</v>
      </c>
      <c r="N376" s="2" t="s">
        <v>28190</v>
      </c>
      <c r="O376" s="2" t="s">
        <v>28188</v>
      </c>
      <c r="P376" s="2" t="s">
        <v>28188</v>
      </c>
      <c r="Q376" s="2">
        <v>9507</v>
      </c>
      <c r="R376" s="2">
        <v>8330</v>
      </c>
      <c r="S376" s="2">
        <v>5504</v>
      </c>
      <c r="T376" s="2">
        <v>7520</v>
      </c>
      <c r="U376" s="2" t="s">
        <v>1595</v>
      </c>
      <c r="V376" s="2" t="s">
        <v>470</v>
      </c>
      <c r="W376" s="2">
        <v>107.55943575390999</v>
      </c>
      <c r="X376" s="2">
        <v>2.7700530501370002E-3</v>
      </c>
      <c r="Y376" s="2">
        <v>41.146636375246899</v>
      </c>
      <c r="Z376" s="2">
        <v>6.0872776016754603E-9</v>
      </c>
      <c r="AA376" s="2">
        <v>1.3478231639310201E-7</v>
      </c>
      <c r="AB376" s="2">
        <v>13.2620811412856</v>
      </c>
      <c r="AC376" s="2">
        <v>20.0820041549655</v>
      </c>
      <c r="AD376" s="2">
        <v>1.2106019647055399</v>
      </c>
      <c r="AE376" s="2" t="s">
        <v>155</v>
      </c>
      <c r="AF376" s="2">
        <v>98245670</v>
      </c>
      <c r="AG376" s="2">
        <v>98246704</v>
      </c>
      <c r="AH376" s="2">
        <v>1035</v>
      </c>
      <c r="AI376" s="2" t="s">
        <v>136</v>
      </c>
      <c r="AJ376" s="2">
        <v>149</v>
      </c>
      <c r="AK376" s="2">
        <v>156</v>
      </c>
      <c r="AL376" s="2">
        <v>43</v>
      </c>
      <c r="AM376" s="2">
        <v>52</v>
      </c>
      <c r="AN376" s="2">
        <v>0.34238713144963101</v>
      </c>
      <c r="AO376" s="2">
        <v>0.42480079082274402</v>
      </c>
    </row>
    <row r="377" spans="1:91" x14ac:dyDescent="0.3">
      <c r="A377" s="2" t="s">
        <v>1596</v>
      </c>
      <c r="B377" s="2" t="s">
        <v>114</v>
      </c>
      <c r="E377" s="2" t="s">
        <v>31826</v>
      </c>
      <c r="F377" s="2" t="s">
        <v>155</v>
      </c>
      <c r="G377" s="2" t="s">
        <v>1597</v>
      </c>
      <c r="H377" s="2" t="s">
        <v>1598</v>
      </c>
      <c r="I377" s="2" t="s">
        <v>1207</v>
      </c>
      <c r="J377" s="2" t="s">
        <v>136</v>
      </c>
      <c r="K377" s="3" t="s">
        <v>28352</v>
      </c>
      <c r="L377" s="2" t="str">
        <f t="shared" si="5"/>
        <v xml:space="preserve">       </v>
      </c>
      <c r="M377" s="2" t="s">
        <v>28188</v>
      </c>
      <c r="N377" s="2" t="s">
        <v>28188</v>
      </c>
      <c r="O377" s="2" t="s">
        <v>28188</v>
      </c>
      <c r="P377" s="2" t="s">
        <v>28188</v>
      </c>
      <c r="Q377" s="2">
        <v>9613</v>
      </c>
      <c r="R377" s="2">
        <v>8449</v>
      </c>
      <c r="S377" s="2">
        <v>5497</v>
      </c>
      <c r="T377" s="2">
        <v>7504</v>
      </c>
      <c r="U377" s="2" t="s">
        <v>1595</v>
      </c>
      <c r="V377" s="2" t="s">
        <v>239</v>
      </c>
      <c r="W377" s="2">
        <v>48.2468412104188</v>
      </c>
      <c r="X377" s="2">
        <v>1.8265973123849099E-3</v>
      </c>
      <c r="Y377" s="2">
        <v>22.126959315581299</v>
      </c>
      <c r="Z377" s="2">
        <v>6.1381181104929705E-5</v>
      </c>
      <c r="AA377" s="2">
        <v>5.6601989442184601E-4</v>
      </c>
      <c r="AB377" s="2">
        <v>14.7611377860694</v>
      </c>
      <c r="AC377" s="2">
        <v>10.3332858001913</v>
      </c>
      <c r="AD377" s="2">
        <v>-1.03556883249515</v>
      </c>
      <c r="AE377" s="2" t="s">
        <v>155</v>
      </c>
      <c r="AF377" s="2">
        <v>98264194</v>
      </c>
      <c r="AG377" s="2">
        <v>98264307</v>
      </c>
      <c r="AH377" s="2">
        <v>114</v>
      </c>
      <c r="AI377" s="2" t="s">
        <v>136</v>
      </c>
      <c r="AJ377" s="2">
        <v>43</v>
      </c>
      <c r="AK377" s="2">
        <v>37</v>
      </c>
      <c r="AL377" s="2">
        <v>50</v>
      </c>
      <c r="AM377" s="2">
        <v>68</v>
      </c>
      <c r="AN377" s="2">
        <v>0.34731943696638701</v>
      </c>
      <c r="AO377" s="2">
        <v>0.43009194099421399</v>
      </c>
    </row>
    <row r="378" spans="1:91" x14ac:dyDescent="0.3">
      <c r="A378" s="2" t="s">
        <v>1599</v>
      </c>
      <c r="B378" s="2" t="s">
        <v>114</v>
      </c>
      <c r="E378" s="2" t="s">
        <v>31826</v>
      </c>
      <c r="F378" s="2" t="s">
        <v>155</v>
      </c>
      <c r="G378" s="2" t="s">
        <v>1600</v>
      </c>
      <c r="H378" s="2" t="s">
        <v>1601</v>
      </c>
      <c r="I378" s="2" t="s">
        <v>1602</v>
      </c>
      <c r="J378" s="2" t="s">
        <v>136</v>
      </c>
      <c r="K378" s="3" t="s">
        <v>28352</v>
      </c>
      <c r="L378" s="2" t="str">
        <f t="shared" si="5"/>
        <v xml:space="preserve">       </v>
      </c>
      <c r="M378" s="2" t="s">
        <v>28188</v>
      </c>
      <c r="N378" s="2" t="s">
        <v>28188</v>
      </c>
      <c r="O378" s="2" t="s">
        <v>28188</v>
      </c>
      <c r="P378" s="2" t="s">
        <v>28188</v>
      </c>
      <c r="Q378" s="2">
        <v>9524</v>
      </c>
      <c r="R378" s="2">
        <v>8355</v>
      </c>
      <c r="S378" s="2">
        <v>5395</v>
      </c>
      <c r="T378" s="2">
        <v>7336</v>
      </c>
      <c r="U378" s="2" t="s">
        <v>1595</v>
      </c>
      <c r="V378" s="2" t="s">
        <v>283</v>
      </c>
      <c r="W378" s="2">
        <v>158.31269719775699</v>
      </c>
      <c r="X378" s="2">
        <v>1.39801713099864E-3</v>
      </c>
      <c r="Y378" s="2">
        <v>60.086718489067003</v>
      </c>
      <c r="Z378" s="2">
        <v>5.6327387309563403E-13</v>
      </c>
      <c r="AA378" s="2">
        <v>2.25801888308645E-11</v>
      </c>
      <c r="AB378" s="2">
        <v>26.475987401984401</v>
      </c>
      <c r="AC378" s="2">
        <v>18.653315485209198</v>
      </c>
      <c r="AD378" s="2">
        <v>-1.03128302951414</v>
      </c>
      <c r="AE378" s="2" t="s">
        <v>155</v>
      </c>
      <c r="AF378" s="2">
        <v>98277371</v>
      </c>
      <c r="AG378" s="2">
        <v>98278504</v>
      </c>
      <c r="AH378" s="2">
        <v>1134</v>
      </c>
      <c r="AI378" s="2" t="s">
        <v>136</v>
      </c>
      <c r="AJ378" s="2">
        <v>132</v>
      </c>
      <c r="AK378" s="2">
        <v>131</v>
      </c>
      <c r="AL378" s="2">
        <v>152</v>
      </c>
      <c r="AM378" s="2">
        <v>236</v>
      </c>
      <c r="AN378" s="2">
        <v>0.35109182310894699</v>
      </c>
      <c r="AO378" s="2">
        <v>0.434125726656379</v>
      </c>
    </row>
    <row r="379" spans="1:91" x14ac:dyDescent="0.3">
      <c r="A379" s="2" t="s">
        <v>1603</v>
      </c>
      <c r="B379" s="2" t="s">
        <v>114</v>
      </c>
      <c r="E379" s="2" t="s">
        <v>31826</v>
      </c>
      <c r="F379" s="2" t="s">
        <v>639</v>
      </c>
      <c r="G379" s="2" t="s">
        <v>1604</v>
      </c>
      <c r="H379" s="2" t="s">
        <v>1605</v>
      </c>
      <c r="I379" s="2" t="s">
        <v>1606</v>
      </c>
      <c r="J379" s="2" t="s">
        <v>136</v>
      </c>
      <c r="K379" s="3" t="s">
        <v>28353</v>
      </c>
      <c r="L379" s="2" t="str">
        <f t="shared" si="5"/>
        <v xml:space="preserve">CDS   fiveUTR  </v>
      </c>
      <c r="M379" s="2" t="s">
        <v>28189</v>
      </c>
      <c r="N379" s="2" t="s">
        <v>28188</v>
      </c>
      <c r="O379" s="2" t="s">
        <v>28192</v>
      </c>
      <c r="P379" s="2" t="s">
        <v>28188</v>
      </c>
      <c r="Q379" s="2">
        <v>4170</v>
      </c>
      <c r="R379" s="2">
        <v>3873</v>
      </c>
      <c r="S379" s="2">
        <v>5097</v>
      </c>
      <c r="T379" s="2">
        <v>7191</v>
      </c>
      <c r="U379" s="2" t="s">
        <v>1607</v>
      </c>
      <c r="V379" s="2" t="s">
        <v>298</v>
      </c>
      <c r="W379" s="2">
        <v>49.022692334147003</v>
      </c>
      <c r="X379" s="2">
        <v>1.99467131198061E-2</v>
      </c>
      <c r="Y379" s="2">
        <v>11.109259096302701</v>
      </c>
      <c r="Z379" s="2">
        <v>1.11495057327867E-2</v>
      </c>
      <c r="AA379" s="2">
        <v>4.3832132873135102E-2</v>
      </c>
      <c r="AB379" s="2">
        <v>14.3112687614591</v>
      </c>
      <c r="AC379" s="2">
        <v>9.5845249700084896</v>
      </c>
      <c r="AD379" s="2">
        <v>-1.1634136980949901</v>
      </c>
      <c r="AE379" s="2" t="s">
        <v>639</v>
      </c>
      <c r="AF379" s="2">
        <v>39535802</v>
      </c>
      <c r="AG379" s="2">
        <v>39536337</v>
      </c>
      <c r="AH379" s="2">
        <v>536</v>
      </c>
      <c r="AI379" s="2" t="s">
        <v>136</v>
      </c>
      <c r="AJ379" s="2">
        <v>23</v>
      </c>
      <c r="AK379" s="2">
        <v>24</v>
      </c>
      <c r="AL379" s="2">
        <v>84</v>
      </c>
      <c r="AM379" s="2">
        <v>75</v>
      </c>
      <c r="AN379" s="2">
        <v>0.16363525390625</v>
      </c>
      <c r="AO379" s="2">
        <v>0.21863891061347701</v>
      </c>
    </row>
    <row r="380" spans="1:91" x14ac:dyDescent="0.3">
      <c r="A380" s="2" t="s">
        <v>1608</v>
      </c>
      <c r="B380" s="2" t="s">
        <v>114</v>
      </c>
      <c r="E380" s="2" t="s">
        <v>31826</v>
      </c>
      <c r="F380" s="2" t="s">
        <v>748</v>
      </c>
      <c r="G380" s="2" t="s">
        <v>1609</v>
      </c>
      <c r="H380" s="2" t="s">
        <v>1610</v>
      </c>
      <c r="I380" s="2" t="s">
        <v>1611</v>
      </c>
      <c r="J380" s="2" t="s">
        <v>86</v>
      </c>
      <c r="K380" s="3" t="s">
        <v>28354</v>
      </c>
      <c r="L380" s="2" t="str">
        <f t="shared" si="5"/>
        <v xml:space="preserve">  intron fiveUTR  </v>
      </c>
      <c r="M380" s="2" t="s">
        <v>28188</v>
      </c>
      <c r="N380" s="2" t="s">
        <v>28190</v>
      </c>
      <c r="O380" s="2" t="s">
        <v>28192</v>
      </c>
      <c r="P380" s="2" t="s">
        <v>28188</v>
      </c>
      <c r="Q380" s="2">
        <v>119086</v>
      </c>
      <c r="R380" s="2">
        <v>82043</v>
      </c>
      <c r="S380" s="2">
        <v>6033</v>
      </c>
      <c r="T380" s="2">
        <v>8487</v>
      </c>
      <c r="U380" s="2" t="s">
        <v>1612</v>
      </c>
      <c r="V380" s="2" t="s">
        <v>138</v>
      </c>
      <c r="W380" s="2">
        <v>38.303410998668703</v>
      </c>
      <c r="X380" s="2">
        <v>2.62465866294496E-3</v>
      </c>
      <c r="Y380" s="2">
        <v>101.657357142386</v>
      </c>
      <c r="Z380" s="2">
        <v>6.8407805979945799E-22</v>
      </c>
      <c r="AA380" s="2">
        <v>6.6406172232992E-20</v>
      </c>
      <c r="AB380" s="2">
        <v>17.271131063603701</v>
      </c>
      <c r="AC380" s="2">
        <v>6.4204547811448798</v>
      </c>
      <c r="AD380" s="2">
        <v>-2.8704043661227701</v>
      </c>
      <c r="AE380" s="2" t="s">
        <v>748</v>
      </c>
      <c r="AF380" s="2">
        <v>122742523</v>
      </c>
      <c r="AG380" s="2">
        <v>122742745</v>
      </c>
      <c r="AH380" s="2">
        <v>223</v>
      </c>
      <c r="AI380" s="2" t="s">
        <v>86</v>
      </c>
      <c r="AJ380" s="2">
        <v>57</v>
      </c>
      <c r="AK380" s="2">
        <v>39</v>
      </c>
      <c r="AL380" s="2">
        <v>25</v>
      </c>
      <c r="AM380" s="2">
        <v>27</v>
      </c>
      <c r="AN380" s="2">
        <v>3.4629648760330598</v>
      </c>
      <c r="AO380" s="2">
        <v>2.1580024524843799</v>
      </c>
    </row>
    <row r="381" spans="1:91" x14ac:dyDescent="0.3">
      <c r="A381" s="2" t="s">
        <v>1613</v>
      </c>
      <c r="B381" s="2" t="s">
        <v>114</v>
      </c>
      <c r="E381" s="2" t="s">
        <v>31826</v>
      </c>
      <c r="F381" s="2" t="s">
        <v>748</v>
      </c>
      <c r="G381" s="2" t="s">
        <v>1614</v>
      </c>
      <c r="H381" s="2" t="s">
        <v>1615</v>
      </c>
      <c r="I381" s="2" t="s">
        <v>689</v>
      </c>
      <c r="J381" s="2" t="s">
        <v>86</v>
      </c>
      <c r="K381" s="3" t="s">
        <v>28354</v>
      </c>
      <c r="L381" s="2" t="str">
        <f t="shared" si="5"/>
        <v xml:space="preserve">CDS   fiveUTR  </v>
      </c>
      <c r="M381" s="2" t="s">
        <v>28189</v>
      </c>
      <c r="N381" s="2" t="s">
        <v>28188</v>
      </c>
      <c r="O381" s="2" t="s">
        <v>28192</v>
      </c>
      <c r="P381" s="2" t="s">
        <v>28188</v>
      </c>
      <c r="Q381" s="2">
        <v>119042</v>
      </c>
      <c r="R381" s="2">
        <v>82002</v>
      </c>
      <c r="S381" s="2">
        <v>6040</v>
      </c>
      <c r="T381" s="2">
        <v>8489</v>
      </c>
      <c r="U381" s="2" t="s">
        <v>1612</v>
      </c>
      <c r="V381" s="2" t="s">
        <v>511</v>
      </c>
      <c r="W381" s="2">
        <v>60.1852772180576</v>
      </c>
      <c r="X381" s="2">
        <v>1.9766420846161498E-3</v>
      </c>
      <c r="Y381" s="2">
        <v>45.218979451456399</v>
      </c>
      <c r="Z381" s="2">
        <v>8.3124304641076102E-10</v>
      </c>
      <c r="AA381" s="2">
        <v>2.12446785532089E-8</v>
      </c>
      <c r="AB381" s="2">
        <v>15.7138696286982</v>
      </c>
      <c r="AC381" s="2">
        <v>8.8119775792760606</v>
      </c>
      <c r="AD381" s="2">
        <v>-1.6789939029103</v>
      </c>
      <c r="AE381" s="2" t="s">
        <v>748</v>
      </c>
      <c r="AF381" s="2">
        <v>122797802</v>
      </c>
      <c r="AG381" s="2">
        <v>122797879</v>
      </c>
      <c r="AH381" s="2">
        <v>78</v>
      </c>
      <c r="AI381" s="2" t="s">
        <v>86</v>
      </c>
      <c r="AJ381" s="2">
        <v>101</v>
      </c>
      <c r="AK381" s="2">
        <v>80</v>
      </c>
      <c r="AL381" s="2">
        <v>18</v>
      </c>
      <c r="AM381" s="2">
        <v>25</v>
      </c>
      <c r="AN381" s="2">
        <v>3.45935714777342</v>
      </c>
      <c r="AO381" s="2">
        <v>2.1568357490323402</v>
      </c>
    </row>
    <row r="382" spans="1:91" x14ac:dyDescent="0.3">
      <c r="A382" s="2" t="s">
        <v>1616</v>
      </c>
      <c r="B382" s="2" t="s">
        <v>114</v>
      </c>
      <c r="E382" s="2" t="s">
        <v>31826</v>
      </c>
      <c r="F382" s="2" t="s">
        <v>748</v>
      </c>
      <c r="G382" s="2" t="s">
        <v>1617</v>
      </c>
      <c r="H382" s="2" t="s">
        <v>1618</v>
      </c>
      <c r="I382" s="2" t="s">
        <v>1020</v>
      </c>
      <c r="J382" s="2" t="s">
        <v>136</v>
      </c>
      <c r="K382" s="3" t="s">
        <v>28355</v>
      </c>
      <c r="L382" s="2" t="str">
        <f t="shared" si="5"/>
        <v xml:space="preserve">    fiveUTR  </v>
      </c>
      <c r="M382" s="2" t="s">
        <v>28188</v>
      </c>
      <c r="N382" s="2" t="s">
        <v>28188</v>
      </c>
      <c r="O382" s="2" t="s">
        <v>28192</v>
      </c>
      <c r="P382" s="2" t="s">
        <v>28188</v>
      </c>
      <c r="Q382" s="2">
        <v>622</v>
      </c>
      <c r="R382" s="2">
        <v>494</v>
      </c>
      <c r="S382" s="2">
        <v>1425</v>
      </c>
      <c r="T382" s="2">
        <v>1824</v>
      </c>
      <c r="U382" s="2" t="s">
        <v>1619</v>
      </c>
      <c r="V382" s="2" t="s">
        <v>302</v>
      </c>
      <c r="W382" s="2">
        <v>31.2656017109082</v>
      </c>
      <c r="X382" s="2">
        <v>2.8832577922281999E-3</v>
      </c>
      <c r="Y382" s="2">
        <v>15.056600843716801</v>
      </c>
      <c r="Z382" s="2">
        <v>1.7689129218019001E-3</v>
      </c>
      <c r="AA382" s="2">
        <v>9.8896477251778601E-3</v>
      </c>
      <c r="AB382" s="2">
        <v>10.6336871831806</v>
      </c>
      <c r="AC382" s="2">
        <v>6.5486833862005902</v>
      </c>
      <c r="AD382" s="2">
        <v>-1.4028764991101801</v>
      </c>
      <c r="AE382" s="2" t="s">
        <v>748</v>
      </c>
      <c r="AF382" s="2">
        <v>122820703</v>
      </c>
      <c r="AG382" s="2">
        <v>122820970</v>
      </c>
      <c r="AH382" s="2">
        <v>268</v>
      </c>
      <c r="AI382" s="2" t="s">
        <v>136</v>
      </c>
      <c r="AJ382" s="2">
        <v>9</v>
      </c>
      <c r="AK382" s="2">
        <v>7</v>
      </c>
      <c r="AL382" s="2">
        <v>55</v>
      </c>
      <c r="AM382" s="2">
        <v>67</v>
      </c>
      <c r="AN382" s="2">
        <v>8.5872576177285304E-2</v>
      </c>
      <c r="AO382" s="2">
        <v>0.11885481722803699</v>
      </c>
    </row>
    <row r="383" spans="1:91" x14ac:dyDescent="0.3">
      <c r="A383" s="2" t="s">
        <v>1620</v>
      </c>
      <c r="B383" s="2" t="s">
        <v>114</v>
      </c>
      <c r="E383" s="2" t="s">
        <v>31826</v>
      </c>
      <c r="F383" s="2" t="s">
        <v>213</v>
      </c>
      <c r="G383" s="2" t="s">
        <v>1621</v>
      </c>
      <c r="H383" s="2" t="s">
        <v>1622</v>
      </c>
      <c r="I383" s="2" t="s">
        <v>672</v>
      </c>
      <c r="J383" s="2" t="s">
        <v>86</v>
      </c>
      <c r="K383" s="3" t="s">
        <v>28356</v>
      </c>
      <c r="L383" s="2" t="str">
        <f t="shared" si="5"/>
        <v xml:space="preserve">  intron    </v>
      </c>
      <c r="M383" s="2" t="s">
        <v>28188</v>
      </c>
      <c r="N383" s="2" t="s">
        <v>28190</v>
      </c>
      <c r="O383" s="2" t="s">
        <v>28188</v>
      </c>
      <c r="P383" s="2" t="s">
        <v>28188</v>
      </c>
      <c r="Q383" s="2">
        <v>2661</v>
      </c>
      <c r="R383" s="2">
        <v>2310</v>
      </c>
      <c r="S383" s="2">
        <v>4995</v>
      </c>
      <c r="T383" s="2">
        <v>6984</v>
      </c>
      <c r="U383" s="2" t="s">
        <v>1623</v>
      </c>
      <c r="V383" s="2" t="s">
        <v>344</v>
      </c>
      <c r="W383" s="2">
        <v>45.363883823267003</v>
      </c>
      <c r="X383" s="2">
        <v>2.0700596780169698E-3</v>
      </c>
      <c r="Y383" s="2">
        <v>59.279419925206</v>
      </c>
      <c r="Z383" s="2">
        <v>8.3787417236074397E-13</v>
      </c>
      <c r="AA383" s="2">
        <v>3.2906771841739498E-11</v>
      </c>
      <c r="AB383" s="2">
        <v>8.5858227957813806</v>
      </c>
      <c r="AC383" s="2">
        <v>15.967328152668699</v>
      </c>
      <c r="AD383" s="2">
        <v>1.8008877019138201</v>
      </c>
      <c r="AE383" s="2" t="s">
        <v>213</v>
      </c>
      <c r="AF383" s="2">
        <v>17849311</v>
      </c>
      <c r="AG383" s="2">
        <v>17849590</v>
      </c>
      <c r="AH383" s="2">
        <v>280</v>
      </c>
      <c r="AI383" s="2" t="s">
        <v>86</v>
      </c>
      <c r="AJ383" s="2">
        <v>59</v>
      </c>
      <c r="AK383" s="2">
        <v>47</v>
      </c>
      <c r="AL383" s="2">
        <v>29</v>
      </c>
      <c r="AM383" s="2">
        <v>43</v>
      </c>
      <c r="AN383" s="2">
        <v>0.10374405209116</v>
      </c>
      <c r="AO383" s="2">
        <v>0.142405663430517</v>
      </c>
    </row>
    <row r="384" spans="1:91" x14ac:dyDescent="0.3">
      <c r="A384" s="2" t="s">
        <v>1624</v>
      </c>
      <c r="B384" s="2" t="s">
        <v>114</v>
      </c>
      <c r="E384" s="2" t="s">
        <v>31858</v>
      </c>
      <c r="F384" s="2" t="s">
        <v>82</v>
      </c>
      <c r="G384" s="2" t="s">
        <v>1625</v>
      </c>
      <c r="H384" s="2" t="s">
        <v>1626</v>
      </c>
      <c r="I384" s="2" t="s">
        <v>857</v>
      </c>
      <c r="J384" s="2" t="s">
        <v>136</v>
      </c>
      <c r="K384" s="3" t="s">
        <v>28357</v>
      </c>
      <c r="L384" s="2" t="str">
        <f t="shared" si="5"/>
        <v xml:space="preserve">CDS intron    </v>
      </c>
      <c r="M384" s="2" t="s">
        <v>28189</v>
      </c>
      <c r="N384" s="2" t="s">
        <v>28190</v>
      </c>
      <c r="O384" s="2" t="s">
        <v>28188</v>
      </c>
      <c r="P384" s="2" t="s">
        <v>28188</v>
      </c>
      <c r="Q384" s="2">
        <v>2284</v>
      </c>
      <c r="R384" s="2">
        <v>1781</v>
      </c>
      <c r="S384" s="2">
        <v>2984</v>
      </c>
      <c r="T384" s="2">
        <v>3616</v>
      </c>
      <c r="U384" s="2" t="s">
        <v>1627</v>
      </c>
      <c r="V384" s="2" t="s">
        <v>273</v>
      </c>
      <c r="W384" s="2">
        <v>85.763733635012997</v>
      </c>
      <c r="X384" s="2">
        <v>3.9276428387091701E-3</v>
      </c>
      <c r="Y384" s="2">
        <v>44.925521527687899</v>
      </c>
      <c r="Z384" s="2">
        <v>9.5961428597168298E-10</v>
      </c>
      <c r="AA384" s="2">
        <v>2.4279553977420001E-8</v>
      </c>
      <c r="AB384" s="2">
        <v>18.816783170693601</v>
      </c>
      <c r="AC384" s="2">
        <v>11.9017486032528</v>
      </c>
      <c r="AD384" s="2">
        <v>-1.3342234027225399</v>
      </c>
      <c r="AE384" s="2" t="s">
        <v>82</v>
      </c>
      <c r="AF384" s="2">
        <v>45000748</v>
      </c>
      <c r="AG384" s="2">
        <v>45000816</v>
      </c>
      <c r="AH384" s="2">
        <v>69</v>
      </c>
      <c r="AI384" s="2" t="s">
        <v>136</v>
      </c>
      <c r="AJ384" s="2">
        <v>36</v>
      </c>
      <c r="AK384" s="2">
        <v>32</v>
      </c>
      <c r="AL384" s="2">
        <v>150</v>
      </c>
      <c r="AM384" s="2">
        <v>149</v>
      </c>
      <c r="AN384" s="2">
        <v>0.15397727272727299</v>
      </c>
      <c r="AO384" s="2">
        <v>0.20661481077149299</v>
      </c>
    </row>
    <row r="385" spans="1:91" x14ac:dyDescent="0.3">
      <c r="A385" s="2" t="s">
        <v>1628</v>
      </c>
      <c r="B385" s="2" t="s">
        <v>114</v>
      </c>
      <c r="E385" s="2" t="s">
        <v>31858</v>
      </c>
      <c r="F385" s="2" t="s">
        <v>82</v>
      </c>
      <c r="G385" s="2" t="s">
        <v>1629</v>
      </c>
      <c r="H385" s="2" t="s">
        <v>1630</v>
      </c>
      <c r="I385" s="2" t="s">
        <v>1631</v>
      </c>
      <c r="J385" s="2" t="s">
        <v>136</v>
      </c>
      <c r="K385" s="3" t="s">
        <v>28357</v>
      </c>
      <c r="L385" s="2" t="str">
        <f t="shared" si="5"/>
        <v xml:space="preserve">  intron    </v>
      </c>
      <c r="M385" s="2" t="s">
        <v>28188</v>
      </c>
      <c r="N385" s="2" t="s">
        <v>28190</v>
      </c>
      <c r="O385" s="2" t="s">
        <v>28188</v>
      </c>
      <c r="P385" s="2" t="s">
        <v>28188</v>
      </c>
      <c r="Q385" s="2">
        <v>2271</v>
      </c>
      <c r="R385" s="2">
        <v>1761</v>
      </c>
      <c r="S385" s="2">
        <v>3121</v>
      </c>
      <c r="T385" s="2">
        <v>3733</v>
      </c>
      <c r="U385" s="2" t="s">
        <v>1627</v>
      </c>
      <c r="V385" s="2" t="s">
        <v>506</v>
      </c>
      <c r="W385" s="2">
        <v>38.148464265928702</v>
      </c>
      <c r="X385" s="2">
        <v>3.4680216547302703E-2</v>
      </c>
      <c r="Y385" s="2">
        <v>18.893251107177701</v>
      </c>
      <c r="Z385" s="2">
        <v>2.8765095536103803E-4</v>
      </c>
      <c r="AA385" s="2">
        <v>2.14768113738325E-3</v>
      </c>
      <c r="AB385" s="2">
        <v>7.25383795255539</v>
      </c>
      <c r="AC385" s="2">
        <v>14.528827420977199</v>
      </c>
      <c r="AD385" s="2">
        <v>2.0135605094403402</v>
      </c>
      <c r="AE385" s="2" t="s">
        <v>82</v>
      </c>
      <c r="AF385" s="2">
        <v>45001088</v>
      </c>
      <c r="AG385" s="2">
        <v>45001257</v>
      </c>
      <c r="AH385" s="2">
        <v>170</v>
      </c>
      <c r="AI385" s="2" t="s">
        <v>136</v>
      </c>
      <c r="AJ385" s="2">
        <v>49</v>
      </c>
      <c r="AK385" s="2">
        <v>52</v>
      </c>
      <c r="AL385" s="2">
        <v>13</v>
      </c>
      <c r="AM385" s="2">
        <v>32</v>
      </c>
      <c r="AN385" s="2">
        <v>0.14706740589436801</v>
      </c>
      <c r="AO385" s="2">
        <v>0.19795017190491901</v>
      </c>
    </row>
    <row r="386" spans="1:91" x14ac:dyDescent="0.3">
      <c r="A386" s="2" t="s">
        <v>1632</v>
      </c>
      <c r="B386" s="2" t="s">
        <v>114</v>
      </c>
      <c r="E386" s="2" t="s">
        <v>31858</v>
      </c>
      <c r="F386" s="2" t="s">
        <v>82</v>
      </c>
      <c r="G386" s="2" t="s">
        <v>1633</v>
      </c>
      <c r="H386" s="2" t="s">
        <v>1634</v>
      </c>
      <c r="I386" s="2" t="s">
        <v>1635</v>
      </c>
      <c r="J386" s="2" t="s">
        <v>136</v>
      </c>
      <c r="K386" s="3" t="s">
        <v>28357</v>
      </c>
      <c r="L386" s="2" t="str">
        <f t="shared" ref="L386:L449" si="6">CONCATENATE(M386," ",N386," ",O386," ",P386)</f>
        <v xml:space="preserve">  intron    </v>
      </c>
      <c r="M386" s="2" t="s">
        <v>28188</v>
      </c>
      <c r="N386" s="2" t="s">
        <v>28190</v>
      </c>
      <c r="O386" s="2" t="s">
        <v>28188</v>
      </c>
      <c r="P386" s="2" t="s">
        <v>28188</v>
      </c>
      <c r="Q386" s="2">
        <v>2254</v>
      </c>
      <c r="R386" s="2">
        <v>1745</v>
      </c>
      <c r="S386" s="2">
        <v>3094</v>
      </c>
      <c r="T386" s="2">
        <v>3713</v>
      </c>
      <c r="U386" s="2" t="s">
        <v>1627</v>
      </c>
      <c r="V386" s="2" t="s">
        <v>511</v>
      </c>
      <c r="W386" s="2">
        <v>58.163626516269801</v>
      </c>
      <c r="X386" s="2">
        <v>4.6138148503799201E-3</v>
      </c>
      <c r="Y386" s="2">
        <v>31.612310281265</v>
      </c>
      <c r="Z386" s="2">
        <v>6.3165636696064498E-7</v>
      </c>
      <c r="AA386" s="2">
        <v>9.5782900938800399E-6</v>
      </c>
      <c r="AB386" s="2">
        <v>10.4520238497095</v>
      </c>
      <c r="AC386" s="2">
        <v>16.6757657824867</v>
      </c>
      <c r="AD386" s="2">
        <v>1.3579053210730201</v>
      </c>
      <c r="AE386" s="2" t="s">
        <v>82</v>
      </c>
      <c r="AF386" s="2">
        <v>45001387</v>
      </c>
      <c r="AG386" s="2">
        <v>45001672</v>
      </c>
      <c r="AH386" s="2">
        <v>286</v>
      </c>
      <c r="AI386" s="2" t="s">
        <v>136</v>
      </c>
      <c r="AJ386" s="2">
        <v>66</v>
      </c>
      <c r="AK386" s="2">
        <v>68</v>
      </c>
      <c r="AL386" s="2">
        <v>40</v>
      </c>
      <c r="AM386" s="2">
        <v>52</v>
      </c>
      <c r="AN386" s="2">
        <v>0.14687086822388701</v>
      </c>
      <c r="AO386" s="2">
        <v>0.19770296043768601</v>
      </c>
    </row>
    <row r="387" spans="1:91" x14ac:dyDescent="0.3">
      <c r="A387" s="2" t="s">
        <v>1636</v>
      </c>
      <c r="B387" s="2" t="s">
        <v>114</v>
      </c>
      <c r="E387" s="2" t="s">
        <v>31859</v>
      </c>
      <c r="F387" s="2" t="s">
        <v>213</v>
      </c>
      <c r="G387" s="2" t="s">
        <v>1637</v>
      </c>
      <c r="H387" s="2" t="s">
        <v>1638</v>
      </c>
      <c r="I387" s="2" t="s">
        <v>1631</v>
      </c>
      <c r="J387" s="2" t="s">
        <v>136</v>
      </c>
      <c r="K387" s="3" t="s">
        <v>28358</v>
      </c>
      <c r="L387" s="2" t="str">
        <f t="shared" si="6"/>
        <v xml:space="preserve">CDS   fiveUTR  </v>
      </c>
      <c r="M387" s="2" t="s">
        <v>28189</v>
      </c>
      <c r="N387" s="2" t="s">
        <v>28188</v>
      </c>
      <c r="O387" s="2" t="s">
        <v>28192</v>
      </c>
      <c r="P387" s="2" t="s">
        <v>28188</v>
      </c>
      <c r="Q387" s="2">
        <v>947</v>
      </c>
      <c r="R387" s="2">
        <v>840</v>
      </c>
      <c r="S387" s="2">
        <v>4579</v>
      </c>
      <c r="T387" s="2">
        <v>5926</v>
      </c>
      <c r="U387" s="2" t="s">
        <v>1639</v>
      </c>
      <c r="V387" s="2" t="s">
        <v>302</v>
      </c>
      <c r="W387" s="2">
        <v>50.0253906021915</v>
      </c>
      <c r="X387" s="2">
        <v>1.82894832366447E-3</v>
      </c>
      <c r="Y387" s="2">
        <v>18.607144055849499</v>
      </c>
      <c r="Z387" s="2">
        <v>3.2959956663816198E-4</v>
      </c>
      <c r="AA387" s="2">
        <v>2.4095357003814902E-3</v>
      </c>
      <c r="AB387" s="2">
        <v>11.6433164169212</v>
      </c>
      <c r="AC387" s="2">
        <v>6.8391753728691898</v>
      </c>
      <c r="AD387" s="2">
        <v>-1.5404600259087899</v>
      </c>
      <c r="AE387" s="2" t="s">
        <v>213</v>
      </c>
      <c r="AF387" s="2">
        <v>20517186</v>
      </c>
      <c r="AG387" s="2">
        <v>20517355</v>
      </c>
      <c r="AH387" s="2">
        <v>170</v>
      </c>
      <c r="AI387" s="2" t="s">
        <v>136</v>
      </c>
      <c r="AJ387" s="2">
        <v>6</v>
      </c>
      <c r="AK387" s="2">
        <v>6</v>
      </c>
      <c r="AL387" s="2">
        <v>94</v>
      </c>
      <c r="AM387" s="2">
        <v>119</v>
      </c>
      <c r="AN387" s="2">
        <v>4.2527367920038098E-2</v>
      </c>
      <c r="AO387" s="2">
        <v>6.0085257093691502E-2</v>
      </c>
    </row>
    <row r="388" spans="1:91" x14ac:dyDescent="0.3">
      <c r="A388" s="2" t="s">
        <v>1640</v>
      </c>
      <c r="B388" s="2" t="s">
        <v>114</v>
      </c>
      <c r="E388" s="2" t="s">
        <v>31826</v>
      </c>
      <c r="F388" s="2" t="s">
        <v>82</v>
      </c>
      <c r="G388" s="2" t="s">
        <v>1641</v>
      </c>
      <c r="H388" s="2" t="s">
        <v>1642</v>
      </c>
      <c r="I388" s="2" t="s">
        <v>1643</v>
      </c>
      <c r="J388" s="2" t="s">
        <v>86</v>
      </c>
      <c r="K388" s="3" t="s">
        <v>28359</v>
      </c>
      <c r="L388" s="2" t="str">
        <f t="shared" si="6"/>
        <v xml:space="preserve">       </v>
      </c>
      <c r="M388" s="2" t="s">
        <v>28188</v>
      </c>
      <c r="N388" s="2" t="s">
        <v>28188</v>
      </c>
      <c r="O388" s="2" t="s">
        <v>28188</v>
      </c>
      <c r="P388" s="2" t="s">
        <v>28188</v>
      </c>
      <c r="Q388" s="2">
        <v>6328</v>
      </c>
      <c r="R388" s="2">
        <v>5516</v>
      </c>
      <c r="S388" s="2">
        <v>8605</v>
      </c>
      <c r="T388" s="2">
        <v>12127</v>
      </c>
      <c r="U388" s="2" t="s">
        <v>1644</v>
      </c>
      <c r="V388" s="2" t="s">
        <v>289</v>
      </c>
      <c r="W388" s="2">
        <v>30.7767597140523</v>
      </c>
      <c r="X388" s="2">
        <v>2.99547040496396E-3</v>
      </c>
      <c r="Y388" s="2">
        <v>26.0556854693308</v>
      </c>
      <c r="Z388" s="2">
        <v>9.2847625121198001E-6</v>
      </c>
      <c r="AA388" s="2">
        <v>1.0754575365652501E-4</v>
      </c>
      <c r="AB388" s="2">
        <v>11.6402656350563</v>
      </c>
      <c r="AC388" s="2">
        <v>6.6185045268565004</v>
      </c>
      <c r="AD388" s="2">
        <v>-1.6345093983602801</v>
      </c>
      <c r="AE388" s="2" t="s">
        <v>82</v>
      </c>
      <c r="AF388" s="2">
        <v>45806637</v>
      </c>
      <c r="AG388" s="2">
        <v>45807608</v>
      </c>
      <c r="AH388" s="2">
        <v>972</v>
      </c>
      <c r="AI388" s="2" t="s">
        <v>86</v>
      </c>
      <c r="AJ388" s="2">
        <v>9</v>
      </c>
      <c r="AK388" s="2">
        <v>12</v>
      </c>
      <c r="AL388" s="2">
        <v>47</v>
      </c>
      <c r="AM388" s="2">
        <v>67</v>
      </c>
      <c r="AN388" s="2">
        <v>0.14282268956203001</v>
      </c>
      <c r="AO388" s="2">
        <v>0.192601584888556</v>
      </c>
    </row>
    <row r="389" spans="1:91" x14ac:dyDescent="0.3">
      <c r="A389" s="2" t="s">
        <v>1645</v>
      </c>
      <c r="B389" s="2" t="s">
        <v>1040</v>
      </c>
      <c r="E389" s="2" t="s">
        <v>31826</v>
      </c>
      <c r="F389" s="2" t="s">
        <v>82</v>
      </c>
      <c r="G389" s="2" t="s">
        <v>1646</v>
      </c>
      <c r="H389" s="2" t="s">
        <v>1647</v>
      </c>
      <c r="I389" s="2" t="s">
        <v>1648</v>
      </c>
      <c r="J389" s="2" t="s">
        <v>136</v>
      </c>
      <c r="K389" s="3" t="s">
        <v>28360</v>
      </c>
      <c r="L389" s="2" t="str">
        <f t="shared" si="6"/>
        <v xml:space="preserve">CDS   fiveUTR  </v>
      </c>
      <c r="M389" s="2" t="s">
        <v>28189</v>
      </c>
      <c r="N389" s="2" t="s">
        <v>28188</v>
      </c>
      <c r="O389" s="2" t="s">
        <v>28192</v>
      </c>
      <c r="P389" s="2" t="s">
        <v>28188</v>
      </c>
      <c r="Q389" s="2">
        <v>279</v>
      </c>
      <c r="R389" s="2">
        <v>239</v>
      </c>
      <c r="S389" s="2">
        <v>3793</v>
      </c>
      <c r="T389" s="2">
        <v>4957</v>
      </c>
      <c r="U389" s="2" t="s">
        <v>1649</v>
      </c>
      <c r="V389" s="2" t="s">
        <v>289</v>
      </c>
      <c r="W389" s="2">
        <v>68.533671495963901</v>
      </c>
      <c r="X389" s="2">
        <v>1.8987931037425701E-2</v>
      </c>
      <c r="Y389" s="2">
        <v>28.7049534499555</v>
      </c>
      <c r="Z389" s="2">
        <v>2.5830046888920101E-6</v>
      </c>
      <c r="AA389" s="2">
        <v>3.4254131720631501E-5</v>
      </c>
      <c r="AB389" s="2">
        <v>10.9203071596651</v>
      </c>
      <c r="AC389" s="2">
        <v>0.102285755173966</v>
      </c>
      <c r="AD389" s="2">
        <v>-13.483573630667101</v>
      </c>
      <c r="AE389" s="2" t="s">
        <v>82</v>
      </c>
      <c r="AF389" s="2">
        <v>45699843</v>
      </c>
      <c r="AG389" s="2">
        <v>45700339</v>
      </c>
      <c r="AH389" s="2">
        <v>497</v>
      </c>
      <c r="AI389" s="2" t="s">
        <v>136</v>
      </c>
      <c r="AJ389" s="2">
        <v>0</v>
      </c>
      <c r="AK389" s="2">
        <v>0</v>
      </c>
      <c r="AL389" s="2">
        <v>160</v>
      </c>
      <c r="AM389" s="2">
        <v>146</v>
      </c>
      <c r="AN389" s="2">
        <v>1.4800000000000001E-2</v>
      </c>
      <c r="AO389" s="2">
        <v>2.1195424514489698E-2</v>
      </c>
      <c r="AP389" s="2">
        <v>1443</v>
      </c>
      <c r="AQ389" s="2">
        <v>691</v>
      </c>
      <c r="AR389" s="2">
        <v>108</v>
      </c>
      <c r="AS389" s="2">
        <v>69</v>
      </c>
      <c r="AT389" s="2" t="s">
        <v>1649</v>
      </c>
      <c r="AU389" s="2" t="s">
        <v>289</v>
      </c>
      <c r="AV389" s="2">
        <v>14.4063444347917</v>
      </c>
      <c r="AW389" s="2">
        <v>1.36835943173969E-3</v>
      </c>
      <c r="AX389" s="2">
        <v>26.7802864465033</v>
      </c>
      <c r="AY389" s="2">
        <v>6.5459907039085702E-6</v>
      </c>
      <c r="AZ389" s="2">
        <v>9.1183969722185602E-6</v>
      </c>
      <c r="BA389" s="2">
        <v>1.03040647947118</v>
      </c>
      <c r="BB389" s="2">
        <v>8.3085966476883198E-4</v>
      </c>
      <c r="BC389" s="2">
        <v>-12.3102047137419</v>
      </c>
      <c r="BD389" s="2" t="s">
        <v>82</v>
      </c>
      <c r="BE389" s="2">
        <v>45699843</v>
      </c>
      <c r="BF389" s="2">
        <v>45700339</v>
      </c>
      <c r="BG389" s="2">
        <v>497</v>
      </c>
      <c r="BH389" s="2" t="s">
        <v>136</v>
      </c>
      <c r="BI389" s="2">
        <v>51</v>
      </c>
      <c r="BJ389" s="2">
        <v>24</v>
      </c>
      <c r="BK389" s="2">
        <v>0</v>
      </c>
      <c r="BL389" s="2">
        <v>0</v>
      </c>
      <c r="BM389" s="2">
        <v>2.0735707591377699E-2</v>
      </c>
      <c r="BN389" s="2">
        <v>2.9609366993483099E-2</v>
      </c>
      <c r="BO389" s="2">
        <v>268</v>
      </c>
      <c r="BP389" s="2">
        <v>1112</v>
      </c>
      <c r="BQ389" s="2">
        <v>23</v>
      </c>
      <c r="BR389" s="2">
        <v>53</v>
      </c>
      <c r="BS389" s="2" t="s">
        <v>1649</v>
      </c>
      <c r="BT389" s="2" t="s">
        <v>289</v>
      </c>
      <c r="BU389" s="2">
        <v>19.238354569761299</v>
      </c>
      <c r="BV389" s="2">
        <v>1.2414061867465399E-3</v>
      </c>
      <c r="BW389" s="2">
        <v>33.315323206037398</v>
      </c>
      <c r="BX389" s="2">
        <v>2.7632840455052601E-7</v>
      </c>
      <c r="BY389" s="2">
        <v>4.7143664909164898E-7</v>
      </c>
      <c r="BZ389" s="2">
        <v>5.4636807381357402</v>
      </c>
      <c r="CA389" s="2">
        <v>2.8205116239987502</v>
      </c>
      <c r="CB389" s="2">
        <v>-1.9078339595124001</v>
      </c>
      <c r="CC389" s="2" t="s">
        <v>82</v>
      </c>
      <c r="CD389" s="2">
        <v>45699843</v>
      </c>
      <c r="CE389" s="2">
        <v>45700339</v>
      </c>
      <c r="CF389" s="2">
        <v>497</v>
      </c>
      <c r="CG389" s="2" t="s">
        <v>136</v>
      </c>
      <c r="CH389" s="2">
        <v>18</v>
      </c>
      <c r="CI389" s="2">
        <v>58</v>
      </c>
      <c r="CJ389" s="2">
        <v>0</v>
      </c>
      <c r="CK389" s="2">
        <v>1</v>
      </c>
      <c r="CL389" s="2">
        <v>1.3768115942029001E-2</v>
      </c>
      <c r="CM389" s="2">
        <v>1.9727695499222101E-2</v>
      </c>
    </row>
    <row r="390" spans="1:91" x14ac:dyDescent="0.3">
      <c r="A390" s="2" t="s">
        <v>1650</v>
      </c>
      <c r="B390" s="2" t="s">
        <v>1040</v>
      </c>
      <c r="E390" s="2" t="s">
        <v>31860</v>
      </c>
      <c r="F390" s="2" t="s">
        <v>82</v>
      </c>
      <c r="G390" s="2" t="s">
        <v>1651</v>
      </c>
      <c r="H390" s="2" t="s">
        <v>1652</v>
      </c>
      <c r="I390" s="2" t="s">
        <v>1653</v>
      </c>
      <c r="J390" s="2" t="s">
        <v>136</v>
      </c>
      <c r="K390" s="3" t="s">
        <v>28360</v>
      </c>
      <c r="L390" s="2" t="str">
        <f t="shared" si="6"/>
        <v xml:space="preserve">CDS      </v>
      </c>
      <c r="M390" s="2" t="s">
        <v>28189</v>
      </c>
      <c r="N390" s="2" t="s">
        <v>28188</v>
      </c>
      <c r="O390" s="2" t="s">
        <v>28188</v>
      </c>
      <c r="P390" s="2" t="s">
        <v>28188</v>
      </c>
      <c r="Q390" s="2">
        <v>277</v>
      </c>
      <c r="R390" s="2">
        <v>238</v>
      </c>
      <c r="S390" s="2">
        <v>3828</v>
      </c>
      <c r="T390" s="2">
        <v>4971</v>
      </c>
      <c r="U390" s="2" t="s">
        <v>1649</v>
      </c>
      <c r="V390" s="2" t="s">
        <v>199</v>
      </c>
      <c r="W390" s="2">
        <v>57.800800177608899</v>
      </c>
      <c r="X390" s="2">
        <v>5.8699115377183102E-3</v>
      </c>
      <c r="Y390" s="2">
        <v>13.3297070467969</v>
      </c>
      <c r="Z390" s="2">
        <v>3.9752288262153998E-3</v>
      </c>
      <c r="AA390" s="2">
        <v>1.9244759099561401E-2</v>
      </c>
      <c r="AB390" s="2">
        <v>9.9485629328813197</v>
      </c>
      <c r="AC390" s="2">
        <v>4.41514333029534</v>
      </c>
      <c r="AD390" s="2">
        <v>-2.34875146397756</v>
      </c>
      <c r="AE390" s="2" t="s">
        <v>82</v>
      </c>
      <c r="AF390" s="2">
        <v>45700426</v>
      </c>
      <c r="AG390" s="2">
        <v>45700500</v>
      </c>
      <c r="AH390" s="2">
        <v>75</v>
      </c>
      <c r="AI390" s="2" t="s">
        <v>136</v>
      </c>
      <c r="AJ390" s="2">
        <v>2</v>
      </c>
      <c r="AK390" s="2">
        <v>1</v>
      </c>
      <c r="AL390" s="2">
        <v>125</v>
      </c>
      <c r="AM390" s="2">
        <v>132</v>
      </c>
      <c r="AN390" s="2">
        <v>1.4632344584611901E-2</v>
      </c>
      <c r="AO390" s="2">
        <v>2.0957056738836501E-2</v>
      </c>
      <c r="AP390" s="2">
        <v>1443</v>
      </c>
      <c r="AQ390" s="2">
        <v>691</v>
      </c>
      <c r="AR390" s="2">
        <v>108</v>
      </c>
      <c r="AS390" s="2">
        <v>69</v>
      </c>
      <c r="AT390" s="2" t="s">
        <v>1649</v>
      </c>
      <c r="AU390" s="2" t="s">
        <v>199</v>
      </c>
      <c r="AV390" s="2">
        <v>14.4063444347917</v>
      </c>
      <c r="AW390" s="2">
        <v>1.36835943173969E-3</v>
      </c>
      <c r="AX390" s="2">
        <v>26.7802864465033</v>
      </c>
      <c r="AY390" s="2">
        <v>6.5459907039085702E-6</v>
      </c>
      <c r="AZ390" s="2">
        <v>9.1183969722185602E-6</v>
      </c>
      <c r="BA390" s="2">
        <v>1.03040647947119</v>
      </c>
      <c r="BB390" s="2">
        <v>8.30991621097206E-4</v>
      </c>
      <c r="BC390" s="2">
        <v>-12.3099753852592</v>
      </c>
      <c r="BD390" s="2" t="s">
        <v>82</v>
      </c>
      <c r="BE390" s="2">
        <v>45700426</v>
      </c>
      <c r="BF390" s="2">
        <v>45700500</v>
      </c>
      <c r="BG390" s="2">
        <v>75</v>
      </c>
      <c r="BH390" s="2" t="s">
        <v>136</v>
      </c>
      <c r="BI390" s="2">
        <v>51</v>
      </c>
      <c r="BJ390" s="2">
        <v>24</v>
      </c>
      <c r="BK390" s="2">
        <v>0</v>
      </c>
      <c r="BL390" s="2">
        <v>0</v>
      </c>
      <c r="BM390" s="2">
        <v>2.0735707591377699E-2</v>
      </c>
      <c r="BN390" s="2">
        <v>2.9609366993483099E-2</v>
      </c>
      <c r="BO390" s="2">
        <v>268</v>
      </c>
      <c r="BP390" s="2">
        <v>1113</v>
      </c>
      <c r="BQ390" s="2">
        <v>23</v>
      </c>
      <c r="BR390" s="2">
        <v>53</v>
      </c>
      <c r="BS390" s="2" t="s">
        <v>1649</v>
      </c>
      <c r="BT390" s="2" t="s">
        <v>199</v>
      </c>
      <c r="BU390" s="2">
        <v>19.0571904680119</v>
      </c>
      <c r="BV390" s="2">
        <v>1.8941363663653201E-3</v>
      </c>
      <c r="BW390" s="2">
        <v>28.272521862607501</v>
      </c>
      <c r="BX390" s="2">
        <v>3.1837612662000601E-6</v>
      </c>
      <c r="BY390" s="2">
        <v>5.0695049874007803E-6</v>
      </c>
      <c r="BZ390" s="2">
        <v>5.4261133584732297</v>
      </c>
      <c r="CA390" s="2">
        <v>2.8203968492343798</v>
      </c>
      <c r="CB390" s="2">
        <v>-1.8880433580282601</v>
      </c>
      <c r="CC390" s="2" t="s">
        <v>82</v>
      </c>
      <c r="CD390" s="2">
        <v>45700426</v>
      </c>
      <c r="CE390" s="2">
        <v>45700500</v>
      </c>
      <c r="CF390" s="2">
        <v>75</v>
      </c>
      <c r="CG390" s="2" t="s">
        <v>136</v>
      </c>
      <c r="CH390" s="2">
        <v>18</v>
      </c>
      <c r="CI390" s="2">
        <v>57</v>
      </c>
      <c r="CJ390" s="2">
        <v>0</v>
      </c>
      <c r="CK390" s="2">
        <v>1</v>
      </c>
      <c r="CL390" s="2">
        <v>1.37581462708182E-2</v>
      </c>
      <c r="CM390" s="2">
        <v>1.9713507574277998E-2</v>
      </c>
    </row>
    <row r="391" spans="1:91" x14ac:dyDescent="0.3">
      <c r="A391" s="2" t="s">
        <v>1654</v>
      </c>
      <c r="B391" s="2" t="s">
        <v>114</v>
      </c>
      <c r="F391" s="2" t="s">
        <v>82</v>
      </c>
      <c r="G391" s="2" t="s">
        <v>1655</v>
      </c>
      <c r="H391" s="2" t="s">
        <v>1656</v>
      </c>
      <c r="I391" s="2" t="s">
        <v>1160</v>
      </c>
      <c r="J391" s="2" t="s">
        <v>136</v>
      </c>
      <c r="K391" s="3" t="s">
        <v>28360</v>
      </c>
      <c r="L391" s="2" t="str">
        <f t="shared" si="6"/>
        <v xml:space="preserve">       </v>
      </c>
      <c r="M391" s="2" t="s">
        <v>28188</v>
      </c>
      <c r="N391" s="2" t="s">
        <v>28188</v>
      </c>
      <c r="O391" s="2" t="s">
        <v>28188</v>
      </c>
      <c r="P391" s="2" t="s">
        <v>28188</v>
      </c>
      <c r="Q391" s="2">
        <v>266</v>
      </c>
      <c r="R391" s="2">
        <v>227</v>
      </c>
      <c r="S391" s="2">
        <v>3879</v>
      </c>
      <c r="T391" s="2">
        <v>5010</v>
      </c>
      <c r="U391" s="2" t="s">
        <v>1649</v>
      </c>
      <c r="V391" s="2" t="s">
        <v>302</v>
      </c>
      <c r="W391" s="2">
        <v>43.639291109758098</v>
      </c>
      <c r="X391" s="2">
        <v>2.0624070557474102E-3</v>
      </c>
      <c r="Y391" s="2">
        <v>15.7846852523324</v>
      </c>
      <c r="Z391" s="2">
        <v>1.2552622652792899E-3</v>
      </c>
      <c r="AA391" s="2">
        <v>7.4370045448573603E-3</v>
      </c>
      <c r="AB391" s="2">
        <v>8.0000031340103401</v>
      </c>
      <c r="AC391" s="2">
        <v>12.710234710535399</v>
      </c>
      <c r="AD391" s="2">
        <v>1.34159715816077</v>
      </c>
      <c r="AE391" s="2" t="s">
        <v>82</v>
      </c>
      <c r="AF391" s="2">
        <v>45701035</v>
      </c>
      <c r="AG391" s="2">
        <v>45701223</v>
      </c>
      <c r="AH391" s="2">
        <v>189</v>
      </c>
      <c r="AI391" s="2" t="s">
        <v>136</v>
      </c>
      <c r="AJ391" s="2">
        <v>13</v>
      </c>
      <c r="AK391" s="2">
        <v>12</v>
      </c>
      <c r="AL391" s="2">
        <v>74</v>
      </c>
      <c r="AM391" s="2">
        <v>93</v>
      </c>
      <c r="AN391" s="2">
        <v>1.3865451681853999E-2</v>
      </c>
      <c r="AO391" s="2">
        <v>1.9866207498132199E-2</v>
      </c>
    </row>
    <row r="392" spans="1:91" x14ac:dyDescent="0.3">
      <c r="A392" s="2" t="s">
        <v>1657</v>
      </c>
      <c r="B392" s="2" t="s">
        <v>114</v>
      </c>
      <c r="F392" s="2" t="s">
        <v>82</v>
      </c>
      <c r="G392" s="2" t="s">
        <v>1658</v>
      </c>
      <c r="H392" s="2" t="s">
        <v>1659</v>
      </c>
      <c r="I392" s="2" t="s">
        <v>1660</v>
      </c>
      <c r="J392" s="2" t="s">
        <v>136</v>
      </c>
      <c r="K392" s="3" t="s">
        <v>28360</v>
      </c>
      <c r="L392" s="2" t="str">
        <f t="shared" si="6"/>
        <v xml:space="preserve">       </v>
      </c>
      <c r="M392" s="2" t="s">
        <v>28188</v>
      </c>
      <c r="N392" s="2" t="s">
        <v>28188</v>
      </c>
      <c r="O392" s="2" t="s">
        <v>28188</v>
      </c>
      <c r="P392" s="2" t="s">
        <v>28188</v>
      </c>
      <c r="Q392" s="2">
        <v>255</v>
      </c>
      <c r="R392" s="2">
        <v>219</v>
      </c>
      <c r="S392" s="2">
        <v>3851</v>
      </c>
      <c r="T392" s="2">
        <v>4951</v>
      </c>
      <c r="U392" s="2" t="s">
        <v>1649</v>
      </c>
      <c r="V392" s="2" t="s">
        <v>181</v>
      </c>
      <c r="W392" s="2">
        <v>67.349954076552805</v>
      </c>
      <c r="X392" s="2">
        <v>2.0048682518306001E-3</v>
      </c>
      <c r="Y392" s="2">
        <v>34.356928693116103</v>
      </c>
      <c r="Z392" s="2">
        <v>1.66557781434101E-7</v>
      </c>
      <c r="AA392" s="2">
        <v>2.8289164585281999E-6</v>
      </c>
      <c r="AB392" s="2">
        <v>9.8488524547187808</v>
      </c>
      <c r="AC392" s="2">
        <v>16.819260355688002</v>
      </c>
      <c r="AD392" s="2">
        <v>1.5551439962963001</v>
      </c>
      <c r="AE392" s="2" t="s">
        <v>82</v>
      </c>
      <c r="AF392" s="2">
        <v>45702929</v>
      </c>
      <c r="AG392" s="2">
        <v>45703061</v>
      </c>
      <c r="AH392" s="2">
        <v>133</v>
      </c>
      <c r="AI392" s="2" t="s">
        <v>136</v>
      </c>
      <c r="AJ392" s="2">
        <v>24</v>
      </c>
      <c r="AK392" s="2">
        <v>20</v>
      </c>
      <c r="AL392" s="2">
        <v>102</v>
      </c>
      <c r="AM392" s="2">
        <v>152</v>
      </c>
      <c r="AN392" s="2">
        <v>1.34628493524199E-2</v>
      </c>
      <c r="AO392" s="2">
        <v>1.9293204702813802E-2</v>
      </c>
    </row>
    <row r="393" spans="1:91" x14ac:dyDescent="0.3">
      <c r="A393" s="2" t="s">
        <v>1661</v>
      </c>
      <c r="B393" s="2" t="s">
        <v>114</v>
      </c>
      <c r="E393" s="2" t="s">
        <v>31826</v>
      </c>
      <c r="F393" s="2" t="s">
        <v>998</v>
      </c>
      <c r="G393" s="2" t="s">
        <v>1662</v>
      </c>
      <c r="H393" s="2" t="s">
        <v>1663</v>
      </c>
      <c r="I393" s="2" t="s">
        <v>1223</v>
      </c>
      <c r="J393" s="2" t="s">
        <v>136</v>
      </c>
      <c r="K393" s="3" t="s">
        <v>28361</v>
      </c>
      <c r="L393" s="2" t="str">
        <f t="shared" si="6"/>
        <v xml:space="preserve">CDS   fiveUTR  </v>
      </c>
      <c r="M393" s="2" t="s">
        <v>28189</v>
      </c>
      <c r="N393" s="2" t="s">
        <v>28188</v>
      </c>
      <c r="O393" s="2" t="s">
        <v>28192</v>
      </c>
      <c r="P393" s="2" t="s">
        <v>28188</v>
      </c>
      <c r="Q393" s="2">
        <v>7107</v>
      </c>
      <c r="R393" s="2">
        <v>5932</v>
      </c>
      <c r="S393" s="2">
        <v>5508</v>
      </c>
      <c r="T393" s="2">
        <v>6285</v>
      </c>
      <c r="U393" s="2" t="s">
        <v>1664</v>
      </c>
      <c r="V393" s="2" t="s">
        <v>298</v>
      </c>
      <c r="W393" s="2">
        <v>48.418135799611903</v>
      </c>
      <c r="X393" s="2">
        <v>2.9336012502238801E-2</v>
      </c>
      <c r="Y393" s="2">
        <v>31.7174924516139</v>
      </c>
      <c r="Z393" s="2">
        <v>6.0023376574148403E-7</v>
      </c>
      <c r="AA393" s="2">
        <v>9.1409365186552796E-6</v>
      </c>
      <c r="AB393" s="2">
        <v>16.790930617013899</v>
      </c>
      <c r="AC393" s="2">
        <v>7.5941422646300802</v>
      </c>
      <c r="AD393" s="2">
        <v>-2.3026841435497398</v>
      </c>
      <c r="AE393" s="2" t="s">
        <v>998</v>
      </c>
      <c r="AF393" s="2">
        <v>21002918</v>
      </c>
      <c r="AG393" s="2">
        <v>21002941</v>
      </c>
      <c r="AH393" s="2">
        <v>24</v>
      </c>
      <c r="AI393" s="2" t="s">
        <v>136</v>
      </c>
      <c r="AJ393" s="2">
        <v>25</v>
      </c>
      <c r="AK393" s="2">
        <v>14</v>
      </c>
      <c r="AL393" s="2">
        <v>97</v>
      </c>
      <c r="AM393" s="2">
        <v>68</v>
      </c>
      <c r="AN393" s="2">
        <v>0.27641397439158799</v>
      </c>
      <c r="AO393" s="2">
        <v>0.35209630868056901</v>
      </c>
    </row>
    <row r="394" spans="1:91" x14ac:dyDescent="0.3">
      <c r="A394" s="2" t="s">
        <v>1665</v>
      </c>
      <c r="B394" s="2" t="s">
        <v>114</v>
      </c>
      <c r="E394" s="2" t="s">
        <v>31826</v>
      </c>
      <c r="F394" s="2" t="s">
        <v>998</v>
      </c>
      <c r="G394" s="2" t="s">
        <v>1666</v>
      </c>
      <c r="H394" s="2" t="s">
        <v>1667</v>
      </c>
      <c r="I394" s="2" t="s">
        <v>1668</v>
      </c>
      <c r="J394" s="2" t="s">
        <v>136</v>
      </c>
      <c r="K394" s="3" t="s">
        <v>28361</v>
      </c>
      <c r="L394" s="2" t="str">
        <f t="shared" si="6"/>
        <v xml:space="preserve">CDS      </v>
      </c>
      <c r="M394" s="2" t="s">
        <v>28189</v>
      </c>
      <c r="N394" s="2" t="s">
        <v>28188</v>
      </c>
      <c r="O394" s="2" t="s">
        <v>28188</v>
      </c>
      <c r="P394" s="2" t="s">
        <v>28188</v>
      </c>
      <c r="Q394" s="2">
        <v>7083</v>
      </c>
      <c r="R394" s="2">
        <v>5917</v>
      </c>
      <c r="S394" s="2">
        <v>5462</v>
      </c>
      <c r="T394" s="2">
        <v>6251</v>
      </c>
      <c r="U394" s="2" t="s">
        <v>1664</v>
      </c>
      <c r="V394" s="2" t="s">
        <v>344</v>
      </c>
      <c r="W394" s="2">
        <v>77.439186633730102</v>
      </c>
      <c r="X394" s="2">
        <v>2.7092626602402199E-2</v>
      </c>
      <c r="Y394" s="2">
        <v>27.419903837143501</v>
      </c>
      <c r="Z394" s="2">
        <v>4.8069284085593596E-6</v>
      </c>
      <c r="AA394" s="2">
        <v>5.9842358651176799E-5</v>
      </c>
      <c r="AB394" s="2">
        <v>20.4220620708629</v>
      </c>
      <c r="AC394" s="2">
        <v>10.719586037179299</v>
      </c>
      <c r="AD394" s="2">
        <v>-1.8775797379441801</v>
      </c>
      <c r="AE394" s="2" t="s">
        <v>998</v>
      </c>
      <c r="AF394" s="2">
        <v>21002956</v>
      </c>
      <c r="AG394" s="2">
        <v>21002974</v>
      </c>
      <c r="AH394" s="2">
        <v>19</v>
      </c>
      <c r="AI394" s="2" t="s">
        <v>136</v>
      </c>
      <c r="AJ394" s="2">
        <v>49</v>
      </c>
      <c r="AK394" s="2">
        <v>29</v>
      </c>
      <c r="AL394" s="2">
        <v>143</v>
      </c>
      <c r="AM394" s="2">
        <v>102</v>
      </c>
      <c r="AN394" s="2">
        <v>0.27746947835738101</v>
      </c>
      <c r="AO394" s="2">
        <v>0.35328882231869202</v>
      </c>
    </row>
    <row r="395" spans="1:91" x14ac:dyDescent="0.3">
      <c r="A395" s="2" t="s">
        <v>1669</v>
      </c>
      <c r="B395" s="2" t="s">
        <v>114</v>
      </c>
      <c r="E395" s="2" t="s">
        <v>31826</v>
      </c>
      <c r="F395" s="2" t="s">
        <v>998</v>
      </c>
      <c r="G395" s="2" t="s">
        <v>1670</v>
      </c>
      <c r="H395" s="2" t="s">
        <v>1671</v>
      </c>
      <c r="I395" s="2" t="s">
        <v>1381</v>
      </c>
      <c r="J395" s="2" t="s">
        <v>136</v>
      </c>
      <c r="K395" s="3" t="s">
        <v>28361</v>
      </c>
      <c r="L395" s="2" t="str">
        <f t="shared" si="6"/>
        <v xml:space="preserve">CDS      </v>
      </c>
      <c r="M395" s="2" t="s">
        <v>28189</v>
      </c>
      <c r="N395" s="2" t="s">
        <v>28188</v>
      </c>
      <c r="O395" s="2" t="s">
        <v>28188</v>
      </c>
      <c r="P395" s="2" t="s">
        <v>28188</v>
      </c>
      <c r="Q395" s="2">
        <v>7072</v>
      </c>
      <c r="R395" s="2">
        <v>5911</v>
      </c>
      <c r="S395" s="2">
        <v>5451</v>
      </c>
      <c r="T395" s="2">
        <v>6235</v>
      </c>
      <c r="U395" s="2" t="s">
        <v>1664</v>
      </c>
      <c r="V395" s="2" t="s">
        <v>368</v>
      </c>
      <c r="W395" s="2">
        <v>87.992094829689805</v>
      </c>
      <c r="X395" s="2">
        <v>2.1989145061835198E-2</v>
      </c>
      <c r="Y395" s="2">
        <v>28.607272045187401</v>
      </c>
      <c r="Z395" s="2">
        <v>2.7079658008425799E-6</v>
      </c>
      <c r="AA395" s="2">
        <v>3.5771663129546602E-5</v>
      </c>
      <c r="AB395" s="2">
        <v>21.450885955411799</v>
      </c>
      <c r="AC395" s="2">
        <v>11.8226792778005</v>
      </c>
      <c r="AD395" s="2">
        <v>-1.7378504806945101</v>
      </c>
      <c r="AE395" s="2" t="s">
        <v>998</v>
      </c>
      <c r="AF395" s="2">
        <v>21002975</v>
      </c>
      <c r="AG395" s="2">
        <v>21002997</v>
      </c>
      <c r="AH395" s="2">
        <v>23</v>
      </c>
      <c r="AI395" s="2" t="s">
        <v>136</v>
      </c>
      <c r="AJ395" s="2">
        <v>60</v>
      </c>
      <c r="AK395" s="2">
        <v>35</v>
      </c>
      <c r="AL395" s="2">
        <v>154</v>
      </c>
      <c r="AM395" s="2">
        <v>118</v>
      </c>
      <c r="AN395" s="2">
        <v>0.27774687660448399</v>
      </c>
      <c r="AO395" s="2">
        <v>0.35360206473845202</v>
      </c>
    </row>
    <row r="396" spans="1:91" x14ac:dyDescent="0.3">
      <c r="A396" s="2" t="s">
        <v>1672</v>
      </c>
      <c r="B396" s="2" t="s">
        <v>114</v>
      </c>
      <c r="E396" s="2" t="s">
        <v>31826</v>
      </c>
      <c r="F396" s="2" t="s">
        <v>998</v>
      </c>
      <c r="G396" s="2" t="s">
        <v>1673</v>
      </c>
      <c r="H396" s="2" t="s">
        <v>1674</v>
      </c>
      <c r="I396" s="2" t="s">
        <v>614</v>
      </c>
      <c r="J396" s="2" t="s">
        <v>136</v>
      </c>
      <c r="K396" s="3" t="s">
        <v>28361</v>
      </c>
      <c r="L396" s="2" t="str">
        <f t="shared" si="6"/>
        <v xml:space="preserve">CDS      </v>
      </c>
      <c r="M396" s="2" t="s">
        <v>28189</v>
      </c>
      <c r="N396" s="2" t="s">
        <v>28188</v>
      </c>
      <c r="O396" s="2" t="s">
        <v>28188</v>
      </c>
      <c r="P396" s="2" t="s">
        <v>28188</v>
      </c>
      <c r="Q396" s="2">
        <v>7040</v>
      </c>
      <c r="R396" s="2">
        <v>5885</v>
      </c>
      <c r="S396" s="2">
        <v>5400</v>
      </c>
      <c r="T396" s="2">
        <v>6185</v>
      </c>
      <c r="U396" s="2" t="s">
        <v>1664</v>
      </c>
      <c r="V396" s="2" t="s">
        <v>116</v>
      </c>
      <c r="W396" s="2">
        <v>126.80710151060001</v>
      </c>
      <c r="X396" s="2">
        <v>1.3217728451561399E-2</v>
      </c>
      <c r="Y396" s="2">
        <v>34.7130137525075</v>
      </c>
      <c r="Z396" s="2">
        <v>1.4007525413783199E-7</v>
      </c>
      <c r="AA396" s="2">
        <v>2.4140940512038101E-6</v>
      </c>
      <c r="AB396" s="2">
        <v>24.9764929349233</v>
      </c>
      <c r="AC396" s="2">
        <v>14.998349110723501</v>
      </c>
      <c r="AD396" s="2">
        <v>-1.4950299105216101</v>
      </c>
      <c r="AE396" s="2" t="s">
        <v>998</v>
      </c>
      <c r="AF396" s="2">
        <v>21003084</v>
      </c>
      <c r="AG396" s="2">
        <v>21003150</v>
      </c>
      <c r="AH396" s="2">
        <v>67</v>
      </c>
      <c r="AI396" s="2" t="s">
        <v>136</v>
      </c>
      <c r="AJ396" s="2">
        <v>92</v>
      </c>
      <c r="AK396" s="2">
        <v>61</v>
      </c>
      <c r="AL396" s="2">
        <v>205</v>
      </c>
      <c r="AM396" s="2">
        <v>168</v>
      </c>
      <c r="AN396" s="2">
        <v>0.27891670263271501</v>
      </c>
      <c r="AO396" s="2">
        <v>0.354922302834005</v>
      </c>
    </row>
    <row r="397" spans="1:91" x14ac:dyDescent="0.3">
      <c r="A397" s="2" t="s">
        <v>1675</v>
      </c>
      <c r="B397" s="2" t="s">
        <v>114</v>
      </c>
      <c r="E397" s="2" t="s">
        <v>31826</v>
      </c>
      <c r="F397" s="2" t="s">
        <v>998</v>
      </c>
      <c r="G397" s="2" t="s">
        <v>1676</v>
      </c>
      <c r="H397" s="2" t="s">
        <v>1677</v>
      </c>
      <c r="I397" s="2" t="s">
        <v>1678</v>
      </c>
      <c r="J397" s="2" t="s">
        <v>136</v>
      </c>
      <c r="K397" s="3" t="s">
        <v>28361</v>
      </c>
      <c r="L397" s="2" t="str">
        <f t="shared" si="6"/>
        <v xml:space="preserve">CDS      </v>
      </c>
      <c r="M397" s="2" t="s">
        <v>28189</v>
      </c>
      <c r="N397" s="2" t="s">
        <v>28188</v>
      </c>
      <c r="O397" s="2" t="s">
        <v>28188</v>
      </c>
      <c r="P397" s="2" t="s">
        <v>28188</v>
      </c>
      <c r="Q397" s="2">
        <v>7008</v>
      </c>
      <c r="R397" s="2">
        <v>5853</v>
      </c>
      <c r="S397" s="2">
        <v>5314</v>
      </c>
      <c r="T397" s="2">
        <v>6129</v>
      </c>
      <c r="U397" s="2" t="s">
        <v>1664</v>
      </c>
      <c r="V397" s="2" t="s">
        <v>166</v>
      </c>
      <c r="W397" s="2">
        <v>177.499998846464</v>
      </c>
      <c r="X397" s="2">
        <v>1.53601933142514E-2</v>
      </c>
      <c r="Y397" s="2">
        <v>32.889092483398599</v>
      </c>
      <c r="Z397" s="2">
        <v>3.3989096435587302E-7</v>
      </c>
      <c r="AA397" s="2">
        <v>5.4425379839240996E-6</v>
      </c>
      <c r="AB397" s="2">
        <v>29.3011865923215</v>
      </c>
      <c r="AC397" s="2">
        <v>17.8456473395402</v>
      </c>
      <c r="AD397" s="2">
        <v>-1.4625451621538199</v>
      </c>
      <c r="AE397" s="2" t="s">
        <v>998</v>
      </c>
      <c r="AF397" s="2">
        <v>21003254</v>
      </c>
      <c r="AG397" s="2">
        <v>21003383</v>
      </c>
      <c r="AH397" s="2">
        <v>130</v>
      </c>
      <c r="AI397" s="2" t="s">
        <v>136</v>
      </c>
      <c r="AJ397" s="2">
        <v>124</v>
      </c>
      <c r="AK397" s="2">
        <v>93</v>
      </c>
      <c r="AL397" s="2">
        <v>291</v>
      </c>
      <c r="AM397" s="2">
        <v>224</v>
      </c>
      <c r="AN397" s="2">
        <v>0.28097963820676403</v>
      </c>
      <c r="AO397" s="2">
        <v>0.35724754352374699</v>
      </c>
    </row>
    <row r="398" spans="1:91" x14ac:dyDescent="0.3">
      <c r="A398" s="2" t="s">
        <v>1679</v>
      </c>
      <c r="B398" s="2" t="s">
        <v>114</v>
      </c>
      <c r="E398" s="2" t="s">
        <v>31826</v>
      </c>
      <c r="F398" s="2" t="s">
        <v>998</v>
      </c>
      <c r="G398" s="2" t="s">
        <v>1680</v>
      </c>
      <c r="H398" s="2" t="s">
        <v>1681</v>
      </c>
      <c r="I398" s="2" t="s">
        <v>1682</v>
      </c>
      <c r="J398" s="2" t="s">
        <v>136</v>
      </c>
      <c r="K398" s="3" t="s">
        <v>28361</v>
      </c>
      <c r="L398" s="2" t="str">
        <f t="shared" si="6"/>
        <v xml:space="preserve">CDS      </v>
      </c>
      <c r="M398" s="2" t="s">
        <v>28189</v>
      </c>
      <c r="N398" s="2" t="s">
        <v>28188</v>
      </c>
      <c r="O398" s="2" t="s">
        <v>28188</v>
      </c>
      <c r="P398" s="2" t="s">
        <v>28188</v>
      </c>
      <c r="Q398" s="2">
        <v>7032</v>
      </c>
      <c r="R398" s="2">
        <v>5868</v>
      </c>
      <c r="S398" s="2">
        <v>5413</v>
      </c>
      <c r="T398" s="2">
        <v>6206</v>
      </c>
      <c r="U398" s="2" t="s">
        <v>1664</v>
      </c>
      <c r="V398" s="2" t="s">
        <v>181</v>
      </c>
      <c r="W398" s="2">
        <v>126.803267206604</v>
      </c>
      <c r="X398" s="2">
        <v>1.4289504413468599E-2</v>
      </c>
      <c r="Y398" s="2">
        <v>21.6305330325543</v>
      </c>
      <c r="Z398" s="2">
        <v>7.7858130903851397E-5</v>
      </c>
      <c r="AA398" s="2">
        <v>6.9677230593269304E-4</v>
      </c>
      <c r="AB398" s="2">
        <v>23.875458078267599</v>
      </c>
      <c r="AC398" s="2">
        <v>16.191428035671301</v>
      </c>
      <c r="AD398" s="2">
        <v>-1.13873279475733</v>
      </c>
      <c r="AE398" s="2" t="s">
        <v>998</v>
      </c>
      <c r="AF398" s="2">
        <v>21003384</v>
      </c>
      <c r="AG398" s="2">
        <v>21003404</v>
      </c>
      <c r="AH398" s="2">
        <v>21</v>
      </c>
      <c r="AI398" s="2" t="s">
        <v>136</v>
      </c>
      <c r="AJ398" s="2">
        <v>100</v>
      </c>
      <c r="AK398" s="2">
        <v>78</v>
      </c>
      <c r="AL398" s="2">
        <v>192</v>
      </c>
      <c r="AM398" s="2">
        <v>147</v>
      </c>
      <c r="AN398" s="2">
        <v>0.27756261296152901</v>
      </c>
      <c r="AO398" s="2">
        <v>0.35339399894802298</v>
      </c>
    </row>
    <row r="399" spans="1:91" x14ac:dyDescent="0.3">
      <c r="A399" s="2" t="s">
        <v>1683</v>
      </c>
      <c r="B399" s="2" t="s">
        <v>114</v>
      </c>
      <c r="E399" s="2" t="s">
        <v>31826</v>
      </c>
      <c r="F399" s="2" t="s">
        <v>998</v>
      </c>
      <c r="G399" s="2" t="s">
        <v>1684</v>
      </c>
      <c r="H399" s="2" t="s">
        <v>1685</v>
      </c>
      <c r="I399" s="2" t="s">
        <v>1686</v>
      </c>
      <c r="J399" s="2" t="s">
        <v>136</v>
      </c>
      <c r="K399" s="3" t="s">
        <v>28361</v>
      </c>
      <c r="L399" s="2" t="str">
        <f t="shared" si="6"/>
        <v xml:space="preserve">       </v>
      </c>
      <c r="M399" s="2" t="s">
        <v>28188</v>
      </c>
      <c r="N399" s="2" t="s">
        <v>28188</v>
      </c>
      <c r="O399" s="2" t="s">
        <v>28188</v>
      </c>
      <c r="P399" s="2" t="s">
        <v>28188</v>
      </c>
      <c r="Q399" s="2">
        <v>7068</v>
      </c>
      <c r="R399" s="2">
        <v>5888</v>
      </c>
      <c r="S399" s="2">
        <v>5583</v>
      </c>
      <c r="T399" s="2">
        <v>6326</v>
      </c>
      <c r="U399" s="2" t="s">
        <v>1664</v>
      </c>
      <c r="V399" s="2" t="s">
        <v>94</v>
      </c>
      <c r="W399" s="2">
        <v>45.212388457464399</v>
      </c>
      <c r="X399" s="2">
        <v>2.1370638211589102E-3</v>
      </c>
      <c r="Y399" s="2">
        <v>28.232421294304601</v>
      </c>
      <c r="Z399" s="2">
        <v>3.2460844044477E-6</v>
      </c>
      <c r="AA399" s="2">
        <v>4.2166204223351503E-5</v>
      </c>
      <c r="AB399" s="2">
        <v>9.0450613009233507</v>
      </c>
      <c r="AC399" s="2">
        <v>13.441623546008501</v>
      </c>
      <c r="AD399" s="2">
        <v>1.1488479141757399</v>
      </c>
      <c r="AE399" s="2" t="s">
        <v>998</v>
      </c>
      <c r="AF399" s="2">
        <v>21006945</v>
      </c>
      <c r="AG399" s="2">
        <v>21007263</v>
      </c>
      <c r="AH399" s="2">
        <v>319</v>
      </c>
      <c r="AI399" s="2" t="s">
        <v>136</v>
      </c>
      <c r="AJ399" s="2">
        <v>64</v>
      </c>
      <c r="AK399" s="2">
        <v>58</v>
      </c>
      <c r="AL399" s="2">
        <v>22</v>
      </c>
      <c r="AM399" s="2">
        <v>27</v>
      </c>
      <c r="AN399" s="2">
        <v>0.27197917541355299</v>
      </c>
      <c r="AO399" s="2">
        <v>0.34707505130345701</v>
      </c>
    </row>
    <row r="400" spans="1:91" x14ac:dyDescent="0.3">
      <c r="A400" s="2" t="s">
        <v>1687</v>
      </c>
      <c r="B400" s="2" t="s">
        <v>114</v>
      </c>
      <c r="E400" s="2" t="s">
        <v>31826</v>
      </c>
      <c r="F400" s="2" t="s">
        <v>998</v>
      </c>
      <c r="G400" s="2" t="s">
        <v>1688</v>
      </c>
      <c r="H400" s="2" t="s">
        <v>1689</v>
      </c>
      <c r="I400" s="2" t="s">
        <v>1690</v>
      </c>
      <c r="J400" s="2" t="s">
        <v>136</v>
      </c>
      <c r="K400" s="3" t="s">
        <v>28361</v>
      </c>
      <c r="L400" s="2" t="str">
        <f t="shared" si="6"/>
        <v xml:space="preserve">       </v>
      </c>
      <c r="M400" s="2" t="s">
        <v>28188</v>
      </c>
      <c r="N400" s="2" t="s">
        <v>28188</v>
      </c>
      <c r="O400" s="2" t="s">
        <v>28188</v>
      </c>
      <c r="P400" s="2" t="s">
        <v>28188</v>
      </c>
      <c r="Q400" s="2">
        <v>7015</v>
      </c>
      <c r="R400" s="2">
        <v>5838</v>
      </c>
      <c r="S400" s="2">
        <v>5585</v>
      </c>
      <c r="T400" s="2">
        <v>6324</v>
      </c>
      <c r="U400" s="2" t="s">
        <v>1664</v>
      </c>
      <c r="V400" s="2" t="s">
        <v>418</v>
      </c>
      <c r="W400" s="2">
        <v>74.234834863913406</v>
      </c>
      <c r="X400" s="2">
        <v>1.6166106365245901E-3</v>
      </c>
      <c r="Y400" s="2">
        <v>98.389307912691706</v>
      </c>
      <c r="Z400" s="2">
        <v>3.4498157354078304E-21</v>
      </c>
      <c r="AA400" s="2">
        <v>3.1367322396390099E-19</v>
      </c>
      <c r="AB400" s="2">
        <v>9.0428134657399806</v>
      </c>
      <c r="AC400" s="2">
        <v>18.200349888016799</v>
      </c>
      <c r="AD400" s="2">
        <v>2.0329667743531199</v>
      </c>
      <c r="AE400" s="2" t="s">
        <v>998</v>
      </c>
      <c r="AF400" s="2">
        <v>21007900</v>
      </c>
      <c r="AG400" s="2">
        <v>21008493</v>
      </c>
      <c r="AH400" s="2">
        <v>594</v>
      </c>
      <c r="AI400" s="2" t="s">
        <v>136</v>
      </c>
      <c r="AJ400" s="2">
        <v>117</v>
      </c>
      <c r="AK400" s="2">
        <v>108</v>
      </c>
      <c r="AL400" s="2">
        <v>20</v>
      </c>
      <c r="AM400" s="2">
        <v>29</v>
      </c>
      <c r="AN400" s="2">
        <v>0.26981694516751997</v>
      </c>
      <c r="AO400" s="2">
        <v>0.34462053531737702</v>
      </c>
    </row>
    <row r="401" spans="1:91" x14ac:dyDescent="0.3">
      <c r="A401" s="2" t="s">
        <v>1691</v>
      </c>
      <c r="B401" s="2" t="s">
        <v>114</v>
      </c>
      <c r="E401" s="2" t="s">
        <v>31826</v>
      </c>
      <c r="F401" s="2" t="s">
        <v>183</v>
      </c>
      <c r="G401" s="2" t="s">
        <v>1692</v>
      </c>
      <c r="H401" s="2" t="s">
        <v>1693</v>
      </c>
      <c r="I401" s="2" t="s">
        <v>1694</v>
      </c>
      <c r="J401" s="2" t="s">
        <v>86</v>
      </c>
      <c r="K401" s="3" t="s">
        <v>28362</v>
      </c>
      <c r="L401" s="2" t="str">
        <f t="shared" si="6"/>
        <v xml:space="preserve">       </v>
      </c>
      <c r="M401" s="2" t="s">
        <v>28188</v>
      </c>
      <c r="N401" s="2" t="s">
        <v>28188</v>
      </c>
      <c r="O401" s="2" t="s">
        <v>28188</v>
      </c>
      <c r="P401" s="2" t="s">
        <v>28188</v>
      </c>
      <c r="Q401" s="2">
        <v>4241</v>
      </c>
      <c r="R401" s="2">
        <v>3044</v>
      </c>
      <c r="S401" s="2">
        <v>8056</v>
      </c>
      <c r="T401" s="2">
        <v>9667</v>
      </c>
      <c r="U401" s="2" t="s">
        <v>1695</v>
      </c>
      <c r="V401" s="2" t="s">
        <v>302</v>
      </c>
      <c r="W401" s="2">
        <v>37.6099053095787</v>
      </c>
      <c r="X401" s="2">
        <v>9.6880384325251402E-3</v>
      </c>
      <c r="Y401" s="2">
        <v>37.753817628763301</v>
      </c>
      <c r="Z401" s="2">
        <v>3.1868439528104597E-8</v>
      </c>
      <c r="AA401" s="2">
        <v>6.2176882901176998E-7</v>
      </c>
      <c r="AB401" s="2">
        <v>7.7564033375676296</v>
      </c>
      <c r="AC401" s="2">
        <v>14.7444443291909</v>
      </c>
      <c r="AD401" s="2">
        <v>1.8627069927608899</v>
      </c>
      <c r="AE401" s="2" t="s">
        <v>183</v>
      </c>
      <c r="AF401" s="2">
        <v>80643973</v>
      </c>
      <c r="AG401" s="2">
        <v>80644130</v>
      </c>
      <c r="AH401" s="2">
        <v>158</v>
      </c>
      <c r="AI401" s="2" t="s">
        <v>86</v>
      </c>
      <c r="AJ401" s="2">
        <v>52</v>
      </c>
      <c r="AK401" s="2">
        <v>37</v>
      </c>
      <c r="AL401" s="2">
        <v>20</v>
      </c>
      <c r="AM401" s="2">
        <v>40</v>
      </c>
      <c r="AN401" s="2">
        <v>0.102761947751509</v>
      </c>
      <c r="AO401" s="2">
        <v>0.14112139123355499</v>
      </c>
    </row>
    <row r="402" spans="1:91" x14ac:dyDescent="0.3">
      <c r="A402" s="2" t="s">
        <v>1696</v>
      </c>
      <c r="B402" s="2" t="s">
        <v>114</v>
      </c>
      <c r="E402" s="2" t="s">
        <v>31826</v>
      </c>
      <c r="F402" s="2" t="s">
        <v>183</v>
      </c>
      <c r="G402" s="2" t="s">
        <v>1697</v>
      </c>
      <c r="H402" s="2" t="s">
        <v>1698</v>
      </c>
      <c r="I402" s="2" t="s">
        <v>1699</v>
      </c>
      <c r="J402" s="2" t="s">
        <v>136</v>
      </c>
      <c r="K402" s="3" t="s">
        <v>28363</v>
      </c>
      <c r="L402" s="2" t="str">
        <f t="shared" si="6"/>
        <v xml:space="preserve">       </v>
      </c>
      <c r="M402" s="2" t="s">
        <v>28188</v>
      </c>
      <c r="N402" s="2" t="s">
        <v>28188</v>
      </c>
      <c r="O402" s="2" t="s">
        <v>28188</v>
      </c>
      <c r="P402" s="2" t="s">
        <v>28188</v>
      </c>
      <c r="Q402" s="2">
        <v>9492</v>
      </c>
      <c r="R402" s="2">
        <v>7943</v>
      </c>
      <c r="S402" s="2">
        <v>21083</v>
      </c>
      <c r="T402" s="2">
        <v>26002</v>
      </c>
      <c r="U402" s="2" t="s">
        <v>1700</v>
      </c>
      <c r="V402" s="2" t="s">
        <v>368</v>
      </c>
      <c r="W402" s="2">
        <v>77.0146497831484</v>
      </c>
      <c r="X402" s="2">
        <v>1.3080005344700801E-3</v>
      </c>
      <c r="Y402" s="2">
        <v>190.50675545875501</v>
      </c>
      <c r="Z402" s="2">
        <v>4.7439588996487804E-41</v>
      </c>
      <c r="AA402" s="2">
        <v>1.45449080937427E-38</v>
      </c>
      <c r="AB402" s="2">
        <v>9.4761158758406108</v>
      </c>
      <c r="AC402" s="2">
        <v>22.510910725256998</v>
      </c>
      <c r="AD402" s="2">
        <v>2.5210984976083202</v>
      </c>
      <c r="AE402" s="2" t="s">
        <v>183</v>
      </c>
      <c r="AF402" s="2">
        <v>80636165</v>
      </c>
      <c r="AG402" s="2">
        <v>80637887</v>
      </c>
      <c r="AH402" s="2">
        <v>1723</v>
      </c>
      <c r="AI402" s="2" t="s">
        <v>136</v>
      </c>
      <c r="AJ402" s="2">
        <v>114</v>
      </c>
      <c r="AK402" s="2">
        <v>89</v>
      </c>
      <c r="AL402" s="2">
        <v>39</v>
      </c>
      <c r="AM402" s="2">
        <v>53</v>
      </c>
      <c r="AN402" s="2">
        <v>9.2571944355951993E-2</v>
      </c>
      <c r="AO402" s="2">
        <v>0.12772828233286601</v>
      </c>
    </row>
    <row r="403" spans="1:91" x14ac:dyDescent="0.3">
      <c r="A403" s="2" t="s">
        <v>1701</v>
      </c>
      <c r="B403" s="2" t="s">
        <v>114</v>
      </c>
      <c r="E403" s="2" t="s">
        <v>31826</v>
      </c>
      <c r="F403" s="2" t="s">
        <v>183</v>
      </c>
      <c r="G403" s="2" t="s">
        <v>1702</v>
      </c>
      <c r="H403" s="2" t="s">
        <v>1703</v>
      </c>
      <c r="I403" s="2" t="s">
        <v>1248</v>
      </c>
      <c r="J403" s="2" t="s">
        <v>136</v>
      </c>
      <c r="K403" s="3" t="s">
        <v>28363</v>
      </c>
      <c r="L403" s="2" t="str">
        <f t="shared" si="6"/>
        <v xml:space="preserve">       </v>
      </c>
      <c r="M403" s="2" t="s">
        <v>28188</v>
      </c>
      <c r="N403" s="2" t="s">
        <v>28188</v>
      </c>
      <c r="O403" s="2" t="s">
        <v>28188</v>
      </c>
      <c r="P403" s="2" t="s">
        <v>28188</v>
      </c>
      <c r="Q403" s="2">
        <v>9515</v>
      </c>
      <c r="R403" s="2">
        <v>7973</v>
      </c>
      <c r="S403" s="2">
        <v>21097</v>
      </c>
      <c r="T403" s="2">
        <v>26020</v>
      </c>
      <c r="U403" s="2" t="s">
        <v>1700</v>
      </c>
      <c r="V403" s="2" t="s">
        <v>470</v>
      </c>
      <c r="W403" s="2">
        <v>54.810717785761902</v>
      </c>
      <c r="X403" s="2">
        <v>4.8009629501617104E-3</v>
      </c>
      <c r="Y403" s="2">
        <v>120.936680498325</v>
      </c>
      <c r="Z403" s="2">
        <v>4.8495356702471E-26</v>
      </c>
      <c r="AA403" s="2">
        <v>6.1962029699903899E-24</v>
      </c>
      <c r="AB403" s="2">
        <v>7.6561122641841202</v>
      </c>
      <c r="AC403" s="2">
        <v>19.377769089124602</v>
      </c>
      <c r="AD403" s="2">
        <v>2.6981345245690198</v>
      </c>
      <c r="AE403" s="2" t="s">
        <v>183</v>
      </c>
      <c r="AF403" s="2">
        <v>80639234</v>
      </c>
      <c r="AG403" s="2">
        <v>80639395</v>
      </c>
      <c r="AH403" s="2">
        <v>162</v>
      </c>
      <c r="AI403" s="2" t="s">
        <v>136</v>
      </c>
      <c r="AJ403" s="2">
        <v>91</v>
      </c>
      <c r="AK403" s="2">
        <v>59</v>
      </c>
      <c r="AL403" s="2">
        <v>25</v>
      </c>
      <c r="AM403" s="2">
        <v>35</v>
      </c>
      <c r="AN403" s="2">
        <v>9.2790288006452004E-2</v>
      </c>
      <c r="AO403" s="2">
        <v>0.12801656708325601</v>
      </c>
    </row>
    <row r="404" spans="1:91" x14ac:dyDescent="0.3">
      <c r="A404" s="2" t="s">
        <v>1704</v>
      </c>
      <c r="B404" s="2" t="s">
        <v>114</v>
      </c>
      <c r="E404" s="2" t="s">
        <v>31842</v>
      </c>
      <c r="F404" s="2" t="s">
        <v>183</v>
      </c>
      <c r="G404" s="2" t="s">
        <v>1705</v>
      </c>
      <c r="H404" s="2" t="s">
        <v>1706</v>
      </c>
      <c r="I404" s="2" t="s">
        <v>1035</v>
      </c>
      <c r="J404" s="2" t="s">
        <v>136</v>
      </c>
      <c r="K404" s="3" t="s">
        <v>28363</v>
      </c>
      <c r="L404" s="2" t="str">
        <f t="shared" si="6"/>
        <v xml:space="preserve">CDS      </v>
      </c>
      <c r="M404" s="2" t="s">
        <v>28189</v>
      </c>
      <c r="N404" s="2" t="s">
        <v>28188</v>
      </c>
      <c r="O404" s="2" t="s">
        <v>28188</v>
      </c>
      <c r="P404" s="2" t="s">
        <v>28188</v>
      </c>
      <c r="Q404" s="2">
        <v>9475</v>
      </c>
      <c r="R404" s="2">
        <v>7939</v>
      </c>
      <c r="S404" s="2">
        <v>20435</v>
      </c>
      <c r="T404" s="2">
        <v>25417</v>
      </c>
      <c r="U404" s="2" t="s">
        <v>1700</v>
      </c>
      <c r="V404" s="2" t="s">
        <v>205</v>
      </c>
      <c r="W404" s="2">
        <v>359.00958857962002</v>
      </c>
      <c r="X404" s="2">
        <v>1.00502563725707E-2</v>
      </c>
      <c r="Y404" s="2">
        <v>31.207244481539799</v>
      </c>
      <c r="Z404" s="2">
        <v>7.6878104059728697E-7</v>
      </c>
      <c r="AA404" s="2">
        <v>1.1458278780819901E-5</v>
      </c>
      <c r="AB404" s="2">
        <v>35.500893387514402</v>
      </c>
      <c r="AC404" s="2">
        <v>23.5820841502901</v>
      </c>
      <c r="AD404" s="2">
        <v>-1.2216462772568999</v>
      </c>
      <c r="AE404" s="2" t="s">
        <v>183</v>
      </c>
      <c r="AF404" s="2">
        <v>80639580</v>
      </c>
      <c r="AG404" s="2">
        <v>80639638</v>
      </c>
      <c r="AH404" s="2">
        <v>59</v>
      </c>
      <c r="AI404" s="2" t="s">
        <v>136</v>
      </c>
      <c r="AJ404" s="2">
        <v>131</v>
      </c>
      <c r="AK404" s="2">
        <v>93</v>
      </c>
      <c r="AL404" s="2">
        <v>687</v>
      </c>
      <c r="AM404" s="2">
        <v>638</v>
      </c>
      <c r="AN404" s="2">
        <v>9.4946785309255904E-2</v>
      </c>
      <c r="AO404" s="2">
        <v>0.13086075618627299</v>
      </c>
    </row>
    <row r="405" spans="1:91" x14ac:dyDescent="0.3">
      <c r="A405" s="2" t="s">
        <v>1707</v>
      </c>
      <c r="B405" s="2" t="s">
        <v>114</v>
      </c>
      <c r="E405" s="2" t="s">
        <v>31842</v>
      </c>
      <c r="F405" s="2" t="s">
        <v>183</v>
      </c>
      <c r="G405" s="2" t="s">
        <v>1708</v>
      </c>
      <c r="H405" s="2" t="s">
        <v>1709</v>
      </c>
      <c r="I405" s="2" t="s">
        <v>108</v>
      </c>
      <c r="J405" s="2" t="s">
        <v>136</v>
      </c>
      <c r="K405" s="3" t="s">
        <v>28363</v>
      </c>
      <c r="L405" s="2" t="str">
        <f t="shared" si="6"/>
        <v xml:space="preserve">CDS      </v>
      </c>
      <c r="M405" s="2" t="s">
        <v>28189</v>
      </c>
      <c r="N405" s="2" t="s">
        <v>28188</v>
      </c>
      <c r="O405" s="2" t="s">
        <v>28188</v>
      </c>
      <c r="P405" s="2" t="s">
        <v>28188</v>
      </c>
      <c r="Q405" s="2">
        <v>9497</v>
      </c>
      <c r="R405" s="2">
        <v>7948</v>
      </c>
      <c r="S405" s="2">
        <v>20549</v>
      </c>
      <c r="T405" s="2">
        <v>25536</v>
      </c>
      <c r="U405" s="2" t="s">
        <v>1700</v>
      </c>
      <c r="V405" s="2" t="s">
        <v>506</v>
      </c>
      <c r="W405" s="2">
        <v>298.837908382644</v>
      </c>
      <c r="X405" s="2">
        <v>1.0343260727363E-2</v>
      </c>
      <c r="Y405" s="2">
        <v>26.847618753185301</v>
      </c>
      <c r="Z405" s="2">
        <v>6.3366965476265402E-6</v>
      </c>
      <c r="AA405" s="2">
        <v>7.6578996177301806E-5</v>
      </c>
      <c r="AB405" s="2">
        <v>32.383491261221302</v>
      </c>
      <c r="AC405" s="2">
        <v>21.9443104390798</v>
      </c>
      <c r="AD405" s="2">
        <v>-1.1561378622101901</v>
      </c>
      <c r="AE405" s="2" t="s">
        <v>183</v>
      </c>
      <c r="AF405" s="2">
        <v>80639639</v>
      </c>
      <c r="AG405" s="2">
        <v>80639663</v>
      </c>
      <c r="AH405" s="2">
        <v>25</v>
      </c>
      <c r="AI405" s="2" t="s">
        <v>136</v>
      </c>
      <c r="AJ405" s="2">
        <v>109</v>
      </c>
      <c r="AK405" s="2">
        <v>84</v>
      </c>
      <c r="AL405" s="2">
        <v>573</v>
      </c>
      <c r="AM405" s="2">
        <v>519</v>
      </c>
      <c r="AN405" s="2">
        <v>9.4634913746338298E-2</v>
      </c>
      <c r="AO405" s="2">
        <v>0.13044977763228499</v>
      </c>
    </row>
    <row r="406" spans="1:91" x14ac:dyDescent="0.3">
      <c r="A406" s="2" t="s">
        <v>1710</v>
      </c>
      <c r="B406" s="2" t="s">
        <v>114</v>
      </c>
      <c r="E406" s="2" t="s">
        <v>31826</v>
      </c>
      <c r="F406" s="2" t="s">
        <v>183</v>
      </c>
      <c r="G406" s="2" t="s">
        <v>1711</v>
      </c>
      <c r="H406" s="2" t="s">
        <v>1712</v>
      </c>
      <c r="I406" s="2" t="s">
        <v>830</v>
      </c>
      <c r="J406" s="2" t="s">
        <v>86</v>
      </c>
      <c r="K406" s="3" t="s">
        <v>28364</v>
      </c>
      <c r="L406" s="2" t="str">
        <f t="shared" si="6"/>
        <v xml:space="preserve">CDS      </v>
      </c>
      <c r="M406" s="2" t="s">
        <v>28189</v>
      </c>
      <c r="N406" s="2" t="s">
        <v>28188</v>
      </c>
      <c r="O406" s="2" t="s">
        <v>28188</v>
      </c>
      <c r="P406" s="2" t="s">
        <v>28188</v>
      </c>
      <c r="Q406" s="2">
        <v>1886</v>
      </c>
      <c r="R406" s="2">
        <v>1611</v>
      </c>
      <c r="S406" s="2">
        <v>3141</v>
      </c>
      <c r="T406" s="2">
        <v>3811</v>
      </c>
      <c r="U406" s="2" t="s">
        <v>1713</v>
      </c>
      <c r="V406" s="2" t="s">
        <v>166</v>
      </c>
      <c r="W406" s="2">
        <v>59.402939884502999</v>
      </c>
      <c r="X406" s="2">
        <v>3.1543327214614099E-3</v>
      </c>
      <c r="Y406" s="2">
        <v>34.471181167938497</v>
      </c>
      <c r="Z406" s="2">
        <v>1.5755696099930099E-7</v>
      </c>
      <c r="AA406" s="2">
        <v>2.6875569198818299E-6</v>
      </c>
      <c r="AB406" s="2">
        <v>15.406467927138101</v>
      </c>
      <c r="AC406" s="2">
        <v>9.4971516292907303</v>
      </c>
      <c r="AD406" s="2">
        <v>-1.4046257300193501</v>
      </c>
      <c r="AE406" s="2" t="s">
        <v>183</v>
      </c>
      <c r="AF406" s="2">
        <v>80586625</v>
      </c>
      <c r="AG406" s="2">
        <v>80586678</v>
      </c>
      <c r="AH406" s="2">
        <v>54</v>
      </c>
      <c r="AI406" s="2" t="s">
        <v>86</v>
      </c>
      <c r="AJ406" s="2">
        <v>19</v>
      </c>
      <c r="AK406" s="2">
        <v>21</v>
      </c>
      <c r="AL406" s="2">
        <v>107</v>
      </c>
      <c r="AM406" s="2">
        <v>109</v>
      </c>
      <c r="AN406" s="2">
        <v>0.125755178365938</v>
      </c>
      <c r="AO406" s="2">
        <v>0.17089311395395301</v>
      </c>
    </row>
    <row r="407" spans="1:91" x14ac:dyDescent="0.3">
      <c r="A407" s="2" t="s">
        <v>1714</v>
      </c>
      <c r="B407" s="2" t="s">
        <v>114</v>
      </c>
      <c r="E407" s="2" t="s">
        <v>31826</v>
      </c>
      <c r="F407" s="2" t="s">
        <v>183</v>
      </c>
      <c r="G407" s="2" t="s">
        <v>1715</v>
      </c>
      <c r="H407" s="2" t="s">
        <v>1716</v>
      </c>
      <c r="I407" s="2" t="s">
        <v>1717</v>
      </c>
      <c r="J407" s="2" t="s">
        <v>86</v>
      </c>
      <c r="K407" s="3" t="s">
        <v>28364</v>
      </c>
      <c r="L407" s="2" t="str">
        <f t="shared" si="6"/>
        <v xml:space="preserve">CDS   fiveUTR  </v>
      </c>
      <c r="M407" s="2" t="s">
        <v>28189</v>
      </c>
      <c r="N407" s="2" t="s">
        <v>28188</v>
      </c>
      <c r="O407" s="2" t="s">
        <v>28192</v>
      </c>
      <c r="P407" s="2" t="s">
        <v>28188</v>
      </c>
      <c r="Q407" s="2">
        <v>1897</v>
      </c>
      <c r="R407" s="2">
        <v>1628</v>
      </c>
      <c r="S407" s="2">
        <v>3192</v>
      </c>
      <c r="T407" s="2">
        <v>3879</v>
      </c>
      <c r="U407" s="2" t="s">
        <v>1713</v>
      </c>
      <c r="V407" s="2" t="s">
        <v>181</v>
      </c>
      <c r="W407" s="2">
        <v>25.360516620241999</v>
      </c>
      <c r="X407" s="2">
        <v>3.2312303104401099E-2</v>
      </c>
      <c r="Y407" s="2">
        <v>16.0454432656766</v>
      </c>
      <c r="Z407" s="2">
        <v>1.10991484415647E-3</v>
      </c>
      <c r="AA407" s="2">
        <v>6.7112901972070701E-3</v>
      </c>
      <c r="AB407" s="2">
        <v>10.459448040466</v>
      </c>
      <c r="AC407" s="2">
        <v>5.1977524639851298</v>
      </c>
      <c r="AD407" s="2">
        <v>-2.0225606488468002</v>
      </c>
      <c r="AE407" s="2" t="s">
        <v>183</v>
      </c>
      <c r="AF407" s="2">
        <v>80586679</v>
      </c>
      <c r="AG407" s="2">
        <v>80586929</v>
      </c>
      <c r="AH407" s="2">
        <v>251</v>
      </c>
      <c r="AI407" s="2" t="s">
        <v>86</v>
      </c>
      <c r="AJ407" s="2">
        <v>8</v>
      </c>
      <c r="AK407" s="2">
        <v>4</v>
      </c>
      <c r="AL407" s="2">
        <v>56</v>
      </c>
      <c r="AM407" s="2">
        <v>41</v>
      </c>
      <c r="AN407" s="2">
        <v>0.12462876537971999</v>
      </c>
      <c r="AO407" s="2">
        <v>0.169448853236183</v>
      </c>
    </row>
    <row r="408" spans="1:91" x14ac:dyDescent="0.3">
      <c r="A408" s="2" t="s">
        <v>1718</v>
      </c>
      <c r="B408" s="2" t="s">
        <v>114</v>
      </c>
      <c r="E408" s="2" t="s">
        <v>31826</v>
      </c>
      <c r="F408" s="2" t="s">
        <v>695</v>
      </c>
      <c r="G408" s="2" t="s">
        <v>1719</v>
      </c>
      <c r="H408" s="2" t="s">
        <v>1720</v>
      </c>
      <c r="I408" s="2" t="s">
        <v>1721</v>
      </c>
      <c r="J408" s="2" t="s">
        <v>136</v>
      </c>
      <c r="K408" s="3" t="s">
        <v>28365</v>
      </c>
      <c r="L408" s="2" t="str">
        <f t="shared" si="6"/>
        <v xml:space="preserve">CDS   fiveUTR  </v>
      </c>
      <c r="M408" s="2" t="s">
        <v>28189</v>
      </c>
      <c r="N408" s="2" t="s">
        <v>28188</v>
      </c>
      <c r="O408" s="2" t="s">
        <v>28192</v>
      </c>
      <c r="P408" s="2" t="s">
        <v>28188</v>
      </c>
      <c r="Q408" s="2">
        <v>1365</v>
      </c>
      <c r="R408" s="2">
        <v>1260</v>
      </c>
      <c r="S408" s="2">
        <v>9723</v>
      </c>
      <c r="T408" s="2">
        <v>12949</v>
      </c>
      <c r="U408" s="2" t="s">
        <v>1722</v>
      </c>
      <c r="V408" s="2" t="s">
        <v>289</v>
      </c>
      <c r="W408" s="2">
        <v>83.903677592337999</v>
      </c>
      <c r="X408" s="2">
        <v>1.52661539803407E-2</v>
      </c>
      <c r="Y408" s="2">
        <v>14.901686263762301</v>
      </c>
      <c r="Z408" s="2">
        <v>1.90262164432894E-3</v>
      </c>
      <c r="AA408" s="2">
        <v>1.05037943516862E-2</v>
      </c>
      <c r="AB408" s="2">
        <v>13.9204916184702</v>
      </c>
      <c r="AC408" s="2">
        <v>8.0643399914097191</v>
      </c>
      <c r="AD408" s="2">
        <v>-1.5827655976972299</v>
      </c>
      <c r="AE408" s="2" t="s">
        <v>695</v>
      </c>
      <c r="AF408" s="2">
        <v>98632220</v>
      </c>
      <c r="AG408" s="2">
        <v>98632520</v>
      </c>
      <c r="AH408" s="2">
        <v>301</v>
      </c>
      <c r="AI408" s="2" t="s">
        <v>136</v>
      </c>
      <c r="AJ408" s="2">
        <v>8</v>
      </c>
      <c r="AK408" s="2">
        <v>6</v>
      </c>
      <c r="AL408" s="2">
        <v>184</v>
      </c>
      <c r="AM408" s="2">
        <v>174</v>
      </c>
      <c r="AN408" s="2">
        <v>2.8945395201129102E-2</v>
      </c>
      <c r="AO408" s="2">
        <v>4.1166422306878697E-2</v>
      </c>
    </row>
    <row r="409" spans="1:91" x14ac:dyDescent="0.3">
      <c r="A409" s="2" t="s">
        <v>1723</v>
      </c>
      <c r="B409" s="2" t="s">
        <v>114</v>
      </c>
      <c r="E409" s="2" t="s">
        <v>31826</v>
      </c>
      <c r="F409" s="2" t="s">
        <v>695</v>
      </c>
      <c r="G409" s="2" t="s">
        <v>1724</v>
      </c>
      <c r="H409" s="2" t="s">
        <v>1725</v>
      </c>
      <c r="I409" s="2" t="s">
        <v>1381</v>
      </c>
      <c r="J409" s="2" t="s">
        <v>86</v>
      </c>
      <c r="K409" s="3" t="s">
        <v>28366</v>
      </c>
      <c r="L409" s="2" t="str">
        <f t="shared" si="6"/>
        <v xml:space="preserve">    fiveUTR  </v>
      </c>
      <c r="M409" s="2" t="s">
        <v>28188</v>
      </c>
      <c r="N409" s="2" t="s">
        <v>28188</v>
      </c>
      <c r="O409" s="2" t="s">
        <v>28192</v>
      </c>
      <c r="P409" s="2" t="s">
        <v>28188</v>
      </c>
      <c r="Q409" s="2">
        <v>12773</v>
      </c>
      <c r="R409" s="2">
        <v>11017</v>
      </c>
      <c r="S409" s="2">
        <v>10426</v>
      </c>
      <c r="T409" s="2">
        <v>13406</v>
      </c>
      <c r="U409" s="2" t="s">
        <v>1726</v>
      </c>
      <c r="V409" s="2" t="s">
        <v>143</v>
      </c>
      <c r="W409" s="2">
        <v>84.6707909893547</v>
      </c>
      <c r="X409" s="2">
        <v>1.49282912183894E-3</v>
      </c>
      <c r="Y409" s="2">
        <v>57.762825557393903</v>
      </c>
      <c r="Z409" s="2">
        <v>1.76627565613641E-12</v>
      </c>
      <c r="AA409" s="2">
        <v>6.6408055569231604E-11</v>
      </c>
      <c r="AB409" s="2">
        <v>20.015080519528301</v>
      </c>
      <c r="AC409" s="2">
        <v>12.544027652022701</v>
      </c>
      <c r="AD409" s="2">
        <v>-1.36251908768715</v>
      </c>
      <c r="AE409" s="2" t="s">
        <v>695</v>
      </c>
      <c r="AF409" s="2">
        <v>98662859</v>
      </c>
      <c r="AG409" s="2">
        <v>98662881</v>
      </c>
      <c r="AH409" s="2">
        <v>23</v>
      </c>
      <c r="AI409" s="2" t="s">
        <v>86</v>
      </c>
      <c r="AJ409" s="2">
        <v>60</v>
      </c>
      <c r="AK409" s="2">
        <v>40</v>
      </c>
      <c r="AL409" s="2">
        <v>119</v>
      </c>
      <c r="AM409" s="2">
        <v>139</v>
      </c>
      <c r="AN409" s="2">
        <v>0.24955941591138001</v>
      </c>
      <c r="AO409" s="2">
        <v>0.32141950246720702</v>
      </c>
    </row>
    <row r="410" spans="1:91" x14ac:dyDescent="0.3">
      <c r="A410" s="2" t="s">
        <v>1727</v>
      </c>
      <c r="B410" s="2" t="s">
        <v>114</v>
      </c>
      <c r="E410" s="2" t="s">
        <v>31826</v>
      </c>
      <c r="F410" s="2" t="s">
        <v>82</v>
      </c>
      <c r="G410" s="2" t="s">
        <v>1728</v>
      </c>
      <c r="H410" s="2" t="s">
        <v>1729</v>
      </c>
      <c r="I410" s="2" t="s">
        <v>1730</v>
      </c>
      <c r="J410" s="2" t="s">
        <v>86</v>
      </c>
      <c r="K410" s="3" t="s">
        <v>28367</v>
      </c>
      <c r="L410" s="2" t="str">
        <f t="shared" si="6"/>
        <v xml:space="preserve">CDS   fiveUTR  </v>
      </c>
      <c r="M410" s="2" t="s">
        <v>28189</v>
      </c>
      <c r="N410" s="2" t="s">
        <v>28188</v>
      </c>
      <c r="O410" s="2" t="s">
        <v>28192</v>
      </c>
      <c r="P410" s="2" t="s">
        <v>28188</v>
      </c>
      <c r="Q410" s="2">
        <v>817</v>
      </c>
      <c r="R410" s="2">
        <v>658</v>
      </c>
      <c r="S410" s="2">
        <v>5943</v>
      </c>
      <c r="T410" s="2">
        <v>7205</v>
      </c>
      <c r="U410" s="2" t="s">
        <v>1731</v>
      </c>
      <c r="V410" s="2" t="s">
        <v>239</v>
      </c>
      <c r="W410" s="2">
        <v>43.101901621399897</v>
      </c>
      <c r="X410" s="2">
        <v>2.3621190333450601E-2</v>
      </c>
      <c r="Y410" s="2">
        <v>15.5130097872905</v>
      </c>
      <c r="Z410" s="2">
        <v>1.4268109610582401E-3</v>
      </c>
      <c r="AA410" s="2">
        <v>8.2674289722211997E-3</v>
      </c>
      <c r="AB410" s="2">
        <v>9.9542209576877703</v>
      </c>
      <c r="AC410" s="2">
        <v>4.3691424671801</v>
      </c>
      <c r="AD410" s="2">
        <v>-2.3806427793011098</v>
      </c>
      <c r="AE410" s="2" t="s">
        <v>82</v>
      </c>
      <c r="AF410" s="2">
        <v>25068444</v>
      </c>
      <c r="AG410" s="2">
        <v>25068563</v>
      </c>
      <c r="AH410" s="2">
        <v>120</v>
      </c>
      <c r="AI410" s="2" t="s">
        <v>86</v>
      </c>
      <c r="AJ410" s="2">
        <v>3</v>
      </c>
      <c r="AK410" s="2">
        <v>1</v>
      </c>
      <c r="AL410" s="2">
        <v>103</v>
      </c>
      <c r="AM410" s="2">
        <v>83</v>
      </c>
      <c r="AN410" s="2">
        <v>2.8046090660176499E-2</v>
      </c>
      <c r="AO410" s="2">
        <v>3.9904946707138303E-2</v>
      </c>
    </row>
    <row r="411" spans="1:91" x14ac:dyDescent="0.3">
      <c r="A411" s="2" t="s">
        <v>1732</v>
      </c>
      <c r="B411" s="2" t="s">
        <v>114</v>
      </c>
      <c r="E411" s="2" t="s">
        <v>31826</v>
      </c>
      <c r="F411" s="2" t="s">
        <v>998</v>
      </c>
      <c r="G411" s="2" t="s">
        <v>1733</v>
      </c>
      <c r="H411" s="2" t="s">
        <v>1734</v>
      </c>
      <c r="I411" s="2" t="s">
        <v>1735</v>
      </c>
      <c r="J411" s="2" t="s">
        <v>136</v>
      </c>
      <c r="K411" s="3" t="s">
        <v>28368</v>
      </c>
      <c r="L411" s="2" t="str">
        <f t="shared" si="6"/>
        <v xml:space="preserve">    fiveUTR  </v>
      </c>
      <c r="M411" s="2" t="s">
        <v>28188</v>
      </c>
      <c r="N411" s="2" t="s">
        <v>28188</v>
      </c>
      <c r="O411" s="2" t="s">
        <v>28192</v>
      </c>
      <c r="P411" s="2" t="s">
        <v>28188</v>
      </c>
      <c r="Q411" s="2">
        <v>16765</v>
      </c>
      <c r="R411" s="2">
        <v>13929</v>
      </c>
      <c r="S411" s="2">
        <v>17831</v>
      </c>
      <c r="T411" s="2">
        <v>22765</v>
      </c>
      <c r="U411" s="2" t="s">
        <v>1736</v>
      </c>
      <c r="V411" s="2" t="s">
        <v>289</v>
      </c>
      <c r="W411" s="2">
        <v>32.992358774217301</v>
      </c>
      <c r="X411" s="2">
        <v>1.78223207406552E-2</v>
      </c>
      <c r="Y411" s="2">
        <v>21.029934816271599</v>
      </c>
      <c r="Z411" s="2">
        <v>1.0377990308184099E-4</v>
      </c>
      <c r="AA411" s="2">
        <v>8.9410006234600303E-4</v>
      </c>
      <c r="AB411" s="2">
        <v>7.0184992693296504</v>
      </c>
      <c r="AC411" s="2">
        <v>12.7814130634747</v>
      </c>
      <c r="AD411" s="2">
        <v>1.7363644860398799</v>
      </c>
      <c r="AE411" s="2" t="s">
        <v>998</v>
      </c>
      <c r="AF411" s="2">
        <v>22002806</v>
      </c>
      <c r="AG411" s="2">
        <v>22003017</v>
      </c>
      <c r="AH411" s="2">
        <v>212</v>
      </c>
      <c r="AI411" s="2" t="s">
        <v>136</v>
      </c>
      <c r="AJ411" s="2">
        <v>60</v>
      </c>
      <c r="AK411" s="2">
        <v>31</v>
      </c>
      <c r="AL411" s="2">
        <v>16</v>
      </c>
      <c r="AM411" s="2">
        <v>20</v>
      </c>
      <c r="AN411" s="2">
        <v>0.18902108582126301</v>
      </c>
      <c r="AO411" s="2">
        <v>0.249774299726154</v>
      </c>
    </row>
    <row r="412" spans="1:91" x14ac:dyDescent="0.3">
      <c r="A412" s="2" t="s">
        <v>1737</v>
      </c>
      <c r="B412" s="2" t="s">
        <v>114</v>
      </c>
      <c r="E412" s="2" t="s">
        <v>31826</v>
      </c>
      <c r="F412" s="2" t="s">
        <v>998</v>
      </c>
      <c r="G412" s="2" t="s">
        <v>1738</v>
      </c>
      <c r="H412" s="2" t="s">
        <v>1739</v>
      </c>
      <c r="I412" s="2" t="s">
        <v>1682</v>
      </c>
      <c r="J412" s="2" t="s">
        <v>136</v>
      </c>
      <c r="K412" s="3" t="s">
        <v>28368</v>
      </c>
      <c r="L412" s="2" t="str">
        <f t="shared" si="6"/>
        <v xml:space="preserve">CDS      </v>
      </c>
      <c r="M412" s="2" t="s">
        <v>28189</v>
      </c>
      <c r="N412" s="2" t="s">
        <v>28188</v>
      </c>
      <c r="O412" s="2" t="s">
        <v>28188</v>
      </c>
      <c r="P412" s="2" t="s">
        <v>28188</v>
      </c>
      <c r="Q412" s="2">
        <v>16719</v>
      </c>
      <c r="R412" s="2">
        <v>13886</v>
      </c>
      <c r="S412" s="2">
        <v>17631</v>
      </c>
      <c r="T412" s="2">
        <v>22512</v>
      </c>
      <c r="U412" s="2" t="s">
        <v>1736</v>
      </c>
      <c r="V412" s="2" t="s">
        <v>268</v>
      </c>
      <c r="W412" s="2">
        <v>157.32487166002699</v>
      </c>
      <c r="X412" s="2">
        <v>7.0304031754029001E-4</v>
      </c>
      <c r="Y412" s="2">
        <v>63.701123084347998</v>
      </c>
      <c r="Z412" s="2">
        <v>9.5094289881563806E-14</v>
      </c>
      <c r="AA412" s="2">
        <v>4.1860345484802704E-12</v>
      </c>
      <c r="AB412" s="2">
        <v>25.5437141722111</v>
      </c>
      <c r="AC412" s="2">
        <v>17.993877689245199</v>
      </c>
      <c r="AD412" s="2">
        <v>-1.0302763329153499</v>
      </c>
      <c r="AE412" s="2" t="s">
        <v>998</v>
      </c>
      <c r="AF412" s="2">
        <v>22011576</v>
      </c>
      <c r="AG412" s="2">
        <v>22011596</v>
      </c>
      <c r="AH412" s="2">
        <v>21</v>
      </c>
      <c r="AI412" s="2" t="s">
        <v>136</v>
      </c>
      <c r="AJ412" s="2">
        <v>106</v>
      </c>
      <c r="AK412" s="2">
        <v>74</v>
      </c>
      <c r="AL412" s="2">
        <v>216</v>
      </c>
      <c r="AM412" s="2">
        <v>273</v>
      </c>
      <c r="AN412" s="2">
        <v>0.190599855516528</v>
      </c>
      <c r="AO412" s="2">
        <v>0.25168862440256701</v>
      </c>
    </row>
    <row r="413" spans="1:91" x14ac:dyDescent="0.3">
      <c r="A413" s="2" t="s">
        <v>1740</v>
      </c>
      <c r="B413" s="2" t="s">
        <v>114</v>
      </c>
      <c r="E413" s="2" t="s">
        <v>31826</v>
      </c>
      <c r="F413" s="2" t="s">
        <v>82</v>
      </c>
      <c r="G413" s="2" t="s">
        <v>1741</v>
      </c>
      <c r="H413" s="2" t="s">
        <v>1742</v>
      </c>
      <c r="I413" s="2" t="s">
        <v>935</v>
      </c>
      <c r="J413" s="2" t="s">
        <v>136</v>
      </c>
      <c r="K413" s="3" t="s">
        <v>28369</v>
      </c>
      <c r="L413" s="2" t="str">
        <f t="shared" si="6"/>
        <v xml:space="preserve">CDS intron    </v>
      </c>
      <c r="M413" s="2" t="s">
        <v>28189</v>
      </c>
      <c r="N413" s="2" t="s">
        <v>28190</v>
      </c>
      <c r="O413" s="2" t="s">
        <v>28188</v>
      </c>
      <c r="P413" s="2" t="s">
        <v>28188</v>
      </c>
      <c r="Q413" s="2">
        <v>3997</v>
      </c>
      <c r="R413" s="2">
        <v>3177</v>
      </c>
      <c r="S413" s="2">
        <v>5876</v>
      </c>
      <c r="T413" s="2">
        <v>7013</v>
      </c>
      <c r="U413" s="2" t="s">
        <v>1743</v>
      </c>
      <c r="V413" s="2" t="s">
        <v>138</v>
      </c>
      <c r="W413" s="2">
        <v>140.04445693224599</v>
      </c>
      <c r="X413" s="2">
        <v>3.2751048230138099E-3</v>
      </c>
      <c r="Y413" s="2">
        <v>47.460133005636699</v>
      </c>
      <c r="Z413" s="2">
        <v>2.7742476025254498E-10</v>
      </c>
      <c r="AA413" s="2">
        <v>7.6303496383817E-9</v>
      </c>
      <c r="AB413" s="2">
        <v>23.201745902584999</v>
      </c>
      <c r="AC413" s="2">
        <v>15.971058511040001</v>
      </c>
      <c r="AD413" s="2">
        <v>-1.0942350965730201</v>
      </c>
      <c r="AE413" s="2" t="s">
        <v>82</v>
      </c>
      <c r="AF413" s="2">
        <v>45076598</v>
      </c>
      <c r="AG413" s="2">
        <v>45076626</v>
      </c>
      <c r="AH413" s="2">
        <v>29</v>
      </c>
      <c r="AI413" s="2" t="s">
        <v>136</v>
      </c>
      <c r="AJ413" s="2">
        <v>63</v>
      </c>
      <c r="AK413" s="2">
        <v>54</v>
      </c>
      <c r="AL413" s="2">
        <v>241</v>
      </c>
      <c r="AM413" s="2">
        <v>240</v>
      </c>
      <c r="AN413" s="2">
        <v>0.139149662502909</v>
      </c>
      <c r="AO413" s="2">
        <v>0.18795730206483599</v>
      </c>
    </row>
    <row r="414" spans="1:91" x14ac:dyDescent="0.3">
      <c r="A414" s="2" t="s">
        <v>1744</v>
      </c>
      <c r="B414" s="2" t="s">
        <v>114</v>
      </c>
      <c r="E414" s="2" t="s">
        <v>31826</v>
      </c>
      <c r="F414" s="2" t="s">
        <v>82</v>
      </c>
      <c r="G414" s="2" t="s">
        <v>1745</v>
      </c>
      <c r="H414" s="2" t="s">
        <v>1746</v>
      </c>
      <c r="I414" s="2" t="s">
        <v>857</v>
      </c>
      <c r="J414" s="2" t="s">
        <v>136</v>
      </c>
      <c r="K414" s="3" t="s">
        <v>28370</v>
      </c>
      <c r="L414" s="2" t="str">
        <f t="shared" si="6"/>
        <v xml:space="preserve">  intron fiveUTR  </v>
      </c>
      <c r="M414" s="2" t="s">
        <v>28188</v>
      </c>
      <c r="N414" s="2" t="s">
        <v>28190</v>
      </c>
      <c r="O414" s="2" t="s">
        <v>28192</v>
      </c>
      <c r="P414" s="2" t="s">
        <v>28188</v>
      </c>
      <c r="Q414" s="2">
        <v>3226</v>
      </c>
      <c r="R414" s="2">
        <v>2995</v>
      </c>
      <c r="S414" s="2">
        <v>6172</v>
      </c>
      <c r="T414" s="2">
        <v>8009</v>
      </c>
      <c r="U414" s="2" t="s">
        <v>1747</v>
      </c>
      <c r="V414" s="2" t="s">
        <v>181</v>
      </c>
      <c r="W414" s="2">
        <v>55.3055957642406</v>
      </c>
      <c r="X414" s="2">
        <v>2.2544809966271902E-3</v>
      </c>
      <c r="Y414" s="2">
        <v>24.7719377088982</v>
      </c>
      <c r="Z414" s="2">
        <v>1.72320829585589E-5</v>
      </c>
      <c r="AA414" s="2">
        <v>1.8580627378172101E-4</v>
      </c>
      <c r="AB414" s="2">
        <v>11.0071352007205</v>
      </c>
      <c r="AC414" s="2">
        <v>15.6759123273628</v>
      </c>
      <c r="AD414" s="2">
        <v>1.0275733359656301</v>
      </c>
      <c r="AE414" s="2" t="s">
        <v>82</v>
      </c>
      <c r="AF414" s="2">
        <v>45155987</v>
      </c>
      <c r="AG414" s="2">
        <v>45156055</v>
      </c>
      <c r="AH414" s="2">
        <v>69</v>
      </c>
      <c r="AI414" s="2" t="s">
        <v>136</v>
      </c>
      <c r="AJ414" s="2">
        <v>51</v>
      </c>
      <c r="AK414" s="2">
        <v>53</v>
      </c>
      <c r="AL414" s="2">
        <v>57</v>
      </c>
      <c r="AM414" s="2">
        <v>59</v>
      </c>
      <c r="AN414" s="2">
        <v>0.109671391298216</v>
      </c>
      <c r="AO414" s="2">
        <v>0.15013251231153699</v>
      </c>
    </row>
    <row r="415" spans="1:91" x14ac:dyDescent="0.3">
      <c r="A415" s="2" t="s">
        <v>1748</v>
      </c>
      <c r="B415" s="2" t="s">
        <v>87</v>
      </c>
      <c r="E415" s="2" t="s">
        <v>31826</v>
      </c>
      <c r="F415" s="2" t="s">
        <v>82</v>
      </c>
      <c r="G415" s="2" t="s">
        <v>1749</v>
      </c>
      <c r="H415" s="2" t="s">
        <v>1750</v>
      </c>
      <c r="I415" s="2" t="s">
        <v>1164</v>
      </c>
      <c r="J415" s="2" t="s">
        <v>86</v>
      </c>
      <c r="K415" s="3" t="s">
        <v>28371</v>
      </c>
      <c r="L415" s="2" t="str">
        <f t="shared" si="6"/>
        <v xml:space="preserve">    fiveUTR  </v>
      </c>
      <c r="M415" s="2" t="s">
        <v>28188</v>
      </c>
      <c r="N415" s="2" t="s">
        <v>28188</v>
      </c>
      <c r="O415" s="2" t="s">
        <v>28192</v>
      </c>
      <c r="P415" s="2" t="s">
        <v>28188</v>
      </c>
      <c r="BO415" s="2">
        <v>6985</v>
      </c>
      <c r="BP415" s="2">
        <v>32837</v>
      </c>
      <c r="BQ415" s="2">
        <v>12577</v>
      </c>
      <c r="BR415" s="2">
        <v>37935</v>
      </c>
      <c r="BS415" s="2" t="s">
        <v>1751</v>
      </c>
      <c r="BT415" s="2" t="s">
        <v>94</v>
      </c>
      <c r="BU415" s="2">
        <v>349.74927555566899</v>
      </c>
      <c r="BV415" s="2">
        <v>1.94368511009169E-3</v>
      </c>
      <c r="BW415" s="2">
        <v>228.600607300311</v>
      </c>
      <c r="BX415" s="2">
        <v>2.7757163320304501E-49</v>
      </c>
      <c r="BY415" s="2">
        <v>3.0709940997679098E-48</v>
      </c>
      <c r="BZ415" s="2">
        <v>28.376124449478102</v>
      </c>
      <c r="CA415" s="2">
        <v>46.2590554277267</v>
      </c>
      <c r="CB415" s="2">
        <v>1.41019914325649</v>
      </c>
      <c r="CC415" s="2" t="s">
        <v>82</v>
      </c>
      <c r="CD415" s="2">
        <v>45124352</v>
      </c>
      <c r="CE415" s="2">
        <v>45124439</v>
      </c>
      <c r="CF415" s="2">
        <v>88</v>
      </c>
      <c r="CG415" s="2" t="s">
        <v>86</v>
      </c>
      <c r="CH415" s="2">
        <v>63</v>
      </c>
      <c r="CI415" s="2">
        <v>353</v>
      </c>
      <c r="CJ415" s="2">
        <v>370</v>
      </c>
      <c r="CK415" s="2">
        <v>1007</v>
      </c>
      <c r="CL415" s="2">
        <v>0.31711114459344097</v>
      </c>
      <c r="CM415" s="2">
        <v>0.39737709273801503</v>
      </c>
    </row>
    <row r="416" spans="1:91" x14ac:dyDescent="0.3">
      <c r="A416" s="2" t="s">
        <v>1752</v>
      </c>
      <c r="B416" s="2" t="s">
        <v>114</v>
      </c>
      <c r="E416" s="2" t="s">
        <v>31826</v>
      </c>
      <c r="F416" s="2" t="s">
        <v>82</v>
      </c>
      <c r="G416" s="2" t="s">
        <v>1753</v>
      </c>
      <c r="H416" s="2" t="s">
        <v>1754</v>
      </c>
      <c r="I416" s="2" t="s">
        <v>342</v>
      </c>
      <c r="J416" s="2" t="s">
        <v>136</v>
      </c>
      <c r="K416" s="3" t="s">
        <v>28372</v>
      </c>
      <c r="L416" s="2" t="str">
        <f t="shared" si="6"/>
        <v xml:space="preserve">    fiveUTR  </v>
      </c>
      <c r="M416" s="2" t="s">
        <v>28188</v>
      </c>
      <c r="N416" s="2" t="s">
        <v>28188</v>
      </c>
      <c r="O416" s="2" t="s">
        <v>28192</v>
      </c>
      <c r="P416" s="2" t="s">
        <v>28188</v>
      </c>
      <c r="Q416" s="2">
        <v>9346</v>
      </c>
      <c r="R416" s="2">
        <v>8048</v>
      </c>
      <c r="S416" s="2">
        <v>7695</v>
      </c>
      <c r="T416" s="2">
        <v>10611</v>
      </c>
      <c r="U416" s="2" t="s">
        <v>1755</v>
      </c>
      <c r="V416" s="2" t="s">
        <v>199</v>
      </c>
      <c r="W416" s="2">
        <v>57.773284423661003</v>
      </c>
      <c r="X416" s="2">
        <v>1.8901686331687299E-3</v>
      </c>
      <c r="Y416" s="2">
        <v>34.684878910773001</v>
      </c>
      <c r="Z416" s="2">
        <v>1.4200515765524401E-7</v>
      </c>
      <c r="AA416" s="2">
        <v>2.4440654049331202E-6</v>
      </c>
      <c r="AB416" s="2">
        <v>16.255577171835402</v>
      </c>
      <c r="AC416" s="2">
        <v>10.5785110997627</v>
      </c>
      <c r="AD416" s="2">
        <v>-1.2485871335288901</v>
      </c>
      <c r="AE416" s="2" t="s">
        <v>82</v>
      </c>
      <c r="AF416" s="2">
        <v>28392962</v>
      </c>
      <c r="AG416" s="2">
        <v>28393040</v>
      </c>
      <c r="AH416" s="2">
        <v>79</v>
      </c>
      <c r="AI416" s="2" t="s">
        <v>136</v>
      </c>
      <c r="AJ416" s="2">
        <v>35</v>
      </c>
      <c r="AK416" s="2">
        <v>34</v>
      </c>
      <c r="AL416" s="2">
        <v>79</v>
      </c>
      <c r="AM416" s="2">
        <v>95</v>
      </c>
      <c r="AN416" s="2">
        <v>0.23754506719108501</v>
      </c>
      <c r="AO416" s="2">
        <v>0.30748106420574201</v>
      </c>
    </row>
    <row r="417" spans="1:41" x14ac:dyDescent="0.3">
      <c r="A417" s="2" t="s">
        <v>1756</v>
      </c>
      <c r="B417" s="2" t="s">
        <v>114</v>
      </c>
      <c r="E417" s="2" t="s">
        <v>31826</v>
      </c>
      <c r="F417" s="2" t="s">
        <v>82</v>
      </c>
      <c r="G417" s="2" t="s">
        <v>1757</v>
      </c>
      <c r="H417" s="2" t="s">
        <v>1758</v>
      </c>
      <c r="I417" s="2" t="s">
        <v>1730</v>
      </c>
      <c r="J417" s="2" t="s">
        <v>136</v>
      </c>
      <c r="K417" s="3" t="s">
        <v>28372</v>
      </c>
      <c r="L417" s="2" t="str">
        <f t="shared" si="6"/>
        <v xml:space="preserve">    fiveUTR  </v>
      </c>
      <c r="M417" s="2" t="s">
        <v>28188</v>
      </c>
      <c r="N417" s="2" t="s">
        <v>28188</v>
      </c>
      <c r="O417" s="2" t="s">
        <v>28192</v>
      </c>
      <c r="P417" s="2" t="s">
        <v>28188</v>
      </c>
      <c r="Q417" s="2">
        <v>9341</v>
      </c>
      <c r="R417" s="2">
        <v>8045</v>
      </c>
      <c r="S417" s="2">
        <v>7686</v>
      </c>
      <c r="T417" s="2">
        <v>10604</v>
      </c>
      <c r="U417" s="2" t="s">
        <v>1755</v>
      </c>
      <c r="V417" s="2" t="s">
        <v>298</v>
      </c>
      <c r="W417" s="2">
        <v>63.616855906729697</v>
      </c>
      <c r="X417" s="2">
        <v>1.99305763063561E-3</v>
      </c>
      <c r="Y417" s="2">
        <v>35.350713147965401</v>
      </c>
      <c r="Z417" s="2">
        <v>1.02714385670432E-7</v>
      </c>
      <c r="AA417" s="2">
        <v>1.81923512886541E-6</v>
      </c>
      <c r="AB417" s="2">
        <v>16.982650852345699</v>
      </c>
      <c r="AC417" s="2">
        <v>11.171501618956601</v>
      </c>
      <c r="AD417" s="2">
        <v>-1.21813146129335</v>
      </c>
      <c r="AE417" s="2" t="s">
        <v>82</v>
      </c>
      <c r="AF417" s="2">
        <v>28393041</v>
      </c>
      <c r="AG417" s="2">
        <v>28393160</v>
      </c>
      <c r="AH417" s="2">
        <v>120</v>
      </c>
      <c r="AI417" s="2" t="s">
        <v>136</v>
      </c>
      <c r="AJ417" s="2">
        <v>40</v>
      </c>
      <c r="AK417" s="2">
        <v>37</v>
      </c>
      <c r="AL417" s="2">
        <v>88</v>
      </c>
      <c r="AM417" s="2">
        <v>102</v>
      </c>
      <c r="AN417" s="2">
        <v>0.237643521049754</v>
      </c>
      <c r="AO417" s="2">
        <v>0.30759583436459598</v>
      </c>
    </row>
    <row r="418" spans="1:41" x14ac:dyDescent="0.3">
      <c r="A418" s="2" t="s">
        <v>1759</v>
      </c>
      <c r="B418" s="2" t="s">
        <v>114</v>
      </c>
      <c r="E418" s="2" t="s">
        <v>31826</v>
      </c>
      <c r="F418" s="2" t="s">
        <v>82</v>
      </c>
      <c r="G418" s="2" t="s">
        <v>1760</v>
      </c>
      <c r="H418" s="2" t="s">
        <v>1761</v>
      </c>
      <c r="I418" s="2" t="s">
        <v>238</v>
      </c>
      <c r="J418" s="2" t="s">
        <v>136</v>
      </c>
      <c r="K418" s="3" t="s">
        <v>28372</v>
      </c>
      <c r="L418" s="2" t="str">
        <f t="shared" si="6"/>
        <v xml:space="preserve">       </v>
      </c>
      <c r="M418" s="2" t="s">
        <v>28188</v>
      </c>
      <c r="N418" s="2" t="s">
        <v>28188</v>
      </c>
      <c r="O418" s="2" t="s">
        <v>28188</v>
      </c>
      <c r="P418" s="2" t="s">
        <v>28188</v>
      </c>
      <c r="Q418" s="2">
        <v>9306</v>
      </c>
      <c r="R418" s="2">
        <v>8018</v>
      </c>
      <c r="S418" s="2">
        <v>7753</v>
      </c>
      <c r="T418" s="2">
        <v>10659</v>
      </c>
      <c r="U418" s="2" t="s">
        <v>1755</v>
      </c>
      <c r="V418" s="2" t="s">
        <v>143</v>
      </c>
      <c r="W418" s="2">
        <v>53.4859077976283</v>
      </c>
      <c r="X418" s="2">
        <v>5.97748304928659E-3</v>
      </c>
      <c r="Y418" s="2">
        <v>19.401879549346202</v>
      </c>
      <c r="Z418" s="2">
        <v>2.25768022305161E-4</v>
      </c>
      <c r="AA418" s="2">
        <v>1.7478045876507899E-3</v>
      </c>
      <c r="AB418" s="2">
        <v>10.161491118983699</v>
      </c>
      <c r="AC418" s="2">
        <v>14.978409846250001</v>
      </c>
      <c r="AD418" s="2">
        <v>1.1266930146275</v>
      </c>
      <c r="AE418" s="2" t="s">
        <v>82</v>
      </c>
      <c r="AF418" s="2">
        <v>28396950</v>
      </c>
      <c r="AG418" s="2">
        <v>28397211</v>
      </c>
      <c r="AH418" s="2">
        <v>262</v>
      </c>
      <c r="AI418" s="2" t="s">
        <v>136</v>
      </c>
      <c r="AJ418" s="2">
        <v>75</v>
      </c>
      <c r="AK418" s="2">
        <v>64</v>
      </c>
      <c r="AL418" s="2">
        <v>21</v>
      </c>
      <c r="AM418" s="2">
        <v>47</v>
      </c>
      <c r="AN418" s="2">
        <v>0.235227025852705</v>
      </c>
      <c r="AO418" s="2">
        <v>0.30477622316320102</v>
      </c>
    </row>
    <row r="419" spans="1:41" x14ac:dyDescent="0.3">
      <c r="A419" s="2" t="s">
        <v>1762</v>
      </c>
      <c r="B419" s="2" t="s">
        <v>114</v>
      </c>
      <c r="E419" s="2" t="s">
        <v>31826</v>
      </c>
      <c r="F419" s="2" t="s">
        <v>82</v>
      </c>
      <c r="G419" s="2" t="s">
        <v>1763</v>
      </c>
      <c r="H419" s="2" t="s">
        <v>1764</v>
      </c>
      <c r="I419" s="2" t="s">
        <v>510</v>
      </c>
      <c r="J419" s="2" t="s">
        <v>86</v>
      </c>
      <c r="K419" s="3" t="s">
        <v>28373</v>
      </c>
      <c r="L419" s="2" t="str">
        <f t="shared" si="6"/>
        <v xml:space="preserve">       </v>
      </c>
      <c r="M419" s="2" t="s">
        <v>28188</v>
      </c>
      <c r="N419" s="2" t="s">
        <v>28188</v>
      </c>
      <c r="O419" s="2" t="s">
        <v>28188</v>
      </c>
      <c r="P419" s="2" t="s">
        <v>28188</v>
      </c>
      <c r="Q419" s="2">
        <v>7442</v>
      </c>
      <c r="R419" s="2">
        <v>5636</v>
      </c>
      <c r="S419" s="2">
        <v>6290</v>
      </c>
      <c r="T419" s="2">
        <v>7531</v>
      </c>
      <c r="U419" s="2" t="s">
        <v>1765</v>
      </c>
      <c r="V419" s="2" t="s">
        <v>181</v>
      </c>
      <c r="W419" s="2">
        <v>38.007897209518198</v>
      </c>
      <c r="X419" s="2">
        <v>1.45820064333908E-2</v>
      </c>
      <c r="Y419" s="2">
        <v>13.616182254921499</v>
      </c>
      <c r="Z419" s="2">
        <v>3.4769990572586199E-3</v>
      </c>
      <c r="AA419" s="2">
        <v>1.7222374640730301E-2</v>
      </c>
      <c r="AB419" s="2">
        <v>8.5201381973713008</v>
      </c>
      <c r="AC419" s="2">
        <v>12.4634220211939</v>
      </c>
      <c r="AD419" s="2">
        <v>1.1023893556401601</v>
      </c>
      <c r="AE419" s="2" t="s">
        <v>82</v>
      </c>
      <c r="AF419" s="2">
        <v>28307850</v>
      </c>
      <c r="AG419" s="2">
        <v>28308018</v>
      </c>
      <c r="AH419" s="2">
        <v>169</v>
      </c>
      <c r="AI419" s="2" t="s">
        <v>86</v>
      </c>
      <c r="AJ419" s="2">
        <v>56</v>
      </c>
      <c r="AK419" s="2">
        <v>42</v>
      </c>
      <c r="AL419" s="2">
        <v>28</v>
      </c>
      <c r="AM419" s="2">
        <v>18</v>
      </c>
      <c r="AN419" s="2">
        <v>0.23656030677953799</v>
      </c>
      <c r="AO419" s="2">
        <v>0.30633260136969998</v>
      </c>
    </row>
    <row r="420" spans="1:41" x14ac:dyDescent="0.3">
      <c r="A420" s="2" t="s">
        <v>1766</v>
      </c>
      <c r="B420" s="2" t="s">
        <v>114</v>
      </c>
      <c r="E420" s="2" t="s">
        <v>31826</v>
      </c>
      <c r="F420" s="2" t="s">
        <v>82</v>
      </c>
      <c r="G420" s="2" t="s">
        <v>1767</v>
      </c>
      <c r="H420" s="2" t="s">
        <v>1768</v>
      </c>
      <c r="I420" s="2" t="s">
        <v>1769</v>
      </c>
      <c r="J420" s="2" t="s">
        <v>86</v>
      </c>
      <c r="K420" s="3" t="s">
        <v>28373</v>
      </c>
      <c r="L420" s="2" t="str">
        <f t="shared" si="6"/>
        <v xml:space="preserve">       </v>
      </c>
      <c r="M420" s="2" t="s">
        <v>28188</v>
      </c>
      <c r="N420" s="2" t="s">
        <v>28188</v>
      </c>
      <c r="O420" s="2" t="s">
        <v>28188</v>
      </c>
      <c r="P420" s="2" t="s">
        <v>28188</v>
      </c>
      <c r="Q420" s="2">
        <v>7420</v>
      </c>
      <c r="R420" s="2">
        <v>5631</v>
      </c>
      <c r="S420" s="2">
        <v>6288</v>
      </c>
      <c r="T420" s="2">
        <v>7525</v>
      </c>
      <c r="U420" s="2" t="s">
        <v>1765</v>
      </c>
      <c r="V420" s="2" t="s">
        <v>187</v>
      </c>
      <c r="W420" s="2">
        <v>46.906653356380403</v>
      </c>
      <c r="X420" s="2">
        <v>8.8066084062680006E-3</v>
      </c>
      <c r="Y420" s="2">
        <v>22.5985071814181</v>
      </c>
      <c r="Z420" s="2">
        <v>4.8961626632881998E-5</v>
      </c>
      <c r="AA420" s="2">
        <v>4.64857626844716E-4</v>
      </c>
      <c r="AB420" s="2">
        <v>9.2015557962645307</v>
      </c>
      <c r="AC420" s="2">
        <v>14.043382054960301</v>
      </c>
      <c r="AD420" s="2">
        <v>1.2265263241928199</v>
      </c>
      <c r="AE420" s="2" t="s">
        <v>82</v>
      </c>
      <c r="AF420" s="2">
        <v>28309506</v>
      </c>
      <c r="AG420" s="2">
        <v>28310078</v>
      </c>
      <c r="AH420" s="2">
        <v>573</v>
      </c>
      <c r="AI420" s="2" t="s">
        <v>86</v>
      </c>
      <c r="AJ420" s="2">
        <v>78</v>
      </c>
      <c r="AK420" s="2">
        <v>47</v>
      </c>
      <c r="AL420" s="2">
        <v>30</v>
      </c>
      <c r="AM420" s="2">
        <v>24</v>
      </c>
      <c r="AN420" s="2">
        <v>0.23620864403098499</v>
      </c>
      <c r="AO420" s="2">
        <v>0.30592225805262102</v>
      </c>
    </row>
    <row r="421" spans="1:41" x14ac:dyDescent="0.3">
      <c r="A421" s="2" t="s">
        <v>1770</v>
      </c>
      <c r="B421" s="2" t="s">
        <v>114</v>
      </c>
      <c r="E421" s="2" t="s">
        <v>31826</v>
      </c>
      <c r="F421" s="2" t="s">
        <v>82</v>
      </c>
      <c r="G421" s="2" t="s">
        <v>1771</v>
      </c>
      <c r="H421" s="2" t="s">
        <v>1772</v>
      </c>
      <c r="I421" s="2" t="s">
        <v>1773</v>
      </c>
      <c r="J421" s="2" t="s">
        <v>86</v>
      </c>
      <c r="K421" s="3" t="s">
        <v>28374</v>
      </c>
      <c r="L421" s="2" t="str">
        <f t="shared" si="6"/>
        <v xml:space="preserve">CDS   fiveUTR  </v>
      </c>
      <c r="M421" s="2" t="s">
        <v>28189</v>
      </c>
      <c r="N421" s="2" t="s">
        <v>28188</v>
      </c>
      <c r="O421" s="2" t="s">
        <v>28192</v>
      </c>
      <c r="P421" s="2" t="s">
        <v>28188</v>
      </c>
      <c r="Q421" s="2">
        <v>555</v>
      </c>
      <c r="R421" s="2">
        <v>511</v>
      </c>
      <c r="S421" s="2">
        <v>876</v>
      </c>
      <c r="T421" s="2">
        <v>1159</v>
      </c>
      <c r="U421" s="2" t="s">
        <v>1774</v>
      </c>
      <c r="V421" s="2" t="s">
        <v>302</v>
      </c>
      <c r="W421" s="2">
        <v>48.493920947087503</v>
      </c>
      <c r="X421" s="2">
        <v>2.2479766855549302E-3</v>
      </c>
      <c r="Y421" s="2">
        <v>33.5344917140633</v>
      </c>
      <c r="Z421" s="2">
        <v>2.4841576045195399E-7</v>
      </c>
      <c r="AA421" s="2">
        <v>4.0889422586658498E-6</v>
      </c>
      <c r="AB421" s="2">
        <v>14.0649541468729</v>
      </c>
      <c r="AC421" s="2">
        <v>8.4651283397558892</v>
      </c>
      <c r="AD421" s="2">
        <v>-1.4724512363064399</v>
      </c>
      <c r="AE421" s="2" t="s">
        <v>82</v>
      </c>
      <c r="AF421" s="2">
        <v>28392451</v>
      </c>
      <c r="AG421" s="2">
        <v>28392708</v>
      </c>
      <c r="AH421" s="2">
        <v>258</v>
      </c>
      <c r="AI421" s="2" t="s">
        <v>86</v>
      </c>
      <c r="AJ421" s="2">
        <v>15</v>
      </c>
      <c r="AK421" s="2">
        <v>17</v>
      </c>
      <c r="AL421" s="2">
        <v>82</v>
      </c>
      <c r="AM421" s="2">
        <v>97</v>
      </c>
      <c r="AN421" s="2">
        <v>0.130958230958231</v>
      </c>
      <c r="AO421" s="2">
        <v>0.17754564807027701</v>
      </c>
    </row>
    <row r="422" spans="1:41" x14ac:dyDescent="0.3">
      <c r="A422" s="2" t="s">
        <v>1775</v>
      </c>
      <c r="B422" s="2" t="s">
        <v>114</v>
      </c>
      <c r="E422" s="2" t="s">
        <v>31826</v>
      </c>
      <c r="F422" s="2" t="s">
        <v>639</v>
      </c>
      <c r="G422" s="2" t="s">
        <v>1776</v>
      </c>
      <c r="H422" s="2" t="s">
        <v>1777</v>
      </c>
      <c r="I422" s="2" t="s">
        <v>1338</v>
      </c>
      <c r="J422" s="2" t="s">
        <v>86</v>
      </c>
      <c r="K422" s="3" t="s">
        <v>28375</v>
      </c>
      <c r="L422" s="2" t="str">
        <f t="shared" si="6"/>
        <v xml:space="preserve">       </v>
      </c>
      <c r="M422" s="2" t="s">
        <v>28188</v>
      </c>
      <c r="N422" s="2" t="s">
        <v>28188</v>
      </c>
      <c r="O422" s="2" t="s">
        <v>28188</v>
      </c>
      <c r="P422" s="2" t="s">
        <v>28188</v>
      </c>
      <c r="Q422" s="2">
        <v>6650</v>
      </c>
      <c r="R422" s="2">
        <v>5363</v>
      </c>
      <c r="S422" s="2">
        <v>12777</v>
      </c>
      <c r="T422" s="2">
        <v>17058</v>
      </c>
      <c r="U422" s="2" t="s">
        <v>1778</v>
      </c>
      <c r="V422" s="2" t="s">
        <v>302</v>
      </c>
      <c r="W422" s="2">
        <v>45.036779440464699</v>
      </c>
      <c r="X422" s="2">
        <v>2.0804989288917101E-3</v>
      </c>
      <c r="Y422" s="2">
        <v>20.108026347696001</v>
      </c>
      <c r="Z422" s="2">
        <v>1.61213120209362E-4</v>
      </c>
      <c r="AA422" s="2">
        <v>1.3084016912112001E-3</v>
      </c>
      <c r="AB422" s="2">
        <v>9.9373084772535094</v>
      </c>
      <c r="AC422" s="2">
        <v>14.328741307364099</v>
      </c>
      <c r="AD422" s="2">
        <v>1.06226063088164</v>
      </c>
      <c r="AE422" s="2" t="s">
        <v>639</v>
      </c>
      <c r="AF422" s="2">
        <v>172067544</v>
      </c>
      <c r="AG422" s="2">
        <v>172067788</v>
      </c>
      <c r="AH422" s="2">
        <v>245</v>
      </c>
      <c r="AI422" s="2" t="s">
        <v>86</v>
      </c>
      <c r="AJ422" s="2">
        <v>43</v>
      </c>
      <c r="AK422" s="2">
        <v>40</v>
      </c>
      <c r="AL422" s="2">
        <v>42</v>
      </c>
      <c r="AM422" s="2">
        <v>57</v>
      </c>
      <c r="AN422" s="2">
        <v>0.10066197419138601</v>
      </c>
      <c r="AO422" s="2">
        <v>0.138371468871098</v>
      </c>
    </row>
    <row r="423" spans="1:41" x14ac:dyDescent="0.3">
      <c r="A423" s="2" t="s">
        <v>1779</v>
      </c>
      <c r="B423" s="2" t="s">
        <v>114</v>
      </c>
      <c r="E423" s="2" t="s">
        <v>31826</v>
      </c>
      <c r="F423" s="2" t="s">
        <v>213</v>
      </c>
      <c r="G423" s="2" t="s">
        <v>1780</v>
      </c>
      <c r="H423" s="2" t="s">
        <v>1781</v>
      </c>
      <c r="I423" s="2" t="s">
        <v>1232</v>
      </c>
      <c r="J423" s="2" t="s">
        <v>86</v>
      </c>
      <c r="K423" s="3" t="s">
        <v>28376</v>
      </c>
      <c r="L423" s="2" t="str">
        <f t="shared" si="6"/>
        <v xml:space="preserve">CDS      </v>
      </c>
      <c r="M423" s="2" t="s">
        <v>28189</v>
      </c>
      <c r="N423" s="2" t="s">
        <v>28188</v>
      </c>
      <c r="O423" s="2" t="s">
        <v>28188</v>
      </c>
      <c r="P423" s="2" t="s">
        <v>28188</v>
      </c>
      <c r="Q423" s="2">
        <v>7825</v>
      </c>
      <c r="R423" s="2">
        <v>5875</v>
      </c>
      <c r="S423" s="2">
        <v>5719</v>
      </c>
      <c r="T423" s="2">
        <v>7122</v>
      </c>
      <c r="U423" s="2" t="s">
        <v>1782</v>
      </c>
      <c r="V423" s="2" t="s">
        <v>94</v>
      </c>
      <c r="W423" s="2">
        <v>130.61957677528699</v>
      </c>
      <c r="X423" s="2">
        <v>1.8187791632071001E-2</v>
      </c>
      <c r="Y423" s="2">
        <v>18.3730604129269</v>
      </c>
      <c r="Z423" s="2">
        <v>3.6840534784631797E-4</v>
      </c>
      <c r="AA423" s="2">
        <v>2.6474393544912399E-3</v>
      </c>
      <c r="AB423" s="2">
        <v>24.258065549376202</v>
      </c>
      <c r="AC423" s="2">
        <v>16.304447212660001</v>
      </c>
      <c r="AD423" s="2">
        <v>-1.1654012058044101</v>
      </c>
      <c r="AE423" s="2" t="s">
        <v>213</v>
      </c>
      <c r="AF423" s="2">
        <v>17927417</v>
      </c>
      <c r="AG423" s="2">
        <v>17927466</v>
      </c>
      <c r="AH423" s="2">
        <v>50</v>
      </c>
      <c r="AI423" s="2" t="s">
        <v>86</v>
      </c>
      <c r="AJ423" s="2">
        <v>103</v>
      </c>
      <c r="AK423" s="2">
        <v>73</v>
      </c>
      <c r="AL423" s="2">
        <v>201</v>
      </c>
      <c r="AM423" s="2">
        <v>159</v>
      </c>
      <c r="AN423" s="2">
        <v>0.26672377540690001</v>
      </c>
      <c r="AO423" s="2">
        <v>0.34110196149748201</v>
      </c>
    </row>
    <row r="424" spans="1:41" x14ac:dyDescent="0.3">
      <c r="A424" s="2" t="s">
        <v>1783</v>
      </c>
      <c r="B424" s="2" t="s">
        <v>114</v>
      </c>
      <c r="E424" s="2" t="s">
        <v>31826</v>
      </c>
      <c r="F424" s="2" t="s">
        <v>655</v>
      </c>
      <c r="G424" s="2" t="s">
        <v>1784</v>
      </c>
      <c r="H424" s="2" t="s">
        <v>1785</v>
      </c>
      <c r="I424" s="2" t="s">
        <v>1460</v>
      </c>
      <c r="J424" s="2" t="s">
        <v>86</v>
      </c>
      <c r="K424" s="3" t="s">
        <v>28377</v>
      </c>
      <c r="L424" s="2" t="str">
        <f t="shared" si="6"/>
        <v xml:space="preserve">CDS intron    </v>
      </c>
      <c r="M424" s="2" t="s">
        <v>28189</v>
      </c>
      <c r="N424" s="2" t="s">
        <v>28190</v>
      </c>
      <c r="O424" s="2" t="s">
        <v>28188</v>
      </c>
      <c r="P424" s="2" t="s">
        <v>28188</v>
      </c>
      <c r="Q424" s="2">
        <v>6647</v>
      </c>
      <c r="R424" s="2">
        <v>5502</v>
      </c>
      <c r="S424" s="2">
        <v>13639</v>
      </c>
      <c r="T424" s="2">
        <v>16429</v>
      </c>
      <c r="U424" s="2" t="s">
        <v>1786</v>
      </c>
      <c r="V424" s="2" t="s">
        <v>181</v>
      </c>
      <c r="W424" s="2">
        <v>107.718019254621</v>
      </c>
      <c r="X424" s="2">
        <v>1.18750834403038E-2</v>
      </c>
      <c r="Y424" s="2">
        <v>18.5314654287452</v>
      </c>
      <c r="Z424" s="2">
        <v>3.4167856395610701E-4</v>
      </c>
      <c r="AA424" s="2">
        <v>2.4840031599608998E-3</v>
      </c>
      <c r="AB424" s="2">
        <v>19.704491000241202</v>
      </c>
      <c r="AC424" s="2">
        <v>13.549895697808299</v>
      </c>
      <c r="AD424" s="2">
        <v>-1.09255488937955</v>
      </c>
      <c r="AE424" s="2" t="s">
        <v>655</v>
      </c>
      <c r="AF424" s="2">
        <v>35686481</v>
      </c>
      <c r="AG424" s="2">
        <v>35686591</v>
      </c>
      <c r="AH424" s="2">
        <v>111</v>
      </c>
      <c r="AI424" s="2" t="s">
        <v>86</v>
      </c>
      <c r="AJ424" s="2">
        <v>38</v>
      </c>
      <c r="AK424" s="2">
        <v>36</v>
      </c>
      <c r="AL424" s="2">
        <v>207</v>
      </c>
      <c r="AM424" s="2">
        <v>179</v>
      </c>
      <c r="AN424" s="2">
        <v>0.101012704536384</v>
      </c>
      <c r="AO424" s="2">
        <v>0.13883111619191901</v>
      </c>
    </row>
    <row r="425" spans="1:41" x14ac:dyDescent="0.3">
      <c r="A425" s="2" t="s">
        <v>1787</v>
      </c>
      <c r="B425" s="2" t="s">
        <v>114</v>
      </c>
      <c r="E425" s="2" t="s">
        <v>31826</v>
      </c>
      <c r="F425" s="2" t="s">
        <v>655</v>
      </c>
      <c r="G425" s="2" t="s">
        <v>1788</v>
      </c>
      <c r="H425" s="2" t="s">
        <v>1789</v>
      </c>
      <c r="I425" s="2" t="s">
        <v>1790</v>
      </c>
      <c r="J425" s="2" t="s">
        <v>86</v>
      </c>
      <c r="K425" s="3" t="s">
        <v>28377</v>
      </c>
      <c r="L425" s="2" t="str">
        <f t="shared" si="6"/>
        <v>CDS     threeUTR</v>
      </c>
      <c r="M425" s="2" t="s">
        <v>28189</v>
      </c>
      <c r="N425" s="2" t="s">
        <v>28188</v>
      </c>
      <c r="O425" s="2" t="s">
        <v>28188</v>
      </c>
      <c r="P425" s="2" t="s">
        <v>28191</v>
      </c>
      <c r="Q425" s="2">
        <v>6624</v>
      </c>
      <c r="R425" s="2">
        <v>5478</v>
      </c>
      <c r="S425" s="2">
        <v>13392</v>
      </c>
      <c r="T425" s="2">
        <v>16233</v>
      </c>
      <c r="U425" s="2" t="s">
        <v>1786</v>
      </c>
      <c r="V425" s="2" t="s">
        <v>171</v>
      </c>
      <c r="W425" s="2">
        <v>221.251904134558</v>
      </c>
      <c r="X425" s="2">
        <v>1.6068306741433301E-2</v>
      </c>
      <c r="Y425" s="2">
        <v>30.682498073302501</v>
      </c>
      <c r="Z425" s="2">
        <v>9.9148283318966004E-7</v>
      </c>
      <c r="AA425" s="2">
        <v>1.4423718675106101E-5</v>
      </c>
      <c r="AB425" s="2">
        <v>28.734094605590101</v>
      </c>
      <c r="AC425" s="2">
        <v>17.300929792171601</v>
      </c>
      <c r="AD425" s="2">
        <v>-1.494796210851</v>
      </c>
      <c r="AE425" s="2" t="s">
        <v>655</v>
      </c>
      <c r="AF425" s="2">
        <v>35687145</v>
      </c>
      <c r="AG425" s="2">
        <v>35687310</v>
      </c>
      <c r="AH425" s="2">
        <v>166</v>
      </c>
      <c r="AI425" s="2" t="s">
        <v>86</v>
      </c>
      <c r="AJ425" s="2">
        <v>61</v>
      </c>
      <c r="AK425" s="2">
        <v>60</v>
      </c>
      <c r="AL425" s="2">
        <v>454</v>
      </c>
      <c r="AM425" s="2">
        <v>375</v>
      </c>
      <c r="AN425" s="2">
        <v>0.102126582278481</v>
      </c>
      <c r="AO425" s="2">
        <v>0.14028993093070699</v>
      </c>
    </row>
    <row r="426" spans="1:41" x14ac:dyDescent="0.3">
      <c r="A426" s="2" t="s">
        <v>1791</v>
      </c>
      <c r="B426" s="2" t="s">
        <v>114</v>
      </c>
      <c r="E426" s="2" t="s">
        <v>31826</v>
      </c>
      <c r="F426" s="2" t="s">
        <v>655</v>
      </c>
      <c r="G426" s="2" t="s">
        <v>1792</v>
      </c>
      <c r="H426" s="2" t="s">
        <v>1793</v>
      </c>
      <c r="I426" s="2" t="s">
        <v>1095</v>
      </c>
      <c r="J426" s="2" t="s">
        <v>86</v>
      </c>
      <c r="K426" s="3" t="s">
        <v>28377</v>
      </c>
      <c r="L426" s="2" t="str">
        <f t="shared" si="6"/>
        <v>CDS     threeUTR</v>
      </c>
      <c r="M426" s="2" t="s">
        <v>28189</v>
      </c>
      <c r="N426" s="2" t="s">
        <v>28188</v>
      </c>
      <c r="O426" s="2" t="s">
        <v>28188</v>
      </c>
      <c r="P426" s="2" t="s">
        <v>28191</v>
      </c>
      <c r="Q426" s="2">
        <v>6625</v>
      </c>
      <c r="R426" s="2">
        <v>5505</v>
      </c>
      <c r="S426" s="2">
        <v>13442</v>
      </c>
      <c r="T426" s="2">
        <v>16277</v>
      </c>
      <c r="U426" s="2" t="s">
        <v>1786</v>
      </c>
      <c r="V426" s="2" t="s">
        <v>211</v>
      </c>
      <c r="W426" s="2">
        <v>191.56543070957699</v>
      </c>
      <c r="X426" s="2">
        <v>2.3633895026262602E-2</v>
      </c>
      <c r="Y426" s="2">
        <v>28.1689008230863</v>
      </c>
      <c r="Z426" s="2">
        <v>3.34730633477884E-6</v>
      </c>
      <c r="AA426" s="2">
        <v>4.3336931373589302E-5</v>
      </c>
      <c r="AB426" s="2">
        <v>27.1244510232126</v>
      </c>
      <c r="AC426" s="2">
        <v>15.094432364726901</v>
      </c>
      <c r="AD426" s="2">
        <v>-1.72105813786013</v>
      </c>
      <c r="AE426" s="2" t="s">
        <v>655</v>
      </c>
      <c r="AF426" s="2">
        <v>35688539</v>
      </c>
      <c r="AG426" s="2">
        <v>35688690</v>
      </c>
      <c r="AH426" s="2">
        <v>152</v>
      </c>
      <c r="AI426" s="2" t="s">
        <v>86</v>
      </c>
      <c r="AJ426" s="2">
        <v>60</v>
      </c>
      <c r="AK426" s="2">
        <v>33</v>
      </c>
      <c r="AL426" s="2">
        <v>404</v>
      </c>
      <c r="AM426" s="2">
        <v>331</v>
      </c>
      <c r="AN426" s="2">
        <v>0.102039099565934</v>
      </c>
      <c r="AO426" s="2">
        <v>0.14017541061432601</v>
      </c>
    </row>
    <row r="427" spans="1:41" x14ac:dyDescent="0.3">
      <c r="A427" s="2" t="s">
        <v>1794</v>
      </c>
      <c r="B427" s="2" t="s">
        <v>114</v>
      </c>
      <c r="E427" s="2" t="s">
        <v>31826</v>
      </c>
      <c r="F427" s="2" t="s">
        <v>655</v>
      </c>
      <c r="G427" s="2" t="s">
        <v>1795</v>
      </c>
      <c r="H427" s="2" t="s">
        <v>1796</v>
      </c>
      <c r="I427" s="2" t="s">
        <v>593</v>
      </c>
      <c r="J427" s="2" t="s">
        <v>86</v>
      </c>
      <c r="K427" s="3" t="s">
        <v>28377</v>
      </c>
      <c r="L427" s="2" t="str">
        <f t="shared" si="6"/>
        <v>CDS     threeUTR</v>
      </c>
      <c r="M427" s="2" t="s">
        <v>28189</v>
      </c>
      <c r="N427" s="2" t="s">
        <v>28188</v>
      </c>
      <c r="O427" s="2" t="s">
        <v>28188</v>
      </c>
      <c r="P427" s="2" t="s">
        <v>28191</v>
      </c>
      <c r="Q427" s="2">
        <v>6605</v>
      </c>
      <c r="R427" s="2">
        <v>5486</v>
      </c>
      <c r="S427" s="2">
        <v>13471</v>
      </c>
      <c r="T427" s="2">
        <v>16244</v>
      </c>
      <c r="U427" s="2" t="s">
        <v>1786</v>
      </c>
      <c r="V427" s="2" t="s">
        <v>187</v>
      </c>
      <c r="W427" s="2">
        <v>201.56132426543601</v>
      </c>
      <c r="X427" s="2">
        <v>7.2137525629260204E-3</v>
      </c>
      <c r="Y427" s="2">
        <v>35.031027104362103</v>
      </c>
      <c r="Z427" s="2">
        <v>1.1999996708042901E-7</v>
      </c>
      <c r="AA427" s="2">
        <v>2.0956629098343699E-6</v>
      </c>
      <c r="AB427" s="2">
        <v>27.007858261018701</v>
      </c>
      <c r="AC427" s="2">
        <v>17.999395061773399</v>
      </c>
      <c r="AD427" s="2">
        <v>-1.1947243534202501</v>
      </c>
      <c r="AE427" s="2" t="s">
        <v>655</v>
      </c>
      <c r="AF427" s="2">
        <v>35688786</v>
      </c>
      <c r="AG427" s="2">
        <v>35688869</v>
      </c>
      <c r="AH427" s="2">
        <v>84</v>
      </c>
      <c r="AI427" s="2" t="s">
        <v>86</v>
      </c>
      <c r="AJ427" s="2">
        <v>80</v>
      </c>
      <c r="AK427" s="2">
        <v>52</v>
      </c>
      <c r="AL427" s="2">
        <v>375</v>
      </c>
      <c r="AM427" s="2">
        <v>364</v>
      </c>
      <c r="AN427" s="2">
        <v>0.10172471815581401</v>
      </c>
      <c r="AO427" s="2">
        <v>0.13976379072951001</v>
      </c>
    </row>
    <row r="428" spans="1:41" x14ac:dyDescent="0.3">
      <c r="A428" s="2" t="s">
        <v>1797</v>
      </c>
      <c r="B428" s="2" t="s">
        <v>114</v>
      </c>
      <c r="E428" s="2" t="s">
        <v>31826</v>
      </c>
      <c r="F428" s="2" t="s">
        <v>655</v>
      </c>
      <c r="G428" s="2" t="s">
        <v>1798</v>
      </c>
      <c r="H428" s="2" t="s">
        <v>1799</v>
      </c>
      <c r="I428" s="2" t="s">
        <v>1800</v>
      </c>
      <c r="J428" s="2" t="s">
        <v>86</v>
      </c>
      <c r="K428" s="3" t="s">
        <v>28377</v>
      </c>
      <c r="L428" s="2" t="str">
        <f t="shared" si="6"/>
        <v xml:space="preserve">  intron fiveUTR  </v>
      </c>
      <c r="M428" s="2" t="s">
        <v>28188</v>
      </c>
      <c r="N428" s="2" t="s">
        <v>28190</v>
      </c>
      <c r="O428" s="2" t="s">
        <v>28192</v>
      </c>
      <c r="P428" s="2" t="s">
        <v>28188</v>
      </c>
      <c r="Q428" s="2">
        <v>6631</v>
      </c>
      <c r="R428" s="2">
        <v>5492</v>
      </c>
      <c r="S428" s="2">
        <v>13833</v>
      </c>
      <c r="T428" s="2">
        <v>16579</v>
      </c>
      <c r="U428" s="2" t="s">
        <v>1786</v>
      </c>
      <c r="V428" s="2" t="s">
        <v>234</v>
      </c>
      <c r="W428" s="2">
        <v>37.021167836144997</v>
      </c>
      <c r="X428" s="2">
        <v>8.3202116088868395E-3</v>
      </c>
      <c r="Y428" s="2">
        <v>68.629154074822296</v>
      </c>
      <c r="Z428" s="2">
        <v>8.3899277082182707E-15</v>
      </c>
      <c r="AA428" s="2">
        <v>4.1882468805016599E-13</v>
      </c>
      <c r="AB428" s="2">
        <v>6.4614544419454196</v>
      </c>
      <c r="AC428" s="2">
        <v>15.719925689276</v>
      </c>
      <c r="AD428" s="2">
        <v>2.5774516998523498</v>
      </c>
      <c r="AE428" s="2" t="s">
        <v>655</v>
      </c>
      <c r="AF428" s="2">
        <v>35697675</v>
      </c>
      <c r="AG428" s="2">
        <v>35697971</v>
      </c>
      <c r="AH428" s="2">
        <v>297</v>
      </c>
      <c r="AI428" s="2" t="s">
        <v>86</v>
      </c>
      <c r="AJ428" s="2">
        <v>54</v>
      </c>
      <c r="AK428" s="2">
        <v>46</v>
      </c>
      <c r="AL428" s="2">
        <v>13</v>
      </c>
      <c r="AM428" s="2">
        <v>29</v>
      </c>
      <c r="AN428" s="2">
        <v>9.9656385637248407E-2</v>
      </c>
      <c r="AO428" s="2">
        <v>0.137052789040288</v>
      </c>
    </row>
    <row r="429" spans="1:41" x14ac:dyDescent="0.3">
      <c r="A429" s="2" t="s">
        <v>1801</v>
      </c>
      <c r="B429" s="2" t="s">
        <v>114</v>
      </c>
      <c r="F429" s="2" t="s">
        <v>194</v>
      </c>
      <c r="G429" s="2" t="s">
        <v>1802</v>
      </c>
      <c r="H429" s="2" t="s">
        <v>1803</v>
      </c>
      <c r="I429" s="2" t="s">
        <v>729</v>
      </c>
      <c r="J429" s="2" t="s">
        <v>136</v>
      </c>
      <c r="K429" s="3" t="s">
        <v>28378</v>
      </c>
      <c r="L429" s="2" t="str">
        <f t="shared" si="6"/>
        <v xml:space="preserve">       </v>
      </c>
      <c r="M429" s="2" t="s">
        <v>28188</v>
      </c>
      <c r="N429" s="2" t="s">
        <v>28188</v>
      </c>
      <c r="O429" s="2" t="s">
        <v>28188</v>
      </c>
      <c r="P429" s="2" t="s">
        <v>28188</v>
      </c>
      <c r="Q429" s="2">
        <v>1888</v>
      </c>
      <c r="R429" s="2">
        <v>1555</v>
      </c>
      <c r="S429" s="2">
        <v>9512</v>
      </c>
      <c r="T429" s="2">
        <v>12780</v>
      </c>
      <c r="U429" s="2" t="s">
        <v>1804</v>
      </c>
      <c r="V429" s="2" t="s">
        <v>166</v>
      </c>
      <c r="W429" s="2">
        <v>64.771074172669998</v>
      </c>
      <c r="X429" s="2">
        <v>1.80079349777535E-3</v>
      </c>
      <c r="Y429" s="2">
        <v>63.070950745950398</v>
      </c>
      <c r="Z429" s="2">
        <v>1.2968832015126301E-13</v>
      </c>
      <c r="AA429" s="2">
        <v>5.6211665201100398E-12</v>
      </c>
      <c r="AB429" s="2">
        <v>10.6187660444039</v>
      </c>
      <c r="AC429" s="2">
        <v>19.0012543002806</v>
      </c>
      <c r="AD429" s="2">
        <v>1.6936047765639599</v>
      </c>
      <c r="AE429" s="2" t="s">
        <v>194</v>
      </c>
      <c r="AF429" s="2">
        <v>70286063</v>
      </c>
      <c r="AG429" s="2">
        <v>70286295</v>
      </c>
      <c r="AH429" s="2">
        <v>233</v>
      </c>
      <c r="AI429" s="2" t="s">
        <v>136</v>
      </c>
      <c r="AJ429" s="2">
        <v>54</v>
      </c>
      <c r="AK429" s="2">
        <v>38</v>
      </c>
      <c r="AL429" s="2">
        <v>71</v>
      </c>
      <c r="AM429" s="2">
        <v>110</v>
      </c>
      <c r="AN429" s="2">
        <v>3.8612506728871301E-2</v>
      </c>
      <c r="AO429" s="2">
        <v>5.46575032391763E-2</v>
      </c>
    </row>
    <row r="430" spans="1:41" x14ac:dyDescent="0.3">
      <c r="A430" s="2" t="s">
        <v>1805</v>
      </c>
      <c r="B430" s="2" t="s">
        <v>114</v>
      </c>
      <c r="E430" s="2" t="s">
        <v>31861</v>
      </c>
      <c r="F430" s="2" t="s">
        <v>194</v>
      </c>
      <c r="G430" s="2" t="s">
        <v>1806</v>
      </c>
      <c r="H430" s="2" t="s">
        <v>1807</v>
      </c>
      <c r="I430" s="2" t="s">
        <v>93</v>
      </c>
      <c r="J430" s="2" t="s">
        <v>136</v>
      </c>
      <c r="K430" s="3" t="s">
        <v>28378</v>
      </c>
      <c r="L430" s="2" t="str">
        <f t="shared" si="6"/>
        <v xml:space="preserve">CDS intron    </v>
      </c>
      <c r="M430" s="2" t="s">
        <v>28189</v>
      </c>
      <c r="N430" s="2" t="s">
        <v>28190</v>
      </c>
      <c r="O430" s="2" t="s">
        <v>28188</v>
      </c>
      <c r="P430" s="2" t="s">
        <v>28188</v>
      </c>
      <c r="Q430" s="2">
        <v>1835</v>
      </c>
      <c r="R430" s="2">
        <v>1508</v>
      </c>
      <c r="S430" s="2">
        <v>9443</v>
      </c>
      <c r="T430" s="2">
        <v>12711</v>
      </c>
      <c r="U430" s="2" t="s">
        <v>1804</v>
      </c>
      <c r="V430" s="2" t="s">
        <v>171</v>
      </c>
      <c r="W430" s="2">
        <v>123.70408695189499</v>
      </c>
      <c r="X430" s="2">
        <v>8.0386983542138596E-4</v>
      </c>
      <c r="Y430" s="2">
        <v>166.14136941594899</v>
      </c>
      <c r="Z430" s="2">
        <v>8.6622314280442395E-36</v>
      </c>
      <c r="AA430" s="2">
        <v>1.9946255530222499E-33</v>
      </c>
      <c r="AB430" s="2">
        <v>14.084883931875501</v>
      </c>
      <c r="AC430" s="2">
        <v>27.242764432771999</v>
      </c>
      <c r="AD430" s="2">
        <v>1.93547025405412</v>
      </c>
      <c r="AE430" s="2" t="s">
        <v>194</v>
      </c>
      <c r="AF430" s="2">
        <v>70286303</v>
      </c>
      <c r="AG430" s="2">
        <v>70286530</v>
      </c>
      <c r="AH430" s="2">
        <v>228</v>
      </c>
      <c r="AI430" s="2" t="s">
        <v>136</v>
      </c>
      <c r="AJ430" s="2">
        <v>107</v>
      </c>
      <c r="AK430" s="2">
        <v>85</v>
      </c>
      <c r="AL430" s="2">
        <v>140</v>
      </c>
      <c r="AM430" s="2">
        <v>179</v>
      </c>
      <c r="AN430" s="2">
        <v>3.7724564412747102E-2</v>
      </c>
      <c r="AO430" s="2">
        <v>5.34235705873293E-2</v>
      </c>
    </row>
    <row r="431" spans="1:41" x14ac:dyDescent="0.3">
      <c r="A431" s="2" t="s">
        <v>1808</v>
      </c>
      <c r="B431" s="2" t="s">
        <v>114</v>
      </c>
      <c r="E431" s="2" t="s">
        <v>31826</v>
      </c>
      <c r="F431" s="2" t="s">
        <v>194</v>
      </c>
      <c r="G431" s="2" t="s">
        <v>1809</v>
      </c>
      <c r="H431" s="2" t="s">
        <v>1810</v>
      </c>
      <c r="I431" s="2" t="s">
        <v>248</v>
      </c>
      <c r="J431" s="2" t="s">
        <v>136</v>
      </c>
      <c r="K431" s="3" t="s">
        <v>28378</v>
      </c>
      <c r="L431" s="2" t="str">
        <f t="shared" si="6"/>
        <v xml:space="preserve">  intron    </v>
      </c>
      <c r="M431" s="2" t="s">
        <v>28188</v>
      </c>
      <c r="N431" s="2" t="s">
        <v>28190</v>
      </c>
      <c r="O431" s="2" t="s">
        <v>28188</v>
      </c>
      <c r="P431" s="2" t="s">
        <v>28188</v>
      </c>
      <c r="Q431" s="2">
        <v>1884</v>
      </c>
      <c r="R431" s="2">
        <v>1559</v>
      </c>
      <c r="S431" s="2">
        <v>9503</v>
      </c>
      <c r="T431" s="2">
        <v>12725</v>
      </c>
      <c r="U431" s="2" t="s">
        <v>1804</v>
      </c>
      <c r="V431" s="2" t="s">
        <v>268</v>
      </c>
      <c r="W431" s="2">
        <v>77.382694296215703</v>
      </c>
      <c r="X431" s="2">
        <v>3.5404245143329897E-2</v>
      </c>
      <c r="Y431" s="2">
        <v>10.8232915965171</v>
      </c>
      <c r="Z431" s="2">
        <v>1.27208061978116E-2</v>
      </c>
      <c r="AA431" s="2">
        <v>4.8616029789409203E-2</v>
      </c>
      <c r="AB431" s="2">
        <v>12.206239366418499</v>
      </c>
      <c r="AC431" s="2">
        <v>18.918912995670802</v>
      </c>
      <c r="AD431" s="2">
        <v>1.27674505902479</v>
      </c>
      <c r="AE431" s="2" t="s">
        <v>194</v>
      </c>
      <c r="AF431" s="2">
        <v>70291604</v>
      </c>
      <c r="AG431" s="2">
        <v>70291738</v>
      </c>
      <c r="AH431" s="2">
        <v>135</v>
      </c>
      <c r="AI431" s="2" t="s">
        <v>136</v>
      </c>
      <c r="AJ431" s="2">
        <v>58</v>
      </c>
      <c r="AK431" s="2">
        <v>34</v>
      </c>
      <c r="AL431" s="2">
        <v>80</v>
      </c>
      <c r="AM431" s="2">
        <v>165</v>
      </c>
      <c r="AN431" s="2">
        <v>3.8723681842720903E-2</v>
      </c>
      <c r="AO431" s="2">
        <v>5.4811923873117299E-2</v>
      </c>
    </row>
    <row r="432" spans="1:41" x14ac:dyDescent="0.3">
      <c r="A432" s="2" t="s">
        <v>1811</v>
      </c>
      <c r="B432" s="2" t="s">
        <v>114</v>
      </c>
      <c r="E432" s="2" t="s">
        <v>31826</v>
      </c>
      <c r="F432" s="2" t="s">
        <v>194</v>
      </c>
      <c r="G432" s="2" t="s">
        <v>1812</v>
      </c>
      <c r="H432" s="2" t="s">
        <v>1813</v>
      </c>
      <c r="I432" s="2" t="s">
        <v>1814</v>
      </c>
      <c r="J432" s="2" t="s">
        <v>86</v>
      </c>
      <c r="K432" s="3" t="s">
        <v>28379</v>
      </c>
      <c r="L432" s="2" t="str">
        <f t="shared" si="6"/>
        <v xml:space="preserve">       </v>
      </c>
      <c r="M432" s="2" t="s">
        <v>28188</v>
      </c>
      <c r="N432" s="2" t="s">
        <v>28188</v>
      </c>
      <c r="O432" s="2" t="s">
        <v>28188</v>
      </c>
      <c r="P432" s="2" t="s">
        <v>28188</v>
      </c>
      <c r="Q432" s="2">
        <v>673</v>
      </c>
      <c r="R432" s="2">
        <v>547</v>
      </c>
      <c r="S432" s="2">
        <v>3867</v>
      </c>
      <c r="T432" s="2">
        <v>4450</v>
      </c>
      <c r="U432" s="2" t="s">
        <v>1815</v>
      </c>
      <c r="V432" s="2" t="s">
        <v>181</v>
      </c>
      <c r="W432" s="2">
        <v>67.712129541849507</v>
      </c>
      <c r="X432" s="2">
        <v>2.0699893644481999E-3</v>
      </c>
      <c r="Y432" s="2">
        <v>101.282687004057</v>
      </c>
      <c r="Z432" s="2">
        <v>8.2352692644269702E-22</v>
      </c>
      <c r="AA432" s="2">
        <v>7.9434086497659102E-20</v>
      </c>
      <c r="AB432" s="2">
        <v>10.203893958028701</v>
      </c>
      <c r="AC432" s="2">
        <v>20.547566402418099</v>
      </c>
      <c r="AD432" s="2">
        <v>2.03845658861233</v>
      </c>
      <c r="AE432" s="2" t="s">
        <v>194</v>
      </c>
      <c r="AF432" s="2">
        <v>70393056</v>
      </c>
      <c r="AG432" s="2">
        <v>70397745</v>
      </c>
      <c r="AH432" s="2">
        <v>4690</v>
      </c>
      <c r="AI432" s="2" t="s">
        <v>86</v>
      </c>
      <c r="AJ432" s="2">
        <v>53</v>
      </c>
      <c r="AK432" s="2">
        <v>53</v>
      </c>
      <c r="AL432" s="2">
        <v>85</v>
      </c>
      <c r="AM432" s="2">
        <v>84</v>
      </c>
      <c r="AN432" s="2">
        <v>3.6671876878682202E-2</v>
      </c>
      <c r="AO432" s="2">
        <v>5.1959330497886501E-2</v>
      </c>
    </row>
    <row r="433" spans="1:41" x14ac:dyDescent="0.3">
      <c r="A433" s="2" t="s">
        <v>1816</v>
      </c>
      <c r="B433" s="2" t="s">
        <v>114</v>
      </c>
      <c r="E433" s="2" t="s">
        <v>31826</v>
      </c>
      <c r="F433" s="2" t="s">
        <v>194</v>
      </c>
      <c r="G433" s="2" t="s">
        <v>1817</v>
      </c>
      <c r="H433" s="2" t="s">
        <v>1818</v>
      </c>
      <c r="I433" s="2" t="s">
        <v>1819</v>
      </c>
      <c r="J433" s="2" t="s">
        <v>86</v>
      </c>
      <c r="K433" s="3" t="s">
        <v>28379</v>
      </c>
      <c r="L433" s="2" t="str">
        <f t="shared" si="6"/>
        <v xml:space="preserve">       </v>
      </c>
      <c r="M433" s="2" t="s">
        <v>28188</v>
      </c>
      <c r="N433" s="2" t="s">
        <v>28188</v>
      </c>
      <c r="O433" s="2" t="s">
        <v>28188</v>
      </c>
      <c r="P433" s="2" t="s">
        <v>28188</v>
      </c>
      <c r="Q433" s="2">
        <v>681</v>
      </c>
      <c r="R433" s="2">
        <v>546</v>
      </c>
      <c r="S433" s="2">
        <v>3941</v>
      </c>
      <c r="T433" s="2">
        <v>4520</v>
      </c>
      <c r="U433" s="2" t="s">
        <v>1815</v>
      </c>
      <c r="V433" s="2" t="s">
        <v>99</v>
      </c>
      <c r="W433" s="2">
        <v>33.776396351589803</v>
      </c>
      <c r="X433" s="2">
        <v>1.3857824276599101E-2</v>
      </c>
      <c r="Y433" s="2">
        <v>164.175519729672</v>
      </c>
      <c r="Z433" s="2">
        <v>2.3012016204631799E-35</v>
      </c>
      <c r="AA433" s="2">
        <v>5.14934071746736E-33</v>
      </c>
      <c r="AB433" s="2">
        <v>3.9265542184676301</v>
      </c>
      <c r="AC433" s="2">
        <v>19.922638919644399</v>
      </c>
      <c r="AD433" s="2">
        <v>4.7086577723753802</v>
      </c>
      <c r="AE433" s="2" t="s">
        <v>194</v>
      </c>
      <c r="AF433" s="2">
        <v>70404849</v>
      </c>
      <c r="AG433" s="2">
        <v>70405258</v>
      </c>
      <c r="AH433" s="2">
        <v>410</v>
      </c>
      <c r="AI433" s="2" t="s">
        <v>86</v>
      </c>
      <c r="AJ433" s="2">
        <v>45</v>
      </c>
      <c r="AK433" s="2">
        <v>54</v>
      </c>
      <c r="AL433" s="2">
        <v>11</v>
      </c>
      <c r="AM433" s="2">
        <v>14</v>
      </c>
      <c r="AN433" s="2">
        <v>3.6254579836898698E-2</v>
      </c>
      <c r="AO433" s="2">
        <v>5.1378477878691299E-2</v>
      </c>
    </row>
    <row r="434" spans="1:41" x14ac:dyDescent="0.3">
      <c r="A434" s="2" t="s">
        <v>1820</v>
      </c>
      <c r="B434" s="2" t="s">
        <v>114</v>
      </c>
      <c r="E434" s="2" t="s">
        <v>31826</v>
      </c>
      <c r="F434" s="2" t="s">
        <v>155</v>
      </c>
      <c r="G434" s="2" t="s">
        <v>1821</v>
      </c>
      <c r="H434" s="2" t="s">
        <v>1822</v>
      </c>
      <c r="I434" s="2" t="s">
        <v>1823</v>
      </c>
      <c r="J434" s="2" t="s">
        <v>136</v>
      </c>
      <c r="K434" s="3" t="s">
        <v>28380</v>
      </c>
      <c r="L434" s="2" t="str">
        <f t="shared" si="6"/>
        <v xml:space="preserve">       </v>
      </c>
      <c r="M434" s="2" t="s">
        <v>28188</v>
      </c>
      <c r="N434" s="2" t="s">
        <v>28188</v>
      </c>
      <c r="O434" s="2" t="s">
        <v>28188</v>
      </c>
      <c r="P434" s="2" t="s">
        <v>28188</v>
      </c>
      <c r="Q434" s="2">
        <v>944</v>
      </c>
      <c r="R434" s="2">
        <v>681</v>
      </c>
      <c r="S434" s="2">
        <v>1663</v>
      </c>
      <c r="T434" s="2">
        <v>2032</v>
      </c>
      <c r="U434" s="2" t="s">
        <v>1824</v>
      </c>
      <c r="V434" s="2" t="s">
        <v>166</v>
      </c>
      <c r="W434" s="2">
        <v>47.409329414027603</v>
      </c>
      <c r="X434" s="2">
        <v>3.9872038646465002E-3</v>
      </c>
      <c r="Y434" s="2">
        <v>20.710677061949202</v>
      </c>
      <c r="Z434" s="2">
        <v>1.2089196519563801E-4</v>
      </c>
      <c r="AA434" s="2">
        <v>1.01926754996786E-3</v>
      </c>
      <c r="AB434" s="2">
        <v>10.243566896573499</v>
      </c>
      <c r="AC434" s="2">
        <v>14.684715346657599</v>
      </c>
      <c r="AD434" s="2">
        <v>1.04572966000433</v>
      </c>
      <c r="AE434" s="2" t="s">
        <v>155</v>
      </c>
      <c r="AF434" s="2">
        <v>4136798</v>
      </c>
      <c r="AG434" s="2">
        <v>4137155</v>
      </c>
      <c r="AH434" s="2">
        <v>358</v>
      </c>
      <c r="AI434" s="2" t="s">
        <v>136</v>
      </c>
      <c r="AJ434" s="2">
        <v>50</v>
      </c>
      <c r="AK434" s="2">
        <v>42</v>
      </c>
      <c r="AL434" s="2">
        <v>38</v>
      </c>
      <c r="AM434" s="2">
        <v>62</v>
      </c>
      <c r="AN434" s="2">
        <v>0.10994587280108301</v>
      </c>
      <c r="AO434" s="2">
        <v>0.150489324372269</v>
      </c>
    </row>
    <row r="435" spans="1:41" x14ac:dyDescent="0.3">
      <c r="A435" s="2" t="s">
        <v>1825</v>
      </c>
      <c r="B435" s="2" t="s">
        <v>114</v>
      </c>
      <c r="E435" s="2" t="s">
        <v>31826</v>
      </c>
      <c r="F435" s="2" t="s">
        <v>1826</v>
      </c>
      <c r="G435" s="2" t="s">
        <v>1827</v>
      </c>
      <c r="H435" s="2" t="s">
        <v>1828</v>
      </c>
      <c r="I435" s="2" t="s">
        <v>1668</v>
      </c>
      <c r="J435" s="2" t="s">
        <v>86</v>
      </c>
      <c r="K435" s="3" t="s">
        <v>28381</v>
      </c>
      <c r="L435" s="2" t="str">
        <f t="shared" si="6"/>
        <v xml:space="preserve">CDS      </v>
      </c>
      <c r="M435" s="2" t="s">
        <v>28189</v>
      </c>
      <c r="N435" s="2" t="s">
        <v>28188</v>
      </c>
      <c r="O435" s="2" t="s">
        <v>28188</v>
      </c>
      <c r="P435" s="2" t="s">
        <v>28188</v>
      </c>
      <c r="Q435" s="2">
        <v>3239</v>
      </c>
      <c r="R435" s="2">
        <v>2828</v>
      </c>
      <c r="S435" s="2">
        <v>5068</v>
      </c>
      <c r="T435" s="2">
        <v>6458</v>
      </c>
      <c r="U435" s="2" t="s">
        <v>1829</v>
      </c>
      <c r="V435" s="2" t="s">
        <v>344</v>
      </c>
      <c r="W435" s="2">
        <v>67.811336029206203</v>
      </c>
      <c r="X435" s="2">
        <v>1.7564851278065698E-2</v>
      </c>
      <c r="Y435" s="2">
        <v>18.0216961522666</v>
      </c>
      <c r="Z435" s="2">
        <v>4.3534090666323498E-4</v>
      </c>
      <c r="AA435" s="2">
        <v>3.0507637025655602E-3</v>
      </c>
      <c r="AB435" s="2">
        <v>16.7160688961545</v>
      </c>
      <c r="AC435" s="2">
        <v>10.2845483323291</v>
      </c>
      <c r="AD435" s="2">
        <v>-1.41176274778929</v>
      </c>
      <c r="AE435" s="2" t="s">
        <v>1826</v>
      </c>
      <c r="AF435" s="2">
        <v>8774335</v>
      </c>
      <c r="AG435" s="2">
        <v>8774353</v>
      </c>
      <c r="AH435" s="2">
        <v>19</v>
      </c>
      <c r="AI435" s="2" t="s">
        <v>86</v>
      </c>
      <c r="AJ435" s="2">
        <v>31</v>
      </c>
      <c r="AK435" s="2">
        <v>18</v>
      </c>
      <c r="AL435" s="2">
        <v>127</v>
      </c>
      <c r="AM435" s="2">
        <v>115</v>
      </c>
      <c r="AN435" s="2">
        <v>0.131593787957661</v>
      </c>
      <c r="AO435" s="2">
        <v>0.178356161992371</v>
      </c>
    </row>
    <row r="436" spans="1:41" x14ac:dyDescent="0.3">
      <c r="A436" s="2" t="s">
        <v>1830</v>
      </c>
      <c r="B436" s="2" t="s">
        <v>114</v>
      </c>
      <c r="E436" s="2" t="s">
        <v>31826</v>
      </c>
      <c r="F436" s="2" t="s">
        <v>1826</v>
      </c>
      <c r="G436" s="2" t="s">
        <v>1831</v>
      </c>
      <c r="H436" s="2" t="s">
        <v>1832</v>
      </c>
      <c r="I436" s="2" t="s">
        <v>1207</v>
      </c>
      <c r="J436" s="2" t="s">
        <v>86</v>
      </c>
      <c r="K436" s="3" t="s">
        <v>28381</v>
      </c>
      <c r="L436" s="2" t="str">
        <f t="shared" si="6"/>
        <v>CDS   fiveUTR threeUTR</v>
      </c>
      <c r="M436" s="2" t="s">
        <v>28189</v>
      </c>
      <c r="N436" s="2" t="s">
        <v>28188</v>
      </c>
      <c r="O436" s="2" t="s">
        <v>28192</v>
      </c>
      <c r="P436" s="2" t="s">
        <v>28191</v>
      </c>
      <c r="Q436" s="2">
        <v>3255</v>
      </c>
      <c r="R436" s="2">
        <v>2837</v>
      </c>
      <c r="S436" s="2">
        <v>5089</v>
      </c>
      <c r="T436" s="2">
        <v>6488</v>
      </c>
      <c r="U436" s="2" t="s">
        <v>1829</v>
      </c>
      <c r="V436" s="2" t="s">
        <v>368</v>
      </c>
      <c r="W436" s="2">
        <v>49.821696506490703</v>
      </c>
      <c r="X436" s="2">
        <v>2.6511594120826199E-2</v>
      </c>
      <c r="Y436" s="2">
        <v>24.4606053074729</v>
      </c>
      <c r="Z436" s="2">
        <v>2.0016871026221699E-5</v>
      </c>
      <c r="AA436" s="2">
        <v>2.12218604028432E-4</v>
      </c>
      <c r="AB436" s="2">
        <v>14.9205429059101</v>
      </c>
      <c r="AC436" s="2">
        <v>7.2100859882642103</v>
      </c>
      <c r="AD436" s="2">
        <v>-2.10849817833008</v>
      </c>
      <c r="AE436" s="2" t="s">
        <v>1826</v>
      </c>
      <c r="AF436" s="2">
        <v>8774354</v>
      </c>
      <c r="AG436" s="2">
        <v>8774467</v>
      </c>
      <c r="AH436" s="2">
        <v>114</v>
      </c>
      <c r="AI436" s="2" t="s">
        <v>86</v>
      </c>
      <c r="AJ436" s="2">
        <v>15</v>
      </c>
      <c r="AK436" s="2">
        <v>9</v>
      </c>
      <c r="AL436" s="2">
        <v>106</v>
      </c>
      <c r="AM436" s="2">
        <v>85</v>
      </c>
      <c r="AN436" s="2">
        <v>0.13155394316316801</v>
      </c>
      <c r="AO436" s="2">
        <v>0.17830536204976399</v>
      </c>
    </row>
    <row r="437" spans="1:41" x14ac:dyDescent="0.3">
      <c r="A437" s="2" t="s">
        <v>1833</v>
      </c>
      <c r="B437" s="2" t="s">
        <v>114</v>
      </c>
      <c r="E437" s="2" t="s">
        <v>31862</v>
      </c>
      <c r="F437" s="2" t="s">
        <v>251</v>
      </c>
      <c r="G437" s="2" t="s">
        <v>1834</v>
      </c>
      <c r="H437" s="2" t="s">
        <v>1835</v>
      </c>
      <c r="I437" s="2" t="s">
        <v>263</v>
      </c>
      <c r="J437" s="2" t="s">
        <v>86</v>
      </c>
      <c r="K437" s="3" t="s">
        <v>28382</v>
      </c>
      <c r="L437" s="2" t="str">
        <f t="shared" si="6"/>
        <v xml:space="preserve">CDS   fiveUTR  </v>
      </c>
      <c r="M437" s="2" t="s">
        <v>28189</v>
      </c>
      <c r="N437" s="2" t="s">
        <v>28188</v>
      </c>
      <c r="O437" s="2" t="s">
        <v>28192</v>
      </c>
      <c r="P437" s="2" t="s">
        <v>28188</v>
      </c>
      <c r="Q437" s="2">
        <v>9736</v>
      </c>
      <c r="R437" s="2">
        <v>8303</v>
      </c>
      <c r="S437" s="2">
        <v>4834</v>
      </c>
      <c r="T437" s="2">
        <v>6521</v>
      </c>
      <c r="U437" s="2" t="s">
        <v>1836</v>
      </c>
      <c r="V437" s="2" t="s">
        <v>205</v>
      </c>
      <c r="W437" s="2">
        <v>50.936300034326898</v>
      </c>
      <c r="X437" s="2">
        <v>4.6011838324316202E-3</v>
      </c>
      <c r="Y437" s="2">
        <v>19.220722133759299</v>
      </c>
      <c r="Z437" s="2">
        <v>2.4612010847989402E-4</v>
      </c>
      <c r="AA437" s="2">
        <v>1.88121821863359E-3</v>
      </c>
      <c r="AB437" s="2">
        <v>15.183751928539101</v>
      </c>
      <c r="AC437" s="2">
        <v>10.5635963296186</v>
      </c>
      <c r="AD437" s="2">
        <v>-1.0538760685247699</v>
      </c>
      <c r="AE437" s="2" t="s">
        <v>251</v>
      </c>
      <c r="AF437" s="2">
        <v>129672677</v>
      </c>
      <c r="AG437" s="2">
        <v>129672767</v>
      </c>
      <c r="AH437" s="2">
        <v>91</v>
      </c>
      <c r="AI437" s="2" t="s">
        <v>86</v>
      </c>
      <c r="AJ437" s="2">
        <v>51</v>
      </c>
      <c r="AK437" s="2">
        <v>38</v>
      </c>
      <c r="AL437" s="2">
        <v>58</v>
      </c>
      <c r="AM437" s="2">
        <v>59</v>
      </c>
      <c r="AN437" s="2">
        <v>0.39715984147952399</v>
      </c>
      <c r="AO437" s="2">
        <v>0.482497081104101</v>
      </c>
    </row>
    <row r="438" spans="1:41" x14ac:dyDescent="0.3">
      <c r="A438" s="2" t="s">
        <v>1837</v>
      </c>
      <c r="B438" s="2" t="s">
        <v>114</v>
      </c>
      <c r="E438" s="2" t="s">
        <v>31826</v>
      </c>
      <c r="F438" s="2" t="s">
        <v>82</v>
      </c>
      <c r="G438" s="2" t="s">
        <v>1838</v>
      </c>
      <c r="H438" s="2" t="s">
        <v>1839</v>
      </c>
      <c r="I438" s="2" t="s">
        <v>1730</v>
      </c>
      <c r="J438" s="2" t="s">
        <v>136</v>
      </c>
      <c r="K438" s="3" t="s">
        <v>28383</v>
      </c>
      <c r="L438" s="2" t="str">
        <f t="shared" si="6"/>
        <v xml:space="preserve">CDS      </v>
      </c>
      <c r="M438" s="2" t="s">
        <v>28189</v>
      </c>
      <c r="N438" s="2" t="s">
        <v>28188</v>
      </c>
      <c r="O438" s="2" t="s">
        <v>28188</v>
      </c>
      <c r="P438" s="2" t="s">
        <v>28188</v>
      </c>
      <c r="Q438" s="2">
        <v>630</v>
      </c>
      <c r="R438" s="2">
        <v>618</v>
      </c>
      <c r="S438" s="2">
        <v>1698</v>
      </c>
      <c r="T438" s="2">
        <v>1965</v>
      </c>
      <c r="U438" s="2" t="s">
        <v>1840</v>
      </c>
      <c r="V438" s="2" t="s">
        <v>344</v>
      </c>
      <c r="W438" s="2">
        <v>50.358312688512399</v>
      </c>
      <c r="X438" s="2">
        <v>4.3345595378008403E-2</v>
      </c>
      <c r="Y438" s="2">
        <v>17.894502510831501</v>
      </c>
      <c r="Z438" s="2">
        <v>4.6244399231409297E-4</v>
      </c>
      <c r="AA438" s="2">
        <v>3.21055309309538E-3</v>
      </c>
      <c r="AB438" s="2">
        <v>13.6265502481341</v>
      </c>
      <c r="AC438" s="2">
        <v>6.8473865303194499</v>
      </c>
      <c r="AD438" s="2">
        <v>-1.99378630815534</v>
      </c>
      <c r="AE438" s="2" t="s">
        <v>82</v>
      </c>
      <c r="AF438" s="2">
        <v>27233702</v>
      </c>
      <c r="AG438" s="2">
        <v>27233821</v>
      </c>
      <c r="AH438" s="2">
        <v>120</v>
      </c>
      <c r="AI438" s="2" t="s">
        <v>136</v>
      </c>
      <c r="AJ438" s="2">
        <v>9</v>
      </c>
      <c r="AK438" s="2">
        <v>8</v>
      </c>
      <c r="AL438" s="2">
        <v>123</v>
      </c>
      <c r="AM438" s="2">
        <v>75</v>
      </c>
      <c r="AN438" s="2">
        <v>8.5176085176085201E-2</v>
      </c>
      <c r="AO438" s="2">
        <v>0.11792915935052101</v>
      </c>
    </row>
    <row r="439" spans="1:41" x14ac:dyDescent="0.3">
      <c r="A439" s="2" t="s">
        <v>1841</v>
      </c>
      <c r="B439" s="2" t="s">
        <v>114</v>
      </c>
      <c r="E439" s="2" t="s">
        <v>31826</v>
      </c>
      <c r="F439" s="2" t="s">
        <v>82</v>
      </c>
      <c r="G439" s="2" t="s">
        <v>1842</v>
      </c>
      <c r="H439" s="2" t="s">
        <v>1843</v>
      </c>
      <c r="I439" s="2" t="s">
        <v>614</v>
      </c>
      <c r="J439" s="2" t="s">
        <v>136</v>
      </c>
      <c r="K439" s="3" t="s">
        <v>28383</v>
      </c>
      <c r="L439" s="2" t="str">
        <f t="shared" si="6"/>
        <v xml:space="preserve">CDS      </v>
      </c>
      <c r="M439" s="2" t="s">
        <v>28189</v>
      </c>
      <c r="N439" s="2" t="s">
        <v>28188</v>
      </c>
      <c r="O439" s="2" t="s">
        <v>28188</v>
      </c>
      <c r="P439" s="2" t="s">
        <v>28188</v>
      </c>
      <c r="Q439" s="2">
        <v>629</v>
      </c>
      <c r="R439" s="2">
        <v>620</v>
      </c>
      <c r="S439" s="2">
        <v>1730</v>
      </c>
      <c r="T439" s="2">
        <v>1985</v>
      </c>
      <c r="U439" s="2" t="s">
        <v>1840</v>
      </c>
      <c r="V439" s="2" t="s">
        <v>368</v>
      </c>
      <c r="W439" s="2">
        <v>38.054757507896198</v>
      </c>
      <c r="X439" s="2">
        <v>4.9305705202301403E-2</v>
      </c>
      <c r="Y439" s="2">
        <v>11.581548536972299</v>
      </c>
      <c r="Z439" s="2">
        <v>8.9631131514752403E-3</v>
      </c>
      <c r="AA439" s="2">
        <v>3.69047328188419E-2</v>
      </c>
      <c r="AB439" s="2">
        <v>11.706796510976799</v>
      </c>
      <c r="AC439" s="2">
        <v>6.6279145840072697</v>
      </c>
      <c r="AD439" s="2">
        <v>-1.6469389969323101</v>
      </c>
      <c r="AE439" s="2" t="s">
        <v>82</v>
      </c>
      <c r="AF439" s="2">
        <v>27233941</v>
      </c>
      <c r="AG439" s="2">
        <v>27234007</v>
      </c>
      <c r="AH439" s="2">
        <v>67</v>
      </c>
      <c r="AI439" s="2" t="s">
        <v>136</v>
      </c>
      <c r="AJ439" s="2">
        <v>10</v>
      </c>
      <c r="AK439" s="2">
        <v>6</v>
      </c>
      <c r="AL439" s="2">
        <v>91</v>
      </c>
      <c r="AM439" s="2">
        <v>55</v>
      </c>
      <c r="AN439" s="2">
        <v>8.4051144010767201E-2</v>
      </c>
      <c r="AO439" s="2">
        <v>0.116432822623645</v>
      </c>
    </row>
    <row r="440" spans="1:41" x14ac:dyDescent="0.3">
      <c r="A440" s="2" t="s">
        <v>1844</v>
      </c>
      <c r="B440" s="2" t="s">
        <v>114</v>
      </c>
      <c r="E440" s="2" t="s">
        <v>31826</v>
      </c>
      <c r="F440" s="2" t="s">
        <v>1845</v>
      </c>
      <c r="G440" s="2" t="s">
        <v>1846</v>
      </c>
      <c r="H440" s="2" t="s">
        <v>1847</v>
      </c>
      <c r="I440" s="2" t="s">
        <v>1848</v>
      </c>
      <c r="J440" s="2" t="s">
        <v>86</v>
      </c>
      <c r="K440" s="3" t="s">
        <v>28384</v>
      </c>
      <c r="L440" s="2" t="str">
        <f t="shared" si="6"/>
        <v xml:space="preserve">       </v>
      </c>
      <c r="M440" s="2" t="s">
        <v>28188</v>
      </c>
      <c r="N440" s="2" t="s">
        <v>28188</v>
      </c>
      <c r="O440" s="2" t="s">
        <v>28188</v>
      </c>
      <c r="P440" s="2" t="s">
        <v>28188</v>
      </c>
      <c r="Q440" s="2">
        <v>14845</v>
      </c>
      <c r="R440" s="2">
        <v>12564</v>
      </c>
      <c r="S440" s="2">
        <v>11026</v>
      </c>
      <c r="T440" s="2">
        <v>14556</v>
      </c>
      <c r="U440" s="2" t="s">
        <v>1849</v>
      </c>
      <c r="V440" s="2" t="s">
        <v>289</v>
      </c>
      <c r="W440" s="2">
        <v>279.44463977229799</v>
      </c>
      <c r="X440" s="2">
        <v>4.7162151228236998E-4</v>
      </c>
      <c r="Y440" s="2">
        <v>147.30071882525499</v>
      </c>
      <c r="Z440" s="2">
        <v>1.0069704167082399E-31</v>
      </c>
      <c r="AA440" s="2">
        <v>1.82023296291898E-29</v>
      </c>
      <c r="AB440" s="2">
        <v>35.178429622352098</v>
      </c>
      <c r="AC440" s="2">
        <v>23.563312008073499</v>
      </c>
      <c r="AD440" s="2">
        <v>-1.19633404494798</v>
      </c>
      <c r="AE440" s="2" t="s">
        <v>1845</v>
      </c>
      <c r="AF440" s="2">
        <v>34598615</v>
      </c>
      <c r="AG440" s="2">
        <v>34599829</v>
      </c>
      <c r="AH440" s="2">
        <v>1215</v>
      </c>
      <c r="AI440" s="2" t="s">
        <v>86</v>
      </c>
      <c r="AJ440" s="2">
        <v>191</v>
      </c>
      <c r="AK440" s="2">
        <v>180</v>
      </c>
      <c r="AL440" s="2">
        <v>352</v>
      </c>
      <c r="AM440" s="2">
        <v>445</v>
      </c>
      <c r="AN440" s="2">
        <v>0.26785435071534702</v>
      </c>
      <c r="AO440" s="2">
        <v>0.34238902026455298</v>
      </c>
    </row>
    <row r="441" spans="1:41" x14ac:dyDescent="0.3">
      <c r="A441" s="2" t="s">
        <v>1850</v>
      </c>
      <c r="B441" s="2" t="s">
        <v>114</v>
      </c>
      <c r="E441" s="2" t="s">
        <v>31826</v>
      </c>
      <c r="F441" s="2" t="s">
        <v>1845</v>
      </c>
      <c r="G441" s="2" t="s">
        <v>1851</v>
      </c>
      <c r="H441" s="2" t="s">
        <v>1852</v>
      </c>
      <c r="I441" s="2" t="s">
        <v>1853</v>
      </c>
      <c r="J441" s="2" t="s">
        <v>86</v>
      </c>
      <c r="K441" s="3" t="s">
        <v>28384</v>
      </c>
      <c r="L441" s="2" t="str">
        <f t="shared" si="6"/>
        <v xml:space="preserve">CDS intron    </v>
      </c>
      <c r="M441" s="2" t="s">
        <v>28189</v>
      </c>
      <c r="N441" s="2" t="s">
        <v>28190</v>
      </c>
      <c r="O441" s="2" t="s">
        <v>28188</v>
      </c>
      <c r="P441" s="2" t="s">
        <v>28188</v>
      </c>
      <c r="Q441" s="2">
        <v>14398</v>
      </c>
      <c r="R441" s="2">
        <v>12192</v>
      </c>
      <c r="S441" s="2">
        <v>11214</v>
      </c>
      <c r="T441" s="2">
        <v>14773</v>
      </c>
      <c r="U441" s="2" t="s">
        <v>1849</v>
      </c>
      <c r="V441" s="2" t="s">
        <v>302</v>
      </c>
      <c r="W441" s="2">
        <v>420.73032387762203</v>
      </c>
      <c r="X441" s="2">
        <v>3.0799826088641E-4</v>
      </c>
      <c r="Y441" s="2">
        <v>320.88513212914802</v>
      </c>
      <c r="Z441" s="2">
        <v>3.0001357827530998E-69</v>
      </c>
      <c r="AA441" s="2">
        <v>2.52258386626306E-66</v>
      </c>
      <c r="AB441" s="2">
        <v>24.972237700848801</v>
      </c>
      <c r="AC441" s="2">
        <v>41.227661253252002</v>
      </c>
      <c r="AD441" s="2">
        <v>1.50958578970721</v>
      </c>
      <c r="AE441" s="2" t="s">
        <v>1845</v>
      </c>
      <c r="AF441" s="2">
        <v>34601175</v>
      </c>
      <c r="AG441" s="2">
        <v>34602202</v>
      </c>
      <c r="AH441" s="2">
        <v>1028</v>
      </c>
      <c r="AI441" s="2" t="s">
        <v>86</v>
      </c>
      <c r="AJ441" s="2">
        <v>638</v>
      </c>
      <c r="AK441" s="2">
        <v>552</v>
      </c>
      <c r="AL441" s="2">
        <v>164</v>
      </c>
      <c r="AM441" s="2">
        <v>228</v>
      </c>
      <c r="AN441" s="2">
        <v>0.25580097741178298</v>
      </c>
      <c r="AO441" s="2">
        <v>0.32860784030254198</v>
      </c>
    </row>
    <row r="442" spans="1:41" x14ac:dyDescent="0.3">
      <c r="A442" s="2" t="s">
        <v>1854</v>
      </c>
      <c r="B442" s="2" t="s">
        <v>114</v>
      </c>
      <c r="E442" s="2" t="s">
        <v>31826</v>
      </c>
      <c r="F442" s="2" t="s">
        <v>1845</v>
      </c>
      <c r="G442" s="2" t="s">
        <v>1855</v>
      </c>
      <c r="H442" s="2" t="s">
        <v>1856</v>
      </c>
      <c r="I442" s="2" t="s">
        <v>1857</v>
      </c>
      <c r="J442" s="2" t="s">
        <v>86</v>
      </c>
      <c r="K442" s="3" t="s">
        <v>28384</v>
      </c>
      <c r="L442" s="2" t="str">
        <f t="shared" si="6"/>
        <v xml:space="preserve">       </v>
      </c>
      <c r="M442" s="2" t="s">
        <v>28188</v>
      </c>
      <c r="N442" s="2" t="s">
        <v>28188</v>
      </c>
      <c r="O442" s="2" t="s">
        <v>28188</v>
      </c>
      <c r="P442" s="2" t="s">
        <v>28188</v>
      </c>
      <c r="Q442" s="2">
        <v>14442</v>
      </c>
      <c r="R442" s="2">
        <v>12209</v>
      </c>
      <c r="S442" s="2">
        <v>11210</v>
      </c>
      <c r="T442" s="2">
        <v>14799</v>
      </c>
      <c r="U442" s="2" t="s">
        <v>1849</v>
      </c>
      <c r="V442" s="2" t="s">
        <v>99</v>
      </c>
      <c r="W442" s="2">
        <v>400.12639303714002</v>
      </c>
      <c r="X442" s="2">
        <v>4.5342940552043601E-4</v>
      </c>
      <c r="Y442" s="2">
        <v>285.84484587397702</v>
      </c>
      <c r="Z442" s="2">
        <v>1.15105762325771E-61</v>
      </c>
      <c r="AA442" s="2">
        <v>7.6347221630603002E-59</v>
      </c>
      <c r="AB442" s="2">
        <v>24.286684104901902</v>
      </c>
      <c r="AC442" s="2">
        <v>40.231316414734202</v>
      </c>
      <c r="AD442" s="2">
        <v>1.5165704408693499</v>
      </c>
      <c r="AE442" s="2" t="s">
        <v>1845</v>
      </c>
      <c r="AF442" s="2">
        <v>34608628</v>
      </c>
      <c r="AG442" s="2">
        <v>34609804</v>
      </c>
      <c r="AH442" s="2">
        <v>1177</v>
      </c>
      <c r="AI442" s="2" t="s">
        <v>86</v>
      </c>
      <c r="AJ442" s="2">
        <v>594</v>
      </c>
      <c r="AK442" s="2">
        <v>535</v>
      </c>
      <c r="AL442" s="2">
        <v>168</v>
      </c>
      <c r="AM442" s="2">
        <v>202</v>
      </c>
      <c r="AN442" s="2">
        <v>0.25617094082817499</v>
      </c>
      <c r="AO442" s="2">
        <v>0.32903280077771502</v>
      </c>
    </row>
    <row r="443" spans="1:41" x14ac:dyDescent="0.3">
      <c r="A443" s="2" t="s">
        <v>1858</v>
      </c>
      <c r="B443" s="2" t="s">
        <v>114</v>
      </c>
      <c r="E443" s="2" t="s">
        <v>31826</v>
      </c>
      <c r="F443" s="2" t="s">
        <v>1845</v>
      </c>
      <c r="G443" s="2" t="s">
        <v>1859</v>
      </c>
      <c r="H443" s="2" t="s">
        <v>1860</v>
      </c>
      <c r="I443" s="2" t="s">
        <v>1861</v>
      </c>
      <c r="J443" s="2" t="s">
        <v>86</v>
      </c>
      <c r="K443" s="3" t="s">
        <v>28384</v>
      </c>
      <c r="L443" s="2" t="str">
        <f t="shared" si="6"/>
        <v xml:space="preserve">       </v>
      </c>
      <c r="M443" s="2" t="s">
        <v>28188</v>
      </c>
      <c r="N443" s="2" t="s">
        <v>28188</v>
      </c>
      <c r="O443" s="2" t="s">
        <v>28188</v>
      </c>
      <c r="P443" s="2" t="s">
        <v>28188</v>
      </c>
      <c r="Q443" s="2">
        <v>14896</v>
      </c>
      <c r="R443" s="2">
        <v>12641</v>
      </c>
      <c r="S443" s="2">
        <v>11344</v>
      </c>
      <c r="T443" s="2">
        <v>14943</v>
      </c>
      <c r="U443" s="2" t="s">
        <v>1849</v>
      </c>
      <c r="V443" s="2" t="s">
        <v>511</v>
      </c>
      <c r="W443" s="2">
        <v>87.756519765371095</v>
      </c>
      <c r="X443" s="2">
        <v>2.2963288651614501E-3</v>
      </c>
      <c r="Y443" s="2">
        <v>46.609040967721398</v>
      </c>
      <c r="Z443" s="2">
        <v>4.2090629806274399E-10</v>
      </c>
      <c r="AA443" s="2">
        <v>1.1271311439662201E-8</v>
      </c>
      <c r="AB443" s="2">
        <v>12.206919675478501</v>
      </c>
      <c r="AC443" s="2">
        <v>19.128244719074399</v>
      </c>
      <c r="AD443" s="2">
        <v>1.3088032343819</v>
      </c>
      <c r="AE443" s="2" t="s">
        <v>1845</v>
      </c>
      <c r="AF443" s="2">
        <v>34611491</v>
      </c>
      <c r="AG443" s="2">
        <v>34613036</v>
      </c>
      <c r="AH443" s="2">
        <v>1546</v>
      </c>
      <c r="AI443" s="2" t="s">
        <v>86</v>
      </c>
      <c r="AJ443" s="2">
        <v>140</v>
      </c>
      <c r="AK443" s="2">
        <v>103</v>
      </c>
      <c r="AL443" s="2">
        <v>34</v>
      </c>
      <c r="AM443" s="2">
        <v>58</v>
      </c>
      <c r="AN443" s="2">
        <v>0.26188800547799301</v>
      </c>
      <c r="AO443" s="2">
        <v>0.33558387457461097</v>
      </c>
    </row>
    <row r="444" spans="1:41" x14ac:dyDescent="0.3">
      <c r="A444" s="2" t="s">
        <v>1862</v>
      </c>
      <c r="B444" s="2" t="s">
        <v>114</v>
      </c>
      <c r="E444" s="2" t="s">
        <v>31826</v>
      </c>
      <c r="F444" s="2" t="s">
        <v>194</v>
      </c>
      <c r="G444" s="2" t="s">
        <v>1863</v>
      </c>
      <c r="H444" s="2" t="s">
        <v>1864</v>
      </c>
      <c r="I444" s="2" t="s">
        <v>1865</v>
      </c>
      <c r="J444" s="2" t="s">
        <v>136</v>
      </c>
      <c r="K444" s="3" t="s">
        <v>28385</v>
      </c>
      <c r="L444" s="2" t="str">
        <f t="shared" si="6"/>
        <v xml:space="preserve">       </v>
      </c>
      <c r="M444" s="2" t="s">
        <v>28188</v>
      </c>
      <c r="N444" s="2" t="s">
        <v>28188</v>
      </c>
      <c r="O444" s="2" t="s">
        <v>28188</v>
      </c>
      <c r="P444" s="2" t="s">
        <v>28188</v>
      </c>
      <c r="Q444" s="2">
        <v>15300</v>
      </c>
      <c r="R444" s="2">
        <v>13035</v>
      </c>
      <c r="S444" s="2">
        <v>11101</v>
      </c>
      <c r="T444" s="2">
        <v>14929</v>
      </c>
      <c r="U444" s="2" t="s">
        <v>1866</v>
      </c>
      <c r="V444" s="2" t="s">
        <v>192</v>
      </c>
      <c r="W444" s="2">
        <v>94.834831051128106</v>
      </c>
      <c r="X444" s="2">
        <v>5.8606640899856802E-3</v>
      </c>
      <c r="Y444" s="2">
        <v>24.944055062718</v>
      </c>
      <c r="Z444" s="2">
        <v>1.5862004409029299E-5</v>
      </c>
      <c r="AA444" s="2">
        <v>1.7276768596849299E-4</v>
      </c>
      <c r="AB444" s="2">
        <v>13.302447018521001</v>
      </c>
      <c r="AC444" s="2">
        <v>19.2436896249956</v>
      </c>
      <c r="AD444" s="2">
        <v>1.0767915807508099</v>
      </c>
      <c r="AE444" s="2" t="s">
        <v>194</v>
      </c>
      <c r="AF444" s="2">
        <v>84864553</v>
      </c>
      <c r="AG444" s="2">
        <v>84867026</v>
      </c>
      <c r="AH444" s="2">
        <v>2474</v>
      </c>
      <c r="AI444" s="2" t="s">
        <v>136</v>
      </c>
      <c r="AJ444" s="2">
        <v>126</v>
      </c>
      <c r="AK444" s="2">
        <v>125</v>
      </c>
      <c r="AL444" s="2">
        <v>54</v>
      </c>
      <c r="AM444" s="2">
        <v>52</v>
      </c>
      <c r="AN444" s="2">
        <v>0.272137917787169</v>
      </c>
      <c r="AO444" s="2">
        <v>0.34725508769887597</v>
      </c>
    </row>
    <row r="445" spans="1:41" x14ac:dyDescent="0.3">
      <c r="A445" s="2" t="s">
        <v>1867</v>
      </c>
      <c r="B445" s="2" t="s">
        <v>114</v>
      </c>
      <c r="E445" s="2" t="s">
        <v>31826</v>
      </c>
      <c r="F445" s="2" t="s">
        <v>194</v>
      </c>
      <c r="G445" s="2" t="s">
        <v>1868</v>
      </c>
      <c r="H445" s="2" t="s">
        <v>1869</v>
      </c>
      <c r="I445" s="2" t="s">
        <v>1134</v>
      </c>
      <c r="J445" s="2" t="s">
        <v>136</v>
      </c>
      <c r="K445" s="3" t="s">
        <v>28385</v>
      </c>
      <c r="L445" s="2" t="str">
        <f t="shared" si="6"/>
        <v xml:space="preserve">       </v>
      </c>
      <c r="M445" s="2" t="s">
        <v>28188</v>
      </c>
      <c r="N445" s="2" t="s">
        <v>28188</v>
      </c>
      <c r="O445" s="2" t="s">
        <v>28188</v>
      </c>
      <c r="P445" s="2" t="s">
        <v>28188</v>
      </c>
      <c r="Q445" s="2">
        <v>15343</v>
      </c>
      <c r="R445" s="2">
        <v>13063</v>
      </c>
      <c r="S445" s="2">
        <v>11132</v>
      </c>
      <c r="T445" s="2">
        <v>14931</v>
      </c>
      <c r="U445" s="2" t="s">
        <v>1866</v>
      </c>
      <c r="V445" s="2" t="s">
        <v>273</v>
      </c>
      <c r="W445" s="2">
        <v>66.811599261361707</v>
      </c>
      <c r="X445" s="2">
        <v>2.0596787475177299E-2</v>
      </c>
      <c r="Y445" s="2">
        <v>13.2015060077618</v>
      </c>
      <c r="Z445" s="2">
        <v>4.2204952100138799E-3</v>
      </c>
      <c r="AA445" s="2">
        <v>2.0197209004246802E-2</v>
      </c>
      <c r="AB445" s="2">
        <v>10.9462579730437</v>
      </c>
      <c r="AC445" s="2">
        <v>16.381080062594901</v>
      </c>
      <c r="AD445" s="2">
        <v>1.1719503221707701</v>
      </c>
      <c r="AE445" s="2" t="s">
        <v>194</v>
      </c>
      <c r="AF445" s="2">
        <v>84868087</v>
      </c>
      <c r="AG445" s="2">
        <v>84868223</v>
      </c>
      <c r="AH445" s="2">
        <v>137</v>
      </c>
      <c r="AI445" s="2" t="s">
        <v>136</v>
      </c>
      <c r="AJ445" s="2">
        <v>83</v>
      </c>
      <c r="AK445" s="2">
        <v>97</v>
      </c>
      <c r="AL445" s="2">
        <v>23</v>
      </c>
      <c r="AM445" s="2">
        <v>50</v>
      </c>
      <c r="AN445" s="2">
        <v>0.27247438898054699</v>
      </c>
      <c r="AO445" s="2">
        <v>0.34763661955237501</v>
      </c>
    </row>
    <row r="446" spans="1:41" x14ac:dyDescent="0.3">
      <c r="A446" s="2" t="s">
        <v>1870</v>
      </c>
      <c r="B446" s="2" t="s">
        <v>114</v>
      </c>
      <c r="E446" s="2" t="s">
        <v>31826</v>
      </c>
      <c r="F446" s="2" t="s">
        <v>194</v>
      </c>
      <c r="G446" s="2" t="s">
        <v>1871</v>
      </c>
      <c r="H446" s="2" t="s">
        <v>1872</v>
      </c>
      <c r="I446" s="2" t="s">
        <v>1582</v>
      </c>
      <c r="J446" s="2" t="s">
        <v>136</v>
      </c>
      <c r="K446" s="3" t="s">
        <v>28386</v>
      </c>
      <c r="L446" s="2" t="str">
        <f t="shared" si="6"/>
        <v xml:space="preserve">    fiveUTR  </v>
      </c>
      <c r="M446" s="2" t="s">
        <v>28188</v>
      </c>
      <c r="N446" s="2" t="s">
        <v>28188</v>
      </c>
      <c r="O446" s="2" t="s">
        <v>28192</v>
      </c>
      <c r="P446" s="2" t="s">
        <v>28188</v>
      </c>
      <c r="Q446" s="2">
        <v>1130</v>
      </c>
      <c r="R446" s="2">
        <v>1076</v>
      </c>
      <c r="S446" s="2">
        <v>1458</v>
      </c>
      <c r="T446" s="2">
        <v>1880</v>
      </c>
      <c r="U446" s="2" t="s">
        <v>1873</v>
      </c>
      <c r="V446" s="2" t="s">
        <v>298</v>
      </c>
      <c r="W446" s="2">
        <v>27.613496442131499</v>
      </c>
      <c r="X446" s="2">
        <v>4.1612849074979301E-2</v>
      </c>
      <c r="Y446" s="2">
        <v>11.2726854187129</v>
      </c>
      <c r="Z446" s="2">
        <v>1.03391503976065E-2</v>
      </c>
      <c r="AA446" s="2">
        <v>4.1304748293732797E-2</v>
      </c>
      <c r="AB446" s="2">
        <v>11.1945171049711</v>
      </c>
      <c r="AC446" s="2">
        <v>6.3960066606355204</v>
      </c>
      <c r="AD446" s="2">
        <v>-1.6200837899759</v>
      </c>
      <c r="AE446" s="2" t="s">
        <v>194</v>
      </c>
      <c r="AF446" s="2">
        <v>84908690</v>
      </c>
      <c r="AG446" s="2">
        <v>84908720</v>
      </c>
      <c r="AH446" s="2">
        <v>31</v>
      </c>
      <c r="AI446" s="2" t="s">
        <v>136</v>
      </c>
      <c r="AJ446" s="2">
        <v>7</v>
      </c>
      <c r="AK446" s="2">
        <v>14</v>
      </c>
      <c r="AL446" s="2">
        <v>53</v>
      </c>
      <c r="AM446" s="2">
        <v>42</v>
      </c>
      <c r="AN446" s="2">
        <v>0.16521869382863999</v>
      </c>
      <c r="AO446" s="2">
        <v>0.22060075221185199</v>
      </c>
    </row>
    <row r="447" spans="1:41" x14ac:dyDescent="0.3">
      <c r="A447" s="2" t="s">
        <v>1874</v>
      </c>
      <c r="B447" s="2" t="s">
        <v>114</v>
      </c>
      <c r="E447" s="2" t="s">
        <v>31826</v>
      </c>
      <c r="F447" s="2" t="s">
        <v>194</v>
      </c>
      <c r="G447" s="2" t="s">
        <v>1875</v>
      </c>
      <c r="H447" s="2" t="s">
        <v>1876</v>
      </c>
      <c r="I447" s="2" t="s">
        <v>1877</v>
      </c>
      <c r="J447" s="2" t="s">
        <v>136</v>
      </c>
      <c r="K447" s="3" t="s">
        <v>28386</v>
      </c>
      <c r="L447" s="2" t="str">
        <f t="shared" si="6"/>
        <v xml:space="preserve">  intron    </v>
      </c>
      <c r="M447" s="2" t="s">
        <v>28188</v>
      </c>
      <c r="N447" s="2" t="s">
        <v>28190</v>
      </c>
      <c r="O447" s="2" t="s">
        <v>28188</v>
      </c>
      <c r="P447" s="2" t="s">
        <v>28188</v>
      </c>
      <c r="Q447" s="2">
        <v>1067</v>
      </c>
      <c r="R447" s="2">
        <v>1035</v>
      </c>
      <c r="S447" s="2">
        <v>1491</v>
      </c>
      <c r="T447" s="2">
        <v>1895</v>
      </c>
      <c r="U447" s="2" t="s">
        <v>1873</v>
      </c>
      <c r="V447" s="2" t="s">
        <v>205</v>
      </c>
      <c r="W447" s="2">
        <v>45.335466498577901</v>
      </c>
      <c r="X447" s="2">
        <v>2.9342422718121098E-3</v>
      </c>
      <c r="Y447" s="2">
        <v>67.031853052482205</v>
      </c>
      <c r="Z447" s="2">
        <v>1.8434804373396899E-14</v>
      </c>
      <c r="AA447" s="2">
        <v>8.87809475218478E-13</v>
      </c>
      <c r="AB447" s="2">
        <v>7.7898455306905099</v>
      </c>
      <c r="AC447" s="2">
        <v>15.4517969877227</v>
      </c>
      <c r="AD447" s="2">
        <v>1.9867290165695599</v>
      </c>
      <c r="AE447" s="2" t="s">
        <v>194</v>
      </c>
      <c r="AF447" s="2">
        <v>84914062</v>
      </c>
      <c r="AG447" s="2">
        <v>84914521</v>
      </c>
      <c r="AH447" s="2">
        <v>460</v>
      </c>
      <c r="AI447" s="2" t="s">
        <v>136</v>
      </c>
      <c r="AJ447" s="2">
        <v>70</v>
      </c>
      <c r="AK447" s="2">
        <v>55</v>
      </c>
      <c r="AL447" s="2">
        <v>20</v>
      </c>
      <c r="AM447" s="2">
        <v>27</v>
      </c>
      <c r="AN447" s="2">
        <v>0.155197873597165</v>
      </c>
      <c r="AO447" s="2">
        <v>0.20813999173380099</v>
      </c>
    </row>
    <row r="448" spans="1:41" x14ac:dyDescent="0.3">
      <c r="A448" s="2" t="s">
        <v>1878</v>
      </c>
      <c r="B448" s="2" t="s">
        <v>114</v>
      </c>
      <c r="E448" s="2" t="s">
        <v>31826</v>
      </c>
      <c r="F448" s="2" t="s">
        <v>194</v>
      </c>
      <c r="G448" s="2" t="s">
        <v>1879</v>
      </c>
      <c r="H448" s="2" t="s">
        <v>1880</v>
      </c>
      <c r="I448" s="2" t="s">
        <v>1881</v>
      </c>
      <c r="J448" s="2" t="s">
        <v>86</v>
      </c>
      <c r="K448" s="3" t="s">
        <v>28387</v>
      </c>
      <c r="L448" s="2" t="str">
        <f t="shared" si="6"/>
        <v xml:space="preserve">       </v>
      </c>
      <c r="M448" s="2" t="s">
        <v>28188</v>
      </c>
      <c r="N448" s="2" t="s">
        <v>28188</v>
      </c>
      <c r="O448" s="2" t="s">
        <v>28188</v>
      </c>
      <c r="P448" s="2" t="s">
        <v>28188</v>
      </c>
      <c r="Q448" s="2">
        <v>79148</v>
      </c>
      <c r="R448" s="2">
        <v>69407</v>
      </c>
      <c r="S448" s="2">
        <v>92326</v>
      </c>
      <c r="T448" s="2">
        <v>121560</v>
      </c>
      <c r="U448" s="2" t="s">
        <v>1882</v>
      </c>
      <c r="V448" s="2" t="s">
        <v>171</v>
      </c>
      <c r="W448" s="2">
        <v>85.339373365417003</v>
      </c>
      <c r="X448" s="2">
        <v>1.1501964253712001E-3</v>
      </c>
      <c r="Y448" s="2">
        <v>71.863862438213104</v>
      </c>
      <c r="Z448" s="2">
        <v>1.7024635241245399E-15</v>
      </c>
      <c r="AA448" s="2">
        <v>9.1873982135113805E-14</v>
      </c>
      <c r="AB448" s="2">
        <v>12.0578906961965</v>
      </c>
      <c r="AC448" s="2">
        <v>20.114058815920199</v>
      </c>
      <c r="AD448" s="2">
        <v>1.49173895600503</v>
      </c>
      <c r="AE448" s="2" t="s">
        <v>194</v>
      </c>
      <c r="AF448" s="2">
        <v>84845437</v>
      </c>
      <c r="AG448" s="2">
        <v>84845749</v>
      </c>
      <c r="AH448" s="2">
        <v>313</v>
      </c>
      <c r="AI448" s="2" t="s">
        <v>86</v>
      </c>
      <c r="AJ448" s="2">
        <v>114</v>
      </c>
      <c r="AK448" s="2">
        <v>103</v>
      </c>
      <c r="AL448" s="2">
        <v>45</v>
      </c>
      <c r="AM448" s="2">
        <v>66</v>
      </c>
      <c r="AN448" s="2">
        <v>0.17363805952703801</v>
      </c>
      <c r="AO448" s="2">
        <v>0.23098756157094499</v>
      </c>
    </row>
    <row r="449" spans="1:66" x14ac:dyDescent="0.3">
      <c r="A449" s="2" t="s">
        <v>1883</v>
      </c>
      <c r="B449" s="2" t="s">
        <v>114</v>
      </c>
      <c r="E449" s="2" t="s">
        <v>31826</v>
      </c>
      <c r="F449" s="2" t="s">
        <v>194</v>
      </c>
      <c r="G449" s="2" t="s">
        <v>1884</v>
      </c>
      <c r="H449" s="2" t="s">
        <v>1885</v>
      </c>
      <c r="I449" s="2" t="s">
        <v>1886</v>
      </c>
      <c r="J449" s="2" t="s">
        <v>136</v>
      </c>
      <c r="K449" s="3" t="s">
        <v>28388</v>
      </c>
      <c r="L449" s="2" t="str">
        <f t="shared" si="6"/>
        <v xml:space="preserve">CDS   fiveUTR  </v>
      </c>
      <c r="M449" s="2" t="s">
        <v>28189</v>
      </c>
      <c r="N449" s="2" t="s">
        <v>28188</v>
      </c>
      <c r="O449" s="2" t="s">
        <v>28192</v>
      </c>
      <c r="P449" s="2" t="s">
        <v>28188</v>
      </c>
      <c r="Q449" s="2">
        <v>6394</v>
      </c>
      <c r="R449" s="2">
        <v>4882</v>
      </c>
      <c r="S449" s="2">
        <v>2307</v>
      </c>
      <c r="T449" s="2">
        <v>2996</v>
      </c>
      <c r="U449" s="2" t="s">
        <v>1887</v>
      </c>
      <c r="V449" s="2" t="s">
        <v>199</v>
      </c>
      <c r="W449" s="2">
        <v>103.33756055009501</v>
      </c>
      <c r="X449" s="2">
        <v>1.2346387366850601E-3</v>
      </c>
      <c r="Y449" s="2">
        <v>83.431902988828497</v>
      </c>
      <c r="Z449" s="2">
        <v>5.63265901937024E-18</v>
      </c>
      <c r="AA449" s="2">
        <v>3.89751442860272E-16</v>
      </c>
      <c r="AB449" s="2">
        <v>22.884443083271101</v>
      </c>
      <c r="AC449" s="2">
        <v>14.120353852817599</v>
      </c>
      <c r="AD449" s="2">
        <v>-1.41229515573153</v>
      </c>
      <c r="AE449" s="2" t="s">
        <v>194</v>
      </c>
      <c r="AF449" s="2">
        <v>84872193</v>
      </c>
      <c r="AG449" s="2">
        <v>84872253</v>
      </c>
      <c r="AH449" s="2">
        <v>61</v>
      </c>
      <c r="AI449" s="2" t="s">
        <v>136</v>
      </c>
      <c r="AJ449" s="2">
        <v>96</v>
      </c>
      <c r="AK449" s="2">
        <v>87</v>
      </c>
      <c r="AL449" s="2">
        <v>107</v>
      </c>
      <c r="AM449" s="2">
        <v>128</v>
      </c>
      <c r="AN449" s="2">
        <v>0.53158589477654195</v>
      </c>
      <c r="AO449" s="2">
        <v>0.61502627878357896</v>
      </c>
    </row>
    <row r="450" spans="1:66" x14ac:dyDescent="0.3">
      <c r="A450" s="2" t="s">
        <v>1888</v>
      </c>
      <c r="B450" s="2" t="s">
        <v>114</v>
      </c>
      <c r="E450" s="2" t="s">
        <v>31826</v>
      </c>
      <c r="F450" s="2" t="s">
        <v>194</v>
      </c>
      <c r="G450" s="2" t="s">
        <v>1889</v>
      </c>
      <c r="H450" s="2" t="s">
        <v>1890</v>
      </c>
      <c r="I450" s="2" t="s">
        <v>1891</v>
      </c>
      <c r="J450" s="2" t="s">
        <v>136</v>
      </c>
      <c r="K450" s="3" t="s">
        <v>28389</v>
      </c>
      <c r="L450" s="2" t="str">
        <f t="shared" ref="L450:L513" si="7">CONCATENATE(M450," ",N450," ",O450," ",P450)</f>
        <v xml:space="preserve">       </v>
      </c>
      <c r="M450" s="2" t="s">
        <v>28188</v>
      </c>
      <c r="N450" s="2" t="s">
        <v>28188</v>
      </c>
      <c r="O450" s="2" t="s">
        <v>28188</v>
      </c>
      <c r="P450" s="2" t="s">
        <v>28188</v>
      </c>
      <c r="Q450" s="2">
        <v>4231</v>
      </c>
      <c r="R450" s="2">
        <v>4010</v>
      </c>
      <c r="S450" s="2">
        <v>5383</v>
      </c>
      <c r="T450" s="2">
        <v>7569</v>
      </c>
      <c r="U450" s="2" t="s">
        <v>1892</v>
      </c>
      <c r="V450" s="2" t="s">
        <v>368</v>
      </c>
      <c r="W450" s="2">
        <v>46.376481119148202</v>
      </c>
      <c r="X450" s="2">
        <v>1.6623128779997502E-2</v>
      </c>
      <c r="Y450" s="2">
        <v>19.894284846191901</v>
      </c>
      <c r="Z450" s="2">
        <v>1.7852388235165101E-4</v>
      </c>
      <c r="AA450" s="2">
        <v>1.42890343776682E-3</v>
      </c>
      <c r="AB450" s="2">
        <v>9.0632948088251108</v>
      </c>
      <c r="AC450" s="2">
        <v>14.9967995699452</v>
      </c>
      <c r="AD450" s="2">
        <v>1.4615221012942601</v>
      </c>
      <c r="AE450" s="2" t="s">
        <v>194</v>
      </c>
      <c r="AF450" s="2">
        <v>107324765</v>
      </c>
      <c r="AG450" s="2">
        <v>107327991</v>
      </c>
      <c r="AH450" s="2">
        <v>3227</v>
      </c>
      <c r="AI450" s="2" t="s">
        <v>136</v>
      </c>
      <c r="AJ450" s="2">
        <v>70</v>
      </c>
      <c r="AK450" s="2">
        <v>47</v>
      </c>
      <c r="AL450" s="2">
        <v>21</v>
      </c>
      <c r="AM450" s="2">
        <v>44</v>
      </c>
      <c r="AN450" s="2">
        <v>0.15906809759110599</v>
      </c>
      <c r="AO450" s="2">
        <v>0.21296533008114901</v>
      </c>
    </row>
    <row r="451" spans="1:66" x14ac:dyDescent="0.3">
      <c r="A451" s="2" t="s">
        <v>1893</v>
      </c>
      <c r="B451" s="2" t="s">
        <v>114</v>
      </c>
      <c r="E451" s="2" t="s">
        <v>31826</v>
      </c>
      <c r="F451" s="2" t="s">
        <v>194</v>
      </c>
      <c r="G451" s="2" t="s">
        <v>1894</v>
      </c>
      <c r="H451" s="2" t="s">
        <v>1895</v>
      </c>
      <c r="I451" s="2" t="s">
        <v>1896</v>
      </c>
      <c r="J451" s="2" t="s">
        <v>86</v>
      </c>
      <c r="K451" s="3" t="s">
        <v>28390</v>
      </c>
      <c r="L451" s="2" t="str">
        <f t="shared" si="7"/>
        <v xml:space="preserve">       </v>
      </c>
      <c r="M451" s="2" t="s">
        <v>28188</v>
      </c>
      <c r="N451" s="2" t="s">
        <v>28188</v>
      </c>
      <c r="O451" s="2" t="s">
        <v>28188</v>
      </c>
      <c r="P451" s="2" t="s">
        <v>28188</v>
      </c>
      <c r="Q451" s="2">
        <v>13309</v>
      </c>
      <c r="R451" s="2">
        <v>11179</v>
      </c>
      <c r="S451" s="2">
        <v>7572</v>
      </c>
      <c r="T451" s="2">
        <v>9907</v>
      </c>
      <c r="U451" s="2" t="s">
        <v>1897</v>
      </c>
      <c r="V451" s="2" t="s">
        <v>344</v>
      </c>
      <c r="W451" s="2">
        <v>290.92226678288301</v>
      </c>
      <c r="X451" s="2">
        <v>4.0708001476776398E-4</v>
      </c>
      <c r="Y451" s="2">
        <v>169.46919057387001</v>
      </c>
      <c r="Z451" s="2">
        <v>1.6567563688534201E-36</v>
      </c>
      <c r="AA451" s="2">
        <v>4.0032187308537604E-34</v>
      </c>
      <c r="AB451" s="2">
        <v>20.6190917048784</v>
      </c>
      <c r="AC451" s="2">
        <v>32.825856506491903</v>
      </c>
      <c r="AD451" s="2">
        <v>1.38003059301427</v>
      </c>
      <c r="AE451" s="2" t="s">
        <v>194</v>
      </c>
      <c r="AF451" s="2">
        <v>107416251</v>
      </c>
      <c r="AG451" s="2">
        <v>107416993</v>
      </c>
      <c r="AH451" s="2">
        <v>743</v>
      </c>
      <c r="AI451" s="2" t="s">
        <v>86</v>
      </c>
      <c r="AJ451" s="2">
        <v>462</v>
      </c>
      <c r="AK451" s="2">
        <v>393</v>
      </c>
      <c r="AL451" s="2">
        <v>103</v>
      </c>
      <c r="AM451" s="2">
        <v>125</v>
      </c>
      <c r="AN451" s="2">
        <v>0.35024887007265898</v>
      </c>
      <c r="AO451" s="2">
        <v>0.433225341001435</v>
      </c>
    </row>
    <row r="452" spans="1:66" x14ac:dyDescent="0.3">
      <c r="A452" s="2" t="s">
        <v>1898</v>
      </c>
      <c r="B452" s="2" t="s">
        <v>114</v>
      </c>
      <c r="E452" s="2" t="s">
        <v>31826</v>
      </c>
      <c r="F452" s="2" t="s">
        <v>194</v>
      </c>
      <c r="G452" s="2" t="s">
        <v>1899</v>
      </c>
      <c r="H452" s="2" t="s">
        <v>1900</v>
      </c>
      <c r="I452" s="2" t="s">
        <v>1901</v>
      </c>
      <c r="J452" s="2" t="s">
        <v>86</v>
      </c>
      <c r="K452" s="3" t="s">
        <v>28390</v>
      </c>
      <c r="L452" s="2" t="str">
        <f t="shared" si="7"/>
        <v xml:space="preserve">       </v>
      </c>
      <c r="M452" s="2" t="s">
        <v>28188</v>
      </c>
      <c r="N452" s="2" t="s">
        <v>28188</v>
      </c>
      <c r="O452" s="2" t="s">
        <v>28188</v>
      </c>
      <c r="P452" s="2" t="s">
        <v>28188</v>
      </c>
      <c r="Q452" s="2">
        <v>13694</v>
      </c>
      <c r="R452" s="2">
        <v>11505</v>
      </c>
      <c r="S452" s="2">
        <v>7652</v>
      </c>
      <c r="T452" s="2">
        <v>10018</v>
      </c>
      <c r="U452" s="2" t="s">
        <v>1897</v>
      </c>
      <c r="V452" s="2" t="s">
        <v>116</v>
      </c>
      <c r="W452" s="2">
        <v>49.1219095758183</v>
      </c>
      <c r="X452" s="2">
        <v>2.0669387970175899E-2</v>
      </c>
      <c r="Y452" s="2">
        <v>14.3927581376901</v>
      </c>
      <c r="Z452" s="2">
        <v>2.4164830850560101E-3</v>
      </c>
      <c r="AA452" s="2">
        <v>1.27914328145172E-2</v>
      </c>
      <c r="AB452" s="2">
        <v>8.4284502830212809</v>
      </c>
      <c r="AC452" s="2">
        <v>13.7233350611024</v>
      </c>
      <c r="AD452" s="2">
        <v>1.4135092647926799</v>
      </c>
      <c r="AE452" s="2" t="s">
        <v>194</v>
      </c>
      <c r="AF452" s="2">
        <v>107417695</v>
      </c>
      <c r="AG452" s="2">
        <v>107418055</v>
      </c>
      <c r="AH452" s="2">
        <v>361</v>
      </c>
      <c r="AI452" s="2" t="s">
        <v>86</v>
      </c>
      <c r="AJ452" s="2">
        <v>77</v>
      </c>
      <c r="AK452" s="2">
        <v>67</v>
      </c>
      <c r="AL452" s="2">
        <v>23</v>
      </c>
      <c r="AM452" s="2">
        <v>14</v>
      </c>
      <c r="AN452" s="2">
        <v>0.35652235427277901</v>
      </c>
      <c r="AO452" s="2">
        <v>0.43991282213710298</v>
      </c>
    </row>
    <row r="453" spans="1:66" x14ac:dyDescent="0.3">
      <c r="A453" s="2" t="s">
        <v>1902</v>
      </c>
      <c r="B453" s="2" t="s">
        <v>114</v>
      </c>
      <c r="E453" s="2" t="s">
        <v>31826</v>
      </c>
      <c r="F453" s="2" t="s">
        <v>194</v>
      </c>
      <c r="G453" s="2" t="s">
        <v>1903</v>
      </c>
      <c r="H453" s="2" t="s">
        <v>1904</v>
      </c>
      <c r="I453" s="2" t="s">
        <v>1354</v>
      </c>
      <c r="J453" s="2" t="s">
        <v>86</v>
      </c>
      <c r="K453" s="3" t="s">
        <v>28390</v>
      </c>
      <c r="L453" s="2" t="str">
        <f t="shared" si="7"/>
        <v xml:space="preserve">  intron    </v>
      </c>
      <c r="M453" s="2" t="s">
        <v>28188</v>
      </c>
      <c r="N453" s="2" t="s">
        <v>28190</v>
      </c>
      <c r="O453" s="2" t="s">
        <v>28188</v>
      </c>
      <c r="P453" s="2" t="s">
        <v>28188</v>
      </c>
      <c r="Q453" s="2">
        <v>13706</v>
      </c>
      <c r="R453" s="2">
        <v>11508</v>
      </c>
      <c r="S453" s="2">
        <v>7656</v>
      </c>
      <c r="T453" s="2">
        <v>10017</v>
      </c>
      <c r="U453" s="2" t="s">
        <v>1897</v>
      </c>
      <c r="V453" s="2" t="s">
        <v>192</v>
      </c>
      <c r="W453" s="2">
        <v>44.2634331184465</v>
      </c>
      <c r="X453" s="2">
        <v>3.9998981647712002E-3</v>
      </c>
      <c r="Y453" s="2">
        <v>23.938895063310099</v>
      </c>
      <c r="Z453" s="2">
        <v>2.5724592123766702E-5</v>
      </c>
      <c r="AA453" s="2">
        <v>2.6470778605235503E-4</v>
      </c>
      <c r="AB453" s="2">
        <v>8.0294632114412803</v>
      </c>
      <c r="AC453" s="2">
        <v>12.9974399650414</v>
      </c>
      <c r="AD453" s="2">
        <v>1.3958727765744601</v>
      </c>
      <c r="AE453" s="2" t="s">
        <v>194</v>
      </c>
      <c r="AF453" s="2">
        <v>107418443</v>
      </c>
      <c r="AG453" s="2">
        <v>107418666</v>
      </c>
      <c r="AH453" s="2">
        <v>224</v>
      </c>
      <c r="AI453" s="2" t="s">
        <v>86</v>
      </c>
      <c r="AJ453" s="2">
        <v>65</v>
      </c>
      <c r="AK453" s="2">
        <v>64</v>
      </c>
      <c r="AL453" s="2">
        <v>19</v>
      </c>
      <c r="AM453" s="2">
        <v>15</v>
      </c>
      <c r="AN453" s="2">
        <v>0.35667402252022901</v>
      </c>
      <c r="AO453" s="2">
        <v>0.44007411604900398</v>
      </c>
    </row>
    <row r="454" spans="1:66" x14ac:dyDescent="0.3">
      <c r="A454" s="2" t="s">
        <v>1905</v>
      </c>
      <c r="B454" s="2" t="s">
        <v>114</v>
      </c>
      <c r="E454" s="2" t="s">
        <v>32148</v>
      </c>
      <c r="F454" s="2" t="s">
        <v>194</v>
      </c>
      <c r="G454" s="2" t="s">
        <v>1906</v>
      </c>
      <c r="H454" s="2" t="s">
        <v>1907</v>
      </c>
      <c r="I454" s="2" t="s">
        <v>1682</v>
      </c>
      <c r="J454" s="2" t="s">
        <v>86</v>
      </c>
      <c r="K454" s="3" t="s">
        <v>28390</v>
      </c>
      <c r="L454" s="2" t="str">
        <f t="shared" si="7"/>
        <v xml:space="preserve">CDS      </v>
      </c>
      <c r="M454" s="2" t="s">
        <v>28189</v>
      </c>
      <c r="N454" s="2" t="s">
        <v>28188</v>
      </c>
      <c r="O454" s="2" t="s">
        <v>28188</v>
      </c>
      <c r="P454" s="2" t="s">
        <v>28188</v>
      </c>
      <c r="Q454" s="2">
        <v>13621</v>
      </c>
      <c r="R454" s="2">
        <v>11458</v>
      </c>
      <c r="S454" s="2">
        <v>7478</v>
      </c>
      <c r="T454" s="2">
        <v>9823</v>
      </c>
      <c r="U454" s="2" t="s">
        <v>1897</v>
      </c>
      <c r="V454" s="2" t="s">
        <v>138</v>
      </c>
      <c r="W454" s="2">
        <v>163.99025026501101</v>
      </c>
      <c r="X454" s="2">
        <v>3.5421668191056499E-3</v>
      </c>
      <c r="Y454" s="2">
        <v>50.196447895959501</v>
      </c>
      <c r="Z454" s="2">
        <v>7.2554344412858004E-11</v>
      </c>
      <c r="AA454" s="2">
        <v>2.1779778075885E-9</v>
      </c>
      <c r="AB454" s="2">
        <v>27.4179512597557</v>
      </c>
      <c r="AC454" s="2">
        <v>18.5021876872547</v>
      </c>
      <c r="AD454" s="2">
        <v>-1.1589420288615599</v>
      </c>
      <c r="AE454" s="2" t="s">
        <v>194</v>
      </c>
      <c r="AF454" s="2">
        <v>107424966</v>
      </c>
      <c r="AG454" s="2">
        <v>107424986</v>
      </c>
      <c r="AH454" s="2">
        <v>21</v>
      </c>
      <c r="AI454" s="2" t="s">
        <v>86</v>
      </c>
      <c r="AJ454" s="2">
        <v>150</v>
      </c>
      <c r="AK454" s="2">
        <v>114</v>
      </c>
      <c r="AL454" s="2">
        <v>197</v>
      </c>
      <c r="AM454" s="2">
        <v>209</v>
      </c>
      <c r="AN454" s="2">
        <v>0.36239234726316399</v>
      </c>
      <c r="AO454" s="2">
        <v>0.446142236344235</v>
      </c>
    </row>
    <row r="455" spans="1:66" x14ac:dyDescent="0.3">
      <c r="A455" s="2" t="s">
        <v>1908</v>
      </c>
      <c r="B455" s="2" t="s">
        <v>114</v>
      </c>
      <c r="E455" s="2" t="s">
        <v>32148</v>
      </c>
      <c r="F455" s="2" t="s">
        <v>194</v>
      </c>
      <c r="G455" s="2" t="s">
        <v>1909</v>
      </c>
      <c r="H455" s="2" t="s">
        <v>1910</v>
      </c>
      <c r="I455" s="2" t="s">
        <v>711</v>
      </c>
      <c r="J455" s="2" t="s">
        <v>86</v>
      </c>
      <c r="K455" s="3" t="s">
        <v>28390</v>
      </c>
      <c r="L455" s="2" t="str">
        <f t="shared" si="7"/>
        <v xml:space="preserve">CDS      </v>
      </c>
      <c r="M455" s="2" t="s">
        <v>28189</v>
      </c>
      <c r="N455" s="2" t="s">
        <v>28188</v>
      </c>
      <c r="O455" s="2" t="s">
        <v>28188</v>
      </c>
      <c r="P455" s="2" t="s">
        <v>28188</v>
      </c>
      <c r="Q455" s="2">
        <v>13634</v>
      </c>
      <c r="R455" s="2">
        <v>11471</v>
      </c>
      <c r="S455" s="2">
        <v>7503</v>
      </c>
      <c r="T455" s="2">
        <v>9843</v>
      </c>
      <c r="U455" s="2" t="s">
        <v>1897</v>
      </c>
      <c r="V455" s="2" t="s">
        <v>205</v>
      </c>
      <c r="W455" s="2">
        <v>146.44392034227201</v>
      </c>
      <c r="X455" s="2">
        <v>1.8935251249123199E-3</v>
      </c>
      <c r="Y455" s="2">
        <v>59.115670271974103</v>
      </c>
      <c r="Z455" s="2">
        <v>9.08145131037412E-13</v>
      </c>
      <c r="AA455" s="2">
        <v>3.5515791837092198E-11</v>
      </c>
      <c r="AB455" s="2">
        <v>25.856316775050701</v>
      </c>
      <c r="AC455" s="2">
        <v>17.582450212445501</v>
      </c>
      <c r="AD455" s="2">
        <v>-1.13392083400993</v>
      </c>
      <c r="AE455" s="2" t="s">
        <v>194</v>
      </c>
      <c r="AF455" s="2">
        <v>107424987</v>
      </c>
      <c r="AG455" s="2">
        <v>107425026</v>
      </c>
      <c r="AH455" s="2">
        <v>40</v>
      </c>
      <c r="AI455" s="2" t="s">
        <v>86</v>
      </c>
      <c r="AJ455" s="2">
        <v>137</v>
      </c>
      <c r="AK455" s="2">
        <v>101</v>
      </c>
      <c r="AL455" s="2">
        <v>172</v>
      </c>
      <c r="AM455" s="2">
        <v>189</v>
      </c>
      <c r="AN455" s="2">
        <v>0.36182693416349598</v>
      </c>
      <c r="AO455" s="2">
        <v>0.445543372154249</v>
      </c>
    </row>
    <row r="456" spans="1:66" x14ac:dyDescent="0.3">
      <c r="A456" s="2" t="s">
        <v>1911</v>
      </c>
      <c r="B456" s="2" t="s">
        <v>114</v>
      </c>
      <c r="E456" s="2" t="s">
        <v>31826</v>
      </c>
      <c r="F456" s="2" t="s">
        <v>82</v>
      </c>
      <c r="G456" s="2" t="s">
        <v>1912</v>
      </c>
      <c r="H456" s="2" t="s">
        <v>1913</v>
      </c>
      <c r="I456" s="2" t="s">
        <v>1914</v>
      </c>
      <c r="J456" s="2" t="s">
        <v>86</v>
      </c>
      <c r="K456" s="3" t="s">
        <v>28391</v>
      </c>
      <c r="L456" s="2" t="str">
        <f t="shared" si="7"/>
        <v xml:space="preserve">      threeUTR</v>
      </c>
      <c r="M456" s="2" t="s">
        <v>28188</v>
      </c>
      <c r="N456" s="2" t="s">
        <v>28188</v>
      </c>
      <c r="O456" s="2" t="s">
        <v>28188</v>
      </c>
      <c r="P456" s="2" t="s">
        <v>28191</v>
      </c>
      <c r="Q456" s="2">
        <v>777</v>
      </c>
      <c r="R456" s="2">
        <v>649</v>
      </c>
      <c r="S456" s="2">
        <v>261</v>
      </c>
      <c r="T456" s="2">
        <v>303</v>
      </c>
      <c r="U456" s="2" t="s">
        <v>1915</v>
      </c>
      <c r="V456" s="2" t="s">
        <v>368</v>
      </c>
      <c r="W456" s="2">
        <v>73.188267114980306</v>
      </c>
      <c r="X456" s="2">
        <v>1.8118038339558599E-3</v>
      </c>
      <c r="Y456" s="2">
        <v>53.207428464536598</v>
      </c>
      <c r="Z456" s="2">
        <v>1.65586004271119E-11</v>
      </c>
      <c r="AA456" s="2">
        <v>5.4642724973376902E-10</v>
      </c>
      <c r="AB456" s="2">
        <v>19.116349772743099</v>
      </c>
      <c r="AC456" s="2">
        <v>11.9156952330262</v>
      </c>
      <c r="AD456" s="2">
        <v>-1.3770684584797499</v>
      </c>
      <c r="AE456" s="2" t="s">
        <v>82</v>
      </c>
      <c r="AF456" s="2">
        <v>45339281</v>
      </c>
      <c r="AG456" s="2">
        <v>45340002</v>
      </c>
      <c r="AH456" s="2">
        <v>722</v>
      </c>
      <c r="AI456" s="2" t="s">
        <v>86</v>
      </c>
      <c r="AJ456" s="2">
        <v>77</v>
      </c>
      <c r="AK456" s="2">
        <v>64</v>
      </c>
      <c r="AL456" s="2">
        <v>77</v>
      </c>
      <c r="AM456" s="2">
        <v>73</v>
      </c>
      <c r="AN456" s="2">
        <v>0.63209219858155996</v>
      </c>
      <c r="AO456" s="2">
        <v>0.70672255895111302</v>
      </c>
    </row>
    <row r="457" spans="1:66" x14ac:dyDescent="0.3">
      <c r="A457" s="2" t="s">
        <v>1916</v>
      </c>
      <c r="B457" s="2" t="s">
        <v>114</v>
      </c>
      <c r="E457" s="2" t="s">
        <v>32149</v>
      </c>
      <c r="F457" s="2" t="s">
        <v>82</v>
      </c>
      <c r="G457" s="2" t="s">
        <v>1917</v>
      </c>
      <c r="H457" s="2" t="s">
        <v>1918</v>
      </c>
      <c r="I457" s="2" t="s">
        <v>1560</v>
      </c>
      <c r="J457" s="2" t="s">
        <v>86</v>
      </c>
      <c r="K457" s="3" t="s">
        <v>28391</v>
      </c>
      <c r="L457" s="2" t="str">
        <f t="shared" si="7"/>
        <v xml:space="preserve">CDS      </v>
      </c>
      <c r="M457" s="2" t="s">
        <v>28189</v>
      </c>
      <c r="N457" s="2" t="s">
        <v>28188</v>
      </c>
      <c r="O457" s="2" t="s">
        <v>28188</v>
      </c>
      <c r="P457" s="2" t="s">
        <v>28188</v>
      </c>
      <c r="Q457" s="2">
        <v>787</v>
      </c>
      <c r="R457" s="2">
        <v>658</v>
      </c>
      <c r="S457" s="2">
        <v>329</v>
      </c>
      <c r="T457" s="2">
        <v>365</v>
      </c>
      <c r="U457" s="2" t="s">
        <v>1915</v>
      </c>
      <c r="V457" s="2" t="s">
        <v>94</v>
      </c>
      <c r="W457" s="2">
        <v>38.705297441216501</v>
      </c>
      <c r="X457" s="2">
        <v>2.5444491431028601E-3</v>
      </c>
      <c r="Y457" s="2">
        <v>24.4047202720899</v>
      </c>
      <c r="Z457" s="2">
        <v>2.05622754185681E-5</v>
      </c>
      <c r="AA457" s="2">
        <v>2.17240833605348E-4</v>
      </c>
      <c r="AB457" s="2">
        <v>7.0162270141883001</v>
      </c>
      <c r="AC457" s="2">
        <v>11.0876923633166</v>
      </c>
      <c r="AD457" s="2">
        <v>1.32473742095337</v>
      </c>
      <c r="AE457" s="2" t="s">
        <v>82</v>
      </c>
      <c r="AF457" s="2">
        <v>45341069</v>
      </c>
      <c r="AG457" s="2">
        <v>45341160</v>
      </c>
      <c r="AH457" s="2">
        <v>92</v>
      </c>
      <c r="AI457" s="2" t="s">
        <v>86</v>
      </c>
      <c r="AJ457" s="2">
        <v>67</v>
      </c>
      <c r="AK457" s="2">
        <v>55</v>
      </c>
      <c r="AL457" s="2">
        <v>9</v>
      </c>
      <c r="AM457" s="2">
        <v>11</v>
      </c>
      <c r="AN457" s="2">
        <v>0.52053314121037497</v>
      </c>
      <c r="AO457" s="2">
        <v>0.60457726137942802</v>
      </c>
    </row>
    <row r="458" spans="1:66" x14ac:dyDescent="0.3">
      <c r="A458" s="2" t="s">
        <v>1919</v>
      </c>
      <c r="B458" s="2" t="s">
        <v>114</v>
      </c>
      <c r="E458" s="2" t="s">
        <v>32149</v>
      </c>
      <c r="F458" s="2" t="s">
        <v>82</v>
      </c>
      <c r="G458" s="2" t="s">
        <v>1920</v>
      </c>
      <c r="H458" s="2" t="s">
        <v>1921</v>
      </c>
      <c r="I458" s="2" t="s">
        <v>593</v>
      </c>
      <c r="J458" s="2" t="s">
        <v>86</v>
      </c>
      <c r="K458" s="3" t="s">
        <v>28391</v>
      </c>
      <c r="L458" s="2" t="str">
        <f t="shared" si="7"/>
        <v xml:space="preserve">CDS      </v>
      </c>
      <c r="M458" s="2" t="s">
        <v>28189</v>
      </c>
      <c r="N458" s="2" t="s">
        <v>28188</v>
      </c>
      <c r="O458" s="2" t="s">
        <v>28188</v>
      </c>
      <c r="P458" s="2" t="s">
        <v>28188</v>
      </c>
      <c r="Q458" s="2">
        <v>791</v>
      </c>
      <c r="R458" s="2">
        <v>665</v>
      </c>
      <c r="S458" s="2">
        <v>330</v>
      </c>
      <c r="T458" s="2">
        <v>365</v>
      </c>
      <c r="U458" s="2" t="s">
        <v>1915</v>
      </c>
      <c r="V458" s="2" t="s">
        <v>99</v>
      </c>
      <c r="W458" s="2">
        <v>35.257389263682001</v>
      </c>
      <c r="X458" s="2">
        <v>2.9822175166540899E-3</v>
      </c>
      <c r="Y458" s="2">
        <v>20.7605907244298</v>
      </c>
      <c r="Z458" s="2">
        <v>1.18042176692515E-4</v>
      </c>
      <c r="AA458" s="2">
        <v>9.9852729547787104E-4</v>
      </c>
      <c r="AB458" s="2">
        <v>6.8382053530853604</v>
      </c>
      <c r="AC458" s="2">
        <v>10.5760017436052</v>
      </c>
      <c r="AD458" s="2">
        <v>1.2620542803044099</v>
      </c>
      <c r="AE458" s="2" t="s">
        <v>82</v>
      </c>
      <c r="AF458" s="2">
        <v>45341161</v>
      </c>
      <c r="AG458" s="2">
        <v>45341244</v>
      </c>
      <c r="AH458" s="2">
        <v>84</v>
      </c>
      <c r="AI458" s="2" t="s">
        <v>86</v>
      </c>
      <c r="AJ458" s="2">
        <v>63</v>
      </c>
      <c r="AK458" s="2">
        <v>48</v>
      </c>
      <c r="AL458" s="2">
        <v>8</v>
      </c>
      <c r="AM458" s="2">
        <v>11</v>
      </c>
      <c r="AN458" s="2">
        <v>0.52374100719424499</v>
      </c>
      <c r="AO458" s="2">
        <v>0.60761770638146695</v>
      </c>
    </row>
    <row r="459" spans="1:66" x14ac:dyDescent="0.3">
      <c r="A459" s="2" t="s">
        <v>1922</v>
      </c>
      <c r="B459" s="2" t="s">
        <v>114</v>
      </c>
      <c r="E459" s="2" t="s">
        <v>32150</v>
      </c>
      <c r="F459" s="2" t="s">
        <v>82</v>
      </c>
      <c r="G459" s="2" t="s">
        <v>1923</v>
      </c>
      <c r="H459" s="2" t="s">
        <v>1924</v>
      </c>
      <c r="I459" s="2" t="s">
        <v>1925</v>
      </c>
      <c r="J459" s="2" t="s">
        <v>86</v>
      </c>
      <c r="K459" s="3" t="s">
        <v>28391</v>
      </c>
      <c r="L459" s="2" t="str">
        <f t="shared" si="7"/>
        <v xml:space="preserve">CDS      </v>
      </c>
      <c r="M459" s="2" t="s">
        <v>28189</v>
      </c>
      <c r="N459" s="2" t="s">
        <v>28188</v>
      </c>
      <c r="O459" s="2" t="s">
        <v>28188</v>
      </c>
      <c r="P459" s="2" t="s">
        <v>28188</v>
      </c>
      <c r="Q459" s="2">
        <v>799</v>
      </c>
      <c r="R459" s="2">
        <v>673</v>
      </c>
      <c r="S459" s="2">
        <v>331</v>
      </c>
      <c r="T459" s="2">
        <v>365</v>
      </c>
      <c r="U459" s="2" t="s">
        <v>1915</v>
      </c>
      <c r="V459" s="2" t="s">
        <v>104</v>
      </c>
      <c r="W459" s="2">
        <v>30.464515131390399</v>
      </c>
      <c r="X459" s="2">
        <v>3.7103176382311601E-3</v>
      </c>
      <c r="Y459" s="2">
        <v>15.222318553696599</v>
      </c>
      <c r="Z459" s="2">
        <v>1.6361888945664899E-3</v>
      </c>
      <c r="AA459" s="2">
        <v>9.2630202242361508E-3</v>
      </c>
      <c r="AB459" s="2">
        <v>6.6551472523025801</v>
      </c>
      <c r="AC459" s="2">
        <v>9.7857404994949793</v>
      </c>
      <c r="AD459" s="2">
        <v>1.11546145188963</v>
      </c>
      <c r="AE459" s="2" t="s">
        <v>82</v>
      </c>
      <c r="AF459" s="2">
        <v>45341687</v>
      </c>
      <c r="AG459" s="2">
        <v>45341784</v>
      </c>
      <c r="AH459" s="2">
        <v>98</v>
      </c>
      <c r="AI459" s="2" t="s">
        <v>86</v>
      </c>
      <c r="AJ459" s="2">
        <v>55</v>
      </c>
      <c r="AK459" s="2">
        <v>40</v>
      </c>
      <c r="AL459" s="2">
        <v>7</v>
      </c>
      <c r="AM459" s="2">
        <v>11</v>
      </c>
      <c r="AN459" s="2">
        <v>0.52873563218390796</v>
      </c>
      <c r="AO459" s="2">
        <v>0.612338939652461</v>
      </c>
    </row>
    <row r="460" spans="1:66" x14ac:dyDescent="0.3">
      <c r="A460" s="2" t="s">
        <v>1926</v>
      </c>
      <c r="B460" s="2" t="s">
        <v>114</v>
      </c>
      <c r="E460" s="2" t="s">
        <v>31864</v>
      </c>
      <c r="F460" s="2" t="s">
        <v>82</v>
      </c>
      <c r="G460" s="2" t="s">
        <v>1927</v>
      </c>
      <c r="H460" s="2" t="s">
        <v>1928</v>
      </c>
      <c r="I460" s="2" t="s">
        <v>1103</v>
      </c>
      <c r="J460" s="2" t="s">
        <v>86</v>
      </c>
      <c r="K460" s="3" t="s">
        <v>28392</v>
      </c>
      <c r="L460" s="2" t="str">
        <f t="shared" si="7"/>
        <v xml:space="preserve">CDS      </v>
      </c>
      <c r="M460" s="2" t="s">
        <v>28189</v>
      </c>
      <c r="N460" s="2" t="s">
        <v>28188</v>
      </c>
      <c r="O460" s="2" t="s">
        <v>28188</v>
      </c>
      <c r="P460" s="2" t="s">
        <v>28188</v>
      </c>
      <c r="Q460" s="2">
        <v>26783</v>
      </c>
      <c r="R460" s="2">
        <v>21461</v>
      </c>
      <c r="S460" s="2">
        <v>15414</v>
      </c>
      <c r="T460" s="2">
        <v>20517</v>
      </c>
      <c r="U460" s="2" t="s">
        <v>1929</v>
      </c>
      <c r="V460" s="2" t="s">
        <v>138</v>
      </c>
      <c r="W460" s="2">
        <v>511.159622481734</v>
      </c>
      <c r="X460" s="2">
        <v>1.5930194207621699E-2</v>
      </c>
      <c r="Y460" s="2">
        <v>19.194090473555701</v>
      </c>
      <c r="Z460" s="2">
        <v>2.4926213791688103E-4</v>
      </c>
      <c r="AA460" s="2">
        <v>1.9013932878266301E-3</v>
      </c>
      <c r="AB460" s="2">
        <v>46.508192905984799</v>
      </c>
      <c r="AC460" s="2">
        <v>32.628959970433201</v>
      </c>
      <c r="AD460" s="2">
        <v>-1.08674475794583</v>
      </c>
      <c r="AE460" s="2" t="s">
        <v>82</v>
      </c>
      <c r="AF460" s="2">
        <v>45429536</v>
      </c>
      <c r="AG460" s="2">
        <v>45429595</v>
      </c>
      <c r="AH460" s="2">
        <v>60</v>
      </c>
      <c r="AI460" s="2" t="s">
        <v>86</v>
      </c>
      <c r="AJ460" s="2">
        <v>488</v>
      </c>
      <c r="AK460" s="2">
        <v>336</v>
      </c>
      <c r="AL460" s="2">
        <v>663</v>
      </c>
      <c r="AM460" s="2">
        <v>590</v>
      </c>
      <c r="AN460" s="2">
        <v>0.33567114747710902</v>
      </c>
      <c r="AO460" s="2">
        <v>0.41756484890193002</v>
      </c>
    </row>
    <row r="461" spans="1:66" x14ac:dyDescent="0.3">
      <c r="A461" s="2" t="s">
        <v>1930</v>
      </c>
      <c r="B461" s="2" t="s">
        <v>114</v>
      </c>
      <c r="E461" s="2" t="s">
        <v>31826</v>
      </c>
      <c r="F461" s="2" t="s">
        <v>82</v>
      </c>
      <c r="G461" s="2" t="s">
        <v>1931</v>
      </c>
      <c r="H461" s="2" t="s">
        <v>1932</v>
      </c>
      <c r="I461" s="2" t="s">
        <v>342</v>
      </c>
      <c r="J461" s="2" t="s">
        <v>86</v>
      </c>
      <c r="K461" s="3" t="s">
        <v>28392</v>
      </c>
      <c r="L461" s="2" t="str">
        <f t="shared" si="7"/>
        <v xml:space="preserve">    fiveUTR  </v>
      </c>
      <c r="M461" s="2" t="s">
        <v>28188</v>
      </c>
      <c r="N461" s="2" t="s">
        <v>28188</v>
      </c>
      <c r="O461" s="2" t="s">
        <v>28192</v>
      </c>
      <c r="P461" s="2" t="s">
        <v>28188</v>
      </c>
      <c r="Q461" s="2">
        <v>27151</v>
      </c>
      <c r="R461" s="2">
        <v>21690</v>
      </c>
      <c r="S461" s="2">
        <v>15916</v>
      </c>
      <c r="T461" s="2">
        <v>20896</v>
      </c>
      <c r="U461" s="2" t="s">
        <v>1929</v>
      </c>
      <c r="V461" s="2" t="s">
        <v>239</v>
      </c>
      <c r="W461" s="2">
        <v>145.30547070552899</v>
      </c>
      <c r="X461" s="2">
        <v>7.1756408995625898E-4</v>
      </c>
      <c r="Y461" s="2">
        <v>73.208199257396004</v>
      </c>
      <c r="Z461" s="2">
        <v>8.7715578404929196E-16</v>
      </c>
      <c r="AA461" s="2">
        <v>4.8742165018650998E-14</v>
      </c>
      <c r="AB461" s="2">
        <v>25.792212675784501</v>
      </c>
      <c r="AC461" s="2">
        <v>17.459322927275199</v>
      </c>
      <c r="AD461" s="2">
        <v>-1.1470951576848201</v>
      </c>
      <c r="AE461" s="2" t="s">
        <v>82</v>
      </c>
      <c r="AF461" s="2">
        <v>45434278</v>
      </c>
      <c r="AG461" s="2">
        <v>45434356</v>
      </c>
      <c r="AH461" s="2">
        <v>79</v>
      </c>
      <c r="AI461" s="2" t="s">
        <v>86</v>
      </c>
      <c r="AJ461" s="2">
        <v>120</v>
      </c>
      <c r="AK461" s="2">
        <v>107</v>
      </c>
      <c r="AL461" s="2">
        <v>161</v>
      </c>
      <c r="AM461" s="2">
        <v>211</v>
      </c>
      <c r="AN461" s="2">
        <v>0.33169211126806503</v>
      </c>
      <c r="AO461" s="2">
        <v>0.41326056822650498</v>
      </c>
    </row>
    <row r="462" spans="1:66" x14ac:dyDescent="0.3">
      <c r="A462" s="2" t="s">
        <v>1933</v>
      </c>
      <c r="B462" s="2" t="s">
        <v>114</v>
      </c>
      <c r="E462" s="2" t="s">
        <v>31826</v>
      </c>
      <c r="F462" s="2" t="s">
        <v>82</v>
      </c>
      <c r="G462" s="2" t="s">
        <v>1934</v>
      </c>
      <c r="H462" s="2" t="s">
        <v>1935</v>
      </c>
      <c r="I462" s="2" t="s">
        <v>1936</v>
      </c>
      <c r="J462" s="2" t="s">
        <v>86</v>
      </c>
      <c r="K462" s="3" t="s">
        <v>28392</v>
      </c>
      <c r="L462" s="2" t="str">
        <f t="shared" si="7"/>
        <v xml:space="preserve">    fiveUTR  </v>
      </c>
      <c r="M462" s="2" t="s">
        <v>28188</v>
      </c>
      <c r="N462" s="2" t="s">
        <v>28188</v>
      </c>
      <c r="O462" s="2" t="s">
        <v>28192</v>
      </c>
      <c r="P462" s="2" t="s">
        <v>28188</v>
      </c>
      <c r="Q462" s="2">
        <v>27200</v>
      </c>
      <c r="R462" s="2">
        <v>21736</v>
      </c>
      <c r="S462" s="2">
        <v>15965</v>
      </c>
      <c r="T462" s="2">
        <v>20955</v>
      </c>
      <c r="U462" s="2" t="s">
        <v>1929</v>
      </c>
      <c r="V462" s="2" t="s">
        <v>143</v>
      </c>
      <c r="W462" s="2">
        <v>94.705520699139697</v>
      </c>
      <c r="X462" s="2">
        <v>9.9704999241077993E-4</v>
      </c>
      <c r="Y462" s="2">
        <v>75.518318986574599</v>
      </c>
      <c r="Z462" s="2">
        <v>2.80551346575672E-16</v>
      </c>
      <c r="AA462" s="2">
        <v>1.6342557673882999E-14</v>
      </c>
      <c r="AB462" s="2">
        <v>21.8090711157685</v>
      </c>
      <c r="AC462" s="2">
        <v>13.3474218112851</v>
      </c>
      <c r="AD462" s="2">
        <v>-1.4342713792687201</v>
      </c>
      <c r="AE462" s="2" t="s">
        <v>82</v>
      </c>
      <c r="AF462" s="2">
        <v>45434357</v>
      </c>
      <c r="AG462" s="2">
        <v>45434619</v>
      </c>
      <c r="AH462" s="2">
        <v>263</v>
      </c>
      <c r="AI462" s="2" t="s">
        <v>86</v>
      </c>
      <c r="AJ462" s="2">
        <v>71</v>
      </c>
      <c r="AK462" s="2">
        <v>61</v>
      </c>
      <c r="AL462" s="2">
        <v>112</v>
      </c>
      <c r="AM462" s="2">
        <v>152</v>
      </c>
      <c r="AN462" s="2">
        <v>0.33136511375948002</v>
      </c>
      <c r="AO462" s="2">
        <v>0.41290627040522299</v>
      </c>
    </row>
    <row r="463" spans="1:66" x14ac:dyDescent="0.3">
      <c r="A463" s="2" t="s">
        <v>1937</v>
      </c>
      <c r="B463" s="2" t="s">
        <v>337</v>
      </c>
      <c r="E463" s="2" t="s">
        <v>31826</v>
      </c>
      <c r="F463" s="2" t="s">
        <v>82</v>
      </c>
      <c r="G463" s="2" t="s">
        <v>1938</v>
      </c>
      <c r="H463" s="2" t="s">
        <v>1939</v>
      </c>
      <c r="I463" s="2" t="s">
        <v>1940</v>
      </c>
      <c r="J463" s="2" t="s">
        <v>86</v>
      </c>
      <c r="K463" s="3" t="s">
        <v>28393</v>
      </c>
      <c r="L463" s="2" t="str">
        <f t="shared" si="7"/>
        <v xml:space="preserve">    fiveUTR  </v>
      </c>
      <c r="M463" s="2" t="s">
        <v>28188</v>
      </c>
      <c r="N463" s="2" t="s">
        <v>28188</v>
      </c>
      <c r="O463" s="2" t="s">
        <v>28192</v>
      </c>
      <c r="P463" s="2" t="s">
        <v>28188</v>
      </c>
      <c r="AP463" s="2">
        <v>5950</v>
      </c>
      <c r="AQ463" s="2">
        <v>3982</v>
      </c>
      <c r="AR463" s="2">
        <v>14034</v>
      </c>
      <c r="AS463" s="2">
        <v>4858</v>
      </c>
      <c r="AT463" s="2" t="s">
        <v>1941</v>
      </c>
      <c r="AU463" s="2" t="s">
        <v>171</v>
      </c>
      <c r="AV463" s="2">
        <v>214.44004597616001</v>
      </c>
      <c r="AW463" s="2">
        <v>2.78770425249566E-2</v>
      </c>
      <c r="AX463" s="2">
        <v>13.6362395292869</v>
      </c>
      <c r="AY463" s="2">
        <v>3.44452945435031E-3</v>
      </c>
      <c r="AZ463" s="2">
        <v>4.1632680813204204E-3</v>
      </c>
      <c r="BA463" s="2">
        <v>2.0379723327129899</v>
      </c>
      <c r="BB463" s="2">
        <v>2.3543315778049201</v>
      </c>
      <c r="BC463" s="2">
        <v>1.0578082308944099</v>
      </c>
      <c r="BD463" s="2" t="s">
        <v>82</v>
      </c>
      <c r="BE463" s="2">
        <v>45466307</v>
      </c>
      <c r="BF463" s="2">
        <v>45466741</v>
      </c>
      <c r="BG463" s="2">
        <v>435</v>
      </c>
      <c r="BH463" s="2" t="s">
        <v>86</v>
      </c>
      <c r="BI463" s="2">
        <v>104</v>
      </c>
      <c r="BJ463" s="2">
        <v>63</v>
      </c>
      <c r="BK463" s="2">
        <v>625</v>
      </c>
      <c r="BL463" s="2">
        <v>135</v>
      </c>
      <c r="BM463" s="2">
        <v>0.47553362867498999</v>
      </c>
      <c r="BN463" s="2">
        <v>0.56123680140006305</v>
      </c>
    </row>
    <row r="464" spans="1:66" x14ac:dyDescent="0.3">
      <c r="A464" s="2" t="s">
        <v>1942</v>
      </c>
      <c r="B464" s="2" t="s">
        <v>114</v>
      </c>
      <c r="E464" s="2" t="s">
        <v>31826</v>
      </c>
      <c r="F464" s="2" t="s">
        <v>82</v>
      </c>
      <c r="G464" s="2" t="s">
        <v>1943</v>
      </c>
      <c r="H464" s="2" t="s">
        <v>1944</v>
      </c>
      <c r="I464" s="2" t="s">
        <v>1044</v>
      </c>
      <c r="J464" s="2" t="s">
        <v>86</v>
      </c>
      <c r="K464" s="3" t="s">
        <v>28393</v>
      </c>
      <c r="L464" s="2" t="str">
        <f t="shared" si="7"/>
        <v xml:space="preserve">CDS intron fiveUTR  </v>
      </c>
      <c r="M464" s="2" t="s">
        <v>28189</v>
      </c>
      <c r="N464" s="2" t="s">
        <v>28190</v>
      </c>
      <c r="O464" s="2" t="s">
        <v>28192</v>
      </c>
      <c r="P464" s="2" t="s">
        <v>28188</v>
      </c>
      <c r="Q464" s="2">
        <v>16985</v>
      </c>
      <c r="R464" s="2">
        <v>15046</v>
      </c>
      <c r="S464" s="2">
        <v>10212</v>
      </c>
      <c r="T464" s="2">
        <v>12798</v>
      </c>
      <c r="U464" s="2" t="s">
        <v>1941</v>
      </c>
      <c r="V464" s="2" t="s">
        <v>211</v>
      </c>
      <c r="W464" s="2">
        <v>246.32097894105601</v>
      </c>
      <c r="X464" s="2">
        <v>8.3238096085470295E-4</v>
      </c>
      <c r="Y464" s="2">
        <v>119.143834721045</v>
      </c>
      <c r="Z464" s="2">
        <v>1.17983471588961E-25</v>
      </c>
      <c r="AA464" s="2">
        <v>1.4669337042976101E-23</v>
      </c>
      <c r="AB464" s="2">
        <v>33.236885465840601</v>
      </c>
      <c r="AC464" s="2">
        <v>22.5646274070332</v>
      </c>
      <c r="AD464" s="2">
        <v>-1.1524150275565599</v>
      </c>
      <c r="AE464" s="2" t="s">
        <v>82</v>
      </c>
      <c r="AF464" s="2">
        <v>45466742</v>
      </c>
      <c r="AG464" s="2">
        <v>45466775</v>
      </c>
      <c r="AH464" s="2">
        <v>34</v>
      </c>
      <c r="AI464" s="2" t="s">
        <v>86</v>
      </c>
      <c r="AJ464" s="2">
        <v>189</v>
      </c>
      <c r="AK464" s="2">
        <v>196</v>
      </c>
      <c r="AL464" s="2">
        <v>284</v>
      </c>
      <c r="AM464" s="2">
        <v>339</v>
      </c>
      <c r="AN464" s="2">
        <v>0.34801173402868302</v>
      </c>
      <c r="AO464" s="2">
        <v>0.43083305479225797</v>
      </c>
    </row>
    <row r="465" spans="1:41" x14ac:dyDescent="0.3">
      <c r="A465" s="2" t="s">
        <v>1945</v>
      </c>
      <c r="B465" s="2" t="s">
        <v>114</v>
      </c>
      <c r="E465" s="2" t="s">
        <v>31826</v>
      </c>
      <c r="F465" s="2" t="s">
        <v>82</v>
      </c>
      <c r="G465" s="2" t="s">
        <v>1946</v>
      </c>
      <c r="H465" s="2" t="s">
        <v>1947</v>
      </c>
      <c r="I465" s="2" t="s">
        <v>693</v>
      </c>
      <c r="J465" s="2" t="s">
        <v>86</v>
      </c>
      <c r="K465" s="3" t="s">
        <v>28393</v>
      </c>
      <c r="L465" s="2" t="str">
        <f t="shared" si="7"/>
        <v xml:space="preserve">  intron fiveUTR  </v>
      </c>
      <c r="M465" s="2" t="s">
        <v>28188</v>
      </c>
      <c r="N465" s="2" t="s">
        <v>28190</v>
      </c>
      <c r="O465" s="2" t="s">
        <v>28192</v>
      </c>
      <c r="P465" s="2" t="s">
        <v>28188</v>
      </c>
      <c r="Q465" s="2">
        <v>17078</v>
      </c>
      <c r="R465" s="2">
        <v>15166</v>
      </c>
      <c r="S465" s="2">
        <v>10330</v>
      </c>
      <c r="T465" s="2">
        <v>12972</v>
      </c>
      <c r="U465" s="2" t="s">
        <v>1941</v>
      </c>
      <c r="V465" s="2" t="s">
        <v>192</v>
      </c>
      <c r="W465" s="2">
        <v>121.997328209733</v>
      </c>
      <c r="X465" s="2">
        <v>4.9188395571755899E-3</v>
      </c>
      <c r="Y465" s="2">
        <v>55.3089076534743</v>
      </c>
      <c r="Z465" s="2">
        <v>5.8994348974691703E-12</v>
      </c>
      <c r="AA465" s="2">
        <v>2.07031117208128E-10</v>
      </c>
      <c r="AB465" s="2">
        <v>24.567739787754899</v>
      </c>
      <c r="AC465" s="2">
        <v>15.153161504038399</v>
      </c>
      <c r="AD465" s="2">
        <v>-1.4163216679325199</v>
      </c>
      <c r="AE465" s="2" t="s">
        <v>82</v>
      </c>
      <c r="AF465" s="2">
        <v>45466779</v>
      </c>
      <c r="AG465" s="2">
        <v>45466831</v>
      </c>
      <c r="AH465" s="2">
        <v>53</v>
      </c>
      <c r="AI465" s="2" t="s">
        <v>86</v>
      </c>
      <c r="AJ465" s="2">
        <v>96</v>
      </c>
      <c r="AK465" s="2">
        <v>76</v>
      </c>
      <c r="AL465" s="2">
        <v>166</v>
      </c>
      <c r="AM465" s="2">
        <v>165</v>
      </c>
      <c r="AN465" s="2">
        <v>0.345935971161274</v>
      </c>
      <c r="AO465" s="2">
        <v>0.428609779721426</v>
      </c>
    </row>
    <row r="466" spans="1:41" x14ac:dyDescent="0.3">
      <c r="A466" s="2" t="s">
        <v>1948</v>
      </c>
      <c r="B466" s="2" t="s">
        <v>114</v>
      </c>
      <c r="E466" s="2" t="s">
        <v>31826</v>
      </c>
      <c r="F466" s="2" t="s">
        <v>183</v>
      </c>
      <c r="G466" s="2" t="s">
        <v>1949</v>
      </c>
      <c r="H466" s="2" t="s">
        <v>1950</v>
      </c>
      <c r="I466" s="2" t="s">
        <v>1951</v>
      </c>
      <c r="J466" s="2" t="s">
        <v>86</v>
      </c>
      <c r="K466" s="3" t="s">
        <v>28394</v>
      </c>
      <c r="L466" s="2" t="str">
        <f t="shared" si="7"/>
        <v xml:space="preserve">CDS intron fiveUTR  </v>
      </c>
      <c r="M466" s="2" t="s">
        <v>28189</v>
      </c>
      <c r="N466" s="2" t="s">
        <v>28190</v>
      </c>
      <c r="O466" s="2" t="s">
        <v>28192</v>
      </c>
      <c r="P466" s="2" t="s">
        <v>28188</v>
      </c>
      <c r="Q466" s="2">
        <v>8898</v>
      </c>
      <c r="R466" s="2">
        <v>7920</v>
      </c>
      <c r="S466" s="2">
        <v>7770</v>
      </c>
      <c r="T466" s="2">
        <v>10374</v>
      </c>
      <c r="U466" s="2" t="s">
        <v>1952</v>
      </c>
      <c r="V466" s="2" t="s">
        <v>89</v>
      </c>
      <c r="W466" s="2">
        <v>203.40961649802301</v>
      </c>
      <c r="X466" s="2">
        <v>1.87837600431663E-2</v>
      </c>
      <c r="Y466" s="2">
        <v>15.1972766578817</v>
      </c>
      <c r="Z466" s="2">
        <v>1.65559220597236E-3</v>
      </c>
      <c r="AA466" s="2">
        <v>9.3516602734534E-3</v>
      </c>
      <c r="AB466" s="2">
        <v>29.325974593271798</v>
      </c>
      <c r="AC466" s="2">
        <v>20.650822241487301</v>
      </c>
      <c r="AD466" s="2">
        <v>-1.03745267500405</v>
      </c>
      <c r="AE466" s="2" t="s">
        <v>183</v>
      </c>
      <c r="AF466" s="2">
        <v>71237840</v>
      </c>
      <c r="AG466" s="2">
        <v>71238234</v>
      </c>
      <c r="AH466" s="2">
        <v>395</v>
      </c>
      <c r="AI466" s="2" t="s">
        <v>86</v>
      </c>
      <c r="AJ466" s="2">
        <v>123</v>
      </c>
      <c r="AK466" s="2">
        <v>137</v>
      </c>
      <c r="AL466" s="2">
        <v>306</v>
      </c>
      <c r="AM466" s="2">
        <v>270</v>
      </c>
      <c r="AN466" s="2">
        <v>0.23172949735449699</v>
      </c>
      <c r="AO466" s="2">
        <v>0.30068545759597198</v>
      </c>
    </row>
    <row r="467" spans="1:41" x14ac:dyDescent="0.3">
      <c r="A467" s="2" t="s">
        <v>1953</v>
      </c>
      <c r="B467" s="2" t="s">
        <v>114</v>
      </c>
      <c r="E467" s="2" t="s">
        <v>31826</v>
      </c>
      <c r="F467" s="2" t="s">
        <v>213</v>
      </c>
      <c r="G467" s="2" t="s">
        <v>1954</v>
      </c>
      <c r="H467" s="2" t="s">
        <v>1955</v>
      </c>
      <c r="I467" s="2" t="s">
        <v>1956</v>
      </c>
      <c r="J467" s="2" t="s">
        <v>86</v>
      </c>
      <c r="K467" s="3" t="s">
        <v>28395</v>
      </c>
      <c r="L467" s="2" t="str">
        <f t="shared" si="7"/>
        <v xml:space="preserve">CDS   fiveUTR  </v>
      </c>
      <c r="M467" s="2" t="s">
        <v>28189</v>
      </c>
      <c r="N467" s="2" t="s">
        <v>28188</v>
      </c>
      <c r="O467" s="2" t="s">
        <v>28192</v>
      </c>
      <c r="P467" s="2" t="s">
        <v>28188</v>
      </c>
      <c r="Q467" s="2">
        <v>7055</v>
      </c>
      <c r="R467" s="2">
        <v>5335</v>
      </c>
      <c r="S467" s="2">
        <v>8691</v>
      </c>
      <c r="T467" s="2">
        <v>11421</v>
      </c>
      <c r="U467" s="2" t="s">
        <v>1957</v>
      </c>
      <c r="V467" s="2" t="s">
        <v>344</v>
      </c>
      <c r="W467" s="2">
        <v>281.540774268848</v>
      </c>
      <c r="X467" s="2">
        <v>6.7720541200576804E-3</v>
      </c>
      <c r="Y467" s="2">
        <v>35.553961172107797</v>
      </c>
      <c r="Z467" s="2">
        <v>9.3041460915306205E-8</v>
      </c>
      <c r="AA467" s="2">
        <v>1.66396192260854E-6</v>
      </c>
      <c r="AB467" s="2">
        <v>33.2740272839551</v>
      </c>
      <c r="AC467" s="2">
        <v>23.077458968473</v>
      </c>
      <c r="AD467" s="2">
        <v>-1.0895618074111699</v>
      </c>
      <c r="AE467" s="2" t="s">
        <v>213</v>
      </c>
      <c r="AF467" s="2">
        <v>36071470</v>
      </c>
      <c r="AG467" s="2">
        <v>36071515</v>
      </c>
      <c r="AH467" s="2">
        <v>46</v>
      </c>
      <c r="AI467" s="2" t="s">
        <v>86</v>
      </c>
      <c r="AJ467" s="2">
        <v>157</v>
      </c>
      <c r="AK467" s="2">
        <v>112</v>
      </c>
      <c r="AL467" s="2">
        <v>461</v>
      </c>
      <c r="AM467" s="2">
        <v>467</v>
      </c>
      <c r="AN467" s="2">
        <v>0.15401252983293601</v>
      </c>
      <c r="AO467" s="2">
        <v>0.20665888830722901</v>
      </c>
    </row>
    <row r="468" spans="1:41" x14ac:dyDescent="0.3">
      <c r="A468" s="2" t="s">
        <v>1958</v>
      </c>
      <c r="B468" s="2" t="s">
        <v>114</v>
      </c>
      <c r="E468" s="2" t="s">
        <v>31826</v>
      </c>
      <c r="F468" s="2" t="s">
        <v>695</v>
      </c>
      <c r="G468" s="2" t="s">
        <v>1959</v>
      </c>
      <c r="H468" s="2" t="s">
        <v>1960</v>
      </c>
      <c r="I468" s="2" t="s">
        <v>794</v>
      </c>
      <c r="J468" s="2" t="s">
        <v>136</v>
      </c>
      <c r="K468" s="3" t="s">
        <v>28396</v>
      </c>
      <c r="L468" s="2" t="str">
        <f t="shared" si="7"/>
        <v xml:space="preserve">    fiveUTR  </v>
      </c>
      <c r="M468" s="2" t="s">
        <v>28188</v>
      </c>
      <c r="N468" s="2" t="s">
        <v>28188</v>
      </c>
      <c r="O468" s="2" t="s">
        <v>28192</v>
      </c>
      <c r="P468" s="2" t="s">
        <v>28188</v>
      </c>
      <c r="Q468" s="2">
        <v>96041</v>
      </c>
      <c r="R468" s="2">
        <v>79960</v>
      </c>
      <c r="S468" s="2">
        <v>72570</v>
      </c>
      <c r="T468" s="2">
        <v>93788</v>
      </c>
      <c r="U468" s="2" t="s">
        <v>1961</v>
      </c>
      <c r="V468" s="2" t="s">
        <v>289</v>
      </c>
      <c r="W468" s="2">
        <v>508.334656519573</v>
      </c>
      <c r="X468" s="2">
        <v>5.2677193879421401E-2</v>
      </c>
      <c r="Y468" s="2">
        <v>28.451407210644899</v>
      </c>
      <c r="Z468" s="2">
        <v>2.9199672064258198E-6</v>
      </c>
      <c r="AA468" s="2">
        <v>3.83379259012137E-5</v>
      </c>
      <c r="AB468" s="2">
        <v>51.736250687413602</v>
      </c>
      <c r="AC468" s="2">
        <v>23.599657057112001</v>
      </c>
      <c r="AD468" s="2">
        <v>-2.3884872740457599</v>
      </c>
      <c r="AE468" s="2" t="s">
        <v>695</v>
      </c>
      <c r="AF468" s="2">
        <v>76904071</v>
      </c>
      <c r="AG468" s="2">
        <v>76904109</v>
      </c>
      <c r="AH468" s="2">
        <v>39</v>
      </c>
      <c r="AI468" s="2" t="s">
        <v>136</v>
      </c>
      <c r="AJ468" s="2">
        <v>221</v>
      </c>
      <c r="AK468" s="2">
        <v>149</v>
      </c>
      <c r="AL468" s="2">
        <v>1105</v>
      </c>
      <c r="AM468" s="2">
        <v>652</v>
      </c>
      <c r="AN468" s="2">
        <v>0.26449133795789798</v>
      </c>
      <c r="AO468" s="2">
        <v>0.33855715425857602</v>
      </c>
    </row>
    <row r="469" spans="1:41" x14ac:dyDescent="0.3">
      <c r="A469" s="2" t="s">
        <v>1962</v>
      </c>
      <c r="B469" s="2" t="s">
        <v>114</v>
      </c>
      <c r="E469" s="2" t="s">
        <v>31826</v>
      </c>
      <c r="F469" s="2" t="s">
        <v>155</v>
      </c>
      <c r="G469" s="2" t="s">
        <v>1963</v>
      </c>
      <c r="H469" s="2" t="s">
        <v>1964</v>
      </c>
      <c r="I469" s="2" t="s">
        <v>1965</v>
      </c>
      <c r="J469" s="2" t="s">
        <v>136</v>
      </c>
      <c r="K469" s="3" t="s">
        <v>28397</v>
      </c>
      <c r="L469" s="2" t="str">
        <f t="shared" si="7"/>
        <v xml:space="preserve">    fiveUTR  </v>
      </c>
      <c r="M469" s="2" t="s">
        <v>28188</v>
      </c>
      <c r="N469" s="2" t="s">
        <v>28188</v>
      </c>
      <c r="O469" s="2" t="s">
        <v>28192</v>
      </c>
      <c r="P469" s="2" t="s">
        <v>28188</v>
      </c>
      <c r="Q469" s="2">
        <v>3768</v>
      </c>
      <c r="R469" s="2">
        <v>3763</v>
      </c>
      <c r="S469" s="2">
        <v>2755</v>
      </c>
      <c r="T469" s="2">
        <v>3487</v>
      </c>
      <c r="U469" s="2" t="s">
        <v>1966</v>
      </c>
      <c r="V469" s="2" t="s">
        <v>289</v>
      </c>
      <c r="W469" s="2">
        <v>122.153342758628</v>
      </c>
      <c r="X469" s="2">
        <v>8.8906542280597E-4</v>
      </c>
      <c r="Y469" s="2">
        <v>153.513779295109</v>
      </c>
      <c r="Z469" s="2">
        <v>4.5996205959712799E-33</v>
      </c>
      <c r="AA469" s="2">
        <v>9.0089251256363095E-31</v>
      </c>
      <c r="AB469" s="2">
        <v>25.159625750475701</v>
      </c>
      <c r="AC469" s="2">
        <v>14.081975776594399</v>
      </c>
      <c r="AD469" s="2">
        <v>-1.70012926552224</v>
      </c>
      <c r="AE469" s="2" t="s">
        <v>155</v>
      </c>
      <c r="AF469" s="2">
        <v>26386135</v>
      </c>
      <c r="AG469" s="2">
        <v>26387201</v>
      </c>
      <c r="AH469" s="2">
        <v>1067</v>
      </c>
      <c r="AI469" s="2" t="s">
        <v>136</v>
      </c>
      <c r="AJ469" s="2">
        <v>63</v>
      </c>
      <c r="AK469" s="2">
        <v>73</v>
      </c>
      <c r="AL469" s="2">
        <v>164</v>
      </c>
      <c r="AM469" s="2">
        <v>218</v>
      </c>
      <c r="AN469" s="2">
        <v>0.30162608138417202</v>
      </c>
      <c r="AO469" s="2">
        <v>0.38031506447174201</v>
      </c>
    </row>
    <row r="470" spans="1:41" x14ac:dyDescent="0.3">
      <c r="A470" s="2" t="s">
        <v>1967</v>
      </c>
      <c r="B470" s="2" t="s">
        <v>114</v>
      </c>
      <c r="E470" s="2" t="s">
        <v>31826</v>
      </c>
      <c r="F470" s="2" t="s">
        <v>155</v>
      </c>
      <c r="G470" s="2" t="s">
        <v>1968</v>
      </c>
      <c r="H470" s="2" t="s">
        <v>1969</v>
      </c>
      <c r="I470" s="2" t="s">
        <v>1682</v>
      </c>
      <c r="J470" s="2" t="s">
        <v>86</v>
      </c>
      <c r="K470" s="3" t="s">
        <v>28398</v>
      </c>
      <c r="L470" s="2" t="str">
        <f t="shared" si="7"/>
        <v xml:space="preserve">CDS      </v>
      </c>
      <c r="M470" s="2" t="s">
        <v>28189</v>
      </c>
      <c r="N470" s="2" t="s">
        <v>28188</v>
      </c>
      <c r="O470" s="2" t="s">
        <v>28188</v>
      </c>
      <c r="P470" s="2" t="s">
        <v>28188</v>
      </c>
      <c r="Q470" s="2">
        <v>9335</v>
      </c>
      <c r="R470" s="2">
        <v>7941</v>
      </c>
      <c r="S470" s="2">
        <v>6779</v>
      </c>
      <c r="T470" s="2">
        <v>8864</v>
      </c>
      <c r="U470" s="2" t="s">
        <v>1970</v>
      </c>
      <c r="V470" s="2" t="s">
        <v>131</v>
      </c>
      <c r="W470" s="2">
        <v>58.651623858902198</v>
      </c>
      <c r="X470" s="2">
        <v>7.9800481617730602E-3</v>
      </c>
      <c r="Y470" s="2">
        <v>31.0860029415099</v>
      </c>
      <c r="Z470" s="2">
        <v>8.1533169095480404E-7</v>
      </c>
      <c r="AA470" s="2">
        <v>1.20807107427224E-5</v>
      </c>
      <c r="AB470" s="2">
        <v>16.9918764394031</v>
      </c>
      <c r="AC470" s="2">
        <v>10.253252138225699</v>
      </c>
      <c r="AD470" s="2">
        <v>-1.46836182012353</v>
      </c>
      <c r="AE470" s="2" t="s">
        <v>155</v>
      </c>
      <c r="AF470" s="2">
        <v>100907991</v>
      </c>
      <c r="AG470" s="2">
        <v>100908011</v>
      </c>
      <c r="AH470" s="2">
        <v>21</v>
      </c>
      <c r="AI470" s="2" t="s">
        <v>86</v>
      </c>
      <c r="AJ470" s="2">
        <v>40</v>
      </c>
      <c r="AK470" s="2">
        <v>30</v>
      </c>
      <c r="AL470" s="2">
        <v>89</v>
      </c>
      <c r="AM470" s="2">
        <v>86</v>
      </c>
      <c r="AN470" s="2">
        <v>0.27609793517867398</v>
      </c>
      <c r="AO470" s="2">
        <v>0.35173905416134998</v>
      </c>
    </row>
    <row r="471" spans="1:41" x14ac:dyDescent="0.3">
      <c r="A471" s="2" t="s">
        <v>1971</v>
      </c>
      <c r="B471" s="2" t="s">
        <v>114</v>
      </c>
      <c r="E471" s="2" t="s">
        <v>31826</v>
      </c>
      <c r="F471" s="2" t="s">
        <v>155</v>
      </c>
      <c r="G471" s="2" t="s">
        <v>1972</v>
      </c>
      <c r="H471" s="2" t="s">
        <v>1973</v>
      </c>
      <c r="I471" s="2" t="s">
        <v>630</v>
      </c>
      <c r="J471" s="2" t="s">
        <v>86</v>
      </c>
      <c r="K471" s="3" t="s">
        <v>28399</v>
      </c>
      <c r="L471" s="2" t="str">
        <f t="shared" si="7"/>
        <v xml:space="preserve">    fiveUTR  </v>
      </c>
      <c r="M471" s="2" t="s">
        <v>28188</v>
      </c>
      <c r="N471" s="2" t="s">
        <v>28188</v>
      </c>
      <c r="O471" s="2" t="s">
        <v>28192</v>
      </c>
      <c r="P471" s="2" t="s">
        <v>28188</v>
      </c>
      <c r="Q471" s="2">
        <v>1518</v>
      </c>
      <c r="R471" s="2">
        <v>1325</v>
      </c>
      <c r="S471" s="2">
        <v>2336</v>
      </c>
      <c r="T471" s="2">
        <v>3088</v>
      </c>
      <c r="U471" s="2" t="s">
        <v>1974</v>
      </c>
      <c r="V471" s="2" t="s">
        <v>302</v>
      </c>
      <c r="W471" s="2">
        <v>58.013234548413898</v>
      </c>
      <c r="X471" s="2">
        <v>7.7947525715260204E-3</v>
      </c>
      <c r="Y471" s="2">
        <v>26.905833318926302</v>
      </c>
      <c r="Z471" s="2">
        <v>6.16113185735495E-6</v>
      </c>
      <c r="AA471" s="2">
        <v>7.4744860089486599E-5</v>
      </c>
      <c r="AB471" s="2">
        <v>14.3441426492309</v>
      </c>
      <c r="AC471" s="2">
        <v>9.9820529052656806</v>
      </c>
      <c r="AD471" s="2">
        <v>-1.0523709649553501</v>
      </c>
      <c r="AE471" s="2" t="s">
        <v>155</v>
      </c>
      <c r="AF471" s="2">
        <v>100970552</v>
      </c>
      <c r="AG471" s="2">
        <v>100970887</v>
      </c>
      <c r="AH471" s="2">
        <v>336</v>
      </c>
      <c r="AI471" s="2" t="s">
        <v>86</v>
      </c>
      <c r="AJ471" s="2">
        <v>19</v>
      </c>
      <c r="AK471" s="2">
        <v>20</v>
      </c>
      <c r="AL471" s="2">
        <v>105</v>
      </c>
      <c r="AM471" s="2">
        <v>106</v>
      </c>
      <c r="AN471" s="2">
        <v>0.13103797935103201</v>
      </c>
      <c r="AO471" s="2">
        <v>0.17764737468709199</v>
      </c>
    </row>
    <row r="472" spans="1:41" x14ac:dyDescent="0.3">
      <c r="A472" s="2" t="s">
        <v>1975</v>
      </c>
      <c r="B472" s="2" t="s">
        <v>114</v>
      </c>
      <c r="E472" s="2" t="s">
        <v>31826</v>
      </c>
      <c r="F472" s="2" t="s">
        <v>213</v>
      </c>
      <c r="G472" s="2" t="s">
        <v>1976</v>
      </c>
      <c r="H472" s="2" t="s">
        <v>1977</v>
      </c>
      <c r="I472" s="2" t="s">
        <v>1978</v>
      </c>
      <c r="J472" s="2" t="s">
        <v>86</v>
      </c>
      <c r="K472" s="3" t="s">
        <v>28400</v>
      </c>
      <c r="L472" s="2" t="str">
        <f t="shared" si="7"/>
        <v xml:space="preserve">       </v>
      </c>
      <c r="M472" s="2" t="s">
        <v>28188</v>
      </c>
      <c r="N472" s="2" t="s">
        <v>28188</v>
      </c>
      <c r="O472" s="2" t="s">
        <v>28188</v>
      </c>
      <c r="P472" s="2" t="s">
        <v>28188</v>
      </c>
      <c r="Q472" s="2">
        <v>2175</v>
      </c>
      <c r="R472" s="2">
        <v>2020</v>
      </c>
      <c r="S472" s="2">
        <v>7611</v>
      </c>
      <c r="T472" s="2">
        <v>9869</v>
      </c>
      <c r="U472" s="2" t="s">
        <v>1979</v>
      </c>
      <c r="V472" s="2" t="s">
        <v>116</v>
      </c>
      <c r="W472" s="2">
        <v>46.067108243098097</v>
      </c>
      <c r="X472" s="2">
        <v>3.2514930501034199E-3</v>
      </c>
      <c r="Y472" s="2">
        <v>53.140199919735799</v>
      </c>
      <c r="Z472" s="2">
        <v>1.7114229946599299E-11</v>
      </c>
      <c r="AA472" s="2">
        <v>5.6353408706481395E-10</v>
      </c>
      <c r="AB472" s="2">
        <v>8.8060423245570405</v>
      </c>
      <c r="AC472" s="2">
        <v>16.517381249362199</v>
      </c>
      <c r="AD472" s="2">
        <v>1.8263646885507201</v>
      </c>
      <c r="AE472" s="2" t="s">
        <v>213</v>
      </c>
      <c r="AF472" s="2">
        <v>4769019</v>
      </c>
      <c r="AG472" s="2">
        <v>4769308</v>
      </c>
      <c r="AH472" s="2">
        <v>290</v>
      </c>
      <c r="AI472" s="2" t="s">
        <v>86</v>
      </c>
      <c r="AJ472" s="2">
        <v>50</v>
      </c>
      <c r="AK472" s="2">
        <v>35</v>
      </c>
      <c r="AL472" s="2">
        <v>48</v>
      </c>
      <c r="AM472" s="2">
        <v>53</v>
      </c>
      <c r="AN472" s="2">
        <v>5.9997139588100698E-2</v>
      </c>
      <c r="AO472" s="2">
        <v>8.4060371668068803E-2</v>
      </c>
    </row>
    <row r="473" spans="1:41" x14ac:dyDescent="0.3">
      <c r="A473" s="2" t="s">
        <v>1980</v>
      </c>
      <c r="B473" s="2" t="s">
        <v>114</v>
      </c>
      <c r="E473" s="2" t="s">
        <v>31826</v>
      </c>
      <c r="F473" s="2" t="s">
        <v>998</v>
      </c>
      <c r="G473" s="2" t="s">
        <v>1981</v>
      </c>
      <c r="H473" s="2" t="s">
        <v>1982</v>
      </c>
      <c r="I473" s="2" t="s">
        <v>1983</v>
      </c>
      <c r="J473" s="2" t="s">
        <v>86</v>
      </c>
      <c r="K473" s="3" t="s">
        <v>28401</v>
      </c>
      <c r="L473" s="2" t="str">
        <f t="shared" si="7"/>
        <v xml:space="preserve">  intron fiveUTR  </v>
      </c>
      <c r="M473" s="2" t="s">
        <v>28188</v>
      </c>
      <c r="N473" s="2" t="s">
        <v>28190</v>
      </c>
      <c r="O473" s="2" t="s">
        <v>28192</v>
      </c>
      <c r="P473" s="2" t="s">
        <v>28188</v>
      </c>
      <c r="Q473" s="2">
        <v>32766</v>
      </c>
      <c r="R473" s="2">
        <v>27255</v>
      </c>
      <c r="S473" s="2">
        <v>20343</v>
      </c>
      <c r="T473" s="2">
        <v>27393</v>
      </c>
      <c r="U473" s="2" t="s">
        <v>1984</v>
      </c>
      <c r="V473" s="2" t="s">
        <v>358</v>
      </c>
      <c r="W473" s="2">
        <v>29.933228741896801</v>
      </c>
      <c r="X473" s="2">
        <v>4.6458803493405598E-3</v>
      </c>
      <c r="Y473" s="2">
        <v>17.276988318309701</v>
      </c>
      <c r="Z473" s="2">
        <v>6.1982904360015204E-4</v>
      </c>
      <c r="AA473" s="2">
        <v>4.1080854598385301E-3</v>
      </c>
      <c r="AB473" s="2">
        <v>11.978820794563999</v>
      </c>
      <c r="AC473" s="2">
        <v>7.87968941547871</v>
      </c>
      <c r="AD473" s="2">
        <v>-1.21335802284951</v>
      </c>
      <c r="AE473" s="2" t="s">
        <v>998</v>
      </c>
      <c r="AF473" s="2">
        <v>20951846</v>
      </c>
      <c r="AG473" s="2">
        <v>20952605</v>
      </c>
      <c r="AH473" s="2">
        <v>760</v>
      </c>
      <c r="AI473" s="2" t="s">
        <v>86</v>
      </c>
      <c r="AJ473" s="2">
        <v>23</v>
      </c>
      <c r="AK473" s="2">
        <v>21</v>
      </c>
      <c r="AL473" s="2">
        <v>29</v>
      </c>
      <c r="AM473" s="2">
        <v>53</v>
      </c>
      <c r="AN473" s="2">
        <v>0.31433823529411797</v>
      </c>
      <c r="AO473" s="2">
        <v>0.39433659041541202</v>
      </c>
    </row>
    <row r="474" spans="1:41" x14ac:dyDescent="0.3">
      <c r="A474" s="2" t="s">
        <v>1985</v>
      </c>
      <c r="B474" s="2" t="s">
        <v>114</v>
      </c>
      <c r="E474" s="2" t="s">
        <v>31865</v>
      </c>
      <c r="F474" s="2" t="s">
        <v>161</v>
      </c>
      <c r="G474" s="2" t="s">
        <v>1986</v>
      </c>
      <c r="H474" s="2" t="s">
        <v>1987</v>
      </c>
      <c r="I474" s="2" t="s">
        <v>981</v>
      </c>
      <c r="J474" s="2" t="s">
        <v>136</v>
      </c>
      <c r="K474" s="3" t="s">
        <v>28402</v>
      </c>
      <c r="L474" s="2" t="str">
        <f t="shared" si="7"/>
        <v xml:space="preserve">CDS   fiveUTR  </v>
      </c>
      <c r="M474" s="2" t="s">
        <v>28189</v>
      </c>
      <c r="N474" s="2" t="s">
        <v>28188</v>
      </c>
      <c r="O474" s="2" t="s">
        <v>28192</v>
      </c>
      <c r="P474" s="2" t="s">
        <v>28188</v>
      </c>
      <c r="Q474" s="2">
        <v>76</v>
      </c>
      <c r="R474" s="2">
        <v>24</v>
      </c>
      <c r="S474" s="2">
        <v>2434</v>
      </c>
      <c r="T474" s="2">
        <v>3296</v>
      </c>
      <c r="U474" s="2" t="s">
        <v>1988</v>
      </c>
      <c r="V474" s="2" t="s">
        <v>344</v>
      </c>
      <c r="W474" s="2">
        <v>85.232396813615907</v>
      </c>
      <c r="X474" s="2">
        <v>1.1507667132088101E-3</v>
      </c>
      <c r="Y474" s="2">
        <v>23.118959140375701</v>
      </c>
      <c r="Z474" s="2">
        <v>3.8141777742409299E-5</v>
      </c>
      <c r="AA474" s="2">
        <v>3.7388682108623202E-4</v>
      </c>
      <c r="AB474" s="2">
        <v>8.6682688190724697</v>
      </c>
      <c r="AC474" s="2">
        <v>5.0744190274754102</v>
      </c>
      <c r="AD474" s="2">
        <v>-1.54792060940752</v>
      </c>
      <c r="AE474" s="2" t="s">
        <v>161</v>
      </c>
      <c r="AF474" s="2">
        <v>33228175</v>
      </c>
      <c r="AG474" s="2">
        <v>33228357</v>
      </c>
      <c r="AH474" s="2">
        <v>183</v>
      </c>
      <c r="AI474" s="2" t="s">
        <v>136</v>
      </c>
      <c r="AJ474" s="2">
        <v>1</v>
      </c>
      <c r="AK474" s="2">
        <v>1</v>
      </c>
      <c r="AL474" s="2">
        <v>164</v>
      </c>
      <c r="AM474" s="2">
        <v>225</v>
      </c>
      <c r="AN474" s="2">
        <v>4.3630017452006998E-3</v>
      </c>
      <c r="AO474" s="2">
        <v>6.2807893753256596E-3</v>
      </c>
    </row>
    <row r="475" spans="1:41" x14ac:dyDescent="0.3">
      <c r="A475" s="2" t="s">
        <v>1989</v>
      </c>
      <c r="B475" s="2" t="s">
        <v>114</v>
      </c>
      <c r="E475" s="2" t="s">
        <v>31866</v>
      </c>
      <c r="F475" s="2" t="s">
        <v>695</v>
      </c>
      <c r="G475" s="2" t="s">
        <v>1990</v>
      </c>
      <c r="H475" s="2" t="s">
        <v>1991</v>
      </c>
      <c r="I475" s="2" t="s">
        <v>1025</v>
      </c>
      <c r="J475" s="2" t="s">
        <v>136</v>
      </c>
      <c r="K475" s="3" t="s">
        <v>28403</v>
      </c>
      <c r="L475" s="2" t="str">
        <f t="shared" si="7"/>
        <v xml:space="preserve">CDS      </v>
      </c>
      <c r="M475" s="2" t="s">
        <v>28189</v>
      </c>
      <c r="N475" s="2" t="s">
        <v>28188</v>
      </c>
      <c r="O475" s="2" t="s">
        <v>28188</v>
      </c>
      <c r="P475" s="2" t="s">
        <v>28188</v>
      </c>
      <c r="Q475" s="2">
        <v>1100</v>
      </c>
      <c r="R475" s="2">
        <v>878</v>
      </c>
      <c r="S475" s="2">
        <v>556</v>
      </c>
      <c r="T475" s="2">
        <v>651</v>
      </c>
      <c r="U475" s="2" t="s">
        <v>1992</v>
      </c>
      <c r="V475" s="2" t="s">
        <v>192</v>
      </c>
      <c r="W475" s="2">
        <v>37.365419575562299</v>
      </c>
      <c r="X475" s="2">
        <v>3.18945120168711E-3</v>
      </c>
      <c r="Y475" s="2">
        <v>28.653162574663</v>
      </c>
      <c r="Z475" s="2">
        <v>2.6485254163865299E-6</v>
      </c>
      <c r="AA475" s="2">
        <v>3.50587943783318E-5</v>
      </c>
      <c r="AB475" s="2">
        <v>14.732443928847401</v>
      </c>
      <c r="AC475" s="2">
        <v>8.0474103985497401</v>
      </c>
      <c r="AD475" s="2">
        <v>-1.7537914975206801</v>
      </c>
      <c r="AE475" s="2" t="s">
        <v>695</v>
      </c>
      <c r="AF475" s="2">
        <v>76666029</v>
      </c>
      <c r="AG475" s="2">
        <v>76666133</v>
      </c>
      <c r="AH475" s="2">
        <v>105</v>
      </c>
      <c r="AI475" s="2" t="s">
        <v>136</v>
      </c>
      <c r="AJ475" s="2">
        <v>38</v>
      </c>
      <c r="AK475" s="2">
        <v>22</v>
      </c>
      <c r="AL475" s="2">
        <v>41</v>
      </c>
      <c r="AM475" s="2">
        <v>54</v>
      </c>
      <c r="AN475" s="2">
        <v>0.40969345484672698</v>
      </c>
      <c r="AO475" s="2">
        <v>0.49538147520998699</v>
      </c>
    </row>
    <row r="476" spans="1:41" x14ac:dyDescent="0.3">
      <c r="A476" s="2" t="s">
        <v>1993</v>
      </c>
      <c r="B476" s="2" t="s">
        <v>114</v>
      </c>
      <c r="E476" s="2" t="s">
        <v>31866</v>
      </c>
      <c r="F476" s="2" t="s">
        <v>695</v>
      </c>
      <c r="G476" s="2" t="s">
        <v>1994</v>
      </c>
      <c r="H476" s="2" t="s">
        <v>1995</v>
      </c>
      <c r="I476" s="2" t="s">
        <v>862</v>
      </c>
      <c r="J476" s="2" t="s">
        <v>136</v>
      </c>
      <c r="K476" s="3" t="s">
        <v>28403</v>
      </c>
      <c r="L476" s="2" t="str">
        <f t="shared" si="7"/>
        <v xml:space="preserve">CDS      </v>
      </c>
      <c r="M476" s="2" t="s">
        <v>28189</v>
      </c>
      <c r="N476" s="2" t="s">
        <v>28188</v>
      </c>
      <c r="O476" s="2" t="s">
        <v>28188</v>
      </c>
      <c r="P476" s="2" t="s">
        <v>28188</v>
      </c>
      <c r="Q476" s="2">
        <v>1104</v>
      </c>
      <c r="R476" s="2">
        <v>878</v>
      </c>
      <c r="S476" s="2">
        <v>557</v>
      </c>
      <c r="T476" s="2">
        <v>650</v>
      </c>
      <c r="U476" s="2" t="s">
        <v>1992</v>
      </c>
      <c r="V476" s="2" t="s">
        <v>89</v>
      </c>
      <c r="W476" s="2">
        <v>36.266270972429901</v>
      </c>
      <c r="X476" s="2">
        <v>3.0174043359557801E-3</v>
      </c>
      <c r="Y476" s="2">
        <v>31.997413850900301</v>
      </c>
      <c r="Z476" s="2">
        <v>5.2400384687929999E-7</v>
      </c>
      <c r="AA476" s="2">
        <v>8.0814503420296293E-6</v>
      </c>
      <c r="AB476" s="2">
        <v>14.7297156365231</v>
      </c>
      <c r="AC476" s="2">
        <v>7.7771586472667904</v>
      </c>
      <c r="AD476" s="2">
        <v>-1.8520678976676099</v>
      </c>
      <c r="AE476" s="2" t="s">
        <v>695</v>
      </c>
      <c r="AF476" s="2">
        <v>76666229</v>
      </c>
      <c r="AG476" s="2">
        <v>76666350</v>
      </c>
      <c r="AH476" s="2">
        <v>122</v>
      </c>
      <c r="AI476" s="2" t="s">
        <v>136</v>
      </c>
      <c r="AJ476" s="2">
        <v>34</v>
      </c>
      <c r="AK476" s="2">
        <v>22</v>
      </c>
      <c r="AL476" s="2">
        <v>40</v>
      </c>
      <c r="AM476" s="2">
        <v>55</v>
      </c>
      <c r="AN476" s="2">
        <v>0.41052195526097801</v>
      </c>
      <c r="AO476" s="2">
        <v>0.496229122144412</v>
      </c>
    </row>
    <row r="477" spans="1:41" x14ac:dyDescent="0.3">
      <c r="A477" s="2" t="s">
        <v>1996</v>
      </c>
      <c r="B477" s="2" t="s">
        <v>114</v>
      </c>
      <c r="E477" s="2" t="s">
        <v>31866</v>
      </c>
      <c r="F477" s="2" t="s">
        <v>695</v>
      </c>
      <c r="G477" s="2" t="s">
        <v>1997</v>
      </c>
      <c r="H477" s="2" t="s">
        <v>1998</v>
      </c>
      <c r="I477" s="2" t="s">
        <v>1999</v>
      </c>
      <c r="J477" s="2" t="s">
        <v>136</v>
      </c>
      <c r="K477" s="3" t="s">
        <v>28403</v>
      </c>
      <c r="L477" s="2" t="str">
        <f t="shared" si="7"/>
        <v xml:space="preserve">CDS      </v>
      </c>
      <c r="M477" s="2" t="s">
        <v>28189</v>
      </c>
      <c r="N477" s="2" t="s">
        <v>28188</v>
      </c>
      <c r="O477" s="2" t="s">
        <v>28188</v>
      </c>
      <c r="P477" s="2" t="s">
        <v>28188</v>
      </c>
      <c r="Q477" s="2">
        <v>1098</v>
      </c>
      <c r="R477" s="2">
        <v>857</v>
      </c>
      <c r="S477" s="2">
        <v>557</v>
      </c>
      <c r="T477" s="2">
        <v>654</v>
      </c>
      <c r="U477" s="2" t="s">
        <v>1992</v>
      </c>
      <c r="V477" s="2" t="s">
        <v>94</v>
      </c>
      <c r="W477" s="2">
        <v>43.5282674523297</v>
      </c>
      <c r="X477" s="2">
        <v>3.4370515353773301E-3</v>
      </c>
      <c r="Y477" s="2">
        <v>11.562456899381599</v>
      </c>
      <c r="Z477" s="2">
        <v>9.0426613593800505E-3</v>
      </c>
      <c r="AA477" s="2">
        <v>3.7160579361514297E-2</v>
      </c>
      <c r="AB477" s="2">
        <v>14.4238060849153</v>
      </c>
      <c r="AC477" s="2">
        <v>9.4728390198746997</v>
      </c>
      <c r="AD477" s="2">
        <v>-1.22015101567099</v>
      </c>
      <c r="AE477" s="2" t="s">
        <v>695</v>
      </c>
      <c r="AF477" s="2">
        <v>76666447</v>
      </c>
      <c r="AG477" s="2">
        <v>76666570</v>
      </c>
      <c r="AH477" s="2">
        <v>124</v>
      </c>
      <c r="AI477" s="2" t="s">
        <v>136</v>
      </c>
      <c r="AJ477" s="2">
        <v>40</v>
      </c>
      <c r="AK477" s="2">
        <v>43</v>
      </c>
      <c r="AL477" s="2">
        <v>40</v>
      </c>
      <c r="AM477" s="2">
        <v>51</v>
      </c>
      <c r="AN477" s="2">
        <v>0.40359207266721697</v>
      </c>
      <c r="AO477" s="2">
        <v>0.48912370469370497</v>
      </c>
    </row>
    <row r="478" spans="1:41" x14ac:dyDescent="0.3">
      <c r="A478" s="2" t="s">
        <v>2000</v>
      </c>
      <c r="B478" s="2" t="s">
        <v>114</v>
      </c>
      <c r="E478" s="2" t="s">
        <v>31866</v>
      </c>
      <c r="F478" s="2" t="s">
        <v>695</v>
      </c>
      <c r="G478" s="2" t="s">
        <v>2001</v>
      </c>
      <c r="H478" s="2" t="s">
        <v>2002</v>
      </c>
      <c r="I478" s="2" t="s">
        <v>2003</v>
      </c>
      <c r="J478" s="2" t="s">
        <v>136</v>
      </c>
      <c r="K478" s="3" t="s">
        <v>28403</v>
      </c>
      <c r="L478" s="2" t="str">
        <f t="shared" si="7"/>
        <v xml:space="preserve">CDS      </v>
      </c>
      <c r="M478" s="2" t="s">
        <v>28189</v>
      </c>
      <c r="N478" s="2" t="s">
        <v>28188</v>
      </c>
      <c r="O478" s="2" t="s">
        <v>28188</v>
      </c>
      <c r="P478" s="2" t="s">
        <v>28188</v>
      </c>
      <c r="Q478" s="2">
        <v>484</v>
      </c>
      <c r="R478" s="2">
        <v>345</v>
      </c>
      <c r="S478" s="2">
        <v>462</v>
      </c>
      <c r="T478" s="2">
        <v>565</v>
      </c>
      <c r="U478" s="2" t="s">
        <v>1992</v>
      </c>
      <c r="V478" s="2" t="s">
        <v>109</v>
      </c>
      <c r="W478" s="2">
        <v>401.60524662554002</v>
      </c>
      <c r="X478" s="2">
        <v>2.8278944802691899E-3</v>
      </c>
      <c r="Y478" s="2">
        <v>246.099712592705</v>
      </c>
      <c r="Z478" s="2">
        <v>4.5643201977594098E-53</v>
      </c>
      <c r="AA478" s="2">
        <v>2.29571516460296E-50</v>
      </c>
      <c r="AB478" s="2">
        <v>24.9190273410928</v>
      </c>
      <c r="AC478" s="2">
        <v>35.293317083375499</v>
      </c>
      <c r="AD478" s="2">
        <v>1.0409383318313701</v>
      </c>
      <c r="AE478" s="2" t="s">
        <v>695</v>
      </c>
      <c r="AF478" s="2">
        <v>76667204</v>
      </c>
      <c r="AG478" s="2">
        <v>76668196</v>
      </c>
      <c r="AH478" s="2">
        <v>993</v>
      </c>
      <c r="AI478" s="2" t="s">
        <v>136</v>
      </c>
      <c r="AJ478" s="2">
        <v>654</v>
      </c>
      <c r="AK478" s="2">
        <v>555</v>
      </c>
      <c r="AL478" s="2">
        <v>135</v>
      </c>
      <c r="AM478" s="2">
        <v>140</v>
      </c>
      <c r="AN478" s="2">
        <v>0.20180136319376801</v>
      </c>
      <c r="AO478" s="2">
        <v>0.26519846342290199</v>
      </c>
    </row>
    <row r="479" spans="1:41" x14ac:dyDescent="0.3">
      <c r="A479" s="2" t="s">
        <v>2004</v>
      </c>
      <c r="B479" s="2" t="s">
        <v>114</v>
      </c>
      <c r="E479" s="2" t="s">
        <v>31826</v>
      </c>
      <c r="F479" s="2" t="s">
        <v>183</v>
      </c>
      <c r="G479" s="2" t="s">
        <v>2005</v>
      </c>
      <c r="H479" s="2" t="s">
        <v>2006</v>
      </c>
      <c r="I479" s="2" t="s">
        <v>2007</v>
      </c>
      <c r="J479" s="2" t="s">
        <v>136</v>
      </c>
      <c r="K479" s="3" t="s">
        <v>28404</v>
      </c>
      <c r="L479" s="2" t="str">
        <f t="shared" si="7"/>
        <v xml:space="preserve">CDS   fiveUTR  </v>
      </c>
      <c r="M479" s="2" t="s">
        <v>28189</v>
      </c>
      <c r="N479" s="2" t="s">
        <v>28188</v>
      </c>
      <c r="O479" s="2" t="s">
        <v>28192</v>
      </c>
      <c r="P479" s="2" t="s">
        <v>28188</v>
      </c>
      <c r="Q479" s="2">
        <v>20905</v>
      </c>
      <c r="R479" s="2">
        <v>16604</v>
      </c>
      <c r="S479" s="2">
        <v>36066</v>
      </c>
      <c r="T479" s="2">
        <v>47121</v>
      </c>
      <c r="U479" s="2" t="s">
        <v>2008</v>
      </c>
      <c r="V479" s="2" t="s">
        <v>199</v>
      </c>
      <c r="W479" s="2">
        <v>379.62868881461202</v>
      </c>
      <c r="X479" s="2">
        <v>6.7454376904659301E-3</v>
      </c>
      <c r="Y479" s="2">
        <v>39.066190986074197</v>
      </c>
      <c r="Z479" s="2">
        <v>1.6805190385099799E-8</v>
      </c>
      <c r="AA479" s="2">
        <v>3.4468134912930499E-7</v>
      </c>
      <c r="AB479" s="2">
        <v>36.982082932439504</v>
      </c>
      <c r="AC479" s="2">
        <v>25.390780655081802</v>
      </c>
      <c r="AD479" s="2">
        <v>-1.12743011868611</v>
      </c>
      <c r="AE479" s="2" t="s">
        <v>183</v>
      </c>
      <c r="AF479" s="2">
        <v>60277628</v>
      </c>
      <c r="AG479" s="2">
        <v>60277782</v>
      </c>
      <c r="AH479" s="2">
        <v>155</v>
      </c>
      <c r="AI479" s="2" t="s">
        <v>136</v>
      </c>
      <c r="AJ479" s="2">
        <v>162</v>
      </c>
      <c r="AK479" s="2">
        <v>117</v>
      </c>
      <c r="AL479" s="2">
        <v>672</v>
      </c>
      <c r="AM479" s="2">
        <v>685</v>
      </c>
      <c r="AN479" s="2">
        <v>0.112724945003426</v>
      </c>
      <c r="AO479" s="2">
        <v>0.154097016291186</v>
      </c>
    </row>
    <row r="480" spans="1:41" x14ac:dyDescent="0.3">
      <c r="A480" s="2" t="s">
        <v>2009</v>
      </c>
      <c r="B480" s="2" t="s">
        <v>114</v>
      </c>
      <c r="E480" s="2" t="s">
        <v>31826</v>
      </c>
      <c r="F480" s="2" t="s">
        <v>748</v>
      </c>
      <c r="G480" s="2" t="s">
        <v>2010</v>
      </c>
      <c r="H480" s="2" t="s">
        <v>2011</v>
      </c>
      <c r="I480" s="2" t="s">
        <v>1066</v>
      </c>
      <c r="J480" s="2" t="s">
        <v>86</v>
      </c>
      <c r="K480" s="3" t="s">
        <v>28405</v>
      </c>
      <c r="L480" s="2" t="str">
        <f t="shared" si="7"/>
        <v xml:space="preserve">    fiveUTR  </v>
      </c>
      <c r="M480" s="2" t="s">
        <v>28188</v>
      </c>
      <c r="N480" s="2" t="s">
        <v>28188</v>
      </c>
      <c r="O480" s="2" t="s">
        <v>28192</v>
      </c>
      <c r="P480" s="2" t="s">
        <v>28188</v>
      </c>
      <c r="Q480" s="2">
        <v>65</v>
      </c>
      <c r="R480" s="2">
        <v>68</v>
      </c>
      <c r="S480" s="2">
        <v>287</v>
      </c>
      <c r="T480" s="2">
        <v>374</v>
      </c>
      <c r="U480" s="2" t="s">
        <v>2012</v>
      </c>
      <c r="V480" s="2" t="s">
        <v>302</v>
      </c>
      <c r="W480" s="2">
        <v>35.208371061062799</v>
      </c>
      <c r="X480" s="2">
        <v>4.2047684573331299E-3</v>
      </c>
      <c r="Y480" s="2">
        <v>11.703403837200399</v>
      </c>
      <c r="Z480" s="2">
        <v>8.4714125669438992E-3</v>
      </c>
      <c r="AA480" s="2">
        <v>3.5317811794318497E-2</v>
      </c>
      <c r="AB480" s="2">
        <v>9.7141283417281592</v>
      </c>
      <c r="AC480" s="2">
        <v>6.4908027105378796</v>
      </c>
      <c r="AD480" s="2">
        <v>-1.16646103934398</v>
      </c>
      <c r="AE480" s="2" t="s">
        <v>748</v>
      </c>
      <c r="AF480" s="2">
        <v>124756296</v>
      </c>
      <c r="AG480" s="2">
        <v>124756524</v>
      </c>
      <c r="AH480" s="2">
        <v>229</v>
      </c>
      <c r="AI480" s="2" t="s">
        <v>86</v>
      </c>
      <c r="AJ480" s="2">
        <v>6</v>
      </c>
      <c r="AK480" s="2">
        <v>5</v>
      </c>
      <c r="AL480" s="2">
        <v>70</v>
      </c>
      <c r="AM480" s="2">
        <v>75</v>
      </c>
      <c r="AN480" s="2">
        <v>5.0302571860816901E-2</v>
      </c>
      <c r="AO480" s="2">
        <v>7.0805000311154401E-2</v>
      </c>
    </row>
    <row r="481" spans="1:91" x14ac:dyDescent="0.3">
      <c r="A481" s="2" t="s">
        <v>2013</v>
      </c>
      <c r="B481" s="2" t="s">
        <v>114</v>
      </c>
      <c r="F481" s="2" t="s">
        <v>748</v>
      </c>
      <c r="G481" s="2" t="s">
        <v>2014</v>
      </c>
      <c r="H481" s="2" t="s">
        <v>2015</v>
      </c>
      <c r="I481" s="2" t="s">
        <v>2016</v>
      </c>
      <c r="J481" s="2" t="s">
        <v>136</v>
      </c>
      <c r="K481" s="3" t="s">
        <v>28406</v>
      </c>
      <c r="L481" s="2" t="str">
        <f t="shared" si="7"/>
        <v xml:space="preserve">       </v>
      </c>
      <c r="M481" s="2" t="s">
        <v>28188</v>
      </c>
      <c r="N481" s="2" t="s">
        <v>28188</v>
      </c>
      <c r="O481" s="2" t="s">
        <v>28188</v>
      </c>
      <c r="P481" s="2" t="s">
        <v>28188</v>
      </c>
      <c r="Q481" s="2">
        <v>27892</v>
      </c>
      <c r="R481" s="2">
        <v>24513</v>
      </c>
      <c r="S481" s="2">
        <v>15898</v>
      </c>
      <c r="T481" s="2">
        <v>21446</v>
      </c>
      <c r="U481" s="2" t="s">
        <v>2017</v>
      </c>
      <c r="V481" s="2" t="s">
        <v>171</v>
      </c>
      <c r="W481" s="2">
        <v>267.49930270588402</v>
      </c>
      <c r="X481" s="2">
        <v>5.9324888736445097E-3</v>
      </c>
      <c r="Y481" s="2">
        <v>34.389377098521301</v>
      </c>
      <c r="Z481" s="2">
        <v>1.63950533824269E-7</v>
      </c>
      <c r="AA481" s="2">
        <v>2.7874771979846599E-6</v>
      </c>
      <c r="AB481" s="2">
        <v>21.426473162588501</v>
      </c>
      <c r="AC481" s="2">
        <v>31.203413751871199</v>
      </c>
      <c r="AD481" s="2">
        <v>1.1148569978275999</v>
      </c>
      <c r="AE481" s="2" t="s">
        <v>748</v>
      </c>
      <c r="AF481" s="2">
        <v>124714169</v>
      </c>
      <c r="AG481" s="2">
        <v>124714775</v>
      </c>
      <c r="AH481" s="2">
        <v>607</v>
      </c>
      <c r="AI481" s="2" t="s">
        <v>136</v>
      </c>
      <c r="AJ481" s="2">
        <v>371</v>
      </c>
      <c r="AK481" s="2">
        <v>375</v>
      </c>
      <c r="AL481" s="2">
        <v>124</v>
      </c>
      <c r="AM481" s="2">
        <v>127</v>
      </c>
      <c r="AN481" s="2">
        <v>0.350826103256212</v>
      </c>
      <c r="AO481" s="2">
        <v>0.43384196325165097</v>
      </c>
    </row>
    <row r="482" spans="1:91" x14ac:dyDescent="0.3">
      <c r="A482" s="2" t="s">
        <v>2018</v>
      </c>
      <c r="B482" s="2" t="s">
        <v>114</v>
      </c>
      <c r="E482" s="2" t="s">
        <v>31867</v>
      </c>
      <c r="F482" s="2" t="s">
        <v>748</v>
      </c>
      <c r="G482" s="2" t="s">
        <v>2019</v>
      </c>
      <c r="H482" s="2" t="s">
        <v>2020</v>
      </c>
      <c r="I482" s="2" t="s">
        <v>108</v>
      </c>
      <c r="J482" s="2" t="s">
        <v>136</v>
      </c>
      <c r="K482" s="3" t="s">
        <v>28406</v>
      </c>
      <c r="L482" s="2" t="str">
        <f t="shared" si="7"/>
        <v xml:space="preserve">CDS intron    </v>
      </c>
      <c r="M482" s="2" t="s">
        <v>28189</v>
      </c>
      <c r="N482" s="2" t="s">
        <v>28190</v>
      </c>
      <c r="O482" s="2" t="s">
        <v>28188</v>
      </c>
      <c r="P482" s="2" t="s">
        <v>28188</v>
      </c>
      <c r="Q482" s="2">
        <v>28186</v>
      </c>
      <c r="R482" s="2">
        <v>24816</v>
      </c>
      <c r="S482" s="2">
        <v>15997</v>
      </c>
      <c r="T482" s="2">
        <v>21544</v>
      </c>
      <c r="U482" s="2" t="s">
        <v>2017</v>
      </c>
      <c r="V482" s="2" t="s">
        <v>211</v>
      </c>
      <c r="W482" s="2">
        <v>54.040585223052702</v>
      </c>
      <c r="X482" s="2">
        <v>1.81964556158713E-3</v>
      </c>
      <c r="Y482" s="2">
        <v>17.330362585530601</v>
      </c>
      <c r="Z482" s="2">
        <v>6.0434525817546305E-4</v>
      </c>
      <c r="AA482" s="2">
        <v>4.0226549630358304E-3</v>
      </c>
      <c r="AB482" s="2">
        <v>9.9750804974889302</v>
      </c>
      <c r="AC482" s="2">
        <v>14.1321052521686</v>
      </c>
      <c r="AD482" s="2">
        <v>1.01106832331018</v>
      </c>
      <c r="AE482" s="2" t="s">
        <v>748</v>
      </c>
      <c r="AF482" s="2">
        <v>124714776</v>
      </c>
      <c r="AG482" s="2">
        <v>124714800</v>
      </c>
      <c r="AH482" s="2">
        <v>25</v>
      </c>
      <c r="AI482" s="2" t="s">
        <v>136</v>
      </c>
      <c r="AJ482" s="2">
        <v>77</v>
      </c>
      <c r="AK482" s="2">
        <v>72</v>
      </c>
      <c r="AL482" s="2">
        <v>25</v>
      </c>
      <c r="AM482" s="2">
        <v>29</v>
      </c>
      <c r="AN482" s="2">
        <v>0.35296076289923001</v>
      </c>
      <c r="AO482" s="2">
        <v>0.43612000044414601</v>
      </c>
    </row>
    <row r="483" spans="1:91" x14ac:dyDescent="0.3">
      <c r="A483" s="2" t="s">
        <v>2021</v>
      </c>
      <c r="B483" s="2" t="s">
        <v>114</v>
      </c>
      <c r="E483" s="2" t="s">
        <v>31826</v>
      </c>
      <c r="F483" s="2" t="s">
        <v>748</v>
      </c>
      <c r="G483" s="2" t="s">
        <v>2022</v>
      </c>
      <c r="H483" s="2" t="s">
        <v>2023</v>
      </c>
      <c r="I483" s="2" t="s">
        <v>2024</v>
      </c>
      <c r="J483" s="2" t="s">
        <v>136</v>
      </c>
      <c r="K483" s="3" t="s">
        <v>28406</v>
      </c>
      <c r="L483" s="2" t="str">
        <f t="shared" si="7"/>
        <v xml:space="preserve">       </v>
      </c>
      <c r="M483" s="2" t="s">
        <v>28188</v>
      </c>
      <c r="N483" s="2" t="s">
        <v>28188</v>
      </c>
      <c r="O483" s="2" t="s">
        <v>28188</v>
      </c>
      <c r="P483" s="2" t="s">
        <v>28188</v>
      </c>
      <c r="Q483" s="2">
        <v>28089</v>
      </c>
      <c r="R483" s="2">
        <v>24717</v>
      </c>
      <c r="S483" s="2">
        <v>15981</v>
      </c>
      <c r="T483" s="2">
        <v>21486</v>
      </c>
      <c r="U483" s="2" t="s">
        <v>2017</v>
      </c>
      <c r="V483" s="2" t="s">
        <v>268</v>
      </c>
      <c r="W483" s="2">
        <v>124.851918349139</v>
      </c>
      <c r="X483" s="2">
        <v>1.15512866115902E-2</v>
      </c>
      <c r="Y483" s="2">
        <v>14.9012656826535</v>
      </c>
      <c r="Z483" s="2">
        <v>1.90299796673602E-3</v>
      </c>
      <c r="AA483" s="2">
        <v>1.0505232790507101E-2</v>
      </c>
      <c r="AB483" s="2">
        <v>15.212529314622801</v>
      </c>
      <c r="AC483" s="2">
        <v>21.432628274424999</v>
      </c>
      <c r="AD483" s="2">
        <v>1.00253257832924</v>
      </c>
      <c r="AE483" s="2" t="s">
        <v>748</v>
      </c>
      <c r="AF483" s="2">
        <v>124716031</v>
      </c>
      <c r="AG483" s="2">
        <v>124716424</v>
      </c>
      <c r="AH483" s="2">
        <v>394</v>
      </c>
      <c r="AI483" s="2" t="s">
        <v>136</v>
      </c>
      <c r="AJ483" s="2">
        <v>174</v>
      </c>
      <c r="AK483" s="2">
        <v>171</v>
      </c>
      <c r="AL483" s="2">
        <v>41</v>
      </c>
      <c r="AM483" s="2">
        <v>87</v>
      </c>
      <c r="AN483" s="2">
        <v>0.352350068059893</v>
      </c>
      <c r="AO483" s="2">
        <v>0.43546865463863499</v>
      </c>
    </row>
    <row r="484" spans="1:91" x14ac:dyDescent="0.3">
      <c r="A484" s="2" t="s">
        <v>2025</v>
      </c>
      <c r="B484" s="2" t="s">
        <v>114</v>
      </c>
      <c r="E484" s="2" t="s">
        <v>31826</v>
      </c>
      <c r="F484" s="2" t="s">
        <v>748</v>
      </c>
      <c r="G484" s="2" t="s">
        <v>2026</v>
      </c>
      <c r="H484" s="2" t="s">
        <v>2027</v>
      </c>
      <c r="I484" s="2" t="s">
        <v>558</v>
      </c>
      <c r="J484" s="2" t="s">
        <v>136</v>
      </c>
      <c r="K484" s="3" t="s">
        <v>28406</v>
      </c>
      <c r="L484" s="2" t="str">
        <f t="shared" si="7"/>
        <v xml:space="preserve">  intron    </v>
      </c>
      <c r="M484" s="2" t="s">
        <v>28188</v>
      </c>
      <c r="N484" s="2" t="s">
        <v>28190</v>
      </c>
      <c r="O484" s="2" t="s">
        <v>28188</v>
      </c>
      <c r="P484" s="2" t="s">
        <v>28188</v>
      </c>
      <c r="Q484" s="2">
        <v>28209</v>
      </c>
      <c r="R484" s="2">
        <v>24850</v>
      </c>
      <c r="S484" s="2">
        <v>16016</v>
      </c>
      <c r="T484" s="2">
        <v>21561</v>
      </c>
      <c r="U484" s="2" t="s">
        <v>2017</v>
      </c>
      <c r="V484" s="2" t="s">
        <v>273</v>
      </c>
      <c r="W484" s="2">
        <v>29.5265360243306</v>
      </c>
      <c r="X484" s="2">
        <v>4.5229704682417902E-3</v>
      </c>
      <c r="Y484" s="2">
        <v>26.531297622721802</v>
      </c>
      <c r="Z484" s="2">
        <v>7.3816187566758802E-6</v>
      </c>
      <c r="AA484" s="2">
        <v>8.7654353457037806E-5</v>
      </c>
      <c r="AB484" s="2">
        <v>5.7628907785106698</v>
      </c>
      <c r="AC484" s="2">
        <v>11.1117804498471</v>
      </c>
      <c r="AD484" s="2">
        <v>1.8997826286336601</v>
      </c>
      <c r="AE484" s="2" t="s">
        <v>748</v>
      </c>
      <c r="AF484" s="2">
        <v>124716431</v>
      </c>
      <c r="AG484" s="2">
        <v>124716539</v>
      </c>
      <c r="AH484" s="2">
        <v>109</v>
      </c>
      <c r="AI484" s="2" t="s">
        <v>136</v>
      </c>
      <c r="AJ484" s="2">
        <v>54</v>
      </c>
      <c r="AK484" s="2">
        <v>38</v>
      </c>
      <c r="AL484" s="2">
        <v>6</v>
      </c>
      <c r="AM484" s="2">
        <v>12</v>
      </c>
      <c r="AN484" s="2">
        <v>0.35300183622960901</v>
      </c>
      <c r="AO484" s="2">
        <v>0.43616379727273002</v>
      </c>
    </row>
    <row r="485" spans="1:91" x14ac:dyDescent="0.3">
      <c r="A485" s="2" t="s">
        <v>2028</v>
      </c>
      <c r="B485" s="2" t="s">
        <v>87</v>
      </c>
      <c r="E485" s="2" t="s">
        <v>31826</v>
      </c>
      <c r="F485" s="2" t="s">
        <v>748</v>
      </c>
      <c r="G485" s="2" t="s">
        <v>2029</v>
      </c>
      <c r="H485" s="2" t="s">
        <v>2030</v>
      </c>
      <c r="I485" s="2" t="s">
        <v>306</v>
      </c>
      <c r="J485" s="2" t="s">
        <v>86</v>
      </c>
      <c r="K485" s="3" t="s">
        <v>28407</v>
      </c>
      <c r="L485" s="2" t="str">
        <f t="shared" si="7"/>
        <v xml:space="preserve">    fiveUTR  </v>
      </c>
      <c r="M485" s="2" t="s">
        <v>28188</v>
      </c>
      <c r="N485" s="2" t="s">
        <v>28188</v>
      </c>
      <c r="O485" s="2" t="s">
        <v>28192</v>
      </c>
      <c r="P485" s="2" t="s">
        <v>28188</v>
      </c>
      <c r="BO485" s="2">
        <v>570</v>
      </c>
      <c r="BP485" s="2">
        <v>1416</v>
      </c>
      <c r="BQ485" s="2">
        <v>1195</v>
      </c>
      <c r="BR485" s="2">
        <v>3543</v>
      </c>
      <c r="BS485" s="2" t="s">
        <v>2031</v>
      </c>
      <c r="BT485" s="2" t="s">
        <v>470</v>
      </c>
      <c r="BU485" s="2">
        <v>15.507279298671801</v>
      </c>
      <c r="BV485" s="2">
        <v>2.9166581205946902E-4</v>
      </c>
      <c r="BW485" s="2">
        <v>30.006184570941102</v>
      </c>
      <c r="BX485" s="2">
        <v>1.3759292744909701E-6</v>
      </c>
      <c r="BY485" s="2">
        <v>2.24028463551389E-6</v>
      </c>
      <c r="BZ485" s="2">
        <v>4.6878563633945296</v>
      </c>
      <c r="CA485" s="2">
        <v>8.9951466778256908</v>
      </c>
      <c r="CB485" s="2">
        <v>1.88044053115542</v>
      </c>
      <c r="CC485" s="2" t="s">
        <v>748</v>
      </c>
      <c r="CD485" s="2">
        <v>124712142</v>
      </c>
      <c r="CE485" s="2">
        <v>124712178</v>
      </c>
      <c r="CF485" s="2">
        <v>37</v>
      </c>
      <c r="CG485" s="2" t="s">
        <v>86</v>
      </c>
      <c r="CH485" s="2">
        <v>3</v>
      </c>
      <c r="CI485" s="2">
        <v>5</v>
      </c>
      <c r="CJ485" s="2">
        <v>19</v>
      </c>
      <c r="CK485" s="2">
        <v>52</v>
      </c>
      <c r="CL485" s="2">
        <v>0.596424974823766</v>
      </c>
      <c r="CM485" s="2">
        <v>0.674844753977203</v>
      </c>
    </row>
    <row r="486" spans="1:91" x14ac:dyDescent="0.3">
      <c r="A486" s="2" t="s">
        <v>2032</v>
      </c>
      <c r="B486" s="2" t="s">
        <v>114</v>
      </c>
      <c r="E486" s="2" t="s">
        <v>31826</v>
      </c>
      <c r="F486" s="2" t="s">
        <v>748</v>
      </c>
      <c r="G486" s="2" t="s">
        <v>2033</v>
      </c>
      <c r="H486" s="2" t="s">
        <v>2034</v>
      </c>
      <c r="I486" s="2" t="s">
        <v>1044</v>
      </c>
      <c r="J486" s="2" t="s">
        <v>136</v>
      </c>
      <c r="K486" s="3" t="s">
        <v>28408</v>
      </c>
      <c r="L486" s="2" t="str">
        <f t="shared" si="7"/>
        <v xml:space="preserve">CDS   fiveUTR  </v>
      </c>
      <c r="M486" s="2" t="s">
        <v>28189</v>
      </c>
      <c r="N486" s="2" t="s">
        <v>28188</v>
      </c>
      <c r="O486" s="2" t="s">
        <v>28192</v>
      </c>
      <c r="P486" s="2" t="s">
        <v>28188</v>
      </c>
      <c r="Q486" s="2">
        <v>8026</v>
      </c>
      <c r="R486" s="2">
        <v>6504</v>
      </c>
      <c r="S486" s="2">
        <v>5945</v>
      </c>
      <c r="T486" s="2">
        <v>7718</v>
      </c>
      <c r="U486" s="2" t="s">
        <v>2035</v>
      </c>
      <c r="V486" s="2" t="s">
        <v>298</v>
      </c>
      <c r="W486" s="2">
        <v>32.970468110645697</v>
      </c>
      <c r="X486" s="2">
        <v>3.30223201197479E-2</v>
      </c>
      <c r="Y486" s="2">
        <v>17.5312995395666</v>
      </c>
      <c r="Z486" s="2">
        <v>5.4942492812646302E-4</v>
      </c>
      <c r="AA486" s="2">
        <v>3.71217573059026E-3</v>
      </c>
      <c r="AB486" s="2">
        <v>13.2910599555826</v>
      </c>
      <c r="AC486" s="2">
        <v>6.9674329477249399</v>
      </c>
      <c r="AD486" s="2">
        <v>-1.8710793889981601</v>
      </c>
      <c r="AE486" s="2" t="s">
        <v>748</v>
      </c>
      <c r="AF486" s="2">
        <v>124663181</v>
      </c>
      <c r="AG486" s="2">
        <v>124663214</v>
      </c>
      <c r="AH486" s="2">
        <v>34</v>
      </c>
      <c r="AI486" s="2" t="s">
        <v>136</v>
      </c>
      <c r="AJ486" s="2">
        <v>20</v>
      </c>
      <c r="AK486" s="2">
        <v>12</v>
      </c>
      <c r="AL486" s="2">
        <v>61</v>
      </c>
      <c r="AM486" s="2">
        <v>45</v>
      </c>
      <c r="AN486" s="2">
        <v>0.265864012295982</v>
      </c>
      <c r="AO486" s="2">
        <v>0.34012242899706202</v>
      </c>
    </row>
    <row r="487" spans="1:91" x14ac:dyDescent="0.3">
      <c r="A487" s="2" t="s">
        <v>2036</v>
      </c>
      <c r="B487" s="2" t="s">
        <v>114</v>
      </c>
      <c r="E487" s="2" t="s">
        <v>31826</v>
      </c>
      <c r="F487" s="2" t="s">
        <v>194</v>
      </c>
      <c r="G487" s="2" t="s">
        <v>2037</v>
      </c>
      <c r="H487" s="2" t="s">
        <v>2038</v>
      </c>
      <c r="I487" s="2" t="s">
        <v>2039</v>
      </c>
      <c r="J487" s="2" t="s">
        <v>86</v>
      </c>
      <c r="K487" s="3" t="s">
        <v>28409</v>
      </c>
      <c r="L487" s="2" t="str">
        <f t="shared" si="7"/>
        <v xml:space="preserve">  intron    </v>
      </c>
      <c r="M487" s="2" t="s">
        <v>28188</v>
      </c>
      <c r="N487" s="2" t="s">
        <v>28190</v>
      </c>
      <c r="O487" s="2" t="s">
        <v>28188</v>
      </c>
      <c r="P487" s="2" t="s">
        <v>28188</v>
      </c>
      <c r="Q487" s="2">
        <v>14574</v>
      </c>
      <c r="R487" s="2">
        <v>11263</v>
      </c>
      <c r="S487" s="2">
        <v>6153</v>
      </c>
      <c r="T487" s="2">
        <v>8010</v>
      </c>
      <c r="U487" s="2" t="s">
        <v>2040</v>
      </c>
      <c r="V487" s="2" t="s">
        <v>344</v>
      </c>
      <c r="W487" s="2">
        <v>41.810420245961097</v>
      </c>
      <c r="X487" s="2">
        <v>2.9646391430926101E-3</v>
      </c>
      <c r="Y487" s="2">
        <v>48.8714457122082</v>
      </c>
      <c r="Z487" s="2">
        <v>1.38930168880147E-10</v>
      </c>
      <c r="AA487" s="2">
        <v>3.98922237076122E-9</v>
      </c>
      <c r="AB487" s="2">
        <v>5.4605253295256402</v>
      </c>
      <c r="AC487" s="2">
        <v>12.632383770717899</v>
      </c>
      <c r="AD487" s="2">
        <v>2.4276945138827499</v>
      </c>
      <c r="AE487" s="2" t="s">
        <v>194</v>
      </c>
      <c r="AF487" s="2">
        <v>60914578</v>
      </c>
      <c r="AG487" s="2">
        <v>60914752</v>
      </c>
      <c r="AH487" s="2">
        <v>175</v>
      </c>
      <c r="AI487" s="2" t="s">
        <v>86</v>
      </c>
      <c r="AJ487" s="2">
        <v>72</v>
      </c>
      <c r="AK487" s="2">
        <v>65</v>
      </c>
      <c r="AL487" s="2">
        <v>7</v>
      </c>
      <c r="AM487" s="2">
        <v>7</v>
      </c>
      <c r="AN487" s="2">
        <v>0.456065099202146</v>
      </c>
      <c r="AO487" s="2">
        <v>0.54207485841887204</v>
      </c>
    </row>
    <row r="488" spans="1:91" x14ac:dyDescent="0.3">
      <c r="A488" s="2" t="s">
        <v>2041</v>
      </c>
      <c r="B488" s="2" t="s">
        <v>114</v>
      </c>
      <c r="E488" s="2" t="s">
        <v>31868</v>
      </c>
      <c r="F488" s="2" t="s">
        <v>194</v>
      </c>
      <c r="G488" s="2" t="s">
        <v>2042</v>
      </c>
      <c r="H488" s="2" t="s">
        <v>2043</v>
      </c>
      <c r="I488" s="2" t="s">
        <v>243</v>
      </c>
      <c r="J488" s="2" t="s">
        <v>86</v>
      </c>
      <c r="K488" s="3" t="s">
        <v>28409</v>
      </c>
      <c r="L488" s="2" t="str">
        <f t="shared" si="7"/>
        <v xml:space="preserve">CDS intron    </v>
      </c>
      <c r="M488" s="2" t="s">
        <v>28189</v>
      </c>
      <c r="N488" s="2" t="s">
        <v>28190</v>
      </c>
      <c r="O488" s="2" t="s">
        <v>28188</v>
      </c>
      <c r="P488" s="2" t="s">
        <v>28188</v>
      </c>
      <c r="Q488" s="2">
        <v>14444</v>
      </c>
      <c r="R488" s="2">
        <v>11182</v>
      </c>
      <c r="S488" s="2">
        <v>6134</v>
      </c>
      <c r="T488" s="2">
        <v>7988</v>
      </c>
      <c r="U488" s="2" t="s">
        <v>2040</v>
      </c>
      <c r="V488" s="2" t="s">
        <v>368</v>
      </c>
      <c r="W488" s="2">
        <v>109.5001299492</v>
      </c>
      <c r="X488" s="2">
        <v>1.0548984620491501E-3</v>
      </c>
      <c r="Y488" s="2">
        <v>88.756047485934701</v>
      </c>
      <c r="Z488" s="2">
        <v>4.0524830044051701E-19</v>
      </c>
      <c r="AA488" s="2">
        <v>3.0820901234462601E-17</v>
      </c>
      <c r="AB488" s="2">
        <v>10.8035335148556</v>
      </c>
      <c r="AC488" s="2">
        <v>20.019115214822001</v>
      </c>
      <c r="AD488" s="2">
        <v>1.7965042502097599</v>
      </c>
      <c r="AE488" s="2" t="s">
        <v>194</v>
      </c>
      <c r="AF488" s="2">
        <v>60914753</v>
      </c>
      <c r="AG488" s="2">
        <v>60914828</v>
      </c>
      <c r="AH488" s="2">
        <v>76</v>
      </c>
      <c r="AI488" s="2" t="s">
        <v>86</v>
      </c>
      <c r="AJ488" s="2">
        <v>202</v>
      </c>
      <c r="AK488" s="2">
        <v>146</v>
      </c>
      <c r="AL488" s="2">
        <v>26</v>
      </c>
      <c r="AM488" s="2">
        <v>29</v>
      </c>
      <c r="AN488" s="2">
        <v>0.45365387338903801</v>
      </c>
      <c r="AO488" s="2">
        <v>0.539683792922801</v>
      </c>
    </row>
    <row r="489" spans="1:91" x14ac:dyDescent="0.3">
      <c r="A489" s="2" t="s">
        <v>2044</v>
      </c>
      <c r="B489" s="2" t="s">
        <v>114</v>
      </c>
      <c r="E489" s="2" t="s">
        <v>31826</v>
      </c>
      <c r="F489" s="2" t="s">
        <v>194</v>
      </c>
      <c r="G489" s="2" t="s">
        <v>2045</v>
      </c>
      <c r="H489" s="2" t="s">
        <v>2046</v>
      </c>
      <c r="I489" s="2" t="s">
        <v>2047</v>
      </c>
      <c r="J489" s="2" t="s">
        <v>86</v>
      </c>
      <c r="K489" s="3" t="s">
        <v>28409</v>
      </c>
      <c r="L489" s="2" t="str">
        <f t="shared" si="7"/>
        <v xml:space="preserve">       </v>
      </c>
      <c r="M489" s="2" t="s">
        <v>28188</v>
      </c>
      <c r="N489" s="2" t="s">
        <v>28188</v>
      </c>
      <c r="O489" s="2" t="s">
        <v>28188</v>
      </c>
      <c r="P489" s="2" t="s">
        <v>28188</v>
      </c>
      <c r="Q489" s="2">
        <v>14298</v>
      </c>
      <c r="R489" s="2">
        <v>11025</v>
      </c>
      <c r="S489" s="2">
        <v>6098</v>
      </c>
      <c r="T489" s="2">
        <v>7932</v>
      </c>
      <c r="U489" s="2" t="s">
        <v>2040</v>
      </c>
      <c r="V489" s="2" t="s">
        <v>171</v>
      </c>
      <c r="W489" s="2">
        <v>215.579462439727</v>
      </c>
      <c r="X489" s="2">
        <v>1.37438612513987E-3</v>
      </c>
      <c r="Y489" s="2">
        <v>81.350038434812006</v>
      </c>
      <c r="Z489" s="2">
        <v>1.5755275860544399E-17</v>
      </c>
      <c r="AA489" s="2">
        <v>1.0487747265457899E-15</v>
      </c>
      <c r="AB489" s="2">
        <v>17.587874184837599</v>
      </c>
      <c r="AC489" s="2">
        <v>27.211642642523302</v>
      </c>
      <c r="AD489" s="2">
        <v>1.2846611861586901</v>
      </c>
      <c r="AE489" s="2" t="s">
        <v>194</v>
      </c>
      <c r="AF489" s="2">
        <v>60923189</v>
      </c>
      <c r="AG489" s="2">
        <v>60927231</v>
      </c>
      <c r="AH489" s="2">
        <v>4043</v>
      </c>
      <c r="AI489" s="2" t="s">
        <v>86</v>
      </c>
      <c r="AJ489" s="2">
        <v>348</v>
      </c>
      <c r="AK489" s="2">
        <v>303</v>
      </c>
      <c r="AL489" s="2">
        <v>62</v>
      </c>
      <c r="AM489" s="2">
        <v>85</v>
      </c>
      <c r="AN489" s="2">
        <v>0.45122950819672097</v>
      </c>
      <c r="AO489" s="2">
        <v>0.53727569594066704</v>
      </c>
    </row>
    <row r="490" spans="1:91" x14ac:dyDescent="0.3">
      <c r="A490" s="2" t="s">
        <v>2048</v>
      </c>
      <c r="B490" s="2" t="s">
        <v>114</v>
      </c>
      <c r="E490" s="2" t="s">
        <v>31826</v>
      </c>
      <c r="F490" s="2" t="s">
        <v>194</v>
      </c>
      <c r="G490" s="2" t="s">
        <v>2049</v>
      </c>
      <c r="H490" s="2" t="s">
        <v>2050</v>
      </c>
      <c r="I490" s="2" t="s">
        <v>2051</v>
      </c>
      <c r="J490" s="2" t="s">
        <v>86</v>
      </c>
      <c r="K490" s="3" t="s">
        <v>28409</v>
      </c>
      <c r="L490" s="2" t="str">
        <f t="shared" si="7"/>
        <v xml:space="preserve">       </v>
      </c>
      <c r="M490" s="2" t="s">
        <v>28188</v>
      </c>
      <c r="N490" s="2" t="s">
        <v>28188</v>
      </c>
      <c r="O490" s="2" t="s">
        <v>28188</v>
      </c>
      <c r="P490" s="2" t="s">
        <v>28188</v>
      </c>
      <c r="Q490" s="2">
        <v>14576</v>
      </c>
      <c r="R490" s="2">
        <v>11272</v>
      </c>
      <c r="S490" s="2">
        <v>6141</v>
      </c>
      <c r="T490" s="2">
        <v>8002</v>
      </c>
      <c r="U490" s="2" t="s">
        <v>2040</v>
      </c>
      <c r="V490" s="2" t="s">
        <v>187</v>
      </c>
      <c r="W490" s="2">
        <v>43.093773844636203</v>
      </c>
      <c r="X490" s="2">
        <v>2.6167852854499401E-3</v>
      </c>
      <c r="Y490" s="2">
        <v>14.581778584072</v>
      </c>
      <c r="Z490" s="2">
        <v>2.2112816994754301E-3</v>
      </c>
      <c r="AA490" s="2">
        <v>1.18847111045251E-2</v>
      </c>
      <c r="AB490" s="2">
        <v>8.5070575882046509</v>
      </c>
      <c r="AC490" s="2">
        <v>12.1128667443819</v>
      </c>
      <c r="AD490" s="2">
        <v>1.0240073411564601</v>
      </c>
      <c r="AE490" s="2" t="s">
        <v>194</v>
      </c>
      <c r="AF490" s="2">
        <v>60928295</v>
      </c>
      <c r="AG490" s="2">
        <v>60929070</v>
      </c>
      <c r="AH490" s="2">
        <v>776</v>
      </c>
      <c r="AI490" s="2" t="s">
        <v>86</v>
      </c>
      <c r="AJ490" s="2">
        <v>70</v>
      </c>
      <c r="AK490" s="2">
        <v>56</v>
      </c>
      <c r="AL490" s="2">
        <v>19</v>
      </c>
      <c r="AM490" s="2">
        <v>15</v>
      </c>
      <c r="AN490" s="2">
        <v>0.45690447571236698</v>
      </c>
      <c r="AO490" s="2">
        <v>0.54290628788018702</v>
      </c>
    </row>
    <row r="491" spans="1:91" x14ac:dyDescent="0.3">
      <c r="A491" s="2" t="s">
        <v>2052</v>
      </c>
      <c r="B491" s="2" t="s">
        <v>114</v>
      </c>
      <c r="E491" s="2" t="s">
        <v>31826</v>
      </c>
      <c r="F491" s="2" t="s">
        <v>194</v>
      </c>
      <c r="G491" s="2" t="s">
        <v>2053</v>
      </c>
      <c r="H491" s="2" t="s">
        <v>2054</v>
      </c>
      <c r="I491" s="2" t="s">
        <v>903</v>
      </c>
      <c r="J491" s="2" t="s">
        <v>86</v>
      </c>
      <c r="K491" s="3" t="s">
        <v>28409</v>
      </c>
      <c r="L491" s="2" t="str">
        <f t="shared" si="7"/>
        <v xml:space="preserve">CDS intron fiveUTR  </v>
      </c>
      <c r="M491" s="2" t="s">
        <v>28189</v>
      </c>
      <c r="N491" s="2" t="s">
        <v>28190</v>
      </c>
      <c r="O491" s="2" t="s">
        <v>28192</v>
      </c>
      <c r="P491" s="2" t="s">
        <v>28188</v>
      </c>
      <c r="Q491" s="2">
        <v>14642</v>
      </c>
      <c r="R491" s="2">
        <v>11326</v>
      </c>
      <c r="S491" s="2">
        <v>6087</v>
      </c>
      <c r="T491" s="2">
        <v>7930</v>
      </c>
      <c r="U491" s="2" t="s">
        <v>2040</v>
      </c>
      <c r="V491" s="2" t="s">
        <v>506</v>
      </c>
      <c r="W491" s="2">
        <v>36.822740785022198</v>
      </c>
      <c r="X491" s="2">
        <v>2.6782426509736001E-3</v>
      </c>
      <c r="Y491" s="2">
        <v>243.08862726721199</v>
      </c>
      <c r="Z491" s="2">
        <v>2.0444351406796801E-52</v>
      </c>
      <c r="AA491" s="2">
        <v>1.00998129236135E-49</v>
      </c>
      <c r="AB491" s="2">
        <v>18.352713924127901</v>
      </c>
      <c r="AC491" s="2">
        <v>2.6509930460177902</v>
      </c>
      <c r="AD491" s="2">
        <v>-5.6022436526214001</v>
      </c>
      <c r="AE491" s="2" t="s">
        <v>194</v>
      </c>
      <c r="AF491" s="2">
        <v>60954543</v>
      </c>
      <c r="AG491" s="2">
        <v>60954748</v>
      </c>
      <c r="AH491" s="2">
        <v>206</v>
      </c>
      <c r="AI491" s="2" t="s">
        <v>86</v>
      </c>
      <c r="AJ491" s="2">
        <v>4</v>
      </c>
      <c r="AK491" s="2">
        <v>2</v>
      </c>
      <c r="AL491" s="2">
        <v>73</v>
      </c>
      <c r="AM491" s="2">
        <v>87</v>
      </c>
      <c r="AN491" s="2">
        <v>0.46315188699436399</v>
      </c>
      <c r="AO491" s="2">
        <v>0.54907954065862397</v>
      </c>
    </row>
    <row r="492" spans="1:91" x14ac:dyDescent="0.3">
      <c r="A492" s="2" t="s">
        <v>2055</v>
      </c>
      <c r="B492" s="2" t="s">
        <v>114</v>
      </c>
      <c r="E492" s="2" t="s">
        <v>31826</v>
      </c>
      <c r="F492" s="2" t="s">
        <v>155</v>
      </c>
      <c r="G492" s="2" t="s">
        <v>2056</v>
      </c>
      <c r="H492" s="2" t="s">
        <v>2057</v>
      </c>
      <c r="I492" s="2" t="s">
        <v>2058</v>
      </c>
      <c r="J492" s="2" t="s">
        <v>86</v>
      </c>
      <c r="K492" s="3" t="s">
        <v>28410</v>
      </c>
      <c r="L492" s="2" t="str">
        <f t="shared" si="7"/>
        <v xml:space="preserve">       </v>
      </c>
      <c r="M492" s="2" t="s">
        <v>28188</v>
      </c>
      <c r="N492" s="2" t="s">
        <v>28188</v>
      </c>
      <c r="O492" s="2" t="s">
        <v>28188</v>
      </c>
      <c r="P492" s="2" t="s">
        <v>28188</v>
      </c>
      <c r="Q492" s="2">
        <v>13982</v>
      </c>
      <c r="R492" s="2">
        <v>12193</v>
      </c>
      <c r="S492" s="2">
        <v>9034</v>
      </c>
      <c r="T492" s="2">
        <v>11975</v>
      </c>
      <c r="U492" s="2" t="s">
        <v>2059</v>
      </c>
      <c r="V492" s="2" t="s">
        <v>181</v>
      </c>
      <c r="W492" s="2">
        <v>64.759979223849498</v>
      </c>
      <c r="X492" s="2">
        <v>1.7524355038030499E-3</v>
      </c>
      <c r="Y492" s="2">
        <v>53.041750091711499</v>
      </c>
      <c r="Z492" s="2">
        <v>1.7961689179218801E-11</v>
      </c>
      <c r="AA492" s="2">
        <v>5.8934093410009603E-10</v>
      </c>
      <c r="AB492" s="2">
        <v>9.2534631641568108</v>
      </c>
      <c r="AC492" s="2">
        <v>16.4794440271436</v>
      </c>
      <c r="AD492" s="2">
        <v>1.6761795119818801</v>
      </c>
      <c r="AE492" s="2" t="s">
        <v>155</v>
      </c>
      <c r="AF492" s="2">
        <v>6265307</v>
      </c>
      <c r="AG492" s="2">
        <v>6265511</v>
      </c>
      <c r="AH492" s="2">
        <v>205</v>
      </c>
      <c r="AI492" s="2" t="s">
        <v>86</v>
      </c>
      <c r="AJ492" s="2">
        <v>104</v>
      </c>
      <c r="AK492" s="2">
        <v>89</v>
      </c>
      <c r="AL492" s="2">
        <v>16</v>
      </c>
      <c r="AM492" s="2">
        <v>33</v>
      </c>
      <c r="AN492" s="2">
        <v>0.31147365414822198</v>
      </c>
      <c r="AO492" s="2">
        <v>0.391188825970048</v>
      </c>
    </row>
    <row r="493" spans="1:91" x14ac:dyDescent="0.3">
      <c r="A493" s="2" t="s">
        <v>2060</v>
      </c>
      <c r="B493" s="2" t="s">
        <v>114</v>
      </c>
      <c r="E493" s="2" t="s">
        <v>31826</v>
      </c>
      <c r="F493" s="2" t="s">
        <v>316</v>
      </c>
      <c r="G493" s="2" t="s">
        <v>2061</v>
      </c>
      <c r="H493" s="2" t="s">
        <v>2062</v>
      </c>
      <c r="I493" s="2" t="s">
        <v>1660</v>
      </c>
      <c r="J493" s="2" t="s">
        <v>86</v>
      </c>
      <c r="K493" s="3" t="s">
        <v>28411</v>
      </c>
      <c r="L493" s="2" t="str">
        <f t="shared" si="7"/>
        <v xml:space="preserve">CDS      </v>
      </c>
      <c r="M493" s="2" t="s">
        <v>28189</v>
      </c>
      <c r="N493" s="2" t="s">
        <v>28188</v>
      </c>
      <c r="O493" s="2" t="s">
        <v>28188</v>
      </c>
      <c r="P493" s="2" t="s">
        <v>28188</v>
      </c>
      <c r="Q493" s="2">
        <v>50</v>
      </c>
      <c r="R493" s="2">
        <v>75</v>
      </c>
      <c r="S493" s="2">
        <v>4013</v>
      </c>
      <c r="T493" s="2">
        <v>4762</v>
      </c>
      <c r="U493" s="2" t="s">
        <v>2063</v>
      </c>
      <c r="V493" s="2" t="s">
        <v>298</v>
      </c>
      <c r="W493" s="2">
        <v>115.094059764414</v>
      </c>
      <c r="X493" s="2">
        <v>1.13340105357719E-3</v>
      </c>
      <c r="Y493" s="2">
        <v>22.362425128635</v>
      </c>
      <c r="Z493" s="2">
        <v>5.4830215383172E-5</v>
      </c>
      <c r="AA493" s="2">
        <v>5.1230770836438596E-4</v>
      </c>
      <c r="AB493" s="2">
        <v>9.6163640260394896</v>
      </c>
      <c r="AC493" s="2">
        <v>5.2848457257168802</v>
      </c>
      <c r="AD493" s="2">
        <v>-1.7310736021067199</v>
      </c>
      <c r="AE493" s="2" t="s">
        <v>316</v>
      </c>
      <c r="AF493" s="2">
        <v>136743074</v>
      </c>
      <c r="AG493" s="2">
        <v>136743206</v>
      </c>
      <c r="AH493" s="2">
        <v>133</v>
      </c>
      <c r="AI493" s="2" t="s">
        <v>86</v>
      </c>
      <c r="AJ493" s="2">
        <v>1</v>
      </c>
      <c r="AK493" s="2">
        <v>1</v>
      </c>
      <c r="AL493" s="2">
        <v>247</v>
      </c>
      <c r="AM493" s="2">
        <v>271</v>
      </c>
      <c r="AN493" s="2">
        <v>3.56125356125356E-3</v>
      </c>
      <c r="AO493" s="2">
        <v>5.1286760050757501E-3</v>
      </c>
    </row>
    <row r="494" spans="1:91" x14ac:dyDescent="0.3">
      <c r="A494" s="2" t="s">
        <v>2064</v>
      </c>
      <c r="B494" s="2" t="s">
        <v>114</v>
      </c>
      <c r="E494" s="2" t="s">
        <v>31869</v>
      </c>
      <c r="F494" s="2" t="s">
        <v>316</v>
      </c>
      <c r="G494" s="2" t="s">
        <v>2065</v>
      </c>
      <c r="H494" s="2" t="s">
        <v>2066</v>
      </c>
      <c r="I494" s="2" t="s">
        <v>1925</v>
      </c>
      <c r="J494" s="2" t="s">
        <v>86</v>
      </c>
      <c r="K494" s="3" t="s">
        <v>28411</v>
      </c>
      <c r="L494" s="2" t="str">
        <f t="shared" si="7"/>
        <v xml:space="preserve">CDS      </v>
      </c>
      <c r="M494" s="2" t="s">
        <v>28189</v>
      </c>
      <c r="N494" s="2" t="s">
        <v>28188</v>
      </c>
      <c r="O494" s="2" t="s">
        <v>28188</v>
      </c>
      <c r="P494" s="2" t="s">
        <v>28188</v>
      </c>
      <c r="Q494" s="2">
        <v>51</v>
      </c>
      <c r="R494" s="2">
        <v>73</v>
      </c>
      <c r="S494" s="2">
        <v>4034</v>
      </c>
      <c r="T494" s="2">
        <v>4746</v>
      </c>
      <c r="U494" s="2" t="s">
        <v>2063</v>
      </c>
      <c r="V494" s="2" t="s">
        <v>511</v>
      </c>
      <c r="W494" s="2">
        <v>113.184464155988</v>
      </c>
      <c r="X494" s="2">
        <v>1.1389486591736799E-3</v>
      </c>
      <c r="Y494" s="2">
        <v>17.579694906904201</v>
      </c>
      <c r="Z494" s="2">
        <v>5.3695677888317595E-4</v>
      </c>
      <c r="AA494" s="2">
        <v>3.64014114721761E-3</v>
      </c>
      <c r="AB494" s="2">
        <v>9.5589433593804607</v>
      </c>
      <c r="AC494" s="2">
        <v>6.4712297053850403</v>
      </c>
      <c r="AD494" s="2">
        <v>-1.1285466210207</v>
      </c>
      <c r="AE494" s="2" t="s">
        <v>316</v>
      </c>
      <c r="AF494" s="2">
        <v>136836654</v>
      </c>
      <c r="AG494" s="2">
        <v>136836751</v>
      </c>
      <c r="AH494" s="2">
        <v>98</v>
      </c>
      <c r="AI494" s="2" t="s">
        <v>86</v>
      </c>
      <c r="AJ494" s="2">
        <v>0</v>
      </c>
      <c r="AK494" s="2">
        <v>3</v>
      </c>
      <c r="AL494" s="2">
        <v>226</v>
      </c>
      <c r="AM494" s="2">
        <v>287</v>
      </c>
      <c r="AN494" s="2">
        <v>3.53075170842825E-3</v>
      </c>
      <c r="AO494" s="2">
        <v>5.0848266232867796E-3</v>
      </c>
    </row>
    <row r="495" spans="1:91" x14ac:dyDescent="0.3">
      <c r="A495" s="2" t="s">
        <v>2067</v>
      </c>
      <c r="B495" s="2" t="s">
        <v>114</v>
      </c>
      <c r="E495" s="2" t="s">
        <v>31869</v>
      </c>
      <c r="F495" s="2" t="s">
        <v>316</v>
      </c>
      <c r="G495" s="2" t="s">
        <v>2068</v>
      </c>
      <c r="H495" s="2" t="s">
        <v>2069</v>
      </c>
      <c r="I495" s="2" t="s">
        <v>575</v>
      </c>
      <c r="J495" s="2" t="s">
        <v>86</v>
      </c>
      <c r="K495" s="3" t="s">
        <v>28411</v>
      </c>
      <c r="L495" s="2" t="str">
        <f t="shared" si="7"/>
        <v xml:space="preserve">CDS      </v>
      </c>
      <c r="M495" s="2" t="s">
        <v>28189</v>
      </c>
      <c r="N495" s="2" t="s">
        <v>28188</v>
      </c>
      <c r="O495" s="2" t="s">
        <v>28188</v>
      </c>
      <c r="P495" s="2" t="s">
        <v>28188</v>
      </c>
      <c r="Q495" s="2">
        <v>51</v>
      </c>
      <c r="R495" s="2">
        <v>76</v>
      </c>
      <c r="S495" s="2">
        <v>4122</v>
      </c>
      <c r="T495" s="2">
        <v>4847</v>
      </c>
      <c r="U495" s="2" t="s">
        <v>2063</v>
      </c>
      <c r="V495" s="2" t="s">
        <v>143</v>
      </c>
      <c r="W495" s="2">
        <v>70.605458094838596</v>
      </c>
      <c r="X495" s="2">
        <v>2.4761846059233599E-3</v>
      </c>
      <c r="Y495" s="2">
        <v>18.791552154219399</v>
      </c>
      <c r="Z495" s="2">
        <v>3.0191559612656899E-4</v>
      </c>
      <c r="AA495" s="2">
        <v>2.2360342626424499E-3</v>
      </c>
      <c r="AB495" s="2">
        <v>7.5981161156795496</v>
      </c>
      <c r="AC495" s="2">
        <v>0.13395487125654901</v>
      </c>
      <c r="AD495" s="2">
        <v>-11.6550561893779</v>
      </c>
      <c r="AE495" s="2" t="s">
        <v>316</v>
      </c>
      <c r="AF495" s="2">
        <v>136847484</v>
      </c>
      <c r="AG495" s="2">
        <v>136847606</v>
      </c>
      <c r="AH495" s="2">
        <v>123</v>
      </c>
      <c r="AI495" s="2" t="s">
        <v>86</v>
      </c>
      <c r="AJ495" s="2">
        <v>0</v>
      </c>
      <c r="AK495" s="2">
        <v>0</v>
      </c>
      <c r="AL495" s="2">
        <v>138</v>
      </c>
      <c r="AM495" s="2">
        <v>186</v>
      </c>
      <c r="AN495" s="2">
        <v>3.5399710112610102E-3</v>
      </c>
      <c r="AO495" s="2">
        <v>5.0980804088427501E-3</v>
      </c>
    </row>
    <row r="496" spans="1:91" x14ac:dyDescent="0.3">
      <c r="A496" s="2" t="s">
        <v>2070</v>
      </c>
      <c r="B496" s="2" t="s">
        <v>114</v>
      </c>
      <c r="E496" s="2" t="s">
        <v>31869</v>
      </c>
      <c r="F496" s="2" t="s">
        <v>316</v>
      </c>
      <c r="G496" s="2" t="s">
        <v>2071</v>
      </c>
      <c r="H496" s="2" t="s">
        <v>2072</v>
      </c>
      <c r="I496" s="2" t="s">
        <v>1886</v>
      </c>
      <c r="J496" s="2" t="s">
        <v>86</v>
      </c>
      <c r="K496" s="3" t="s">
        <v>28411</v>
      </c>
      <c r="L496" s="2" t="str">
        <f t="shared" si="7"/>
        <v xml:space="preserve">CDS      </v>
      </c>
      <c r="M496" s="2" t="s">
        <v>28189</v>
      </c>
      <c r="N496" s="2" t="s">
        <v>28188</v>
      </c>
      <c r="O496" s="2" t="s">
        <v>28188</v>
      </c>
      <c r="P496" s="2" t="s">
        <v>28188</v>
      </c>
      <c r="Q496" s="2">
        <v>51</v>
      </c>
      <c r="R496" s="2">
        <v>76</v>
      </c>
      <c r="S496" s="2">
        <v>4206</v>
      </c>
      <c r="T496" s="2">
        <v>4982</v>
      </c>
      <c r="U496" s="2" t="s">
        <v>2063</v>
      </c>
      <c r="V496" s="2" t="s">
        <v>283</v>
      </c>
      <c r="W496" s="2">
        <v>23.4601875729341</v>
      </c>
      <c r="X496" s="2">
        <v>6.56598442476928E-3</v>
      </c>
      <c r="Y496" s="2">
        <v>11.729892295279701</v>
      </c>
      <c r="Z496" s="2">
        <v>8.3681047355351999E-3</v>
      </c>
      <c r="AA496" s="2">
        <v>3.4959778687229798E-2</v>
      </c>
      <c r="AB496" s="2">
        <v>4.3427910832967296</v>
      </c>
      <c r="AC496" s="2">
        <v>0.13394749564542999</v>
      </c>
      <c r="AD496" s="2">
        <v>-10.038879714276399</v>
      </c>
      <c r="AE496" s="2" t="s">
        <v>316</v>
      </c>
      <c r="AF496" s="2">
        <v>136882850</v>
      </c>
      <c r="AG496" s="2">
        <v>136882910</v>
      </c>
      <c r="AH496" s="2">
        <v>61</v>
      </c>
      <c r="AI496" s="2" t="s">
        <v>86</v>
      </c>
      <c r="AJ496" s="2">
        <v>0</v>
      </c>
      <c r="AK496" s="2">
        <v>0</v>
      </c>
      <c r="AL496" s="2">
        <v>54</v>
      </c>
      <c r="AM496" s="2">
        <v>51</v>
      </c>
      <c r="AN496" s="2">
        <v>3.45559425337397E-3</v>
      </c>
      <c r="AO496" s="2">
        <v>4.9767747793254997E-3</v>
      </c>
    </row>
    <row r="497" spans="1:41" x14ac:dyDescent="0.3">
      <c r="A497" s="2" t="s">
        <v>2073</v>
      </c>
      <c r="B497" s="2" t="s">
        <v>114</v>
      </c>
      <c r="E497" s="2" t="s">
        <v>31826</v>
      </c>
      <c r="F497" s="2" t="s">
        <v>316</v>
      </c>
      <c r="G497" s="2" t="s">
        <v>2074</v>
      </c>
      <c r="H497" s="2" t="s">
        <v>2075</v>
      </c>
      <c r="I497" s="2" t="s">
        <v>209</v>
      </c>
      <c r="J497" s="2" t="s">
        <v>86</v>
      </c>
      <c r="K497" s="3" t="s">
        <v>28411</v>
      </c>
      <c r="L497" s="2" t="str">
        <f t="shared" si="7"/>
        <v xml:space="preserve">CDS   fiveUTR  </v>
      </c>
      <c r="M497" s="2" t="s">
        <v>28189</v>
      </c>
      <c r="N497" s="2" t="s">
        <v>28188</v>
      </c>
      <c r="O497" s="2" t="s">
        <v>28192</v>
      </c>
      <c r="P497" s="2" t="s">
        <v>28188</v>
      </c>
      <c r="Q497" s="2">
        <v>50</v>
      </c>
      <c r="R497" s="2">
        <v>76</v>
      </c>
      <c r="S497" s="2">
        <v>4163</v>
      </c>
      <c r="T497" s="2">
        <v>4939</v>
      </c>
      <c r="U497" s="2" t="s">
        <v>2063</v>
      </c>
      <c r="V497" s="2" t="s">
        <v>1008</v>
      </c>
      <c r="W497" s="2">
        <v>42.857745624034003</v>
      </c>
      <c r="X497" s="2">
        <v>5.5265972190544303E-3</v>
      </c>
      <c r="Y497" s="2">
        <v>11.9557052766465</v>
      </c>
      <c r="Z497" s="2">
        <v>7.5364460570863101E-3</v>
      </c>
      <c r="AA497" s="2">
        <v>3.2164944342747602E-2</v>
      </c>
      <c r="AB497" s="2">
        <v>5.8597653207818299</v>
      </c>
      <c r="AC497" s="2">
        <v>3.7375967200821898</v>
      </c>
      <c r="AD497" s="2">
        <v>-1.2986675935176499</v>
      </c>
      <c r="AE497" s="2" t="s">
        <v>316</v>
      </c>
      <c r="AF497" s="2">
        <v>136882931</v>
      </c>
      <c r="AG497" s="2">
        <v>136883121</v>
      </c>
      <c r="AH497" s="2">
        <v>191</v>
      </c>
      <c r="AI497" s="2" t="s">
        <v>86</v>
      </c>
      <c r="AJ497" s="2">
        <v>1</v>
      </c>
      <c r="AK497" s="2">
        <v>0</v>
      </c>
      <c r="AL497" s="2">
        <v>97</v>
      </c>
      <c r="AM497" s="2">
        <v>94</v>
      </c>
      <c r="AN497" s="2">
        <v>3.46077785102175E-3</v>
      </c>
      <c r="AO497" s="2">
        <v>4.9842273575438903E-3</v>
      </c>
    </row>
    <row r="498" spans="1:41" x14ac:dyDescent="0.3">
      <c r="A498" s="2" t="s">
        <v>2076</v>
      </c>
      <c r="B498" s="2" t="s">
        <v>114</v>
      </c>
      <c r="E498" s="2" t="s">
        <v>31826</v>
      </c>
      <c r="F498" s="2" t="s">
        <v>639</v>
      </c>
      <c r="G498" s="2" t="s">
        <v>2077</v>
      </c>
      <c r="H498" s="2" t="s">
        <v>2078</v>
      </c>
      <c r="I498" s="2" t="s">
        <v>737</v>
      </c>
      <c r="J498" s="2" t="s">
        <v>86</v>
      </c>
      <c r="K498" s="3" t="s">
        <v>28412</v>
      </c>
      <c r="L498" s="2" t="str">
        <f t="shared" si="7"/>
        <v xml:space="preserve">    fiveUTR  </v>
      </c>
      <c r="M498" s="2" t="s">
        <v>28188</v>
      </c>
      <c r="N498" s="2" t="s">
        <v>28188</v>
      </c>
      <c r="O498" s="2" t="s">
        <v>28192</v>
      </c>
      <c r="P498" s="2" t="s">
        <v>28188</v>
      </c>
      <c r="Q498" s="2">
        <v>1889</v>
      </c>
      <c r="R498" s="2">
        <v>1478</v>
      </c>
      <c r="S498" s="2">
        <v>5904</v>
      </c>
      <c r="T498" s="2">
        <v>7403</v>
      </c>
      <c r="U498" s="2" t="s">
        <v>2079</v>
      </c>
      <c r="V498" s="2" t="s">
        <v>166</v>
      </c>
      <c r="W498" s="2">
        <v>77.327575110054497</v>
      </c>
      <c r="X498" s="2">
        <v>2.07484454486969E-2</v>
      </c>
      <c r="Y498" s="2">
        <v>13.6828126990664</v>
      </c>
      <c r="Z498" s="2">
        <v>3.3702884917684701E-3</v>
      </c>
      <c r="AA498" s="2">
        <v>1.678871784133E-2</v>
      </c>
      <c r="AB498" s="2">
        <v>15.3309325155585</v>
      </c>
      <c r="AC498" s="2">
        <v>10.201544866105801</v>
      </c>
      <c r="AD498" s="2">
        <v>-1.1830461444982701</v>
      </c>
      <c r="AE498" s="2" t="s">
        <v>639</v>
      </c>
      <c r="AF498" s="2">
        <v>119504577</v>
      </c>
      <c r="AG498" s="2">
        <v>119504794</v>
      </c>
      <c r="AH498" s="2">
        <v>218</v>
      </c>
      <c r="AI498" s="2" t="s">
        <v>86</v>
      </c>
      <c r="AJ498" s="2">
        <v>19</v>
      </c>
      <c r="AK498" s="2">
        <v>13</v>
      </c>
      <c r="AL498" s="2">
        <v>167</v>
      </c>
      <c r="AM498" s="2">
        <v>136</v>
      </c>
      <c r="AN498" s="2">
        <v>6.3256180957390801E-2</v>
      </c>
      <c r="AO498" s="2">
        <v>8.8489241712471897E-2</v>
      </c>
    </row>
    <row r="499" spans="1:41" x14ac:dyDescent="0.3">
      <c r="A499" s="2" t="s">
        <v>2080</v>
      </c>
      <c r="B499" s="2" t="s">
        <v>114</v>
      </c>
      <c r="E499" s="2" t="s">
        <v>31826</v>
      </c>
      <c r="F499" s="2" t="s">
        <v>316</v>
      </c>
      <c r="G499" s="2" t="s">
        <v>2081</v>
      </c>
      <c r="H499" s="2" t="s">
        <v>2082</v>
      </c>
      <c r="I499" s="2" t="s">
        <v>2083</v>
      </c>
      <c r="J499" s="2" t="s">
        <v>136</v>
      </c>
      <c r="K499" s="3" t="s">
        <v>28413</v>
      </c>
      <c r="L499" s="2" t="str">
        <f t="shared" si="7"/>
        <v xml:space="preserve">       </v>
      </c>
      <c r="M499" s="2" t="s">
        <v>28188</v>
      </c>
      <c r="N499" s="2" t="s">
        <v>28188</v>
      </c>
      <c r="O499" s="2" t="s">
        <v>28188</v>
      </c>
      <c r="P499" s="2" t="s">
        <v>28188</v>
      </c>
      <c r="Q499" s="2">
        <v>21097</v>
      </c>
      <c r="R499" s="2">
        <v>17673</v>
      </c>
      <c r="S499" s="2">
        <v>18780</v>
      </c>
      <c r="T499" s="2">
        <v>24856</v>
      </c>
      <c r="U499" s="2" t="s">
        <v>2084</v>
      </c>
      <c r="V499" s="2" t="s">
        <v>166</v>
      </c>
      <c r="W499" s="2">
        <v>125.55234146264</v>
      </c>
      <c r="X499" s="2">
        <v>9.7748783908237192E-4</v>
      </c>
      <c r="Y499" s="2">
        <v>81.803314101249001</v>
      </c>
      <c r="Z499" s="2">
        <v>1.25943706989989E-17</v>
      </c>
      <c r="AA499" s="2">
        <v>8.4512237689699401E-16</v>
      </c>
      <c r="AB499" s="2">
        <v>14.749706774534401</v>
      </c>
      <c r="AC499" s="2">
        <v>23.213811259057199</v>
      </c>
      <c r="AD499" s="2">
        <v>1.3275289756375499</v>
      </c>
      <c r="AE499" s="2" t="s">
        <v>316</v>
      </c>
      <c r="AF499" s="2">
        <v>122169150</v>
      </c>
      <c r="AG499" s="2">
        <v>122169734</v>
      </c>
      <c r="AH499" s="2">
        <v>585</v>
      </c>
      <c r="AI499" s="2" t="s">
        <v>136</v>
      </c>
      <c r="AJ499" s="2">
        <v>176</v>
      </c>
      <c r="AK499" s="2">
        <v>158</v>
      </c>
      <c r="AL499" s="2">
        <v>56</v>
      </c>
      <c r="AM499" s="2">
        <v>89</v>
      </c>
      <c r="AN499" s="2">
        <v>0.222121642680356</v>
      </c>
      <c r="AO499" s="2">
        <v>0.289387889540966</v>
      </c>
    </row>
    <row r="500" spans="1:41" x14ac:dyDescent="0.3">
      <c r="A500" s="2" t="s">
        <v>2085</v>
      </c>
      <c r="B500" s="2" t="s">
        <v>114</v>
      </c>
      <c r="E500" s="2" t="s">
        <v>31826</v>
      </c>
      <c r="F500" s="2" t="s">
        <v>316</v>
      </c>
      <c r="G500" s="2" t="s">
        <v>2086</v>
      </c>
      <c r="H500" s="2" t="s">
        <v>2087</v>
      </c>
      <c r="I500" s="2" t="s">
        <v>843</v>
      </c>
      <c r="J500" s="2" t="s">
        <v>136</v>
      </c>
      <c r="K500" s="3" t="s">
        <v>28413</v>
      </c>
      <c r="L500" s="2" t="str">
        <f t="shared" si="7"/>
        <v xml:space="preserve">  intron    </v>
      </c>
      <c r="M500" s="2" t="s">
        <v>28188</v>
      </c>
      <c r="N500" s="2" t="s">
        <v>28190</v>
      </c>
      <c r="O500" s="2" t="s">
        <v>28188</v>
      </c>
      <c r="P500" s="2" t="s">
        <v>28188</v>
      </c>
      <c r="Q500" s="2">
        <v>21156</v>
      </c>
      <c r="R500" s="2">
        <v>17728</v>
      </c>
      <c r="S500" s="2">
        <v>18815</v>
      </c>
      <c r="T500" s="2">
        <v>24909</v>
      </c>
      <c r="U500" s="2" t="s">
        <v>2084</v>
      </c>
      <c r="V500" s="2" t="s">
        <v>181</v>
      </c>
      <c r="W500" s="2">
        <v>74.286985671245603</v>
      </c>
      <c r="X500" s="2">
        <v>1.4309671883616501E-3</v>
      </c>
      <c r="Y500" s="2">
        <v>103.112275634578</v>
      </c>
      <c r="Z500" s="2">
        <v>3.3281379498644802E-22</v>
      </c>
      <c r="AA500" s="2">
        <v>3.2941640327425003E-20</v>
      </c>
      <c r="AB500" s="2">
        <v>9.2733235925790591</v>
      </c>
      <c r="AC500" s="2">
        <v>18.9088208711891</v>
      </c>
      <c r="AD500" s="2">
        <v>2.0718238792180399</v>
      </c>
      <c r="AE500" s="2" t="s">
        <v>316</v>
      </c>
      <c r="AF500" s="2">
        <v>122171649</v>
      </c>
      <c r="AG500" s="2">
        <v>122171821</v>
      </c>
      <c r="AH500" s="2">
        <v>173</v>
      </c>
      <c r="AI500" s="2" t="s">
        <v>136</v>
      </c>
      <c r="AJ500" s="2">
        <v>117</v>
      </c>
      <c r="AK500" s="2">
        <v>103</v>
      </c>
      <c r="AL500" s="2">
        <v>21</v>
      </c>
      <c r="AM500" s="2">
        <v>36</v>
      </c>
      <c r="AN500" s="2">
        <v>0.222326411124325</v>
      </c>
      <c r="AO500" s="2">
        <v>0.28962959516353098</v>
      </c>
    </row>
    <row r="501" spans="1:41" x14ac:dyDescent="0.3">
      <c r="A501" s="2" t="s">
        <v>2088</v>
      </c>
      <c r="B501" s="2" t="s">
        <v>114</v>
      </c>
      <c r="E501" s="2" t="s">
        <v>31826</v>
      </c>
      <c r="F501" s="2" t="s">
        <v>316</v>
      </c>
      <c r="G501" s="2" t="s">
        <v>2089</v>
      </c>
      <c r="H501" s="2" t="s">
        <v>2090</v>
      </c>
      <c r="I501" s="2" t="s">
        <v>2091</v>
      </c>
      <c r="J501" s="2" t="s">
        <v>136</v>
      </c>
      <c r="K501" s="3" t="s">
        <v>28413</v>
      </c>
      <c r="L501" s="2" t="str">
        <f t="shared" si="7"/>
        <v xml:space="preserve">      threeUTR</v>
      </c>
      <c r="M501" s="2" t="s">
        <v>28188</v>
      </c>
      <c r="N501" s="2" t="s">
        <v>28188</v>
      </c>
      <c r="O501" s="2" t="s">
        <v>28188</v>
      </c>
      <c r="P501" s="2" t="s">
        <v>28191</v>
      </c>
      <c r="Q501" s="2">
        <v>21153</v>
      </c>
      <c r="R501" s="2">
        <v>17711</v>
      </c>
      <c r="S501" s="2">
        <v>18247</v>
      </c>
      <c r="T501" s="2">
        <v>24531</v>
      </c>
      <c r="U501" s="2" t="s">
        <v>2084</v>
      </c>
      <c r="V501" s="2" t="s">
        <v>268</v>
      </c>
      <c r="W501" s="2">
        <v>296.75254994837098</v>
      </c>
      <c r="X501" s="2">
        <v>3.8024634207820998E-2</v>
      </c>
      <c r="Y501" s="2">
        <v>25.184222574797001</v>
      </c>
      <c r="Z501" s="2">
        <v>1.4129869144546799E-5</v>
      </c>
      <c r="AA501" s="2">
        <v>1.5594186309523199E-4</v>
      </c>
      <c r="AB501" s="2">
        <v>38.616374609463897</v>
      </c>
      <c r="AC501" s="2">
        <v>19.7938983166312</v>
      </c>
      <c r="AD501" s="2">
        <v>-1.9928044978497901</v>
      </c>
      <c r="AE501" s="2" t="s">
        <v>316</v>
      </c>
      <c r="AF501" s="2">
        <v>122174676</v>
      </c>
      <c r="AG501" s="2">
        <v>122174979</v>
      </c>
      <c r="AH501" s="2">
        <v>304</v>
      </c>
      <c r="AI501" s="2" t="s">
        <v>136</v>
      </c>
      <c r="AJ501" s="2">
        <v>120</v>
      </c>
      <c r="AK501" s="2">
        <v>120</v>
      </c>
      <c r="AL501" s="2">
        <v>589</v>
      </c>
      <c r="AM501" s="2">
        <v>414</v>
      </c>
      <c r="AN501" s="2">
        <v>0.22712609285146601</v>
      </c>
      <c r="AO501" s="2">
        <v>0.29528350017029997</v>
      </c>
    </row>
    <row r="502" spans="1:41" x14ac:dyDescent="0.3">
      <c r="A502" s="2" t="s">
        <v>2092</v>
      </c>
      <c r="B502" s="2" t="s">
        <v>114</v>
      </c>
      <c r="E502" s="2" t="s">
        <v>31826</v>
      </c>
      <c r="F502" s="2" t="s">
        <v>316</v>
      </c>
      <c r="G502" s="2" t="s">
        <v>2093</v>
      </c>
      <c r="H502" s="2" t="s">
        <v>2094</v>
      </c>
      <c r="I502" s="2" t="s">
        <v>191</v>
      </c>
      <c r="J502" s="2" t="s">
        <v>86</v>
      </c>
      <c r="K502" s="3" t="s">
        <v>28414</v>
      </c>
      <c r="L502" s="2" t="str">
        <f t="shared" si="7"/>
        <v xml:space="preserve">    fiveUTR  </v>
      </c>
      <c r="M502" s="2" t="s">
        <v>28188</v>
      </c>
      <c r="N502" s="2" t="s">
        <v>28188</v>
      </c>
      <c r="O502" s="2" t="s">
        <v>28192</v>
      </c>
      <c r="P502" s="2" t="s">
        <v>28188</v>
      </c>
      <c r="Q502" s="2">
        <v>13565</v>
      </c>
      <c r="R502" s="2">
        <v>11728</v>
      </c>
      <c r="S502" s="2">
        <v>9154</v>
      </c>
      <c r="T502" s="2">
        <v>12005</v>
      </c>
      <c r="U502" s="2" t="s">
        <v>2095</v>
      </c>
      <c r="V502" s="2" t="s">
        <v>143</v>
      </c>
      <c r="W502" s="2">
        <v>56.510407115565798</v>
      </c>
      <c r="X502" s="2">
        <v>2.09864890352729E-2</v>
      </c>
      <c r="Y502" s="2">
        <v>19.895950045693802</v>
      </c>
      <c r="Z502" s="2">
        <v>1.78382113852648E-4</v>
      </c>
      <c r="AA502" s="2">
        <v>1.4280433477846901E-3</v>
      </c>
      <c r="AB502" s="2">
        <v>16.909283345940398</v>
      </c>
      <c r="AC502" s="2">
        <v>9.9779907045715994</v>
      </c>
      <c r="AD502" s="2">
        <v>-1.5329869651680501</v>
      </c>
      <c r="AE502" s="2" t="s">
        <v>316</v>
      </c>
      <c r="AF502" s="2">
        <v>113908611</v>
      </c>
      <c r="AG502" s="2">
        <v>113908645</v>
      </c>
      <c r="AH502" s="2">
        <v>35</v>
      </c>
      <c r="AI502" s="2" t="s">
        <v>86</v>
      </c>
      <c r="AJ502" s="2">
        <v>37</v>
      </c>
      <c r="AK502" s="2">
        <v>32</v>
      </c>
      <c r="AL502" s="2">
        <v>91</v>
      </c>
      <c r="AM502" s="2">
        <v>73</v>
      </c>
      <c r="AN502" s="2">
        <v>0.29884446334893</v>
      </c>
      <c r="AO502" s="2">
        <v>0.37722867836846502</v>
      </c>
    </row>
    <row r="503" spans="1:41" x14ac:dyDescent="0.3">
      <c r="A503" s="2" t="s">
        <v>2096</v>
      </c>
      <c r="B503" s="2" t="s">
        <v>114</v>
      </c>
      <c r="E503" s="2" t="s">
        <v>31826</v>
      </c>
      <c r="F503" s="2" t="s">
        <v>494</v>
      </c>
      <c r="G503" s="2" t="s">
        <v>2097</v>
      </c>
      <c r="H503" s="2" t="s">
        <v>2098</v>
      </c>
      <c r="I503" s="2" t="s">
        <v>1790</v>
      </c>
      <c r="J503" s="2" t="s">
        <v>86</v>
      </c>
      <c r="K503" s="3" t="s">
        <v>28415</v>
      </c>
      <c r="L503" s="2" t="str">
        <f t="shared" si="7"/>
        <v xml:space="preserve">    fiveUTR  </v>
      </c>
      <c r="M503" s="2" t="s">
        <v>28188</v>
      </c>
      <c r="N503" s="2" t="s">
        <v>28188</v>
      </c>
      <c r="O503" s="2" t="s">
        <v>28192</v>
      </c>
      <c r="P503" s="2" t="s">
        <v>28188</v>
      </c>
      <c r="Q503" s="2">
        <v>3954</v>
      </c>
      <c r="R503" s="2">
        <v>2575</v>
      </c>
      <c r="S503" s="2">
        <v>9045</v>
      </c>
      <c r="T503" s="2">
        <v>10707</v>
      </c>
      <c r="U503" s="2" t="s">
        <v>2099</v>
      </c>
      <c r="V503" s="2" t="s">
        <v>99</v>
      </c>
      <c r="W503" s="2">
        <v>73.065364707246999</v>
      </c>
      <c r="X503" s="2">
        <v>1.4227232280153901E-3</v>
      </c>
      <c r="Y503" s="2">
        <v>57.572742147174402</v>
      </c>
      <c r="Z503" s="2">
        <v>1.9392885550828002E-12</v>
      </c>
      <c r="AA503" s="2">
        <v>7.2487331952368599E-11</v>
      </c>
      <c r="AB503" s="2">
        <v>16.007208025002999</v>
      </c>
      <c r="AC503" s="2">
        <v>9.81806037383177</v>
      </c>
      <c r="AD503" s="2">
        <v>-1.4198576410400401</v>
      </c>
      <c r="AE503" s="2" t="s">
        <v>494</v>
      </c>
      <c r="AF503" s="2">
        <v>51913323</v>
      </c>
      <c r="AG503" s="2">
        <v>51913488</v>
      </c>
      <c r="AH503" s="2">
        <v>166</v>
      </c>
      <c r="AI503" s="2" t="s">
        <v>86</v>
      </c>
      <c r="AJ503" s="2">
        <v>19</v>
      </c>
      <c r="AK503" s="2">
        <v>16</v>
      </c>
      <c r="AL503" s="2">
        <v>136</v>
      </c>
      <c r="AM503" s="2">
        <v>150</v>
      </c>
      <c r="AN503" s="2">
        <v>8.26372012960713E-2</v>
      </c>
      <c r="AO503" s="2">
        <v>0.114549867526219</v>
      </c>
    </row>
    <row r="504" spans="1:41" x14ac:dyDescent="0.3">
      <c r="A504" s="2" t="s">
        <v>2100</v>
      </c>
      <c r="B504" s="2" t="s">
        <v>114</v>
      </c>
      <c r="E504" s="2" t="s">
        <v>31826</v>
      </c>
      <c r="F504" s="2" t="s">
        <v>494</v>
      </c>
      <c r="G504" s="2" t="s">
        <v>2101</v>
      </c>
      <c r="H504" s="2" t="s">
        <v>2102</v>
      </c>
      <c r="I504" s="2" t="s">
        <v>945</v>
      </c>
      <c r="J504" s="2" t="s">
        <v>136</v>
      </c>
      <c r="K504" s="3" t="s">
        <v>28416</v>
      </c>
      <c r="L504" s="2" t="str">
        <f t="shared" si="7"/>
        <v xml:space="preserve">  intron    </v>
      </c>
      <c r="M504" s="2" t="s">
        <v>28188</v>
      </c>
      <c r="N504" s="2" t="s">
        <v>28190</v>
      </c>
      <c r="O504" s="2" t="s">
        <v>28188</v>
      </c>
      <c r="P504" s="2" t="s">
        <v>28188</v>
      </c>
      <c r="Q504" s="2">
        <v>2959</v>
      </c>
      <c r="R504" s="2">
        <v>2604</v>
      </c>
      <c r="S504" s="2">
        <v>3163</v>
      </c>
      <c r="T504" s="2">
        <v>4290</v>
      </c>
      <c r="U504" s="2" t="s">
        <v>2103</v>
      </c>
      <c r="V504" s="2" t="s">
        <v>148</v>
      </c>
      <c r="W504" s="2">
        <v>62.205666702518599</v>
      </c>
      <c r="X504" s="2">
        <v>7.2650052271257901E-3</v>
      </c>
      <c r="Y504" s="2">
        <v>29.7389220982969</v>
      </c>
      <c r="Z504" s="2">
        <v>1.5660558313881599E-6</v>
      </c>
      <c r="AA504" s="2">
        <v>2.1788540278873098E-5</v>
      </c>
      <c r="AB504" s="2">
        <v>10.2630455206693</v>
      </c>
      <c r="AC504" s="2">
        <v>17.1790851147551</v>
      </c>
      <c r="AD504" s="2">
        <v>1.4975885690677599</v>
      </c>
      <c r="AE504" s="2" t="s">
        <v>494</v>
      </c>
      <c r="AF504" s="2">
        <v>51889218</v>
      </c>
      <c r="AG504" s="2">
        <v>51889302</v>
      </c>
      <c r="AH504" s="2">
        <v>85</v>
      </c>
      <c r="AI504" s="2" t="s">
        <v>136</v>
      </c>
      <c r="AJ504" s="2">
        <v>95</v>
      </c>
      <c r="AK504" s="2">
        <v>65</v>
      </c>
      <c r="AL504" s="2">
        <v>39</v>
      </c>
      <c r="AM504" s="2">
        <v>40</v>
      </c>
      <c r="AN504" s="2">
        <v>0.186602710317993</v>
      </c>
      <c r="AO504" s="2">
        <v>0.24683698317251901</v>
      </c>
    </row>
    <row r="505" spans="1:41" x14ac:dyDescent="0.3">
      <c r="A505" s="2" t="s">
        <v>2104</v>
      </c>
      <c r="B505" s="2" t="s">
        <v>114</v>
      </c>
      <c r="E505" s="2" t="s">
        <v>31826</v>
      </c>
      <c r="F505" s="2" t="s">
        <v>494</v>
      </c>
      <c r="G505" s="2" t="s">
        <v>2105</v>
      </c>
      <c r="H505" s="2" t="s">
        <v>2106</v>
      </c>
      <c r="I505" s="2" t="s">
        <v>1178</v>
      </c>
      <c r="J505" s="2" t="s">
        <v>136</v>
      </c>
      <c r="K505" s="3" t="s">
        <v>28416</v>
      </c>
      <c r="L505" s="2" t="str">
        <f t="shared" si="7"/>
        <v xml:space="preserve">  intron    </v>
      </c>
      <c r="M505" s="2" t="s">
        <v>28188</v>
      </c>
      <c r="N505" s="2" t="s">
        <v>28190</v>
      </c>
      <c r="O505" s="2" t="s">
        <v>28188</v>
      </c>
      <c r="P505" s="2" t="s">
        <v>28188</v>
      </c>
      <c r="Q505" s="2">
        <v>2953</v>
      </c>
      <c r="R505" s="2">
        <v>2613</v>
      </c>
      <c r="S505" s="2">
        <v>3164</v>
      </c>
      <c r="T505" s="2">
        <v>4283</v>
      </c>
      <c r="U505" s="2" t="s">
        <v>2103</v>
      </c>
      <c r="V505" s="2" t="s">
        <v>349</v>
      </c>
      <c r="W505" s="2">
        <v>62.0726937436933</v>
      </c>
      <c r="X505" s="2">
        <v>1.77372382409519E-2</v>
      </c>
      <c r="Y505" s="2">
        <v>15.3400650702579</v>
      </c>
      <c r="Z505" s="2">
        <v>1.54793734326536E-3</v>
      </c>
      <c r="AA505" s="2">
        <v>8.8433476730319701E-3</v>
      </c>
      <c r="AB505" s="2">
        <v>10.6335749433208</v>
      </c>
      <c r="AC505" s="2">
        <v>16.961231754443201</v>
      </c>
      <c r="AD505" s="2">
        <v>1.35753261386621</v>
      </c>
      <c r="AE505" s="2" t="s">
        <v>494</v>
      </c>
      <c r="AF505" s="2">
        <v>51889303</v>
      </c>
      <c r="AG505" s="2">
        <v>51889397</v>
      </c>
      <c r="AH505" s="2">
        <v>95</v>
      </c>
      <c r="AI505" s="2" t="s">
        <v>136</v>
      </c>
      <c r="AJ505" s="2">
        <v>101</v>
      </c>
      <c r="AK505" s="2">
        <v>56</v>
      </c>
      <c r="AL505" s="2">
        <v>38</v>
      </c>
      <c r="AM505" s="2">
        <v>47</v>
      </c>
      <c r="AN505" s="2">
        <v>0.18685376661743</v>
      </c>
      <c r="AO505" s="2">
        <v>0.247142190100097</v>
      </c>
    </row>
    <row r="506" spans="1:41" x14ac:dyDescent="0.3">
      <c r="A506" s="2" t="s">
        <v>2107</v>
      </c>
      <c r="B506" s="2" t="s">
        <v>114</v>
      </c>
      <c r="E506" s="2" t="s">
        <v>31826</v>
      </c>
      <c r="F506" s="2" t="s">
        <v>494</v>
      </c>
      <c r="G506" s="2" t="s">
        <v>2108</v>
      </c>
      <c r="H506" s="2" t="s">
        <v>2109</v>
      </c>
      <c r="I506" s="2" t="s">
        <v>2110</v>
      </c>
      <c r="J506" s="2" t="s">
        <v>136</v>
      </c>
      <c r="K506" s="3" t="s">
        <v>28417</v>
      </c>
      <c r="L506" s="2" t="str">
        <f t="shared" si="7"/>
        <v>CDS     threeUTR</v>
      </c>
      <c r="M506" s="2" t="s">
        <v>28189</v>
      </c>
      <c r="N506" s="2" t="s">
        <v>28188</v>
      </c>
      <c r="O506" s="2" t="s">
        <v>28188</v>
      </c>
      <c r="P506" s="2" t="s">
        <v>28191</v>
      </c>
      <c r="Q506" s="2">
        <v>848</v>
      </c>
      <c r="R506" s="2">
        <v>737</v>
      </c>
      <c r="S506" s="2">
        <v>9631</v>
      </c>
      <c r="T506" s="2">
        <v>12378</v>
      </c>
      <c r="U506" s="2" t="s">
        <v>2111</v>
      </c>
      <c r="V506" s="2" t="s">
        <v>131</v>
      </c>
      <c r="W506" s="2">
        <v>115.709352942804</v>
      </c>
      <c r="X506" s="2">
        <v>5.4000954394291404E-3</v>
      </c>
      <c r="Y506" s="2">
        <v>20.583043599236099</v>
      </c>
      <c r="Z506" s="2">
        <v>1.2849451466204301E-4</v>
      </c>
      <c r="AA506" s="2">
        <v>1.07476649339233E-3</v>
      </c>
      <c r="AB506" s="2">
        <v>14.2896373612543</v>
      </c>
      <c r="AC506" s="2">
        <v>8.2597515932353591</v>
      </c>
      <c r="AD506" s="2">
        <v>-1.58962610978657</v>
      </c>
      <c r="AE506" s="2" t="s">
        <v>494</v>
      </c>
      <c r="AF506" s="2">
        <v>51996876</v>
      </c>
      <c r="AG506" s="2">
        <v>51997162</v>
      </c>
      <c r="AH506" s="2">
        <v>287</v>
      </c>
      <c r="AI506" s="2" t="s">
        <v>136</v>
      </c>
      <c r="AJ506" s="2">
        <v>6</v>
      </c>
      <c r="AK506" s="2">
        <v>5</v>
      </c>
      <c r="AL506" s="2">
        <v>247</v>
      </c>
      <c r="AM506" s="2">
        <v>261</v>
      </c>
      <c r="AN506" s="2">
        <v>1.8003998364305499E-2</v>
      </c>
      <c r="AO506" s="2">
        <v>2.5743227827190698E-2</v>
      </c>
    </row>
    <row r="507" spans="1:41" x14ac:dyDescent="0.3">
      <c r="A507" s="2" t="s">
        <v>2112</v>
      </c>
      <c r="B507" s="2" t="s">
        <v>114</v>
      </c>
      <c r="E507" s="2" t="s">
        <v>31826</v>
      </c>
      <c r="F507" s="2" t="s">
        <v>194</v>
      </c>
      <c r="G507" s="2" t="s">
        <v>2113</v>
      </c>
      <c r="H507" s="2" t="s">
        <v>2114</v>
      </c>
      <c r="I507" s="2" t="s">
        <v>2115</v>
      </c>
      <c r="J507" s="2" t="s">
        <v>136</v>
      </c>
      <c r="K507" s="3" t="s">
        <v>28418</v>
      </c>
      <c r="L507" s="2" t="str">
        <f t="shared" si="7"/>
        <v xml:space="preserve">CDS   fiveUTR  </v>
      </c>
      <c r="M507" s="2" t="s">
        <v>28189</v>
      </c>
      <c r="N507" s="2" t="s">
        <v>28188</v>
      </c>
      <c r="O507" s="2" t="s">
        <v>28192</v>
      </c>
      <c r="P507" s="2" t="s">
        <v>28188</v>
      </c>
      <c r="Q507" s="2">
        <v>19496</v>
      </c>
      <c r="R507" s="2">
        <v>17165</v>
      </c>
      <c r="S507" s="2">
        <v>11218</v>
      </c>
      <c r="T507" s="2">
        <v>14917</v>
      </c>
      <c r="U507" s="2" t="s">
        <v>2116</v>
      </c>
      <c r="V507" s="2" t="s">
        <v>344</v>
      </c>
      <c r="W507" s="2">
        <v>37.7720193760764</v>
      </c>
      <c r="X507" s="2">
        <v>1.9634284946391599E-2</v>
      </c>
      <c r="Y507" s="2">
        <v>16.764501547715501</v>
      </c>
      <c r="Z507" s="2">
        <v>7.9009119907930202E-4</v>
      </c>
      <c r="AA507" s="2">
        <v>5.0369142439062702E-3</v>
      </c>
      <c r="AB507" s="2">
        <v>13.8083169831667</v>
      </c>
      <c r="AC507" s="2">
        <v>8.3735699417692295</v>
      </c>
      <c r="AD507" s="2">
        <v>-1.4503636707023699</v>
      </c>
      <c r="AE507" s="2" t="s">
        <v>194</v>
      </c>
      <c r="AF507" s="2">
        <v>3515425</v>
      </c>
      <c r="AG507" s="2">
        <v>3515465</v>
      </c>
      <c r="AH507" s="2">
        <v>41</v>
      </c>
      <c r="AI507" s="2" t="s">
        <v>136</v>
      </c>
      <c r="AJ507" s="2">
        <v>22</v>
      </c>
      <c r="AK507" s="2">
        <v>30</v>
      </c>
      <c r="AL507" s="2">
        <v>53</v>
      </c>
      <c r="AM507" s="2">
        <v>49</v>
      </c>
      <c r="AN507" s="2">
        <v>0.35068873158599601</v>
      </c>
      <c r="AO507" s="2">
        <v>0.433695241549445</v>
      </c>
    </row>
    <row r="508" spans="1:41" x14ac:dyDescent="0.3">
      <c r="A508" s="2" t="s">
        <v>2117</v>
      </c>
      <c r="B508" s="2" t="s">
        <v>114</v>
      </c>
      <c r="E508" s="2" t="s">
        <v>31826</v>
      </c>
      <c r="F508" s="2" t="s">
        <v>194</v>
      </c>
      <c r="G508" s="2" t="s">
        <v>2118</v>
      </c>
      <c r="H508" s="2" t="s">
        <v>2119</v>
      </c>
      <c r="I508" s="2" t="s">
        <v>263</v>
      </c>
      <c r="J508" s="2" t="s">
        <v>136</v>
      </c>
      <c r="K508" s="3" t="s">
        <v>28418</v>
      </c>
      <c r="L508" s="2" t="str">
        <f t="shared" si="7"/>
        <v xml:space="preserve">    fiveUTR  </v>
      </c>
      <c r="M508" s="2" t="s">
        <v>28188</v>
      </c>
      <c r="N508" s="2" t="s">
        <v>28188</v>
      </c>
      <c r="O508" s="2" t="s">
        <v>28192</v>
      </c>
      <c r="P508" s="2" t="s">
        <v>28188</v>
      </c>
      <c r="Q508" s="2">
        <v>19478</v>
      </c>
      <c r="R508" s="2">
        <v>17154</v>
      </c>
      <c r="S508" s="2">
        <v>11197</v>
      </c>
      <c r="T508" s="2">
        <v>14880</v>
      </c>
      <c r="U508" s="2" t="s">
        <v>2116</v>
      </c>
      <c r="V508" s="2" t="s">
        <v>368</v>
      </c>
      <c r="W508" s="2">
        <v>58.235873051612799</v>
      </c>
      <c r="X508" s="2">
        <v>1.87146012365867E-3</v>
      </c>
      <c r="Y508" s="2">
        <v>50.187295633543101</v>
      </c>
      <c r="Z508" s="2">
        <v>7.2880728605790599E-11</v>
      </c>
      <c r="AA508" s="2">
        <v>2.1869867232296001E-9</v>
      </c>
      <c r="AB508" s="2">
        <v>17.1585118688614</v>
      </c>
      <c r="AC508" s="2">
        <v>10.409109884043</v>
      </c>
      <c r="AD508" s="2">
        <v>-1.4531354581383999</v>
      </c>
      <c r="AE508" s="2" t="s">
        <v>194</v>
      </c>
      <c r="AF508" s="2">
        <v>3515466</v>
      </c>
      <c r="AG508" s="2">
        <v>3515556</v>
      </c>
      <c r="AH508" s="2">
        <v>91</v>
      </c>
      <c r="AI508" s="2" t="s">
        <v>136</v>
      </c>
      <c r="AJ508" s="2">
        <v>40</v>
      </c>
      <c r="AK508" s="2">
        <v>41</v>
      </c>
      <c r="AL508" s="2">
        <v>74</v>
      </c>
      <c r="AM508" s="2">
        <v>86</v>
      </c>
      <c r="AN508" s="2">
        <v>0.35119070445219902</v>
      </c>
      <c r="AO508" s="2">
        <v>0.43423130823207001</v>
      </c>
    </row>
    <row r="509" spans="1:41" x14ac:dyDescent="0.3">
      <c r="A509" s="2" t="s">
        <v>2120</v>
      </c>
      <c r="B509" s="2" t="s">
        <v>114</v>
      </c>
      <c r="E509" s="2" t="s">
        <v>31826</v>
      </c>
      <c r="F509" s="2" t="s">
        <v>194</v>
      </c>
      <c r="G509" s="2" t="s">
        <v>2121</v>
      </c>
      <c r="H509" s="2" t="s">
        <v>2122</v>
      </c>
      <c r="I509" s="2" t="s">
        <v>1035</v>
      </c>
      <c r="J509" s="2" t="s">
        <v>136</v>
      </c>
      <c r="K509" s="3" t="s">
        <v>28418</v>
      </c>
      <c r="L509" s="2" t="str">
        <f t="shared" si="7"/>
        <v xml:space="preserve">CDS intron fiveUTR  </v>
      </c>
      <c r="M509" s="2" t="s">
        <v>28189</v>
      </c>
      <c r="N509" s="2" t="s">
        <v>28190</v>
      </c>
      <c r="O509" s="2" t="s">
        <v>28192</v>
      </c>
      <c r="P509" s="2" t="s">
        <v>28188</v>
      </c>
      <c r="Q509" s="2">
        <v>19490</v>
      </c>
      <c r="R509" s="2">
        <v>17172</v>
      </c>
      <c r="S509" s="2">
        <v>11220</v>
      </c>
      <c r="T509" s="2">
        <v>14908</v>
      </c>
      <c r="U509" s="2" t="s">
        <v>2116</v>
      </c>
      <c r="V509" s="2" t="s">
        <v>181</v>
      </c>
      <c r="W509" s="2">
        <v>38.384412499651901</v>
      </c>
      <c r="X509" s="2">
        <v>2.60216738566046E-3</v>
      </c>
      <c r="Y509" s="2">
        <v>38.480725719528699</v>
      </c>
      <c r="Z509" s="2">
        <v>2.23590845952003E-8</v>
      </c>
      <c r="AA509" s="2">
        <v>4.4767377999551902E-7</v>
      </c>
      <c r="AB509" s="2">
        <v>14.190181874777499</v>
      </c>
      <c r="AC509" s="2">
        <v>8.2635785740866403</v>
      </c>
      <c r="AD509" s="2">
        <v>-1.56796620427088</v>
      </c>
      <c r="AE509" s="2" t="s">
        <v>194</v>
      </c>
      <c r="AF509" s="2">
        <v>3516510</v>
      </c>
      <c r="AG509" s="2">
        <v>3516568</v>
      </c>
      <c r="AH509" s="2">
        <v>59</v>
      </c>
      <c r="AI509" s="2" t="s">
        <v>136</v>
      </c>
      <c r="AJ509" s="2">
        <v>28</v>
      </c>
      <c r="AK509" s="2">
        <v>23</v>
      </c>
      <c r="AL509" s="2">
        <v>51</v>
      </c>
      <c r="AM509" s="2">
        <v>58</v>
      </c>
      <c r="AN509" s="2">
        <v>0.35079225352112697</v>
      </c>
      <c r="AO509" s="2">
        <v>0.43380581096180298</v>
      </c>
    </row>
    <row r="510" spans="1:41" x14ac:dyDescent="0.3">
      <c r="A510" s="2" t="s">
        <v>2123</v>
      </c>
      <c r="B510" s="2" t="s">
        <v>114</v>
      </c>
      <c r="E510" s="2" t="s">
        <v>31826</v>
      </c>
      <c r="F510" s="2" t="s">
        <v>194</v>
      </c>
      <c r="G510" s="2" t="s">
        <v>2124</v>
      </c>
      <c r="H510" s="2" t="s">
        <v>2125</v>
      </c>
      <c r="I510" s="2" t="s">
        <v>857</v>
      </c>
      <c r="J510" s="2" t="s">
        <v>136</v>
      </c>
      <c r="K510" s="3" t="s">
        <v>28418</v>
      </c>
      <c r="L510" s="2" t="str">
        <f t="shared" si="7"/>
        <v xml:space="preserve">CDS   fiveUTR  </v>
      </c>
      <c r="M510" s="2" t="s">
        <v>28189</v>
      </c>
      <c r="N510" s="2" t="s">
        <v>28188</v>
      </c>
      <c r="O510" s="2" t="s">
        <v>28192</v>
      </c>
      <c r="P510" s="2" t="s">
        <v>28188</v>
      </c>
      <c r="Q510" s="2">
        <v>19479</v>
      </c>
      <c r="R510" s="2">
        <v>17162</v>
      </c>
      <c r="S510" s="2">
        <v>11193</v>
      </c>
      <c r="T510" s="2">
        <v>14853</v>
      </c>
      <c r="U510" s="2" t="s">
        <v>2116</v>
      </c>
      <c r="V510" s="2" t="s">
        <v>211</v>
      </c>
      <c r="W510" s="2">
        <v>61.692360007816802</v>
      </c>
      <c r="X510" s="2">
        <v>1.5511643122138601E-3</v>
      </c>
      <c r="Y510" s="2">
        <v>87.276378550583104</v>
      </c>
      <c r="Z510" s="2">
        <v>8.4228074111569604E-19</v>
      </c>
      <c r="AA510" s="2">
        <v>6.2684588566457103E-17</v>
      </c>
      <c r="AB510" s="2">
        <v>18.707456338010999</v>
      </c>
      <c r="AC510" s="2">
        <v>9.8133408774544897</v>
      </c>
      <c r="AD510" s="2">
        <v>-1.8765609182946701</v>
      </c>
      <c r="AE510" s="2" t="s">
        <v>194</v>
      </c>
      <c r="AF510" s="2">
        <v>3516681</v>
      </c>
      <c r="AG510" s="2">
        <v>3516749</v>
      </c>
      <c r="AH510" s="2">
        <v>69</v>
      </c>
      <c r="AI510" s="2" t="s">
        <v>136</v>
      </c>
      <c r="AJ510" s="2">
        <v>39</v>
      </c>
      <c r="AK510" s="2">
        <v>33</v>
      </c>
      <c r="AL510" s="2">
        <v>78</v>
      </c>
      <c r="AM510" s="2">
        <v>113</v>
      </c>
      <c r="AN510" s="2">
        <v>0.35169507793903099</v>
      </c>
      <c r="AO510" s="2">
        <v>0.434769738040236</v>
      </c>
    </row>
    <row r="511" spans="1:41" x14ac:dyDescent="0.3">
      <c r="A511" s="2" t="s">
        <v>2126</v>
      </c>
      <c r="B511" s="2" t="s">
        <v>114</v>
      </c>
      <c r="E511" s="2" t="s">
        <v>31826</v>
      </c>
      <c r="F511" s="2" t="s">
        <v>194</v>
      </c>
      <c r="G511" s="2" t="s">
        <v>2127</v>
      </c>
      <c r="H511" s="2" t="s">
        <v>2128</v>
      </c>
      <c r="I511" s="2" t="s">
        <v>2129</v>
      </c>
      <c r="J511" s="2" t="s">
        <v>136</v>
      </c>
      <c r="K511" s="3" t="s">
        <v>28418</v>
      </c>
      <c r="L511" s="2" t="str">
        <f t="shared" si="7"/>
        <v xml:space="preserve">       </v>
      </c>
      <c r="M511" s="2" t="s">
        <v>28188</v>
      </c>
      <c r="N511" s="2" t="s">
        <v>28188</v>
      </c>
      <c r="O511" s="2" t="s">
        <v>28188</v>
      </c>
      <c r="P511" s="2" t="s">
        <v>28188</v>
      </c>
      <c r="Q511" s="2">
        <v>19466</v>
      </c>
      <c r="R511" s="2">
        <v>17123</v>
      </c>
      <c r="S511" s="2">
        <v>11263</v>
      </c>
      <c r="T511" s="2">
        <v>14948</v>
      </c>
      <c r="U511" s="2" t="s">
        <v>2116</v>
      </c>
      <c r="V511" s="2" t="s">
        <v>2130</v>
      </c>
      <c r="W511" s="2">
        <v>41.142559697134999</v>
      </c>
      <c r="X511" s="2">
        <v>2.83491933236707E-2</v>
      </c>
      <c r="Y511" s="2">
        <v>17.414154775973099</v>
      </c>
      <c r="Z511" s="2">
        <v>5.8080930929306496E-4</v>
      </c>
      <c r="AA511" s="2">
        <v>3.8880127156830499E-3</v>
      </c>
      <c r="AB511" s="2">
        <v>6.9155022537038899</v>
      </c>
      <c r="AC511" s="2">
        <v>12.947737865785699</v>
      </c>
      <c r="AD511" s="2">
        <v>1.8166644192563901</v>
      </c>
      <c r="AE511" s="2" t="s">
        <v>194</v>
      </c>
      <c r="AF511" s="2">
        <v>3542100</v>
      </c>
      <c r="AG511" s="2">
        <v>3542297</v>
      </c>
      <c r="AH511" s="2">
        <v>198</v>
      </c>
      <c r="AI511" s="2" t="s">
        <v>136</v>
      </c>
      <c r="AJ511" s="2">
        <v>52</v>
      </c>
      <c r="AK511" s="2">
        <v>72</v>
      </c>
      <c r="AL511" s="2">
        <v>8</v>
      </c>
      <c r="AM511" s="2">
        <v>18</v>
      </c>
      <c r="AN511" s="2">
        <v>0.348985158902751</v>
      </c>
      <c r="AO511" s="2">
        <v>0.43187447631050802</v>
      </c>
    </row>
    <row r="512" spans="1:41" x14ac:dyDescent="0.3">
      <c r="A512" s="2" t="s">
        <v>2131</v>
      </c>
      <c r="B512" s="2" t="s">
        <v>114</v>
      </c>
      <c r="E512" s="2" t="s">
        <v>31826</v>
      </c>
      <c r="F512" s="2" t="s">
        <v>194</v>
      </c>
      <c r="G512" s="2" t="s">
        <v>2132</v>
      </c>
      <c r="H512" s="2" t="s">
        <v>2133</v>
      </c>
      <c r="I512" s="2" t="s">
        <v>2134</v>
      </c>
      <c r="J512" s="2" t="s">
        <v>136</v>
      </c>
      <c r="K512" s="3" t="s">
        <v>28419</v>
      </c>
      <c r="L512" s="2" t="str">
        <f t="shared" si="7"/>
        <v xml:space="preserve">  intron    </v>
      </c>
      <c r="M512" s="2" t="s">
        <v>28188</v>
      </c>
      <c r="N512" s="2" t="s">
        <v>28190</v>
      </c>
      <c r="O512" s="2" t="s">
        <v>28188</v>
      </c>
      <c r="P512" s="2" t="s">
        <v>28188</v>
      </c>
      <c r="Q512" s="2">
        <v>5573</v>
      </c>
      <c r="R512" s="2">
        <v>4653</v>
      </c>
      <c r="S512" s="2">
        <v>4233</v>
      </c>
      <c r="T512" s="2">
        <v>5620</v>
      </c>
      <c r="U512" s="2" t="s">
        <v>2135</v>
      </c>
      <c r="V512" s="2" t="s">
        <v>283</v>
      </c>
      <c r="W512" s="2">
        <v>315.85218062193002</v>
      </c>
      <c r="X512" s="2">
        <v>4.36419426467012E-4</v>
      </c>
      <c r="Y512" s="2">
        <v>197.686290451497</v>
      </c>
      <c r="Z512" s="2">
        <v>1.33375557532834E-42</v>
      </c>
      <c r="AA512" s="2">
        <v>4.3710163277044802E-40</v>
      </c>
      <c r="AB512" s="2">
        <v>22.539890347397499</v>
      </c>
      <c r="AC512" s="2">
        <v>35.448151961695302</v>
      </c>
      <c r="AD512" s="2">
        <v>1.35038791269947</v>
      </c>
      <c r="AE512" s="2" t="s">
        <v>194</v>
      </c>
      <c r="AF512" s="2">
        <v>3513023</v>
      </c>
      <c r="AG512" s="2">
        <v>3514782</v>
      </c>
      <c r="AH512" s="2">
        <v>1760</v>
      </c>
      <c r="AI512" s="2" t="s">
        <v>136</v>
      </c>
      <c r="AJ512" s="2">
        <v>477</v>
      </c>
      <c r="AK512" s="2">
        <v>400</v>
      </c>
      <c r="AL512" s="2">
        <v>145</v>
      </c>
      <c r="AM512" s="2">
        <v>168</v>
      </c>
      <c r="AN512" s="2">
        <v>0.25946412260225299</v>
      </c>
      <c r="AO512" s="2">
        <v>0.33281002569976198</v>
      </c>
    </row>
    <row r="513" spans="1:41" x14ac:dyDescent="0.3">
      <c r="A513" s="2" t="s">
        <v>2136</v>
      </c>
      <c r="B513" s="2" t="s">
        <v>114</v>
      </c>
      <c r="E513" s="2" t="s">
        <v>31826</v>
      </c>
      <c r="F513" s="2" t="s">
        <v>194</v>
      </c>
      <c r="G513" s="2" t="s">
        <v>2137</v>
      </c>
      <c r="H513" s="2" t="s">
        <v>2138</v>
      </c>
      <c r="I513" s="2" t="s">
        <v>2139</v>
      </c>
      <c r="J513" s="2" t="s">
        <v>136</v>
      </c>
      <c r="K513" s="3" t="s">
        <v>28419</v>
      </c>
      <c r="L513" s="2" t="str">
        <f t="shared" si="7"/>
        <v xml:space="preserve">CDS intron    </v>
      </c>
      <c r="M513" s="2" t="s">
        <v>28189</v>
      </c>
      <c r="N513" s="2" t="s">
        <v>28190</v>
      </c>
      <c r="O513" s="2" t="s">
        <v>28188</v>
      </c>
      <c r="P513" s="2" t="s">
        <v>28188</v>
      </c>
      <c r="Q513" s="2">
        <v>5980</v>
      </c>
      <c r="R513" s="2">
        <v>4990</v>
      </c>
      <c r="S513" s="2">
        <v>4351</v>
      </c>
      <c r="T513" s="2">
        <v>5760</v>
      </c>
      <c r="U513" s="2" t="s">
        <v>2135</v>
      </c>
      <c r="V513" s="2" t="s">
        <v>148</v>
      </c>
      <c r="W513" s="2">
        <v>49.7685475343105</v>
      </c>
      <c r="X513" s="2">
        <v>2.1027784642755698E-3</v>
      </c>
      <c r="Y513" s="2">
        <v>22.823738370753102</v>
      </c>
      <c r="Z513" s="2">
        <v>4.3947341030979902E-5</v>
      </c>
      <c r="AA513" s="2">
        <v>4.2328522862948299E-4</v>
      </c>
      <c r="AB513" s="2">
        <v>9.5312075525124005</v>
      </c>
      <c r="AC513" s="2">
        <v>14.107655257205</v>
      </c>
      <c r="AD513" s="2">
        <v>1.1378815701193701</v>
      </c>
      <c r="AE513" s="2" t="s">
        <v>194</v>
      </c>
      <c r="AF513" s="2">
        <v>3514914</v>
      </c>
      <c r="AG513" s="2">
        <v>3515013</v>
      </c>
      <c r="AH513" s="2">
        <v>100</v>
      </c>
      <c r="AI513" s="2" t="s">
        <v>136</v>
      </c>
      <c r="AJ513" s="2">
        <v>70</v>
      </c>
      <c r="AK513" s="2">
        <v>63</v>
      </c>
      <c r="AL513" s="2">
        <v>27</v>
      </c>
      <c r="AM513" s="2">
        <v>28</v>
      </c>
      <c r="AN513" s="2">
        <v>0.27123924438730102</v>
      </c>
      <c r="AO513" s="2">
        <v>0.34623556788041898</v>
      </c>
    </row>
    <row r="514" spans="1:41" x14ac:dyDescent="0.3">
      <c r="A514" s="2" t="s">
        <v>2140</v>
      </c>
      <c r="B514" s="2" t="s">
        <v>114</v>
      </c>
      <c r="E514" s="2" t="s">
        <v>31826</v>
      </c>
      <c r="F514" s="2" t="s">
        <v>194</v>
      </c>
      <c r="G514" s="2" t="s">
        <v>2141</v>
      </c>
      <c r="H514" s="2" t="s">
        <v>2142</v>
      </c>
      <c r="I514" s="2" t="s">
        <v>2143</v>
      </c>
      <c r="J514" s="2" t="s">
        <v>136</v>
      </c>
      <c r="K514" s="3" t="s">
        <v>28420</v>
      </c>
      <c r="L514" s="2" t="str">
        <f t="shared" ref="L514:L577" si="8">CONCATENATE(M514," ",N514," ",O514," ",P514)</f>
        <v xml:space="preserve">       </v>
      </c>
      <c r="M514" s="2" t="s">
        <v>28188</v>
      </c>
      <c r="N514" s="2" t="s">
        <v>28188</v>
      </c>
      <c r="O514" s="2" t="s">
        <v>28188</v>
      </c>
      <c r="P514" s="2" t="s">
        <v>28188</v>
      </c>
      <c r="Q514" s="2">
        <v>5046</v>
      </c>
      <c r="R514" s="2">
        <v>4245</v>
      </c>
      <c r="S514" s="2">
        <v>3488</v>
      </c>
      <c r="T514" s="2">
        <v>4410</v>
      </c>
      <c r="U514" s="2" t="s">
        <v>2144</v>
      </c>
      <c r="V514" s="2" t="s">
        <v>268</v>
      </c>
      <c r="W514" s="2">
        <v>50.975370892528403</v>
      </c>
      <c r="X514" s="2">
        <v>1.86317992359764E-3</v>
      </c>
      <c r="Y514" s="2">
        <v>21.6025527370521</v>
      </c>
      <c r="Z514" s="2">
        <v>7.8908123029603904E-5</v>
      </c>
      <c r="AA514" s="2">
        <v>7.0484285043124497E-4</v>
      </c>
      <c r="AB514" s="2">
        <v>9.7345180388026105</v>
      </c>
      <c r="AC514" s="2">
        <v>14.062642190584899</v>
      </c>
      <c r="AD514" s="2">
        <v>1.0674532150612801</v>
      </c>
      <c r="AE514" s="2" t="s">
        <v>194</v>
      </c>
      <c r="AF514" s="2">
        <v>3448569</v>
      </c>
      <c r="AG514" s="2">
        <v>3450295</v>
      </c>
      <c r="AH514" s="2">
        <v>1727</v>
      </c>
      <c r="AI514" s="2" t="s">
        <v>136</v>
      </c>
      <c r="AJ514" s="2">
        <v>73</v>
      </c>
      <c r="AK514" s="2">
        <v>65</v>
      </c>
      <c r="AL514" s="2">
        <v>24</v>
      </c>
      <c r="AM514" s="2">
        <v>31</v>
      </c>
      <c r="AN514" s="2">
        <v>0.29409344137756399</v>
      </c>
      <c r="AO514" s="2">
        <v>0.37194179240379999</v>
      </c>
    </row>
    <row r="515" spans="1:41" x14ac:dyDescent="0.3">
      <c r="A515" s="2" t="s">
        <v>2145</v>
      </c>
      <c r="B515" s="2" t="s">
        <v>114</v>
      </c>
      <c r="E515" s="2" t="s">
        <v>31826</v>
      </c>
      <c r="F515" s="2" t="s">
        <v>194</v>
      </c>
      <c r="G515" s="2" t="s">
        <v>2146</v>
      </c>
      <c r="H515" s="2" t="s">
        <v>2147</v>
      </c>
      <c r="I515" s="2" t="s">
        <v>2148</v>
      </c>
      <c r="J515" s="2" t="s">
        <v>136</v>
      </c>
      <c r="K515" s="3" t="s">
        <v>28421</v>
      </c>
      <c r="L515" s="2" t="str">
        <f t="shared" si="8"/>
        <v xml:space="preserve">  intron    </v>
      </c>
      <c r="M515" s="2" t="s">
        <v>28188</v>
      </c>
      <c r="N515" s="2" t="s">
        <v>28190</v>
      </c>
      <c r="O515" s="2" t="s">
        <v>28188</v>
      </c>
      <c r="P515" s="2" t="s">
        <v>28188</v>
      </c>
      <c r="Q515" s="2">
        <v>9772</v>
      </c>
      <c r="R515" s="2">
        <v>8068</v>
      </c>
      <c r="S515" s="2">
        <v>8726</v>
      </c>
      <c r="T515" s="2">
        <v>11720</v>
      </c>
      <c r="U515" s="2" t="s">
        <v>2149</v>
      </c>
      <c r="V515" s="2" t="s">
        <v>931</v>
      </c>
      <c r="W515" s="2">
        <v>38.446249753300698</v>
      </c>
      <c r="X515" s="2">
        <v>6.00293443868771E-3</v>
      </c>
      <c r="Y515" s="2">
        <v>14.525676443278201</v>
      </c>
      <c r="Z515" s="2">
        <v>2.2703136398787701E-3</v>
      </c>
      <c r="AA515" s="2">
        <v>1.2142399952066899E-2</v>
      </c>
      <c r="AB515" s="2">
        <v>8.6752249859596304</v>
      </c>
      <c r="AC515" s="2">
        <v>12.709253329359701</v>
      </c>
      <c r="AD515" s="2">
        <v>1.1069065177664299</v>
      </c>
      <c r="AE515" s="2" t="s">
        <v>194</v>
      </c>
      <c r="AF515" s="2">
        <v>3640837</v>
      </c>
      <c r="AG515" s="2">
        <v>3641004</v>
      </c>
      <c r="AH515" s="2">
        <v>168</v>
      </c>
      <c r="AI515" s="2" t="s">
        <v>136</v>
      </c>
      <c r="AJ515" s="2">
        <v>54</v>
      </c>
      <c r="AK515" s="2">
        <v>42</v>
      </c>
      <c r="AL515" s="2">
        <v>28</v>
      </c>
      <c r="AM515" s="2">
        <v>23</v>
      </c>
      <c r="AN515" s="2">
        <v>0.21813557664090799</v>
      </c>
      <c r="AO515" s="2">
        <v>0.28467471194895699</v>
      </c>
    </row>
    <row r="516" spans="1:41" x14ac:dyDescent="0.3">
      <c r="A516" s="2" t="s">
        <v>2150</v>
      </c>
      <c r="B516" s="2" t="s">
        <v>114</v>
      </c>
      <c r="E516" s="2" t="s">
        <v>31826</v>
      </c>
      <c r="F516" s="2" t="s">
        <v>194</v>
      </c>
      <c r="G516" s="2" t="s">
        <v>2151</v>
      </c>
      <c r="H516" s="2" t="s">
        <v>2152</v>
      </c>
      <c r="I516" s="2" t="s">
        <v>2153</v>
      </c>
      <c r="J516" s="2" t="s">
        <v>136</v>
      </c>
      <c r="K516" s="3" t="s">
        <v>28422</v>
      </c>
      <c r="L516" s="2" t="str">
        <f t="shared" si="8"/>
        <v xml:space="preserve">  intron    </v>
      </c>
      <c r="M516" s="2" t="s">
        <v>28188</v>
      </c>
      <c r="N516" s="2" t="s">
        <v>28190</v>
      </c>
      <c r="O516" s="2" t="s">
        <v>28188</v>
      </c>
      <c r="P516" s="2" t="s">
        <v>28188</v>
      </c>
      <c r="Q516" s="2">
        <v>801</v>
      </c>
      <c r="R516" s="2">
        <v>780</v>
      </c>
      <c r="S516" s="2">
        <v>1363</v>
      </c>
      <c r="T516" s="2">
        <v>1931</v>
      </c>
      <c r="U516" s="2" t="s">
        <v>2154</v>
      </c>
      <c r="V516" s="2" t="s">
        <v>166</v>
      </c>
      <c r="W516" s="2">
        <v>254.347132020543</v>
      </c>
      <c r="X516" s="2">
        <v>1.01063817376651E-3</v>
      </c>
      <c r="Y516" s="2">
        <v>497.29528762566201</v>
      </c>
      <c r="Z516" s="2">
        <v>1.84000194177024E-107</v>
      </c>
      <c r="AA516" s="2">
        <v>4.2545700454407502E-104</v>
      </c>
      <c r="AB516" s="2">
        <v>16.181994573645799</v>
      </c>
      <c r="AC516" s="2">
        <v>37.2320041347527</v>
      </c>
      <c r="AD516" s="2">
        <v>2.4703238517625099</v>
      </c>
      <c r="AE516" s="2" t="s">
        <v>194</v>
      </c>
      <c r="AF516" s="2">
        <v>114450517</v>
      </c>
      <c r="AG516" s="2">
        <v>114453818</v>
      </c>
      <c r="AH516" s="2">
        <v>3302</v>
      </c>
      <c r="AI516" s="2" t="s">
        <v>136</v>
      </c>
      <c r="AJ516" s="2">
        <v>397</v>
      </c>
      <c r="AK516" s="2">
        <v>343</v>
      </c>
      <c r="AL516" s="2">
        <v>89</v>
      </c>
      <c r="AM516" s="2">
        <v>121</v>
      </c>
      <c r="AN516" s="2">
        <v>0.119990892531876</v>
      </c>
      <c r="AO516" s="2">
        <v>0.16348700071812999</v>
      </c>
    </row>
    <row r="517" spans="1:41" x14ac:dyDescent="0.3">
      <c r="A517" s="2" t="s">
        <v>2155</v>
      </c>
      <c r="B517" s="2" t="s">
        <v>114</v>
      </c>
      <c r="E517" s="2" t="s">
        <v>31826</v>
      </c>
      <c r="F517" s="2" t="s">
        <v>194</v>
      </c>
      <c r="G517" s="2" t="s">
        <v>2156</v>
      </c>
      <c r="H517" s="2" t="s">
        <v>2157</v>
      </c>
      <c r="I517" s="2" t="s">
        <v>1586</v>
      </c>
      <c r="J517" s="2" t="s">
        <v>136</v>
      </c>
      <c r="K517" s="3" t="s">
        <v>28422</v>
      </c>
      <c r="L517" s="2" t="str">
        <f t="shared" si="8"/>
        <v xml:space="preserve">CDS      </v>
      </c>
      <c r="M517" s="2" t="s">
        <v>28189</v>
      </c>
      <c r="N517" s="2" t="s">
        <v>28188</v>
      </c>
      <c r="O517" s="2" t="s">
        <v>28188</v>
      </c>
      <c r="P517" s="2" t="s">
        <v>28188</v>
      </c>
      <c r="Q517" s="2">
        <v>1167</v>
      </c>
      <c r="R517" s="2">
        <v>1106</v>
      </c>
      <c r="S517" s="2">
        <v>1379</v>
      </c>
      <c r="T517" s="2">
        <v>1947</v>
      </c>
      <c r="U517" s="2" t="s">
        <v>2154</v>
      </c>
      <c r="V517" s="2" t="s">
        <v>192</v>
      </c>
      <c r="W517" s="2">
        <v>51.888170512710801</v>
      </c>
      <c r="X517" s="2">
        <v>2.6435653248825801E-3</v>
      </c>
      <c r="Y517" s="2">
        <v>31.774400437092702</v>
      </c>
      <c r="Z517" s="2">
        <v>5.8388833202590603E-7</v>
      </c>
      <c r="AA517" s="2">
        <v>8.9230292987579295E-6</v>
      </c>
      <c r="AB517" s="2">
        <v>14.9035796075337</v>
      </c>
      <c r="AC517" s="2">
        <v>9.72847320506418</v>
      </c>
      <c r="AD517" s="2">
        <v>-1.2382722112104201</v>
      </c>
      <c r="AE517" s="2" t="s">
        <v>194</v>
      </c>
      <c r="AF517" s="2">
        <v>114679787</v>
      </c>
      <c r="AG517" s="2">
        <v>114679875</v>
      </c>
      <c r="AH517" s="2">
        <v>89</v>
      </c>
      <c r="AI517" s="2" t="s">
        <v>136</v>
      </c>
      <c r="AJ517" s="2">
        <v>31</v>
      </c>
      <c r="AK517" s="2">
        <v>17</v>
      </c>
      <c r="AL517" s="2">
        <v>73</v>
      </c>
      <c r="AM517" s="2">
        <v>105</v>
      </c>
      <c r="AN517" s="2">
        <v>0.17085087191821999</v>
      </c>
      <c r="AO517" s="2">
        <v>0.22755733540807699</v>
      </c>
    </row>
    <row r="518" spans="1:41" x14ac:dyDescent="0.3">
      <c r="A518" s="2" t="s">
        <v>2158</v>
      </c>
      <c r="B518" s="2" t="s">
        <v>114</v>
      </c>
      <c r="E518" s="2" t="s">
        <v>31826</v>
      </c>
      <c r="F518" s="2" t="s">
        <v>194</v>
      </c>
      <c r="G518" s="2" t="s">
        <v>2159</v>
      </c>
      <c r="H518" s="2" t="s">
        <v>2160</v>
      </c>
      <c r="I518" s="2" t="s">
        <v>1999</v>
      </c>
      <c r="J518" s="2" t="s">
        <v>136</v>
      </c>
      <c r="K518" s="3" t="s">
        <v>28422</v>
      </c>
      <c r="L518" s="2" t="str">
        <f t="shared" si="8"/>
        <v xml:space="preserve">CDS      </v>
      </c>
      <c r="M518" s="2" t="s">
        <v>28189</v>
      </c>
      <c r="N518" s="2" t="s">
        <v>28188</v>
      </c>
      <c r="O518" s="2" t="s">
        <v>28188</v>
      </c>
      <c r="P518" s="2" t="s">
        <v>28188</v>
      </c>
      <c r="Q518" s="2">
        <v>1170</v>
      </c>
      <c r="R518" s="2">
        <v>1099</v>
      </c>
      <c r="S518" s="2">
        <v>1371</v>
      </c>
      <c r="T518" s="2">
        <v>1923</v>
      </c>
      <c r="U518" s="2" t="s">
        <v>2154</v>
      </c>
      <c r="V518" s="2" t="s">
        <v>89</v>
      </c>
      <c r="W518" s="2">
        <v>59.890187250326797</v>
      </c>
      <c r="X518" s="2">
        <v>1.87942392639051E-3</v>
      </c>
      <c r="Y518" s="2">
        <v>45.588744648108197</v>
      </c>
      <c r="Z518" s="2">
        <v>6.9363306030274003E-10</v>
      </c>
      <c r="AA518" s="2">
        <v>1.7962064516780399E-8</v>
      </c>
      <c r="AB518" s="2">
        <v>16.166927852590302</v>
      </c>
      <c r="AC518" s="2">
        <v>10.1296144164327</v>
      </c>
      <c r="AD518" s="2">
        <v>-1.35830278790925</v>
      </c>
      <c r="AE518" s="2" t="s">
        <v>194</v>
      </c>
      <c r="AF518" s="2">
        <v>114706201</v>
      </c>
      <c r="AG518" s="2">
        <v>114706324</v>
      </c>
      <c r="AH518" s="2">
        <v>124</v>
      </c>
      <c r="AI518" s="2" t="s">
        <v>136</v>
      </c>
      <c r="AJ518" s="2">
        <v>28</v>
      </c>
      <c r="AK518" s="2">
        <v>24</v>
      </c>
      <c r="AL518" s="2">
        <v>81</v>
      </c>
      <c r="AM518" s="2">
        <v>129</v>
      </c>
      <c r="AN518" s="2">
        <v>0.17220704310868201</v>
      </c>
      <c r="AO518" s="2">
        <v>0.229227410788645</v>
      </c>
    </row>
    <row r="519" spans="1:41" x14ac:dyDescent="0.3">
      <c r="A519" s="2" t="s">
        <v>2161</v>
      </c>
      <c r="B519" s="2" t="s">
        <v>114</v>
      </c>
      <c r="E519" s="2" t="s">
        <v>31826</v>
      </c>
      <c r="F519" s="2" t="s">
        <v>194</v>
      </c>
      <c r="G519" s="2" t="s">
        <v>2162</v>
      </c>
      <c r="H519" s="2" t="s">
        <v>2163</v>
      </c>
      <c r="I519" s="2" t="s">
        <v>497</v>
      </c>
      <c r="J519" s="2" t="s">
        <v>136</v>
      </c>
      <c r="K519" s="3" t="s">
        <v>28422</v>
      </c>
      <c r="L519" s="2" t="str">
        <f t="shared" si="8"/>
        <v xml:space="preserve">CDS      </v>
      </c>
      <c r="M519" s="2" t="s">
        <v>28189</v>
      </c>
      <c r="N519" s="2" t="s">
        <v>28188</v>
      </c>
      <c r="O519" s="2" t="s">
        <v>28188</v>
      </c>
      <c r="P519" s="2" t="s">
        <v>28188</v>
      </c>
      <c r="Q519" s="2">
        <v>1182</v>
      </c>
      <c r="R519" s="2">
        <v>1102</v>
      </c>
      <c r="S519" s="2">
        <v>1383</v>
      </c>
      <c r="T519" s="2">
        <v>1949</v>
      </c>
      <c r="U519" s="2" t="s">
        <v>2154</v>
      </c>
      <c r="V519" s="2" t="s">
        <v>94</v>
      </c>
      <c r="W519" s="2">
        <v>47.835492825106101</v>
      </c>
      <c r="X519" s="2">
        <v>2.1129087172670901E-3</v>
      </c>
      <c r="Y519" s="2">
        <v>45.760783823473197</v>
      </c>
      <c r="Z519" s="2">
        <v>6.3761159017445703E-10</v>
      </c>
      <c r="AA519" s="2">
        <v>1.6617327859582701E-8</v>
      </c>
      <c r="AB519" s="2">
        <v>14.6511470680106</v>
      </c>
      <c r="AC519" s="2">
        <v>8.5526786272989206</v>
      </c>
      <c r="AD519" s="2">
        <v>-1.5614852975996001</v>
      </c>
      <c r="AE519" s="2" t="s">
        <v>194</v>
      </c>
      <c r="AF519" s="2">
        <v>114706325</v>
      </c>
      <c r="AG519" s="2">
        <v>114706386</v>
      </c>
      <c r="AH519" s="2">
        <v>62</v>
      </c>
      <c r="AI519" s="2" t="s">
        <v>136</v>
      </c>
      <c r="AJ519" s="2">
        <v>16</v>
      </c>
      <c r="AK519" s="2">
        <v>21</v>
      </c>
      <c r="AL519" s="2">
        <v>69</v>
      </c>
      <c r="AM519" s="2">
        <v>103</v>
      </c>
      <c r="AN519" s="2">
        <v>0.17136854741896801</v>
      </c>
      <c r="AO519" s="2">
        <v>0.22819506207340401</v>
      </c>
    </row>
    <row r="520" spans="1:41" x14ac:dyDescent="0.3">
      <c r="A520" s="2" t="s">
        <v>2164</v>
      </c>
      <c r="B520" s="2" t="s">
        <v>114</v>
      </c>
      <c r="E520" s="2" t="s">
        <v>31826</v>
      </c>
      <c r="F520" s="2" t="s">
        <v>194</v>
      </c>
      <c r="G520" s="2" t="s">
        <v>2165</v>
      </c>
      <c r="H520" s="2" t="s">
        <v>2166</v>
      </c>
      <c r="I520" s="2" t="s">
        <v>2167</v>
      </c>
      <c r="J520" s="2" t="s">
        <v>136</v>
      </c>
      <c r="K520" s="3" t="s">
        <v>28422</v>
      </c>
      <c r="L520" s="2" t="str">
        <f t="shared" si="8"/>
        <v xml:space="preserve">CDS      </v>
      </c>
      <c r="M520" s="2" t="s">
        <v>28189</v>
      </c>
      <c r="N520" s="2" t="s">
        <v>28188</v>
      </c>
      <c r="O520" s="2" t="s">
        <v>28188</v>
      </c>
      <c r="P520" s="2" t="s">
        <v>28188</v>
      </c>
      <c r="Q520" s="2">
        <v>1163</v>
      </c>
      <c r="R520" s="2">
        <v>1092</v>
      </c>
      <c r="S520" s="2">
        <v>1307</v>
      </c>
      <c r="T520" s="2">
        <v>1868</v>
      </c>
      <c r="U520" s="2" t="s">
        <v>2154</v>
      </c>
      <c r="V520" s="2" t="s">
        <v>138</v>
      </c>
      <c r="W520" s="2">
        <v>90.624826217792702</v>
      </c>
      <c r="X520" s="2">
        <v>1.46190420061253E-3</v>
      </c>
      <c r="Y520" s="2">
        <v>90.546599030913498</v>
      </c>
      <c r="Z520" s="2">
        <v>1.67167288861522E-19</v>
      </c>
      <c r="AA520" s="2">
        <v>1.3227429539701901E-17</v>
      </c>
      <c r="AB520" s="2">
        <v>20.201638799992999</v>
      </c>
      <c r="AC520" s="2">
        <v>11.405987309716</v>
      </c>
      <c r="AD520" s="2">
        <v>-1.66575873836231</v>
      </c>
      <c r="AE520" s="2" t="s">
        <v>194</v>
      </c>
      <c r="AF520" s="2">
        <v>115351638</v>
      </c>
      <c r="AG520" s="2">
        <v>115352143</v>
      </c>
      <c r="AH520" s="2">
        <v>506</v>
      </c>
      <c r="AI520" s="2" t="s">
        <v>136</v>
      </c>
      <c r="AJ520" s="2">
        <v>35</v>
      </c>
      <c r="AK520" s="2">
        <v>31</v>
      </c>
      <c r="AL520" s="2">
        <v>145</v>
      </c>
      <c r="AM520" s="2">
        <v>184</v>
      </c>
      <c r="AN520" s="2">
        <v>0.17755905511810999</v>
      </c>
      <c r="AO520" s="2">
        <v>0.235799413459824</v>
      </c>
    </row>
    <row r="521" spans="1:41" x14ac:dyDescent="0.3">
      <c r="A521" s="2" t="s">
        <v>2168</v>
      </c>
      <c r="B521" s="2" t="s">
        <v>114</v>
      </c>
      <c r="E521" s="2" t="s">
        <v>31826</v>
      </c>
      <c r="F521" s="2" t="s">
        <v>194</v>
      </c>
      <c r="G521" s="2" t="s">
        <v>2169</v>
      </c>
      <c r="H521" s="2" t="s">
        <v>2170</v>
      </c>
      <c r="I521" s="2" t="s">
        <v>2171</v>
      </c>
      <c r="J521" s="2" t="s">
        <v>136</v>
      </c>
      <c r="K521" s="3" t="s">
        <v>28422</v>
      </c>
      <c r="L521" s="2" t="str">
        <f t="shared" si="8"/>
        <v xml:space="preserve">       </v>
      </c>
      <c r="M521" s="2" t="s">
        <v>28188</v>
      </c>
      <c r="N521" s="2" t="s">
        <v>28188</v>
      </c>
      <c r="O521" s="2" t="s">
        <v>28188</v>
      </c>
      <c r="P521" s="2" t="s">
        <v>28188</v>
      </c>
      <c r="Q521" s="2">
        <v>1156</v>
      </c>
      <c r="R521" s="2">
        <v>1074</v>
      </c>
      <c r="S521" s="2">
        <v>1311</v>
      </c>
      <c r="T521" s="2">
        <v>1821</v>
      </c>
      <c r="U521" s="2" t="s">
        <v>2154</v>
      </c>
      <c r="V521" s="2" t="s">
        <v>205</v>
      </c>
      <c r="W521" s="2">
        <v>105.96517589490701</v>
      </c>
      <c r="X521" s="2">
        <v>3.1905385707504601E-3</v>
      </c>
      <c r="Y521" s="2">
        <v>63.298434361629397</v>
      </c>
      <c r="Z521" s="2">
        <v>1.15947549780736E-13</v>
      </c>
      <c r="AA521" s="2">
        <v>5.0534923588991397E-12</v>
      </c>
      <c r="AB521" s="2">
        <v>21.395888486337601</v>
      </c>
      <c r="AC521" s="2">
        <v>13.3909357183658</v>
      </c>
      <c r="AD521" s="2">
        <v>-1.3685707103087099</v>
      </c>
      <c r="AE521" s="2" t="s">
        <v>194</v>
      </c>
      <c r="AF521" s="2">
        <v>115352144</v>
      </c>
      <c r="AG521" s="2">
        <v>115352708</v>
      </c>
      <c r="AH521" s="2">
        <v>565</v>
      </c>
      <c r="AI521" s="2" t="s">
        <v>136</v>
      </c>
      <c r="AJ521" s="2">
        <v>42</v>
      </c>
      <c r="AK521" s="2">
        <v>49</v>
      </c>
      <c r="AL521" s="2">
        <v>141</v>
      </c>
      <c r="AM521" s="2">
        <v>231</v>
      </c>
      <c r="AN521" s="2">
        <v>0.17800127713920799</v>
      </c>
      <c r="AO521" s="2">
        <v>0.236341103278224</v>
      </c>
    </row>
    <row r="522" spans="1:41" x14ac:dyDescent="0.3">
      <c r="A522" s="2" t="s">
        <v>2172</v>
      </c>
      <c r="B522" s="2" t="s">
        <v>114</v>
      </c>
      <c r="E522" s="2" t="s">
        <v>31826</v>
      </c>
      <c r="F522" s="2" t="s">
        <v>316</v>
      </c>
      <c r="G522" s="2" t="s">
        <v>2173</v>
      </c>
      <c r="H522" s="2" t="s">
        <v>2174</v>
      </c>
      <c r="I522" s="2" t="s">
        <v>2175</v>
      </c>
      <c r="J522" s="2" t="s">
        <v>86</v>
      </c>
      <c r="K522" s="3" t="s">
        <v>28423</v>
      </c>
      <c r="L522" s="2" t="str">
        <f t="shared" si="8"/>
        <v xml:space="preserve">CDS intron    </v>
      </c>
      <c r="M522" s="2" t="s">
        <v>28189</v>
      </c>
      <c r="N522" s="2" t="s">
        <v>28190</v>
      </c>
      <c r="O522" s="2" t="s">
        <v>28188</v>
      </c>
      <c r="P522" s="2" t="s">
        <v>28188</v>
      </c>
      <c r="Q522" s="2">
        <v>11000</v>
      </c>
      <c r="R522" s="2">
        <v>9683</v>
      </c>
      <c r="S522" s="2">
        <v>8511</v>
      </c>
      <c r="T522" s="2">
        <v>11275</v>
      </c>
      <c r="U522" s="2" t="s">
        <v>2176</v>
      </c>
      <c r="V522" s="2" t="s">
        <v>116</v>
      </c>
      <c r="W522" s="2">
        <v>45.169339552296499</v>
      </c>
      <c r="X522" s="2">
        <v>2.9904108955658398E-2</v>
      </c>
      <c r="Y522" s="2">
        <v>15.9949552048356</v>
      </c>
      <c r="Z522" s="2">
        <v>1.1366880696848001E-3</v>
      </c>
      <c r="AA522" s="2">
        <v>6.8460762573378997E-3</v>
      </c>
      <c r="AB522" s="2">
        <v>7.9994737312132997</v>
      </c>
      <c r="AC522" s="2">
        <v>14.0598074384723</v>
      </c>
      <c r="AD522" s="2">
        <v>1.6350932917793299</v>
      </c>
      <c r="AE522" s="2" t="s">
        <v>316</v>
      </c>
      <c r="AF522" s="2">
        <v>33643222</v>
      </c>
      <c r="AG522" s="2">
        <v>33643736</v>
      </c>
      <c r="AH522" s="2">
        <v>515</v>
      </c>
      <c r="AI522" s="2" t="s">
        <v>86</v>
      </c>
      <c r="AJ522" s="2">
        <v>51</v>
      </c>
      <c r="AK522" s="2">
        <v>76</v>
      </c>
      <c r="AL522" s="2">
        <v>14</v>
      </c>
      <c r="AM522" s="2">
        <v>26</v>
      </c>
      <c r="AN522" s="2">
        <v>0.26133377135348201</v>
      </c>
      <c r="AO522" s="2">
        <v>0.33495008895725198</v>
      </c>
    </row>
    <row r="523" spans="1:41" x14ac:dyDescent="0.3">
      <c r="A523" s="2" t="s">
        <v>2177</v>
      </c>
      <c r="B523" s="2" t="s">
        <v>114</v>
      </c>
      <c r="E523" s="2" t="s">
        <v>31826</v>
      </c>
      <c r="F523" s="2" t="s">
        <v>316</v>
      </c>
      <c r="G523" s="2" t="s">
        <v>2178</v>
      </c>
      <c r="H523" s="2" t="s">
        <v>2179</v>
      </c>
      <c r="I523" s="2" t="s">
        <v>2180</v>
      </c>
      <c r="J523" s="2" t="s">
        <v>86</v>
      </c>
      <c r="K523" s="3" t="s">
        <v>28423</v>
      </c>
      <c r="L523" s="2" t="str">
        <f t="shared" si="8"/>
        <v xml:space="preserve">       </v>
      </c>
      <c r="M523" s="2" t="s">
        <v>28188</v>
      </c>
      <c r="N523" s="2" t="s">
        <v>28188</v>
      </c>
      <c r="O523" s="2" t="s">
        <v>28188</v>
      </c>
      <c r="P523" s="2" t="s">
        <v>28188</v>
      </c>
      <c r="Q523" s="2">
        <v>10998</v>
      </c>
      <c r="R523" s="2">
        <v>9711</v>
      </c>
      <c r="S523" s="2">
        <v>8505</v>
      </c>
      <c r="T523" s="2">
        <v>11276</v>
      </c>
      <c r="U523" s="2" t="s">
        <v>2176</v>
      </c>
      <c r="V523" s="2" t="s">
        <v>211</v>
      </c>
      <c r="W523" s="2">
        <v>38.389112373854502</v>
      </c>
      <c r="X523" s="2">
        <v>2.3833720283434E-3</v>
      </c>
      <c r="Y523" s="2">
        <v>17.175786200072299</v>
      </c>
      <c r="Z523" s="2">
        <v>6.5027818869325298E-4</v>
      </c>
      <c r="AA523" s="2">
        <v>4.2776817497208602E-3</v>
      </c>
      <c r="AB523" s="2">
        <v>8.5200112376360799</v>
      </c>
      <c r="AC523" s="2">
        <v>12.4509706873895</v>
      </c>
      <c r="AD523" s="2">
        <v>1.0995301335955801</v>
      </c>
      <c r="AE523" s="2" t="s">
        <v>316</v>
      </c>
      <c r="AF523" s="2">
        <v>33645638</v>
      </c>
      <c r="AG523" s="2">
        <v>33646009</v>
      </c>
      <c r="AH523" s="2">
        <v>372</v>
      </c>
      <c r="AI523" s="2" t="s">
        <v>86</v>
      </c>
      <c r="AJ523" s="2">
        <v>53</v>
      </c>
      <c r="AK523" s="2">
        <v>48</v>
      </c>
      <c r="AL523" s="2">
        <v>20</v>
      </c>
      <c r="AM523" s="2">
        <v>25</v>
      </c>
      <c r="AN523" s="2">
        <v>0.26172842626763099</v>
      </c>
      <c r="AO523" s="2">
        <v>0.335401418847323</v>
      </c>
    </row>
    <row r="524" spans="1:41" x14ac:dyDescent="0.3">
      <c r="A524" s="2" t="s">
        <v>2181</v>
      </c>
      <c r="B524" s="2" t="s">
        <v>114</v>
      </c>
      <c r="E524" s="2" t="s">
        <v>31826</v>
      </c>
      <c r="F524" s="2" t="s">
        <v>316</v>
      </c>
      <c r="G524" s="2" t="s">
        <v>2182</v>
      </c>
      <c r="H524" s="2" t="s">
        <v>2183</v>
      </c>
      <c r="I524" s="2" t="s">
        <v>2184</v>
      </c>
      <c r="J524" s="2" t="s">
        <v>86</v>
      </c>
      <c r="K524" s="3" t="s">
        <v>28423</v>
      </c>
      <c r="L524" s="2" t="str">
        <f t="shared" si="8"/>
        <v xml:space="preserve">       </v>
      </c>
      <c r="M524" s="2" t="s">
        <v>28188</v>
      </c>
      <c r="N524" s="2" t="s">
        <v>28188</v>
      </c>
      <c r="O524" s="2" t="s">
        <v>28188</v>
      </c>
      <c r="P524" s="2" t="s">
        <v>28188</v>
      </c>
      <c r="Q524" s="2">
        <v>10940</v>
      </c>
      <c r="R524" s="2">
        <v>9669</v>
      </c>
      <c r="S524" s="2">
        <v>8486</v>
      </c>
      <c r="T524" s="2">
        <v>11261</v>
      </c>
      <c r="U524" s="2" t="s">
        <v>2176</v>
      </c>
      <c r="V524" s="2" t="s">
        <v>192</v>
      </c>
      <c r="W524" s="2">
        <v>74.057768474238301</v>
      </c>
      <c r="X524" s="2">
        <v>1.60206550524025E-3</v>
      </c>
      <c r="Y524" s="2">
        <v>41.070343726591702</v>
      </c>
      <c r="Z524" s="2">
        <v>6.3183714375572399E-9</v>
      </c>
      <c r="AA524" s="2">
        <v>1.3936160996805001E-7</v>
      </c>
      <c r="AB524" s="2">
        <v>11.2809994589705</v>
      </c>
      <c r="AC524" s="2">
        <v>17.505498525829601</v>
      </c>
      <c r="AD524" s="2">
        <v>1.27839897009529</v>
      </c>
      <c r="AE524" s="2" t="s">
        <v>316</v>
      </c>
      <c r="AF524" s="2">
        <v>33647317</v>
      </c>
      <c r="AG524" s="2">
        <v>33649742</v>
      </c>
      <c r="AH524" s="2">
        <v>2426</v>
      </c>
      <c r="AI524" s="2" t="s">
        <v>86</v>
      </c>
      <c r="AJ524" s="2">
        <v>111</v>
      </c>
      <c r="AK524" s="2">
        <v>90</v>
      </c>
      <c r="AL524" s="2">
        <v>39</v>
      </c>
      <c r="AM524" s="2">
        <v>40</v>
      </c>
      <c r="AN524" s="2">
        <v>0.26091305008355697</v>
      </c>
      <c r="AO524" s="2">
        <v>0.33446879387527301</v>
      </c>
    </row>
    <row r="525" spans="1:41" x14ac:dyDescent="0.3">
      <c r="A525" s="2" t="s">
        <v>2185</v>
      </c>
      <c r="B525" s="2" t="s">
        <v>114</v>
      </c>
      <c r="E525" s="2" t="s">
        <v>31826</v>
      </c>
      <c r="F525" s="2" t="s">
        <v>748</v>
      </c>
      <c r="G525" s="2" t="s">
        <v>2186</v>
      </c>
      <c r="H525" s="2" t="s">
        <v>2187</v>
      </c>
      <c r="I525" s="2" t="s">
        <v>519</v>
      </c>
      <c r="J525" s="2" t="s">
        <v>136</v>
      </c>
      <c r="K525" s="3" t="s">
        <v>28424</v>
      </c>
      <c r="L525" s="2" t="str">
        <f t="shared" si="8"/>
        <v xml:space="preserve">CDS      </v>
      </c>
      <c r="M525" s="2" t="s">
        <v>28189</v>
      </c>
      <c r="N525" s="2" t="s">
        <v>28188</v>
      </c>
      <c r="O525" s="2" t="s">
        <v>28188</v>
      </c>
      <c r="P525" s="2" t="s">
        <v>28188</v>
      </c>
      <c r="Q525" s="2">
        <v>0</v>
      </c>
      <c r="R525" s="2">
        <v>8</v>
      </c>
      <c r="S525" s="2">
        <v>963</v>
      </c>
      <c r="T525" s="2">
        <v>1349</v>
      </c>
      <c r="U525" s="2" t="s">
        <v>2188</v>
      </c>
      <c r="V525" s="2" t="s">
        <v>298</v>
      </c>
      <c r="W525" s="2">
        <v>47.6117438857557</v>
      </c>
      <c r="X525" s="2">
        <v>6.2452993253730204E-3</v>
      </c>
      <c r="Y525" s="2">
        <v>15.761796133929799</v>
      </c>
      <c r="Z525" s="2">
        <v>1.26888881670277E-3</v>
      </c>
      <c r="AA525" s="2">
        <v>7.5019857548608501E-3</v>
      </c>
      <c r="AB525" s="2">
        <v>4.6009523425902303</v>
      </c>
      <c r="AC525" s="2">
        <v>7.0974079077690204</v>
      </c>
      <c r="AD525" s="2">
        <v>1.2524451601033</v>
      </c>
      <c r="AE525" s="2" t="s">
        <v>748</v>
      </c>
      <c r="AF525" s="2">
        <v>55345813</v>
      </c>
      <c r="AG525" s="2">
        <v>55345893</v>
      </c>
      <c r="AH525" s="2">
        <v>81</v>
      </c>
      <c r="AI525" s="2" t="s">
        <v>136</v>
      </c>
      <c r="AJ525" s="2">
        <v>0</v>
      </c>
      <c r="AK525" s="2">
        <v>2</v>
      </c>
      <c r="AL525" s="2">
        <v>100</v>
      </c>
      <c r="AM525" s="2">
        <v>113</v>
      </c>
      <c r="AN525" s="2">
        <v>8.6505190311418699E-4</v>
      </c>
      <c r="AO525" s="2">
        <v>1.24746660681104E-3</v>
      </c>
    </row>
    <row r="526" spans="1:41" x14ac:dyDescent="0.3">
      <c r="A526" s="2" t="s">
        <v>2189</v>
      </c>
      <c r="B526" s="2" t="s">
        <v>114</v>
      </c>
      <c r="E526" s="2" t="s">
        <v>31870</v>
      </c>
      <c r="F526" s="2" t="s">
        <v>998</v>
      </c>
      <c r="G526" s="2" t="s">
        <v>2190</v>
      </c>
      <c r="H526" s="2" t="s">
        <v>2191</v>
      </c>
      <c r="I526" s="2" t="s">
        <v>2192</v>
      </c>
      <c r="J526" s="2" t="s">
        <v>86</v>
      </c>
      <c r="K526" s="3" t="s">
        <v>28425</v>
      </c>
      <c r="L526" s="2" t="str">
        <f t="shared" si="8"/>
        <v>CDS intron   threeUTR</v>
      </c>
      <c r="M526" s="2" t="s">
        <v>28189</v>
      </c>
      <c r="N526" s="2" t="s">
        <v>28190</v>
      </c>
      <c r="O526" s="2" t="s">
        <v>28188</v>
      </c>
      <c r="P526" s="2" t="s">
        <v>28191</v>
      </c>
      <c r="Q526" s="2">
        <v>3303</v>
      </c>
      <c r="R526" s="2">
        <v>2953</v>
      </c>
      <c r="S526" s="2">
        <v>2207</v>
      </c>
      <c r="T526" s="2">
        <v>2939</v>
      </c>
      <c r="U526" s="2" t="s">
        <v>2193</v>
      </c>
      <c r="V526" s="2" t="s">
        <v>99</v>
      </c>
      <c r="W526" s="2">
        <v>82.541382816153302</v>
      </c>
      <c r="X526" s="2">
        <v>1.13417092519582E-3</v>
      </c>
      <c r="Y526" s="2">
        <v>54.3678228482149</v>
      </c>
      <c r="Z526" s="2">
        <v>9.3662732694381399E-12</v>
      </c>
      <c r="AA526" s="2">
        <v>3.1959935903174198E-10</v>
      </c>
      <c r="AB526" s="2">
        <v>19.673529311792699</v>
      </c>
      <c r="AC526" s="2">
        <v>12.917628142223201</v>
      </c>
      <c r="AD526" s="2">
        <v>-1.2268145148523699</v>
      </c>
      <c r="AE526" s="2" t="s">
        <v>998</v>
      </c>
      <c r="AF526" s="2">
        <v>57796222</v>
      </c>
      <c r="AG526" s="2">
        <v>57796352</v>
      </c>
      <c r="AH526" s="2">
        <v>131</v>
      </c>
      <c r="AI526" s="2" t="s">
        <v>86</v>
      </c>
      <c r="AJ526" s="2">
        <v>63</v>
      </c>
      <c r="AK526" s="2">
        <v>52</v>
      </c>
      <c r="AL526" s="2">
        <v>99</v>
      </c>
      <c r="AM526" s="2">
        <v>131</v>
      </c>
      <c r="AN526" s="2">
        <v>0.30392537893509503</v>
      </c>
      <c r="AO526" s="2">
        <v>0.38286130935374602</v>
      </c>
    </row>
    <row r="527" spans="1:41" x14ac:dyDescent="0.3">
      <c r="A527" s="2" t="s">
        <v>2194</v>
      </c>
      <c r="B527" s="2" t="s">
        <v>114</v>
      </c>
      <c r="E527" s="2" t="s">
        <v>31826</v>
      </c>
      <c r="F527" s="2" t="s">
        <v>183</v>
      </c>
      <c r="G527" s="2" t="s">
        <v>2195</v>
      </c>
      <c r="H527" s="2" t="s">
        <v>2196</v>
      </c>
      <c r="I527" s="2" t="s">
        <v>2197</v>
      </c>
      <c r="J527" s="2" t="s">
        <v>86</v>
      </c>
      <c r="K527" s="3" t="s">
        <v>28426</v>
      </c>
      <c r="L527" s="2" t="str">
        <f t="shared" si="8"/>
        <v xml:space="preserve">       </v>
      </c>
      <c r="M527" s="2" t="s">
        <v>28188</v>
      </c>
      <c r="N527" s="2" t="s">
        <v>28188</v>
      </c>
      <c r="O527" s="2" t="s">
        <v>28188</v>
      </c>
      <c r="P527" s="2" t="s">
        <v>28188</v>
      </c>
      <c r="Q527" s="2">
        <v>16809</v>
      </c>
      <c r="R527" s="2">
        <v>14291</v>
      </c>
      <c r="S527" s="2">
        <v>10140</v>
      </c>
      <c r="T527" s="2">
        <v>12782</v>
      </c>
      <c r="U527" s="2" t="s">
        <v>2198</v>
      </c>
      <c r="V527" s="2" t="s">
        <v>192</v>
      </c>
      <c r="W527" s="2">
        <v>112.43252248176201</v>
      </c>
      <c r="X527" s="2">
        <v>1.1212089045586999E-3</v>
      </c>
      <c r="Y527" s="2">
        <v>55.630970716335</v>
      </c>
      <c r="Z527" s="2">
        <v>5.0360833855650299E-12</v>
      </c>
      <c r="AA527" s="2">
        <v>1.7842567999128E-10</v>
      </c>
      <c r="AB527" s="2">
        <v>13.4764710064218</v>
      </c>
      <c r="AC527" s="2">
        <v>20.6805927750781</v>
      </c>
      <c r="AD527" s="2">
        <v>1.2501784188454601</v>
      </c>
      <c r="AE527" s="2" t="s">
        <v>183</v>
      </c>
      <c r="AF527" s="2">
        <v>80037385</v>
      </c>
      <c r="AG527" s="2">
        <v>80038438</v>
      </c>
      <c r="AH527" s="2">
        <v>1054</v>
      </c>
      <c r="AI527" s="2" t="s">
        <v>86</v>
      </c>
      <c r="AJ527" s="2">
        <v>167</v>
      </c>
      <c r="AK527" s="2">
        <v>155</v>
      </c>
      <c r="AL527" s="2">
        <v>39</v>
      </c>
      <c r="AM527" s="2">
        <v>60</v>
      </c>
      <c r="AN527" s="2">
        <v>0.33919378762760699</v>
      </c>
      <c r="AO527" s="2">
        <v>0.42136474051311601</v>
      </c>
    </row>
    <row r="528" spans="1:41" x14ac:dyDescent="0.3">
      <c r="A528" s="2" t="s">
        <v>2199</v>
      </c>
      <c r="B528" s="2" t="s">
        <v>114</v>
      </c>
      <c r="E528" s="2" t="s">
        <v>31826</v>
      </c>
      <c r="F528" s="2" t="s">
        <v>678</v>
      </c>
      <c r="G528" s="2" t="s">
        <v>2200</v>
      </c>
      <c r="H528" s="2" t="s">
        <v>2201</v>
      </c>
      <c r="I528" s="2" t="s">
        <v>2202</v>
      </c>
      <c r="J528" s="2" t="s">
        <v>86</v>
      </c>
      <c r="K528" s="3" t="s">
        <v>28427</v>
      </c>
      <c r="L528" s="2" t="str">
        <f t="shared" si="8"/>
        <v xml:space="preserve">       </v>
      </c>
      <c r="M528" s="2" t="s">
        <v>28188</v>
      </c>
      <c r="N528" s="2" t="s">
        <v>28188</v>
      </c>
      <c r="O528" s="2" t="s">
        <v>28188</v>
      </c>
      <c r="P528" s="2" t="s">
        <v>28188</v>
      </c>
      <c r="Q528" s="2">
        <v>139</v>
      </c>
      <c r="R528" s="2">
        <v>85</v>
      </c>
      <c r="S528" s="2">
        <v>621</v>
      </c>
      <c r="T528" s="2">
        <v>821</v>
      </c>
      <c r="U528" s="2" t="s">
        <v>2203</v>
      </c>
      <c r="V528" s="2" t="s">
        <v>289</v>
      </c>
      <c r="W528" s="2">
        <v>27.605058897095201</v>
      </c>
      <c r="X528" s="2">
        <v>3.3106245478242298E-3</v>
      </c>
      <c r="Y528" s="2">
        <v>13.3823843721075</v>
      </c>
      <c r="Z528" s="2">
        <v>3.8785892855509002E-3</v>
      </c>
      <c r="AA528" s="2">
        <v>1.88558674266717E-2</v>
      </c>
      <c r="AB528" s="2">
        <v>8.3706180275192406</v>
      </c>
      <c r="AC528" s="2">
        <v>5.0361757355435097</v>
      </c>
      <c r="AD528" s="2">
        <v>-1.4686524210987999</v>
      </c>
      <c r="AE528" s="2" t="s">
        <v>678</v>
      </c>
      <c r="AF528" s="2">
        <v>34047580</v>
      </c>
      <c r="AG528" s="2">
        <v>34052300</v>
      </c>
      <c r="AH528" s="2">
        <v>4721</v>
      </c>
      <c r="AI528" s="2" t="s">
        <v>86</v>
      </c>
      <c r="AJ528" s="2">
        <v>4</v>
      </c>
      <c r="AK528" s="2">
        <v>2</v>
      </c>
      <c r="AL528" s="2">
        <v>51</v>
      </c>
      <c r="AM528" s="2">
        <v>68</v>
      </c>
      <c r="AN528" s="2">
        <v>3.8834951456310697E-2</v>
      </c>
      <c r="AO528" s="2">
        <v>5.4966459217928497E-2</v>
      </c>
    </row>
    <row r="529" spans="1:66" x14ac:dyDescent="0.3">
      <c r="A529" s="2" t="s">
        <v>2204</v>
      </c>
      <c r="B529" s="2" t="s">
        <v>337</v>
      </c>
      <c r="E529" s="2" t="s">
        <v>31826</v>
      </c>
      <c r="F529" s="2" t="s">
        <v>998</v>
      </c>
      <c r="G529" s="2" t="s">
        <v>2205</v>
      </c>
      <c r="H529" s="2" t="s">
        <v>2206</v>
      </c>
      <c r="I529" s="2" t="s">
        <v>2207</v>
      </c>
      <c r="J529" s="2" t="s">
        <v>86</v>
      </c>
      <c r="K529" s="3" t="s">
        <v>28428</v>
      </c>
      <c r="L529" s="2" t="str">
        <f t="shared" si="8"/>
        <v xml:space="preserve">       </v>
      </c>
      <c r="M529" s="2" t="s">
        <v>28188</v>
      </c>
      <c r="N529" s="2" t="s">
        <v>28188</v>
      </c>
      <c r="O529" s="2" t="s">
        <v>28188</v>
      </c>
      <c r="P529" s="2" t="s">
        <v>28188</v>
      </c>
      <c r="AP529" s="2">
        <v>7088</v>
      </c>
      <c r="AQ529" s="2">
        <v>4842</v>
      </c>
      <c r="AR529" s="2">
        <v>2526</v>
      </c>
      <c r="AS529" s="2">
        <v>1472</v>
      </c>
      <c r="AT529" s="2" t="s">
        <v>2208</v>
      </c>
      <c r="AU529" s="2" t="s">
        <v>289</v>
      </c>
      <c r="AV529" s="2">
        <v>37.032186429746702</v>
      </c>
      <c r="AW529" s="2">
        <v>1.81639015899113E-2</v>
      </c>
      <c r="AX529" s="2">
        <v>13.2264487404926</v>
      </c>
      <c r="AY529" s="2">
        <v>4.1716305904421899E-3</v>
      </c>
      <c r="AZ529" s="2">
        <v>5.0162763019255402E-3</v>
      </c>
      <c r="BA529" s="2">
        <v>1.6212389358889201</v>
      </c>
      <c r="BB529" s="2">
        <v>1.32262983312794</v>
      </c>
      <c r="BC529" s="2">
        <v>-1.0273504514196401</v>
      </c>
      <c r="BD529" s="2" t="s">
        <v>998</v>
      </c>
      <c r="BE529" s="2">
        <v>64715299</v>
      </c>
      <c r="BF529" s="2">
        <v>64716502</v>
      </c>
      <c r="BG529" s="2">
        <v>1204</v>
      </c>
      <c r="BH529" s="2" t="s">
        <v>86</v>
      </c>
      <c r="BI529" s="2">
        <v>106</v>
      </c>
      <c r="BJ529" s="2">
        <v>50</v>
      </c>
      <c r="BK529" s="2">
        <v>17</v>
      </c>
      <c r="BL529" s="2">
        <v>8</v>
      </c>
      <c r="BM529" s="2">
        <v>8.3780385582564995E-2</v>
      </c>
      <c r="BN529" s="2">
        <v>0.11607244236498999</v>
      </c>
    </row>
    <row r="530" spans="1:66" x14ac:dyDescent="0.3">
      <c r="A530" s="2" t="s">
        <v>2209</v>
      </c>
      <c r="B530" s="2" t="s">
        <v>114</v>
      </c>
      <c r="E530" s="2" t="s">
        <v>31826</v>
      </c>
      <c r="F530" s="2" t="s">
        <v>678</v>
      </c>
      <c r="G530" s="2" t="s">
        <v>2210</v>
      </c>
      <c r="H530" s="2" t="s">
        <v>2211</v>
      </c>
      <c r="I530" s="2" t="s">
        <v>319</v>
      </c>
      <c r="J530" s="2" t="s">
        <v>136</v>
      </c>
      <c r="K530" s="3" t="s">
        <v>28429</v>
      </c>
      <c r="L530" s="2" t="str">
        <f t="shared" si="8"/>
        <v xml:space="preserve">CDS   fiveUTR  </v>
      </c>
      <c r="M530" s="2" t="s">
        <v>28189</v>
      </c>
      <c r="N530" s="2" t="s">
        <v>28188</v>
      </c>
      <c r="O530" s="2" t="s">
        <v>28192</v>
      </c>
      <c r="P530" s="2" t="s">
        <v>28188</v>
      </c>
      <c r="Q530" s="2">
        <v>5091</v>
      </c>
      <c r="R530" s="2">
        <v>4494</v>
      </c>
      <c r="S530" s="2">
        <v>5402</v>
      </c>
      <c r="T530" s="2">
        <v>7551</v>
      </c>
      <c r="U530" s="2" t="s">
        <v>2212</v>
      </c>
      <c r="V530" s="2" t="s">
        <v>344</v>
      </c>
      <c r="W530" s="2">
        <v>107.907416010633</v>
      </c>
      <c r="X530" s="2">
        <v>4.0611094852589999E-3</v>
      </c>
      <c r="Y530" s="2">
        <v>32.931343072749698</v>
      </c>
      <c r="Z530" s="2">
        <v>3.3298772704974199E-7</v>
      </c>
      <c r="AA530" s="2">
        <v>5.3422757793603397E-6</v>
      </c>
      <c r="AB530" s="2">
        <v>21.4120141091697</v>
      </c>
      <c r="AC530" s="2">
        <v>14.538360831415099</v>
      </c>
      <c r="AD530" s="2">
        <v>-1.13167828882963</v>
      </c>
      <c r="AE530" s="2" t="s">
        <v>678</v>
      </c>
      <c r="AF530" s="2">
        <v>85219546</v>
      </c>
      <c r="AG530" s="2">
        <v>85219581</v>
      </c>
      <c r="AH530" s="2">
        <v>36</v>
      </c>
      <c r="AI530" s="2" t="s">
        <v>136</v>
      </c>
      <c r="AJ530" s="2">
        <v>68</v>
      </c>
      <c r="AK530" s="2">
        <v>48</v>
      </c>
      <c r="AL530" s="2">
        <v>158</v>
      </c>
      <c r="AM530" s="2">
        <v>185</v>
      </c>
      <c r="AN530" s="2">
        <v>0.18499575387941</v>
      </c>
      <c r="AO530" s="2">
        <v>0.24488188961459501</v>
      </c>
    </row>
    <row r="531" spans="1:66" x14ac:dyDescent="0.3">
      <c r="A531" s="2" t="s">
        <v>2213</v>
      </c>
      <c r="B531" s="2" t="s">
        <v>114</v>
      </c>
      <c r="E531" s="2" t="s">
        <v>31826</v>
      </c>
      <c r="F531" s="2" t="s">
        <v>678</v>
      </c>
      <c r="G531" s="2" t="s">
        <v>2214</v>
      </c>
      <c r="H531" s="2" t="s">
        <v>2215</v>
      </c>
      <c r="I531" s="2" t="s">
        <v>191</v>
      </c>
      <c r="J531" s="2" t="s">
        <v>136</v>
      </c>
      <c r="K531" s="3" t="s">
        <v>28430</v>
      </c>
      <c r="L531" s="2" t="str">
        <f t="shared" si="8"/>
        <v xml:space="preserve">    fiveUTR  </v>
      </c>
      <c r="M531" s="2" t="s">
        <v>28188</v>
      </c>
      <c r="N531" s="2" t="s">
        <v>28188</v>
      </c>
      <c r="O531" s="2" t="s">
        <v>28192</v>
      </c>
      <c r="P531" s="2" t="s">
        <v>28188</v>
      </c>
      <c r="Q531" s="2">
        <v>14747</v>
      </c>
      <c r="R531" s="2">
        <v>12181</v>
      </c>
      <c r="S531" s="2">
        <v>12995</v>
      </c>
      <c r="T531" s="2">
        <v>17278</v>
      </c>
      <c r="U531" s="2" t="s">
        <v>2216</v>
      </c>
      <c r="V531" s="2" t="s">
        <v>298</v>
      </c>
      <c r="W531" s="2">
        <v>28.793446674788701</v>
      </c>
      <c r="X531" s="2">
        <v>6.5172133887984707E-2</v>
      </c>
      <c r="Y531" s="2">
        <v>22.373450470441501</v>
      </c>
      <c r="Z531" s="2">
        <v>5.4541160958277399E-5</v>
      </c>
      <c r="AA531" s="2">
        <v>5.0992172178451701E-4</v>
      </c>
      <c r="AB531" s="2">
        <v>12.997968862264401</v>
      </c>
      <c r="AC531" s="2">
        <v>4.6534616379157097</v>
      </c>
      <c r="AD531" s="2">
        <v>-2.9725194659563501</v>
      </c>
      <c r="AE531" s="2" t="s">
        <v>678</v>
      </c>
      <c r="AF531" s="2">
        <v>85110858</v>
      </c>
      <c r="AG531" s="2">
        <v>85110892</v>
      </c>
      <c r="AH531" s="2">
        <v>35</v>
      </c>
      <c r="AI531" s="2" t="s">
        <v>136</v>
      </c>
      <c r="AJ531" s="2">
        <v>9</v>
      </c>
      <c r="AK531" s="2">
        <v>4</v>
      </c>
      <c r="AL531" s="2">
        <v>67</v>
      </c>
      <c r="AM531" s="2">
        <v>43</v>
      </c>
      <c r="AN531" s="2">
        <v>0.22237637498761301</v>
      </c>
      <c r="AO531" s="2">
        <v>0.28968856561851503</v>
      </c>
    </row>
    <row r="532" spans="1:66" x14ac:dyDescent="0.3">
      <c r="A532" s="2" t="s">
        <v>2217</v>
      </c>
      <c r="B532" s="2" t="s">
        <v>114</v>
      </c>
      <c r="E532" s="2" t="s">
        <v>31826</v>
      </c>
      <c r="F532" s="2" t="s">
        <v>678</v>
      </c>
      <c r="G532" s="2" t="s">
        <v>2218</v>
      </c>
      <c r="H532" s="2" t="s">
        <v>2219</v>
      </c>
      <c r="I532" s="2" t="s">
        <v>2220</v>
      </c>
      <c r="J532" s="2" t="s">
        <v>136</v>
      </c>
      <c r="K532" s="3" t="s">
        <v>28430</v>
      </c>
      <c r="L532" s="2" t="str">
        <f t="shared" si="8"/>
        <v xml:space="preserve">       </v>
      </c>
      <c r="M532" s="2" t="s">
        <v>28188</v>
      </c>
      <c r="N532" s="2" t="s">
        <v>28188</v>
      </c>
      <c r="O532" s="2" t="s">
        <v>28188</v>
      </c>
      <c r="P532" s="2" t="s">
        <v>28188</v>
      </c>
      <c r="Q532" s="2">
        <v>14695</v>
      </c>
      <c r="R532" s="2">
        <v>12139</v>
      </c>
      <c r="S532" s="2">
        <v>13045</v>
      </c>
      <c r="T532" s="2">
        <v>17282</v>
      </c>
      <c r="U532" s="2" t="s">
        <v>2216</v>
      </c>
      <c r="V532" s="2" t="s">
        <v>138</v>
      </c>
      <c r="W532" s="2">
        <v>41.763899845902401</v>
      </c>
      <c r="X532" s="2">
        <v>1.0544760395536101E-2</v>
      </c>
      <c r="Y532" s="2">
        <v>13.3466999216096</v>
      </c>
      <c r="Z532" s="2">
        <v>3.9437967831863598E-3</v>
      </c>
      <c r="AA532" s="2">
        <v>1.9115381386258699E-2</v>
      </c>
      <c r="AB532" s="2">
        <v>9.0723871833006307</v>
      </c>
      <c r="AC532" s="2">
        <v>13.3477220879348</v>
      </c>
      <c r="AD532" s="2">
        <v>1.11973863256531</v>
      </c>
      <c r="AE532" s="2" t="s">
        <v>678</v>
      </c>
      <c r="AF532" s="2">
        <v>85123872</v>
      </c>
      <c r="AG532" s="2">
        <v>85124393</v>
      </c>
      <c r="AH532" s="2">
        <v>522</v>
      </c>
      <c r="AI532" s="2" t="s">
        <v>136</v>
      </c>
      <c r="AJ532" s="2">
        <v>61</v>
      </c>
      <c r="AK532" s="2">
        <v>46</v>
      </c>
      <c r="AL532" s="2">
        <v>17</v>
      </c>
      <c r="AM532" s="2">
        <v>39</v>
      </c>
      <c r="AN532" s="2">
        <v>0.22120552642859501</v>
      </c>
      <c r="AO532" s="2">
        <v>0.28830602342664602</v>
      </c>
    </row>
    <row r="533" spans="1:66" x14ac:dyDescent="0.3">
      <c r="A533" s="2" t="s">
        <v>2221</v>
      </c>
      <c r="B533" s="2" t="s">
        <v>114</v>
      </c>
      <c r="E533" s="2" t="s">
        <v>31826</v>
      </c>
      <c r="F533" s="2" t="s">
        <v>678</v>
      </c>
      <c r="G533" s="2" t="s">
        <v>2222</v>
      </c>
      <c r="H533" s="2" t="s">
        <v>2223</v>
      </c>
      <c r="I533" s="2" t="s">
        <v>1611</v>
      </c>
      <c r="J533" s="2" t="s">
        <v>136</v>
      </c>
      <c r="K533" s="3" t="s">
        <v>28430</v>
      </c>
      <c r="L533" s="2" t="str">
        <f t="shared" si="8"/>
        <v xml:space="preserve">  intron    </v>
      </c>
      <c r="M533" s="2" t="s">
        <v>28188</v>
      </c>
      <c r="N533" s="2" t="s">
        <v>28190</v>
      </c>
      <c r="O533" s="2" t="s">
        <v>28188</v>
      </c>
      <c r="P533" s="2" t="s">
        <v>28188</v>
      </c>
      <c r="Q533" s="2">
        <v>14721</v>
      </c>
      <c r="R533" s="2">
        <v>12131</v>
      </c>
      <c r="S533" s="2">
        <v>13049</v>
      </c>
      <c r="T533" s="2">
        <v>17298</v>
      </c>
      <c r="U533" s="2" t="s">
        <v>2216</v>
      </c>
      <c r="V533" s="2" t="s">
        <v>205</v>
      </c>
      <c r="W533" s="2">
        <v>33.414071052723202</v>
      </c>
      <c r="X533" s="2">
        <v>3.7473172205624898E-2</v>
      </c>
      <c r="Y533" s="2">
        <v>10.9565871751561</v>
      </c>
      <c r="Z533" s="2">
        <v>1.1962956316904701E-2</v>
      </c>
      <c r="AA533" s="2">
        <v>4.63169501513312E-2</v>
      </c>
      <c r="AB533" s="2">
        <v>7.2794302398059996</v>
      </c>
      <c r="AC533" s="2">
        <v>12.2897049218794</v>
      </c>
      <c r="AD533" s="2">
        <v>1.51689627157256</v>
      </c>
      <c r="AE533" s="2" t="s">
        <v>678</v>
      </c>
      <c r="AF533" s="2">
        <v>85125861</v>
      </c>
      <c r="AG533" s="2">
        <v>85126083</v>
      </c>
      <c r="AH533" s="2">
        <v>223</v>
      </c>
      <c r="AI533" s="2" t="s">
        <v>136</v>
      </c>
      <c r="AJ533" s="2">
        <v>35</v>
      </c>
      <c r="AK533" s="2">
        <v>54</v>
      </c>
      <c r="AL533" s="2">
        <v>13</v>
      </c>
      <c r="AM533" s="2">
        <v>23</v>
      </c>
      <c r="AN533" s="2">
        <v>0.22120802715260199</v>
      </c>
      <c r="AO533" s="2">
        <v>0.28830897770285102</v>
      </c>
    </row>
    <row r="534" spans="1:66" x14ac:dyDescent="0.3">
      <c r="A534" s="2" t="s">
        <v>2224</v>
      </c>
      <c r="B534" s="2" t="s">
        <v>337</v>
      </c>
      <c r="E534" s="2" t="s">
        <v>31871</v>
      </c>
      <c r="F534" s="2" t="s">
        <v>678</v>
      </c>
      <c r="G534" s="2" t="s">
        <v>2225</v>
      </c>
      <c r="H534" s="2" t="s">
        <v>2226</v>
      </c>
      <c r="I534" s="2" t="s">
        <v>2227</v>
      </c>
      <c r="J534" s="2" t="s">
        <v>86</v>
      </c>
      <c r="K534" s="3" t="s">
        <v>28431</v>
      </c>
      <c r="L534" s="2" t="str">
        <f t="shared" si="8"/>
        <v xml:space="preserve">CDS      </v>
      </c>
      <c r="M534" s="2" t="s">
        <v>28189</v>
      </c>
      <c r="N534" s="2" t="s">
        <v>28188</v>
      </c>
      <c r="O534" s="2" t="s">
        <v>28188</v>
      </c>
      <c r="P534" s="2" t="s">
        <v>28188</v>
      </c>
      <c r="AP534" s="2">
        <v>761</v>
      </c>
      <c r="AQ534" s="2">
        <v>582</v>
      </c>
      <c r="AR534" s="2">
        <v>36</v>
      </c>
      <c r="AS534" s="2">
        <v>31</v>
      </c>
      <c r="AT534" s="2" t="s">
        <v>2228</v>
      </c>
      <c r="AU534" s="2" t="s">
        <v>181</v>
      </c>
      <c r="AV534" s="2">
        <v>33.852789277126902</v>
      </c>
      <c r="AW534" s="2">
        <v>3.30361449582823E-4</v>
      </c>
      <c r="AX534" s="2">
        <v>50.082510906665597</v>
      </c>
      <c r="AY534" s="2">
        <v>7.6723724240292206E-11</v>
      </c>
      <c r="AZ534" s="2">
        <v>1.29489298039453E-10</v>
      </c>
      <c r="BA534" s="2">
        <v>1.20424596225656</v>
      </c>
      <c r="BB534" s="2">
        <v>0.73788106125893005</v>
      </c>
      <c r="BC534" s="2">
        <v>-1.7474941435196401</v>
      </c>
      <c r="BD534" s="2" t="s">
        <v>678</v>
      </c>
      <c r="BE534" s="2">
        <v>85171375</v>
      </c>
      <c r="BF534" s="2">
        <v>85171454</v>
      </c>
      <c r="BG534" s="2">
        <v>80</v>
      </c>
      <c r="BH534" s="2" t="s">
        <v>86</v>
      </c>
      <c r="BI534" s="2">
        <v>89</v>
      </c>
      <c r="BJ534" s="2">
        <v>70</v>
      </c>
      <c r="BK534" s="2">
        <v>0</v>
      </c>
      <c r="BL534" s="2">
        <v>2</v>
      </c>
      <c r="BM534" s="2">
        <v>1.24720774385704E-2</v>
      </c>
      <c r="BN534" s="2">
        <v>1.78821210378717E-2</v>
      </c>
    </row>
    <row r="535" spans="1:66" x14ac:dyDescent="0.3">
      <c r="A535" s="2" t="s">
        <v>2229</v>
      </c>
      <c r="B535" s="2" t="s">
        <v>337</v>
      </c>
      <c r="E535" s="2" t="s">
        <v>31871</v>
      </c>
      <c r="F535" s="2" t="s">
        <v>678</v>
      </c>
      <c r="G535" s="2" t="s">
        <v>2230</v>
      </c>
      <c r="H535" s="2" t="s">
        <v>2231</v>
      </c>
      <c r="I535" s="2" t="s">
        <v>2232</v>
      </c>
      <c r="J535" s="2" t="s">
        <v>86</v>
      </c>
      <c r="K535" s="3" t="s">
        <v>28431</v>
      </c>
      <c r="L535" s="2" t="str">
        <f t="shared" si="8"/>
        <v xml:space="preserve">CDS      </v>
      </c>
      <c r="M535" s="2" t="s">
        <v>28189</v>
      </c>
      <c r="N535" s="2" t="s">
        <v>28188</v>
      </c>
      <c r="O535" s="2" t="s">
        <v>28188</v>
      </c>
      <c r="P535" s="2" t="s">
        <v>28188</v>
      </c>
      <c r="AP535" s="2">
        <v>759</v>
      </c>
      <c r="AQ535" s="2">
        <v>584</v>
      </c>
      <c r="AR535" s="2">
        <v>36</v>
      </c>
      <c r="AS535" s="2">
        <v>30</v>
      </c>
      <c r="AT535" s="2" t="s">
        <v>2228</v>
      </c>
      <c r="AU535" s="2" t="s">
        <v>171</v>
      </c>
      <c r="AV535" s="2">
        <v>34.101144533710901</v>
      </c>
      <c r="AW535" s="2">
        <v>3.2883234120093002E-4</v>
      </c>
      <c r="AX535" s="2">
        <v>47.693878693324798</v>
      </c>
      <c r="AY535" s="2">
        <v>2.4740734308133801E-10</v>
      </c>
      <c r="AZ535" s="2">
        <v>4.10138714255131E-10</v>
      </c>
      <c r="BA535" s="2">
        <v>1.2041692883214501</v>
      </c>
      <c r="BB535" s="2">
        <v>0.88649662841047905</v>
      </c>
      <c r="BC535" s="2">
        <v>-1.16288167158288</v>
      </c>
      <c r="BD535" s="2" t="s">
        <v>678</v>
      </c>
      <c r="BE535" s="2">
        <v>85171660</v>
      </c>
      <c r="BF535" s="2">
        <v>85171856</v>
      </c>
      <c r="BG535" s="2">
        <v>197</v>
      </c>
      <c r="BH535" s="2" t="s">
        <v>86</v>
      </c>
      <c r="BI535" s="2">
        <v>91</v>
      </c>
      <c r="BJ535" s="2">
        <v>68</v>
      </c>
      <c r="BK535" s="2">
        <v>0</v>
      </c>
      <c r="BL535" s="2">
        <v>3</v>
      </c>
      <c r="BM535" s="2">
        <v>1.22859270290395E-2</v>
      </c>
      <c r="BN535" s="2">
        <v>1.76168465973176E-2</v>
      </c>
    </row>
    <row r="536" spans="1:66" x14ac:dyDescent="0.3">
      <c r="A536" s="2" t="s">
        <v>2233</v>
      </c>
      <c r="B536" s="2" t="s">
        <v>337</v>
      </c>
      <c r="E536" s="2" t="s">
        <v>31871</v>
      </c>
      <c r="F536" s="2" t="s">
        <v>678</v>
      </c>
      <c r="G536" s="2" t="s">
        <v>2234</v>
      </c>
      <c r="H536" s="2" t="s">
        <v>2235</v>
      </c>
      <c r="I536" s="2" t="s">
        <v>711</v>
      </c>
      <c r="J536" s="2" t="s">
        <v>86</v>
      </c>
      <c r="K536" s="3" t="s">
        <v>28431</v>
      </c>
      <c r="L536" s="2" t="str">
        <f t="shared" si="8"/>
        <v xml:space="preserve">CDS      </v>
      </c>
      <c r="M536" s="2" t="s">
        <v>28189</v>
      </c>
      <c r="N536" s="2" t="s">
        <v>28188</v>
      </c>
      <c r="O536" s="2" t="s">
        <v>28188</v>
      </c>
      <c r="P536" s="2" t="s">
        <v>28188</v>
      </c>
      <c r="AP536" s="2">
        <v>763</v>
      </c>
      <c r="AQ536" s="2">
        <v>589</v>
      </c>
      <c r="AR536" s="2">
        <v>36</v>
      </c>
      <c r="AS536" s="2">
        <v>31</v>
      </c>
      <c r="AT536" s="2" t="s">
        <v>2228</v>
      </c>
      <c r="AU536" s="2" t="s">
        <v>211</v>
      </c>
      <c r="AV536" s="2">
        <v>31.622459187327902</v>
      </c>
      <c r="AW536" s="2">
        <v>3.63846461732734E-4</v>
      </c>
      <c r="AX536" s="2">
        <v>48.5567595140542</v>
      </c>
      <c r="AY536" s="2">
        <v>1.62099391379032E-10</v>
      </c>
      <c r="AZ536" s="2">
        <v>2.7085435766225202E-10</v>
      </c>
      <c r="BA536" s="2">
        <v>1.18045924743388</v>
      </c>
      <c r="BB536" s="2">
        <v>0.737889368983214</v>
      </c>
      <c r="BC536" s="2">
        <v>-1.6630193250976699</v>
      </c>
      <c r="BD536" s="2" t="s">
        <v>678</v>
      </c>
      <c r="BE536" s="2">
        <v>85175756</v>
      </c>
      <c r="BF536" s="2">
        <v>85175795</v>
      </c>
      <c r="BG536" s="2">
        <v>40</v>
      </c>
      <c r="BH536" s="2" t="s">
        <v>86</v>
      </c>
      <c r="BI536" s="2">
        <v>87</v>
      </c>
      <c r="BJ536" s="2">
        <v>63</v>
      </c>
      <c r="BK536" s="2">
        <v>0</v>
      </c>
      <c r="BL536" s="2">
        <v>2</v>
      </c>
      <c r="BM536" s="2">
        <v>1.23890532544379E-2</v>
      </c>
      <c r="BN536" s="2">
        <v>1.7763813093713901E-2</v>
      </c>
    </row>
    <row r="537" spans="1:66" x14ac:dyDescent="0.3">
      <c r="A537" s="2" t="s">
        <v>2236</v>
      </c>
      <c r="B537" s="2" t="s">
        <v>337</v>
      </c>
      <c r="E537" s="2" t="s">
        <v>31826</v>
      </c>
      <c r="F537" s="2" t="s">
        <v>678</v>
      </c>
      <c r="G537" s="2" t="s">
        <v>2237</v>
      </c>
      <c r="H537" s="2" t="s">
        <v>2238</v>
      </c>
      <c r="I537" s="2" t="s">
        <v>293</v>
      </c>
      <c r="J537" s="2" t="s">
        <v>86</v>
      </c>
      <c r="K537" s="3" t="s">
        <v>28431</v>
      </c>
      <c r="L537" s="2" t="str">
        <f t="shared" si="8"/>
        <v xml:space="preserve">CDS   fiveUTR  </v>
      </c>
      <c r="M537" s="2" t="s">
        <v>28189</v>
      </c>
      <c r="N537" s="2" t="s">
        <v>28188</v>
      </c>
      <c r="O537" s="2" t="s">
        <v>28192</v>
      </c>
      <c r="P537" s="2" t="s">
        <v>28188</v>
      </c>
      <c r="AP537" s="2">
        <v>788</v>
      </c>
      <c r="AQ537" s="2">
        <v>595</v>
      </c>
      <c r="AR537" s="2">
        <v>36</v>
      </c>
      <c r="AS537" s="2">
        <v>31</v>
      </c>
      <c r="AT537" s="2" t="s">
        <v>2228</v>
      </c>
      <c r="AU537" s="2" t="s">
        <v>192</v>
      </c>
      <c r="AV537" s="2">
        <v>26.145057580628499</v>
      </c>
      <c r="AW537" s="2">
        <v>1.51626699409508E-3</v>
      </c>
      <c r="AX537" s="2">
        <v>36.921624662644902</v>
      </c>
      <c r="AY537" s="2">
        <v>4.78046018712762E-8</v>
      </c>
      <c r="AZ537" s="2">
        <v>7.2820229638736597E-8</v>
      </c>
      <c r="BA537" s="2">
        <v>1.0892392641515201</v>
      </c>
      <c r="BB537" s="2">
        <v>0.73817532600528502</v>
      </c>
      <c r="BC537" s="2">
        <v>-1.3348040344426699</v>
      </c>
      <c r="BD537" s="2" t="s">
        <v>678</v>
      </c>
      <c r="BE537" s="2">
        <v>85176898</v>
      </c>
      <c r="BF537" s="2">
        <v>85177296</v>
      </c>
      <c r="BG537" s="2">
        <v>399</v>
      </c>
      <c r="BH537" s="2" t="s">
        <v>86</v>
      </c>
      <c r="BI537" s="2">
        <v>62</v>
      </c>
      <c r="BJ537" s="2">
        <v>57</v>
      </c>
      <c r="BK537" s="2">
        <v>0</v>
      </c>
      <c r="BL537" s="2">
        <v>2</v>
      </c>
      <c r="BM537" s="2">
        <v>1.2111352133044101E-2</v>
      </c>
      <c r="BN537" s="2">
        <v>1.7368023562498301E-2</v>
      </c>
    </row>
    <row r="538" spans="1:66" x14ac:dyDescent="0.3">
      <c r="A538" s="2" t="s">
        <v>2239</v>
      </c>
      <c r="B538" s="2" t="s">
        <v>114</v>
      </c>
      <c r="E538" s="2" t="s">
        <v>31826</v>
      </c>
      <c r="F538" s="2" t="s">
        <v>316</v>
      </c>
      <c r="G538" s="2" t="s">
        <v>2240</v>
      </c>
      <c r="H538" s="2" t="s">
        <v>2241</v>
      </c>
      <c r="I538" s="2" t="s">
        <v>2242</v>
      </c>
      <c r="J538" s="2" t="s">
        <v>86</v>
      </c>
      <c r="K538" s="3" t="s">
        <v>28432</v>
      </c>
      <c r="L538" s="2" t="str">
        <f t="shared" si="8"/>
        <v xml:space="preserve">       </v>
      </c>
      <c r="M538" s="2" t="s">
        <v>28188</v>
      </c>
      <c r="N538" s="2" t="s">
        <v>28188</v>
      </c>
      <c r="O538" s="2" t="s">
        <v>28188</v>
      </c>
      <c r="P538" s="2" t="s">
        <v>28188</v>
      </c>
      <c r="Q538" s="2">
        <v>1576</v>
      </c>
      <c r="R538" s="2">
        <v>1278</v>
      </c>
      <c r="S538" s="2">
        <v>1405</v>
      </c>
      <c r="T538" s="2">
        <v>1843</v>
      </c>
      <c r="U538" s="2" t="s">
        <v>2243</v>
      </c>
      <c r="V538" s="2" t="s">
        <v>273</v>
      </c>
      <c r="W538" s="2">
        <v>35.8764389135671</v>
      </c>
      <c r="X538" s="2">
        <v>4.9244350001011903E-3</v>
      </c>
      <c r="Y538" s="2">
        <v>14.615746332411</v>
      </c>
      <c r="Z538" s="2">
        <v>2.17628248178012E-3</v>
      </c>
      <c r="AA538" s="2">
        <v>1.17280301820542E-2</v>
      </c>
      <c r="AB538" s="2">
        <v>8.5176063050680604</v>
      </c>
      <c r="AC538" s="2">
        <v>12.313305667229301</v>
      </c>
      <c r="AD538" s="2">
        <v>1.06806567205208</v>
      </c>
      <c r="AE538" s="2" t="s">
        <v>316</v>
      </c>
      <c r="AF538" s="2">
        <v>108652554</v>
      </c>
      <c r="AG538" s="2">
        <v>108653180</v>
      </c>
      <c r="AH538" s="2">
        <v>627</v>
      </c>
      <c r="AI538" s="2" t="s">
        <v>86</v>
      </c>
      <c r="AJ538" s="2">
        <v>57</v>
      </c>
      <c r="AK538" s="2">
        <v>34</v>
      </c>
      <c r="AL538" s="2">
        <v>20</v>
      </c>
      <c r="AM538" s="2">
        <v>29</v>
      </c>
      <c r="AN538" s="2">
        <v>0.21967364532019701</v>
      </c>
      <c r="AO538" s="2">
        <v>0.28649516970307298</v>
      </c>
    </row>
    <row r="539" spans="1:66" x14ac:dyDescent="0.3">
      <c r="A539" s="2" t="s">
        <v>2244</v>
      </c>
      <c r="B539" s="2" t="s">
        <v>114</v>
      </c>
      <c r="E539" s="2" t="s">
        <v>31826</v>
      </c>
      <c r="F539" s="2" t="s">
        <v>213</v>
      </c>
      <c r="G539" s="2" t="s">
        <v>2245</v>
      </c>
      <c r="H539" s="2" t="s">
        <v>2246</v>
      </c>
      <c r="I539" s="2" t="s">
        <v>1611</v>
      </c>
      <c r="J539" s="2" t="s">
        <v>86</v>
      </c>
      <c r="K539" s="3" t="s">
        <v>28433</v>
      </c>
      <c r="L539" s="2" t="str">
        <f t="shared" si="8"/>
        <v xml:space="preserve">CDS   fiveUTR  </v>
      </c>
      <c r="M539" s="2" t="s">
        <v>28189</v>
      </c>
      <c r="N539" s="2" t="s">
        <v>28188</v>
      </c>
      <c r="O539" s="2" t="s">
        <v>28192</v>
      </c>
      <c r="P539" s="2" t="s">
        <v>28188</v>
      </c>
      <c r="Q539" s="2">
        <v>1861</v>
      </c>
      <c r="R539" s="2">
        <v>1558</v>
      </c>
      <c r="S539" s="2">
        <v>4353</v>
      </c>
      <c r="T539" s="2">
        <v>5816</v>
      </c>
      <c r="U539" s="2" t="s">
        <v>2247</v>
      </c>
      <c r="V539" s="2" t="s">
        <v>368</v>
      </c>
      <c r="W539" s="2">
        <v>41.742413429387597</v>
      </c>
      <c r="X539" s="2">
        <v>8.4610165508321802E-3</v>
      </c>
      <c r="Y539" s="2">
        <v>11.7489018696825</v>
      </c>
      <c r="Z539" s="2">
        <v>8.2947329625853595E-3</v>
      </c>
      <c r="AA539" s="2">
        <v>3.4708339608943803E-2</v>
      </c>
      <c r="AB539" s="2">
        <v>12.05869995482</v>
      </c>
      <c r="AC539" s="2">
        <v>8.0730700504926194</v>
      </c>
      <c r="AD539" s="2">
        <v>-1.1625088097759899</v>
      </c>
      <c r="AE539" s="2" t="s">
        <v>213</v>
      </c>
      <c r="AF539" s="2">
        <v>65562475</v>
      </c>
      <c r="AG539" s="2">
        <v>65562697</v>
      </c>
      <c r="AH539" s="2">
        <v>223</v>
      </c>
      <c r="AI539" s="2" t="s">
        <v>86</v>
      </c>
      <c r="AJ539" s="2">
        <v>18</v>
      </c>
      <c r="AK539" s="2">
        <v>6</v>
      </c>
      <c r="AL539" s="2">
        <v>77</v>
      </c>
      <c r="AM539" s="2">
        <v>82</v>
      </c>
      <c r="AN539" s="2">
        <v>8.4054479299832799E-2</v>
      </c>
      <c r="AO539" s="2">
        <v>0.116437261341891</v>
      </c>
    </row>
    <row r="540" spans="1:66" x14ac:dyDescent="0.3">
      <c r="A540" s="2" t="s">
        <v>2248</v>
      </c>
      <c r="B540" s="2" t="s">
        <v>114</v>
      </c>
      <c r="E540" s="2" t="s">
        <v>31826</v>
      </c>
      <c r="F540" s="2" t="s">
        <v>316</v>
      </c>
      <c r="G540" s="2" t="s">
        <v>2249</v>
      </c>
      <c r="H540" s="2" t="s">
        <v>2250</v>
      </c>
      <c r="I540" s="2" t="s">
        <v>2251</v>
      </c>
      <c r="J540" s="2" t="s">
        <v>86</v>
      </c>
      <c r="K540" s="3" t="s">
        <v>28434</v>
      </c>
      <c r="L540" s="2" t="str">
        <f t="shared" si="8"/>
        <v xml:space="preserve">CDS intron fiveUTR  </v>
      </c>
      <c r="M540" s="2" t="s">
        <v>28189</v>
      </c>
      <c r="N540" s="2" t="s">
        <v>28190</v>
      </c>
      <c r="O540" s="2" t="s">
        <v>28192</v>
      </c>
      <c r="P540" s="2" t="s">
        <v>28188</v>
      </c>
      <c r="Q540" s="2">
        <v>3175</v>
      </c>
      <c r="R540" s="2">
        <v>2893</v>
      </c>
      <c r="S540" s="2">
        <v>5517</v>
      </c>
      <c r="T540" s="2">
        <v>7484</v>
      </c>
      <c r="U540" s="2" t="s">
        <v>2252</v>
      </c>
      <c r="V540" s="2" t="s">
        <v>171</v>
      </c>
      <c r="W540" s="2">
        <v>74.002444397943407</v>
      </c>
      <c r="X540" s="2">
        <v>1.27396156087626E-3</v>
      </c>
      <c r="Y540" s="2">
        <v>60.531900969232296</v>
      </c>
      <c r="Z540" s="2">
        <v>4.5248239607257899E-13</v>
      </c>
      <c r="AA540" s="2">
        <v>1.8359889530916699E-11</v>
      </c>
      <c r="AB540" s="2">
        <v>11.7833908961614</v>
      </c>
      <c r="AC540" s="2">
        <v>19.194449729093702</v>
      </c>
      <c r="AD540" s="2">
        <v>1.4214109071807</v>
      </c>
      <c r="AE540" s="2" t="s">
        <v>316</v>
      </c>
      <c r="AF540" s="2">
        <v>137044980</v>
      </c>
      <c r="AG540" s="2">
        <v>137045407</v>
      </c>
      <c r="AH540" s="2">
        <v>428</v>
      </c>
      <c r="AI540" s="2" t="s">
        <v>86</v>
      </c>
      <c r="AJ540" s="2">
        <v>85</v>
      </c>
      <c r="AK540" s="2">
        <v>77</v>
      </c>
      <c r="AL540" s="2">
        <v>57</v>
      </c>
      <c r="AM540" s="2">
        <v>72</v>
      </c>
      <c r="AN540" s="2">
        <v>0.116683332051381</v>
      </c>
      <c r="AO540" s="2">
        <v>0.15922012579415301</v>
      </c>
    </row>
    <row r="541" spans="1:66" x14ac:dyDescent="0.3">
      <c r="A541" s="2" t="s">
        <v>2253</v>
      </c>
      <c r="B541" s="2" t="s">
        <v>114</v>
      </c>
      <c r="E541" s="2" t="s">
        <v>31826</v>
      </c>
      <c r="F541" s="2" t="s">
        <v>655</v>
      </c>
      <c r="G541" s="2" t="s">
        <v>2254</v>
      </c>
      <c r="H541" s="2" t="s">
        <v>2255</v>
      </c>
      <c r="I541" s="2" t="s">
        <v>372</v>
      </c>
      <c r="J541" s="2" t="s">
        <v>136</v>
      </c>
      <c r="K541" s="3" t="s">
        <v>28435</v>
      </c>
      <c r="L541" s="2" t="str">
        <f t="shared" si="8"/>
        <v xml:space="preserve">       </v>
      </c>
      <c r="M541" s="2" t="s">
        <v>28188</v>
      </c>
      <c r="N541" s="2" t="s">
        <v>28188</v>
      </c>
      <c r="O541" s="2" t="s">
        <v>28188</v>
      </c>
      <c r="P541" s="2" t="s">
        <v>28188</v>
      </c>
      <c r="Q541" s="2">
        <v>2230</v>
      </c>
      <c r="R541" s="2">
        <v>1935</v>
      </c>
      <c r="S541" s="2">
        <v>779</v>
      </c>
      <c r="T541" s="2">
        <v>1050</v>
      </c>
      <c r="U541" s="2" t="s">
        <v>2256</v>
      </c>
      <c r="V541" s="2" t="s">
        <v>171</v>
      </c>
      <c r="W541" s="2">
        <v>42.583982865609201</v>
      </c>
      <c r="X541" s="2">
        <v>5.5308823706616697E-3</v>
      </c>
      <c r="Y541" s="2">
        <v>19.697626735382901</v>
      </c>
      <c r="Z541" s="2">
        <v>1.9608005362159599E-4</v>
      </c>
      <c r="AA541" s="2">
        <v>1.55148014372844E-3</v>
      </c>
      <c r="AB541" s="2">
        <v>7.1271703977099001</v>
      </c>
      <c r="AC541" s="2">
        <v>11.816891016503201</v>
      </c>
      <c r="AD541" s="2">
        <v>1.4641456737515299</v>
      </c>
      <c r="AE541" s="2" t="s">
        <v>655</v>
      </c>
      <c r="AF541" s="2">
        <v>28776183</v>
      </c>
      <c r="AG541" s="2">
        <v>28776301</v>
      </c>
      <c r="AH541" s="2">
        <v>119</v>
      </c>
      <c r="AI541" s="2" t="s">
        <v>136</v>
      </c>
      <c r="AJ541" s="2">
        <v>81</v>
      </c>
      <c r="AK541" s="2">
        <v>56</v>
      </c>
      <c r="AL541" s="2">
        <v>5</v>
      </c>
      <c r="AM541" s="2">
        <v>16</v>
      </c>
      <c r="AN541" s="2">
        <v>0.56930016402405703</v>
      </c>
      <c r="AO541" s="2">
        <v>0.65012132664093503</v>
      </c>
    </row>
    <row r="542" spans="1:66" x14ac:dyDescent="0.3">
      <c r="A542" s="2" t="s">
        <v>2257</v>
      </c>
      <c r="B542" s="2" t="s">
        <v>114</v>
      </c>
      <c r="E542" s="2" t="s">
        <v>31826</v>
      </c>
      <c r="F542" s="2" t="s">
        <v>220</v>
      </c>
      <c r="G542" s="2" t="s">
        <v>2258</v>
      </c>
      <c r="H542" s="2" t="s">
        <v>2259</v>
      </c>
      <c r="I542" s="2" t="s">
        <v>319</v>
      </c>
      <c r="J542" s="2" t="s">
        <v>136</v>
      </c>
      <c r="K542" s="3" t="s">
        <v>28436</v>
      </c>
      <c r="L542" s="2" t="str">
        <f t="shared" si="8"/>
        <v xml:space="preserve">    fiveUTR  </v>
      </c>
      <c r="M542" s="2" t="s">
        <v>28188</v>
      </c>
      <c r="N542" s="2" t="s">
        <v>28188</v>
      </c>
      <c r="O542" s="2" t="s">
        <v>28192</v>
      </c>
      <c r="P542" s="2" t="s">
        <v>28188</v>
      </c>
      <c r="Q542" s="2">
        <v>1710</v>
      </c>
      <c r="R542" s="2">
        <v>1677</v>
      </c>
      <c r="S542" s="2">
        <v>4068</v>
      </c>
      <c r="T542" s="2">
        <v>6170</v>
      </c>
      <c r="U542" s="2" t="s">
        <v>2260</v>
      </c>
      <c r="V542" s="2" t="s">
        <v>199</v>
      </c>
      <c r="W542" s="2">
        <v>26.402342663005701</v>
      </c>
      <c r="X542" s="2">
        <v>6.8681344650007702E-3</v>
      </c>
      <c r="Y542" s="2">
        <v>14.823022339698101</v>
      </c>
      <c r="Z542" s="2">
        <v>1.97430764418015E-3</v>
      </c>
      <c r="AA542" s="2">
        <v>1.0820669591982E-2</v>
      </c>
      <c r="AB542" s="2">
        <v>9.7774832125040803</v>
      </c>
      <c r="AC542" s="2">
        <v>6.1863759217155803</v>
      </c>
      <c r="AD542" s="2">
        <v>-1.32412403694867</v>
      </c>
      <c r="AE542" s="2" t="s">
        <v>220</v>
      </c>
      <c r="AF542" s="2">
        <v>87971093</v>
      </c>
      <c r="AG542" s="2">
        <v>87971128</v>
      </c>
      <c r="AH542" s="2">
        <v>36</v>
      </c>
      <c r="AI542" s="2" t="s">
        <v>136</v>
      </c>
      <c r="AJ542" s="2">
        <v>9</v>
      </c>
      <c r="AK542" s="2">
        <v>5</v>
      </c>
      <c r="AL542" s="2">
        <v>36</v>
      </c>
      <c r="AM542" s="2">
        <v>70</v>
      </c>
      <c r="AN542" s="2">
        <v>8.2706583317054105E-2</v>
      </c>
      <c r="AO542" s="2">
        <v>0.114642321295772</v>
      </c>
    </row>
    <row r="543" spans="1:66" x14ac:dyDescent="0.3">
      <c r="A543" s="2" t="s">
        <v>2261</v>
      </c>
      <c r="B543" s="2" t="s">
        <v>114</v>
      </c>
      <c r="E543" s="2" t="s">
        <v>31826</v>
      </c>
      <c r="F543" s="2" t="s">
        <v>220</v>
      </c>
      <c r="G543" s="2" t="s">
        <v>2262</v>
      </c>
      <c r="H543" s="2" t="s">
        <v>2263</v>
      </c>
      <c r="I543" s="2" t="s">
        <v>2264</v>
      </c>
      <c r="J543" s="2" t="s">
        <v>86</v>
      </c>
      <c r="K543" s="3" t="s">
        <v>28437</v>
      </c>
      <c r="L543" s="2" t="str">
        <f t="shared" si="8"/>
        <v xml:space="preserve">       </v>
      </c>
      <c r="M543" s="2" t="s">
        <v>28188</v>
      </c>
      <c r="N543" s="2" t="s">
        <v>28188</v>
      </c>
      <c r="O543" s="2" t="s">
        <v>28188</v>
      </c>
      <c r="P543" s="2" t="s">
        <v>28188</v>
      </c>
      <c r="Q543" s="2">
        <v>2007</v>
      </c>
      <c r="R543" s="2">
        <v>1573</v>
      </c>
      <c r="S543" s="2">
        <v>1588</v>
      </c>
      <c r="T543" s="2">
        <v>2048</v>
      </c>
      <c r="U543" s="2" t="s">
        <v>2265</v>
      </c>
      <c r="V543" s="2" t="s">
        <v>104</v>
      </c>
      <c r="W543" s="2">
        <v>37.097215997044302</v>
      </c>
      <c r="X543" s="2">
        <v>1.5117380200178899E-2</v>
      </c>
      <c r="Y543" s="2">
        <v>19.142857096845301</v>
      </c>
      <c r="Z543" s="2">
        <v>2.5541937989328399E-4</v>
      </c>
      <c r="AA543" s="2">
        <v>1.9412929798844E-3</v>
      </c>
      <c r="AB543" s="2">
        <v>7.1937171416404899</v>
      </c>
      <c r="AC543" s="2">
        <v>13.196278405210601</v>
      </c>
      <c r="AD543" s="2">
        <v>1.7578713480624699</v>
      </c>
      <c r="AE543" s="2" t="s">
        <v>220</v>
      </c>
      <c r="AF543" s="2">
        <v>87925432</v>
      </c>
      <c r="AG543" s="2">
        <v>87926314</v>
      </c>
      <c r="AH543" s="2">
        <v>883</v>
      </c>
      <c r="AI543" s="2" t="s">
        <v>86</v>
      </c>
      <c r="AJ543" s="2">
        <v>49</v>
      </c>
      <c r="AK543" s="2">
        <v>55</v>
      </c>
      <c r="AL543" s="2">
        <v>12</v>
      </c>
      <c r="AM543" s="2">
        <v>23</v>
      </c>
      <c r="AN543" s="2">
        <v>0.24614961496149601</v>
      </c>
      <c r="AO543" s="2">
        <v>0.31747729131928198</v>
      </c>
    </row>
    <row r="544" spans="1:66" x14ac:dyDescent="0.3">
      <c r="A544" s="2" t="s">
        <v>2266</v>
      </c>
      <c r="B544" s="2" t="s">
        <v>114</v>
      </c>
      <c r="E544" s="2" t="s">
        <v>31826</v>
      </c>
      <c r="F544" s="2" t="s">
        <v>220</v>
      </c>
      <c r="G544" s="2" t="s">
        <v>2267</v>
      </c>
      <c r="H544" s="2" t="s">
        <v>2268</v>
      </c>
      <c r="I544" s="2" t="s">
        <v>2269</v>
      </c>
      <c r="J544" s="2" t="s">
        <v>86</v>
      </c>
      <c r="K544" s="3" t="s">
        <v>28437</v>
      </c>
      <c r="L544" s="2" t="str">
        <f t="shared" si="8"/>
        <v xml:space="preserve">    fiveUTR  </v>
      </c>
      <c r="M544" s="2" t="s">
        <v>28188</v>
      </c>
      <c r="N544" s="2" t="s">
        <v>28188</v>
      </c>
      <c r="O544" s="2" t="s">
        <v>28192</v>
      </c>
      <c r="P544" s="2" t="s">
        <v>28188</v>
      </c>
      <c r="Q544" s="2">
        <v>1959</v>
      </c>
      <c r="R544" s="2">
        <v>1573</v>
      </c>
      <c r="S544" s="2">
        <v>1582</v>
      </c>
      <c r="T544" s="2">
        <v>2031</v>
      </c>
      <c r="U544" s="2" t="s">
        <v>2265</v>
      </c>
      <c r="V544" s="2" t="s">
        <v>143</v>
      </c>
      <c r="W544" s="2">
        <v>54.313671741373199</v>
      </c>
      <c r="X544" s="2">
        <v>2.5201113641020699E-2</v>
      </c>
      <c r="Y544" s="2">
        <v>14.8233052452045</v>
      </c>
      <c r="Z544" s="2">
        <v>1.9740450937097299E-3</v>
      </c>
      <c r="AA544" s="2">
        <v>1.0819815232368199E-2</v>
      </c>
      <c r="AB544" s="2">
        <v>9.2120318250985598</v>
      </c>
      <c r="AC544" s="2">
        <v>15.7992534486806</v>
      </c>
      <c r="AD544" s="2">
        <v>1.5662553436261999</v>
      </c>
      <c r="AE544" s="2" t="s">
        <v>220</v>
      </c>
      <c r="AF544" s="2">
        <v>87928049</v>
      </c>
      <c r="AG544" s="2">
        <v>87928258</v>
      </c>
      <c r="AH544" s="2">
        <v>210</v>
      </c>
      <c r="AI544" s="2" t="s">
        <v>86</v>
      </c>
      <c r="AJ544" s="2">
        <v>97</v>
      </c>
      <c r="AK544" s="2">
        <v>55</v>
      </c>
      <c r="AL544" s="2">
        <v>18</v>
      </c>
      <c r="AM544" s="2">
        <v>40</v>
      </c>
      <c r="AN544" s="2">
        <v>0.24439523941322999</v>
      </c>
      <c r="AO544" s="2">
        <v>0.31544478078848298</v>
      </c>
    </row>
    <row r="545" spans="1:41" x14ac:dyDescent="0.3">
      <c r="A545" s="2" t="s">
        <v>2270</v>
      </c>
      <c r="B545" s="2" t="s">
        <v>114</v>
      </c>
      <c r="E545" s="2" t="s">
        <v>31826</v>
      </c>
      <c r="F545" s="2" t="s">
        <v>220</v>
      </c>
      <c r="G545" s="2" t="s">
        <v>2271</v>
      </c>
      <c r="H545" s="2" t="s">
        <v>2272</v>
      </c>
      <c r="I545" s="2" t="s">
        <v>1819</v>
      </c>
      <c r="J545" s="2" t="s">
        <v>86</v>
      </c>
      <c r="K545" s="3" t="s">
        <v>28437</v>
      </c>
      <c r="L545" s="2" t="str">
        <f t="shared" si="8"/>
        <v xml:space="preserve">       </v>
      </c>
      <c r="M545" s="2" t="s">
        <v>28188</v>
      </c>
      <c r="N545" s="2" t="s">
        <v>28188</v>
      </c>
      <c r="O545" s="2" t="s">
        <v>28188</v>
      </c>
      <c r="P545" s="2" t="s">
        <v>28188</v>
      </c>
      <c r="Q545" s="2">
        <v>1921</v>
      </c>
      <c r="R545" s="2">
        <v>1553</v>
      </c>
      <c r="S545" s="2">
        <v>1578</v>
      </c>
      <c r="T545" s="2">
        <v>2038</v>
      </c>
      <c r="U545" s="2" t="s">
        <v>2265</v>
      </c>
      <c r="V545" s="2" t="s">
        <v>418</v>
      </c>
      <c r="W545" s="2">
        <v>70.002464339981202</v>
      </c>
      <c r="X545" s="2">
        <v>1.34981845190092E-2</v>
      </c>
      <c r="Y545" s="2">
        <v>40.814633541777503</v>
      </c>
      <c r="Z545" s="2">
        <v>7.15875569873598E-9</v>
      </c>
      <c r="AA545" s="2">
        <v>1.5669354785598999E-7</v>
      </c>
      <c r="AB545" s="2">
        <v>9.0251208419775804</v>
      </c>
      <c r="AC545" s="2">
        <v>18.541336805913701</v>
      </c>
      <c r="AD545" s="2">
        <v>2.0929332268640901</v>
      </c>
      <c r="AE545" s="2" t="s">
        <v>220</v>
      </c>
      <c r="AF545" s="2">
        <v>87928259</v>
      </c>
      <c r="AG545" s="2">
        <v>87928668</v>
      </c>
      <c r="AH545" s="2">
        <v>410</v>
      </c>
      <c r="AI545" s="2" t="s">
        <v>86</v>
      </c>
      <c r="AJ545" s="2">
        <v>135</v>
      </c>
      <c r="AK545" s="2">
        <v>75</v>
      </c>
      <c r="AL545" s="2">
        <v>22</v>
      </c>
      <c r="AM545" s="2">
        <v>33</v>
      </c>
      <c r="AN545" s="2">
        <v>0.24018252212389399</v>
      </c>
      <c r="AO545" s="2">
        <v>0.31055246285803001</v>
      </c>
    </row>
    <row r="546" spans="1:41" x14ac:dyDescent="0.3">
      <c r="A546" s="2" t="s">
        <v>2273</v>
      </c>
      <c r="B546" s="2" t="s">
        <v>114</v>
      </c>
      <c r="E546" s="2" t="s">
        <v>31826</v>
      </c>
      <c r="F546" s="2" t="s">
        <v>183</v>
      </c>
      <c r="G546" s="2" t="s">
        <v>2274</v>
      </c>
      <c r="H546" s="2" t="s">
        <v>2275</v>
      </c>
      <c r="I546" s="2" t="s">
        <v>2276</v>
      </c>
      <c r="J546" s="2" t="s">
        <v>136</v>
      </c>
      <c r="K546" s="3" t="s">
        <v>28438</v>
      </c>
      <c r="L546" s="2" t="str">
        <f t="shared" si="8"/>
        <v xml:space="preserve">  intron    </v>
      </c>
      <c r="M546" s="2" t="s">
        <v>28188</v>
      </c>
      <c r="N546" s="2" t="s">
        <v>28190</v>
      </c>
      <c r="O546" s="2" t="s">
        <v>28188</v>
      </c>
      <c r="P546" s="2" t="s">
        <v>28188</v>
      </c>
      <c r="Q546" s="2">
        <v>12747</v>
      </c>
      <c r="R546" s="2">
        <v>10372</v>
      </c>
      <c r="S546" s="2">
        <v>5723</v>
      </c>
      <c r="T546" s="2">
        <v>7450</v>
      </c>
      <c r="U546" s="2" t="s">
        <v>2277</v>
      </c>
      <c r="V546" s="2" t="s">
        <v>368</v>
      </c>
      <c r="W546" s="2">
        <v>50.244211227566197</v>
      </c>
      <c r="X546" s="2">
        <v>2.40837608077354E-3</v>
      </c>
      <c r="Y546" s="2">
        <v>36.082723318929297</v>
      </c>
      <c r="Z546" s="2">
        <v>7.1927897767605401E-8</v>
      </c>
      <c r="AA546" s="2">
        <v>1.3102934898833799E-6</v>
      </c>
      <c r="AB546" s="2">
        <v>7.6912402875567496</v>
      </c>
      <c r="AC546" s="2">
        <v>13.590912018116599</v>
      </c>
      <c r="AD546" s="2">
        <v>1.6501223784358101</v>
      </c>
      <c r="AE546" s="2" t="s">
        <v>183</v>
      </c>
      <c r="AF546" s="2">
        <v>81073366</v>
      </c>
      <c r="AG546" s="2">
        <v>81074877</v>
      </c>
      <c r="AH546" s="2">
        <v>1512</v>
      </c>
      <c r="AI546" s="2" t="s">
        <v>136</v>
      </c>
      <c r="AJ546" s="2">
        <v>93</v>
      </c>
      <c r="AK546" s="2">
        <v>65</v>
      </c>
      <c r="AL546" s="2">
        <v>12</v>
      </c>
      <c r="AM546" s="2">
        <v>16</v>
      </c>
      <c r="AN546" s="2">
        <v>0.43875730661200901</v>
      </c>
      <c r="AO546" s="2">
        <v>0.52482325498558202</v>
      </c>
    </row>
    <row r="547" spans="1:41" x14ac:dyDescent="0.3">
      <c r="A547" s="2" t="s">
        <v>2278</v>
      </c>
      <c r="B547" s="2" t="s">
        <v>114</v>
      </c>
      <c r="E547" s="2" t="s">
        <v>31826</v>
      </c>
      <c r="F547" s="2" t="s">
        <v>183</v>
      </c>
      <c r="G547" s="2" t="s">
        <v>2279</v>
      </c>
      <c r="H547" s="2" t="s">
        <v>2280</v>
      </c>
      <c r="I547" s="2" t="s">
        <v>2281</v>
      </c>
      <c r="J547" s="2" t="s">
        <v>136</v>
      </c>
      <c r="K547" s="3" t="s">
        <v>28438</v>
      </c>
      <c r="L547" s="2" t="str">
        <f t="shared" si="8"/>
        <v xml:space="preserve">       </v>
      </c>
      <c r="M547" s="2" t="s">
        <v>28188</v>
      </c>
      <c r="N547" s="2" t="s">
        <v>28188</v>
      </c>
      <c r="O547" s="2" t="s">
        <v>28188</v>
      </c>
      <c r="P547" s="2" t="s">
        <v>28188</v>
      </c>
      <c r="Q547" s="2">
        <v>12735</v>
      </c>
      <c r="R547" s="2">
        <v>10342</v>
      </c>
      <c r="S547" s="2">
        <v>5709</v>
      </c>
      <c r="T547" s="2">
        <v>7439</v>
      </c>
      <c r="U547" s="2" t="s">
        <v>2277</v>
      </c>
      <c r="V547" s="2" t="s">
        <v>192</v>
      </c>
      <c r="W547" s="2">
        <v>68.2576133548299</v>
      </c>
      <c r="X547" s="2">
        <v>1.7166544163835799E-3</v>
      </c>
      <c r="Y547" s="2">
        <v>24.106876806409399</v>
      </c>
      <c r="Z547" s="2">
        <v>2.37288788868463E-5</v>
      </c>
      <c r="AA547" s="2">
        <v>2.4624165952246102E-4</v>
      </c>
      <c r="AB547" s="2">
        <v>10.574272907540101</v>
      </c>
      <c r="AC547" s="2">
        <v>15.288758631567701</v>
      </c>
      <c r="AD547" s="2">
        <v>1.0710226324490899</v>
      </c>
      <c r="AE547" s="2" t="s">
        <v>183</v>
      </c>
      <c r="AF547" s="2">
        <v>81078868</v>
      </c>
      <c r="AG547" s="2">
        <v>81079457</v>
      </c>
      <c r="AH547" s="2">
        <v>590</v>
      </c>
      <c r="AI547" s="2" t="s">
        <v>136</v>
      </c>
      <c r="AJ547" s="2">
        <v>105</v>
      </c>
      <c r="AK547" s="2">
        <v>95</v>
      </c>
      <c r="AL547" s="2">
        <v>26</v>
      </c>
      <c r="AM547" s="2">
        <v>27</v>
      </c>
      <c r="AN547" s="2">
        <v>0.438792972315181</v>
      </c>
      <c r="AO547" s="2">
        <v>0.52485901785893696</v>
      </c>
    </row>
    <row r="548" spans="1:41" x14ac:dyDescent="0.3">
      <c r="A548" s="2" t="s">
        <v>2282</v>
      </c>
      <c r="B548" s="2" t="s">
        <v>114</v>
      </c>
      <c r="E548" s="2" t="s">
        <v>31872</v>
      </c>
      <c r="F548" s="2" t="s">
        <v>183</v>
      </c>
      <c r="G548" s="2" t="s">
        <v>2283</v>
      </c>
      <c r="H548" s="2" t="s">
        <v>2284</v>
      </c>
      <c r="I548" s="2" t="s">
        <v>191</v>
      </c>
      <c r="J548" s="2" t="s">
        <v>136</v>
      </c>
      <c r="K548" s="3" t="s">
        <v>28439</v>
      </c>
      <c r="L548" s="2" t="str">
        <f t="shared" si="8"/>
        <v xml:space="preserve">CDS      </v>
      </c>
      <c r="M548" s="2" t="s">
        <v>28189</v>
      </c>
      <c r="N548" s="2" t="s">
        <v>28188</v>
      </c>
      <c r="O548" s="2" t="s">
        <v>28188</v>
      </c>
      <c r="P548" s="2" t="s">
        <v>28188</v>
      </c>
      <c r="Q548" s="2">
        <v>1596</v>
      </c>
      <c r="R548" s="2">
        <v>1333</v>
      </c>
      <c r="S548" s="2">
        <v>2785</v>
      </c>
      <c r="T548" s="2">
        <v>3011</v>
      </c>
      <c r="U548" s="2" t="s">
        <v>2285</v>
      </c>
      <c r="V548" s="2" t="s">
        <v>109</v>
      </c>
      <c r="W548" s="2">
        <v>27.6645368133122</v>
      </c>
      <c r="X548" s="2">
        <v>1.47717047973019E-2</v>
      </c>
      <c r="Y548" s="2">
        <v>11.2795972434122</v>
      </c>
      <c r="Z548" s="2">
        <v>1.0306189408675099E-2</v>
      </c>
      <c r="AA548" s="2">
        <v>4.1198773773007798E-2</v>
      </c>
      <c r="AB548" s="2">
        <v>10.3242957505569</v>
      </c>
      <c r="AC548" s="2">
        <v>7.1205948116651703</v>
      </c>
      <c r="AD548" s="2">
        <v>-1.07524878358162</v>
      </c>
      <c r="AE548" s="2" t="s">
        <v>183</v>
      </c>
      <c r="AF548" s="2">
        <v>81271069</v>
      </c>
      <c r="AG548" s="2">
        <v>81271103</v>
      </c>
      <c r="AH548" s="2">
        <v>35</v>
      </c>
      <c r="AI548" s="2" t="s">
        <v>136</v>
      </c>
      <c r="AJ548" s="2">
        <v>12</v>
      </c>
      <c r="AK548" s="2">
        <v>11</v>
      </c>
      <c r="AL548" s="2">
        <v>54</v>
      </c>
      <c r="AM548" s="2">
        <v>39</v>
      </c>
      <c r="AN548" s="2">
        <v>0.12633712905451999</v>
      </c>
      <c r="AO548" s="2">
        <v>0.17163871162628699</v>
      </c>
    </row>
    <row r="549" spans="1:41" x14ac:dyDescent="0.3">
      <c r="A549" s="2" t="s">
        <v>2286</v>
      </c>
      <c r="B549" s="2" t="s">
        <v>114</v>
      </c>
      <c r="E549" s="2" t="s">
        <v>31826</v>
      </c>
      <c r="F549" s="2" t="s">
        <v>183</v>
      </c>
      <c r="G549" s="2" t="s">
        <v>2287</v>
      </c>
      <c r="H549" s="2" t="s">
        <v>2288</v>
      </c>
      <c r="I549" s="2" t="s">
        <v>2289</v>
      </c>
      <c r="J549" s="2" t="s">
        <v>86</v>
      </c>
      <c r="K549" s="3" t="s">
        <v>28440</v>
      </c>
      <c r="L549" s="2" t="str">
        <f t="shared" si="8"/>
        <v xml:space="preserve">CDS      </v>
      </c>
      <c r="M549" s="2" t="s">
        <v>28189</v>
      </c>
      <c r="N549" s="2" t="s">
        <v>28188</v>
      </c>
      <c r="O549" s="2" t="s">
        <v>28188</v>
      </c>
      <c r="P549" s="2" t="s">
        <v>28188</v>
      </c>
      <c r="Q549" s="2">
        <v>3907</v>
      </c>
      <c r="R549" s="2">
        <v>2919</v>
      </c>
      <c r="S549" s="2">
        <v>4075</v>
      </c>
      <c r="T549" s="2">
        <v>5113</v>
      </c>
      <c r="U549" s="2" t="s">
        <v>2290</v>
      </c>
      <c r="V549" s="2" t="s">
        <v>289</v>
      </c>
      <c r="W549" s="2">
        <v>96.093929211382502</v>
      </c>
      <c r="X549" s="2">
        <v>4.76981341477444E-3</v>
      </c>
      <c r="Y549" s="2">
        <v>46.447377874004701</v>
      </c>
      <c r="Z549" s="2">
        <v>4.5558157260170901E-10</v>
      </c>
      <c r="AA549" s="2">
        <v>1.2133512550223999E-8</v>
      </c>
      <c r="AB549" s="2">
        <v>20.7027841324389</v>
      </c>
      <c r="AC549" s="2">
        <v>12.774912071920699</v>
      </c>
      <c r="AD549" s="2">
        <v>-1.4086728859469899</v>
      </c>
      <c r="AE549" s="2" t="s">
        <v>183</v>
      </c>
      <c r="AF549" s="2">
        <v>81153266</v>
      </c>
      <c r="AG549" s="2">
        <v>81154234</v>
      </c>
      <c r="AH549" s="2">
        <v>969</v>
      </c>
      <c r="AI549" s="2" t="s">
        <v>86</v>
      </c>
      <c r="AJ549" s="2">
        <v>52</v>
      </c>
      <c r="AK549" s="2">
        <v>37</v>
      </c>
      <c r="AL549" s="2">
        <v>160</v>
      </c>
      <c r="AM549" s="2">
        <v>160</v>
      </c>
      <c r="AN549" s="2">
        <v>0.185731388767958</v>
      </c>
      <c r="AO549" s="2">
        <v>0.245777224063325</v>
      </c>
    </row>
    <row r="550" spans="1:41" x14ac:dyDescent="0.3">
      <c r="A550" s="2" t="s">
        <v>2291</v>
      </c>
      <c r="B550" s="2" t="s">
        <v>114</v>
      </c>
      <c r="E550" s="2" t="s">
        <v>31826</v>
      </c>
      <c r="F550" s="2" t="s">
        <v>998</v>
      </c>
      <c r="G550" s="2" t="s">
        <v>2292</v>
      </c>
      <c r="H550" s="2" t="s">
        <v>2293</v>
      </c>
      <c r="I550" s="2" t="s">
        <v>2294</v>
      </c>
      <c r="J550" s="2" t="s">
        <v>86</v>
      </c>
      <c r="K550" s="3" t="s">
        <v>28441</v>
      </c>
      <c r="L550" s="2" t="str">
        <f t="shared" si="8"/>
        <v xml:space="preserve">CDS   fiveUTR  </v>
      </c>
      <c r="M550" s="2" t="s">
        <v>28189</v>
      </c>
      <c r="N550" s="2" t="s">
        <v>28188</v>
      </c>
      <c r="O550" s="2" t="s">
        <v>28192</v>
      </c>
      <c r="P550" s="2" t="s">
        <v>28188</v>
      </c>
      <c r="Q550" s="2">
        <v>10662</v>
      </c>
      <c r="R550" s="2">
        <v>8643</v>
      </c>
      <c r="S550" s="2">
        <v>7821</v>
      </c>
      <c r="T550" s="2">
        <v>10355</v>
      </c>
      <c r="U550" s="2" t="s">
        <v>2295</v>
      </c>
      <c r="V550" s="2" t="s">
        <v>109</v>
      </c>
      <c r="W550" s="2">
        <v>138.35825351993699</v>
      </c>
      <c r="X550" s="2">
        <v>1.18461664518808E-2</v>
      </c>
      <c r="Y550" s="2">
        <v>52.1857651366523</v>
      </c>
      <c r="Z550" s="2">
        <v>2.7341117656729699E-11</v>
      </c>
      <c r="AA550" s="2">
        <v>8.7390777178643904E-10</v>
      </c>
      <c r="AB550" s="2">
        <v>26.769038071478001</v>
      </c>
      <c r="AC550" s="2">
        <v>14.3538344454021</v>
      </c>
      <c r="AD550" s="2">
        <v>-1.82832281343453</v>
      </c>
      <c r="AE550" s="2" t="s">
        <v>998</v>
      </c>
      <c r="AF550" s="2">
        <v>64253213</v>
      </c>
      <c r="AG550" s="2">
        <v>64253631</v>
      </c>
      <c r="AH550" s="2">
        <v>419</v>
      </c>
      <c r="AI550" s="2" t="s">
        <v>86</v>
      </c>
      <c r="AJ550" s="2">
        <v>77</v>
      </c>
      <c r="AK550" s="2">
        <v>57</v>
      </c>
      <c r="AL550" s="2">
        <v>233</v>
      </c>
      <c r="AM550" s="2">
        <v>218</v>
      </c>
      <c r="AN550" s="2">
        <v>0.26552871919014098</v>
      </c>
      <c r="AO550" s="2">
        <v>0.339740247522135</v>
      </c>
    </row>
    <row r="551" spans="1:41" x14ac:dyDescent="0.3">
      <c r="A551" s="2" t="s">
        <v>2296</v>
      </c>
      <c r="B551" s="2" t="s">
        <v>114</v>
      </c>
      <c r="E551" s="2" t="s">
        <v>31826</v>
      </c>
      <c r="F551" s="2" t="s">
        <v>316</v>
      </c>
      <c r="G551" s="2" t="s">
        <v>2297</v>
      </c>
      <c r="H551" s="2" t="s">
        <v>2298</v>
      </c>
      <c r="I551" s="2" t="s">
        <v>254</v>
      </c>
      <c r="J551" s="2" t="s">
        <v>136</v>
      </c>
      <c r="K551" s="3" t="s">
        <v>28442</v>
      </c>
      <c r="L551" s="2" t="str">
        <f t="shared" si="8"/>
        <v xml:space="preserve">CDS      </v>
      </c>
      <c r="M551" s="2" t="s">
        <v>28189</v>
      </c>
      <c r="N551" s="2" t="s">
        <v>28188</v>
      </c>
      <c r="O551" s="2" t="s">
        <v>28188</v>
      </c>
      <c r="P551" s="2" t="s">
        <v>28188</v>
      </c>
      <c r="Q551" s="2">
        <v>1734</v>
      </c>
      <c r="R551" s="2">
        <v>1481</v>
      </c>
      <c r="S551" s="2">
        <v>2791</v>
      </c>
      <c r="T551" s="2">
        <v>3265</v>
      </c>
      <c r="U551" s="2" t="s">
        <v>2299</v>
      </c>
      <c r="V551" s="2" t="s">
        <v>109</v>
      </c>
      <c r="W551" s="2">
        <v>61.892035921164698</v>
      </c>
      <c r="X551" s="2">
        <v>1.9359186419848101E-2</v>
      </c>
      <c r="Y551" s="2">
        <v>22.3660678314445</v>
      </c>
      <c r="Z551" s="2">
        <v>5.4734545206276801E-5</v>
      </c>
      <c r="AA551" s="2">
        <v>5.1157256837330899E-4</v>
      </c>
      <c r="AB551" s="2">
        <v>16.062167244904</v>
      </c>
      <c r="AC551" s="2">
        <v>9.3569821321380005</v>
      </c>
      <c r="AD551" s="2">
        <v>-1.56916302490076</v>
      </c>
      <c r="AE551" s="2" t="s">
        <v>316</v>
      </c>
      <c r="AF551" s="2">
        <v>136021755</v>
      </c>
      <c r="AG551" s="2">
        <v>136021858</v>
      </c>
      <c r="AH551" s="2">
        <v>104</v>
      </c>
      <c r="AI551" s="2" t="s">
        <v>136</v>
      </c>
      <c r="AJ551" s="2">
        <v>21</v>
      </c>
      <c r="AK551" s="2">
        <v>19</v>
      </c>
      <c r="AL551" s="2">
        <v>127</v>
      </c>
      <c r="AM551" s="2">
        <v>96</v>
      </c>
      <c r="AN551" s="2">
        <v>0.13271961690885101</v>
      </c>
      <c r="AO551" s="2">
        <v>0.179790793766509</v>
      </c>
    </row>
    <row r="552" spans="1:41" x14ac:dyDescent="0.3">
      <c r="A552" s="2" t="s">
        <v>2300</v>
      </c>
      <c r="B552" s="2" t="s">
        <v>114</v>
      </c>
      <c r="E552" s="2" t="s">
        <v>31873</v>
      </c>
      <c r="F552" s="2" t="s">
        <v>316</v>
      </c>
      <c r="G552" s="2" t="s">
        <v>2301</v>
      </c>
      <c r="H552" s="2" t="s">
        <v>2302</v>
      </c>
      <c r="I552" s="2" t="s">
        <v>2303</v>
      </c>
      <c r="J552" s="2" t="s">
        <v>136</v>
      </c>
      <c r="K552" s="3" t="s">
        <v>28443</v>
      </c>
      <c r="L552" s="2" t="str">
        <f t="shared" si="8"/>
        <v>CDS     threeUTR</v>
      </c>
      <c r="M552" s="2" t="s">
        <v>28189</v>
      </c>
      <c r="N552" s="2" t="s">
        <v>28188</v>
      </c>
      <c r="O552" s="2" t="s">
        <v>28188</v>
      </c>
      <c r="P552" s="2" t="s">
        <v>28191</v>
      </c>
      <c r="Q552" s="2">
        <v>509</v>
      </c>
      <c r="R552" s="2">
        <v>574</v>
      </c>
      <c r="S552" s="2">
        <v>2</v>
      </c>
      <c r="T552" s="2">
        <v>3</v>
      </c>
      <c r="U552" s="2" t="s">
        <v>2304</v>
      </c>
      <c r="V552" s="2" t="s">
        <v>116</v>
      </c>
      <c r="W552" s="2">
        <v>38.0992049134748</v>
      </c>
      <c r="X552" s="2">
        <v>3.1345932140417702E-3</v>
      </c>
      <c r="Y552" s="2">
        <v>13.180395311095801</v>
      </c>
      <c r="Z552" s="2">
        <v>4.2622949747017202E-3</v>
      </c>
      <c r="AA552" s="2">
        <v>2.0359202796616301E-2</v>
      </c>
      <c r="AB552" s="2">
        <v>9.7172856254871903E-2</v>
      </c>
      <c r="AC552" s="2">
        <v>4.22382878465248</v>
      </c>
      <c r="AD552" s="2">
        <v>10.884762250613999</v>
      </c>
      <c r="AE552" s="2" t="s">
        <v>316</v>
      </c>
      <c r="AF552" s="2">
        <v>135987255</v>
      </c>
      <c r="AG552" s="2">
        <v>135987292</v>
      </c>
      <c r="AH552" s="2">
        <v>38</v>
      </c>
      <c r="AI552" s="2" t="s">
        <v>136</v>
      </c>
      <c r="AJ552" s="2">
        <v>59</v>
      </c>
      <c r="AK552" s="2">
        <v>74</v>
      </c>
      <c r="AL552" s="2">
        <v>0</v>
      </c>
      <c r="AM552" s="2">
        <v>0</v>
      </c>
      <c r="AN552" s="2">
        <v>54.15</v>
      </c>
      <c r="AO552" s="2">
        <v>5.7852889807040198</v>
      </c>
    </row>
    <row r="553" spans="1:41" x14ac:dyDescent="0.3">
      <c r="A553" s="2" t="s">
        <v>2305</v>
      </c>
      <c r="B553" s="2" t="s">
        <v>114</v>
      </c>
      <c r="E553" s="2" t="s">
        <v>31873</v>
      </c>
      <c r="F553" s="2" t="s">
        <v>316</v>
      </c>
      <c r="G553" s="2" t="s">
        <v>2306</v>
      </c>
      <c r="H553" s="2" t="s">
        <v>2307</v>
      </c>
      <c r="I553" s="2" t="s">
        <v>830</v>
      </c>
      <c r="J553" s="2" t="s">
        <v>136</v>
      </c>
      <c r="K553" s="3" t="s">
        <v>28443</v>
      </c>
      <c r="L553" s="2" t="str">
        <f t="shared" si="8"/>
        <v xml:space="preserve">CDS      </v>
      </c>
      <c r="M553" s="2" t="s">
        <v>28189</v>
      </c>
      <c r="N553" s="2" t="s">
        <v>28188</v>
      </c>
      <c r="O553" s="2" t="s">
        <v>28188</v>
      </c>
      <c r="P553" s="2" t="s">
        <v>28188</v>
      </c>
      <c r="Q553" s="2">
        <v>499</v>
      </c>
      <c r="R553" s="2">
        <v>561</v>
      </c>
      <c r="S553" s="2">
        <v>2</v>
      </c>
      <c r="T553" s="2">
        <v>3</v>
      </c>
      <c r="U553" s="2" t="s">
        <v>2304</v>
      </c>
      <c r="V553" s="2" t="s">
        <v>166</v>
      </c>
      <c r="W553" s="2">
        <v>44.697738776713202</v>
      </c>
      <c r="X553" s="2">
        <v>2.8343934796735502E-3</v>
      </c>
      <c r="Y553" s="2">
        <v>14.4383274090249</v>
      </c>
      <c r="Z553" s="2">
        <v>2.3653490158345399E-3</v>
      </c>
      <c r="AA553" s="2">
        <v>1.25667092227209E-2</v>
      </c>
      <c r="AB553" s="2">
        <v>9.7173045101044395E-2</v>
      </c>
      <c r="AC553" s="2">
        <v>4.5746335103588596</v>
      </c>
      <c r="AD553" s="2">
        <v>11.115148683054001</v>
      </c>
      <c r="AE553" s="2" t="s">
        <v>316</v>
      </c>
      <c r="AF553" s="2">
        <v>135987293</v>
      </c>
      <c r="AG553" s="2">
        <v>135987346</v>
      </c>
      <c r="AH553" s="2">
        <v>54</v>
      </c>
      <c r="AI553" s="2" t="s">
        <v>136</v>
      </c>
      <c r="AJ553" s="2">
        <v>69</v>
      </c>
      <c r="AK553" s="2">
        <v>87</v>
      </c>
      <c r="AL553" s="2">
        <v>0</v>
      </c>
      <c r="AM553" s="2">
        <v>0</v>
      </c>
      <c r="AN553" s="2">
        <v>53</v>
      </c>
      <c r="AO553" s="2">
        <v>5.75488750216347</v>
      </c>
    </row>
    <row r="554" spans="1:41" x14ac:dyDescent="0.3">
      <c r="A554" s="2" t="s">
        <v>2308</v>
      </c>
      <c r="B554" s="2" t="s">
        <v>114</v>
      </c>
      <c r="E554" s="2" t="s">
        <v>31826</v>
      </c>
      <c r="F554" s="2" t="s">
        <v>316</v>
      </c>
      <c r="G554" s="2" t="s">
        <v>2309</v>
      </c>
      <c r="H554" s="2" t="s">
        <v>2310</v>
      </c>
      <c r="I554" s="2" t="s">
        <v>259</v>
      </c>
      <c r="J554" s="2" t="s">
        <v>136</v>
      </c>
      <c r="K554" s="3" t="s">
        <v>28444</v>
      </c>
      <c r="L554" s="2" t="str">
        <f t="shared" si="8"/>
        <v xml:space="preserve">    fiveUTR  </v>
      </c>
      <c r="M554" s="2" t="s">
        <v>28188</v>
      </c>
      <c r="N554" s="2" t="s">
        <v>28188</v>
      </c>
      <c r="O554" s="2" t="s">
        <v>28192</v>
      </c>
      <c r="P554" s="2" t="s">
        <v>28188</v>
      </c>
      <c r="Q554" s="2">
        <v>7957</v>
      </c>
      <c r="R554" s="2">
        <v>7625</v>
      </c>
      <c r="S554" s="2">
        <v>886</v>
      </c>
      <c r="T554" s="2">
        <v>1155</v>
      </c>
      <c r="U554" s="2" t="s">
        <v>2311</v>
      </c>
      <c r="V554" s="2" t="s">
        <v>289</v>
      </c>
      <c r="W554" s="2">
        <v>93.047861314192602</v>
      </c>
      <c r="X554" s="2">
        <v>1.1236446974136601E-3</v>
      </c>
      <c r="Y554" s="2">
        <v>33.692036365806501</v>
      </c>
      <c r="Z554" s="2">
        <v>2.3010750230771101E-7</v>
      </c>
      <c r="AA554" s="2">
        <v>3.8129777353134898E-6</v>
      </c>
      <c r="AB554" s="2">
        <v>17.836218075054099</v>
      </c>
      <c r="AC554" s="2">
        <v>12.4956181963469</v>
      </c>
      <c r="AD554" s="2">
        <v>-1.03633144635302</v>
      </c>
      <c r="AE554" s="2" t="s">
        <v>316</v>
      </c>
      <c r="AF554" s="2">
        <v>135887919</v>
      </c>
      <c r="AG554" s="2">
        <v>135888017</v>
      </c>
      <c r="AH554" s="2">
        <v>99</v>
      </c>
      <c r="AI554" s="2" t="s">
        <v>136</v>
      </c>
      <c r="AJ554" s="2">
        <v>138</v>
      </c>
      <c r="AK554" s="2">
        <v>132</v>
      </c>
      <c r="AL554" s="2">
        <v>36</v>
      </c>
      <c r="AM554" s="2">
        <v>39</v>
      </c>
      <c r="AN554" s="2">
        <v>1.90862322390985</v>
      </c>
      <c r="AO554" s="2">
        <v>1.5403364252791101</v>
      </c>
    </row>
    <row r="555" spans="1:41" x14ac:dyDescent="0.3">
      <c r="A555" s="2" t="s">
        <v>2312</v>
      </c>
      <c r="B555" s="2" t="s">
        <v>114</v>
      </c>
      <c r="E555" s="2" t="s">
        <v>31826</v>
      </c>
      <c r="F555" s="2" t="s">
        <v>748</v>
      </c>
      <c r="G555" s="2" t="s">
        <v>2313</v>
      </c>
      <c r="H555" s="2" t="s">
        <v>2314</v>
      </c>
      <c r="I555" s="2" t="s">
        <v>2315</v>
      </c>
      <c r="J555" s="2" t="s">
        <v>86</v>
      </c>
      <c r="K555" s="3" t="s">
        <v>28445</v>
      </c>
      <c r="L555" s="2" t="str">
        <f t="shared" si="8"/>
        <v xml:space="preserve">  intron    </v>
      </c>
      <c r="M555" s="2" t="s">
        <v>28188</v>
      </c>
      <c r="N555" s="2" t="s">
        <v>28190</v>
      </c>
      <c r="O555" s="2" t="s">
        <v>28188</v>
      </c>
      <c r="P555" s="2" t="s">
        <v>28188</v>
      </c>
      <c r="Q555" s="2">
        <v>152387</v>
      </c>
      <c r="R555" s="2">
        <v>139139</v>
      </c>
      <c r="S555" s="2">
        <v>153726</v>
      </c>
      <c r="T555" s="2">
        <v>198512</v>
      </c>
      <c r="U555" s="2" t="s">
        <v>2316</v>
      </c>
      <c r="V555" s="2" t="s">
        <v>368</v>
      </c>
      <c r="W555" s="2">
        <v>3021.3654328641301</v>
      </c>
      <c r="X555" s="2">
        <v>1.21384910347173E-3</v>
      </c>
      <c r="Y555" s="2">
        <v>235.09155545879901</v>
      </c>
      <c r="Z555" s="2">
        <v>1.0962551190917199E-50</v>
      </c>
      <c r="AA555" s="2">
        <v>5.0979843852443002E-48</v>
      </c>
      <c r="AB555" s="2">
        <v>70.284722178388606</v>
      </c>
      <c r="AC555" s="2">
        <v>94.846433482609001</v>
      </c>
      <c r="AD555" s="2">
        <v>1.0918697138585201</v>
      </c>
      <c r="AE555" s="2" t="s">
        <v>748</v>
      </c>
      <c r="AF555" s="2">
        <v>51462056</v>
      </c>
      <c r="AG555" s="2">
        <v>51462759</v>
      </c>
      <c r="AH555" s="2">
        <v>704</v>
      </c>
      <c r="AI555" s="2" t="s">
        <v>86</v>
      </c>
      <c r="AJ555" s="2">
        <v>3749</v>
      </c>
      <c r="AK555" s="2">
        <v>3745</v>
      </c>
      <c r="AL555" s="2">
        <v>1732</v>
      </c>
      <c r="AM555" s="2">
        <v>2383</v>
      </c>
      <c r="AN555" s="2">
        <v>0.206909816658055</v>
      </c>
      <c r="AO555" s="2">
        <v>0.27131787831245602</v>
      </c>
    </row>
    <row r="556" spans="1:41" x14ac:dyDescent="0.3">
      <c r="A556" s="2" t="s">
        <v>2317</v>
      </c>
      <c r="B556" s="2" t="s">
        <v>114</v>
      </c>
      <c r="E556" s="2" t="s">
        <v>31826</v>
      </c>
      <c r="F556" s="2" t="s">
        <v>748</v>
      </c>
      <c r="G556" s="2" t="s">
        <v>2318</v>
      </c>
      <c r="H556" s="2" t="s">
        <v>2319</v>
      </c>
      <c r="I556" s="2" t="s">
        <v>2320</v>
      </c>
      <c r="J556" s="2" t="s">
        <v>86</v>
      </c>
      <c r="K556" s="3" t="s">
        <v>28445</v>
      </c>
      <c r="L556" s="2" t="str">
        <f t="shared" si="8"/>
        <v xml:space="preserve">  intron    </v>
      </c>
      <c r="M556" s="2" t="s">
        <v>28188</v>
      </c>
      <c r="N556" s="2" t="s">
        <v>28190</v>
      </c>
      <c r="O556" s="2" t="s">
        <v>28188</v>
      </c>
      <c r="P556" s="2" t="s">
        <v>28188</v>
      </c>
      <c r="Q556" s="2">
        <v>155959</v>
      </c>
      <c r="R556" s="2">
        <v>142713</v>
      </c>
      <c r="S556" s="2">
        <v>155435</v>
      </c>
      <c r="T556" s="2">
        <v>200849</v>
      </c>
      <c r="U556" s="2" t="s">
        <v>2316</v>
      </c>
      <c r="V556" s="2" t="s">
        <v>104</v>
      </c>
      <c r="W556" s="2">
        <v>113.21710277132</v>
      </c>
      <c r="X556" s="2">
        <v>1.2255966923484E-3</v>
      </c>
      <c r="Y556" s="2">
        <v>211.547520984329</v>
      </c>
      <c r="Z556" s="2">
        <v>1.3480999679501599E-45</v>
      </c>
      <c r="AA556" s="2">
        <v>5.0209334891330197E-43</v>
      </c>
      <c r="AB556" s="2">
        <v>10.0336113629032</v>
      </c>
      <c r="AC556" s="2">
        <v>24.070744384272501</v>
      </c>
      <c r="AD556" s="2">
        <v>2.5530981651152098</v>
      </c>
      <c r="AE556" s="2" t="s">
        <v>748</v>
      </c>
      <c r="AF556" s="2">
        <v>51464632</v>
      </c>
      <c r="AG556" s="2">
        <v>51465001</v>
      </c>
      <c r="AH556" s="2">
        <v>370</v>
      </c>
      <c r="AI556" s="2" t="s">
        <v>86</v>
      </c>
      <c r="AJ556" s="2">
        <v>177</v>
      </c>
      <c r="AK556" s="2">
        <v>171</v>
      </c>
      <c r="AL556" s="2">
        <v>23</v>
      </c>
      <c r="AM556" s="2">
        <v>46</v>
      </c>
      <c r="AN556" s="2">
        <v>0.20957438447979701</v>
      </c>
      <c r="AO556" s="2">
        <v>0.27449949260873302</v>
      </c>
    </row>
    <row r="557" spans="1:41" x14ac:dyDescent="0.3">
      <c r="A557" s="2" t="s">
        <v>2321</v>
      </c>
      <c r="B557" s="2" t="s">
        <v>114</v>
      </c>
      <c r="E557" s="2" t="s">
        <v>31826</v>
      </c>
      <c r="F557" s="2" t="s">
        <v>748</v>
      </c>
      <c r="G557" s="2" t="s">
        <v>2322</v>
      </c>
      <c r="H557" s="2" t="s">
        <v>2323</v>
      </c>
      <c r="I557" s="2" t="s">
        <v>830</v>
      </c>
      <c r="J557" s="2" t="s">
        <v>86</v>
      </c>
      <c r="K557" s="3" t="s">
        <v>28445</v>
      </c>
      <c r="L557" s="2" t="str">
        <f t="shared" si="8"/>
        <v xml:space="preserve">    fiveUTR  </v>
      </c>
      <c r="M557" s="2" t="s">
        <v>28188</v>
      </c>
      <c r="N557" s="2" t="s">
        <v>28188</v>
      </c>
      <c r="O557" s="2" t="s">
        <v>28192</v>
      </c>
      <c r="P557" s="2" t="s">
        <v>28188</v>
      </c>
      <c r="Q557" s="2">
        <v>155897</v>
      </c>
      <c r="R557" s="2">
        <v>142694</v>
      </c>
      <c r="S557" s="2">
        <v>153115</v>
      </c>
      <c r="T557" s="2">
        <v>199552</v>
      </c>
      <c r="U557" s="2" t="s">
        <v>2316</v>
      </c>
      <c r="V557" s="2" t="s">
        <v>153</v>
      </c>
      <c r="W557" s="2">
        <v>971.97654081278597</v>
      </c>
      <c r="X557" s="2">
        <v>5.4529406152050597E-2</v>
      </c>
      <c r="Y557" s="2">
        <v>39.207057930563202</v>
      </c>
      <c r="Z557" s="2">
        <v>1.5689134499601501E-8</v>
      </c>
      <c r="AA557" s="2">
        <v>3.2326413105162698E-7</v>
      </c>
      <c r="AB557" s="2">
        <v>68.777230844590505</v>
      </c>
      <c r="AC557" s="2">
        <v>26.611879334676399</v>
      </c>
      <c r="AD557" s="2">
        <v>-2.9723577772152301</v>
      </c>
      <c r="AE557" s="2" t="s">
        <v>748</v>
      </c>
      <c r="AF557" s="2">
        <v>51469773</v>
      </c>
      <c r="AG557" s="2">
        <v>51469826</v>
      </c>
      <c r="AH557" s="2">
        <v>54</v>
      </c>
      <c r="AI557" s="2" t="s">
        <v>86</v>
      </c>
      <c r="AJ557" s="2">
        <v>239</v>
      </c>
      <c r="AK557" s="2">
        <v>190</v>
      </c>
      <c r="AL557" s="2">
        <v>2343</v>
      </c>
      <c r="AM557" s="2">
        <v>1343</v>
      </c>
      <c r="AN557" s="2">
        <v>0.211666387838953</v>
      </c>
      <c r="AO557" s="2">
        <v>0.276992531431906</v>
      </c>
    </row>
    <row r="558" spans="1:41" x14ac:dyDescent="0.3">
      <c r="A558" s="2" t="s">
        <v>2324</v>
      </c>
      <c r="B558" s="2" t="s">
        <v>114</v>
      </c>
      <c r="E558" s="2" t="s">
        <v>31826</v>
      </c>
      <c r="F558" s="2" t="s">
        <v>748</v>
      </c>
      <c r="G558" s="2" t="s">
        <v>2325</v>
      </c>
      <c r="H558" s="2" t="s">
        <v>2326</v>
      </c>
      <c r="I558" s="2" t="s">
        <v>1668</v>
      </c>
      <c r="J558" s="2" t="s">
        <v>86</v>
      </c>
      <c r="K558" s="3" t="s">
        <v>28445</v>
      </c>
      <c r="L558" s="2" t="str">
        <f t="shared" si="8"/>
        <v xml:space="preserve">    fiveUTR  </v>
      </c>
      <c r="M558" s="2" t="s">
        <v>28188</v>
      </c>
      <c r="N558" s="2" t="s">
        <v>28188</v>
      </c>
      <c r="O558" s="2" t="s">
        <v>28192</v>
      </c>
      <c r="P558" s="2" t="s">
        <v>28188</v>
      </c>
      <c r="Q558" s="2">
        <v>156078</v>
      </c>
      <c r="R558" s="2">
        <v>142824</v>
      </c>
      <c r="S558" s="2">
        <v>154568</v>
      </c>
      <c r="T558" s="2">
        <v>200482</v>
      </c>
      <c r="U558" s="2" t="s">
        <v>2316</v>
      </c>
      <c r="V558" s="2" t="s">
        <v>1561</v>
      </c>
      <c r="W558" s="2">
        <v>338.37239542712899</v>
      </c>
      <c r="X558" s="2">
        <v>8.3944853580399006E-2</v>
      </c>
      <c r="Y558" s="2">
        <v>31.721378824146498</v>
      </c>
      <c r="Z558" s="2">
        <v>5.9910311271307498E-7</v>
      </c>
      <c r="AA558" s="2">
        <v>9.1278926982530306E-6</v>
      </c>
      <c r="AB558" s="2">
        <v>43.534122562017401</v>
      </c>
      <c r="AC558" s="2">
        <v>14.1706163553833</v>
      </c>
      <c r="AD558" s="2">
        <v>-3.3377957549555801</v>
      </c>
      <c r="AE558" s="2" t="s">
        <v>748</v>
      </c>
      <c r="AF558" s="2">
        <v>51469827</v>
      </c>
      <c r="AG558" s="2">
        <v>51469845</v>
      </c>
      <c r="AH558" s="2">
        <v>19</v>
      </c>
      <c r="AI558" s="2" t="s">
        <v>86</v>
      </c>
      <c r="AJ558" s="2">
        <v>58</v>
      </c>
      <c r="AK558" s="2">
        <v>60</v>
      </c>
      <c r="AL558" s="2">
        <v>890</v>
      </c>
      <c r="AM558" s="2">
        <v>413</v>
      </c>
      <c r="AN558" s="2">
        <v>0.21046472327841101</v>
      </c>
      <c r="AO558" s="2">
        <v>0.27556103531133402</v>
      </c>
    </row>
    <row r="559" spans="1:41" x14ac:dyDescent="0.3">
      <c r="A559" s="2" t="s">
        <v>2327</v>
      </c>
      <c r="B559" s="2" t="s">
        <v>114</v>
      </c>
      <c r="E559" s="2" t="s">
        <v>31826</v>
      </c>
      <c r="F559" s="2" t="s">
        <v>748</v>
      </c>
      <c r="G559" s="2" t="s">
        <v>2328</v>
      </c>
      <c r="H559" s="2" t="s">
        <v>2329</v>
      </c>
      <c r="I559" s="2" t="s">
        <v>306</v>
      </c>
      <c r="J559" s="2" t="s">
        <v>86</v>
      </c>
      <c r="K559" s="3" t="s">
        <v>28445</v>
      </c>
      <c r="L559" s="2" t="str">
        <f t="shared" si="8"/>
        <v xml:space="preserve">    fiveUTR  </v>
      </c>
      <c r="M559" s="2" t="s">
        <v>28188</v>
      </c>
      <c r="N559" s="2" t="s">
        <v>28188</v>
      </c>
      <c r="O559" s="2" t="s">
        <v>28192</v>
      </c>
      <c r="P559" s="2" t="s">
        <v>28188</v>
      </c>
      <c r="Q559" s="2">
        <v>156132</v>
      </c>
      <c r="R559" s="2">
        <v>142877</v>
      </c>
      <c r="S559" s="2">
        <v>155383</v>
      </c>
      <c r="T559" s="2">
        <v>200868</v>
      </c>
      <c r="U559" s="2" t="s">
        <v>2316</v>
      </c>
      <c r="V559" s="2" t="s">
        <v>926</v>
      </c>
      <c r="W559" s="2">
        <v>27.390397169372999</v>
      </c>
      <c r="X559" s="2">
        <v>0.161048106198419</v>
      </c>
      <c r="Y559" s="2">
        <v>13.0431087724423</v>
      </c>
      <c r="Z559" s="2">
        <v>4.5443016350080901E-3</v>
      </c>
      <c r="AA559" s="2">
        <v>2.14465633603881E-2</v>
      </c>
      <c r="AB559" s="2">
        <v>12.659377131551899</v>
      </c>
      <c r="AC559" s="2">
        <v>4.3588436748342501</v>
      </c>
      <c r="AD559" s="2">
        <v>-3.0847217274248901</v>
      </c>
      <c r="AE559" s="2" t="s">
        <v>748</v>
      </c>
      <c r="AF559" s="2">
        <v>51469848</v>
      </c>
      <c r="AG559" s="2">
        <v>51469884</v>
      </c>
      <c r="AH559" s="2">
        <v>37</v>
      </c>
      <c r="AI559" s="2" t="s">
        <v>86</v>
      </c>
      <c r="AJ559" s="2">
        <v>4</v>
      </c>
      <c r="AK559" s="2">
        <v>7</v>
      </c>
      <c r="AL559" s="2">
        <v>75</v>
      </c>
      <c r="AM559" s="2">
        <v>27</v>
      </c>
      <c r="AN559" s="2">
        <v>0.209830288195682</v>
      </c>
      <c r="AO559" s="2">
        <v>0.27480468423492099</v>
      </c>
    </row>
    <row r="560" spans="1:41" x14ac:dyDescent="0.3">
      <c r="A560" s="2" t="s">
        <v>2330</v>
      </c>
      <c r="B560" s="2" t="s">
        <v>114</v>
      </c>
      <c r="E560" s="2" t="s">
        <v>31826</v>
      </c>
      <c r="F560" s="2" t="s">
        <v>194</v>
      </c>
      <c r="G560" s="2" t="s">
        <v>2331</v>
      </c>
      <c r="H560" s="2" t="s">
        <v>2332</v>
      </c>
      <c r="I560" s="2" t="s">
        <v>2333</v>
      </c>
      <c r="J560" s="2" t="s">
        <v>86</v>
      </c>
      <c r="K560" s="3" t="s">
        <v>28446</v>
      </c>
      <c r="L560" s="2" t="str">
        <f t="shared" si="8"/>
        <v xml:space="preserve">       </v>
      </c>
      <c r="M560" s="2" t="s">
        <v>28188</v>
      </c>
      <c r="N560" s="2" t="s">
        <v>28188</v>
      </c>
      <c r="O560" s="2" t="s">
        <v>28188</v>
      </c>
      <c r="P560" s="2" t="s">
        <v>28188</v>
      </c>
      <c r="Q560" s="2">
        <v>2688</v>
      </c>
      <c r="R560" s="2">
        <v>2381</v>
      </c>
      <c r="S560" s="2">
        <v>2781</v>
      </c>
      <c r="T560" s="2">
        <v>3705</v>
      </c>
      <c r="U560" s="2" t="s">
        <v>2334</v>
      </c>
      <c r="V560" s="2" t="s">
        <v>289</v>
      </c>
      <c r="W560" s="2">
        <v>59.102022186432997</v>
      </c>
      <c r="X560" s="2">
        <v>1.9373103093690499E-3</v>
      </c>
      <c r="Y560" s="2">
        <v>30.265337939527502</v>
      </c>
      <c r="Z560" s="2">
        <v>1.2136011061608099E-6</v>
      </c>
      <c r="AA560" s="2">
        <v>1.7302883561884002E-5</v>
      </c>
      <c r="AB560" s="2">
        <v>10.684430798039401</v>
      </c>
      <c r="AC560" s="2">
        <v>16.066593592426599</v>
      </c>
      <c r="AD560" s="2">
        <v>1.18560551866014</v>
      </c>
      <c r="AE560" s="2" t="s">
        <v>194</v>
      </c>
      <c r="AF560" s="2">
        <v>84249906</v>
      </c>
      <c r="AG560" s="2">
        <v>84251021</v>
      </c>
      <c r="AH560" s="2">
        <v>1116</v>
      </c>
      <c r="AI560" s="2" t="s">
        <v>86</v>
      </c>
      <c r="AJ560" s="2">
        <v>82</v>
      </c>
      <c r="AK560" s="2">
        <v>64</v>
      </c>
      <c r="AL560" s="2">
        <v>39</v>
      </c>
      <c r="AM560" s="2">
        <v>43</v>
      </c>
      <c r="AN560" s="2">
        <v>0.19538236201048401</v>
      </c>
      <c r="AO560" s="2">
        <v>0.25747216091970998</v>
      </c>
    </row>
    <row r="561" spans="1:66" x14ac:dyDescent="0.3">
      <c r="A561" s="2" t="s">
        <v>2335</v>
      </c>
      <c r="B561" s="2" t="s">
        <v>114</v>
      </c>
      <c r="E561" s="2" t="s">
        <v>31826</v>
      </c>
      <c r="F561" s="2" t="s">
        <v>316</v>
      </c>
      <c r="G561" s="2" t="s">
        <v>2336</v>
      </c>
      <c r="H561" s="2" t="s">
        <v>2337</v>
      </c>
      <c r="I561" s="2" t="s">
        <v>1103</v>
      </c>
      <c r="J561" s="2" t="s">
        <v>86</v>
      </c>
      <c r="K561" s="3" t="s">
        <v>28447</v>
      </c>
      <c r="L561" s="2" t="str">
        <f t="shared" si="8"/>
        <v xml:space="preserve">  intron fiveUTR  </v>
      </c>
      <c r="M561" s="2" t="s">
        <v>28188</v>
      </c>
      <c r="N561" s="2" t="s">
        <v>28190</v>
      </c>
      <c r="O561" s="2" t="s">
        <v>28192</v>
      </c>
      <c r="P561" s="2" t="s">
        <v>28188</v>
      </c>
      <c r="Q561" s="2">
        <v>10686</v>
      </c>
      <c r="R561" s="2">
        <v>9349</v>
      </c>
      <c r="S561" s="2">
        <v>12601</v>
      </c>
      <c r="T561" s="2">
        <v>16843</v>
      </c>
      <c r="U561" s="2" t="s">
        <v>2338</v>
      </c>
      <c r="V561" s="2" t="s">
        <v>218</v>
      </c>
      <c r="W561" s="2">
        <v>34.462783797205098</v>
      </c>
      <c r="X561" s="2">
        <v>2.5383204728549702E-3</v>
      </c>
      <c r="Y561" s="2">
        <v>24.5706342882645</v>
      </c>
      <c r="Z561" s="2">
        <v>1.89848474873231E-5</v>
      </c>
      <c r="AA561" s="2">
        <v>2.0247625651710499E-4</v>
      </c>
      <c r="AB561" s="2">
        <v>12.3396596572018</v>
      </c>
      <c r="AC561" s="2">
        <v>7.6211515063875499</v>
      </c>
      <c r="AD561" s="2">
        <v>-1.39600580209709</v>
      </c>
      <c r="AE561" s="2" t="s">
        <v>316</v>
      </c>
      <c r="AF561" s="2">
        <v>38561576</v>
      </c>
      <c r="AG561" s="2">
        <v>38561635</v>
      </c>
      <c r="AH561" s="2">
        <v>60</v>
      </c>
      <c r="AI561" s="2" t="s">
        <v>86</v>
      </c>
      <c r="AJ561" s="2">
        <v>15</v>
      </c>
      <c r="AK561" s="2">
        <v>15</v>
      </c>
      <c r="AL561" s="2">
        <v>51</v>
      </c>
      <c r="AM561" s="2">
        <v>68</v>
      </c>
      <c r="AN561" s="2">
        <v>0.17011105828012499</v>
      </c>
      <c r="AO561" s="2">
        <v>0.22664546624128201</v>
      </c>
    </row>
    <row r="562" spans="1:66" x14ac:dyDescent="0.3">
      <c r="A562" s="2" t="s">
        <v>2339</v>
      </c>
      <c r="B562" s="2" t="s">
        <v>337</v>
      </c>
      <c r="E562" s="2" t="s">
        <v>31826</v>
      </c>
      <c r="F562" s="2" t="s">
        <v>695</v>
      </c>
      <c r="G562" s="2" t="s">
        <v>2340</v>
      </c>
      <c r="H562" s="2" t="s">
        <v>2341</v>
      </c>
      <c r="I562" s="2" t="s">
        <v>1301</v>
      </c>
      <c r="J562" s="2" t="s">
        <v>136</v>
      </c>
      <c r="K562" s="3" t="s">
        <v>28448</v>
      </c>
      <c r="L562" s="2" t="str">
        <f t="shared" si="8"/>
        <v xml:space="preserve">    fiveUTR  </v>
      </c>
      <c r="M562" s="2" t="s">
        <v>28188</v>
      </c>
      <c r="N562" s="2" t="s">
        <v>28188</v>
      </c>
      <c r="O562" s="2" t="s">
        <v>28192</v>
      </c>
      <c r="P562" s="2" t="s">
        <v>28188</v>
      </c>
      <c r="AP562" s="2">
        <v>867</v>
      </c>
      <c r="AQ562" s="2">
        <v>889</v>
      </c>
      <c r="AR562" s="2">
        <v>1</v>
      </c>
      <c r="AS562" s="2">
        <v>0</v>
      </c>
      <c r="AT562" s="2" t="s">
        <v>2342</v>
      </c>
      <c r="AU562" s="2" t="s">
        <v>199</v>
      </c>
      <c r="AV562" s="2">
        <v>33.9885440496762</v>
      </c>
      <c r="AW562" s="2">
        <v>1.49044257109493E-2</v>
      </c>
      <c r="AX562" s="2">
        <v>24.922179105314498</v>
      </c>
      <c r="AY562" s="2">
        <v>1.6029927271117599E-5</v>
      </c>
      <c r="AZ562" s="2">
        <v>2.18936578241614E-5</v>
      </c>
      <c r="BA562" s="2">
        <v>0.62334921516390696</v>
      </c>
      <c r="BB562" s="2">
        <v>8.4051408305954795E-4</v>
      </c>
      <c r="BC562" s="2">
        <v>-10.690297190069799</v>
      </c>
      <c r="BD562" s="2" t="s">
        <v>695</v>
      </c>
      <c r="BE562" s="2">
        <v>66891387</v>
      </c>
      <c r="BF562" s="2">
        <v>66891507</v>
      </c>
      <c r="BG562" s="2">
        <v>121</v>
      </c>
      <c r="BH562" s="2" t="s">
        <v>136</v>
      </c>
      <c r="BI562" s="2">
        <v>64</v>
      </c>
      <c r="BJ562" s="2">
        <v>88</v>
      </c>
      <c r="BK562" s="2">
        <v>0</v>
      </c>
      <c r="BL562" s="2">
        <v>0</v>
      </c>
      <c r="BM562" s="2">
        <v>1.42369020501139E-4</v>
      </c>
      <c r="BN562" s="2">
        <v>2.053804602926E-4</v>
      </c>
    </row>
    <row r="563" spans="1:66" x14ac:dyDescent="0.3">
      <c r="A563" s="2" t="s">
        <v>2343</v>
      </c>
      <c r="B563" s="2" t="s">
        <v>337</v>
      </c>
      <c r="E563" s="2" t="s">
        <v>31826</v>
      </c>
      <c r="F563" s="2" t="s">
        <v>695</v>
      </c>
      <c r="G563" s="2" t="s">
        <v>2344</v>
      </c>
      <c r="H563" s="2" t="s">
        <v>2345</v>
      </c>
      <c r="I563" s="2" t="s">
        <v>871</v>
      </c>
      <c r="J563" s="2" t="s">
        <v>136</v>
      </c>
      <c r="K563" s="3" t="s">
        <v>28448</v>
      </c>
      <c r="L563" s="2" t="str">
        <f t="shared" si="8"/>
        <v xml:space="preserve">CDS   fiveUTR  </v>
      </c>
      <c r="M563" s="2" t="s">
        <v>28189</v>
      </c>
      <c r="N563" s="2" t="s">
        <v>28188</v>
      </c>
      <c r="O563" s="2" t="s">
        <v>28192</v>
      </c>
      <c r="P563" s="2" t="s">
        <v>28188</v>
      </c>
      <c r="AP563" s="2">
        <v>845</v>
      </c>
      <c r="AQ563" s="2">
        <v>878</v>
      </c>
      <c r="AR563" s="2">
        <v>1</v>
      </c>
      <c r="AS563" s="2">
        <v>0</v>
      </c>
      <c r="AT563" s="2" t="s">
        <v>2342</v>
      </c>
      <c r="AU563" s="2" t="s">
        <v>298</v>
      </c>
      <c r="AV563" s="2">
        <v>40.380901196459</v>
      </c>
      <c r="AW563" s="2">
        <v>2.7520601572834301E-4</v>
      </c>
      <c r="AX563" s="2">
        <v>157.510896410893</v>
      </c>
      <c r="AY563" s="2">
        <v>6.3135006972806203E-34</v>
      </c>
      <c r="AZ563" s="2">
        <v>2.1305590189408401E-33</v>
      </c>
      <c r="BA563" s="2">
        <v>0.66676913178253205</v>
      </c>
      <c r="BB563" s="2">
        <v>8.4053181886675505E-4</v>
      </c>
      <c r="BC563" s="2">
        <v>-10.8767610312375</v>
      </c>
      <c r="BD563" s="2" t="s">
        <v>695</v>
      </c>
      <c r="BE563" s="2">
        <v>66891508</v>
      </c>
      <c r="BF563" s="2">
        <v>66891634</v>
      </c>
      <c r="BG563" s="2">
        <v>127</v>
      </c>
      <c r="BH563" s="2" t="s">
        <v>136</v>
      </c>
      <c r="BI563" s="2">
        <v>86</v>
      </c>
      <c r="BJ563" s="2">
        <v>99</v>
      </c>
      <c r="BK563" s="2">
        <v>0</v>
      </c>
      <c r="BL563" s="2">
        <v>0</v>
      </c>
      <c r="BM563" s="2">
        <v>1.4509576320371399E-4</v>
      </c>
      <c r="BN563" s="2">
        <v>2.0931375312572E-4</v>
      </c>
    </row>
    <row r="564" spans="1:66" x14ac:dyDescent="0.3">
      <c r="A564" s="2" t="s">
        <v>2346</v>
      </c>
      <c r="B564" s="2" t="s">
        <v>337</v>
      </c>
      <c r="E564" s="2" t="s">
        <v>31874</v>
      </c>
      <c r="F564" s="2" t="s">
        <v>695</v>
      </c>
      <c r="G564" s="2" t="s">
        <v>2347</v>
      </c>
      <c r="H564" s="2" t="s">
        <v>2348</v>
      </c>
      <c r="I564" s="2" t="s">
        <v>1164</v>
      </c>
      <c r="J564" s="2" t="s">
        <v>136</v>
      </c>
      <c r="K564" s="3" t="s">
        <v>28448</v>
      </c>
      <c r="L564" s="2" t="str">
        <f t="shared" si="8"/>
        <v xml:space="preserve">CDS      </v>
      </c>
      <c r="M564" s="2" t="s">
        <v>28189</v>
      </c>
      <c r="N564" s="2" t="s">
        <v>28188</v>
      </c>
      <c r="O564" s="2" t="s">
        <v>28188</v>
      </c>
      <c r="P564" s="2" t="s">
        <v>28188</v>
      </c>
      <c r="AP564" s="2">
        <v>843</v>
      </c>
      <c r="AQ564" s="2">
        <v>880</v>
      </c>
      <c r="AR564" s="2">
        <v>1</v>
      </c>
      <c r="AS564" s="2">
        <v>0</v>
      </c>
      <c r="AT564" s="2" t="s">
        <v>2342</v>
      </c>
      <c r="AU564" s="2" t="s">
        <v>302</v>
      </c>
      <c r="AV564" s="2">
        <v>40.137421217029797</v>
      </c>
      <c r="AW564" s="2">
        <v>2.7036707668056401E-4</v>
      </c>
      <c r="AX564" s="2">
        <v>157.55320351075</v>
      </c>
      <c r="AY564" s="2">
        <v>6.1821701459903099E-34</v>
      </c>
      <c r="AZ564" s="2">
        <v>2.0873056010203401E-33</v>
      </c>
      <c r="BA564" s="2">
        <v>0.666703050385684</v>
      </c>
      <c r="BB564" s="2">
        <v>8.4053181454221703E-4</v>
      </c>
      <c r="BC564" s="2">
        <v>-10.876481252565201</v>
      </c>
      <c r="BD564" s="2" t="s">
        <v>695</v>
      </c>
      <c r="BE564" s="2">
        <v>66906401</v>
      </c>
      <c r="BF564" s="2">
        <v>66906488</v>
      </c>
      <c r="BG564" s="2">
        <v>88</v>
      </c>
      <c r="BH564" s="2" t="s">
        <v>136</v>
      </c>
      <c r="BI564" s="2">
        <v>88</v>
      </c>
      <c r="BJ564" s="2">
        <v>97</v>
      </c>
      <c r="BK564" s="2">
        <v>0</v>
      </c>
      <c r="BL564" s="2">
        <v>0</v>
      </c>
      <c r="BM564" s="2">
        <v>1.4509576320371399E-4</v>
      </c>
      <c r="BN564" s="2">
        <v>2.0931375312572E-4</v>
      </c>
    </row>
    <row r="565" spans="1:66" x14ac:dyDescent="0.3">
      <c r="A565" s="2" t="s">
        <v>2349</v>
      </c>
      <c r="B565" s="2" t="s">
        <v>337</v>
      </c>
      <c r="E565" s="2" t="s">
        <v>31874</v>
      </c>
      <c r="F565" s="2" t="s">
        <v>695</v>
      </c>
      <c r="G565" s="2" t="s">
        <v>2350</v>
      </c>
      <c r="H565" s="2" t="s">
        <v>2351</v>
      </c>
      <c r="I565" s="2" t="s">
        <v>2352</v>
      </c>
      <c r="J565" s="2" t="s">
        <v>136</v>
      </c>
      <c r="K565" s="3" t="s">
        <v>28448</v>
      </c>
      <c r="L565" s="2" t="str">
        <f t="shared" si="8"/>
        <v xml:space="preserve">CDS      </v>
      </c>
      <c r="M565" s="2" t="s">
        <v>28189</v>
      </c>
      <c r="N565" s="2" t="s">
        <v>28188</v>
      </c>
      <c r="O565" s="2" t="s">
        <v>28188</v>
      </c>
      <c r="P565" s="2" t="s">
        <v>28188</v>
      </c>
      <c r="AP565" s="2">
        <v>855</v>
      </c>
      <c r="AQ565" s="2">
        <v>896</v>
      </c>
      <c r="AR565" s="2">
        <v>1</v>
      </c>
      <c r="AS565" s="2">
        <v>0</v>
      </c>
      <c r="AT565" s="2" t="s">
        <v>2342</v>
      </c>
      <c r="AU565" s="2" t="s">
        <v>344</v>
      </c>
      <c r="AV565" s="2">
        <v>33.902003100450401</v>
      </c>
      <c r="AW565" s="2">
        <v>3.2855426136804499E-4</v>
      </c>
      <c r="AX565" s="2">
        <v>150.93377408561801</v>
      </c>
      <c r="AY565" s="2">
        <v>1.65702853857014E-32</v>
      </c>
      <c r="AZ565" s="2">
        <v>5.3947272161862701E-32</v>
      </c>
      <c r="BA565" s="2">
        <v>0.61178762932285702</v>
      </c>
      <c r="BB565" s="2">
        <v>8.4052776968823295E-4</v>
      </c>
      <c r="BC565" s="2">
        <v>-10.639655761961301</v>
      </c>
      <c r="BD565" s="2" t="s">
        <v>695</v>
      </c>
      <c r="BE565" s="2">
        <v>66906489</v>
      </c>
      <c r="BF565" s="2">
        <v>66906680</v>
      </c>
      <c r="BG565" s="2">
        <v>192</v>
      </c>
      <c r="BH565" s="2" t="s">
        <v>136</v>
      </c>
      <c r="BI565" s="2">
        <v>76</v>
      </c>
      <c r="BJ565" s="2">
        <v>81</v>
      </c>
      <c r="BK565" s="2">
        <v>0</v>
      </c>
      <c r="BL565" s="2">
        <v>0</v>
      </c>
      <c r="BM565" s="2">
        <v>1.42775556824672E-4</v>
      </c>
      <c r="BN565" s="2">
        <v>2.0596688462258699E-4</v>
      </c>
    </row>
    <row r="566" spans="1:66" x14ac:dyDescent="0.3">
      <c r="A566" s="2" t="s">
        <v>2353</v>
      </c>
      <c r="B566" s="2" t="s">
        <v>337</v>
      </c>
      <c r="E566" s="2" t="s">
        <v>32151</v>
      </c>
      <c r="F566" s="2" t="s">
        <v>695</v>
      </c>
      <c r="G566" s="2" t="s">
        <v>2354</v>
      </c>
      <c r="H566" s="2" t="s">
        <v>2355</v>
      </c>
      <c r="I566" s="2" t="s">
        <v>2356</v>
      </c>
      <c r="J566" s="2" t="s">
        <v>136</v>
      </c>
      <c r="K566" s="3" t="s">
        <v>28448</v>
      </c>
      <c r="L566" s="2" t="str">
        <f t="shared" si="8"/>
        <v xml:space="preserve">CDS intron    </v>
      </c>
      <c r="M566" s="2" t="s">
        <v>28189</v>
      </c>
      <c r="N566" s="2" t="s">
        <v>28190</v>
      </c>
      <c r="O566" s="2" t="s">
        <v>28188</v>
      </c>
      <c r="P566" s="2" t="s">
        <v>28188</v>
      </c>
      <c r="AP566" s="2">
        <v>831</v>
      </c>
      <c r="AQ566" s="2">
        <v>871</v>
      </c>
      <c r="AR566" s="2">
        <v>1</v>
      </c>
      <c r="AS566" s="2">
        <v>0</v>
      </c>
      <c r="AT566" s="2" t="s">
        <v>2342</v>
      </c>
      <c r="AU566" s="2" t="s">
        <v>116</v>
      </c>
      <c r="AV566" s="2">
        <v>44.448764835320702</v>
      </c>
      <c r="AW566" s="2">
        <v>2.38953889290373E-4</v>
      </c>
      <c r="AX566" s="2">
        <v>160.797511268618</v>
      </c>
      <c r="AY566" s="2">
        <v>1.2331614004023299E-34</v>
      </c>
      <c r="AZ566" s="2">
        <v>4.2396565352910799E-34</v>
      </c>
      <c r="BA566" s="2">
        <v>0.70369558149205302</v>
      </c>
      <c r="BB566" s="2">
        <v>8.4053478890815103E-4</v>
      </c>
      <c r="BC566" s="2">
        <v>-11.031350040834001</v>
      </c>
      <c r="BD566" s="2" t="s">
        <v>695</v>
      </c>
      <c r="BE566" s="2">
        <v>66912829</v>
      </c>
      <c r="BF566" s="2">
        <v>66913089</v>
      </c>
      <c r="BG566" s="2">
        <v>261</v>
      </c>
      <c r="BH566" s="2" t="s">
        <v>136</v>
      </c>
      <c r="BI566" s="2">
        <v>100</v>
      </c>
      <c r="BJ566" s="2">
        <v>106</v>
      </c>
      <c r="BK566" s="2">
        <v>0</v>
      </c>
      <c r="BL566" s="2">
        <v>0</v>
      </c>
      <c r="BM566" s="2">
        <v>1.46886016451234E-4</v>
      </c>
      <c r="BN566" s="2">
        <v>2.1189616559934101E-4</v>
      </c>
    </row>
    <row r="567" spans="1:66" x14ac:dyDescent="0.3">
      <c r="A567" s="2" t="s">
        <v>2357</v>
      </c>
      <c r="B567" s="2" t="s">
        <v>337</v>
      </c>
      <c r="E567" s="2" t="s">
        <v>32152</v>
      </c>
      <c r="F567" s="2" t="s">
        <v>695</v>
      </c>
      <c r="G567" s="2" t="s">
        <v>2358</v>
      </c>
      <c r="H567" s="2" t="s">
        <v>2359</v>
      </c>
      <c r="I567" s="2" t="s">
        <v>2360</v>
      </c>
      <c r="J567" s="2" t="s">
        <v>136</v>
      </c>
      <c r="K567" s="3" t="s">
        <v>28448</v>
      </c>
      <c r="L567" s="2" t="str">
        <f t="shared" si="8"/>
        <v>CDS intron   threeUTR</v>
      </c>
      <c r="M567" s="2" t="s">
        <v>28189</v>
      </c>
      <c r="N567" s="2" t="s">
        <v>28190</v>
      </c>
      <c r="O567" s="2" t="s">
        <v>28188</v>
      </c>
      <c r="P567" s="2" t="s">
        <v>28191</v>
      </c>
      <c r="AP567" s="2">
        <v>827</v>
      </c>
      <c r="AQ567" s="2">
        <v>870</v>
      </c>
      <c r="AR567" s="2">
        <v>1</v>
      </c>
      <c r="AS567" s="2">
        <v>0</v>
      </c>
      <c r="AT567" s="2" t="s">
        <v>2342</v>
      </c>
      <c r="AU567" s="2" t="s">
        <v>166</v>
      </c>
      <c r="AV567" s="2">
        <v>45.336143803811403</v>
      </c>
      <c r="AW567" s="2">
        <v>2.3395490247668499E-4</v>
      </c>
      <c r="AX567" s="2">
        <v>161.135978986087</v>
      </c>
      <c r="AY567" s="2">
        <v>1.04225412030179E-34</v>
      </c>
      <c r="AZ567" s="2">
        <v>3.5891763410541499E-34</v>
      </c>
      <c r="BA567" s="2">
        <v>0.712036235754268</v>
      </c>
      <c r="BB567" s="2">
        <v>8.4053549232936499E-4</v>
      </c>
      <c r="BC567" s="2">
        <v>-11.0658081747696</v>
      </c>
      <c r="BD567" s="2" t="s">
        <v>695</v>
      </c>
      <c r="BE567" s="2">
        <v>66917277</v>
      </c>
      <c r="BF567" s="2">
        <v>66917470</v>
      </c>
      <c r="BG567" s="2">
        <v>194</v>
      </c>
      <c r="BH567" s="2" t="s">
        <v>136</v>
      </c>
      <c r="BI567" s="2">
        <v>104</v>
      </c>
      <c r="BJ567" s="2">
        <v>107</v>
      </c>
      <c r="BK567" s="2">
        <v>0</v>
      </c>
      <c r="BL567" s="2">
        <v>0</v>
      </c>
      <c r="BM567" s="2">
        <v>1.4731879787860901E-4</v>
      </c>
      <c r="BN567" s="2">
        <v>2.1252044538532601E-4</v>
      </c>
    </row>
    <row r="568" spans="1:66" x14ac:dyDescent="0.3">
      <c r="A568" s="2" t="s">
        <v>2361</v>
      </c>
      <c r="B568" s="2" t="s">
        <v>337</v>
      </c>
      <c r="E568" s="2" t="s">
        <v>32153</v>
      </c>
      <c r="F568" s="2" t="s">
        <v>695</v>
      </c>
      <c r="G568" s="2" t="s">
        <v>2362</v>
      </c>
      <c r="H568" s="2" t="s">
        <v>2363</v>
      </c>
      <c r="I568" s="2" t="s">
        <v>519</v>
      </c>
      <c r="J568" s="2" t="s">
        <v>136</v>
      </c>
      <c r="K568" s="3" t="s">
        <v>28448</v>
      </c>
      <c r="L568" s="2" t="str">
        <f t="shared" si="8"/>
        <v>CDS     threeUTR</v>
      </c>
      <c r="M568" s="2" t="s">
        <v>28189</v>
      </c>
      <c r="N568" s="2" t="s">
        <v>28188</v>
      </c>
      <c r="O568" s="2" t="s">
        <v>28188</v>
      </c>
      <c r="P568" s="2" t="s">
        <v>28191</v>
      </c>
      <c r="AP568" s="2">
        <v>826</v>
      </c>
      <c r="AQ568" s="2">
        <v>866</v>
      </c>
      <c r="AR568" s="2">
        <v>1</v>
      </c>
      <c r="AS568" s="2">
        <v>0</v>
      </c>
      <c r="AT568" s="2" t="s">
        <v>2342</v>
      </c>
      <c r="AU568" s="2" t="s">
        <v>181</v>
      </c>
      <c r="AV568" s="2">
        <v>46.588742741445799</v>
      </c>
      <c r="AW568" s="2">
        <v>2.2663957457703899E-4</v>
      </c>
      <c r="AX568" s="2">
        <v>162.23663663394501</v>
      </c>
      <c r="AY568" s="2">
        <v>6.0315523401658805E-35</v>
      </c>
      <c r="AZ568" s="2">
        <v>2.0899746618758201E-34</v>
      </c>
      <c r="BA568" s="2">
        <v>0.72027876008092595</v>
      </c>
      <c r="BB568" s="2">
        <v>8.40536196751347E-4</v>
      </c>
      <c r="BC568" s="2">
        <v>-11.099704655242199</v>
      </c>
      <c r="BD568" s="2" t="s">
        <v>695</v>
      </c>
      <c r="BE568" s="2">
        <v>66919155</v>
      </c>
      <c r="BF568" s="2">
        <v>66919235</v>
      </c>
      <c r="BG568" s="2">
        <v>81</v>
      </c>
      <c r="BH568" s="2" t="s">
        <v>136</v>
      </c>
      <c r="BI568" s="2">
        <v>105</v>
      </c>
      <c r="BJ568" s="2">
        <v>111</v>
      </c>
      <c r="BK568" s="2">
        <v>0</v>
      </c>
      <c r="BL568" s="2">
        <v>0</v>
      </c>
      <c r="BM568" s="2">
        <v>1.47754137115839E-4</v>
      </c>
      <c r="BN568" s="2">
        <v>2.1314841449545499E-4</v>
      </c>
    </row>
    <row r="569" spans="1:66" x14ac:dyDescent="0.3">
      <c r="A569" s="2" t="s">
        <v>2364</v>
      </c>
      <c r="B569" s="2" t="s">
        <v>337</v>
      </c>
      <c r="E569" s="2" t="s">
        <v>31876</v>
      </c>
      <c r="F569" s="2" t="s">
        <v>695</v>
      </c>
      <c r="G569" s="2" t="s">
        <v>2365</v>
      </c>
      <c r="H569" s="2" t="s">
        <v>2366</v>
      </c>
      <c r="I569" s="2" t="s">
        <v>852</v>
      </c>
      <c r="J569" s="2" t="s">
        <v>136</v>
      </c>
      <c r="K569" s="3" t="s">
        <v>28448</v>
      </c>
      <c r="L569" s="2" t="str">
        <f t="shared" si="8"/>
        <v>CDS     threeUTR</v>
      </c>
      <c r="M569" s="2" t="s">
        <v>28189</v>
      </c>
      <c r="N569" s="2" t="s">
        <v>28188</v>
      </c>
      <c r="O569" s="2" t="s">
        <v>28188</v>
      </c>
      <c r="P569" s="2" t="s">
        <v>28191</v>
      </c>
      <c r="AP569" s="2">
        <v>824</v>
      </c>
      <c r="AQ569" s="2">
        <v>862</v>
      </c>
      <c r="AR569" s="2">
        <v>1</v>
      </c>
      <c r="AS569" s="2">
        <v>0</v>
      </c>
      <c r="AT569" s="2" t="s">
        <v>2342</v>
      </c>
      <c r="AU569" s="2" t="s">
        <v>171</v>
      </c>
      <c r="AV569" s="2">
        <v>47.994469474835398</v>
      </c>
      <c r="AW569" s="2">
        <v>2.1975892405238199E-4</v>
      </c>
      <c r="AX569" s="2">
        <v>163.215559945948</v>
      </c>
      <c r="AY569" s="2">
        <v>3.7080804674634403E-35</v>
      </c>
      <c r="AZ569" s="2">
        <v>1.29495986500897E-34</v>
      </c>
      <c r="BA569" s="2">
        <v>0.72995440189274097</v>
      </c>
      <c r="BB569" s="2">
        <v>8.4053704058617497E-4</v>
      </c>
      <c r="BC569" s="2">
        <v>-11.139302294390101</v>
      </c>
      <c r="BD569" s="2" t="s">
        <v>695</v>
      </c>
      <c r="BE569" s="2">
        <v>66919236</v>
      </c>
      <c r="BF569" s="2">
        <v>66919455</v>
      </c>
      <c r="BG569" s="2">
        <v>220</v>
      </c>
      <c r="BH569" s="2" t="s">
        <v>136</v>
      </c>
      <c r="BI569" s="2">
        <v>107</v>
      </c>
      <c r="BJ569" s="2">
        <v>115</v>
      </c>
      <c r="BK569" s="2">
        <v>0</v>
      </c>
      <c r="BL569" s="2">
        <v>0</v>
      </c>
      <c r="BM569" s="2">
        <v>1.48279952550415E-4</v>
      </c>
      <c r="BN569" s="2">
        <v>2.1390689354776199E-4</v>
      </c>
    </row>
    <row r="570" spans="1:66" x14ac:dyDescent="0.3">
      <c r="A570" s="2" t="s">
        <v>2367</v>
      </c>
      <c r="B570" s="2" t="s">
        <v>337</v>
      </c>
      <c r="E570" s="2" t="s">
        <v>31826</v>
      </c>
      <c r="F570" s="2" t="s">
        <v>695</v>
      </c>
      <c r="G570" s="2" t="s">
        <v>2368</v>
      </c>
      <c r="H570" s="2" t="s">
        <v>2369</v>
      </c>
      <c r="I570" s="2" t="s">
        <v>2370</v>
      </c>
      <c r="J570" s="2" t="s">
        <v>136</v>
      </c>
      <c r="K570" s="3" t="s">
        <v>28448</v>
      </c>
      <c r="L570" s="2" t="str">
        <f t="shared" si="8"/>
        <v xml:space="preserve">      threeUTR</v>
      </c>
      <c r="M570" s="2" t="s">
        <v>28188</v>
      </c>
      <c r="N570" s="2" t="s">
        <v>28188</v>
      </c>
      <c r="O570" s="2" t="s">
        <v>28188</v>
      </c>
      <c r="P570" s="2" t="s">
        <v>28191</v>
      </c>
      <c r="AP570" s="2">
        <v>801</v>
      </c>
      <c r="AQ570" s="2">
        <v>853</v>
      </c>
      <c r="AR570" s="2">
        <v>0</v>
      </c>
      <c r="AS570" s="2">
        <v>0</v>
      </c>
      <c r="AT570" s="2" t="s">
        <v>2342</v>
      </c>
      <c r="AU570" s="2" t="s">
        <v>211</v>
      </c>
      <c r="AV570" s="2">
        <v>54.173899371027801</v>
      </c>
      <c r="AW570" s="2">
        <v>2.0140204875937801E-4</v>
      </c>
      <c r="AX570" s="2">
        <v>168.399288866163</v>
      </c>
      <c r="AY570" s="2">
        <v>2.8198473663936E-36</v>
      </c>
      <c r="AZ570" s="2">
        <v>1.0113249378224499E-35</v>
      </c>
      <c r="BA570" s="2">
        <v>0.778008023505254</v>
      </c>
      <c r="BB570" s="2">
        <v>1.0686913477592499</v>
      </c>
      <c r="BC570" s="2">
        <v>1.1000177845733801</v>
      </c>
      <c r="BD570" s="2" t="s">
        <v>695</v>
      </c>
      <c r="BE570" s="2">
        <v>66919456</v>
      </c>
      <c r="BF570" s="2">
        <v>66920077</v>
      </c>
      <c r="BG570" s="2">
        <v>622</v>
      </c>
      <c r="BH570" s="2" t="s">
        <v>136</v>
      </c>
      <c r="BI570" s="2">
        <v>130</v>
      </c>
      <c r="BJ570" s="2">
        <v>124</v>
      </c>
      <c r="BK570" s="2">
        <v>1</v>
      </c>
      <c r="BL570" s="2">
        <v>0</v>
      </c>
      <c r="BM570" s="2">
        <v>0</v>
      </c>
      <c r="BN570" s="2">
        <v>0</v>
      </c>
    </row>
    <row r="571" spans="1:66" x14ac:dyDescent="0.3">
      <c r="A571" s="2" t="s">
        <v>2371</v>
      </c>
      <c r="B571" s="2" t="s">
        <v>114</v>
      </c>
      <c r="E571" s="2" t="s">
        <v>31826</v>
      </c>
      <c r="F571" s="2" t="s">
        <v>194</v>
      </c>
      <c r="G571" s="2" t="s">
        <v>2372</v>
      </c>
      <c r="H571" s="2" t="s">
        <v>2373</v>
      </c>
      <c r="I571" s="2" t="s">
        <v>2374</v>
      </c>
      <c r="J571" s="2" t="s">
        <v>136</v>
      </c>
      <c r="K571" s="3" t="s">
        <v>28449</v>
      </c>
      <c r="L571" s="2" t="str">
        <f t="shared" si="8"/>
        <v xml:space="preserve">CDS   fiveUTR  </v>
      </c>
      <c r="M571" s="2" t="s">
        <v>28189</v>
      </c>
      <c r="N571" s="2" t="s">
        <v>28188</v>
      </c>
      <c r="O571" s="2" t="s">
        <v>28192</v>
      </c>
      <c r="P571" s="2" t="s">
        <v>28188</v>
      </c>
      <c r="Q571" s="2">
        <v>10846</v>
      </c>
      <c r="R571" s="2">
        <v>8927</v>
      </c>
      <c r="S571" s="2">
        <v>14563</v>
      </c>
      <c r="T571" s="2">
        <v>18818</v>
      </c>
      <c r="U571" s="2" t="s">
        <v>2375</v>
      </c>
      <c r="V571" s="2" t="s">
        <v>302</v>
      </c>
      <c r="W571" s="2">
        <v>98.811416197473903</v>
      </c>
      <c r="X571" s="2">
        <v>1.2067209403543099E-3</v>
      </c>
      <c r="Y571" s="2">
        <v>99.880201323375402</v>
      </c>
      <c r="Z571" s="2">
        <v>1.64912769044743E-21</v>
      </c>
      <c r="AA571" s="2">
        <v>1.5485150890510999E-19</v>
      </c>
      <c r="AB571" s="2">
        <v>21.0893140313791</v>
      </c>
      <c r="AC571" s="2">
        <v>11.011509790431401</v>
      </c>
      <c r="AD571" s="2">
        <v>-1.89407765538257</v>
      </c>
      <c r="AE571" s="2" t="s">
        <v>194</v>
      </c>
      <c r="AF571" s="2">
        <v>85083315</v>
      </c>
      <c r="AG571" s="2">
        <v>85083411</v>
      </c>
      <c r="AH571" s="2">
        <v>97</v>
      </c>
      <c r="AI571" s="2" t="s">
        <v>136</v>
      </c>
      <c r="AJ571" s="2">
        <v>34</v>
      </c>
      <c r="AK571" s="2">
        <v>25</v>
      </c>
      <c r="AL571" s="2">
        <v>172</v>
      </c>
      <c r="AM571" s="2">
        <v>202</v>
      </c>
      <c r="AN571" s="2">
        <v>0.148085737395524</v>
      </c>
      <c r="AO571" s="2">
        <v>0.19923038443226099</v>
      </c>
    </row>
    <row r="572" spans="1:66" x14ac:dyDescent="0.3">
      <c r="A572" s="2" t="s">
        <v>2376</v>
      </c>
      <c r="B572" s="2" t="s">
        <v>114</v>
      </c>
      <c r="E572" s="2" t="s">
        <v>31826</v>
      </c>
      <c r="F572" s="2" t="s">
        <v>194</v>
      </c>
      <c r="G572" s="2" t="s">
        <v>2377</v>
      </c>
      <c r="H572" s="2" t="s">
        <v>2378</v>
      </c>
      <c r="I572" s="2" t="s">
        <v>954</v>
      </c>
      <c r="J572" s="2" t="s">
        <v>136</v>
      </c>
      <c r="K572" s="3" t="s">
        <v>28449</v>
      </c>
      <c r="L572" s="2" t="str">
        <f t="shared" si="8"/>
        <v xml:space="preserve">CDS      </v>
      </c>
      <c r="M572" s="2" t="s">
        <v>28189</v>
      </c>
      <c r="N572" s="2" t="s">
        <v>28188</v>
      </c>
      <c r="O572" s="2" t="s">
        <v>28188</v>
      </c>
      <c r="P572" s="2" t="s">
        <v>28188</v>
      </c>
      <c r="Q572" s="2">
        <v>10788</v>
      </c>
      <c r="R572" s="2">
        <v>8883</v>
      </c>
      <c r="S572" s="2">
        <v>14435</v>
      </c>
      <c r="T572" s="2">
        <v>18653</v>
      </c>
      <c r="U572" s="2" t="s">
        <v>2375</v>
      </c>
      <c r="V572" s="2" t="s">
        <v>344</v>
      </c>
      <c r="W572" s="2">
        <v>191.45523476566501</v>
      </c>
      <c r="X572" s="2">
        <v>6.0610779626004395E-4</v>
      </c>
      <c r="Y572" s="2">
        <v>102.820784231597</v>
      </c>
      <c r="Z572" s="2">
        <v>3.8449858842391901E-22</v>
      </c>
      <c r="AA572" s="2">
        <v>3.8012160627422401E-20</v>
      </c>
      <c r="AB572" s="2">
        <v>27.962232742030601</v>
      </c>
      <c r="AC572" s="2">
        <v>18.113002525098899</v>
      </c>
      <c r="AD572" s="2">
        <v>-1.2796104952854599</v>
      </c>
      <c r="AE572" s="2" t="s">
        <v>194</v>
      </c>
      <c r="AF572" s="2">
        <v>85083412</v>
      </c>
      <c r="AG572" s="2">
        <v>85083488</v>
      </c>
      <c r="AH572" s="2">
        <v>77</v>
      </c>
      <c r="AI572" s="2" t="s">
        <v>136</v>
      </c>
      <c r="AJ572" s="2">
        <v>92</v>
      </c>
      <c r="AK572" s="2">
        <v>69</v>
      </c>
      <c r="AL572" s="2">
        <v>300</v>
      </c>
      <c r="AM572" s="2">
        <v>367</v>
      </c>
      <c r="AN572" s="2">
        <v>0.148626390232108</v>
      </c>
      <c r="AO572" s="2">
        <v>0.199909613815175</v>
      </c>
    </row>
    <row r="573" spans="1:66" x14ac:dyDescent="0.3">
      <c r="A573" s="2" t="s">
        <v>2379</v>
      </c>
      <c r="B573" s="2" t="s">
        <v>114</v>
      </c>
      <c r="E573" s="2" t="s">
        <v>31826</v>
      </c>
      <c r="F573" s="2" t="s">
        <v>194</v>
      </c>
      <c r="G573" s="2" t="s">
        <v>2380</v>
      </c>
      <c r="H573" s="2" t="s">
        <v>2381</v>
      </c>
      <c r="I573" s="2" t="s">
        <v>2382</v>
      </c>
      <c r="J573" s="2" t="s">
        <v>136</v>
      </c>
      <c r="K573" s="3" t="s">
        <v>28449</v>
      </c>
      <c r="L573" s="2" t="str">
        <f t="shared" si="8"/>
        <v xml:space="preserve">      threeUTR</v>
      </c>
      <c r="M573" s="2" t="s">
        <v>28188</v>
      </c>
      <c r="N573" s="2" t="s">
        <v>28188</v>
      </c>
      <c r="O573" s="2" t="s">
        <v>28188</v>
      </c>
      <c r="P573" s="2" t="s">
        <v>28191</v>
      </c>
      <c r="Q573" s="2">
        <v>10745</v>
      </c>
      <c r="R573" s="2">
        <v>8858</v>
      </c>
      <c r="S573" s="2">
        <v>14693</v>
      </c>
      <c r="T573" s="2">
        <v>18962</v>
      </c>
      <c r="U573" s="2" t="s">
        <v>2375</v>
      </c>
      <c r="V573" s="2" t="s">
        <v>192</v>
      </c>
      <c r="W573" s="2">
        <v>85.716599348785294</v>
      </c>
      <c r="X573" s="2">
        <v>1.6957677105774499E-3</v>
      </c>
      <c r="Y573" s="2">
        <v>114.51728725924799</v>
      </c>
      <c r="Z573" s="2">
        <v>1.1695170064075899E-24</v>
      </c>
      <c r="AA573" s="2">
        <v>1.37212614360645E-22</v>
      </c>
      <c r="AB573" s="2">
        <v>10.9678650218243</v>
      </c>
      <c r="AC573" s="2">
        <v>21.5307996904627</v>
      </c>
      <c r="AD573" s="2">
        <v>1.9664809962518901</v>
      </c>
      <c r="AE573" s="2" t="s">
        <v>194</v>
      </c>
      <c r="AF573" s="2">
        <v>85085549</v>
      </c>
      <c r="AG573" s="2">
        <v>85085886</v>
      </c>
      <c r="AH573" s="2">
        <v>338</v>
      </c>
      <c r="AI573" s="2" t="s">
        <v>136</v>
      </c>
      <c r="AJ573" s="2">
        <v>135</v>
      </c>
      <c r="AK573" s="2">
        <v>94</v>
      </c>
      <c r="AL573" s="2">
        <v>42</v>
      </c>
      <c r="AM573" s="2">
        <v>58</v>
      </c>
      <c r="AN573" s="2">
        <v>0.145617293121379</v>
      </c>
      <c r="AO573" s="2">
        <v>0.19612517539650501</v>
      </c>
    </row>
    <row r="574" spans="1:66" x14ac:dyDescent="0.3">
      <c r="A574" s="2" t="s">
        <v>2383</v>
      </c>
      <c r="B574" s="2" t="s">
        <v>114</v>
      </c>
      <c r="E574" s="2" t="s">
        <v>31826</v>
      </c>
      <c r="F574" s="2" t="s">
        <v>194</v>
      </c>
      <c r="G574" s="2" t="s">
        <v>2384</v>
      </c>
      <c r="H574" s="2" t="s">
        <v>2385</v>
      </c>
      <c r="I574" s="2" t="s">
        <v>164</v>
      </c>
      <c r="J574" s="2" t="s">
        <v>136</v>
      </c>
      <c r="K574" s="3" t="s">
        <v>28449</v>
      </c>
      <c r="L574" s="2" t="str">
        <f t="shared" si="8"/>
        <v xml:space="preserve">       </v>
      </c>
      <c r="M574" s="2" t="s">
        <v>28188</v>
      </c>
      <c r="N574" s="2" t="s">
        <v>28188</v>
      </c>
      <c r="O574" s="2" t="s">
        <v>28188</v>
      </c>
      <c r="P574" s="2" t="s">
        <v>28188</v>
      </c>
      <c r="Q574" s="2">
        <v>10795</v>
      </c>
      <c r="R574" s="2">
        <v>8893</v>
      </c>
      <c r="S574" s="2">
        <v>14710</v>
      </c>
      <c r="T574" s="2">
        <v>18992</v>
      </c>
      <c r="U574" s="2" t="s">
        <v>2375</v>
      </c>
      <c r="V574" s="2" t="s">
        <v>89</v>
      </c>
      <c r="W574" s="2">
        <v>51.916143099996901</v>
      </c>
      <c r="X574" s="2">
        <v>2.3359394217840599E-3</v>
      </c>
      <c r="Y574" s="2">
        <v>87.539396113218999</v>
      </c>
      <c r="Z574" s="2">
        <v>7.3957510767529999E-19</v>
      </c>
      <c r="AA574" s="2">
        <v>5.5213759036370803E-17</v>
      </c>
      <c r="AB574" s="2">
        <v>7.99757329232943</v>
      </c>
      <c r="AC574" s="2">
        <v>17.1340397311141</v>
      </c>
      <c r="AD574" s="2">
        <v>2.2120146599043502</v>
      </c>
      <c r="AE574" s="2" t="s">
        <v>194</v>
      </c>
      <c r="AF574" s="2">
        <v>85085887</v>
      </c>
      <c r="AG574" s="2">
        <v>85086089</v>
      </c>
      <c r="AH574" s="2">
        <v>203</v>
      </c>
      <c r="AI574" s="2" t="s">
        <v>136</v>
      </c>
      <c r="AJ574" s="2">
        <v>85</v>
      </c>
      <c r="AK574" s="2">
        <v>59</v>
      </c>
      <c r="AL574" s="2">
        <v>25</v>
      </c>
      <c r="AM574" s="2">
        <v>28</v>
      </c>
      <c r="AN574" s="2">
        <v>0.14604474511898399</v>
      </c>
      <c r="AO574" s="2">
        <v>0.196663372455255</v>
      </c>
    </row>
    <row r="575" spans="1:66" x14ac:dyDescent="0.3">
      <c r="A575" s="2" t="s">
        <v>2386</v>
      </c>
      <c r="B575" s="2" t="s">
        <v>114</v>
      </c>
      <c r="E575" s="2" t="s">
        <v>31826</v>
      </c>
      <c r="F575" s="2" t="s">
        <v>194</v>
      </c>
      <c r="G575" s="2" t="s">
        <v>2387</v>
      </c>
      <c r="H575" s="2" t="s">
        <v>2388</v>
      </c>
      <c r="I575" s="2" t="s">
        <v>1350</v>
      </c>
      <c r="J575" s="2" t="s">
        <v>136</v>
      </c>
      <c r="K575" s="3" t="s">
        <v>28449</v>
      </c>
      <c r="L575" s="2" t="str">
        <f t="shared" si="8"/>
        <v xml:space="preserve">       </v>
      </c>
      <c r="M575" s="2" t="s">
        <v>28188</v>
      </c>
      <c r="N575" s="2" t="s">
        <v>28188</v>
      </c>
      <c r="O575" s="2" t="s">
        <v>28188</v>
      </c>
      <c r="P575" s="2" t="s">
        <v>28188</v>
      </c>
      <c r="Q575" s="2">
        <v>10798</v>
      </c>
      <c r="R575" s="2">
        <v>8906</v>
      </c>
      <c r="S575" s="2">
        <v>14710</v>
      </c>
      <c r="T575" s="2">
        <v>18995</v>
      </c>
      <c r="U575" s="2" t="s">
        <v>2375</v>
      </c>
      <c r="V575" s="2" t="s">
        <v>94</v>
      </c>
      <c r="W575" s="2">
        <v>46.557905724343897</v>
      </c>
      <c r="X575" s="2">
        <v>1.4509448147173301E-2</v>
      </c>
      <c r="Y575" s="2">
        <v>40.386659139760397</v>
      </c>
      <c r="Z575" s="2">
        <v>8.82240966184657E-9</v>
      </c>
      <c r="AA575" s="2">
        <v>1.9025663571673599E-7</v>
      </c>
      <c r="AB575" s="2">
        <v>7.7863521674259504</v>
      </c>
      <c r="AC575" s="2">
        <v>16.1092175584713</v>
      </c>
      <c r="AD575" s="2">
        <v>2.1094740125439202</v>
      </c>
      <c r="AE575" s="2" t="s">
        <v>194</v>
      </c>
      <c r="AF575" s="2">
        <v>85086090</v>
      </c>
      <c r="AG575" s="2">
        <v>85086457</v>
      </c>
      <c r="AH575" s="2">
        <v>368</v>
      </c>
      <c r="AI575" s="2" t="s">
        <v>136</v>
      </c>
      <c r="AJ575" s="2">
        <v>82</v>
      </c>
      <c r="AK575" s="2">
        <v>46</v>
      </c>
      <c r="AL575" s="2">
        <v>25</v>
      </c>
      <c r="AM575" s="2">
        <v>25</v>
      </c>
      <c r="AN575" s="2">
        <v>0.14615042278593701</v>
      </c>
      <c r="AO575" s="2">
        <v>0.19679639834091101</v>
      </c>
    </row>
    <row r="576" spans="1:66" x14ac:dyDescent="0.3">
      <c r="A576" s="2" t="s">
        <v>2389</v>
      </c>
      <c r="B576" s="2" t="s">
        <v>114</v>
      </c>
      <c r="E576" s="2" t="s">
        <v>31826</v>
      </c>
      <c r="F576" s="2" t="s">
        <v>194</v>
      </c>
      <c r="G576" s="2" t="s">
        <v>2390</v>
      </c>
      <c r="H576" s="2" t="s">
        <v>2391</v>
      </c>
      <c r="I576" s="2" t="s">
        <v>2392</v>
      </c>
      <c r="J576" s="2" t="s">
        <v>136</v>
      </c>
      <c r="K576" s="3" t="s">
        <v>28449</v>
      </c>
      <c r="L576" s="2" t="str">
        <f t="shared" si="8"/>
        <v xml:space="preserve">       </v>
      </c>
      <c r="M576" s="2" t="s">
        <v>28188</v>
      </c>
      <c r="N576" s="2" t="s">
        <v>28188</v>
      </c>
      <c r="O576" s="2" t="s">
        <v>28188</v>
      </c>
      <c r="P576" s="2" t="s">
        <v>28188</v>
      </c>
      <c r="Q576" s="2">
        <v>10789</v>
      </c>
      <c r="R576" s="2">
        <v>8899</v>
      </c>
      <c r="S576" s="2">
        <v>14714</v>
      </c>
      <c r="T576" s="2">
        <v>18974</v>
      </c>
      <c r="U576" s="2" t="s">
        <v>2375</v>
      </c>
      <c r="V576" s="2" t="s">
        <v>99</v>
      </c>
      <c r="W576" s="2">
        <v>54.0513975840867</v>
      </c>
      <c r="X576" s="2">
        <v>2.5497185854177699E-2</v>
      </c>
      <c r="Y576" s="2">
        <v>24.8713572790315</v>
      </c>
      <c r="Z576" s="2">
        <v>1.6426915862793701E-5</v>
      </c>
      <c r="AA576" s="2">
        <v>1.78172516546123E-4</v>
      </c>
      <c r="AB576" s="2">
        <v>8.9181354518851208</v>
      </c>
      <c r="AC576" s="2">
        <v>17.059561006436699</v>
      </c>
      <c r="AD576" s="2">
        <v>1.8840153456719499</v>
      </c>
      <c r="AE576" s="2" t="s">
        <v>194</v>
      </c>
      <c r="AF576" s="2">
        <v>85086458</v>
      </c>
      <c r="AG576" s="2">
        <v>85086810</v>
      </c>
      <c r="AH576" s="2">
        <v>353</v>
      </c>
      <c r="AI576" s="2" t="s">
        <v>136</v>
      </c>
      <c r="AJ576" s="2">
        <v>91</v>
      </c>
      <c r="AK576" s="2">
        <v>53</v>
      </c>
      <c r="AL576" s="2">
        <v>21</v>
      </c>
      <c r="AM576" s="2">
        <v>46</v>
      </c>
      <c r="AN576" s="2">
        <v>0.146105438138209</v>
      </c>
      <c r="AO576" s="2">
        <v>0.19673977366012599</v>
      </c>
    </row>
    <row r="577" spans="1:91" x14ac:dyDescent="0.3">
      <c r="A577" s="2" t="s">
        <v>2393</v>
      </c>
      <c r="B577" s="2" t="s">
        <v>1278</v>
      </c>
      <c r="E577" s="2" t="s">
        <v>31826</v>
      </c>
      <c r="F577" s="2" t="s">
        <v>194</v>
      </c>
      <c r="G577" s="2" t="s">
        <v>2394</v>
      </c>
      <c r="H577" s="2" t="s">
        <v>2395</v>
      </c>
      <c r="I577" s="2" t="s">
        <v>1095</v>
      </c>
      <c r="J577" s="2" t="s">
        <v>136</v>
      </c>
      <c r="K577" s="3" t="s">
        <v>28450</v>
      </c>
      <c r="L577" s="2" t="str">
        <f t="shared" si="8"/>
        <v xml:space="preserve">  intron fiveUTR  </v>
      </c>
      <c r="M577" s="2" t="s">
        <v>28188</v>
      </c>
      <c r="N577" s="2" t="s">
        <v>28190</v>
      </c>
      <c r="O577" s="2" t="s">
        <v>28192</v>
      </c>
      <c r="P577" s="2" t="s">
        <v>28188</v>
      </c>
      <c r="Q577" s="2">
        <v>22885</v>
      </c>
      <c r="R577" s="2">
        <v>18310</v>
      </c>
      <c r="S577" s="2">
        <v>49753</v>
      </c>
      <c r="T577" s="2">
        <v>67680</v>
      </c>
      <c r="U577" s="2" t="s">
        <v>2396</v>
      </c>
      <c r="V577" s="2" t="s">
        <v>344</v>
      </c>
      <c r="W577" s="2">
        <v>65.767779064760504</v>
      </c>
      <c r="X577" s="2">
        <v>1.43422389966704E-3</v>
      </c>
      <c r="Y577" s="2">
        <v>76.582317929772003</v>
      </c>
      <c r="Z577" s="2">
        <v>1.6593160152468999E-16</v>
      </c>
      <c r="AA577" s="2">
        <v>9.9084615554644898E-15</v>
      </c>
      <c r="AB577" s="2">
        <v>16.1067149824942</v>
      </c>
      <c r="AC577" s="2">
        <v>6.7371219975234498</v>
      </c>
      <c r="AD577" s="2">
        <v>-2.5275516602610502</v>
      </c>
      <c r="AE577" s="2" t="s">
        <v>194</v>
      </c>
      <c r="AF577" s="2">
        <v>84969857</v>
      </c>
      <c r="AG577" s="2">
        <v>84970008</v>
      </c>
      <c r="AH577" s="2">
        <v>152</v>
      </c>
      <c r="AI577" s="2" t="s">
        <v>136</v>
      </c>
      <c r="AJ577" s="2">
        <v>11</v>
      </c>
      <c r="AK577" s="2">
        <v>6</v>
      </c>
      <c r="AL577" s="2">
        <v>117</v>
      </c>
      <c r="AM577" s="2">
        <v>164</v>
      </c>
      <c r="AN577" s="2">
        <v>8.7698943227201898E-2</v>
      </c>
      <c r="AO577" s="2">
        <v>0.121279298117988</v>
      </c>
      <c r="AP577" s="2">
        <v>5182</v>
      </c>
      <c r="AQ577" s="2">
        <v>4084</v>
      </c>
      <c r="AR577" s="2">
        <v>2715</v>
      </c>
      <c r="AS577" s="2">
        <v>1416</v>
      </c>
      <c r="AT577" s="2" t="s">
        <v>2396</v>
      </c>
      <c r="AU577" s="2" t="s">
        <v>344</v>
      </c>
      <c r="AV577" s="2">
        <v>23.3602234168142</v>
      </c>
      <c r="AW577" s="2">
        <v>2.68195065041043E-2</v>
      </c>
      <c r="AX577" s="2">
        <v>24.583377893350999</v>
      </c>
      <c r="AY577" s="2">
        <v>1.8868799271136299E-5</v>
      </c>
      <c r="AZ577" s="2">
        <v>2.5668711381694598E-5</v>
      </c>
      <c r="BA577" s="2">
        <v>1.5156275856877801</v>
      </c>
      <c r="BB577" s="2">
        <v>0.88798581061829096</v>
      </c>
      <c r="BC577" s="2">
        <v>-2.2402436002664299</v>
      </c>
      <c r="BD577" s="2" t="s">
        <v>194</v>
      </c>
      <c r="BE577" s="2">
        <v>84969857</v>
      </c>
      <c r="BF577" s="2">
        <v>84970008</v>
      </c>
      <c r="BG577" s="2">
        <v>152</v>
      </c>
      <c r="BH577" s="2" t="s">
        <v>136</v>
      </c>
      <c r="BI577" s="2">
        <v>47</v>
      </c>
      <c r="BJ577" s="2">
        <v>51</v>
      </c>
      <c r="BK577" s="2">
        <v>9</v>
      </c>
      <c r="BL577" s="2">
        <v>1</v>
      </c>
      <c r="BM577" s="2">
        <v>0.111455860133823</v>
      </c>
      <c r="BN577" s="2">
        <v>0.15245065495013899</v>
      </c>
    </row>
    <row r="578" spans="1:91" x14ac:dyDescent="0.3">
      <c r="A578" s="2" t="s">
        <v>2397</v>
      </c>
      <c r="B578" s="2" t="s">
        <v>114</v>
      </c>
      <c r="E578" s="2" t="s">
        <v>31826</v>
      </c>
      <c r="F578" s="2" t="s">
        <v>194</v>
      </c>
      <c r="G578" s="2" t="s">
        <v>2398</v>
      </c>
      <c r="H578" s="2" t="s">
        <v>2399</v>
      </c>
      <c r="I578" s="2" t="s">
        <v>2400</v>
      </c>
      <c r="J578" s="2" t="s">
        <v>136</v>
      </c>
      <c r="K578" s="3" t="s">
        <v>28450</v>
      </c>
      <c r="L578" s="2" t="str">
        <f t="shared" ref="L578:L641" si="9">CONCATENATE(M578," ",N578," ",O578," ",P578)</f>
        <v xml:space="preserve">    fiveUTR  </v>
      </c>
      <c r="M578" s="2" t="s">
        <v>28188</v>
      </c>
      <c r="N578" s="2" t="s">
        <v>28188</v>
      </c>
      <c r="O578" s="2" t="s">
        <v>28192</v>
      </c>
      <c r="P578" s="2" t="s">
        <v>28188</v>
      </c>
      <c r="Q578" s="2">
        <v>22880</v>
      </c>
      <c r="R578" s="2">
        <v>18306</v>
      </c>
      <c r="S578" s="2">
        <v>49749</v>
      </c>
      <c r="T578" s="2">
        <v>67658</v>
      </c>
      <c r="U578" s="2" t="s">
        <v>2396</v>
      </c>
      <c r="V578" s="2" t="s">
        <v>368</v>
      </c>
      <c r="W578" s="2">
        <v>73.521099311920196</v>
      </c>
      <c r="X578" s="2">
        <v>1.75826007360898E-3</v>
      </c>
      <c r="Y578" s="2">
        <v>62.908348397262898</v>
      </c>
      <c r="Z578" s="2">
        <v>1.4049665122051501E-13</v>
      </c>
      <c r="AA578" s="2">
        <v>6.0596642448561997E-12</v>
      </c>
      <c r="AB578" s="2">
        <v>16.814743997154899</v>
      </c>
      <c r="AC578" s="2">
        <v>8.3270671842195192</v>
      </c>
      <c r="AD578" s="2">
        <v>-2.0402883188849201</v>
      </c>
      <c r="AE578" s="2" t="s">
        <v>194</v>
      </c>
      <c r="AF578" s="2">
        <v>84970009</v>
      </c>
      <c r="AG578" s="2">
        <v>84970151</v>
      </c>
      <c r="AH578" s="2">
        <v>143</v>
      </c>
      <c r="AI578" s="2" t="s">
        <v>136</v>
      </c>
      <c r="AJ578" s="2">
        <v>16</v>
      </c>
      <c r="AK578" s="2">
        <v>10</v>
      </c>
      <c r="AL578" s="2">
        <v>121</v>
      </c>
      <c r="AM578" s="2">
        <v>186</v>
      </c>
      <c r="AN578" s="2">
        <v>8.7699200218044907E-2</v>
      </c>
      <c r="AO578" s="2">
        <v>0.121279638983789</v>
      </c>
    </row>
    <row r="579" spans="1:91" x14ac:dyDescent="0.3">
      <c r="A579" s="2" t="s">
        <v>2401</v>
      </c>
      <c r="B579" s="2" t="s">
        <v>114</v>
      </c>
      <c r="E579" s="2" t="s">
        <v>31826</v>
      </c>
      <c r="F579" s="2" t="s">
        <v>155</v>
      </c>
      <c r="G579" s="2" t="s">
        <v>2402</v>
      </c>
      <c r="H579" s="2" t="s">
        <v>2403</v>
      </c>
      <c r="I579" s="2" t="s">
        <v>2320</v>
      </c>
      <c r="J579" s="2" t="s">
        <v>86</v>
      </c>
      <c r="K579" s="3" t="s">
        <v>28451</v>
      </c>
      <c r="L579" s="2" t="str">
        <f t="shared" si="9"/>
        <v xml:space="preserve">       </v>
      </c>
      <c r="M579" s="2" t="s">
        <v>28188</v>
      </c>
      <c r="N579" s="2" t="s">
        <v>28188</v>
      </c>
      <c r="O579" s="2" t="s">
        <v>28188</v>
      </c>
      <c r="P579" s="2" t="s">
        <v>28188</v>
      </c>
      <c r="Q579" s="2">
        <v>40616</v>
      </c>
      <c r="R579" s="2">
        <v>34575</v>
      </c>
      <c r="S579" s="2">
        <v>18377</v>
      </c>
      <c r="T579" s="2">
        <v>23272</v>
      </c>
      <c r="U579" s="2" t="s">
        <v>2404</v>
      </c>
      <c r="V579" s="2" t="s">
        <v>187</v>
      </c>
      <c r="W579" s="2">
        <v>115.004480471422</v>
      </c>
      <c r="X579" s="2">
        <v>1.00395789741018E-3</v>
      </c>
      <c r="Y579" s="2">
        <v>66.812271984182203</v>
      </c>
      <c r="Z579" s="2">
        <v>2.0541296882635001E-14</v>
      </c>
      <c r="AA579" s="2">
        <v>9.8354234366169908E-13</v>
      </c>
      <c r="AB579" s="2">
        <v>12.2243974442144</v>
      </c>
      <c r="AC579" s="2">
        <v>20.144770111749299</v>
      </c>
      <c r="AD579" s="2">
        <v>1.45640372051282</v>
      </c>
      <c r="AE579" s="2" t="s">
        <v>155</v>
      </c>
      <c r="AF579" s="2">
        <v>69674607</v>
      </c>
      <c r="AG579" s="2">
        <v>69674976</v>
      </c>
      <c r="AH579" s="2">
        <v>370</v>
      </c>
      <c r="AI579" s="2" t="s">
        <v>86</v>
      </c>
      <c r="AJ579" s="2">
        <v>191</v>
      </c>
      <c r="AK579" s="2">
        <v>164</v>
      </c>
      <c r="AL579" s="2">
        <v>25</v>
      </c>
      <c r="AM579" s="2">
        <v>45</v>
      </c>
      <c r="AN579" s="2">
        <v>0.45133736704362598</v>
      </c>
      <c r="AO579" s="2">
        <v>0.53738291650116199</v>
      </c>
    </row>
    <row r="580" spans="1:91" x14ac:dyDescent="0.3">
      <c r="A580" s="2" t="s">
        <v>2405</v>
      </c>
      <c r="B580" s="2" t="s">
        <v>114</v>
      </c>
      <c r="E580" s="2" t="s">
        <v>31826</v>
      </c>
      <c r="F580" s="2" t="s">
        <v>155</v>
      </c>
      <c r="G580" s="2" t="s">
        <v>2406</v>
      </c>
      <c r="H580" s="2" t="s">
        <v>2407</v>
      </c>
      <c r="I580" s="2" t="s">
        <v>427</v>
      </c>
      <c r="J580" s="2" t="s">
        <v>86</v>
      </c>
      <c r="K580" s="3" t="s">
        <v>28451</v>
      </c>
      <c r="L580" s="2" t="str">
        <f t="shared" si="9"/>
        <v xml:space="preserve">  intron    </v>
      </c>
      <c r="M580" s="2" t="s">
        <v>28188</v>
      </c>
      <c r="N580" s="2" t="s">
        <v>28190</v>
      </c>
      <c r="O580" s="2" t="s">
        <v>28188</v>
      </c>
      <c r="P580" s="2" t="s">
        <v>28188</v>
      </c>
      <c r="Q580" s="2">
        <v>40554</v>
      </c>
      <c r="R580" s="2">
        <v>34511</v>
      </c>
      <c r="S580" s="2">
        <v>18359</v>
      </c>
      <c r="T580" s="2">
        <v>23263</v>
      </c>
      <c r="U580" s="2" t="s">
        <v>2404</v>
      </c>
      <c r="V580" s="2" t="s">
        <v>192</v>
      </c>
      <c r="W580" s="2">
        <v>157.08852755907199</v>
      </c>
      <c r="X580" s="2">
        <v>7.3498654194395496E-4</v>
      </c>
      <c r="Y580" s="2">
        <v>88.473236032722994</v>
      </c>
      <c r="Z580" s="2">
        <v>4.6607418008049399E-19</v>
      </c>
      <c r="AA580" s="2">
        <v>3.5253715457674198E-17</v>
      </c>
      <c r="AB580" s="2">
        <v>14.3791607374528</v>
      </c>
      <c r="AC580" s="2">
        <v>23.3850554437665</v>
      </c>
      <c r="AD580" s="2">
        <v>1.42325594860114</v>
      </c>
      <c r="AE580" s="2" t="s">
        <v>155</v>
      </c>
      <c r="AF580" s="2">
        <v>69676622</v>
      </c>
      <c r="AG580" s="2">
        <v>69676947</v>
      </c>
      <c r="AH580" s="2">
        <v>326</v>
      </c>
      <c r="AI580" s="2" t="s">
        <v>86</v>
      </c>
      <c r="AJ580" s="2">
        <v>253</v>
      </c>
      <c r="AK580" s="2">
        <v>228</v>
      </c>
      <c r="AL580" s="2">
        <v>43</v>
      </c>
      <c r="AM580" s="2">
        <v>54</v>
      </c>
      <c r="AN580" s="2">
        <v>0.450873336216424</v>
      </c>
      <c r="AO580" s="2">
        <v>0.53692157509808802</v>
      </c>
    </row>
    <row r="581" spans="1:91" x14ac:dyDescent="0.3">
      <c r="A581" s="2" t="s">
        <v>2408</v>
      </c>
      <c r="B581" s="2" t="s">
        <v>114</v>
      </c>
      <c r="E581" s="2" t="s">
        <v>31826</v>
      </c>
      <c r="F581" s="2" t="s">
        <v>155</v>
      </c>
      <c r="G581" s="2" t="s">
        <v>2409</v>
      </c>
      <c r="H581" s="2" t="s">
        <v>2410</v>
      </c>
      <c r="I581" s="2" t="s">
        <v>2411</v>
      </c>
      <c r="J581" s="2" t="s">
        <v>86</v>
      </c>
      <c r="K581" s="3" t="s">
        <v>28451</v>
      </c>
      <c r="L581" s="2" t="str">
        <f t="shared" si="9"/>
        <v xml:space="preserve">  intron    </v>
      </c>
      <c r="M581" s="2" t="s">
        <v>28188</v>
      </c>
      <c r="N581" s="2" t="s">
        <v>28190</v>
      </c>
      <c r="O581" s="2" t="s">
        <v>28188</v>
      </c>
      <c r="P581" s="2" t="s">
        <v>28188</v>
      </c>
      <c r="Q581" s="2">
        <v>40711</v>
      </c>
      <c r="R581" s="2">
        <v>34653</v>
      </c>
      <c r="S581" s="2">
        <v>18389</v>
      </c>
      <c r="T581" s="2">
        <v>23287</v>
      </c>
      <c r="U581" s="2" t="s">
        <v>2404</v>
      </c>
      <c r="V581" s="2" t="s">
        <v>89</v>
      </c>
      <c r="W581" s="2">
        <v>60.426610599094801</v>
      </c>
      <c r="X581" s="2">
        <v>2.6123527050936502E-3</v>
      </c>
      <c r="Y581" s="2">
        <v>24.209348705420101</v>
      </c>
      <c r="Z581" s="2">
        <v>2.2588045272427901E-5</v>
      </c>
      <c r="AA581" s="2">
        <v>2.3575484553254401E-4</v>
      </c>
      <c r="AB581" s="2">
        <v>9.5865279972437598</v>
      </c>
      <c r="AC581" s="2">
        <v>14.484629412196201</v>
      </c>
      <c r="AD581" s="2">
        <v>1.1978454531737299</v>
      </c>
      <c r="AE581" s="2" t="s">
        <v>155</v>
      </c>
      <c r="AF581" s="2">
        <v>69677048</v>
      </c>
      <c r="AG581" s="2">
        <v>69677089</v>
      </c>
      <c r="AH581" s="2">
        <v>42</v>
      </c>
      <c r="AI581" s="2" t="s">
        <v>86</v>
      </c>
      <c r="AJ581" s="2">
        <v>96</v>
      </c>
      <c r="AK581" s="2">
        <v>86</v>
      </c>
      <c r="AL581" s="2">
        <v>13</v>
      </c>
      <c r="AM581" s="2">
        <v>30</v>
      </c>
      <c r="AN581" s="2">
        <v>0.452082733467703</v>
      </c>
      <c r="AO581" s="2">
        <v>0.53812365427251996</v>
      </c>
    </row>
    <row r="582" spans="1:91" x14ac:dyDescent="0.3">
      <c r="A582" s="2" t="s">
        <v>2412</v>
      </c>
      <c r="B582" s="2" t="s">
        <v>114</v>
      </c>
      <c r="E582" s="2" t="s">
        <v>31826</v>
      </c>
      <c r="F582" s="2" t="s">
        <v>155</v>
      </c>
      <c r="G582" s="2" t="s">
        <v>2413</v>
      </c>
      <c r="H582" s="2" t="s">
        <v>2414</v>
      </c>
      <c r="I582" s="2" t="s">
        <v>259</v>
      </c>
      <c r="J582" s="2" t="s">
        <v>86</v>
      </c>
      <c r="K582" s="3" t="s">
        <v>28451</v>
      </c>
      <c r="L582" s="2" t="str">
        <f t="shared" si="9"/>
        <v xml:space="preserve">  intron    </v>
      </c>
      <c r="M582" s="2" t="s">
        <v>28188</v>
      </c>
      <c r="N582" s="2" t="s">
        <v>28190</v>
      </c>
      <c r="O582" s="2" t="s">
        <v>28188</v>
      </c>
      <c r="P582" s="2" t="s">
        <v>28188</v>
      </c>
      <c r="Q582" s="2">
        <v>40610</v>
      </c>
      <c r="R582" s="2">
        <v>34581</v>
      </c>
      <c r="S582" s="2">
        <v>18378</v>
      </c>
      <c r="T582" s="2">
        <v>23281</v>
      </c>
      <c r="U582" s="2" t="s">
        <v>2404</v>
      </c>
      <c r="V582" s="2" t="s">
        <v>109</v>
      </c>
      <c r="W582" s="2">
        <v>112.734562158328</v>
      </c>
      <c r="X582" s="2">
        <v>9.9936599318455098E-4</v>
      </c>
      <c r="Y582" s="2">
        <v>81.7242288368288</v>
      </c>
      <c r="Z582" s="2">
        <v>1.30961772288323E-17</v>
      </c>
      <c r="AA582" s="2">
        <v>8.77380633234483E-16</v>
      </c>
      <c r="AB582" s="2">
        <v>11.3250382400439</v>
      </c>
      <c r="AC582" s="2">
        <v>20.140402008969399</v>
      </c>
      <c r="AD582" s="2">
        <v>1.67751296610287</v>
      </c>
      <c r="AE582" s="2" t="s">
        <v>155</v>
      </c>
      <c r="AF582" s="2">
        <v>69678021</v>
      </c>
      <c r="AG582" s="2">
        <v>69678119</v>
      </c>
      <c r="AH582" s="2">
        <v>99</v>
      </c>
      <c r="AI582" s="2" t="s">
        <v>86</v>
      </c>
      <c r="AJ582" s="2">
        <v>197</v>
      </c>
      <c r="AK582" s="2">
        <v>158</v>
      </c>
      <c r="AL582" s="2">
        <v>24</v>
      </c>
      <c r="AM582" s="2">
        <v>36</v>
      </c>
      <c r="AN582" s="2">
        <v>0.45122902614081001</v>
      </c>
      <c r="AO582" s="2">
        <v>0.53727521671957601</v>
      </c>
    </row>
    <row r="583" spans="1:91" x14ac:dyDescent="0.3">
      <c r="A583" s="2" t="s">
        <v>2415</v>
      </c>
      <c r="B583" s="2" t="s">
        <v>114</v>
      </c>
      <c r="E583" s="2" t="s">
        <v>31826</v>
      </c>
      <c r="F583" s="2" t="s">
        <v>155</v>
      </c>
      <c r="G583" s="2" t="s">
        <v>2416</v>
      </c>
      <c r="H583" s="2" t="s">
        <v>2417</v>
      </c>
      <c r="I583" s="2" t="s">
        <v>287</v>
      </c>
      <c r="J583" s="2" t="s">
        <v>86</v>
      </c>
      <c r="K583" s="3" t="s">
        <v>28451</v>
      </c>
      <c r="L583" s="2" t="str">
        <f t="shared" si="9"/>
        <v xml:space="preserve">       </v>
      </c>
      <c r="M583" s="2" t="s">
        <v>28188</v>
      </c>
      <c r="N583" s="2" t="s">
        <v>28188</v>
      </c>
      <c r="O583" s="2" t="s">
        <v>28188</v>
      </c>
      <c r="P583" s="2" t="s">
        <v>28188</v>
      </c>
      <c r="Q583" s="2">
        <v>40689</v>
      </c>
      <c r="R583" s="2">
        <v>34636</v>
      </c>
      <c r="S583" s="2">
        <v>18380</v>
      </c>
      <c r="T583" s="2">
        <v>23303</v>
      </c>
      <c r="U583" s="2" t="s">
        <v>2404</v>
      </c>
      <c r="V583" s="2" t="s">
        <v>511</v>
      </c>
      <c r="W583" s="2">
        <v>70.590275770155998</v>
      </c>
      <c r="X583" s="2">
        <v>3.3148537286391598E-3</v>
      </c>
      <c r="Y583" s="2">
        <v>46.9165709128632</v>
      </c>
      <c r="Z583" s="2">
        <v>3.6205680266883099E-10</v>
      </c>
      <c r="AA583" s="2">
        <v>9.7882920881316905E-9</v>
      </c>
      <c r="AB583" s="2">
        <v>8.7951545777580105</v>
      </c>
      <c r="AC583" s="2">
        <v>15.9460366160117</v>
      </c>
      <c r="AD583" s="2">
        <v>1.7272775467452299</v>
      </c>
      <c r="AE583" s="2" t="s">
        <v>155</v>
      </c>
      <c r="AF583" s="2">
        <v>69679062</v>
      </c>
      <c r="AG583" s="2">
        <v>69679195</v>
      </c>
      <c r="AH583" s="2">
        <v>134</v>
      </c>
      <c r="AI583" s="2" t="s">
        <v>86</v>
      </c>
      <c r="AJ583" s="2">
        <v>118</v>
      </c>
      <c r="AK583" s="2">
        <v>103</v>
      </c>
      <c r="AL583" s="2">
        <v>22</v>
      </c>
      <c r="AM583" s="2">
        <v>14</v>
      </c>
      <c r="AN583" s="2">
        <v>0.45177290502123202</v>
      </c>
      <c r="AO583" s="2">
        <v>0.53781579601743101</v>
      </c>
    </row>
    <row r="584" spans="1:91" x14ac:dyDescent="0.3">
      <c r="A584" s="2" t="s">
        <v>2418</v>
      </c>
      <c r="B584" s="2" t="s">
        <v>114</v>
      </c>
      <c r="E584" s="2" t="s">
        <v>31826</v>
      </c>
      <c r="F584" s="2" t="s">
        <v>155</v>
      </c>
      <c r="G584" s="2" t="s">
        <v>2419</v>
      </c>
      <c r="H584" s="2" t="s">
        <v>2420</v>
      </c>
      <c r="I584" s="2" t="s">
        <v>563</v>
      </c>
      <c r="J584" s="2" t="s">
        <v>86</v>
      </c>
      <c r="K584" s="3" t="s">
        <v>28451</v>
      </c>
      <c r="L584" s="2" t="str">
        <f t="shared" si="9"/>
        <v xml:space="preserve">  intron fiveUTR  </v>
      </c>
      <c r="M584" s="2" t="s">
        <v>28188</v>
      </c>
      <c r="N584" s="2" t="s">
        <v>28190</v>
      </c>
      <c r="O584" s="2" t="s">
        <v>28192</v>
      </c>
      <c r="P584" s="2" t="s">
        <v>28188</v>
      </c>
      <c r="Q584" s="2">
        <v>40464</v>
      </c>
      <c r="R584" s="2">
        <v>34419</v>
      </c>
      <c r="S584" s="2">
        <v>17883</v>
      </c>
      <c r="T584" s="2">
        <v>22809</v>
      </c>
      <c r="U584" s="2" t="s">
        <v>2404</v>
      </c>
      <c r="V584" s="2" t="s">
        <v>239</v>
      </c>
      <c r="W584" s="2">
        <v>416.41792689380998</v>
      </c>
      <c r="X584" s="2">
        <v>6.8690738608618504E-3</v>
      </c>
      <c r="Y584" s="2">
        <v>71.886312073361395</v>
      </c>
      <c r="Z584" s="2">
        <v>1.6837164338422199E-15</v>
      </c>
      <c r="AA584" s="2">
        <v>9.0891751963474394E-14</v>
      </c>
      <c r="AB584" s="2">
        <v>45.430731529693901</v>
      </c>
      <c r="AC584" s="2">
        <v>27.3784161753807</v>
      </c>
      <c r="AD584" s="2">
        <v>-1.53807024465318</v>
      </c>
      <c r="AE584" s="2" t="s">
        <v>155</v>
      </c>
      <c r="AF584" s="2">
        <v>69681663</v>
      </c>
      <c r="AG584" s="2">
        <v>69681846</v>
      </c>
      <c r="AH584" s="2">
        <v>184</v>
      </c>
      <c r="AI584" s="2" t="s">
        <v>86</v>
      </c>
      <c r="AJ584" s="2">
        <v>343</v>
      </c>
      <c r="AK584" s="2">
        <v>320</v>
      </c>
      <c r="AL584" s="2">
        <v>519</v>
      </c>
      <c r="AM584" s="2">
        <v>508</v>
      </c>
      <c r="AN584" s="2">
        <v>0.46005971689767</v>
      </c>
      <c r="AO584" s="2">
        <v>0.54602737698902803</v>
      </c>
    </row>
    <row r="585" spans="1:91" x14ac:dyDescent="0.3">
      <c r="A585" s="2" t="s">
        <v>2421</v>
      </c>
      <c r="B585" s="2" t="s">
        <v>114</v>
      </c>
      <c r="E585" s="2" t="s">
        <v>31826</v>
      </c>
      <c r="F585" s="2" t="s">
        <v>161</v>
      </c>
      <c r="G585" s="2" t="s">
        <v>2422</v>
      </c>
      <c r="H585" s="2" t="s">
        <v>2423</v>
      </c>
      <c r="I585" s="2" t="s">
        <v>175</v>
      </c>
      <c r="J585" s="2" t="s">
        <v>86</v>
      </c>
      <c r="K585" s="3" t="s">
        <v>28452</v>
      </c>
      <c r="L585" s="2" t="str">
        <f t="shared" si="9"/>
        <v xml:space="preserve">CDS   fiveUTR  </v>
      </c>
      <c r="M585" s="2" t="s">
        <v>28189</v>
      </c>
      <c r="N585" s="2" t="s">
        <v>28188</v>
      </c>
      <c r="O585" s="2" t="s">
        <v>28192</v>
      </c>
      <c r="P585" s="2" t="s">
        <v>28188</v>
      </c>
      <c r="Q585" s="2">
        <v>6730</v>
      </c>
      <c r="R585" s="2">
        <v>5819</v>
      </c>
      <c r="S585" s="2">
        <v>5318</v>
      </c>
      <c r="T585" s="2">
        <v>6712</v>
      </c>
      <c r="U585" s="2" t="s">
        <v>2424</v>
      </c>
      <c r="V585" s="2" t="s">
        <v>470</v>
      </c>
      <c r="W585" s="2">
        <v>74.490189442411406</v>
      </c>
      <c r="X585" s="2">
        <v>1.56060160520101E-2</v>
      </c>
      <c r="Y585" s="2">
        <v>28.435804559031801</v>
      </c>
      <c r="Z585" s="2">
        <v>2.9420803907149602E-6</v>
      </c>
      <c r="AA585" s="2">
        <v>3.8594781316476202E-5</v>
      </c>
      <c r="AB585" s="2">
        <v>19.341874873322102</v>
      </c>
      <c r="AC585" s="2">
        <v>11.101697752656801</v>
      </c>
      <c r="AD585" s="2">
        <v>-1.6166926208458501</v>
      </c>
      <c r="AE585" s="2" t="s">
        <v>161</v>
      </c>
      <c r="AF585" s="2">
        <v>69206136</v>
      </c>
      <c r="AG585" s="2">
        <v>69206157</v>
      </c>
      <c r="AH585" s="2">
        <v>22</v>
      </c>
      <c r="AI585" s="2" t="s">
        <v>86</v>
      </c>
      <c r="AJ585" s="2">
        <v>39</v>
      </c>
      <c r="AK585" s="2">
        <v>41</v>
      </c>
      <c r="AL585" s="2">
        <v>124</v>
      </c>
      <c r="AM585" s="2">
        <v>106</v>
      </c>
      <c r="AN585" s="2">
        <v>0.26078553615960098</v>
      </c>
      <c r="AO585" s="2">
        <v>0.33432288927993697</v>
      </c>
    </row>
    <row r="586" spans="1:91" x14ac:dyDescent="0.3">
      <c r="A586" s="2" t="s">
        <v>2425</v>
      </c>
      <c r="B586" s="2" t="s">
        <v>114</v>
      </c>
      <c r="E586" s="2" t="s">
        <v>31826</v>
      </c>
      <c r="F586" s="2" t="s">
        <v>213</v>
      </c>
      <c r="G586" s="2" t="s">
        <v>2426</v>
      </c>
      <c r="H586" s="2" t="s">
        <v>2427</v>
      </c>
      <c r="I586" s="2" t="s">
        <v>2428</v>
      </c>
      <c r="J586" s="2" t="s">
        <v>136</v>
      </c>
      <c r="K586" s="3" t="s">
        <v>28453</v>
      </c>
      <c r="L586" s="2" t="str">
        <f t="shared" si="9"/>
        <v xml:space="preserve">       </v>
      </c>
      <c r="M586" s="2" t="s">
        <v>28188</v>
      </c>
      <c r="N586" s="2" t="s">
        <v>28188</v>
      </c>
      <c r="O586" s="2" t="s">
        <v>28188</v>
      </c>
      <c r="P586" s="2" t="s">
        <v>28188</v>
      </c>
      <c r="Q586" s="2">
        <v>5826</v>
      </c>
      <c r="R586" s="2">
        <v>5526</v>
      </c>
      <c r="S586" s="2">
        <v>7185</v>
      </c>
      <c r="T586" s="2">
        <v>9955</v>
      </c>
      <c r="U586" s="2" t="s">
        <v>2429</v>
      </c>
      <c r="V586" s="2" t="s">
        <v>205</v>
      </c>
      <c r="W586" s="2">
        <v>50.989091908314201</v>
      </c>
      <c r="X586" s="2">
        <v>1.4600107772001001E-2</v>
      </c>
      <c r="Y586" s="2">
        <v>18.425230143144098</v>
      </c>
      <c r="Z586" s="2">
        <v>3.5938102163515301E-4</v>
      </c>
      <c r="AA586" s="2">
        <v>2.5915376889541798E-3</v>
      </c>
      <c r="AB586" s="2">
        <v>9.6033839898627207</v>
      </c>
      <c r="AC586" s="2">
        <v>15.485448486966099</v>
      </c>
      <c r="AD586" s="2">
        <v>1.3873078997422399</v>
      </c>
      <c r="AE586" s="2" t="s">
        <v>213</v>
      </c>
      <c r="AF586" s="2">
        <v>18826303</v>
      </c>
      <c r="AG586" s="2">
        <v>18827017</v>
      </c>
      <c r="AH586" s="2">
        <v>715</v>
      </c>
      <c r="AI586" s="2" t="s">
        <v>136</v>
      </c>
      <c r="AJ586" s="2">
        <v>75</v>
      </c>
      <c r="AK586" s="2">
        <v>51</v>
      </c>
      <c r="AL586" s="2">
        <v>36</v>
      </c>
      <c r="AM586" s="2">
        <v>35</v>
      </c>
      <c r="AN586" s="2">
        <v>0.16557759626604401</v>
      </c>
      <c r="AO586" s="2">
        <v>0.22104505253350501</v>
      </c>
    </row>
    <row r="587" spans="1:91" x14ac:dyDescent="0.3">
      <c r="A587" s="2" t="s">
        <v>2430</v>
      </c>
      <c r="B587" s="2" t="s">
        <v>114</v>
      </c>
      <c r="E587" s="2" t="s">
        <v>31826</v>
      </c>
      <c r="F587" s="2" t="s">
        <v>213</v>
      </c>
      <c r="G587" s="2" t="s">
        <v>2431</v>
      </c>
      <c r="H587" s="2" t="s">
        <v>2432</v>
      </c>
      <c r="I587" s="2" t="s">
        <v>2433</v>
      </c>
      <c r="J587" s="2" t="s">
        <v>136</v>
      </c>
      <c r="K587" s="3" t="s">
        <v>28453</v>
      </c>
      <c r="L587" s="2" t="str">
        <f t="shared" si="9"/>
        <v xml:space="preserve">CDS intron    </v>
      </c>
      <c r="M587" s="2" t="s">
        <v>28189</v>
      </c>
      <c r="N587" s="2" t="s">
        <v>28190</v>
      </c>
      <c r="O587" s="2" t="s">
        <v>28188</v>
      </c>
      <c r="P587" s="2" t="s">
        <v>28188</v>
      </c>
      <c r="Q587" s="2">
        <v>5831</v>
      </c>
      <c r="R587" s="2">
        <v>5502</v>
      </c>
      <c r="S587" s="2">
        <v>7187</v>
      </c>
      <c r="T587" s="2">
        <v>9941</v>
      </c>
      <c r="U587" s="2" t="s">
        <v>2429</v>
      </c>
      <c r="V587" s="2" t="s">
        <v>418</v>
      </c>
      <c r="W587" s="2">
        <v>59.261374269229499</v>
      </c>
      <c r="X587" s="2">
        <v>1.74126973234676E-3</v>
      </c>
      <c r="Y587" s="2">
        <v>48.340098460080597</v>
      </c>
      <c r="Z587" s="2">
        <v>1.8025837632915701E-10</v>
      </c>
      <c r="AA587" s="2">
        <v>5.0967994678001201E-9</v>
      </c>
      <c r="AB587" s="2">
        <v>10.3390463452658</v>
      </c>
      <c r="AC587" s="2">
        <v>16.6450449635424</v>
      </c>
      <c r="AD587" s="2">
        <v>1.38402158132063</v>
      </c>
      <c r="AE587" s="2" t="s">
        <v>213</v>
      </c>
      <c r="AF587" s="2">
        <v>18827718</v>
      </c>
      <c r="AG587" s="2">
        <v>18828455</v>
      </c>
      <c r="AH587" s="2">
        <v>738</v>
      </c>
      <c r="AI587" s="2" t="s">
        <v>136</v>
      </c>
      <c r="AJ587" s="2">
        <v>70</v>
      </c>
      <c r="AK587" s="2">
        <v>75</v>
      </c>
      <c r="AL587" s="2">
        <v>34</v>
      </c>
      <c r="AM587" s="2">
        <v>49</v>
      </c>
      <c r="AN587" s="2">
        <v>0.16541627744044801</v>
      </c>
      <c r="AO587" s="2">
        <v>0.22084536614849501</v>
      </c>
    </row>
    <row r="588" spans="1:91" x14ac:dyDescent="0.3">
      <c r="A588" s="2" t="s">
        <v>2434</v>
      </c>
      <c r="B588" s="2" t="s">
        <v>114</v>
      </c>
      <c r="E588" s="2" t="s">
        <v>31826</v>
      </c>
      <c r="F588" s="2" t="s">
        <v>2435</v>
      </c>
      <c r="G588" s="2" t="s">
        <v>2436</v>
      </c>
      <c r="H588" s="2" t="s">
        <v>2437</v>
      </c>
      <c r="I588" s="2" t="s">
        <v>2438</v>
      </c>
      <c r="J588" s="2" t="s">
        <v>86</v>
      </c>
      <c r="K588" s="3" t="s">
        <v>28454</v>
      </c>
      <c r="L588" s="2" t="str">
        <f t="shared" si="9"/>
        <v xml:space="preserve">  intron    </v>
      </c>
      <c r="M588" s="2" t="s">
        <v>28188</v>
      </c>
      <c r="N588" s="2" t="s">
        <v>28190</v>
      </c>
      <c r="O588" s="2" t="s">
        <v>28188</v>
      </c>
      <c r="P588" s="2" t="s">
        <v>28188</v>
      </c>
      <c r="Q588" s="2">
        <v>19739</v>
      </c>
      <c r="R588" s="2">
        <v>16852</v>
      </c>
      <c r="S588" s="2">
        <v>12072</v>
      </c>
      <c r="T588" s="2">
        <v>15795</v>
      </c>
      <c r="U588" s="2" t="s">
        <v>2439</v>
      </c>
      <c r="V588" s="2" t="s">
        <v>181</v>
      </c>
      <c r="W588" s="2">
        <v>53.808055518251798</v>
      </c>
      <c r="X588" s="2">
        <v>9.7838564405955397E-3</v>
      </c>
      <c r="Y588" s="2">
        <v>20.3271865107255</v>
      </c>
      <c r="Z588" s="2">
        <v>1.4519784749598001E-4</v>
      </c>
      <c r="AA588" s="2">
        <v>1.1950044864633099E-3</v>
      </c>
      <c r="AB588" s="2">
        <v>9.0702847690668005</v>
      </c>
      <c r="AC588" s="2">
        <v>14.6948568895469</v>
      </c>
      <c r="AD588" s="2">
        <v>1.4000744957492099</v>
      </c>
      <c r="AE588" s="2" t="s">
        <v>2435</v>
      </c>
      <c r="AF588" s="2">
        <v>58180906</v>
      </c>
      <c r="AG588" s="2">
        <v>58181625</v>
      </c>
      <c r="AH588" s="2">
        <v>720</v>
      </c>
      <c r="AI588" s="2" t="s">
        <v>86</v>
      </c>
      <c r="AJ588" s="2">
        <v>97</v>
      </c>
      <c r="AK588" s="2">
        <v>60</v>
      </c>
      <c r="AL588" s="2">
        <v>22</v>
      </c>
      <c r="AM588" s="2">
        <v>24</v>
      </c>
      <c r="AN588" s="2">
        <v>0.32826461405964003</v>
      </c>
      <c r="AO588" s="2">
        <v>0.40954258596391802</v>
      </c>
    </row>
    <row r="589" spans="1:91" x14ac:dyDescent="0.3">
      <c r="A589" s="2" t="s">
        <v>2440</v>
      </c>
      <c r="B589" s="2" t="s">
        <v>114</v>
      </c>
      <c r="E589" s="2" t="s">
        <v>31826</v>
      </c>
      <c r="F589" s="2" t="s">
        <v>639</v>
      </c>
      <c r="G589" s="2" t="s">
        <v>2441</v>
      </c>
      <c r="H589" s="2" t="s">
        <v>2442</v>
      </c>
      <c r="I589" s="2" t="s">
        <v>2443</v>
      </c>
      <c r="J589" s="2" t="s">
        <v>86</v>
      </c>
      <c r="K589" s="3" t="s">
        <v>28455</v>
      </c>
      <c r="L589" s="2" t="str">
        <f t="shared" si="9"/>
        <v xml:space="preserve">       </v>
      </c>
      <c r="M589" s="2" t="s">
        <v>28188</v>
      </c>
      <c r="N589" s="2" t="s">
        <v>28188</v>
      </c>
      <c r="O589" s="2" t="s">
        <v>28188</v>
      </c>
      <c r="P589" s="2" t="s">
        <v>28188</v>
      </c>
      <c r="Q589" s="2">
        <v>92</v>
      </c>
      <c r="R589" s="2">
        <v>78</v>
      </c>
      <c r="S589" s="2">
        <v>2480</v>
      </c>
      <c r="T589" s="2">
        <v>3514</v>
      </c>
      <c r="U589" s="2" t="s">
        <v>2444</v>
      </c>
      <c r="V589" s="2" t="s">
        <v>199</v>
      </c>
      <c r="W589" s="2">
        <v>235.255109879738</v>
      </c>
      <c r="X589" s="2">
        <v>5.2379715178999605E-4</v>
      </c>
      <c r="Y589" s="2">
        <v>18.5497066013012</v>
      </c>
      <c r="Z589" s="2">
        <v>3.3872743093466202E-4</v>
      </c>
      <c r="AA589" s="2">
        <v>2.4658865225543401E-3</v>
      </c>
      <c r="AB589" s="2">
        <v>16.1489194433038</v>
      </c>
      <c r="AC589" s="2">
        <v>10.036827260174199</v>
      </c>
      <c r="AD589" s="2">
        <v>-1.38171507013734</v>
      </c>
      <c r="AE589" s="2" t="s">
        <v>639</v>
      </c>
      <c r="AF589" s="2">
        <v>173333751</v>
      </c>
      <c r="AG589" s="2">
        <v>173335986</v>
      </c>
      <c r="AH589" s="2">
        <v>2236</v>
      </c>
      <c r="AI589" s="2" t="s">
        <v>86</v>
      </c>
      <c r="AJ589" s="2">
        <v>4</v>
      </c>
      <c r="AK589" s="2">
        <v>6</v>
      </c>
      <c r="AL589" s="2">
        <v>449</v>
      </c>
      <c r="AM589" s="2">
        <v>619</v>
      </c>
      <c r="AN589" s="2">
        <v>7.0904237570904201E-3</v>
      </c>
      <c r="AO589" s="2">
        <v>1.0193224605091601E-2</v>
      </c>
    </row>
    <row r="590" spans="1:91" x14ac:dyDescent="0.3">
      <c r="A590" s="2" t="s">
        <v>2445</v>
      </c>
      <c r="B590" s="2" t="s">
        <v>114</v>
      </c>
      <c r="E590" s="2" t="s">
        <v>31877</v>
      </c>
      <c r="F590" s="2" t="s">
        <v>695</v>
      </c>
      <c r="G590" s="2" t="s">
        <v>2446</v>
      </c>
      <c r="H590" s="2" t="s">
        <v>2447</v>
      </c>
      <c r="I590" s="2" t="s">
        <v>2448</v>
      </c>
      <c r="J590" s="2" t="s">
        <v>86</v>
      </c>
      <c r="K590" s="3" t="s">
        <v>28456</v>
      </c>
      <c r="L590" s="2" t="str">
        <f t="shared" si="9"/>
        <v xml:space="preserve">CDS intron    </v>
      </c>
      <c r="M590" s="2" t="s">
        <v>28189</v>
      </c>
      <c r="N590" s="2" t="s">
        <v>28190</v>
      </c>
      <c r="O590" s="2" t="s">
        <v>28188</v>
      </c>
      <c r="P590" s="2" t="s">
        <v>28188</v>
      </c>
      <c r="Q590" s="2">
        <v>11766</v>
      </c>
      <c r="R590" s="2">
        <v>10191</v>
      </c>
      <c r="S590" s="2">
        <v>11102</v>
      </c>
      <c r="T590" s="2">
        <v>13794</v>
      </c>
      <c r="U590" s="2" t="s">
        <v>2449</v>
      </c>
      <c r="V590" s="2" t="s">
        <v>171</v>
      </c>
      <c r="W590" s="2">
        <v>51.234774116905101</v>
      </c>
      <c r="X590" s="2">
        <v>8.4971774940839004E-3</v>
      </c>
      <c r="Y590" s="2">
        <v>29.483595510117699</v>
      </c>
      <c r="Z590" s="2">
        <v>1.7721216799793301E-6</v>
      </c>
      <c r="AA590" s="2">
        <v>2.4344263854113301E-5</v>
      </c>
      <c r="AB590" s="2">
        <v>8.9200294884575406</v>
      </c>
      <c r="AC590" s="2">
        <v>15.265731461284901</v>
      </c>
      <c r="AD590" s="2">
        <v>1.5594128500515101</v>
      </c>
      <c r="AE590" s="2" t="s">
        <v>695</v>
      </c>
      <c r="AF590" s="2">
        <v>77923220</v>
      </c>
      <c r="AG590" s="2">
        <v>77924542</v>
      </c>
      <c r="AH590" s="2">
        <v>1323</v>
      </c>
      <c r="AI590" s="2" t="s">
        <v>86</v>
      </c>
      <c r="AJ590" s="2">
        <v>65</v>
      </c>
      <c r="AK590" s="2">
        <v>74</v>
      </c>
      <c r="AL590" s="2">
        <v>20</v>
      </c>
      <c r="AM590" s="2">
        <v>34</v>
      </c>
      <c r="AN590" s="2">
        <v>0.22048722686375299</v>
      </c>
      <c r="AO590" s="2">
        <v>0.287457196522796</v>
      </c>
    </row>
    <row r="591" spans="1:91" x14ac:dyDescent="0.3">
      <c r="A591" s="2" t="s">
        <v>2450</v>
      </c>
      <c r="B591" s="2" t="s">
        <v>114</v>
      </c>
      <c r="E591" s="2" t="s">
        <v>31877</v>
      </c>
      <c r="F591" s="2" t="s">
        <v>695</v>
      </c>
      <c r="G591" s="2" t="s">
        <v>2451</v>
      </c>
      <c r="H591" s="2" t="s">
        <v>2452</v>
      </c>
      <c r="I591" s="2" t="s">
        <v>2453</v>
      </c>
      <c r="J591" s="2" t="s">
        <v>86</v>
      </c>
      <c r="K591" s="3" t="s">
        <v>28456</v>
      </c>
      <c r="L591" s="2" t="str">
        <f t="shared" si="9"/>
        <v xml:space="preserve">CDS intron    </v>
      </c>
      <c r="M591" s="2" t="s">
        <v>28189</v>
      </c>
      <c r="N591" s="2" t="s">
        <v>28190</v>
      </c>
      <c r="O591" s="2" t="s">
        <v>28188</v>
      </c>
      <c r="P591" s="2" t="s">
        <v>28188</v>
      </c>
      <c r="Q591" s="2">
        <v>11775</v>
      </c>
      <c r="R591" s="2">
        <v>10194</v>
      </c>
      <c r="S591" s="2">
        <v>11118</v>
      </c>
      <c r="T591" s="2">
        <v>13824</v>
      </c>
      <c r="U591" s="2" t="s">
        <v>2449</v>
      </c>
      <c r="V591" s="2" t="s">
        <v>187</v>
      </c>
      <c r="W591" s="2">
        <v>38.177339591673103</v>
      </c>
      <c r="X591" s="2">
        <v>1.7246604754063501E-2</v>
      </c>
      <c r="Y591" s="2">
        <v>77.695892164641904</v>
      </c>
      <c r="Z591" s="2">
        <v>9.5758211305295998E-17</v>
      </c>
      <c r="AA591" s="2">
        <v>5.8892184310083498E-15</v>
      </c>
      <c r="AB591" s="2">
        <v>3.4458130639773699</v>
      </c>
      <c r="AC591" s="2">
        <v>14.6297592534955</v>
      </c>
      <c r="AD591" s="2">
        <v>4.1839175682266001</v>
      </c>
      <c r="AE591" s="2" t="s">
        <v>695</v>
      </c>
      <c r="AF591" s="2">
        <v>77926398</v>
      </c>
      <c r="AG591" s="2">
        <v>77926719</v>
      </c>
      <c r="AH591" s="2">
        <v>322</v>
      </c>
      <c r="AI591" s="2" t="s">
        <v>86</v>
      </c>
      <c r="AJ591" s="2">
        <v>56</v>
      </c>
      <c r="AK591" s="2">
        <v>71</v>
      </c>
      <c r="AL591" s="2">
        <v>4</v>
      </c>
      <c r="AM591" s="2">
        <v>4</v>
      </c>
      <c r="AN591" s="2">
        <v>0.22020086600914099</v>
      </c>
      <c r="AO591" s="2">
        <v>0.28711865970774397</v>
      </c>
    </row>
    <row r="592" spans="1:91" x14ac:dyDescent="0.3">
      <c r="A592" s="2" t="s">
        <v>2454</v>
      </c>
      <c r="B592" s="2" t="s">
        <v>87</v>
      </c>
      <c r="E592" s="2" t="s">
        <v>31826</v>
      </c>
      <c r="F592" s="2" t="s">
        <v>695</v>
      </c>
      <c r="G592" s="2" t="s">
        <v>2455</v>
      </c>
      <c r="H592" s="2" t="s">
        <v>2456</v>
      </c>
      <c r="I592" s="2" t="s">
        <v>1381</v>
      </c>
      <c r="J592" s="2" t="s">
        <v>86</v>
      </c>
      <c r="K592" s="3" t="s">
        <v>28456</v>
      </c>
      <c r="L592" s="2" t="str">
        <f t="shared" si="9"/>
        <v xml:space="preserve">    fiveUTR  </v>
      </c>
      <c r="M592" s="2" t="s">
        <v>28188</v>
      </c>
      <c r="N592" s="2" t="s">
        <v>28188</v>
      </c>
      <c r="O592" s="2" t="s">
        <v>28192</v>
      </c>
      <c r="P592" s="2" t="s">
        <v>28188</v>
      </c>
      <c r="BO592" s="2">
        <v>569</v>
      </c>
      <c r="BP592" s="2">
        <v>2238</v>
      </c>
      <c r="BQ592" s="2">
        <v>784</v>
      </c>
      <c r="BR592" s="2">
        <v>3691</v>
      </c>
      <c r="BS592" s="2" t="s">
        <v>2449</v>
      </c>
      <c r="BT592" s="2" t="s">
        <v>470</v>
      </c>
      <c r="BU592" s="2">
        <v>15.217351486349999</v>
      </c>
      <c r="BV592" s="2">
        <v>9.0382393449432805E-4</v>
      </c>
      <c r="BW592" s="2">
        <v>171.73204582407399</v>
      </c>
      <c r="BX592" s="2">
        <v>5.3793893707489102E-37</v>
      </c>
      <c r="BY592" s="2">
        <v>3.8061994310230701E-36</v>
      </c>
      <c r="BZ592" s="2">
        <v>6.5162441276152103</v>
      </c>
      <c r="CA592" s="2">
        <v>9.8768181051091197</v>
      </c>
      <c r="CB592" s="2">
        <v>1.2000147843709199</v>
      </c>
      <c r="CC592" s="2" t="s">
        <v>695</v>
      </c>
      <c r="CD592" s="2">
        <v>77928975</v>
      </c>
      <c r="CE592" s="2">
        <v>77928997</v>
      </c>
      <c r="CF592" s="2">
        <v>23</v>
      </c>
      <c r="CG592" s="2" t="s">
        <v>86</v>
      </c>
      <c r="CH592" s="2">
        <v>2</v>
      </c>
      <c r="CI592" s="2">
        <v>17</v>
      </c>
      <c r="CJ592" s="2">
        <v>10</v>
      </c>
      <c r="CK592" s="2">
        <v>60</v>
      </c>
      <c r="CL592" s="2">
        <v>0.39855717848236499</v>
      </c>
      <c r="CM592" s="2">
        <v>0.48393923803051597</v>
      </c>
    </row>
    <row r="593" spans="1:66" x14ac:dyDescent="0.3">
      <c r="A593" s="2" t="s">
        <v>2457</v>
      </c>
      <c r="B593" s="2" t="s">
        <v>114</v>
      </c>
      <c r="E593" s="2" t="s">
        <v>31826</v>
      </c>
      <c r="F593" s="2" t="s">
        <v>695</v>
      </c>
      <c r="G593" s="2" t="s">
        <v>2458</v>
      </c>
      <c r="H593" s="2" t="s">
        <v>2459</v>
      </c>
      <c r="I593" s="2" t="s">
        <v>2460</v>
      </c>
      <c r="J593" s="2" t="s">
        <v>86</v>
      </c>
      <c r="K593" s="3" t="s">
        <v>28457</v>
      </c>
      <c r="L593" s="2" t="str">
        <f t="shared" si="9"/>
        <v xml:space="preserve">  intron    </v>
      </c>
      <c r="M593" s="2" t="s">
        <v>28188</v>
      </c>
      <c r="N593" s="2" t="s">
        <v>28190</v>
      </c>
      <c r="O593" s="2" t="s">
        <v>28188</v>
      </c>
      <c r="P593" s="2" t="s">
        <v>28188</v>
      </c>
      <c r="Q593" s="2">
        <v>2485</v>
      </c>
      <c r="R593" s="2">
        <v>2030</v>
      </c>
      <c r="S593" s="2">
        <v>3206</v>
      </c>
      <c r="T593" s="2">
        <v>4102</v>
      </c>
      <c r="U593" s="2" t="s">
        <v>2461</v>
      </c>
      <c r="V593" s="2" t="s">
        <v>192</v>
      </c>
      <c r="W593" s="2">
        <v>68.479223744190506</v>
      </c>
      <c r="X593" s="2">
        <v>2.0700988113736201E-2</v>
      </c>
      <c r="Y593" s="2">
        <v>42.258749225802397</v>
      </c>
      <c r="Z593" s="2">
        <v>3.53559422615781E-9</v>
      </c>
      <c r="AA593" s="2">
        <v>8.1480666327994298E-8</v>
      </c>
      <c r="AB593" s="2">
        <v>8.8363126175618696</v>
      </c>
      <c r="AC593" s="2">
        <v>19.571245249269602</v>
      </c>
      <c r="AD593" s="2">
        <v>2.3124298803863699</v>
      </c>
      <c r="AE593" s="2" t="s">
        <v>695</v>
      </c>
      <c r="AF593" s="2">
        <v>8680521</v>
      </c>
      <c r="AG593" s="2">
        <v>8681176</v>
      </c>
      <c r="AH593" s="2">
        <v>656</v>
      </c>
      <c r="AI593" s="2" t="s">
        <v>86</v>
      </c>
      <c r="AJ593" s="2">
        <v>83</v>
      </c>
      <c r="AK593" s="2">
        <v>107</v>
      </c>
      <c r="AL593" s="2">
        <v>31</v>
      </c>
      <c r="AM593" s="2">
        <v>32</v>
      </c>
      <c r="AN593" s="2">
        <v>0.154454022988506</v>
      </c>
      <c r="AO593" s="2">
        <v>0.20721071782636499</v>
      </c>
    </row>
    <row r="594" spans="1:66" x14ac:dyDescent="0.3">
      <c r="A594" s="2" t="s">
        <v>2462</v>
      </c>
      <c r="B594" s="2" t="s">
        <v>114</v>
      </c>
      <c r="E594" s="2" t="s">
        <v>31826</v>
      </c>
      <c r="F594" s="2" t="s">
        <v>695</v>
      </c>
      <c r="G594" s="2" t="s">
        <v>2463</v>
      </c>
      <c r="H594" s="2" t="s">
        <v>2464</v>
      </c>
      <c r="I594" s="2" t="s">
        <v>1129</v>
      </c>
      <c r="J594" s="2" t="s">
        <v>86</v>
      </c>
      <c r="K594" s="3" t="s">
        <v>28457</v>
      </c>
      <c r="L594" s="2" t="str">
        <f t="shared" si="9"/>
        <v xml:space="preserve">CDS intron    </v>
      </c>
      <c r="M594" s="2" t="s">
        <v>28189</v>
      </c>
      <c r="N594" s="2" t="s">
        <v>28190</v>
      </c>
      <c r="O594" s="2" t="s">
        <v>28188</v>
      </c>
      <c r="P594" s="2" t="s">
        <v>28188</v>
      </c>
      <c r="Q594" s="2">
        <v>2506</v>
      </c>
      <c r="R594" s="2">
        <v>2075</v>
      </c>
      <c r="S594" s="2">
        <v>3218</v>
      </c>
      <c r="T594" s="2">
        <v>4103</v>
      </c>
      <c r="U594" s="2" t="s">
        <v>2461</v>
      </c>
      <c r="V594" s="2" t="s">
        <v>94</v>
      </c>
      <c r="W594" s="2">
        <v>45.931007169371703</v>
      </c>
      <c r="X594" s="2">
        <v>2.85526844105535E-3</v>
      </c>
      <c r="Y594" s="2">
        <v>61.436276412547699</v>
      </c>
      <c r="Z594" s="2">
        <v>2.8996033059199903E-13</v>
      </c>
      <c r="AA594" s="2">
        <v>1.20083248054596E-11</v>
      </c>
      <c r="AB594" s="2">
        <v>7.8437619144688098</v>
      </c>
      <c r="AC594" s="2">
        <v>15.7665649283385</v>
      </c>
      <c r="AD594" s="2">
        <v>2.0255443389794601</v>
      </c>
      <c r="AE594" s="2" t="s">
        <v>695</v>
      </c>
      <c r="AF594" s="2">
        <v>8687711</v>
      </c>
      <c r="AG594" s="2">
        <v>8687812</v>
      </c>
      <c r="AH594" s="2">
        <v>102</v>
      </c>
      <c r="AI594" s="2" t="s">
        <v>86</v>
      </c>
      <c r="AJ594" s="2">
        <v>62</v>
      </c>
      <c r="AK594" s="2">
        <v>62</v>
      </c>
      <c r="AL594" s="2">
        <v>19</v>
      </c>
      <c r="AM594" s="2">
        <v>31</v>
      </c>
      <c r="AN594" s="2">
        <v>0.15643354732959999</v>
      </c>
      <c r="AO594" s="2">
        <v>0.209682366110268</v>
      </c>
    </row>
    <row r="595" spans="1:66" x14ac:dyDescent="0.3">
      <c r="A595" s="2" t="s">
        <v>2465</v>
      </c>
      <c r="B595" s="2" t="s">
        <v>114</v>
      </c>
      <c r="E595" s="2" t="s">
        <v>31826</v>
      </c>
      <c r="F595" s="2" t="s">
        <v>748</v>
      </c>
      <c r="G595" s="2" t="s">
        <v>2466</v>
      </c>
      <c r="H595" s="2" t="s">
        <v>2467</v>
      </c>
      <c r="I595" s="2" t="s">
        <v>2468</v>
      </c>
      <c r="J595" s="2" t="s">
        <v>86</v>
      </c>
      <c r="K595" s="3" t="s">
        <v>28458</v>
      </c>
      <c r="L595" s="2" t="str">
        <f t="shared" si="9"/>
        <v xml:space="preserve">       </v>
      </c>
      <c r="M595" s="2" t="s">
        <v>28188</v>
      </c>
      <c r="N595" s="2" t="s">
        <v>28188</v>
      </c>
      <c r="O595" s="2" t="s">
        <v>28188</v>
      </c>
      <c r="P595" s="2" t="s">
        <v>28188</v>
      </c>
      <c r="Q595" s="2">
        <v>3137</v>
      </c>
      <c r="R595" s="2">
        <v>2490</v>
      </c>
      <c r="S595" s="2">
        <v>3022</v>
      </c>
      <c r="T595" s="2">
        <v>4122</v>
      </c>
      <c r="U595" s="2" t="s">
        <v>2469</v>
      </c>
      <c r="V595" s="2" t="s">
        <v>166</v>
      </c>
      <c r="W595" s="2">
        <v>92.977599225569193</v>
      </c>
      <c r="X595" s="2">
        <v>1.1213716547871201E-3</v>
      </c>
      <c r="Y595" s="2">
        <v>62.169890721675301</v>
      </c>
      <c r="Z595" s="2">
        <v>2.0208507819839601E-13</v>
      </c>
      <c r="AA595" s="2">
        <v>8.5433545133833297E-12</v>
      </c>
      <c r="AB595" s="2">
        <v>12.875083385650001</v>
      </c>
      <c r="AC595" s="2">
        <v>20.530536149155701</v>
      </c>
      <c r="AD595" s="2">
        <v>1.36145904437061</v>
      </c>
      <c r="AE595" s="2" t="s">
        <v>748</v>
      </c>
      <c r="AF595" s="2">
        <v>106788748</v>
      </c>
      <c r="AG595" s="2">
        <v>106790831</v>
      </c>
      <c r="AH595" s="2">
        <v>2084</v>
      </c>
      <c r="AI595" s="2" t="s">
        <v>86</v>
      </c>
      <c r="AJ595" s="2">
        <v>138</v>
      </c>
      <c r="AK595" s="2">
        <v>101</v>
      </c>
      <c r="AL595" s="2">
        <v>50</v>
      </c>
      <c r="AM595" s="2">
        <v>70</v>
      </c>
      <c r="AN595" s="2">
        <v>0.196913493840985</v>
      </c>
      <c r="AO595" s="2">
        <v>0.25931888618575799</v>
      </c>
    </row>
    <row r="596" spans="1:66" x14ac:dyDescent="0.3">
      <c r="A596" s="2" t="s">
        <v>2470</v>
      </c>
      <c r="B596" s="2" t="s">
        <v>114</v>
      </c>
      <c r="E596" s="2" t="s">
        <v>31826</v>
      </c>
      <c r="F596" s="2" t="s">
        <v>655</v>
      </c>
      <c r="G596" s="2" t="s">
        <v>2471</v>
      </c>
      <c r="H596" s="2" t="s">
        <v>2472</v>
      </c>
      <c r="I596" s="2" t="s">
        <v>2473</v>
      </c>
      <c r="J596" s="2" t="s">
        <v>136</v>
      </c>
      <c r="K596" s="3" t="s">
        <v>28459</v>
      </c>
      <c r="L596" s="2" t="str">
        <f t="shared" si="9"/>
        <v xml:space="preserve">CDS   fiveUTR  </v>
      </c>
      <c r="M596" s="2" t="s">
        <v>28189</v>
      </c>
      <c r="N596" s="2" t="s">
        <v>28188</v>
      </c>
      <c r="O596" s="2" t="s">
        <v>28192</v>
      </c>
      <c r="P596" s="2" t="s">
        <v>28188</v>
      </c>
      <c r="Q596" s="2">
        <v>35300</v>
      </c>
      <c r="R596" s="2">
        <v>31768</v>
      </c>
      <c r="S596" s="2">
        <v>8243</v>
      </c>
      <c r="T596" s="2">
        <v>10982</v>
      </c>
      <c r="U596" s="2" t="s">
        <v>2474</v>
      </c>
      <c r="V596" s="2" t="s">
        <v>289</v>
      </c>
      <c r="W596" s="2">
        <v>152.36465785461101</v>
      </c>
      <c r="X596" s="2">
        <v>1.1615527193089201E-3</v>
      </c>
      <c r="Y596" s="2">
        <v>95.701781187874104</v>
      </c>
      <c r="Z596" s="2">
        <v>1.3046416972055699E-20</v>
      </c>
      <c r="AA596" s="2">
        <v>1.1248092370578701E-18</v>
      </c>
      <c r="AB596" s="2">
        <v>26.980285310001499</v>
      </c>
      <c r="AC596" s="2">
        <v>16.943183525561601</v>
      </c>
      <c r="AD596" s="2">
        <v>-1.3683525858185399</v>
      </c>
      <c r="AE596" s="2" t="s">
        <v>655</v>
      </c>
      <c r="AF596" s="2">
        <v>87975050</v>
      </c>
      <c r="AG596" s="2">
        <v>87975405</v>
      </c>
      <c r="AH596" s="2">
        <v>356</v>
      </c>
      <c r="AI596" s="2" t="s">
        <v>136</v>
      </c>
      <c r="AJ596" s="2">
        <v>190</v>
      </c>
      <c r="AK596" s="2">
        <v>153</v>
      </c>
      <c r="AL596" s="2">
        <v>118</v>
      </c>
      <c r="AM596" s="2">
        <v>136</v>
      </c>
      <c r="AN596" s="2">
        <v>0.87214564369310799</v>
      </c>
      <c r="AO596" s="2">
        <v>0.90469267384249497</v>
      </c>
    </row>
    <row r="597" spans="1:66" x14ac:dyDescent="0.3">
      <c r="A597" s="2" t="s">
        <v>2475</v>
      </c>
      <c r="B597" s="2" t="s">
        <v>114</v>
      </c>
      <c r="E597" s="2" t="s">
        <v>31826</v>
      </c>
      <c r="F597" s="2" t="s">
        <v>194</v>
      </c>
      <c r="G597" s="2" t="s">
        <v>2476</v>
      </c>
      <c r="H597" s="2" t="s">
        <v>2477</v>
      </c>
      <c r="I597" s="2" t="s">
        <v>1223</v>
      </c>
      <c r="J597" s="2" t="s">
        <v>136</v>
      </c>
      <c r="K597" s="3" t="s">
        <v>28460</v>
      </c>
      <c r="L597" s="2" t="str">
        <f t="shared" si="9"/>
        <v xml:space="preserve">    fiveUTR  </v>
      </c>
      <c r="M597" s="2" t="s">
        <v>28188</v>
      </c>
      <c r="N597" s="2" t="s">
        <v>28188</v>
      </c>
      <c r="O597" s="2" t="s">
        <v>28192</v>
      </c>
      <c r="P597" s="2" t="s">
        <v>28188</v>
      </c>
      <c r="Q597" s="2">
        <v>52503</v>
      </c>
      <c r="R597" s="2">
        <v>45034</v>
      </c>
      <c r="S597" s="2">
        <v>24716</v>
      </c>
      <c r="T597" s="2">
        <v>33415</v>
      </c>
      <c r="U597" s="2" t="s">
        <v>2478</v>
      </c>
      <c r="V597" s="2" t="s">
        <v>298</v>
      </c>
      <c r="W597" s="2">
        <v>196.00258662406799</v>
      </c>
      <c r="X597" s="2">
        <v>9.3957172219009694E-3</v>
      </c>
      <c r="Y597" s="2">
        <v>24.235114688572299</v>
      </c>
      <c r="Z597" s="2">
        <v>2.2309897344576699E-5</v>
      </c>
      <c r="AA597" s="2">
        <v>2.3321729496528801E-4</v>
      </c>
      <c r="AB597" s="2">
        <v>29.5415749469792</v>
      </c>
      <c r="AC597" s="2">
        <v>20.542084625910601</v>
      </c>
      <c r="AD597" s="2">
        <v>-1.07483008901717</v>
      </c>
      <c r="AE597" s="2" t="s">
        <v>194</v>
      </c>
      <c r="AF597" s="2">
        <v>75109598</v>
      </c>
      <c r="AG597" s="2">
        <v>75109621</v>
      </c>
      <c r="AH597" s="2">
        <v>24</v>
      </c>
      <c r="AI597" s="2" t="s">
        <v>136</v>
      </c>
      <c r="AJ597" s="2">
        <v>199</v>
      </c>
      <c r="AK597" s="2">
        <v>154</v>
      </c>
      <c r="AL597" s="2">
        <v>220</v>
      </c>
      <c r="AM597" s="2">
        <v>215</v>
      </c>
      <c r="AN597" s="2">
        <v>0.419470678295574</v>
      </c>
      <c r="AO597" s="2">
        <v>0.50535304792494795</v>
      </c>
    </row>
    <row r="598" spans="1:66" x14ac:dyDescent="0.3">
      <c r="A598" s="2" t="s">
        <v>2479</v>
      </c>
      <c r="B598" s="2" t="s">
        <v>114</v>
      </c>
      <c r="E598" s="2" t="s">
        <v>31826</v>
      </c>
      <c r="F598" s="2" t="s">
        <v>155</v>
      </c>
      <c r="G598" s="2" t="s">
        <v>2480</v>
      </c>
      <c r="H598" s="2" t="s">
        <v>2481</v>
      </c>
      <c r="I598" s="2" t="s">
        <v>2482</v>
      </c>
      <c r="J598" s="2" t="s">
        <v>136</v>
      </c>
      <c r="K598" s="3" t="s">
        <v>28461</v>
      </c>
      <c r="L598" s="2" t="str">
        <f t="shared" si="9"/>
        <v xml:space="preserve">       </v>
      </c>
      <c r="M598" s="2" t="s">
        <v>28188</v>
      </c>
      <c r="N598" s="2" t="s">
        <v>28188</v>
      </c>
      <c r="O598" s="2" t="s">
        <v>28188</v>
      </c>
      <c r="P598" s="2" t="s">
        <v>28188</v>
      </c>
      <c r="Q598" s="2">
        <v>12090</v>
      </c>
      <c r="R598" s="2">
        <v>10534</v>
      </c>
      <c r="S598" s="2">
        <v>28666</v>
      </c>
      <c r="T598" s="2">
        <v>37923</v>
      </c>
      <c r="U598" s="2" t="s">
        <v>2483</v>
      </c>
      <c r="V598" s="2" t="s">
        <v>94</v>
      </c>
      <c r="W598" s="2">
        <v>71.914632247046299</v>
      </c>
      <c r="X598" s="2">
        <v>1.5921365424792001E-3</v>
      </c>
      <c r="Y598" s="2">
        <v>34.402832773526299</v>
      </c>
      <c r="Z598" s="2">
        <v>1.62881351742416E-7</v>
      </c>
      <c r="AA598" s="2">
        <v>2.7718466811952099E-6</v>
      </c>
      <c r="AB598" s="2">
        <v>12.432534316360799</v>
      </c>
      <c r="AC598" s="2">
        <v>18.128797090808799</v>
      </c>
      <c r="AD598" s="2">
        <v>1.0985952604684801</v>
      </c>
      <c r="AE598" s="2" t="s">
        <v>155</v>
      </c>
      <c r="AF598" s="2">
        <v>59740849</v>
      </c>
      <c r="AG598" s="2">
        <v>59741119</v>
      </c>
      <c r="AH598" s="2">
        <v>271</v>
      </c>
      <c r="AI598" s="2" t="s">
        <v>136</v>
      </c>
      <c r="AJ598" s="2">
        <v>65</v>
      </c>
      <c r="AK598" s="2">
        <v>59</v>
      </c>
      <c r="AL598" s="2">
        <v>79</v>
      </c>
      <c r="AM598" s="2">
        <v>88</v>
      </c>
      <c r="AN598" s="2">
        <v>8.4938953881271706E-2</v>
      </c>
      <c r="AO598" s="2">
        <v>0.117613869019574</v>
      </c>
    </row>
    <row r="599" spans="1:66" x14ac:dyDescent="0.3">
      <c r="A599" s="2" t="s">
        <v>2484</v>
      </c>
      <c r="B599" s="2" t="s">
        <v>114</v>
      </c>
      <c r="E599" s="2" t="s">
        <v>31826</v>
      </c>
      <c r="F599" s="2" t="s">
        <v>155</v>
      </c>
      <c r="G599" s="2" t="s">
        <v>2485</v>
      </c>
      <c r="H599" s="2" t="s">
        <v>2486</v>
      </c>
      <c r="I599" s="2" t="s">
        <v>2487</v>
      </c>
      <c r="J599" s="2" t="s">
        <v>136</v>
      </c>
      <c r="K599" s="3" t="s">
        <v>28461</v>
      </c>
      <c r="L599" s="2" t="str">
        <f t="shared" si="9"/>
        <v xml:space="preserve">      threeUTR</v>
      </c>
      <c r="M599" s="2" t="s">
        <v>28188</v>
      </c>
      <c r="N599" s="2" t="s">
        <v>28188</v>
      </c>
      <c r="O599" s="2" t="s">
        <v>28188</v>
      </c>
      <c r="P599" s="2" t="s">
        <v>28191</v>
      </c>
      <c r="Q599" s="2">
        <v>12135</v>
      </c>
      <c r="R599" s="2">
        <v>10583</v>
      </c>
      <c r="S599" s="2">
        <v>28643</v>
      </c>
      <c r="T599" s="2">
        <v>37864</v>
      </c>
      <c r="U599" s="2" t="s">
        <v>2483</v>
      </c>
      <c r="V599" s="2" t="s">
        <v>1561</v>
      </c>
      <c r="W599" s="2">
        <v>62.274437238831098</v>
      </c>
      <c r="X599" s="2">
        <v>1.83887370955091E-3</v>
      </c>
      <c r="Y599" s="2">
        <v>32.884049885156202</v>
      </c>
      <c r="Z599" s="2">
        <v>3.40724349285243E-7</v>
      </c>
      <c r="AA599" s="2">
        <v>5.4543088309668403E-6</v>
      </c>
      <c r="AB599" s="2">
        <v>15.1390459314383</v>
      </c>
      <c r="AC599" s="2">
        <v>8.9585279352704106</v>
      </c>
      <c r="AD599" s="2">
        <v>-1.5226736678110899</v>
      </c>
      <c r="AE599" s="2" t="s">
        <v>155</v>
      </c>
      <c r="AF599" s="2">
        <v>59776224</v>
      </c>
      <c r="AG599" s="2">
        <v>59776602</v>
      </c>
      <c r="AH599" s="2">
        <v>379</v>
      </c>
      <c r="AI599" s="2" t="s">
        <v>136</v>
      </c>
      <c r="AJ599" s="2">
        <v>20</v>
      </c>
      <c r="AK599" s="2">
        <v>10</v>
      </c>
      <c r="AL599" s="2">
        <v>102</v>
      </c>
      <c r="AM599" s="2">
        <v>147</v>
      </c>
      <c r="AN599" s="2">
        <v>8.5397025876975396E-2</v>
      </c>
      <c r="AO599" s="2">
        <v>0.118222860634281</v>
      </c>
    </row>
    <row r="600" spans="1:66" x14ac:dyDescent="0.3">
      <c r="A600" s="2" t="s">
        <v>2488</v>
      </c>
      <c r="B600" s="2" t="s">
        <v>114</v>
      </c>
      <c r="E600" s="2" t="s">
        <v>31826</v>
      </c>
      <c r="F600" s="2" t="s">
        <v>155</v>
      </c>
      <c r="G600" s="2" t="s">
        <v>2489</v>
      </c>
      <c r="H600" s="2" t="s">
        <v>2490</v>
      </c>
      <c r="I600" s="2" t="s">
        <v>2491</v>
      </c>
      <c r="J600" s="2" t="s">
        <v>136</v>
      </c>
      <c r="K600" s="3" t="s">
        <v>28461</v>
      </c>
      <c r="L600" s="2" t="str">
        <f t="shared" si="9"/>
        <v xml:space="preserve">      threeUTR</v>
      </c>
      <c r="M600" s="2" t="s">
        <v>28188</v>
      </c>
      <c r="N600" s="2" t="s">
        <v>28188</v>
      </c>
      <c r="O600" s="2" t="s">
        <v>28188</v>
      </c>
      <c r="P600" s="2" t="s">
        <v>28191</v>
      </c>
      <c r="Q600" s="2">
        <v>12094</v>
      </c>
      <c r="R600" s="2">
        <v>10539</v>
      </c>
      <c r="S600" s="2">
        <v>28038</v>
      </c>
      <c r="T600" s="2">
        <v>36966</v>
      </c>
      <c r="U600" s="2" t="s">
        <v>2483</v>
      </c>
      <c r="V600" s="2" t="s">
        <v>218</v>
      </c>
      <c r="W600" s="2">
        <v>411.79917096465198</v>
      </c>
      <c r="X600" s="2">
        <v>1.7795168083112099E-3</v>
      </c>
      <c r="Y600" s="2">
        <v>267.48544240671299</v>
      </c>
      <c r="Z600" s="2">
        <v>1.08013722763369E-57</v>
      </c>
      <c r="AA600" s="2">
        <v>6.3994479027807498E-55</v>
      </c>
      <c r="AB600" s="2">
        <v>39.044853799764702</v>
      </c>
      <c r="AC600" s="2">
        <v>17.466132486083499</v>
      </c>
      <c r="AD600" s="2">
        <v>-2.3926901660634998</v>
      </c>
      <c r="AE600" s="2" t="s">
        <v>155</v>
      </c>
      <c r="AF600" s="2">
        <v>59776603</v>
      </c>
      <c r="AG600" s="2">
        <v>59780854</v>
      </c>
      <c r="AH600" s="2">
        <v>4252</v>
      </c>
      <c r="AI600" s="2" t="s">
        <v>136</v>
      </c>
      <c r="AJ600" s="2">
        <v>61</v>
      </c>
      <c r="AK600" s="2">
        <v>54</v>
      </c>
      <c r="AL600" s="2">
        <v>707</v>
      </c>
      <c r="AM600" s="2">
        <v>1045</v>
      </c>
      <c r="AN600" s="2">
        <v>8.7044643406559596E-2</v>
      </c>
      <c r="AO600" s="2">
        <v>0.120411191053985</v>
      </c>
    </row>
    <row r="601" spans="1:66" x14ac:dyDescent="0.3">
      <c r="A601" s="2" t="s">
        <v>2492</v>
      </c>
      <c r="B601" s="2" t="s">
        <v>114</v>
      </c>
      <c r="E601" s="2" t="s">
        <v>31826</v>
      </c>
      <c r="F601" s="2" t="s">
        <v>82</v>
      </c>
      <c r="G601" s="2" t="s">
        <v>2493</v>
      </c>
      <c r="H601" s="2" t="s">
        <v>2494</v>
      </c>
      <c r="I601" s="2" t="s">
        <v>2495</v>
      </c>
      <c r="J601" s="2" t="s">
        <v>136</v>
      </c>
      <c r="K601" s="3" t="s">
        <v>28462</v>
      </c>
      <c r="L601" s="2" t="str">
        <f t="shared" si="9"/>
        <v xml:space="preserve">CDS      </v>
      </c>
      <c r="M601" s="2" t="s">
        <v>28189</v>
      </c>
      <c r="N601" s="2" t="s">
        <v>28188</v>
      </c>
      <c r="O601" s="2" t="s">
        <v>28188</v>
      </c>
      <c r="P601" s="2" t="s">
        <v>28188</v>
      </c>
      <c r="Q601" s="2">
        <v>5756</v>
      </c>
      <c r="R601" s="2">
        <v>5200</v>
      </c>
      <c r="S601" s="2">
        <v>13306</v>
      </c>
      <c r="T601" s="2">
        <v>17181</v>
      </c>
      <c r="U601" s="2" t="s">
        <v>2496</v>
      </c>
      <c r="V601" s="2" t="s">
        <v>302</v>
      </c>
      <c r="W601" s="2">
        <v>262.98760809639498</v>
      </c>
      <c r="X601" s="2">
        <v>3.7424194487098799E-3</v>
      </c>
      <c r="Y601" s="2">
        <v>61.860463223369003</v>
      </c>
      <c r="Z601" s="2">
        <v>2.3532900893804502E-13</v>
      </c>
      <c r="AA601" s="2">
        <v>9.8512143311623203E-12</v>
      </c>
      <c r="AB601" s="2">
        <v>30.2365137314886</v>
      </c>
      <c r="AC601" s="2">
        <v>19.405135929761901</v>
      </c>
      <c r="AD601" s="2">
        <v>-1.3113219097747599</v>
      </c>
      <c r="AE601" s="2" t="s">
        <v>82</v>
      </c>
      <c r="AF601" s="2">
        <v>25271273</v>
      </c>
      <c r="AG601" s="2">
        <v>25273633</v>
      </c>
      <c r="AH601" s="2">
        <v>2361</v>
      </c>
      <c r="AI601" s="2" t="s">
        <v>136</v>
      </c>
      <c r="AJ601" s="2">
        <v>81</v>
      </c>
      <c r="AK601" s="2">
        <v>62</v>
      </c>
      <c r="AL601" s="2">
        <v>481</v>
      </c>
      <c r="AM601" s="2">
        <v>527</v>
      </c>
      <c r="AN601" s="2">
        <v>8.9841571817495997E-2</v>
      </c>
      <c r="AO601" s="2">
        <v>0.124118428428483</v>
      </c>
    </row>
    <row r="602" spans="1:66" x14ac:dyDescent="0.3">
      <c r="A602" s="2" t="s">
        <v>2497</v>
      </c>
      <c r="B602" s="2" t="s">
        <v>114</v>
      </c>
      <c r="E602" s="2" t="s">
        <v>31826</v>
      </c>
      <c r="F602" s="2" t="s">
        <v>82</v>
      </c>
      <c r="G602" s="2" t="s">
        <v>2498</v>
      </c>
      <c r="H602" s="2" t="s">
        <v>2499</v>
      </c>
      <c r="I602" s="2" t="s">
        <v>935</v>
      </c>
      <c r="J602" s="2" t="s">
        <v>136</v>
      </c>
      <c r="K602" s="3" t="s">
        <v>28462</v>
      </c>
      <c r="L602" s="2" t="str">
        <f t="shared" si="9"/>
        <v xml:space="preserve">CDS      </v>
      </c>
      <c r="M602" s="2" t="s">
        <v>28189</v>
      </c>
      <c r="N602" s="2" t="s">
        <v>28188</v>
      </c>
      <c r="O602" s="2" t="s">
        <v>28188</v>
      </c>
      <c r="P602" s="2" t="s">
        <v>28188</v>
      </c>
      <c r="Q602" s="2">
        <v>5795</v>
      </c>
      <c r="R602" s="2">
        <v>5230</v>
      </c>
      <c r="S602" s="2">
        <v>13585</v>
      </c>
      <c r="T602" s="2">
        <v>17475</v>
      </c>
      <c r="U602" s="2" t="s">
        <v>2496</v>
      </c>
      <c r="V602" s="2" t="s">
        <v>192</v>
      </c>
      <c r="W602" s="2">
        <v>116.586053146542</v>
      </c>
      <c r="X602" s="2">
        <v>1.2583180336150301E-3</v>
      </c>
      <c r="Y602" s="2">
        <v>35.879165262347797</v>
      </c>
      <c r="Z602" s="2">
        <v>7.9420777012512495E-8</v>
      </c>
      <c r="AA602" s="2">
        <v>1.43620699999091E-6</v>
      </c>
      <c r="AB602" s="2">
        <v>20.005317782084099</v>
      </c>
      <c r="AC602" s="2">
        <v>14.0154468704454</v>
      </c>
      <c r="AD602" s="2">
        <v>-1.0387474801979</v>
      </c>
      <c r="AE602" s="2" t="s">
        <v>82</v>
      </c>
      <c r="AF602" s="2">
        <v>25284970</v>
      </c>
      <c r="AG602" s="2">
        <v>25284998</v>
      </c>
      <c r="AH602" s="2">
        <v>29</v>
      </c>
      <c r="AI602" s="2" t="s">
        <v>136</v>
      </c>
      <c r="AJ602" s="2">
        <v>42</v>
      </c>
      <c r="AK602" s="2">
        <v>32</v>
      </c>
      <c r="AL602" s="2">
        <v>202</v>
      </c>
      <c r="AM602" s="2">
        <v>233</v>
      </c>
      <c r="AN602" s="2">
        <v>8.8739536381197706E-2</v>
      </c>
      <c r="AO602" s="2">
        <v>0.122658853489126</v>
      </c>
    </row>
    <row r="603" spans="1:66" x14ac:dyDescent="0.3">
      <c r="A603" s="2" t="s">
        <v>2500</v>
      </c>
      <c r="B603" s="2" t="s">
        <v>1278</v>
      </c>
      <c r="E603" s="2" t="s">
        <v>31826</v>
      </c>
      <c r="F603" s="2" t="s">
        <v>82</v>
      </c>
      <c r="G603" s="2" t="s">
        <v>2501</v>
      </c>
      <c r="H603" s="2" t="s">
        <v>2502</v>
      </c>
      <c r="I603" s="2" t="s">
        <v>2180</v>
      </c>
      <c r="J603" s="2" t="s">
        <v>86</v>
      </c>
      <c r="K603" s="3" t="s">
        <v>28463</v>
      </c>
      <c r="L603" s="2" t="str">
        <f t="shared" si="9"/>
        <v xml:space="preserve">    fiveUTR  </v>
      </c>
      <c r="M603" s="2" t="s">
        <v>28188</v>
      </c>
      <c r="N603" s="2" t="s">
        <v>28188</v>
      </c>
      <c r="O603" s="2" t="s">
        <v>28192</v>
      </c>
      <c r="P603" s="2" t="s">
        <v>28188</v>
      </c>
      <c r="Q603" s="2">
        <v>2951</v>
      </c>
      <c r="R603" s="2">
        <v>2361</v>
      </c>
      <c r="S603" s="2">
        <v>9593</v>
      </c>
      <c r="T603" s="2">
        <v>12294</v>
      </c>
      <c r="U603" s="2" t="s">
        <v>2503</v>
      </c>
      <c r="V603" s="2" t="s">
        <v>89</v>
      </c>
      <c r="W603" s="2">
        <v>100.834076986141</v>
      </c>
      <c r="X603" s="2">
        <v>6.7705079351647601E-3</v>
      </c>
      <c r="Y603" s="2">
        <v>24.6667636724173</v>
      </c>
      <c r="Z603" s="2">
        <v>1.8126714584012899E-5</v>
      </c>
      <c r="AA603" s="2">
        <v>1.94320014429505E-4</v>
      </c>
      <c r="AB603" s="2">
        <v>17.563801056937901</v>
      </c>
      <c r="AC603" s="2">
        <v>11.2574637906653</v>
      </c>
      <c r="AD603" s="2">
        <v>-1.2941708542008901</v>
      </c>
      <c r="AE603" s="2" t="s">
        <v>82</v>
      </c>
      <c r="AF603" s="2">
        <v>25297471</v>
      </c>
      <c r="AG603" s="2">
        <v>25297842</v>
      </c>
      <c r="AH603" s="2">
        <v>372</v>
      </c>
      <c r="AI603" s="2" t="s">
        <v>86</v>
      </c>
      <c r="AJ603" s="2">
        <v>21</v>
      </c>
      <c r="AK603" s="2">
        <v>18</v>
      </c>
      <c r="AL603" s="2">
        <v>201</v>
      </c>
      <c r="AM603" s="2">
        <v>203</v>
      </c>
      <c r="AN603" s="2">
        <v>6.0675286699867499E-2</v>
      </c>
      <c r="AO603" s="2">
        <v>8.4983059676230696E-2</v>
      </c>
      <c r="AP603" s="2">
        <v>5620</v>
      </c>
      <c r="AQ603" s="2">
        <v>4646</v>
      </c>
      <c r="AR603" s="2">
        <v>1394</v>
      </c>
      <c r="AS603" s="2">
        <v>834</v>
      </c>
      <c r="AT603" s="2" t="s">
        <v>2503</v>
      </c>
      <c r="AU603" s="2" t="s">
        <v>89</v>
      </c>
      <c r="AV603" s="2">
        <v>75.648322203669593</v>
      </c>
      <c r="AW603" s="2">
        <v>4.2360954875487102E-3</v>
      </c>
      <c r="AX603" s="2">
        <v>62.428965848380699</v>
      </c>
      <c r="AY603" s="2">
        <v>1.7789024521313801E-13</v>
      </c>
      <c r="AZ603" s="2">
        <v>3.3045839137261301E-13</v>
      </c>
      <c r="BA603" s="2">
        <v>1.86164399271689</v>
      </c>
      <c r="BB603" s="2">
        <v>1.4734235384166701</v>
      </c>
      <c r="BC603" s="2">
        <v>-1.31899830746057</v>
      </c>
      <c r="BD603" s="2" t="s">
        <v>82</v>
      </c>
      <c r="BE603" s="2">
        <v>25297471</v>
      </c>
      <c r="BF603" s="2">
        <v>25297842</v>
      </c>
      <c r="BG603" s="2">
        <v>372</v>
      </c>
      <c r="BH603" s="2" t="s">
        <v>86</v>
      </c>
      <c r="BI603" s="2">
        <v>197</v>
      </c>
      <c r="BJ603" s="2">
        <v>136</v>
      </c>
      <c r="BK603" s="2">
        <v>20</v>
      </c>
      <c r="BL603" s="2">
        <v>9</v>
      </c>
      <c r="BM603" s="2">
        <v>5.4256769920124702E-2</v>
      </c>
      <c r="BN603" s="2">
        <v>7.6226285927060003E-2</v>
      </c>
    </row>
    <row r="604" spans="1:66" x14ac:dyDescent="0.3">
      <c r="A604" s="2" t="s">
        <v>2504</v>
      </c>
      <c r="B604" s="2" t="s">
        <v>114</v>
      </c>
      <c r="E604" s="2" t="s">
        <v>31826</v>
      </c>
      <c r="F604" s="2" t="s">
        <v>639</v>
      </c>
      <c r="G604" s="2" t="s">
        <v>2505</v>
      </c>
      <c r="H604" s="2" t="s">
        <v>2506</v>
      </c>
      <c r="I604" s="2" t="s">
        <v>2507</v>
      </c>
      <c r="J604" s="2" t="s">
        <v>86</v>
      </c>
      <c r="K604" s="3" t="s">
        <v>28464</v>
      </c>
      <c r="L604" s="2" t="str">
        <f t="shared" si="9"/>
        <v xml:space="preserve">      threeUTR</v>
      </c>
      <c r="M604" s="2" t="s">
        <v>28188</v>
      </c>
      <c r="N604" s="2" t="s">
        <v>28188</v>
      </c>
      <c r="O604" s="2" t="s">
        <v>28188</v>
      </c>
      <c r="P604" s="2" t="s">
        <v>28191</v>
      </c>
      <c r="Q604" s="2">
        <v>1742</v>
      </c>
      <c r="R604" s="2">
        <v>1515</v>
      </c>
      <c r="S604" s="2">
        <v>5536</v>
      </c>
      <c r="T604" s="2">
        <v>7162</v>
      </c>
      <c r="U604" s="2" t="s">
        <v>2508</v>
      </c>
      <c r="V604" s="2" t="s">
        <v>302</v>
      </c>
      <c r="W604" s="2">
        <v>55.355370034267501</v>
      </c>
      <c r="X604" s="2">
        <v>1.95055484742498E-3</v>
      </c>
      <c r="Y604" s="2">
        <v>68.254346304820501</v>
      </c>
      <c r="Z604" s="2">
        <v>1.00923160015837E-14</v>
      </c>
      <c r="AA604" s="2">
        <v>5.0020811101269802E-13</v>
      </c>
      <c r="AB604" s="2">
        <v>9.67937900329275</v>
      </c>
      <c r="AC604" s="2">
        <v>17.884513346757402</v>
      </c>
      <c r="AD604" s="2">
        <v>1.78479473408736</v>
      </c>
      <c r="AE604" s="2" t="s">
        <v>639</v>
      </c>
      <c r="AF604" s="2">
        <v>87946708</v>
      </c>
      <c r="AG604" s="2">
        <v>87948501</v>
      </c>
      <c r="AH604" s="2">
        <v>1794</v>
      </c>
      <c r="AI604" s="2" t="s">
        <v>86</v>
      </c>
      <c r="AJ604" s="2">
        <v>55</v>
      </c>
      <c r="AK604" s="2">
        <v>50</v>
      </c>
      <c r="AL604" s="2">
        <v>56</v>
      </c>
      <c r="AM604" s="2">
        <v>60</v>
      </c>
      <c r="AN604" s="2">
        <v>6.4124271538824995E-2</v>
      </c>
      <c r="AO604" s="2">
        <v>8.9666642816181197E-2</v>
      </c>
    </row>
    <row r="605" spans="1:66" x14ac:dyDescent="0.3">
      <c r="A605" s="2" t="s">
        <v>2509</v>
      </c>
      <c r="B605" s="2" t="s">
        <v>114</v>
      </c>
      <c r="E605" s="2" t="s">
        <v>31826</v>
      </c>
      <c r="F605" s="2" t="s">
        <v>639</v>
      </c>
      <c r="G605" s="2" t="s">
        <v>2510</v>
      </c>
      <c r="H605" s="2" t="s">
        <v>2511</v>
      </c>
      <c r="I605" s="2" t="s">
        <v>191</v>
      </c>
      <c r="J605" s="2" t="s">
        <v>86</v>
      </c>
      <c r="K605" s="3" t="s">
        <v>28464</v>
      </c>
      <c r="L605" s="2" t="str">
        <f t="shared" si="9"/>
        <v>CDS     threeUTR</v>
      </c>
      <c r="M605" s="2" t="s">
        <v>28189</v>
      </c>
      <c r="N605" s="2" t="s">
        <v>28188</v>
      </c>
      <c r="O605" s="2" t="s">
        <v>28188</v>
      </c>
      <c r="P605" s="2" t="s">
        <v>28191</v>
      </c>
      <c r="Q605" s="2">
        <v>1775</v>
      </c>
      <c r="R605" s="2">
        <v>1553</v>
      </c>
      <c r="S605" s="2">
        <v>5482</v>
      </c>
      <c r="T605" s="2">
        <v>7072</v>
      </c>
      <c r="U605" s="2" t="s">
        <v>2508</v>
      </c>
      <c r="V605" s="2" t="s">
        <v>171</v>
      </c>
      <c r="W605" s="2">
        <v>66.013114730842304</v>
      </c>
      <c r="X605" s="2">
        <v>1.59840578232445E-3</v>
      </c>
      <c r="Y605" s="2">
        <v>15.842652746969801</v>
      </c>
      <c r="Z605" s="2">
        <v>1.2213989445653199E-3</v>
      </c>
      <c r="AA605" s="2">
        <v>7.2710491485399502E-3</v>
      </c>
      <c r="AB605" s="2">
        <v>14.443892260836</v>
      </c>
      <c r="AC605" s="2">
        <v>10.2179729428632</v>
      </c>
      <c r="AD605" s="2">
        <v>-1.0048534770620901</v>
      </c>
      <c r="AE605" s="2" t="s">
        <v>639</v>
      </c>
      <c r="AF605" s="2">
        <v>87951674</v>
      </c>
      <c r="AG605" s="2">
        <v>87951708</v>
      </c>
      <c r="AH605" s="2">
        <v>35</v>
      </c>
      <c r="AI605" s="2" t="s">
        <v>86</v>
      </c>
      <c r="AJ605" s="2">
        <v>22</v>
      </c>
      <c r="AK605" s="2">
        <v>12</v>
      </c>
      <c r="AL605" s="2">
        <v>110</v>
      </c>
      <c r="AM605" s="2">
        <v>150</v>
      </c>
      <c r="AN605" s="2">
        <v>6.6273697626254596E-2</v>
      </c>
      <c r="AO605" s="2">
        <v>9.2577805382216202E-2</v>
      </c>
    </row>
    <row r="606" spans="1:66" x14ac:dyDescent="0.3">
      <c r="A606" s="2" t="s">
        <v>2512</v>
      </c>
      <c r="B606" s="2" t="s">
        <v>114</v>
      </c>
      <c r="E606" s="2" t="s">
        <v>31826</v>
      </c>
      <c r="F606" s="2" t="s">
        <v>161</v>
      </c>
      <c r="G606" s="2" t="s">
        <v>2513</v>
      </c>
      <c r="H606" s="2" t="s">
        <v>2514</v>
      </c>
      <c r="I606" s="2" t="s">
        <v>2515</v>
      </c>
      <c r="J606" s="2" t="s">
        <v>136</v>
      </c>
      <c r="K606" s="3" t="s">
        <v>28465</v>
      </c>
      <c r="L606" s="2" t="str">
        <f t="shared" si="9"/>
        <v xml:space="preserve">      threeUTR</v>
      </c>
      <c r="M606" s="2" t="s">
        <v>28188</v>
      </c>
      <c r="N606" s="2" t="s">
        <v>28188</v>
      </c>
      <c r="O606" s="2" t="s">
        <v>28188</v>
      </c>
      <c r="P606" s="2" t="s">
        <v>28191</v>
      </c>
      <c r="Q606" s="2">
        <v>18123</v>
      </c>
      <c r="R606" s="2">
        <v>16751</v>
      </c>
      <c r="S606" s="2">
        <v>16772</v>
      </c>
      <c r="T606" s="2">
        <v>22614</v>
      </c>
      <c r="U606" s="2" t="s">
        <v>2516</v>
      </c>
      <c r="V606" s="2" t="s">
        <v>244</v>
      </c>
      <c r="W606" s="2">
        <v>1792.23934963332</v>
      </c>
      <c r="X606" s="2">
        <v>2.13264001105236E-4</v>
      </c>
      <c r="Y606" s="2">
        <v>574.19336471070005</v>
      </c>
      <c r="Z606" s="2">
        <v>3.9602136502909899E-124</v>
      </c>
      <c r="AA606" s="2">
        <v>1.34552703906407E-120</v>
      </c>
      <c r="AB606" s="2">
        <v>56.430270859463498</v>
      </c>
      <c r="AC606" s="2">
        <v>76.214075002979996</v>
      </c>
      <c r="AD606" s="2">
        <v>1.0168676988994001</v>
      </c>
      <c r="AE606" s="2" t="s">
        <v>161</v>
      </c>
      <c r="AF606" s="2">
        <v>91013491</v>
      </c>
      <c r="AG606" s="2">
        <v>91016565</v>
      </c>
      <c r="AH606" s="2">
        <v>3075</v>
      </c>
      <c r="AI606" s="2" t="s">
        <v>136</v>
      </c>
      <c r="AJ606" s="2">
        <v>2417</v>
      </c>
      <c r="AK606" s="2">
        <v>2131</v>
      </c>
      <c r="AL606" s="2">
        <v>994</v>
      </c>
      <c r="AM606" s="2">
        <v>1342</v>
      </c>
      <c r="AN606" s="2">
        <v>0.221360381861575</v>
      </c>
      <c r="AO606" s="2">
        <v>0.28848895332405899</v>
      </c>
    </row>
    <row r="607" spans="1:66" x14ac:dyDescent="0.3">
      <c r="A607" s="2" t="s">
        <v>2517</v>
      </c>
      <c r="B607" s="2" t="s">
        <v>114</v>
      </c>
      <c r="E607" s="2" t="s">
        <v>31826</v>
      </c>
      <c r="F607" s="2" t="s">
        <v>161</v>
      </c>
      <c r="G607" s="2" t="s">
        <v>2518</v>
      </c>
      <c r="H607" s="2" t="s">
        <v>2519</v>
      </c>
      <c r="I607" s="2" t="s">
        <v>2520</v>
      </c>
      <c r="J607" s="2" t="s">
        <v>86</v>
      </c>
      <c r="K607" s="3" t="s">
        <v>28466</v>
      </c>
      <c r="L607" s="2" t="str">
        <f t="shared" si="9"/>
        <v xml:space="preserve">       </v>
      </c>
      <c r="M607" s="2" t="s">
        <v>28188</v>
      </c>
      <c r="N607" s="2" t="s">
        <v>28188</v>
      </c>
      <c r="O607" s="2" t="s">
        <v>28188</v>
      </c>
      <c r="P607" s="2" t="s">
        <v>28188</v>
      </c>
      <c r="Q607" s="2">
        <v>5254</v>
      </c>
      <c r="R607" s="2">
        <v>4259</v>
      </c>
      <c r="S607" s="2">
        <v>8397</v>
      </c>
      <c r="T607" s="2">
        <v>10620</v>
      </c>
      <c r="U607" s="2" t="s">
        <v>2521</v>
      </c>
      <c r="V607" s="2" t="s">
        <v>89</v>
      </c>
      <c r="W607" s="2">
        <v>48.451023217109999</v>
      </c>
      <c r="X607" s="2">
        <v>2.2734418708060698E-3</v>
      </c>
      <c r="Y607" s="2">
        <v>38.372678582838297</v>
      </c>
      <c r="Z607" s="2">
        <v>2.3568672850640999E-8</v>
      </c>
      <c r="AA607" s="2">
        <v>4.7019572944197298E-7</v>
      </c>
      <c r="AB607" s="2">
        <v>9.5606244378203105</v>
      </c>
      <c r="AC607" s="2">
        <v>15.371472347624801</v>
      </c>
      <c r="AD607" s="2">
        <v>1.3787092381191299</v>
      </c>
      <c r="AE607" s="2" t="s">
        <v>161</v>
      </c>
      <c r="AF607" s="2">
        <v>90903825</v>
      </c>
      <c r="AG607" s="2">
        <v>90904422</v>
      </c>
      <c r="AH607" s="2">
        <v>598</v>
      </c>
      <c r="AI607" s="2" t="s">
        <v>86</v>
      </c>
      <c r="AJ607" s="2">
        <v>59</v>
      </c>
      <c r="AK607" s="2">
        <v>49</v>
      </c>
      <c r="AL607" s="2">
        <v>41</v>
      </c>
      <c r="AM607" s="2">
        <v>40</v>
      </c>
      <c r="AN607" s="2">
        <v>0.125059157595835</v>
      </c>
      <c r="AO607" s="2">
        <v>0.17000086288788699</v>
      </c>
    </row>
    <row r="608" spans="1:66" x14ac:dyDescent="0.3">
      <c r="A608" s="2" t="s">
        <v>2522</v>
      </c>
      <c r="B608" s="2" t="s">
        <v>114</v>
      </c>
      <c r="E608" s="2" t="s">
        <v>31826</v>
      </c>
      <c r="F608" s="2" t="s">
        <v>161</v>
      </c>
      <c r="G608" s="2" t="s">
        <v>2523</v>
      </c>
      <c r="H608" s="2" t="s">
        <v>2524</v>
      </c>
      <c r="I608" s="2" t="s">
        <v>2525</v>
      </c>
      <c r="J608" s="2" t="s">
        <v>86</v>
      </c>
      <c r="K608" s="3" t="s">
        <v>28466</v>
      </c>
      <c r="L608" s="2" t="str">
        <f t="shared" si="9"/>
        <v xml:space="preserve">CDS      </v>
      </c>
      <c r="M608" s="2" t="s">
        <v>28189</v>
      </c>
      <c r="N608" s="2" t="s">
        <v>28188</v>
      </c>
      <c r="O608" s="2" t="s">
        <v>28188</v>
      </c>
      <c r="P608" s="2" t="s">
        <v>28188</v>
      </c>
      <c r="Q608" s="2">
        <v>5179</v>
      </c>
      <c r="R608" s="2">
        <v>4188</v>
      </c>
      <c r="S608" s="2">
        <v>7943</v>
      </c>
      <c r="T608" s="2">
        <v>10142</v>
      </c>
      <c r="U608" s="2" t="s">
        <v>2521</v>
      </c>
      <c r="V608" s="2" t="s">
        <v>94</v>
      </c>
      <c r="W608" s="2">
        <v>296.43055486887698</v>
      </c>
      <c r="X608" s="2">
        <v>4.4552535651578799E-3</v>
      </c>
      <c r="Y608" s="2">
        <v>41.501920298995302</v>
      </c>
      <c r="Z608" s="2">
        <v>5.11748656692517E-9</v>
      </c>
      <c r="AA608" s="2">
        <v>1.14976317965102E-7</v>
      </c>
      <c r="AB608" s="2">
        <v>33.278704757531003</v>
      </c>
      <c r="AC608" s="2">
        <v>23.4353004422981</v>
      </c>
      <c r="AD608" s="2">
        <v>-1.0446083168253799</v>
      </c>
      <c r="AE608" s="2" t="s">
        <v>161</v>
      </c>
      <c r="AF608" s="2">
        <v>90904423</v>
      </c>
      <c r="AG608" s="2">
        <v>90904488</v>
      </c>
      <c r="AH608" s="2">
        <v>66</v>
      </c>
      <c r="AI608" s="2" t="s">
        <v>86</v>
      </c>
      <c r="AJ608" s="2">
        <v>134</v>
      </c>
      <c r="AK608" s="2">
        <v>120</v>
      </c>
      <c r="AL608" s="2">
        <v>495</v>
      </c>
      <c r="AM608" s="2">
        <v>518</v>
      </c>
      <c r="AN608" s="2">
        <v>0.12948576168095099</v>
      </c>
      <c r="AO608" s="2">
        <v>0.175666084204432</v>
      </c>
    </row>
    <row r="609" spans="1:66" x14ac:dyDescent="0.3">
      <c r="A609" s="2" t="s">
        <v>2526</v>
      </c>
      <c r="B609" s="2" t="s">
        <v>114</v>
      </c>
      <c r="E609" s="2" t="s">
        <v>31826</v>
      </c>
      <c r="F609" s="2" t="s">
        <v>161</v>
      </c>
      <c r="G609" s="2" t="s">
        <v>2527</v>
      </c>
      <c r="H609" s="2" t="s">
        <v>2528</v>
      </c>
      <c r="I609" s="2" t="s">
        <v>1035</v>
      </c>
      <c r="J609" s="2" t="s">
        <v>86</v>
      </c>
      <c r="K609" s="3" t="s">
        <v>28466</v>
      </c>
      <c r="L609" s="2" t="str">
        <f t="shared" si="9"/>
        <v xml:space="preserve">CDS      </v>
      </c>
      <c r="M609" s="2" t="s">
        <v>28189</v>
      </c>
      <c r="N609" s="2" t="s">
        <v>28188</v>
      </c>
      <c r="O609" s="2" t="s">
        <v>28188</v>
      </c>
      <c r="P609" s="2" t="s">
        <v>28188</v>
      </c>
      <c r="Q609" s="2">
        <v>5295</v>
      </c>
      <c r="R609" s="2">
        <v>4297</v>
      </c>
      <c r="S609" s="2">
        <v>8247</v>
      </c>
      <c r="T609" s="2">
        <v>10540</v>
      </c>
      <c r="U609" s="2" t="s">
        <v>2521</v>
      </c>
      <c r="V609" s="2" t="s">
        <v>99</v>
      </c>
      <c r="W609" s="2">
        <v>79.479982782191598</v>
      </c>
      <c r="X609" s="2">
        <v>5.2269089545472699E-2</v>
      </c>
      <c r="Y609" s="2">
        <v>24.361203255495099</v>
      </c>
      <c r="Z609" s="2">
        <v>2.09972134505074E-5</v>
      </c>
      <c r="AA609" s="2">
        <v>2.2113354547576101E-4</v>
      </c>
      <c r="AB609" s="2">
        <v>19.046011268919401</v>
      </c>
      <c r="AC609" s="2">
        <v>7.9706369221985396</v>
      </c>
      <c r="AD609" s="2">
        <v>-2.5310996882866998</v>
      </c>
      <c r="AE609" s="2" t="s">
        <v>161</v>
      </c>
      <c r="AF609" s="2">
        <v>90904584</v>
      </c>
      <c r="AG609" s="2">
        <v>90904642</v>
      </c>
      <c r="AH609" s="2">
        <v>59</v>
      </c>
      <c r="AI609" s="2" t="s">
        <v>86</v>
      </c>
      <c r="AJ609" s="2">
        <v>18</v>
      </c>
      <c r="AK609" s="2">
        <v>11</v>
      </c>
      <c r="AL609" s="2">
        <v>191</v>
      </c>
      <c r="AM609" s="2">
        <v>120</v>
      </c>
      <c r="AN609" s="2">
        <v>0.127641454197051</v>
      </c>
      <c r="AO609" s="2">
        <v>0.173308420148687</v>
      </c>
    </row>
    <row r="610" spans="1:66" x14ac:dyDescent="0.3">
      <c r="A610" s="2" t="s">
        <v>2529</v>
      </c>
      <c r="B610" s="2" t="s">
        <v>1278</v>
      </c>
      <c r="E610" s="2" t="s">
        <v>31826</v>
      </c>
      <c r="F610" s="2" t="s">
        <v>316</v>
      </c>
      <c r="G610" s="2" t="s">
        <v>2530</v>
      </c>
      <c r="H610" s="2" t="s">
        <v>2531</v>
      </c>
      <c r="I610" s="2" t="s">
        <v>2532</v>
      </c>
      <c r="J610" s="2" t="s">
        <v>136</v>
      </c>
      <c r="K610" s="3" t="s">
        <v>28467</v>
      </c>
      <c r="L610" s="2" t="str">
        <f t="shared" si="9"/>
        <v xml:space="preserve">CDS intron    </v>
      </c>
      <c r="M610" s="2" t="s">
        <v>28189</v>
      </c>
      <c r="N610" s="2" t="s">
        <v>28190</v>
      </c>
      <c r="O610" s="2" t="s">
        <v>28188</v>
      </c>
      <c r="P610" s="2" t="s">
        <v>28188</v>
      </c>
      <c r="Q610" s="2">
        <v>6816</v>
      </c>
      <c r="R610" s="2">
        <v>5322</v>
      </c>
      <c r="S610" s="2">
        <v>17037</v>
      </c>
      <c r="T610" s="2">
        <v>20663</v>
      </c>
      <c r="U610" s="2" t="s">
        <v>2533</v>
      </c>
      <c r="V610" s="2" t="s">
        <v>181</v>
      </c>
      <c r="W610" s="2">
        <v>110.159864882793</v>
      </c>
      <c r="X610" s="2">
        <v>9.4369273107178795E-4</v>
      </c>
      <c r="Y610" s="2">
        <v>193.268199089295</v>
      </c>
      <c r="Z610" s="2">
        <v>1.20114098942949E-41</v>
      </c>
      <c r="AA610" s="2">
        <v>3.7944887161895698E-39</v>
      </c>
      <c r="AB610" s="2">
        <v>20.7763807313748</v>
      </c>
      <c r="AC610" s="2">
        <v>5.0160996369405702</v>
      </c>
      <c r="AD610" s="2">
        <v>-4.1245956573002198</v>
      </c>
      <c r="AE610" s="2" t="s">
        <v>316</v>
      </c>
      <c r="AF610" s="2">
        <v>135725728</v>
      </c>
      <c r="AG610" s="2">
        <v>135726041</v>
      </c>
      <c r="AH610" s="2">
        <v>314</v>
      </c>
      <c r="AI610" s="2" t="s">
        <v>136</v>
      </c>
      <c r="AJ610" s="2">
        <v>6</v>
      </c>
      <c r="AK610" s="2">
        <v>3</v>
      </c>
      <c r="AL610" s="2">
        <v>217</v>
      </c>
      <c r="AM610" s="2">
        <v>275</v>
      </c>
      <c r="AN610" s="2">
        <v>8.0490716180371305E-2</v>
      </c>
      <c r="AO610" s="2">
        <v>0.11168667628989599</v>
      </c>
      <c r="AP610" s="2">
        <v>3713</v>
      </c>
      <c r="AQ610" s="2">
        <v>1526</v>
      </c>
      <c r="AR610" s="2">
        <v>708</v>
      </c>
      <c r="AS610" s="2">
        <v>144</v>
      </c>
      <c r="AT610" s="2" t="s">
        <v>2533</v>
      </c>
      <c r="AU610" s="2" t="s">
        <v>181</v>
      </c>
      <c r="AV610" s="2">
        <v>13.036045707395701</v>
      </c>
      <c r="AW610" s="2">
        <v>2.1706667706906501E-3</v>
      </c>
      <c r="AX610" s="2">
        <v>60.592207964308599</v>
      </c>
      <c r="AY610" s="2">
        <v>4.39253886184879E-13</v>
      </c>
      <c r="AZ610" s="2">
        <v>8.0483500305240195E-13</v>
      </c>
      <c r="BA610" s="2">
        <v>1.1269078439361599</v>
      </c>
      <c r="BB610" s="2">
        <v>0.51839572295952796</v>
      </c>
      <c r="BC610" s="2">
        <v>-2.4304907934672602</v>
      </c>
      <c r="BD610" s="2" t="s">
        <v>316</v>
      </c>
      <c r="BE610" s="2">
        <v>135725728</v>
      </c>
      <c r="BF610" s="2">
        <v>135726041</v>
      </c>
      <c r="BG610" s="2">
        <v>314</v>
      </c>
      <c r="BH610" s="2" t="s">
        <v>136</v>
      </c>
      <c r="BI610" s="2">
        <v>52</v>
      </c>
      <c r="BJ610" s="2">
        <v>16</v>
      </c>
      <c r="BK610" s="2">
        <v>1</v>
      </c>
      <c r="BL610" s="2">
        <v>1</v>
      </c>
      <c r="BM610" s="2">
        <v>4.0656613857606397E-2</v>
      </c>
      <c r="BN610" s="2">
        <v>5.7494100136149799E-2</v>
      </c>
    </row>
    <row r="611" spans="1:66" x14ac:dyDescent="0.3">
      <c r="A611" s="2" t="s">
        <v>2534</v>
      </c>
      <c r="B611" s="2" t="s">
        <v>114</v>
      </c>
      <c r="E611" s="2" t="s">
        <v>31826</v>
      </c>
      <c r="F611" s="2" t="s">
        <v>194</v>
      </c>
      <c r="G611" s="2" t="s">
        <v>2535</v>
      </c>
      <c r="H611" s="2" t="s">
        <v>2536</v>
      </c>
      <c r="I611" s="2" t="s">
        <v>2537</v>
      </c>
      <c r="J611" s="2" t="s">
        <v>86</v>
      </c>
      <c r="K611" s="3" t="s">
        <v>28468</v>
      </c>
      <c r="L611" s="2" t="str">
        <f t="shared" si="9"/>
        <v xml:space="preserve">CDS   fiveUTR  </v>
      </c>
      <c r="M611" s="2" t="s">
        <v>28189</v>
      </c>
      <c r="N611" s="2" t="s">
        <v>28188</v>
      </c>
      <c r="O611" s="2" t="s">
        <v>28192</v>
      </c>
      <c r="P611" s="2" t="s">
        <v>28188</v>
      </c>
      <c r="Q611" s="2">
        <v>2040</v>
      </c>
      <c r="R611" s="2">
        <v>1698</v>
      </c>
      <c r="S611" s="2">
        <v>3840</v>
      </c>
      <c r="T611" s="2">
        <v>5208</v>
      </c>
      <c r="U611" s="2" t="s">
        <v>2538</v>
      </c>
      <c r="V611" s="2" t="s">
        <v>244</v>
      </c>
      <c r="W611" s="2">
        <v>39.869828355689201</v>
      </c>
      <c r="X611" s="2">
        <v>4.8745460464703497E-3</v>
      </c>
      <c r="Y611" s="2">
        <v>11.0004343796776</v>
      </c>
      <c r="Z611" s="2">
        <v>1.1723526955027E-2</v>
      </c>
      <c r="AA611" s="2">
        <v>4.5580755209102201E-2</v>
      </c>
      <c r="AB611" s="2">
        <v>11.9905870128845</v>
      </c>
      <c r="AC611" s="2">
        <v>8.4681534716299307</v>
      </c>
      <c r="AD611" s="2">
        <v>-1.0078218383189299</v>
      </c>
      <c r="AE611" s="2" t="s">
        <v>194</v>
      </c>
      <c r="AF611" s="2">
        <v>3279029</v>
      </c>
      <c r="AG611" s="2">
        <v>3279551</v>
      </c>
      <c r="AH611" s="2">
        <v>523</v>
      </c>
      <c r="AI611" s="2" t="s">
        <v>86</v>
      </c>
      <c r="AJ611" s="2">
        <v>15</v>
      </c>
      <c r="AK611" s="2">
        <v>14</v>
      </c>
      <c r="AL611" s="2">
        <v>69</v>
      </c>
      <c r="AM611" s="2">
        <v>74</v>
      </c>
      <c r="AN611" s="2">
        <v>0.1032824933687</v>
      </c>
      <c r="AO611" s="2">
        <v>0.14180223753058999</v>
      </c>
    </row>
    <row r="612" spans="1:66" x14ac:dyDescent="0.3">
      <c r="A612" s="2" t="s">
        <v>2539</v>
      </c>
      <c r="B612" s="2" t="s">
        <v>114</v>
      </c>
      <c r="E612" s="2" t="s">
        <v>31826</v>
      </c>
      <c r="F612" s="2" t="s">
        <v>82</v>
      </c>
      <c r="G612" s="2" t="s">
        <v>2540</v>
      </c>
      <c r="H612" s="2" t="s">
        <v>2541</v>
      </c>
      <c r="I612" s="2" t="s">
        <v>2542</v>
      </c>
      <c r="J612" s="2" t="s">
        <v>136</v>
      </c>
      <c r="K612" s="3" t="s">
        <v>28469</v>
      </c>
      <c r="L612" s="2" t="str">
        <f t="shared" si="9"/>
        <v xml:space="preserve">       </v>
      </c>
      <c r="M612" s="2" t="s">
        <v>28188</v>
      </c>
      <c r="N612" s="2" t="s">
        <v>28188</v>
      </c>
      <c r="O612" s="2" t="s">
        <v>28188</v>
      </c>
      <c r="P612" s="2" t="s">
        <v>28188</v>
      </c>
      <c r="Q612" s="2">
        <v>195853</v>
      </c>
      <c r="R612" s="2">
        <v>176150</v>
      </c>
      <c r="S612" s="2">
        <v>100277</v>
      </c>
      <c r="T612" s="2">
        <v>133805</v>
      </c>
      <c r="U612" s="2" t="s">
        <v>2543</v>
      </c>
      <c r="V612" s="2" t="s">
        <v>205</v>
      </c>
      <c r="W612" s="2">
        <v>414.54942840079099</v>
      </c>
      <c r="X612" s="2">
        <v>4.4657024779452901E-4</v>
      </c>
      <c r="Y612" s="2">
        <v>155.65986989383299</v>
      </c>
      <c r="Z612" s="2">
        <v>1.5837285287415898E-33</v>
      </c>
      <c r="AA612" s="2">
        <v>3.19592577758166E-31</v>
      </c>
      <c r="AB612" s="2">
        <v>25.6397497873498</v>
      </c>
      <c r="AC612" s="2">
        <v>37.730704442907403</v>
      </c>
      <c r="AD612" s="2">
        <v>1.15962221237045</v>
      </c>
      <c r="AE612" s="2" t="s">
        <v>82</v>
      </c>
      <c r="AF612" s="2">
        <v>13029125</v>
      </c>
      <c r="AG612" s="2">
        <v>13029206</v>
      </c>
      <c r="AH612" s="2">
        <v>82</v>
      </c>
      <c r="AI612" s="2" t="s">
        <v>136</v>
      </c>
      <c r="AJ612" s="2">
        <v>620</v>
      </c>
      <c r="AK612" s="2">
        <v>581</v>
      </c>
      <c r="AL612" s="2">
        <v>159</v>
      </c>
      <c r="AM612" s="2">
        <v>180</v>
      </c>
      <c r="AN612" s="2">
        <v>0.39729987782059301</v>
      </c>
      <c r="AO612" s="2">
        <v>0.482641674159837</v>
      </c>
    </row>
    <row r="613" spans="1:66" x14ac:dyDescent="0.3">
      <c r="A613" s="2" t="s">
        <v>2544</v>
      </c>
      <c r="B613" s="2" t="s">
        <v>114</v>
      </c>
      <c r="E613" s="2" t="s">
        <v>31826</v>
      </c>
      <c r="F613" s="2" t="s">
        <v>82</v>
      </c>
      <c r="G613" s="2" t="s">
        <v>2545</v>
      </c>
      <c r="H613" s="2" t="s">
        <v>2546</v>
      </c>
      <c r="I613" s="2" t="s">
        <v>2115</v>
      </c>
      <c r="J613" s="2" t="s">
        <v>86</v>
      </c>
      <c r="K613" s="3" t="s">
        <v>28470</v>
      </c>
      <c r="L613" s="2" t="str">
        <f t="shared" si="9"/>
        <v xml:space="preserve">CDS intron fiveUTR  </v>
      </c>
      <c r="M613" s="2" t="s">
        <v>28189</v>
      </c>
      <c r="N613" s="2" t="s">
        <v>28190</v>
      </c>
      <c r="O613" s="2" t="s">
        <v>28192</v>
      </c>
      <c r="P613" s="2" t="s">
        <v>28188</v>
      </c>
      <c r="Q613" s="2">
        <v>7086</v>
      </c>
      <c r="R613" s="2">
        <v>6235</v>
      </c>
      <c r="S613" s="2">
        <v>11295</v>
      </c>
      <c r="T613" s="2">
        <v>14370</v>
      </c>
      <c r="U613" s="2" t="s">
        <v>2547</v>
      </c>
      <c r="V613" s="2" t="s">
        <v>470</v>
      </c>
      <c r="W613" s="2">
        <v>45.341402918958899</v>
      </c>
      <c r="X613" s="2">
        <v>7.4943123982679299E-2</v>
      </c>
      <c r="Y613" s="2">
        <v>17.574358866154999</v>
      </c>
      <c r="Z613" s="2">
        <v>5.3831759402487298E-4</v>
      </c>
      <c r="AA613" s="2">
        <v>3.64786421385717E-3</v>
      </c>
      <c r="AB613" s="2">
        <v>14.540293829247</v>
      </c>
      <c r="AC613" s="2">
        <v>5.8932408061298798</v>
      </c>
      <c r="AD613" s="2">
        <v>-2.6162800324986399</v>
      </c>
      <c r="AE613" s="2" t="s">
        <v>82</v>
      </c>
      <c r="AF613" s="2">
        <v>13037706</v>
      </c>
      <c r="AG613" s="2">
        <v>13037746</v>
      </c>
      <c r="AH613" s="2">
        <v>41</v>
      </c>
      <c r="AI613" s="2" t="s">
        <v>86</v>
      </c>
      <c r="AJ613" s="2">
        <v>9</v>
      </c>
      <c r="AK613" s="2">
        <v>7</v>
      </c>
      <c r="AL613" s="2">
        <v>115</v>
      </c>
      <c r="AM613" s="2">
        <v>61</v>
      </c>
      <c r="AN613" s="2">
        <v>0.12975842587181</v>
      </c>
      <c r="AO613" s="2">
        <v>0.17601431683909599</v>
      </c>
    </row>
    <row r="614" spans="1:66" x14ac:dyDescent="0.3">
      <c r="A614" s="2" t="s">
        <v>2548</v>
      </c>
      <c r="B614" s="2" t="s">
        <v>114</v>
      </c>
      <c r="E614" s="2" t="s">
        <v>31826</v>
      </c>
      <c r="F614" s="2" t="s">
        <v>82</v>
      </c>
      <c r="G614" s="2" t="s">
        <v>2549</v>
      </c>
      <c r="H614" s="2" t="s">
        <v>2550</v>
      </c>
      <c r="I614" s="2" t="s">
        <v>314</v>
      </c>
      <c r="J614" s="2" t="s">
        <v>136</v>
      </c>
      <c r="K614" s="3" t="s">
        <v>28471</v>
      </c>
      <c r="L614" s="2" t="str">
        <f t="shared" si="9"/>
        <v xml:space="preserve">    fiveUTR  </v>
      </c>
      <c r="M614" s="2" t="s">
        <v>28188</v>
      </c>
      <c r="N614" s="2" t="s">
        <v>28188</v>
      </c>
      <c r="O614" s="2" t="s">
        <v>28192</v>
      </c>
      <c r="P614" s="2" t="s">
        <v>28188</v>
      </c>
      <c r="Q614" s="2">
        <v>9887</v>
      </c>
      <c r="R614" s="2">
        <v>8457</v>
      </c>
      <c r="S614" s="2">
        <v>10739</v>
      </c>
      <c r="T614" s="2">
        <v>14851</v>
      </c>
      <c r="U614" s="2" t="s">
        <v>2551</v>
      </c>
      <c r="V614" s="2" t="s">
        <v>199</v>
      </c>
      <c r="W614" s="2">
        <v>39.784252735570497</v>
      </c>
      <c r="X614" s="2">
        <v>2.3043795249121902E-3</v>
      </c>
      <c r="Y614" s="2">
        <v>27.4854073778402</v>
      </c>
      <c r="Z614" s="2">
        <v>4.6572302109813497E-6</v>
      </c>
      <c r="AA614" s="2">
        <v>5.8266300234072901E-5</v>
      </c>
      <c r="AB614" s="2">
        <v>13.3363455645564</v>
      </c>
      <c r="AC614" s="2">
        <v>8.3313578373293904</v>
      </c>
      <c r="AD614" s="2">
        <v>-1.36388336331836</v>
      </c>
      <c r="AE614" s="2" t="s">
        <v>82</v>
      </c>
      <c r="AF614" s="2">
        <v>111028995</v>
      </c>
      <c r="AG614" s="2">
        <v>111029012</v>
      </c>
      <c r="AH614" s="2">
        <v>18</v>
      </c>
      <c r="AI614" s="2" t="s">
        <v>136</v>
      </c>
      <c r="AJ614" s="2">
        <v>18</v>
      </c>
      <c r="AK614" s="2">
        <v>19</v>
      </c>
      <c r="AL614" s="2">
        <v>55</v>
      </c>
      <c r="AM614" s="2">
        <v>80</v>
      </c>
      <c r="AN614" s="2">
        <v>0.179210629152012</v>
      </c>
      <c r="AO614" s="2">
        <v>0.23782143374828801</v>
      </c>
    </row>
    <row r="615" spans="1:66" x14ac:dyDescent="0.3">
      <c r="A615" s="2" t="s">
        <v>2552</v>
      </c>
      <c r="B615" s="2" t="s">
        <v>114</v>
      </c>
      <c r="E615" s="2" t="s">
        <v>31826</v>
      </c>
      <c r="F615" s="2" t="s">
        <v>220</v>
      </c>
      <c r="G615" s="2" t="s">
        <v>2553</v>
      </c>
      <c r="H615" s="2" t="s">
        <v>2554</v>
      </c>
      <c r="I615" s="2" t="s">
        <v>1648</v>
      </c>
      <c r="J615" s="2" t="s">
        <v>86</v>
      </c>
      <c r="K615" s="3" t="s">
        <v>28472</v>
      </c>
      <c r="L615" s="2" t="str">
        <f t="shared" si="9"/>
        <v xml:space="preserve">CDS intron    </v>
      </c>
      <c r="M615" s="2" t="s">
        <v>28189</v>
      </c>
      <c r="N615" s="2" t="s">
        <v>28190</v>
      </c>
      <c r="O615" s="2" t="s">
        <v>28188</v>
      </c>
      <c r="P615" s="2" t="s">
        <v>28188</v>
      </c>
      <c r="Q615" s="2">
        <v>23122</v>
      </c>
      <c r="R615" s="2">
        <v>20495</v>
      </c>
      <c r="S615" s="2">
        <v>19664</v>
      </c>
      <c r="T615" s="2">
        <v>24655</v>
      </c>
      <c r="U615" s="2" t="s">
        <v>2555</v>
      </c>
      <c r="V615" s="2" t="s">
        <v>116</v>
      </c>
      <c r="W615" s="2">
        <v>150.54543648899099</v>
      </c>
      <c r="X615" s="2">
        <v>7.7070082364917602E-4</v>
      </c>
      <c r="Y615" s="2">
        <v>94.429188834208304</v>
      </c>
      <c r="Z615" s="2">
        <v>2.4489707734635899E-20</v>
      </c>
      <c r="AA615" s="2">
        <v>2.0675050774773801E-18</v>
      </c>
      <c r="AB615" s="2">
        <v>15.979927568739599</v>
      </c>
      <c r="AC615" s="2">
        <v>25.0727926490936</v>
      </c>
      <c r="AD615" s="2">
        <v>1.32170875478514</v>
      </c>
      <c r="AE615" s="2" t="s">
        <v>220</v>
      </c>
      <c r="AF615" s="2">
        <v>95032985</v>
      </c>
      <c r="AG615" s="2">
        <v>95033481</v>
      </c>
      <c r="AH615" s="2">
        <v>497</v>
      </c>
      <c r="AI615" s="2" t="s">
        <v>86</v>
      </c>
      <c r="AJ615" s="2">
        <v>221</v>
      </c>
      <c r="AK615" s="2">
        <v>185</v>
      </c>
      <c r="AL615" s="2">
        <v>78</v>
      </c>
      <c r="AM615" s="2">
        <v>86</v>
      </c>
      <c r="AN615" s="2">
        <v>0.24604007310634299</v>
      </c>
      <c r="AO615" s="2">
        <v>0.31735046671033801</v>
      </c>
    </row>
    <row r="616" spans="1:66" x14ac:dyDescent="0.3">
      <c r="A616" s="2" t="s">
        <v>2556</v>
      </c>
      <c r="B616" s="2" t="s">
        <v>1278</v>
      </c>
      <c r="E616" s="2" t="s">
        <v>31826</v>
      </c>
      <c r="F616" s="2" t="s">
        <v>678</v>
      </c>
      <c r="G616" s="2" t="s">
        <v>2557</v>
      </c>
      <c r="H616" s="2" t="s">
        <v>2558</v>
      </c>
      <c r="I616" s="2" t="s">
        <v>1407</v>
      </c>
      <c r="J616" s="2" t="s">
        <v>86</v>
      </c>
      <c r="K616" s="3" t="s">
        <v>28473</v>
      </c>
      <c r="L616" s="2" t="str">
        <f t="shared" si="9"/>
        <v xml:space="preserve">       </v>
      </c>
      <c r="M616" s="2" t="s">
        <v>28188</v>
      </c>
      <c r="N616" s="2" t="s">
        <v>28188</v>
      </c>
      <c r="O616" s="2" t="s">
        <v>28188</v>
      </c>
      <c r="P616" s="2" t="s">
        <v>28188</v>
      </c>
      <c r="Q616" s="2">
        <v>8798</v>
      </c>
      <c r="R616" s="2">
        <v>6808</v>
      </c>
      <c r="S616" s="2">
        <v>17190</v>
      </c>
      <c r="T616" s="2">
        <v>22433</v>
      </c>
      <c r="U616" s="2" t="s">
        <v>2559</v>
      </c>
      <c r="V616" s="2" t="s">
        <v>368</v>
      </c>
      <c r="W616" s="2">
        <v>43.542976471294601</v>
      </c>
      <c r="X616" s="2">
        <v>2.3623350459941799E-3</v>
      </c>
      <c r="Y616" s="2">
        <v>72.905075976324696</v>
      </c>
      <c r="Z616" s="2">
        <v>1.0186426241992901E-15</v>
      </c>
      <c r="AA616" s="2">
        <v>5.6303678620375303E-14</v>
      </c>
      <c r="AB616" s="2">
        <v>7.9261783604136999</v>
      </c>
      <c r="AC616" s="2">
        <v>16.119671900438199</v>
      </c>
      <c r="AD616" s="2">
        <v>2.05988033265798</v>
      </c>
      <c r="AE616" s="2" t="s">
        <v>678</v>
      </c>
      <c r="AF616" s="2">
        <v>54756875</v>
      </c>
      <c r="AG616" s="2">
        <v>54757035</v>
      </c>
      <c r="AH616" s="2">
        <v>161</v>
      </c>
      <c r="AI616" s="2" t="s">
        <v>86</v>
      </c>
      <c r="AJ616" s="2">
        <v>56</v>
      </c>
      <c r="AK616" s="2">
        <v>49</v>
      </c>
      <c r="AL616" s="2">
        <v>30</v>
      </c>
      <c r="AM616" s="2">
        <v>33</v>
      </c>
      <c r="AN616" s="2">
        <v>9.8465537692754193E-2</v>
      </c>
      <c r="AO616" s="2">
        <v>0.13548960860536999</v>
      </c>
      <c r="AP616" s="2">
        <v>12333</v>
      </c>
      <c r="AQ616" s="2">
        <v>6236</v>
      </c>
      <c r="AR616" s="2">
        <v>4353</v>
      </c>
      <c r="AS616" s="2">
        <v>2208</v>
      </c>
      <c r="AT616" s="2" t="s">
        <v>2559</v>
      </c>
      <c r="AU616" s="2" t="s">
        <v>368</v>
      </c>
      <c r="AV616" s="2">
        <v>64.963245851174193</v>
      </c>
      <c r="AW616" s="2">
        <v>2.5857163619306001E-3</v>
      </c>
      <c r="AX616" s="2">
        <v>47.016953550025001</v>
      </c>
      <c r="AY616" s="2">
        <v>3.4468660479065899E-10</v>
      </c>
      <c r="AZ616" s="2">
        <v>5.6745943730807099E-10</v>
      </c>
      <c r="BA616" s="2">
        <v>1.62406187198603</v>
      </c>
      <c r="BB616" s="2">
        <v>1.95824284549392</v>
      </c>
      <c r="BC616" s="2">
        <v>1.12885376248623</v>
      </c>
      <c r="BD616" s="2" t="s">
        <v>678</v>
      </c>
      <c r="BE616" s="2">
        <v>54756875</v>
      </c>
      <c r="BF616" s="2">
        <v>54757035</v>
      </c>
      <c r="BG616" s="2">
        <v>161</v>
      </c>
      <c r="BH616" s="2" t="s">
        <v>86</v>
      </c>
      <c r="BI616" s="2">
        <v>95</v>
      </c>
      <c r="BJ616" s="2">
        <v>55</v>
      </c>
      <c r="BK616" s="2">
        <v>69</v>
      </c>
      <c r="BL616" s="2">
        <v>46</v>
      </c>
      <c r="BM616" s="2">
        <v>8.8332705046044499E-2</v>
      </c>
      <c r="BN616" s="2">
        <v>0.122119658192463</v>
      </c>
    </row>
    <row r="617" spans="1:66" x14ac:dyDescent="0.3">
      <c r="A617" s="2" t="s">
        <v>2560</v>
      </c>
      <c r="B617" s="2" t="s">
        <v>114</v>
      </c>
      <c r="E617" s="2" t="s">
        <v>31826</v>
      </c>
      <c r="F617" s="2" t="s">
        <v>183</v>
      </c>
      <c r="G617" s="2" t="s">
        <v>2561</v>
      </c>
      <c r="H617" s="2" t="s">
        <v>2562</v>
      </c>
      <c r="I617" s="2" t="s">
        <v>243</v>
      </c>
      <c r="J617" s="2" t="s">
        <v>136</v>
      </c>
      <c r="K617" s="3" t="s">
        <v>28474</v>
      </c>
      <c r="L617" s="2" t="str">
        <f t="shared" si="9"/>
        <v xml:space="preserve">    fiveUTR  </v>
      </c>
      <c r="M617" s="2" t="s">
        <v>28188</v>
      </c>
      <c r="N617" s="2" t="s">
        <v>28188</v>
      </c>
      <c r="O617" s="2" t="s">
        <v>28192</v>
      </c>
      <c r="P617" s="2" t="s">
        <v>28188</v>
      </c>
      <c r="Q617" s="2">
        <v>21880</v>
      </c>
      <c r="R617" s="2">
        <v>18598</v>
      </c>
      <c r="S617" s="2">
        <v>16686</v>
      </c>
      <c r="T617" s="2">
        <v>22727</v>
      </c>
      <c r="U617" s="2" t="s">
        <v>2563</v>
      </c>
      <c r="V617" s="2" t="s">
        <v>289</v>
      </c>
      <c r="W617" s="2">
        <v>108.47999940847301</v>
      </c>
      <c r="X617" s="2">
        <v>1.33278532901463E-2</v>
      </c>
      <c r="Y617" s="2">
        <v>25.6023306916859</v>
      </c>
      <c r="Z617" s="2">
        <v>1.1552330670434801E-5</v>
      </c>
      <c r="AA617" s="2">
        <v>1.30534305721178E-4</v>
      </c>
      <c r="AB617" s="2">
        <v>22.857614682286499</v>
      </c>
      <c r="AC617" s="2">
        <v>14.098813753276801</v>
      </c>
      <c r="AD617" s="2">
        <v>-1.4132790693241399</v>
      </c>
      <c r="AE617" s="2" t="s">
        <v>183</v>
      </c>
      <c r="AF617" s="2">
        <v>128337734</v>
      </c>
      <c r="AG617" s="2">
        <v>128337809</v>
      </c>
      <c r="AH617" s="2">
        <v>76</v>
      </c>
      <c r="AI617" s="2" t="s">
        <v>136</v>
      </c>
      <c r="AJ617" s="2">
        <v>83</v>
      </c>
      <c r="AK617" s="2">
        <v>48</v>
      </c>
      <c r="AL617" s="2">
        <v>157</v>
      </c>
      <c r="AM617" s="2">
        <v>169</v>
      </c>
      <c r="AN617" s="2">
        <v>0.25675538527896902</v>
      </c>
      <c r="AO617" s="2">
        <v>0.32970387108907201</v>
      </c>
    </row>
    <row r="618" spans="1:66" x14ac:dyDescent="0.3">
      <c r="A618" s="2" t="s">
        <v>2564</v>
      </c>
      <c r="B618" s="2" t="s">
        <v>114</v>
      </c>
      <c r="E618" s="2" t="s">
        <v>31826</v>
      </c>
      <c r="F618" s="2" t="s">
        <v>220</v>
      </c>
      <c r="G618" s="2" t="s">
        <v>2565</v>
      </c>
      <c r="H618" s="2" t="s">
        <v>2566</v>
      </c>
      <c r="I618" s="2" t="s">
        <v>519</v>
      </c>
      <c r="J618" s="2" t="s">
        <v>136</v>
      </c>
      <c r="K618" s="3" t="s">
        <v>28475</v>
      </c>
      <c r="L618" s="2" t="str">
        <f t="shared" si="9"/>
        <v xml:space="preserve">CDS      </v>
      </c>
      <c r="M618" s="2" t="s">
        <v>28189</v>
      </c>
      <c r="N618" s="2" t="s">
        <v>28188</v>
      </c>
      <c r="O618" s="2" t="s">
        <v>28188</v>
      </c>
      <c r="P618" s="2" t="s">
        <v>28188</v>
      </c>
      <c r="Q618" s="2">
        <v>13499</v>
      </c>
      <c r="R618" s="2">
        <v>11912</v>
      </c>
      <c r="S618" s="2">
        <v>9626</v>
      </c>
      <c r="T618" s="2">
        <v>12998</v>
      </c>
      <c r="U618" s="2" t="s">
        <v>2567</v>
      </c>
      <c r="V618" s="2" t="s">
        <v>368</v>
      </c>
      <c r="W618" s="2">
        <v>193.96260674257201</v>
      </c>
      <c r="X618" s="2">
        <v>1.4043236316325701E-2</v>
      </c>
      <c r="Y618" s="2">
        <v>55.538106937598798</v>
      </c>
      <c r="Z618" s="2">
        <v>5.2711775075496503E-12</v>
      </c>
      <c r="AA618" s="2">
        <v>1.8616067988743901E-10</v>
      </c>
      <c r="AB618" s="2">
        <v>32.288649426633</v>
      </c>
      <c r="AC618" s="2">
        <v>16.461196527828498</v>
      </c>
      <c r="AD618" s="2">
        <v>-1.9892800298881601</v>
      </c>
      <c r="AE618" s="2" t="s">
        <v>220</v>
      </c>
      <c r="AF618" s="2">
        <v>103171785</v>
      </c>
      <c r="AG618" s="2">
        <v>103171865</v>
      </c>
      <c r="AH618" s="2">
        <v>81</v>
      </c>
      <c r="AI618" s="2" t="s">
        <v>136</v>
      </c>
      <c r="AJ618" s="2">
        <v>100</v>
      </c>
      <c r="AK618" s="2">
        <v>84</v>
      </c>
      <c r="AL618" s="2">
        <v>331</v>
      </c>
      <c r="AM618" s="2">
        <v>304</v>
      </c>
      <c r="AN618" s="2">
        <v>0.28079694130127297</v>
      </c>
      <c r="AO618" s="2">
        <v>0.35704176763986001</v>
      </c>
    </row>
    <row r="619" spans="1:66" x14ac:dyDescent="0.3">
      <c r="A619" s="2" t="s">
        <v>2568</v>
      </c>
      <c r="B619" s="2" t="s">
        <v>114</v>
      </c>
      <c r="E619" s="2" t="s">
        <v>31826</v>
      </c>
      <c r="F619" s="2" t="s">
        <v>220</v>
      </c>
      <c r="G619" s="2" t="s">
        <v>2569</v>
      </c>
      <c r="H619" s="2" t="s">
        <v>2570</v>
      </c>
      <c r="I619" s="2" t="s">
        <v>2571</v>
      </c>
      <c r="J619" s="2" t="s">
        <v>136</v>
      </c>
      <c r="K619" s="3" t="s">
        <v>28475</v>
      </c>
      <c r="L619" s="2" t="str">
        <f t="shared" si="9"/>
        <v xml:space="preserve">       </v>
      </c>
      <c r="M619" s="2" t="s">
        <v>28188</v>
      </c>
      <c r="N619" s="2" t="s">
        <v>28188</v>
      </c>
      <c r="O619" s="2" t="s">
        <v>28188</v>
      </c>
      <c r="P619" s="2" t="s">
        <v>28188</v>
      </c>
      <c r="Q619" s="2">
        <v>13399</v>
      </c>
      <c r="R619" s="2">
        <v>11793</v>
      </c>
      <c r="S619" s="2">
        <v>9901</v>
      </c>
      <c r="T619" s="2">
        <v>13229</v>
      </c>
      <c r="U619" s="2" t="s">
        <v>2567</v>
      </c>
      <c r="V619" s="2" t="s">
        <v>192</v>
      </c>
      <c r="W619" s="2">
        <v>142.58045689867001</v>
      </c>
      <c r="X619" s="2">
        <v>1.5242408001678899E-3</v>
      </c>
      <c r="Y619" s="2">
        <v>92.565602553104</v>
      </c>
      <c r="Z619" s="2">
        <v>6.1576877046845505E-20</v>
      </c>
      <c r="AA619" s="2">
        <v>5.0425495432316704E-18</v>
      </c>
      <c r="AB619" s="2">
        <v>14.646202689609201</v>
      </c>
      <c r="AC619" s="2">
        <v>24.228340396710799</v>
      </c>
      <c r="AD619" s="2">
        <v>1.47428403924923</v>
      </c>
      <c r="AE619" s="2" t="s">
        <v>220</v>
      </c>
      <c r="AF619" s="2">
        <v>103174548</v>
      </c>
      <c r="AG619" s="2">
        <v>103175618</v>
      </c>
      <c r="AH619" s="2">
        <v>1071</v>
      </c>
      <c r="AI619" s="2" t="s">
        <v>136</v>
      </c>
      <c r="AJ619" s="2">
        <v>200</v>
      </c>
      <c r="AK619" s="2">
        <v>203</v>
      </c>
      <c r="AL619" s="2">
        <v>56</v>
      </c>
      <c r="AM619" s="2">
        <v>73</v>
      </c>
      <c r="AN619" s="2">
        <v>0.27228707306528299</v>
      </c>
      <c r="AO619" s="2">
        <v>0.34742423049623</v>
      </c>
    </row>
    <row r="620" spans="1:66" x14ac:dyDescent="0.3">
      <c r="A620" s="2" t="s">
        <v>2572</v>
      </c>
      <c r="B620" s="2" t="s">
        <v>114</v>
      </c>
      <c r="E620" s="2" t="s">
        <v>31826</v>
      </c>
      <c r="F620" s="2" t="s">
        <v>220</v>
      </c>
      <c r="G620" s="2" t="s">
        <v>2573</v>
      </c>
      <c r="H620" s="2" t="s">
        <v>2574</v>
      </c>
      <c r="I620" s="2" t="s">
        <v>2575</v>
      </c>
      <c r="J620" s="2" t="s">
        <v>136</v>
      </c>
      <c r="K620" s="3" t="s">
        <v>28475</v>
      </c>
      <c r="L620" s="2" t="str">
        <f t="shared" si="9"/>
        <v xml:space="preserve">       </v>
      </c>
      <c r="M620" s="2" t="s">
        <v>28188</v>
      </c>
      <c r="N620" s="2" t="s">
        <v>28188</v>
      </c>
      <c r="O620" s="2" t="s">
        <v>28188</v>
      </c>
      <c r="P620" s="2" t="s">
        <v>28188</v>
      </c>
      <c r="Q620" s="2">
        <v>13105</v>
      </c>
      <c r="R620" s="2">
        <v>11550</v>
      </c>
      <c r="S620" s="2">
        <v>9838</v>
      </c>
      <c r="T620" s="2">
        <v>13134</v>
      </c>
      <c r="U620" s="2" t="s">
        <v>2567</v>
      </c>
      <c r="V620" s="2" t="s">
        <v>94</v>
      </c>
      <c r="W620" s="2">
        <v>327.83869552527699</v>
      </c>
      <c r="X620" s="2">
        <v>3.7347601753036298E-4</v>
      </c>
      <c r="Y620" s="2">
        <v>262.31525320029499</v>
      </c>
      <c r="Z620" s="2">
        <v>1.4189418486001699E-56</v>
      </c>
      <c r="AA620" s="2">
        <v>8.1458515786379902E-54</v>
      </c>
      <c r="AB620" s="2">
        <v>21.727793469241899</v>
      </c>
      <c r="AC620" s="2">
        <v>36.424169089424304</v>
      </c>
      <c r="AD620" s="2">
        <v>1.5408564912924201</v>
      </c>
      <c r="AE620" s="2" t="s">
        <v>220</v>
      </c>
      <c r="AF620" s="2">
        <v>103175670</v>
      </c>
      <c r="AG620" s="2">
        <v>103177338</v>
      </c>
      <c r="AH620" s="2">
        <v>1669</v>
      </c>
      <c r="AI620" s="2" t="s">
        <v>136</v>
      </c>
      <c r="AJ620" s="2">
        <v>494</v>
      </c>
      <c r="AK620" s="2">
        <v>446</v>
      </c>
      <c r="AL620" s="2">
        <v>119</v>
      </c>
      <c r="AM620" s="2">
        <v>168</v>
      </c>
      <c r="AN620" s="2">
        <v>0.26831577572697202</v>
      </c>
      <c r="AO620" s="2">
        <v>0.34291398156460001</v>
      </c>
    </row>
    <row r="621" spans="1:66" x14ac:dyDescent="0.3">
      <c r="A621" s="2" t="s">
        <v>2576</v>
      </c>
      <c r="B621" s="2" t="s">
        <v>114</v>
      </c>
      <c r="E621" s="2" t="s">
        <v>31826</v>
      </c>
      <c r="F621" s="2" t="s">
        <v>194</v>
      </c>
      <c r="G621" s="2" t="s">
        <v>2577</v>
      </c>
      <c r="H621" s="2" t="s">
        <v>2578</v>
      </c>
      <c r="I621" s="2" t="s">
        <v>1823</v>
      </c>
      <c r="J621" s="2" t="s">
        <v>136</v>
      </c>
      <c r="K621" s="3" t="s">
        <v>28476</v>
      </c>
      <c r="L621" s="2" t="str">
        <f t="shared" si="9"/>
        <v xml:space="preserve">       </v>
      </c>
      <c r="M621" s="2" t="s">
        <v>28188</v>
      </c>
      <c r="N621" s="2" t="s">
        <v>28188</v>
      </c>
      <c r="O621" s="2" t="s">
        <v>28188</v>
      </c>
      <c r="P621" s="2" t="s">
        <v>28188</v>
      </c>
      <c r="Q621" s="2">
        <v>12809</v>
      </c>
      <c r="R621" s="2">
        <v>11549</v>
      </c>
      <c r="S621" s="2">
        <v>14283</v>
      </c>
      <c r="T621" s="2">
        <v>19846</v>
      </c>
      <c r="U621" s="2" t="s">
        <v>2579</v>
      </c>
      <c r="V621" s="2" t="s">
        <v>470</v>
      </c>
      <c r="W621" s="2">
        <v>85.338107658278204</v>
      </c>
      <c r="X621" s="2">
        <v>4.1770679919005899E-3</v>
      </c>
      <c r="Y621" s="2">
        <v>39.0101573630415</v>
      </c>
      <c r="Z621" s="2">
        <v>1.7270867796025298E-8</v>
      </c>
      <c r="AA621" s="2">
        <v>3.5344878712792699E-7</v>
      </c>
      <c r="AB621" s="2">
        <v>12.6084443611052</v>
      </c>
      <c r="AC621" s="2">
        <v>19.675064160165199</v>
      </c>
      <c r="AD621" s="2">
        <v>1.29741087041752</v>
      </c>
      <c r="AE621" s="2" t="s">
        <v>194</v>
      </c>
      <c r="AF621" s="2">
        <v>105680260</v>
      </c>
      <c r="AG621" s="2">
        <v>105680617</v>
      </c>
      <c r="AH621" s="2">
        <v>358</v>
      </c>
      <c r="AI621" s="2" t="s">
        <v>136</v>
      </c>
      <c r="AJ621" s="2">
        <v>124</v>
      </c>
      <c r="AK621" s="2">
        <v>88</v>
      </c>
      <c r="AL621" s="2">
        <v>53</v>
      </c>
      <c r="AM621" s="2">
        <v>66</v>
      </c>
      <c r="AN621" s="2">
        <v>0.17842597204723301</v>
      </c>
      <c r="AO621" s="2">
        <v>0.23686113227087999</v>
      </c>
    </row>
    <row r="622" spans="1:66" x14ac:dyDescent="0.3">
      <c r="A622" s="2" t="s">
        <v>2580</v>
      </c>
      <c r="B622" s="2" t="s">
        <v>114</v>
      </c>
      <c r="E622" s="2" t="s">
        <v>31826</v>
      </c>
      <c r="F622" s="2" t="s">
        <v>220</v>
      </c>
      <c r="G622" s="2" t="s">
        <v>2581</v>
      </c>
      <c r="H622" s="2" t="s">
        <v>2582</v>
      </c>
      <c r="I622" s="2" t="s">
        <v>1273</v>
      </c>
      <c r="J622" s="2" t="s">
        <v>86</v>
      </c>
      <c r="K622" s="3" t="s">
        <v>28477</v>
      </c>
      <c r="L622" s="2" t="str">
        <f t="shared" si="9"/>
        <v xml:space="preserve">CDS      </v>
      </c>
      <c r="M622" s="2" t="s">
        <v>28189</v>
      </c>
      <c r="N622" s="2" t="s">
        <v>28188</v>
      </c>
      <c r="O622" s="2" t="s">
        <v>28188</v>
      </c>
      <c r="P622" s="2" t="s">
        <v>28188</v>
      </c>
      <c r="Q622" s="2">
        <v>18840</v>
      </c>
      <c r="R622" s="2">
        <v>16463</v>
      </c>
      <c r="S622" s="2">
        <v>15626</v>
      </c>
      <c r="T622" s="2">
        <v>20797</v>
      </c>
      <c r="U622" s="2" t="s">
        <v>2583</v>
      </c>
      <c r="V622" s="2" t="s">
        <v>192</v>
      </c>
      <c r="W622" s="2">
        <v>443.64877885270897</v>
      </c>
      <c r="X622" s="2">
        <v>2.61742682685114E-3</v>
      </c>
      <c r="Y622" s="2">
        <v>67.300982880479495</v>
      </c>
      <c r="Z622" s="2">
        <v>1.6145184208626199E-14</v>
      </c>
      <c r="AA622" s="2">
        <v>7.8341553558866698E-13</v>
      </c>
      <c r="AB622" s="2">
        <v>42.505068090178902</v>
      </c>
      <c r="AC622" s="2">
        <v>30.4992339492415</v>
      </c>
      <c r="AD622" s="2">
        <v>-1.00895988847657</v>
      </c>
      <c r="AE622" s="2" t="s">
        <v>220</v>
      </c>
      <c r="AF622" s="2">
        <v>94886769</v>
      </c>
      <c r="AG622" s="2">
        <v>94886862</v>
      </c>
      <c r="AH622" s="2">
        <v>94</v>
      </c>
      <c r="AI622" s="2" t="s">
        <v>86</v>
      </c>
      <c r="AJ622" s="2">
        <v>336</v>
      </c>
      <c r="AK622" s="2">
        <v>262</v>
      </c>
      <c r="AL622" s="2">
        <v>581</v>
      </c>
      <c r="AM622" s="2">
        <v>671</v>
      </c>
      <c r="AN622" s="2">
        <v>0.24231254976251301</v>
      </c>
      <c r="AO622" s="2">
        <v>0.31302818262891602</v>
      </c>
    </row>
    <row r="623" spans="1:66" x14ac:dyDescent="0.3">
      <c r="A623" s="2" t="s">
        <v>2584</v>
      </c>
      <c r="B623" s="2" t="s">
        <v>114</v>
      </c>
      <c r="E623" s="2" t="s">
        <v>31826</v>
      </c>
      <c r="F623" s="2" t="s">
        <v>220</v>
      </c>
      <c r="G623" s="2" t="s">
        <v>2585</v>
      </c>
      <c r="H623" s="2" t="s">
        <v>2586</v>
      </c>
      <c r="I623" s="2" t="s">
        <v>259</v>
      </c>
      <c r="J623" s="2" t="s">
        <v>86</v>
      </c>
      <c r="K623" s="3" t="s">
        <v>28477</v>
      </c>
      <c r="L623" s="2" t="str">
        <f t="shared" si="9"/>
        <v xml:space="preserve">CDS   fiveUTR  </v>
      </c>
      <c r="M623" s="2" t="s">
        <v>28189</v>
      </c>
      <c r="N623" s="2" t="s">
        <v>28188</v>
      </c>
      <c r="O623" s="2" t="s">
        <v>28192</v>
      </c>
      <c r="P623" s="2" t="s">
        <v>28188</v>
      </c>
      <c r="Q623" s="2">
        <v>19168</v>
      </c>
      <c r="R623" s="2">
        <v>16710</v>
      </c>
      <c r="S623" s="2">
        <v>16123</v>
      </c>
      <c r="T623" s="2">
        <v>21401</v>
      </c>
      <c r="U623" s="2" t="s">
        <v>2583</v>
      </c>
      <c r="V623" s="2" t="s">
        <v>89</v>
      </c>
      <c r="W623" s="2">
        <v>40.830235127594001</v>
      </c>
      <c r="X623" s="2">
        <v>4.8145484060235798E-2</v>
      </c>
      <c r="Y623" s="2">
        <v>25.879554998699302</v>
      </c>
      <c r="Z623" s="2">
        <v>1.0107559824437201E-5</v>
      </c>
      <c r="AA623" s="2">
        <v>1.16018814275495E-4</v>
      </c>
      <c r="AB623" s="2">
        <v>15.4080083424506</v>
      </c>
      <c r="AC623" s="2">
        <v>6.1326949307568803</v>
      </c>
      <c r="AD623" s="2">
        <v>-2.6699710859093</v>
      </c>
      <c r="AE623" s="2" t="s">
        <v>220</v>
      </c>
      <c r="AF623" s="2">
        <v>94886863</v>
      </c>
      <c r="AG623" s="2">
        <v>94886961</v>
      </c>
      <c r="AH623" s="2">
        <v>99</v>
      </c>
      <c r="AI623" s="2" t="s">
        <v>86</v>
      </c>
      <c r="AJ623" s="2">
        <v>8</v>
      </c>
      <c r="AK623" s="2">
        <v>15</v>
      </c>
      <c r="AL623" s="2">
        <v>84</v>
      </c>
      <c r="AM623" s="2">
        <v>67</v>
      </c>
      <c r="AN623" s="2">
        <v>0.239033685108197</v>
      </c>
      <c r="AO623" s="2">
        <v>0.30921540997887298</v>
      </c>
    </row>
    <row r="624" spans="1:66" x14ac:dyDescent="0.3">
      <c r="A624" s="2" t="s">
        <v>2587</v>
      </c>
      <c r="B624" s="2" t="s">
        <v>114</v>
      </c>
      <c r="E624" s="2" t="s">
        <v>32154</v>
      </c>
      <c r="F624" s="2" t="s">
        <v>1845</v>
      </c>
      <c r="G624" s="2" t="s">
        <v>2588</v>
      </c>
      <c r="H624" s="2" t="s">
        <v>2589</v>
      </c>
      <c r="I624" s="2" t="s">
        <v>2590</v>
      </c>
      <c r="J624" s="2" t="s">
        <v>136</v>
      </c>
      <c r="K624" s="3" t="s">
        <v>28478</v>
      </c>
      <c r="L624" s="2" t="str">
        <f t="shared" si="9"/>
        <v xml:space="preserve">CDS      </v>
      </c>
      <c r="M624" s="2" t="s">
        <v>28189</v>
      </c>
      <c r="N624" s="2" t="s">
        <v>28188</v>
      </c>
      <c r="O624" s="2" t="s">
        <v>28188</v>
      </c>
      <c r="P624" s="2" t="s">
        <v>28188</v>
      </c>
      <c r="Q624" s="2">
        <v>84</v>
      </c>
      <c r="R624" s="2">
        <v>96</v>
      </c>
      <c r="S624" s="2">
        <v>13513</v>
      </c>
      <c r="T624" s="2">
        <v>17405</v>
      </c>
      <c r="U624" s="2" t="s">
        <v>2591</v>
      </c>
      <c r="V624" s="2" t="s">
        <v>298</v>
      </c>
      <c r="W624" s="2">
        <v>595.09968808026201</v>
      </c>
      <c r="X624" s="2">
        <v>1.03164031286291E-3</v>
      </c>
      <c r="Y624" s="2">
        <v>19.968999248810999</v>
      </c>
      <c r="Z624" s="2">
        <v>1.7227204729853001E-4</v>
      </c>
      <c r="AA624" s="2">
        <v>1.38505661131024E-3</v>
      </c>
      <c r="AB624" s="2">
        <v>17.697364297866699</v>
      </c>
      <c r="AC624" s="2">
        <v>7.9982071777222901</v>
      </c>
      <c r="AD624" s="2">
        <v>-2.30628064861139</v>
      </c>
      <c r="AE624" s="2" t="s">
        <v>1845</v>
      </c>
      <c r="AF624" s="2">
        <v>11059052</v>
      </c>
      <c r="AG624" s="2">
        <v>11059218</v>
      </c>
      <c r="AH624" s="2">
        <v>167</v>
      </c>
      <c r="AI624" s="2" t="s">
        <v>136</v>
      </c>
      <c r="AJ624" s="2">
        <v>3</v>
      </c>
      <c r="AK624" s="2">
        <v>0</v>
      </c>
      <c r="AL624" s="2">
        <v>1233</v>
      </c>
      <c r="AM624" s="2">
        <v>1471</v>
      </c>
      <c r="AN624" s="2">
        <v>1.4554628371822201E-3</v>
      </c>
      <c r="AO624" s="2">
        <v>2.0982624160552801E-3</v>
      </c>
    </row>
    <row r="625" spans="1:41" x14ac:dyDescent="0.3">
      <c r="A625" s="2" t="s">
        <v>2592</v>
      </c>
      <c r="B625" s="2" t="s">
        <v>114</v>
      </c>
      <c r="E625" s="2" t="s">
        <v>31826</v>
      </c>
      <c r="F625" s="2" t="s">
        <v>213</v>
      </c>
      <c r="G625" s="2" t="s">
        <v>2593</v>
      </c>
      <c r="H625" s="2" t="s">
        <v>2594</v>
      </c>
      <c r="I625" s="2" t="s">
        <v>614</v>
      </c>
      <c r="J625" s="2" t="s">
        <v>86</v>
      </c>
      <c r="K625" s="3" t="s">
        <v>28479</v>
      </c>
      <c r="L625" s="2" t="str">
        <f t="shared" si="9"/>
        <v xml:space="preserve">    fiveUTR  </v>
      </c>
      <c r="M625" s="2" t="s">
        <v>28188</v>
      </c>
      <c r="N625" s="2" t="s">
        <v>28188</v>
      </c>
      <c r="O625" s="2" t="s">
        <v>28192</v>
      </c>
      <c r="P625" s="2" t="s">
        <v>28188</v>
      </c>
      <c r="Q625" s="2">
        <v>31396</v>
      </c>
      <c r="R625" s="2">
        <v>27626</v>
      </c>
      <c r="S625" s="2">
        <v>13258</v>
      </c>
      <c r="T625" s="2">
        <v>17781</v>
      </c>
      <c r="U625" s="2" t="s">
        <v>2595</v>
      </c>
      <c r="V625" s="2" t="s">
        <v>192</v>
      </c>
      <c r="W625" s="2">
        <v>229.67995451049899</v>
      </c>
      <c r="X625" s="2">
        <v>9.0138183725505406E-3</v>
      </c>
      <c r="Y625" s="2">
        <v>27.347910103336702</v>
      </c>
      <c r="Z625" s="2">
        <v>4.9770009994688402E-6</v>
      </c>
      <c r="AA625" s="2">
        <v>6.1756432689466406E-5</v>
      </c>
      <c r="AB625" s="2">
        <v>32.085559854545203</v>
      </c>
      <c r="AC625" s="2">
        <v>22.1219477163725</v>
      </c>
      <c r="AD625" s="2">
        <v>-1.10461952387002</v>
      </c>
      <c r="AE625" s="2" t="s">
        <v>213</v>
      </c>
      <c r="AF625" s="2">
        <v>11203265</v>
      </c>
      <c r="AG625" s="2">
        <v>11203331</v>
      </c>
      <c r="AH625" s="2">
        <v>67</v>
      </c>
      <c r="AI625" s="2" t="s">
        <v>86</v>
      </c>
      <c r="AJ625" s="2">
        <v>269</v>
      </c>
      <c r="AK625" s="2">
        <v>169</v>
      </c>
      <c r="AL625" s="2">
        <v>217</v>
      </c>
      <c r="AM625" s="2">
        <v>276</v>
      </c>
      <c r="AN625" s="2">
        <v>0.475385804955057</v>
      </c>
      <c r="AO625" s="2">
        <v>0.56109226031539505</v>
      </c>
    </row>
    <row r="626" spans="1:41" x14ac:dyDescent="0.3">
      <c r="A626" s="2" t="s">
        <v>2596</v>
      </c>
      <c r="B626" s="2" t="s">
        <v>114</v>
      </c>
      <c r="E626" s="2" t="s">
        <v>31826</v>
      </c>
      <c r="F626" s="2" t="s">
        <v>213</v>
      </c>
      <c r="G626" s="2" t="s">
        <v>2597</v>
      </c>
      <c r="H626" s="2" t="s">
        <v>2598</v>
      </c>
      <c r="I626" s="2" t="s">
        <v>2599</v>
      </c>
      <c r="J626" s="2" t="s">
        <v>136</v>
      </c>
      <c r="K626" s="3" t="s">
        <v>28480</v>
      </c>
      <c r="L626" s="2" t="str">
        <f t="shared" si="9"/>
        <v>CDS intron   threeUTR</v>
      </c>
      <c r="M626" s="2" t="s">
        <v>28189</v>
      </c>
      <c r="N626" s="2" t="s">
        <v>28190</v>
      </c>
      <c r="O626" s="2" t="s">
        <v>28188</v>
      </c>
      <c r="P626" s="2" t="s">
        <v>28191</v>
      </c>
      <c r="Q626" s="2">
        <v>14229</v>
      </c>
      <c r="R626" s="2">
        <v>12708</v>
      </c>
      <c r="S626" s="2">
        <v>7749</v>
      </c>
      <c r="T626" s="2">
        <v>9983</v>
      </c>
      <c r="U626" s="2" t="s">
        <v>2600</v>
      </c>
      <c r="V626" s="2" t="s">
        <v>153</v>
      </c>
      <c r="W626" s="2">
        <v>37.095733992275598</v>
      </c>
      <c r="X626" s="2">
        <v>2.3492057985771198E-3</v>
      </c>
      <c r="Y626" s="2">
        <v>36.553513510811101</v>
      </c>
      <c r="Z626" s="2">
        <v>5.7192351831223901E-8</v>
      </c>
      <c r="AA626" s="2">
        <v>1.06350433485062E-6</v>
      </c>
      <c r="AB626" s="2">
        <v>13.942154155085101</v>
      </c>
      <c r="AC626" s="2">
        <v>8.2518203712083409</v>
      </c>
      <c r="AD626" s="2">
        <v>-1.52079524314251</v>
      </c>
      <c r="AE626" s="2" t="s">
        <v>213</v>
      </c>
      <c r="AF626" s="2">
        <v>17635482</v>
      </c>
      <c r="AG626" s="2">
        <v>17635568</v>
      </c>
      <c r="AH626" s="2">
        <v>87</v>
      </c>
      <c r="AI626" s="2" t="s">
        <v>136</v>
      </c>
      <c r="AJ626" s="2">
        <v>28</v>
      </c>
      <c r="AK626" s="2">
        <v>25</v>
      </c>
      <c r="AL626" s="2">
        <v>45</v>
      </c>
      <c r="AM626" s="2">
        <v>56</v>
      </c>
      <c r="AN626" s="2">
        <v>0.37977949469884997</v>
      </c>
      <c r="AO626" s="2">
        <v>0.464437725465073</v>
      </c>
    </row>
    <row r="627" spans="1:41" x14ac:dyDescent="0.3">
      <c r="A627" s="2" t="s">
        <v>2601</v>
      </c>
      <c r="B627" s="2" t="s">
        <v>114</v>
      </c>
      <c r="E627" s="2" t="s">
        <v>31826</v>
      </c>
      <c r="F627" s="2" t="s">
        <v>655</v>
      </c>
      <c r="G627" s="2" t="s">
        <v>2602</v>
      </c>
      <c r="H627" s="2" t="s">
        <v>2603</v>
      </c>
      <c r="I627" s="2" t="s">
        <v>2604</v>
      </c>
      <c r="J627" s="2" t="s">
        <v>136</v>
      </c>
      <c r="K627" s="3" t="s">
        <v>28481</v>
      </c>
      <c r="L627" s="2" t="str">
        <f t="shared" si="9"/>
        <v xml:space="preserve">CDS intron fiveUTR  </v>
      </c>
      <c r="M627" s="2" t="s">
        <v>28189</v>
      </c>
      <c r="N627" s="2" t="s">
        <v>28190</v>
      </c>
      <c r="O627" s="2" t="s">
        <v>28192</v>
      </c>
      <c r="P627" s="2" t="s">
        <v>28188</v>
      </c>
      <c r="Q627" s="2">
        <v>7626</v>
      </c>
      <c r="R627" s="2">
        <v>6542</v>
      </c>
      <c r="S627" s="2">
        <v>10844</v>
      </c>
      <c r="T627" s="2">
        <v>13838</v>
      </c>
      <c r="U627" s="2" t="s">
        <v>2605</v>
      </c>
      <c r="V627" s="2" t="s">
        <v>166</v>
      </c>
      <c r="W627" s="2">
        <v>95.497150393623002</v>
      </c>
      <c r="X627" s="2">
        <v>3.74643479028967E-3</v>
      </c>
      <c r="Y627" s="2">
        <v>35.725075139234697</v>
      </c>
      <c r="Z627" s="2">
        <v>8.5606763182570005E-8</v>
      </c>
      <c r="AA627" s="2">
        <v>1.53959930376189E-6</v>
      </c>
      <c r="AB627" s="2">
        <v>14.065218966011299</v>
      </c>
      <c r="AC627" s="2">
        <v>20.597465827983601</v>
      </c>
      <c r="AD627" s="2">
        <v>1.1140194400060599</v>
      </c>
      <c r="AE627" s="2" t="s">
        <v>655</v>
      </c>
      <c r="AF627" s="2">
        <v>28957879</v>
      </c>
      <c r="AG627" s="2">
        <v>28958057</v>
      </c>
      <c r="AH627" s="2">
        <v>179</v>
      </c>
      <c r="AI627" s="2" t="s">
        <v>136</v>
      </c>
      <c r="AJ627" s="2">
        <v>113</v>
      </c>
      <c r="AK627" s="2">
        <v>96</v>
      </c>
      <c r="AL627" s="2">
        <v>84</v>
      </c>
      <c r="AM627" s="2">
        <v>80</v>
      </c>
      <c r="AN627" s="2">
        <v>0.143505388542258</v>
      </c>
      <c r="AO627" s="2">
        <v>0.193463164179735</v>
      </c>
    </row>
    <row r="628" spans="1:41" x14ac:dyDescent="0.3">
      <c r="A628" s="2" t="s">
        <v>2606</v>
      </c>
      <c r="B628" s="2" t="s">
        <v>114</v>
      </c>
      <c r="E628" s="2" t="s">
        <v>31879</v>
      </c>
      <c r="F628" s="2" t="s">
        <v>213</v>
      </c>
      <c r="G628" s="2" t="s">
        <v>2607</v>
      </c>
      <c r="H628" s="2" t="s">
        <v>2608</v>
      </c>
      <c r="I628" s="2" t="s">
        <v>2609</v>
      </c>
      <c r="J628" s="2" t="s">
        <v>136</v>
      </c>
      <c r="K628" s="3" t="s">
        <v>28482</v>
      </c>
      <c r="L628" s="2" t="str">
        <f t="shared" si="9"/>
        <v xml:space="preserve">CDS   fiveUTR  </v>
      </c>
      <c r="M628" s="2" t="s">
        <v>28189</v>
      </c>
      <c r="N628" s="2" t="s">
        <v>28188</v>
      </c>
      <c r="O628" s="2" t="s">
        <v>28192</v>
      </c>
      <c r="P628" s="2" t="s">
        <v>28188</v>
      </c>
      <c r="Q628" s="2">
        <v>3252</v>
      </c>
      <c r="R628" s="2">
        <v>2390</v>
      </c>
      <c r="S628" s="2">
        <v>3926</v>
      </c>
      <c r="T628" s="2">
        <v>4971</v>
      </c>
      <c r="U628" s="2" t="s">
        <v>2610</v>
      </c>
      <c r="V628" s="2" t="s">
        <v>289</v>
      </c>
      <c r="W628" s="2">
        <v>54.0239866301674</v>
      </c>
      <c r="X628" s="2">
        <v>7.5500451690759997E-3</v>
      </c>
      <c r="Y628" s="2">
        <v>24.2607518283254</v>
      </c>
      <c r="Z628" s="2">
        <v>2.2036529191973201E-5</v>
      </c>
      <c r="AA628" s="2">
        <v>2.3070730030607899E-4</v>
      </c>
      <c r="AB628" s="2">
        <v>15.1975984540728</v>
      </c>
      <c r="AC628" s="2">
        <v>9.5491952044747599</v>
      </c>
      <c r="AD628" s="2">
        <v>-1.34903597435111</v>
      </c>
      <c r="AE628" s="2" t="s">
        <v>213</v>
      </c>
      <c r="AF628" s="2">
        <v>21204755</v>
      </c>
      <c r="AG628" s="2">
        <v>21205263</v>
      </c>
      <c r="AH628" s="2">
        <v>509</v>
      </c>
      <c r="AI628" s="2" t="s">
        <v>136</v>
      </c>
      <c r="AJ628" s="2">
        <v>25</v>
      </c>
      <c r="AK628" s="2">
        <v>21</v>
      </c>
      <c r="AL628" s="2">
        <v>94</v>
      </c>
      <c r="AM628" s="2">
        <v>90</v>
      </c>
      <c r="AN628" s="2">
        <v>0.15853658536585399</v>
      </c>
      <c r="AO628" s="2">
        <v>0.212303603712864</v>
      </c>
    </row>
    <row r="629" spans="1:41" x14ac:dyDescent="0.3">
      <c r="A629" s="2" t="s">
        <v>2611</v>
      </c>
      <c r="B629" s="2" t="s">
        <v>114</v>
      </c>
      <c r="E629" s="2" t="s">
        <v>31879</v>
      </c>
      <c r="F629" s="2" t="s">
        <v>213</v>
      </c>
      <c r="G629" s="2" t="s">
        <v>2612</v>
      </c>
      <c r="H629" s="2" t="s">
        <v>2613</v>
      </c>
      <c r="I629" s="2" t="s">
        <v>2614</v>
      </c>
      <c r="J629" s="2" t="s">
        <v>136</v>
      </c>
      <c r="K629" s="3" t="s">
        <v>28482</v>
      </c>
      <c r="L629" s="2" t="str">
        <f t="shared" si="9"/>
        <v>CDS     threeUTR</v>
      </c>
      <c r="M629" s="2" t="s">
        <v>28189</v>
      </c>
      <c r="N629" s="2" t="s">
        <v>28188</v>
      </c>
      <c r="O629" s="2" t="s">
        <v>28188</v>
      </c>
      <c r="P629" s="2" t="s">
        <v>28191</v>
      </c>
      <c r="Q629" s="2">
        <v>3217</v>
      </c>
      <c r="R629" s="2">
        <v>2371</v>
      </c>
      <c r="S629" s="2">
        <v>3852</v>
      </c>
      <c r="T629" s="2">
        <v>4916</v>
      </c>
      <c r="U629" s="2" t="s">
        <v>2610</v>
      </c>
      <c r="V629" s="2" t="s">
        <v>368</v>
      </c>
      <c r="W629" s="2">
        <v>98.251710108801902</v>
      </c>
      <c r="X629" s="2">
        <v>1.47021153560565E-2</v>
      </c>
      <c r="Y629" s="2">
        <v>15.2821131065458</v>
      </c>
      <c r="Z629" s="2">
        <v>1.5907659213942999E-3</v>
      </c>
      <c r="AA629" s="2">
        <v>9.05049152113622E-3</v>
      </c>
      <c r="AB629" s="2">
        <v>19.871124959658601</v>
      </c>
      <c r="AC629" s="2">
        <v>14.0199694597615</v>
      </c>
      <c r="AD629" s="2">
        <v>-1.0180738065624</v>
      </c>
      <c r="AE629" s="2" t="s">
        <v>213</v>
      </c>
      <c r="AF629" s="2">
        <v>21214794</v>
      </c>
      <c r="AG629" s="2">
        <v>21214997</v>
      </c>
      <c r="AH629" s="2">
        <v>204</v>
      </c>
      <c r="AI629" s="2" t="s">
        <v>136</v>
      </c>
      <c r="AJ629" s="2">
        <v>60</v>
      </c>
      <c r="AK629" s="2">
        <v>40</v>
      </c>
      <c r="AL629" s="2">
        <v>168</v>
      </c>
      <c r="AM629" s="2">
        <v>145</v>
      </c>
      <c r="AN629" s="2">
        <v>0.15932937956204399</v>
      </c>
      <c r="AO629" s="2">
        <v>0.21329051177156799</v>
      </c>
    </row>
    <row r="630" spans="1:41" x14ac:dyDescent="0.3">
      <c r="A630" s="2" t="s">
        <v>2615</v>
      </c>
      <c r="B630" s="2" t="s">
        <v>114</v>
      </c>
      <c r="E630" s="2" t="s">
        <v>31826</v>
      </c>
      <c r="F630" s="2" t="s">
        <v>213</v>
      </c>
      <c r="G630" s="2" t="s">
        <v>2616</v>
      </c>
      <c r="H630" s="2" t="s">
        <v>2617</v>
      </c>
      <c r="I630" s="2" t="s">
        <v>203</v>
      </c>
      <c r="J630" s="2" t="s">
        <v>86</v>
      </c>
      <c r="K630" s="3" t="s">
        <v>28483</v>
      </c>
      <c r="L630" s="2" t="str">
        <f t="shared" si="9"/>
        <v xml:space="preserve">CDS      </v>
      </c>
      <c r="M630" s="2" t="s">
        <v>28189</v>
      </c>
      <c r="N630" s="2" t="s">
        <v>28188</v>
      </c>
      <c r="O630" s="2" t="s">
        <v>28188</v>
      </c>
      <c r="P630" s="2" t="s">
        <v>28188</v>
      </c>
      <c r="Q630" s="2">
        <v>25342</v>
      </c>
      <c r="R630" s="2">
        <v>21237</v>
      </c>
      <c r="S630" s="2">
        <v>10936</v>
      </c>
      <c r="T630" s="2">
        <v>14726</v>
      </c>
      <c r="U630" s="2" t="s">
        <v>2618</v>
      </c>
      <c r="V630" s="2" t="s">
        <v>511</v>
      </c>
      <c r="W630" s="2">
        <v>198.69858563191301</v>
      </c>
      <c r="X630" s="2">
        <v>1.62317945052725E-3</v>
      </c>
      <c r="Y630" s="2">
        <v>76.487209112200404</v>
      </c>
      <c r="Z630" s="2">
        <v>1.7390764164362301E-16</v>
      </c>
      <c r="AA630" s="2">
        <v>1.03513285319111E-14</v>
      </c>
      <c r="AB630" s="2">
        <v>30.0172471358382</v>
      </c>
      <c r="AC630" s="2">
        <v>20.4552824556561</v>
      </c>
      <c r="AD630" s="2">
        <v>-1.1350103921144701</v>
      </c>
      <c r="AE630" s="2" t="s">
        <v>213</v>
      </c>
      <c r="AF630" s="2">
        <v>4077693</v>
      </c>
      <c r="AG630" s="2">
        <v>4077775</v>
      </c>
      <c r="AH630" s="2">
        <v>83</v>
      </c>
      <c r="AI630" s="2" t="s">
        <v>86</v>
      </c>
      <c r="AJ630" s="2">
        <v>196</v>
      </c>
      <c r="AK630" s="2">
        <v>165</v>
      </c>
      <c r="AL630" s="2">
        <v>206</v>
      </c>
      <c r="AM630" s="2">
        <v>234</v>
      </c>
      <c r="AN630" s="2">
        <v>0.45377406281661598</v>
      </c>
      <c r="AO630" s="2">
        <v>0.53980307133316097</v>
      </c>
    </row>
    <row r="631" spans="1:41" x14ac:dyDescent="0.3">
      <c r="A631" s="2" t="s">
        <v>2619</v>
      </c>
      <c r="B631" s="2" t="s">
        <v>114</v>
      </c>
      <c r="E631" s="2" t="s">
        <v>31826</v>
      </c>
      <c r="F631" s="2" t="s">
        <v>639</v>
      </c>
      <c r="G631" s="2" t="s">
        <v>2620</v>
      </c>
      <c r="H631" s="2" t="s">
        <v>2621</v>
      </c>
      <c r="I631" s="2" t="s">
        <v>2622</v>
      </c>
      <c r="J631" s="2" t="s">
        <v>136</v>
      </c>
      <c r="K631" s="3" t="s">
        <v>28484</v>
      </c>
      <c r="L631" s="2" t="str">
        <f t="shared" si="9"/>
        <v xml:space="preserve">       </v>
      </c>
      <c r="M631" s="2" t="s">
        <v>28188</v>
      </c>
      <c r="N631" s="2" t="s">
        <v>28188</v>
      </c>
      <c r="O631" s="2" t="s">
        <v>28188</v>
      </c>
      <c r="P631" s="2" t="s">
        <v>28188</v>
      </c>
      <c r="Q631" s="2">
        <v>37126</v>
      </c>
      <c r="R631" s="2">
        <v>33586</v>
      </c>
      <c r="S631" s="2">
        <v>22065</v>
      </c>
      <c r="T631" s="2">
        <v>31120</v>
      </c>
      <c r="U631" s="2" t="s">
        <v>2623</v>
      </c>
      <c r="V631" s="2" t="s">
        <v>2624</v>
      </c>
      <c r="W631" s="2">
        <v>46.939063972162501</v>
      </c>
      <c r="X631" s="2">
        <v>3.8750408841575399E-3</v>
      </c>
      <c r="Y631" s="2">
        <v>37.255287024651899</v>
      </c>
      <c r="Z631" s="2">
        <v>4.0632328708598503E-8</v>
      </c>
      <c r="AA631" s="2">
        <v>7.7951048402784105E-7</v>
      </c>
      <c r="AB631" s="2">
        <v>7.62449865374845</v>
      </c>
      <c r="AC631" s="2">
        <v>13.937376966292501</v>
      </c>
      <c r="AD631" s="2">
        <v>1.7485268274566199</v>
      </c>
      <c r="AE631" s="2" t="s">
        <v>639</v>
      </c>
      <c r="AF631" s="2">
        <v>150447631</v>
      </c>
      <c r="AG631" s="2">
        <v>150448870</v>
      </c>
      <c r="AH631" s="2">
        <v>1240</v>
      </c>
      <c r="AI631" s="2" t="s">
        <v>136</v>
      </c>
      <c r="AJ631" s="2">
        <v>83</v>
      </c>
      <c r="AK631" s="2">
        <v>60</v>
      </c>
      <c r="AL631" s="2">
        <v>13</v>
      </c>
      <c r="AM631" s="2">
        <v>19</v>
      </c>
      <c r="AN631" s="2">
        <v>0.33238695120804701</v>
      </c>
      <c r="AO631" s="2">
        <v>0.41401313009486401</v>
      </c>
    </row>
    <row r="632" spans="1:41" x14ac:dyDescent="0.3">
      <c r="A632" s="2" t="s">
        <v>2625</v>
      </c>
      <c r="B632" s="2" t="s">
        <v>114</v>
      </c>
      <c r="E632" s="2" t="s">
        <v>31826</v>
      </c>
      <c r="F632" s="2" t="s">
        <v>82</v>
      </c>
      <c r="G632" s="2" t="s">
        <v>2626</v>
      </c>
      <c r="H632" s="2" t="s">
        <v>2627</v>
      </c>
      <c r="I632" s="2" t="s">
        <v>2628</v>
      </c>
      <c r="J632" s="2" t="s">
        <v>136</v>
      </c>
      <c r="K632" s="3" t="s">
        <v>28485</v>
      </c>
      <c r="L632" s="2" t="str">
        <f t="shared" si="9"/>
        <v xml:space="preserve">  intron    </v>
      </c>
      <c r="M632" s="2" t="s">
        <v>28188</v>
      </c>
      <c r="N632" s="2" t="s">
        <v>28190</v>
      </c>
      <c r="O632" s="2" t="s">
        <v>28188</v>
      </c>
      <c r="P632" s="2" t="s">
        <v>28188</v>
      </c>
      <c r="Q632" s="2">
        <v>8987</v>
      </c>
      <c r="R632" s="2">
        <v>8009</v>
      </c>
      <c r="S632" s="2">
        <v>12853</v>
      </c>
      <c r="T632" s="2">
        <v>17194</v>
      </c>
      <c r="U632" s="2" t="s">
        <v>2629</v>
      </c>
      <c r="V632" s="2" t="s">
        <v>171</v>
      </c>
      <c r="W632" s="2">
        <v>57.620787570915503</v>
      </c>
      <c r="X632" s="2">
        <v>2.1347957204888501E-3</v>
      </c>
      <c r="Y632" s="2">
        <v>41.209055810089403</v>
      </c>
      <c r="Z632" s="2">
        <v>5.9045000721426498E-9</v>
      </c>
      <c r="AA632" s="2">
        <v>1.31049044862088E-7</v>
      </c>
      <c r="AB632" s="2">
        <v>10.445906009538</v>
      </c>
      <c r="AC632" s="2">
        <v>16.712630071532601</v>
      </c>
      <c r="AD632" s="2">
        <v>1.3660463962092699</v>
      </c>
      <c r="AE632" s="2" t="s">
        <v>82</v>
      </c>
      <c r="AF632" s="2">
        <v>16112631</v>
      </c>
      <c r="AG632" s="2">
        <v>16113111</v>
      </c>
      <c r="AH632" s="2">
        <v>481</v>
      </c>
      <c r="AI632" s="2" t="s">
        <v>136</v>
      </c>
      <c r="AJ632" s="2">
        <v>77</v>
      </c>
      <c r="AK632" s="2">
        <v>58</v>
      </c>
      <c r="AL632" s="2">
        <v>35</v>
      </c>
      <c r="AM632" s="2">
        <v>57</v>
      </c>
      <c r="AN632" s="2">
        <v>0.14141178819848901</v>
      </c>
      <c r="AO632" s="2">
        <v>0.190819367976029</v>
      </c>
    </row>
    <row r="633" spans="1:41" x14ac:dyDescent="0.3">
      <c r="A633" s="2" t="s">
        <v>2630</v>
      </c>
      <c r="B633" s="2" t="s">
        <v>114</v>
      </c>
      <c r="E633" s="2" t="s">
        <v>31826</v>
      </c>
      <c r="F633" s="2" t="s">
        <v>82</v>
      </c>
      <c r="G633" s="2" t="s">
        <v>2631</v>
      </c>
      <c r="H633" s="2" t="s">
        <v>2632</v>
      </c>
      <c r="I633" s="2" t="s">
        <v>2633</v>
      </c>
      <c r="J633" s="2" t="s">
        <v>136</v>
      </c>
      <c r="K633" s="3" t="s">
        <v>28485</v>
      </c>
      <c r="L633" s="2" t="str">
        <f t="shared" si="9"/>
        <v xml:space="preserve">       </v>
      </c>
      <c r="M633" s="2" t="s">
        <v>28188</v>
      </c>
      <c r="N633" s="2" t="s">
        <v>28188</v>
      </c>
      <c r="O633" s="2" t="s">
        <v>28188</v>
      </c>
      <c r="P633" s="2" t="s">
        <v>28188</v>
      </c>
      <c r="Q633" s="2">
        <v>8975</v>
      </c>
      <c r="R633" s="2">
        <v>7987</v>
      </c>
      <c r="S633" s="2">
        <v>12841</v>
      </c>
      <c r="T633" s="2">
        <v>17163</v>
      </c>
      <c r="U633" s="2" t="s">
        <v>2629</v>
      </c>
      <c r="V633" s="2" t="s">
        <v>104</v>
      </c>
      <c r="W633" s="2">
        <v>76.488050951810806</v>
      </c>
      <c r="X633" s="2">
        <v>4.7758556485226998E-3</v>
      </c>
      <c r="Y633" s="2">
        <v>28.9412394071893</v>
      </c>
      <c r="Z633" s="2">
        <v>2.30400922115608E-6</v>
      </c>
      <c r="AA633" s="2">
        <v>3.08888507383381E-5</v>
      </c>
      <c r="AB633" s="2">
        <v>12.6132534753329</v>
      </c>
      <c r="AC633" s="2">
        <v>18.685686723806299</v>
      </c>
      <c r="AD633" s="2">
        <v>1.1451972267052299</v>
      </c>
      <c r="AE633" s="2" t="s">
        <v>82</v>
      </c>
      <c r="AF633" s="2">
        <v>16113644</v>
      </c>
      <c r="AG633" s="2">
        <v>16114120</v>
      </c>
      <c r="AH633" s="2">
        <v>477</v>
      </c>
      <c r="AI633" s="2" t="s">
        <v>136</v>
      </c>
      <c r="AJ633" s="2">
        <v>89</v>
      </c>
      <c r="AK633" s="2">
        <v>80</v>
      </c>
      <c r="AL633" s="2">
        <v>47</v>
      </c>
      <c r="AM633" s="2">
        <v>88</v>
      </c>
      <c r="AN633" s="2">
        <v>0.14133115584588701</v>
      </c>
      <c r="AO633" s="2">
        <v>0.19071744857631201</v>
      </c>
    </row>
    <row r="634" spans="1:41" x14ac:dyDescent="0.3">
      <c r="A634" s="2" t="s">
        <v>2634</v>
      </c>
      <c r="B634" s="2" t="s">
        <v>114</v>
      </c>
      <c r="E634" s="2" t="s">
        <v>31826</v>
      </c>
      <c r="F634" s="2" t="s">
        <v>1845</v>
      </c>
      <c r="G634" s="2" t="s">
        <v>2635</v>
      </c>
      <c r="H634" s="2" t="s">
        <v>2636</v>
      </c>
      <c r="I634" s="2" t="s">
        <v>2637</v>
      </c>
      <c r="J634" s="2" t="s">
        <v>86</v>
      </c>
      <c r="K634" s="3" t="s">
        <v>28486</v>
      </c>
      <c r="L634" s="2" t="str">
        <f t="shared" si="9"/>
        <v xml:space="preserve">       </v>
      </c>
      <c r="M634" s="2" t="s">
        <v>28188</v>
      </c>
      <c r="N634" s="2" t="s">
        <v>28188</v>
      </c>
      <c r="O634" s="2" t="s">
        <v>28188</v>
      </c>
      <c r="P634" s="2" t="s">
        <v>28188</v>
      </c>
      <c r="Q634" s="2">
        <v>5394</v>
      </c>
      <c r="R634" s="2">
        <v>4318</v>
      </c>
      <c r="S634" s="2">
        <v>5627</v>
      </c>
      <c r="T634" s="2">
        <v>7095</v>
      </c>
      <c r="U634" s="2" t="s">
        <v>2638</v>
      </c>
      <c r="V634" s="2" t="s">
        <v>171</v>
      </c>
      <c r="W634" s="2">
        <v>26.6524609196182</v>
      </c>
      <c r="X634" s="2">
        <v>3.4385506573942999E-3</v>
      </c>
      <c r="Y634" s="2">
        <v>35.417925555032397</v>
      </c>
      <c r="Z634" s="2">
        <v>9.9409344431419705E-8</v>
      </c>
      <c r="AA634" s="2">
        <v>1.76627170640086E-6</v>
      </c>
      <c r="AB634" s="2">
        <v>11.5930535157853</v>
      </c>
      <c r="AC634" s="2">
        <v>5.70987163463451</v>
      </c>
      <c r="AD634" s="2">
        <v>-2.0494737405382799</v>
      </c>
      <c r="AE634" s="2" t="s">
        <v>1845</v>
      </c>
      <c r="AF634" s="2">
        <v>36670130</v>
      </c>
      <c r="AG634" s="2">
        <v>36670247</v>
      </c>
      <c r="AH634" s="2">
        <v>118</v>
      </c>
      <c r="AI634" s="2" t="s">
        <v>86</v>
      </c>
      <c r="AJ634" s="2">
        <v>8</v>
      </c>
      <c r="AK634" s="2">
        <v>10</v>
      </c>
      <c r="AL634" s="2">
        <v>44</v>
      </c>
      <c r="AM634" s="2">
        <v>54</v>
      </c>
      <c r="AN634" s="2">
        <v>0.19085049520515601</v>
      </c>
      <c r="AO634" s="2">
        <v>0.25199230206442402</v>
      </c>
    </row>
    <row r="635" spans="1:41" x14ac:dyDescent="0.3">
      <c r="A635" s="2" t="s">
        <v>2639</v>
      </c>
      <c r="B635" s="2" t="s">
        <v>114</v>
      </c>
      <c r="E635" s="2" t="s">
        <v>31826</v>
      </c>
      <c r="F635" s="2" t="s">
        <v>1845</v>
      </c>
      <c r="G635" s="2" t="s">
        <v>2640</v>
      </c>
      <c r="H635" s="2" t="s">
        <v>2641</v>
      </c>
      <c r="I635" s="2" t="s">
        <v>2642</v>
      </c>
      <c r="J635" s="2" t="s">
        <v>86</v>
      </c>
      <c r="K635" s="3" t="s">
        <v>28486</v>
      </c>
      <c r="L635" s="2" t="str">
        <f t="shared" si="9"/>
        <v xml:space="preserve">CDS   fiveUTR  </v>
      </c>
      <c r="M635" s="2" t="s">
        <v>28189</v>
      </c>
      <c r="N635" s="2" t="s">
        <v>28188</v>
      </c>
      <c r="O635" s="2" t="s">
        <v>28192</v>
      </c>
      <c r="P635" s="2" t="s">
        <v>28188</v>
      </c>
      <c r="Q635" s="2">
        <v>5340</v>
      </c>
      <c r="R635" s="2">
        <v>4280</v>
      </c>
      <c r="S635" s="2">
        <v>5639</v>
      </c>
      <c r="T635" s="2">
        <v>7123</v>
      </c>
      <c r="U635" s="2" t="s">
        <v>2638</v>
      </c>
      <c r="V635" s="2" t="s">
        <v>99</v>
      </c>
      <c r="W635" s="2">
        <v>43.957955179019798</v>
      </c>
      <c r="X635" s="2">
        <v>3.8499209994864898E-3</v>
      </c>
      <c r="Y635" s="2">
        <v>27.4831147938018</v>
      </c>
      <c r="Z635" s="2">
        <v>4.6623901660577496E-6</v>
      </c>
      <c r="AA635" s="2">
        <v>5.8322090466285303E-5</v>
      </c>
      <c r="AB635" s="2">
        <v>8.9405101367895004</v>
      </c>
      <c r="AC635" s="2">
        <v>14.059624027050701</v>
      </c>
      <c r="AD635" s="2">
        <v>1.31320951585178</v>
      </c>
      <c r="AE635" s="2" t="s">
        <v>1845</v>
      </c>
      <c r="AF635" s="2">
        <v>36670307</v>
      </c>
      <c r="AG635" s="2">
        <v>36671159</v>
      </c>
      <c r="AH635" s="2">
        <v>853</v>
      </c>
      <c r="AI635" s="2" t="s">
        <v>86</v>
      </c>
      <c r="AJ635" s="2">
        <v>62</v>
      </c>
      <c r="AK635" s="2">
        <v>48</v>
      </c>
      <c r="AL635" s="2">
        <v>32</v>
      </c>
      <c r="AM635" s="2">
        <v>26</v>
      </c>
      <c r="AN635" s="2">
        <v>0.18845008619338699</v>
      </c>
      <c r="AO635" s="2">
        <v>0.24908131269268499</v>
      </c>
    </row>
    <row r="636" spans="1:41" x14ac:dyDescent="0.3">
      <c r="A636" s="2" t="s">
        <v>2643</v>
      </c>
      <c r="B636" s="2" t="s">
        <v>114</v>
      </c>
      <c r="E636" s="2" t="s">
        <v>31826</v>
      </c>
      <c r="F636" s="2" t="s">
        <v>155</v>
      </c>
      <c r="G636" s="2" t="s">
        <v>2644</v>
      </c>
      <c r="H636" s="2" t="s">
        <v>2645</v>
      </c>
      <c r="I636" s="2" t="s">
        <v>2646</v>
      </c>
      <c r="J636" s="2" t="s">
        <v>86</v>
      </c>
      <c r="K636" s="3" t="s">
        <v>28487</v>
      </c>
      <c r="L636" s="2" t="str">
        <f t="shared" si="9"/>
        <v xml:space="preserve">       </v>
      </c>
      <c r="M636" s="2" t="s">
        <v>28188</v>
      </c>
      <c r="N636" s="2" t="s">
        <v>28188</v>
      </c>
      <c r="O636" s="2" t="s">
        <v>28188</v>
      </c>
      <c r="P636" s="2" t="s">
        <v>28188</v>
      </c>
      <c r="Q636" s="2">
        <v>17610</v>
      </c>
      <c r="R636" s="2">
        <v>17224</v>
      </c>
      <c r="S636" s="2">
        <v>12535</v>
      </c>
      <c r="T636" s="2">
        <v>16116</v>
      </c>
      <c r="U636" s="2" t="s">
        <v>2647</v>
      </c>
      <c r="V636" s="2" t="s">
        <v>199</v>
      </c>
      <c r="W636" s="2">
        <v>205.07120763288501</v>
      </c>
      <c r="X636" s="2">
        <v>1.1530062286207201E-3</v>
      </c>
      <c r="Y636" s="2">
        <v>375.75292973058498</v>
      </c>
      <c r="Z636" s="2">
        <v>3.9521234129223999E-81</v>
      </c>
      <c r="AA636" s="2">
        <v>4.7335349795220097E-78</v>
      </c>
      <c r="AB636" s="2">
        <v>34.847066359003399</v>
      </c>
      <c r="AC636" s="2">
        <v>14.9238252073115</v>
      </c>
      <c r="AD636" s="2">
        <v>-2.5051101665598301</v>
      </c>
      <c r="AE636" s="2" t="s">
        <v>155</v>
      </c>
      <c r="AF636" s="2">
        <v>96068867</v>
      </c>
      <c r="AG636" s="2">
        <v>96072986</v>
      </c>
      <c r="AH636" s="2">
        <v>4120</v>
      </c>
      <c r="AI636" s="2" t="s">
        <v>86</v>
      </c>
      <c r="AJ636" s="2">
        <v>73</v>
      </c>
      <c r="AK636" s="2">
        <v>82</v>
      </c>
      <c r="AL636" s="2">
        <v>306</v>
      </c>
      <c r="AM636" s="2">
        <v>435</v>
      </c>
      <c r="AN636" s="2">
        <v>0.30395099647481799</v>
      </c>
      <c r="AO636" s="2">
        <v>0.382889652949989</v>
      </c>
    </row>
    <row r="637" spans="1:41" x14ac:dyDescent="0.3">
      <c r="A637" s="2" t="s">
        <v>2648</v>
      </c>
      <c r="B637" s="2" t="s">
        <v>114</v>
      </c>
      <c r="E637" s="2" t="s">
        <v>31826</v>
      </c>
      <c r="F637" s="2" t="s">
        <v>316</v>
      </c>
      <c r="G637" s="2" t="s">
        <v>2649</v>
      </c>
      <c r="H637" s="2" t="s">
        <v>2650</v>
      </c>
      <c r="I637" s="2" t="s">
        <v>2651</v>
      </c>
      <c r="J637" s="2" t="s">
        <v>136</v>
      </c>
      <c r="K637" s="3" t="s">
        <v>28488</v>
      </c>
      <c r="L637" s="2" t="str">
        <f t="shared" si="9"/>
        <v xml:space="preserve">CDS      </v>
      </c>
      <c r="M637" s="2" t="s">
        <v>28189</v>
      </c>
      <c r="N637" s="2" t="s">
        <v>28188</v>
      </c>
      <c r="O637" s="2" t="s">
        <v>28188</v>
      </c>
      <c r="P637" s="2" t="s">
        <v>28188</v>
      </c>
      <c r="Q637" s="2">
        <v>375</v>
      </c>
      <c r="R637" s="2">
        <v>281</v>
      </c>
      <c r="S637" s="2">
        <v>15</v>
      </c>
      <c r="T637" s="2">
        <v>36</v>
      </c>
      <c r="U637" s="2" t="s">
        <v>2652</v>
      </c>
      <c r="V637" s="2" t="s">
        <v>302</v>
      </c>
      <c r="W637" s="2">
        <v>27.892965104896799</v>
      </c>
      <c r="X637" s="2">
        <v>7.0693458423639497E-3</v>
      </c>
      <c r="Y637" s="2">
        <v>14.354366931184099</v>
      </c>
      <c r="Z637" s="2">
        <v>2.4604119820348901E-3</v>
      </c>
      <c r="AA637" s="2">
        <v>1.2984333470856599E-2</v>
      </c>
      <c r="AB637" s="2">
        <v>9.4936620963372302</v>
      </c>
      <c r="AC637" s="2">
        <v>6.4009900119991698</v>
      </c>
      <c r="AD637" s="2">
        <v>-1.1402433426802201</v>
      </c>
      <c r="AE637" s="2" t="s">
        <v>316</v>
      </c>
      <c r="AF637" s="2">
        <v>136059731</v>
      </c>
      <c r="AG637" s="2">
        <v>136059883</v>
      </c>
      <c r="AH637" s="2">
        <v>153</v>
      </c>
      <c r="AI637" s="2" t="s">
        <v>136</v>
      </c>
      <c r="AJ637" s="2">
        <v>57</v>
      </c>
      <c r="AK637" s="2">
        <v>31</v>
      </c>
      <c r="AL637" s="2">
        <v>5</v>
      </c>
      <c r="AM637" s="2">
        <v>12</v>
      </c>
      <c r="AN637" s="2">
        <v>3.2156862745098</v>
      </c>
      <c r="AO637" s="2">
        <v>2.07576750761796</v>
      </c>
    </row>
    <row r="638" spans="1:41" x14ac:dyDescent="0.3">
      <c r="A638" s="2" t="s">
        <v>2653</v>
      </c>
      <c r="B638" s="2" t="s">
        <v>114</v>
      </c>
      <c r="E638" s="2" t="s">
        <v>31826</v>
      </c>
      <c r="F638" s="2" t="s">
        <v>316</v>
      </c>
      <c r="G638" s="2" t="s">
        <v>2654</v>
      </c>
      <c r="H638" s="2" t="s">
        <v>2655</v>
      </c>
      <c r="I638" s="2" t="s">
        <v>954</v>
      </c>
      <c r="J638" s="2" t="s">
        <v>136</v>
      </c>
      <c r="K638" s="3" t="s">
        <v>28488</v>
      </c>
      <c r="L638" s="2" t="str">
        <f t="shared" si="9"/>
        <v xml:space="preserve">CDS      </v>
      </c>
      <c r="M638" s="2" t="s">
        <v>28189</v>
      </c>
      <c r="N638" s="2" t="s">
        <v>28188</v>
      </c>
      <c r="O638" s="2" t="s">
        <v>28188</v>
      </c>
      <c r="P638" s="2" t="s">
        <v>28188</v>
      </c>
      <c r="Q638" s="2">
        <v>360</v>
      </c>
      <c r="R638" s="2">
        <v>262</v>
      </c>
      <c r="S638" s="2">
        <v>19</v>
      </c>
      <c r="T638" s="2">
        <v>45</v>
      </c>
      <c r="U638" s="2" t="s">
        <v>2652</v>
      </c>
      <c r="V638" s="2" t="s">
        <v>166</v>
      </c>
      <c r="W638" s="2">
        <v>34.899617167967399</v>
      </c>
      <c r="X638" s="2">
        <v>3.1307050777404401E-3</v>
      </c>
      <c r="Y638" s="2">
        <v>13.6398745121956</v>
      </c>
      <c r="Z638" s="2">
        <v>3.4386772122151502E-3</v>
      </c>
      <c r="AA638" s="2">
        <v>1.70603738409527E-2</v>
      </c>
      <c r="AB638" s="2">
        <v>4.61585992828799</v>
      </c>
      <c r="AC638" s="2">
        <v>7.5455690086391201</v>
      </c>
      <c r="AD638" s="2">
        <v>1.4201658494353999</v>
      </c>
      <c r="AE638" s="2" t="s">
        <v>316</v>
      </c>
      <c r="AF638" s="2">
        <v>136061183</v>
      </c>
      <c r="AG638" s="2">
        <v>136061259</v>
      </c>
      <c r="AH638" s="2">
        <v>77</v>
      </c>
      <c r="AI638" s="2" t="s">
        <v>136</v>
      </c>
      <c r="AJ638" s="2">
        <v>72</v>
      </c>
      <c r="AK638" s="2">
        <v>50</v>
      </c>
      <c r="AL638" s="2">
        <v>1</v>
      </c>
      <c r="AM638" s="2">
        <v>3</v>
      </c>
      <c r="AN638" s="2">
        <v>2.4296875</v>
      </c>
      <c r="AO638" s="2">
        <v>1.7780771295353599</v>
      </c>
    </row>
    <row r="639" spans="1:41" x14ac:dyDescent="0.3">
      <c r="A639" s="2" t="s">
        <v>2656</v>
      </c>
      <c r="B639" s="2" t="s">
        <v>114</v>
      </c>
      <c r="E639" s="2" t="s">
        <v>31826</v>
      </c>
      <c r="F639" s="2" t="s">
        <v>155</v>
      </c>
      <c r="G639" s="2" t="s">
        <v>2657</v>
      </c>
      <c r="H639" s="2" t="s">
        <v>2658</v>
      </c>
      <c r="I639" s="2" t="s">
        <v>2659</v>
      </c>
      <c r="J639" s="2" t="s">
        <v>136</v>
      </c>
      <c r="K639" s="3" t="s">
        <v>28489</v>
      </c>
      <c r="L639" s="2" t="str">
        <f t="shared" si="9"/>
        <v xml:space="preserve">       </v>
      </c>
      <c r="M639" s="2" t="s">
        <v>28188</v>
      </c>
      <c r="N639" s="2" t="s">
        <v>28188</v>
      </c>
      <c r="O639" s="2" t="s">
        <v>28188</v>
      </c>
      <c r="P639" s="2" t="s">
        <v>28188</v>
      </c>
      <c r="Q639" s="2">
        <v>10377</v>
      </c>
      <c r="R639" s="2">
        <v>9134</v>
      </c>
      <c r="S639" s="2">
        <v>12663</v>
      </c>
      <c r="T639" s="2">
        <v>17103</v>
      </c>
      <c r="U639" s="2" t="s">
        <v>2660</v>
      </c>
      <c r="V639" s="2" t="s">
        <v>187</v>
      </c>
      <c r="W639" s="2">
        <v>75.8406622037527</v>
      </c>
      <c r="X639" s="2">
        <v>2.43230163416192E-3</v>
      </c>
      <c r="Y639" s="2">
        <v>92.483094213458998</v>
      </c>
      <c r="Z639" s="2">
        <v>6.4142300649926394E-20</v>
      </c>
      <c r="AA639" s="2">
        <v>5.24489324120908E-18</v>
      </c>
      <c r="AB639" s="2">
        <v>10.085649459851201</v>
      </c>
      <c r="AC639" s="2">
        <v>20.003922483983899</v>
      </c>
      <c r="AD639" s="2">
        <v>1.9935619729779701</v>
      </c>
      <c r="AE639" s="2" t="s">
        <v>155</v>
      </c>
      <c r="AF639" s="2">
        <v>45906468</v>
      </c>
      <c r="AG639" s="2">
        <v>45907839</v>
      </c>
      <c r="AH639" s="2">
        <v>1372</v>
      </c>
      <c r="AI639" s="2" t="s">
        <v>136</v>
      </c>
      <c r="AJ639" s="2">
        <v>120</v>
      </c>
      <c r="AK639" s="2">
        <v>88</v>
      </c>
      <c r="AL639" s="2">
        <v>37</v>
      </c>
      <c r="AM639" s="2">
        <v>43</v>
      </c>
      <c r="AN639" s="2">
        <v>0.163869851508432</v>
      </c>
      <c r="AO639" s="2">
        <v>0.21892973944786501</v>
      </c>
    </row>
    <row r="640" spans="1:41" x14ac:dyDescent="0.3">
      <c r="A640" s="2" t="s">
        <v>2661</v>
      </c>
      <c r="B640" s="2" t="s">
        <v>114</v>
      </c>
      <c r="E640" s="2" t="s">
        <v>31826</v>
      </c>
      <c r="F640" s="2" t="s">
        <v>251</v>
      </c>
      <c r="G640" s="2" t="s">
        <v>2662</v>
      </c>
      <c r="H640" s="2" t="s">
        <v>2663</v>
      </c>
      <c r="I640" s="2" t="s">
        <v>277</v>
      </c>
      <c r="J640" s="2" t="s">
        <v>86</v>
      </c>
      <c r="K640" s="3" t="s">
        <v>28490</v>
      </c>
      <c r="L640" s="2" t="str">
        <f t="shared" si="9"/>
        <v xml:space="preserve">  intron fiveUTR  </v>
      </c>
      <c r="M640" s="2" t="s">
        <v>28188</v>
      </c>
      <c r="N640" s="2" t="s">
        <v>28190</v>
      </c>
      <c r="O640" s="2" t="s">
        <v>28192</v>
      </c>
      <c r="P640" s="2" t="s">
        <v>28188</v>
      </c>
      <c r="Q640" s="2">
        <v>7250</v>
      </c>
      <c r="R640" s="2">
        <v>6985</v>
      </c>
      <c r="S640" s="2">
        <v>7029</v>
      </c>
      <c r="T640" s="2">
        <v>8566</v>
      </c>
      <c r="U640" s="2" t="s">
        <v>2664</v>
      </c>
      <c r="V640" s="2" t="s">
        <v>511</v>
      </c>
      <c r="W640" s="2">
        <v>28.635693751891399</v>
      </c>
      <c r="X640" s="2">
        <v>4.3011405643728498E-3</v>
      </c>
      <c r="Y640" s="2">
        <v>82.446211160614993</v>
      </c>
      <c r="Z640" s="2">
        <v>9.1671236781458293E-18</v>
      </c>
      <c r="AA640" s="2">
        <v>6.2343556017514402E-16</v>
      </c>
      <c r="AB640" s="2">
        <v>3.37433960369248</v>
      </c>
      <c r="AC640" s="2">
        <v>12.8744045956017</v>
      </c>
      <c r="AD640" s="2">
        <v>3.87277494375288</v>
      </c>
      <c r="AE640" s="2" t="s">
        <v>251</v>
      </c>
      <c r="AF640" s="2">
        <v>141598114</v>
      </c>
      <c r="AG640" s="2">
        <v>141598206</v>
      </c>
      <c r="AH640" s="2">
        <v>93</v>
      </c>
      <c r="AI640" s="2" t="s">
        <v>86</v>
      </c>
      <c r="AJ640" s="2">
        <v>52</v>
      </c>
      <c r="AK640" s="2">
        <v>43</v>
      </c>
      <c r="AL640" s="2">
        <v>6</v>
      </c>
      <c r="AM640" s="2">
        <v>2</v>
      </c>
      <c r="AN640" s="2">
        <v>0.228198140429625</v>
      </c>
      <c r="AO640" s="2">
        <v>0.29654332386439802</v>
      </c>
    </row>
    <row r="641" spans="1:41" x14ac:dyDescent="0.3">
      <c r="A641" s="2" t="s">
        <v>2665</v>
      </c>
      <c r="B641" s="2" t="s">
        <v>114</v>
      </c>
      <c r="E641" s="2" t="s">
        <v>31826</v>
      </c>
      <c r="F641" s="2" t="s">
        <v>194</v>
      </c>
      <c r="G641" s="2" t="s">
        <v>2666</v>
      </c>
      <c r="H641" s="2" t="s">
        <v>2667</v>
      </c>
      <c r="I641" s="2" t="s">
        <v>1350</v>
      </c>
      <c r="J641" s="2" t="s">
        <v>86</v>
      </c>
      <c r="K641" s="3" t="s">
        <v>28491</v>
      </c>
      <c r="L641" s="2" t="str">
        <f t="shared" si="9"/>
        <v xml:space="preserve">       </v>
      </c>
      <c r="M641" s="2" t="s">
        <v>28188</v>
      </c>
      <c r="N641" s="2" t="s">
        <v>28188</v>
      </c>
      <c r="O641" s="2" t="s">
        <v>28188</v>
      </c>
      <c r="P641" s="2" t="s">
        <v>28188</v>
      </c>
      <c r="Q641" s="2">
        <v>8173</v>
      </c>
      <c r="R641" s="2">
        <v>6830</v>
      </c>
      <c r="S641" s="2">
        <v>10671</v>
      </c>
      <c r="T641" s="2">
        <v>13918</v>
      </c>
      <c r="U641" s="2" t="s">
        <v>2668</v>
      </c>
      <c r="V641" s="2" t="s">
        <v>187</v>
      </c>
      <c r="W641" s="2">
        <v>92.218789831342093</v>
      </c>
      <c r="X641" s="2">
        <v>2.33837354358733E-3</v>
      </c>
      <c r="Y641" s="2">
        <v>56.796433362647697</v>
      </c>
      <c r="Z641" s="2">
        <v>2.8403109445549E-12</v>
      </c>
      <c r="AA641" s="2">
        <v>1.03880379389792E-10</v>
      </c>
      <c r="AB641" s="2">
        <v>13.126222739040299</v>
      </c>
      <c r="AC641" s="2">
        <v>20.789161365485199</v>
      </c>
      <c r="AD641" s="2">
        <v>1.3420834857741299</v>
      </c>
      <c r="AE641" s="2" t="s">
        <v>194</v>
      </c>
      <c r="AF641" s="2">
        <v>72373947</v>
      </c>
      <c r="AG641" s="2">
        <v>72374314</v>
      </c>
      <c r="AH641" s="2">
        <v>368</v>
      </c>
      <c r="AI641" s="2" t="s">
        <v>86</v>
      </c>
      <c r="AJ641" s="2">
        <v>112</v>
      </c>
      <c r="AK641" s="2">
        <v>108</v>
      </c>
      <c r="AL641" s="2">
        <v>53</v>
      </c>
      <c r="AM641" s="2">
        <v>86</v>
      </c>
      <c r="AN641" s="2">
        <v>0.152537720118752</v>
      </c>
      <c r="AO641" s="2">
        <v>0.20481396778064601</v>
      </c>
    </row>
    <row r="642" spans="1:41" x14ac:dyDescent="0.3">
      <c r="A642" s="2" t="s">
        <v>2669</v>
      </c>
      <c r="B642" s="2" t="s">
        <v>114</v>
      </c>
      <c r="E642" s="2" t="s">
        <v>31826</v>
      </c>
      <c r="F642" s="2" t="s">
        <v>194</v>
      </c>
      <c r="G642" s="2" t="s">
        <v>2670</v>
      </c>
      <c r="H642" s="2" t="s">
        <v>2671</v>
      </c>
      <c r="I642" s="2" t="s">
        <v>2672</v>
      </c>
      <c r="J642" s="2" t="s">
        <v>86</v>
      </c>
      <c r="K642" s="3" t="s">
        <v>28491</v>
      </c>
      <c r="L642" s="2" t="str">
        <f t="shared" ref="L642:L705" si="10">CONCATENATE(M642," ",N642," ",O642," ",P642)</f>
        <v xml:space="preserve">CDS intron    </v>
      </c>
      <c r="M642" s="2" t="s">
        <v>28189</v>
      </c>
      <c r="N642" s="2" t="s">
        <v>28190</v>
      </c>
      <c r="O642" s="2" t="s">
        <v>28188</v>
      </c>
      <c r="P642" s="2" t="s">
        <v>28188</v>
      </c>
      <c r="Q642" s="2">
        <v>7598</v>
      </c>
      <c r="R642" s="2">
        <v>6331</v>
      </c>
      <c r="S642" s="2">
        <v>10317</v>
      </c>
      <c r="T642" s="2">
        <v>13437</v>
      </c>
      <c r="U642" s="2" t="s">
        <v>2668</v>
      </c>
      <c r="V642" s="2" t="s">
        <v>192</v>
      </c>
      <c r="W642" s="2">
        <v>576.90511628624597</v>
      </c>
      <c r="X642" s="2">
        <v>3.6492890714507503E-4</v>
      </c>
      <c r="Y642" s="2">
        <v>256.334982309179</v>
      </c>
      <c r="Z642" s="2">
        <v>2.78993621616319E-55</v>
      </c>
      <c r="AA642" s="2">
        <v>1.5228752494278601E-52</v>
      </c>
      <c r="AB642" s="2">
        <v>34.077268280998801</v>
      </c>
      <c r="AC642" s="2">
        <v>48.478155534060498</v>
      </c>
      <c r="AD642" s="2">
        <v>1.08633323726867</v>
      </c>
      <c r="AE642" s="2" t="s">
        <v>194</v>
      </c>
      <c r="AF642" s="2">
        <v>72377418</v>
      </c>
      <c r="AG642" s="2">
        <v>72378990</v>
      </c>
      <c r="AH642" s="2">
        <v>1573</v>
      </c>
      <c r="AI642" s="2" t="s">
        <v>86</v>
      </c>
      <c r="AJ642" s="2">
        <v>687</v>
      </c>
      <c r="AK642" s="2">
        <v>607</v>
      </c>
      <c r="AL642" s="2">
        <v>407</v>
      </c>
      <c r="AM642" s="2">
        <v>567</v>
      </c>
      <c r="AN642" s="2">
        <v>0.146596362717858</v>
      </c>
      <c r="AO642" s="2">
        <v>0.19735760757735801</v>
      </c>
    </row>
    <row r="643" spans="1:41" x14ac:dyDescent="0.3">
      <c r="A643" s="2" t="s">
        <v>2673</v>
      </c>
      <c r="B643" s="2" t="s">
        <v>114</v>
      </c>
      <c r="E643" s="2" t="s">
        <v>31826</v>
      </c>
      <c r="F643" s="2" t="s">
        <v>639</v>
      </c>
      <c r="G643" s="2" t="s">
        <v>2674</v>
      </c>
      <c r="H643" s="2" t="s">
        <v>2675</v>
      </c>
      <c r="I643" s="2" t="s">
        <v>1886</v>
      </c>
      <c r="J643" s="2" t="s">
        <v>136</v>
      </c>
      <c r="K643" s="3" t="s">
        <v>28492</v>
      </c>
      <c r="L643" s="2" t="str">
        <f t="shared" si="10"/>
        <v xml:space="preserve">  intron fiveUTR  </v>
      </c>
      <c r="M643" s="2" t="s">
        <v>28188</v>
      </c>
      <c r="N643" s="2" t="s">
        <v>28190</v>
      </c>
      <c r="O643" s="2" t="s">
        <v>28192</v>
      </c>
      <c r="P643" s="2" t="s">
        <v>28188</v>
      </c>
      <c r="Q643" s="2">
        <v>17270</v>
      </c>
      <c r="R643" s="2">
        <v>14908</v>
      </c>
      <c r="S643" s="2">
        <v>27277</v>
      </c>
      <c r="T643" s="2">
        <v>36044</v>
      </c>
      <c r="U643" s="2" t="s">
        <v>2676</v>
      </c>
      <c r="V643" s="2" t="s">
        <v>302</v>
      </c>
      <c r="W643" s="2">
        <v>114.459003104</v>
      </c>
      <c r="X643" s="2">
        <v>1.1133452563942599E-2</v>
      </c>
      <c r="Y643" s="2">
        <v>33.652707339149103</v>
      </c>
      <c r="Z643" s="2">
        <v>2.34547717823724E-7</v>
      </c>
      <c r="AA643" s="2">
        <v>3.8784473288088002E-6</v>
      </c>
      <c r="AB643" s="2">
        <v>21.737923437961001</v>
      </c>
      <c r="AC643" s="2">
        <v>12.6771958438009</v>
      </c>
      <c r="AD643" s="2">
        <v>-1.57434100791688</v>
      </c>
      <c r="AE643" s="2" t="s">
        <v>639</v>
      </c>
      <c r="AF643" s="2">
        <v>74236550</v>
      </c>
      <c r="AG643" s="2">
        <v>74236610</v>
      </c>
      <c r="AH643" s="2">
        <v>61</v>
      </c>
      <c r="AI643" s="2" t="s">
        <v>136</v>
      </c>
      <c r="AJ643" s="2">
        <v>41</v>
      </c>
      <c r="AK643" s="2">
        <v>32</v>
      </c>
      <c r="AL643" s="2">
        <v>215</v>
      </c>
      <c r="AM643" s="2">
        <v>206</v>
      </c>
      <c r="AN643" s="2">
        <v>0.127043161036623</v>
      </c>
      <c r="AO643" s="2">
        <v>0.17254276575075</v>
      </c>
    </row>
    <row r="644" spans="1:41" x14ac:dyDescent="0.3">
      <c r="A644" s="2" t="s">
        <v>2677</v>
      </c>
      <c r="B644" s="2" t="s">
        <v>114</v>
      </c>
      <c r="E644" s="2" t="s">
        <v>31826</v>
      </c>
      <c r="F644" s="2" t="s">
        <v>639</v>
      </c>
      <c r="G644" s="2" t="s">
        <v>2678</v>
      </c>
      <c r="H644" s="2" t="s">
        <v>2679</v>
      </c>
      <c r="I644" s="2" t="s">
        <v>1174</v>
      </c>
      <c r="J644" s="2" t="s">
        <v>136</v>
      </c>
      <c r="K644" s="3" t="s">
        <v>28492</v>
      </c>
      <c r="L644" s="2" t="str">
        <f t="shared" si="10"/>
        <v xml:space="preserve">    fiveUTR  </v>
      </c>
      <c r="M644" s="2" t="s">
        <v>28188</v>
      </c>
      <c r="N644" s="2" t="s">
        <v>28188</v>
      </c>
      <c r="O644" s="2" t="s">
        <v>28192</v>
      </c>
      <c r="P644" s="2" t="s">
        <v>28188</v>
      </c>
      <c r="Q644" s="2">
        <v>17252</v>
      </c>
      <c r="R644" s="2">
        <v>14886</v>
      </c>
      <c r="S644" s="2">
        <v>27215</v>
      </c>
      <c r="T644" s="2">
        <v>35992</v>
      </c>
      <c r="U644" s="2" t="s">
        <v>2676</v>
      </c>
      <c r="V644" s="2" t="s">
        <v>344</v>
      </c>
      <c r="W644" s="2">
        <v>151.58626705730001</v>
      </c>
      <c r="X644" s="2">
        <v>1.23802970761944E-2</v>
      </c>
      <c r="Y644" s="2">
        <v>24.728016426477598</v>
      </c>
      <c r="Z644" s="2">
        <v>1.7600204517129399E-5</v>
      </c>
      <c r="AA644" s="2">
        <v>1.8927297000356899E-4</v>
      </c>
      <c r="AB644" s="2">
        <v>24.479189487378399</v>
      </c>
      <c r="AC644" s="2">
        <v>15.76333845305</v>
      </c>
      <c r="AD644" s="2">
        <v>-1.29062605925899</v>
      </c>
      <c r="AE644" s="2" t="s">
        <v>639</v>
      </c>
      <c r="AF644" s="2">
        <v>74236611</v>
      </c>
      <c r="AG644" s="2">
        <v>74236817</v>
      </c>
      <c r="AH644" s="2">
        <v>207</v>
      </c>
      <c r="AI644" s="2" t="s">
        <v>136</v>
      </c>
      <c r="AJ644" s="2">
        <v>59</v>
      </c>
      <c r="AK644" s="2">
        <v>54</v>
      </c>
      <c r="AL644" s="2">
        <v>277</v>
      </c>
      <c r="AM644" s="2">
        <v>258</v>
      </c>
      <c r="AN644" s="2">
        <v>0.12711408546521699</v>
      </c>
      <c r="AO644" s="2">
        <v>0.17263355118429</v>
      </c>
    </row>
    <row r="645" spans="1:41" x14ac:dyDescent="0.3">
      <c r="A645" s="2" t="s">
        <v>2680</v>
      </c>
      <c r="B645" s="2" t="s">
        <v>114</v>
      </c>
      <c r="E645" s="2" t="s">
        <v>31826</v>
      </c>
      <c r="F645" s="2" t="s">
        <v>82</v>
      </c>
      <c r="G645" s="2" t="s">
        <v>2681</v>
      </c>
      <c r="H645" s="2" t="s">
        <v>2682</v>
      </c>
      <c r="I645" s="2" t="s">
        <v>2683</v>
      </c>
      <c r="J645" s="2" t="s">
        <v>86</v>
      </c>
      <c r="K645" s="3" t="s">
        <v>28493</v>
      </c>
      <c r="L645" s="2" t="str">
        <f t="shared" si="10"/>
        <v xml:space="preserve">CDS      </v>
      </c>
      <c r="M645" s="2" t="s">
        <v>28189</v>
      </c>
      <c r="N645" s="2" t="s">
        <v>28188</v>
      </c>
      <c r="O645" s="2" t="s">
        <v>28188</v>
      </c>
      <c r="P645" s="2" t="s">
        <v>28188</v>
      </c>
      <c r="Q645" s="2">
        <v>9035</v>
      </c>
      <c r="R645" s="2">
        <v>8132</v>
      </c>
      <c r="S645" s="2">
        <v>7583</v>
      </c>
      <c r="T645" s="2">
        <v>10352</v>
      </c>
      <c r="U645" s="2" t="s">
        <v>2684</v>
      </c>
      <c r="V645" s="2" t="s">
        <v>584</v>
      </c>
      <c r="W645" s="2">
        <v>27.4998594277995</v>
      </c>
      <c r="X645" s="2">
        <v>3.2168017500551697E-2</v>
      </c>
      <c r="Y645" s="2">
        <v>23.045573938473702</v>
      </c>
      <c r="Z645" s="2">
        <v>3.9509284550629198E-5</v>
      </c>
      <c r="AA645" s="2">
        <v>3.8542272470657498E-4</v>
      </c>
      <c r="AB645" s="2">
        <v>12.4203351676389</v>
      </c>
      <c r="AC645" s="2">
        <v>5.5286280776871299</v>
      </c>
      <c r="AD645" s="2">
        <v>-2.3427275417745199</v>
      </c>
      <c r="AE645" s="2" t="s">
        <v>82</v>
      </c>
      <c r="AF645" s="2">
        <v>30587255</v>
      </c>
      <c r="AG645" s="2">
        <v>30587327</v>
      </c>
      <c r="AH645" s="2">
        <v>73</v>
      </c>
      <c r="AI645" s="2" t="s">
        <v>86</v>
      </c>
      <c r="AJ645" s="2">
        <v>11</v>
      </c>
      <c r="AK645" s="2">
        <v>8</v>
      </c>
      <c r="AL645" s="2">
        <v>55</v>
      </c>
      <c r="AM645" s="2">
        <v>43</v>
      </c>
      <c r="AN645" s="2">
        <v>0.23929467521605799</v>
      </c>
      <c r="AO645" s="2">
        <v>0.30951926732219498</v>
      </c>
    </row>
    <row r="646" spans="1:41" x14ac:dyDescent="0.3">
      <c r="A646" s="2" t="s">
        <v>2685</v>
      </c>
      <c r="B646" s="2" t="s">
        <v>114</v>
      </c>
      <c r="E646" s="2" t="s">
        <v>31826</v>
      </c>
      <c r="F646" s="2" t="s">
        <v>82</v>
      </c>
      <c r="G646" s="2" t="s">
        <v>2686</v>
      </c>
      <c r="H646" s="2" t="s">
        <v>2687</v>
      </c>
      <c r="I646" s="2" t="s">
        <v>857</v>
      </c>
      <c r="J646" s="2" t="s">
        <v>86</v>
      </c>
      <c r="K646" s="3" t="s">
        <v>28494</v>
      </c>
      <c r="L646" s="2" t="str">
        <f t="shared" si="10"/>
        <v xml:space="preserve">CDS intron    </v>
      </c>
      <c r="M646" s="2" t="s">
        <v>28189</v>
      </c>
      <c r="N646" s="2" t="s">
        <v>28190</v>
      </c>
      <c r="O646" s="2" t="s">
        <v>28188</v>
      </c>
      <c r="P646" s="2" t="s">
        <v>28188</v>
      </c>
      <c r="Q646" s="2">
        <v>771</v>
      </c>
      <c r="R646" s="2">
        <v>844</v>
      </c>
      <c r="S646" s="2">
        <v>8</v>
      </c>
      <c r="T646" s="2">
        <v>27</v>
      </c>
      <c r="U646" s="2" t="s">
        <v>2688</v>
      </c>
      <c r="V646" s="2" t="s">
        <v>302</v>
      </c>
      <c r="W646" s="2">
        <v>50.283086704121096</v>
      </c>
      <c r="X646" s="2">
        <v>2.9029921197983402E-3</v>
      </c>
      <c r="Y646" s="2">
        <v>17.471491389276402</v>
      </c>
      <c r="Z646" s="2">
        <v>5.6523163202919701E-4</v>
      </c>
      <c r="AA646" s="2">
        <v>3.79977620816139E-3</v>
      </c>
      <c r="AB646" s="2">
        <v>3.36384338711269</v>
      </c>
      <c r="AC646" s="2">
        <v>6.2523391840682603</v>
      </c>
      <c r="AD646" s="2">
        <v>1.7902125020759201</v>
      </c>
      <c r="AE646" s="2" t="s">
        <v>82</v>
      </c>
      <c r="AF646" s="2">
        <v>30590633</v>
      </c>
      <c r="AG646" s="2">
        <v>30590701</v>
      </c>
      <c r="AH646" s="2">
        <v>69</v>
      </c>
      <c r="AI646" s="2" t="s">
        <v>86</v>
      </c>
      <c r="AJ646" s="2">
        <v>91</v>
      </c>
      <c r="AK646" s="2">
        <v>86</v>
      </c>
      <c r="AL646" s="2">
        <v>0</v>
      </c>
      <c r="AM646" s="2">
        <v>1</v>
      </c>
      <c r="AN646" s="2">
        <v>11.535714285714301</v>
      </c>
      <c r="AO646" s="2">
        <v>3.6479722982469598</v>
      </c>
    </row>
    <row r="647" spans="1:41" x14ac:dyDescent="0.3">
      <c r="A647" s="2" t="s">
        <v>2689</v>
      </c>
      <c r="B647" s="2" t="s">
        <v>114</v>
      </c>
      <c r="E647" s="2" t="s">
        <v>31826</v>
      </c>
      <c r="F647" s="2" t="s">
        <v>82</v>
      </c>
      <c r="G647" s="2" t="s">
        <v>2690</v>
      </c>
      <c r="H647" s="2" t="s">
        <v>2691</v>
      </c>
      <c r="I647" s="2" t="s">
        <v>103</v>
      </c>
      <c r="J647" s="2" t="s">
        <v>86</v>
      </c>
      <c r="K647" s="3" t="s">
        <v>28494</v>
      </c>
      <c r="L647" s="2" t="str">
        <f t="shared" si="10"/>
        <v xml:space="preserve">CDS   fiveUTR  </v>
      </c>
      <c r="M647" s="2" t="s">
        <v>28189</v>
      </c>
      <c r="N647" s="2" t="s">
        <v>28188</v>
      </c>
      <c r="O647" s="2" t="s">
        <v>28192</v>
      </c>
      <c r="P647" s="2" t="s">
        <v>28188</v>
      </c>
      <c r="Q647" s="2">
        <v>775</v>
      </c>
      <c r="R647" s="2">
        <v>827</v>
      </c>
      <c r="S647" s="2">
        <v>8</v>
      </c>
      <c r="T647" s="2">
        <v>27</v>
      </c>
      <c r="U647" s="2" t="s">
        <v>2688</v>
      </c>
      <c r="V647" s="2" t="s">
        <v>344</v>
      </c>
      <c r="W647" s="2">
        <v>54.485753280242001</v>
      </c>
      <c r="X647" s="2">
        <v>2.3099332853040002E-3</v>
      </c>
      <c r="Y647" s="2">
        <v>21.8679295107912</v>
      </c>
      <c r="Z647" s="2">
        <v>6.9491479497666198E-5</v>
      </c>
      <c r="AA647" s="2">
        <v>6.3109044191631903E-4</v>
      </c>
      <c r="AB647" s="2">
        <v>3.36412842909527</v>
      </c>
      <c r="AC647" s="2">
        <v>6.4827666998272697</v>
      </c>
      <c r="AD647" s="2">
        <v>1.89456851656404</v>
      </c>
      <c r="AE647" s="2" t="s">
        <v>82</v>
      </c>
      <c r="AF647" s="2">
        <v>30590796</v>
      </c>
      <c r="AG647" s="2">
        <v>30590869</v>
      </c>
      <c r="AH647" s="2">
        <v>74</v>
      </c>
      <c r="AI647" s="2" t="s">
        <v>86</v>
      </c>
      <c r="AJ647" s="2">
        <v>87</v>
      </c>
      <c r="AK647" s="2">
        <v>103</v>
      </c>
      <c r="AL647" s="2">
        <v>0</v>
      </c>
      <c r="AM647" s="2">
        <v>1</v>
      </c>
      <c r="AN647" s="2">
        <v>11.4428571428571</v>
      </c>
      <c r="AO647" s="2">
        <v>3.6372458916539001</v>
      </c>
    </row>
    <row r="648" spans="1:41" x14ac:dyDescent="0.3">
      <c r="A648" s="2" t="s">
        <v>2692</v>
      </c>
      <c r="B648" s="2" t="s">
        <v>114</v>
      </c>
      <c r="E648" s="2" t="s">
        <v>31826</v>
      </c>
      <c r="F648" s="2" t="s">
        <v>82</v>
      </c>
      <c r="G648" s="2" t="s">
        <v>2693</v>
      </c>
      <c r="H648" s="2" t="s">
        <v>2694</v>
      </c>
      <c r="I648" s="2" t="s">
        <v>2695</v>
      </c>
      <c r="J648" s="2" t="s">
        <v>136</v>
      </c>
      <c r="K648" s="3" t="s">
        <v>28495</v>
      </c>
      <c r="L648" s="2" t="str">
        <f t="shared" si="10"/>
        <v xml:space="preserve">       </v>
      </c>
      <c r="M648" s="2" t="s">
        <v>28188</v>
      </c>
      <c r="N648" s="2" t="s">
        <v>28188</v>
      </c>
      <c r="O648" s="2" t="s">
        <v>28188</v>
      </c>
      <c r="P648" s="2" t="s">
        <v>28188</v>
      </c>
      <c r="Q648" s="2">
        <v>94544</v>
      </c>
      <c r="R648" s="2">
        <v>78497</v>
      </c>
      <c r="S648" s="2">
        <v>117067</v>
      </c>
      <c r="T648" s="2">
        <v>156155</v>
      </c>
      <c r="U648" s="2" t="s">
        <v>2696</v>
      </c>
      <c r="V648" s="2" t="s">
        <v>99</v>
      </c>
      <c r="W648" s="2">
        <v>279.95731726183999</v>
      </c>
      <c r="X648" s="2">
        <v>9.7987228528009802E-3</v>
      </c>
      <c r="Y648" s="2">
        <v>142.209292232705</v>
      </c>
      <c r="Z648" s="2">
        <v>1.26203365301612E-30</v>
      </c>
      <c r="AA648" s="2">
        <v>2.1727729953989902E-28</v>
      </c>
      <c r="AB648" s="2">
        <v>15.6118876211335</v>
      </c>
      <c r="AC648" s="2">
        <v>39.563550101468898</v>
      </c>
      <c r="AD648" s="2">
        <v>2.7605969685020999</v>
      </c>
      <c r="AE648" s="2" t="s">
        <v>82</v>
      </c>
      <c r="AF648" s="2">
        <v>3704878</v>
      </c>
      <c r="AG648" s="2">
        <v>3705429</v>
      </c>
      <c r="AH648" s="2">
        <v>552</v>
      </c>
      <c r="AI648" s="2" t="s">
        <v>136</v>
      </c>
      <c r="AJ648" s="2">
        <v>407</v>
      </c>
      <c r="AK648" s="2">
        <v>426</v>
      </c>
      <c r="AL648" s="2">
        <v>97</v>
      </c>
      <c r="AM648" s="2">
        <v>97</v>
      </c>
      <c r="AN648" s="2">
        <v>0.158333699336071</v>
      </c>
      <c r="AO648" s="2">
        <v>0.21205093296844299</v>
      </c>
    </row>
    <row r="649" spans="1:41" x14ac:dyDescent="0.3">
      <c r="A649" s="2" t="s">
        <v>2697</v>
      </c>
      <c r="B649" s="2" t="s">
        <v>114</v>
      </c>
      <c r="E649" s="2" t="s">
        <v>31826</v>
      </c>
      <c r="F649" s="2" t="s">
        <v>82</v>
      </c>
      <c r="G649" s="2" t="s">
        <v>2698</v>
      </c>
      <c r="H649" s="2" t="s">
        <v>2699</v>
      </c>
      <c r="I649" s="2" t="s">
        <v>2700</v>
      </c>
      <c r="J649" s="2" t="s">
        <v>136</v>
      </c>
      <c r="K649" s="3" t="s">
        <v>28495</v>
      </c>
      <c r="L649" s="2" t="str">
        <f t="shared" si="10"/>
        <v>CDS intron   threeUTR</v>
      </c>
      <c r="M649" s="2" t="s">
        <v>28189</v>
      </c>
      <c r="N649" s="2" t="s">
        <v>28190</v>
      </c>
      <c r="O649" s="2" t="s">
        <v>28188</v>
      </c>
      <c r="P649" s="2" t="s">
        <v>28191</v>
      </c>
      <c r="Q649" s="2">
        <v>94415</v>
      </c>
      <c r="R649" s="2">
        <v>78432</v>
      </c>
      <c r="S649" s="2">
        <v>116902</v>
      </c>
      <c r="T649" s="2">
        <v>155947</v>
      </c>
      <c r="U649" s="2" t="s">
        <v>2696</v>
      </c>
      <c r="V649" s="2" t="s">
        <v>470</v>
      </c>
      <c r="W649" s="2">
        <v>415.09191613992101</v>
      </c>
      <c r="X649" s="2">
        <v>1.7616486863566299E-3</v>
      </c>
      <c r="Y649" s="2">
        <v>177.96019966060101</v>
      </c>
      <c r="Z649" s="2">
        <v>2.4319537214683099E-38</v>
      </c>
      <c r="AA649" s="2">
        <v>6.3861033345616601E-36</v>
      </c>
      <c r="AB649" s="2">
        <v>26.357635697432599</v>
      </c>
      <c r="AC649" s="2">
        <v>43.512056069509001</v>
      </c>
      <c r="AD649" s="2">
        <v>1.5164956304441199</v>
      </c>
      <c r="AE649" s="2" t="s">
        <v>82</v>
      </c>
      <c r="AF649" s="2">
        <v>3706008</v>
      </c>
      <c r="AG649" s="2">
        <v>3706181</v>
      </c>
      <c r="AH649" s="2">
        <v>174</v>
      </c>
      <c r="AI649" s="2" t="s">
        <v>136</v>
      </c>
      <c r="AJ649" s="2">
        <v>536</v>
      </c>
      <c r="AK649" s="2">
        <v>491</v>
      </c>
      <c r="AL649" s="2">
        <v>262</v>
      </c>
      <c r="AM649" s="2">
        <v>305</v>
      </c>
      <c r="AN649" s="2">
        <v>0.15837239645371601</v>
      </c>
      <c r="AO649" s="2">
        <v>0.21209912910331699</v>
      </c>
    </row>
    <row r="650" spans="1:41" x14ac:dyDescent="0.3">
      <c r="A650" s="2" t="s">
        <v>2701</v>
      </c>
      <c r="B650" s="2" t="s">
        <v>114</v>
      </c>
      <c r="E650" s="2" t="s">
        <v>31826</v>
      </c>
      <c r="F650" s="2" t="s">
        <v>82</v>
      </c>
      <c r="G650" s="2" t="s">
        <v>2702</v>
      </c>
      <c r="H650" s="2" t="s">
        <v>2703</v>
      </c>
      <c r="I650" s="2" t="s">
        <v>2704</v>
      </c>
      <c r="J650" s="2" t="s">
        <v>136</v>
      </c>
      <c r="K650" s="3" t="s">
        <v>28495</v>
      </c>
      <c r="L650" s="2" t="str">
        <f t="shared" si="10"/>
        <v xml:space="preserve">  intron   threeUTR</v>
      </c>
      <c r="M650" s="2" t="s">
        <v>28188</v>
      </c>
      <c r="N650" s="2" t="s">
        <v>28190</v>
      </c>
      <c r="O650" s="2" t="s">
        <v>28188</v>
      </c>
      <c r="P650" s="2" t="s">
        <v>28191</v>
      </c>
      <c r="Q650" s="2">
        <v>94791</v>
      </c>
      <c r="R650" s="2">
        <v>78807</v>
      </c>
      <c r="S650" s="2">
        <v>117126</v>
      </c>
      <c r="T650" s="2">
        <v>156207</v>
      </c>
      <c r="U650" s="2" t="s">
        <v>2696</v>
      </c>
      <c r="V650" s="2" t="s">
        <v>273</v>
      </c>
      <c r="W650" s="2">
        <v>95.474379508363796</v>
      </c>
      <c r="X650" s="2">
        <v>1.44816166370377E-3</v>
      </c>
      <c r="Y650" s="2">
        <v>171.96603707386399</v>
      </c>
      <c r="Z650" s="2">
        <v>4.7886678369929398E-37</v>
      </c>
      <c r="AA650" s="2">
        <v>1.1845940378991E-34</v>
      </c>
      <c r="AB650" s="2">
        <v>10.193724358992901</v>
      </c>
      <c r="AC650" s="2">
        <v>23.1540135270021</v>
      </c>
      <c r="AD650" s="2">
        <v>2.3926420457315398</v>
      </c>
      <c r="AE650" s="2" t="s">
        <v>82</v>
      </c>
      <c r="AF650" s="2">
        <v>3706182</v>
      </c>
      <c r="AG650" s="2">
        <v>3706228</v>
      </c>
      <c r="AH650" s="2">
        <v>47</v>
      </c>
      <c r="AI650" s="2" t="s">
        <v>136</v>
      </c>
      <c r="AJ650" s="2">
        <v>160</v>
      </c>
      <c r="AK650" s="2">
        <v>116</v>
      </c>
      <c r="AL650" s="2">
        <v>38</v>
      </c>
      <c r="AM650" s="2">
        <v>45</v>
      </c>
      <c r="AN650" s="2">
        <v>0.15877885216933199</v>
      </c>
      <c r="AO650" s="2">
        <v>0.21260526063152299</v>
      </c>
    </row>
    <row r="651" spans="1:41" x14ac:dyDescent="0.3">
      <c r="A651" s="2" t="s">
        <v>2705</v>
      </c>
      <c r="B651" s="2" t="s">
        <v>114</v>
      </c>
      <c r="E651" s="2" t="s">
        <v>31826</v>
      </c>
      <c r="F651" s="2" t="s">
        <v>82</v>
      </c>
      <c r="G651" s="2" t="s">
        <v>2706</v>
      </c>
      <c r="H651" s="2" t="s">
        <v>2707</v>
      </c>
      <c r="I651" s="2" t="s">
        <v>2651</v>
      </c>
      <c r="J651" s="2" t="s">
        <v>136</v>
      </c>
      <c r="K651" s="3" t="s">
        <v>28495</v>
      </c>
      <c r="L651" s="2" t="str">
        <f t="shared" si="10"/>
        <v xml:space="preserve">  intron    </v>
      </c>
      <c r="M651" s="2" t="s">
        <v>28188</v>
      </c>
      <c r="N651" s="2" t="s">
        <v>28190</v>
      </c>
      <c r="O651" s="2" t="s">
        <v>28188</v>
      </c>
      <c r="P651" s="2" t="s">
        <v>28188</v>
      </c>
      <c r="Q651" s="2">
        <v>94613</v>
      </c>
      <c r="R651" s="2">
        <v>78574</v>
      </c>
      <c r="S651" s="2">
        <v>117094</v>
      </c>
      <c r="T651" s="2">
        <v>156156</v>
      </c>
      <c r="U651" s="2" t="s">
        <v>2696</v>
      </c>
      <c r="V651" s="2" t="s">
        <v>138</v>
      </c>
      <c r="W651" s="2">
        <v>231.29950239724499</v>
      </c>
      <c r="X651" s="2">
        <v>4.7885558890350703E-3</v>
      </c>
      <c r="Y651" s="2">
        <v>218.76032312531299</v>
      </c>
      <c r="Z651" s="2">
        <v>3.7213075096093799E-47</v>
      </c>
      <c r="AA651" s="2">
        <v>1.4964599954644901E-44</v>
      </c>
      <c r="AB651" s="2">
        <v>14.377872230638999</v>
      </c>
      <c r="AC651" s="2">
        <v>36.083943307729903</v>
      </c>
      <c r="AD651" s="2">
        <v>2.7193611639466102</v>
      </c>
      <c r="AE651" s="2" t="s">
        <v>82</v>
      </c>
      <c r="AF651" s="2">
        <v>3706229</v>
      </c>
      <c r="AG651" s="2">
        <v>3706381</v>
      </c>
      <c r="AH651" s="2">
        <v>153</v>
      </c>
      <c r="AI651" s="2" t="s">
        <v>136</v>
      </c>
      <c r="AJ651" s="2">
        <v>338</v>
      </c>
      <c r="AK651" s="2">
        <v>349</v>
      </c>
      <c r="AL651" s="2">
        <v>70</v>
      </c>
      <c r="AM651" s="2">
        <v>96</v>
      </c>
      <c r="AN651" s="2">
        <v>0.15845105215004601</v>
      </c>
      <c r="AO651" s="2">
        <v>0.212197087524055</v>
      </c>
    </row>
    <row r="652" spans="1:41" x14ac:dyDescent="0.3">
      <c r="A652" s="2" t="s">
        <v>2708</v>
      </c>
      <c r="B652" s="2" t="s">
        <v>114</v>
      </c>
      <c r="E652" s="2" t="s">
        <v>31826</v>
      </c>
      <c r="F652" s="2" t="s">
        <v>82</v>
      </c>
      <c r="G652" s="2" t="s">
        <v>2709</v>
      </c>
      <c r="H652" s="2" t="s">
        <v>2710</v>
      </c>
      <c r="I652" s="2" t="s">
        <v>2711</v>
      </c>
      <c r="J652" s="2" t="s">
        <v>136</v>
      </c>
      <c r="K652" s="3" t="s">
        <v>28495</v>
      </c>
      <c r="L652" s="2" t="str">
        <f t="shared" si="10"/>
        <v xml:space="preserve">       </v>
      </c>
      <c r="M652" s="2" t="s">
        <v>28188</v>
      </c>
      <c r="N652" s="2" t="s">
        <v>28188</v>
      </c>
      <c r="O652" s="2" t="s">
        <v>28188</v>
      </c>
      <c r="P652" s="2" t="s">
        <v>28188</v>
      </c>
      <c r="Q652" s="2">
        <v>94405</v>
      </c>
      <c r="R652" s="2">
        <v>78360</v>
      </c>
      <c r="S652" s="2">
        <v>116961</v>
      </c>
      <c r="T652" s="2">
        <v>155981</v>
      </c>
      <c r="U652" s="2" t="s">
        <v>2696</v>
      </c>
      <c r="V652" s="2" t="s">
        <v>205</v>
      </c>
      <c r="W652" s="2">
        <v>418.398409863045</v>
      </c>
      <c r="X652" s="2">
        <v>4.3926288441256999E-3</v>
      </c>
      <c r="Y652" s="2">
        <v>147.407677433857</v>
      </c>
      <c r="Z652" s="2">
        <v>9.5487487614712801E-32</v>
      </c>
      <c r="AA652" s="2">
        <v>1.7335925191450601E-29</v>
      </c>
      <c r="AB652" s="2">
        <v>24.115553531448501</v>
      </c>
      <c r="AC652" s="2">
        <v>45.182488424526497</v>
      </c>
      <c r="AD652" s="2">
        <v>1.8969806037043</v>
      </c>
      <c r="AE652" s="2" t="s">
        <v>82</v>
      </c>
      <c r="AF652" s="2">
        <v>3706382</v>
      </c>
      <c r="AG652" s="2">
        <v>3706650</v>
      </c>
      <c r="AH652" s="2">
        <v>269</v>
      </c>
      <c r="AI652" s="2" t="s">
        <v>136</v>
      </c>
      <c r="AJ652" s="2">
        <v>546</v>
      </c>
      <c r="AK652" s="2">
        <v>563</v>
      </c>
      <c r="AL652" s="2">
        <v>203</v>
      </c>
      <c r="AM652" s="2">
        <v>271</v>
      </c>
      <c r="AN652" s="2">
        <v>0.158243326420998</v>
      </c>
      <c r="AO652" s="2">
        <v>0.21193836985914599</v>
      </c>
    </row>
    <row r="653" spans="1:41" x14ac:dyDescent="0.3">
      <c r="A653" s="2" t="s">
        <v>2712</v>
      </c>
      <c r="B653" s="2" t="s">
        <v>114</v>
      </c>
      <c r="E653" s="2" t="s">
        <v>31826</v>
      </c>
      <c r="F653" s="2" t="s">
        <v>639</v>
      </c>
      <c r="G653" s="2" t="s">
        <v>2713</v>
      </c>
      <c r="H653" s="2" t="s">
        <v>2714</v>
      </c>
      <c r="I653" s="2" t="s">
        <v>2715</v>
      </c>
      <c r="J653" s="2" t="s">
        <v>136</v>
      </c>
      <c r="K653" s="3" t="s">
        <v>28496</v>
      </c>
      <c r="L653" s="2" t="str">
        <f t="shared" si="10"/>
        <v xml:space="preserve">       </v>
      </c>
      <c r="M653" s="2" t="s">
        <v>28188</v>
      </c>
      <c r="N653" s="2" t="s">
        <v>28188</v>
      </c>
      <c r="O653" s="2" t="s">
        <v>28188</v>
      </c>
      <c r="P653" s="2" t="s">
        <v>28188</v>
      </c>
      <c r="Q653" s="2">
        <v>7360</v>
      </c>
      <c r="R653" s="2">
        <v>6159</v>
      </c>
      <c r="S653" s="2">
        <v>7111</v>
      </c>
      <c r="T653" s="2">
        <v>9331</v>
      </c>
      <c r="U653" s="2" t="s">
        <v>2716</v>
      </c>
      <c r="V653" s="2" t="s">
        <v>181</v>
      </c>
      <c r="W653" s="2">
        <v>41.119352894521001</v>
      </c>
      <c r="X653" s="2">
        <v>3.72178604362014E-3</v>
      </c>
      <c r="Y653" s="2">
        <v>21.448462372714101</v>
      </c>
      <c r="Z653" s="2">
        <v>8.4948372427671697E-5</v>
      </c>
      <c r="AA653" s="2">
        <v>7.5121958391990095E-4</v>
      </c>
      <c r="AB653" s="2">
        <v>13.5752997046344</v>
      </c>
      <c r="AC653" s="2">
        <v>8.8584969422581104</v>
      </c>
      <c r="AD653" s="2">
        <v>-1.23794835957335</v>
      </c>
      <c r="AE653" s="2" t="s">
        <v>639</v>
      </c>
      <c r="AF653" s="2">
        <v>171358403</v>
      </c>
      <c r="AG653" s="2">
        <v>171359254</v>
      </c>
      <c r="AH653" s="2">
        <v>852</v>
      </c>
      <c r="AI653" s="2" t="s">
        <v>136</v>
      </c>
      <c r="AJ653" s="2">
        <v>19</v>
      </c>
      <c r="AK653" s="2">
        <v>26</v>
      </c>
      <c r="AL653" s="2">
        <v>53</v>
      </c>
      <c r="AM653" s="2">
        <v>77</v>
      </c>
      <c r="AN653" s="2">
        <v>0.20555589344361999</v>
      </c>
      <c r="AO653" s="2">
        <v>0.26969854046727498</v>
      </c>
    </row>
    <row r="654" spans="1:41" x14ac:dyDescent="0.3">
      <c r="A654" s="2" t="s">
        <v>2717</v>
      </c>
      <c r="B654" s="2" t="s">
        <v>114</v>
      </c>
      <c r="E654" s="2" t="s">
        <v>32155</v>
      </c>
      <c r="F654" s="2" t="s">
        <v>161</v>
      </c>
      <c r="G654" s="2" t="s">
        <v>2718</v>
      </c>
      <c r="H654" s="2" t="s">
        <v>2719</v>
      </c>
      <c r="I654" s="2" t="s">
        <v>553</v>
      </c>
      <c r="J654" s="2" t="s">
        <v>136</v>
      </c>
      <c r="K654" s="3" t="s">
        <v>28497</v>
      </c>
      <c r="L654" s="2" t="str">
        <f t="shared" si="10"/>
        <v xml:space="preserve">CDS   fiveUTR  </v>
      </c>
      <c r="M654" s="2" t="s">
        <v>28189</v>
      </c>
      <c r="N654" s="2" t="s">
        <v>28188</v>
      </c>
      <c r="O654" s="2" t="s">
        <v>28192</v>
      </c>
      <c r="P654" s="2" t="s">
        <v>28188</v>
      </c>
      <c r="Q654" s="2">
        <v>4386</v>
      </c>
      <c r="R654" s="2">
        <v>3409</v>
      </c>
      <c r="S654" s="2">
        <v>6301</v>
      </c>
      <c r="T654" s="2">
        <v>8676</v>
      </c>
      <c r="U654" s="2" t="s">
        <v>2720</v>
      </c>
      <c r="V654" s="2" t="s">
        <v>344</v>
      </c>
      <c r="W654" s="2">
        <v>140.03976937409001</v>
      </c>
      <c r="X654" s="2">
        <v>1.2406575461755999E-2</v>
      </c>
      <c r="Y654" s="2">
        <v>27.4750597019327</v>
      </c>
      <c r="Z654" s="2">
        <v>4.6805651488064202E-6</v>
      </c>
      <c r="AA654" s="2">
        <v>5.85318506473927E-5</v>
      </c>
      <c r="AB654" s="2">
        <v>23.775908889263199</v>
      </c>
      <c r="AC654" s="2">
        <v>14.7717228536906</v>
      </c>
      <c r="AD654" s="2">
        <v>-1.39377536449549</v>
      </c>
      <c r="AE654" s="2" t="s">
        <v>161</v>
      </c>
      <c r="AF654" s="2">
        <v>167503446</v>
      </c>
      <c r="AG654" s="2">
        <v>167503601</v>
      </c>
      <c r="AH654" s="2">
        <v>156</v>
      </c>
      <c r="AI654" s="2" t="s">
        <v>136</v>
      </c>
      <c r="AJ654" s="2">
        <v>56</v>
      </c>
      <c r="AK654" s="2">
        <v>44</v>
      </c>
      <c r="AL654" s="2">
        <v>255</v>
      </c>
      <c r="AM654" s="2">
        <v>247</v>
      </c>
      <c r="AN654" s="2">
        <v>0.13011617813981399</v>
      </c>
      <c r="AO654" s="2">
        <v>0.17647109211885001</v>
      </c>
    </row>
    <row r="655" spans="1:41" x14ac:dyDescent="0.3">
      <c r="A655" s="2" t="s">
        <v>2721</v>
      </c>
      <c r="B655" s="2" t="s">
        <v>114</v>
      </c>
      <c r="E655" s="2" t="s">
        <v>31826</v>
      </c>
      <c r="F655" s="2" t="s">
        <v>133</v>
      </c>
      <c r="G655" s="2" t="s">
        <v>2722</v>
      </c>
      <c r="H655" s="2" t="s">
        <v>2723</v>
      </c>
      <c r="I655" s="2" t="s">
        <v>2724</v>
      </c>
      <c r="J655" s="2" t="s">
        <v>86</v>
      </c>
      <c r="K655" s="3" t="s">
        <v>28498</v>
      </c>
      <c r="L655" s="2" t="str">
        <f t="shared" si="10"/>
        <v xml:space="preserve">       </v>
      </c>
      <c r="M655" s="2" t="s">
        <v>28188</v>
      </c>
      <c r="N655" s="2" t="s">
        <v>28188</v>
      </c>
      <c r="O655" s="2" t="s">
        <v>28188</v>
      </c>
      <c r="P655" s="2" t="s">
        <v>28188</v>
      </c>
      <c r="Q655" s="2">
        <v>1860</v>
      </c>
      <c r="R655" s="2">
        <v>1773</v>
      </c>
      <c r="S655" s="2">
        <v>3849</v>
      </c>
      <c r="T655" s="2">
        <v>5192</v>
      </c>
      <c r="U655" s="2" t="s">
        <v>2725</v>
      </c>
      <c r="V655" s="2" t="s">
        <v>171</v>
      </c>
      <c r="W655" s="2">
        <v>62.279627952103901</v>
      </c>
      <c r="X655" s="2">
        <v>9.1090266163935708E-3</v>
      </c>
      <c r="Y655" s="2">
        <v>120.530950434503</v>
      </c>
      <c r="Z655" s="2">
        <v>5.9304191415610404E-26</v>
      </c>
      <c r="AA655" s="2">
        <v>7.5252589172599606E-24</v>
      </c>
      <c r="AB655" s="2">
        <v>7.1714100239955796</v>
      </c>
      <c r="AC655" s="2">
        <v>20.890389852222501</v>
      </c>
      <c r="AD655" s="2">
        <v>3.1077317928494099</v>
      </c>
      <c r="AE655" s="2" t="s">
        <v>133</v>
      </c>
      <c r="AF655" s="2">
        <v>36854422</v>
      </c>
      <c r="AG655" s="2">
        <v>36856480</v>
      </c>
      <c r="AH655" s="2">
        <v>2059</v>
      </c>
      <c r="AI655" s="2" t="s">
        <v>86</v>
      </c>
      <c r="AJ655" s="2">
        <v>77</v>
      </c>
      <c r="AK655" s="2">
        <v>101</v>
      </c>
      <c r="AL655" s="2">
        <v>23</v>
      </c>
      <c r="AM655" s="2">
        <v>28</v>
      </c>
      <c r="AN655" s="2">
        <v>0.100459020019909</v>
      </c>
      <c r="AO655" s="2">
        <v>0.13810542172665</v>
      </c>
    </row>
    <row r="656" spans="1:41" x14ac:dyDescent="0.3">
      <c r="A656" s="2" t="s">
        <v>2726</v>
      </c>
      <c r="B656" s="2" t="s">
        <v>114</v>
      </c>
      <c r="E656" s="2" t="s">
        <v>31826</v>
      </c>
      <c r="F656" s="2" t="s">
        <v>1826</v>
      </c>
      <c r="G656" s="2" t="s">
        <v>2727</v>
      </c>
      <c r="H656" s="2" t="s">
        <v>2728</v>
      </c>
      <c r="I656" s="2" t="s">
        <v>2729</v>
      </c>
      <c r="J656" s="2" t="s">
        <v>136</v>
      </c>
      <c r="K656" s="3" t="s">
        <v>28499</v>
      </c>
      <c r="L656" s="2" t="str">
        <f t="shared" si="10"/>
        <v xml:space="preserve">       </v>
      </c>
      <c r="M656" s="2" t="s">
        <v>28188</v>
      </c>
      <c r="N656" s="2" t="s">
        <v>28188</v>
      </c>
      <c r="O656" s="2" t="s">
        <v>28188</v>
      </c>
      <c r="P656" s="2" t="s">
        <v>28188</v>
      </c>
      <c r="Q656" s="2">
        <v>824</v>
      </c>
      <c r="R656" s="2">
        <v>639</v>
      </c>
      <c r="S656" s="2">
        <v>602</v>
      </c>
      <c r="T656" s="2">
        <v>669</v>
      </c>
      <c r="U656" s="2" t="s">
        <v>2730</v>
      </c>
      <c r="V656" s="2" t="s">
        <v>171</v>
      </c>
      <c r="W656" s="2">
        <v>30.089870060925598</v>
      </c>
      <c r="X656" s="2">
        <v>4.5268621440708902E-3</v>
      </c>
      <c r="Y656" s="2">
        <v>23.213671566678801</v>
      </c>
      <c r="Z656" s="2">
        <v>3.6446343111797197E-5</v>
      </c>
      <c r="AA656" s="2">
        <v>3.5931169185061501E-4</v>
      </c>
      <c r="AB656" s="2">
        <v>7.0290962514187596</v>
      </c>
      <c r="AC656" s="2">
        <v>10.9883646653283</v>
      </c>
      <c r="AD656" s="2">
        <v>1.29334481323252</v>
      </c>
      <c r="AE656" s="2" t="s">
        <v>1826</v>
      </c>
      <c r="AF656" s="2">
        <v>4879767</v>
      </c>
      <c r="AG656" s="2">
        <v>4880120</v>
      </c>
      <c r="AH656" s="2">
        <v>354</v>
      </c>
      <c r="AI656" s="2" t="s">
        <v>136</v>
      </c>
      <c r="AJ656" s="2">
        <v>54</v>
      </c>
      <c r="AK656" s="2">
        <v>32</v>
      </c>
      <c r="AL656" s="2">
        <v>14</v>
      </c>
      <c r="AM656" s="2">
        <v>14</v>
      </c>
      <c r="AN656" s="2">
        <v>0.287765538945712</v>
      </c>
      <c r="AO656" s="2">
        <v>0.36486994858355998</v>
      </c>
    </row>
    <row r="657" spans="1:41" x14ac:dyDescent="0.3">
      <c r="A657" s="2" t="s">
        <v>2731</v>
      </c>
      <c r="B657" s="2" t="s">
        <v>114</v>
      </c>
      <c r="E657" s="2" t="s">
        <v>31826</v>
      </c>
      <c r="F657" s="2" t="s">
        <v>161</v>
      </c>
      <c r="G657" s="2" t="s">
        <v>2732</v>
      </c>
      <c r="H657" s="2" t="s">
        <v>2733</v>
      </c>
      <c r="I657" s="2" t="s">
        <v>614</v>
      </c>
      <c r="J657" s="2" t="s">
        <v>86</v>
      </c>
      <c r="K657" s="3" t="s">
        <v>28500</v>
      </c>
      <c r="L657" s="2" t="str">
        <f t="shared" si="10"/>
        <v xml:space="preserve">      threeUTR</v>
      </c>
      <c r="M657" s="2" t="s">
        <v>28188</v>
      </c>
      <c r="N657" s="2" t="s">
        <v>28188</v>
      </c>
      <c r="O657" s="2" t="s">
        <v>28188</v>
      </c>
      <c r="P657" s="2" t="s">
        <v>28191</v>
      </c>
      <c r="Q657" s="2">
        <v>5274</v>
      </c>
      <c r="R657" s="2">
        <v>4478</v>
      </c>
      <c r="S657" s="2">
        <v>1862</v>
      </c>
      <c r="T657" s="2">
        <v>2507</v>
      </c>
      <c r="U657" s="2" t="s">
        <v>2734</v>
      </c>
      <c r="V657" s="2" t="s">
        <v>368</v>
      </c>
      <c r="W657" s="2">
        <v>58.838988245628897</v>
      </c>
      <c r="X657" s="2">
        <v>1.67694631917771E-3</v>
      </c>
      <c r="Y657" s="2">
        <v>33.131658327853202</v>
      </c>
      <c r="Z657" s="2">
        <v>3.0211611150281298E-7</v>
      </c>
      <c r="AA657" s="2">
        <v>4.8855946179040998E-6</v>
      </c>
      <c r="AB657" s="2">
        <v>8.1792159305300594</v>
      </c>
      <c r="AC657" s="2">
        <v>13.908975911010801</v>
      </c>
      <c r="AD657" s="2">
        <v>1.5394363498327199</v>
      </c>
      <c r="AE657" s="2" t="s">
        <v>161</v>
      </c>
      <c r="AF657" s="2">
        <v>25248055</v>
      </c>
      <c r="AG657" s="2">
        <v>25248121</v>
      </c>
      <c r="AH657" s="2">
        <v>67</v>
      </c>
      <c r="AI657" s="2" t="s">
        <v>86</v>
      </c>
      <c r="AJ657" s="2">
        <v>100</v>
      </c>
      <c r="AK657" s="2">
        <v>87</v>
      </c>
      <c r="AL657" s="2">
        <v>12</v>
      </c>
      <c r="AM657" s="2">
        <v>16</v>
      </c>
      <c r="AN657" s="2">
        <v>0.55802243076218805</v>
      </c>
      <c r="AO657" s="2">
        <v>0.63971600394927597</v>
      </c>
    </row>
    <row r="658" spans="1:41" x14ac:dyDescent="0.3">
      <c r="A658" s="2" t="s">
        <v>2735</v>
      </c>
      <c r="B658" s="2" t="s">
        <v>114</v>
      </c>
      <c r="E658" s="2" t="s">
        <v>31826</v>
      </c>
      <c r="F658" s="2" t="s">
        <v>161</v>
      </c>
      <c r="G658" s="2" t="s">
        <v>2736</v>
      </c>
      <c r="H658" s="2" t="s">
        <v>2737</v>
      </c>
      <c r="I658" s="2" t="s">
        <v>1178</v>
      </c>
      <c r="J658" s="2" t="s">
        <v>86</v>
      </c>
      <c r="K658" s="3" t="s">
        <v>28500</v>
      </c>
      <c r="L658" s="2" t="str">
        <f t="shared" si="10"/>
        <v xml:space="preserve">      threeUTR</v>
      </c>
      <c r="M658" s="2" t="s">
        <v>28188</v>
      </c>
      <c r="N658" s="2" t="s">
        <v>28188</v>
      </c>
      <c r="O658" s="2" t="s">
        <v>28188</v>
      </c>
      <c r="P658" s="2" t="s">
        <v>28191</v>
      </c>
      <c r="Q658" s="2">
        <v>5240</v>
      </c>
      <c r="R658" s="2">
        <v>4449</v>
      </c>
      <c r="S658" s="2">
        <v>1855</v>
      </c>
      <c r="T658" s="2">
        <v>2499</v>
      </c>
      <c r="U658" s="2" t="s">
        <v>2734</v>
      </c>
      <c r="V658" s="2" t="s">
        <v>166</v>
      </c>
      <c r="W658" s="2">
        <v>79.896230952220705</v>
      </c>
      <c r="X658" s="2">
        <v>1.2577012273087499E-3</v>
      </c>
      <c r="Y658" s="2">
        <v>36.334167207741103</v>
      </c>
      <c r="Z658" s="2">
        <v>6.3639662509107801E-8</v>
      </c>
      <c r="AA658" s="2">
        <v>1.1717454029533101E-6</v>
      </c>
      <c r="AB658" s="2">
        <v>10.129092390378799</v>
      </c>
      <c r="AC658" s="2">
        <v>16.060736280001201</v>
      </c>
      <c r="AD658" s="2">
        <v>1.3392352105482299</v>
      </c>
      <c r="AE658" s="2" t="s">
        <v>161</v>
      </c>
      <c r="AF658" s="2">
        <v>25248241</v>
      </c>
      <c r="AG658" s="2">
        <v>25248335</v>
      </c>
      <c r="AH658" s="2">
        <v>95</v>
      </c>
      <c r="AI658" s="2" t="s">
        <v>86</v>
      </c>
      <c r="AJ658" s="2">
        <v>134</v>
      </c>
      <c r="AK658" s="2">
        <v>116</v>
      </c>
      <c r="AL658" s="2">
        <v>19</v>
      </c>
      <c r="AM658" s="2">
        <v>24</v>
      </c>
      <c r="AN658" s="2">
        <v>0.55632751492880095</v>
      </c>
      <c r="AO658" s="2">
        <v>0.63814569428491097</v>
      </c>
    </row>
    <row r="659" spans="1:41" x14ac:dyDescent="0.3">
      <c r="A659" s="2" t="s">
        <v>2738</v>
      </c>
      <c r="B659" s="2" t="s">
        <v>114</v>
      </c>
      <c r="E659" s="2" t="s">
        <v>31826</v>
      </c>
      <c r="F659" s="2" t="s">
        <v>161</v>
      </c>
      <c r="G659" s="2" t="s">
        <v>2739</v>
      </c>
      <c r="H659" s="2" t="s">
        <v>2740</v>
      </c>
      <c r="I659" s="2" t="s">
        <v>1560</v>
      </c>
      <c r="J659" s="2" t="s">
        <v>86</v>
      </c>
      <c r="K659" s="3" t="s">
        <v>28500</v>
      </c>
      <c r="L659" s="2" t="str">
        <f t="shared" si="10"/>
        <v xml:space="preserve">       </v>
      </c>
      <c r="M659" s="2" t="s">
        <v>28188</v>
      </c>
      <c r="N659" s="2" t="s">
        <v>28188</v>
      </c>
      <c r="O659" s="2" t="s">
        <v>28188</v>
      </c>
      <c r="P659" s="2" t="s">
        <v>28188</v>
      </c>
      <c r="Q659" s="2">
        <v>5325</v>
      </c>
      <c r="R659" s="2">
        <v>4499</v>
      </c>
      <c r="S659" s="2">
        <v>1864</v>
      </c>
      <c r="T659" s="2">
        <v>2515</v>
      </c>
      <c r="U659" s="2" t="s">
        <v>2734</v>
      </c>
      <c r="V659" s="2" t="s">
        <v>109</v>
      </c>
      <c r="W659" s="2">
        <v>37.109769266145904</v>
      </c>
      <c r="X659" s="2">
        <v>2.8163894289557699E-2</v>
      </c>
      <c r="Y659" s="2">
        <v>10.751036834251201</v>
      </c>
      <c r="Z659" s="2">
        <v>1.3151180445282899E-2</v>
      </c>
      <c r="AA659" s="2">
        <v>4.9897399076369697E-2</v>
      </c>
      <c r="AB659" s="2">
        <v>6.5847074156157497</v>
      </c>
      <c r="AC659" s="2">
        <v>10.9913315582872</v>
      </c>
      <c r="AD659" s="2">
        <v>1.4829248318283901</v>
      </c>
      <c r="AE659" s="2" t="s">
        <v>161</v>
      </c>
      <c r="AF659" s="2">
        <v>25250004</v>
      </c>
      <c r="AG659" s="2">
        <v>25250095</v>
      </c>
      <c r="AH659" s="2">
        <v>92</v>
      </c>
      <c r="AI659" s="2" t="s">
        <v>86</v>
      </c>
      <c r="AJ659" s="2">
        <v>49</v>
      </c>
      <c r="AK659" s="2">
        <v>66</v>
      </c>
      <c r="AL659" s="2">
        <v>10</v>
      </c>
      <c r="AM659" s="2">
        <v>8</v>
      </c>
      <c r="AN659" s="2">
        <v>0.56085864352591897</v>
      </c>
      <c r="AO659" s="2">
        <v>0.64233988804077102</v>
      </c>
    </row>
    <row r="660" spans="1:41" x14ac:dyDescent="0.3">
      <c r="A660" s="2" t="s">
        <v>2741</v>
      </c>
      <c r="B660" s="2" t="s">
        <v>114</v>
      </c>
      <c r="E660" s="2" t="s">
        <v>31826</v>
      </c>
      <c r="F660" s="2" t="s">
        <v>161</v>
      </c>
      <c r="G660" s="2" t="s">
        <v>2742</v>
      </c>
      <c r="H660" s="2" t="s">
        <v>2743</v>
      </c>
      <c r="I660" s="2" t="s">
        <v>2744</v>
      </c>
      <c r="J660" s="2" t="s">
        <v>136</v>
      </c>
      <c r="K660" s="3" t="s">
        <v>28501</v>
      </c>
      <c r="L660" s="2" t="str">
        <f t="shared" si="10"/>
        <v xml:space="preserve">  intron    </v>
      </c>
      <c r="M660" s="2" t="s">
        <v>28188</v>
      </c>
      <c r="N660" s="2" t="s">
        <v>28190</v>
      </c>
      <c r="O660" s="2" t="s">
        <v>28188</v>
      </c>
      <c r="P660" s="2" t="s">
        <v>28188</v>
      </c>
      <c r="Q660" s="2">
        <v>996</v>
      </c>
      <c r="R660" s="2">
        <v>650</v>
      </c>
      <c r="S660" s="2">
        <v>4373</v>
      </c>
      <c r="T660" s="2">
        <v>5279</v>
      </c>
      <c r="U660" s="2" t="s">
        <v>2745</v>
      </c>
      <c r="V660" s="2" t="s">
        <v>138</v>
      </c>
      <c r="W660" s="2">
        <v>37.460986746554802</v>
      </c>
      <c r="X660" s="2">
        <v>2.6991495916687102E-3</v>
      </c>
      <c r="Y660" s="2">
        <v>61.803465668390899</v>
      </c>
      <c r="Z660" s="2">
        <v>2.4202394678867198E-13</v>
      </c>
      <c r="AA660" s="2">
        <v>1.01162120846644E-11</v>
      </c>
      <c r="AB660" s="2">
        <v>7.7164232946306601</v>
      </c>
      <c r="AC660" s="2">
        <v>15.447257616172701</v>
      </c>
      <c r="AD660" s="2">
        <v>2.0132650890136299</v>
      </c>
      <c r="AE660" s="2" t="s">
        <v>161</v>
      </c>
      <c r="AF660" s="2">
        <v>25057576</v>
      </c>
      <c r="AG660" s="2">
        <v>25057964</v>
      </c>
      <c r="AH660" s="2">
        <v>389</v>
      </c>
      <c r="AI660" s="2" t="s">
        <v>136</v>
      </c>
      <c r="AJ660" s="2">
        <v>37</v>
      </c>
      <c r="AK660" s="2">
        <v>25</v>
      </c>
      <c r="AL660" s="2">
        <v>38</v>
      </c>
      <c r="AM660" s="2">
        <v>55</v>
      </c>
      <c r="AN660" s="2">
        <v>4.2633651056775801E-2</v>
      </c>
      <c r="AO660" s="2">
        <v>6.0232328857492003E-2</v>
      </c>
    </row>
    <row r="661" spans="1:41" x14ac:dyDescent="0.3">
      <c r="A661" s="2" t="s">
        <v>2746</v>
      </c>
      <c r="B661" s="2" t="s">
        <v>114</v>
      </c>
      <c r="E661" s="2" t="s">
        <v>31826</v>
      </c>
      <c r="F661" s="2" t="s">
        <v>161</v>
      </c>
      <c r="G661" s="2" t="s">
        <v>2747</v>
      </c>
      <c r="H661" s="2" t="s">
        <v>2748</v>
      </c>
      <c r="I661" s="2" t="s">
        <v>2749</v>
      </c>
      <c r="J661" s="2" t="s">
        <v>136</v>
      </c>
      <c r="K661" s="3" t="s">
        <v>28502</v>
      </c>
      <c r="L661" s="2" t="str">
        <f t="shared" si="10"/>
        <v xml:space="preserve">       </v>
      </c>
      <c r="M661" s="2" t="s">
        <v>28188</v>
      </c>
      <c r="N661" s="2" t="s">
        <v>28188</v>
      </c>
      <c r="O661" s="2" t="s">
        <v>28188</v>
      </c>
      <c r="P661" s="2" t="s">
        <v>28188</v>
      </c>
      <c r="Q661" s="2">
        <v>26449</v>
      </c>
      <c r="R661" s="2">
        <v>19632</v>
      </c>
      <c r="S661" s="2">
        <v>7997</v>
      </c>
      <c r="T661" s="2">
        <v>10698</v>
      </c>
      <c r="U661" s="2" t="s">
        <v>2750</v>
      </c>
      <c r="V661" s="2" t="s">
        <v>166</v>
      </c>
      <c r="W661" s="2">
        <v>41.834423226641903</v>
      </c>
      <c r="X661" s="2">
        <v>2.5482724091407199E-3</v>
      </c>
      <c r="Y661" s="2">
        <v>25.569073270400501</v>
      </c>
      <c r="Z661" s="2">
        <v>1.17389417039159E-5</v>
      </c>
      <c r="AA661" s="2">
        <v>1.3237159521085299E-4</v>
      </c>
      <c r="AB661" s="2">
        <v>6.9058009544140804</v>
      </c>
      <c r="AC661" s="2">
        <v>11.5412241845235</v>
      </c>
      <c r="AD661" s="2">
        <v>1.4868818533752499</v>
      </c>
      <c r="AE661" s="2" t="s">
        <v>161</v>
      </c>
      <c r="AF661" s="2">
        <v>71873819</v>
      </c>
      <c r="AG661" s="2">
        <v>71875078</v>
      </c>
      <c r="AH661" s="2">
        <v>1260</v>
      </c>
      <c r="AI661" s="2" t="s">
        <v>136</v>
      </c>
      <c r="AJ661" s="2">
        <v>81</v>
      </c>
      <c r="AK661" s="2">
        <v>54</v>
      </c>
      <c r="AL661" s="2">
        <v>9</v>
      </c>
      <c r="AM661" s="2">
        <v>10</v>
      </c>
      <c r="AN661" s="2">
        <v>0.61622091468307005</v>
      </c>
      <c r="AO661" s="2">
        <v>0.69262440770293299</v>
      </c>
    </row>
    <row r="662" spans="1:41" x14ac:dyDescent="0.3">
      <c r="A662" s="2" t="s">
        <v>2751</v>
      </c>
      <c r="B662" s="2" t="s">
        <v>114</v>
      </c>
      <c r="E662" s="2" t="s">
        <v>31826</v>
      </c>
      <c r="F662" s="2" t="s">
        <v>161</v>
      </c>
      <c r="G662" s="2" t="s">
        <v>2752</v>
      </c>
      <c r="H662" s="2" t="s">
        <v>2753</v>
      </c>
      <c r="I662" s="2" t="s">
        <v>2754</v>
      </c>
      <c r="J662" s="2" t="s">
        <v>136</v>
      </c>
      <c r="K662" s="3" t="s">
        <v>28502</v>
      </c>
      <c r="L662" s="2" t="str">
        <f t="shared" si="10"/>
        <v xml:space="preserve">       </v>
      </c>
      <c r="M662" s="2" t="s">
        <v>28188</v>
      </c>
      <c r="N662" s="2" t="s">
        <v>28188</v>
      </c>
      <c r="O662" s="2" t="s">
        <v>28188</v>
      </c>
      <c r="P662" s="2" t="s">
        <v>28188</v>
      </c>
      <c r="Q662" s="2">
        <v>26436</v>
      </c>
      <c r="R662" s="2">
        <v>19621</v>
      </c>
      <c r="S662" s="2">
        <v>7995</v>
      </c>
      <c r="T662" s="2">
        <v>10692</v>
      </c>
      <c r="U662" s="2" t="s">
        <v>2750</v>
      </c>
      <c r="V662" s="2" t="s">
        <v>470</v>
      </c>
      <c r="W662" s="2">
        <v>50.249670885286299</v>
      </c>
      <c r="X662" s="2">
        <v>2.0115899136842101E-3</v>
      </c>
      <c r="Y662" s="2">
        <v>23.897719744507601</v>
      </c>
      <c r="Z662" s="2">
        <v>2.6238783527647699E-5</v>
      </c>
      <c r="AA662" s="2">
        <v>2.6946588107046901E-4</v>
      </c>
      <c r="AB662" s="2">
        <v>8.2270112206874195</v>
      </c>
      <c r="AC662" s="2">
        <v>12.520987441992601</v>
      </c>
      <c r="AD662" s="2">
        <v>1.21707731238199</v>
      </c>
      <c r="AE662" s="2" t="s">
        <v>161</v>
      </c>
      <c r="AF662" s="2">
        <v>71886060</v>
      </c>
      <c r="AG662" s="2">
        <v>71886312</v>
      </c>
      <c r="AH662" s="2">
        <v>253</v>
      </c>
      <c r="AI662" s="2" t="s">
        <v>136</v>
      </c>
      <c r="AJ662" s="2">
        <v>94</v>
      </c>
      <c r="AK662" s="2">
        <v>65</v>
      </c>
      <c r="AL662" s="2">
        <v>11</v>
      </c>
      <c r="AM662" s="2">
        <v>16</v>
      </c>
      <c r="AN662" s="2">
        <v>0.61616364317439898</v>
      </c>
      <c r="AO662" s="2">
        <v>0.69257328425516596</v>
      </c>
    </row>
    <row r="663" spans="1:41" x14ac:dyDescent="0.3">
      <c r="A663" s="2" t="s">
        <v>2755</v>
      </c>
      <c r="B663" s="2" t="s">
        <v>114</v>
      </c>
      <c r="E663" s="2" t="s">
        <v>31826</v>
      </c>
      <c r="F663" s="2" t="s">
        <v>161</v>
      </c>
      <c r="G663" s="2" t="s">
        <v>2756</v>
      </c>
      <c r="H663" s="2" t="s">
        <v>2757</v>
      </c>
      <c r="I663" s="2" t="s">
        <v>2758</v>
      </c>
      <c r="J663" s="2" t="s">
        <v>136</v>
      </c>
      <c r="K663" s="3" t="s">
        <v>28502</v>
      </c>
      <c r="L663" s="2" t="str">
        <f t="shared" si="10"/>
        <v xml:space="preserve">       </v>
      </c>
      <c r="M663" s="2" t="s">
        <v>28188</v>
      </c>
      <c r="N663" s="2" t="s">
        <v>28188</v>
      </c>
      <c r="O663" s="2" t="s">
        <v>28188</v>
      </c>
      <c r="P663" s="2" t="s">
        <v>28188</v>
      </c>
      <c r="Q663" s="2">
        <v>25626</v>
      </c>
      <c r="R663" s="2">
        <v>18885</v>
      </c>
      <c r="S663" s="2">
        <v>7252</v>
      </c>
      <c r="T663" s="2">
        <v>9684</v>
      </c>
      <c r="U663" s="2" t="s">
        <v>2750</v>
      </c>
      <c r="V663" s="2" t="s">
        <v>418</v>
      </c>
      <c r="W663" s="2">
        <v>868.43105450530197</v>
      </c>
      <c r="X663" s="2">
        <v>2.9714993487564298E-3</v>
      </c>
      <c r="Y663" s="2">
        <v>139.328979614871</v>
      </c>
      <c r="Z663" s="2">
        <v>5.2740159820491301E-30</v>
      </c>
      <c r="AA663" s="2">
        <v>8.7453585930227707E-28</v>
      </c>
      <c r="AB663" s="2">
        <v>61.855786089200102</v>
      </c>
      <c r="AC663" s="2">
        <v>39.878437700166302</v>
      </c>
      <c r="AD663" s="2">
        <v>-1.39591985739253</v>
      </c>
      <c r="AE663" s="2" t="s">
        <v>161</v>
      </c>
      <c r="AF663" s="2">
        <v>71901987</v>
      </c>
      <c r="AG663" s="2">
        <v>71903858</v>
      </c>
      <c r="AH663" s="2">
        <v>1872</v>
      </c>
      <c r="AI663" s="2" t="s">
        <v>136</v>
      </c>
      <c r="AJ663" s="2">
        <v>904</v>
      </c>
      <c r="AK663" s="2">
        <v>801</v>
      </c>
      <c r="AL663" s="2">
        <v>754</v>
      </c>
      <c r="AM663" s="2">
        <v>1024</v>
      </c>
      <c r="AN663" s="2">
        <v>0.65704711856400599</v>
      </c>
      <c r="AO663" s="2">
        <v>0.72861462654978904</v>
      </c>
    </row>
    <row r="664" spans="1:41" x14ac:dyDescent="0.3">
      <c r="A664" s="2" t="s">
        <v>2759</v>
      </c>
      <c r="B664" s="2" t="s">
        <v>114</v>
      </c>
      <c r="E664" s="2" t="s">
        <v>31826</v>
      </c>
      <c r="F664" s="2" t="s">
        <v>183</v>
      </c>
      <c r="G664" s="2" t="s">
        <v>2760</v>
      </c>
      <c r="H664" s="2" t="s">
        <v>2761</v>
      </c>
      <c r="I664" s="2" t="s">
        <v>1381</v>
      </c>
      <c r="J664" s="2" t="s">
        <v>136</v>
      </c>
      <c r="K664" s="3" t="s">
        <v>28503</v>
      </c>
      <c r="L664" s="2" t="str">
        <f t="shared" si="10"/>
        <v xml:space="preserve">CDS      </v>
      </c>
      <c r="M664" s="2" t="s">
        <v>28189</v>
      </c>
      <c r="N664" s="2" t="s">
        <v>28188</v>
      </c>
      <c r="O664" s="2" t="s">
        <v>28188</v>
      </c>
      <c r="P664" s="2" t="s">
        <v>28188</v>
      </c>
      <c r="Q664" s="2">
        <v>42507</v>
      </c>
      <c r="R664" s="2">
        <v>37549</v>
      </c>
      <c r="S664" s="2">
        <v>46706</v>
      </c>
      <c r="T664" s="2">
        <v>63672</v>
      </c>
      <c r="U664" s="2" t="s">
        <v>2762</v>
      </c>
      <c r="V664" s="2" t="s">
        <v>234</v>
      </c>
      <c r="W664" s="2">
        <v>982.88344169061304</v>
      </c>
      <c r="X664" s="2">
        <v>6.6290432143054599E-3</v>
      </c>
      <c r="Y664" s="2">
        <v>38.380490764022198</v>
      </c>
      <c r="Z664" s="2">
        <v>2.34790649471487E-8</v>
      </c>
      <c r="AA664" s="2">
        <v>4.6852033676089501E-7</v>
      </c>
      <c r="AB664" s="2">
        <v>60.2743844143085</v>
      </c>
      <c r="AC664" s="2">
        <v>43.026684783883397</v>
      </c>
      <c r="AD664" s="2">
        <v>-1.07565086478668</v>
      </c>
      <c r="AE664" s="2" t="s">
        <v>183</v>
      </c>
      <c r="AF664" s="2">
        <v>79859365</v>
      </c>
      <c r="AG664" s="2">
        <v>79859387</v>
      </c>
      <c r="AH664" s="2">
        <v>23</v>
      </c>
      <c r="AI664" s="2" t="s">
        <v>136</v>
      </c>
      <c r="AJ664" s="2">
        <v>590</v>
      </c>
      <c r="AK664" s="2">
        <v>494</v>
      </c>
      <c r="AL664" s="2">
        <v>1490</v>
      </c>
      <c r="AM664" s="2">
        <v>1566</v>
      </c>
      <c r="AN664" s="2">
        <v>0.18132236496403301</v>
      </c>
      <c r="AO664" s="2">
        <v>0.24040270806557501</v>
      </c>
    </row>
    <row r="665" spans="1:41" x14ac:dyDescent="0.3">
      <c r="A665" s="2" t="s">
        <v>2763</v>
      </c>
      <c r="B665" s="2" t="s">
        <v>114</v>
      </c>
      <c r="E665" s="2" t="s">
        <v>32156</v>
      </c>
      <c r="F665" s="2" t="s">
        <v>183</v>
      </c>
      <c r="G665" s="2" t="s">
        <v>2764</v>
      </c>
      <c r="H665" s="2" t="s">
        <v>2765</v>
      </c>
      <c r="I665" s="2" t="s">
        <v>2766</v>
      </c>
      <c r="J665" s="2" t="s">
        <v>136</v>
      </c>
      <c r="K665" s="3" t="s">
        <v>28503</v>
      </c>
      <c r="L665" s="2" t="str">
        <f t="shared" si="10"/>
        <v xml:space="preserve">  intron    </v>
      </c>
      <c r="M665" s="2" t="s">
        <v>28188</v>
      </c>
      <c r="N665" s="2" t="s">
        <v>28190</v>
      </c>
      <c r="O665" s="2" t="s">
        <v>28188</v>
      </c>
      <c r="P665" s="2" t="s">
        <v>28188</v>
      </c>
      <c r="Q665" s="2">
        <v>43046</v>
      </c>
      <c r="R665" s="2">
        <v>37995</v>
      </c>
      <c r="S665" s="2">
        <v>48180</v>
      </c>
      <c r="T665" s="2">
        <v>65217</v>
      </c>
      <c r="U665" s="2" t="s">
        <v>2762</v>
      </c>
      <c r="V665" s="2" t="s">
        <v>1561</v>
      </c>
      <c r="W665" s="2">
        <v>36.090417089485598</v>
      </c>
      <c r="X665" s="2">
        <v>2.5814699743468401E-3</v>
      </c>
      <c r="Y665" s="2">
        <v>46.528498709642001</v>
      </c>
      <c r="Z665" s="2">
        <v>4.37839123747798E-10</v>
      </c>
      <c r="AA665" s="2">
        <v>1.1696529338720301E-8</v>
      </c>
      <c r="AB665" s="2">
        <v>7.0768557752906496</v>
      </c>
      <c r="AC665" s="2">
        <v>13.456433380958099</v>
      </c>
      <c r="AD665" s="2">
        <v>1.86196687937439</v>
      </c>
      <c r="AE665" s="2" t="s">
        <v>183</v>
      </c>
      <c r="AF665" s="2">
        <v>79861738</v>
      </c>
      <c r="AG665" s="2">
        <v>79862013</v>
      </c>
      <c r="AH665" s="2">
        <v>276</v>
      </c>
      <c r="AI665" s="2" t="s">
        <v>136</v>
      </c>
      <c r="AJ665" s="2">
        <v>51</v>
      </c>
      <c r="AK665" s="2">
        <v>48</v>
      </c>
      <c r="AL665" s="2">
        <v>16</v>
      </c>
      <c r="AM665" s="2">
        <v>21</v>
      </c>
      <c r="AN665" s="2">
        <v>0.17866654320660999</v>
      </c>
      <c r="AO665" s="2">
        <v>0.23715562289233399</v>
      </c>
    </row>
    <row r="666" spans="1:41" x14ac:dyDescent="0.3">
      <c r="A666" s="2" t="s">
        <v>2767</v>
      </c>
      <c r="B666" s="2" t="s">
        <v>114</v>
      </c>
      <c r="F666" s="2" t="s">
        <v>183</v>
      </c>
      <c r="G666" s="2" t="s">
        <v>2768</v>
      </c>
      <c r="H666" s="2" t="s">
        <v>2769</v>
      </c>
      <c r="I666" s="2" t="s">
        <v>2770</v>
      </c>
      <c r="J666" s="2" t="s">
        <v>136</v>
      </c>
      <c r="K666" s="3" t="s">
        <v>28503</v>
      </c>
      <c r="L666" s="2" t="str">
        <f t="shared" si="10"/>
        <v xml:space="preserve">       </v>
      </c>
      <c r="M666" s="2" t="s">
        <v>28188</v>
      </c>
      <c r="N666" s="2" t="s">
        <v>28188</v>
      </c>
      <c r="O666" s="2" t="s">
        <v>28188</v>
      </c>
      <c r="P666" s="2" t="s">
        <v>28188</v>
      </c>
      <c r="Q666" s="2">
        <v>43011</v>
      </c>
      <c r="R666" s="2">
        <v>37941</v>
      </c>
      <c r="S666" s="2">
        <v>48164</v>
      </c>
      <c r="T666" s="2">
        <v>65191</v>
      </c>
      <c r="U666" s="2" t="s">
        <v>2762</v>
      </c>
      <c r="V666" s="2" t="s">
        <v>931</v>
      </c>
      <c r="W666" s="2">
        <v>70.839723050178193</v>
      </c>
      <c r="X666" s="2">
        <v>7.1930367950848104E-3</v>
      </c>
      <c r="Y666" s="2">
        <v>48.523127336071298</v>
      </c>
      <c r="Z666" s="2">
        <v>1.6479343612509401E-10</v>
      </c>
      <c r="AA666" s="2">
        <v>4.68819303253828E-9</v>
      </c>
      <c r="AB666" s="2">
        <v>10.320676992895001</v>
      </c>
      <c r="AC666" s="2">
        <v>18.532442958666898</v>
      </c>
      <c r="AD666" s="2">
        <v>1.7030101557286299</v>
      </c>
      <c r="AE666" s="2" t="s">
        <v>183</v>
      </c>
      <c r="AF666" s="2">
        <v>79862048</v>
      </c>
      <c r="AG666" s="2">
        <v>79862448</v>
      </c>
      <c r="AH666" s="2">
        <v>401</v>
      </c>
      <c r="AI666" s="2" t="s">
        <v>136</v>
      </c>
      <c r="AJ666" s="2">
        <v>86</v>
      </c>
      <c r="AK666" s="2">
        <v>102</v>
      </c>
      <c r="AL666" s="2">
        <v>32</v>
      </c>
      <c r="AM666" s="2">
        <v>47</v>
      </c>
      <c r="AN666" s="2">
        <v>0.17853645626571399</v>
      </c>
      <c r="AO666" s="2">
        <v>0.236996386895478</v>
      </c>
    </row>
    <row r="667" spans="1:41" x14ac:dyDescent="0.3">
      <c r="A667" s="2" t="s">
        <v>2771</v>
      </c>
      <c r="B667" s="2" t="s">
        <v>114</v>
      </c>
      <c r="E667" s="2" t="s">
        <v>31826</v>
      </c>
      <c r="F667" s="2" t="s">
        <v>639</v>
      </c>
      <c r="G667" s="2" t="s">
        <v>2772</v>
      </c>
      <c r="H667" s="2" t="s">
        <v>2773</v>
      </c>
      <c r="I667" s="2" t="s">
        <v>689</v>
      </c>
      <c r="J667" s="2" t="s">
        <v>136</v>
      </c>
      <c r="K667" s="3" t="s">
        <v>28504</v>
      </c>
      <c r="L667" s="2" t="str">
        <f t="shared" si="10"/>
        <v>CDS     threeUTR</v>
      </c>
      <c r="M667" s="2" t="s">
        <v>28189</v>
      </c>
      <c r="N667" s="2" t="s">
        <v>28188</v>
      </c>
      <c r="O667" s="2" t="s">
        <v>28188</v>
      </c>
      <c r="P667" s="2" t="s">
        <v>28191</v>
      </c>
      <c r="Q667" s="2">
        <v>816</v>
      </c>
      <c r="R667" s="2">
        <v>738</v>
      </c>
      <c r="S667" s="2">
        <v>5249</v>
      </c>
      <c r="T667" s="2">
        <v>6228</v>
      </c>
      <c r="U667" s="2" t="s">
        <v>2774</v>
      </c>
      <c r="V667" s="2" t="s">
        <v>126</v>
      </c>
      <c r="W667" s="2">
        <v>107.336649632055</v>
      </c>
      <c r="X667" s="2">
        <v>1.0194297038827601E-3</v>
      </c>
      <c r="Y667" s="2">
        <v>45.466339019975202</v>
      </c>
      <c r="Z667" s="2">
        <v>7.3646159609170101E-10</v>
      </c>
      <c r="AA667" s="2">
        <v>1.8988436720169499E-8</v>
      </c>
      <c r="AB667" s="2">
        <v>14.415600193946201</v>
      </c>
      <c r="AC667" s="2">
        <v>21.029647970404799</v>
      </c>
      <c r="AD667" s="2">
        <v>1.10340812192169</v>
      </c>
      <c r="AE667" s="2" t="s">
        <v>639</v>
      </c>
      <c r="AF667" s="2">
        <v>75558813</v>
      </c>
      <c r="AG667" s="2">
        <v>75558890</v>
      </c>
      <c r="AH667" s="2">
        <v>78</v>
      </c>
      <c r="AI667" s="2" t="s">
        <v>136</v>
      </c>
      <c r="AJ667" s="2">
        <v>57</v>
      </c>
      <c r="AK667" s="2">
        <v>50</v>
      </c>
      <c r="AL667" s="2">
        <v>154</v>
      </c>
      <c r="AM667" s="2">
        <v>199</v>
      </c>
      <c r="AN667" s="2">
        <v>3.3850309314280701E-2</v>
      </c>
      <c r="AO667" s="2">
        <v>4.8027313657269498E-2</v>
      </c>
    </row>
    <row r="668" spans="1:41" x14ac:dyDescent="0.3">
      <c r="A668" s="2" t="s">
        <v>2775</v>
      </c>
      <c r="B668" s="2" t="s">
        <v>114</v>
      </c>
      <c r="E668" s="2" t="s">
        <v>31826</v>
      </c>
      <c r="F668" s="2" t="s">
        <v>194</v>
      </c>
      <c r="G668" s="2" t="s">
        <v>2776</v>
      </c>
      <c r="H668" s="2" t="s">
        <v>2777</v>
      </c>
      <c r="I668" s="2" t="s">
        <v>1006</v>
      </c>
      <c r="J668" s="2" t="s">
        <v>136</v>
      </c>
      <c r="K668" s="3" t="s">
        <v>28505</v>
      </c>
      <c r="L668" s="2" t="str">
        <f t="shared" si="10"/>
        <v xml:space="preserve">CDS intron fiveUTR  </v>
      </c>
      <c r="M668" s="2" t="s">
        <v>28189</v>
      </c>
      <c r="N668" s="2" t="s">
        <v>28190</v>
      </c>
      <c r="O668" s="2" t="s">
        <v>28192</v>
      </c>
      <c r="P668" s="2" t="s">
        <v>28188</v>
      </c>
      <c r="Q668" s="2">
        <v>9110</v>
      </c>
      <c r="R668" s="2">
        <v>8054</v>
      </c>
      <c r="S668" s="2">
        <v>6455</v>
      </c>
      <c r="T668" s="2">
        <v>7600</v>
      </c>
      <c r="U668" s="2" t="s">
        <v>2778</v>
      </c>
      <c r="V668" s="2" t="s">
        <v>199</v>
      </c>
      <c r="W668" s="2">
        <v>72.551200822163594</v>
      </c>
      <c r="X668" s="2">
        <v>1.49635554709627E-3</v>
      </c>
      <c r="Y668" s="2">
        <v>54.513656255851501</v>
      </c>
      <c r="Z668" s="2">
        <v>8.7188842195839199E-12</v>
      </c>
      <c r="AA668" s="2">
        <v>2.9891803985358101E-10</v>
      </c>
      <c r="AB668" s="2">
        <v>18.454285471636801</v>
      </c>
      <c r="AC668" s="2">
        <v>11.9761855665665</v>
      </c>
      <c r="AD668" s="2">
        <v>-1.2592039978868099</v>
      </c>
      <c r="AE668" s="2" t="s">
        <v>194</v>
      </c>
      <c r="AF668" s="2">
        <v>122568026</v>
      </c>
      <c r="AG668" s="2">
        <v>122568271</v>
      </c>
      <c r="AH668" s="2">
        <v>246</v>
      </c>
      <c r="AI668" s="2" t="s">
        <v>136</v>
      </c>
      <c r="AJ668" s="2">
        <v>53</v>
      </c>
      <c r="AK668" s="2">
        <v>46</v>
      </c>
      <c r="AL668" s="2">
        <v>99</v>
      </c>
      <c r="AM668" s="2">
        <v>102</v>
      </c>
      <c r="AN668" s="2">
        <v>0.305300604766987</v>
      </c>
      <c r="AO668" s="2">
        <v>0.384382091136453</v>
      </c>
    </row>
    <row r="669" spans="1:41" x14ac:dyDescent="0.3">
      <c r="A669" s="2" t="s">
        <v>2779</v>
      </c>
      <c r="B669" s="2" t="s">
        <v>114</v>
      </c>
      <c r="E669" s="2" t="s">
        <v>31826</v>
      </c>
      <c r="F669" s="2" t="s">
        <v>194</v>
      </c>
      <c r="G669" s="2" t="s">
        <v>2780</v>
      </c>
      <c r="H669" s="2" t="s">
        <v>2781</v>
      </c>
      <c r="I669" s="2" t="s">
        <v>1560</v>
      </c>
      <c r="J669" s="2" t="s">
        <v>136</v>
      </c>
      <c r="K669" s="3" t="s">
        <v>28505</v>
      </c>
      <c r="L669" s="2" t="str">
        <f t="shared" si="10"/>
        <v xml:space="preserve">  intron    </v>
      </c>
      <c r="M669" s="2" t="s">
        <v>28188</v>
      </c>
      <c r="N669" s="2" t="s">
        <v>28190</v>
      </c>
      <c r="O669" s="2" t="s">
        <v>28188</v>
      </c>
      <c r="P669" s="2" t="s">
        <v>28188</v>
      </c>
      <c r="Q669" s="2">
        <v>9044</v>
      </c>
      <c r="R669" s="2">
        <v>7990</v>
      </c>
      <c r="S669" s="2">
        <v>6507</v>
      </c>
      <c r="T669" s="2">
        <v>7658</v>
      </c>
      <c r="U669" s="2" t="s">
        <v>2778</v>
      </c>
      <c r="V669" s="2" t="s">
        <v>181</v>
      </c>
      <c r="W669" s="2">
        <v>85.090571641861899</v>
      </c>
      <c r="X669" s="2">
        <v>1.3061862509475099E-3</v>
      </c>
      <c r="Y669" s="2">
        <v>40.183576170714097</v>
      </c>
      <c r="Z669" s="2">
        <v>9.7418656028271005E-9</v>
      </c>
      <c r="AA669" s="2">
        <v>2.0827725839931501E-7</v>
      </c>
      <c r="AB669" s="2">
        <v>12.4583828740088</v>
      </c>
      <c r="AC669" s="2">
        <v>18.149390488376699</v>
      </c>
      <c r="AD669" s="2">
        <v>1.09588431221748</v>
      </c>
      <c r="AE669" s="2" t="s">
        <v>194</v>
      </c>
      <c r="AF669" s="2">
        <v>122570102</v>
      </c>
      <c r="AG669" s="2">
        <v>122570193</v>
      </c>
      <c r="AH669" s="2">
        <v>92</v>
      </c>
      <c r="AI669" s="2" t="s">
        <v>136</v>
      </c>
      <c r="AJ669" s="2">
        <v>119</v>
      </c>
      <c r="AK669" s="2">
        <v>110</v>
      </c>
      <c r="AL669" s="2">
        <v>47</v>
      </c>
      <c r="AM669" s="2">
        <v>44</v>
      </c>
      <c r="AN669" s="2">
        <v>0.30063536886692599</v>
      </c>
      <c r="AO669" s="2">
        <v>0.379216561395124</v>
      </c>
    </row>
    <row r="670" spans="1:41" x14ac:dyDescent="0.3">
      <c r="A670" s="2" t="s">
        <v>2782</v>
      </c>
      <c r="B670" s="2" t="s">
        <v>114</v>
      </c>
      <c r="E670" s="2" t="s">
        <v>31826</v>
      </c>
      <c r="F670" s="2" t="s">
        <v>194</v>
      </c>
      <c r="G670" s="2" t="s">
        <v>2783</v>
      </c>
      <c r="H670" s="2" t="s">
        <v>2784</v>
      </c>
      <c r="I670" s="2" t="s">
        <v>1886</v>
      </c>
      <c r="J670" s="2" t="s">
        <v>136</v>
      </c>
      <c r="K670" s="3" t="s">
        <v>28505</v>
      </c>
      <c r="L670" s="2" t="str">
        <f t="shared" si="10"/>
        <v xml:space="preserve">CDS intron    </v>
      </c>
      <c r="M670" s="2" t="s">
        <v>28189</v>
      </c>
      <c r="N670" s="2" t="s">
        <v>28190</v>
      </c>
      <c r="O670" s="2" t="s">
        <v>28188</v>
      </c>
      <c r="P670" s="2" t="s">
        <v>28188</v>
      </c>
      <c r="Q670" s="2">
        <v>9045</v>
      </c>
      <c r="R670" s="2">
        <v>7986</v>
      </c>
      <c r="S670" s="2">
        <v>6315</v>
      </c>
      <c r="T670" s="2">
        <v>7499</v>
      </c>
      <c r="U670" s="2" t="s">
        <v>2778</v>
      </c>
      <c r="V670" s="2" t="s">
        <v>187</v>
      </c>
      <c r="W670" s="2">
        <v>165.204773468448</v>
      </c>
      <c r="X670" s="2">
        <v>1.02355830931304E-2</v>
      </c>
      <c r="Y670" s="2">
        <v>33.174826092504901</v>
      </c>
      <c r="Z670" s="2">
        <v>2.9584700758827602E-7</v>
      </c>
      <c r="AA670" s="2">
        <v>4.7916623566805101E-6</v>
      </c>
      <c r="AB670" s="2">
        <v>27.402981099467201</v>
      </c>
      <c r="AC670" s="2">
        <v>18.2908647787606</v>
      </c>
      <c r="AD670" s="2">
        <v>-1.19092143749651</v>
      </c>
      <c r="AE670" s="2" t="s">
        <v>194</v>
      </c>
      <c r="AF670" s="2">
        <v>122570478</v>
      </c>
      <c r="AG670" s="2">
        <v>122570538</v>
      </c>
      <c r="AH670" s="2">
        <v>61</v>
      </c>
      <c r="AI670" s="2" t="s">
        <v>136</v>
      </c>
      <c r="AJ670" s="2">
        <v>118</v>
      </c>
      <c r="AK670" s="2">
        <v>114</v>
      </c>
      <c r="AL670" s="2">
        <v>239</v>
      </c>
      <c r="AM670" s="2">
        <v>203</v>
      </c>
      <c r="AN670" s="2">
        <v>0.30821992181844499</v>
      </c>
      <c r="AO670" s="2">
        <v>0.38760508934268301</v>
      </c>
    </row>
    <row r="671" spans="1:41" x14ac:dyDescent="0.3">
      <c r="A671" s="2" t="s">
        <v>2785</v>
      </c>
      <c r="B671" s="2" t="s">
        <v>114</v>
      </c>
      <c r="E671" s="2" t="s">
        <v>31826</v>
      </c>
      <c r="F671" s="2" t="s">
        <v>194</v>
      </c>
      <c r="G671" s="2" t="s">
        <v>2786</v>
      </c>
      <c r="H671" s="2" t="s">
        <v>2787</v>
      </c>
      <c r="I671" s="2" t="s">
        <v>267</v>
      </c>
      <c r="J671" s="2" t="s">
        <v>136</v>
      </c>
      <c r="K671" s="3" t="s">
        <v>28505</v>
      </c>
      <c r="L671" s="2" t="str">
        <f t="shared" si="10"/>
        <v xml:space="preserve">CDS intron    </v>
      </c>
      <c r="M671" s="2" t="s">
        <v>28189</v>
      </c>
      <c r="N671" s="2" t="s">
        <v>28190</v>
      </c>
      <c r="O671" s="2" t="s">
        <v>28188</v>
      </c>
      <c r="P671" s="2" t="s">
        <v>28188</v>
      </c>
      <c r="Q671" s="2">
        <v>8987</v>
      </c>
      <c r="R671" s="2">
        <v>7959</v>
      </c>
      <c r="S671" s="2">
        <v>6276</v>
      </c>
      <c r="T671" s="2">
        <v>7439</v>
      </c>
      <c r="U671" s="2" t="s">
        <v>2778</v>
      </c>
      <c r="V671" s="2" t="s">
        <v>94</v>
      </c>
      <c r="W671" s="2">
        <v>209.93564160052401</v>
      </c>
      <c r="X671" s="2">
        <v>4.7938137205087899E-3</v>
      </c>
      <c r="Y671" s="2">
        <v>44.965911762959102</v>
      </c>
      <c r="Z671" s="2">
        <v>9.4083412590769901E-10</v>
      </c>
      <c r="AA671" s="2">
        <v>2.38369940318812E-8</v>
      </c>
      <c r="AB671" s="2">
        <v>30.096069174228301</v>
      </c>
      <c r="AC671" s="2">
        <v>21.284684616342599</v>
      </c>
      <c r="AD671" s="2">
        <v>-1.02613166023511</v>
      </c>
      <c r="AE671" s="2" t="s">
        <v>194</v>
      </c>
      <c r="AF671" s="2">
        <v>122571792</v>
      </c>
      <c r="AG671" s="2">
        <v>122571848</v>
      </c>
      <c r="AH671" s="2">
        <v>57</v>
      </c>
      <c r="AI671" s="2" t="s">
        <v>136</v>
      </c>
      <c r="AJ671" s="2">
        <v>176</v>
      </c>
      <c r="AK671" s="2">
        <v>141</v>
      </c>
      <c r="AL671" s="2">
        <v>278</v>
      </c>
      <c r="AM671" s="2">
        <v>263</v>
      </c>
      <c r="AN671" s="2">
        <v>0.30889537003281098</v>
      </c>
      <c r="AO671" s="2">
        <v>0.38834977629928202</v>
      </c>
    </row>
    <row r="672" spans="1:41" x14ac:dyDescent="0.3">
      <c r="A672" s="2" t="s">
        <v>2788</v>
      </c>
      <c r="B672" s="2" t="s">
        <v>114</v>
      </c>
      <c r="E672" s="2" t="s">
        <v>31826</v>
      </c>
      <c r="F672" s="2" t="s">
        <v>194</v>
      </c>
      <c r="G672" s="2" t="s">
        <v>2789</v>
      </c>
      <c r="H672" s="2" t="s">
        <v>2790</v>
      </c>
      <c r="I672" s="2" t="s">
        <v>1426</v>
      </c>
      <c r="J672" s="2" t="s">
        <v>86</v>
      </c>
      <c r="K672" s="3" t="s">
        <v>28506</v>
      </c>
      <c r="L672" s="2" t="str">
        <f t="shared" si="10"/>
        <v xml:space="preserve">  intron    </v>
      </c>
      <c r="M672" s="2" t="s">
        <v>28188</v>
      </c>
      <c r="N672" s="2" t="s">
        <v>28190</v>
      </c>
      <c r="O672" s="2" t="s">
        <v>28188</v>
      </c>
      <c r="P672" s="2" t="s">
        <v>28188</v>
      </c>
      <c r="Q672" s="2">
        <v>25328</v>
      </c>
      <c r="R672" s="2">
        <v>22101</v>
      </c>
      <c r="S672" s="2">
        <v>29663</v>
      </c>
      <c r="T672" s="2">
        <v>41104</v>
      </c>
      <c r="U672" s="2" t="s">
        <v>2791</v>
      </c>
      <c r="V672" s="2" t="s">
        <v>187</v>
      </c>
      <c r="W672" s="2">
        <v>30.220098629938299</v>
      </c>
      <c r="X672" s="2">
        <v>2.4255452970545301E-2</v>
      </c>
      <c r="Y672" s="2">
        <v>26.334365663377099</v>
      </c>
      <c r="Z672" s="2">
        <v>8.1172218709993599E-6</v>
      </c>
      <c r="AA672" s="2">
        <v>9.5497099056574504E-5</v>
      </c>
      <c r="AB672" s="2">
        <v>5.97494146616725</v>
      </c>
      <c r="AC672" s="2">
        <v>12.773265648595499</v>
      </c>
      <c r="AD672" s="2">
        <v>2.1997895412655302</v>
      </c>
      <c r="AE672" s="2" t="s">
        <v>194</v>
      </c>
      <c r="AF672" s="2">
        <v>122575881</v>
      </c>
      <c r="AG672" s="2">
        <v>122575900</v>
      </c>
      <c r="AH672" s="2">
        <v>20</v>
      </c>
      <c r="AI672" s="2" t="s">
        <v>86</v>
      </c>
      <c r="AJ672" s="2">
        <v>55</v>
      </c>
      <c r="AK672" s="2">
        <v>32</v>
      </c>
      <c r="AL672" s="2">
        <v>15</v>
      </c>
      <c r="AM672" s="2">
        <v>12</v>
      </c>
      <c r="AN672" s="2">
        <v>0.16755337940000301</v>
      </c>
      <c r="AO672" s="2">
        <v>0.22348851005076401</v>
      </c>
    </row>
    <row r="673" spans="1:91" x14ac:dyDescent="0.3">
      <c r="A673" s="2" t="s">
        <v>2792</v>
      </c>
      <c r="B673" s="2" t="s">
        <v>114</v>
      </c>
      <c r="E673" s="2" t="s">
        <v>31826</v>
      </c>
      <c r="F673" s="2" t="s">
        <v>194</v>
      </c>
      <c r="G673" s="2" t="s">
        <v>2793</v>
      </c>
      <c r="H673" s="2" t="s">
        <v>2794</v>
      </c>
      <c r="I673" s="2" t="s">
        <v>1291</v>
      </c>
      <c r="J673" s="2" t="s">
        <v>86</v>
      </c>
      <c r="K673" s="3" t="s">
        <v>28506</v>
      </c>
      <c r="L673" s="2" t="str">
        <f t="shared" si="10"/>
        <v xml:space="preserve">  intron    </v>
      </c>
      <c r="M673" s="2" t="s">
        <v>28188</v>
      </c>
      <c r="N673" s="2" t="s">
        <v>28190</v>
      </c>
      <c r="O673" s="2" t="s">
        <v>28188</v>
      </c>
      <c r="P673" s="2" t="s">
        <v>28188</v>
      </c>
      <c r="Q673" s="2">
        <v>25325</v>
      </c>
      <c r="R673" s="2">
        <v>22092</v>
      </c>
      <c r="S673" s="2">
        <v>29657</v>
      </c>
      <c r="T673" s="2">
        <v>41094</v>
      </c>
      <c r="U673" s="2" t="s">
        <v>2791</v>
      </c>
      <c r="V673" s="2" t="s">
        <v>192</v>
      </c>
      <c r="W673" s="2">
        <v>37.207345515951197</v>
      </c>
      <c r="X673" s="2">
        <v>3.5131683499283299E-3</v>
      </c>
      <c r="Y673" s="2">
        <v>40.330932956833898</v>
      </c>
      <c r="Z673" s="2">
        <v>9.0657144169638993E-9</v>
      </c>
      <c r="AA673" s="2">
        <v>1.9504876367012199E-7</v>
      </c>
      <c r="AB673" s="2">
        <v>7.5084499415401096</v>
      </c>
      <c r="AC673" s="2">
        <v>13.665758583504299</v>
      </c>
      <c r="AD673" s="2">
        <v>1.73565579788312</v>
      </c>
      <c r="AE673" s="2" t="s">
        <v>194</v>
      </c>
      <c r="AF673" s="2">
        <v>122575901</v>
      </c>
      <c r="AG673" s="2">
        <v>122576006</v>
      </c>
      <c r="AH673" s="2">
        <v>106</v>
      </c>
      <c r="AI673" s="2" t="s">
        <v>86</v>
      </c>
      <c r="AJ673" s="2">
        <v>58</v>
      </c>
      <c r="AK673" s="2">
        <v>41</v>
      </c>
      <c r="AL673" s="2">
        <v>21</v>
      </c>
      <c r="AM673" s="2">
        <v>22</v>
      </c>
      <c r="AN673" s="2">
        <v>0.167548868567229</v>
      </c>
      <c r="AO673" s="2">
        <v>0.223482936199701</v>
      </c>
    </row>
    <row r="674" spans="1:91" x14ac:dyDescent="0.3">
      <c r="A674" s="2" t="s">
        <v>2795</v>
      </c>
      <c r="B674" s="2" t="s">
        <v>114</v>
      </c>
      <c r="E674" s="2" t="s">
        <v>31826</v>
      </c>
      <c r="F674" s="2" t="s">
        <v>194</v>
      </c>
      <c r="G674" s="2" t="s">
        <v>2796</v>
      </c>
      <c r="H674" s="2" t="s">
        <v>2797</v>
      </c>
      <c r="I674" s="2" t="s">
        <v>113</v>
      </c>
      <c r="J674" s="2" t="s">
        <v>86</v>
      </c>
      <c r="K674" s="3" t="s">
        <v>28506</v>
      </c>
      <c r="L674" s="2" t="str">
        <f t="shared" si="10"/>
        <v xml:space="preserve">  intron    </v>
      </c>
      <c r="M674" s="2" t="s">
        <v>28188</v>
      </c>
      <c r="N674" s="2" t="s">
        <v>28190</v>
      </c>
      <c r="O674" s="2" t="s">
        <v>28188</v>
      </c>
      <c r="P674" s="2" t="s">
        <v>28188</v>
      </c>
      <c r="Q674" s="2">
        <v>25328</v>
      </c>
      <c r="R674" s="2">
        <v>22089</v>
      </c>
      <c r="S674" s="2">
        <v>29661</v>
      </c>
      <c r="T674" s="2">
        <v>41087</v>
      </c>
      <c r="U674" s="2" t="s">
        <v>2791</v>
      </c>
      <c r="V674" s="2" t="s">
        <v>89</v>
      </c>
      <c r="W674" s="2">
        <v>37.678880775080003</v>
      </c>
      <c r="X674" s="2">
        <v>2.6034366471351599E-3</v>
      </c>
      <c r="Y674" s="2">
        <v>39.877156251105497</v>
      </c>
      <c r="Z674" s="2">
        <v>1.1313463595577299E-8</v>
      </c>
      <c r="AA674" s="2">
        <v>2.3896211111170999E-7</v>
      </c>
      <c r="AB674" s="2">
        <v>7.7571668083165299</v>
      </c>
      <c r="AC674" s="2">
        <v>13.6715150340069</v>
      </c>
      <c r="AD674" s="2">
        <v>1.6426264894834901</v>
      </c>
      <c r="AE674" s="2" t="s">
        <v>194</v>
      </c>
      <c r="AF674" s="2">
        <v>122576007</v>
      </c>
      <c r="AG674" s="2">
        <v>122576118</v>
      </c>
      <c r="AH674" s="2">
        <v>112</v>
      </c>
      <c r="AI674" s="2" t="s">
        <v>86</v>
      </c>
      <c r="AJ674" s="2">
        <v>55</v>
      </c>
      <c r="AK674" s="2">
        <v>44</v>
      </c>
      <c r="AL674" s="2">
        <v>17</v>
      </c>
      <c r="AM674" s="2">
        <v>29</v>
      </c>
      <c r="AN674" s="2">
        <v>0.16755597331373301</v>
      </c>
      <c r="AO674" s="2">
        <v>0.22349171523382799</v>
      </c>
    </row>
    <row r="675" spans="1:91" x14ac:dyDescent="0.3">
      <c r="A675" s="2" t="s">
        <v>2798</v>
      </c>
      <c r="B675" s="2" t="s">
        <v>114</v>
      </c>
      <c r="E675" s="2" t="s">
        <v>31826</v>
      </c>
      <c r="F675" s="2" t="s">
        <v>194</v>
      </c>
      <c r="G675" s="2" t="s">
        <v>2799</v>
      </c>
      <c r="H675" s="2" t="s">
        <v>2800</v>
      </c>
      <c r="I675" s="2" t="s">
        <v>398</v>
      </c>
      <c r="J675" s="2" t="s">
        <v>86</v>
      </c>
      <c r="K675" s="3" t="s">
        <v>28506</v>
      </c>
      <c r="L675" s="2" t="str">
        <f t="shared" si="10"/>
        <v xml:space="preserve">  intron fiveUTR threeUTR</v>
      </c>
      <c r="M675" s="2" t="s">
        <v>28188</v>
      </c>
      <c r="N675" s="2" t="s">
        <v>28190</v>
      </c>
      <c r="O675" s="2" t="s">
        <v>28192</v>
      </c>
      <c r="P675" s="2" t="s">
        <v>28191</v>
      </c>
      <c r="Q675" s="2">
        <v>25223</v>
      </c>
      <c r="R675" s="2">
        <v>22013</v>
      </c>
      <c r="S675" s="2">
        <v>29621</v>
      </c>
      <c r="T675" s="2">
        <v>41022</v>
      </c>
      <c r="U675" s="2" t="s">
        <v>2791</v>
      </c>
      <c r="V675" s="2" t="s">
        <v>94</v>
      </c>
      <c r="W675" s="2">
        <v>110.904082193074</v>
      </c>
      <c r="X675" s="2">
        <v>2.1041545621391699E-3</v>
      </c>
      <c r="Y675" s="2">
        <v>75.115907926258302</v>
      </c>
      <c r="Z675" s="2">
        <v>3.4218759322124802E-16</v>
      </c>
      <c r="AA675" s="2">
        <v>1.97807003757823E-14</v>
      </c>
      <c r="AB675" s="2">
        <v>14.0078946492306</v>
      </c>
      <c r="AC675" s="2">
        <v>22.825788109052802</v>
      </c>
      <c r="AD675" s="2">
        <v>1.42799121543089</v>
      </c>
      <c r="AE675" s="2" t="s">
        <v>194</v>
      </c>
      <c r="AF675" s="2">
        <v>122576119</v>
      </c>
      <c r="AG675" s="2">
        <v>122576231</v>
      </c>
      <c r="AH675" s="2">
        <v>113</v>
      </c>
      <c r="AI675" s="2" t="s">
        <v>86</v>
      </c>
      <c r="AJ675" s="2">
        <v>160</v>
      </c>
      <c r="AK675" s="2">
        <v>120</v>
      </c>
      <c r="AL675" s="2">
        <v>57</v>
      </c>
      <c r="AM675" s="2">
        <v>94</v>
      </c>
      <c r="AN675" s="2">
        <v>0.167164474894894</v>
      </c>
      <c r="AO675" s="2">
        <v>0.223007877579429</v>
      </c>
    </row>
    <row r="676" spans="1:91" x14ac:dyDescent="0.3">
      <c r="A676" s="2" t="s">
        <v>2801</v>
      </c>
      <c r="B676" s="2" t="s">
        <v>114</v>
      </c>
      <c r="E676" s="2" t="s">
        <v>31826</v>
      </c>
      <c r="F676" s="2" t="s">
        <v>194</v>
      </c>
      <c r="G676" s="2" t="s">
        <v>2802</v>
      </c>
      <c r="H676" s="2" t="s">
        <v>2803</v>
      </c>
      <c r="I676" s="2" t="s">
        <v>1682</v>
      </c>
      <c r="J676" s="2" t="s">
        <v>86</v>
      </c>
      <c r="K676" s="3" t="s">
        <v>28506</v>
      </c>
      <c r="L676" s="2" t="str">
        <f t="shared" si="10"/>
        <v xml:space="preserve">  intron fiveUTR threeUTR</v>
      </c>
      <c r="M676" s="2" t="s">
        <v>28188</v>
      </c>
      <c r="N676" s="2" t="s">
        <v>28190</v>
      </c>
      <c r="O676" s="2" t="s">
        <v>28192</v>
      </c>
      <c r="P676" s="2" t="s">
        <v>28191</v>
      </c>
      <c r="Q676" s="2">
        <v>25287</v>
      </c>
      <c r="R676" s="2">
        <v>22047</v>
      </c>
      <c r="S676" s="2">
        <v>29654</v>
      </c>
      <c r="T676" s="2">
        <v>41074</v>
      </c>
      <c r="U676" s="2" t="s">
        <v>2791</v>
      </c>
      <c r="V676" s="2" t="s">
        <v>99</v>
      </c>
      <c r="W676" s="2">
        <v>65.5138188518211</v>
      </c>
      <c r="X676" s="2">
        <v>1.5586583433777801E-3</v>
      </c>
      <c r="Y676" s="2">
        <v>95.847191568000497</v>
      </c>
      <c r="Z676" s="2">
        <v>1.21405622280966E-20</v>
      </c>
      <c r="AA676" s="2">
        <v>1.04942742545182E-18</v>
      </c>
      <c r="AB676" s="2">
        <v>9.2869810925621401</v>
      </c>
      <c r="AC676" s="2">
        <v>18.483635263541299</v>
      </c>
      <c r="AD676" s="2">
        <v>2.0010036817697499</v>
      </c>
      <c r="AE676" s="2" t="s">
        <v>194</v>
      </c>
      <c r="AF676" s="2">
        <v>122576232</v>
      </c>
      <c r="AG676" s="2">
        <v>122576252</v>
      </c>
      <c r="AH676" s="2">
        <v>21</v>
      </c>
      <c r="AI676" s="2" t="s">
        <v>86</v>
      </c>
      <c r="AJ676" s="2">
        <v>96</v>
      </c>
      <c r="AK676" s="2">
        <v>86</v>
      </c>
      <c r="AL676" s="2">
        <v>24</v>
      </c>
      <c r="AM676" s="2">
        <v>42</v>
      </c>
      <c r="AN676" s="2">
        <v>0.16730997624703101</v>
      </c>
      <c r="AO676" s="2">
        <v>0.22318771598317799</v>
      </c>
    </row>
    <row r="677" spans="1:91" x14ac:dyDescent="0.3">
      <c r="A677" s="2" t="s">
        <v>2804</v>
      </c>
      <c r="B677" s="2" t="s">
        <v>114</v>
      </c>
      <c r="E677" s="2" t="s">
        <v>31826</v>
      </c>
      <c r="F677" s="2" t="s">
        <v>194</v>
      </c>
      <c r="G677" s="2" t="s">
        <v>2805</v>
      </c>
      <c r="H677" s="2" t="s">
        <v>2806</v>
      </c>
      <c r="I677" s="2" t="s">
        <v>238</v>
      </c>
      <c r="J677" s="2" t="s">
        <v>86</v>
      </c>
      <c r="K677" s="3" t="s">
        <v>28506</v>
      </c>
      <c r="L677" s="2" t="str">
        <f t="shared" si="10"/>
        <v xml:space="preserve">CDS intron    </v>
      </c>
      <c r="M677" s="2" t="s">
        <v>28189</v>
      </c>
      <c r="N677" s="2" t="s">
        <v>28190</v>
      </c>
      <c r="O677" s="2" t="s">
        <v>28188</v>
      </c>
      <c r="P677" s="2" t="s">
        <v>28188</v>
      </c>
      <c r="Q677" s="2">
        <v>25196</v>
      </c>
      <c r="R677" s="2">
        <v>21951</v>
      </c>
      <c r="S677" s="2">
        <v>29624</v>
      </c>
      <c r="T677" s="2">
        <v>40999</v>
      </c>
      <c r="U677" s="2" t="s">
        <v>2791</v>
      </c>
      <c r="V677" s="2" t="s">
        <v>104</v>
      </c>
      <c r="W677" s="2">
        <v>140.650537342571</v>
      </c>
      <c r="X677" s="2">
        <v>1.31879196031613E-2</v>
      </c>
      <c r="Y677" s="2">
        <v>43.016114236497202</v>
      </c>
      <c r="Z677" s="2">
        <v>2.4416905014337102E-9</v>
      </c>
      <c r="AA677" s="2">
        <v>5.7635043208590403E-8</v>
      </c>
      <c r="AB677" s="2">
        <v>14.787656262284401</v>
      </c>
      <c r="AC677" s="2">
        <v>26.1887306874983</v>
      </c>
      <c r="AD677" s="2">
        <v>1.6766178965834</v>
      </c>
      <c r="AE677" s="2" t="s">
        <v>194</v>
      </c>
      <c r="AF677" s="2">
        <v>122576253</v>
      </c>
      <c r="AG677" s="2">
        <v>122576514</v>
      </c>
      <c r="AH677" s="2">
        <v>262</v>
      </c>
      <c r="AI677" s="2" t="s">
        <v>86</v>
      </c>
      <c r="AJ677" s="2">
        <v>187</v>
      </c>
      <c r="AK677" s="2">
        <v>182</v>
      </c>
      <c r="AL677" s="2">
        <v>54</v>
      </c>
      <c r="AM677" s="2">
        <v>117</v>
      </c>
      <c r="AN677" s="2">
        <v>0.166896761678207</v>
      </c>
      <c r="AO677" s="2">
        <v>0.22267692779479101</v>
      </c>
    </row>
    <row r="678" spans="1:91" x14ac:dyDescent="0.3">
      <c r="A678" s="2" t="s">
        <v>2807</v>
      </c>
      <c r="B678" s="2" t="s">
        <v>337</v>
      </c>
      <c r="E678" s="2" t="s">
        <v>31826</v>
      </c>
      <c r="F678" s="2" t="s">
        <v>82</v>
      </c>
      <c r="G678" s="2" t="s">
        <v>2808</v>
      </c>
      <c r="H678" s="2" t="s">
        <v>2809</v>
      </c>
      <c r="I678" s="2" t="s">
        <v>2810</v>
      </c>
      <c r="J678" s="2" t="s">
        <v>136</v>
      </c>
      <c r="K678" s="3" t="s">
        <v>28507</v>
      </c>
      <c r="L678" s="2" t="str">
        <f t="shared" si="10"/>
        <v xml:space="preserve">       </v>
      </c>
      <c r="M678" s="2" t="s">
        <v>28188</v>
      </c>
      <c r="N678" s="2" t="s">
        <v>28188</v>
      </c>
      <c r="O678" s="2" t="s">
        <v>28188</v>
      </c>
      <c r="P678" s="2" t="s">
        <v>28188</v>
      </c>
      <c r="AP678" s="2">
        <v>247</v>
      </c>
      <c r="AQ678" s="2">
        <v>86</v>
      </c>
      <c r="AR678" s="2">
        <v>1213</v>
      </c>
      <c r="AS678" s="2">
        <v>215</v>
      </c>
      <c r="AT678" s="2" t="s">
        <v>2811</v>
      </c>
      <c r="AU678" s="2" t="s">
        <v>506</v>
      </c>
      <c r="AV678" s="2">
        <v>34.341539736418497</v>
      </c>
      <c r="AW678" s="2">
        <v>3.5567855539761301E-2</v>
      </c>
      <c r="AX678" s="2">
        <v>26.893560039138599</v>
      </c>
      <c r="AY678" s="2">
        <v>6.1977376744648704E-6</v>
      </c>
      <c r="AZ678" s="2">
        <v>8.6426550737844298E-6</v>
      </c>
      <c r="BA678" s="2">
        <v>1.6909574367634199</v>
      </c>
      <c r="BB678" s="2">
        <v>1.3806471981411099</v>
      </c>
      <c r="BC678" s="2">
        <v>-1.0624712121076301</v>
      </c>
      <c r="BD678" s="2" t="s">
        <v>82</v>
      </c>
      <c r="BE678" s="2">
        <v>46823276</v>
      </c>
      <c r="BF678" s="2">
        <v>46823800</v>
      </c>
      <c r="BG678" s="2">
        <v>525</v>
      </c>
      <c r="BH678" s="2" t="s">
        <v>136</v>
      </c>
      <c r="BI678" s="2">
        <v>47</v>
      </c>
      <c r="BJ678" s="2">
        <v>8</v>
      </c>
      <c r="BK678" s="2">
        <v>101</v>
      </c>
      <c r="BL678" s="2">
        <v>13</v>
      </c>
      <c r="BM678" s="2">
        <v>1.07207207207207</v>
      </c>
      <c r="BN678" s="2">
        <v>1.0510741845942699</v>
      </c>
    </row>
    <row r="679" spans="1:91" x14ac:dyDescent="0.3">
      <c r="A679" s="2" t="s">
        <v>2819</v>
      </c>
      <c r="B679" s="2" t="s">
        <v>87</v>
      </c>
      <c r="E679" s="2" t="s">
        <v>31827</v>
      </c>
      <c r="F679" s="2" t="s">
        <v>82</v>
      </c>
      <c r="G679" s="2" t="s">
        <v>2820</v>
      </c>
      <c r="H679" s="2" t="s">
        <v>2821</v>
      </c>
      <c r="I679" s="2" t="s">
        <v>1653</v>
      </c>
      <c r="J679" s="2" t="s">
        <v>86</v>
      </c>
      <c r="K679" s="3" t="s">
        <v>28508</v>
      </c>
      <c r="L679" s="2" t="str">
        <f t="shared" si="10"/>
        <v xml:space="preserve">CDS      </v>
      </c>
      <c r="M679" s="2" t="s">
        <v>28189</v>
      </c>
      <c r="N679" s="2" t="s">
        <v>28188</v>
      </c>
      <c r="O679" s="2" t="s">
        <v>28188</v>
      </c>
      <c r="P679" s="2" t="s">
        <v>28188</v>
      </c>
      <c r="BO679" s="2">
        <v>904</v>
      </c>
      <c r="BP679" s="2">
        <v>1312</v>
      </c>
      <c r="BQ679" s="2">
        <v>304</v>
      </c>
      <c r="BR679" s="2">
        <v>1019</v>
      </c>
      <c r="BS679" s="2" t="s">
        <v>2815</v>
      </c>
      <c r="BT679" s="2" t="s">
        <v>94</v>
      </c>
      <c r="BU679" s="2">
        <v>39.9612299053599</v>
      </c>
      <c r="BV679" s="2">
        <v>4.8486043917517797E-3</v>
      </c>
      <c r="BW679" s="2">
        <v>62.196007569085403</v>
      </c>
      <c r="BX679" s="2">
        <v>1.9950392596371999E-13</v>
      </c>
      <c r="BY679" s="2">
        <v>4.9587422991653599E-13</v>
      </c>
      <c r="BZ679" s="2">
        <v>12.491875110597899</v>
      </c>
      <c r="CA679" s="2">
        <v>7.0927003581673498</v>
      </c>
      <c r="CB679" s="2">
        <v>-1.6331728398790599</v>
      </c>
      <c r="CC679" s="2" t="s">
        <v>82</v>
      </c>
      <c r="CD679" s="2">
        <v>30441055</v>
      </c>
      <c r="CE679" s="2">
        <v>30441129</v>
      </c>
      <c r="CF679" s="2">
        <v>75</v>
      </c>
      <c r="CG679" s="2" t="s">
        <v>86</v>
      </c>
      <c r="CH679" s="2">
        <v>49</v>
      </c>
      <c r="CI679" s="2">
        <v>66</v>
      </c>
      <c r="CJ679" s="2">
        <v>9</v>
      </c>
      <c r="CK679" s="2">
        <v>12</v>
      </c>
      <c r="CL679" s="2">
        <v>0.149255415162455</v>
      </c>
      <c r="CM679" s="2">
        <v>0.20069946398774999</v>
      </c>
    </row>
    <row r="680" spans="1:91" x14ac:dyDescent="0.3">
      <c r="A680" s="2" t="s">
        <v>2822</v>
      </c>
      <c r="B680" s="2" t="s">
        <v>87</v>
      </c>
      <c r="E680" s="2" t="s">
        <v>31827</v>
      </c>
      <c r="F680" s="2" t="s">
        <v>82</v>
      </c>
      <c r="G680" s="2" t="s">
        <v>2823</v>
      </c>
      <c r="H680" s="2" t="s">
        <v>2824</v>
      </c>
      <c r="I680" s="2" t="s">
        <v>2192</v>
      </c>
      <c r="J680" s="2" t="s">
        <v>86</v>
      </c>
      <c r="K680" s="3" t="s">
        <v>28508</v>
      </c>
      <c r="L680" s="2" t="str">
        <f t="shared" si="10"/>
        <v xml:space="preserve">CDS      </v>
      </c>
      <c r="M680" s="2" t="s">
        <v>28189</v>
      </c>
      <c r="N680" s="2" t="s">
        <v>28188</v>
      </c>
      <c r="O680" s="2" t="s">
        <v>28188</v>
      </c>
      <c r="P680" s="2" t="s">
        <v>28188</v>
      </c>
      <c r="BO680" s="2">
        <v>904</v>
      </c>
      <c r="BP680" s="2">
        <v>1312</v>
      </c>
      <c r="BQ680" s="2">
        <v>304</v>
      </c>
      <c r="BR680" s="2">
        <v>1020</v>
      </c>
      <c r="BS680" s="2" t="s">
        <v>2815</v>
      </c>
      <c r="BT680" s="2" t="s">
        <v>99</v>
      </c>
      <c r="BU680" s="2">
        <v>39.830945037602802</v>
      </c>
      <c r="BV680" s="2">
        <v>3.0114009767322002E-2</v>
      </c>
      <c r="BW680" s="2">
        <v>20.7535398220917</v>
      </c>
      <c r="BX680" s="2">
        <v>1.18440649315879E-4</v>
      </c>
      <c r="BY680" s="2">
        <v>1.6681660733205501E-4</v>
      </c>
      <c r="BZ680" s="2">
        <v>12.9155951821085</v>
      </c>
      <c r="CA680" s="2">
        <v>7.0284054358489803</v>
      </c>
      <c r="CB680" s="2">
        <v>-1.7556968845558101</v>
      </c>
      <c r="CC680" s="2" t="s">
        <v>82</v>
      </c>
      <c r="CD680" s="2">
        <v>30441642</v>
      </c>
      <c r="CE680" s="2">
        <v>30441772</v>
      </c>
      <c r="CF680" s="2">
        <v>131</v>
      </c>
      <c r="CG680" s="2" t="s">
        <v>86</v>
      </c>
      <c r="CH680" s="2">
        <v>49</v>
      </c>
      <c r="CI680" s="2">
        <v>66</v>
      </c>
      <c r="CJ680" s="2">
        <v>9</v>
      </c>
      <c r="CK680" s="2">
        <v>11</v>
      </c>
      <c r="CL680" s="2">
        <v>0.149368231046931</v>
      </c>
      <c r="CM680" s="2">
        <v>0.20084107822500599</v>
      </c>
    </row>
    <row r="681" spans="1:91" x14ac:dyDescent="0.3">
      <c r="A681" s="2" t="s">
        <v>2825</v>
      </c>
      <c r="B681" s="2" t="s">
        <v>87</v>
      </c>
      <c r="E681" s="2" t="s">
        <v>31826</v>
      </c>
      <c r="F681" s="2" t="s">
        <v>82</v>
      </c>
      <c r="G681" s="2" t="s">
        <v>2826</v>
      </c>
      <c r="H681" s="2" t="s">
        <v>2827</v>
      </c>
      <c r="I681" s="2" t="s">
        <v>1694</v>
      </c>
      <c r="J681" s="2" t="s">
        <v>86</v>
      </c>
      <c r="K681" s="3" t="s">
        <v>28508</v>
      </c>
      <c r="L681" s="2" t="str">
        <f t="shared" si="10"/>
        <v xml:space="preserve">CDS      </v>
      </c>
      <c r="M681" s="2" t="s">
        <v>28189</v>
      </c>
      <c r="N681" s="2" t="s">
        <v>28188</v>
      </c>
      <c r="O681" s="2" t="s">
        <v>28188</v>
      </c>
      <c r="P681" s="2" t="s">
        <v>28188</v>
      </c>
      <c r="BO681" s="2">
        <v>907</v>
      </c>
      <c r="BP681" s="2">
        <v>1315</v>
      </c>
      <c r="BQ681" s="2">
        <v>305</v>
      </c>
      <c r="BR681" s="2">
        <v>1020</v>
      </c>
      <c r="BS681" s="2" t="s">
        <v>2815</v>
      </c>
      <c r="BT681" s="2" t="s">
        <v>104</v>
      </c>
      <c r="BU681" s="2">
        <v>37.517542149819</v>
      </c>
      <c r="BV681" s="2">
        <v>1.21044925083758E-4</v>
      </c>
      <c r="BW681" s="2">
        <v>217.998183592706</v>
      </c>
      <c r="BX681" s="2">
        <v>5.4380232815338701E-47</v>
      </c>
      <c r="BY681" s="2">
        <v>5.5119794530359401E-46</v>
      </c>
      <c r="BZ681" s="2">
        <v>11.9776913705573</v>
      </c>
      <c r="CA681" s="2">
        <v>6.7251642818482704</v>
      </c>
      <c r="CB681" s="2">
        <v>-1.66542298095235</v>
      </c>
      <c r="CC681" s="2" t="s">
        <v>82</v>
      </c>
      <c r="CD681" s="2">
        <v>30442170</v>
      </c>
      <c r="CE681" s="2">
        <v>30442327</v>
      </c>
      <c r="CF681" s="2">
        <v>158</v>
      </c>
      <c r="CG681" s="2" t="s">
        <v>86</v>
      </c>
      <c r="CH681" s="2">
        <v>46</v>
      </c>
      <c r="CI681" s="2">
        <v>63</v>
      </c>
      <c r="CJ681" s="2">
        <v>8</v>
      </c>
      <c r="CK681" s="2">
        <v>11</v>
      </c>
      <c r="CL681" s="2">
        <v>0.14907740774077399</v>
      </c>
      <c r="CM681" s="2">
        <v>0.200475988586403</v>
      </c>
    </row>
    <row r="682" spans="1:91" x14ac:dyDescent="0.3">
      <c r="A682" s="2" t="s">
        <v>2828</v>
      </c>
      <c r="B682" s="2" t="s">
        <v>87</v>
      </c>
      <c r="E682" s="2" t="s">
        <v>31826</v>
      </c>
      <c r="F682" s="2" t="s">
        <v>82</v>
      </c>
      <c r="G682" s="2" t="s">
        <v>2829</v>
      </c>
      <c r="H682" s="2" t="s">
        <v>2830</v>
      </c>
      <c r="I682" s="2" t="s">
        <v>962</v>
      </c>
      <c r="J682" s="2" t="s">
        <v>86</v>
      </c>
      <c r="K682" s="3" t="s">
        <v>28508</v>
      </c>
      <c r="L682" s="2" t="str">
        <f t="shared" si="10"/>
        <v xml:space="preserve">CDS      </v>
      </c>
      <c r="M682" s="2" t="s">
        <v>28189</v>
      </c>
      <c r="N682" s="2" t="s">
        <v>28188</v>
      </c>
      <c r="O682" s="2" t="s">
        <v>28188</v>
      </c>
      <c r="P682" s="2" t="s">
        <v>28188</v>
      </c>
      <c r="BO682" s="2">
        <v>909</v>
      </c>
      <c r="BP682" s="2">
        <v>1318</v>
      </c>
      <c r="BQ682" s="2">
        <v>305</v>
      </c>
      <c r="BR682" s="2">
        <v>1021</v>
      </c>
      <c r="BS682" s="2" t="s">
        <v>2815</v>
      </c>
      <c r="BT682" s="2" t="s">
        <v>109</v>
      </c>
      <c r="BU682" s="2">
        <v>35.888148110086902</v>
      </c>
      <c r="BV682" s="2">
        <v>2.85001611457228E-3</v>
      </c>
      <c r="BW682" s="2">
        <v>81.879012123113199</v>
      </c>
      <c r="BX682" s="2">
        <v>1.2132071637251899E-17</v>
      </c>
      <c r="BY682" s="2">
        <v>3.8101368760610302E-17</v>
      </c>
      <c r="BZ682" s="2">
        <v>11.7992319908226</v>
      </c>
      <c r="CA682" s="2">
        <v>6.5573833988673904</v>
      </c>
      <c r="CB682" s="2">
        <v>-1.69500756610901</v>
      </c>
      <c r="CC682" s="2" t="s">
        <v>82</v>
      </c>
      <c r="CD682" s="2">
        <v>30442328</v>
      </c>
      <c r="CE682" s="2">
        <v>30442360</v>
      </c>
      <c r="CF682" s="2">
        <v>33</v>
      </c>
      <c r="CG682" s="2" t="s">
        <v>86</v>
      </c>
      <c r="CH682" s="2">
        <v>44</v>
      </c>
      <c r="CI682" s="2">
        <v>60</v>
      </c>
      <c r="CJ682" s="2">
        <v>8</v>
      </c>
      <c r="CK682" s="2">
        <v>10</v>
      </c>
      <c r="CL682" s="2">
        <v>0.14885496183206101</v>
      </c>
      <c r="CM682" s="2">
        <v>0.20019667522225201</v>
      </c>
    </row>
    <row r="683" spans="1:91" x14ac:dyDescent="0.3">
      <c r="A683" s="2" t="s">
        <v>2831</v>
      </c>
      <c r="B683" s="2" t="s">
        <v>87</v>
      </c>
      <c r="E683" s="2" t="s">
        <v>31882</v>
      </c>
      <c r="F683" s="2" t="s">
        <v>82</v>
      </c>
      <c r="G683" s="2" t="s">
        <v>2832</v>
      </c>
      <c r="H683" s="2" t="s">
        <v>2833</v>
      </c>
      <c r="I683" s="2" t="s">
        <v>287</v>
      </c>
      <c r="J683" s="2" t="s">
        <v>86</v>
      </c>
      <c r="K683" s="3" t="s">
        <v>28508</v>
      </c>
      <c r="L683" s="2" t="str">
        <f t="shared" si="10"/>
        <v xml:space="preserve">CDS      </v>
      </c>
      <c r="M683" s="2" t="s">
        <v>28189</v>
      </c>
      <c r="N683" s="2" t="s">
        <v>28188</v>
      </c>
      <c r="O683" s="2" t="s">
        <v>28188</v>
      </c>
      <c r="P683" s="2" t="s">
        <v>28188</v>
      </c>
      <c r="BO683" s="2">
        <v>911</v>
      </c>
      <c r="BP683" s="2">
        <v>1318</v>
      </c>
      <c r="BQ683" s="2">
        <v>307</v>
      </c>
      <c r="BR683" s="2">
        <v>1020</v>
      </c>
      <c r="BS683" s="2" t="s">
        <v>2815</v>
      </c>
      <c r="BT683" s="2" t="s">
        <v>470</v>
      </c>
      <c r="BU683" s="2">
        <v>34.389845546226603</v>
      </c>
      <c r="BV683" s="2">
        <v>1.3187121763877201E-4</v>
      </c>
      <c r="BW683" s="2">
        <v>215.551578210375</v>
      </c>
      <c r="BX683" s="2">
        <v>1.8377487772386499E-46</v>
      </c>
      <c r="BY683" s="2">
        <v>1.8281877814679401E-45</v>
      </c>
      <c r="BZ683" s="2">
        <v>11.5864469927365</v>
      </c>
      <c r="CA683" s="2">
        <v>6.3611452221011904</v>
      </c>
      <c r="CB683" s="2">
        <v>-1.73016540912451</v>
      </c>
      <c r="CC683" s="2" t="s">
        <v>82</v>
      </c>
      <c r="CD683" s="2">
        <v>30442480</v>
      </c>
      <c r="CE683" s="2">
        <v>30442613</v>
      </c>
      <c r="CF683" s="2">
        <v>134</v>
      </c>
      <c r="CG683" s="2" t="s">
        <v>86</v>
      </c>
      <c r="CH683" s="2">
        <v>42</v>
      </c>
      <c r="CI683" s="2">
        <v>60</v>
      </c>
      <c r="CJ683" s="2">
        <v>6</v>
      </c>
      <c r="CK683" s="2">
        <v>11</v>
      </c>
      <c r="CL683" s="2">
        <v>0.14883355764917</v>
      </c>
      <c r="CM683" s="2">
        <v>0.20016979628870599</v>
      </c>
    </row>
    <row r="684" spans="1:91" x14ac:dyDescent="0.3">
      <c r="A684" s="2" t="s">
        <v>2834</v>
      </c>
      <c r="B684" s="2" t="s">
        <v>87</v>
      </c>
      <c r="E684" s="2" t="s">
        <v>31882</v>
      </c>
      <c r="F684" s="2" t="s">
        <v>82</v>
      </c>
      <c r="G684" s="2" t="s">
        <v>2835</v>
      </c>
      <c r="H684" s="2" t="s">
        <v>2836</v>
      </c>
      <c r="I684" s="2" t="s">
        <v>398</v>
      </c>
      <c r="J684" s="2" t="s">
        <v>86</v>
      </c>
      <c r="K684" s="3" t="s">
        <v>28508</v>
      </c>
      <c r="L684" s="2" t="str">
        <f t="shared" si="10"/>
        <v xml:space="preserve">CDS      </v>
      </c>
      <c r="M684" s="2" t="s">
        <v>28189</v>
      </c>
      <c r="N684" s="2" t="s">
        <v>28188</v>
      </c>
      <c r="O684" s="2" t="s">
        <v>28188</v>
      </c>
      <c r="P684" s="2" t="s">
        <v>28188</v>
      </c>
      <c r="BO684" s="2">
        <v>912</v>
      </c>
      <c r="BP684" s="2">
        <v>1318</v>
      </c>
      <c r="BQ684" s="2">
        <v>307</v>
      </c>
      <c r="BR684" s="2">
        <v>1021</v>
      </c>
      <c r="BS684" s="2" t="s">
        <v>2815</v>
      </c>
      <c r="BT684" s="2" t="s">
        <v>273</v>
      </c>
      <c r="BU684" s="2">
        <v>33.781752245105899</v>
      </c>
      <c r="BV684" s="2">
        <v>1.3424806462892901E-4</v>
      </c>
      <c r="BW684" s="2">
        <v>216.38137707701</v>
      </c>
      <c r="BX684" s="2">
        <v>1.2159740964770799E-46</v>
      </c>
      <c r="BY684" s="2">
        <v>1.2169130726133599E-45</v>
      </c>
      <c r="BZ684" s="2">
        <v>11.5293451663601</v>
      </c>
      <c r="CA684" s="2">
        <v>6.1712754414111304</v>
      </c>
      <c r="CB684" s="2">
        <v>-1.80334583669024</v>
      </c>
      <c r="CC684" s="2" t="s">
        <v>82</v>
      </c>
      <c r="CD684" s="2">
        <v>30442798</v>
      </c>
      <c r="CE684" s="2">
        <v>30442910</v>
      </c>
      <c r="CF684" s="2">
        <v>113</v>
      </c>
      <c r="CG684" s="2" t="s">
        <v>86</v>
      </c>
      <c r="CH684" s="2">
        <v>41</v>
      </c>
      <c r="CI684" s="2">
        <v>60</v>
      </c>
      <c r="CJ684" s="2">
        <v>6</v>
      </c>
      <c r="CK684" s="2">
        <v>10</v>
      </c>
      <c r="CL684" s="2">
        <v>0.148878923766816</v>
      </c>
      <c r="CM684" s="2">
        <v>0.20022676553398</v>
      </c>
    </row>
    <row r="685" spans="1:91" x14ac:dyDescent="0.3">
      <c r="A685" s="2" t="s">
        <v>2837</v>
      </c>
      <c r="B685" s="2" t="s">
        <v>1417</v>
      </c>
      <c r="E685" s="2" t="s">
        <v>31882</v>
      </c>
      <c r="F685" s="2" t="s">
        <v>82</v>
      </c>
      <c r="G685" s="2" t="s">
        <v>2838</v>
      </c>
      <c r="H685" s="2" t="s">
        <v>2839</v>
      </c>
      <c r="I685" s="2" t="s">
        <v>1660</v>
      </c>
      <c r="J685" s="2" t="s">
        <v>86</v>
      </c>
      <c r="K685" s="3" t="s">
        <v>28508</v>
      </c>
      <c r="L685" s="2" t="str">
        <f t="shared" si="10"/>
        <v xml:space="preserve">CDS      </v>
      </c>
      <c r="M685" s="2" t="s">
        <v>28189</v>
      </c>
      <c r="N685" s="2" t="s">
        <v>28188</v>
      </c>
      <c r="O685" s="2" t="s">
        <v>28188</v>
      </c>
      <c r="P685" s="2" t="s">
        <v>28188</v>
      </c>
      <c r="Q685" s="2">
        <v>7642</v>
      </c>
      <c r="R685" s="2">
        <v>6452</v>
      </c>
      <c r="S685" s="2">
        <v>13242</v>
      </c>
      <c r="T685" s="2">
        <v>16228</v>
      </c>
      <c r="U685" s="2" t="s">
        <v>2815</v>
      </c>
      <c r="V685" s="2" t="s">
        <v>205</v>
      </c>
      <c r="W685" s="2">
        <v>390.18596952261299</v>
      </c>
      <c r="X685" s="2">
        <v>1.8873108338227299E-3</v>
      </c>
      <c r="Y685" s="2">
        <v>138.94054654520599</v>
      </c>
      <c r="Z685" s="2">
        <v>6.3957417020221105E-30</v>
      </c>
      <c r="AA685" s="2">
        <v>1.05319709770301E-27</v>
      </c>
      <c r="AB685" s="2">
        <v>38.361452829292702</v>
      </c>
      <c r="AC685" s="2">
        <v>23.743319051505601</v>
      </c>
      <c r="AD685" s="2">
        <v>-1.43749196769382</v>
      </c>
      <c r="AE685" s="2" t="s">
        <v>82</v>
      </c>
      <c r="AF685" s="2">
        <v>30443092</v>
      </c>
      <c r="AG685" s="2">
        <v>30443224</v>
      </c>
      <c r="AH685" s="2">
        <v>133</v>
      </c>
      <c r="AI685" s="2" t="s">
        <v>86</v>
      </c>
      <c r="AJ685" s="2">
        <v>139</v>
      </c>
      <c r="AK685" s="2">
        <v>108</v>
      </c>
      <c r="AL685" s="2">
        <v>696</v>
      </c>
      <c r="AM685" s="2">
        <v>754</v>
      </c>
      <c r="AN685" s="2">
        <v>0.11956226671191</v>
      </c>
      <c r="AO685" s="2">
        <v>0.16293476881431501</v>
      </c>
      <c r="BO685" s="2">
        <v>912</v>
      </c>
      <c r="BP685" s="2">
        <v>1320</v>
      </c>
      <c r="BQ685" s="2">
        <v>307</v>
      </c>
      <c r="BR685" s="2">
        <v>1021</v>
      </c>
      <c r="BS685" s="2" t="s">
        <v>2815</v>
      </c>
      <c r="BT685" s="2" t="s">
        <v>205</v>
      </c>
      <c r="BU685" s="2">
        <v>33.419424041607201</v>
      </c>
      <c r="BV685" s="2">
        <v>1.3570241095198801E-4</v>
      </c>
      <c r="BW685" s="2">
        <v>214.99849412658699</v>
      </c>
      <c r="BX685" s="2">
        <v>2.4201040758743401E-46</v>
      </c>
      <c r="BY685" s="2">
        <v>2.3998379546013401E-45</v>
      </c>
      <c r="BZ685" s="2">
        <v>11.414863386216901</v>
      </c>
      <c r="CA685" s="2">
        <v>6.1712784835617596</v>
      </c>
      <c r="CB685" s="2">
        <v>-1.77455028969115</v>
      </c>
      <c r="CC685" s="2" t="s">
        <v>82</v>
      </c>
      <c r="CD685" s="2">
        <v>30443092</v>
      </c>
      <c r="CE685" s="2">
        <v>30443224</v>
      </c>
      <c r="CF685" s="2">
        <v>133</v>
      </c>
      <c r="CG685" s="2" t="s">
        <v>86</v>
      </c>
      <c r="CH685" s="2">
        <v>41</v>
      </c>
      <c r="CI685" s="2">
        <v>58</v>
      </c>
      <c r="CJ685" s="2">
        <v>6</v>
      </c>
      <c r="CK685" s="2">
        <v>10</v>
      </c>
      <c r="CL685" s="2">
        <v>0.148745519713262</v>
      </c>
      <c r="CM685" s="2">
        <v>0.20005923478955301</v>
      </c>
    </row>
    <row r="686" spans="1:91" x14ac:dyDescent="0.3">
      <c r="A686" s="2" t="s">
        <v>2840</v>
      </c>
      <c r="B686" s="2" t="s">
        <v>1417</v>
      </c>
      <c r="E686" s="2" t="s">
        <v>31882</v>
      </c>
      <c r="F686" s="2" t="s">
        <v>82</v>
      </c>
      <c r="G686" s="2" t="s">
        <v>2841</v>
      </c>
      <c r="H686" s="2" t="s">
        <v>2842</v>
      </c>
      <c r="I686" s="2" t="s">
        <v>2843</v>
      </c>
      <c r="J686" s="2" t="s">
        <v>86</v>
      </c>
      <c r="K686" s="3" t="s">
        <v>28508</v>
      </c>
      <c r="L686" s="2" t="str">
        <f t="shared" si="10"/>
        <v xml:space="preserve">CDS      </v>
      </c>
      <c r="M686" s="2" t="s">
        <v>28189</v>
      </c>
      <c r="N686" s="2" t="s">
        <v>28188</v>
      </c>
      <c r="O686" s="2" t="s">
        <v>28188</v>
      </c>
      <c r="P686" s="2" t="s">
        <v>28188</v>
      </c>
      <c r="Q686" s="2">
        <v>7750</v>
      </c>
      <c r="R686" s="2">
        <v>6529</v>
      </c>
      <c r="S686" s="2">
        <v>13641</v>
      </c>
      <c r="T686" s="2">
        <v>16670</v>
      </c>
      <c r="U686" s="2" t="s">
        <v>2815</v>
      </c>
      <c r="V686" s="2" t="s">
        <v>506</v>
      </c>
      <c r="W686" s="2">
        <v>152.64763790996801</v>
      </c>
      <c r="X686" s="2">
        <v>2.9553433593794698E-3</v>
      </c>
      <c r="Y686" s="2">
        <v>124.931878760633</v>
      </c>
      <c r="Z686" s="2">
        <v>6.6849684424032202E-27</v>
      </c>
      <c r="AA686" s="2">
        <v>9.0189108686921899E-25</v>
      </c>
      <c r="AB686" s="2">
        <v>25.279277668204401</v>
      </c>
      <c r="AC686" s="2">
        <v>12.0056639654979</v>
      </c>
      <c r="AD686" s="2">
        <v>-2.1776400664257398</v>
      </c>
      <c r="AE686" s="2" t="s">
        <v>82</v>
      </c>
      <c r="AF686" s="2">
        <v>30444318</v>
      </c>
      <c r="AG686" s="2">
        <v>30444461</v>
      </c>
      <c r="AH686" s="2">
        <v>144</v>
      </c>
      <c r="AI686" s="2" t="s">
        <v>86</v>
      </c>
      <c r="AJ686" s="2">
        <v>31</v>
      </c>
      <c r="AK686" s="2">
        <v>31</v>
      </c>
      <c r="AL686" s="2">
        <v>297</v>
      </c>
      <c r="AM686" s="2">
        <v>312</v>
      </c>
      <c r="AN686" s="2">
        <v>0.117770776285837</v>
      </c>
      <c r="AO686" s="2">
        <v>0.16062436186443099</v>
      </c>
      <c r="BO686" s="2">
        <v>912</v>
      </c>
      <c r="BP686" s="2">
        <v>1320</v>
      </c>
      <c r="BQ686" s="2">
        <v>307</v>
      </c>
      <c r="BR686" s="2">
        <v>1021</v>
      </c>
      <c r="BS686" s="2" t="s">
        <v>2815</v>
      </c>
      <c r="BT686" s="2" t="s">
        <v>506</v>
      </c>
      <c r="BU686" s="2">
        <v>33.419424041607201</v>
      </c>
      <c r="BV686" s="2">
        <v>1.3570241095198801E-4</v>
      </c>
      <c r="BW686" s="2">
        <v>214.99849412658699</v>
      </c>
      <c r="BX686" s="2">
        <v>2.4201040758743401E-46</v>
      </c>
      <c r="BY686" s="2">
        <v>2.3998379546013401E-45</v>
      </c>
      <c r="BZ686" s="2">
        <v>11.414863386216901</v>
      </c>
      <c r="CA686" s="2">
        <v>6.1712784835617596</v>
      </c>
      <c r="CB686" s="2">
        <v>-1.77455028969115</v>
      </c>
      <c r="CC686" s="2" t="s">
        <v>82</v>
      </c>
      <c r="CD686" s="2">
        <v>30444318</v>
      </c>
      <c r="CE686" s="2">
        <v>30444461</v>
      </c>
      <c r="CF686" s="2">
        <v>144</v>
      </c>
      <c r="CG686" s="2" t="s">
        <v>86</v>
      </c>
      <c r="CH686" s="2">
        <v>41</v>
      </c>
      <c r="CI686" s="2">
        <v>58</v>
      </c>
      <c r="CJ686" s="2">
        <v>6</v>
      </c>
      <c r="CK686" s="2">
        <v>10</v>
      </c>
      <c r="CL686" s="2">
        <v>0.148745519713262</v>
      </c>
      <c r="CM686" s="2">
        <v>0.20005923478955301</v>
      </c>
    </row>
    <row r="687" spans="1:91" x14ac:dyDescent="0.3">
      <c r="A687" s="2" t="s">
        <v>2844</v>
      </c>
      <c r="B687" s="2" t="s">
        <v>87</v>
      </c>
      <c r="E687" s="2" t="s">
        <v>31826</v>
      </c>
      <c r="F687" s="2" t="s">
        <v>82</v>
      </c>
      <c r="G687" s="2" t="s">
        <v>2845</v>
      </c>
      <c r="H687" s="2" t="s">
        <v>2846</v>
      </c>
      <c r="I687" s="2" t="s">
        <v>2148</v>
      </c>
      <c r="J687" s="2" t="s">
        <v>86</v>
      </c>
      <c r="K687" s="3" t="s">
        <v>28508</v>
      </c>
      <c r="L687" s="2" t="str">
        <f t="shared" si="10"/>
        <v xml:space="preserve">CDS   fiveUTR  </v>
      </c>
      <c r="M687" s="2" t="s">
        <v>28189</v>
      </c>
      <c r="N687" s="2" t="s">
        <v>28188</v>
      </c>
      <c r="O687" s="2" t="s">
        <v>28192</v>
      </c>
      <c r="P687" s="2" t="s">
        <v>28188</v>
      </c>
      <c r="BO687" s="2">
        <v>913</v>
      </c>
      <c r="BP687" s="2">
        <v>1322</v>
      </c>
      <c r="BQ687" s="2">
        <v>307</v>
      </c>
      <c r="BR687" s="2">
        <v>1021</v>
      </c>
      <c r="BS687" s="2" t="s">
        <v>2815</v>
      </c>
      <c r="BT687" s="2" t="s">
        <v>234</v>
      </c>
      <c r="BU687" s="2">
        <v>32.579287404745102</v>
      </c>
      <c r="BV687" s="2">
        <v>1.39193843931836E-4</v>
      </c>
      <c r="BW687" s="2">
        <v>212.60351522340699</v>
      </c>
      <c r="BX687" s="2">
        <v>7.9705273737780496E-46</v>
      </c>
      <c r="BY687" s="2">
        <v>7.7895459813780595E-45</v>
      </c>
      <c r="BZ687" s="2">
        <v>11.2406412840719</v>
      </c>
      <c r="CA687" s="2">
        <v>6.1712857866587001</v>
      </c>
      <c r="CB687" s="2">
        <v>-1.73016813260061</v>
      </c>
      <c r="CC687" s="2" t="s">
        <v>82</v>
      </c>
      <c r="CD687" s="2">
        <v>30445322</v>
      </c>
      <c r="CE687" s="2">
        <v>30445489</v>
      </c>
      <c r="CF687" s="2">
        <v>168</v>
      </c>
      <c r="CG687" s="2" t="s">
        <v>86</v>
      </c>
      <c r="CH687" s="2">
        <v>40</v>
      </c>
      <c r="CI687" s="2">
        <v>56</v>
      </c>
      <c r="CJ687" s="2">
        <v>6</v>
      </c>
      <c r="CK687" s="2">
        <v>10</v>
      </c>
      <c r="CL687" s="2">
        <v>0.14854586129753899</v>
      </c>
      <c r="CM687" s="2">
        <v>0.19980846450473799</v>
      </c>
    </row>
    <row r="688" spans="1:91" x14ac:dyDescent="0.3">
      <c r="A688" s="2" t="s">
        <v>2847</v>
      </c>
      <c r="B688" s="2" t="s">
        <v>87</v>
      </c>
      <c r="E688" s="2" t="s">
        <v>31826</v>
      </c>
      <c r="F688" s="2" t="s">
        <v>82</v>
      </c>
      <c r="G688" s="2" t="s">
        <v>2848</v>
      </c>
      <c r="H688" s="2" t="s">
        <v>2849</v>
      </c>
      <c r="I688" s="2" t="s">
        <v>1956</v>
      </c>
      <c r="J688" s="2" t="s">
        <v>86</v>
      </c>
      <c r="K688" s="3" t="s">
        <v>28508</v>
      </c>
      <c r="L688" s="2" t="str">
        <f t="shared" si="10"/>
        <v xml:space="preserve">    fiveUTR  </v>
      </c>
      <c r="M688" s="2" t="s">
        <v>28188</v>
      </c>
      <c r="N688" s="2" t="s">
        <v>28188</v>
      </c>
      <c r="O688" s="2" t="s">
        <v>28192</v>
      </c>
      <c r="P688" s="2" t="s">
        <v>28188</v>
      </c>
      <c r="BO688" s="2">
        <v>917</v>
      </c>
      <c r="BP688" s="2">
        <v>1326</v>
      </c>
      <c r="BQ688" s="2">
        <v>307</v>
      </c>
      <c r="BR688" s="2">
        <v>1021</v>
      </c>
      <c r="BS688" s="2" t="s">
        <v>2815</v>
      </c>
      <c r="BT688" s="2" t="s">
        <v>239</v>
      </c>
      <c r="BU688" s="2">
        <v>29.9433972642939</v>
      </c>
      <c r="BV688" s="2">
        <v>1.5139728977312301E-4</v>
      </c>
      <c r="BW688" s="2">
        <v>205.736174651184</v>
      </c>
      <c r="BX688" s="2">
        <v>2.4302360133928198E-44</v>
      </c>
      <c r="BY688" s="2">
        <v>2.20207984930773E-43</v>
      </c>
      <c r="BZ688" s="2">
        <v>10.7618402321277</v>
      </c>
      <c r="CA688" s="2">
        <v>6.1713113105397497</v>
      </c>
      <c r="CB688" s="2">
        <v>-1.6045564460458399</v>
      </c>
      <c r="CC688" s="2" t="s">
        <v>82</v>
      </c>
      <c r="CD688" s="2">
        <v>30445490</v>
      </c>
      <c r="CE688" s="2">
        <v>30445535</v>
      </c>
      <c r="CF688" s="2">
        <v>46</v>
      </c>
      <c r="CG688" s="2" t="s">
        <v>86</v>
      </c>
      <c r="CH688" s="2">
        <v>36</v>
      </c>
      <c r="CI688" s="2">
        <v>52</v>
      </c>
      <c r="CJ688" s="2">
        <v>6</v>
      </c>
      <c r="CK688" s="2">
        <v>10</v>
      </c>
      <c r="CL688" s="2">
        <v>0.148016049933125</v>
      </c>
      <c r="CM688" s="2">
        <v>0.19914281187167099</v>
      </c>
    </row>
    <row r="689" spans="1:41" x14ac:dyDescent="0.3">
      <c r="A689" s="2" t="s">
        <v>2850</v>
      </c>
      <c r="B689" s="2" t="s">
        <v>114</v>
      </c>
      <c r="E689" s="2" t="s">
        <v>31826</v>
      </c>
      <c r="F689" s="2" t="s">
        <v>998</v>
      </c>
      <c r="G689" s="2" t="s">
        <v>2851</v>
      </c>
      <c r="H689" s="2" t="s">
        <v>2852</v>
      </c>
      <c r="I689" s="2" t="s">
        <v>945</v>
      </c>
      <c r="J689" s="2" t="s">
        <v>136</v>
      </c>
      <c r="K689" s="3" t="s">
        <v>28509</v>
      </c>
      <c r="L689" s="2" t="str">
        <f t="shared" si="10"/>
        <v xml:space="preserve">    fiveUTR  </v>
      </c>
      <c r="M689" s="2" t="s">
        <v>28188</v>
      </c>
      <c r="N689" s="2" t="s">
        <v>28188</v>
      </c>
      <c r="O689" s="2" t="s">
        <v>28192</v>
      </c>
      <c r="P689" s="2" t="s">
        <v>28188</v>
      </c>
      <c r="Q689" s="2">
        <v>10328</v>
      </c>
      <c r="R689" s="2">
        <v>9608</v>
      </c>
      <c r="S689" s="2">
        <v>12567</v>
      </c>
      <c r="T689" s="2">
        <v>16606</v>
      </c>
      <c r="U689" s="2" t="s">
        <v>2853</v>
      </c>
      <c r="V689" s="2" t="s">
        <v>166</v>
      </c>
      <c r="W689" s="2">
        <v>34.376262005873997</v>
      </c>
      <c r="X689" s="2">
        <v>3.51973527442229E-3</v>
      </c>
      <c r="Y689" s="2">
        <v>14.957034261302701</v>
      </c>
      <c r="Z689" s="2">
        <v>1.8537366997199399E-3</v>
      </c>
      <c r="AA689" s="2">
        <v>1.02782803896448E-2</v>
      </c>
      <c r="AB689" s="2">
        <v>11.933283551125101</v>
      </c>
      <c r="AC689" s="2">
        <v>8.2729625512841398</v>
      </c>
      <c r="AD689" s="2">
        <v>-1.0613982267669999</v>
      </c>
      <c r="AE689" s="2" t="s">
        <v>998</v>
      </c>
      <c r="AF689" s="2">
        <v>108517156</v>
      </c>
      <c r="AG689" s="2">
        <v>108517240</v>
      </c>
      <c r="AH689" s="2">
        <v>85</v>
      </c>
      <c r="AI689" s="2" t="s">
        <v>136</v>
      </c>
      <c r="AJ689" s="2">
        <v>18</v>
      </c>
      <c r="AK689" s="2">
        <v>18</v>
      </c>
      <c r="AL689" s="2">
        <v>53</v>
      </c>
      <c r="AM689" s="2">
        <v>56</v>
      </c>
      <c r="AN689" s="2">
        <v>0.170842902683989</v>
      </c>
      <c r="AO689" s="2">
        <v>0.227547515870757</v>
      </c>
    </row>
    <row r="690" spans="1:41" x14ac:dyDescent="0.3">
      <c r="A690" s="2" t="s">
        <v>2854</v>
      </c>
      <c r="B690" s="2" t="s">
        <v>114</v>
      </c>
      <c r="E690" s="2" t="s">
        <v>31826</v>
      </c>
      <c r="F690" s="2" t="s">
        <v>998</v>
      </c>
      <c r="G690" s="2" t="s">
        <v>2855</v>
      </c>
      <c r="H690" s="2" t="s">
        <v>2856</v>
      </c>
      <c r="I690" s="2" t="s">
        <v>2729</v>
      </c>
      <c r="J690" s="2" t="s">
        <v>136</v>
      </c>
      <c r="K690" s="3" t="s">
        <v>28509</v>
      </c>
      <c r="L690" s="2" t="str">
        <f t="shared" si="10"/>
        <v xml:space="preserve">  intron fiveUTR  </v>
      </c>
      <c r="M690" s="2" t="s">
        <v>28188</v>
      </c>
      <c r="N690" s="2" t="s">
        <v>28190</v>
      </c>
      <c r="O690" s="2" t="s">
        <v>28192</v>
      </c>
      <c r="P690" s="2" t="s">
        <v>28188</v>
      </c>
      <c r="Q690" s="2">
        <v>10317</v>
      </c>
      <c r="R690" s="2">
        <v>9608</v>
      </c>
      <c r="S690" s="2">
        <v>12547</v>
      </c>
      <c r="T690" s="2">
        <v>16568</v>
      </c>
      <c r="U690" s="2" t="s">
        <v>2853</v>
      </c>
      <c r="V690" s="2" t="s">
        <v>187</v>
      </c>
      <c r="W690" s="2">
        <v>49.573174087682503</v>
      </c>
      <c r="X690" s="2">
        <v>2.09770717377563E-3</v>
      </c>
      <c r="Y690" s="2">
        <v>29.846830342888399</v>
      </c>
      <c r="Z690" s="2">
        <v>1.48632448116902E-6</v>
      </c>
      <c r="AA690" s="2">
        <v>2.0788688448161101E-5</v>
      </c>
      <c r="AB690" s="2">
        <v>14.731724871790099</v>
      </c>
      <c r="AC690" s="2">
        <v>9.4438171878820807</v>
      </c>
      <c r="AD690" s="2">
        <v>-1.2905155852111201</v>
      </c>
      <c r="AE690" s="2" t="s">
        <v>998</v>
      </c>
      <c r="AF690" s="2">
        <v>108517623</v>
      </c>
      <c r="AG690" s="2">
        <v>108517976</v>
      </c>
      <c r="AH690" s="2">
        <v>354</v>
      </c>
      <c r="AI690" s="2" t="s">
        <v>136</v>
      </c>
      <c r="AJ690" s="2">
        <v>29</v>
      </c>
      <c r="AK690" s="2">
        <v>18</v>
      </c>
      <c r="AL690" s="2">
        <v>73</v>
      </c>
      <c r="AM690" s="2">
        <v>94</v>
      </c>
      <c r="AN690" s="2">
        <v>0.17108878584921899</v>
      </c>
      <c r="AO690" s="2">
        <v>0.227850457605698</v>
      </c>
    </row>
    <row r="691" spans="1:41" x14ac:dyDescent="0.3">
      <c r="A691" s="2" t="s">
        <v>2857</v>
      </c>
      <c r="B691" s="2" t="s">
        <v>114</v>
      </c>
      <c r="E691" s="2" t="s">
        <v>31826</v>
      </c>
      <c r="F691" s="2" t="s">
        <v>998</v>
      </c>
      <c r="G691" s="2" t="s">
        <v>2858</v>
      </c>
      <c r="H691" s="2" t="s">
        <v>2859</v>
      </c>
      <c r="I691" s="2" t="s">
        <v>2860</v>
      </c>
      <c r="J691" s="2" t="s">
        <v>136</v>
      </c>
      <c r="K691" s="3" t="s">
        <v>28509</v>
      </c>
      <c r="L691" s="2" t="str">
        <f t="shared" si="10"/>
        <v xml:space="preserve">       </v>
      </c>
      <c r="M691" s="2" t="s">
        <v>28188</v>
      </c>
      <c r="N691" s="2" t="s">
        <v>28188</v>
      </c>
      <c r="O691" s="2" t="s">
        <v>28188</v>
      </c>
      <c r="P691" s="2" t="s">
        <v>28188</v>
      </c>
      <c r="Q691" s="2">
        <v>10293</v>
      </c>
      <c r="R691" s="2">
        <v>9581</v>
      </c>
      <c r="S691" s="2">
        <v>12601</v>
      </c>
      <c r="T691" s="2">
        <v>16649</v>
      </c>
      <c r="U691" s="2" t="s">
        <v>2853</v>
      </c>
      <c r="V691" s="2" t="s">
        <v>205</v>
      </c>
      <c r="W691" s="2">
        <v>34.914612490828802</v>
      </c>
      <c r="X691" s="2">
        <v>7.2309467515300199E-3</v>
      </c>
      <c r="Y691" s="2">
        <v>45.238868705414703</v>
      </c>
      <c r="Z691" s="2">
        <v>8.2319107318634898E-10</v>
      </c>
      <c r="AA691" s="2">
        <v>2.1061521351972199E-8</v>
      </c>
      <c r="AB691" s="2">
        <v>6.4863238037878004</v>
      </c>
      <c r="AC691" s="2">
        <v>13.614774433844399</v>
      </c>
      <c r="AD691" s="2">
        <v>2.1478620760960498</v>
      </c>
      <c r="AE691" s="2" t="s">
        <v>998</v>
      </c>
      <c r="AF691" s="2">
        <v>108528919</v>
      </c>
      <c r="AG691" s="2">
        <v>108530627</v>
      </c>
      <c r="AH691" s="2">
        <v>1709</v>
      </c>
      <c r="AI691" s="2" t="s">
        <v>136</v>
      </c>
      <c r="AJ691" s="2">
        <v>53</v>
      </c>
      <c r="AK691" s="2">
        <v>45</v>
      </c>
      <c r="AL691" s="2">
        <v>19</v>
      </c>
      <c r="AM691" s="2">
        <v>13</v>
      </c>
      <c r="AN691" s="2">
        <v>0.169863247863248</v>
      </c>
      <c r="AO691" s="2">
        <v>0.22633989462888601</v>
      </c>
    </row>
    <row r="692" spans="1:41" x14ac:dyDescent="0.3">
      <c r="A692" s="2" t="s">
        <v>2861</v>
      </c>
      <c r="B692" s="2" t="s">
        <v>114</v>
      </c>
      <c r="E692" s="2" t="s">
        <v>31826</v>
      </c>
      <c r="F692" s="2" t="s">
        <v>998</v>
      </c>
      <c r="G692" s="2" t="s">
        <v>2862</v>
      </c>
      <c r="H692" s="2" t="s">
        <v>2863</v>
      </c>
      <c r="I692" s="2" t="s">
        <v>2864</v>
      </c>
      <c r="J692" s="2" t="s">
        <v>136</v>
      </c>
      <c r="K692" s="3" t="s">
        <v>28509</v>
      </c>
      <c r="L692" s="2" t="str">
        <f t="shared" si="10"/>
        <v xml:space="preserve">       </v>
      </c>
      <c r="M692" s="2" t="s">
        <v>28188</v>
      </c>
      <c r="N692" s="2" t="s">
        <v>28188</v>
      </c>
      <c r="O692" s="2" t="s">
        <v>28188</v>
      </c>
      <c r="P692" s="2" t="s">
        <v>28188</v>
      </c>
      <c r="Q692" s="2">
        <v>10291</v>
      </c>
      <c r="R692" s="2">
        <v>9575</v>
      </c>
      <c r="S692" s="2">
        <v>12605</v>
      </c>
      <c r="T692" s="2">
        <v>16639</v>
      </c>
      <c r="U692" s="2" t="s">
        <v>2853</v>
      </c>
      <c r="V692" s="2" t="s">
        <v>283</v>
      </c>
      <c r="W692" s="2">
        <v>38.180749126643597</v>
      </c>
      <c r="X692" s="2">
        <v>2.4388540719968901E-3</v>
      </c>
      <c r="Y692" s="2">
        <v>57.369131505934398</v>
      </c>
      <c r="Z692" s="2">
        <v>2.1434436670668998E-12</v>
      </c>
      <c r="AA692" s="2">
        <v>7.9600029449988501E-11</v>
      </c>
      <c r="AB692" s="2">
        <v>7.0487773536668197</v>
      </c>
      <c r="AC692" s="2">
        <v>14.157858769612901</v>
      </c>
      <c r="AD692" s="2">
        <v>2.0212184211939399</v>
      </c>
      <c r="AE692" s="2" t="s">
        <v>998</v>
      </c>
      <c r="AF692" s="2">
        <v>108556218</v>
      </c>
      <c r="AG692" s="2">
        <v>108556407</v>
      </c>
      <c r="AH692" s="2">
        <v>190</v>
      </c>
      <c r="AI692" s="2" t="s">
        <v>136</v>
      </c>
      <c r="AJ692" s="2">
        <v>55</v>
      </c>
      <c r="AK692" s="2">
        <v>51</v>
      </c>
      <c r="AL692" s="2">
        <v>15</v>
      </c>
      <c r="AM692" s="2">
        <v>23</v>
      </c>
      <c r="AN692" s="2">
        <v>0.169829708658186</v>
      </c>
      <c r="AO692" s="2">
        <v>0.226298532923979</v>
      </c>
    </row>
    <row r="693" spans="1:41" x14ac:dyDescent="0.3">
      <c r="A693" s="2" t="s">
        <v>2865</v>
      </c>
      <c r="B693" s="2" t="s">
        <v>114</v>
      </c>
      <c r="E693" s="2" t="s">
        <v>31826</v>
      </c>
      <c r="F693" s="2" t="s">
        <v>998</v>
      </c>
      <c r="G693" s="2" t="s">
        <v>2866</v>
      </c>
      <c r="H693" s="2" t="s">
        <v>2867</v>
      </c>
      <c r="I693" s="2" t="s">
        <v>711</v>
      </c>
      <c r="J693" s="2" t="s">
        <v>136</v>
      </c>
      <c r="K693" s="3" t="s">
        <v>28510</v>
      </c>
      <c r="L693" s="2" t="str">
        <f t="shared" si="10"/>
        <v xml:space="preserve">    fiveUTR  </v>
      </c>
      <c r="M693" s="2" t="s">
        <v>28188</v>
      </c>
      <c r="N693" s="2" t="s">
        <v>28188</v>
      </c>
      <c r="O693" s="2" t="s">
        <v>28192</v>
      </c>
      <c r="P693" s="2" t="s">
        <v>28188</v>
      </c>
      <c r="Q693" s="2">
        <v>15406</v>
      </c>
      <c r="R693" s="2">
        <v>13032</v>
      </c>
      <c r="S693" s="2">
        <v>18270</v>
      </c>
      <c r="T693" s="2">
        <v>23873</v>
      </c>
      <c r="U693" s="2" t="s">
        <v>2868</v>
      </c>
      <c r="V693" s="2" t="s">
        <v>302</v>
      </c>
      <c r="W693" s="2">
        <v>57.861922248211201</v>
      </c>
      <c r="X693" s="2">
        <v>2.2637777284676701E-3</v>
      </c>
      <c r="Y693" s="2">
        <v>34.206580771806898</v>
      </c>
      <c r="Z693" s="2">
        <v>1.7918904402256499E-7</v>
      </c>
      <c r="AA693" s="2">
        <v>3.02278077143577E-6</v>
      </c>
      <c r="AB693" s="2">
        <v>15.884422354348599</v>
      </c>
      <c r="AC693" s="2">
        <v>9.9823967632426598</v>
      </c>
      <c r="AD693" s="2">
        <v>-1.34931992471399</v>
      </c>
      <c r="AE693" s="2" t="s">
        <v>998</v>
      </c>
      <c r="AF693" s="2">
        <v>108490856</v>
      </c>
      <c r="AG693" s="2">
        <v>108490895</v>
      </c>
      <c r="AH693" s="2">
        <v>40</v>
      </c>
      <c r="AI693" s="2" t="s">
        <v>136</v>
      </c>
      <c r="AJ693" s="2">
        <v>30</v>
      </c>
      <c r="AK693" s="2">
        <v>22</v>
      </c>
      <c r="AL693" s="2">
        <v>93</v>
      </c>
      <c r="AM693" s="2">
        <v>103</v>
      </c>
      <c r="AN693" s="2">
        <v>0.168699428137532</v>
      </c>
      <c r="AO693" s="2">
        <v>0.224903938173559</v>
      </c>
    </row>
    <row r="694" spans="1:41" x14ac:dyDescent="0.3">
      <c r="A694" s="2" t="s">
        <v>2869</v>
      </c>
      <c r="B694" s="2" t="s">
        <v>114</v>
      </c>
      <c r="E694" s="2" t="s">
        <v>31826</v>
      </c>
      <c r="F694" s="2" t="s">
        <v>998</v>
      </c>
      <c r="G694" s="2" t="s">
        <v>2870</v>
      </c>
      <c r="H694" s="2" t="s">
        <v>2871</v>
      </c>
      <c r="I694" s="2" t="s">
        <v>2872</v>
      </c>
      <c r="J694" s="2" t="s">
        <v>136</v>
      </c>
      <c r="K694" s="3" t="s">
        <v>28510</v>
      </c>
      <c r="L694" s="2" t="str">
        <f t="shared" si="10"/>
        <v xml:space="preserve">       </v>
      </c>
      <c r="M694" s="2" t="s">
        <v>28188</v>
      </c>
      <c r="N694" s="2" t="s">
        <v>28188</v>
      </c>
      <c r="O694" s="2" t="s">
        <v>28188</v>
      </c>
      <c r="P694" s="2" t="s">
        <v>28188</v>
      </c>
      <c r="Q694" s="2">
        <v>15196</v>
      </c>
      <c r="R694" s="2">
        <v>12849</v>
      </c>
      <c r="S694" s="2">
        <v>18275</v>
      </c>
      <c r="T694" s="2">
        <v>23862</v>
      </c>
      <c r="U694" s="2" t="s">
        <v>2868</v>
      </c>
      <c r="V694" s="2" t="s">
        <v>2873</v>
      </c>
      <c r="W694" s="2">
        <v>169.52912998462699</v>
      </c>
      <c r="X694" s="2">
        <v>6.0100451022528198E-4</v>
      </c>
      <c r="Y694" s="2">
        <v>182.77100767893899</v>
      </c>
      <c r="Z694" s="2">
        <v>2.2234667434372001E-39</v>
      </c>
      <c r="AA694" s="2">
        <v>6.19012397738555E-37</v>
      </c>
      <c r="AB694" s="2">
        <v>16.105767038229398</v>
      </c>
      <c r="AC694" s="2">
        <v>28.776909572439202</v>
      </c>
      <c r="AD694" s="2">
        <v>1.7081359581612801</v>
      </c>
      <c r="AE694" s="2" t="s">
        <v>998</v>
      </c>
      <c r="AF694" s="2">
        <v>108500270</v>
      </c>
      <c r="AG694" s="2">
        <v>108501193</v>
      </c>
      <c r="AH694" s="2">
        <v>924</v>
      </c>
      <c r="AI694" s="2" t="s">
        <v>136</v>
      </c>
      <c r="AJ694" s="2">
        <v>240</v>
      </c>
      <c r="AK694" s="2">
        <v>205</v>
      </c>
      <c r="AL694" s="2">
        <v>88</v>
      </c>
      <c r="AM694" s="2">
        <v>114</v>
      </c>
      <c r="AN694" s="2">
        <v>0.16639176970358599</v>
      </c>
      <c r="AO694" s="2">
        <v>0.222052444865182</v>
      </c>
    </row>
    <row r="695" spans="1:41" x14ac:dyDescent="0.3">
      <c r="A695" s="2" t="s">
        <v>2874</v>
      </c>
      <c r="B695" s="2" t="s">
        <v>114</v>
      </c>
      <c r="E695" s="2" t="s">
        <v>31826</v>
      </c>
      <c r="F695" s="2" t="s">
        <v>183</v>
      </c>
      <c r="G695" s="2" t="s">
        <v>2875</v>
      </c>
      <c r="H695" s="2" t="s">
        <v>2876</v>
      </c>
      <c r="I695" s="2" t="s">
        <v>191</v>
      </c>
      <c r="J695" s="2" t="s">
        <v>136</v>
      </c>
      <c r="K695" s="3" t="s">
        <v>28511</v>
      </c>
      <c r="L695" s="2" t="str">
        <f t="shared" si="10"/>
        <v xml:space="preserve">       </v>
      </c>
      <c r="M695" s="2" t="s">
        <v>28188</v>
      </c>
      <c r="N695" s="2" t="s">
        <v>28188</v>
      </c>
      <c r="O695" s="2" t="s">
        <v>28188</v>
      </c>
      <c r="P695" s="2" t="s">
        <v>28188</v>
      </c>
      <c r="Q695" s="2">
        <v>37314</v>
      </c>
      <c r="R695" s="2">
        <v>31464</v>
      </c>
      <c r="S695" s="2">
        <v>85136</v>
      </c>
      <c r="T695" s="2">
        <v>110544</v>
      </c>
      <c r="U695" s="2" t="s">
        <v>2877</v>
      </c>
      <c r="V695" s="2" t="s">
        <v>109</v>
      </c>
      <c r="W695" s="2">
        <v>69.377881689686703</v>
      </c>
      <c r="X695" s="2">
        <v>1.37770603501366E-3</v>
      </c>
      <c r="Y695" s="2">
        <v>116.84507132798301</v>
      </c>
      <c r="Z695" s="2">
        <v>3.6883375863521098E-25</v>
      </c>
      <c r="AA695" s="2">
        <v>4.4431657481089601E-23</v>
      </c>
      <c r="AB695" s="2">
        <v>10.143379867982199</v>
      </c>
      <c r="AC695" s="2">
        <v>20.483362991416399</v>
      </c>
      <c r="AD695" s="2">
        <v>2.0465069758879402</v>
      </c>
      <c r="AE695" s="2" t="s">
        <v>183</v>
      </c>
      <c r="AF695" s="2">
        <v>127065281</v>
      </c>
      <c r="AG695" s="2">
        <v>127065315</v>
      </c>
      <c r="AH695" s="2">
        <v>35</v>
      </c>
      <c r="AI695" s="2" t="s">
        <v>136</v>
      </c>
      <c r="AJ695" s="2">
        <v>86</v>
      </c>
      <c r="AK695" s="2">
        <v>76</v>
      </c>
      <c r="AL695" s="2">
        <v>45</v>
      </c>
      <c r="AM695" s="2">
        <v>64</v>
      </c>
      <c r="AN695" s="2">
        <v>8.7870502861815206E-2</v>
      </c>
      <c r="AO695" s="2">
        <v>0.12150683232521101</v>
      </c>
    </row>
    <row r="696" spans="1:41" x14ac:dyDescent="0.3">
      <c r="A696" s="2" t="s">
        <v>2878</v>
      </c>
      <c r="B696" s="2" t="s">
        <v>114</v>
      </c>
      <c r="E696" s="2" t="s">
        <v>31826</v>
      </c>
      <c r="F696" s="2" t="s">
        <v>183</v>
      </c>
      <c r="G696" s="2" t="s">
        <v>2879</v>
      </c>
      <c r="H696" s="2" t="s">
        <v>2880</v>
      </c>
      <c r="I696" s="2" t="s">
        <v>2881</v>
      </c>
      <c r="J696" s="2" t="s">
        <v>136</v>
      </c>
      <c r="K696" s="3" t="s">
        <v>28511</v>
      </c>
      <c r="L696" s="2" t="str">
        <f t="shared" si="10"/>
        <v xml:space="preserve">       </v>
      </c>
      <c r="M696" s="2" t="s">
        <v>28188</v>
      </c>
      <c r="N696" s="2" t="s">
        <v>28188</v>
      </c>
      <c r="O696" s="2" t="s">
        <v>28188</v>
      </c>
      <c r="P696" s="2" t="s">
        <v>28188</v>
      </c>
      <c r="Q696" s="2">
        <v>36987</v>
      </c>
      <c r="R696" s="2">
        <v>31183</v>
      </c>
      <c r="S696" s="2">
        <v>84941</v>
      </c>
      <c r="T696" s="2">
        <v>110281</v>
      </c>
      <c r="U696" s="2" t="s">
        <v>2877</v>
      </c>
      <c r="V696" s="2" t="s">
        <v>268</v>
      </c>
      <c r="W696" s="2">
        <v>340.53991840619102</v>
      </c>
      <c r="X696" s="2">
        <v>3.4661692170510498E-4</v>
      </c>
      <c r="Y696" s="2">
        <v>491.98692037969403</v>
      </c>
      <c r="Z696" s="2">
        <v>2.6013246447255898E-106</v>
      </c>
      <c r="AA696" s="2">
        <v>5.7743510777046803E-103</v>
      </c>
      <c r="AB696" s="2">
        <v>22.937269313914399</v>
      </c>
      <c r="AC696" s="2">
        <v>43.351668875378799</v>
      </c>
      <c r="AD696" s="2">
        <v>1.91600057023727</v>
      </c>
      <c r="AE696" s="2" t="s">
        <v>183</v>
      </c>
      <c r="AF696" s="2">
        <v>127065316</v>
      </c>
      <c r="AG696" s="2">
        <v>127065952</v>
      </c>
      <c r="AH696" s="2">
        <v>637</v>
      </c>
      <c r="AI696" s="2" t="s">
        <v>136</v>
      </c>
      <c r="AJ696" s="2">
        <v>413</v>
      </c>
      <c r="AK696" s="2">
        <v>357</v>
      </c>
      <c r="AL696" s="2">
        <v>240</v>
      </c>
      <c r="AM696" s="2">
        <v>327</v>
      </c>
      <c r="AN696" s="2">
        <v>8.7298050424644794E-2</v>
      </c>
      <c r="AO696" s="2">
        <v>0.12074746651875901</v>
      </c>
    </row>
    <row r="697" spans="1:41" x14ac:dyDescent="0.3">
      <c r="A697" s="2" t="s">
        <v>2882</v>
      </c>
      <c r="B697" s="2" t="s">
        <v>114</v>
      </c>
      <c r="E697" s="2" t="s">
        <v>31826</v>
      </c>
      <c r="F697" s="2" t="s">
        <v>183</v>
      </c>
      <c r="G697" s="2" t="s">
        <v>2883</v>
      </c>
      <c r="H697" s="2" t="s">
        <v>2884</v>
      </c>
      <c r="I697" s="2" t="s">
        <v>2885</v>
      </c>
      <c r="J697" s="2" t="s">
        <v>136</v>
      </c>
      <c r="K697" s="3" t="s">
        <v>28512</v>
      </c>
      <c r="L697" s="2" t="str">
        <f t="shared" si="10"/>
        <v xml:space="preserve">       </v>
      </c>
      <c r="M697" s="2" t="s">
        <v>28188</v>
      </c>
      <c r="N697" s="2" t="s">
        <v>28188</v>
      </c>
      <c r="O697" s="2" t="s">
        <v>28188</v>
      </c>
      <c r="P697" s="2" t="s">
        <v>28188</v>
      </c>
      <c r="Q697" s="2">
        <v>1900</v>
      </c>
      <c r="R697" s="2">
        <v>1654</v>
      </c>
      <c r="S697" s="2">
        <v>1810</v>
      </c>
      <c r="T697" s="2">
        <v>2261</v>
      </c>
      <c r="U697" s="2" t="s">
        <v>2886</v>
      </c>
      <c r="V697" s="2" t="s">
        <v>166</v>
      </c>
      <c r="W697" s="2">
        <v>42.038939853810497</v>
      </c>
      <c r="X697" s="2">
        <v>2.6496186987763799E-3</v>
      </c>
      <c r="Y697" s="2">
        <v>53.2232900322022</v>
      </c>
      <c r="Z697" s="2">
        <v>1.64301583467391E-11</v>
      </c>
      <c r="AA697" s="2">
        <v>5.42942050821787E-10</v>
      </c>
      <c r="AB697" s="2">
        <v>7.24755130748298</v>
      </c>
      <c r="AC697" s="2">
        <v>14.179470434957601</v>
      </c>
      <c r="AD697" s="2">
        <v>1.9452465763305999</v>
      </c>
      <c r="AE697" s="2" t="s">
        <v>183</v>
      </c>
      <c r="AF697" s="2">
        <v>127043224</v>
      </c>
      <c r="AG697" s="2">
        <v>127044002</v>
      </c>
      <c r="AH697" s="2">
        <v>779</v>
      </c>
      <c r="AI697" s="2" t="s">
        <v>136</v>
      </c>
      <c r="AJ697" s="2">
        <v>69</v>
      </c>
      <c r="AK697" s="2">
        <v>53</v>
      </c>
      <c r="AL697" s="2">
        <v>18</v>
      </c>
      <c r="AM697" s="2">
        <v>17</v>
      </c>
      <c r="AN697" s="2">
        <v>0.21825104396954101</v>
      </c>
      <c r="AO697" s="2">
        <v>0.28481145883561199</v>
      </c>
    </row>
    <row r="698" spans="1:41" x14ac:dyDescent="0.3">
      <c r="A698" s="2" t="s">
        <v>2887</v>
      </c>
      <c r="B698" s="2" t="s">
        <v>114</v>
      </c>
      <c r="E698" s="2" t="s">
        <v>31826</v>
      </c>
      <c r="F698" s="2" t="s">
        <v>1845</v>
      </c>
      <c r="G698" s="2" t="s">
        <v>2888</v>
      </c>
      <c r="H698" s="2" t="s">
        <v>2889</v>
      </c>
      <c r="I698" s="2" t="s">
        <v>2890</v>
      </c>
      <c r="J698" s="2" t="s">
        <v>86</v>
      </c>
      <c r="K698" s="3" t="s">
        <v>28513</v>
      </c>
      <c r="L698" s="2" t="str">
        <f t="shared" si="10"/>
        <v xml:space="preserve">    fiveUTR  </v>
      </c>
      <c r="M698" s="2" t="s">
        <v>28188</v>
      </c>
      <c r="N698" s="2" t="s">
        <v>28188</v>
      </c>
      <c r="O698" s="2" t="s">
        <v>28192</v>
      </c>
      <c r="P698" s="2" t="s">
        <v>28188</v>
      </c>
      <c r="Q698" s="2">
        <v>19042</v>
      </c>
      <c r="R698" s="2">
        <v>17464</v>
      </c>
      <c r="S698" s="2">
        <v>15790</v>
      </c>
      <c r="T698" s="2">
        <v>20996</v>
      </c>
      <c r="U698" s="2" t="s">
        <v>2891</v>
      </c>
      <c r="V698" s="2" t="s">
        <v>218</v>
      </c>
      <c r="W698" s="2">
        <v>47.025550930676197</v>
      </c>
      <c r="X698" s="2">
        <v>2.0999502562892101E-2</v>
      </c>
      <c r="Y698" s="2">
        <v>20.7126971127161</v>
      </c>
      <c r="Z698" s="2">
        <v>1.2077531260231299E-4</v>
      </c>
      <c r="AA698" s="2">
        <v>1.0184903438340001E-3</v>
      </c>
      <c r="AB698" s="2">
        <v>15.300827910149099</v>
      </c>
      <c r="AC698" s="2">
        <v>8.7551471578391293</v>
      </c>
      <c r="AD698" s="2">
        <v>-1.6201083939985099</v>
      </c>
      <c r="AE698" s="2" t="s">
        <v>1845</v>
      </c>
      <c r="AF698" s="2">
        <v>6241142</v>
      </c>
      <c r="AG698" s="2">
        <v>6241313</v>
      </c>
      <c r="AH698" s="2">
        <v>172</v>
      </c>
      <c r="AI698" s="2" t="s">
        <v>86</v>
      </c>
      <c r="AJ698" s="2">
        <v>22</v>
      </c>
      <c r="AK698" s="2">
        <v>26</v>
      </c>
      <c r="AL698" s="2">
        <v>80</v>
      </c>
      <c r="AM698" s="2">
        <v>68</v>
      </c>
      <c r="AN698" s="2">
        <v>0.24809710215843001</v>
      </c>
      <c r="AO698" s="2">
        <v>0.31973018047645901</v>
      </c>
    </row>
    <row r="699" spans="1:41" x14ac:dyDescent="0.3">
      <c r="A699" s="2" t="s">
        <v>2892</v>
      </c>
      <c r="B699" s="2" t="s">
        <v>114</v>
      </c>
      <c r="E699" s="2" t="s">
        <v>31826</v>
      </c>
      <c r="F699" s="2" t="s">
        <v>82</v>
      </c>
      <c r="G699" s="2" t="s">
        <v>2893</v>
      </c>
      <c r="H699" s="2" t="s">
        <v>2894</v>
      </c>
      <c r="I699" s="2" t="s">
        <v>2895</v>
      </c>
      <c r="J699" s="2" t="s">
        <v>86</v>
      </c>
      <c r="K699" s="3" t="s">
        <v>28514</v>
      </c>
      <c r="L699" s="2" t="str">
        <f t="shared" si="10"/>
        <v xml:space="preserve">       </v>
      </c>
      <c r="M699" s="2" t="s">
        <v>28188</v>
      </c>
      <c r="N699" s="2" t="s">
        <v>28188</v>
      </c>
      <c r="O699" s="2" t="s">
        <v>28188</v>
      </c>
      <c r="P699" s="2" t="s">
        <v>28188</v>
      </c>
      <c r="Q699" s="2">
        <v>3688</v>
      </c>
      <c r="R699" s="2">
        <v>2793</v>
      </c>
      <c r="S699" s="2">
        <v>3082</v>
      </c>
      <c r="T699" s="2">
        <v>4190</v>
      </c>
      <c r="U699" s="2" t="s">
        <v>2896</v>
      </c>
      <c r="V699" s="2" t="s">
        <v>289</v>
      </c>
      <c r="W699" s="2">
        <v>159.09957443175699</v>
      </c>
      <c r="X699" s="2">
        <v>8.6844337440087705E-4</v>
      </c>
      <c r="Y699" s="2">
        <v>253.28093175375599</v>
      </c>
      <c r="Z699" s="2">
        <v>1.27699861752837E-54</v>
      </c>
      <c r="AA699" s="2">
        <v>6.7922862888810095E-52</v>
      </c>
      <c r="AB699" s="2">
        <v>28.777960380876198</v>
      </c>
      <c r="AC699" s="2">
        <v>13.365512179476999</v>
      </c>
      <c r="AD699" s="2">
        <v>-2.2511343840518201</v>
      </c>
      <c r="AE699" s="2" t="s">
        <v>82</v>
      </c>
      <c r="AF699" s="2">
        <v>46686108</v>
      </c>
      <c r="AG699" s="2">
        <v>46689268</v>
      </c>
      <c r="AH699" s="2">
        <v>3161</v>
      </c>
      <c r="AI699" s="2" t="s">
        <v>86</v>
      </c>
      <c r="AJ699" s="2">
        <v>59</v>
      </c>
      <c r="AK699" s="2">
        <v>45</v>
      </c>
      <c r="AL699" s="2">
        <v>264</v>
      </c>
      <c r="AM699" s="2">
        <v>329</v>
      </c>
      <c r="AN699" s="2">
        <v>0.22280665566556701</v>
      </c>
      <c r="AO699" s="2">
        <v>0.29019630986416001</v>
      </c>
    </row>
    <row r="700" spans="1:41" x14ac:dyDescent="0.3">
      <c r="A700" s="2" t="s">
        <v>2897</v>
      </c>
      <c r="B700" s="2" t="s">
        <v>114</v>
      </c>
      <c r="E700" s="2" t="s">
        <v>31826</v>
      </c>
      <c r="F700" s="2" t="s">
        <v>82</v>
      </c>
      <c r="G700" s="2" t="s">
        <v>2898</v>
      </c>
      <c r="H700" s="2" t="s">
        <v>2899</v>
      </c>
      <c r="I700" s="2" t="s">
        <v>191</v>
      </c>
      <c r="J700" s="2" t="s">
        <v>86</v>
      </c>
      <c r="K700" s="3" t="s">
        <v>28514</v>
      </c>
      <c r="L700" s="2" t="str">
        <f t="shared" si="10"/>
        <v xml:space="preserve">       </v>
      </c>
      <c r="M700" s="2" t="s">
        <v>28188</v>
      </c>
      <c r="N700" s="2" t="s">
        <v>28188</v>
      </c>
      <c r="O700" s="2" t="s">
        <v>28188</v>
      </c>
      <c r="P700" s="2" t="s">
        <v>28188</v>
      </c>
      <c r="Q700" s="2">
        <v>3723</v>
      </c>
      <c r="R700" s="2">
        <v>2822</v>
      </c>
      <c r="S700" s="2">
        <v>3288</v>
      </c>
      <c r="T700" s="2">
        <v>4446</v>
      </c>
      <c r="U700" s="2" t="s">
        <v>2896</v>
      </c>
      <c r="V700" s="2" t="s">
        <v>199</v>
      </c>
      <c r="W700" s="2">
        <v>39.836559207904997</v>
      </c>
      <c r="X700" s="2">
        <v>2.3078785547757498E-3</v>
      </c>
      <c r="Y700" s="2">
        <v>33.334103669267897</v>
      </c>
      <c r="Z700" s="2">
        <v>2.7381864857054802E-7</v>
      </c>
      <c r="AA700" s="2">
        <v>4.4666029854958504E-6</v>
      </c>
      <c r="AB700" s="2">
        <v>13.701064873084499</v>
      </c>
      <c r="AC700" s="2">
        <v>8.3066129432019107</v>
      </c>
      <c r="AD700" s="2">
        <v>-1.4509215834123801</v>
      </c>
      <c r="AE700" s="2" t="s">
        <v>82</v>
      </c>
      <c r="AF700" s="2">
        <v>46689269</v>
      </c>
      <c r="AG700" s="2">
        <v>46689303</v>
      </c>
      <c r="AH700" s="2">
        <v>35</v>
      </c>
      <c r="AI700" s="2" t="s">
        <v>86</v>
      </c>
      <c r="AJ700" s="2">
        <v>24</v>
      </c>
      <c r="AK700" s="2">
        <v>16</v>
      </c>
      <c r="AL700" s="2">
        <v>58</v>
      </c>
      <c r="AM700" s="2">
        <v>73</v>
      </c>
      <c r="AN700" s="2">
        <v>0.211565813291958</v>
      </c>
      <c r="AO700" s="2">
        <v>0.276872775347281</v>
      </c>
    </row>
    <row r="701" spans="1:41" x14ac:dyDescent="0.3">
      <c r="A701" s="2" t="s">
        <v>2900</v>
      </c>
      <c r="B701" s="2" t="s">
        <v>114</v>
      </c>
      <c r="E701" s="2" t="s">
        <v>31826</v>
      </c>
      <c r="F701" s="2" t="s">
        <v>82</v>
      </c>
      <c r="G701" s="2" t="s">
        <v>2901</v>
      </c>
      <c r="H701" s="2" t="s">
        <v>2902</v>
      </c>
      <c r="I701" s="2" t="s">
        <v>2903</v>
      </c>
      <c r="J701" s="2" t="s">
        <v>86</v>
      </c>
      <c r="K701" s="3" t="s">
        <v>28514</v>
      </c>
      <c r="L701" s="2" t="str">
        <f t="shared" si="10"/>
        <v xml:space="preserve">       </v>
      </c>
      <c r="M701" s="2" t="s">
        <v>28188</v>
      </c>
      <c r="N701" s="2" t="s">
        <v>28188</v>
      </c>
      <c r="O701" s="2" t="s">
        <v>28188</v>
      </c>
      <c r="P701" s="2" t="s">
        <v>28188</v>
      </c>
      <c r="Q701" s="2">
        <v>3691</v>
      </c>
      <c r="R701" s="2">
        <v>2801</v>
      </c>
      <c r="S701" s="2">
        <v>3323</v>
      </c>
      <c r="T701" s="2">
        <v>4491</v>
      </c>
      <c r="U701" s="2" t="s">
        <v>2896</v>
      </c>
      <c r="V701" s="2" t="s">
        <v>192</v>
      </c>
      <c r="W701" s="2">
        <v>37.111700512457602</v>
      </c>
      <c r="X701" s="2">
        <v>2.67674117570528E-3</v>
      </c>
      <c r="Y701" s="2">
        <v>20.520601255842902</v>
      </c>
      <c r="Z701" s="2">
        <v>1.3238549263613599E-4</v>
      </c>
      <c r="AA701" s="2">
        <v>1.1027709562627401E-3</v>
      </c>
      <c r="AB701" s="2">
        <v>8.5685345619372093</v>
      </c>
      <c r="AC701" s="2">
        <v>12.6378353143143</v>
      </c>
      <c r="AD701" s="2">
        <v>1.12635390114321</v>
      </c>
      <c r="AE701" s="2" t="s">
        <v>82</v>
      </c>
      <c r="AF701" s="2">
        <v>46700394</v>
      </c>
      <c r="AG701" s="2">
        <v>46701780</v>
      </c>
      <c r="AH701" s="2">
        <v>1387</v>
      </c>
      <c r="AI701" s="2" t="s">
        <v>86</v>
      </c>
      <c r="AJ701" s="2">
        <v>56</v>
      </c>
      <c r="AK701" s="2">
        <v>37</v>
      </c>
      <c r="AL701" s="2">
        <v>23</v>
      </c>
      <c r="AM701" s="2">
        <v>28</v>
      </c>
      <c r="AN701" s="2">
        <v>0.20770412080880499</v>
      </c>
      <c r="AO701" s="2">
        <v>0.27226704760432302</v>
      </c>
    </row>
    <row r="702" spans="1:41" x14ac:dyDescent="0.3">
      <c r="A702" s="2" t="s">
        <v>2904</v>
      </c>
      <c r="B702" s="2" t="s">
        <v>114</v>
      </c>
      <c r="E702" s="2" t="s">
        <v>31826</v>
      </c>
      <c r="F702" s="2" t="s">
        <v>161</v>
      </c>
      <c r="G702" s="2" t="s">
        <v>2905</v>
      </c>
      <c r="H702" s="2" t="s">
        <v>2906</v>
      </c>
      <c r="I702" s="2" t="s">
        <v>830</v>
      </c>
      <c r="J702" s="2" t="s">
        <v>86</v>
      </c>
      <c r="K702" s="3" t="s">
        <v>28515</v>
      </c>
      <c r="L702" s="2" t="str">
        <f t="shared" si="10"/>
        <v xml:space="preserve">    fiveUTR  </v>
      </c>
      <c r="M702" s="2" t="s">
        <v>28188</v>
      </c>
      <c r="N702" s="2" t="s">
        <v>28188</v>
      </c>
      <c r="O702" s="2" t="s">
        <v>28192</v>
      </c>
      <c r="P702" s="2" t="s">
        <v>28188</v>
      </c>
      <c r="Q702" s="2">
        <v>12483</v>
      </c>
      <c r="R702" s="2">
        <v>11130</v>
      </c>
      <c r="S702" s="2">
        <v>27017</v>
      </c>
      <c r="T702" s="2">
        <v>34646</v>
      </c>
      <c r="U702" s="2" t="s">
        <v>2907</v>
      </c>
      <c r="V702" s="2" t="s">
        <v>283</v>
      </c>
      <c r="W702" s="2">
        <v>194.19273316265199</v>
      </c>
      <c r="X702" s="2">
        <v>1.80212802179873E-3</v>
      </c>
      <c r="Y702" s="2">
        <v>80.373867292171099</v>
      </c>
      <c r="Z702" s="2">
        <v>2.5517609505330199E-17</v>
      </c>
      <c r="AA702" s="2">
        <v>1.6614189218912401E-15</v>
      </c>
      <c r="AB702" s="2">
        <v>26.5386460088849</v>
      </c>
      <c r="AC702" s="2">
        <v>16.4360252147466</v>
      </c>
      <c r="AD702" s="2">
        <v>-1.4080273398769001</v>
      </c>
      <c r="AE702" s="2" t="s">
        <v>161</v>
      </c>
      <c r="AF702" s="2">
        <v>166132801</v>
      </c>
      <c r="AG702" s="2">
        <v>166132854</v>
      </c>
      <c r="AH702" s="2">
        <v>54</v>
      </c>
      <c r="AI702" s="2" t="s">
        <v>86</v>
      </c>
      <c r="AJ702" s="2">
        <v>52</v>
      </c>
      <c r="AK702" s="2">
        <v>54</v>
      </c>
      <c r="AL702" s="2">
        <v>348</v>
      </c>
      <c r="AM702" s="2">
        <v>396</v>
      </c>
      <c r="AN702" s="2">
        <v>9.5734070674472496E-2</v>
      </c>
      <c r="AO702" s="2">
        <v>0.13189770571541901</v>
      </c>
    </row>
    <row r="703" spans="1:41" x14ac:dyDescent="0.3">
      <c r="A703" s="2" t="s">
        <v>2908</v>
      </c>
      <c r="B703" s="2" t="s">
        <v>114</v>
      </c>
      <c r="E703" s="2" t="s">
        <v>31826</v>
      </c>
      <c r="F703" s="2" t="s">
        <v>161</v>
      </c>
      <c r="G703" s="2" t="s">
        <v>2909</v>
      </c>
      <c r="H703" s="2" t="s">
        <v>2910</v>
      </c>
      <c r="I703" s="2" t="s">
        <v>2911</v>
      </c>
      <c r="J703" s="2" t="s">
        <v>86</v>
      </c>
      <c r="K703" s="3" t="s">
        <v>28515</v>
      </c>
      <c r="L703" s="2" t="str">
        <f t="shared" si="10"/>
        <v xml:space="preserve">  intron fiveUTR  </v>
      </c>
      <c r="M703" s="2" t="s">
        <v>28188</v>
      </c>
      <c r="N703" s="2" t="s">
        <v>28190</v>
      </c>
      <c r="O703" s="2" t="s">
        <v>28192</v>
      </c>
      <c r="P703" s="2" t="s">
        <v>28188</v>
      </c>
      <c r="Q703" s="2">
        <v>12531</v>
      </c>
      <c r="R703" s="2">
        <v>11179</v>
      </c>
      <c r="S703" s="2">
        <v>27311</v>
      </c>
      <c r="T703" s="2">
        <v>34986</v>
      </c>
      <c r="U703" s="2" t="s">
        <v>2907</v>
      </c>
      <c r="V703" s="2" t="s">
        <v>148</v>
      </c>
      <c r="W703" s="2">
        <v>26.9946953743009</v>
      </c>
      <c r="X703" s="2">
        <v>4.8336780061541797E-3</v>
      </c>
      <c r="Y703" s="2">
        <v>27.0648882294239</v>
      </c>
      <c r="Z703" s="2">
        <v>5.7057974944097201E-6</v>
      </c>
      <c r="AA703" s="2">
        <v>6.9708540710487497E-5</v>
      </c>
      <c r="AB703" s="2">
        <v>10.3261962009997</v>
      </c>
      <c r="AC703" s="2">
        <v>4.8124845888847299</v>
      </c>
      <c r="AD703" s="2">
        <v>-2.2078413977427598</v>
      </c>
      <c r="AE703" s="2" t="s">
        <v>161</v>
      </c>
      <c r="AF703" s="2">
        <v>166154947</v>
      </c>
      <c r="AG703" s="2">
        <v>166155285</v>
      </c>
      <c r="AH703" s="2">
        <v>339</v>
      </c>
      <c r="AI703" s="2" t="s">
        <v>86</v>
      </c>
      <c r="AJ703" s="2">
        <v>4</v>
      </c>
      <c r="AK703" s="2">
        <v>5</v>
      </c>
      <c r="AL703" s="2">
        <v>54</v>
      </c>
      <c r="AM703" s="2">
        <v>56</v>
      </c>
      <c r="AN703" s="2">
        <v>9.5149044095221305E-2</v>
      </c>
      <c r="AO703" s="2">
        <v>0.13112722648807501</v>
      </c>
    </row>
    <row r="704" spans="1:41" x14ac:dyDescent="0.3">
      <c r="A704" s="2" t="s">
        <v>2912</v>
      </c>
      <c r="B704" s="2" t="s">
        <v>114</v>
      </c>
      <c r="E704" s="2" t="s">
        <v>31826</v>
      </c>
      <c r="F704" s="2" t="s">
        <v>161</v>
      </c>
      <c r="G704" s="2" t="s">
        <v>2913</v>
      </c>
      <c r="H704" s="2" t="s">
        <v>2914</v>
      </c>
      <c r="I704" s="2" t="s">
        <v>272</v>
      </c>
      <c r="J704" s="2" t="s">
        <v>86</v>
      </c>
      <c r="K704" s="3" t="s">
        <v>28515</v>
      </c>
      <c r="L704" s="2" t="str">
        <f t="shared" si="10"/>
        <v xml:space="preserve">    fiveUTR  </v>
      </c>
      <c r="M704" s="2" t="s">
        <v>28188</v>
      </c>
      <c r="N704" s="2" t="s">
        <v>28188</v>
      </c>
      <c r="O704" s="2" t="s">
        <v>28192</v>
      </c>
      <c r="P704" s="2" t="s">
        <v>28188</v>
      </c>
      <c r="Q704" s="2">
        <v>12519</v>
      </c>
      <c r="R704" s="2">
        <v>11165</v>
      </c>
      <c r="S704" s="2">
        <v>27258</v>
      </c>
      <c r="T704" s="2">
        <v>34898</v>
      </c>
      <c r="U704" s="2" t="s">
        <v>2907</v>
      </c>
      <c r="V704" s="2" t="s">
        <v>349</v>
      </c>
      <c r="W704" s="2">
        <v>64.706105482025393</v>
      </c>
      <c r="X704" s="2">
        <v>1.5018111976749301E-3</v>
      </c>
      <c r="Y704" s="2">
        <v>36.2434757432138</v>
      </c>
      <c r="Z704" s="2">
        <v>6.6512959920221099E-8</v>
      </c>
      <c r="AA704" s="2">
        <v>1.22033029605446E-6</v>
      </c>
      <c r="AB704" s="2">
        <v>15.526289081839799</v>
      </c>
      <c r="AC704" s="2">
        <v>9.4774220116450998</v>
      </c>
      <c r="AD704" s="2">
        <v>-1.4332207212705199</v>
      </c>
      <c r="AE704" s="2" t="s">
        <v>161</v>
      </c>
      <c r="AF704" s="2">
        <v>166155503</v>
      </c>
      <c r="AG704" s="2">
        <v>166155605</v>
      </c>
      <c r="AH704" s="2">
        <v>103</v>
      </c>
      <c r="AI704" s="2" t="s">
        <v>86</v>
      </c>
      <c r="AJ704" s="2">
        <v>16</v>
      </c>
      <c r="AK704" s="2">
        <v>19</v>
      </c>
      <c r="AL704" s="2">
        <v>107</v>
      </c>
      <c r="AM704" s="2">
        <v>144</v>
      </c>
      <c r="AN704" s="2">
        <v>9.5260312761438995E-2</v>
      </c>
      <c r="AO704" s="2">
        <v>0.13127379886514601</v>
      </c>
    </row>
    <row r="705" spans="1:66" x14ac:dyDescent="0.3">
      <c r="A705" s="2" t="s">
        <v>2915</v>
      </c>
      <c r="B705" s="2" t="s">
        <v>114</v>
      </c>
      <c r="E705" s="2" t="s">
        <v>31826</v>
      </c>
      <c r="F705" s="2" t="s">
        <v>155</v>
      </c>
      <c r="G705" s="2" t="s">
        <v>2916</v>
      </c>
      <c r="H705" s="2" t="s">
        <v>2917</v>
      </c>
      <c r="I705" s="2" t="s">
        <v>2918</v>
      </c>
      <c r="J705" s="2" t="s">
        <v>86</v>
      </c>
      <c r="K705" s="3" t="s">
        <v>28516</v>
      </c>
      <c r="L705" s="2" t="str">
        <f t="shared" si="10"/>
        <v xml:space="preserve">  intron    </v>
      </c>
      <c r="M705" s="2" t="s">
        <v>28188</v>
      </c>
      <c r="N705" s="2" t="s">
        <v>28190</v>
      </c>
      <c r="O705" s="2" t="s">
        <v>28188</v>
      </c>
      <c r="P705" s="2" t="s">
        <v>28188</v>
      </c>
      <c r="Q705" s="2">
        <v>6974</v>
      </c>
      <c r="R705" s="2">
        <v>5203</v>
      </c>
      <c r="S705" s="2">
        <v>2643</v>
      </c>
      <c r="T705" s="2">
        <v>3558</v>
      </c>
      <c r="U705" s="2" t="s">
        <v>2919</v>
      </c>
      <c r="V705" s="2" t="s">
        <v>138</v>
      </c>
      <c r="W705" s="2">
        <v>23.6596476217223</v>
      </c>
      <c r="X705" s="2">
        <v>1.86608268779773E-2</v>
      </c>
      <c r="Y705" s="2">
        <v>19.127546801365899</v>
      </c>
      <c r="Z705" s="2">
        <v>2.5728857571532702E-4</v>
      </c>
      <c r="AA705" s="2">
        <v>1.95333898643855E-3</v>
      </c>
      <c r="AB705" s="2">
        <v>4.4574748759151204</v>
      </c>
      <c r="AC705" s="2">
        <v>9.3794025592504795</v>
      </c>
      <c r="AD705" s="2">
        <v>2.1505625108637001</v>
      </c>
      <c r="AE705" s="2" t="s">
        <v>155</v>
      </c>
      <c r="AF705" s="2">
        <v>101207654</v>
      </c>
      <c r="AG705" s="2">
        <v>101208121</v>
      </c>
      <c r="AH705" s="2">
        <v>468</v>
      </c>
      <c r="AI705" s="2" t="s">
        <v>86</v>
      </c>
      <c r="AJ705" s="2">
        <v>53</v>
      </c>
      <c r="AK705" s="2">
        <v>26</v>
      </c>
      <c r="AL705" s="2">
        <v>3</v>
      </c>
      <c r="AM705" s="2">
        <v>6</v>
      </c>
      <c r="AN705" s="2">
        <v>0.49092888243831601</v>
      </c>
      <c r="AO705" s="2">
        <v>0.57621144246336498</v>
      </c>
    </row>
    <row r="706" spans="1:66" x14ac:dyDescent="0.3">
      <c r="A706" s="2" t="s">
        <v>2920</v>
      </c>
      <c r="B706" s="2" t="s">
        <v>337</v>
      </c>
      <c r="E706" s="2" t="s">
        <v>31826</v>
      </c>
      <c r="F706" s="2" t="s">
        <v>155</v>
      </c>
      <c r="G706" s="2" t="s">
        <v>2921</v>
      </c>
      <c r="H706" s="2" t="s">
        <v>2922</v>
      </c>
      <c r="I706" s="2" t="s">
        <v>2923</v>
      </c>
      <c r="J706" s="2" t="s">
        <v>86</v>
      </c>
      <c r="K706" s="3" t="s">
        <v>28517</v>
      </c>
      <c r="L706" s="2" t="str">
        <f t="shared" ref="L706:L769" si="11">CONCATENATE(M706," ",N706," ",O706," ",P706)</f>
        <v xml:space="preserve">CDS      </v>
      </c>
      <c r="M706" s="2" t="s">
        <v>28189</v>
      </c>
      <c r="N706" s="2" t="s">
        <v>28188</v>
      </c>
      <c r="O706" s="2" t="s">
        <v>28188</v>
      </c>
      <c r="P706" s="2" t="s">
        <v>28188</v>
      </c>
      <c r="AP706" s="2">
        <v>614</v>
      </c>
      <c r="AQ706" s="2">
        <v>192</v>
      </c>
      <c r="AR706" s="2">
        <v>256</v>
      </c>
      <c r="AS706" s="2">
        <v>155</v>
      </c>
      <c r="AT706" s="2" t="s">
        <v>2924</v>
      </c>
      <c r="AU706" s="2" t="s">
        <v>116</v>
      </c>
      <c r="AV706" s="2">
        <v>16.989885604887402</v>
      </c>
      <c r="AW706" s="2">
        <v>1.0473192362644699E-3</v>
      </c>
      <c r="AX706" s="2">
        <v>86.626840365775806</v>
      </c>
      <c r="AY706" s="2">
        <v>1.1612246805891001E-18</v>
      </c>
      <c r="AZ706" s="2">
        <v>2.58238422408291E-18</v>
      </c>
      <c r="BA706" s="2">
        <v>1.4293035890361701</v>
      </c>
      <c r="BB706" s="2">
        <v>0.90542677939322502</v>
      </c>
      <c r="BC706" s="2">
        <v>-1.8771089662981599</v>
      </c>
      <c r="BD706" s="2" t="s">
        <v>155</v>
      </c>
      <c r="BE706" s="2">
        <v>100412701</v>
      </c>
      <c r="BF706" s="2">
        <v>100412829</v>
      </c>
      <c r="BG706" s="2">
        <v>129</v>
      </c>
      <c r="BH706" s="2" t="s">
        <v>86</v>
      </c>
      <c r="BI706" s="2">
        <v>63</v>
      </c>
      <c r="BJ706" s="2">
        <v>16</v>
      </c>
      <c r="BK706" s="2">
        <v>8</v>
      </c>
      <c r="BL706" s="2">
        <v>3</v>
      </c>
      <c r="BM706" s="2">
        <v>0.12748138957816399</v>
      </c>
      <c r="BN706" s="2">
        <v>0.17310362027898901</v>
      </c>
    </row>
    <row r="707" spans="1:66" x14ac:dyDescent="0.3">
      <c r="A707" s="2" t="s">
        <v>2925</v>
      </c>
      <c r="B707" s="2" t="s">
        <v>337</v>
      </c>
      <c r="E707" s="2" t="s">
        <v>31826</v>
      </c>
      <c r="F707" s="2" t="s">
        <v>155</v>
      </c>
      <c r="G707" s="2" t="s">
        <v>2926</v>
      </c>
      <c r="H707" s="2" t="s">
        <v>2927</v>
      </c>
      <c r="I707" s="2" t="s">
        <v>2890</v>
      </c>
      <c r="J707" s="2" t="s">
        <v>86</v>
      </c>
      <c r="K707" s="3" t="s">
        <v>28517</v>
      </c>
      <c r="L707" s="2" t="str">
        <f t="shared" si="11"/>
        <v xml:space="preserve">CDS      </v>
      </c>
      <c r="M707" s="2" t="s">
        <v>28189</v>
      </c>
      <c r="N707" s="2" t="s">
        <v>28188</v>
      </c>
      <c r="O707" s="2" t="s">
        <v>28188</v>
      </c>
      <c r="P707" s="2" t="s">
        <v>28188</v>
      </c>
      <c r="AP707" s="2">
        <v>614</v>
      </c>
      <c r="AQ707" s="2">
        <v>195</v>
      </c>
      <c r="AR707" s="2">
        <v>255</v>
      </c>
      <c r="AS707" s="2">
        <v>155</v>
      </c>
      <c r="AT707" s="2" t="s">
        <v>2924</v>
      </c>
      <c r="AU707" s="2" t="s">
        <v>166</v>
      </c>
      <c r="AV707" s="2">
        <v>16.348962773072</v>
      </c>
      <c r="AW707" s="2">
        <v>1.7037212660834199E-2</v>
      </c>
      <c r="AX707" s="2">
        <v>33.359550071119699</v>
      </c>
      <c r="AY707" s="2">
        <v>2.7045434631965301E-7</v>
      </c>
      <c r="AZ707" s="2">
        <v>4.01177848199771E-7</v>
      </c>
      <c r="BA707" s="2">
        <v>1.39670839956196</v>
      </c>
      <c r="BB707" s="2">
        <v>0.93796460112132796</v>
      </c>
      <c r="BC707" s="2">
        <v>-1.6416785198827699</v>
      </c>
      <c r="BD707" s="2" t="s">
        <v>155</v>
      </c>
      <c r="BE707" s="2">
        <v>100413609</v>
      </c>
      <c r="BF707" s="2">
        <v>100413780</v>
      </c>
      <c r="BG707" s="2">
        <v>172</v>
      </c>
      <c r="BH707" s="2" t="s">
        <v>86</v>
      </c>
      <c r="BI707" s="2">
        <v>63</v>
      </c>
      <c r="BJ707" s="2">
        <v>13</v>
      </c>
      <c r="BK707" s="2">
        <v>9</v>
      </c>
      <c r="BL707" s="2">
        <v>3</v>
      </c>
      <c r="BM707" s="2">
        <v>0.12669962917181701</v>
      </c>
      <c r="BN707" s="2">
        <v>0.17210295360915701</v>
      </c>
    </row>
    <row r="708" spans="1:66" x14ac:dyDescent="0.3">
      <c r="A708" s="2" t="s">
        <v>2928</v>
      </c>
      <c r="B708" s="2" t="s">
        <v>337</v>
      </c>
      <c r="E708" s="2" t="s">
        <v>31826</v>
      </c>
      <c r="F708" s="2" t="s">
        <v>155</v>
      </c>
      <c r="G708" s="2" t="s">
        <v>2929</v>
      </c>
      <c r="H708" s="2" t="s">
        <v>2930</v>
      </c>
      <c r="I708" s="2" t="s">
        <v>2651</v>
      </c>
      <c r="J708" s="2" t="s">
        <v>86</v>
      </c>
      <c r="K708" s="3" t="s">
        <v>28517</v>
      </c>
      <c r="L708" s="2" t="str">
        <f t="shared" si="11"/>
        <v xml:space="preserve">CDS      </v>
      </c>
      <c r="M708" s="2" t="s">
        <v>28189</v>
      </c>
      <c r="N708" s="2" t="s">
        <v>28188</v>
      </c>
      <c r="O708" s="2" t="s">
        <v>28188</v>
      </c>
      <c r="P708" s="2" t="s">
        <v>28188</v>
      </c>
      <c r="AP708" s="2">
        <v>619</v>
      </c>
      <c r="AQ708" s="2">
        <v>198</v>
      </c>
      <c r="AR708" s="2">
        <v>255</v>
      </c>
      <c r="AS708" s="2">
        <v>155</v>
      </c>
      <c r="AT708" s="2" t="s">
        <v>2924</v>
      </c>
      <c r="AU708" s="2" t="s">
        <v>181</v>
      </c>
      <c r="AV708" s="2">
        <v>14.758720437886501</v>
      </c>
      <c r="AW708" s="2">
        <v>4.6025836648229401E-2</v>
      </c>
      <c r="AX708" s="2">
        <v>17.5592556925283</v>
      </c>
      <c r="AY708" s="2">
        <v>5.4218786949476001E-4</v>
      </c>
      <c r="AZ708" s="2">
        <v>6.8135688270528705E-4</v>
      </c>
      <c r="BA708" s="2">
        <v>1.33613365871961</v>
      </c>
      <c r="BB708" s="2">
        <v>0.93695253116700195</v>
      </c>
      <c r="BC708" s="2">
        <v>-1.43520237314428</v>
      </c>
      <c r="BD708" s="2" t="s">
        <v>155</v>
      </c>
      <c r="BE708" s="2">
        <v>100413927</v>
      </c>
      <c r="BF708" s="2">
        <v>100414079</v>
      </c>
      <c r="BG708" s="2">
        <v>153</v>
      </c>
      <c r="BH708" s="2" t="s">
        <v>86</v>
      </c>
      <c r="BI708" s="2">
        <v>58</v>
      </c>
      <c r="BJ708" s="2">
        <v>10</v>
      </c>
      <c r="BK708" s="2">
        <v>9</v>
      </c>
      <c r="BL708" s="2">
        <v>3</v>
      </c>
      <c r="BM708" s="2">
        <v>0.12545899632802901</v>
      </c>
      <c r="BN708" s="2">
        <v>0.17051349626625401</v>
      </c>
    </row>
    <row r="709" spans="1:66" x14ac:dyDescent="0.3">
      <c r="A709" s="2" t="s">
        <v>2931</v>
      </c>
      <c r="B709" s="2" t="s">
        <v>337</v>
      </c>
      <c r="E709" s="2" t="s">
        <v>31826</v>
      </c>
      <c r="F709" s="2" t="s">
        <v>155</v>
      </c>
      <c r="G709" s="2" t="s">
        <v>2932</v>
      </c>
      <c r="H709" s="2" t="s">
        <v>2933</v>
      </c>
      <c r="I709" s="2" t="s">
        <v>898</v>
      </c>
      <c r="J709" s="2" t="s">
        <v>86</v>
      </c>
      <c r="K709" s="3" t="s">
        <v>28517</v>
      </c>
      <c r="L709" s="2" t="str">
        <f t="shared" si="11"/>
        <v xml:space="preserve">CDS   fiveUTR  </v>
      </c>
      <c r="M709" s="2" t="s">
        <v>28189</v>
      </c>
      <c r="N709" s="2" t="s">
        <v>28188</v>
      </c>
      <c r="O709" s="2" t="s">
        <v>28192</v>
      </c>
      <c r="P709" s="2" t="s">
        <v>28188</v>
      </c>
      <c r="AP709" s="2">
        <v>621</v>
      </c>
      <c r="AQ709" s="2">
        <v>199</v>
      </c>
      <c r="AR709" s="2">
        <v>257</v>
      </c>
      <c r="AS709" s="2">
        <v>156</v>
      </c>
      <c r="AT709" s="2" t="s">
        <v>2924</v>
      </c>
      <c r="AU709" s="2" t="s">
        <v>171</v>
      </c>
      <c r="AV709" s="2">
        <v>13.3184007757052</v>
      </c>
      <c r="AW709" s="2">
        <v>6.4185246893599696E-2</v>
      </c>
      <c r="AX709" s="2">
        <v>16.2238726538836</v>
      </c>
      <c r="AY709" s="2">
        <v>1.02021628074354E-3</v>
      </c>
      <c r="AZ709" s="2">
        <v>1.2660301039845599E-3</v>
      </c>
      <c r="BA709" s="2">
        <v>1.31209719592229</v>
      </c>
      <c r="BB709" s="2">
        <v>0.82618076237374305</v>
      </c>
      <c r="BC709" s="2">
        <v>-1.77522556367091</v>
      </c>
      <c r="BD709" s="2" t="s">
        <v>155</v>
      </c>
      <c r="BE709" s="2">
        <v>100414177</v>
      </c>
      <c r="BF709" s="2">
        <v>100414836</v>
      </c>
      <c r="BG709" s="2">
        <v>660</v>
      </c>
      <c r="BH709" s="2" t="s">
        <v>86</v>
      </c>
      <c r="BI709" s="2">
        <v>56</v>
      </c>
      <c r="BJ709" s="2">
        <v>9</v>
      </c>
      <c r="BK709" s="2">
        <v>7</v>
      </c>
      <c r="BL709" s="2">
        <v>2</v>
      </c>
      <c r="BM709" s="2">
        <v>0.12591463414634099</v>
      </c>
      <c r="BN709" s="2">
        <v>0.17109744770016799</v>
      </c>
    </row>
    <row r="710" spans="1:66" x14ac:dyDescent="0.3">
      <c r="A710" s="2" t="s">
        <v>2934</v>
      </c>
      <c r="B710" s="2" t="s">
        <v>114</v>
      </c>
      <c r="E710" s="2" t="s">
        <v>31826</v>
      </c>
      <c r="F710" s="2" t="s">
        <v>998</v>
      </c>
      <c r="G710" s="2" t="s">
        <v>2935</v>
      </c>
      <c r="H710" s="2" t="s">
        <v>2936</v>
      </c>
      <c r="I710" s="2" t="s">
        <v>826</v>
      </c>
      <c r="J710" s="2" t="s">
        <v>136</v>
      </c>
      <c r="K710" s="3" t="s">
        <v>28518</v>
      </c>
      <c r="L710" s="2" t="str">
        <f t="shared" si="11"/>
        <v xml:space="preserve">  intron fiveUTR  </v>
      </c>
      <c r="M710" s="2" t="s">
        <v>28188</v>
      </c>
      <c r="N710" s="2" t="s">
        <v>28190</v>
      </c>
      <c r="O710" s="2" t="s">
        <v>28192</v>
      </c>
      <c r="P710" s="2" t="s">
        <v>28188</v>
      </c>
      <c r="Q710" s="2">
        <v>69016</v>
      </c>
      <c r="R710" s="2">
        <v>56113</v>
      </c>
      <c r="S710" s="2">
        <v>172825</v>
      </c>
      <c r="T710" s="2">
        <v>234726</v>
      </c>
      <c r="U710" s="2" t="s">
        <v>2937</v>
      </c>
      <c r="V710" s="2" t="s">
        <v>368</v>
      </c>
      <c r="W710" s="2">
        <v>87.137502360855294</v>
      </c>
      <c r="X710" s="2">
        <v>2.8864385723681801E-2</v>
      </c>
      <c r="Y710" s="2">
        <v>26.5466302419816</v>
      </c>
      <c r="Z710" s="2">
        <v>7.3272177939312903E-6</v>
      </c>
      <c r="AA710" s="2">
        <v>8.7076679276683694E-5</v>
      </c>
      <c r="AB710" s="2">
        <v>17.806309467310101</v>
      </c>
      <c r="AC710" s="2">
        <v>8.2490859353757209</v>
      </c>
      <c r="AD710" s="2">
        <v>-2.2348607021049398</v>
      </c>
      <c r="AE710" s="2" t="s">
        <v>998</v>
      </c>
      <c r="AF710" s="2">
        <v>120933572</v>
      </c>
      <c r="AG710" s="2">
        <v>120933616</v>
      </c>
      <c r="AH710" s="2">
        <v>45</v>
      </c>
      <c r="AI710" s="2" t="s">
        <v>136</v>
      </c>
      <c r="AJ710" s="2">
        <v>15</v>
      </c>
      <c r="AK710" s="2">
        <v>9</v>
      </c>
      <c r="AL710" s="2">
        <v>195</v>
      </c>
      <c r="AM710" s="2">
        <v>162</v>
      </c>
      <c r="AN710" s="2">
        <v>7.6756651314804802E-2</v>
      </c>
      <c r="AO710" s="2">
        <v>0.10669223538775501</v>
      </c>
    </row>
    <row r="711" spans="1:66" x14ac:dyDescent="0.3">
      <c r="A711" s="2" t="s">
        <v>2938</v>
      </c>
      <c r="B711" s="2" t="s">
        <v>114</v>
      </c>
      <c r="E711" s="2" t="s">
        <v>31826</v>
      </c>
      <c r="F711" s="2" t="s">
        <v>998</v>
      </c>
      <c r="G711" s="2" t="s">
        <v>2939</v>
      </c>
      <c r="H711" s="2" t="s">
        <v>2940</v>
      </c>
      <c r="I711" s="2" t="s">
        <v>2941</v>
      </c>
      <c r="J711" s="2" t="s">
        <v>136</v>
      </c>
      <c r="K711" s="3" t="s">
        <v>28518</v>
      </c>
      <c r="L711" s="2" t="str">
        <f t="shared" si="11"/>
        <v xml:space="preserve">CDS intron    </v>
      </c>
      <c r="M711" s="2" t="s">
        <v>28189</v>
      </c>
      <c r="N711" s="2" t="s">
        <v>28190</v>
      </c>
      <c r="O711" s="2" t="s">
        <v>28188</v>
      </c>
      <c r="P711" s="2" t="s">
        <v>28188</v>
      </c>
      <c r="Q711" s="2">
        <v>68859</v>
      </c>
      <c r="R711" s="2">
        <v>56016</v>
      </c>
      <c r="S711" s="2">
        <v>172817</v>
      </c>
      <c r="T711" s="2">
        <v>234644</v>
      </c>
      <c r="U711" s="2" t="s">
        <v>2937</v>
      </c>
      <c r="V711" s="2" t="s">
        <v>126</v>
      </c>
      <c r="W711" s="2">
        <v>175.44636921560399</v>
      </c>
      <c r="X711" s="2">
        <v>5.9407491855713503E-3</v>
      </c>
      <c r="Y711" s="2">
        <v>28.9309184057756</v>
      </c>
      <c r="Z711" s="2">
        <v>2.3155427576170301E-6</v>
      </c>
      <c r="AA711" s="2">
        <v>3.1023539748620301E-5</v>
      </c>
      <c r="AB711" s="2">
        <v>19.6632072158576</v>
      </c>
      <c r="AC711" s="2">
        <v>27.6473783645366</v>
      </c>
      <c r="AD711" s="2">
        <v>1.0055110511013901</v>
      </c>
      <c r="AE711" s="2" t="s">
        <v>998</v>
      </c>
      <c r="AF711" s="2">
        <v>120958653</v>
      </c>
      <c r="AG711" s="2">
        <v>120959025</v>
      </c>
      <c r="AH711" s="2">
        <v>373</v>
      </c>
      <c r="AI711" s="2" t="s">
        <v>136</v>
      </c>
      <c r="AJ711" s="2">
        <v>172</v>
      </c>
      <c r="AK711" s="2">
        <v>106</v>
      </c>
      <c r="AL711" s="2">
        <v>203</v>
      </c>
      <c r="AM711" s="2">
        <v>244</v>
      </c>
      <c r="AN711" s="2">
        <v>7.6617762190737307E-2</v>
      </c>
      <c r="AO711" s="2">
        <v>0.106506132451316</v>
      </c>
    </row>
    <row r="712" spans="1:66" x14ac:dyDescent="0.3">
      <c r="A712" s="2" t="s">
        <v>2942</v>
      </c>
      <c r="B712" s="2" t="s">
        <v>114</v>
      </c>
      <c r="E712" s="2" t="s">
        <v>31826</v>
      </c>
      <c r="F712" s="2" t="s">
        <v>998</v>
      </c>
      <c r="G712" s="2" t="s">
        <v>2943</v>
      </c>
      <c r="H712" s="2" t="s">
        <v>2944</v>
      </c>
      <c r="I712" s="2" t="s">
        <v>2945</v>
      </c>
      <c r="J712" s="2" t="s">
        <v>136</v>
      </c>
      <c r="K712" s="3" t="s">
        <v>28519</v>
      </c>
      <c r="L712" s="2" t="str">
        <f t="shared" si="11"/>
        <v xml:space="preserve">    fiveUTR  </v>
      </c>
      <c r="M712" s="2" t="s">
        <v>28188</v>
      </c>
      <c r="N712" s="2" t="s">
        <v>28188</v>
      </c>
      <c r="O712" s="2" t="s">
        <v>28192</v>
      </c>
      <c r="P712" s="2" t="s">
        <v>28188</v>
      </c>
      <c r="Q712" s="2">
        <v>1441</v>
      </c>
      <c r="R712" s="2">
        <v>1102</v>
      </c>
      <c r="S712" s="2">
        <v>4269</v>
      </c>
      <c r="T712" s="2">
        <v>5777</v>
      </c>
      <c r="U712" s="2" t="s">
        <v>2946</v>
      </c>
      <c r="V712" s="2" t="s">
        <v>199</v>
      </c>
      <c r="W712" s="2">
        <v>108.08305571127001</v>
      </c>
      <c r="X712" s="2">
        <v>2.3674116732046901E-2</v>
      </c>
      <c r="Y712" s="2">
        <v>17.255349385301201</v>
      </c>
      <c r="Z712" s="2">
        <v>6.2621821939822604E-4</v>
      </c>
      <c r="AA712" s="2">
        <v>4.1439974489257802E-3</v>
      </c>
      <c r="AB712" s="2">
        <v>18.618420127401698</v>
      </c>
      <c r="AC712" s="2">
        <v>10.8209800742399</v>
      </c>
      <c r="AD712" s="2">
        <v>-1.5793418344057</v>
      </c>
      <c r="AE712" s="2" t="s">
        <v>998</v>
      </c>
      <c r="AF712" s="2">
        <v>120492491</v>
      </c>
      <c r="AG712" s="2">
        <v>120492739</v>
      </c>
      <c r="AH712" s="2">
        <v>249</v>
      </c>
      <c r="AI712" s="2" t="s">
        <v>136</v>
      </c>
      <c r="AJ712" s="2">
        <v>16</v>
      </c>
      <c r="AK712" s="2">
        <v>21</v>
      </c>
      <c r="AL712" s="2">
        <v>225</v>
      </c>
      <c r="AM712" s="2">
        <v>211</v>
      </c>
      <c r="AN712" s="2">
        <v>6.3283894087198894E-2</v>
      </c>
      <c r="AO712" s="2">
        <v>8.8526844196820206E-2</v>
      </c>
    </row>
    <row r="713" spans="1:66" x14ac:dyDescent="0.3">
      <c r="A713" s="2" t="s">
        <v>2947</v>
      </c>
      <c r="B713" s="2" t="s">
        <v>114</v>
      </c>
      <c r="E713" s="2" t="s">
        <v>31826</v>
      </c>
      <c r="F713" s="2" t="s">
        <v>213</v>
      </c>
      <c r="G713" s="2" t="s">
        <v>2948</v>
      </c>
      <c r="H713" s="2" t="s">
        <v>2949</v>
      </c>
      <c r="I713" s="2" t="s">
        <v>2950</v>
      </c>
      <c r="J713" s="2" t="s">
        <v>136</v>
      </c>
      <c r="K713" s="3" t="s">
        <v>28520</v>
      </c>
      <c r="L713" s="2" t="str">
        <f t="shared" si="11"/>
        <v xml:space="preserve">    fiveUTR  </v>
      </c>
      <c r="M713" s="2" t="s">
        <v>28188</v>
      </c>
      <c r="N713" s="2" t="s">
        <v>28188</v>
      </c>
      <c r="O713" s="2" t="s">
        <v>28192</v>
      </c>
      <c r="P713" s="2" t="s">
        <v>28188</v>
      </c>
      <c r="Q713" s="2">
        <v>50714</v>
      </c>
      <c r="R713" s="2">
        <v>43703</v>
      </c>
      <c r="S713" s="2">
        <v>37622</v>
      </c>
      <c r="T713" s="2">
        <v>49527</v>
      </c>
      <c r="U713" s="2" t="s">
        <v>2951</v>
      </c>
      <c r="V713" s="2" t="s">
        <v>289</v>
      </c>
      <c r="W713" s="2">
        <v>53.543136493339297</v>
      </c>
      <c r="X713" s="2">
        <v>1.1732732876794201E-2</v>
      </c>
      <c r="Y713" s="2">
        <v>34.898516558187701</v>
      </c>
      <c r="Z713" s="2">
        <v>1.27989970211537E-7</v>
      </c>
      <c r="AA713" s="2">
        <v>2.22423321615107E-6</v>
      </c>
      <c r="AB713" s="2">
        <v>16.810019998202598</v>
      </c>
      <c r="AC713" s="2">
        <v>9.0299383161673692</v>
      </c>
      <c r="AD713" s="2">
        <v>-1.8049321995935601</v>
      </c>
      <c r="AE713" s="2" t="s">
        <v>213</v>
      </c>
      <c r="AF713" s="2">
        <v>20651652</v>
      </c>
      <c r="AG713" s="2">
        <v>20651703</v>
      </c>
      <c r="AH713" s="2">
        <v>52</v>
      </c>
      <c r="AI713" s="2" t="s">
        <v>136</v>
      </c>
      <c r="AJ713" s="2">
        <v>28</v>
      </c>
      <c r="AK713" s="2">
        <v>26</v>
      </c>
      <c r="AL713" s="2">
        <v>89</v>
      </c>
      <c r="AM713" s="2">
        <v>82</v>
      </c>
      <c r="AN713" s="2">
        <v>0.27084934996385501</v>
      </c>
      <c r="AO713" s="2">
        <v>0.34579301937378099</v>
      </c>
    </row>
    <row r="714" spans="1:66" x14ac:dyDescent="0.3">
      <c r="A714" s="2" t="s">
        <v>2952</v>
      </c>
      <c r="B714" s="2" t="s">
        <v>114</v>
      </c>
      <c r="E714" s="2" t="s">
        <v>31883</v>
      </c>
      <c r="F714" s="2" t="s">
        <v>655</v>
      </c>
      <c r="G714" s="2" t="s">
        <v>2953</v>
      </c>
      <c r="H714" s="2" t="s">
        <v>2954</v>
      </c>
      <c r="I714" s="2" t="s">
        <v>2294</v>
      </c>
      <c r="J714" s="2" t="s">
        <v>136</v>
      </c>
      <c r="K714" s="3" t="s">
        <v>28521</v>
      </c>
      <c r="L714" s="2" t="str">
        <f t="shared" si="11"/>
        <v xml:space="preserve">CDS   fiveUTR  </v>
      </c>
      <c r="M714" s="2" t="s">
        <v>28189</v>
      </c>
      <c r="N714" s="2" t="s">
        <v>28188</v>
      </c>
      <c r="O714" s="2" t="s">
        <v>28192</v>
      </c>
      <c r="P714" s="2" t="s">
        <v>28188</v>
      </c>
      <c r="Q714" s="2">
        <v>37550</v>
      </c>
      <c r="R714" s="2">
        <v>30159</v>
      </c>
      <c r="S714" s="2">
        <v>16953</v>
      </c>
      <c r="T714" s="2">
        <v>22420</v>
      </c>
      <c r="U714" s="2" t="s">
        <v>2955</v>
      </c>
      <c r="V714" s="2" t="s">
        <v>302</v>
      </c>
      <c r="W714" s="2">
        <v>185.66434754899501</v>
      </c>
      <c r="X714" s="2">
        <v>1.3157796010600501E-2</v>
      </c>
      <c r="Y714" s="2">
        <v>44.066369232874102</v>
      </c>
      <c r="Z714" s="2">
        <v>1.4609763528127501E-9</v>
      </c>
      <c r="AA714" s="2">
        <v>3.5768783256665397E-8</v>
      </c>
      <c r="AB714" s="2">
        <v>31.544201994452202</v>
      </c>
      <c r="AC714" s="2">
        <v>17.912463300502999</v>
      </c>
      <c r="AD714" s="2">
        <v>-1.67245921915291</v>
      </c>
      <c r="AE714" s="2" t="s">
        <v>655</v>
      </c>
      <c r="AF714" s="2">
        <v>35001412</v>
      </c>
      <c r="AG714" s="2">
        <v>35001830</v>
      </c>
      <c r="AH714" s="2">
        <v>419</v>
      </c>
      <c r="AI714" s="2" t="s">
        <v>136</v>
      </c>
      <c r="AJ714" s="2">
        <v>155</v>
      </c>
      <c r="AK714" s="2">
        <v>115</v>
      </c>
      <c r="AL714" s="2">
        <v>258</v>
      </c>
      <c r="AM714" s="2">
        <v>233</v>
      </c>
      <c r="AN714" s="2">
        <v>0.42992024991745598</v>
      </c>
      <c r="AO714" s="2">
        <v>0.51593468668409503</v>
      </c>
    </row>
    <row r="715" spans="1:66" x14ac:dyDescent="0.3">
      <c r="A715" s="2" t="s">
        <v>2956</v>
      </c>
      <c r="B715" s="2" t="s">
        <v>114</v>
      </c>
      <c r="E715" s="2" t="s">
        <v>31826</v>
      </c>
      <c r="F715" s="2" t="s">
        <v>655</v>
      </c>
      <c r="G715" s="2" t="s">
        <v>2957</v>
      </c>
      <c r="H715" s="2" t="s">
        <v>2958</v>
      </c>
      <c r="I715" s="2" t="s">
        <v>2959</v>
      </c>
      <c r="J715" s="2" t="s">
        <v>136</v>
      </c>
      <c r="K715" s="3" t="s">
        <v>28521</v>
      </c>
      <c r="L715" s="2" t="str">
        <f t="shared" si="11"/>
        <v xml:space="preserve">       </v>
      </c>
      <c r="M715" s="2" t="s">
        <v>28188</v>
      </c>
      <c r="N715" s="2" t="s">
        <v>28188</v>
      </c>
      <c r="O715" s="2" t="s">
        <v>28188</v>
      </c>
      <c r="P715" s="2" t="s">
        <v>28188</v>
      </c>
      <c r="Q715" s="2">
        <v>37644</v>
      </c>
      <c r="R715" s="2">
        <v>30211</v>
      </c>
      <c r="S715" s="2">
        <v>17202</v>
      </c>
      <c r="T715" s="2">
        <v>22645</v>
      </c>
      <c r="U715" s="2" t="s">
        <v>2955</v>
      </c>
      <c r="V715" s="2" t="s">
        <v>1258</v>
      </c>
      <c r="W715" s="2">
        <v>39.041724907640003</v>
      </c>
      <c r="X715" s="2">
        <v>6.7634631254844197E-3</v>
      </c>
      <c r="Y715" s="2">
        <v>33.059451683550797</v>
      </c>
      <c r="Z715" s="2">
        <v>3.1290025715002201E-7</v>
      </c>
      <c r="AA715" s="2">
        <v>5.0472409176540202E-6</v>
      </c>
      <c r="AB715" s="2">
        <v>5.9291851176817501</v>
      </c>
      <c r="AC715" s="2">
        <v>12.218629654675</v>
      </c>
      <c r="AD715" s="2">
        <v>2.0930950753370299</v>
      </c>
      <c r="AE715" s="2" t="s">
        <v>655</v>
      </c>
      <c r="AF715" s="2">
        <v>35015477</v>
      </c>
      <c r="AG715" s="2">
        <v>35015593</v>
      </c>
      <c r="AH715" s="2">
        <v>117</v>
      </c>
      <c r="AI715" s="2" t="s">
        <v>136</v>
      </c>
      <c r="AJ715" s="2">
        <v>61</v>
      </c>
      <c r="AK715" s="2">
        <v>63</v>
      </c>
      <c r="AL715" s="2">
        <v>9</v>
      </c>
      <c r="AM715" s="2">
        <v>8</v>
      </c>
      <c r="AN715" s="2">
        <v>0.42572213717469298</v>
      </c>
      <c r="AO715" s="2">
        <v>0.51169283845709901</v>
      </c>
    </row>
    <row r="716" spans="1:66" x14ac:dyDescent="0.3">
      <c r="A716" s="2" t="s">
        <v>2960</v>
      </c>
      <c r="B716" s="2" t="s">
        <v>114</v>
      </c>
      <c r="E716" s="2" t="s">
        <v>31826</v>
      </c>
      <c r="F716" s="2" t="s">
        <v>655</v>
      </c>
      <c r="G716" s="2" t="s">
        <v>2961</v>
      </c>
      <c r="H716" s="2" t="s">
        <v>2962</v>
      </c>
      <c r="I716" s="2" t="s">
        <v>785</v>
      </c>
      <c r="J716" s="2" t="s">
        <v>136</v>
      </c>
      <c r="K716" s="3" t="s">
        <v>28522</v>
      </c>
      <c r="L716" s="2" t="str">
        <f t="shared" si="11"/>
        <v xml:space="preserve">CDS   fiveUTR  </v>
      </c>
      <c r="M716" s="2" t="s">
        <v>28189</v>
      </c>
      <c r="N716" s="2" t="s">
        <v>28188</v>
      </c>
      <c r="O716" s="2" t="s">
        <v>28192</v>
      </c>
      <c r="P716" s="2" t="s">
        <v>28188</v>
      </c>
      <c r="Q716" s="2">
        <v>2251</v>
      </c>
      <c r="R716" s="2">
        <v>1555</v>
      </c>
      <c r="S716" s="2">
        <v>1364</v>
      </c>
      <c r="T716" s="2">
        <v>1770</v>
      </c>
      <c r="U716" s="2" t="s">
        <v>2963</v>
      </c>
      <c r="V716" s="2" t="s">
        <v>199</v>
      </c>
      <c r="W716" s="2">
        <v>32.870070032541499</v>
      </c>
      <c r="X716" s="2">
        <v>4.8143207029268602E-2</v>
      </c>
      <c r="Y716" s="2">
        <v>13.5604483595804</v>
      </c>
      <c r="Z716" s="2">
        <v>3.5688236479728798E-3</v>
      </c>
      <c r="AA716" s="2">
        <v>1.7598663173053801E-2</v>
      </c>
      <c r="AB716" s="2">
        <v>13.1864593501987</v>
      </c>
      <c r="AC716" s="2">
        <v>7.3620914795598704</v>
      </c>
      <c r="AD716" s="2">
        <v>-1.68880701573567</v>
      </c>
      <c r="AE716" s="2" t="s">
        <v>655</v>
      </c>
      <c r="AF716" s="2">
        <v>34931314</v>
      </c>
      <c r="AG716" s="2">
        <v>34931547</v>
      </c>
      <c r="AH716" s="2">
        <v>234</v>
      </c>
      <c r="AI716" s="2" t="s">
        <v>136</v>
      </c>
      <c r="AJ716" s="2">
        <v>26</v>
      </c>
      <c r="AK716" s="2">
        <v>12</v>
      </c>
      <c r="AL716" s="2">
        <v>59</v>
      </c>
      <c r="AM716" s="2">
        <v>39</v>
      </c>
      <c r="AN716" s="2">
        <v>0.30360561582641998</v>
      </c>
      <c r="AO716" s="2">
        <v>0.38250747221479398</v>
      </c>
    </row>
    <row r="717" spans="1:66" x14ac:dyDescent="0.3">
      <c r="A717" s="2" t="s">
        <v>2964</v>
      </c>
      <c r="B717" s="2" t="s">
        <v>114</v>
      </c>
      <c r="E717" s="2" t="s">
        <v>31826</v>
      </c>
      <c r="F717" s="2" t="s">
        <v>655</v>
      </c>
      <c r="G717" s="2" t="s">
        <v>2965</v>
      </c>
      <c r="H717" s="2" t="s">
        <v>2966</v>
      </c>
      <c r="I717" s="2" t="s">
        <v>2967</v>
      </c>
      <c r="J717" s="2" t="s">
        <v>136</v>
      </c>
      <c r="K717" s="3" t="s">
        <v>28522</v>
      </c>
      <c r="L717" s="2" t="str">
        <f t="shared" si="11"/>
        <v xml:space="preserve">       </v>
      </c>
      <c r="M717" s="2" t="s">
        <v>28188</v>
      </c>
      <c r="N717" s="2" t="s">
        <v>28188</v>
      </c>
      <c r="O717" s="2" t="s">
        <v>28188</v>
      </c>
      <c r="P717" s="2" t="s">
        <v>28188</v>
      </c>
      <c r="Q717" s="2">
        <v>2032</v>
      </c>
      <c r="R717" s="2">
        <v>1424</v>
      </c>
      <c r="S717" s="2">
        <v>1369</v>
      </c>
      <c r="T717" s="2">
        <v>1735</v>
      </c>
      <c r="U717" s="2" t="s">
        <v>2963</v>
      </c>
      <c r="V717" s="2" t="s">
        <v>116</v>
      </c>
      <c r="W717" s="2">
        <v>135.43582928683199</v>
      </c>
      <c r="X717" s="2">
        <v>2.6202852475843202E-3</v>
      </c>
      <c r="Y717" s="2">
        <v>77.993584918601002</v>
      </c>
      <c r="Z717" s="2">
        <v>8.2669007181959499E-17</v>
      </c>
      <c r="AA717" s="2">
        <v>5.1087543885204804E-15</v>
      </c>
      <c r="AB717" s="2">
        <v>14.7992261244354</v>
      </c>
      <c r="AC717" s="2">
        <v>23.365830874681201</v>
      </c>
      <c r="AD717" s="2">
        <v>1.3370222851718001</v>
      </c>
      <c r="AE717" s="2" t="s">
        <v>655</v>
      </c>
      <c r="AF717" s="2">
        <v>34932829</v>
      </c>
      <c r="AG717" s="2">
        <v>34934002</v>
      </c>
      <c r="AH717" s="2">
        <v>1174</v>
      </c>
      <c r="AI717" s="2" t="s">
        <v>136</v>
      </c>
      <c r="AJ717" s="2">
        <v>245</v>
      </c>
      <c r="AK717" s="2">
        <v>143</v>
      </c>
      <c r="AL717" s="2">
        <v>54</v>
      </c>
      <c r="AM717" s="2">
        <v>74</v>
      </c>
      <c r="AN717" s="2">
        <v>0.27835051546391798</v>
      </c>
      <c r="AO717" s="2">
        <v>0.35428346819974699</v>
      </c>
    </row>
    <row r="718" spans="1:66" x14ac:dyDescent="0.3">
      <c r="A718" s="2" t="s">
        <v>2968</v>
      </c>
      <c r="B718" s="2" t="s">
        <v>114</v>
      </c>
      <c r="E718" s="2" t="s">
        <v>31826</v>
      </c>
      <c r="F718" s="2" t="s">
        <v>655</v>
      </c>
      <c r="G718" s="2" t="s">
        <v>2969</v>
      </c>
      <c r="H718" s="2" t="s">
        <v>2970</v>
      </c>
      <c r="I718" s="2" t="s">
        <v>2525</v>
      </c>
      <c r="J718" s="2" t="s">
        <v>136</v>
      </c>
      <c r="K718" s="3" t="s">
        <v>28523</v>
      </c>
      <c r="L718" s="2" t="str">
        <f t="shared" si="11"/>
        <v xml:space="preserve">    fiveUTR  </v>
      </c>
      <c r="M718" s="2" t="s">
        <v>28188</v>
      </c>
      <c r="N718" s="2" t="s">
        <v>28188</v>
      </c>
      <c r="O718" s="2" t="s">
        <v>28192</v>
      </c>
      <c r="P718" s="2" t="s">
        <v>28188</v>
      </c>
      <c r="Q718" s="2">
        <v>2990</v>
      </c>
      <c r="R718" s="2">
        <v>2323</v>
      </c>
      <c r="S718" s="2">
        <v>15305</v>
      </c>
      <c r="T718" s="2">
        <v>18725</v>
      </c>
      <c r="U718" s="2" t="s">
        <v>2971</v>
      </c>
      <c r="V718" s="2" t="s">
        <v>289</v>
      </c>
      <c r="W718" s="2">
        <v>118.851881929397</v>
      </c>
      <c r="X718" s="2">
        <v>1.56573574541259E-2</v>
      </c>
      <c r="Y718" s="2">
        <v>25.826185454191901</v>
      </c>
      <c r="Z718" s="2">
        <v>1.0370944421865199E-5</v>
      </c>
      <c r="AA718" s="2">
        <v>1.1870649296565E-4</v>
      </c>
      <c r="AB718" s="2">
        <v>17.7345146919759</v>
      </c>
      <c r="AC718" s="2">
        <v>9.5814800201377999</v>
      </c>
      <c r="AD718" s="2">
        <v>-1.78962103602245</v>
      </c>
      <c r="AE718" s="2" t="s">
        <v>655</v>
      </c>
      <c r="AF718" s="2">
        <v>35059035</v>
      </c>
      <c r="AG718" s="2">
        <v>35059100</v>
      </c>
      <c r="AH718" s="2">
        <v>66</v>
      </c>
      <c r="AI718" s="2" t="s">
        <v>136</v>
      </c>
      <c r="AJ718" s="2">
        <v>17</v>
      </c>
      <c r="AK718" s="2">
        <v>6</v>
      </c>
      <c r="AL718" s="2">
        <v>259</v>
      </c>
      <c r="AM718" s="2">
        <v>245</v>
      </c>
      <c r="AN718" s="2">
        <v>3.90317367029092E-2</v>
      </c>
      <c r="AO718" s="2">
        <v>5.5239721311068898E-2</v>
      </c>
    </row>
    <row r="719" spans="1:66" x14ac:dyDescent="0.3">
      <c r="A719" s="2" t="s">
        <v>2972</v>
      </c>
      <c r="B719" s="2" t="s">
        <v>114</v>
      </c>
      <c r="E719" s="2" t="s">
        <v>31826</v>
      </c>
      <c r="F719" s="2" t="s">
        <v>655</v>
      </c>
      <c r="G719" s="2" t="s">
        <v>2973</v>
      </c>
      <c r="H719" s="2" t="s">
        <v>2974</v>
      </c>
      <c r="I719" s="2" t="s">
        <v>2039</v>
      </c>
      <c r="J719" s="2" t="s">
        <v>136</v>
      </c>
      <c r="K719" s="3" t="s">
        <v>28524</v>
      </c>
      <c r="L719" s="2" t="str">
        <f t="shared" si="11"/>
        <v xml:space="preserve">CDS   fiveUTR  </v>
      </c>
      <c r="M719" s="2" t="s">
        <v>28189</v>
      </c>
      <c r="N719" s="2" t="s">
        <v>28188</v>
      </c>
      <c r="O719" s="2" t="s">
        <v>28192</v>
      </c>
      <c r="P719" s="2" t="s">
        <v>28188</v>
      </c>
      <c r="Q719" s="2">
        <v>6982</v>
      </c>
      <c r="R719" s="2">
        <v>6147</v>
      </c>
      <c r="S719" s="2">
        <v>4554</v>
      </c>
      <c r="T719" s="2">
        <v>5844</v>
      </c>
      <c r="U719" s="2" t="s">
        <v>2975</v>
      </c>
      <c r="V719" s="2" t="s">
        <v>298</v>
      </c>
      <c r="W719" s="2">
        <v>112.37724828378001</v>
      </c>
      <c r="X719" s="2">
        <v>8.4792396523097804E-4</v>
      </c>
      <c r="Y719" s="2">
        <v>62.856853460978002</v>
      </c>
      <c r="Z719" s="2">
        <v>1.4410383405079299E-13</v>
      </c>
      <c r="AA719" s="2">
        <v>6.2055971557884598E-12</v>
      </c>
      <c r="AB719" s="2">
        <v>22.606056953811301</v>
      </c>
      <c r="AC719" s="2">
        <v>15.364199399838601</v>
      </c>
      <c r="AD719" s="2">
        <v>-1.1304775225863499</v>
      </c>
      <c r="AE719" s="2" t="s">
        <v>655</v>
      </c>
      <c r="AF719" s="2">
        <v>34981911</v>
      </c>
      <c r="AG719" s="2">
        <v>34982085</v>
      </c>
      <c r="AH719" s="2">
        <v>175</v>
      </c>
      <c r="AI719" s="2" t="s">
        <v>136</v>
      </c>
      <c r="AJ719" s="2">
        <v>90</v>
      </c>
      <c r="AK719" s="2">
        <v>77</v>
      </c>
      <c r="AL719" s="2">
        <v>133</v>
      </c>
      <c r="AM719" s="2">
        <v>165</v>
      </c>
      <c r="AN719" s="2">
        <v>0.31566166570494297</v>
      </c>
      <c r="AO719" s="2">
        <v>0.39578853469198</v>
      </c>
    </row>
    <row r="720" spans="1:66" x14ac:dyDescent="0.3">
      <c r="A720" s="2" t="s">
        <v>2976</v>
      </c>
      <c r="B720" s="2" t="s">
        <v>114</v>
      </c>
      <c r="E720" s="2" t="s">
        <v>31826</v>
      </c>
      <c r="F720" s="2" t="s">
        <v>655</v>
      </c>
      <c r="G720" s="2" t="s">
        <v>2977</v>
      </c>
      <c r="H720" s="2" t="s">
        <v>2978</v>
      </c>
      <c r="I720" s="2" t="s">
        <v>2979</v>
      </c>
      <c r="J720" s="2" t="s">
        <v>136</v>
      </c>
      <c r="K720" s="3" t="s">
        <v>28524</v>
      </c>
      <c r="L720" s="2" t="str">
        <f t="shared" si="11"/>
        <v xml:space="preserve">  intron    </v>
      </c>
      <c r="M720" s="2" t="s">
        <v>28188</v>
      </c>
      <c r="N720" s="2" t="s">
        <v>28190</v>
      </c>
      <c r="O720" s="2" t="s">
        <v>28188</v>
      </c>
      <c r="P720" s="2" t="s">
        <v>28188</v>
      </c>
      <c r="Q720" s="2">
        <v>6940</v>
      </c>
      <c r="R720" s="2">
        <v>6132</v>
      </c>
      <c r="S720" s="2">
        <v>4666</v>
      </c>
      <c r="T720" s="2">
        <v>5982</v>
      </c>
      <c r="U720" s="2" t="s">
        <v>2975</v>
      </c>
      <c r="V720" s="2" t="s">
        <v>89</v>
      </c>
      <c r="W720" s="2">
        <v>73.062509032791596</v>
      </c>
      <c r="X720" s="2">
        <v>5.0822416688257399E-3</v>
      </c>
      <c r="Y720" s="2">
        <v>56.255069001726199</v>
      </c>
      <c r="Z720" s="2">
        <v>3.7060554617178804E-12</v>
      </c>
      <c r="AA720" s="2">
        <v>1.3346208769915199E-10</v>
      </c>
      <c r="AB720" s="2">
        <v>9.1510354164799406</v>
      </c>
      <c r="AC720" s="2">
        <v>17.7393806626892</v>
      </c>
      <c r="AD720" s="2">
        <v>1.9235261279712901</v>
      </c>
      <c r="AE720" s="2" t="s">
        <v>655</v>
      </c>
      <c r="AF720" s="2">
        <v>34982688</v>
      </c>
      <c r="AG720" s="2">
        <v>34983981</v>
      </c>
      <c r="AH720" s="2">
        <v>1294</v>
      </c>
      <c r="AI720" s="2" t="s">
        <v>136</v>
      </c>
      <c r="AJ720" s="2">
        <v>132</v>
      </c>
      <c r="AK720" s="2">
        <v>92</v>
      </c>
      <c r="AL720" s="2">
        <v>21</v>
      </c>
      <c r="AM720" s="2">
        <v>27</v>
      </c>
      <c r="AN720" s="2">
        <v>0.30691209616829501</v>
      </c>
      <c r="AO720" s="2">
        <v>0.38616210770799803</v>
      </c>
    </row>
    <row r="721" spans="1:91" x14ac:dyDescent="0.3">
      <c r="A721" s="2" t="s">
        <v>2980</v>
      </c>
      <c r="B721" s="2" t="s">
        <v>114</v>
      </c>
      <c r="E721" s="2" t="s">
        <v>31826</v>
      </c>
      <c r="F721" s="2" t="s">
        <v>316</v>
      </c>
      <c r="G721" s="2" t="s">
        <v>2981</v>
      </c>
      <c r="H721" s="2" t="s">
        <v>2982</v>
      </c>
      <c r="I721" s="2" t="s">
        <v>2683</v>
      </c>
      <c r="J721" s="2" t="s">
        <v>136</v>
      </c>
      <c r="K721" s="3" t="s">
        <v>28525</v>
      </c>
      <c r="L721" s="2" t="str">
        <f t="shared" si="11"/>
        <v xml:space="preserve">CDS   fiveUTR  </v>
      </c>
      <c r="M721" s="2" t="s">
        <v>28189</v>
      </c>
      <c r="N721" s="2" t="s">
        <v>28188</v>
      </c>
      <c r="O721" s="2" t="s">
        <v>28192</v>
      </c>
      <c r="P721" s="2" t="s">
        <v>28188</v>
      </c>
      <c r="Q721" s="2">
        <v>15613</v>
      </c>
      <c r="R721" s="2">
        <v>13021</v>
      </c>
      <c r="S721" s="2">
        <v>4058</v>
      </c>
      <c r="T721" s="2">
        <v>5982</v>
      </c>
      <c r="U721" s="2" t="s">
        <v>2983</v>
      </c>
      <c r="V721" s="2" t="s">
        <v>298</v>
      </c>
      <c r="W721" s="2">
        <v>51.283686532834899</v>
      </c>
      <c r="X721" s="2">
        <v>2.0040823695433702E-3</v>
      </c>
      <c r="Y721" s="2">
        <v>29.029156209226901</v>
      </c>
      <c r="Z721" s="2">
        <v>2.20805880517191E-6</v>
      </c>
      <c r="AA721" s="2">
        <v>2.9731822554305698E-5</v>
      </c>
      <c r="AB721" s="2">
        <v>15.261608407252799</v>
      </c>
      <c r="AC721" s="2">
        <v>10.393384123108801</v>
      </c>
      <c r="AD721" s="2">
        <v>-1.11585514828676</v>
      </c>
      <c r="AE721" s="2" t="s">
        <v>316</v>
      </c>
      <c r="AF721" s="2">
        <v>110286377</v>
      </c>
      <c r="AG721" s="2">
        <v>110286449</v>
      </c>
      <c r="AH721" s="2">
        <v>73</v>
      </c>
      <c r="AI721" s="2" t="s">
        <v>136</v>
      </c>
      <c r="AJ721" s="2">
        <v>65</v>
      </c>
      <c r="AK721" s="2">
        <v>50</v>
      </c>
      <c r="AL721" s="2">
        <v>32</v>
      </c>
      <c r="AM721" s="2">
        <v>57</v>
      </c>
      <c r="AN721" s="2">
        <v>0.71299800796812796</v>
      </c>
      <c r="AO721" s="2">
        <v>0.77652347372420305</v>
      </c>
    </row>
    <row r="722" spans="1:91" x14ac:dyDescent="0.3">
      <c r="A722" s="2" t="s">
        <v>2984</v>
      </c>
      <c r="B722" s="2" t="s">
        <v>114</v>
      </c>
      <c r="E722" s="2" t="s">
        <v>31826</v>
      </c>
      <c r="F722" s="2" t="s">
        <v>678</v>
      </c>
      <c r="G722" s="2" t="s">
        <v>2985</v>
      </c>
      <c r="H722" s="2" t="s">
        <v>2986</v>
      </c>
      <c r="I722" s="2" t="s">
        <v>2987</v>
      </c>
      <c r="J722" s="2" t="s">
        <v>136</v>
      </c>
      <c r="K722" s="3" t="s">
        <v>28526</v>
      </c>
      <c r="L722" s="2" t="str">
        <f t="shared" si="11"/>
        <v xml:space="preserve">  intron    </v>
      </c>
      <c r="M722" s="2" t="s">
        <v>28188</v>
      </c>
      <c r="N722" s="2" t="s">
        <v>28190</v>
      </c>
      <c r="O722" s="2" t="s">
        <v>28188</v>
      </c>
      <c r="P722" s="2" t="s">
        <v>28188</v>
      </c>
      <c r="Q722" s="2">
        <v>11045</v>
      </c>
      <c r="R722" s="2">
        <v>9509</v>
      </c>
      <c r="S722" s="2">
        <v>12329</v>
      </c>
      <c r="T722" s="2">
        <v>16559</v>
      </c>
      <c r="U722" s="2" t="s">
        <v>2988</v>
      </c>
      <c r="V722" s="2" t="s">
        <v>239</v>
      </c>
      <c r="W722" s="2">
        <v>58.114190582830098</v>
      </c>
      <c r="X722" s="2">
        <v>1.8614805022943499E-2</v>
      </c>
      <c r="Y722" s="2">
        <v>16.239093413510702</v>
      </c>
      <c r="Z722" s="2">
        <v>1.01290649492634E-3</v>
      </c>
      <c r="AA722" s="2">
        <v>6.2261447312419501E-3</v>
      </c>
      <c r="AB722" s="2">
        <v>10.3775055612331</v>
      </c>
      <c r="AC722" s="2">
        <v>16.300612549676</v>
      </c>
      <c r="AD722" s="2">
        <v>1.31225892745808</v>
      </c>
      <c r="AE722" s="2" t="s">
        <v>678</v>
      </c>
      <c r="AF722" s="2">
        <v>111628427</v>
      </c>
      <c r="AG722" s="2">
        <v>111628961</v>
      </c>
      <c r="AH722" s="2">
        <v>535</v>
      </c>
      <c r="AI722" s="2" t="s">
        <v>136</v>
      </c>
      <c r="AJ722" s="2">
        <v>63</v>
      </c>
      <c r="AK722" s="2">
        <v>79</v>
      </c>
      <c r="AL722" s="2">
        <v>28</v>
      </c>
      <c r="AM722" s="2">
        <v>54</v>
      </c>
      <c r="AN722" s="2">
        <v>0.177876626973138</v>
      </c>
      <c r="AO722" s="2">
        <v>0.236188436472962</v>
      </c>
    </row>
    <row r="723" spans="1:91" x14ac:dyDescent="0.3">
      <c r="A723" s="2" t="s">
        <v>2989</v>
      </c>
      <c r="B723" s="2" t="s">
        <v>114</v>
      </c>
      <c r="E723" s="2" t="s">
        <v>31826</v>
      </c>
      <c r="F723" s="2" t="s">
        <v>678</v>
      </c>
      <c r="G723" s="2" t="s">
        <v>2990</v>
      </c>
      <c r="H723" s="2" t="s">
        <v>2991</v>
      </c>
      <c r="I723" s="2" t="s">
        <v>468</v>
      </c>
      <c r="J723" s="2" t="s">
        <v>136</v>
      </c>
      <c r="K723" s="3" t="s">
        <v>28527</v>
      </c>
      <c r="L723" s="2" t="str">
        <f t="shared" si="11"/>
        <v xml:space="preserve">CDS intron    </v>
      </c>
      <c r="M723" s="2" t="s">
        <v>28189</v>
      </c>
      <c r="N723" s="2" t="s">
        <v>28190</v>
      </c>
      <c r="O723" s="2" t="s">
        <v>28188</v>
      </c>
      <c r="P723" s="2" t="s">
        <v>28188</v>
      </c>
      <c r="Q723" s="2">
        <v>10987</v>
      </c>
      <c r="R723" s="2">
        <v>9467</v>
      </c>
      <c r="S723" s="2">
        <v>12001</v>
      </c>
      <c r="T723" s="2">
        <v>16154</v>
      </c>
      <c r="U723" s="2" t="s">
        <v>2988</v>
      </c>
      <c r="V723" s="2" t="s">
        <v>148</v>
      </c>
      <c r="W723" s="2">
        <v>246.81114300797799</v>
      </c>
      <c r="X723" s="2">
        <v>5.3133750266254603E-4</v>
      </c>
      <c r="Y723" s="2">
        <v>136.65363005011901</v>
      </c>
      <c r="Z723" s="2">
        <v>1.9903791494581801E-29</v>
      </c>
      <c r="AA723" s="2">
        <v>3.1648929507091401E-27</v>
      </c>
      <c r="AB723" s="2">
        <v>32.278702809212099</v>
      </c>
      <c r="AC723" s="2">
        <v>21.1027431808972</v>
      </c>
      <c r="AD723" s="2">
        <v>-1.26135490526913</v>
      </c>
      <c r="AE723" s="2" t="s">
        <v>678</v>
      </c>
      <c r="AF723" s="2">
        <v>111651958</v>
      </c>
      <c r="AG723" s="2">
        <v>111651984</v>
      </c>
      <c r="AH723" s="2">
        <v>27</v>
      </c>
      <c r="AI723" s="2" t="s">
        <v>136</v>
      </c>
      <c r="AJ723" s="2">
        <v>121</v>
      </c>
      <c r="AK723" s="2">
        <v>121</v>
      </c>
      <c r="AL723" s="2">
        <v>356</v>
      </c>
      <c r="AM723" s="2">
        <v>459</v>
      </c>
      <c r="AN723" s="2">
        <v>0.18161960575386299</v>
      </c>
      <c r="AO723" s="2">
        <v>0.240765669002418</v>
      </c>
    </row>
    <row r="724" spans="1:91" x14ac:dyDescent="0.3">
      <c r="A724" s="2" t="s">
        <v>2995</v>
      </c>
      <c r="B724" s="2" t="s">
        <v>114</v>
      </c>
      <c r="E724" s="2" t="s">
        <v>31826</v>
      </c>
      <c r="F724" s="2" t="s">
        <v>748</v>
      </c>
      <c r="G724" s="2" t="s">
        <v>2996</v>
      </c>
      <c r="H724" s="2" t="s">
        <v>2997</v>
      </c>
      <c r="I724" s="2" t="s">
        <v>2998</v>
      </c>
      <c r="J724" s="2" t="s">
        <v>136</v>
      </c>
      <c r="K724" s="3" t="s">
        <v>28528</v>
      </c>
      <c r="L724" s="2" t="str">
        <f t="shared" si="11"/>
        <v xml:space="preserve">       </v>
      </c>
      <c r="M724" s="2" t="s">
        <v>28188</v>
      </c>
      <c r="N724" s="2" t="s">
        <v>28188</v>
      </c>
      <c r="O724" s="2" t="s">
        <v>28188</v>
      </c>
      <c r="P724" s="2" t="s">
        <v>28188</v>
      </c>
      <c r="Q724" s="2">
        <v>16197</v>
      </c>
      <c r="R724" s="2">
        <v>13751</v>
      </c>
      <c r="S724" s="2">
        <v>7285</v>
      </c>
      <c r="T724" s="2">
        <v>9476</v>
      </c>
      <c r="U724" s="2" t="s">
        <v>2999</v>
      </c>
      <c r="V724" s="2" t="s">
        <v>368</v>
      </c>
      <c r="W724" s="2">
        <v>403.08017774187101</v>
      </c>
      <c r="X724" s="2">
        <v>4.54629513574527E-4</v>
      </c>
      <c r="Y724" s="2">
        <v>151.99082568166</v>
      </c>
      <c r="Z724" s="2">
        <v>9.8014424892646098E-33</v>
      </c>
      <c r="AA724" s="2">
        <v>1.89640123283061E-30</v>
      </c>
      <c r="AB724" s="2">
        <v>24.756284529944899</v>
      </c>
      <c r="AC724" s="2">
        <v>36.260403579909699</v>
      </c>
      <c r="AD724" s="2">
        <v>1.14236757178241</v>
      </c>
      <c r="AE724" s="2" t="s">
        <v>748</v>
      </c>
      <c r="AF724" s="2">
        <v>122313426</v>
      </c>
      <c r="AG724" s="2">
        <v>122315056</v>
      </c>
      <c r="AH724" s="2">
        <v>1631</v>
      </c>
      <c r="AI724" s="2" t="s">
        <v>136</v>
      </c>
      <c r="AJ724" s="2">
        <v>643</v>
      </c>
      <c r="AK724" s="2">
        <v>565</v>
      </c>
      <c r="AL724" s="2">
        <v>112</v>
      </c>
      <c r="AM724" s="2">
        <v>177</v>
      </c>
      <c r="AN724" s="2">
        <v>0.44669172483741998</v>
      </c>
      <c r="AO724" s="2">
        <v>0.53275753110914403</v>
      </c>
    </row>
    <row r="725" spans="1:91" x14ac:dyDescent="0.3">
      <c r="A725" s="2" t="s">
        <v>3000</v>
      </c>
      <c r="B725" s="2" t="s">
        <v>114</v>
      </c>
      <c r="E725" s="2" t="s">
        <v>31826</v>
      </c>
      <c r="F725" s="2" t="s">
        <v>655</v>
      </c>
      <c r="G725" s="2" t="s">
        <v>3001</v>
      </c>
      <c r="H725" s="2" t="s">
        <v>3002</v>
      </c>
      <c r="I725" s="2" t="s">
        <v>725</v>
      </c>
      <c r="J725" s="2" t="s">
        <v>136</v>
      </c>
      <c r="K725" s="3" t="s">
        <v>28529</v>
      </c>
      <c r="L725" s="2" t="str">
        <f t="shared" si="11"/>
        <v xml:space="preserve">    fiveUTR  </v>
      </c>
      <c r="M725" s="2" t="s">
        <v>28188</v>
      </c>
      <c r="N725" s="2" t="s">
        <v>28188</v>
      </c>
      <c r="O725" s="2" t="s">
        <v>28192</v>
      </c>
      <c r="P725" s="2" t="s">
        <v>28188</v>
      </c>
      <c r="Q725" s="2">
        <v>3740</v>
      </c>
      <c r="R725" s="2">
        <v>2878</v>
      </c>
      <c r="S725" s="2">
        <v>3979</v>
      </c>
      <c r="T725" s="2">
        <v>4704</v>
      </c>
      <c r="U725" s="2" t="s">
        <v>3003</v>
      </c>
      <c r="V725" s="2" t="s">
        <v>344</v>
      </c>
      <c r="W725" s="2">
        <v>31.552797619490299</v>
      </c>
      <c r="X725" s="2">
        <v>3.3985072673808499E-3</v>
      </c>
      <c r="Y725" s="2">
        <v>17.859138827864601</v>
      </c>
      <c r="Z725" s="2">
        <v>4.7027315680398598E-4</v>
      </c>
      <c r="AA725" s="2">
        <v>3.25513412457168E-3</v>
      </c>
      <c r="AB725" s="2">
        <v>11.720105171397</v>
      </c>
      <c r="AC725" s="2">
        <v>7.9429152788111397</v>
      </c>
      <c r="AD725" s="2">
        <v>-1.1268764666711699</v>
      </c>
      <c r="AE725" s="2" t="s">
        <v>655</v>
      </c>
      <c r="AF725" s="2">
        <v>28313644</v>
      </c>
      <c r="AG725" s="2">
        <v>28313882</v>
      </c>
      <c r="AH725" s="2">
        <v>239</v>
      </c>
      <c r="AI725" s="2" t="s">
        <v>136</v>
      </c>
      <c r="AJ725" s="2">
        <v>24</v>
      </c>
      <c r="AK725" s="2">
        <v>11</v>
      </c>
      <c r="AL725" s="2">
        <v>45</v>
      </c>
      <c r="AM725" s="2">
        <v>55</v>
      </c>
      <c r="AN725" s="2">
        <v>0.19054474260048401</v>
      </c>
      <c r="AO725" s="2">
        <v>0.25162184044434399</v>
      </c>
    </row>
    <row r="726" spans="1:91" x14ac:dyDescent="0.3">
      <c r="A726" s="2" t="s">
        <v>3004</v>
      </c>
      <c r="B726" s="2" t="s">
        <v>114</v>
      </c>
      <c r="E726" s="2" t="s">
        <v>31826</v>
      </c>
      <c r="F726" s="2" t="s">
        <v>655</v>
      </c>
      <c r="G726" s="2" t="s">
        <v>3005</v>
      </c>
      <c r="H726" s="2" t="s">
        <v>3006</v>
      </c>
      <c r="I726" s="2" t="s">
        <v>306</v>
      </c>
      <c r="J726" s="2" t="s">
        <v>136</v>
      </c>
      <c r="K726" s="3" t="s">
        <v>28529</v>
      </c>
      <c r="L726" s="2" t="str">
        <f t="shared" si="11"/>
        <v xml:space="preserve">    fiveUTR  </v>
      </c>
      <c r="M726" s="2" t="s">
        <v>28188</v>
      </c>
      <c r="N726" s="2" t="s">
        <v>28188</v>
      </c>
      <c r="O726" s="2" t="s">
        <v>28192</v>
      </c>
      <c r="P726" s="2" t="s">
        <v>28188</v>
      </c>
      <c r="Q726" s="2">
        <v>3678</v>
      </c>
      <c r="R726" s="2">
        <v>2837</v>
      </c>
      <c r="S726" s="2">
        <v>3834</v>
      </c>
      <c r="T726" s="2">
        <v>4586</v>
      </c>
      <c r="U726" s="2" t="s">
        <v>3003</v>
      </c>
      <c r="V726" s="2" t="s">
        <v>116</v>
      </c>
      <c r="W726" s="2">
        <v>119.628902954187</v>
      </c>
      <c r="X726" s="2">
        <v>9.6715308585093307E-3</v>
      </c>
      <c r="Y726" s="2">
        <v>23.1685026215976</v>
      </c>
      <c r="Z726" s="2">
        <v>3.7245327707925602E-5</v>
      </c>
      <c r="AA726" s="2">
        <v>3.6603978115694102E-4</v>
      </c>
      <c r="AB726" s="2">
        <v>22.343897847656802</v>
      </c>
      <c r="AC726" s="2">
        <v>15.6803674860851</v>
      </c>
      <c r="AD726" s="2">
        <v>-1.03677428106944</v>
      </c>
      <c r="AE726" s="2" t="s">
        <v>655</v>
      </c>
      <c r="AF726" s="2">
        <v>28316117</v>
      </c>
      <c r="AG726" s="2">
        <v>28316153</v>
      </c>
      <c r="AH726" s="2">
        <v>37</v>
      </c>
      <c r="AI726" s="2" t="s">
        <v>136</v>
      </c>
      <c r="AJ726" s="2">
        <v>86</v>
      </c>
      <c r="AK726" s="2">
        <v>52</v>
      </c>
      <c r="AL726" s="2">
        <v>190</v>
      </c>
      <c r="AM726" s="2">
        <v>173</v>
      </c>
      <c r="AN726" s="2">
        <v>0.193438242280285</v>
      </c>
      <c r="AO726" s="2">
        <v>0.255123912158083</v>
      </c>
    </row>
    <row r="727" spans="1:91" x14ac:dyDescent="0.3">
      <c r="A727" s="2" t="s">
        <v>3007</v>
      </c>
      <c r="B727" s="2" t="s">
        <v>114</v>
      </c>
      <c r="E727" s="2" t="s">
        <v>31884</v>
      </c>
      <c r="F727" s="2" t="s">
        <v>194</v>
      </c>
      <c r="G727" s="2" t="s">
        <v>3008</v>
      </c>
      <c r="H727" s="2" t="s">
        <v>3009</v>
      </c>
      <c r="I727" s="2" t="s">
        <v>3010</v>
      </c>
      <c r="J727" s="2" t="s">
        <v>136</v>
      </c>
      <c r="K727" s="3" t="s">
        <v>28530</v>
      </c>
      <c r="L727" s="2" t="str">
        <f t="shared" si="11"/>
        <v xml:space="preserve">CDS intron    </v>
      </c>
      <c r="M727" s="2" t="s">
        <v>28189</v>
      </c>
      <c r="N727" s="2" t="s">
        <v>28190</v>
      </c>
      <c r="O727" s="2" t="s">
        <v>28188</v>
      </c>
      <c r="P727" s="2" t="s">
        <v>28188</v>
      </c>
      <c r="Q727" s="2">
        <v>2242</v>
      </c>
      <c r="R727" s="2">
        <v>1736</v>
      </c>
      <c r="S727" s="2">
        <v>2487</v>
      </c>
      <c r="T727" s="2">
        <v>3029</v>
      </c>
      <c r="U727" s="2" t="s">
        <v>3011</v>
      </c>
      <c r="V727" s="2" t="s">
        <v>94</v>
      </c>
      <c r="W727" s="2">
        <v>41.766934649736299</v>
      </c>
      <c r="X727" s="2">
        <v>2.3367803594257701E-3</v>
      </c>
      <c r="Y727" s="2">
        <v>41.461727785374499</v>
      </c>
      <c r="Z727" s="2">
        <v>5.21895418533442E-9</v>
      </c>
      <c r="AA727" s="2">
        <v>1.17097998603373E-7</v>
      </c>
      <c r="AB727" s="2">
        <v>8.1512785804536101</v>
      </c>
      <c r="AC727" s="2">
        <v>14.2409963025103</v>
      </c>
      <c r="AD727" s="2">
        <v>1.6179549772957</v>
      </c>
      <c r="AE727" s="2" t="s">
        <v>194</v>
      </c>
      <c r="AF727" s="2">
        <v>71490655</v>
      </c>
      <c r="AG727" s="2">
        <v>71490894</v>
      </c>
      <c r="AH727" s="2">
        <v>240</v>
      </c>
      <c r="AI727" s="2" t="s">
        <v>136</v>
      </c>
      <c r="AJ727" s="2">
        <v>59</v>
      </c>
      <c r="AK727" s="2">
        <v>50</v>
      </c>
      <c r="AL727" s="2">
        <v>24</v>
      </c>
      <c r="AM727" s="2">
        <v>26</v>
      </c>
      <c r="AN727" s="2">
        <v>0.18029369108049301</v>
      </c>
      <c r="AO727" s="2">
        <v>0.23914588835473899</v>
      </c>
    </row>
    <row r="728" spans="1:91" x14ac:dyDescent="0.3">
      <c r="A728" s="2" t="s">
        <v>3012</v>
      </c>
      <c r="B728" s="2" t="s">
        <v>114</v>
      </c>
      <c r="E728" s="2" t="s">
        <v>31826</v>
      </c>
      <c r="F728" s="2" t="s">
        <v>194</v>
      </c>
      <c r="G728" s="2" t="s">
        <v>3013</v>
      </c>
      <c r="H728" s="2" t="s">
        <v>3014</v>
      </c>
      <c r="I728" s="2" t="s">
        <v>3015</v>
      </c>
      <c r="J728" s="2" t="s">
        <v>136</v>
      </c>
      <c r="K728" s="3" t="s">
        <v>28530</v>
      </c>
      <c r="L728" s="2" t="str">
        <f t="shared" si="11"/>
        <v xml:space="preserve">       </v>
      </c>
      <c r="M728" s="2" t="s">
        <v>28188</v>
      </c>
      <c r="N728" s="2" t="s">
        <v>28188</v>
      </c>
      <c r="O728" s="2" t="s">
        <v>28188</v>
      </c>
      <c r="P728" s="2" t="s">
        <v>28188</v>
      </c>
      <c r="Q728" s="2">
        <v>2223</v>
      </c>
      <c r="R728" s="2">
        <v>1748</v>
      </c>
      <c r="S728" s="2">
        <v>2489</v>
      </c>
      <c r="T728" s="2">
        <v>3037</v>
      </c>
      <c r="U728" s="2" t="s">
        <v>3011</v>
      </c>
      <c r="V728" s="2" t="s">
        <v>268</v>
      </c>
      <c r="W728" s="2">
        <v>40.954904516699898</v>
      </c>
      <c r="X728" s="2">
        <v>2.6581873521760099E-2</v>
      </c>
      <c r="Y728" s="2">
        <v>24.8760866484076</v>
      </c>
      <c r="Z728" s="2">
        <v>1.63895630178775E-5</v>
      </c>
      <c r="AA728" s="2">
        <v>1.7781581100718801E-4</v>
      </c>
      <c r="AB728" s="2">
        <v>7.3336083960898604</v>
      </c>
      <c r="AC728" s="2">
        <v>14.58818211</v>
      </c>
      <c r="AD728" s="2">
        <v>1.99379999206809</v>
      </c>
      <c r="AE728" s="2" t="s">
        <v>194</v>
      </c>
      <c r="AF728" s="2">
        <v>71491210</v>
      </c>
      <c r="AG728" s="2">
        <v>71491411</v>
      </c>
      <c r="AH728" s="2">
        <v>202</v>
      </c>
      <c r="AI728" s="2" t="s">
        <v>136</v>
      </c>
      <c r="AJ728" s="2">
        <v>78</v>
      </c>
      <c r="AK728" s="2">
        <v>38</v>
      </c>
      <c r="AL728" s="2">
        <v>22</v>
      </c>
      <c r="AM728" s="2">
        <v>18</v>
      </c>
      <c r="AN728" s="2">
        <v>0.17965074194715899</v>
      </c>
      <c r="AO728" s="2">
        <v>0.23835978548199899</v>
      </c>
    </row>
    <row r="729" spans="1:91" x14ac:dyDescent="0.3">
      <c r="A729" s="2" t="s">
        <v>3016</v>
      </c>
      <c r="B729" s="2" t="s">
        <v>114</v>
      </c>
      <c r="E729" s="2" t="s">
        <v>31826</v>
      </c>
      <c r="F729" s="2" t="s">
        <v>2435</v>
      </c>
      <c r="G729" s="2" t="s">
        <v>3017</v>
      </c>
      <c r="H729" s="2" t="s">
        <v>3018</v>
      </c>
      <c r="I729" s="2" t="s">
        <v>3019</v>
      </c>
      <c r="J729" s="2" t="s">
        <v>136</v>
      </c>
      <c r="K729" s="3" t="s">
        <v>28531</v>
      </c>
      <c r="L729" s="2" t="str">
        <f t="shared" si="11"/>
        <v>CDS intron   threeUTR</v>
      </c>
      <c r="M729" s="2" t="s">
        <v>28189</v>
      </c>
      <c r="N729" s="2" t="s">
        <v>28190</v>
      </c>
      <c r="O729" s="2" t="s">
        <v>28188</v>
      </c>
      <c r="P729" s="2" t="s">
        <v>28191</v>
      </c>
      <c r="Q729" s="2">
        <v>3246</v>
      </c>
      <c r="R729" s="2">
        <v>2545</v>
      </c>
      <c r="S729" s="2">
        <v>2159</v>
      </c>
      <c r="T729" s="2">
        <v>3083</v>
      </c>
      <c r="U729" s="2" t="s">
        <v>3020</v>
      </c>
      <c r="V729" s="2" t="s">
        <v>268</v>
      </c>
      <c r="W729" s="2">
        <v>39.621940124906999</v>
      </c>
      <c r="X729" s="2">
        <v>4.7006636938308297E-2</v>
      </c>
      <c r="Y729" s="2">
        <v>26.053494321886099</v>
      </c>
      <c r="Z729" s="2">
        <v>9.2945764092058402E-6</v>
      </c>
      <c r="AA729" s="2">
        <v>1.07644449692787E-4</v>
      </c>
      <c r="AB729" s="2">
        <v>5.1651759546060703</v>
      </c>
      <c r="AC729" s="2">
        <v>13.761048984514</v>
      </c>
      <c r="AD729" s="2">
        <v>2.8370098740122902</v>
      </c>
      <c r="AE729" s="2" t="s">
        <v>2435</v>
      </c>
      <c r="AF729" s="2">
        <v>93366278</v>
      </c>
      <c r="AG729" s="2">
        <v>93367134</v>
      </c>
      <c r="AH729" s="2">
        <v>857</v>
      </c>
      <c r="AI729" s="2" t="s">
        <v>136</v>
      </c>
      <c r="AJ729" s="2">
        <v>49</v>
      </c>
      <c r="AK729" s="2">
        <v>76</v>
      </c>
      <c r="AL729" s="2">
        <v>7</v>
      </c>
      <c r="AM729" s="2">
        <v>9</v>
      </c>
      <c r="AN729" s="2">
        <v>0.276182754673789</v>
      </c>
      <c r="AO729" s="2">
        <v>0.35183494382231401</v>
      </c>
    </row>
    <row r="730" spans="1:91" x14ac:dyDescent="0.3">
      <c r="A730" s="2" t="s">
        <v>3021</v>
      </c>
      <c r="B730" s="2" t="s">
        <v>114</v>
      </c>
      <c r="E730" s="2" t="s">
        <v>31826</v>
      </c>
      <c r="F730" s="2" t="s">
        <v>155</v>
      </c>
      <c r="G730" s="2" t="s">
        <v>3022</v>
      </c>
      <c r="H730" s="2" t="s">
        <v>3023</v>
      </c>
      <c r="I730" s="2" t="s">
        <v>3024</v>
      </c>
      <c r="J730" s="2" t="s">
        <v>86</v>
      </c>
      <c r="K730" s="3" t="s">
        <v>28532</v>
      </c>
      <c r="L730" s="2" t="str">
        <f t="shared" si="11"/>
        <v xml:space="preserve">       </v>
      </c>
      <c r="M730" s="2" t="s">
        <v>28188</v>
      </c>
      <c r="N730" s="2" t="s">
        <v>28188</v>
      </c>
      <c r="O730" s="2" t="s">
        <v>28188</v>
      </c>
      <c r="P730" s="2" t="s">
        <v>28188</v>
      </c>
      <c r="Q730" s="2">
        <v>3122</v>
      </c>
      <c r="R730" s="2">
        <v>2556</v>
      </c>
      <c r="S730" s="2">
        <v>1290</v>
      </c>
      <c r="T730" s="2">
        <v>1879</v>
      </c>
      <c r="U730" s="2" t="s">
        <v>3025</v>
      </c>
      <c r="V730" s="2" t="s">
        <v>289</v>
      </c>
      <c r="W730" s="2">
        <v>51.7918730741209</v>
      </c>
      <c r="X730" s="2">
        <v>8.3032732399765906E-3</v>
      </c>
      <c r="Y730" s="2">
        <v>17.076552964591201</v>
      </c>
      <c r="Z730" s="2">
        <v>6.8157759195706501E-4</v>
      </c>
      <c r="AA730" s="2">
        <v>4.45666243438153E-3</v>
      </c>
      <c r="AB730" s="2">
        <v>15.425242216987501</v>
      </c>
      <c r="AC730" s="2">
        <v>10.561696752887499</v>
      </c>
      <c r="AD730" s="2">
        <v>-1.10036306114525</v>
      </c>
      <c r="AE730" s="2" t="s">
        <v>155</v>
      </c>
      <c r="AF730" s="2">
        <v>87376645</v>
      </c>
      <c r="AG730" s="2">
        <v>87378590</v>
      </c>
      <c r="AH730" s="2">
        <v>1946</v>
      </c>
      <c r="AI730" s="2" t="s">
        <v>86</v>
      </c>
      <c r="AJ730" s="2">
        <v>52</v>
      </c>
      <c r="AK730" s="2">
        <v>42</v>
      </c>
      <c r="AL730" s="2">
        <v>57</v>
      </c>
      <c r="AM730" s="2">
        <v>57</v>
      </c>
      <c r="AN730" s="2">
        <v>0.44793310192489699</v>
      </c>
      <c r="AO730" s="2">
        <v>0.53399494789712498</v>
      </c>
    </row>
    <row r="731" spans="1:91" x14ac:dyDescent="0.3">
      <c r="A731" s="2" t="s">
        <v>3026</v>
      </c>
      <c r="B731" s="2" t="s">
        <v>337</v>
      </c>
      <c r="E731" s="2" t="s">
        <v>31826</v>
      </c>
      <c r="F731" s="2" t="s">
        <v>998</v>
      </c>
      <c r="G731" s="2" t="s">
        <v>3027</v>
      </c>
      <c r="H731" s="2" t="s">
        <v>3028</v>
      </c>
      <c r="I731" s="2" t="s">
        <v>549</v>
      </c>
      <c r="J731" s="2" t="s">
        <v>136</v>
      </c>
      <c r="K731" s="3" t="s">
        <v>28533</v>
      </c>
      <c r="L731" s="2" t="str">
        <f t="shared" si="11"/>
        <v xml:space="preserve">    fiveUTR  </v>
      </c>
      <c r="M731" s="2" t="s">
        <v>28188</v>
      </c>
      <c r="N731" s="2" t="s">
        <v>28188</v>
      </c>
      <c r="O731" s="2" t="s">
        <v>28192</v>
      </c>
      <c r="P731" s="2" t="s">
        <v>28188</v>
      </c>
      <c r="AP731" s="2">
        <v>8977</v>
      </c>
      <c r="AQ731" s="2">
        <v>6833</v>
      </c>
      <c r="AR731" s="2">
        <v>11983</v>
      </c>
      <c r="AS731" s="2">
        <v>7259</v>
      </c>
      <c r="AT731" s="2" t="s">
        <v>3029</v>
      </c>
      <c r="AU731" s="2" t="s">
        <v>116</v>
      </c>
      <c r="AV731" s="2">
        <v>41.549852408167602</v>
      </c>
      <c r="AW731" s="2">
        <v>5.5496086248210702E-2</v>
      </c>
      <c r="AX731" s="2">
        <v>13.301633550547299</v>
      </c>
      <c r="AY731" s="2">
        <v>4.0277011174231197E-3</v>
      </c>
      <c r="AZ731" s="2">
        <v>4.8483702341095202E-3</v>
      </c>
      <c r="BA731" s="2">
        <v>1.18817209464401</v>
      </c>
      <c r="BB731" s="2">
        <v>1.73250989176514</v>
      </c>
      <c r="BC731" s="2">
        <v>1.8780026463094199</v>
      </c>
      <c r="BD731" s="2" t="s">
        <v>998</v>
      </c>
      <c r="BE731" s="2">
        <v>75037749</v>
      </c>
      <c r="BF731" s="2">
        <v>75037818</v>
      </c>
      <c r="BG731" s="2">
        <v>70</v>
      </c>
      <c r="BH731" s="2" t="s">
        <v>136</v>
      </c>
      <c r="BI731" s="2">
        <v>19</v>
      </c>
      <c r="BJ731" s="2">
        <v>8</v>
      </c>
      <c r="BK731" s="2">
        <v>102</v>
      </c>
      <c r="BL731" s="2">
        <v>36</v>
      </c>
      <c r="BM731" s="2">
        <v>0.30426944971537001</v>
      </c>
      <c r="BN731" s="2">
        <v>0.383241947491544</v>
      </c>
    </row>
    <row r="732" spans="1:91" x14ac:dyDescent="0.3">
      <c r="A732" s="2" t="s">
        <v>3030</v>
      </c>
      <c r="B732" s="2" t="s">
        <v>114</v>
      </c>
      <c r="E732" s="2" t="s">
        <v>31826</v>
      </c>
      <c r="F732" s="2" t="s">
        <v>998</v>
      </c>
      <c r="G732" s="2" t="s">
        <v>3031</v>
      </c>
      <c r="H732" s="2" t="s">
        <v>3032</v>
      </c>
      <c r="I732" s="2" t="s">
        <v>1164</v>
      </c>
      <c r="J732" s="2" t="s">
        <v>136</v>
      </c>
      <c r="K732" s="3" t="s">
        <v>28533</v>
      </c>
      <c r="L732" s="2" t="str">
        <f t="shared" si="11"/>
        <v xml:space="preserve">    fiveUTR  </v>
      </c>
      <c r="M732" s="2" t="s">
        <v>28188</v>
      </c>
      <c r="N732" s="2" t="s">
        <v>28188</v>
      </c>
      <c r="O732" s="2" t="s">
        <v>28192</v>
      </c>
      <c r="P732" s="2" t="s">
        <v>28188</v>
      </c>
      <c r="Q732" s="2">
        <v>9056</v>
      </c>
      <c r="R732" s="2">
        <v>8140</v>
      </c>
      <c r="S732" s="2">
        <v>15660</v>
      </c>
      <c r="T732" s="2">
        <v>21633</v>
      </c>
      <c r="U732" s="2" t="s">
        <v>3029</v>
      </c>
      <c r="V732" s="2" t="s">
        <v>166</v>
      </c>
      <c r="W732" s="2">
        <v>187.32906790593901</v>
      </c>
      <c r="X732" s="2">
        <v>5.5484797153624395E-4</v>
      </c>
      <c r="Y732" s="2">
        <v>108.557542467617</v>
      </c>
      <c r="Z732" s="2">
        <v>2.2425697438229701E-23</v>
      </c>
      <c r="AA732" s="2">
        <v>2.39326755551846E-21</v>
      </c>
      <c r="AB732" s="2">
        <v>19.427602109161899</v>
      </c>
      <c r="AC732" s="2">
        <v>29.636909394698701</v>
      </c>
      <c r="AD732" s="2">
        <v>1.24803168414434</v>
      </c>
      <c r="AE732" s="2" t="s">
        <v>998</v>
      </c>
      <c r="AF732" s="2">
        <v>75037819</v>
      </c>
      <c r="AG732" s="2">
        <v>75037906</v>
      </c>
      <c r="AH732" s="2">
        <v>88</v>
      </c>
      <c r="AI732" s="2" t="s">
        <v>136</v>
      </c>
      <c r="AJ732" s="2">
        <v>207</v>
      </c>
      <c r="AK732" s="2">
        <v>178</v>
      </c>
      <c r="AL732" s="2">
        <v>150</v>
      </c>
      <c r="AM732" s="2">
        <v>213</v>
      </c>
      <c r="AN732" s="2">
        <v>0.115276325315743</v>
      </c>
      <c r="AO732" s="2">
        <v>0.15740120231837401</v>
      </c>
    </row>
    <row r="733" spans="1:91" x14ac:dyDescent="0.3">
      <c r="A733" s="2" t="s">
        <v>3033</v>
      </c>
      <c r="B733" s="2" t="s">
        <v>87</v>
      </c>
      <c r="E733" s="2" t="s">
        <v>31826</v>
      </c>
      <c r="F733" s="2" t="s">
        <v>998</v>
      </c>
      <c r="G733" s="2" t="s">
        <v>3034</v>
      </c>
      <c r="H733" s="2" t="s">
        <v>3035</v>
      </c>
      <c r="I733" s="2" t="s">
        <v>1578</v>
      </c>
      <c r="J733" s="2" t="s">
        <v>136</v>
      </c>
      <c r="K733" s="3" t="s">
        <v>28533</v>
      </c>
      <c r="L733" s="2" t="str">
        <f t="shared" si="11"/>
        <v xml:space="preserve">       </v>
      </c>
      <c r="M733" s="2" t="s">
        <v>28188</v>
      </c>
      <c r="N733" s="2" t="s">
        <v>28188</v>
      </c>
      <c r="O733" s="2" t="s">
        <v>28188</v>
      </c>
      <c r="P733" s="2" t="s">
        <v>28188</v>
      </c>
      <c r="BO733" s="2">
        <v>403</v>
      </c>
      <c r="BP733" s="2">
        <v>1515</v>
      </c>
      <c r="BQ733" s="2">
        <v>582</v>
      </c>
      <c r="BR733" s="2">
        <v>1521</v>
      </c>
      <c r="BS733" s="2" t="s">
        <v>3029</v>
      </c>
      <c r="BT733" s="2" t="s">
        <v>470</v>
      </c>
      <c r="BU733" s="2">
        <v>32.290697344660899</v>
      </c>
      <c r="BV733" s="2">
        <v>4.7285420632673698E-4</v>
      </c>
      <c r="BW733" s="2">
        <v>55.900550601105699</v>
      </c>
      <c r="BX733" s="2">
        <v>4.4113177675501502E-12</v>
      </c>
      <c r="BY733" s="2">
        <v>1.00914166100917E-11</v>
      </c>
      <c r="BZ733" s="2">
        <v>13.1432205292876</v>
      </c>
      <c r="CA733" s="2">
        <v>8.6556812152812199</v>
      </c>
      <c r="CB733" s="2">
        <v>-1.20520517019555</v>
      </c>
      <c r="CC733" s="2" t="s">
        <v>998</v>
      </c>
      <c r="CD733" s="2">
        <v>75056839</v>
      </c>
      <c r="CE733" s="2">
        <v>75056893</v>
      </c>
      <c r="CF733" s="2">
        <v>55</v>
      </c>
      <c r="CG733" s="2" t="s">
        <v>136</v>
      </c>
      <c r="CH733" s="2">
        <v>21</v>
      </c>
      <c r="CI733" s="2">
        <v>73</v>
      </c>
      <c r="CJ733" s="2">
        <v>16</v>
      </c>
      <c r="CK733" s="2">
        <v>28</v>
      </c>
      <c r="CL733" s="2">
        <v>0.27411366006256499</v>
      </c>
      <c r="CM733" s="2">
        <v>0.349493982063946</v>
      </c>
    </row>
    <row r="734" spans="1:91" x14ac:dyDescent="0.3">
      <c r="A734" s="2" t="s">
        <v>3036</v>
      </c>
      <c r="B734" s="2" t="s">
        <v>87</v>
      </c>
      <c r="E734" s="2" t="s">
        <v>31826</v>
      </c>
      <c r="F734" s="2" t="s">
        <v>998</v>
      </c>
      <c r="G734" s="2" t="s">
        <v>3037</v>
      </c>
      <c r="H734" s="2" t="s">
        <v>3038</v>
      </c>
      <c r="I734" s="2" t="s">
        <v>1381</v>
      </c>
      <c r="J734" s="2" t="s">
        <v>136</v>
      </c>
      <c r="K734" s="3" t="s">
        <v>28533</v>
      </c>
      <c r="L734" s="2" t="str">
        <f t="shared" si="11"/>
        <v xml:space="preserve">       </v>
      </c>
      <c r="M734" s="2" t="s">
        <v>28188</v>
      </c>
      <c r="N734" s="2" t="s">
        <v>28188</v>
      </c>
      <c r="O734" s="2" t="s">
        <v>28188</v>
      </c>
      <c r="P734" s="2" t="s">
        <v>28188</v>
      </c>
      <c r="BO734" s="2">
        <v>403</v>
      </c>
      <c r="BP734" s="2">
        <v>1515</v>
      </c>
      <c r="BQ734" s="2">
        <v>582</v>
      </c>
      <c r="BR734" s="2">
        <v>1520</v>
      </c>
      <c r="BS734" s="2" t="s">
        <v>3029</v>
      </c>
      <c r="BT734" s="2" t="s">
        <v>273</v>
      </c>
      <c r="BU734" s="2">
        <v>32.420982212418103</v>
      </c>
      <c r="BV734" s="2">
        <v>3.44602501512361E-4</v>
      </c>
      <c r="BW734" s="2">
        <v>57.292331749500299</v>
      </c>
      <c r="BX734" s="2">
        <v>2.2259104778383899E-12</v>
      </c>
      <c r="BY734" s="2">
        <v>5.1933829701469297E-12</v>
      </c>
      <c r="BZ734" s="2">
        <v>13.1450013698995</v>
      </c>
      <c r="CA734" s="2">
        <v>8.7523935305325704</v>
      </c>
      <c r="CB734" s="2">
        <v>-1.17353551710801</v>
      </c>
      <c r="CC734" s="2" t="s">
        <v>998</v>
      </c>
      <c r="CD734" s="2">
        <v>75056894</v>
      </c>
      <c r="CE734" s="2">
        <v>75056916</v>
      </c>
      <c r="CF734" s="2">
        <v>23</v>
      </c>
      <c r="CG734" s="2" t="s">
        <v>136</v>
      </c>
      <c r="CH734" s="2">
        <v>21</v>
      </c>
      <c r="CI734" s="2">
        <v>73</v>
      </c>
      <c r="CJ734" s="2">
        <v>16</v>
      </c>
      <c r="CK734" s="2">
        <v>29</v>
      </c>
      <c r="CL734" s="2">
        <v>0.27398331595411901</v>
      </c>
      <c r="CM734" s="2">
        <v>0.34934638422854303</v>
      </c>
    </row>
    <row r="735" spans="1:91" x14ac:dyDescent="0.3">
      <c r="A735" s="2" t="s">
        <v>3039</v>
      </c>
      <c r="B735" s="2" t="s">
        <v>87</v>
      </c>
      <c r="E735" s="2" t="s">
        <v>31826</v>
      </c>
      <c r="F735" s="2" t="s">
        <v>998</v>
      </c>
      <c r="G735" s="2" t="s">
        <v>3040</v>
      </c>
      <c r="H735" s="2" t="s">
        <v>3041</v>
      </c>
      <c r="I735" s="2" t="s">
        <v>1124</v>
      </c>
      <c r="J735" s="2" t="s">
        <v>136</v>
      </c>
      <c r="K735" s="3" t="s">
        <v>28533</v>
      </c>
      <c r="L735" s="2" t="str">
        <f t="shared" si="11"/>
        <v xml:space="preserve">       </v>
      </c>
      <c r="M735" s="2" t="s">
        <v>28188</v>
      </c>
      <c r="N735" s="2" t="s">
        <v>28188</v>
      </c>
      <c r="O735" s="2" t="s">
        <v>28188</v>
      </c>
      <c r="P735" s="2" t="s">
        <v>28188</v>
      </c>
      <c r="BO735" s="2">
        <v>398</v>
      </c>
      <c r="BP735" s="2">
        <v>1516</v>
      </c>
      <c r="BQ735" s="2">
        <v>582</v>
      </c>
      <c r="BR735" s="2">
        <v>1518</v>
      </c>
      <c r="BS735" s="2" t="s">
        <v>3029</v>
      </c>
      <c r="BT735" s="2" t="s">
        <v>138</v>
      </c>
      <c r="BU735" s="2">
        <v>34.8894300130004</v>
      </c>
      <c r="BV735" s="2">
        <v>7.7652423099506098E-3</v>
      </c>
      <c r="BW735" s="2">
        <v>22.362549615946499</v>
      </c>
      <c r="BX735" s="2">
        <v>5.4826943161066601E-5</v>
      </c>
      <c r="BY735" s="2">
        <v>7.95029016355158E-5</v>
      </c>
      <c r="BZ735" s="2">
        <v>13.4098029045381</v>
      </c>
      <c r="CA735" s="2">
        <v>8.9811930830292095</v>
      </c>
      <c r="CB735" s="2">
        <v>-1.1566241788149101</v>
      </c>
      <c r="CC735" s="2" t="s">
        <v>998</v>
      </c>
      <c r="CD735" s="2">
        <v>75056917</v>
      </c>
      <c r="CE735" s="2">
        <v>75057164</v>
      </c>
      <c r="CF735" s="2">
        <v>248</v>
      </c>
      <c r="CG735" s="2" t="s">
        <v>136</v>
      </c>
      <c r="CH735" s="2">
        <v>26</v>
      </c>
      <c r="CI735" s="2">
        <v>72</v>
      </c>
      <c r="CJ735" s="2">
        <v>16</v>
      </c>
      <c r="CK735" s="2">
        <v>31</v>
      </c>
      <c r="CL735" s="2">
        <v>0.27429467084639497</v>
      </c>
      <c r="CM735" s="2">
        <v>0.34969892831015797</v>
      </c>
    </row>
    <row r="736" spans="1:91" x14ac:dyDescent="0.3">
      <c r="A736" s="2" t="s">
        <v>3042</v>
      </c>
      <c r="B736" s="2" t="s">
        <v>87</v>
      </c>
      <c r="E736" s="2" t="s">
        <v>31826</v>
      </c>
      <c r="F736" s="2" t="s">
        <v>998</v>
      </c>
      <c r="G736" s="2" t="s">
        <v>3043</v>
      </c>
      <c r="H736" s="2" t="s">
        <v>3044</v>
      </c>
      <c r="I736" s="2" t="s">
        <v>297</v>
      </c>
      <c r="J736" s="2" t="s">
        <v>136</v>
      </c>
      <c r="K736" s="3" t="s">
        <v>28533</v>
      </c>
      <c r="L736" s="2" t="str">
        <f t="shared" si="11"/>
        <v xml:space="preserve">      threeUTR</v>
      </c>
      <c r="M736" s="2" t="s">
        <v>28188</v>
      </c>
      <c r="N736" s="2" t="s">
        <v>28188</v>
      </c>
      <c r="O736" s="2" t="s">
        <v>28188</v>
      </c>
      <c r="P736" s="2" t="s">
        <v>28191</v>
      </c>
      <c r="BO736" s="2">
        <v>396</v>
      </c>
      <c r="BP736" s="2">
        <v>1513</v>
      </c>
      <c r="BQ736" s="2">
        <v>581</v>
      </c>
      <c r="BR736" s="2">
        <v>1513</v>
      </c>
      <c r="BS736" s="2" t="s">
        <v>3029</v>
      </c>
      <c r="BT736" s="2" t="s">
        <v>205</v>
      </c>
      <c r="BU736" s="2">
        <v>37.376448806206497</v>
      </c>
      <c r="BV736" s="2">
        <v>8.8282250423605303E-3</v>
      </c>
      <c r="BW736" s="2">
        <v>19.136232401798601</v>
      </c>
      <c r="BX736" s="2">
        <v>2.5622650824095298E-4</v>
      </c>
      <c r="BY736" s="2">
        <v>3.5197573809003303E-4</v>
      </c>
      <c r="BZ736" s="2">
        <v>13.7586438328653</v>
      </c>
      <c r="CA736" s="2">
        <v>9.5306364308780793</v>
      </c>
      <c r="CB736" s="2">
        <v>-1.0593937200085299</v>
      </c>
      <c r="CC736" s="2" t="s">
        <v>998</v>
      </c>
      <c r="CD736" s="2">
        <v>75057165</v>
      </c>
      <c r="CE736" s="2">
        <v>75057383</v>
      </c>
      <c r="CF736" s="2">
        <v>219</v>
      </c>
      <c r="CG736" s="2" t="s">
        <v>136</v>
      </c>
      <c r="CH736" s="2">
        <v>28</v>
      </c>
      <c r="CI736" s="2">
        <v>75</v>
      </c>
      <c r="CJ736" s="2">
        <v>17</v>
      </c>
      <c r="CK736" s="2">
        <v>36</v>
      </c>
      <c r="CL736" s="2">
        <v>0.27422734415924599</v>
      </c>
      <c r="CM736" s="2">
        <v>0.34962270226453601</v>
      </c>
    </row>
    <row r="737" spans="1:91" x14ac:dyDescent="0.3">
      <c r="A737" s="2" t="s">
        <v>3045</v>
      </c>
      <c r="B737" s="2" t="s">
        <v>337</v>
      </c>
      <c r="E737" s="2" t="s">
        <v>31826</v>
      </c>
      <c r="F737" s="2" t="s">
        <v>998</v>
      </c>
      <c r="G737" s="2" t="s">
        <v>3046</v>
      </c>
      <c r="H737" s="2" t="s">
        <v>3047</v>
      </c>
      <c r="I737" s="2" t="s">
        <v>3048</v>
      </c>
      <c r="J737" s="2" t="s">
        <v>136</v>
      </c>
      <c r="K737" s="3" t="s">
        <v>28533</v>
      </c>
      <c r="L737" s="2" t="str">
        <f t="shared" si="11"/>
        <v xml:space="preserve">       </v>
      </c>
      <c r="M737" s="2" t="s">
        <v>28188</v>
      </c>
      <c r="N737" s="2" t="s">
        <v>28188</v>
      </c>
      <c r="O737" s="2" t="s">
        <v>28188</v>
      </c>
      <c r="P737" s="2" t="s">
        <v>28188</v>
      </c>
      <c r="AP737" s="2">
        <v>8899</v>
      </c>
      <c r="AQ737" s="2">
        <v>6792</v>
      </c>
      <c r="AR737" s="2">
        <v>12051</v>
      </c>
      <c r="AS737" s="2">
        <v>7283</v>
      </c>
      <c r="AT737" s="2" t="s">
        <v>3029</v>
      </c>
      <c r="AU737" s="2" t="s">
        <v>234</v>
      </c>
      <c r="AV737" s="2">
        <v>40.469078344630297</v>
      </c>
      <c r="AW737" s="2">
        <v>3.73442152935178E-2</v>
      </c>
      <c r="AX737" s="2">
        <v>21.7651926814729</v>
      </c>
      <c r="AY737" s="2">
        <v>7.2996306555105306E-5</v>
      </c>
      <c r="AZ737" s="2">
        <v>9.6238663308947301E-5</v>
      </c>
      <c r="BA737" s="2">
        <v>1.90001379001698</v>
      </c>
      <c r="BB737" s="2">
        <v>1.2730048951642401</v>
      </c>
      <c r="BC737" s="2">
        <v>-2.1436721915014001</v>
      </c>
      <c r="BD737" s="2" t="s">
        <v>998</v>
      </c>
      <c r="BE737" s="2">
        <v>75058077</v>
      </c>
      <c r="BF737" s="2">
        <v>75060294</v>
      </c>
      <c r="BG737" s="2">
        <v>2218</v>
      </c>
      <c r="BH737" s="2" t="s">
        <v>136</v>
      </c>
      <c r="BI737" s="2">
        <v>97</v>
      </c>
      <c r="BJ737" s="2">
        <v>49</v>
      </c>
      <c r="BK737" s="2">
        <v>34</v>
      </c>
      <c r="BL737" s="2">
        <v>12</v>
      </c>
      <c r="BM737" s="2">
        <v>0.30804282709833702</v>
      </c>
      <c r="BN737" s="2">
        <v>0.38740977740395299</v>
      </c>
    </row>
    <row r="738" spans="1:91" x14ac:dyDescent="0.3">
      <c r="A738" s="2" t="s">
        <v>3049</v>
      </c>
      <c r="B738" s="2" t="s">
        <v>114</v>
      </c>
      <c r="E738" s="2" t="s">
        <v>31826</v>
      </c>
      <c r="F738" s="2" t="s">
        <v>161</v>
      </c>
      <c r="G738" s="2" t="s">
        <v>3050</v>
      </c>
      <c r="H738" s="2" t="s">
        <v>3051</v>
      </c>
      <c r="I738" s="2" t="s">
        <v>394</v>
      </c>
      <c r="J738" s="2" t="s">
        <v>86</v>
      </c>
      <c r="K738" s="3" t="s">
        <v>28534</v>
      </c>
      <c r="L738" s="2" t="str">
        <f t="shared" si="11"/>
        <v xml:space="preserve">  intron fiveUTR  </v>
      </c>
      <c r="M738" s="2" t="s">
        <v>28188</v>
      </c>
      <c r="N738" s="2" t="s">
        <v>28190</v>
      </c>
      <c r="O738" s="2" t="s">
        <v>28192</v>
      </c>
      <c r="P738" s="2" t="s">
        <v>28188</v>
      </c>
      <c r="Q738" s="2">
        <v>2665</v>
      </c>
      <c r="R738" s="2">
        <v>2307</v>
      </c>
      <c r="S738" s="2">
        <v>6051</v>
      </c>
      <c r="T738" s="2">
        <v>7936</v>
      </c>
      <c r="U738" s="2" t="s">
        <v>3052</v>
      </c>
      <c r="V738" s="2" t="s">
        <v>268</v>
      </c>
      <c r="W738" s="2">
        <v>67.370295618113801</v>
      </c>
      <c r="X738" s="2">
        <v>4.0776349195044996E-3</v>
      </c>
      <c r="Y738" s="2">
        <v>19.434510198333999</v>
      </c>
      <c r="Z738" s="2">
        <v>2.22284351798143E-4</v>
      </c>
      <c r="AA738" s="2">
        <v>1.7247653682145E-3</v>
      </c>
      <c r="AB738" s="2">
        <v>15.343019362944201</v>
      </c>
      <c r="AC738" s="2">
        <v>10.437039751062199</v>
      </c>
      <c r="AD738" s="2">
        <v>-1.11920504164542</v>
      </c>
      <c r="AE738" s="2" t="s">
        <v>161</v>
      </c>
      <c r="AF738" s="2">
        <v>152830667</v>
      </c>
      <c r="AG738" s="2">
        <v>152831112</v>
      </c>
      <c r="AH738" s="2">
        <v>446</v>
      </c>
      <c r="AI738" s="2" t="s">
        <v>86</v>
      </c>
      <c r="AJ738" s="2">
        <v>25</v>
      </c>
      <c r="AK738" s="2">
        <v>16</v>
      </c>
      <c r="AL738" s="2">
        <v>121</v>
      </c>
      <c r="AM738" s="2">
        <v>132</v>
      </c>
      <c r="AN738" s="2">
        <v>8.8868234789447303E-2</v>
      </c>
      <c r="AO738" s="2">
        <v>0.12282938241359601</v>
      </c>
    </row>
    <row r="739" spans="1:91" x14ac:dyDescent="0.3">
      <c r="A739" s="2" t="s">
        <v>3053</v>
      </c>
      <c r="B739" s="2" t="s">
        <v>114</v>
      </c>
      <c r="E739" s="2" t="s">
        <v>31826</v>
      </c>
      <c r="F739" s="2" t="s">
        <v>161</v>
      </c>
      <c r="G739" s="2" t="s">
        <v>3054</v>
      </c>
      <c r="H739" s="2" t="s">
        <v>3055</v>
      </c>
      <c r="I739" s="2" t="s">
        <v>781</v>
      </c>
      <c r="J739" s="2" t="s">
        <v>86</v>
      </c>
      <c r="K739" s="3" t="s">
        <v>28534</v>
      </c>
      <c r="L739" s="2" t="str">
        <f t="shared" si="11"/>
        <v xml:space="preserve">    fiveUTR  </v>
      </c>
      <c r="M739" s="2" t="s">
        <v>28188</v>
      </c>
      <c r="N739" s="2" t="s">
        <v>28188</v>
      </c>
      <c r="O739" s="2" t="s">
        <v>28192</v>
      </c>
      <c r="P739" s="2" t="s">
        <v>28188</v>
      </c>
      <c r="Q739" s="2">
        <v>2618</v>
      </c>
      <c r="R739" s="2">
        <v>2278</v>
      </c>
      <c r="S739" s="2">
        <v>6112</v>
      </c>
      <c r="T739" s="2">
        <v>7968</v>
      </c>
      <c r="U739" s="2" t="s">
        <v>3052</v>
      </c>
      <c r="V739" s="2" t="s">
        <v>470</v>
      </c>
      <c r="W739" s="2">
        <v>66.889411081538597</v>
      </c>
      <c r="X739" s="2">
        <v>1.0226178635325701E-2</v>
      </c>
      <c r="Y739" s="2">
        <v>15.9070526585087</v>
      </c>
      <c r="Z739" s="2">
        <v>1.18484063990645E-3</v>
      </c>
      <c r="AA739" s="2">
        <v>7.0889033369347402E-3</v>
      </c>
      <c r="AB739" s="2">
        <v>12.1524495665843</v>
      </c>
      <c r="AC739" s="2">
        <v>17.526463694845301</v>
      </c>
      <c r="AD739" s="2">
        <v>1.06598562418176</v>
      </c>
      <c r="AE739" s="2" t="s">
        <v>161</v>
      </c>
      <c r="AF739" s="2">
        <v>152831603</v>
      </c>
      <c r="AG739" s="2">
        <v>152831710</v>
      </c>
      <c r="AH739" s="2">
        <v>108</v>
      </c>
      <c r="AI739" s="2" t="s">
        <v>86</v>
      </c>
      <c r="AJ739" s="2">
        <v>72</v>
      </c>
      <c r="AK739" s="2">
        <v>45</v>
      </c>
      <c r="AL739" s="2">
        <v>60</v>
      </c>
      <c r="AM739" s="2">
        <v>100</v>
      </c>
      <c r="AN739" s="2">
        <v>8.6931818181818193E-2</v>
      </c>
      <c r="AO739" s="2">
        <v>0.120261444821453</v>
      </c>
    </row>
    <row r="740" spans="1:91" x14ac:dyDescent="0.3">
      <c r="A740" s="2" t="s">
        <v>3056</v>
      </c>
      <c r="B740" s="2" t="s">
        <v>87</v>
      </c>
      <c r="E740" s="2" t="s">
        <v>31826</v>
      </c>
      <c r="F740" s="2" t="s">
        <v>155</v>
      </c>
      <c r="G740" s="2" t="s">
        <v>3057</v>
      </c>
      <c r="H740" s="2" t="s">
        <v>3058</v>
      </c>
      <c r="I740" s="2" t="s">
        <v>3059</v>
      </c>
      <c r="J740" s="2" t="s">
        <v>136</v>
      </c>
      <c r="K740" s="3" t="s">
        <v>28535</v>
      </c>
      <c r="L740" s="2" t="str">
        <f t="shared" si="11"/>
        <v xml:space="preserve">    fiveUTR  </v>
      </c>
      <c r="M740" s="2" t="s">
        <v>28188</v>
      </c>
      <c r="N740" s="2" t="s">
        <v>28188</v>
      </c>
      <c r="O740" s="2" t="s">
        <v>28192</v>
      </c>
      <c r="P740" s="2" t="s">
        <v>28188</v>
      </c>
      <c r="BO740" s="2">
        <v>5113</v>
      </c>
      <c r="BP740" s="2">
        <v>11619</v>
      </c>
      <c r="BQ740" s="2">
        <v>10158</v>
      </c>
      <c r="BR740" s="2">
        <v>17164</v>
      </c>
      <c r="BS740" s="2" t="s">
        <v>3060</v>
      </c>
      <c r="BT740" s="2" t="s">
        <v>289</v>
      </c>
      <c r="BU740" s="2">
        <v>23.5290775146944</v>
      </c>
      <c r="BV740" s="2">
        <v>8.4267238136055298E-4</v>
      </c>
      <c r="BW740" s="2">
        <v>118.785858967633</v>
      </c>
      <c r="BX740" s="2">
        <v>1.40900300686967E-25</v>
      </c>
      <c r="BY740" s="2">
        <v>6.4304454943276104E-25</v>
      </c>
      <c r="BZ740" s="2">
        <v>7.3741461002900897</v>
      </c>
      <c r="CA740" s="2">
        <v>10.78493015602</v>
      </c>
      <c r="CB740" s="2">
        <v>1.09694169219162</v>
      </c>
      <c r="CC740" s="2" t="s">
        <v>155</v>
      </c>
      <c r="CD740" s="2">
        <v>22990519</v>
      </c>
      <c r="CE740" s="2">
        <v>22990625</v>
      </c>
      <c r="CF740" s="2">
        <v>107</v>
      </c>
      <c r="CG740" s="2" t="s">
        <v>136</v>
      </c>
      <c r="CH740" s="2">
        <v>9</v>
      </c>
      <c r="CI740" s="2">
        <v>15</v>
      </c>
      <c r="CJ740" s="2">
        <v>27</v>
      </c>
      <c r="CK740" s="2">
        <v>57</v>
      </c>
      <c r="CL740" s="2">
        <v>0.40822973942146801</v>
      </c>
      <c r="CM740" s="2">
        <v>0.49388271528671601</v>
      </c>
    </row>
    <row r="741" spans="1:91" x14ac:dyDescent="0.3">
      <c r="A741" s="2" t="s">
        <v>3061</v>
      </c>
      <c r="B741" s="2" t="s">
        <v>114</v>
      </c>
      <c r="E741" s="2" t="s">
        <v>31826</v>
      </c>
      <c r="F741" s="2" t="s">
        <v>155</v>
      </c>
      <c r="G741" s="2" t="s">
        <v>3062</v>
      </c>
      <c r="H741" s="2" t="s">
        <v>3063</v>
      </c>
      <c r="I741" s="2" t="s">
        <v>2315</v>
      </c>
      <c r="J741" s="2" t="s">
        <v>136</v>
      </c>
      <c r="K741" s="3" t="s">
        <v>28535</v>
      </c>
      <c r="L741" s="2" t="str">
        <f t="shared" si="11"/>
        <v xml:space="preserve">       </v>
      </c>
      <c r="M741" s="2" t="s">
        <v>28188</v>
      </c>
      <c r="N741" s="2" t="s">
        <v>28188</v>
      </c>
      <c r="O741" s="2" t="s">
        <v>28188</v>
      </c>
      <c r="P741" s="2" t="s">
        <v>28188</v>
      </c>
      <c r="Q741" s="2">
        <v>123592</v>
      </c>
      <c r="R741" s="2">
        <v>102998</v>
      </c>
      <c r="S741" s="2">
        <v>59717</v>
      </c>
      <c r="T741" s="2">
        <v>80063</v>
      </c>
      <c r="U741" s="2" t="s">
        <v>3060</v>
      </c>
      <c r="V741" s="2" t="s">
        <v>273</v>
      </c>
      <c r="W741" s="2">
        <v>206.96073935750101</v>
      </c>
      <c r="X741" s="2">
        <v>5.6267643145140305E-4</v>
      </c>
      <c r="Y741" s="2">
        <v>92.730814955606306</v>
      </c>
      <c r="Z741" s="2">
        <v>5.6744185130382202E-20</v>
      </c>
      <c r="AA741" s="2">
        <v>4.6743899916187102E-18</v>
      </c>
      <c r="AB741" s="2">
        <v>17.770794216475501</v>
      </c>
      <c r="AC741" s="2">
        <v>27.150156812284798</v>
      </c>
      <c r="AD741" s="2">
        <v>1.24770235168872</v>
      </c>
      <c r="AE741" s="2" t="s">
        <v>155</v>
      </c>
      <c r="AF741" s="2">
        <v>22999173</v>
      </c>
      <c r="AG741" s="2">
        <v>22999876</v>
      </c>
      <c r="AH741" s="2">
        <v>704</v>
      </c>
      <c r="AI741" s="2" t="s">
        <v>136</v>
      </c>
      <c r="AJ741" s="2">
        <v>328</v>
      </c>
      <c r="AK741" s="2">
        <v>284</v>
      </c>
      <c r="AL741" s="2">
        <v>64</v>
      </c>
      <c r="AM741" s="2">
        <v>95</v>
      </c>
      <c r="AN741" s="2">
        <v>0.40526184003434002</v>
      </c>
      <c r="AO741" s="2">
        <v>0.490838970391832</v>
      </c>
    </row>
    <row r="742" spans="1:91" x14ac:dyDescent="0.3">
      <c r="A742" s="2" t="s">
        <v>3064</v>
      </c>
      <c r="B742" s="2" t="s">
        <v>114</v>
      </c>
      <c r="E742" s="2" t="s">
        <v>31826</v>
      </c>
      <c r="F742" s="2" t="s">
        <v>82</v>
      </c>
      <c r="G742" s="2" t="s">
        <v>3065</v>
      </c>
      <c r="H742" s="2" t="s">
        <v>3066</v>
      </c>
      <c r="I742" s="2" t="s">
        <v>259</v>
      </c>
      <c r="J742" s="2" t="s">
        <v>86</v>
      </c>
      <c r="K742" s="3" t="s">
        <v>28536</v>
      </c>
      <c r="L742" s="2" t="str">
        <f t="shared" si="11"/>
        <v xml:space="preserve">       </v>
      </c>
      <c r="M742" s="2" t="s">
        <v>28188</v>
      </c>
      <c r="N742" s="2" t="s">
        <v>28188</v>
      </c>
      <c r="O742" s="2" t="s">
        <v>28188</v>
      </c>
      <c r="P742" s="2" t="s">
        <v>28188</v>
      </c>
      <c r="Q742" s="2">
        <v>2930</v>
      </c>
      <c r="R742" s="2">
        <v>2399</v>
      </c>
      <c r="S742" s="2">
        <v>2924</v>
      </c>
      <c r="T742" s="2">
        <v>3541</v>
      </c>
      <c r="U742" s="2" t="s">
        <v>3067</v>
      </c>
      <c r="V742" s="2" t="s">
        <v>166</v>
      </c>
      <c r="W742" s="2">
        <v>48.053342253160203</v>
      </c>
      <c r="X742" s="2">
        <v>7.2869288660467003E-3</v>
      </c>
      <c r="Y742" s="2">
        <v>17.8603644174101</v>
      </c>
      <c r="Z742" s="2">
        <v>4.6999963179686702E-4</v>
      </c>
      <c r="AA742" s="2">
        <v>3.25351138047558E-3</v>
      </c>
      <c r="AB742" s="2">
        <v>9.6049946876212307</v>
      </c>
      <c r="AC742" s="2">
        <v>14.4047284949388</v>
      </c>
      <c r="AD742" s="2">
        <v>1.1761748729321599</v>
      </c>
      <c r="AE742" s="2" t="s">
        <v>82</v>
      </c>
      <c r="AF742" s="2">
        <v>44960911</v>
      </c>
      <c r="AG742" s="2">
        <v>44961009</v>
      </c>
      <c r="AH742" s="2">
        <v>99</v>
      </c>
      <c r="AI742" s="2" t="s">
        <v>86</v>
      </c>
      <c r="AJ742" s="2">
        <v>56</v>
      </c>
      <c r="AK742" s="2">
        <v>63</v>
      </c>
      <c r="AL742" s="2">
        <v>27</v>
      </c>
      <c r="AM742" s="2">
        <v>38</v>
      </c>
      <c r="AN742" s="2">
        <v>0.20607115235885501</v>
      </c>
      <c r="AO742" s="2">
        <v>0.27031502177137101</v>
      </c>
    </row>
    <row r="743" spans="1:91" x14ac:dyDescent="0.3">
      <c r="A743" s="2" t="s">
        <v>3068</v>
      </c>
      <c r="B743" s="2" t="s">
        <v>114</v>
      </c>
      <c r="E743" s="2" t="s">
        <v>31826</v>
      </c>
      <c r="F743" s="2" t="s">
        <v>82</v>
      </c>
      <c r="G743" s="2" t="s">
        <v>3069</v>
      </c>
      <c r="H743" s="2" t="s">
        <v>3070</v>
      </c>
      <c r="I743" s="2" t="s">
        <v>3071</v>
      </c>
      <c r="J743" s="2" t="s">
        <v>86</v>
      </c>
      <c r="K743" s="3" t="s">
        <v>28536</v>
      </c>
      <c r="L743" s="2" t="str">
        <f t="shared" si="11"/>
        <v xml:space="preserve">       </v>
      </c>
      <c r="M743" s="2" t="s">
        <v>28188</v>
      </c>
      <c r="N743" s="2" t="s">
        <v>28188</v>
      </c>
      <c r="O743" s="2" t="s">
        <v>28188</v>
      </c>
      <c r="P743" s="2" t="s">
        <v>28188</v>
      </c>
      <c r="Q743" s="2">
        <v>2878</v>
      </c>
      <c r="R743" s="2">
        <v>2366</v>
      </c>
      <c r="S743" s="2">
        <v>2928</v>
      </c>
      <c r="T743" s="2">
        <v>3541</v>
      </c>
      <c r="U743" s="2" t="s">
        <v>3067</v>
      </c>
      <c r="V743" s="2" t="s">
        <v>181</v>
      </c>
      <c r="W743" s="2">
        <v>70.687010293817707</v>
      </c>
      <c r="X743" s="2">
        <v>1.6785882906208301E-3</v>
      </c>
      <c r="Y743" s="2">
        <v>95.1148109246069</v>
      </c>
      <c r="Z743" s="2">
        <v>1.74438142639906E-20</v>
      </c>
      <c r="AA743" s="2">
        <v>1.4885179549522999E-18</v>
      </c>
      <c r="AB743" s="2">
        <v>9.3061222677801005</v>
      </c>
      <c r="AC743" s="2">
        <v>18.771976846829201</v>
      </c>
      <c r="AD743" s="2">
        <v>2.0403390612734098</v>
      </c>
      <c r="AE743" s="2" t="s">
        <v>82</v>
      </c>
      <c r="AF743" s="2">
        <v>44961010</v>
      </c>
      <c r="AG743" s="2">
        <v>44961321</v>
      </c>
      <c r="AH743" s="2">
        <v>312</v>
      </c>
      <c r="AI743" s="2" t="s">
        <v>86</v>
      </c>
      <c r="AJ743" s="2">
        <v>108</v>
      </c>
      <c r="AK743" s="2">
        <v>96</v>
      </c>
      <c r="AL743" s="2">
        <v>23</v>
      </c>
      <c r="AM743" s="2">
        <v>38</v>
      </c>
      <c r="AN743" s="2">
        <v>0.20265883444118099</v>
      </c>
      <c r="AO743" s="2">
        <v>0.26622744245944902</v>
      </c>
    </row>
    <row r="744" spans="1:91" x14ac:dyDescent="0.3">
      <c r="A744" s="2" t="s">
        <v>3072</v>
      </c>
      <c r="B744" s="2" t="s">
        <v>114</v>
      </c>
      <c r="E744" s="2" t="s">
        <v>31826</v>
      </c>
      <c r="F744" s="2" t="s">
        <v>82</v>
      </c>
      <c r="G744" s="2" t="s">
        <v>3073</v>
      </c>
      <c r="H744" s="2" t="s">
        <v>3074</v>
      </c>
      <c r="I744" s="2" t="s">
        <v>2232</v>
      </c>
      <c r="J744" s="2" t="s">
        <v>86</v>
      </c>
      <c r="K744" s="3" t="s">
        <v>28536</v>
      </c>
      <c r="L744" s="2" t="str">
        <f t="shared" si="11"/>
        <v xml:space="preserve">       </v>
      </c>
      <c r="M744" s="2" t="s">
        <v>28188</v>
      </c>
      <c r="N744" s="2" t="s">
        <v>28188</v>
      </c>
      <c r="O744" s="2" t="s">
        <v>28188</v>
      </c>
      <c r="P744" s="2" t="s">
        <v>28188</v>
      </c>
      <c r="Q744" s="2">
        <v>2903</v>
      </c>
      <c r="R744" s="2">
        <v>2393</v>
      </c>
      <c r="S744" s="2">
        <v>2934</v>
      </c>
      <c r="T744" s="2">
        <v>3553</v>
      </c>
      <c r="U744" s="2" t="s">
        <v>3067</v>
      </c>
      <c r="V744" s="2" t="s">
        <v>171</v>
      </c>
      <c r="W744" s="2">
        <v>52.067234218742698</v>
      </c>
      <c r="X744" s="2">
        <v>1.9011645768636E-3</v>
      </c>
      <c r="Y744" s="2">
        <v>76.646135531375293</v>
      </c>
      <c r="Z744" s="2">
        <v>1.6078577378741899E-16</v>
      </c>
      <c r="AA744" s="2">
        <v>9.6322770699715499E-15</v>
      </c>
      <c r="AB744" s="2">
        <v>7.81878742724638</v>
      </c>
      <c r="AC744" s="2">
        <v>16.2299472298746</v>
      </c>
      <c r="AD744" s="2">
        <v>2.11922359265454</v>
      </c>
      <c r="AE744" s="2" t="s">
        <v>82</v>
      </c>
      <c r="AF744" s="2">
        <v>44961322</v>
      </c>
      <c r="AG744" s="2">
        <v>44961518</v>
      </c>
      <c r="AH744" s="2">
        <v>197</v>
      </c>
      <c r="AI744" s="2" t="s">
        <v>86</v>
      </c>
      <c r="AJ744" s="2">
        <v>83</v>
      </c>
      <c r="AK744" s="2">
        <v>69</v>
      </c>
      <c r="AL744" s="2">
        <v>17</v>
      </c>
      <c r="AM744" s="2">
        <v>26</v>
      </c>
      <c r="AN744" s="2">
        <v>0.20410050870972701</v>
      </c>
      <c r="AO744" s="2">
        <v>0.26795582180281202</v>
      </c>
    </row>
    <row r="745" spans="1:91" x14ac:dyDescent="0.3">
      <c r="A745" s="2" t="s">
        <v>3075</v>
      </c>
      <c r="B745" s="2" t="s">
        <v>114</v>
      </c>
      <c r="E745" s="2" t="s">
        <v>31826</v>
      </c>
      <c r="F745" s="2" t="s">
        <v>316</v>
      </c>
      <c r="G745" s="2" t="s">
        <v>3076</v>
      </c>
      <c r="H745" s="2" t="s">
        <v>3077</v>
      </c>
      <c r="I745" s="2" t="s">
        <v>1653</v>
      </c>
      <c r="J745" s="2" t="s">
        <v>136</v>
      </c>
      <c r="K745" s="3" t="s">
        <v>28537</v>
      </c>
      <c r="L745" s="2" t="str">
        <f t="shared" si="11"/>
        <v xml:space="preserve">    fiveUTR  </v>
      </c>
      <c r="M745" s="2" t="s">
        <v>28188</v>
      </c>
      <c r="N745" s="2" t="s">
        <v>28188</v>
      </c>
      <c r="O745" s="2" t="s">
        <v>28192</v>
      </c>
      <c r="P745" s="2" t="s">
        <v>28188</v>
      </c>
      <c r="Q745" s="2">
        <v>3534</v>
      </c>
      <c r="R745" s="2">
        <v>2622</v>
      </c>
      <c r="S745" s="2">
        <v>2343</v>
      </c>
      <c r="T745" s="2">
        <v>3135</v>
      </c>
      <c r="U745" s="2" t="s">
        <v>3078</v>
      </c>
      <c r="V745" s="2" t="s">
        <v>368</v>
      </c>
      <c r="W745" s="2">
        <v>71.6660012730445</v>
      </c>
      <c r="X745" s="2">
        <v>1.7697066900320801E-3</v>
      </c>
      <c r="Y745" s="2">
        <v>39.346927124518501</v>
      </c>
      <c r="Z745" s="2">
        <v>1.4654243460858601E-8</v>
      </c>
      <c r="AA745" s="2">
        <v>3.03669705513333E-7</v>
      </c>
      <c r="AB745" s="2">
        <v>17.874758822670099</v>
      </c>
      <c r="AC745" s="2">
        <v>12.3291471541548</v>
      </c>
      <c r="AD745" s="2">
        <v>-1.08158315887002</v>
      </c>
      <c r="AE745" s="2" t="s">
        <v>316</v>
      </c>
      <c r="AF745" s="2">
        <v>145231757</v>
      </c>
      <c r="AG745" s="2">
        <v>145231831</v>
      </c>
      <c r="AH745" s="2">
        <v>75</v>
      </c>
      <c r="AI745" s="2" t="s">
        <v>136</v>
      </c>
      <c r="AJ745" s="2">
        <v>58</v>
      </c>
      <c r="AK745" s="2">
        <v>42</v>
      </c>
      <c r="AL745" s="2">
        <v>93</v>
      </c>
      <c r="AM745" s="2">
        <v>105</v>
      </c>
      <c r="AN745" s="2">
        <v>0.28094194961664798</v>
      </c>
      <c r="AO745" s="2">
        <v>0.35720509636820502</v>
      </c>
    </row>
    <row r="746" spans="1:91" x14ac:dyDescent="0.3">
      <c r="A746" s="2" t="s">
        <v>3079</v>
      </c>
      <c r="B746" s="2" t="s">
        <v>114</v>
      </c>
      <c r="E746" s="2" t="s">
        <v>31826</v>
      </c>
      <c r="F746" s="2" t="s">
        <v>998</v>
      </c>
      <c r="G746" s="2" t="s">
        <v>3080</v>
      </c>
      <c r="H746" s="2" t="s">
        <v>3081</v>
      </c>
      <c r="I746" s="2" t="s">
        <v>3082</v>
      </c>
      <c r="J746" s="2" t="s">
        <v>136</v>
      </c>
      <c r="K746" s="3" t="s">
        <v>28538</v>
      </c>
      <c r="L746" s="2" t="str">
        <f t="shared" si="11"/>
        <v xml:space="preserve">    fiveUTR  </v>
      </c>
      <c r="M746" s="2" t="s">
        <v>28188</v>
      </c>
      <c r="N746" s="2" t="s">
        <v>28188</v>
      </c>
      <c r="O746" s="2" t="s">
        <v>28192</v>
      </c>
      <c r="P746" s="2" t="s">
        <v>28188</v>
      </c>
      <c r="Q746" s="2">
        <v>22989</v>
      </c>
      <c r="R746" s="2">
        <v>18975</v>
      </c>
      <c r="S746" s="2">
        <v>21889</v>
      </c>
      <c r="T746" s="2">
        <v>28046</v>
      </c>
      <c r="U746" s="2" t="s">
        <v>3083</v>
      </c>
      <c r="V746" s="2" t="s">
        <v>289</v>
      </c>
      <c r="W746" s="2">
        <v>25.004521827144298</v>
      </c>
      <c r="X746" s="2">
        <v>0.11832305790554799</v>
      </c>
      <c r="Y746" s="2">
        <v>19.4012397439285</v>
      </c>
      <c r="Z746" s="2">
        <v>2.25836868692342E-4</v>
      </c>
      <c r="AA746" s="2">
        <v>1.7481749853771799E-3</v>
      </c>
      <c r="AB746" s="2">
        <v>12.251517657692</v>
      </c>
      <c r="AC746" s="2">
        <v>3.4853379577816099</v>
      </c>
      <c r="AD746" s="2">
        <v>-3.6353288149623202</v>
      </c>
      <c r="AE746" s="2" t="s">
        <v>998</v>
      </c>
      <c r="AF746" s="2">
        <v>108306129</v>
      </c>
      <c r="AG746" s="2">
        <v>108306438</v>
      </c>
      <c r="AH746" s="2">
        <v>310</v>
      </c>
      <c r="AI746" s="2" t="s">
        <v>136</v>
      </c>
      <c r="AJ746" s="2">
        <v>3</v>
      </c>
      <c r="AK746" s="2">
        <v>4</v>
      </c>
      <c r="AL746" s="2">
        <v>68</v>
      </c>
      <c r="AM746" s="2">
        <v>30</v>
      </c>
      <c r="AN746" s="2">
        <v>0.21009312105737499</v>
      </c>
      <c r="AO746" s="2">
        <v>0.27511807239108099</v>
      </c>
    </row>
    <row r="747" spans="1:91" x14ac:dyDescent="0.3">
      <c r="A747" s="2" t="s">
        <v>3084</v>
      </c>
      <c r="B747" s="2" t="s">
        <v>114</v>
      </c>
      <c r="E747" s="2" t="s">
        <v>31826</v>
      </c>
      <c r="F747" s="2" t="s">
        <v>494</v>
      </c>
      <c r="G747" s="2" t="s">
        <v>3085</v>
      </c>
      <c r="H747" s="2" t="s">
        <v>3086</v>
      </c>
      <c r="I747" s="2" t="s">
        <v>2227</v>
      </c>
      <c r="J747" s="2" t="s">
        <v>136</v>
      </c>
      <c r="K747" s="3" t="s">
        <v>28539</v>
      </c>
      <c r="L747" s="2" t="str">
        <f t="shared" si="11"/>
        <v xml:space="preserve">    fiveUTR  </v>
      </c>
      <c r="M747" s="2" t="s">
        <v>28188</v>
      </c>
      <c r="N747" s="2" t="s">
        <v>28188</v>
      </c>
      <c r="O747" s="2" t="s">
        <v>28192</v>
      </c>
      <c r="P747" s="2" t="s">
        <v>28188</v>
      </c>
      <c r="Q747" s="2">
        <v>902</v>
      </c>
      <c r="R747" s="2">
        <v>807</v>
      </c>
      <c r="S747" s="2">
        <v>15645</v>
      </c>
      <c r="T747" s="2">
        <v>21766</v>
      </c>
      <c r="U747" s="2" t="s">
        <v>3087</v>
      </c>
      <c r="V747" s="2" t="s">
        <v>116</v>
      </c>
      <c r="W747" s="2">
        <v>123.59509311535901</v>
      </c>
      <c r="X747" s="2">
        <v>9.6021184114934797E-4</v>
      </c>
      <c r="Y747" s="2">
        <v>16.782418357930499</v>
      </c>
      <c r="Z747" s="2">
        <v>7.8342047755105497E-4</v>
      </c>
      <c r="AA747" s="2">
        <v>5.0029225686280101E-3</v>
      </c>
      <c r="AB747" s="2">
        <v>13.4105273306677</v>
      </c>
      <c r="AC747" s="2">
        <v>7.8215032574704004</v>
      </c>
      <c r="AD747" s="2">
        <v>-1.56270362179183</v>
      </c>
      <c r="AE747" s="2" t="s">
        <v>494</v>
      </c>
      <c r="AF747" s="2">
        <v>25536745</v>
      </c>
      <c r="AG747" s="2">
        <v>25536824</v>
      </c>
      <c r="AH747" s="2">
        <v>80</v>
      </c>
      <c r="AI747" s="2" t="s">
        <v>136</v>
      </c>
      <c r="AJ747" s="2">
        <v>6</v>
      </c>
      <c r="AK747" s="2">
        <v>2</v>
      </c>
      <c r="AL747" s="2">
        <v>241</v>
      </c>
      <c r="AM747" s="2">
        <v>315</v>
      </c>
      <c r="AN747" s="2">
        <v>1.14204378391382E-2</v>
      </c>
      <c r="AO747" s="2">
        <v>1.6382836505717702E-2</v>
      </c>
    </row>
    <row r="748" spans="1:91" x14ac:dyDescent="0.3">
      <c r="A748" s="2" t="s">
        <v>3088</v>
      </c>
      <c r="B748" s="2" t="s">
        <v>114</v>
      </c>
      <c r="E748" s="2" t="s">
        <v>31826</v>
      </c>
      <c r="F748" s="2" t="s">
        <v>494</v>
      </c>
      <c r="G748" s="2" t="s">
        <v>3089</v>
      </c>
      <c r="H748" s="2" t="s">
        <v>3090</v>
      </c>
      <c r="I748" s="2" t="s">
        <v>1925</v>
      </c>
      <c r="J748" s="2" t="s">
        <v>136</v>
      </c>
      <c r="K748" s="3" t="s">
        <v>28539</v>
      </c>
      <c r="L748" s="2" t="str">
        <f t="shared" si="11"/>
        <v xml:space="preserve">CDS   fiveUTR  </v>
      </c>
      <c r="M748" s="2" t="s">
        <v>28189</v>
      </c>
      <c r="N748" s="2" t="s">
        <v>28188</v>
      </c>
      <c r="O748" s="2" t="s">
        <v>28192</v>
      </c>
      <c r="P748" s="2" t="s">
        <v>28188</v>
      </c>
      <c r="Q748" s="2">
        <v>900</v>
      </c>
      <c r="R748" s="2">
        <v>807</v>
      </c>
      <c r="S748" s="2">
        <v>15569</v>
      </c>
      <c r="T748" s="2">
        <v>21644</v>
      </c>
      <c r="U748" s="2" t="s">
        <v>3087</v>
      </c>
      <c r="V748" s="2" t="s">
        <v>211</v>
      </c>
      <c r="W748" s="2">
        <v>166.74138467223</v>
      </c>
      <c r="X748" s="2">
        <v>6.3139745573571199E-4</v>
      </c>
      <c r="Y748" s="2">
        <v>25.426573701397501</v>
      </c>
      <c r="Z748" s="2">
        <v>1.25731560692905E-5</v>
      </c>
      <c r="AA748" s="2">
        <v>1.40578693209113E-4</v>
      </c>
      <c r="AB748" s="2">
        <v>15.591052509818001</v>
      </c>
      <c r="AC748" s="2">
        <v>8.7419645054661093</v>
      </c>
      <c r="AD748" s="2">
        <v>-1.6792159594345499</v>
      </c>
      <c r="AE748" s="2" t="s">
        <v>494</v>
      </c>
      <c r="AF748" s="2">
        <v>25572031</v>
      </c>
      <c r="AG748" s="2">
        <v>25572128</v>
      </c>
      <c r="AH748" s="2">
        <v>98</v>
      </c>
      <c r="AI748" s="2" t="s">
        <v>136</v>
      </c>
      <c r="AJ748" s="2">
        <v>8</v>
      </c>
      <c r="AK748" s="2">
        <v>2</v>
      </c>
      <c r="AL748" s="2">
        <v>317</v>
      </c>
      <c r="AM748" s="2">
        <v>437</v>
      </c>
      <c r="AN748" s="2">
        <v>1.1467766640690101E-2</v>
      </c>
      <c r="AO748" s="2">
        <v>1.6450344959374599E-2</v>
      </c>
    </row>
    <row r="749" spans="1:91" x14ac:dyDescent="0.3">
      <c r="A749" s="2" t="s">
        <v>3091</v>
      </c>
      <c r="B749" s="2" t="s">
        <v>114</v>
      </c>
      <c r="E749" s="2" t="s">
        <v>31826</v>
      </c>
      <c r="F749" s="2" t="s">
        <v>494</v>
      </c>
      <c r="G749" s="2" t="s">
        <v>3092</v>
      </c>
      <c r="H749" s="2" t="s">
        <v>3093</v>
      </c>
      <c r="I749" s="2" t="s">
        <v>1291</v>
      </c>
      <c r="J749" s="2" t="s">
        <v>136</v>
      </c>
      <c r="K749" s="3" t="s">
        <v>28539</v>
      </c>
      <c r="L749" s="2" t="str">
        <f t="shared" si="11"/>
        <v xml:space="preserve">CDS      </v>
      </c>
      <c r="M749" s="2" t="s">
        <v>28189</v>
      </c>
      <c r="N749" s="2" t="s">
        <v>28188</v>
      </c>
      <c r="O749" s="2" t="s">
        <v>28188</v>
      </c>
      <c r="P749" s="2" t="s">
        <v>28188</v>
      </c>
      <c r="Q749" s="2">
        <v>903</v>
      </c>
      <c r="R749" s="2">
        <v>807</v>
      </c>
      <c r="S749" s="2">
        <v>15605</v>
      </c>
      <c r="T749" s="2">
        <v>21681</v>
      </c>
      <c r="U749" s="2" t="s">
        <v>3087</v>
      </c>
      <c r="V749" s="2" t="s">
        <v>192</v>
      </c>
      <c r="W749" s="2">
        <v>149.74964574247701</v>
      </c>
      <c r="X749" s="2">
        <v>6.9677820095114397E-4</v>
      </c>
      <c r="Y749" s="2">
        <v>28.706566315634699</v>
      </c>
      <c r="Z749" s="2">
        <v>2.58099042557716E-6</v>
      </c>
      <c r="AA749" s="2">
        <v>3.4235601069346002E-5</v>
      </c>
      <c r="AB749" s="2">
        <v>14.821093445523299</v>
      </c>
      <c r="AC749" s="2">
        <v>7.3177260614913804</v>
      </c>
      <c r="AD749" s="2">
        <v>-2.04617709536369</v>
      </c>
      <c r="AE749" s="2" t="s">
        <v>494</v>
      </c>
      <c r="AF749" s="2">
        <v>25581568</v>
      </c>
      <c r="AG749" s="2">
        <v>25581673</v>
      </c>
      <c r="AH749" s="2">
        <v>106</v>
      </c>
      <c r="AI749" s="2" t="s">
        <v>136</v>
      </c>
      <c r="AJ749" s="2">
        <v>5</v>
      </c>
      <c r="AK749" s="2">
        <v>2</v>
      </c>
      <c r="AL749" s="2">
        <v>281</v>
      </c>
      <c r="AM749" s="2">
        <v>400</v>
      </c>
      <c r="AN749" s="2">
        <v>1.1465429383682901E-2</v>
      </c>
      <c r="AO749" s="2">
        <v>1.6447011236738199E-2</v>
      </c>
    </row>
    <row r="750" spans="1:91" x14ac:dyDescent="0.3">
      <c r="A750" s="2" t="s">
        <v>3094</v>
      </c>
      <c r="B750" s="2" t="s">
        <v>114</v>
      </c>
      <c r="E750" s="2" t="s">
        <v>31826</v>
      </c>
      <c r="F750" s="2" t="s">
        <v>82</v>
      </c>
      <c r="G750" s="2" t="s">
        <v>3095</v>
      </c>
      <c r="H750" s="2" t="s">
        <v>3096</v>
      </c>
      <c r="I750" s="2" t="s">
        <v>3097</v>
      </c>
      <c r="J750" s="2" t="s">
        <v>86</v>
      </c>
      <c r="K750" s="3" t="s">
        <v>28540</v>
      </c>
      <c r="L750" s="2" t="str">
        <f t="shared" si="11"/>
        <v xml:space="preserve">  intron    </v>
      </c>
      <c r="M750" s="2" t="s">
        <v>28188</v>
      </c>
      <c r="N750" s="2" t="s">
        <v>28190</v>
      </c>
      <c r="O750" s="2" t="s">
        <v>28188</v>
      </c>
      <c r="P750" s="2" t="s">
        <v>28188</v>
      </c>
      <c r="Q750" s="2">
        <v>2998</v>
      </c>
      <c r="R750" s="2">
        <v>2575</v>
      </c>
      <c r="S750" s="2">
        <v>2887</v>
      </c>
      <c r="T750" s="2">
        <v>3425</v>
      </c>
      <c r="U750" s="2" t="s">
        <v>3098</v>
      </c>
      <c r="V750" s="2" t="s">
        <v>1008</v>
      </c>
      <c r="W750" s="2">
        <v>46.0924670794656</v>
      </c>
      <c r="X750" s="2">
        <v>2.3625983190250699E-3</v>
      </c>
      <c r="Y750" s="2">
        <v>40.195119003440801</v>
      </c>
      <c r="Z750" s="2">
        <v>9.6871296636561002E-9</v>
      </c>
      <c r="AA750" s="2">
        <v>2.0718684581121E-7</v>
      </c>
      <c r="AB750" s="2">
        <v>8.4798189825818309</v>
      </c>
      <c r="AC750" s="2">
        <v>14.5107807819904</v>
      </c>
      <c r="AD750" s="2">
        <v>1.55822585538824</v>
      </c>
      <c r="AE750" s="2" t="s">
        <v>82</v>
      </c>
      <c r="AF750" s="2">
        <v>45148741</v>
      </c>
      <c r="AG750" s="2">
        <v>45149170</v>
      </c>
      <c r="AH750" s="2">
        <v>430</v>
      </c>
      <c r="AI750" s="2" t="s">
        <v>86</v>
      </c>
      <c r="AJ750" s="2">
        <v>70</v>
      </c>
      <c r="AK750" s="2">
        <v>55</v>
      </c>
      <c r="AL750" s="2">
        <v>26</v>
      </c>
      <c r="AM750" s="2">
        <v>23</v>
      </c>
      <c r="AN750" s="2">
        <v>0.220730354879594</v>
      </c>
      <c r="AO750" s="2">
        <v>0.28774456098103901</v>
      </c>
    </row>
    <row r="751" spans="1:91" x14ac:dyDescent="0.3">
      <c r="A751" s="2" t="s">
        <v>3099</v>
      </c>
      <c r="B751" s="2" t="s">
        <v>114</v>
      </c>
      <c r="E751" s="2" t="s">
        <v>31826</v>
      </c>
      <c r="F751" s="2" t="s">
        <v>82</v>
      </c>
      <c r="G751" s="2" t="s">
        <v>3100</v>
      </c>
      <c r="H751" s="2" t="s">
        <v>3101</v>
      </c>
      <c r="I751" s="2" t="s">
        <v>1301</v>
      </c>
      <c r="J751" s="2" t="s">
        <v>86</v>
      </c>
      <c r="K751" s="3" t="s">
        <v>28540</v>
      </c>
      <c r="L751" s="2" t="str">
        <f t="shared" si="11"/>
        <v xml:space="preserve">  intron    </v>
      </c>
      <c r="M751" s="2" t="s">
        <v>28188</v>
      </c>
      <c r="N751" s="2" t="s">
        <v>28190</v>
      </c>
      <c r="O751" s="2" t="s">
        <v>28188</v>
      </c>
      <c r="P751" s="2" t="s">
        <v>28188</v>
      </c>
      <c r="Q751" s="2">
        <v>3017</v>
      </c>
      <c r="R751" s="2">
        <v>2600</v>
      </c>
      <c r="S751" s="2">
        <v>2903</v>
      </c>
      <c r="T751" s="2">
        <v>3439</v>
      </c>
      <c r="U751" s="2" t="s">
        <v>3098</v>
      </c>
      <c r="V751" s="2" t="s">
        <v>349</v>
      </c>
      <c r="W751" s="2">
        <v>26.724233201638</v>
      </c>
      <c r="X751" s="2">
        <v>1.32179090135572E-2</v>
      </c>
      <c r="Y751" s="2">
        <v>31.597099180849298</v>
      </c>
      <c r="Z751" s="2">
        <v>6.36334505875194E-7</v>
      </c>
      <c r="AA751" s="2">
        <v>9.6448359014584804E-6</v>
      </c>
      <c r="AB751" s="2">
        <v>5.2890488442740802</v>
      </c>
      <c r="AC751" s="2">
        <v>11.6704463181061</v>
      </c>
      <c r="AD751" s="2">
        <v>2.2899518451318102</v>
      </c>
      <c r="AE751" s="2" t="s">
        <v>82</v>
      </c>
      <c r="AF751" s="2">
        <v>45149180</v>
      </c>
      <c r="AG751" s="2">
        <v>45149300</v>
      </c>
      <c r="AH751" s="2">
        <v>121</v>
      </c>
      <c r="AI751" s="2" t="s">
        <v>86</v>
      </c>
      <c r="AJ751" s="2">
        <v>51</v>
      </c>
      <c r="AK751" s="2">
        <v>30</v>
      </c>
      <c r="AL751" s="2">
        <v>10</v>
      </c>
      <c r="AM751" s="2">
        <v>9</v>
      </c>
      <c r="AN751" s="2">
        <v>0.22142068748029001</v>
      </c>
      <c r="AO751" s="2">
        <v>0.28856018575513298</v>
      </c>
    </row>
    <row r="752" spans="1:91" x14ac:dyDescent="0.3">
      <c r="A752" s="2" t="s">
        <v>3102</v>
      </c>
      <c r="B752" s="2" t="s">
        <v>114</v>
      </c>
      <c r="E752" s="2" t="s">
        <v>31826</v>
      </c>
      <c r="F752" s="2" t="s">
        <v>82</v>
      </c>
      <c r="G752" s="2" t="s">
        <v>3103</v>
      </c>
      <c r="H752" s="2" t="s">
        <v>3104</v>
      </c>
      <c r="I752" s="2" t="s">
        <v>3105</v>
      </c>
      <c r="J752" s="2" t="s">
        <v>86</v>
      </c>
      <c r="K752" s="3" t="s">
        <v>28540</v>
      </c>
      <c r="L752" s="2" t="str">
        <f t="shared" si="11"/>
        <v xml:space="preserve">  intron    </v>
      </c>
      <c r="M752" s="2" t="s">
        <v>28188</v>
      </c>
      <c r="N752" s="2" t="s">
        <v>28190</v>
      </c>
      <c r="O752" s="2" t="s">
        <v>28188</v>
      </c>
      <c r="P752" s="2" t="s">
        <v>28188</v>
      </c>
      <c r="Q752" s="2">
        <v>2978</v>
      </c>
      <c r="R752" s="2">
        <v>2573</v>
      </c>
      <c r="S752" s="2">
        <v>2898</v>
      </c>
      <c r="T752" s="2">
        <v>3420</v>
      </c>
      <c r="U752" s="2" t="s">
        <v>3098</v>
      </c>
      <c r="V752" s="2" t="s">
        <v>153</v>
      </c>
      <c r="W752" s="2">
        <v>50.058380878298998</v>
      </c>
      <c r="X752" s="2">
        <v>1.51222111126103E-2</v>
      </c>
      <c r="Y752" s="2">
        <v>32.488750829367</v>
      </c>
      <c r="Z752" s="2">
        <v>4.1282190254064999E-7</v>
      </c>
      <c r="AA752" s="2">
        <v>6.4929455645418104E-6</v>
      </c>
      <c r="AB752" s="2">
        <v>7.9168750044647096</v>
      </c>
      <c r="AC752" s="2">
        <v>15.678101521172501</v>
      </c>
      <c r="AD752" s="2">
        <v>1.9823065121369401</v>
      </c>
      <c r="AE752" s="2" t="s">
        <v>82</v>
      </c>
      <c r="AF752" s="2">
        <v>45149301</v>
      </c>
      <c r="AG752" s="2">
        <v>45149663</v>
      </c>
      <c r="AH752" s="2">
        <v>363</v>
      </c>
      <c r="AI752" s="2" t="s">
        <v>86</v>
      </c>
      <c r="AJ752" s="2">
        <v>90</v>
      </c>
      <c r="AK752" s="2">
        <v>57</v>
      </c>
      <c r="AL752" s="2">
        <v>15</v>
      </c>
      <c r="AM752" s="2">
        <v>28</v>
      </c>
      <c r="AN752" s="2">
        <v>0.219650205761317</v>
      </c>
      <c r="AO752" s="2">
        <v>0.28646744387622702</v>
      </c>
    </row>
    <row r="753" spans="1:41" x14ac:dyDescent="0.3">
      <c r="A753" s="2" t="s">
        <v>3106</v>
      </c>
      <c r="B753" s="2" t="s">
        <v>114</v>
      </c>
      <c r="E753" s="2" t="s">
        <v>31826</v>
      </c>
      <c r="F753" s="2" t="s">
        <v>155</v>
      </c>
      <c r="G753" s="2" t="s">
        <v>3107</v>
      </c>
      <c r="H753" s="2" t="s">
        <v>3108</v>
      </c>
      <c r="I753" s="2" t="s">
        <v>2232</v>
      </c>
      <c r="J753" s="2" t="s">
        <v>136</v>
      </c>
      <c r="K753" s="3" t="s">
        <v>28541</v>
      </c>
      <c r="L753" s="2" t="str">
        <f t="shared" si="11"/>
        <v xml:space="preserve">       </v>
      </c>
      <c r="M753" s="2" t="s">
        <v>28188</v>
      </c>
      <c r="N753" s="2" t="s">
        <v>28188</v>
      </c>
      <c r="O753" s="2" t="s">
        <v>28188</v>
      </c>
      <c r="P753" s="2" t="s">
        <v>28188</v>
      </c>
      <c r="Q753" s="2">
        <v>66905</v>
      </c>
      <c r="R753" s="2">
        <v>67288</v>
      </c>
      <c r="S753" s="2">
        <v>90511</v>
      </c>
      <c r="T753" s="2">
        <v>123152</v>
      </c>
      <c r="U753" s="2" t="s">
        <v>3109</v>
      </c>
      <c r="V753" s="2" t="s">
        <v>211</v>
      </c>
      <c r="W753" s="2">
        <v>434.74850877486</v>
      </c>
      <c r="X753" s="2">
        <v>2.7963347705139101E-4</v>
      </c>
      <c r="Y753" s="2">
        <v>340.73833658484602</v>
      </c>
      <c r="Z753" s="2">
        <v>1.5101840879909899E-73</v>
      </c>
      <c r="AA753" s="2">
        <v>1.43668558583431E-70</v>
      </c>
      <c r="AB753" s="2">
        <v>28.332873315053099</v>
      </c>
      <c r="AC753" s="2">
        <v>43.3218998386442</v>
      </c>
      <c r="AD753" s="2">
        <v>1.2880386057101101</v>
      </c>
      <c r="AE753" s="2" t="s">
        <v>155</v>
      </c>
      <c r="AF753" s="2">
        <v>50379624</v>
      </c>
      <c r="AG753" s="2">
        <v>50379820</v>
      </c>
      <c r="AH753" s="2">
        <v>197</v>
      </c>
      <c r="AI753" s="2" t="s">
        <v>136</v>
      </c>
      <c r="AJ753" s="2">
        <v>510</v>
      </c>
      <c r="AK753" s="2">
        <v>519</v>
      </c>
      <c r="AL753" s="2">
        <v>283</v>
      </c>
      <c r="AM753" s="2">
        <v>370</v>
      </c>
      <c r="AN753" s="2">
        <v>0.15701478496510901</v>
      </c>
      <c r="AO753" s="2">
        <v>0.210407300106213</v>
      </c>
    </row>
    <row r="754" spans="1:41" x14ac:dyDescent="0.3">
      <c r="A754" s="2" t="s">
        <v>3110</v>
      </c>
      <c r="B754" s="2" t="s">
        <v>114</v>
      </c>
      <c r="E754" s="2" t="s">
        <v>31826</v>
      </c>
      <c r="F754" s="2" t="s">
        <v>155</v>
      </c>
      <c r="G754" s="2" t="s">
        <v>3111</v>
      </c>
      <c r="H754" s="2" t="s">
        <v>3112</v>
      </c>
      <c r="I754" s="2" t="s">
        <v>3113</v>
      </c>
      <c r="J754" s="2" t="s">
        <v>136</v>
      </c>
      <c r="K754" s="3" t="s">
        <v>28541</v>
      </c>
      <c r="L754" s="2" t="str">
        <f t="shared" si="11"/>
        <v xml:space="preserve">       </v>
      </c>
      <c r="M754" s="2" t="s">
        <v>28188</v>
      </c>
      <c r="N754" s="2" t="s">
        <v>28188</v>
      </c>
      <c r="O754" s="2" t="s">
        <v>28188</v>
      </c>
      <c r="P754" s="2" t="s">
        <v>28188</v>
      </c>
      <c r="Q754" s="2">
        <v>66432</v>
      </c>
      <c r="R754" s="2">
        <v>66857</v>
      </c>
      <c r="S754" s="2">
        <v>90253</v>
      </c>
      <c r="T754" s="2">
        <v>122773</v>
      </c>
      <c r="U754" s="2" t="s">
        <v>3109</v>
      </c>
      <c r="V754" s="2" t="s">
        <v>89</v>
      </c>
      <c r="W754" s="2">
        <v>828.16402797838703</v>
      </c>
      <c r="X754" s="2">
        <v>1.99217279646337E-4</v>
      </c>
      <c r="Y754" s="2">
        <v>532.52284689836699</v>
      </c>
      <c r="Z754" s="2">
        <v>4.2663402949429099E-115</v>
      </c>
      <c r="AA754" s="2">
        <v>1.18378855220497E-111</v>
      </c>
      <c r="AB754" s="2">
        <v>39.224174705234802</v>
      </c>
      <c r="AC754" s="2">
        <v>57.673044363948698</v>
      </c>
      <c r="AD754" s="2">
        <v>1.21592853168219</v>
      </c>
      <c r="AE754" s="2" t="s">
        <v>155</v>
      </c>
      <c r="AF754" s="2">
        <v>50379965</v>
      </c>
      <c r="AG754" s="2">
        <v>50380190</v>
      </c>
      <c r="AH754" s="2">
        <v>226</v>
      </c>
      <c r="AI754" s="2" t="s">
        <v>136</v>
      </c>
      <c r="AJ754" s="2">
        <v>983</v>
      </c>
      <c r="AK754" s="2">
        <v>950</v>
      </c>
      <c r="AL754" s="2">
        <v>541</v>
      </c>
      <c r="AM754" s="2">
        <v>749</v>
      </c>
      <c r="AN754" s="2">
        <v>0.156423394327453</v>
      </c>
      <c r="AO754" s="2">
        <v>0.20966969979651301</v>
      </c>
    </row>
    <row r="755" spans="1:41" x14ac:dyDescent="0.3">
      <c r="A755" s="2" t="s">
        <v>3114</v>
      </c>
      <c r="B755" s="2" t="s">
        <v>114</v>
      </c>
      <c r="E755" s="2" t="s">
        <v>31826</v>
      </c>
      <c r="F755" s="2" t="s">
        <v>155</v>
      </c>
      <c r="G755" s="2" t="s">
        <v>3115</v>
      </c>
      <c r="H755" s="2" t="s">
        <v>3116</v>
      </c>
      <c r="I755" s="2" t="s">
        <v>1364</v>
      </c>
      <c r="J755" s="2" t="s">
        <v>136</v>
      </c>
      <c r="K755" s="3" t="s">
        <v>28541</v>
      </c>
      <c r="L755" s="2" t="str">
        <f t="shared" si="11"/>
        <v xml:space="preserve">       </v>
      </c>
      <c r="M755" s="2" t="s">
        <v>28188</v>
      </c>
      <c r="N755" s="2" t="s">
        <v>28188</v>
      </c>
      <c r="O755" s="2" t="s">
        <v>28188</v>
      </c>
      <c r="P755" s="2" t="s">
        <v>28188</v>
      </c>
      <c r="Q755" s="2">
        <v>65707</v>
      </c>
      <c r="R755" s="2">
        <v>66114</v>
      </c>
      <c r="S755" s="2">
        <v>89901</v>
      </c>
      <c r="T755" s="2">
        <v>122211</v>
      </c>
      <c r="U755" s="2" t="s">
        <v>3109</v>
      </c>
      <c r="V755" s="2" t="s">
        <v>94</v>
      </c>
      <c r="W755" s="2">
        <v>1441.92188898376</v>
      </c>
      <c r="X755" s="2">
        <v>3.0859241701932798E-4</v>
      </c>
      <c r="Y755" s="2">
        <v>668.19465280776501</v>
      </c>
      <c r="Z755" s="2">
        <v>1.6535402957355901E-144</v>
      </c>
      <c r="AA755" s="2">
        <v>8.8802048082241304E-141</v>
      </c>
      <c r="AB755" s="2">
        <v>50.2272751091486</v>
      </c>
      <c r="AC755" s="2">
        <v>73.479202986705999</v>
      </c>
      <c r="AD755" s="2">
        <v>1.2624869879021301</v>
      </c>
      <c r="AE755" s="2" t="s">
        <v>155</v>
      </c>
      <c r="AF755" s="2">
        <v>50380191</v>
      </c>
      <c r="AG755" s="2">
        <v>50380825</v>
      </c>
      <c r="AH755" s="2">
        <v>635</v>
      </c>
      <c r="AI755" s="2" t="s">
        <v>136</v>
      </c>
      <c r="AJ755" s="2">
        <v>1708</v>
      </c>
      <c r="AK755" s="2">
        <v>1693</v>
      </c>
      <c r="AL755" s="2">
        <v>893</v>
      </c>
      <c r="AM755" s="2">
        <v>1311</v>
      </c>
      <c r="AN755" s="2">
        <v>0.15536721166176401</v>
      </c>
      <c r="AO755" s="2">
        <v>0.208351457914111</v>
      </c>
    </row>
    <row r="756" spans="1:41" x14ac:dyDescent="0.3">
      <c r="A756" s="2" t="s">
        <v>3117</v>
      </c>
      <c r="B756" s="2" t="s">
        <v>114</v>
      </c>
      <c r="E756" s="2" t="s">
        <v>31826</v>
      </c>
      <c r="F756" s="2" t="s">
        <v>155</v>
      </c>
      <c r="G756" s="2" t="s">
        <v>3118</v>
      </c>
      <c r="H756" s="2" t="s">
        <v>3119</v>
      </c>
      <c r="I756" s="2" t="s">
        <v>1086</v>
      </c>
      <c r="J756" s="2" t="s">
        <v>136</v>
      </c>
      <c r="K756" s="3" t="s">
        <v>28541</v>
      </c>
      <c r="L756" s="2" t="str">
        <f t="shared" si="11"/>
        <v xml:space="preserve">  intron    </v>
      </c>
      <c r="M756" s="2" t="s">
        <v>28188</v>
      </c>
      <c r="N756" s="2" t="s">
        <v>28190</v>
      </c>
      <c r="O756" s="2" t="s">
        <v>28188</v>
      </c>
      <c r="P756" s="2" t="s">
        <v>28188</v>
      </c>
      <c r="Q756" s="2">
        <v>66872</v>
      </c>
      <c r="R756" s="2">
        <v>67294</v>
      </c>
      <c r="S756" s="2">
        <v>90520</v>
      </c>
      <c r="T756" s="2">
        <v>123101</v>
      </c>
      <c r="U756" s="2" t="s">
        <v>3109</v>
      </c>
      <c r="V756" s="2" t="s">
        <v>99</v>
      </c>
      <c r="W756" s="2">
        <v>448.92771283439401</v>
      </c>
      <c r="X756" s="2">
        <v>9.2209174450261504E-4</v>
      </c>
      <c r="Y756" s="2">
        <v>204.31307722102301</v>
      </c>
      <c r="Z756" s="2">
        <v>4.9337527055407105E-44</v>
      </c>
      <c r="AA756" s="2">
        <v>1.7256007388162499E-41</v>
      </c>
      <c r="AB756" s="2">
        <v>29.164662717882798</v>
      </c>
      <c r="AC756" s="2">
        <v>43.858540426597799</v>
      </c>
      <c r="AD756" s="2">
        <v>1.2399875319986899</v>
      </c>
      <c r="AE756" s="2" t="s">
        <v>155</v>
      </c>
      <c r="AF756" s="2">
        <v>50380826</v>
      </c>
      <c r="AG756" s="2">
        <v>50380970</v>
      </c>
      <c r="AH756" s="2">
        <v>145</v>
      </c>
      <c r="AI756" s="2" t="s">
        <v>136</v>
      </c>
      <c r="AJ756" s="2">
        <v>543</v>
      </c>
      <c r="AK756" s="2">
        <v>513</v>
      </c>
      <c r="AL756" s="2">
        <v>274</v>
      </c>
      <c r="AM756" s="2">
        <v>421</v>
      </c>
      <c r="AN756" s="2">
        <v>0.15701405760669601</v>
      </c>
      <c r="AO756" s="2">
        <v>0.210406393154358</v>
      </c>
    </row>
    <row r="757" spans="1:41" x14ac:dyDescent="0.3">
      <c r="A757" s="2" t="s">
        <v>3120</v>
      </c>
      <c r="B757" s="2" t="s">
        <v>114</v>
      </c>
      <c r="E757" s="2" t="s">
        <v>31826</v>
      </c>
      <c r="F757" s="2" t="s">
        <v>155</v>
      </c>
      <c r="G757" s="2" t="s">
        <v>3121</v>
      </c>
      <c r="H757" s="2" t="s">
        <v>3122</v>
      </c>
      <c r="I757" s="2" t="s">
        <v>389</v>
      </c>
      <c r="J757" s="2" t="s">
        <v>136</v>
      </c>
      <c r="K757" s="3" t="s">
        <v>28541</v>
      </c>
      <c r="L757" s="2" t="str">
        <f t="shared" si="11"/>
        <v xml:space="preserve">       </v>
      </c>
      <c r="M757" s="2" t="s">
        <v>28188</v>
      </c>
      <c r="N757" s="2" t="s">
        <v>28188</v>
      </c>
      <c r="O757" s="2" t="s">
        <v>28188</v>
      </c>
      <c r="P757" s="2" t="s">
        <v>28188</v>
      </c>
      <c r="Q757" s="2">
        <v>66340</v>
      </c>
      <c r="R757" s="2">
        <v>66800</v>
      </c>
      <c r="S757" s="2">
        <v>90236</v>
      </c>
      <c r="T757" s="2">
        <v>122704</v>
      </c>
      <c r="U757" s="2" t="s">
        <v>3109</v>
      </c>
      <c r="V757" s="2" t="s">
        <v>104</v>
      </c>
      <c r="W757" s="2">
        <v>887.09347755244198</v>
      </c>
      <c r="X757" s="2">
        <v>7.6512951207594396E-4</v>
      </c>
      <c r="Y757" s="2">
        <v>307.05456020604998</v>
      </c>
      <c r="Z757" s="2">
        <v>2.9573641926758502E-66</v>
      </c>
      <c r="AA757" s="2">
        <v>2.3007049667722101E-63</v>
      </c>
      <c r="AB757" s="2">
        <v>40.393217120527702</v>
      </c>
      <c r="AC757" s="2">
        <v>59.616000885629298</v>
      </c>
      <c r="AD757" s="2">
        <v>1.23446712741958</v>
      </c>
      <c r="AE757" s="2" t="s">
        <v>155</v>
      </c>
      <c r="AF757" s="2">
        <v>50380971</v>
      </c>
      <c r="AG757" s="2">
        <v>50381458</v>
      </c>
      <c r="AH757" s="2">
        <v>488</v>
      </c>
      <c r="AI757" s="2" t="s">
        <v>136</v>
      </c>
      <c r="AJ757" s="2">
        <v>1075</v>
      </c>
      <c r="AK757" s="2">
        <v>1007</v>
      </c>
      <c r="AL757" s="2">
        <v>558</v>
      </c>
      <c r="AM757" s="2">
        <v>818</v>
      </c>
      <c r="AN757" s="2">
        <v>0.15631163708086801</v>
      </c>
      <c r="AO757" s="2">
        <v>0.20953027039939801</v>
      </c>
    </row>
    <row r="758" spans="1:41" x14ac:dyDescent="0.3">
      <c r="A758" s="2" t="s">
        <v>3123</v>
      </c>
      <c r="B758" s="2" t="s">
        <v>114</v>
      </c>
      <c r="E758" s="2" t="s">
        <v>31826</v>
      </c>
      <c r="F758" s="2" t="s">
        <v>155</v>
      </c>
      <c r="G758" s="2" t="s">
        <v>3124</v>
      </c>
      <c r="H758" s="2" t="s">
        <v>3125</v>
      </c>
      <c r="I758" s="2" t="s">
        <v>3126</v>
      </c>
      <c r="J758" s="2" t="s">
        <v>136</v>
      </c>
      <c r="K758" s="3" t="s">
        <v>28541</v>
      </c>
      <c r="L758" s="2" t="str">
        <f t="shared" si="11"/>
        <v xml:space="preserve">  intron    </v>
      </c>
      <c r="M758" s="2" t="s">
        <v>28188</v>
      </c>
      <c r="N758" s="2" t="s">
        <v>28190</v>
      </c>
      <c r="O758" s="2" t="s">
        <v>28188</v>
      </c>
      <c r="P758" s="2" t="s">
        <v>28188</v>
      </c>
      <c r="Q758" s="2">
        <v>65796</v>
      </c>
      <c r="R758" s="2">
        <v>65891</v>
      </c>
      <c r="S758" s="2">
        <v>89972</v>
      </c>
      <c r="T758" s="2">
        <v>122405</v>
      </c>
      <c r="U758" s="2" t="s">
        <v>3109</v>
      </c>
      <c r="V758" s="2" t="s">
        <v>268</v>
      </c>
      <c r="W758" s="2">
        <v>1432.44665864389</v>
      </c>
      <c r="X758" s="2">
        <v>2.7127118382556598E-3</v>
      </c>
      <c r="Y758" s="2">
        <v>207.65564169422501</v>
      </c>
      <c r="Z758" s="2">
        <v>9.3505849899891395E-45</v>
      </c>
      <c r="AA758" s="2">
        <v>3.3549858639835398E-42</v>
      </c>
      <c r="AB758" s="2">
        <v>47.386931572563597</v>
      </c>
      <c r="AC758" s="2">
        <v>74.956218574956594</v>
      </c>
      <c r="AD758" s="2">
        <v>1.51636132043441</v>
      </c>
      <c r="AE758" s="2" t="s">
        <v>155</v>
      </c>
      <c r="AF758" s="2">
        <v>50381598</v>
      </c>
      <c r="AG758" s="2">
        <v>50382137</v>
      </c>
      <c r="AH758" s="2">
        <v>540</v>
      </c>
      <c r="AI758" s="2" t="s">
        <v>136</v>
      </c>
      <c r="AJ758" s="2">
        <v>1619</v>
      </c>
      <c r="AK758" s="2">
        <v>1916</v>
      </c>
      <c r="AL758" s="2">
        <v>822</v>
      </c>
      <c r="AM758" s="2">
        <v>1117</v>
      </c>
      <c r="AN758" s="2">
        <v>0.15501560903487699</v>
      </c>
      <c r="AO758" s="2">
        <v>0.207912348546135</v>
      </c>
    </row>
    <row r="759" spans="1:41" x14ac:dyDescent="0.3">
      <c r="A759" s="2" t="s">
        <v>3127</v>
      </c>
      <c r="B759" s="2" t="s">
        <v>114</v>
      </c>
      <c r="E759" s="2" t="s">
        <v>31826</v>
      </c>
      <c r="F759" s="2" t="s">
        <v>155</v>
      </c>
      <c r="G759" s="2" t="s">
        <v>3128</v>
      </c>
      <c r="H759" s="2" t="s">
        <v>3129</v>
      </c>
      <c r="I759" s="2" t="s">
        <v>293</v>
      </c>
      <c r="J759" s="2" t="s">
        <v>136</v>
      </c>
      <c r="K759" s="3" t="s">
        <v>28541</v>
      </c>
      <c r="L759" s="2" t="str">
        <f t="shared" si="11"/>
        <v xml:space="preserve">       </v>
      </c>
      <c r="M759" s="2" t="s">
        <v>28188</v>
      </c>
      <c r="N759" s="2" t="s">
        <v>28188</v>
      </c>
      <c r="O759" s="2" t="s">
        <v>28188</v>
      </c>
      <c r="P759" s="2" t="s">
        <v>28188</v>
      </c>
      <c r="Q759" s="2">
        <v>65981</v>
      </c>
      <c r="R759" s="2">
        <v>66294</v>
      </c>
      <c r="S759" s="2">
        <v>90055</v>
      </c>
      <c r="T759" s="2">
        <v>122544</v>
      </c>
      <c r="U759" s="2" t="s">
        <v>3109</v>
      </c>
      <c r="V759" s="2" t="s">
        <v>470</v>
      </c>
      <c r="W759" s="2">
        <v>1212.6340616556599</v>
      </c>
      <c r="X759" s="2">
        <v>2.20250694948964E-4</v>
      </c>
      <c r="Y759" s="2">
        <v>854.16330935095402</v>
      </c>
      <c r="Z759" s="2">
        <v>7.7448341915929996E-185</v>
      </c>
      <c r="AA759" s="2">
        <v>7.1632401706609898E-181</v>
      </c>
      <c r="AB759" s="2">
        <v>44.831992159999103</v>
      </c>
      <c r="AC759" s="2">
        <v>69.220615782836703</v>
      </c>
      <c r="AD759" s="2">
        <v>1.41336530393864</v>
      </c>
      <c r="AE759" s="2" t="s">
        <v>155</v>
      </c>
      <c r="AF759" s="2">
        <v>50382138</v>
      </c>
      <c r="AG759" s="2">
        <v>50382536</v>
      </c>
      <c r="AH759" s="2">
        <v>399</v>
      </c>
      <c r="AI759" s="2" t="s">
        <v>136</v>
      </c>
      <c r="AJ759" s="2">
        <v>1434</v>
      </c>
      <c r="AK759" s="2">
        <v>1513</v>
      </c>
      <c r="AL759" s="2">
        <v>739</v>
      </c>
      <c r="AM759" s="2">
        <v>978</v>
      </c>
      <c r="AN759" s="2">
        <v>0.15554518130376899</v>
      </c>
      <c r="AO759" s="2">
        <v>0.20857366964419599</v>
      </c>
    </row>
    <row r="760" spans="1:41" x14ac:dyDescent="0.3">
      <c r="A760" s="2" t="s">
        <v>3130</v>
      </c>
      <c r="B760" s="2" t="s">
        <v>114</v>
      </c>
      <c r="E760" s="2" t="s">
        <v>31826</v>
      </c>
      <c r="F760" s="2" t="s">
        <v>155</v>
      </c>
      <c r="G760" s="2" t="s">
        <v>3131</v>
      </c>
      <c r="H760" s="2" t="s">
        <v>3132</v>
      </c>
      <c r="I760" s="2" t="s">
        <v>2411</v>
      </c>
      <c r="J760" s="2" t="s">
        <v>136</v>
      </c>
      <c r="K760" s="3" t="s">
        <v>28541</v>
      </c>
      <c r="L760" s="2" t="str">
        <f t="shared" si="11"/>
        <v xml:space="preserve">       </v>
      </c>
      <c r="M760" s="2" t="s">
        <v>28188</v>
      </c>
      <c r="N760" s="2" t="s">
        <v>28188</v>
      </c>
      <c r="O760" s="2" t="s">
        <v>28188</v>
      </c>
      <c r="P760" s="2" t="s">
        <v>28188</v>
      </c>
      <c r="Q760" s="2">
        <v>67288</v>
      </c>
      <c r="R760" s="2">
        <v>67652</v>
      </c>
      <c r="S760" s="2">
        <v>90706</v>
      </c>
      <c r="T760" s="2">
        <v>123402</v>
      </c>
      <c r="U760" s="2" t="s">
        <v>3109</v>
      </c>
      <c r="V760" s="2" t="s">
        <v>1008</v>
      </c>
      <c r="W760" s="2">
        <v>125.97853399562401</v>
      </c>
      <c r="X760" s="2">
        <v>1.97708637005104E-3</v>
      </c>
      <c r="Y760" s="2">
        <v>61.441467773352599</v>
      </c>
      <c r="Z760" s="2">
        <v>2.8922050141885501E-13</v>
      </c>
      <c r="AA760" s="2">
        <v>1.1980666020829899E-11</v>
      </c>
      <c r="AB760" s="2">
        <v>16.1649007897838</v>
      </c>
      <c r="AC760" s="2">
        <v>23.329224717515402</v>
      </c>
      <c r="AD760" s="2">
        <v>1.0752172848319901</v>
      </c>
      <c r="AE760" s="2" t="s">
        <v>155</v>
      </c>
      <c r="AF760" s="2">
        <v>50383770</v>
      </c>
      <c r="AG760" s="2">
        <v>50383811</v>
      </c>
      <c r="AH760" s="2">
        <v>42</v>
      </c>
      <c r="AI760" s="2" t="s">
        <v>136</v>
      </c>
      <c r="AJ760" s="2">
        <v>127</v>
      </c>
      <c r="AK760" s="2">
        <v>155</v>
      </c>
      <c r="AL760" s="2">
        <v>88</v>
      </c>
      <c r="AM760" s="2">
        <v>120</v>
      </c>
      <c r="AN760" s="2">
        <v>0.157560670315915</v>
      </c>
      <c r="AO760" s="2">
        <v>0.21108781030630799</v>
      </c>
    </row>
    <row r="761" spans="1:41" x14ac:dyDescent="0.3">
      <c r="A761" s="2" t="s">
        <v>3133</v>
      </c>
      <c r="B761" s="2" t="s">
        <v>114</v>
      </c>
      <c r="E761" s="2" t="s">
        <v>31826</v>
      </c>
      <c r="F761" s="2" t="s">
        <v>155</v>
      </c>
      <c r="G761" s="2" t="s">
        <v>3134</v>
      </c>
      <c r="H761" s="2" t="s">
        <v>3135</v>
      </c>
      <c r="I761" s="2" t="s">
        <v>698</v>
      </c>
      <c r="J761" s="2" t="s">
        <v>136</v>
      </c>
      <c r="K761" s="3" t="s">
        <v>28541</v>
      </c>
      <c r="L761" s="2" t="str">
        <f t="shared" si="11"/>
        <v xml:space="preserve">       </v>
      </c>
      <c r="M761" s="2" t="s">
        <v>28188</v>
      </c>
      <c r="N761" s="2" t="s">
        <v>28188</v>
      </c>
      <c r="O761" s="2" t="s">
        <v>28188</v>
      </c>
      <c r="P761" s="2" t="s">
        <v>28188</v>
      </c>
      <c r="Q761" s="2">
        <v>67213</v>
      </c>
      <c r="R761" s="2">
        <v>67560</v>
      </c>
      <c r="S761" s="2">
        <v>90709</v>
      </c>
      <c r="T761" s="2">
        <v>123396</v>
      </c>
      <c r="U761" s="2" t="s">
        <v>3109</v>
      </c>
      <c r="V761" s="2" t="s">
        <v>218</v>
      </c>
      <c r="W761" s="2">
        <v>174.15931543349799</v>
      </c>
      <c r="X761" s="2">
        <v>3.4070335658841402E-3</v>
      </c>
      <c r="Y761" s="2">
        <v>122.345849319038</v>
      </c>
      <c r="Z761" s="2">
        <v>2.4108947899744201E-26</v>
      </c>
      <c r="AA761" s="2">
        <v>3.1406337818412398E-24</v>
      </c>
      <c r="AB761" s="2">
        <v>16.266228161012599</v>
      </c>
      <c r="AC761" s="2">
        <v>29.300839669954701</v>
      </c>
      <c r="AD761" s="2">
        <v>1.7330717923844401</v>
      </c>
      <c r="AE761" s="2" t="s">
        <v>155</v>
      </c>
      <c r="AF761" s="2">
        <v>50384034</v>
      </c>
      <c r="AG761" s="2">
        <v>50384260</v>
      </c>
      <c r="AH761" s="2">
        <v>227</v>
      </c>
      <c r="AI761" s="2" t="s">
        <v>136</v>
      </c>
      <c r="AJ761" s="2">
        <v>202</v>
      </c>
      <c r="AK761" s="2">
        <v>247</v>
      </c>
      <c r="AL761" s="2">
        <v>85</v>
      </c>
      <c r="AM761" s="2">
        <v>126</v>
      </c>
      <c r="AN761" s="2">
        <v>0.157367880245674</v>
      </c>
      <c r="AO761" s="2">
        <v>0.210847511504131</v>
      </c>
    </row>
    <row r="762" spans="1:41" x14ac:dyDescent="0.3">
      <c r="A762" s="2" t="s">
        <v>3136</v>
      </c>
      <c r="B762" s="2" t="s">
        <v>114</v>
      </c>
      <c r="E762" s="2" t="s">
        <v>31826</v>
      </c>
      <c r="F762" s="2" t="s">
        <v>251</v>
      </c>
      <c r="G762" s="2" t="s">
        <v>3137</v>
      </c>
      <c r="H762" s="2" t="s">
        <v>3138</v>
      </c>
      <c r="I762" s="2" t="s">
        <v>610</v>
      </c>
      <c r="J762" s="2" t="s">
        <v>136</v>
      </c>
      <c r="K762" s="3" t="s">
        <v>28542</v>
      </c>
      <c r="L762" s="2" t="str">
        <f t="shared" si="11"/>
        <v xml:space="preserve">    fiveUTR  </v>
      </c>
      <c r="M762" s="2" t="s">
        <v>28188</v>
      </c>
      <c r="N762" s="2" t="s">
        <v>28188</v>
      </c>
      <c r="O762" s="2" t="s">
        <v>28192</v>
      </c>
      <c r="P762" s="2" t="s">
        <v>28188</v>
      </c>
      <c r="Q762" s="2">
        <v>1158</v>
      </c>
      <c r="R762" s="2">
        <v>1072</v>
      </c>
      <c r="S762" s="2">
        <v>30877</v>
      </c>
      <c r="T762" s="2">
        <v>35610</v>
      </c>
      <c r="U762" s="2" t="s">
        <v>3139</v>
      </c>
      <c r="V762" s="2" t="s">
        <v>289</v>
      </c>
      <c r="W762" s="2">
        <v>94.633312634613304</v>
      </c>
      <c r="X762" s="2">
        <v>4.6983416538010803E-2</v>
      </c>
      <c r="Y762" s="2">
        <v>13.26056389957</v>
      </c>
      <c r="Z762" s="2">
        <v>4.1057021898264498E-3</v>
      </c>
      <c r="AA762" s="2">
        <v>1.9747771579143002E-2</v>
      </c>
      <c r="AB762" s="2">
        <v>10.960160362112299</v>
      </c>
      <c r="AC762" s="2">
        <v>4.20801710621026</v>
      </c>
      <c r="AD762" s="2">
        <v>-2.76816324979186</v>
      </c>
      <c r="AE762" s="2" t="s">
        <v>251</v>
      </c>
      <c r="AF762" s="2">
        <v>136143497</v>
      </c>
      <c r="AG762" s="2">
        <v>136143863</v>
      </c>
      <c r="AH762" s="2">
        <v>367</v>
      </c>
      <c r="AI762" s="2" t="s">
        <v>136</v>
      </c>
      <c r="AJ762" s="2">
        <v>2</v>
      </c>
      <c r="AK762" s="2">
        <v>0</v>
      </c>
      <c r="AL762" s="2">
        <v>248</v>
      </c>
      <c r="AM762" s="2">
        <v>163</v>
      </c>
      <c r="AN762" s="2">
        <v>8.3850978386752293E-3</v>
      </c>
      <c r="AO762" s="2">
        <v>1.20467029668634E-2</v>
      </c>
    </row>
    <row r="763" spans="1:41" x14ac:dyDescent="0.3">
      <c r="A763" s="2" t="s">
        <v>3140</v>
      </c>
      <c r="B763" s="2" t="s">
        <v>114</v>
      </c>
      <c r="E763" s="2" t="s">
        <v>31826</v>
      </c>
      <c r="F763" s="2" t="s">
        <v>251</v>
      </c>
      <c r="G763" s="2" t="s">
        <v>3141</v>
      </c>
      <c r="H763" s="2" t="s">
        <v>3142</v>
      </c>
      <c r="I763" s="2" t="s">
        <v>3143</v>
      </c>
      <c r="J763" s="2" t="s">
        <v>136</v>
      </c>
      <c r="K763" s="3" t="s">
        <v>28542</v>
      </c>
      <c r="L763" s="2" t="str">
        <f t="shared" si="11"/>
        <v xml:space="preserve">       </v>
      </c>
      <c r="M763" s="2" t="s">
        <v>28188</v>
      </c>
      <c r="N763" s="2" t="s">
        <v>28188</v>
      </c>
      <c r="O763" s="2" t="s">
        <v>28188</v>
      </c>
      <c r="P763" s="2" t="s">
        <v>28188</v>
      </c>
      <c r="Q763" s="2">
        <v>1137</v>
      </c>
      <c r="R763" s="2">
        <v>1052</v>
      </c>
      <c r="S763" s="2">
        <v>30862</v>
      </c>
      <c r="T763" s="2">
        <v>35417</v>
      </c>
      <c r="U763" s="2" t="s">
        <v>3139</v>
      </c>
      <c r="V763" s="2" t="s">
        <v>302</v>
      </c>
      <c r="W763" s="2">
        <v>146.97628747809301</v>
      </c>
      <c r="X763" s="2">
        <v>3.5035038189545902E-3</v>
      </c>
      <c r="Y763" s="2">
        <v>17.919601716042099</v>
      </c>
      <c r="Z763" s="2">
        <v>4.5696604757709298E-4</v>
      </c>
      <c r="AA763" s="2">
        <v>3.1796822911801899E-3</v>
      </c>
      <c r="AB763" s="2">
        <v>13.1384534830806</v>
      </c>
      <c r="AC763" s="2">
        <v>19.3998724436007</v>
      </c>
      <c r="AD763" s="2">
        <v>1.13651902355479</v>
      </c>
      <c r="AE763" s="2" t="s">
        <v>251</v>
      </c>
      <c r="AF763" s="2">
        <v>136144377</v>
      </c>
      <c r="AG763" s="2">
        <v>136144716</v>
      </c>
      <c r="AH763" s="2">
        <v>340</v>
      </c>
      <c r="AI763" s="2" t="s">
        <v>136</v>
      </c>
      <c r="AJ763" s="2">
        <v>23</v>
      </c>
      <c r="AK763" s="2">
        <v>20</v>
      </c>
      <c r="AL763" s="2">
        <v>263</v>
      </c>
      <c r="AM763" s="2">
        <v>356</v>
      </c>
      <c r="AN763" s="2">
        <v>8.2567630772944697E-3</v>
      </c>
      <c r="AO763" s="2">
        <v>1.1863082932333799E-2</v>
      </c>
    </row>
    <row r="764" spans="1:41" x14ac:dyDescent="0.3">
      <c r="A764" s="2" t="s">
        <v>3144</v>
      </c>
      <c r="B764" s="2" t="s">
        <v>114</v>
      </c>
      <c r="E764" s="2" t="s">
        <v>31826</v>
      </c>
      <c r="F764" s="2" t="s">
        <v>194</v>
      </c>
      <c r="G764" s="2" t="s">
        <v>3145</v>
      </c>
      <c r="H764" s="2" t="s">
        <v>3146</v>
      </c>
      <c r="I764" s="2" t="s">
        <v>3147</v>
      </c>
      <c r="J764" s="2" t="s">
        <v>86</v>
      </c>
      <c r="K764" s="3" t="s">
        <v>28543</v>
      </c>
      <c r="L764" s="2" t="str">
        <f t="shared" si="11"/>
        <v xml:space="preserve">       </v>
      </c>
      <c r="M764" s="2" t="s">
        <v>28188</v>
      </c>
      <c r="N764" s="2" t="s">
        <v>28188</v>
      </c>
      <c r="O764" s="2" t="s">
        <v>28188</v>
      </c>
      <c r="P764" s="2" t="s">
        <v>28188</v>
      </c>
      <c r="Q764" s="2">
        <v>485</v>
      </c>
      <c r="R764" s="2">
        <v>355</v>
      </c>
      <c r="S764" s="2">
        <v>3419</v>
      </c>
      <c r="T764" s="2">
        <v>4145</v>
      </c>
      <c r="U764" s="2" t="s">
        <v>3148</v>
      </c>
      <c r="V764" s="2" t="s">
        <v>368</v>
      </c>
      <c r="W764" s="2">
        <v>83.498449285651901</v>
      </c>
      <c r="X764" s="2">
        <v>1.3550336956272399E-2</v>
      </c>
      <c r="Y764" s="2">
        <v>99.4255834016639</v>
      </c>
      <c r="Z764" s="2">
        <v>2.0653896127269599E-21</v>
      </c>
      <c r="AA764" s="2">
        <v>1.920962340199E-19</v>
      </c>
      <c r="AB764" s="2">
        <v>10.0370835998324</v>
      </c>
      <c r="AC764" s="2">
        <v>25.9077596084087</v>
      </c>
      <c r="AD764" s="2">
        <v>2.7697019735646902</v>
      </c>
      <c r="AE764" s="2" t="s">
        <v>194</v>
      </c>
      <c r="AF764" s="2">
        <v>71459504</v>
      </c>
      <c r="AG764" s="2">
        <v>71461245</v>
      </c>
      <c r="AH764" s="2">
        <v>1742</v>
      </c>
      <c r="AI764" s="2" t="s">
        <v>86</v>
      </c>
      <c r="AJ764" s="2">
        <v>71</v>
      </c>
      <c r="AK764" s="2">
        <v>80</v>
      </c>
      <c r="AL764" s="2">
        <v>90</v>
      </c>
      <c r="AM764" s="2">
        <v>92</v>
      </c>
      <c r="AN764" s="2">
        <v>2.7763088313061901E-2</v>
      </c>
      <c r="AO764" s="2">
        <v>3.95077443894358E-2</v>
      </c>
    </row>
    <row r="765" spans="1:41" x14ac:dyDescent="0.3">
      <c r="A765" s="2" t="s">
        <v>3149</v>
      </c>
      <c r="B765" s="2" t="s">
        <v>114</v>
      </c>
      <c r="E765" s="2" t="s">
        <v>31826</v>
      </c>
      <c r="F765" s="2" t="s">
        <v>316</v>
      </c>
      <c r="G765" s="2" t="s">
        <v>3150</v>
      </c>
      <c r="H765" s="2" t="s">
        <v>3151</v>
      </c>
      <c r="I765" s="2" t="s">
        <v>519</v>
      </c>
      <c r="J765" s="2" t="s">
        <v>136</v>
      </c>
      <c r="K765" s="3" t="s">
        <v>28544</v>
      </c>
      <c r="L765" s="2" t="str">
        <f t="shared" si="11"/>
        <v xml:space="preserve">CDS      </v>
      </c>
      <c r="M765" s="2" t="s">
        <v>28189</v>
      </c>
      <c r="N765" s="2" t="s">
        <v>28188</v>
      </c>
      <c r="O765" s="2" t="s">
        <v>28188</v>
      </c>
      <c r="P765" s="2" t="s">
        <v>28188</v>
      </c>
      <c r="Q765" s="2">
        <v>781</v>
      </c>
      <c r="R765" s="2">
        <v>615</v>
      </c>
      <c r="S765" s="2">
        <v>2885</v>
      </c>
      <c r="T765" s="2">
        <v>3666</v>
      </c>
      <c r="U765" s="2" t="s">
        <v>3152</v>
      </c>
      <c r="V765" s="2" t="s">
        <v>171</v>
      </c>
      <c r="W765" s="2">
        <v>102.44353797048799</v>
      </c>
      <c r="X765" s="2">
        <v>2.4541001014679099E-3</v>
      </c>
      <c r="Y765" s="2">
        <v>26.388174389614399</v>
      </c>
      <c r="Z765" s="2">
        <v>7.9092613131628399E-6</v>
      </c>
      <c r="AA765" s="2">
        <v>9.3307649603124201E-5</v>
      </c>
      <c r="AB765" s="2">
        <v>16.996200319439499</v>
      </c>
      <c r="AC765" s="2">
        <v>11.602232163734</v>
      </c>
      <c r="AD765" s="2">
        <v>-1.11072202390991</v>
      </c>
      <c r="AE765" s="2" t="s">
        <v>316</v>
      </c>
      <c r="AF765" s="2">
        <v>108704667</v>
      </c>
      <c r="AG765" s="2">
        <v>108704747</v>
      </c>
      <c r="AH765" s="2">
        <v>81</v>
      </c>
      <c r="AI765" s="2" t="s">
        <v>136</v>
      </c>
      <c r="AJ765" s="2">
        <v>21</v>
      </c>
      <c r="AK765" s="2">
        <v>17</v>
      </c>
      <c r="AL765" s="2">
        <v>198</v>
      </c>
      <c r="AM765" s="2">
        <v>217</v>
      </c>
      <c r="AN765" s="2">
        <v>5.3274309265761002E-2</v>
      </c>
      <c r="AO765" s="2">
        <v>7.4881213267786906E-2</v>
      </c>
    </row>
    <row r="766" spans="1:41" x14ac:dyDescent="0.3">
      <c r="A766" s="2" t="s">
        <v>3153</v>
      </c>
      <c r="B766" s="2" t="s">
        <v>114</v>
      </c>
      <c r="E766" s="2" t="s">
        <v>31826</v>
      </c>
      <c r="F766" s="2" t="s">
        <v>82</v>
      </c>
      <c r="G766" s="2" t="s">
        <v>3154</v>
      </c>
      <c r="H766" s="2" t="s">
        <v>3155</v>
      </c>
      <c r="I766" s="2" t="s">
        <v>2599</v>
      </c>
      <c r="J766" s="2" t="s">
        <v>86</v>
      </c>
      <c r="K766" s="3" t="s">
        <v>28545</v>
      </c>
      <c r="L766" s="2" t="str">
        <f t="shared" si="11"/>
        <v xml:space="preserve">CDS intron    </v>
      </c>
      <c r="M766" s="2" t="s">
        <v>28189</v>
      </c>
      <c r="N766" s="2" t="s">
        <v>28190</v>
      </c>
      <c r="O766" s="2" t="s">
        <v>28188</v>
      </c>
      <c r="P766" s="2" t="s">
        <v>28188</v>
      </c>
      <c r="Q766" s="2">
        <v>3613</v>
      </c>
      <c r="R766" s="2">
        <v>2958</v>
      </c>
      <c r="S766" s="2">
        <v>6054</v>
      </c>
      <c r="T766" s="2">
        <v>7263</v>
      </c>
      <c r="U766" s="2" t="s">
        <v>3156</v>
      </c>
      <c r="V766" s="2" t="s">
        <v>344</v>
      </c>
      <c r="W766" s="2">
        <v>99.287435427190303</v>
      </c>
      <c r="X766" s="2">
        <v>9.9064191273325291E-4</v>
      </c>
      <c r="Y766" s="2">
        <v>79.172912742607707</v>
      </c>
      <c r="Z766" s="2">
        <v>4.6177867085963101E-17</v>
      </c>
      <c r="AA766" s="2">
        <v>2.9342862007909901E-15</v>
      </c>
      <c r="AB766" s="2">
        <v>19.808024697389701</v>
      </c>
      <c r="AC766" s="2">
        <v>11.7760522341084</v>
      </c>
      <c r="AD766" s="2">
        <v>-1.5154204646815601</v>
      </c>
      <c r="AE766" s="2" t="s">
        <v>82</v>
      </c>
      <c r="AF766" s="2">
        <v>44491163</v>
      </c>
      <c r="AG766" s="2">
        <v>44491249</v>
      </c>
      <c r="AH766" s="2">
        <v>87</v>
      </c>
      <c r="AI766" s="2" t="s">
        <v>86</v>
      </c>
      <c r="AJ766" s="2">
        <v>36</v>
      </c>
      <c r="AK766" s="2">
        <v>23</v>
      </c>
      <c r="AL766" s="2">
        <v>172</v>
      </c>
      <c r="AM766" s="2">
        <v>205</v>
      </c>
      <c r="AN766" s="2">
        <v>0.12335736276939301</v>
      </c>
      <c r="AO766" s="2">
        <v>0.16781695131872901</v>
      </c>
    </row>
    <row r="767" spans="1:41" x14ac:dyDescent="0.3">
      <c r="A767" s="2" t="s">
        <v>3157</v>
      </c>
      <c r="B767" s="2" t="s">
        <v>114</v>
      </c>
      <c r="E767" s="2" t="s">
        <v>31826</v>
      </c>
      <c r="F767" s="2" t="s">
        <v>748</v>
      </c>
      <c r="G767" s="2" t="s">
        <v>3158</v>
      </c>
      <c r="H767" s="2" t="s">
        <v>3159</v>
      </c>
      <c r="I767" s="2" t="s">
        <v>3160</v>
      </c>
      <c r="J767" s="2" t="s">
        <v>86</v>
      </c>
      <c r="K767" s="3" t="s">
        <v>28546</v>
      </c>
      <c r="L767" s="2" t="str">
        <f t="shared" si="11"/>
        <v xml:space="preserve">       </v>
      </c>
      <c r="M767" s="2" t="s">
        <v>28188</v>
      </c>
      <c r="N767" s="2" t="s">
        <v>28188</v>
      </c>
      <c r="O767" s="2" t="s">
        <v>28188</v>
      </c>
      <c r="P767" s="2" t="s">
        <v>28188</v>
      </c>
      <c r="Q767" s="2">
        <v>5191</v>
      </c>
      <c r="R767" s="2">
        <v>4112</v>
      </c>
      <c r="S767" s="2">
        <v>1683</v>
      </c>
      <c r="T767" s="2">
        <v>2076</v>
      </c>
      <c r="U767" s="2" t="s">
        <v>3161</v>
      </c>
      <c r="V767" s="2" t="s">
        <v>94</v>
      </c>
      <c r="W767" s="2">
        <v>36.108846185395798</v>
      </c>
      <c r="X767" s="2">
        <v>2.3557953213264302E-2</v>
      </c>
      <c r="Y767" s="2">
        <v>38.5256874434994</v>
      </c>
      <c r="Z767" s="2">
        <v>2.18741925519228E-8</v>
      </c>
      <c r="AA767" s="2">
        <v>4.3872816116264601E-7</v>
      </c>
      <c r="AB767" s="2">
        <v>2.7409691927387598</v>
      </c>
      <c r="AC767" s="2">
        <v>11.143536427717001</v>
      </c>
      <c r="AD767" s="2">
        <v>4.0537905140181403</v>
      </c>
      <c r="AE767" s="2" t="s">
        <v>748</v>
      </c>
      <c r="AF767" s="2">
        <v>124449932</v>
      </c>
      <c r="AG767" s="2">
        <v>124450172</v>
      </c>
      <c r="AH767" s="2">
        <v>241</v>
      </c>
      <c r="AI767" s="2" t="s">
        <v>86</v>
      </c>
      <c r="AJ767" s="2">
        <v>56</v>
      </c>
      <c r="AK767" s="2">
        <v>68</v>
      </c>
      <c r="AL767" s="2">
        <v>1</v>
      </c>
      <c r="AM767" s="2">
        <v>2</v>
      </c>
      <c r="AN767" s="2">
        <v>0.61871508379888296</v>
      </c>
      <c r="AO767" s="2">
        <v>0.69484907374221505</v>
      </c>
    </row>
    <row r="768" spans="1:41" x14ac:dyDescent="0.3">
      <c r="A768" s="2" t="s">
        <v>3162</v>
      </c>
      <c r="B768" s="2" t="s">
        <v>114</v>
      </c>
      <c r="E768" s="2" t="s">
        <v>31826</v>
      </c>
      <c r="F768" s="2" t="s">
        <v>194</v>
      </c>
      <c r="G768" s="2" t="s">
        <v>3163</v>
      </c>
      <c r="H768" s="2" t="s">
        <v>3164</v>
      </c>
      <c r="I768" s="2" t="s">
        <v>272</v>
      </c>
      <c r="J768" s="2" t="s">
        <v>136</v>
      </c>
      <c r="K768" s="3" t="s">
        <v>28547</v>
      </c>
      <c r="L768" s="2" t="str">
        <f t="shared" si="11"/>
        <v xml:space="preserve">       </v>
      </c>
      <c r="M768" s="2" t="s">
        <v>28188</v>
      </c>
      <c r="N768" s="2" t="s">
        <v>28188</v>
      </c>
      <c r="O768" s="2" t="s">
        <v>28188</v>
      </c>
      <c r="P768" s="2" t="s">
        <v>28188</v>
      </c>
      <c r="Q768" s="2">
        <v>3556</v>
      </c>
      <c r="R768" s="2">
        <v>2877</v>
      </c>
      <c r="S768" s="2">
        <v>3674</v>
      </c>
      <c r="T768" s="2">
        <v>4807</v>
      </c>
      <c r="U768" s="2" t="s">
        <v>3165</v>
      </c>
      <c r="V768" s="2" t="s">
        <v>268</v>
      </c>
      <c r="W768" s="2">
        <v>49.072326971328103</v>
      </c>
      <c r="X768" s="2">
        <v>2.2346273642494499E-3</v>
      </c>
      <c r="Y768" s="2">
        <v>31.565646011059901</v>
      </c>
      <c r="Z768" s="2">
        <v>6.4611782564599096E-7</v>
      </c>
      <c r="AA768" s="2">
        <v>9.7762095762084494E-6</v>
      </c>
      <c r="AB768" s="2">
        <v>9.4376848689254302</v>
      </c>
      <c r="AC768" s="2">
        <v>14.888110411882399</v>
      </c>
      <c r="AD768" s="2">
        <v>1.3231385635969899</v>
      </c>
      <c r="AE768" s="2" t="s">
        <v>194</v>
      </c>
      <c r="AF768" s="2">
        <v>85066170</v>
      </c>
      <c r="AG768" s="2">
        <v>85066272</v>
      </c>
      <c r="AH768" s="2">
        <v>103</v>
      </c>
      <c r="AI768" s="2" t="s">
        <v>136</v>
      </c>
      <c r="AJ768" s="2">
        <v>68</v>
      </c>
      <c r="AK768" s="2">
        <v>55</v>
      </c>
      <c r="AL768" s="2">
        <v>33</v>
      </c>
      <c r="AM768" s="2">
        <v>32</v>
      </c>
      <c r="AN768" s="2">
        <v>0.189629760641434</v>
      </c>
      <c r="AO768" s="2">
        <v>0.25051264446056198</v>
      </c>
    </row>
    <row r="769" spans="1:41" x14ac:dyDescent="0.3">
      <c r="A769" s="2" t="s">
        <v>3166</v>
      </c>
      <c r="B769" s="2" t="s">
        <v>114</v>
      </c>
      <c r="E769" s="2" t="s">
        <v>31826</v>
      </c>
      <c r="F769" s="2" t="s">
        <v>161</v>
      </c>
      <c r="G769" s="2" t="s">
        <v>3167</v>
      </c>
      <c r="H769" s="2" t="s">
        <v>3168</v>
      </c>
      <c r="I769" s="2" t="s">
        <v>3169</v>
      </c>
      <c r="J769" s="2" t="s">
        <v>136</v>
      </c>
      <c r="K769" s="3" t="s">
        <v>28548</v>
      </c>
      <c r="L769" s="2" t="str">
        <f t="shared" si="11"/>
        <v xml:space="preserve">       </v>
      </c>
      <c r="M769" s="2" t="s">
        <v>28188</v>
      </c>
      <c r="N769" s="2" t="s">
        <v>28188</v>
      </c>
      <c r="O769" s="2" t="s">
        <v>28188</v>
      </c>
      <c r="P769" s="2" t="s">
        <v>28188</v>
      </c>
      <c r="Q769" s="2">
        <v>13861</v>
      </c>
      <c r="R769" s="2">
        <v>11707</v>
      </c>
      <c r="S769" s="2">
        <v>6490</v>
      </c>
      <c r="T769" s="2">
        <v>8497</v>
      </c>
      <c r="U769" s="2" t="s">
        <v>3170</v>
      </c>
      <c r="V769" s="2" t="s">
        <v>470</v>
      </c>
      <c r="W769" s="2">
        <v>132.51769691137901</v>
      </c>
      <c r="X769" s="2">
        <v>7.8709059629991803E-4</v>
      </c>
      <c r="Y769" s="2">
        <v>68.033279619056898</v>
      </c>
      <c r="Z769" s="2">
        <v>1.12540859449105E-14</v>
      </c>
      <c r="AA769" s="2">
        <v>5.5580361624637499E-13</v>
      </c>
      <c r="AB769" s="2">
        <v>13.664358264209101</v>
      </c>
      <c r="AC769" s="2">
        <v>21.771822846465401</v>
      </c>
      <c r="AD769" s="2">
        <v>1.3610250587774899</v>
      </c>
      <c r="AE769" s="2" t="s">
        <v>161</v>
      </c>
      <c r="AF769" s="2">
        <v>90767542</v>
      </c>
      <c r="AG769" s="2">
        <v>90767852</v>
      </c>
      <c r="AH769" s="2">
        <v>311</v>
      </c>
      <c r="AI769" s="2" t="s">
        <v>136</v>
      </c>
      <c r="AJ769" s="2">
        <v>219</v>
      </c>
      <c r="AK769" s="2">
        <v>181</v>
      </c>
      <c r="AL769" s="2">
        <v>41</v>
      </c>
      <c r="AM769" s="2">
        <v>50</v>
      </c>
      <c r="AN769" s="2">
        <v>0.42650296924000802</v>
      </c>
      <c r="AO769" s="2">
        <v>0.51248274986626896</v>
      </c>
    </row>
    <row r="770" spans="1:41" x14ac:dyDescent="0.3">
      <c r="A770" s="2" t="s">
        <v>3171</v>
      </c>
      <c r="B770" s="2" t="s">
        <v>114</v>
      </c>
      <c r="E770" s="2" t="s">
        <v>31826</v>
      </c>
      <c r="F770" s="2" t="s">
        <v>161</v>
      </c>
      <c r="G770" s="2" t="s">
        <v>3172</v>
      </c>
      <c r="H770" s="2" t="s">
        <v>3173</v>
      </c>
      <c r="I770" s="2" t="s">
        <v>1301</v>
      </c>
      <c r="J770" s="2" t="s">
        <v>136</v>
      </c>
      <c r="K770" s="3" t="s">
        <v>28548</v>
      </c>
      <c r="L770" s="2" t="str">
        <f t="shared" ref="L770:L833" si="12">CONCATENATE(M770," ",N770," ",O770," ",P770)</f>
        <v xml:space="preserve">  intron    </v>
      </c>
      <c r="M770" s="2" t="s">
        <v>28188</v>
      </c>
      <c r="N770" s="2" t="s">
        <v>28190</v>
      </c>
      <c r="O770" s="2" t="s">
        <v>28188</v>
      </c>
      <c r="P770" s="2" t="s">
        <v>28188</v>
      </c>
      <c r="Q770" s="2">
        <v>13931</v>
      </c>
      <c r="R770" s="2">
        <v>11772</v>
      </c>
      <c r="S770" s="2">
        <v>6516</v>
      </c>
      <c r="T770" s="2">
        <v>8513</v>
      </c>
      <c r="U770" s="2" t="s">
        <v>3170</v>
      </c>
      <c r="V770" s="2" t="s">
        <v>205</v>
      </c>
      <c r="W770" s="2">
        <v>84.682640223739398</v>
      </c>
      <c r="X770" s="2">
        <v>2.17679634927738E-3</v>
      </c>
      <c r="Y770" s="2">
        <v>54.813332752933697</v>
      </c>
      <c r="Z770" s="2">
        <v>7.5255127933602195E-12</v>
      </c>
      <c r="AA770" s="2">
        <v>2.5998546303735002E-10</v>
      </c>
      <c r="AB770" s="2">
        <v>10.0347346969632</v>
      </c>
      <c r="AC770" s="2">
        <v>17.7726334087155</v>
      </c>
      <c r="AD770" s="2">
        <v>1.66200683222706</v>
      </c>
      <c r="AE770" s="2" t="s">
        <v>161</v>
      </c>
      <c r="AF770" s="2">
        <v>90767956</v>
      </c>
      <c r="AG770" s="2">
        <v>90768076</v>
      </c>
      <c r="AH770" s="2">
        <v>121</v>
      </c>
      <c r="AI770" s="2" t="s">
        <v>136</v>
      </c>
      <c r="AJ770" s="2">
        <v>149</v>
      </c>
      <c r="AK770" s="2">
        <v>116</v>
      </c>
      <c r="AL770" s="2">
        <v>15</v>
      </c>
      <c r="AM770" s="2">
        <v>34</v>
      </c>
      <c r="AN770" s="2">
        <v>0.42755672366757602</v>
      </c>
      <c r="AO770" s="2">
        <v>0.51354807191249197</v>
      </c>
    </row>
    <row r="771" spans="1:41" x14ac:dyDescent="0.3">
      <c r="A771" s="2" t="s">
        <v>3174</v>
      </c>
      <c r="B771" s="2" t="s">
        <v>114</v>
      </c>
      <c r="E771" s="2" t="s">
        <v>31826</v>
      </c>
      <c r="F771" s="2" t="s">
        <v>161</v>
      </c>
      <c r="G771" s="2" t="s">
        <v>3175</v>
      </c>
      <c r="H771" s="2" t="s">
        <v>3176</v>
      </c>
      <c r="I771" s="2" t="s">
        <v>3177</v>
      </c>
      <c r="J771" s="2" t="s">
        <v>136</v>
      </c>
      <c r="K771" s="3" t="s">
        <v>28548</v>
      </c>
      <c r="L771" s="2" t="str">
        <f t="shared" si="12"/>
        <v xml:space="preserve">       </v>
      </c>
      <c r="M771" s="2" t="s">
        <v>28188</v>
      </c>
      <c r="N771" s="2" t="s">
        <v>28188</v>
      </c>
      <c r="O771" s="2" t="s">
        <v>28188</v>
      </c>
      <c r="P771" s="2" t="s">
        <v>28188</v>
      </c>
      <c r="Q771" s="2">
        <v>13677</v>
      </c>
      <c r="R771" s="2">
        <v>11575</v>
      </c>
      <c r="S771" s="2">
        <v>6492</v>
      </c>
      <c r="T771" s="2">
        <v>8470</v>
      </c>
      <c r="U771" s="2" t="s">
        <v>3170</v>
      </c>
      <c r="V771" s="2" t="s">
        <v>506</v>
      </c>
      <c r="W771" s="2">
        <v>225.55039043184999</v>
      </c>
      <c r="X771" s="2">
        <v>5.7079890452331403E-3</v>
      </c>
      <c r="Y771" s="2">
        <v>83.467442595647796</v>
      </c>
      <c r="Z771" s="2">
        <v>5.5346029738366399E-18</v>
      </c>
      <c r="AA771" s="2">
        <v>3.8344457215699001E-16</v>
      </c>
      <c r="AB771" s="2">
        <v>15.3600832897888</v>
      </c>
      <c r="AC771" s="2">
        <v>28.883992946045002</v>
      </c>
      <c r="AD771" s="2">
        <v>1.85738228865023</v>
      </c>
      <c r="AE771" s="2" t="s">
        <v>161</v>
      </c>
      <c r="AF771" s="2">
        <v>90768105</v>
      </c>
      <c r="AG771" s="2">
        <v>90768515</v>
      </c>
      <c r="AH771" s="2">
        <v>411</v>
      </c>
      <c r="AI771" s="2" t="s">
        <v>136</v>
      </c>
      <c r="AJ771" s="2">
        <v>403</v>
      </c>
      <c r="AK771" s="2">
        <v>313</v>
      </c>
      <c r="AL771" s="2">
        <v>39</v>
      </c>
      <c r="AM771" s="2">
        <v>77</v>
      </c>
      <c r="AN771" s="2">
        <v>0.42193557011094801</v>
      </c>
      <c r="AO771" s="2">
        <v>0.50785609590859604</v>
      </c>
    </row>
    <row r="772" spans="1:41" x14ac:dyDescent="0.3">
      <c r="A772" s="2" t="s">
        <v>3178</v>
      </c>
      <c r="B772" s="2" t="s">
        <v>114</v>
      </c>
      <c r="E772" s="2" t="s">
        <v>31826</v>
      </c>
      <c r="F772" s="2" t="s">
        <v>161</v>
      </c>
      <c r="G772" s="2" t="s">
        <v>3179</v>
      </c>
      <c r="H772" s="2" t="s">
        <v>3180</v>
      </c>
      <c r="I772" s="2" t="s">
        <v>3181</v>
      </c>
      <c r="J772" s="2" t="s">
        <v>136</v>
      </c>
      <c r="K772" s="3" t="s">
        <v>28548</v>
      </c>
      <c r="L772" s="2" t="str">
        <f t="shared" si="12"/>
        <v xml:space="preserve">       </v>
      </c>
      <c r="M772" s="2" t="s">
        <v>28188</v>
      </c>
      <c r="N772" s="2" t="s">
        <v>28188</v>
      </c>
      <c r="O772" s="2" t="s">
        <v>28188</v>
      </c>
      <c r="P772" s="2" t="s">
        <v>28188</v>
      </c>
      <c r="Q772" s="2">
        <v>13988</v>
      </c>
      <c r="R772" s="2">
        <v>11828</v>
      </c>
      <c r="S772" s="2">
        <v>6510</v>
      </c>
      <c r="T772" s="2">
        <v>8531</v>
      </c>
      <c r="U772" s="2" t="s">
        <v>3170</v>
      </c>
      <c r="V772" s="2" t="s">
        <v>143</v>
      </c>
      <c r="W772" s="2">
        <v>50.727593566701799</v>
      </c>
      <c r="X772" s="2">
        <v>1.42468224290164E-2</v>
      </c>
      <c r="Y772" s="2">
        <v>13.223203959133199</v>
      </c>
      <c r="Z772" s="2">
        <v>4.1779555241725002E-3</v>
      </c>
      <c r="AA772" s="2">
        <v>2.0029907548546E-2</v>
      </c>
      <c r="AB772" s="2">
        <v>8.7672095945624697</v>
      </c>
      <c r="AC772" s="2">
        <v>13.4645081428241</v>
      </c>
      <c r="AD772" s="2">
        <v>1.2441099395586099</v>
      </c>
      <c r="AE772" s="2" t="s">
        <v>161</v>
      </c>
      <c r="AF772" s="2">
        <v>90775543</v>
      </c>
      <c r="AG772" s="2">
        <v>90775904</v>
      </c>
      <c r="AH772" s="2">
        <v>362</v>
      </c>
      <c r="AI772" s="2" t="s">
        <v>136</v>
      </c>
      <c r="AJ772" s="2">
        <v>92</v>
      </c>
      <c r="AK772" s="2">
        <v>60</v>
      </c>
      <c r="AL772" s="2">
        <v>21</v>
      </c>
      <c r="AM772" s="2">
        <v>16</v>
      </c>
      <c r="AN772" s="2">
        <v>0.42909381025197801</v>
      </c>
      <c r="AO772" s="2">
        <v>0.51510062262208201</v>
      </c>
    </row>
    <row r="773" spans="1:41" x14ac:dyDescent="0.3">
      <c r="A773" s="2" t="s">
        <v>3182</v>
      </c>
      <c r="B773" s="2" t="s">
        <v>114</v>
      </c>
      <c r="E773" s="2" t="s">
        <v>31826</v>
      </c>
      <c r="F773" s="2" t="s">
        <v>251</v>
      </c>
      <c r="G773" s="2" t="s">
        <v>3183</v>
      </c>
      <c r="H773" s="2" t="s">
        <v>3184</v>
      </c>
      <c r="I773" s="2" t="s">
        <v>1483</v>
      </c>
      <c r="J773" s="2" t="s">
        <v>86</v>
      </c>
      <c r="K773" s="3" t="s">
        <v>28549</v>
      </c>
      <c r="L773" s="2" t="str">
        <f t="shared" si="12"/>
        <v xml:space="preserve">CDS      </v>
      </c>
      <c r="M773" s="2" t="s">
        <v>28189</v>
      </c>
      <c r="N773" s="2" t="s">
        <v>28188</v>
      </c>
      <c r="O773" s="2" t="s">
        <v>28188</v>
      </c>
      <c r="P773" s="2" t="s">
        <v>28188</v>
      </c>
      <c r="Q773" s="2">
        <v>3156</v>
      </c>
      <c r="R773" s="2">
        <v>2805</v>
      </c>
      <c r="S773" s="2">
        <v>4288</v>
      </c>
      <c r="T773" s="2">
        <v>5801</v>
      </c>
      <c r="U773" s="2" t="s">
        <v>3185</v>
      </c>
      <c r="V773" s="2" t="s">
        <v>89</v>
      </c>
      <c r="W773" s="2">
        <v>66.022683628013596</v>
      </c>
      <c r="X773" s="2">
        <v>7.8087106165099099E-3</v>
      </c>
      <c r="Y773" s="2">
        <v>20.197179430021599</v>
      </c>
      <c r="Z773" s="2">
        <v>1.5449632377205499E-4</v>
      </c>
      <c r="AA773" s="2">
        <v>1.2610811664318E-3</v>
      </c>
      <c r="AB773" s="2">
        <v>16.360950823174999</v>
      </c>
      <c r="AC773" s="2">
        <v>10.955081896342699</v>
      </c>
      <c r="AD773" s="2">
        <v>-1.1660272471848201</v>
      </c>
      <c r="AE773" s="2" t="s">
        <v>251</v>
      </c>
      <c r="AF773" s="2">
        <v>72138492</v>
      </c>
      <c r="AG773" s="2">
        <v>72138587</v>
      </c>
      <c r="AH773" s="2">
        <v>96</v>
      </c>
      <c r="AI773" s="2" t="s">
        <v>86</v>
      </c>
      <c r="AJ773" s="2">
        <v>27</v>
      </c>
      <c r="AK773" s="2">
        <v>31</v>
      </c>
      <c r="AL773" s="2">
        <v>109</v>
      </c>
      <c r="AM773" s="2">
        <v>114</v>
      </c>
      <c r="AN773" s="2">
        <v>0.14771037763901301</v>
      </c>
      <c r="AO773" s="2">
        <v>0.19875862680487599</v>
      </c>
    </row>
    <row r="774" spans="1:41" x14ac:dyDescent="0.3">
      <c r="A774" s="2" t="s">
        <v>3186</v>
      </c>
      <c r="B774" s="2" t="s">
        <v>114</v>
      </c>
      <c r="E774" s="2" t="s">
        <v>31826</v>
      </c>
      <c r="F774" s="2" t="s">
        <v>251</v>
      </c>
      <c r="G774" s="2" t="s">
        <v>3187</v>
      </c>
      <c r="H774" s="2" t="s">
        <v>3188</v>
      </c>
      <c r="I774" s="2" t="s">
        <v>1925</v>
      </c>
      <c r="J774" s="2" t="s">
        <v>86</v>
      </c>
      <c r="K774" s="3" t="s">
        <v>28549</v>
      </c>
      <c r="L774" s="2" t="str">
        <f t="shared" si="12"/>
        <v xml:space="preserve">CDS      </v>
      </c>
      <c r="M774" s="2" t="s">
        <v>28189</v>
      </c>
      <c r="N774" s="2" t="s">
        <v>28188</v>
      </c>
      <c r="O774" s="2" t="s">
        <v>28188</v>
      </c>
      <c r="P774" s="2" t="s">
        <v>28188</v>
      </c>
      <c r="Q774" s="2">
        <v>3171</v>
      </c>
      <c r="R774" s="2">
        <v>2818</v>
      </c>
      <c r="S774" s="2">
        <v>4292</v>
      </c>
      <c r="T774" s="2">
        <v>5824</v>
      </c>
      <c r="U774" s="2" t="s">
        <v>3185</v>
      </c>
      <c r="V774" s="2" t="s">
        <v>94</v>
      </c>
      <c r="W774" s="2">
        <v>52.712289823194403</v>
      </c>
      <c r="X774" s="2">
        <v>2.99883561325162E-2</v>
      </c>
      <c r="Y774" s="2">
        <v>21.294767727048502</v>
      </c>
      <c r="Z774" s="2">
        <v>9.1431683465056197E-5</v>
      </c>
      <c r="AA774" s="2">
        <v>8.0131716984170099E-4</v>
      </c>
      <c r="AB774" s="2">
        <v>15.4598338400291</v>
      </c>
      <c r="AC774" s="2">
        <v>7.9087345245780503</v>
      </c>
      <c r="AD774" s="2">
        <v>-1.9444294843330601</v>
      </c>
      <c r="AE774" s="2" t="s">
        <v>251</v>
      </c>
      <c r="AF774" s="2">
        <v>72138588</v>
      </c>
      <c r="AG774" s="2">
        <v>72138685</v>
      </c>
      <c r="AH774" s="2">
        <v>98</v>
      </c>
      <c r="AI774" s="2" t="s">
        <v>86</v>
      </c>
      <c r="AJ774" s="2">
        <v>12</v>
      </c>
      <c r="AK774" s="2">
        <v>18</v>
      </c>
      <c r="AL774" s="2">
        <v>105</v>
      </c>
      <c r="AM774" s="2">
        <v>91</v>
      </c>
      <c r="AN774" s="2">
        <v>0.14800810597073899</v>
      </c>
      <c r="AO774" s="2">
        <v>0.19913282877536101</v>
      </c>
    </row>
    <row r="775" spans="1:41" x14ac:dyDescent="0.3">
      <c r="A775" s="2" t="s">
        <v>3189</v>
      </c>
      <c r="B775" s="2" t="s">
        <v>114</v>
      </c>
      <c r="E775" s="2" t="s">
        <v>31826</v>
      </c>
      <c r="F775" s="2" t="s">
        <v>251</v>
      </c>
      <c r="G775" s="2" t="s">
        <v>3190</v>
      </c>
      <c r="H775" s="2" t="s">
        <v>3191</v>
      </c>
      <c r="I775" s="2" t="s">
        <v>3192</v>
      </c>
      <c r="J775" s="2" t="s">
        <v>86</v>
      </c>
      <c r="K775" s="3" t="s">
        <v>28549</v>
      </c>
      <c r="L775" s="2" t="str">
        <f t="shared" si="12"/>
        <v xml:space="preserve">CDS intron    </v>
      </c>
      <c r="M775" s="2" t="s">
        <v>28189</v>
      </c>
      <c r="N775" s="2" t="s">
        <v>28190</v>
      </c>
      <c r="O775" s="2" t="s">
        <v>28188</v>
      </c>
      <c r="P775" s="2" t="s">
        <v>28188</v>
      </c>
      <c r="Q775" s="2">
        <v>2935</v>
      </c>
      <c r="R775" s="2">
        <v>2571</v>
      </c>
      <c r="S775" s="2">
        <v>4234</v>
      </c>
      <c r="T775" s="2">
        <v>5683</v>
      </c>
      <c r="U775" s="2" t="s">
        <v>3185</v>
      </c>
      <c r="V775" s="2" t="s">
        <v>506</v>
      </c>
      <c r="W775" s="2">
        <v>231.703557125814</v>
      </c>
      <c r="X775" s="2">
        <v>2.3910809594951902E-3</v>
      </c>
      <c r="Y775" s="2">
        <v>79.205956022822306</v>
      </c>
      <c r="Z775" s="2">
        <v>4.5430447516251101E-17</v>
      </c>
      <c r="AA775" s="2">
        <v>2.88789507210692E-15</v>
      </c>
      <c r="AB775" s="2">
        <v>21.586041711943299</v>
      </c>
      <c r="AC775" s="2">
        <v>32.008564574481397</v>
      </c>
      <c r="AD775" s="2">
        <v>1.1695364305784599</v>
      </c>
      <c r="AE775" s="2" t="s">
        <v>251</v>
      </c>
      <c r="AF775" s="2">
        <v>72157580</v>
      </c>
      <c r="AG775" s="2">
        <v>72158212</v>
      </c>
      <c r="AH775" s="2">
        <v>633</v>
      </c>
      <c r="AI775" s="2" t="s">
        <v>86</v>
      </c>
      <c r="AJ775" s="2">
        <v>248</v>
      </c>
      <c r="AK775" s="2">
        <v>265</v>
      </c>
      <c r="AL775" s="2">
        <v>163</v>
      </c>
      <c r="AM775" s="2">
        <v>232</v>
      </c>
      <c r="AN775" s="2">
        <v>0.13880205707371199</v>
      </c>
      <c r="AO775" s="2">
        <v>0.18751700420560399</v>
      </c>
    </row>
    <row r="776" spans="1:41" x14ac:dyDescent="0.3">
      <c r="A776" s="2" t="s">
        <v>3193</v>
      </c>
      <c r="B776" s="2" t="s">
        <v>114</v>
      </c>
      <c r="E776" s="2" t="s">
        <v>31826</v>
      </c>
      <c r="F776" s="2" t="s">
        <v>998</v>
      </c>
      <c r="G776" s="2" t="s">
        <v>3194</v>
      </c>
      <c r="H776" s="2" t="s">
        <v>3195</v>
      </c>
      <c r="I776" s="2" t="s">
        <v>3196</v>
      </c>
      <c r="J776" s="2" t="s">
        <v>86</v>
      </c>
      <c r="K776" s="3" t="s">
        <v>28550</v>
      </c>
      <c r="L776" s="2" t="str">
        <f t="shared" si="12"/>
        <v xml:space="preserve">       </v>
      </c>
      <c r="M776" s="2" t="s">
        <v>28188</v>
      </c>
      <c r="N776" s="2" t="s">
        <v>28188</v>
      </c>
      <c r="O776" s="2" t="s">
        <v>28188</v>
      </c>
      <c r="P776" s="2" t="s">
        <v>28188</v>
      </c>
      <c r="Q776" s="2">
        <v>1671</v>
      </c>
      <c r="R776" s="2">
        <v>1419</v>
      </c>
      <c r="S776" s="2">
        <v>2032</v>
      </c>
      <c r="T776" s="2">
        <v>2734</v>
      </c>
      <c r="U776" s="2" t="s">
        <v>3197</v>
      </c>
      <c r="V776" s="2" t="s">
        <v>166</v>
      </c>
      <c r="W776" s="2">
        <v>407.92037676495403</v>
      </c>
      <c r="X776" s="2">
        <v>3.4227825653612801E-4</v>
      </c>
      <c r="Y776" s="2">
        <v>302.70360330369402</v>
      </c>
      <c r="Z776" s="2">
        <v>2.5859745666548099E-65</v>
      </c>
      <c r="AA776" s="2">
        <v>1.9569127444563299E-62</v>
      </c>
      <c r="AB776" s="2">
        <v>40.296037842173298</v>
      </c>
      <c r="AC776" s="2">
        <v>24.925121258414698</v>
      </c>
      <c r="AD776" s="2">
        <v>-1.4447946244104299</v>
      </c>
      <c r="AE776" s="2" t="s">
        <v>998</v>
      </c>
      <c r="AF776" s="2">
        <v>25147744</v>
      </c>
      <c r="AG776" s="2">
        <v>25150819</v>
      </c>
      <c r="AH776" s="2">
        <v>3076</v>
      </c>
      <c r="AI776" s="2" t="s">
        <v>86</v>
      </c>
      <c r="AJ776" s="2">
        <v>160</v>
      </c>
      <c r="AK776" s="2">
        <v>137</v>
      </c>
      <c r="AL776" s="2">
        <v>624</v>
      </c>
      <c r="AM776" s="2">
        <v>867</v>
      </c>
      <c r="AN776" s="2">
        <v>0.16208560637851399</v>
      </c>
      <c r="AO776" s="2">
        <v>0.21671635045381099</v>
      </c>
    </row>
    <row r="777" spans="1:41" x14ac:dyDescent="0.3">
      <c r="A777" s="2" t="s">
        <v>3198</v>
      </c>
      <c r="B777" s="2" t="s">
        <v>114</v>
      </c>
      <c r="E777" s="2" t="s">
        <v>31826</v>
      </c>
      <c r="F777" s="2" t="s">
        <v>194</v>
      </c>
      <c r="G777" s="2" t="s">
        <v>3199</v>
      </c>
      <c r="H777" s="2" t="s">
        <v>3200</v>
      </c>
      <c r="I777" s="2" t="s">
        <v>3201</v>
      </c>
      <c r="J777" s="2" t="s">
        <v>136</v>
      </c>
      <c r="K777" s="3" t="s">
        <v>28551</v>
      </c>
      <c r="L777" s="2" t="str">
        <f t="shared" si="12"/>
        <v xml:space="preserve">       </v>
      </c>
      <c r="M777" s="2" t="s">
        <v>28188</v>
      </c>
      <c r="N777" s="2" t="s">
        <v>28188</v>
      </c>
      <c r="O777" s="2" t="s">
        <v>28188</v>
      </c>
      <c r="P777" s="2" t="s">
        <v>28188</v>
      </c>
      <c r="Q777" s="2">
        <v>14526</v>
      </c>
      <c r="R777" s="2">
        <v>13080</v>
      </c>
      <c r="S777" s="2">
        <v>11410</v>
      </c>
      <c r="T777" s="2">
        <v>14818</v>
      </c>
      <c r="U777" s="2" t="s">
        <v>3202</v>
      </c>
      <c r="V777" s="2" t="s">
        <v>268</v>
      </c>
      <c r="W777" s="2">
        <v>166.796849488551</v>
      </c>
      <c r="X777" s="2">
        <v>1.31467531891034E-2</v>
      </c>
      <c r="Y777" s="2">
        <v>17.944828152096601</v>
      </c>
      <c r="Z777" s="2">
        <v>4.5152535128117102E-4</v>
      </c>
      <c r="AA777" s="2">
        <v>3.1472177122605499E-3</v>
      </c>
      <c r="AB777" s="2">
        <v>26.713936245684</v>
      </c>
      <c r="AC777" s="2">
        <v>19.0249486334687</v>
      </c>
      <c r="AD777" s="2">
        <v>-1.0000967718509499</v>
      </c>
      <c r="AE777" s="2" t="s">
        <v>194</v>
      </c>
      <c r="AF777" s="2">
        <v>105878980</v>
      </c>
      <c r="AG777" s="2">
        <v>105879330</v>
      </c>
      <c r="AH777" s="2">
        <v>351</v>
      </c>
      <c r="AI777" s="2" t="s">
        <v>136</v>
      </c>
      <c r="AJ777" s="2">
        <v>101</v>
      </c>
      <c r="AK777" s="2">
        <v>135</v>
      </c>
      <c r="AL777" s="2">
        <v>213</v>
      </c>
      <c r="AM777" s="2">
        <v>235</v>
      </c>
      <c r="AN777" s="2">
        <v>0.26313481775202102</v>
      </c>
      <c r="AO777" s="2">
        <v>0.33700863003765402</v>
      </c>
    </row>
    <row r="778" spans="1:41" x14ac:dyDescent="0.3">
      <c r="A778" s="2" t="s">
        <v>3203</v>
      </c>
      <c r="B778" s="2" t="s">
        <v>114</v>
      </c>
      <c r="E778" s="2" t="s">
        <v>31826</v>
      </c>
      <c r="F778" s="2" t="s">
        <v>639</v>
      </c>
      <c r="G778" s="2" t="s">
        <v>3204</v>
      </c>
      <c r="H778" s="2" t="s">
        <v>3205</v>
      </c>
      <c r="I778" s="2" t="s">
        <v>427</v>
      </c>
      <c r="J778" s="2" t="s">
        <v>136</v>
      </c>
      <c r="K778" s="3" t="s">
        <v>28552</v>
      </c>
      <c r="L778" s="2" t="str">
        <f t="shared" si="12"/>
        <v xml:space="preserve">CDS   fiveUTR  </v>
      </c>
      <c r="M778" s="2" t="s">
        <v>28189</v>
      </c>
      <c r="N778" s="2" t="s">
        <v>28188</v>
      </c>
      <c r="O778" s="2" t="s">
        <v>28192</v>
      </c>
      <c r="P778" s="2" t="s">
        <v>28188</v>
      </c>
      <c r="Q778" s="2">
        <v>4104</v>
      </c>
      <c r="R778" s="2">
        <v>3710</v>
      </c>
      <c r="S778" s="2">
        <v>6900</v>
      </c>
      <c r="T778" s="2">
        <v>9091</v>
      </c>
      <c r="U778" s="2" t="s">
        <v>3206</v>
      </c>
      <c r="V778" s="2" t="s">
        <v>289</v>
      </c>
      <c r="W778" s="2">
        <v>195.32718673979701</v>
      </c>
      <c r="X778" s="2">
        <v>1.6835460390778299E-2</v>
      </c>
      <c r="Y778" s="2">
        <v>16.221164819911799</v>
      </c>
      <c r="Z778" s="2">
        <v>1.02152219927427E-3</v>
      </c>
      <c r="AA778" s="2">
        <v>6.2680996720396003E-3</v>
      </c>
      <c r="AB778" s="2">
        <v>27.102810470824402</v>
      </c>
      <c r="AC778" s="2">
        <v>18.757700522134499</v>
      </c>
      <c r="AD778" s="2">
        <v>-1.0844405661302801</v>
      </c>
      <c r="AE778" s="2" t="s">
        <v>639</v>
      </c>
      <c r="AF778" s="2">
        <v>152766542</v>
      </c>
      <c r="AG778" s="2">
        <v>152766867</v>
      </c>
      <c r="AH778" s="2">
        <v>326</v>
      </c>
      <c r="AI778" s="2" t="s">
        <v>136</v>
      </c>
      <c r="AJ778" s="2">
        <v>89</v>
      </c>
      <c r="AK778" s="2">
        <v>68</v>
      </c>
      <c r="AL778" s="2">
        <v>358</v>
      </c>
      <c r="AM778" s="2">
        <v>316</v>
      </c>
      <c r="AN778" s="2">
        <v>0.122162466387343</v>
      </c>
      <c r="AO778" s="2">
        <v>0.16628156407780201</v>
      </c>
    </row>
    <row r="779" spans="1:41" x14ac:dyDescent="0.3">
      <c r="A779" s="2" t="s">
        <v>3207</v>
      </c>
      <c r="B779" s="2" t="s">
        <v>114</v>
      </c>
      <c r="E779" s="2" t="s">
        <v>31826</v>
      </c>
      <c r="F779" s="2" t="s">
        <v>251</v>
      </c>
      <c r="G779" s="2" t="s">
        <v>3208</v>
      </c>
      <c r="H779" s="2" t="s">
        <v>3209</v>
      </c>
      <c r="I779" s="2" t="s">
        <v>3210</v>
      </c>
      <c r="J779" s="2" t="s">
        <v>86</v>
      </c>
      <c r="K779" s="3" t="s">
        <v>28553</v>
      </c>
      <c r="L779" s="2" t="str">
        <f t="shared" si="12"/>
        <v xml:space="preserve">       </v>
      </c>
      <c r="M779" s="2" t="s">
        <v>28188</v>
      </c>
      <c r="N779" s="2" t="s">
        <v>28188</v>
      </c>
      <c r="O779" s="2" t="s">
        <v>28188</v>
      </c>
      <c r="P779" s="2" t="s">
        <v>28188</v>
      </c>
      <c r="Q779" s="2">
        <v>2947</v>
      </c>
      <c r="R779" s="2">
        <v>2822</v>
      </c>
      <c r="S779" s="2">
        <v>642</v>
      </c>
      <c r="T779" s="2">
        <v>813</v>
      </c>
      <c r="U779" s="2" t="s">
        <v>3211</v>
      </c>
      <c r="V779" s="2" t="s">
        <v>166</v>
      </c>
      <c r="W779" s="2">
        <v>35.114579630955198</v>
      </c>
      <c r="X779" s="2">
        <v>6.6756041754878403E-3</v>
      </c>
      <c r="Y779" s="2">
        <v>13.2938735969388</v>
      </c>
      <c r="Z779" s="2">
        <v>4.0423258543132602E-3</v>
      </c>
      <c r="AA779" s="2">
        <v>1.9505493455557198E-2</v>
      </c>
      <c r="AB779" s="2">
        <v>5.9937499183029104</v>
      </c>
      <c r="AC779" s="2">
        <v>9.3406838984728306</v>
      </c>
      <c r="AD779" s="2">
        <v>1.28317072408796</v>
      </c>
      <c r="AE779" s="2" t="s">
        <v>251</v>
      </c>
      <c r="AF779" s="2">
        <v>91258666</v>
      </c>
      <c r="AG779" s="2">
        <v>91260760</v>
      </c>
      <c r="AH779" s="2">
        <v>2095</v>
      </c>
      <c r="AI779" s="2" t="s">
        <v>86</v>
      </c>
      <c r="AJ779" s="2">
        <v>51</v>
      </c>
      <c r="AK779" s="2">
        <v>63</v>
      </c>
      <c r="AL779" s="2">
        <v>6</v>
      </c>
      <c r="AM779" s="2">
        <v>5</v>
      </c>
      <c r="AN779" s="2">
        <v>0.991237113402062</v>
      </c>
      <c r="AO779" s="2">
        <v>0.99366502515744104</v>
      </c>
    </row>
    <row r="780" spans="1:41" x14ac:dyDescent="0.3">
      <c r="A780" s="2" t="s">
        <v>3212</v>
      </c>
      <c r="B780" s="2" t="s">
        <v>114</v>
      </c>
      <c r="E780" s="2" t="s">
        <v>31826</v>
      </c>
      <c r="F780" s="2" t="s">
        <v>220</v>
      </c>
      <c r="G780" s="2" t="s">
        <v>3213</v>
      </c>
      <c r="H780" s="2" t="s">
        <v>3214</v>
      </c>
      <c r="I780" s="2" t="s">
        <v>698</v>
      </c>
      <c r="J780" s="2" t="s">
        <v>136</v>
      </c>
      <c r="K780" s="3" t="s">
        <v>28554</v>
      </c>
      <c r="L780" s="2" t="str">
        <f t="shared" si="12"/>
        <v xml:space="preserve">  intron    </v>
      </c>
      <c r="M780" s="2" t="s">
        <v>28188</v>
      </c>
      <c r="N780" s="2" t="s">
        <v>28190</v>
      </c>
      <c r="O780" s="2" t="s">
        <v>28188</v>
      </c>
      <c r="P780" s="2" t="s">
        <v>28188</v>
      </c>
      <c r="Q780" s="2">
        <v>14229</v>
      </c>
      <c r="R780" s="2">
        <v>12731</v>
      </c>
      <c r="S780" s="2">
        <v>9826</v>
      </c>
      <c r="T780" s="2">
        <v>13583</v>
      </c>
      <c r="U780" s="2" t="s">
        <v>3215</v>
      </c>
      <c r="V780" s="2" t="s">
        <v>187</v>
      </c>
      <c r="W780" s="2">
        <v>59.226018998161301</v>
      </c>
      <c r="X780" s="2">
        <v>1.66547534028325E-3</v>
      </c>
      <c r="Y780" s="2">
        <v>29.0973334628355</v>
      </c>
      <c r="Z780" s="2">
        <v>2.1364052497222001E-6</v>
      </c>
      <c r="AA780" s="2">
        <v>2.8865050737664401E-5</v>
      </c>
      <c r="AB780" s="2">
        <v>10.235494719489701</v>
      </c>
      <c r="AC780" s="2">
        <v>15.369709929699299</v>
      </c>
      <c r="AD780" s="2">
        <v>1.18077798601366</v>
      </c>
      <c r="AE780" s="2" t="s">
        <v>220</v>
      </c>
      <c r="AF780" s="2">
        <v>88563334</v>
      </c>
      <c r="AG780" s="2">
        <v>88563560</v>
      </c>
      <c r="AH780" s="2">
        <v>227</v>
      </c>
      <c r="AI780" s="2" t="s">
        <v>136</v>
      </c>
      <c r="AJ780" s="2">
        <v>88</v>
      </c>
      <c r="AK780" s="2">
        <v>74</v>
      </c>
      <c r="AL780" s="2">
        <v>28</v>
      </c>
      <c r="AM780" s="2">
        <v>34</v>
      </c>
      <c r="AN780" s="2">
        <v>0.28792344824640098</v>
      </c>
      <c r="AO780" s="2">
        <v>0.36504684491415901</v>
      </c>
    </row>
    <row r="781" spans="1:41" x14ac:dyDescent="0.3">
      <c r="A781" s="2" t="s">
        <v>3216</v>
      </c>
      <c r="B781" s="2" t="s">
        <v>114</v>
      </c>
      <c r="E781" s="2" t="s">
        <v>31826</v>
      </c>
      <c r="F781" s="2" t="s">
        <v>220</v>
      </c>
      <c r="G781" s="2" t="s">
        <v>3217</v>
      </c>
      <c r="H781" s="2" t="s">
        <v>3218</v>
      </c>
      <c r="I781" s="2" t="s">
        <v>3219</v>
      </c>
      <c r="J781" s="2" t="s">
        <v>136</v>
      </c>
      <c r="K781" s="3" t="s">
        <v>28554</v>
      </c>
      <c r="L781" s="2" t="str">
        <f t="shared" si="12"/>
        <v xml:space="preserve">       </v>
      </c>
      <c r="M781" s="2" t="s">
        <v>28188</v>
      </c>
      <c r="N781" s="2" t="s">
        <v>28188</v>
      </c>
      <c r="O781" s="2" t="s">
        <v>28188</v>
      </c>
      <c r="P781" s="2" t="s">
        <v>28188</v>
      </c>
      <c r="Q781" s="2">
        <v>14116</v>
      </c>
      <c r="R781" s="2">
        <v>12624</v>
      </c>
      <c r="S781" s="2">
        <v>9797</v>
      </c>
      <c r="T781" s="2">
        <v>13522</v>
      </c>
      <c r="U781" s="2" t="s">
        <v>3215</v>
      </c>
      <c r="V781" s="2" t="s">
        <v>192</v>
      </c>
      <c r="W781" s="2">
        <v>140.52257187184301</v>
      </c>
      <c r="X781" s="2">
        <v>8.1319233786906195E-4</v>
      </c>
      <c r="Y781" s="2">
        <v>63.757504469623903</v>
      </c>
      <c r="Z781" s="2">
        <v>9.2490627306837003E-14</v>
      </c>
      <c r="AA781" s="2">
        <v>4.0757324261313204E-12</v>
      </c>
      <c r="AB781" s="2">
        <v>15.9673923285995</v>
      </c>
      <c r="AC781" s="2">
        <v>23.4553493836824</v>
      </c>
      <c r="AD781" s="2">
        <v>1.12696796752498</v>
      </c>
      <c r="AE781" s="2" t="s">
        <v>220</v>
      </c>
      <c r="AF781" s="2">
        <v>88563907</v>
      </c>
      <c r="AG781" s="2">
        <v>88564369</v>
      </c>
      <c r="AH781" s="2">
        <v>463</v>
      </c>
      <c r="AI781" s="2" t="s">
        <v>136</v>
      </c>
      <c r="AJ781" s="2">
        <v>201</v>
      </c>
      <c r="AK781" s="2">
        <v>181</v>
      </c>
      <c r="AL781" s="2">
        <v>57</v>
      </c>
      <c r="AM781" s="2">
        <v>95</v>
      </c>
      <c r="AN781" s="2">
        <v>0.286676101033492</v>
      </c>
      <c r="AO781" s="2">
        <v>0.36364892516416802</v>
      </c>
    </row>
    <row r="782" spans="1:41" x14ac:dyDescent="0.3">
      <c r="A782" s="2" t="s">
        <v>3220</v>
      </c>
      <c r="B782" s="2" t="s">
        <v>114</v>
      </c>
      <c r="E782" s="2" t="s">
        <v>31826</v>
      </c>
      <c r="F782" s="2" t="s">
        <v>655</v>
      </c>
      <c r="G782" s="2" t="s">
        <v>3221</v>
      </c>
      <c r="H782" s="2" t="s">
        <v>3222</v>
      </c>
      <c r="I782" s="2" t="s">
        <v>3223</v>
      </c>
      <c r="J782" s="2" t="s">
        <v>86</v>
      </c>
      <c r="K782" s="3" t="s">
        <v>28555</v>
      </c>
      <c r="L782" s="2" t="str">
        <f t="shared" si="12"/>
        <v xml:space="preserve">  intron    </v>
      </c>
      <c r="M782" s="2" t="s">
        <v>28188</v>
      </c>
      <c r="N782" s="2" t="s">
        <v>28190</v>
      </c>
      <c r="O782" s="2" t="s">
        <v>28188</v>
      </c>
      <c r="P782" s="2" t="s">
        <v>28188</v>
      </c>
      <c r="Q782" s="2">
        <v>145994</v>
      </c>
      <c r="R782" s="2">
        <v>122156</v>
      </c>
      <c r="S782" s="2">
        <v>123852</v>
      </c>
      <c r="T782" s="2">
        <v>160162</v>
      </c>
      <c r="U782" s="2" t="s">
        <v>3224</v>
      </c>
      <c r="V782" s="2" t="s">
        <v>187</v>
      </c>
      <c r="W782" s="2">
        <v>187.25800238093299</v>
      </c>
      <c r="X782" s="2">
        <v>6.2348454200023505E-4</v>
      </c>
      <c r="Y782" s="2">
        <v>301.42181913595402</v>
      </c>
      <c r="Z782" s="2">
        <v>4.8982927108185397E-65</v>
      </c>
      <c r="AA782" s="2">
        <v>3.6899659066751199E-62</v>
      </c>
      <c r="AB782" s="2">
        <v>13.328233175226799</v>
      </c>
      <c r="AC782" s="2">
        <v>29.962078355171599</v>
      </c>
      <c r="AD782" s="2">
        <v>2.3796815348615299</v>
      </c>
      <c r="AE782" s="2" t="s">
        <v>655</v>
      </c>
      <c r="AF782" s="2">
        <v>33953740</v>
      </c>
      <c r="AG782" s="2">
        <v>33954490</v>
      </c>
      <c r="AH782" s="2">
        <v>751</v>
      </c>
      <c r="AI782" s="2" t="s">
        <v>86</v>
      </c>
      <c r="AJ782" s="2">
        <v>318</v>
      </c>
      <c r="AK782" s="2">
        <v>257</v>
      </c>
      <c r="AL782" s="2">
        <v>55</v>
      </c>
      <c r="AM782" s="2">
        <v>61</v>
      </c>
      <c r="AN782" s="2">
        <v>0.23603589963874999</v>
      </c>
      <c r="AO782" s="2">
        <v>0.30572064573310997</v>
      </c>
    </row>
    <row r="783" spans="1:41" x14ac:dyDescent="0.3">
      <c r="A783" s="2" t="s">
        <v>3225</v>
      </c>
      <c r="B783" s="2" t="s">
        <v>114</v>
      </c>
      <c r="E783" s="2" t="s">
        <v>31826</v>
      </c>
      <c r="F783" s="2" t="s">
        <v>655</v>
      </c>
      <c r="G783" s="2" t="s">
        <v>3226</v>
      </c>
      <c r="H783" s="2" t="s">
        <v>3227</v>
      </c>
      <c r="I783" s="2" t="s">
        <v>2754</v>
      </c>
      <c r="J783" s="2" t="s">
        <v>86</v>
      </c>
      <c r="K783" s="3" t="s">
        <v>28555</v>
      </c>
      <c r="L783" s="2" t="str">
        <f t="shared" si="12"/>
        <v xml:space="preserve">       </v>
      </c>
      <c r="M783" s="2" t="s">
        <v>28188</v>
      </c>
      <c r="N783" s="2" t="s">
        <v>28188</v>
      </c>
      <c r="O783" s="2" t="s">
        <v>28188</v>
      </c>
      <c r="P783" s="2" t="s">
        <v>28188</v>
      </c>
      <c r="Q783" s="2">
        <v>146059</v>
      </c>
      <c r="R783" s="2">
        <v>122207</v>
      </c>
      <c r="S783" s="2">
        <v>123821</v>
      </c>
      <c r="T783" s="2">
        <v>160128</v>
      </c>
      <c r="U783" s="2" t="s">
        <v>3224</v>
      </c>
      <c r="V783" s="2" t="s">
        <v>192</v>
      </c>
      <c r="W783" s="2">
        <v>169.063760966328</v>
      </c>
      <c r="X783" s="2">
        <v>6.8987749179090898E-4</v>
      </c>
      <c r="Y783" s="2">
        <v>117.32942281887701</v>
      </c>
      <c r="Z783" s="2">
        <v>2.9009375406376201E-25</v>
      </c>
      <c r="AA783" s="2">
        <v>3.5022246887452798E-23</v>
      </c>
      <c r="AB783" s="2">
        <v>16.617895741016198</v>
      </c>
      <c r="AC783" s="2">
        <v>26.866693339982699</v>
      </c>
      <c r="AD783" s="2">
        <v>1.4123978372234101</v>
      </c>
      <c r="AE783" s="2" t="s">
        <v>655</v>
      </c>
      <c r="AF783" s="2">
        <v>33954825</v>
      </c>
      <c r="AG783" s="2">
        <v>33955077</v>
      </c>
      <c r="AH783" s="2">
        <v>253</v>
      </c>
      <c r="AI783" s="2" t="s">
        <v>86</v>
      </c>
      <c r="AJ783" s="2">
        <v>253</v>
      </c>
      <c r="AK783" s="2">
        <v>206</v>
      </c>
      <c r="AL783" s="2">
        <v>86</v>
      </c>
      <c r="AM783" s="2">
        <v>95</v>
      </c>
      <c r="AN783" s="2">
        <v>0.23619206265914</v>
      </c>
      <c r="AO783" s="2">
        <v>0.30590290693136601</v>
      </c>
    </row>
    <row r="784" spans="1:41" x14ac:dyDescent="0.3">
      <c r="A784" s="2" t="s">
        <v>3228</v>
      </c>
      <c r="B784" s="2" t="s">
        <v>114</v>
      </c>
      <c r="E784" s="2" t="s">
        <v>31826</v>
      </c>
      <c r="F784" s="2" t="s">
        <v>133</v>
      </c>
      <c r="G784" s="2" t="s">
        <v>3229</v>
      </c>
      <c r="H784" s="2" t="s">
        <v>3230</v>
      </c>
      <c r="I784" s="2" t="s">
        <v>630</v>
      </c>
      <c r="J784" s="2" t="s">
        <v>136</v>
      </c>
      <c r="K784" s="3" t="s">
        <v>28556</v>
      </c>
      <c r="L784" s="2" t="str">
        <f t="shared" si="12"/>
        <v xml:space="preserve">       </v>
      </c>
      <c r="M784" s="2" t="s">
        <v>28188</v>
      </c>
      <c r="N784" s="2" t="s">
        <v>28188</v>
      </c>
      <c r="O784" s="2" t="s">
        <v>28188</v>
      </c>
      <c r="P784" s="2" t="s">
        <v>28188</v>
      </c>
      <c r="Q784" s="2">
        <v>177615</v>
      </c>
      <c r="R784" s="2">
        <v>150106</v>
      </c>
      <c r="S784" s="2">
        <v>141981</v>
      </c>
      <c r="T784" s="2">
        <v>186206</v>
      </c>
      <c r="U784" s="2" t="s">
        <v>3231</v>
      </c>
      <c r="V784" s="2" t="s">
        <v>171</v>
      </c>
      <c r="W784" s="2">
        <v>268.60456302214499</v>
      </c>
      <c r="X784" s="2">
        <v>4.5286564974622801E-4</v>
      </c>
      <c r="Y784" s="2">
        <v>344.96395761612303</v>
      </c>
      <c r="Z784" s="2">
        <v>1.8369985998419099E-74</v>
      </c>
      <c r="AA784" s="2">
        <v>1.7780758017295399E-71</v>
      </c>
      <c r="AB784" s="2">
        <v>17.179645993839198</v>
      </c>
      <c r="AC784" s="2">
        <v>34.7740209570443</v>
      </c>
      <c r="AD784" s="2">
        <v>2.0883204179737098</v>
      </c>
      <c r="AE784" s="2" t="s">
        <v>133</v>
      </c>
      <c r="AF784" s="2">
        <v>74271025</v>
      </c>
      <c r="AG784" s="2">
        <v>74271360</v>
      </c>
      <c r="AH784" s="2">
        <v>336</v>
      </c>
      <c r="AI784" s="2" t="s">
        <v>136</v>
      </c>
      <c r="AJ784" s="2">
        <v>444</v>
      </c>
      <c r="AK784" s="2">
        <v>364</v>
      </c>
      <c r="AL784" s="2">
        <v>86</v>
      </c>
      <c r="AM784" s="2">
        <v>102</v>
      </c>
      <c r="AN784" s="2">
        <v>0.24964501945537099</v>
      </c>
      <c r="AO784" s="2">
        <v>0.32151833376463901</v>
      </c>
    </row>
    <row r="785" spans="1:91" x14ac:dyDescent="0.3">
      <c r="A785" s="2" t="s">
        <v>3232</v>
      </c>
      <c r="B785" s="2" t="s">
        <v>114</v>
      </c>
      <c r="E785" s="2" t="s">
        <v>31826</v>
      </c>
      <c r="F785" s="2" t="s">
        <v>133</v>
      </c>
      <c r="G785" s="2" t="s">
        <v>3233</v>
      </c>
      <c r="H785" s="2" t="s">
        <v>3234</v>
      </c>
      <c r="I785" s="2" t="s">
        <v>1437</v>
      </c>
      <c r="J785" s="2" t="s">
        <v>136</v>
      </c>
      <c r="K785" s="3" t="s">
        <v>28556</v>
      </c>
      <c r="L785" s="2" t="str">
        <f t="shared" si="12"/>
        <v xml:space="preserve">       </v>
      </c>
      <c r="M785" s="2" t="s">
        <v>28188</v>
      </c>
      <c r="N785" s="2" t="s">
        <v>28188</v>
      </c>
      <c r="O785" s="2" t="s">
        <v>28188</v>
      </c>
      <c r="P785" s="2" t="s">
        <v>28188</v>
      </c>
      <c r="Q785" s="2">
        <v>177874</v>
      </c>
      <c r="R785" s="2">
        <v>150311</v>
      </c>
      <c r="S785" s="2">
        <v>142032</v>
      </c>
      <c r="T785" s="2">
        <v>186263</v>
      </c>
      <c r="U785" s="2" t="s">
        <v>3231</v>
      </c>
      <c r="V785" s="2" t="s">
        <v>211</v>
      </c>
      <c r="W785" s="2">
        <v>114.445639005351</v>
      </c>
      <c r="X785" s="2">
        <v>8.8090494185672896E-4</v>
      </c>
      <c r="Y785" s="2">
        <v>151.32383059475799</v>
      </c>
      <c r="Z785" s="2">
        <v>1.36515972485428E-32</v>
      </c>
      <c r="AA785" s="2">
        <v>2.61838578885847E-30</v>
      </c>
      <c r="AB785" s="2">
        <v>11.244131050179799</v>
      </c>
      <c r="AC785" s="2">
        <v>23.008980952994801</v>
      </c>
      <c r="AD785" s="2">
        <v>2.0898059750057199</v>
      </c>
      <c r="AE785" s="2" t="s">
        <v>133</v>
      </c>
      <c r="AF785" s="2">
        <v>74271361</v>
      </c>
      <c r="AG785" s="2">
        <v>74271408</v>
      </c>
      <c r="AH785" s="2">
        <v>48</v>
      </c>
      <c r="AI785" s="2" t="s">
        <v>136</v>
      </c>
      <c r="AJ785" s="2">
        <v>185</v>
      </c>
      <c r="AK785" s="2">
        <v>159</v>
      </c>
      <c r="AL785" s="2">
        <v>35</v>
      </c>
      <c r="AM785" s="2">
        <v>45</v>
      </c>
      <c r="AN785" s="2">
        <v>0.24991623387502099</v>
      </c>
      <c r="AO785" s="2">
        <v>0.32183141246935998</v>
      </c>
    </row>
    <row r="786" spans="1:91" x14ac:dyDescent="0.3">
      <c r="A786" s="2" t="s">
        <v>3235</v>
      </c>
      <c r="B786" s="2" t="s">
        <v>114</v>
      </c>
      <c r="E786" s="2" t="s">
        <v>31826</v>
      </c>
      <c r="F786" s="2" t="s">
        <v>133</v>
      </c>
      <c r="G786" s="2" t="s">
        <v>3236</v>
      </c>
      <c r="H786" s="2" t="s">
        <v>3237</v>
      </c>
      <c r="I786" s="2" t="s">
        <v>962</v>
      </c>
      <c r="J786" s="2" t="s">
        <v>136</v>
      </c>
      <c r="K786" s="3" t="s">
        <v>28556</v>
      </c>
      <c r="L786" s="2" t="str">
        <f t="shared" si="12"/>
        <v xml:space="preserve">       </v>
      </c>
      <c r="M786" s="2" t="s">
        <v>28188</v>
      </c>
      <c r="N786" s="2" t="s">
        <v>28188</v>
      </c>
      <c r="O786" s="2" t="s">
        <v>28188</v>
      </c>
      <c r="P786" s="2" t="s">
        <v>28188</v>
      </c>
      <c r="Q786" s="2">
        <v>177904</v>
      </c>
      <c r="R786" s="2">
        <v>150329</v>
      </c>
      <c r="S786" s="2">
        <v>142040</v>
      </c>
      <c r="T786" s="2">
        <v>186272</v>
      </c>
      <c r="U786" s="2" t="s">
        <v>3231</v>
      </c>
      <c r="V786" s="2" t="s">
        <v>187</v>
      </c>
      <c r="W786" s="2">
        <v>97.370302023570204</v>
      </c>
      <c r="X786" s="2">
        <v>1.1239936818589701E-3</v>
      </c>
      <c r="Y786" s="2">
        <v>138.98542827091899</v>
      </c>
      <c r="Z786" s="2">
        <v>6.2548099486390097E-30</v>
      </c>
      <c r="AA786" s="2">
        <v>1.03100943037551E-27</v>
      </c>
      <c r="AB786" s="2">
        <v>9.9832182130464293</v>
      </c>
      <c r="AC786" s="2">
        <v>21.378794420046301</v>
      </c>
      <c r="AD786" s="2">
        <v>2.21828409183325</v>
      </c>
      <c r="AE786" s="2" t="s">
        <v>133</v>
      </c>
      <c r="AF786" s="2">
        <v>74271409</v>
      </c>
      <c r="AG786" s="2">
        <v>74271441</v>
      </c>
      <c r="AH786" s="2">
        <v>33</v>
      </c>
      <c r="AI786" s="2" t="s">
        <v>136</v>
      </c>
      <c r="AJ786" s="2">
        <v>155</v>
      </c>
      <c r="AK786" s="2">
        <v>141</v>
      </c>
      <c r="AL786" s="2">
        <v>27</v>
      </c>
      <c r="AM786" s="2">
        <v>36</v>
      </c>
      <c r="AN786" s="2">
        <v>0.24993984380711001</v>
      </c>
      <c r="AO786" s="2">
        <v>0.321858663583731</v>
      </c>
    </row>
    <row r="787" spans="1:91" x14ac:dyDescent="0.3">
      <c r="A787" s="2" t="s">
        <v>3238</v>
      </c>
      <c r="B787" s="2" t="s">
        <v>114</v>
      </c>
      <c r="E787" s="2" t="s">
        <v>31826</v>
      </c>
      <c r="F787" s="2" t="s">
        <v>133</v>
      </c>
      <c r="G787" s="2" t="s">
        <v>3239</v>
      </c>
      <c r="H787" s="2" t="s">
        <v>3240</v>
      </c>
      <c r="I787" s="2" t="s">
        <v>737</v>
      </c>
      <c r="J787" s="2" t="s">
        <v>136</v>
      </c>
      <c r="K787" s="3" t="s">
        <v>28556</v>
      </c>
      <c r="L787" s="2" t="str">
        <f t="shared" si="12"/>
        <v xml:space="preserve">       </v>
      </c>
      <c r="M787" s="2" t="s">
        <v>28188</v>
      </c>
      <c r="N787" s="2" t="s">
        <v>28188</v>
      </c>
      <c r="O787" s="2" t="s">
        <v>28188</v>
      </c>
      <c r="P787" s="2" t="s">
        <v>28188</v>
      </c>
      <c r="Q787" s="2">
        <v>177317</v>
      </c>
      <c r="R787" s="2">
        <v>149781</v>
      </c>
      <c r="S787" s="2">
        <v>141794</v>
      </c>
      <c r="T787" s="2">
        <v>185899</v>
      </c>
      <c r="U787" s="2" t="s">
        <v>3231</v>
      </c>
      <c r="V787" s="2" t="s">
        <v>192</v>
      </c>
      <c r="W787" s="2">
        <v>552.20035279031299</v>
      </c>
      <c r="X787" s="2">
        <v>1.7845866858859599E-3</v>
      </c>
      <c r="Y787" s="2">
        <v>99.343884162896302</v>
      </c>
      <c r="Z787" s="2">
        <v>2.15064007968747E-21</v>
      </c>
      <c r="AA787" s="2">
        <v>1.9935691112840101E-19</v>
      </c>
      <c r="AB787" s="2">
        <v>32.175322103465597</v>
      </c>
      <c r="AC787" s="2">
        <v>45.534449090012998</v>
      </c>
      <c r="AD787" s="2">
        <v>1.0626036042019</v>
      </c>
      <c r="AE787" s="2" t="s">
        <v>133</v>
      </c>
      <c r="AF787" s="2">
        <v>74271442</v>
      </c>
      <c r="AG787" s="2">
        <v>74271659</v>
      </c>
      <c r="AH787" s="2">
        <v>218</v>
      </c>
      <c r="AI787" s="2" t="s">
        <v>136</v>
      </c>
      <c r="AJ787" s="2">
        <v>742</v>
      </c>
      <c r="AK787" s="2">
        <v>689</v>
      </c>
      <c r="AL787" s="2">
        <v>273</v>
      </c>
      <c r="AM787" s="2">
        <v>409</v>
      </c>
      <c r="AN787" s="2">
        <v>0.24954606903412599</v>
      </c>
      <c r="AO787" s="2">
        <v>0.32140409257455499</v>
      </c>
    </row>
    <row r="788" spans="1:91" x14ac:dyDescent="0.3">
      <c r="A788" s="2" t="s">
        <v>3241</v>
      </c>
      <c r="B788" s="2" t="s">
        <v>114</v>
      </c>
      <c r="E788" s="2" t="s">
        <v>31826</v>
      </c>
      <c r="F788" s="2" t="s">
        <v>133</v>
      </c>
      <c r="G788" s="2" t="s">
        <v>3242</v>
      </c>
      <c r="H788" s="2" t="s">
        <v>3243</v>
      </c>
      <c r="I788" s="2" t="s">
        <v>267</v>
      </c>
      <c r="J788" s="2" t="s">
        <v>136</v>
      </c>
      <c r="K788" s="3" t="s">
        <v>28556</v>
      </c>
      <c r="L788" s="2" t="str">
        <f t="shared" si="12"/>
        <v xml:space="preserve">       </v>
      </c>
      <c r="M788" s="2" t="s">
        <v>28188</v>
      </c>
      <c r="N788" s="2" t="s">
        <v>28188</v>
      </c>
      <c r="O788" s="2" t="s">
        <v>28188</v>
      </c>
      <c r="P788" s="2" t="s">
        <v>28188</v>
      </c>
      <c r="Q788" s="2">
        <v>177805</v>
      </c>
      <c r="R788" s="2">
        <v>150266</v>
      </c>
      <c r="S788" s="2">
        <v>141998</v>
      </c>
      <c r="T788" s="2">
        <v>186234</v>
      </c>
      <c r="U788" s="2" t="s">
        <v>3231</v>
      </c>
      <c r="V788" s="2" t="s">
        <v>99</v>
      </c>
      <c r="W788" s="2">
        <v>160.374829549477</v>
      </c>
      <c r="X788" s="2">
        <v>7.8834347518673398E-4</v>
      </c>
      <c r="Y788" s="2">
        <v>142.02531059215599</v>
      </c>
      <c r="Z788" s="2">
        <v>1.3827536159550699E-30</v>
      </c>
      <c r="AA788" s="2">
        <v>2.37815051906042E-28</v>
      </c>
      <c r="AB788" s="2">
        <v>15.0081249468917</v>
      </c>
      <c r="AC788" s="2">
        <v>26.451571681952402</v>
      </c>
      <c r="AD788" s="2">
        <v>1.6631574974802299</v>
      </c>
      <c r="AE788" s="2" t="s">
        <v>133</v>
      </c>
      <c r="AF788" s="2">
        <v>74271743</v>
      </c>
      <c r="AG788" s="2">
        <v>74271799</v>
      </c>
      <c r="AH788" s="2">
        <v>57</v>
      </c>
      <c r="AI788" s="2" t="s">
        <v>136</v>
      </c>
      <c r="AJ788" s="2">
        <v>254</v>
      </c>
      <c r="AK788" s="2">
        <v>204</v>
      </c>
      <c r="AL788" s="2">
        <v>69</v>
      </c>
      <c r="AM788" s="2">
        <v>74</v>
      </c>
      <c r="AN788" s="2">
        <v>0.24987737332130899</v>
      </c>
      <c r="AO788" s="2">
        <v>0.32178655762376901</v>
      </c>
    </row>
    <row r="789" spans="1:91" x14ac:dyDescent="0.3">
      <c r="A789" s="2" t="s">
        <v>3244</v>
      </c>
      <c r="B789" s="2" t="s">
        <v>114</v>
      </c>
      <c r="E789" s="2" t="s">
        <v>31826</v>
      </c>
      <c r="F789" s="2" t="s">
        <v>133</v>
      </c>
      <c r="G789" s="2" t="s">
        <v>3245</v>
      </c>
      <c r="H789" s="2" t="s">
        <v>3246</v>
      </c>
      <c r="I789" s="2" t="s">
        <v>1483</v>
      </c>
      <c r="J789" s="2" t="s">
        <v>136</v>
      </c>
      <c r="K789" s="3" t="s">
        <v>28556</v>
      </c>
      <c r="L789" s="2" t="str">
        <f t="shared" si="12"/>
        <v xml:space="preserve">       </v>
      </c>
      <c r="M789" s="2" t="s">
        <v>28188</v>
      </c>
      <c r="N789" s="2" t="s">
        <v>28188</v>
      </c>
      <c r="O789" s="2" t="s">
        <v>28188</v>
      </c>
      <c r="P789" s="2" t="s">
        <v>28188</v>
      </c>
      <c r="Q789" s="2">
        <v>177871</v>
      </c>
      <c r="R789" s="2">
        <v>150310</v>
      </c>
      <c r="S789" s="2">
        <v>142014</v>
      </c>
      <c r="T789" s="2">
        <v>186239</v>
      </c>
      <c r="U789" s="2" t="s">
        <v>3231</v>
      </c>
      <c r="V789" s="2" t="s">
        <v>138</v>
      </c>
      <c r="W789" s="2">
        <v>124.69090491208399</v>
      </c>
      <c r="X789" s="2">
        <v>7.9531789408976005E-4</v>
      </c>
      <c r="Y789" s="2">
        <v>96.294509099173794</v>
      </c>
      <c r="Z789" s="2">
        <v>9.7296155078578603E-21</v>
      </c>
      <c r="AA789" s="2">
        <v>8.4985077575797503E-19</v>
      </c>
      <c r="AB789" s="2">
        <v>13.866685988066701</v>
      </c>
      <c r="AC789" s="2">
        <v>23.138837429036698</v>
      </c>
      <c r="AD789" s="2">
        <v>1.4976079938750699</v>
      </c>
      <c r="AE789" s="2" t="s">
        <v>133</v>
      </c>
      <c r="AF789" s="2">
        <v>74272318</v>
      </c>
      <c r="AG789" s="2">
        <v>74272413</v>
      </c>
      <c r="AH789" s="2">
        <v>96</v>
      </c>
      <c r="AI789" s="2" t="s">
        <v>136</v>
      </c>
      <c r="AJ789" s="2">
        <v>188</v>
      </c>
      <c r="AK789" s="2">
        <v>160</v>
      </c>
      <c r="AL789" s="2">
        <v>53</v>
      </c>
      <c r="AM789" s="2">
        <v>69</v>
      </c>
      <c r="AN789" s="2">
        <v>0.24994516424830801</v>
      </c>
      <c r="AO789" s="2">
        <v>0.32186480448549898</v>
      </c>
    </row>
    <row r="790" spans="1:91" x14ac:dyDescent="0.3">
      <c r="A790" s="2" t="s">
        <v>3247</v>
      </c>
      <c r="B790" s="2" t="s">
        <v>114</v>
      </c>
      <c r="E790" s="2" t="s">
        <v>31826</v>
      </c>
      <c r="F790" s="2" t="s">
        <v>133</v>
      </c>
      <c r="G790" s="2" t="s">
        <v>3248</v>
      </c>
      <c r="H790" s="2" t="s">
        <v>3249</v>
      </c>
      <c r="I790" s="2" t="s">
        <v>549</v>
      </c>
      <c r="J790" s="2" t="s">
        <v>136</v>
      </c>
      <c r="K790" s="3" t="s">
        <v>28556</v>
      </c>
      <c r="L790" s="2" t="str">
        <f t="shared" si="12"/>
        <v xml:space="preserve">       </v>
      </c>
      <c r="M790" s="2" t="s">
        <v>28188</v>
      </c>
      <c r="N790" s="2" t="s">
        <v>28188</v>
      </c>
      <c r="O790" s="2" t="s">
        <v>28188</v>
      </c>
      <c r="P790" s="2" t="s">
        <v>28188</v>
      </c>
      <c r="Q790" s="2">
        <v>177925</v>
      </c>
      <c r="R790" s="2">
        <v>150341</v>
      </c>
      <c r="S790" s="2">
        <v>142049</v>
      </c>
      <c r="T790" s="2">
        <v>186279</v>
      </c>
      <c r="U790" s="2" t="s">
        <v>3231</v>
      </c>
      <c r="V790" s="2" t="s">
        <v>205</v>
      </c>
      <c r="W790" s="2">
        <v>84.605857685117897</v>
      </c>
      <c r="X790" s="2">
        <v>1.63599047954053E-3</v>
      </c>
      <c r="Y790" s="2">
        <v>135.87135703573401</v>
      </c>
      <c r="Z790" s="2">
        <v>2.9347797744440698E-29</v>
      </c>
      <c r="AA790" s="2">
        <v>4.5834047015832399E-27</v>
      </c>
      <c r="AB790" s="2">
        <v>8.6252331209446993</v>
      </c>
      <c r="AC790" s="2">
        <v>20.1779503018066</v>
      </c>
      <c r="AD790" s="2">
        <v>2.4719186639073198</v>
      </c>
      <c r="AE790" s="2" t="s">
        <v>133</v>
      </c>
      <c r="AF790" s="2">
        <v>74272414</v>
      </c>
      <c r="AG790" s="2">
        <v>74272483</v>
      </c>
      <c r="AH790" s="2">
        <v>70</v>
      </c>
      <c r="AI790" s="2" t="s">
        <v>136</v>
      </c>
      <c r="AJ790" s="2">
        <v>134</v>
      </c>
      <c r="AK790" s="2">
        <v>129</v>
      </c>
      <c r="AL790" s="2">
        <v>18</v>
      </c>
      <c r="AM790" s="2">
        <v>29</v>
      </c>
      <c r="AN790" s="2">
        <v>0.24995279111132801</v>
      </c>
      <c r="AO790" s="2">
        <v>0.32187360743478</v>
      </c>
    </row>
    <row r="791" spans="1:91" x14ac:dyDescent="0.3">
      <c r="A791" s="2" t="s">
        <v>3250</v>
      </c>
      <c r="B791" s="2" t="s">
        <v>114</v>
      </c>
      <c r="E791" s="2" t="s">
        <v>31826</v>
      </c>
      <c r="F791" s="2" t="s">
        <v>133</v>
      </c>
      <c r="G791" s="2" t="s">
        <v>3251</v>
      </c>
      <c r="H791" s="2" t="s">
        <v>3252</v>
      </c>
      <c r="I791" s="2" t="s">
        <v>2227</v>
      </c>
      <c r="J791" s="2" t="s">
        <v>136</v>
      </c>
      <c r="K791" s="3" t="s">
        <v>28556</v>
      </c>
      <c r="L791" s="2" t="str">
        <f t="shared" si="12"/>
        <v xml:space="preserve">       </v>
      </c>
      <c r="M791" s="2" t="s">
        <v>28188</v>
      </c>
      <c r="N791" s="2" t="s">
        <v>28188</v>
      </c>
      <c r="O791" s="2" t="s">
        <v>28188</v>
      </c>
      <c r="P791" s="2" t="s">
        <v>28188</v>
      </c>
      <c r="Q791" s="2">
        <v>177871</v>
      </c>
      <c r="R791" s="2">
        <v>150269</v>
      </c>
      <c r="S791" s="2">
        <v>142009</v>
      </c>
      <c r="T791" s="2">
        <v>186219</v>
      </c>
      <c r="U791" s="2" t="s">
        <v>3231</v>
      </c>
      <c r="V791" s="2" t="s">
        <v>143</v>
      </c>
      <c r="W791" s="2">
        <v>142.42277437605401</v>
      </c>
      <c r="X791" s="2">
        <v>5.98497341026351E-3</v>
      </c>
      <c r="Y791" s="2">
        <v>47.188097963639301</v>
      </c>
      <c r="Z791" s="2">
        <v>3.1697011707079299E-10</v>
      </c>
      <c r="AA791" s="2">
        <v>8.6494240288963699E-9</v>
      </c>
      <c r="AB791" s="2">
        <v>15.185783621033501</v>
      </c>
      <c r="AC791" s="2">
        <v>24.499240500065302</v>
      </c>
      <c r="AD791" s="2">
        <v>1.40180429194078</v>
      </c>
      <c r="AE791" s="2" t="s">
        <v>133</v>
      </c>
      <c r="AF791" s="2">
        <v>74272835</v>
      </c>
      <c r="AG791" s="2">
        <v>74272914</v>
      </c>
      <c r="AH791" s="2">
        <v>80</v>
      </c>
      <c r="AI791" s="2" t="s">
        <v>136</v>
      </c>
      <c r="AJ791" s="2">
        <v>188</v>
      </c>
      <c r="AK791" s="2">
        <v>201</v>
      </c>
      <c r="AL791" s="2">
        <v>58</v>
      </c>
      <c r="AM791" s="2">
        <v>89</v>
      </c>
      <c r="AN791" s="2">
        <v>0.249932973420915</v>
      </c>
      <c r="AO791" s="2">
        <v>0.321850733682638</v>
      </c>
    </row>
    <row r="792" spans="1:91" x14ac:dyDescent="0.3">
      <c r="A792" s="2" t="s">
        <v>3253</v>
      </c>
      <c r="B792" s="2" t="s">
        <v>114</v>
      </c>
      <c r="E792" s="2" t="s">
        <v>31826</v>
      </c>
      <c r="F792" s="2" t="s">
        <v>82</v>
      </c>
      <c r="G792" s="2" t="s">
        <v>3254</v>
      </c>
      <c r="H792" s="2" t="s">
        <v>3255</v>
      </c>
      <c r="I792" s="2" t="s">
        <v>3256</v>
      </c>
      <c r="J792" s="2" t="s">
        <v>86</v>
      </c>
      <c r="K792" s="3" t="s">
        <v>28557</v>
      </c>
      <c r="L792" s="2" t="str">
        <f t="shared" si="12"/>
        <v xml:space="preserve">    fiveUTR  </v>
      </c>
      <c r="M792" s="2" t="s">
        <v>28188</v>
      </c>
      <c r="N792" s="2" t="s">
        <v>28188</v>
      </c>
      <c r="O792" s="2" t="s">
        <v>28192</v>
      </c>
      <c r="P792" s="2" t="s">
        <v>28188</v>
      </c>
      <c r="Q792" s="2">
        <v>89503</v>
      </c>
      <c r="R792" s="2">
        <v>76824</v>
      </c>
      <c r="S792" s="2">
        <v>67468</v>
      </c>
      <c r="T792" s="2">
        <v>91436</v>
      </c>
      <c r="U792" s="2" t="s">
        <v>3257</v>
      </c>
      <c r="V792" s="2" t="s">
        <v>187</v>
      </c>
      <c r="W792" s="2">
        <v>42.971932388756301</v>
      </c>
      <c r="X792" s="2">
        <v>2.5030132993160599E-3</v>
      </c>
      <c r="Y792" s="2">
        <v>39.3628803718955</v>
      </c>
      <c r="Z792" s="2">
        <v>1.4540624472535999E-8</v>
      </c>
      <c r="AA792" s="2">
        <v>3.01465352934149E-7</v>
      </c>
      <c r="AB792" s="2">
        <v>7.7188905222528801</v>
      </c>
      <c r="AC792" s="2">
        <v>13.842809066374199</v>
      </c>
      <c r="AD792" s="2">
        <v>1.6931395093514201</v>
      </c>
      <c r="AE792" s="2" t="s">
        <v>82</v>
      </c>
      <c r="AF792" s="2">
        <v>118115257</v>
      </c>
      <c r="AG792" s="2">
        <v>118115471</v>
      </c>
      <c r="AH792" s="2">
        <v>215</v>
      </c>
      <c r="AI792" s="2" t="s">
        <v>86</v>
      </c>
      <c r="AJ792" s="2">
        <v>69</v>
      </c>
      <c r="AK792" s="2">
        <v>56</v>
      </c>
      <c r="AL792" s="2">
        <v>12</v>
      </c>
      <c r="AM792" s="2">
        <v>25</v>
      </c>
      <c r="AN792" s="2">
        <v>0.26167843477823099</v>
      </c>
      <c r="AO792" s="2">
        <v>0.33534425606872698</v>
      </c>
    </row>
    <row r="793" spans="1:91" x14ac:dyDescent="0.3">
      <c r="A793" s="2" t="s">
        <v>3258</v>
      </c>
      <c r="B793" s="2" t="s">
        <v>114</v>
      </c>
      <c r="E793" s="2" t="s">
        <v>31826</v>
      </c>
      <c r="F793" s="2" t="s">
        <v>695</v>
      </c>
      <c r="G793" s="2" t="s">
        <v>3259</v>
      </c>
      <c r="H793" s="2" t="s">
        <v>3260</v>
      </c>
      <c r="I793" s="2" t="s">
        <v>113</v>
      </c>
      <c r="J793" s="2" t="s">
        <v>136</v>
      </c>
      <c r="K793" s="3" t="s">
        <v>28558</v>
      </c>
      <c r="L793" s="2" t="str">
        <f t="shared" si="12"/>
        <v xml:space="preserve">       </v>
      </c>
      <c r="M793" s="2" t="s">
        <v>28188</v>
      </c>
      <c r="N793" s="2" t="s">
        <v>28188</v>
      </c>
      <c r="O793" s="2" t="s">
        <v>28188</v>
      </c>
      <c r="P793" s="2" t="s">
        <v>28188</v>
      </c>
      <c r="Q793" s="2">
        <v>30919</v>
      </c>
      <c r="R793" s="2">
        <v>22553</v>
      </c>
      <c r="S793" s="2">
        <v>28083</v>
      </c>
      <c r="T793" s="2">
        <v>37260</v>
      </c>
      <c r="U793" s="2" t="s">
        <v>3261</v>
      </c>
      <c r="V793" s="2" t="s">
        <v>153</v>
      </c>
      <c r="W793" s="2">
        <v>48.5947512264366</v>
      </c>
      <c r="X793" s="2">
        <v>1.17289988511243E-2</v>
      </c>
      <c r="Y793" s="2">
        <v>15.6230208018086</v>
      </c>
      <c r="Z793" s="2">
        <v>1.35470705677611E-3</v>
      </c>
      <c r="AA793" s="2">
        <v>7.9185343351329505E-3</v>
      </c>
      <c r="AB793" s="2">
        <v>9.5959668947200498</v>
      </c>
      <c r="AC793" s="2">
        <v>14.568200737830001</v>
      </c>
      <c r="AD793" s="2">
        <v>1.2117383345119499</v>
      </c>
      <c r="AE793" s="2" t="s">
        <v>695</v>
      </c>
      <c r="AF793" s="2">
        <v>89370489</v>
      </c>
      <c r="AG793" s="2">
        <v>89370600</v>
      </c>
      <c r="AH793" s="2">
        <v>112</v>
      </c>
      <c r="AI793" s="2" t="s">
        <v>136</v>
      </c>
      <c r="AJ793" s="2">
        <v>60</v>
      </c>
      <c r="AK793" s="2">
        <v>62</v>
      </c>
      <c r="AL793" s="2">
        <v>24</v>
      </c>
      <c r="AM793" s="2">
        <v>41</v>
      </c>
      <c r="AN793" s="2">
        <v>0.20458197511592699</v>
      </c>
      <c r="AO793" s="2">
        <v>0.268532576282071</v>
      </c>
    </row>
    <row r="794" spans="1:91" x14ac:dyDescent="0.3">
      <c r="A794" s="2" t="s">
        <v>3262</v>
      </c>
      <c r="B794" s="2" t="s">
        <v>114</v>
      </c>
      <c r="E794" s="2" t="s">
        <v>31885</v>
      </c>
      <c r="F794" s="2" t="s">
        <v>155</v>
      </c>
      <c r="G794" s="2" t="s">
        <v>3263</v>
      </c>
      <c r="H794" s="2" t="s">
        <v>3264</v>
      </c>
      <c r="I794" s="2" t="s">
        <v>1999</v>
      </c>
      <c r="J794" s="2" t="s">
        <v>86</v>
      </c>
      <c r="K794" s="3" t="s">
        <v>28559</v>
      </c>
      <c r="L794" s="2" t="str">
        <f t="shared" si="12"/>
        <v>CDS     threeUTR</v>
      </c>
      <c r="M794" s="2" t="s">
        <v>28189</v>
      </c>
      <c r="N794" s="2" t="s">
        <v>28188</v>
      </c>
      <c r="O794" s="2" t="s">
        <v>28188</v>
      </c>
      <c r="P794" s="2" t="s">
        <v>28191</v>
      </c>
      <c r="Q794" s="2">
        <v>4683</v>
      </c>
      <c r="R794" s="2">
        <v>3856</v>
      </c>
      <c r="S794" s="2">
        <v>15477</v>
      </c>
      <c r="T794" s="2">
        <v>18580</v>
      </c>
      <c r="U794" s="2" t="s">
        <v>3265</v>
      </c>
      <c r="V794" s="2" t="s">
        <v>1258</v>
      </c>
      <c r="W794" s="2">
        <v>118.94707476326801</v>
      </c>
      <c r="X794" s="2">
        <v>1.85680271296613E-2</v>
      </c>
      <c r="Y794" s="2">
        <v>21.053531070499702</v>
      </c>
      <c r="Z794" s="2">
        <v>1.02615396614385E-4</v>
      </c>
      <c r="AA794" s="2">
        <v>8.8530440351104397E-4</v>
      </c>
      <c r="AB794" s="2">
        <v>19.299289228230499</v>
      </c>
      <c r="AC794" s="2">
        <v>11.8334273470456</v>
      </c>
      <c r="AD794" s="2">
        <v>-1.42506954159597</v>
      </c>
      <c r="AE794" s="2" t="s">
        <v>155</v>
      </c>
      <c r="AF794" s="2">
        <v>102206907</v>
      </c>
      <c r="AG794" s="2">
        <v>102207030</v>
      </c>
      <c r="AH794" s="2">
        <v>124</v>
      </c>
      <c r="AI794" s="2" t="s">
        <v>86</v>
      </c>
      <c r="AJ794" s="2">
        <v>26</v>
      </c>
      <c r="AK794" s="2">
        <v>18</v>
      </c>
      <c r="AL794" s="2">
        <v>262</v>
      </c>
      <c r="AM794" s="2">
        <v>210</v>
      </c>
      <c r="AN794" s="2">
        <v>6.2681680711747997E-2</v>
      </c>
      <c r="AO794" s="2">
        <v>8.7709511796092002E-2</v>
      </c>
    </row>
    <row r="795" spans="1:91" x14ac:dyDescent="0.3">
      <c r="A795" s="2" t="s">
        <v>3266</v>
      </c>
      <c r="B795" s="2" t="s">
        <v>114</v>
      </c>
      <c r="E795" s="2" t="s">
        <v>31826</v>
      </c>
      <c r="F795" s="2" t="s">
        <v>316</v>
      </c>
      <c r="G795" s="2" t="s">
        <v>3267</v>
      </c>
      <c r="H795" s="2" t="s">
        <v>3268</v>
      </c>
      <c r="I795" s="2" t="s">
        <v>3269</v>
      </c>
      <c r="J795" s="2" t="s">
        <v>86</v>
      </c>
      <c r="K795" s="3" t="s">
        <v>28560</v>
      </c>
      <c r="L795" s="2" t="str">
        <f t="shared" si="12"/>
        <v xml:space="preserve">       </v>
      </c>
      <c r="M795" s="2" t="s">
        <v>28188</v>
      </c>
      <c r="N795" s="2" t="s">
        <v>28188</v>
      </c>
      <c r="O795" s="2" t="s">
        <v>28188</v>
      </c>
      <c r="P795" s="2" t="s">
        <v>28188</v>
      </c>
      <c r="Q795" s="2">
        <v>11992</v>
      </c>
      <c r="R795" s="2">
        <v>11339</v>
      </c>
      <c r="S795" s="2">
        <v>17226</v>
      </c>
      <c r="T795" s="2">
        <v>21149</v>
      </c>
      <c r="U795" s="2" t="s">
        <v>3270</v>
      </c>
      <c r="V795" s="2" t="s">
        <v>289</v>
      </c>
      <c r="W795" s="2">
        <v>99.859988915095002</v>
      </c>
      <c r="X795" s="2">
        <v>1.3626178624741401E-3</v>
      </c>
      <c r="Y795" s="2">
        <v>69.587931583363897</v>
      </c>
      <c r="Z795" s="2">
        <v>5.2298754585353698E-15</v>
      </c>
      <c r="AA795" s="2">
        <v>2.6691764437870699E-13</v>
      </c>
      <c r="AB795" s="2">
        <v>20.721148686460101</v>
      </c>
      <c r="AC795" s="2">
        <v>12.6513066683587</v>
      </c>
      <c r="AD795" s="2">
        <v>-1.43951551414367</v>
      </c>
      <c r="AE795" s="2" t="s">
        <v>316</v>
      </c>
      <c r="AF795" s="2">
        <v>115297110</v>
      </c>
      <c r="AG795" s="2">
        <v>115298421</v>
      </c>
      <c r="AH795" s="2">
        <v>1312</v>
      </c>
      <c r="AI795" s="2" t="s">
        <v>86</v>
      </c>
      <c r="AJ795" s="2">
        <v>44</v>
      </c>
      <c r="AK795" s="2">
        <v>35</v>
      </c>
      <c r="AL795" s="2">
        <v>150</v>
      </c>
      <c r="AM795" s="2">
        <v>207</v>
      </c>
      <c r="AN795" s="2">
        <v>0.15199348534202001</v>
      </c>
      <c r="AO795" s="2">
        <v>0.20413255819399501</v>
      </c>
    </row>
    <row r="796" spans="1:91" x14ac:dyDescent="0.3">
      <c r="A796" s="2" t="s">
        <v>3271</v>
      </c>
      <c r="B796" s="2" t="s">
        <v>114</v>
      </c>
      <c r="E796" s="2" t="s">
        <v>31826</v>
      </c>
      <c r="F796" s="2" t="s">
        <v>316</v>
      </c>
      <c r="G796" s="2" t="s">
        <v>3272</v>
      </c>
      <c r="H796" s="2" t="s">
        <v>3273</v>
      </c>
      <c r="I796" s="2" t="s">
        <v>962</v>
      </c>
      <c r="J796" s="2" t="s">
        <v>86</v>
      </c>
      <c r="K796" s="3" t="s">
        <v>28560</v>
      </c>
      <c r="L796" s="2" t="str">
        <f t="shared" si="12"/>
        <v xml:space="preserve">    fiveUTR  </v>
      </c>
      <c r="M796" s="2" t="s">
        <v>28188</v>
      </c>
      <c r="N796" s="2" t="s">
        <v>28188</v>
      </c>
      <c r="O796" s="2" t="s">
        <v>28192</v>
      </c>
      <c r="P796" s="2" t="s">
        <v>28188</v>
      </c>
      <c r="Q796" s="2">
        <v>11854</v>
      </c>
      <c r="R796" s="2">
        <v>11230</v>
      </c>
      <c r="S796" s="2">
        <v>16123</v>
      </c>
      <c r="T796" s="2">
        <v>20424</v>
      </c>
      <c r="U796" s="2" t="s">
        <v>3270</v>
      </c>
      <c r="V796" s="2" t="s">
        <v>94</v>
      </c>
      <c r="W796" s="2">
        <v>587.81457974106104</v>
      </c>
      <c r="X796" s="2">
        <v>2.6910279416519599E-2</v>
      </c>
      <c r="Y796" s="2">
        <v>41.217482741987801</v>
      </c>
      <c r="Z796" s="2">
        <v>5.88024789817148E-9</v>
      </c>
      <c r="AA796" s="2">
        <v>1.30597826951879E-7</v>
      </c>
      <c r="AB796" s="2">
        <v>50.126179386430003</v>
      </c>
      <c r="AC796" s="2">
        <v>25.420375544179901</v>
      </c>
      <c r="AD796" s="2">
        <v>-2.0680820052403801</v>
      </c>
      <c r="AE796" s="2" t="s">
        <v>316</v>
      </c>
      <c r="AF796" s="2">
        <v>115300880</v>
      </c>
      <c r="AG796" s="2">
        <v>115300912</v>
      </c>
      <c r="AH796" s="2">
        <v>33</v>
      </c>
      <c r="AI796" s="2" t="s">
        <v>86</v>
      </c>
      <c r="AJ796" s="2">
        <v>182</v>
      </c>
      <c r="AK796" s="2">
        <v>144</v>
      </c>
      <c r="AL796" s="2">
        <v>1253</v>
      </c>
      <c r="AM796" s="2">
        <v>932</v>
      </c>
      <c r="AN796" s="2">
        <v>0.15790625769557001</v>
      </c>
      <c r="AO796" s="2">
        <v>0.21151845968980201</v>
      </c>
    </row>
    <row r="797" spans="1:91" x14ac:dyDescent="0.3">
      <c r="A797" s="2" t="s">
        <v>3274</v>
      </c>
      <c r="B797" s="2" t="s">
        <v>114</v>
      </c>
      <c r="E797" s="2" t="s">
        <v>31826</v>
      </c>
      <c r="F797" s="2" t="s">
        <v>316</v>
      </c>
      <c r="G797" s="2" t="s">
        <v>3275</v>
      </c>
      <c r="H797" s="2" t="s">
        <v>3276</v>
      </c>
      <c r="I797" s="2" t="s">
        <v>175</v>
      </c>
      <c r="J797" s="2" t="s">
        <v>86</v>
      </c>
      <c r="K797" s="3" t="s">
        <v>28560</v>
      </c>
      <c r="L797" s="2" t="str">
        <f t="shared" si="12"/>
        <v xml:space="preserve">    fiveUTR  </v>
      </c>
      <c r="M797" s="2" t="s">
        <v>28188</v>
      </c>
      <c r="N797" s="2" t="s">
        <v>28188</v>
      </c>
      <c r="O797" s="2" t="s">
        <v>28192</v>
      </c>
      <c r="P797" s="2" t="s">
        <v>28188</v>
      </c>
      <c r="Q797" s="2">
        <v>11988</v>
      </c>
      <c r="R797" s="2">
        <v>11326</v>
      </c>
      <c r="S797" s="2">
        <v>16793</v>
      </c>
      <c r="T797" s="2">
        <v>20969</v>
      </c>
      <c r="U797" s="2" t="s">
        <v>3270</v>
      </c>
      <c r="V797" s="2" t="s">
        <v>99</v>
      </c>
      <c r="W797" s="2">
        <v>249.21150996056201</v>
      </c>
      <c r="X797" s="2">
        <v>3.6170207909399898E-2</v>
      </c>
      <c r="Y797" s="2">
        <v>45.086841126881197</v>
      </c>
      <c r="Z797" s="2">
        <v>8.8677299800900703E-10</v>
      </c>
      <c r="AA797" s="2">
        <v>2.25565514174994E-8</v>
      </c>
      <c r="AB797" s="2">
        <v>34.415020072254698</v>
      </c>
      <c r="AC797" s="2">
        <v>13.9702524032274</v>
      </c>
      <c r="AD797" s="2">
        <v>-2.6595051856711001</v>
      </c>
      <c r="AE797" s="2" t="s">
        <v>316</v>
      </c>
      <c r="AF797" s="2">
        <v>115300913</v>
      </c>
      <c r="AG797" s="2">
        <v>115300934</v>
      </c>
      <c r="AH797" s="2">
        <v>22</v>
      </c>
      <c r="AI797" s="2" t="s">
        <v>86</v>
      </c>
      <c r="AJ797" s="2">
        <v>48</v>
      </c>
      <c r="AK797" s="2">
        <v>48</v>
      </c>
      <c r="AL797" s="2">
        <v>583</v>
      </c>
      <c r="AM797" s="2">
        <v>387</v>
      </c>
      <c r="AN797" s="2">
        <v>0.15434828663736</v>
      </c>
      <c r="AO797" s="2">
        <v>0.20707857545201799</v>
      </c>
    </row>
    <row r="798" spans="1:91" x14ac:dyDescent="0.3">
      <c r="A798" s="2" t="s">
        <v>3277</v>
      </c>
      <c r="B798" s="2" t="s">
        <v>114</v>
      </c>
      <c r="E798" s="2" t="s">
        <v>31826</v>
      </c>
      <c r="F798" s="2" t="s">
        <v>161</v>
      </c>
      <c r="G798" s="2" t="s">
        <v>3278</v>
      </c>
      <c r="H798" s="2" t="s">
        <v>3279</v>
      </c>
      <c r="I798" s="2" t="s">
        <v>3280</v>
      </c>
      <c r="J798" s="2" t="s">
        <v>86</v>
      </c>
      <c r="K798" s="3" t="s">
        <v>28561</v>
      </c>
      <c r="L798" s="2" t="str">
        <f t="shared" si="12"/>
        <v xml:space="preserve">    fiveUTR  </v>
      </c>
      <c r="M798" s="2" t="s">
        <v>28188</v>
      </c>
      <c r="N798" s="2" t="s">
        <v>28188</v>
      </c>
      <c r="O798" s="2" t="s">
        <v>28192</v>
      </c>
      <c r="P798" s="2" t="s">
        <v>28188</v>
      </c>
      <c r="Q798" s="2">
        <v>4565</v>
      </c>
      <c r="R798" s="2">
        <v>3789</v>
      </c>
      <c r="S798" s="2">
        <v>5067</v>
      </c>
      <c r="T798" s="2">
        <v>7172</v>
      </c>
      <c r="U798" s="2" t="s">
        <v>3281</v>
      </c>
      <c r="V798" s="2" t="s">
        <v>181</v>
      </c>
      <c r="W798" s="2">
        <v>55.157979302904799</v>
      </c>
      <c r="X798" s="2">
        <v>2.0754761141410102E-3</v>
      </c>
      <c r="Y798" s="2">
        <v>33.968480765192602</v>
      </c>
      <c r="Z798" s="2">
        <v>2.01177521515829E-7</v>
      </c>
      <c r="AA798" s="2">
        <v>3.3688027876201699E-6</v>
      </c>
      <c r="AB798" s="2">
        <v>15.5013782783584</v>
      </c>
      <c r="AC798" s="2">
        <v>9.7966917496991606</v>
      </c>
      <c r="AD798" s="2">
        <v>-1.3325786147513801</v>
      </c>
      <c r="AE798" s="2" t="s">
        <v>161</v>
      </c>
      <c r="AF798" s="2">
        <v>37358399</v>
      </c>
      <c r="AG798" s="2">
        <v>37359142</v>
      </c>
      <c r="AH798" s="2">
        <v>744</v>
      </c>
      <c r="AI798" s="2" t="s">
        <v>86</v>
      </c>
      <c r="AJ798" s="2">
        <v>26</v>
      </c>
      <c r="AK798" s="2">
        <v>24</v>
      </c>
      <c r="AL798" s="2">
        <v>84</v>
      </c>
      <c r="AM798" s="2">
        <v>103</v>
      </c>
      <c r="AN798" s="2">
        <v>0.17064302639104501</v>
      </c>
      <c r="AO798" s="2">
        <v>0.22730121028015701</v>
      </c>
    </row>
    <row r="799" spans="1:91" x14ac:dyDescent="0.3">
      <c r="A799" s="2" t="s">
        <v>3282</v>
      </c>
      <c r="B799" s="2" t="s">
        <v>87</v>
      </c>
      <c r="E799" s="2" t="s">
        <v>31826</v>
      </c>
      <c r="F799" s="2" t="s">
        <v>155</v>
      </c>
      <c r="G799" s="2" t="s">
        <v>3283</v>
      </c>
      <c r="H799" s="2" t="s">
        <v>3284</v>
      </c>
      <c r="I799" s="2" t="s">
        <v>826</v>
      </c>
      <c r="J799" s="2" t="s">
        <v>86</v>
      </c>
      <c r="K799" s="3" t="s">
        <v>28562</v>
      </c>
      <c r="L799" s="2" t="str">
        <f t="shared" si="12"/>
        <v xml:space="preserve">CDS intron    </v>
      </c>
      <c r="M799" s="2" t="s">
        <v>28189</v>
      </c>
      <c r="N799" s="2" t="s">
        <v>28190</v>
      </c>
      <c r="O799" s="2" t="s">
        <v>28188</v>
      </c>
      <c r="P799" s="2" t="s">
        <v>28188</v>
      </c>
      <c r="BO799" s="2">
        <v>38</v>
      </c>
      <c r="BP799" s="2">
        <v>407</v>
      </c>
      <c r="BQ799" s="2">
        <v>347</v>
      </c>
      <c r="BR799" s="2">
        <v>1114</v>
      </c>
      <c r="BS799" s="2" t="s">
        <v>3285</v>
      </c>
      <c r="BT799" s="2" t="s">
        <v>368</v>
      </c>
      <c r="BU799" s="2">
        <v>13.575029679330401</v>
      </c>
      <c r="BV799" s="2">
        <v>8.3475014815654804E-3</v>
      </c>
      <c r="BW799" s="2">
        <v>62.8281714860112</v>
      </c>
      <c r="BX799" s="2">
        <v>1.46152972453115E-13</v>
      </c>
      <c r="BY799" s="2">
        <v>3.66037526586105E-13</v>
      </c>
      <c r="BZ799" s="2">
        <v>4.6675943344380402</v>
      </c>
      <c r="CA799" s="2">
        <v>7.8375569929885396</v>
      </c>
      <c r="CB799" s="2">
        <v>1.4954521520011901</v>
      </c>
      <c r="CC799" s="2" t="s">
        <v>155</v>
      </c>
      <c r="CD799" s="2">
        <v>4780578</v>
      </c>
      <c r="CE799" s="2">
        <v>4780622</v>
      </c>
      <c r="CF799" s="2">
        <v>45</v>
      </c>
      <c r="CG799" s="2" t="s">
        <v>86</v>
      </c>
      <c r="CH799" s="2">
        <v>1</v>
      </c>
      <c r="CI799" s="2">
        <v>5</v>
      </c>
      <c r="CJ799" s="2">
        <v>13</v>
      </c>
      <c r="CK799" s="2">
        <v>60</v>
      </c>
      <c r="CL799" s="2">
        <v>0.820786516853933</v>
      </c>
      <c r="CM799" s="2">
        <v>0.86456177946407997</v>
      </c>
    </row>
    <row r="800" spans="1:91" x14ac:dyDescent="0.3">
      <c r="A800" s="2" t="s">
        <v>3286</v>
      </c>
      <c r="B800" s="2" t="s">
        <v>114</v>
      </c>
      <c r="E800" s="2" t="s">
        <v>31826</v>
      </c>
      <c r="F800" s="2" t="s">
        <v>155</v>
      </c>
      <c r="G800" s="2" t="s">
        <v>3287</v>
      </c>
      <c r="H800" s="2" t="s">
        <v>3288</v>
      </c>
      <c r="I800" s="2" t="s">
        <v>3289</v>
      </c>
      <c r="J800" s="2" t="s">
        <v>86</v>
      </c>
      <c r="K800" s="3" t="s">
        <v>28562</v>
      </c>
      <c r="L800" s="2" t="str">
        <f t="shared" si="12"/>
        <v xml:space="preserve">    fiveUTR  </v>
      </c>
      <c r="M800" s="2" t="s">
        <v>28188</v>
      </c>
      <c r="N800" s="2" t="s">
        <v>28188</v>
      </c>
      <c r="O800" s="2" t="s">
        <v>28192</v>
      </c>
      <c r="P800" s="2" t="s">
        <v>28188</v>
      </c>
      <c r="Q800" s="2">
        <v>14081</v>
      </c>
      <c r="R800" s="2">
        <v>12669</v>
      </c>
      <c r="S800" s="2">
        <v>11979</v>
      </c>
      <c r="T800" s="2">
        <v>16193</v>
      </c>
      <c r="U800" s="2" t="s">
        <v>3285</v>
      </c>
      <c r="V800" s="2" t="s">
        <v>349</v>
      </c>
      <c r="W800" s="2">
        <v>110.226916928218</v>
      </c>
      <c r="X800" s="2">
        <v>1.19544965809692E-3</v>
      </c>
      <c r="Y800" s="2">
        <v>57.162645786928401</v>
      </c>
      <c r="Z800" s="2">
        <v>2.3724272990321198E-12</v>
      </c>
      <c r="AA800" s="2">
        <v>8.7576233708373604E-11</v>
      </c>
      <c r="AB800" s="2">
        <v>22.1102406848082</v>
      </c>
      <c r="AC800" s="2">
        <v>14.877697800270701</v>
      </c>
      <c r="AD800" s="2">
        <v>-1.15889368254364</v>
      </c>
      <c r="AE800" s="2" t="s">
        <v>155</v>
      </c>
      <c r="AF800" s="2">
        <v>4848986</v>
      </c>
      <c r="AG800" s="2">
        <v>4849125</v>
      </c>
      <c r="AH800" s="2">
        <v>140</v>
      </c>
      <c r="AI800" s="2" t="s">
        <v>86</v>
      </c>
      <c r="AJ800" s="2">
        <v>71</v>
      </c>
      <c r="AK800" s="2">
        <v>66</v>
      </c>
      <c r="AL800" s="2">
        <v>149</v>
      </c>
      <c r="AM800" s="2">
        <v>176</v>
      </c>
      <c r="AN800" s="2">
        <v>0.23738108760471399</v>
      </c>
      <c r="AO800" s="2">
        <v>0.30728988877535401</v>
      </c>
    </row>
    <row r="801" spans="1:41" x14ac:dyDescent="0.3">
      <c r="A801" s="2" t="s">
        <v>3290</v>
      </c>
      <c r="B801" s="2" t="s">
        <v>114</v>
      </c>
      <c r="E801" s="2" t="s">
        <v>31826</v>
      </c>
      <c r="F801" s="2" t="s">
        <v>155</v>
      </c>
      <c r="G801" s="2" t="s">
        <v>3291</v>
      </c>
      <c r="H801" s="2" t="s">
        <v>3292</v>
      </c>
      <c r="I801" s="2" t="s">
        <v>2148</v>
      </c>
      <c r="J801" s="2" t="s">
        <v>86</v>
      </c>
      <c r="K801" s="3" t="s">
        <v>28563</v>
      </c>
      <c r="L801" s="2" t="str">
        <f t="shared" si="12"/>
        <v xml:space="preserve">       </v>
      </c>
      <c r="M801" s="2" t="s">
        <v>28188</v>
      </c>
      <c r="N801" s="2" t="s">
        <v>28188</v>
      </c>
      <c r="O801" s="2" t="s">
        <v>28188</v>
      </c>
      <c r="P801" s="2" t="s">
        <v>28188</v>
      </c>
      <c r="Q801" s="2">
        <v>41527</v>
      </c>
      <c r="R801" s="2">
        <v>38652</v>
      </c>
      <c r="S801" s="2">
        <v>40028</v>
      </c>
      <c r="T801" s="2">
        <v>51735</v>
      </c>
      <c r="U801" s="2" t="s">
        <v>3293</v>
      </c>
      <c r="V801" s="2" t="s">
        <v>166</v>
      </c>
      <c r="W801" s="2">
        <v>65.844427013938699</v>
      </c>
      <c r="X801" s="2">
        <v>1.91667677160317E-2</v>
      </c>
      <c r="Y801" s="2">
        <v>12.292311564105001</v>
      </c>
      <c r="Z801" s="2">
        <v>6.446048513058E-3</v>
      </c>
      <c r="AA801" s="2">
        <v>2.8386285976020099E-2</v>
      </c>
      <c r="AB801" s="2">
        <v>11.615438250277</v>
      </c>
      <c r="AC801" s="2">
        <v>16.384291689050499</v>
      </c>
      <c r="AD801" s="2">
        <v>1.0004190358232099</v>
      </c>
      <c r="AE801" s="2" t="s">
        <v>155</v>
      </c>
      <c r="AF801" s="2">
        <v>5070724</v>
      </c>
      <c r="AG801" s="2">
        <v>5070891</v>
      </c>
      <c r="AH801" s="2">
        <v>168</v>
      </c>
      <c r="AI801" s="2" t="s">
        <v>86</v>
      </c>
      <c r="AJ801" s="2">
        <v>70</v>
      </c>
      <c r="AK801" s="2">
        <v>92</v>
      </c>
      <c r="AL801" s="2">
        <v>31</v>
      </c>
      <c r="AM801" s="2">
        <v>60</v>
      </c>
      <c r="AN801" s="2">
        <v>0.21844043895687801</v>
      </c>
      <c r="AO801" s="2">
        <v>0.28503572950054101</v>
      </c>
    </row>
    <row r="802" spans="1:41" x14ac:dyDescent="0.3">
      <c r="A802" s="2" t="s">
        <v>3294</v>
      </c>
      <c r="B802" s="2" t="s">
        <v>114</v>
      </c>
      <c r="E802" s="2" t="s">
        <v>31826</v>
      </c>
      <c r="F802" s="2" t="s">
        <v>155</v>
      </c>
      <c r="G802" s="2" t="s">
        <v>3295</v>
      </c>
      <c r="H802" s="2" t="s">
        <v>3296</v>
      </c>
      <c r="I802" s="2" t="s">
        <v>2950</v>
      </c>
      <c r="J802" s="2" t="s">
        <v>86</v>
      </c>
      <c r="K802" s="3" t="s">
        <v>28563</v>
      </c>
      <c r="L802" s="2" t="str">
        <f t="shared" si="12"/>
        <v xml:space="preserve">CDS      </v>
      </c>
      <c r="M802" s="2" t="s">
        <v>28189</v>
      </c>
      <c r="N802" s="2" t="s">
        <v>28188</v>
      </c>
      <c r="O802" s="2" t="s">
        <v>28188</v>
      </c>
      <c r="P802" s="2" t="s">
        <v>28188</v>
      </c>
      <c r="Q802" s="2">
        <v>41073</v>
      </c>
      <c r="R802" s="2">
        <v>38270</v>
      </c>
      <c r="S802" s="2">
        <v>38909</v>
      </c>
      <c r="T802" s="2">
        <v>50682</v>
      </c>
      <c r="U802" s="2" t="s">
        <v>3293</v>
      </c>
      <c r="V802" s="2" t="s">
        <v>171</v>
      </c>
      <c r="W802" s="2">
        <v>786.66397185239305</v>
      </c>
      <c r="X802" s="2">
        <v>8.1932558597887194E-3</v>
      </c>
      <c r="Y802" s="2">
        <v>32.528703941604299</v>
      </c>
      <c r="Z802" s="2">
        <v>4.04891650744553E-7</v>
      </c>
      <c r="AA802" s="2">
        <v>6.3814803266974696E-6</v>
      </c>
      <c r="AB802" s="2">
        <v>55.453737730633399</v>
      </c>
      <c r="AC802" s="2">
        <v>39.434773114024601</v>
      </c>
      <c r="AD802" s="2">
        <v>-1.07182121550058</v>
      </c>
      <c r="AE802" s="2" t="s">
        <v>155</v>
      </c>
      <c r="AF802" s="2">
        <v>5071107</v>
      </c>
      <c r="AG802" s="2">
        <v>5071158</v>
      </c>
      <c r="AH802" s="2">
        <v>52</v>
      </c>
      <c r="AI802" s="2" t="s">
        <v>86</v>
      </c>
      <c r="AJ802" s="2">
        <v>524</v>
      </c>
      <c r="AK802" s="2">
        <v>474</v>
      </c>
      <c r="AL802" s="2">
        <v>1150</v>
      </c>
      <c r="AM802" s="2">
        <v>1113</v>
      </c>
      <c r="AN802" s="2">
        <v>0.22140337757140799</v>
      </c>
      <c r="AO802" s="2">
        <v>0.288539739813028</v>
      </c>
    </row>
    <row r="803" spans="1:41" x14ac:dyDescent="0.3">
      <c r="A803" s="2" t="s">
        <v>3297</v>
      </c>
      <c r="B803" s="2" t="s">
        <v>114</v>
      </c>
      <c r="E803" s="2" t="s">
        <v>31826</v>
      </c>
      <c r="F803" s="2" t="s">
        <v>155</v>
      </c>
      <c r="G803" s="2" t="s">
        <v>3298</v>
      </c>
      <c r="H803" s="2" t="s">
        <v>3299</v>
      </c>
      <c r="I803" s="2" t="s">
        <v>3300</v>
      </c>
      <c r="J803" s="2" t="s">
        <v>86</v>
      </c>
      <c r="K803" s="3" t="s">
        <v>28563</v>
      </c>
      <c r="L803" s="2" t="str">
        <f t="shared" si="12"/>
        <v xml:space="preserve">  intron    </v>
      </c>
      <c r="M803" s="2" t="s">
        <v>28188</v>
      </c>
      <c r="N803" s="2" t="s">
        <v>28190</v>
      </c>
      <c r="O803" s="2" t="s">
        <v>28188</v>
      </c>
      <c r="P803" s="2" t="s">
        <v>28188</v>
      </c>
      <c r="Q803" s="2">
        <v>40564</v>
      </c>
      <c r="R803" s="2">
        <v>37737</v>
      </c>
      <c r="S803" s="2">
        <v>39675</v>
      </c>
      <c r="T803" s="2">
        <v>51321</v>
      </c>
      <c r="U803" s="2" t="s">
        <v>3293</v>
      </c>
      <c r="V803" s="2" t="s">
        <v>268</v>
      </c>
      <c r="W803" s="2">
        <v>766.23485234574196</v>
      </c>
      <c r="X803" s="2">
        <v>2.5919599637129899E-4</v>
      </c>
      <c r="Y803" s="2">
        <v>524.91560505978305</v>
      </c>
      <c r="Z803" s="2">
        <v>1.9003537031849199E-113</v>
      </c>
      <c r="AA803" s="2">
        <v>4.9433841494896E-110</v>
      </c>
      <c r="AB803" s="2">
        <v>35.092774826529997</v>
      </c>
      <c r="AC803" s="2">
        <v>54.736998068090003</v>
      </c>
      <c r="AD803" s="2">
        <v>1.38522959459297</v>
      </c>
      <c r="AE803" s="2" t="s">
        <v>155</v>
      </c>
      <c r="AF803" s="2">
        <v>5078953</v>
      </c>
      <c r="AG803" s="2">
        <v>5079484</v>
      </c>
      <c r="AH803" s="2">
        <v>532</v>
      </c>
      <c r="AI803" s="2" t="s">
        <v>86</v>
      </c>
      <c r="AJ803" s="2">
        <v>1033</v>
      </c>
      <c r="AK803" s="2">
        <v>1007</v>
      </c>
      <c r="AL803" s="2">
        <v>384</v>
      </c>
      <c r="AM803" s="2">
        <v>474</v>
      </c>
      <c r="AN803" s="2">
        <v>0.21512209327882501</v>
      </c>
      <c r="AO803" s="2">
        <v>0.28110128051278999</v>
      </c>
    </row>
    <row r="804" spans="1:41" x14ac:dyDescent="0.3">
      <c r="A804" s="2" t="s">
        <v>3301</v>
      </c>
      <c r="B804" s="2" t="s">
        <v>114</v>
      </c>
      <c r="E804" s="2" t="s">
        <v>31826</v>
      </c>
      <c r="F804" s="2" t="s">
        <v>155</v>
      </c>
      <c r="G804" s="2" t="s">
        <v>3302</v>
      </c>
      <c r="H804" s="2" t="s">
        <v>3303</v>
      </c>
      <c r="I804" s="2" t="s">
        <v>3304</v>
      </c>
      <c r="J804" s="2" t="s">
        <v>86</v>
      </c>
      <c r="K804" s="3" t="s">
        <v>28563</v>
      </c>
      <c r="L804" s="2" t="str">
        <f t="shared" si="12"/>
        <v xml:space="preserve">  intron    </v>
      </c>
      <c r="M804" s="2" t="s">
        <v>28188</v>
      </c>
      <c r="N804" s="2" t="s">
        <v>28190</v>
      </c>
      <c r="O804" s="2" t="s">
        <v>28188</v>
      </c>
      <c r="P804" s="2" t="s">
        <v>28188</v>
      </c>
      <c r="Q804" s="2">
        <v>40503</v>
      </c>
      <c r="R804" s="2">
        <v>37724</v>
      </c>
      <c r="S804" s="2">
        <v>39705</v>
      </c>
      <c r="T804" s="2">
        <v>51298</v>
      </c>
      <c r="U804" s="2" t="s">
        <v>3293</v>
      </c>
      <c r="V804" s="2" t="s">
        <v>138</v>
      </c>
      <c r="W804" s="2">
        <v>782.84116695550495</v>
      </c>
      <c r="X804" s="2">
        <v>2.1380407671355001E-4</v>
      </c>
      <c r="Y804" s="2">
        <v>601.52533005203202</v>
      </c>
      <c r="Z804" s="2">
        <v>4.7067532924911097E-130</v>
      </c>
      <c r="AA804" s="2">
        <v>2.0092164317789701E-126</v>
      </c>
      <c r="AB804" s="2">
        <v>34.942429167140098</v>
      </c>
      <c r="AC804" s="2">
        <v>55.600614640373102</v>
      </c>
      <c r="AD804" s="2">
        <v>1.4488998870599099</v>
      </c>
      <c r="AE804" s="2" t="s">
        <v>155</v>
      </c>
      <c r="AF804" s="2">
        <v>5079529</v>
      </c>
      <c r="AG804" s="2">
        <v>5079899</v>
      </c>
      <c r="AH804" s="2">
        <v>371</v>
      </c>
      <c r="AI804" s="2" t="s">
        <v>86</v>
      </c>
      <c r="AJ804" s="2">
        <v>1094</v>
      </c>
      <c r="AK804" s="2">
        <v>1020</v>
      </c>
      <c r="AL804" s="2">
        <v>354</v>
      </c>
      <c r="AM804" s="2">
        <v>497</v>
      </c>
      <c r="AN804" s="2">
        <v>0.21490225596958301</v>
      </c>
      <c r="AO804" s="2">
        <v>0.28084024757556098</v>
      </c>
    </row>
    <row r="805" spans="1:41" x14ac:dyDescent="0.3">
      <c r="A805" s="2" t="s">
        <v>3305</v>
      </c>
      <c r="B805" s="2" t="s">
        <v>114</v>
      </c>
      <c r="E805" s="2" t="s">
        <v>31826</v>
      </c>
      <c r="F805" s="2" t="s">
        <v>155</v>
      </c>
      <c r="G805" s="2" t="s">
        <v>3306</v>
      </c>
      <c r="H805" s="2" t="s">
        <v>3307</v>
      </c>
      <c r="I805" s="2" t="s">
        <v>2482</v>
      </c>
      <c r="J805" s="2" t="s">
        <v>86</v>
      </c>
      <c r="K805" s="3" t="s">
        <v>28563</v>
      </c>
      <c r="L805" s="2" t="str">
        <f t="shared" si="12"/>
        <v xml:space="preserve">CDS intron    </v>
      </c>
      <c r="M805" s="2" t="s">
        <v>28189</v>
      </c>
      <c r="N805" s="2" t="s">
        <v>28190</v>
      </c>
      <c r="O805" s="2" t="s">
        <v>28188</v>
      </c>
      <c r="P805" s="2" t="s">
        <v>28188</v>
      </c>
      <c r="Q805" s="2">
        <v>40699</v>
      </c>
      <c r="R805" s="2">
        <v>37859</v>
      </c>
      <c r="S805" s="2">
        <v>39761</v>
      </c>
      <c r="T805" s="2">
        <v>51419</v>
      </c>
      <c r="U805" s="2" t="s">
        <v>3293</v>
      </c>
      <c r="V805" s="2" t="s">
        <v>205</v>
      </c>
      <c r="W805" s="2">
        <v>653.07054477050394</v>
      </c>
      <c r="X805" s="2">
        <v>3.12290750706451E-4</v>
      </c>
      <c r="Y805" s="2">
        <v>526.48295687175903</v>
      </c>
      <c r="Z805" s="2">
        <v>8.6922715876648293E-114</v>
      </c>
      <c r="AA805" s="2">
        <v>2.3340571785954901E-110</v>
      </c>
      <c r="AB805" s="2">
        <v>31.261434960593199</v>
      </c>
      <c r="AC805" s="2">
        <v>51.527837251062302</v>
      </c>
      <c r="AD805" s="2">
        <v>1.53966824983842</v>
      </c>
      <c r="AE805" s="2" t="s">
        <v>155</v>
      </c>
      <c r="AF805" s="2">
        <v>5080418</v>
      </c>
      <c r="AG805" s="2">
        <v>5080688</v>
      </c>
      <c r="AH805" s="2">
        <v>271</v>
      </c>
      <c r="AI805" s="2" t="s">
        <v>86</v>
      </c>
      <c r="AJ805" s="2">
        <v>898</v>
      </c>
      <c r="AK805" s="2">
        <v>885</v>
      </c>
      <c r="AL805" s="2">
        <v>298</v>
      </c>
      <c r="AM805" s="2">
        <v>376</v>
      </c>
      <c r="AN805" s="2">
        <v>0.215392629962711</v>
      </c>
      <c r="AO805" s="2">
        <v>0.28142244864240501</v>
      </c>
    </row>
    <row r="806" spans="1:41" x14ac:dyDescent="0.3">
      <c r="A806" s="2" t="s">
        <v>3308</v>
      </c>
      <c r="B806" s="2" t="s">
        <v>114</v>
      </c>
      <c r="E806" s="2" t="s">
        <v>31826</v>
      </c>
      <c r="F806" s="2" t="s">
        <v>155</v>
      </c>
      <c r="G806" s="2" t="s">
        <v>3309</v>
      </c>
      <c r="H806" s="2" t="s">
        <v>3310</v>
      </c>
      <c r="I806" s="2" t="s">
        <v>158</v>
      </c>
      <c r="J806" s="2" t="s">
        <v>86</v>
      </c>
      <c r="K806" s="3" t="s">
        <v>28563</v>
      </c>
      <c r="L806" s="2" t="str">
        <f t="shared" si="12"/>
        <v xml:space="preserve">       </v>
      </c>
      <c r="M806" s="2" t="s">
        <v>28188</v>
      </c>
      <c r="N806" s="2" t="s">
        <v>28188</v>
      </c>
      <c r="O806" s="2" t="s">
        <v>28188</v>
      </c>
      <c r="P806" s="2" t="s">
        <v>28188</v>
      </c>
      <c r="Q806" s="2">
        <v>41037</v>
      </c>
      <c r="R806" s="2">
        <v>38259</v>
      </c>
      <c r="S806" s="2">
        <v>39836</v>
      </c>
      <c r="T806" s="2">
        <v>51520</v>
      </c>
      <c r="U806" s="2" t="s">
        <v>3293</v>
      </c>
      <c r="V806" s="2" t="s">
        <v>506</v>
      </c>
      <c r="W806" s="2">
        <v>403.82735868915597</v>
      </c>
      <c r="X806" s="2">
        <v>4.2573354425984701E-4</v>
      </c>
      <c r="Y806" s="2">
        <v>223.27044969868601</v>
      </c>
      <c r="Z806" s="2">
        <v>3.94208327555961E-48</v>
      </c>
      <c r="AA806" s="2">
        <v>1.6657102790989599E-45</v>
      </c>
      <c r="AB806" s="2">
        <v>27.009479652972502</v>
      </c>
      <c r="AC806" s="2">
        <v>40.253138535076303</v>
      </c>
      <c r="AD806" s="2">
        <v>1.20342553232779</v>
      </c>
      <c r="AE806" s="2" t="s">
        <v>155</v>
      </c>
      <c r="AF806" s="2">
        <v>5082022</v>
      </c>
      <c r="AG806" s="2">
        <v>5082252</v>
      </c>
      <c r="AH806" s="2">
        <v>231</v>
      </c>
      <c r="AI806" s="2" t="s">
        <v>86</v>
      </c>
      <c r="AJ806" s="2">
        <v>560</v>
      </c>
      <c r="AK806" s="2">
        <v>485</v>
      </c>
      <c r="AL806" s="2">
        <v>223</v>
      </c>
      <c r="AM806" s="2">
        <v>275</v>
      </c>
      <c r="AN806" s="2">
        <v>0.216997241560489</v>
      </c>
      <c r="AO806" s="2">
        <v>0.28332589805039798</v>
      </c>
    </row>
    <row r="807" spans="1:41" x14ac:dyDescent="0.3">
      <c r="A807" s="2" t="s">
        <v>3311</v>
      </c>
      <c r="B807" s="2" t="s">
        <v>114</v>
      </c>
      <c r="E807" s="2" t="s">
        <v>31826</v>
      </c>
      <c r="F807" s="2" t="s">
        <v>183</v>
      </c>
      <c r="G807" s="2" t="s">
        <v>3312</v>
      </c>
      <c r="H807" s="2" t="s">
        <v>3313</v>
      </c>
      <c r="I807" s="2" t="s">
        <v>826</v>
      </c>
      <c r="J807" s="2" t="s">
        <v>136</v>
      </c>
      <c r="K807" s="3" t="s">
        <v>28564</v>
      </c>
      <c r="L807" s="2" t="str">
        <f t="shared" si="12"/>
        <v xml:space="preserve">    fiveUTR  </v>
      </c>
      <c r="M807" s="2" t="s">
        <v>28188</v>
      </c>
      <c r="N807" s="2" t="s">
        <v>28188</v>
      </c>
      <c r="O807" s="2" t="s">
        <v>28192</v>
      </c>
      <c r="P807" s="2" t="s">
        <v>28188</v>
      </c>
      <c r="Q807" s="2">
        <v>6388</v>
      </c>
      <c r="R807" s="2">
        <v>5103</v>
      </c>
      <c r="S807" s="2">
        <v>10967</v>
      </c>
      <c r="T807" s="2">
        <v>13534</v>
      </c>
      <c r="U807" s="2" t="s">
        <v>3314</v>
      </c>
      <c r="V807" s="2" t="s">
        <v>302</v>
      </c>
      <c r="W807" s="2">
        <v>57.115154108865298</v>
      </c>
      <c r="X807" s="2">
        <v>5.8898439630489803E-2</v>
      </c>
      <c r="Y807" s="2">
        <v>28.127578184755102</v>
      </c>
      <c r="Z807" s="2">
        <v>3.41483969311486E-6</v>
      </c>
      <c r="AA807" s="2">
        <v>4.4087844639692999E-5</v>
      </c>
      <c r="AB807" s="2">
        <v>16.074209004807201</v>
      </c>
      <c r="AC807" s="2">
        <v>5.4907358837953097</v>
      </c>
      <c r="AD807" s="2">
        <v>-3.1128272817978502</v>
      </c>
      <c r="AE807" s="2" t="s">
        <v>183</v>
      </c>
      <c r="AF807" s="2">
        <v>77581758</v>
      </c>
      <c r="AG807" s="2">
        <v>77581802</v>
      </c>
      <c r="AH807" s="2">
        <v>45</v>
      </c>
      <c r="AI807" s="2" t="s">
        <v>136</v>
      </c>
      <c r="AJ807" s="2">
        <v>8</v>
      </c>
      <c r="AK807" s="2">
        <v>5</v>
      </c>
      <c r="AL807" s="2">
        <v>146</v>
      </c>
      <c r="AM807" s="2">
        <v>86</v>
      </c>
      <c r="AN807" s="2">
        <v>0.11725031631362</v>
      </c>
      <c r="AO807" s="2">
        <v>0.159952453185844</v>
      </c>
    </row>
    <row r="808" spans="1:41" x14ac:dyDescent="0.3">
      <c r="A808" s="2" t="s">
        <v>3315</v>
      </c>
      <c r="B808" s="2" t="s">
        <v>114</v>
      </c>
      <c r="E808" s="2" t="s">
        <v>31826</v>
      </c>
      <c r="F808" s="2" t="s">
        <v>183</v>
      </c>
      <c r="G808" s="2" t="s">
        <v>3316</v>
      </c>
      <c r="H808" s="2" t="s">
        <v>3317</v>
      </c>
      <c r="I808" s="2" t="s">
        <v>1668</v>
      </c>
      <c r="J808" s="2" t="s">
        <v>136</v>
      </c>
      <c r="K808" s="3" t="s">
        <v>28564</v>
      </c>
      <c r="L808" s="2" t="str">
        <f t="shared" si="12"/>
        <v xml:space="preserve">    fiveUTR  </v>
      </c>
      <c r="M808" s="2" t="s">
        <v>28188</v>
      </c>
      <c r="N808" s="2" t="s">
        <v>28188</v>
      </c>
      <c r="O808" s="2" t="s">
        <v>28192</v>
      </c>
      <c r="P808" s="2" t="s">
        <v>28188</v>
      </c>
      <c r="Q808" s="2">
        <v>6378</v>
      </c>
      <c r="R808" s="2">
        <v>5098</v>
      </c>
      <c r="S808" s="2">
        <v>10895</v>
      </c>
      <c r="T808" s="2">
        <v>13482</v>
      </c>
      <c r="U808" s="2" t="s">
        <v>3314</v>
      </c>
      <c r="V808" s="2" t="s">
        <v>344</v>
      </c>
      <c r="W808" s="2">
        <v>89.466772835099306</v>
      </c>
      <c r="X808" s="2">
        <v>4.9431627523750001E-2</v>
      </c>
      <c r="Y808" s="2">
        <v>28.066765903026798</v>
      </c>
      <c r="Z808" s="2">
        <v>3.5167046486501199E-6</v>
      </c>
      <c r="AA808" s="2">
        <v>4.5297604643807899E-5</v>
      </c>
      <c r="AB808" s="2">
        <v>19.8291241253057</v>
      </c>
      <c r="AC808" s="2">
        <v>8.0379993965449898</v>
      </c>
      <c r="AD808" s="2">
        <v>-2.6248111314481601</v>
      </c>
      <c r="AE808" s="2" t="s">
        <v>183</v>
      </c>
      <c r="AF808" s="2">
        <v>77581803</v>
      </c>
      <c r="AG808" s="2">
        <v>77581821</v>
      </c>
      <c r="AH808" s="2">
        <v>19</v>
      </c>
      <c r="AI808" s="2" t="s">
        <v>136</v>
      </c>
      <c r="AJ808" s="2">
        <v>18</v>
      </c>
      <c r="AK808" s="2">
        <v>10</v>
      </c>
      <c r="AL808" s="2">
        <v>218</v>
      </c>
      <c r="AM808" s="2">
        <v>138</v>
      </c>
      <c r="AN808" s="2">
        <v>0.117692907248636</v>
      </c>
      <c r="AO808" s="2">
        <v>0.16052385361222199</v>
      </c>
    </row>
    <row r="809" spans="1:41" x14ac:dyDescent="0.3">
      <c r="A809" s="2" t="s">
        <v>3318</v>
      </c>
      <c r="B809" s="2" t="s">
        <v>114</v>
      </c>
      <c r="E809" s="2" t="s">
        <v>31826</v>
      </c>
      <c r="F809" s="2" t="s">
        <v>639</v>
      </c>
      <c r="G809" s="2" t="s">
        <v>3319</v>
      </c>
      <c r="H809" s="2" t="s">
        <v>3320</v>
      </c>
      <c r="I809" s="2" t="s">
        <v>3321</v>
      </c>
      <c r="J809" s="2" t="s">
        <v>86</v>
      </c>
      <c r="K809" s="3" t="s">
        <v>28565</v>
      </c>
      <c r="L809" s="2" t="str">
        <f t="shared" si="12"/>
        <v xml:space="preserve">       </v>
      </c>
      <c r="M809" s="2" t="s">
        <v>28188</v>
      </c>
      <c r="N809" s="2" t="s">
        <v>28188</v>
      </c>
      <c r="O809" s="2" t="s">
        <v>28188</v>
      </c>
      <c r="P809" s="2" t="s">
        <v>28188</v>
      </c>
      <c r="Q809" s="2">
        <v>2948</v>
      </c>
      <c r="R809" s="2">
        <v>2462</v>
      </c>
      <c r="S809" s="2">
        <v>3917</v>
      </c>
      <c r="T809" s="2">
        <v>5459</v>
      </c>
      <c r="U809" s="2" t="s">
        <v>3322</v>
      </c>
      <c r="V809" s="2" t="s">
        <v>289</v>
      </c>
      <c r="W809" s="2">
        <v>190.03935415234</v>
      </c>
      <c r="X809" s="2">
        <v>3.9449423343564704E-3</v>
      </c>
      <c r="Y809" s="2">
        <v>127.93415668085299</v>
      </c>
      <c r="Z809" s="2">
        <v>1.50743956036189E-27</v>
      </c>
      <c r="AA809" s="2">
        <v>2.11070698341236E-25</v>
      </c>
      <c r="AB809" s="2">
        <v>29.339991364956301</v>
      </c>
      <c r="AC809" s="2">
        <v>14.283550420537299</v>
      </c>
      <c r="AD809" s="2">
        <v>-2.1156830733016099</v>
      </c>
      <c r="AE809" s="2" t="s">
        <v>639</v>
      </c>
      <c r="AF809" s="2">
        <v>135434580</v>
      </c>
      <c r="AG809" s="2">
        <v>135438847</v>
      </c>
      <c r="AH809" s="2">
        <v>4268</v>
      </c>
      <c r="AI809" s="2" t="s">
        <v>86</v>
      </c>
      <c r="AJ809" s="2">
        <v>57</v>
      </c>
      <c r="AK809" s="2">
        <v>41</v>
      </c>
      <c r="AL809" s="2">
        <v>285</v>
      </c>
      <c r="AM809" s="2">
        <v>472</v>
      </c>
      <c r="AN809" s="2">
        <v>0.14425127986348099</v>
      </c>
      <c r="AO809" s="2">
        <v>0.19440390561711099</v>
      </c>
    </row>
    <row r="810" spans="1:41" x14ac:dyDescent="0.3">
      <c r="A810" s="2" t="s">
        <v>3323</v>
      </c>
      <c r="B810" s="2" t="s">
        <v>114</v>
      </c>
      <c r="E810" s="2" t="s">
        <v>31826</v>
      </c>
      <c r="F810" s="2" t="s">
        <v>639</v>
      </c>
      <c r="G810" s="2" t="s">
        <v>3324</v>
      </c>
      <c r="H810" s="2" t="s">
        <v>3325</v>
      </c>
      <c r="I810" s="2" t="s">
        <v>3326</v>
      </c>
      <c r="J810" s="2" t="s">
        <v>86</v>
      </c>
      <c r="K810" s="3" t="s">
        <v>28565</v>
      </c>
      <c r="L810" s="2" t="str">
        <f t="shared" si="12"/>
        <v xml:space="preserve">CDS      </v>
      </c>
      <c r="M810" s="2" t="s">
        <v>28189</v>
      </c>
      <c r="N810" s="2" t="s">
        <v>28188</v>
      </c>
      <c r="O810" s="2" t="s">
        <v>28188</v>
      </c>
      <c r="P810" s="2" t="s">
        <v>28188</v>
      </c>
      <c r="Q810" s="2">
        <v>2978</v>
      </c>
      <c r="R810" s="2">
        <v>2481</v>
      </c>
      <c r="S810" s="2">
        <v>4122</v>
      </c>
      <c r="T810" s="2">
        <v>5830</v>
      </c>
      <c r="U810" s="2" t="s">
        <v>3322</v>
      </c>
      <c r="V810" s="2" t="s">
        <v>3327</v>
      </c>
      <c r="W810" s="2">
        <v>53.4031473616187</v>
      </c>
      <c r="X810" s="2">
        <v>1.9081295937684701E-3</v>
      </c>
      <c r="Y810" s="2">
        <v>19.075315776380499</v>
      </c>
      <c r="Z810" s="2">
        <v>2.63768344099356E-4</v>
      </c>
      <c r="AA810" s="2">
        <v>1.99522673591227E-3</v>
      </c>
      <c r="AB810" s="2">
        <v>14.6072354975165</v>
      </c>
      <c r="AC810" s="2">
        <v>10.125977743594801</v>
      </c>
      <c r="AD810" s="2">
        <v>-1.0637868221015101</v>
      </c>
      <c r="AE810" s="2" t="s">
        <v>639</v>
      </c>
      <c r="AF810" s="2">
        <v>135532349</v>
      </c>
      <c r="AG810" s="2">
        <v>135532714</v>
      </c>
      <c r="AH810" s="2">
        <v>366</v>
      </c>
      <c r="AI810" s="2" t="s">
        <v>86</v>
      </c>
      <c r="AJ810" s="2">
        <v>27</v>
      </c>
      <c r="AK810" s="2">
        <v>22</v>
      </c>
      <c r="AL810" s="2">
        <v>80</v>
      </c>
      <c r="AM810" s="2">
        <v>101</v>
      </c>
      <c r="AN810" s="2">
        <v>0.137133239549839</v>
      </c>
      <c r="AO810" s="2">
        <v>0.185401306803405</v>
      </c>
    </row>
    <row r="811" spans="1:41" x14ac:dyDescent="0.3">
      <c r="A811" s="2" t="s">
        <v>3328</v>
      </c>
      <c r="B811" s="2" t="s">
        <v>114</v>
      </c>
      <c r="E811" s="2" t="s">
        <v>31826</v>
      </c>
      <c r="F811" s="2" t="s">
        <v>2435</v>
      </c>
      <c r="G811" s="2" t="s">
        <v>3329</v>
      </c>
      <c r="H811" s="2" t="s">
        <v>3330</v>
      </c>
      <c r="I811" s="2" t="s">
        <v>254</v>
      </c>
      <c r="J811" s="2" t="s">
        <v>86</v>
      </c>
      <c r="K811" s="3" t="s">
        <v>28566</v>
      </c>
      <c r="L811" s="2" t="str">
        <f t="shared" si="12"/>
        <v xml:space="preserve">CDS   fiveUTR  </v>
      </c>
      <c r="M811" s="2" t="s">
        <v>28189</v>
      </c>
      <c r="N811" s="2" t="s">
        <v>28188</v>
      </c>
      <c r="O811" s="2" t="s">
        <v>28192</v>
      </c>
      <c r="P811" s="2" t="s">
        <v>28188</v>
      </c>
      <c r="Q811" s="2">
        <v>28616</v>
      </c>
      <c r="R811" s="2">
        <v>23731</v>
      </c>
      <c r="S811" s="2">
        <v>25205</v>
      </c>
      <c r="T811" s="2">
        <v>34366</v>
      </c>
      <c r="U811" s="2" t="s">
        <v>3331</v>
      </c>
      <c r="V811" s="2" t="s">
        <v>349</v>
      </c>
      <c r="W811" s="2">
        <v>122.998855803013</v>
      </c>
      <c r="X811" s="2">
        <v>2.9925895644082798E-2</v>
      </c>
      <c r="Y811" s="2">
        <v>26.461047915161501</v>
      </c>
      <c r="Z811" s="2">
        <v>7.6360649487293402E-6</v>
      </c>
      <c r="AA811" s="2">
        <v>9.0456453739811202E-5</v>
      </c>
      <c r="AB811" s="2">
        <v>24.7245603420569</v>
      </c>
      <c r="AC811" s="2">
        <v>13.1404665912615</v>
      </c>
      <c r="AD811" s="2">
        <v>-1.84970093254331</v>
      </c>
      <c r="AE811" s="2" t="s">
        <v>2435</v>
      </c>
      <c r="AF811" s="2">
        <v>98926251</v>
      </c>
      <c r="AG811" s="2">
        <v>98926354</v>
      </c>
      <c r="AH811" s="2">
        <v>104</v>
      </c>
      <c r="AI811" s="2" t="s">
        <v>86</v>
      </c>
      <c r="AJ811" s="2">
        <v>70</v>
      </c>
      <c r="AK811" s="2">
        <v>32</v>
      </c>
      <c r="AL811" s="2">
        <v>213</v>
      </c>
      <c r="AM811" s="2">
        <v>214</v>
      </c>
      <c r="AN811" s="2">
        <v>0.21968323513118801</v>
      </c>
      <c r="AO811" s="2">
        <v>0.28650651299840701</v>
      </c>
    </row>
    <row r="812" spans="1:41" x14ac:dyDescent="0.3">
      <c r="A812" s="2" t="s">
        <v>3332</v>
      </c>
      <c r="B812" s="2" t="s">
        <v>114</v>
      </c>
      <c r="E812" s="2" t="s">
        <v>31826</v>
      </c>
      <c r="F812" s="2" t="s">
        <v>695</v>
      </c>
      <c r="G812" s="2" t="s">
        <v>3333</v>
      </c>
      <c r="H812" s="2" t="s">
        <v>3334</v>
      </c>
      <c r="I812" s="2" t="s">
        <v>2303</v>
      </c>
      <c r="J812" s="2" t="s">
        <v>86</v>
      </c>
      <c r="K812" s="3" t="s">
        <v>28567</v>
      </c>
      <c r="L812" s="2" t="str">
        <f t="shared" si="12"/>
        <v xml:space="preserve">  intron fiveUTR  </v>
      </c>
      <c r="M812" s="2" t="s">
        <v>28188</v>
      </c>
      <c r="N812" s="2" t="s">
        <v>28190</v>
      </c>
      <c r="O812" s="2" t="s">
        <v>28192</v>
      </c>
      <c r="P812" s="2" t="s">
        <v>28188</v>
      </c>
      <c r="Q812" s="2">
        <v>20732</v>
      </c>
      <c r="R812" s="2">
        <v>18628</v>
      </c>
      <c r="S812" s="2">
        <v>26993</v>
      </c>
      <c r="T812" s="2">
        <v>36144</v>
      </c>
      <c r="U812" s="2" t="s">
        <v>3335</v>
      </c>
      <c r="V812" s="2" t="s">
        <v>171</v>
      </c>
      <c r="W812" s="2">
        <v>88.579883228558501</v>
      </c>
      <c r="X812" s="2">
        <v>1.92961289475137E-3</v>
      </c>
      <c r="Y812" s="2">
        <v>41.764924440903897</v>
      </c>
      <c r="Z812" s="2">
        <v>4.5004532982244497E-9</v>
      </c>
      <c r="AA812" s="2">
        <v>1.02202832689715E-7</v>
      </c>
      <c r="AB812" s="2">
        <v>19.103984409337301</v>
      </c>
      <c r="AC812" s="2">
        <v>12.675544182096001</v>
      </c>
      <c r="AD812" s="2">
        <v>-1.1957013621294299</v>
      </c>
      <c r="AE812" s="2" t="s">
        <v>695</v>
      </c>
      <c r="AF812" s="2">
        <v>103215268</v>
      </c>
      <c r="AG812" s="2">
        <v>103215305</v>
      </c>
      <c r="AH812" s="2">
        <v>38</v>
      </c>
      <c r="AI812" s="2" t="s">
        <v>86</v>
      </c>
      <c r="AJ812" s="2">
        <v>40</v>
      </c>
      <c r="AK812" s="2">
        <v>40</v>
      </c>
      <c r="AL812" s="2">
        <v>139</v>
      </c>
      <c r="AM812" s="2">
        <v>160</v>
      </c>
      <c r="AN812" s="2">
        <v>0.15585156089139501</v>
      </c>
      <c r="AO812" s="2">
        <v>0.20895613303199601</v>
      </c>
    </row>
    <row r="813" spans="1:41" x14ac:dyDescent="0.3">
      <c r="A813" s="2" t="s">
        <v>3336</v>
      </c>
      <c r="B813" s="2" t="s">
        <v>114</v>
      </c>
      <c r="E813" s="2" t="s">
        <v>31826</v>
      </c>
      <c r="F813" s="2" t="s">
        <v>161</v>
      </c>
      <c r="G813" s="2" t="s">
        <v>3337</v>
      </c>
      <c r="H813" s="2" t="s">
        <v>3338</v>
      </c>
      <c r="I813" s="2" t="s">
        <v>3339</v>
      </c>
      <c r="J813" s="2" t="s">
        <v>86</v>
      </c>
      <c r="K813" s="3" t="s">
        <v>28568</v>
      </c>
      <c r="L813" s="2" t="str">
        <f t="shared" si="12"/>
        <v xml:space="preserve">       </v>
      </c>
      <c r="M813" s="2" t="s">
        <v>28188</v>
      </c>
      <c r="N813" s="2" t="s">
        <v>28188</v>
      </c>
      <c r="O813" s="2" t="s">
        <v>28188</v>
      </c>
      <c r="P813" s="2" t="s">
        <v>28188</v>
      </c>
      <c r="Q813" s="2">
        <v>20</v>
      </c>
      <c r="R813" s="2">
        <v>21</v>
      </c>
      <c r="S813" s="2">
        <v>2746</v>
      </c>
      <c r="T813" s="2">
        <v>2945</v>
      </c>
      <c r="U813" s="2" t="s">
        <v>3340</v>
      </c>
      <c r="V813" s="2" t="s">
        <v>289</v>
      </c>
      <c r="W813" s="2">
        <v>53.800477278919601</v>
      </c>
      <c r="X813" s="2">
        <v>1.8637689602268601E-3</v>
      </c>
      <c r="Y813" s="2">
        <v>14.2589980714981</v>
      </c>
      <c r="Z813" s="2">
        <v>2.5729928740029499E-3</v>
      </c>
      <c r="AA813" s="2">
        <v>1.3470426812661401E-2</v>
      </c>
      <c r="AB813" s="2">
        <v>6.1950529049308898</v>
      </c>
      <c r="AC813" s="2">
        <v>5.5950888185691397E-2</v>
      </c>
      <c r="AD813" s="2">
        <v>-13.5838914994373</v>
      </c>
      <c r="AE813" s="2" t="s">
        <v>161</v>
      </c>
      <c r="AF813" s="2">
        <v>27188393</v>
      </c>
      <c r="AG813" s="2">
        <v>27189196</v>
      </c>
      <c r="AH813" s="2">
        <v>804</v>
      </c>
      <c r="AI813" s="2" t="s">
        <v>86</v>
      </c>
      <c r="AJ813" s="2">
        <v>0</v>
      </c>
      <c r="AK813" s="2">
        <v>0</v>
      </c>
      <c r="AL813" s="2">
        <v>114</v>
      </c>
      <c r="AM813" s="2">
        <v>130</v>
      </c>
      <c r="AN813" s="2">
        <v>1.8010894394658199E-3</v>
      </c>
      <c r="AO813" s="2">
        <v>2.5960856124850398E-3</v>
      </c>
    </row>
    <row r="814" spans="1:41" x14ac:dyDescent="0.3">
      <c r="A814" s="2" t="s">
        <v>3341</v>
      </c>
      <c r="B814" s="2" t="s">
        <v>114</v>
      </c>
      <c r="E814" s="2" t="s">
        <v>31886</v>
      </c>
      <c r="F814" s="2" t="s">
        <v>161</v>
      </c>
      <c r="G814" s="2" t="s">
        <v>3342</v>
      </c>
      <c r="H814" s="2" t="s">
        <v>3343</v>
      </c>
      <c r="I814" s="2" t="s">
        <v>3344</v>
      </c>
      <c r="J814" s="2" t="s">
        <v>86</v>
      </c>
      <c r="K814" s="3" t="s">
        <v>28568</v>
      </c>
      <c r="L814" s="2" t="str">
        <f t="shared" si="12"/>
        <v xml:space="preserve">CDS      </v>
      </c>
      <c r="M814" s="2" t="s">
        <v>28189</v>
      </c>
      <c r="N814" s="2" t="s">
        <v>28188</v>
      </c>
      <c r="O814" s="2" t="s">
        <v>28188</v>
      </c>
      <c r="P814" s="2" t="s">
        <v>28188</v>
      </c>
      <c r="Q814" s="2">
        <v>20</v>
      </c>
      <c r="R814" s="2">
        <v>21</v>
      </c>
      <c r="S814" s="2">
        <v>2736</v>
      </c>
      <c r="T814" s="2">
        <v>2938</v>
      </c>
      <c r="U814" s="2" t="s">
        <v>3340</v>
      </c>
      <c r="V814" s="2" t="s">
        <v>192</v>
      </c>
      <c r="W814" s="2">
        <v>57.677219534968998</v>
      </c>
      <c r="X814" s="2">
        <v>1.6546269601700201E-3</v>
      </c>
      <c r="Y814" s="2">
        <v>16.196090064612701</v>
      </c>
      <c r="Z814" s="2">
        <v>1.03369424690717E-3</v>
      </c>
      <c r="AA814" s="2">
        <v>6.3290250195964298E-3</v>
      </c>
      <c r="AB814" s="2">
        <v>6.4078829342644799</v>
      </c>
      <c r="AC814" s="2">
        <v>5.5926040688007099E-2</v>
      </c>
      <c r="AD814" s="2">
        <v>-13.682794043233001</v>
      </c>
      <c r="AE814" s="2" t="s">
        <v>161</v>
      </c>
      <c r="AF814" s="2">
        <v>27215038</v>
      </c>
      <c r="AG814" s="2">
        <v>27215185</v>
      </c>
      <c r="AH814" s="2">
        <v>148</v>
      </c>
      <c r="AI814" s="2" t="s">
        <v>86</v>
      </c>
      <c r="AJ814" s="2">
        <v>0</v>
      </c>
      <c r="AK814" s="2">
        <v>0</v>
      </c>
      <c r="AL814" s="2">
        <v>124</v>
      </c>
      <c r="AM814" s="2">
        <v>137</v>
      </c>
      <c r="AN814" s="2">
        <v>1.8064857243567101E-3</v>
      </c>
      <c r="AO814" s="2">
        <v>2.60385678838585E-3</v>
      </c>
    </row>
    <row r="815" spans="1:41" x14ac:dyDescent="0.3">
      <c r="A815" s="2" t="s">
        <v>3345</v>
      </c>
      <c r="B815" s="2" t="s">
        <v>114</v>
      </c>
      <c r="E815" s="2" t="s">
        <v>31886</v>
      </c>
      <c r="F815" s="2" t="s">
        <v>161</v>
      </c>
      <c r="G815" s="2" t="s">
        <v>3346</v>
      </c>
      <c r="H815" s="2" t="s">
        <v>3347</v>
      </c>
      <c r="I815" s="2" t="s">
        <v>1139</v>
      </c>
      <c r="J815" s="2" t="s">
        <v>86</v>
      </c>
      <c r="K815" s="3" t="s">
        <v>28568</v>
      </c>
      <c r="L815" s="2" t="str">
        <f t="shared" si="12"/>
        <v xml:space="preserve">CDS      </v>
      </c>
      <c r="M815" s="2" t="s">
        <v>28189</v>
      </c>
      <c r="N815" s="2" t="s">
        <v>28188</v>
      </c>
      <c r="O815" s="2" t="s">
        <v>28188</v>
      </c>
      <c r="P815" s="2" t="s">
        <v>28188</v>
      </c>
      <c r="Q815" s="2">
        <v>20</v>
      </c>
      <c r="R815" s="2">
        <v>21</v>
      </c>
      <c r="S815" s="2">
        <v>2751</v>
      </c>
      <c r="T815" s="2">
        <v>2948</v>
      </c>
      <c r="U815" s="2" t="s">
        <v>3340</v>
      </c>
      <c r="V815" s="2" t="s">
        <v>104</v>
      </c>
      <c r="W815" s="2">
        <v>51.957779612647499</v>
      </c>
      <c r="X815" s="2">
        <v>2.0438876292390201E-3</v>
      </c>
      <c r="Y815" s="2">
        <v>12.9998416467486</v>
      </c>
      <c r="Z815" s="2">
        <v>4.6369478985249296E-3</v>
      </c>
      <c r="AA815" s="2">
        <v>2.1799467671917101E-2</v>
      </c>
      <c r="AB815" s="2">
        <v>6.0922048818104599</v>
      </c>
      <c r="AC815" s="2">
        <v>5.5925689337527701E-2</v>
      </c>
      <c r="AD815" s="2">
        <v>-13.536812339854199</v>
      </c>
      <c r="AE815" s="2" t="s">
        <v>161</v>
      </c>
      <c r="AF815" s="2">
        <v>27220643</v>
      </c>
      <c r="AG815" s="2">
        <v>27220781</v>
      </c>
      <c r="AH815" s="2">
        <v>139</v>
      </c>
      <c r="AI815" s="2" t="s">
        <v>86</v>
      </c>
      <c r="AJ815" s="2">
        <v>0</v>
      </c>
      <c r="AK815" s="2">
        <v>0</v>
      </c>
      <c r="AL815" s="2">
        <v>109</v>
      </c>
      <c r="AM815" s="2">
        <v>127</v>
      </c>
      <c r="AN815" s="2">
        <v>1.79856115107914E-3</v>
      </c>
      <c r="AO815" s="2">
        <v>2.5924446165243101E-3</v>
      </c>
    </row>
    <row r="816" spans="1:41" x14ac:dyDescent="0.3">
      <c r="A816" s="2" t="s">
        <v>3348</v>
      </c>
      <c r="B816" s="2" t="s">
        <v>114</v>
      </c>
      <c r="E816" s="2" t="s">
        <v>31886</v>
      </c>
      <c r="F816" s="2" t="s">
        <v>161</v>
      </c>
      <c r="G816" s="2" t="s">
        <v>3349</v>
      </c>
      <c r="H816" s="2" t="s">
        <v>3350</v>
      </c>
      <c r="I816" s="2" t="s">
        <v>593</v>
      </c>
      <c r="J816" s="2" t="s">
        <v>86</v>
      </c>
      <c r="K816" s="3" t="s">
        <v>28568</v>
      </c>
      <c r="L816" s="2" t="str">
        <f t="shared" si="12"/>
        <v xml:space="preserve">CDS      </v>
      </c>
      <c r="M816" s="2" t="s">
        <v>28189</v>
      </c>
      <c r="N816" s="2" t="s">
        <v>28188</v>
      </c>
      <c r="O816" s="2" t="s">
        <v>28188</v>
      </c>
      <c r="P816" s="2" t="s">
        <v>28188</v>
      </c>
      <c r="Q816" s="2">
        <v>19</v>
      </c>
      <c r="R816" s="2">
        <v>17</v>
      </c>
      <c r="S816" s="2">
        <v>2744</v>
      </c>
      <c r="T816" s="2">
        <v>2953</v>
      </c>
      <c r="U816" s="2" t="s">
        <v>3340</v>
      </c>
      <c r="V816" s="2" t="s">
        <v>470</v>
      </c>
      <c r="W816" s="2">
        <v>54.269162915137002</v>
      </c>
      <c r="X816" s="2">
        <v>1.7842955544516499E-3</v>
      </c>
      <c r="Y816" s="2">
        <v>17.9877686791129</v>
      </c>
      <c r="Z816" s="2">
        <v>4.4241191845829301E-4</v>
      </c>
      <c r="AA816" s="2">
        <v>3.0948385823224502E-3</v>
      </c>
      <c r="AB816" s="2">
        <v>6.1212450668751304</v>
      </c>
      <c r="AC816" s="2">
        <v>8.8991705000667594</v>
      </c>
      <c r="AD816" s="2">
        <v>1.0821566550859401</v>
      </c>
      <c r="AE816" s="2" t="s">
        <v>161</v>
      </c>
      <c r="AF816" s="2">
        <v>27227077</v>
      </c>
      <c r="AG816" s="2">
        <v>27227160</v>
      </c>
      <c r="AH816" s="2">
        <v>84</v>
      </c>
      <c r="AI816" s="2" t="s">
        <v>86</v>
      </c>
      <c r="AJ816" s="2">
        <v>1</v>
      </c>
      <c r="AK816" s="2">
        <v>4</v>
      </c>
      <c r="AL816" s="2">
        <v>116</v>
      </c>
      <c r="AM816" s="2">
        <v>122</v>
      </c>
      <c r="AN816" s="2">
        <v>1.5797788309636701E-3</v>
      </c>
      <c r="AO816" s="2">
        <v>2.27734071106602E-3</v>
      </c>
    </row>
    <row r="817" spans="1:41" x14ac:dyDescent="0.3">
      <c r="A817" s="2" t="s">
        <v>3351</v>
      </c>
      <c r="B817" s="2" t="s">
        <v>114</v>
      </c>
      <c r="E817" s="2" t="s">
        <v>31887</v>
      </c>
      <c r="F817" s="2" t="s">
        <v>161</v>
      </c>
      <c r="G817" s="2" t="s">
        <v>3352</v>
      </c>
      <c r="H817" s="2" t="s">
        <v>3353</v>
      </c>
      <c r="I817" s="2" t="s">
        <v>314</v>
      </c>
      <c r="J817" s="2" t="s">
        <v>86</v>
      </c>
      <c r="K817" s="3" t="s">
        <v>28568</v>
      </c>
      <c r="L817" s="2" t="str">
        <f t="shared" si="12"/>
        <v xml:space="preserve">CDS      </v>
      </c>
      <c r="M817" s="2" t="s">
        <v>28189</v>
      </c>
      <c r="N817" s="2" t="s">
        <v>28188</v>
      </c>
      <c r="O817" s="2" t="s">
        <v>28188</v>
      </c>
      <c r="P817" s="2" t="s">
        <v>28188</v>
      </c>
      <c r="Q817" s="2">
        <v>20</v>
      </c>
      <c r="R817" s="2">
        <v>21</v>
      </c>
      <c r="S817" s="2">
        <v>2781</v>
      </c>
      <c r="T817" s="2">
        <v>2990</v>
      </c>
      <c r="U817" s="2" t="s">
        <v>3340</v>
      </c>
      <c r="V817" s="2" t="s">
        <v>283</v>
      </c>
      <c r="W817" s="2">
        <v>36.309267450892001</v>
      </c>
      <c r="X817" s="2">
        <v>2.5156344978727002E-3</v>
      </c>
      <c r="Y817" s="2">
        <v>11.1565428323697</v>
      </c>
      <c r="Z817" s="2">
        <v>1.09088171384233E-2</v>
      </c>
      <c r="AA817" s="2">
        <v>4.3082258419075502E-2</v>
      </c>
      <c r="AB817" s="2">
        <v>5.0816260507445499</v>
      </c>
      <c r="AC817" s="2">
        <v>5.5924635686437803E-2</v>
      </c>
      <c r="AD817" s="2">
        <v>-13.0128509192736</v>
      </c>
      <c r="AE817" s="2" t="s">
        <v>161</v>
      </c>
      <c r="AF817" s="2">
        <v>27241469</v>
      </c>
      <c r="AG817" s="2">
        <v>27241486</v>
      </c>
      <c r="AH817" s="2">
        <v>18</v>
      </c>
      <c r="AI817" s="2" t="s">
        <v>86</v>
      </c>
      <c r="AJ817" s="2">
        <v>0</v>
      </c>
      <c r="AK817" s="2">
        <v>0</v>
      </c>
      <c r="AL817" s="2">
        <v>79</v>
      </c>
      <c r="AM817" s="2">
        <v>85</v>
      </c>
      <c r="AN817" s="2">
        <v>1.77612198925663E-3</v>
      </c>
      <c r="AO817" s="2">
        <v>2.5601295071783102E-3</v>
      </c>
    </row>
    <row r="818" spans="1:41" x14ac:dyDescent="0.3">
      <c r="A818" s="2" t="s">
        <v>3354</v>
      </c>
      <c r="B818" s="2" t="s">
        <v>114</v>
      </c>
      <c r="E818" s="2" t="s">
        <v>31887</v>
      </c>
      <c r="F818" s="2" t="s">
        <v>161</v>
      </c>
      <c r="G818" s="2" t="s">
        <v>3355</v>
      </c>
      <c r="H818" s="2" t="s">
        <v>3356</v>
      </c>
      <c r="I818" s="2" t="s">
        <v>2959</v>
      </c>
      <c r="J818" s="2" t="s">
        <v>86</v>
      </c>
      <c r="K818" s="3" t="s">
        <v>28568</v>
      </c>
      <c r="L818" s="2" t="str">
        <f t="shared" si="12"/>
        <v xml:space="preserve">CDS      </v>
      </c>
      <c r="M818" s="2" t="s">
        <v>28189</v>
      </c>
      <c r="N818" s="2" t="s">
        <v>28188</v>
      </c>
      <c r="O818" s="2" t="s">
        <v>28188</v>
      </c>
      <c r="P818" s="2" t="s">
        <v>28188</v>
      </c>
      <c r="Q818" s="2">
        <v>19</v>
      </c>
      <c r="R818" s="2">
        <v>21</v>
      </c>
      <c r="S818" s="2">
        <v>2757</v>
      </c>
      <c r="T818" s="2">
        <v>2971</v>
      </c>
      <c r="U818" s="2" t="s">
        <v>3340</v>
      </c>
      <c r="V818" s="2" t="s">
        <v>148</v>
      </c>
      <c r="W818" s="2">
        <v>46.293603133993301</v>
      </c>
      <c r="X818" s="2">
        <v>2.1436622422884299E-3</v>
      </c>
      <c r="Y818" s="2">
        <v>12.2253778214998</v>
      </c>
      <c r="Z818" s="2">
        <v>6.6496694682171599E-3</v>
      </c>
      <c r="AA818" s="2">
        <v>2.9120815500768001E-2</v>
      </c>
      <c r="AB818" s="2">
        <v>5.7110454109765696</v>
      </c>
      <c r="AC818" s="2">
        <v>3.9843008531061099</v>
      </c>
      <c r="AD818" s="2">
        <v>-1.0398459032071801</v>
      </c>
      <c r="AE818" s="2" t="s">
        <v>161</v>
      </c>
      <c r="AF818" s="2">
        <v>27244169</v>
      </c>
      <c r="AG818" s="2">
        <v>27244285</v>
      </c>
      <c r="AH818" s="2">
        <v>117</v>
      </c>
      <c r="AI818" s="2" t="s">
        <v>86</v>
      </c>
      <c r="AJ818" s="2">
        <v>1</v>
      </c>
      <c r="AK818" s="2">
        <v>0</v>
      </c>
      <c r="AL818" s="2">
        <v>103</v>
      </c>
      <c r="AM818" s="2">
        <v>104</v>
      </c>
      <c r="AN818" s="2">
        <v>1.7458100558659199E-3</v>
      </c>
      <c r="AO818" s="2">
        <v>2.5164755044078399E-3</v>
      </c>
    </row>
    <row r="819" spans="1:41" x14ac:dyDescent="0.3">
      <c r="A819" s="2" t="s">
        <v>3357</v>
      </c>
      <c r="B819" s="2" t="s">
        <v>114</v>
      </c>
      <c r="E819" s="2" t="s">
        <v>31887</v>
      </c>
      <c r="F819" s="2" t="s">
        <v>161</v>
      </c>
      <c r="G819" s="2" t="s">
        <v>3358</v>
      </c>
      <c r="H819" s="2" t="s">
        <v>3359</v>
      </c>
      <c r="I819" s="2" t="s">
        <v>3360</v>
      </c>
      <c r="J819" s="2" t="s">
        <v>86</v>
      </c>
      <c r="K819" s="3" t="s">
        <v>28568</v>
      </c>
      <c r="L819" s="2" t="str">
        <f t="shared" si="12"/>
        <v xml:space="preserve">CDS   fiveUTR  </v>
      </c>
      <c r="M819" s="2" t="s">
        <v>28189</v>
      </c>
      <c r="N819" s="2" t="s">
        <v>28188</v>
      </c>
      <c r="O819" s="2" t="s">
        <v>28192</v>
      </c>
      <c r="P819" s="2" t="s">
        <v>28188</v>
      </c>
      <c r="Q819" s="2">
        <v>19</v>
      </c>
      <c r="R819" s="2">
        <v>21</v>
      </c>
      <c r="S819" s="2">
        <v>2724</v>
      </c>
      <c r="T819" s="2">
        <v>2937</v>
      </c>
      <c r="U819" s="2" t="s">
        <v>3340</v>
      </c>
      <c r="V819" s="2" t="s">
        <v>349</v>
      </c>
      <c r="W819" s="2">
        <v>61.172534045161903</v>
      </c>
      <c r="X819" s="2">
        <v>1.6726129605185299E-3</v>
      </c>
      <c r="Y819" s="2">
        <v>15.357252633566301</v>
      </c>
      <c r="Z819" s="2">
        <v>1.5354565603906999E-3</v>
      </c>
      <c r="AA819" s="2">
        <v>8.7862588349324304E-3</v>
      </c>
      <c r="AB819" s="2">
        <v>6.56928398107436</v>
      </c>
      <c r="AC819" s="2">
        <v>3.9843377846325398</v>
      </c>
      <c r="AD819" s="2">
        <v>-1.4444044758085</v>
      </c>
      <c r="AE819" s="2" t="s">
        <v>161</v>
      </c>
      <c r="AF819" s="2">
        <v>27244286</v>
      </c>
      <c r="AG819" s="2">
        <v>27244523</v>
      </c>
      <c r="AH819" s="2">
        <v>238</v>
      </c>
      <c r="AI819" s="2" t="s">
        <v>86</v>
      </c>
      <c r="AJ819" s="2">
        <v>1</v>
      </c>
      <c r="AK819" s="2">
        <v>0</v>
      </c>
      <c r="AL819" s="2">
        <v>136</v>
      </c>
      <c r="AM819" s="2">
        <v>138</v>
      </c>
      <c r="AN819" s="2">
        <v>1.76647235470765E-3</v>
      </c>
      <c r="AO819" s="2">
        <v>2.5462326427446902E-3</v>
      </c>
    </row>
    <row r="820" spans="1:41" x14ac:dyDescent="0.3">
      <c r="A820" s="2" t="s">
        <v>3361</v>
      </c>
      <c r="B820" s="2" t="s">
        <v>114</v>
      </c>
      <c r="E820" s="2" t="s">
        <v>31826</v>
      </c>
      <c r="F820" s="2" t="s">
        <v>251</v>
      </c>
      <c r="G820" s="2" t="s">
        <v>3362</v>
      </c>
      <c r="H820" s="2" t="s">
        <v>3363</v>
      </c>
      <c r="I820" s="2" t="s">
        <v>663</v>
      </c>
      <c r="J820" s="2" t="s">
        <v>86</v>
      </c>
      <c r="K820" s="3" t="s">
        <v>28569</v>
      </c>
      <c r="L820" s="2" t="str">
        <f t="shared" si="12"/>
        <v xml:space="preserve">       </v>
      </c>
      <c r="M820" s="2" t="s">
        <v>28188</v>
      </c>
      <c r="N820" s="2" t="s">
        <v>28188</v>
      </c>
      <c r="O820" s="2" t="s">
        <v>28188</v>
      </c>
      <c r="P820" s="2" t="s">
        <v>28188</v>
      </c>
      <c r="Q820" s="2">
        <v>3277</v>
      </c>
      <c r="R820" s="2">
        <v>2550</v>
      </c>
      <c r="S820" s="2">
        <v>3988</v>
      </c>
      <c r="T820" s="2">
        <v>5292</v>
      </c>
      <c r="U820" s="2" t="s">
        <v>3364</v>
      </c>
      <c r="V820" s="2" t="s">
        <v>166</v>
      </c>
      <c r="W820" s="2">
        <v>39.490772263311101</v>
      </c>
      <c r="X820" s="2">
        <v>2.2821821906098801E-3</v>
      </c>
      <c r="Y820" s="2">
        <v>23.0921849906515</v>
      </c>
      <c r="Z820" s="2">
        <v>3.8635151275164499E-5</v>
      </c>
      <c r="AA820" s="2">
        <v>3.7802503025231897E-4</v>
      </c>
      <c r="AB820" s="2">
        <v>8.9496033639332495</v>
      </c>
      <c r="AC820" s="2">
        <v>13.403332579042701</v>
      </c>
      <c r="AD820" s="2">
        <v>1.1712704804305401</v>
      </c>
      <c r="AE820" s="2" t="s">
        <v>251</v>
      </c>
      <c r="AF820" s="2">
        <v>117676136</v>
      </c>
      <c r="AG820" s="2">
        <v>117676349</v>
      </c>
      <c r="AH820" s="2">
        <v>214</v>
      </c>
      <c r="AI820" s="2" t="s">
        <v>86</v>
      </c>
      <c r="AJ820" s="2">
        <v>52</v>
      </c>
      <c r="AK820" s="2">
        <v>39</v>
      </c>
      <c r="AL820" s="2">
        <v>28</v>
      </c>
      <c r="AM820" s="2">
        <v>36</v>
      </c>
      <c r="AN820" s="2">
        <v>0.156977370689655</v>
      </c>
      <c r="AO820" s="2">
        <v>0.210360647061579</v>
      </c>
    </row>
    <row r="821" spans="1:41" x14ac:dyDescent="0.3">
      <c r="A821" s="2" t="s">
        <v>3365</v>
      </c>
      <c r="B821" s="2" t="s">
        <v>114</v>
      </c>
      <c r="E821" s="2" t="s">
        <v>31826</v>
      </c>
      <c r="F821" s="2" t="s">
        <v>82</v>
      </c>
      <c r="G821" s="2" t="s">
        <v>3366</v>
      </c>
      <c r="H821" s="2" t="s">
        <v>3367</v>
      </c>
      <c r="I821" s="2" t="s">
        <v>781</v>
      </c>
      <c r="J821" s="2" t="s">
        <v>86</v>
      </c>
      <c r="K821" s="3" t="s">
        <v>28570</v>
      </c>
      <c r="L821" s="2" t="str">
        <f t="shared" si="12"/>
        <v xml:space="preserve">CDS      </v>
      </c>
      <c r="M821" s="2" t="s">
        <v>28189</v>
      </c>
      <c r="N821" s="2" t="s">
        <v>28188</v>
      </c>
      <c r="O821" s="2" t="s">
        <v>28188</v>
      </c>
      <c r="P821" s="2" t="s">
        <v>28188</v>
      </c>
      <c r="Q821" s="2">
        <v>608</v>
      </c>
      <c r="R821" s="2">
        <v>452</v>
      </c>
      <c r="S821" s="2">
        <v>580</v>
      </c>
      <c r="T821" s="2">
        <v>690</v>
      </c>
      <c r="U821" s="2" t="s">
        <v>3368</v>
      </c>
      <c r="V821" s="2" t="s">
        <v>99</v>
      </c>
      <c r="W821" s="2">
        <v>36.329223546057001</v>
      </c>
      <c r="X821" s="2">
        <v>2.6329021787544499E-3</v>
      </c>
      <c r="Y821" s="2">
        <v>48.7342067019163</v>
      </c>
      <c r="Z821" s="2">
        <v>1.4859719168722299E-10</v>
      </c>
      <c r="AA821" s="2">
        <v>4.2521323932045399E-9</v>
      </c>
      <c r="AB821" s="2">
        <v>14.294324618107501</v>
      </c>
      <c r="AC821" s="2">
        <v>6.5234926044142902</v>
      </c>
      <c r="AD821" s="2">
        <v>-2.2730044532737899</v>
      </c>
      <c r="AE821" s="2" t="s">
        <v>82</v>
      </c>
      <c r="AF821" s="2">
        <v>31037821</v>
      </c>
      <c r="AG821" s="2">
        <v>31037928</v>
      </c>
      <c r="AH821" s="2">
        <v>108</v>
      </c>
      <c r="AI821" s="2" t="s">
        <v>86</v>
      </c>
      <c r="AJ821" s="2">
        <v>15</v>
      </c>
      <c r="AK821" s="2">
        <v>12</v>
      </c>
      <c r="AL821" s="2">
        <v>62</v>
      </c>
      <c r="AM821" s="2">
        <v>68</v>
      </c>
      <c r="AN821" s="2">
        <v>0.208661417322835</v>
      </c>
      <c r="AO821" s="2">
        <v>0.27341015859801399</v>
      </c>
    </row>
    <row r="822" spans="1:41" x14ac:dyDescent="0.3">
      <c r="A822" s="2" t="s">
        <v>3369</v>
      </c>
      <c r="B822" s="2" t="s">
        <v>114</v>
      </c>
      <c r="E822" s="2" t="s">
        <v>31826</v>
      </c>
      <c r="F822" s="2" t="s">
        <v>82</v>
      </c>
      <c r="G822" s="2" t="s">
        <v>3370</v>
      </c>
      <c r="H822" s="2" t="s">
        <v>3371</v>
      </c>
      <c r="I822" s="2" t="s">
        <v>1437</v>
      </c>
      <c r="J822" s="2" t="s">
        <v>86</v>
      </c>
      <c r="K822" s="3" t="s">
        <v>28570</v>
      </c>
      <c r="L822" s="2" t="str">
        <f t="shared" si="12"/>
        <v xml:space="preserve">CDS      </v>
      </c>
      <c r="M822" s="2" t="s">
        <v>28189</v>
      </c>
      <c r="N822" s="2" t="s">
        <v>28188</v>
      </c>
      <c r="O822" s="2" t="s">
        <v>28188</v>
      </c>
      <c r="P822" s="2" t="s">
        <v>28188</v>
      </c>
      <c r="Q822" s="2">
        <v>613</v>
      </c>
      <c r="R822" s="2">
        <v>455</v>
      </c>
      <c r="S822" s="2">
        <v>602</v>
      </c>
      <c r="T822" s="2">
        <v>706</v>
      </c>
      <c r="U822" s="2" t="s">
        <v>3368</v>
      </c>
      <c r="V822" s="2" t="s">
        <v>470</v>
      </c>
      <c r="W822" s="2">
        <v>25.465021822474601</v>
      </c>
      <c r="X822" s="2">
        <v>3.71526992858341E-3</v>
      </c>
      <c r="Y822" s="2">
        <v>33.6264628678516</v>
      </c>
      <c r="Z822" s="2">
        <v>2.3755817910082599E-7</v>
      </c>
      <c r="AA822" s="2">
        <v>3.9239407015817803E-6</v>
      </c>
      <c r="AB822" s="2">
        <v>12.029271135842899</v>
      </c>
      <c r="AC822" s="2">
        <v>5.4745162140493404</v>
      </c>
      <c r="AD822" s="2">
        <v>-2.2782685927675499</v>
      </c>
      <c r="AE822" s="2" t="s">
        <v>82</v>
      </c>
      <c r="AF822" s="2">
        <v>31039047</v>
      </c>
      <c r="AG822" s="2">
        <v>31039094</v>
      </c>
      <c r="AH822" s="2">
        <v>48</v>
      </c>
      <c r="AI822" s="2" t="s">
        <v>86</v>
      </c>
      <c r="AJ822" s="2">
        <v>10</v>
      </c>
      <c r="AK822" s="2">
        <v>9</v>
      </c>
      <c r="AL822" s="2">
        <v>40</v>
      </c>
      <c r="AM822" s="2">
        <v>52</v>
      </c>
      <c r="AN822" s="2">
        <v>0.204128440366972</v>
      </c>
      <c r="AO822" s="2">
        <v>0.267989287776559</v>
      </c>
    </row>
    <row r="823" spans="1:41" x14ac:dyDescent="0.3">
      <c r="A823" s="2" t="s">
        <v>3372</v>
      </c>
      <c r="B823" s="2" t="s">
        <v>114</v>
      </c>
      <c r="E823" s="2" t="s">
        <v>31826</v>
      </c>
      <c r="F823" s="2" t="s">
        <v>695</v>
      </c>
      <c r="G823" s="2" t="s">
        <v>3373</v>
      </c>
      <c r="H823" s="2" t="s">
        <v>3374</v>
      </c>
      <c r="I823" s="2" t="s">
        <v>2614</v>
      </c>
      <c r="J823" s="2" t="s">
        <v>86</v>
      </c>
      <c r="K823" s="3" t="s">
        <v>28571</v>
      </c>
      <c r="L823" s="2" t="str">
        <f t="shared" si="12"/>
        <v>CDS     threeUTR</v>
      </c>
      <c r="M823" s="2" t="s">
        <v>28189</v>
      </c>
      <c r="N823" s="2" t="s">
        <v>28188</v>
      </c>
      <c r="O823" s="2" t="s">
        <v>28188</v>
      </c>
      <c r="P823" s="2" t="s">
        <v>28191</v>
      </c>
      <c r="Q823" s="2">
        <v>190</v>
      </c>
      <c r="R823" s="2">
        <v>163</v>
      </c>
      <c r="S823" s="2">
        <v>972</v>
      </c>
      <c r="T823" s="2">
        <v>1172</v>
      </c>
      <c r="U823" s="2" t="s">
        <v>3375</v>
      </c>
      <c r="V823" s="2" t="s">
        <v>116</v>
      </c>
      <c r="W823" s="2">
        <v>39.249635037622603</v>
      </c>
      <c r="X823" s="2">
        <v>2.65469595663084E-3</v>
      </c>
      <c r="Y823" s="2">
        <v>19.449595617779</v>
      </c>
      <c r="Z823" s="2">
        <v>2.20691955021922E-4</v>
      </c>
      <c r="AA823" s="2">
        <v>1.7149672679198399E-3</v>
      </c>
      <c r="AB823" s="2">
        <v>10.230122483212799</v>
      </c>
      <c r="AC823" s="2">
        <v>5.3050544790693301</v>
      </c>
      <c r="AD823" s="2">
        <v>-1.8992879646013701</v>
      </c>
      <c r="AE823" s="2" t="s">
        <v>695</v>
      </c>
      <c r="AF823" s="2">
        <v>100583228</v>
      </c>
      <c r="AG823" s="2">
        <v>100583431</v>
      </c>
      <c r="AH823" s="2">
        <v>204</v>
      </c>
      <c r="AI823" s="2" t="s">
        <v>86</v>
      </c>
      <c r="AJ823" s="2">
        <v>1</v>
      </c>
      <c r="AK823" s="2">
        <v>6</v>
      </c>
      <c r="AL823" s="2">
        <v>77</v>
      </c>
      <c r="AM823" s="2">
        <v>92</v>
      </c>
      <c r="AN823" s="2">
        <v>4.11613805970149E-2</v>
      </c>
      <c r="AO823" s="2">
        <v>5.8193704508828797E-2</v>
      </c>
    </row>
    <row r="824" spans="1:41" x14ac:dyDescent="0.3">
      <c r="A824" s="2" t="s">
        <v>3376</v>
      </c>
      <c r="B824" s="2" t="s">
        <v>114</v>
      </c>
      <c r="E824" s="2" t="s">
        <v>31826</v>
      </c>
      <c r="F824" s="2" t="s">
        <v>998</v>
      </c>
      <c r="G824" s="2" t="s">
        <v>3377</v>
      </c>
      <c r="H824" s="2" t="s">
        <v>3378</v>
      </c>
      <c r="I824" s="2" t="s">
        <v>398</v>
      </c>
      <c r="J824" s="2" t="s">
        <v>136</v>
      </c>
      <c r="K824" s="3" t="s">
        <v>28572</v>
      </c>
      <c r="L824" s="2" t="str">
        <f t="shared" si="12"/>
        <v xml:space="preserve">CDS      </v>
      </c>
      <c r="M824" s="2" t="s">
        <v>28189</v>
      </c>
      <c r="N824" s="2" t="s">
        <v>28188</v>
      </c>
      <c r="O824" s="2" t="s">
        <v>28188</v>
      </c>
      <c r="P824" s="2" t="s">
        <v>28188</v>
      </c>
      <c r="Q824" s="2">
        <v>10303</v>
      </c>
      <c r="R824" s="2">
        <v>8807</v>
      </c>
      <c r="S824" s="2">
        <v>6207</v>
      </c>
      <c r="T824" s="2">
        <v>8421</v>
      </c>
      <c r="U824" s="2" t="s">
        <v>3379</v>
      </c>
      <c r="V824" s="2" t="s">
        <v>368</v>
      </c>
      <c r="W824" s="2">
        <v>82.204000578580704</v>
      </c>
      <c r="X824" s="2">
        <v>1.07617173873274E-2</v>
      </c>
      <c r="Y824" s="2">
        <v>18.637863237607299</v>
      </c>
      <c r="Z824" s="2">
        <v>3.2481858302516498E-4</v>
      </c>
      <c r="AA824" s="2">
        <v>2.3799301187298E-3</v>
      </c>
      <c r="AB824" s="2">
        <v>19.3379785577661</v>
      </c>
      <c r="AC824" s="2">
        <v>13.2911638897733</v>
      </c>
      <c r="AD824" s="2">
        <v>-1.0935752083494801</v>
      </c>
      <c r="AE824" s="2" t="s">
        <v>998</v>
      </c>
      <c r="AF824" s="2">
        <v>113931654</v>
      </c>
      <c r="AG824" s="2">
        <v>113931766</v>
      </c>
      <c r="AH824" s="2">
        <v>113</v>
      </c>
      <c r="AI824" s="2" t="s">
        <v>136</v>
      </c>
      <c r="AJ824" s="2">
        <v>80</v>
      </c>
      <c r="AK824" s="2">
        <v>48</v>
      </c>
      <c r="AL824" s="2">
        <v>101</v>
      </c>
      <c r="AM824" s="2">
        <v>110</v>
      </c>
      <c r="AN824" s="2">
        <v>0.32659967186218197</v>
      </c>
      <c r="AO824" s="2">
        <v>0.40773307413367299</v>
      </c>
    </row>
    <row r="825" spans="1:41" x14ac:dyDescent="0.3">
      <c r="A825" s="2" t="s">
        <v>3380</v>
      </c>
      <c r="B825" s="2" t="s">
        <v>114</v>
      </c>
      <c r="E825" s="2" t="s">
        <v>31826</v>
      </c>
      <c r="F825" s="2" t="s">
        <v>998</v>
      </c>
      <c r="G825" s="2" t="s">
        <v>3381</v>
      </c>
      <c r="H825" s="2" t="s">
        <v>3382</v>
      </c>
      <c r="I825" s="2" t="s">
        <v>3383</v>
      </c>
      <c r="J825" s="2" t="s">
        <v>136</v>
      </c>
      <c r="K825" s="3" t="s">
        <v>28572</v>
      </c>
      <c r="L825" s="2" t="str">
        <f t="shared" si="12"/>
        <v xml:space="preserve">       </v>
      </c>
      <c r="M825" s="2" t="s">
        <v>28188</v>
      </c>
      <c r="N825" s="2" t="s">
        <v>28188</v>
      </c>
      <c r="O825" s="2" t="s">
        <v>28188</v>
      </c>
      <c r="P825" s="2" t="s">
        <v>28188</v>
      </c>
      <c r="Q825" s="2">
        <v>9924</v>
      </c>
      <c r="R825" s="2">
        <v>8422</v>
      </c>
      <c r="S825" s="2">
        <v>6231</v>
      </c>
      <c r="T825" s="2">
        <v>8389</v>
      </c>
      <c r="U825" s="2" t="s">
        <v>3379</v>
      </c>
      <c r="V825" s="2" t="s">
        <v>171</v>
      </c>
      <c r="W825" s="2">
        <v>299.12864780476002</v>
      </c>
      <c r="X825" s="2">
        <v>5.5697023899700503E-3</v>
      </c>
      <c r="Y825" s="2">
        <v>86.302390911032006</v>
      </c>
      <c r="Z825" s="2">
        <v>1.36324201526825E-18</v>
      </c>
      <c r="AA825" s="2">
        <v>9.9629771917429705E-17</v>
      </c>
      <c r="AB825" s="2">
        <v>19.5437933710976</v>
      </c>
      <c r="AC825" s="2">
        <v>34.528607379296197</v>
      </c>
      <c r="AD825" s="2">
        <v>1.68975131226899</v>
      </c>
      <c r="AE825" s="2" t="s">
        <v>998</v>
      </c>
      <c r="AF825" s="2">
        <v>113956069</v>
      </c>
      <c r="AG825" s="2">
        <v>113956706</v>
      </c>
      <c r="AH825" s="2">
        <v>638</v>
      </c>
      <c r="AI825" s="2" t="s">
        <v>136</v>
      </c>
      <c r="AJ825" s="2">
        <v>459</v>
      </c>
      <c r="AK825" s="2">
        <v>433</v>
      </c>
      <c r="AL825" s="2">
        <v>77</v>
      </c>
      <c r="AM825" s="2">
        <v>142</v>
      </c>
      <c r="AN825" s="2">
        <v>0.31371409028727798</v>
      </c>
      <c r="AO825" s="2">
        <v>0.39365132938439901</v>
      </c>
    </row>
    <row r="826" spans="1:41" x14ac:dyDescent="0.3">
      <c r="A826" s="2" t="s">
        <v>3384</v>
      </c>
      <c r="B826" s="2" t="s">
        <v>114</v>
      </c>
      <c r="E826" s="2" t="s">
        <v>31826</v>
      </c>
      <c r="F826" s="2" t="s">
        <v>998</v>
      </c>
      <c r="G826" s="2" t="s">
        <v>3385</v>
      </c>
      <c r="H826" s="2" t="s">
        <v>3386</v>
      </c>
      <c r="I826" s="2" t="s">
        <v>3387</v>
      </c>
      <c r="J826" s="2" t="s">
        <v>136</v>
      </c>
      <c r="K826" s="3" t="s">
        <v>28573</v>
      </c>
      <c r="L826" s="2" t="str">
        <f t="shared" si="12"/>
        <v xml:space="preserve">       </v>
      </c>
      <c r="M826" s="2" t="s">
        <v>28188</v>
      </c>
      <c r="N826" s="2" t="s">
        <v>28188</v>
      </c>
      <c r="O826" s="2" t="s">
        <v>28188</v>
      </c>
      <c r="P826" s="2" t="s">
        <v>28188</v>
      </c>
      <c r="Q826" s="2">
        <v>1201</v>
      </c>
      <c r="R826" s="2">
        <v>1086</v>
      </c>
      <c r="S826" s="2">
        <v>2278</v>
      </c>
      <c r="T826" s="2">
        <v>3167</v>
      </c>
      <c r="U826" s="2" t="s">
        <v>3388</v>
      </c>
      <c r="V826" s="2" t="s">
        <v>418</v>
      </c>
      <c r="W826" s="2">
        <v>235.494139672144</v>
      </c>
      <c r="X826" s="2">
        <v>5.1389986608914404E-4</v>
      </c>
      <c r="Y826" s="2">
        <v>231.590851040242</v>
      </c>
      <c r="Z826" s="2">
        <v>6.2639703961052397E-50</v>
      </c>
      <c r="AA826" s="2">
        <v>2.8338168028662699E-47</v>
      </c>
      <c r="AB826" s="2">
        <v>29.850021817338401</v>
      </c>
      <c r="AC826" s="2">
        <v>15.119217883987099</v>
      </c>
      <c r="AD826" s="2">
        <v>-2.00167434164397</v>
      </c>
      <c r="AE826" s="2" t="s">
        <v>998</v>
      </c>
      <c r="AF826" s="2">
        <v>78167939</v>
      </c>
      <c r="AG826" s="2">
        <v>78170453</v>
      </c>
      <c r="AH826" s="2">
        <v>2515</v>
      </c>
      <c r="AI826" s="2" t="s">
        <v>136</v>
      </c>
      <c r="AJ826" s="2">
        <v>46</v>
      </c>
      <c r="AK826" s="2">
        <v>42</v>
      </c>
      <c r="AL826" s="2">
        <v>398</v>
      </c>
      <c r="AM826" s="2">
        <v>573</v>
      </c>
      <c r="AN826" s="2">
        <v>0.105004591368228</v>
      </c>
      <c r="AO826" s="2">
        <v>0.14405236412386699</v>
      </c>
    </row>
    <row r="827" spans="1:41" x14ac:dyDescent="0.3">
      <c r="A827" s="2" t="s">
        <v>3389</v>
      </c>
      <c r="B827" s="2" t="s">
        <v>114</v>
      </c>
      <c r="E827" s="2" t="s">
        <v>31826</v>
      </c>
      <c r="F827" s="2" t="s">
        <v>998</v>
      </c>
      <c r="G827" s="2" t="s">
        <v>3390</v>
      </c>
      <c r="H827" s="2" t="s">
        <v>3391</v>
      </c>
      <c r="I827" s="2" t="s">
        <v>3392</v>
      </c>
      <c r="J827" s="2" t="s">
        <v>136</v>
      </c>
      <c r="K827" s="3" t="s">
        <v>28573</v>
      </c>
      <c r="L827" s="2" t="str">
        <f t="shared" si="12"/>
        <v xml:space="preserve">       </v>
      </c>
      <c r="M827" s="2" t="s">
        <v>28188</v>
      </c>
      <c r="N827" s="2" t="s">
        <v>28188</v>
      </c>
      <c r="O827" s="2" t="s">
        <v>28188</v>
      </c>
      <c r="P827" s="2" t="s">
        <v>28188</v>
      </c>
      <c r="Q827" s="2">
        <v>1229</v>
      </c>
      <c r="R827" s="2">
        <v>1102</v>
      </c>
      <c r="S827" s="2">
        <v>2456</v>
      </c>
      <c r="T827" s="2">
        <v>3411</v>
      </c>
      <c r="U827" s="2" t="s">
        <v>3388</v>
      </c>
      <c r="V827" s="2" t="s">
        <v>283</v>
      </c>
      <c r="W827" s="2">
        <v>131.45272689921501</v>
      </c>
      <c r="X827" s="2">
        <v>1.10535052291018E-3</v>
      </c>
      <c r="Y827" s="2">
        <v>135.26296269853501</v>
      </c>
      <c r="Z827" s="2">
        <v>3.96941246224338E-29</v>
      </c>
      <c r="AA827" s="2">
        <v>6.1416328527106399E-27</v>
      </c>
      <c r="AB827" s="2">
        <v>22.6104912215567</v>
      </c>
      <c r="AC827" s="2">
        <v>10.7183338694465</v>
      </c>
      <c r="AD827" s="2">
        <v>-2.1771914159299</v>
      </c>
      <c r="AE827" s="2" t="s">
        <v>998</v>
      </c>
      <c r="AF827" s="2">
        <v>78170454</v>
      </c>
      <c r="AG827" s="2">
        <v>78172107</v>
      </c>
      <c r="AH827" s="2">
        <v>1654</v>
      </c>
      <c r="AI827" s="2" t="s">
        <v>136</v>
      </c>
      <c r="AJ827" s="2">
        <v>18</v>
      </c>
      <c r="AK827" s="2">
        <v>26</v>
      </c>
      <c r="AL827" s="2">
        <v>220</v>
      </c>
      <c r="AM827" s="2">
        <v>329</v>
      </c>
      <c r="AN827" s="2">
        <v>9.9326742798704598E-2</v>
      </c>
      <c r="AO827" s="2">
        <v>0.136620249030458</v>
      </c>
    </row>
    <row r="828" spans="1:41" x14ac:dyDescent="0.3">
      <c r="A828" s="2" t="s">
        <v>3393</v>
      </c>
      <c r="B828" s="2" t="s">
        <v>114</v>
      </c>
      <c r="E828" s="2" t="s">
        <v>31826</v>
      </c>
      <c r="F828" s="2" t="s">
        <v>251</v>
      </c>
      <c r="G828" s="2" t="s">
        <v>3394</v>
      </c>
      <c r="H828" s="2" t="s">
        <v>3395</v>
      </c>
      <c r="I828" s="2" t="s">
        <v>2129</v>
      </c>
      <c r="J828" s="2" t="s">
        <v>136</v>
      </c>
      <c r="K828" s="3" t="s">
        <v>28574</v>
      </c>
      <c r="L828" s="2" t="str">
        <f t="shared" si="12"/>
        <v xml:space="preserve">    fiveUTR  </v>
      </c>
      <c r="M828" s="2" t="s">
        <v>28188</v>
      </c>
      <c r="N828" s="2" t="s">
        <v>28188</v>
      </c>
      <c r="O828" s="2" t="s">
        <v>28192</v>
      </c>
      <c r="P828" s="2" t="s">
        <v>28188</v>
      </c>
      <c r="Q828" s="2">
        <v>9237</v>
      </c>
      <c r="R828" s="2">
        <v>7413</v>
      </c>
      <c r="S828" s="2">
        <v>11607</v>
      </c>
      <c r="T828" s="2">
        <v>15183</v>
      </c>
      <c r="U828" s="2" t="s">
        <v>3396</v>
      </c>
      <c r="V828" s="2" t="s">
        <v>289</v>
      </c>
      <c r="W828" s="2">
        <v>30.485101144881</v>
      </c>
      <c r="X828" s="2">
        <v>8.8014834903496503E-3</v>
      </c>
      <c r="Y828" s="2">
        <v>37.370318093819797</v>
      </c>
      <c r="Z828" s="2">
        <v>3.8417507685533502E-8</v>
      </c>
      <c r="AA828" s="2">
        <v>7.4009048044557702E-7</v>
      </c>
      <c r="AB828" s="2">
        <v>12.226521133733501</v>
      </c>
      <c r="AC828" s="2">
        <v>5.2771520058696497</v>
      </c>
      <c r="AD828" s="2">
        <v>-2.4315498018942199</v>
      </c>
      <c r="AE828" s="2" t="s">
        <v>251</v>
      </c>
      <c r="AF828" s="2">
        <v>140961203</v>
      </c>
      <c r="AG828" s="2">
        <v>140961400</v>
      </c>
      <c r="AH828" s="2">
        <v>198</v>
      </c>
      <c r="AI828" s="2" t="s">
        <v>136</v>
      </c>
      <c r="AJ828" s="2">
        <v>7</v>
      </c>
      <c r="AK828" s="2">
        <v>7</v>
      </c>
      <c r="AL828" s="2">
        <v>60</v>
      </c>
      <c r="AM828" s="2">
        <v>59</v>
      </c>
      <c r="AN828" s="2">
        <v>0.15537513997760399</v>
      </c>
      <c r="AO828" s="2">
        <v>0.208361357885812</v>
      </c>
    </row>
    <row r="829" spans="1:41" x14ac:dyDescent="0.3">
      <c r="A829" s="2" t="s">
        <v>3397</v>
      </c>
      <c r="B829" s="2" t="s">
        <v>114</v>
      </c>
      <c r="E829" s="2" t="s">
        <v>31826</v>
      </c>
      <c r="F829" s="2" t="s">
        <v>639</v>
      </c>
      <c r="G829" s="2" t="s">
        <v>3398</v>
      </c>
      <c r="H829" s="2" t="s">
        <v>3399</v>
      </c>
      <c r="I829" s="2" t="s">
        <v>3289</v>
      </c>
      <c r="J829" s="2" t="s">
        <v>86</v>
      </c>
      <c r="K829" s="3" t="s">
        <v>28575</v>
      </c>
      <c r="L829" s="2" t="str">
        <f t="shared" si="12"/>
        <v xml:space="preserve">CDS   fiveUTR  </v>
      </c>
      <c r="M829" s="2" t="s">
        <v>28189</v>
      </c>
      <c r="N829" s="2" t="s">
        <v>28188</v>
      </c>
      <c r="O829" s="2" t="s">
        <v>28192</v>
      </c>
      <c r="P829" s="2" t="s">
        <v>28188</v>
      </c>
      <c r="Q829" s="2">
        <v>3437</v>
      </c>
      <c r="R829" s="2">
        <v>2464</v>
      </c>
      <c r="S829" s="2">
        <v>1806</v>
      </c>
      <c r="T829" s="2">
        <v>2621</v>
      </c>
      <c r="U829" s="2" t="s">
        <v>3400</v>
      </c>
      <c r="V829" s="2" t="s">
        <v>192</v>
      </c>
      <c r="W829" s="2">
        <v>41.7070786802878</v>
      </c>
      <c r="X829" s="2">
        <v>2.2983130263322001E-2</v>
      </c>
      <c r="Y829" s="2">
        <v>11.390986490080801</v>
      </c>
      <c r="Z829" s="2">
        <v>9.7890732355406605E-3</v>
      </c>
      <c r="AA829" s="2">
        <v>3.9578266495191902E-2</v>
      </c>
      <c r="AB829" s="2">
        <v>14.205694921370201</v>
      </c>
      <c r="AC829" s="2">
        <v>9.0980684470456996</v>
      </c>
      <c r="AD829" s="2">
        <v>-1.29270179249493</v>
      </c>
      <c r="AE829" s="2" t="s">
        <v>639</v>
      </c>
      <c r="AF829" s="2">
        <v>106759544</v>
      </c>
      <c r="AG829" s="2">
        <v>106759683</v>
      </c>
      <c r="AH829" s="2">
        <v>140</v>
      </c>
      <c r="AI829" s="2" t="s">
        <v>86</v>
      </c>
      <c r="AJ829" s="2">
        <v>32</v>
      </c>
      <c r="AK829" s="2">
        <v>29</v>
      </c>
      <c r="AL829" s="2">
        <v>58</v>
      </c>
      <c r="AM829" s="2">
        <v>51</v>
      </c>
      <c r="AN829" s="2">
        <v>0.33323921391461497</v>
      </c>
      <c r="AO829" s="2">
        <v>0.414935656470304</v>
      </c>
    </row>
    <row r="830" spans="1:41" x14ac:dyDescent="0.3">
      <c r="A830" s="2" t="s">
        <v>3401</v>
      </c>
      <c r="B830" s="2" t="s">
        <v>114</v>
      </c>
      <c r="E830" s="2" t="s">
        <v>31826</v>
      </c>
      <c r="F830" s="2" t="s">
        <v>998</v>
      </c>
      <c r="G830" s="2" t="s">
        <v>3402</v>
      </c>
      <c r="H830" s="2" t="s">
        <v>3403</v>
      </c>
      <c r="I830" s="2" t="s">
        <v>3404</v>
      </c>
      <c r="J830" s="2" t="s">
        <v>136</v>
      </c>
      <c r="K830" s="3" t="s">
        <v>28576</v>
      </c>
      <c r="L830" s="2" t="str">
        <f t="shared" si="12"/>
        <v xml:space="preserve">    fiveUTR  </v>
      </c>
      <c r="M830" s="2" t="s">
        <v>28188</v>
      </c>
      <c r="N830" s="2" t="s">
        <v>28188</v>
      </c>
      <c r="O830" s="2" t="s">
        <v>28192</v>
      </c>
      <c r="P830" s="2" t="s">
        <v>28188</v>
      </c>
      <c r="Q830" s="2">
        <v>102773</v>
      </c>
      <c r="R830" s="2">
        <v>86378</v>
      </c>
      <c r="S830" s="2">
        <v>64356</v>
      </c>
      <c r="T830" s="2">
        <v>89933</v>
      </c>
      <c r="U830" s="2" t="s">
        <v>3405</v>
      </c>
      <c r="V830" s="2" t="s">
        <v>289</v>
      </c>
      <c r="W830" s="2">
        <v>72.530908938804103</v>
      </c>
      <c r="X830" s="2">
        <v>2.5797115139593499E-2</v>
      </c>
      <c r="Y830" s="2">
        <v>33.451425548560401</v>
      </c>
      <c r="Z830" s="2">
        <v>2.5864720017356802E-7</v>
      </c>
      <c r="AA830" s="2">
        <v>4.2440727209241196E-6</v>
      </c>
      <c r="AB830" s="2">
        <v>8.0540799638788503</v>
      </c>
      <c r="AC830" s="2">
        <v>17.8124062042309</v>
      </c>
      <c r="AD830" s="2">
        <v>2.3050780279915801</v>
      </c>
      <c r="AE830" s="2" t="s">
        <v>998</v>
      </c>
      <c r="AF830" s="2">
        <v>44407139</v>
      </c>
      <c r="AG830" s="2">
        <v>44407659</v>
      </c>
      <c r="AH830" s="2">
        <v>521</v>
      </c>
      <c r="AI830" s="2" t="s">
        <v>136</v>
      </c>
      <c r="AJ830" s="2">
        <v>135</v>
      </c>
      <c r="AK830" s="2">
        <v>95</v>
      </c>
      <c r="AL830" s="2">
        <v>22</v>
      </c>
      <c r="AM830" s="2">
        <v>14</v>
      </c>
      <c r="AN830" s="2">
        <v>0.30648814886349601</v>
      </c>
      <c r="AO830" s="2">
        <v>0.385694038049891</v>
      </c>
    </row>
    <row r="831" spans="1:41" x14ac:dyDescent="0.3">
      <c r="A831" s="2" t="s">
        <v>3406</v>
      </c>
      <c r="B831" s="2" t="s">
        <v>114</v>
      </c>
      <c r="E831" s="2" t="s">
        <v>31826</v>
      </c>
      <c r="F831" s="2" t="s">
        <v>998</v>
      </c>
      <c r="G831" s="2" t="s">
        <v>3407</v>
      </c>
      <c r="H831" s="2" t="s">
        <v>3408</v>
      </c>
      <c r="I831" s="2" t="s">
        <v>191</v>
      </c>
      <c r="J831" s="2" t="s">
        <v>136</v>
      </c>
      <c r="K831" s="3" t="s">
        <v>28576</v>
      </c>
      <c r="L831" s="2" t="str">
        <f t="shared" si="12"/>
        <v xml:space="preserve">    fiveUTR  </v>
      </c>
      <c r="M831" s="2" t="s">
        <v>28188</v>
      </c>
      <c r="N831" s="2" t="s">
        <v>28188</v>
      </c>
      <c r="O831" s="2" t="s">
        <v>28192</v>
      </c>
      <c r="P831" s="2" t="s">
        <v>28188</v>
      </c>
      <c r="Q831" s="2">
        <v>101903</v>
      </c>
      <c r="R831" s="2">
        <v>85626</v>
      </c>
      <c r="S831" s="2">
        <v>64161</v>
      </c>
      <c r="T831" s="2">
        <v>89616</v>
      </c>
      <c r="U831" s="2" t="s">
        <v>3405</v>
      </c>
      <c r="V831" s="2" t="s">
        <v>199</v>
      </c>
      <c r="W831" s="2">
        <v>639.92946377046997</v>
      </c>
      <c r="X831" s="2">
        <v>2.31545490812404E-4</v>
      </c>
      <c r="Y831" s="2">
        <v>411.71602315618799</v>
      </c>
      <c r="Z831" s="2">
        <v>6.4164008193889796E-89</v>
      </c>
      <c r="AA831" s="2">
        <v>9.6236185370660901E-86</v>
      </c>
      <c r="AB831" s="2">
        <v>30.607676791024399</v>
      </c>
      <c r="AC831" s="2">
        <v>48.629439470268899</v>
      </c>
      <c r="AD831" s="2">
        <v>1.41916105680962</v>
      </c>
      <c r="AE831" s="2" t="s">
        <v>998</v>
      </c>
      <c r="AF831" s="2">
        <v>44407660</v>
      </c>
      <c r="AG831" s="2">
        <v>44407694</v>
      </c>
      <c r="AH831" s="2">
        <v>35</v>
      </c>
      <c r="AI831" s="2" t="s">
        <v>136</v>
      </c>
      <c r="AJ831" s="2">
        <v>1005</v>
      </c>
      <c r="AK831" s="2">
        <v>847</v>
      </c>
      <c r="AL831" s="2">
        <v>217</v>
      </c>
      <c r="AM831" s="2">
        <v>331</v>
      </c>
      <c r="AN831" s="2">
        <v>0.304871664813334</v>
      </c>
      <c r="AO831" s="2">
        <v>0.38390792354471398</v>
      </c>
    </row>
    <row r="832" spans="1:41" x14ac:dyDescent="0.3">
      <c r="A832" s="2" t="s">
        <v>3409</v>
      </c>
      <c r="B832" s="2" t="s">
        <v>114</v>
      </c>
      <c r="E832" s="2" t="s">
        <v>31826</v>
      </c>
      <c r="F832" s="2" t="s">
        <v>133</v>
      </c>
      <c r="G832" s="2" t="s">
        <v>3410</v>
      </c>
      <c r="H832" s="2" t="s">
        <v>3411</v>
      </c>
      <c r="I832" s="2" t="s">
        <v>2599</v>
      </c>
      <c r="J832" s="2" t="s">
        <v>136</v>
      </c>
      <c r="K832" s="3" t="s">
        <v>28577</v>
      </c>
      <c r="L832" s="2" t="str">
        <f t="shared" si="12"/>
        <v xml:space="preserve">    fiveUTR  </v>
      </c>
      <c r="M832" s="2" t="s">
        <v>28188</v>
      </c>
      <c r="N832" s="2" t="s">
        <v>28188</v>
      </c>
      <c r="O832" s="2" t="s">
        <v>28192</v>
      </c>
      <c r="P832" s="2" t="s">
        <v>28188</v>
      </c>
      <c r="Q832" s="2">
        <v>5381</v>
      </c>
      <c r="R832" s="2">
        <v>4218</v>
      </c>
      <c r="S832" s="2">
        <v>7067</v>
      </c>
      <c r="T832" s="2">
        <v>8612</v>
      </c>
      <c r="U832" s="2" t="s">
        <v>3412</v>
      </c>
      <c r="V832" s="2" t="s">
        <v>192</v>
      </c>
      <c r="W832" s="2">
        <v>78.916185860714407</v>
      </c>
      <c r="X832" s="2">
        <v>3.6434454629156003E-2</v>
      </c>
      <c r="Y832" s="2">
        <v>17.162286623861</v>
      </c>
      <c r="Z832" s="2">
        <v>6.5445067577366901E-4</v>
      </c>
      <c r="AA832" s="2">
        <v>4.3014177597642204E-3</v>
      </c>
      <c r="AB832" s="2">
        <v>18.733679686535901</v>
      </c>
      <c r="AC832" s="2">
        <v>10.6420244431249</v>
      </c>
      <c r="AD832" s="2">
        <v>-1.6457467945476401</v>
      </c>
      <c r="AE832" s="2" t="s">
        <v>133</v>
      </c>
      <c r="AF832" s="2">
        <v>74282921</v>
      </c>
      <c r="AG832" s="2">
        <v>74283007</v>
      </c>
      <c r="AH832" s="2">
        <v>87</v>
      </c>
      <c r="AI832" s="2" t="s">
        <v>136</v>
      </c>
      <c r="AJ832" s="2">
        <v>40</v>
      </c>
      <c r="AK832" s="2">
        <v>17</v>
      </c>
      <c r="AL832" s="2">
        <v>156</v>
      </c>
      <c r="AM832" s="2">
        <v>124</v>
      </c>
      <c r="AN832" s="2">
        <v>0.15305504177562301</v>
      </c>
      <c r="AO832" s="2">
        <v>0.20546138254857299</v>
      </c>
    </row>
    <row r="833" spans="1:41" x14ac:dyDescent="0.3">
      <c r="A833" s="2" t="s">
        <v>3413</v>
      </c>
      <c r="B833" s="2" t="s">
        <v>114</v>
      </c>
      <c r="E833" s="2" t="s">
        <v>31826</v>
      </c>
      <c r="F833" s="2" t="s">
        <v>133</v>
      </c>
      <c r="G833" s="2" t="s">
        <v>3414</v>
      </c>
      <c r="H833" s="2" t="s">
        <v>3415</v>
      </c>
      <c r="I833" s="2" t="s">
        <v>103</v>
      </c>
      <c r="J833" s="2" t="s">
        <v>136</v>
      </c>
      <c r="K833" s="3" t="s">
        <v>28577</v>
      </c>
      <c r="L833" s="2" t="str">
        <f t="shared" si="12"/>
        <v xml:space="preserve">CDS      </v>
      </c>
      <c r="M833" s="2" t="s">
        <v>28189</v>
      </c>
      <c r="N833" s="2" t="s">
        <v>28188</v>
      </c>
      <c r="O833" s="2" t="s">
        <v>28188</v>
      </c>
      <c r="P833" s="2" t="s">
        <v>28188</v>
      </c>
      <c r="Q833" s="2">
        <v>5383</v>
      </c>
      <c r="R833" s="2">
        <v>4200</v>
      </c>
      <c r="S833" s="2">
        <v>7063</v>
      </c>
      <c r="T833" s="2">
        <v>8571</v>
      </c>
      <c r="U833" s="2" t="s">
        <v>3412</v>
      </c>
      <c r="V833" s="2" t="s">
        <v>89</v>
      </c>
      <c r="W833" s="2">
        <v>92.805585698164506</v>
      </c>
      <c r="X833" s="2">
        <v>2.7176715802916399E-3</v>
      </c>
      <c r="Y833" s="2">
        <v>53.978597147571698</v>
      </c>
      <c r="Z833" s="2">
        <v>1.13391520150478E-11</v>
      </c>
      <c r="AA833" s="2">
        <v>3.8221827190143702E-10</v>
      </c>
      <c r="AB833" s="2">
        <v>19.917486613917799</v>
      </c>
      <c r="AC833" s="2">
        <v>12.1218146789244</v>
      </c>
      <c r="AD833" s="2">
        <v>-1.4475905651346801</v>
      </c>
      <c r="AE833" s="2" t="s">
        <v>133</v>
      </c>
      <c r="AF833" s="2">
        <v>74283008</v>
      </c>
      <c r="AG833" s="2">
        <v>74283081</v>
      </c>
      <c r="AH833" s="2">
        <v>74</v>
      </c>
      <c r="AI833" s="2" t="s">
        <v>136</v>
      </c>
      <c r="AJ833" s="2">
        <v>38</v>
      </c>
      <c r="AK833" s="2">
        <v>35</v>
      </c>
      <c r="AL833" s="2">
        <v>160</v>
      </c>
      <c r="AM833" s="2">
        <v>165</v>
      </c>
      <c r="AN833" s="2">
        <v>0.15323973391326601</v>
      </c>
      <c r="AO833" s="2">
        <v>0.205692449656252</v>
      </c>
    </row>
    <row r="834" spans="1:41" x14ac:dyDescent="0.3">
      <c r="A834" s="2" t="s">
        <v>3416</v>
      </c>
      <c r="B834" s="2" t="s">
        <v>114</v>
      </c>
      <c r="E834" s="2" t="s">
        <v>31826</v>
      </c>
      <c r="F834" s="2" t="s">
        <v>133</v>
      </c>
      <c r="G834" s="2" t="s">
        <v>3417</v>
      </c>
      <c r="H834" s="2" t="s">
        <v>3418</v>
      </c>
      <c r="I834" s="2" t="s">
        <v>1103</v>
      </c>
      <c r="J834" s="2" t="s">
        <v>136</v>
      </c>
      <c r="K834" s="3" t="s">
        <v>28577</v>
      </c>
      <c r="L834" s="2" t="str">
        <f t="shared" ref="L834:L897" si="13">CONCATENATE(M834," ",N834," ",O834," ",P834)</f>
        <v xml:space="preserve">  intron    </v>
      </c>
      <c r="M834" s="2" t="s">
        <v>28188</v>
      </c>
      <c r="N834" s="2" t="s">
        <v>28190</v>
      </c>
      <c r="O834" s="2" t="s">
        <v>28188</v>
      </c>
      <c r="P834" s="2" t="s">
        <v>28188</v>
      </c>
      <c r="Q834" s="2">
        <v>5308</v>
      </c>
      <c r="R834" s="2">
        <v>4156</v>
      </c>
      <c r="S834" s="2">
        <v>7182</v>
      </c>
      <c r="T834" s="2">
        <v>8674</v>
      </c>
      <c r="U834" s="2" t="s">
        <v>3412</v>
      </c>
      <c r="V834" s="2" t="s">
        <v>148</v>
      </c>
      <c r="W834" s="2">
        <v>75.903025743415597</v>
      </c>
      <c r="X834" s="2">
        <v>1.67730537266577E-3</v>
      </c>
      <c r="Y834" s="2">
        <v>78.790122348208399</v>
      </c>
      <c r="Z834" s="2">
        <v>5.5786486874830895E-17</v>
      </c>
      <c r="AA834" s="2">
        <v>3.5179930660539699E-15</v>
      </c>
      <c r="AB834" s="2">
        <v>11.240497156864601</v>
      </c>
      <c r="AC834" s="2">
        <v>19.550384255489199</v>
      </c>
      <c r="AD834" s="2">
        <v>1.61207494826119</v>
      </c>
      <c r="AE834" s="2" t="s">
        <v>133</v>
      </c>
      <c r="AF834" s="2">
        <v>74288220</v>
      </c>
      <c r="AG834" s="2">
        <v>74288279</v>
      </c>
      <c r="AH834" s="2">
        <v>60</v>
      </c>
      <c r="AI834" s="2" t="s">
        <v>136</v>
      </c>
      <c r="AJ834" s="2">
        <v>113</v>
      </c>
      <c r="AK834" s="2">
        <v>79</v>
      </c>
      <c r="AL834" s="2">
        <v>41</v>
      </c>
      <c r="AM834" s="2">
        <v>62</v>
      </c>
      <c r="AN834" s="2">
        <v>0.14921796165489401</v>
      </c>
      <c r="AO834" s="2">
        <v>0.20065244670212801</v>
      </c>
    </row>
    <row r="835" spans="1:41" x14ac:dyDescent="0.3">
      <c r="A835" s="2" t="s">
        <v>3419</v>
      </c>
      <c r="B835" s="2" t="s">
        <v>114</v>
      </c>
      <c r="E835" s="2" t="s">
        <v>31826</v>
      </c>
      <c r="F835" s="2" t="s">
        <v>133</v>
      </c>
      <c r="G835" s="2" t="s">
        <v>3420</v>
      </c>
      <c r="H835" s="2" t="s">
        <v>3421</v>
      </c>
      <c r="I835" s="2" t="s">
        <v>1103</v>
      </c>
      <c r="J835" s="2" t="s">
        <v>136</v>
      </c>
      <c r="K835" s="3" t="s">
        <v>28577</v>
      </c>
      <c r="L835" s="2" t="str">
        <f t="shared" si="13"/>
        <v xml:space="preserve">  intron    </v>
      </c>
      <c r="M835" s="2" t="s">
        <v>28188</v>
      </c>
      <c r="N835" s="2" t="s">
        <v>28190</v>
      </c>
      <c r="O835" s="2" t="s">
        <v>28188</v>
      </c>
      <c r="P835" s="2" t="s">
        <v>28188</v>
      </c>
      <c r="Q835" s="2">
        <v>5311</v>
      </c>
      <c r="R835" s="2">
        <v>4154</v>
      </c>
      <c r="S835" s="2">
        <v>7185</v>
      </c>
      <c r="T835" s="2">
        <v>8680</v>
      </c>
      <c r="U835" s="2" t="s">
        <v>3412</v>
      </c>
      <c r="V835" s="2" t="s">
        <v>349</v>
      </c>
      <c r="W835" s="2">
        <v>73.832580568858205</v>
      </c>
      <c r="X835" s="2">
        <v>1.4569586512005099E-3</v>
      </c>
      <c r="Y835" s="2">
        <v>89.820366896834201</v>
      </c>
      <c r="Z835" s="2">
        <v>2.39408459885209E-19</v>
      </c>
      <c r="AA835" s="2">
        <v>1.8555604574985699E-17</v>
      </c>
      <c r="AB835" s="2">
        <v>10.741932561045299</v>
      </c>
      <c r="AC835" s="2">
        <v>19.50399109928</v>
      </c>
      <c r="AD835" s="2">
        <v>1.7366647297039199</v>
      </c>
      <c r="AE835" s="2" t="s">
        <v>133</v>
      </c>
      <c r="AF835" s="2">
        <v>74288280</v>
      </c>
      <c r="AG835" s="2">
        <v>74288339</v>
      </c>
      <c r="AH835" s="2">
        <v>60</v>
      </c>
      <c r="AI835" s="2" t="s">
        <v>136</v>
      </c>
      <c r="AJ835" s="2">
        <v>110</v>
      </c>
      <c r="AK835" s="2">
        <v>81</v>
      </c>
      <c r="AL835" s="2">
        <v>38</v>
      </c>
      <c r="AM835" s="2">
        <v>56</v>
      </c>
      <c r="AN835" s="2">
        <v>0.14914907028049201</v>
      </c>
      <c r="AO835" s="2">
        <v>0.20056595986790199</v>
      </c>
    </row>
    <row r="836" spans="1:41" x14ac:dyDescent="0.3">
      <c r="A836" s="2" t="s">
        <v>3422</v>
      </c>
      <c r="B836" s="2" t="s">
        <v>114</v>
      </c>
      <c r="E836" s="2" t="s">
        <v>31826</v>
      </c>
      <c r="F836" s="2" t="s">
        <v>133</v>
      </c>
      <c r="G836" s="2" t="s">
        <v>3423</v>
      </c>
      <c r="H836" s="2" t="s">
        <v>3424</v>
      </c>
      <c r="I836" s="2" t="s">
        <v>781</v>
      </c>
      <c r="J836" s="2" t="s">
        <v>136</v>
      </c>
      <c r="K836" s="3" t="s">
        <v>28577</v>
      </c>
      <c r="L836" s="2" t="str">
        <f t="shared" si="13"/>
        <v xml:space="preserve">       </v>
      </c>
      <c r="M836" s="2" t="s">
        <v>28188</v>
      </c>
      <c r="N836" s="2" t="s">
        <v>28188</v>
      </c>
      <c r="O836" s="2" t="s">
        <v>28188</v>
      </c>
      <c r="P836" s="2" t="s">
        <v>28188</v>
      </c>
      <c r="Q836" s="2">
        <v>5303</v>
      </c>
      <c r="R836" s="2">
        <v>4150</v>
      </c>
      <c r="S836" s="2">
        <v>7181</v>
      </c>
      <c r="T836" s="2">
        <v>8669</v>
      </c>
      <c r="U836" s="2" t="s">
        <v>3412</v>
      </c>
      <c r="V836" s="2" t="s">
        <v>153</v>
      </c>
      <c r="W836" s="2">
        <v>80.258657768076205</v>
      </c>
      <c r="X836" s="2">
        <v>1.7485855033344401E-3</v>
      </c>
      <c r="Y836" s="2">
        <v>81.082681207769895</v>
      </c>
      <c r="Z836" s="2">
        <v>1.7979766633538401E-17</v>
      </c>
      <c r="AA836" s="2">
        <v>1.1897160128979999E-15</v>
      </c>
      <c r="AB836" s="2">
        <v>11.559351029392699</v>
      </c>
      <c r="AC836" s="2">
        <v>20.0947163351032</v>
      </c>
      <c r="AD836" s="2">
        <v>1.6114465631407699</v>
      </c>
      <c r="AE836" s="2" t="s">
        <v>133</v>
      </c>
      <c r="AF836" s="2">
        <v>74288340</v>
      </c>
      <c r="AG836" s="2">
        <v>74288447</v>
      </c>
      <c r="AH836" s="2">
        <v>108</v>
      </c>
      <c r="AI836" s="2" t="s">
        <v>136</v>
      </c>
      <c r="AJ836" s="2">
        <v>118</v>
      </c>
      <c r="AK836" s="2">
        <v>85</v>
      </c>
      <c r="AL836" s="2">
        <v>42</v>
      </c>
      <c r="AM836" s="2">
        <v>67</v>
      </c>
      <c r="AN836" s="2">
        <v>0.14910094637224</v>
      </c>
      <c r="AO836" s="2">
        <v>0.20050554161637099</v>
      </c>
    </row>
    <row r="837" spans="1:41" x14ac:dyDescent="0.3">
      <c r="A837" s="2" t="s">
        <v>3425</v>
      </c>
      <c r="B837" s="2" t="s">
        <v>114</v>
      </c>
      <c r="E837" s="2" t="s">
        <v>31826</v>
      </c>
      <c r="F837" s="2" t="s">
        <v>133</v>
      </c>
      <c r="G837" s="2" t="s">
        <v>3426</v>
      </c>
      <c r="H837" s="2" t="s">
        <v>3427</v>
      </c>
      <c r="I837" s="2" t="s">
        <v>1483</v>
      </c>
      <c r="J837" s="2" t="s">
        <v>136</v>
      </c>
      <c r="K837" s="3" t="s">
        <v>28577</v>
      </c>
      <c r="L837" s="2" t="str">
        <f t="shared" si="13"/>
        <v xml:space="preserve">       </v>
      </c>
      <c r="M837" s="2" t="s">
        <v>28188</v>
      </c>
      <c r="N837" s="2" t="s">
        <v>28188</v>
      </c>
      <c r="O837" s="2" t="s">
        <v>28188</v>
      </c>
      <c r="P837" s="2" t="s">
        <v>28188</v>
      </c>
      <c r="Q837" s="2">
        <v>5328</v>
      </c>
      <c r="R837" s="2">
        <v>4171</v>
      </c>
      <c r="S837" s="2">
        <v>7178</v>
      </c>
      <c r="T837" s="2">
        <v>8695</v>
      </c>
      <c r="U837" s="2" t="s">
        <v>3412</v>
      </c>
      <c r="V837" s="2" t="s">
        <v>926</v>
      </c>
      <c r="W837" s="2">
        <v>63.0928180199178</v>
      </c>
      <c r="X837" s="2">
        <v>2.36861016923736E-3</v>
      </c>
      <c r="Y837" s="2">
        <v>61.911983599649403</v>
      </c>
      <c r="Z837" s="2">
        <v>2.2943684214070101E-13</v>
      </c>
      <c r="AA837" s="2">
        <v>9.62391881836994E-12</v>
      </c>
      <c r="AB837" s="2">
        <v>10.291504554143801</v>
      </c>
      <c r="AC837" s="2">
        <v>17.7015878710368</v>
      </c>
      <c r="AD837" s="2">
        <v>1.57708976202794</v>
      </c>
      <c r="AE837" s="2" t="s">
        <v>133</v>
      </c>
      <c r="AF837" s="2">
        <v>74288514</v>
      </c>
      <c r="AG837" s="2">
        <v>74288609</v>
      </c>
      <c r="AH837" s="2">
        <v>96</v>
      </c>
      <c r="AI837" s="2" t="s">
        <v>136</v>
      </c>
      <c r="AJ837" s="2">
        <v>93</v>
      </c>
      <c r="AK837" s="2">
        <v>64</v>
      </c>
      <c r="AL837" s="2">
        <v>45</v>
      </c>
      <c r="AM837" s="2">
        <v>41</v>
      </c>
      <c r="AN837" s="2">
        <v>0.14960939960940001</v>
      </c>
      <c r="AO837" s="2">
        <v>0.20114376293644301</v>
      </c>
    </row>
    <row r="838" spans="1:41" x14ac:dyDescent="0.3">
      <c r="A838" s="2" t="s">
        <v>3428</v>
      </c>
      <c r="B838" s="2" t="s">
        <v>114</v>
      </c>
      <c r="E838" s="2" t="s">
        <v>31826</v>
      </c>
      <c r="F838" s="2" t="s">
        <v>133</v>
      </c>
      <c r="G838" s="2" t="s">
        <v>3429</v>
      </c>
      <c r="H838" s="2" t="s">
        <v>3430</v>
      </c>
      <c r="I838" s="2" t="s">
        <v>2950</v>
      </c>
      <c r="J838" s="2" t="s">
        <v>136</v>
      </c>
      <c r="K838" s="3" t="s">
        <v>28577</v>
      </c>
      <c r="L838" s="2" t="str">
        <f t="shared" si="13"/>
        <v xml:space="preserve">       </v>
      </c>
      <c r="M838" s="2" t="s">
        <v>28188</v>
      </c>
      <c r="N838" s="2" t="s">
        <v>28188</v>
      </c>
      <c r="O838" s="2" t="s">
        <v>28188</v>
      </c>
      <c r="P838" s="2" t="s">
        <v>28188</v>
      </c>
      <c r="Q838" s="2">
        <v>5340</v>
      </c>
      <c r="R838" s="2">
        <v>4181</v>
      </c>
      <c r="S838" s="2">
        <v>7193</v>
      </c>
      <c r="T838" s="2">
        <v>8702</v>
      </c>
      <c r="U838" s="2" t="s">
        <v>3412</v>
      </c>
      <c r="V838" s="2" t="s">
        <v>931</v>
      </c>
      <c r="W838" s="2">
        <v>51.755108352943203</v>
      </c>
      <c r="X838" s="2">
        <v>2.1289452558285299E-3</v>
      </c>
      <c r="Y838" s="2">
        <v>66.624852351372994</v>
      </c>
      <c r="Z838" s="2">
        <v>2.2528539487897E-14</v>
      </c>
      <c r="AA838" s="2">
        <v>1.07007670172997E-12</v>
      </c>
      <c r="AB838" s="2">
        <v>8.8753467343437897</v>
      </c>
      <c r="AC838" s="2">
        <v>16.4299406304225</v>
      </c>
      <c r="AD838" s="2">
        <v>1.7881875720942599</v>
      </c>
      <c r="AE838" s="2" t="s">
        <v>133</v>
      </c>
      <c r="AF838" s="2">
        <v>74288610</v>
      </c>
      <c r="AG838" s="2">
        <v>74288661</v>
      </c>
      <c r="AH838" s="2">
        <v>52</v>
      </c>
      <c r="AI838" s="2" t="s">
        <v>136</v>
      </c>
      <c r="AJ838" s="2">
        <v>81</v>
      </c>
      <c r="AK838" s="2">
        <v>54</v>
      </c>
      <c r="AL838" s="2">
        <v>30</v>
      </c>
      <c r="AM838" s="2">
        <v>34</v>
      </c>
      <c r="AN838" s="2">
        <v>0.149748348537276</v>
      </c>
      <c r="AO838" s="2">
        <v>0.20131812547710401</v>
      </c>
    </row>
    <row r="839" spans="1:41" x14ac:dyDescent="0.3">
      <c r="A839" s="2" t="s">
        <v>3431</v>
      </c>
      <c r="B839" s="2" t="s">
        <v>114</v>
      </c>
      <c r="E839" s="2" t="s">
        <v>31826</v>
      </c>
      <c r="F839" s="2" t="s">
        <v>133</v>
      </c>
      <c r="G839" s="2" t="s">
        <v>3432</v>
      </c>
      <c r="H839" s="2" t="s">
        <v>3433</v>
      </c>
      <c r="I839" s="2" t="s">
        <v>1678</v>
      </c>
      <c r="J839" s="2" t="s">
        <v>136</v>
      </c>
      <c r="K839" s="3" t="s">
        <v>28577</v>
      </c>
      <c r="L839" s="2" t="str">
        <f t="shared" si="13"/>
        <v xml:space="preserve">  intron    </v>
      </c>
      <c r="M839" s="2" t="s">
        <v>28188</v>
      </c>
      <c r="N839" s="2" t="s">
        <v>28190</v>
      </c>
      <c r="O839" s="2" t="s">
        <v>28188</v>
      </c>
      <c r="P839" s="2" t="s">
        <v>28188</v>
      </c>
      <c r="Q839" s="2">
        <v>5282</v>
      </c>
      <c r="R839" s="2">
        <v>4139</v>
      </c>
      <c r="S839" s="2">
        <v>7171</v>
      </c>
      <c r="T839" s="2">
        <v>8649</v>
      </c>
      <c r="U839" s="2" t="s">
        <v>3412</v>
      </c>
      <c r="V839" s="2" t="s">
        <v>3434</v>
      </c>
      <c r="W839" s="2">
        <v>95.456141683975304</v>
      </c>
      <c r="X839" s="2">
        <v>5.8816465493998996E-3</v>
      </c>
      <c r="Y839" s="2">
        <v>49.497152844920997</v>
      </c>
      <c r="Z839" s="2">
        <v>1.02230969313534E-10</v>
      </c>
      <c r="AA839" s="2">
        <v>2.99590185957141E-9</v>
      </c>
      <c r="AB839" s="2">
        <v>13.021295887246801</v>
      </c>
      <c r="AC839" s="2">
        <v>21.5673574093422</v>
      </c>
      <c r="AD839" s="2">
        <v>1.4733799177787199</v>
      </c>
      <c r="AE839" s="2" t="s">
        <v>133</v>
      </c>
      <c r="AF839" s="2">
        <v>74288715</v>
      </c>
      <c r="AG839" s="2">
        <v>74288844</v>
      </c>
      <c r="AH839" s="2">
        <v>130</v>
      </c>
      <c r="AI839" s="2" t="s">
        <v>136</v>
      </c>
      <c r="AJ839" s="2">
        <v>139</v>
      </c>
      <c r="AK839" s="2">
        <v>96</v>
      </c>
      <c r="AL839" s="2">
        <v>52</v>
      </c>
      <c r="AM839" s="2">
        <v>87</v>
      </c>
      <c r="AN839" s="2">
        <v>0.14887800252844499</v>
      </c>
      <c r="AO839" s="2">
        <v>0.200225608696183</v>
      </c>
    </row>
    <row r="840" spans="1:41" x14ac:dyDescent="0.3">
      <c r="A840" s="2" t="s">
        <v>3435</v>
      </c>
      <c r="B840" s="2" t="s">
        <v>114</v>
      </c>
      <c r="E840" s="2" t="s">
        <v>31826</v>
      </c>
      <c r="F840" s="2" t="s">
        <v>133</v>
      </c>
      <c r="G840" s="2" t="s">
        <v>3436</v>
      </c>
      <c r="H840" s="2" t="s">
        <v>3437</v>
      </c>
      <c r="I840" s="2" t="s">
        <v>593</v>
      </c>
      <c r="J840" s="2" t="s">
        <v>136</v>
      </c>
      <c r="K840" s="3" t="s">
        <v>28577</v>
      </c>
      <c r="L840" s="2" t="str">
        <f t="shared" si="13"/>
        <v xml:space="preserve">  intron    </v>
      </c>
      <c r="M840" s="2" t="s">
        <v>28188</v>
      </c>
      <c r="N840" s="2" t="s">
        <v>28190</v>
      </c>
      <c r="O840" s="2" t="s">
        <v>28188</v>
      </c>
      <c r="P840" s="2" t="s">
        <v>28188</v>
      </c>
      <c r="Q840" s="2">
        <v>5315</v>
      </c>
      <c r="R840" s="2">
        <v>4167</v>
      </c>
      <c r="S840" s="2">
        <v>7177</v>
      </c>
      <c r="T840" s="2">
        <v>8678</v>
      </c>
      <c r="U840" s="2" t="s">
        <v>3412</v>
      </c>
      <c r="V840" s="2" t="s">
        <v>3327</v>
      </c>
      <c r="W840" s="2">
        <v>71.201737807070103</v>
      </c>
      <c r="X840" s="2">
        <v>1.9082950884461299E-3</v>
      </c>
      <c r="Y840" s="2">
        <v>61.884473375873903</v>
      </c>
      <c r="Z840" s="2">
        <v>2.3256448441879401E-13</v>
      </c>
      <c r="AA840" s="2">
        <v>9.7452889653899002E-12</v>
      </c>
      <c r="AB840" s="2">
        <v>11.3004097784021</v>
      </c>
      <c r="AC840" s="2">
        <v>18.619916421914699</v>
      </c>
      <c r="AD840" s="2">
        <v>1.4538629036122199</v>
      </c>
      <c r="AE840" s="2" t="s">
        <v>133</v>
      </c>
      <c r="AF840" s="2">
        <v>74288845</v>
      </c>
      <c r="AG840" s="2">
        <v>74288928</v>
      </c>
      <c r="AH840" s="2">
        <v>84</v>
      </c>
      <c r="AI840" s="2" t="s">
        <v>136</v>
      </c>
      <c r="AJ840" s="2">
        <v>106</v>
      </c>
      <c r="AK840" s="2">
        <v>68</v>
      </c>
      <c r="AL840" s="2">
        <v>46</v>
      </c>
      <c r="AM840" s="2">
        <v>58</v>
      </c>
      <c r="AN840" s="2">
        <v>0.14951119520655901</v>
      </c>
      <c r="AO840" s="2">
        <v>0.20102051667839399</v>
      </c>
    </row>
    <row r="841" spans="1:41" x14ac:dyDescent="0.3">
      <c r="A841" s="2" t="s">
        <v>3438</v>
      </c>
      <c r="B841" s="2" t="s">
        <v>114</v>
      </c>
      <c r="E841" s="2" t="s">
        <v>31826</v>
      </c>
      <c r="F841" s="2" t="s">
        <v>133</v>
      </c>
      <c r="G841" s="2" t="s">
        <v>3439</v>
      </c>
      <c r="H841" s="2" t="s">
        <v>3440</v>
      </c>
      <c r="I841" s="2" t="s">
        <v>1578</v>
      </c>
      <c r="J841" s="2" t="s">
        <v>136</v>
      </c>
      <c r="K841" s="3" t="s">
        <v>28577</v>
      </c>
      <c r="L841" s="2" t="str">
        <f t="shared" si="13"/>
        <v>CDS intron   threeUTR</v>
      </c>
      <c r="M841" s="2" t="s">
        <v>28189</v>
      </c>
      <c r="N841" s="2" t="s">
        <v>28190</v>
      </c>
      <c r="O841" s="2" t="s">
        <v>28188</v>
      </c>
      <c r="P841" s="2" t="s">
        <v>28191</v>
      </c>
      <c r="Q841" s="2">
        <v>5319</v>
      </c>
      <c r="R841" s="2">
        <v>4179</v>
      </c>
      <c r="S841" s="2">
        <v>7182</v>
      </c>
      <c r="T841" s="2">
        <v>8680</v>
      </c>
      <c r="U841" s="2" t="s">
        <v>3412</v>
      </c>
      <c r="V841" s="2" t="s">
        <v>121</v>
      </c>
      <c r="W841" s="2">
        <v>64.815201229564906</v>
      </c>
      <c r="X841" s="2">
        <v>9.7861395836158303E-3</v>
      </c>
      <c r="Y841" s="2">
        <v>30.3589158010783</v>
      </c>
      <c r="Z841" s="2">
        <v>1.15980713232534E-6</v>
      </c>
      <c r="AA841" s="2">
        <v>1.6618312316973799E-5</v>
      </c>
      <c r="AB841" s="2">
        <v>10.91012023849</v>
      </c>
      <c r="AC841" s="2">
        <v>17.7011414443609</v>
      </c>
      <c r="AD841" s="2">
        <v>1.4078153407187499</v>
      </c>
      <c r="AE841" s="2" t="s">
        <v>133</v>
      </c>
      <c r="AF841" s="2">
        <v>74288929</v>
      </c>
      <c r="AG841" s="2">
        <v>74288983</v>
      </c>
      <c r="AH841" s="2">
        <v>55</v>
      </c>
      <c r="AI841" s="2" t="s">
        <v>136</v>
      </c>
      <c r="AJ841" s="2">
        <v>102</v>
      </c>
      <c r="AK841" s="2">
        <v>56</v>
      </c>
      <c r="AL841" s="2">
        <v>41</v>
      </c>
      <c r="AM841" s="2">
        <v>56</v>
      </c>
      <c r="AN841" s="2">
        <v>0.14969738998865201</v>
      </c>
      <c r="AO841" s="2">
        <v>0.20125418168041401</v>
      </c>
    </row>
    <row r="842" spans="1:41" x14ac:dyDescent="0.3">
      <c r="A842" s="2" t="s">
        <v>3441</v>
      </c>
      <c r="B842" s="2" t="s">
        <v>114</v>
      </c>
      <c r="E842" s="2" t="s">
        <v>31826</v>
      </c>
      <c r="F842" s="2" t="s">
        <v>133</v>
      </c>
      <c r="G842" s="2" t="s">
        <v>3442</v>
      </c>
      <c r="H842" s="2" t="s">
        <v>3443</v>
      </c>
      <c r="I842" s="2" t="s">
        <v>319</v>
      </c>
      <c r="J842" s="2" t="s">
        <v>136</v>
      </c>
      <c r="K842" s="3" t="s">
        <v>28577</v>
      </c>
      <c r="L842" s="2" t="str">
        <f t="shared" si="13"/>
        <v>CDS intron   threeUTR</v>
      </c>
      <c r="M842" s="2" t="s">
        <v>28189</v>
      </c>
      <c r="N842" s="2" t="s">
        <v>28190</v>
      </c>
      <c r="O842" s="2" t="s">
        <v>28188</v>
      </c>
      <c r="P842" s="2" t="s">
        <v>28191</v>
      </c>
      <c r="Q842" s="2">
        <v>5316</v>
      </c>
      <c r="R842" s="2">
        <v>4175</v>
      </c>
      <c r="S842" s="2">
        <v>7174</v>
      </c>
      <c r="T842" s="2">
        <v>8687</v>
      </c>
      <c r="U842" s="2" t="s">
        <v>3412</v>
      </c>
      <c r="V842" s="2" t="s">
        <v>126</v>
      </c>
      <c r="W842" s="2">
        <v>67.516004137938594</v>
      </c>
      <c r="X842" s="2">
        <v>8.8440535346952405E-3</v>
      </c>
      <c r="Y842" s="2">
        <v>34.887616469499299</v>
      </c>
      <c r="Z842" s="2">
        <v>1.2867039018078299E-7</v>
      </c>
      <c r="AA842" s="2">
        <v>2.2348912434498999E-6</v>
      </c>
      <c r="AB842" s="2">
        <v>11.0022261912885</v>
      </c>
      <c r="AC842" s="2">
        <v>18.092199792692501</v>
      </c>
      <c r="AD842" s="2">
        <v>1.4473153049596299</v>
      </c>
      <c r="AE842" s="2" t="s">
        <v>133</v>
      </c>
      <c r="AF842" s="2">
        <v>74288984</v>
      </c>
      <c r="AG842" s="2">
        <v>74289019</v>
      </c>
      <c r="AH842" s="2">
        <v>36</v>
      </c>
      <c r="AI842" s="2" t="s">
        <v>136</v>
      </c>
      <c r="AJ842" s="2">
        <v>105</v>
      </c>
      <c r="AK842" s="2">
        <v>60</v>
      </c>
      <c r="AL842" s="2">
        <v>49</v>
      </c>
      <c r="AM842" s="2">
        <v>49</v>
      </c>
      <c r="AN842" s="2">
        <v>0.149596494546372</v>
      </c>
      <c r="AO842" s="2">
        <v>0.20112756771836399</v>
      </c>
    </row>
    <row r="843" spans="1:41" x14ac:dyDescent="0.3">
      <c r="A843" s="2" t="s">
        <v>3444</v>
      </c>
      <c r="B843" s="2" t="s">
        <v>114</v>
      </c>
      <c r="E843" s="2" t="s">
        <v>31826</v>
      </c>
      <c r="F843" s="2" t="s">
        <v>155</v>
      </c>
      <c r="G843" s="2" t="s">
        <v>3445</v>
      </c>
      <c r="H843" s="2" t="s">
        <v>3446</v>
      </c>
      <c r="I843" s="2" t="s">
        <v>3447</v>
      </c>
      <c r="J843" s="2" t="s">
        <v>86</v>
      </c>
      <c r="K843" s="3" t="s">
        <v>28578</v>
      </c>
      <c r="L843" s="2" t="str">
        <f t="shared" si="13"/>
        <v xml:space="preserve">CDS intron    </v>
      </c>
      <c r="M843" s="2" t="s">
        <v>28189</v>
      </c>
      <c r="N843" s="2" t="s">
        <v>28190</v>
      </c>
      <c r="O843" s="2" t="s">
        <v>28188</v>
      </c>
      <c r="P843" s="2" t="s">
        <v>28188</v>
      </c>
      <c r="Q843" s="2">
        <v>3750</v>
      </c>
      <c r="R843" s="2">
        <v>3364</v>
      </c>
      <c r="S843" s="2">
        <v>3833</v>
      </c>
      <c r="T843" s="2">
        <v>5168</v>
      </c>
      <c r="U843" s="2" t="s">
        <v>3448</v>
      </c>
      <c r="V843" s="2" t="s">
        <v>344</v>
      </c>
      <c r="W843" s="2">
        <v>58.181601721249599</v>
      </c>
      <c r="X843" s="2">
        <v>5.8942201853401698E-3</v>
      </c>
      <c r="Y843" s="2">
        <v>42.241970512618401</v>
      </c>
      <c r="Z843" s="2">
        <v>3.56470381424764E-9</v>
      </c>
      <c r="AA843" s="2">
        <v>8.2083345104756603E-8</v>
      </c>
      <c r="AB843" s="2">
        <v>9.40777007790388</v>
      </c>
      <c r="AC843" s="2">
        <v>16.692882804580901</v>
      </c>
      <c r="AD843" s="2">
        <v>1.66583930474386</v>
      </c>
      <c r="AE843" s="2" t="s">
        <v>155</v>
      </c>
      <c r="AF843" s="2">
        <v>61248042</v>
      </c>
      <c r="AG843" s="2">
        <v>61248482</v>
      </c>
      <c r="AH843" s="2">
        <v>441</v>
      </c>
      <c r="AI843" s="2" t="s">
        <v>86</v>
      </c>
      <c r="AJ843" s="2">
        <v>93</v>
      </c>
      <c r="AK843" s="2">
        <v>67</v>
      </c>
      <c r="AL843" s="2">
        <v>22</v>
      </c>
      <c r="AM843" s="2">
        <v>41</v>
      </c>
      <c r="AN843" s="2">
        <v>0.19758915676036001</v>
      </c>
      <c r="AO843" s="2">
        <v>0.26013306408505699</v>
      </c>
    </row>
    <row r="844" spans="1:41" x14ac:dyDescent="0.3">
      <c r="A844" s="2" t="s">
        <v>3449</v>
      </c>
      <c r="B844" s="2" t="s">
        <v>114</v>
      </c>
      <c r="E844" s="2" t="s">
        <v>31826</v>
      </c>
      <c r="F844" s="2" t="s">
        <v>998</v>
      </c>
      <c r="G844" s="2" t="s">
        <v>3450</v>
      </c>
      <c r="H844" s="2" t="s">
        <v>3451</v>
      </c>
      <c r="I844" s="2" t="s">
        <v>277</v>
      </c>
      <c r="J844" s="2" t="s">
        <v>136</v>
      </c>
      <c r="K844" s="3" t="s">
        <v>28579</v>
      </c>
      <c r="L844" s="2" t="str">
        <f t="shared" si="13"/>
        <v xml:space="preserve">  intron fiveUTR  </v>
      </c>
      <c r="M844" s="2" t="s">
        <v>28188</v>
      </c>
      <c r="N844" s="2" t="s">
        <v>28190</v>
      </c>
      <c r="O844" s="2" t="s">
        <v>28192</v>
      </c>
      <c r="P844" s="2" t="s">
        <v>28188</v>
      </c>
      <c r="Q844" s="2">
        <v>2086</v>
      </c>
      <c r="R844" s="2">
        <v>1736</v>
      </c>
      <c r="S844" s="2">
        <v>5336</v>
      </c>
      <c r="T844" s="2">
        <v>6462</v>
      </c>
      <c r="U844" s="2" t="s">
        <v>3452</v>
      </c>
      <c r="V844" s="2" t="s">
        <v>302</v>
      </c>
      <c r="W844" s="2">
        <v>128.966159483599</v>
      </c>
      <c r="X844" s="2">
        <v>5.7243656018379696E-3</v>
      </c>
      <c r="Y844" s="2">
        <v>25.668655184130301</v>
      </c>
      <c r="Z844" s="2">
        <v>1.1188962742109801E-5</v>
      </c>
      <c r="AA844" s="2">
        <v>1.26917768222026E-4</v>
      </c>
      <c r="AB844" s="2">
        <v>20.569111139067399</v>
      </c>
      <c r="AC844" s="2">
        <v>14.5372179852237</v>
      </c>
      <c r="AD844" s="2">
        <v>-1.0139408489894901</v>
      </c>
      <c r="AE844" s="2" t="s">
        <v>998</v>
      </c>
      <c r="AF844" s="2">
        <v>107569141</v>
      </c>
      <c r="AG844" s="2">
        <v>107569233</v>
      </c>
      <c r="AH844" s="2">
        <v>93</v>
      </c>
      <c r="AI844" s="2" t="s">
        <v>136</v>
      </c>
      <c r="AJ844" s="2">
        <v>43</v>
      </c>
      <c r="AK844" s="2">
        <v>32</v>
      </c>
      <c r="AL844" s="2">
        <v>246</v>
      </c>
      <c r="AM844" s="2">
        <v>238</v>
      </c>
      <c r="AN844" s="2">
        <v>8.0988303102220702E-2</v>
      </c>
      <c r="AO844" s="2">
        <v>0.112350912390123</v>
      </c>
    </row>
    <row r="845" spans="1:41" x14ac:dyDescent="0.3">
      <c r="A845" s="2" t="s">
        <v>3453</v>
      </c>
      <c r="B845" s="2" t="s">
        <v>114</v>
      </c>
      <c r="E845" s="2" t="s">
        <v>31826</v>
      </c>
      <c r="F845" s="2" t="s">
        <v>998</v>
      </c>
      <c r="G845" s="2" t="s">
        <v>3454</v>
      </c>
      <c r="H845" s="2" t="s">
        <v>3455</v>
      </c>
      <c r="I845" s="2" t="s">
        <v>2864</v>
      </c>
      <c r="J845" s="2" t="s">
        <v>136</v>
      </c>
      <c r="K845" s="3" t="s">
        <v>28580</v>
      </c>
      <c r="L845" s="2" t="str">
        <f t="shared" si="13"/>
        <v xml:space="preserve">CDS   fiveUTR  </v>
      </c>
      <c r="M845" s="2" t="s">
        <v>28189</v>
      </c>
      <c r="N845" s="2" t="s">
        <v>28188</v>
      </c>
      <c r="O845" s="2" t="s">
        <v>28192</v>
      </c>
      <c r="P845" s="2" t="s">
        <v>28188</v>
      </c>
      <c r="Q845" s="2">
        <v>7699</v>
      </c>
      <c r="R845" s="2">
        <v>6729</v>
      </c>
      <c r="S845" s="2">
        <v>2684</v>
      </c>
      <c r="T845" s="2">
        <v>3619</v>
      </c>
      <c r="U845" s="2" t="s">
        <v>3456</v>
      </c>
      <c r="V845" s="2" t="s">
        <v>298</v>
      </c>
      <c r="W845" s="2">
        <v>71.605562101064095</v>
      </c>
      <c r="X845" s="2">
        <v>4.1578106000404902E-2</v>
      </c>
      <c r="Y845" s="2">
        <v>14.318199475717099</v>
      </c>
      <c r="Z845" s="2">
        <v>2.5025202159841401E-3</v>
      </c>
      <c r="AA845" s="2">
        <v>1.31610776193356E-2</v>
      </c>
      <c r="AB845" s="2">
        <v>19.732400964527098</v>
      </c>
      <c r="AC845" s="2">
        <v>11.383815580073399</v>
      </c>
      <c r="AD845" s="2">
        <v>-1.6024871870587101</v>
      </c>
      <c r="AE845" s="2" t="s">
        <v>998</v>
      </c>
      <c r="AF845" s="2">
        <v>107587757</v>
      </c>
      <c r="AG845" s="2">
        <v>107587946</v>
      </c>
      <c r="AH845" s="2">
        <v>190</v>
      </c>
      <c r="AI845" s="2" t="s">
        <v>136</v>
      </c>
      <c r="AJ845" s="2">
        <v>68</v>
      </c>
      <c r="AK845" s="2">
        <v>57</v>
      </c>
      <c r="AL845" s="2">
        <v>96</v>
      </c>
      <c r="AM845" s="2">
        <v>63</v>
      </c>
      <c r="AN845" s="2">
        <v>0.57226717436141505</v>
      </c>
      <c r="AO845" s="2">
        <v>0.652846394679648</v>
      </c>
    </row>
    <row r="846" spans="1:41" x14ac:dyDescent="0.3">
      <c r="A846" s="2" t="s">
        <v>3457</v>
      </c>
      <c r="B846" s="2" t="s">
        <v>114</v>
      </c>
      <c r="E846" s="2" t="s">
        <v>31826</v>
      </c>
      <c r="F846" s="2" t="s">
        <v>998</v>
      </c>
      <c r="G846" s="2" t="s">
        <v>3458</v>
      </c>
      <c r="H846" s="2" t="s">
        <v>3459</v>
      </c>
      <c r="I846" s="2" t="s">
        <v>1001</v>
      </c>
      <c r="J846" s="2" t="s">
        <v>136</v>
      </c>
      <c r="K846" s="3" t="s">
        <v>28581</v>
      </c>
      <c r="L846" s="2" t="str">
        <f t="shared" si="13"/>
        <v xml:space="preserve">       </v>
      </c>
      <c r="M846" s="2" t="s">
        <v>28188</v>
      </c>
      <c r="N846" s="2" t="s">
        <v>28188</v>
      </c>
      <c r="O846" s="2" t="s">
        <v>28188</v>
      </c>
      <c r="P846" s="2" t="s">
        <v>28188</v>
      </c>
      <c r="Q846" s="2">
        <v>1799</v>
      </c>
      <c r="R846" s="2">
        <v>1441</v>
      </c>
      <c r="S846" s="2">
        <v>1979</v>
      </c>
      <c r="T846" s="2">
        <v>2578</v>
      </c>
      <c r="U846" s="2" t="s">
        <v>3460</v>
      </c>
      <c r="V846" s="2" t="s">
        <v>109</v>
      </c>
      <c r="W846" s="2">
        <v>41.926964193737298</v>
      </c>
      <c r="X846" s="2">
        <v>1.12461425068491E-2</v>
      </c>
      <c r="Y846" s="2">
        <v>36.318313870112704</v>
      </c>
      <c r="Z846" s="2">
        <v>6.4132835368532898E-8</v>
      </c>
      <c r="AA846" s="2">
        <v>1.18017318786995E-6</v>
      </c>
      <c r="AB846" s="2">
        <v>7.5658485375932401</v>
      </c>
      <c r="AC846" s="2">
        <v>14.715307472513199</v>
      </c>
      <c r="AD846" s="2">
        <v>1.92889317639157</v>
      </c>
      <c r="AE846" s="2" t="s">
        <v>998</v>
      </c>
      <c r="AF846" s="2">
        <v>107545032</v>
      </c>
      <c r="AG846" s="2">
        <v>107545244</v>
      </c>
      <c r="AH846" s="2">
        <v>213</v>
      </c>
      <c r="AI846" s="2" t="s">
        <v>136</v>
      </c>
      <c r="AJ846" s="2">
        <v>71</v>
      </c>
      <c r="AK846" s="2">
        <v>47</v>
      </c>
      <c r="AL846" s="2">
        <v>13</v>
      </c>
      <c r="AM846" s="2">
        <v>30</v>
      </c>
      <c r="AN846" s="2">
        <v>0.17774851876234399</v>
      </c>
      <c r="AO846" s="2">
        <v>0.23603151754982499</v>
      </c>
    </row>
    <row r="847" spans="1:41" x14ac:dyDescent="0.3">
      <c r="A847" s="2" t="s">
        <v>3461</v>
      </c>
      <c r="B847" s="2" t="s">
        <v>114</v>
      </c>
      <c r="E847" s="2" t="s">
        <v>31828</v>
      </c>
      <c r="F847" s="2" t="s">
        <v>155</v>
      </c>
      <c r="G847" s="2" t="s">
        <v>3462</v>
      </c>
      <c r="H847" s="2" t="s">
        <v>3463</v>
      </c>
      <c r="I847" s="2" t="s">
        <v>3059</v>
      </c>
      <c r="J847" s="2" t="s">
        <v>86</v>
      </c>
      <c r="K847" s="3" t="s">
        <v>28582</v>
      </c>
      <c r="L847" s="2" t="str">
        <f t="shared" si="13"/>
        <v xml:space="preserve">CDS      </v>
      </c>
      <c r="M847" s="2" t="s">
        <v>28189</v>
      </c>
      <c r="N847" s="2" t="s">
        <v>28188</v>
      </c>
      <c r="O847" s="2" t="s">
        <v>28188</v>
      </c>
      <c r="P847" s="2" t="s">
        <v>28188</v>
      </c>
      <c r="Q847" s="2">
        <v>68</v>
      </c>
      <c r="R847" s="2">
        <v>95</v>
      </c>
      <c r="S847" s="2">
        <v>1013</v>
      </c>
      <c r="T847" s="2">
        <v>1171</v>
      </c>
      <c r="U847" s="2" t="s">
        <v>3464</v>
      </c>
      <c r="V847" s="2" t="s">
        <v>94</v>
      </c>
      <c r="W847" s="2">
        <v>24.6149948728388</v>
      </c>
      <c r="X847" s="2">
        <v>5.2142268631177203E-3</v>
      </c>
      <c r="Y847" s="2">
        <v>15.190287060081699</v>
      </c>
      <c r="Z847" s="2">
        <v>1.6610486232559001E-3</v>
      </c>
      <c r="AA847" s="2">
        <v>9.3760208159460092E-3</v>
      </c>
      <c r="AB847" s="2">
        <v>6.5632565208411497</v>
      </c>
      <c r="AC847" s="2">
        <v>3.5450020660579802</v>
      </c>
      <c r="AD847" s="2">
        <v>-1.77905366615363</v>
      </c>
      <c r="AE847" s="2" t="s">
        <v>155</v>
      </c>
      <c r="AF847" s="2">
        <v>61452628</v>
      </c>
      <c r="AG847" s="2">
        <v>61452734</v>
      </c>
      <c r="AH847" s="2">
        <v>107</v>
      </c>
      <c r="AI847" s="2" t="s">
        <v>86</v>
      </c>
      <c r="AJ847" s="2">
        <v>2</v>
      </c>
      <c r="AK847" s="2">
        <v>0</v>
      </c>
      <c r="AL847" s="2">
        <v>55</v>
      </c>
      <c r="AM847" s="2">
        <v>53</v>
      </c>
      <c r="AN847" s="2">
        <v>1.8658424908424901E-2</v>
      </c>
      <c r="AO847" s="2">
        <v>2.6670370147422399E-2</v>
      </c>
    </row>
    <row r="848" spans="1:41" x14ac:dyDescent="0.3">
      <c r="A848" s="2" t="s">
        <v>3465</v>
      </c>
      <c r="B848" s="2" t="s">
        <v>114</v>
      </c>
      <c r="E848" s="2" t="s">
        <v>31826</v>
      </c>
      <c r="F848" s="2" t="s">
        <v>1826</v>
      </c>
      <c r="G848" s="2" t="s">
        <v>3466</v>
      </c>
      <c r="H848" s="2" t="s">
        <v>3467</v>
      </c>
      <c r="I848" s="2" t="s">
        <v>1582</v>
      </c>
      <c r="J848" s="2" t="s">
        <v>136</v>
      </c>
      <c r="K848" s="3" t="s">
        <v>28583</v>
      </c>
      <c r="L848" s="2" t="str">
        <f t="shared" si="13"/>
        <v xml:space="preserve">    fiveUTR  </v>
      </c>
      <c r="M848" s="2" t="s">
        <v>28188</v>
      </c>
      <c r="N848" s="2" t="s">
        <v>28188</v>
      </c>
      <c r="O848" s="2" t="s">
        <v>28192</v>
      </c>
      <c r="P848" s="2" t="s">
        <v>28188</v>
      </c>
      <c r="Q848" s="2">
        <v>26554</v>
      </c>
      <c r="R848" s="2">
        <v>23737</v>
      </c>
      <c r="S848" s="2">
        <v>21418</v>
      </c>
      <c r="T848" s="2">
        <v>30374</v>
      </c>
      <c r="U848" s="2" t="s">
        <v>3468</v>
      </c>
      <c r="V848" s="2" t="s">
        <v>298</v>
      </c>
      <c r="W848" s="2">
        <v>104.036558575344</v>
      </c>
      <c r="X848" s="2">
        <v>2.7655416446235599E-2</v>
      </c>
      <c r="Y848" s="2">
        <v>19.437157539471801</v>
      </c>
      <c r="Z848" s="2">
        <v>2.22004077101379E-4</v>
      </c>
      <c r="AA848" s="2">
        <v>1.7233135062278599E-3</v>
      </c>
      <c r="AB848" s="2">
        <v>22.8158211282501</v>
      </c>
      <c r="AC848" s="2">
        <v>13.0330524136824</v>
      </c>
      <c r="AD848" s="2">
        <v>-1.63639032077962</v>
      </c>
      <c r="AE848" s="2" t="s">
        <v>1826</v>
      </c>
      <c r="AF848" s="2">
        <v>8757119</v>
      </c>
      <c r="AG848" s="2">
        <v>8757149</v>
      </c>
      <c r="AH848" s="2">
        <v>31</v>
      </c>
      <c r="AI848" s="2" t="s">
        <v>136</v>
      </c>
      <c r="AJ848" s="2">
        <v>73</v>
      </c>
      <c r="AK848" s="2">
        <v>36</v>
      </c>
      <c r="AL848" s="2">
        <v>159</v>
      </c>
      <c r="AM848" s="2">
        <v>176</v>
      </c>
      <c r="AN848" s="2">
        <v>0.24275467253629901</v>
      </c>
      <c r="AO848" s="2">
        <v>0.31354152756720299</v>
      </c>
    </row>
    <row r="849" spans="1:91" x14ac:dyDescent="0.3">
      <c r="A849" s="2" t="s">
        <v>3469</v>
      </c>
      <c r="B849" s="2" t="s">
        <v>1278</v>
      </c>
      <c r="E849" s="2" t="s">
        <v>31826</v>
      </c>
      <c r="F849" s="2" t="s">
        <v>1826</v>
      </c>
      <c r="G849" s="2" t="s">
        <v>3470</v>
      </c>
      <c r="H849" s="2" t="s">
        <v>3471</v>
      </c>
      <c r="I849" s="2" t="s">
        <v>2683</v>
      </c>
      <c r="J849" s="2" t="s">
        <v>136</v>
      </c>
      <c r="K849" s="3" t="s">
        <v>28583</v>
      </c>
      <c r="L849" s="2" t="str">
        <f t="shared" si="13"/>
        <v xml:space="preserve">      threeUTR</v>
      </c>
      <c r="M849" s="2" t="s">
        <v>28188</v>
      </c>
      <c r="N849" s="2" t="s">
        <v>28188</v>
      </c>
      <c r="O849" s="2" t="s">
        <v>28188</v>
      </c>
      <c r="P849" s="2" t="s">
        <v>28191</v>
      </c>
      <c r="Q849" s="2">
        <v>26619</v>
      </c>
      <c r="R849" s="2">
        <v>23766</v>
      </c>
      <c r="S849" s="2">
        <v>21544</v>
      </c>
      <c r="T849" s="2">
        <v>30482</v>
      </c>
      <c r="U849" s="2" t="s">
        <v>3468</v>
      </c>
      <c r="V849" s="2" t="s">
        <v>121</v>
      </c>
      <c r="W849" s="2">
        <v>25.6156672562119</v>
      </c>
      <c r="X849" s="2">
        <v>1.39784277674044E-2</v>
      </c>
      <c r="Y849" s="2">
        <v>42.334433541872002</v>
      </c>
      <c r="Z849" s="2">
        <v>3.4072119136957399E-9</v>
      </c>
      <c r="AA849" s="2">
        <v>7.8657645700883697E-8</v>
      </c>
      <c r="AB849" s="2">
        <v>12.480326425229199</v>
      </c>
      <c r="AC849" s="2">
        <v>4.8821250302501698</v>
      </c>
      <c r="AD849" s="2">
        <v>-2.7159411609208699</v>
      </c>
      <c r="AE849" s="2" t="s">
        <v>1826</v>
      </c>
      <c r="AF849" s="2">
        <v>8770923</v>
      </c>
      <c r="AG849" s="2">
        <v>8770995</v>
      </c>
      <c r="AH849" s="2">
        <v>73</v>
      </c>
      <c r="AI849" s="2" t="s">
        <v>136</v>
      </c>
      <c r="AJ849" s="2">
        <v>8</v>
      </c>
      <c r="AK849" s="2">
        <v>7</v>
      </c>
      <c r="AL849" s="2">
        <v>33</v>
      </c>
      <c r="AM849" s="2">
        <v>68</v>
      </c>
      <c r="AN849" s="2">
        <v>0.24211451966324499</v>
      </c>
      <c r="AO849" s="2">
        <v>0.31279819234561801</v>
      </c>
      <c r="AP849" s="2">
        <v>7847</v>
      </c>
      <c r="AQ849" s="2">
        <v>5112</v>
      </c>
      <c r="AR849" s="2">
        <v>6110</v>
      </c>
      <c r="AS849" s="2">
        <v>3134</v>
      </c>
      <c r="AT849" s="2" t="s">
        <v>3468</v>
      </c>
      <c r="AU849" s="2" t="s">
        <v>121</v>
      </c>
      <c r="AV849" s="2">
        <v>63.573276994373799</v>
      </c>
      <c r="AW849" s="2">
        <v>3.9601047380033297E-2</v>
      </c>
      <c r="AX849" s="2">
        <v>14.484959756474099</v>
      </c>
      <c r="AY849" s="2">
        <v>2.3141326690647602E-3</v>
      </c>
      <c r="AZ849" s="2">
        <v>2.8198331462106199E-3</v>
      </c>
      <c r="BA849" s="2">
        <v>1.96040359315371</v>
      </c>
      <c r="BB849" s="2">
        <v>1.5555345617110901</v>
      </c>
      <c r="BC849" s="2">
        <v>-1.3697694036744901</v>
      </c>
      <c r="BD849" s="2" t="s">
        <v>1826</v>
      </c>
      <c r="BE849" s="2">
        <v>8770923</v>
      </c>
      <c r="BF849" s="2">
        <v>8770995</v>
      </c>
      <c r="BG849" s="2">
        <v>73</v>
      </c>
      <c r="BH849" s="2" t="s">
        <v>136</v>
      </c>
      <c r="BI849" s="2">
        <v>97</v>
      </c>
      <c r="BJ849" s="2">
        <v>106</v>
      </c>
      <c r="BK849" s="2">
        <v>37</v>
      </c>
      <c r="BL849" s="2">
        <v>26</v>
      </c>
      <c r="BM849" s="2">
        <v>0.178331661393626</v>
      </c>
      <c r="BN849" s="2">
        <v>0.23674566726896201</v>
      </c>
    </row>
    <row r="850" spans="1:91" x14ac:dyDescent="0.3">
      <c r="A850" s="2" t="s">
        <v>3472</v>
      </c>
      <c r="B850" s="2" t="s">
        <v>1040</v>
      </c>
      <c r="E850" s="2" t="s">
        <v>31826</v>
      </c>
      <c r="F850" s="2" t="s">
        <v>1826</v>
      </c>
      <c r="G850" s="2" t="s">
        <v>3473</v>
      </c>
      <c r="H850" s="2" t="s">
        <v>3474</v>
      </c>
      <c r="I850" s="2" t="s">
        <v>1099</v>
      </c>
      <c r="J850" s="2" t="s">
        <v>136</v>
      </c>
      <c r="K850" s="3" t="s">
        <v>28583</v>
      </c>
      <c r="L850" s="2" t="str">
        <f t="shared" si="13"/>
        <v>CDS   fiveUTR threeUTR</v>
      </c>
      <c r="M850" s="2" t="s">
        <v>28189</v>
      </c>
      <c r="N850" s="2" t="s">
        <v>28188</v>
      </c>
      <c r="O850" s="2" t="s">
        <v>28192</v>
      </c>
      <c r="P850" s="2" t="s">
        <v>28191</v>
      </c>
      <c r="Q850" s="2">
        <v>26473</v>
      </c>
      <c r="R850" s="2">
        <v>23640</v>
      </c>
      <c r="S850" s="2">
        <v>20925</v>
      </c>
      <c r="T850" s="2">
        <v>29782</v>
      </c>
      <c r="U850" s="2" t="s">
        <v>3468</v>
      </c>
      <c r="V850" s="2" t="s">
        <v>126</v>
      </c>
      <c r="W850" s="2">
        <v>393.29355650387299</v>
      </c>
      <c r="X850" s="2">
        <v>3.8432633945147099E-3</v>
      </c>
      <c r="Y850" s="2">
        <v>221.29448708146899</v>
      </c>
      <c r="Z850" s="2">
        <v>1.05411365038405E-47</v>
      </c>
      <c r="AA850" s="2">
        <v>4.4204534724656998E-45</v>
      </c>
      <c r="AB850" s="2">
        <v>45.428029012166398</v>
      </c>
      <c r="AC850" s="2">
        <v>21.1719911494563</v>
      </c>
      <c r="AD850" s="2">
        <v>-2.2973725660326401</v>
      </c>
      <c r="AE850" s="2" t="s">
        <v>1826</v>
      </c>
      <c r="AF850" s="2">
        <v>8770996</v>
      </c>
      <c r="AG850" s="2">
        <v>8771315</v>
      </c>
      <c r="AH850" s="2">
        <v>320</v>
      </c>
      <c r="AI850" s="2" t="s">
        <v>136</v>
      </c>
      <c r="AJ850" s="2">
        <v>154</v>
      </c>
      <c r="AK850" s="2">
        <v>133</v>
      </c>
      <c r="AL850" s="2">
        <v>652</v>
      </c>
      <c r="AM850" s="2">
        <v>768</v>
      </c>
      <c r="AN850" s="2">
        <v>0.247071410258939</v>
      </c>
      <c r="AO850" s="2">
        <v>0.31854407966373899</v>
      </c>
      <c r="AP850" s="2">
        <v>7280</v>
      </c>
      <c r="AQ850" s="2">
        <v>4595</v>
      </c>
      <c r="AR850" s="2">
        <v>5853</v>
      </c>
      <c r="AS850" s="2">
        <v>2991</v>
      </c>
      <c r="AT850" s="2" t="s">
        <v>3468</v>
      </c>
      <c r="AU850" s="2" t="s">
        <v>126</v>
      </c>
      <c r="AV850" s="2">
        <v>410.041715846003</v>
      </c>
      <c r="AW850" s="2">
        <v>2.0676365526296699E-2</v>
      </c>
      <c r="AX850" s="2">
        <v>23.5571638828138</v>
      </c>
      <c r="AY850" s="2">
        <v>3.0903817040235698E-5</v>
      </c>
      <c r="AZ850" s="2">
        <v>4.1583700309788802E-5</v>
      </c>
      <c r="BA850" s="2">
        <v>2.7549425599251798</v>
      </c>
      <c r="BB850" s="2">
        <v>2.4121759046300002</v>
      </c>
      <c r="BC850" s="2">
        <v>-1.1417029882387399</v>
      </c>
      <c r="BD850" s="2" t="s">
        <v>1826</v>
      </c>
      <c r="BE850" s="2">
        <v>8770996</v>
      </c>
      <c r="BF850" s="2">
        <v>8771315</v>
      </c>
      <c r="BG850" s="2">
        <v>320</v>
      </c>
      <c r="BH850" s="2" t="s">
        <v>136</v>
      </c>
      <c r="BI850" s="2">
        <v>664</v>
      </c>
      <c r="BJ850" s="2">
        <v>623</v>
      </c>
      <c r="BK850" s="2">
        <v>294</v>
      </c>
      <c r="BL850" s="2">
        <v>169</v>
      </c>
      <c r="BM850" s="2">
        <v>0.18618947368421099</v>
      </c>
      <c r="BN850" s="2">
        <v>0.24633447439630299</v>
      </c>
      <c r="BO850" s="2">
        <v>1253</v>
      </c>
      <c r="BP850" s="2">
        <v>3222</v>
      </c>
      <c r="BQ850" s="2">
        <v>1777</v>
      </c>
      <c r="BR850" s="2">
        <v>3903</v>
      </c>
      <c r="BS850" s="2" t="s">
        <v>3468</v>
      </c>
      <c r="BT850" s="2" t="s">
        <v>126</v>
      </c>
      <c r="BU850" s="2">
        <v>48.422305413890101</v>
      </c>
      <c r="BV850" s="2">
        <v>6.9627549628294297E-3</v>
      </c>
      <c r="BW850" s="2">
        <v>28.548574131947099</v>
      </c>
      <c r="BX850" s="2">
        <v>2.7859390057730402E-6</v>
      </c>
      <c r="BY850" s="2">
        <v>4.4547525619763802E-6</v>
      </c>
      <c r="BZ850" s="2">
        <v>16.789263920254601</v>
      </c>
      <c r="CA850" s="2">
        <v>10.393633766325401</v>
      </c>
      <c r="CB850" s="2">
        <v>-1.3836884679793899</v>
      </c>
      <c r="CC850" s="2" t="s">
        <v>1826</v>
      </c>
      <c r="CD850" s="2">
        <v>8770996</v>
      </c>
      <c r="CE850" s="2">
        <v>8771315</v>
      </c>
      <c r="CF850" s="2">
        <v>320</v>
      </c>
      <c r="CG850" s="2" t="s">
        <v>136</v>
      </c>
      <c r="CH850" s="2">
        <v>31</v>
      </c>
      <c r="CI850" s="2">
        <v>112</v>
      </c>
      <c r="CJ850" s="2">
        <v>21</v>
      </c>
      <c r="CK850" s="2">
        <v>48</v>
      </c>
      <c r="CL850" s="2">
        <v>0.31731843575419</v>
      </c>
      <c r="CM850" s="2">
        <v>0.397604130828144</v>
      </c>
    </row>
    <row r="851" spans="1:91" x14ac:dyDescent="0.3">
      <c r="A851" s="2" t="s">
        <v>3475</v>
      </c>
      <c r="B851" s="2" t="s">
        <v>1040</v>
      </c>
      <c r="E851" s="2" t="s">
        <v>31826</v>
      </c>
      <c r="F851" s="2" t="s">
        <v>1826</v>
      </c>
      <c r="G851" s="2" t="s">
        <v>3476</v>
      </c>
      <c r="H851" s="2" t="s">
        <v>3477</v>
      </c>
      <c r="I851" s="2" t="s">
        <v>3478</v>
      </c>
      <c r="J851" s="2" t="s">
        <v>136</v>
      </c>
      <c r="K851" s="3" t="s">
        <v>28583</v>
      </c>
      <c r="L851" s="2" t="str">
        <f t="shared" si="13"/>
        <v>CDS     threeUTR</v>
      </c>
      <c r="M851" s="2" t="s">
        <v>28189</v>
      </c>
      <c r="N851" s="2" t="s">
        <v>28188</v>
      </c>
      <c r="O851" s="2" t="s">
        <v>28188</v>
      </c>
      <c r="P851" s="2" t="s">
        <v>28191</v>
      </c>
      <c r="Q851" s="2">
        <v>26364</v>
      </c>
      <c r="R851" s="2">
        <v>23512</v>
      </c>
      <c r="S851" s="2">
        <v>20837</v>
      </c>
      <c r="T851" s="2">
        <v>29637</v>
      </c>
      <c r="U851" s="2" t="s">
        <v>3468</v>
      </c>
      <c r="V851" s="2" t="s">
        <v>358</v>
      </c>
      <c r="W851" s="2">
        <v>511.06887612712001</v>
      </c>
      <c r="X851" s="2">
        <v>2.6388543789542598E-3</v>
      </c>
      <c r="Y851" s="2">
        <v>171.493398505653</v>
      </c>
      <c r="Z851" s="2">
        <v>6.0569791410925196E-37</v>
      </c>
      <c r="AA851" s="2">
        <v>1.49169239400371E-34</v>
      </c>
      <c r="AB851" s="2">
        <v>48.651560066873998</v>
      </c>
      <c r="AC851" s="2">
        <v>28.434423168273899</v>
      </c>
      <c r="AD851" s="2">
        <v>-1.6406388617590699</v>
      </c>
      <c r="AE851" s="2" t="s">
        <v>1826</v>
      </c>
      <c r="AF851" s="2">
        <v>8772048</v>
      </c>
      <c r="AG851" s="2">
        <v>8772456</v>
      </c>
      <c r="AH851" s="2">
        <v>409</v>
      </c>
      <c r="AI851" s="2" t="s">
        <v>136</v>
      </c>
      <c r="AJ851" s="2">
        <v>263</v>
      </c>
      <c r="AK851" s="2">
        <v>261</v>
      </c>
      <c r="AL851" s="2">
        <v>740</v>
      </c>
      <c r="AM851" s="2">
        <v>913</v>
      </c>
      <c r="AN851" s="2">
        <v>0.24703807901097599</v>
      </c>
      <c r="AO851" s="2">
        <v>0.31850551934683802</v>
      </c>
      <c r="AP851" s="2">
        <v>7293</v>
      </c>
      <c r="AQ851" s="2">
        <v>4599</v>
      </c>
      <c r="AR851" s="2">
        <v>5853</v>
      </c>
      <c r="AS851" s="2">
        <v>2989</v>
      </c>
      <c r="AT851" s="2" t="s">
        <v>3468</v>
      </c>
      <c r="AU851" s="2" t="s">
        <v>358</v>
      </c>
      <c r="AV851" s="2">
        <v>407.93525383133198</v>
      </c>
      <c r="AW851" s="2">
        <v>2.2395088303485602E-2</v>
      </c>
      <c r="AX851" s="2">
        <v>21.5577417364856</v>
      </c>
      <c r="AY851" s="2">
        <v>8.0619165146137795E-5</v>
      </c>
      <c r="AZ851" s="2">
        <v>1.06010811727173E-4</v>
      </c>
      <c r="BA851" s="2">
        <v>2.75009270006881</v>
      </c>
      <c r="BB851" s="2">
        <v>2.4156370605027302</v>
      </c>
      <c r="BC851" s="2">
        <v>-1.1140213545050699</v>
      </c>
      <c r="BD851" s="2" t="s">
        <v>1826</v>
      </c>
      <c r="BE851" s="2">
        <v>8772048</v>
      </c>
      <c r="BF851" s="2">
        <v>8772456</v>
      </c>
      <c r="BG851" s="2">
        <v>409</v>
      </c>
      <c r="BH851" s="2" t="s">
        <v>136</v>
      </c>
      <c r="BI851" s="2">
        <v>651</v>
      </c>
      <c r="BJ851" s="2">
        <v>619</v>
      </c>
      <c r="BK851" s="2">
        <v>294</v>
      </c>
      <c r="BL851" s="2">
        <v>171</v>
      </c>
      <c r="BM851" s="2">
        <v>0.18588126471577501</v>
      </c>
      <c r="BN851" s="2">
        <v>0.24595956858458101</v>
      </c>
      <c r="BO851" s="2">
        <v>1254</v>
      </c>
      <c r="BP851" s="2">
        <v>3221</v>
      </c>
      <c r="BQ851" s="2">
        <v>1777</v>
      </c>
      <c r="BR851" s="2">
        <v>3903</v>
      </c>
      <c r="BS851" s="2" t="s">
        <v>3468</v>
      </c>
      <c r="BT851" s="2" t="s">
        <v>358</v>
      </c>
      <c r="BU851" s="2">
        <v>48.125661082275997</v>
      </c>
      <c r="BV851" s="2">
        <v>1.0692291294765E-2</v>
      </c>
      <c r="BW851" s="2">
        <v>22.7697517077006</v>
      </c>
      <c r="BX851" s="2">
        <v>4.5100514617214401E-5</v>
      </c>
      <c r="BY851" s="2">
        <v>6.5867702059123305E-5</v>
      </c>
      <c r="BZ851" s="2">
        <v>16.712408743897001</v>
      </c>
      <c r="CA851" s="2">
        <v>10.4032964475846</v>
      </c>
      <c r="CB851" s="2">
        <v>-1.3677684769442799</v>
      </c>
      <c r="CC851" s="2" t="s">
        <v>1826</v>
      </c>
      <c r="CD851" s="2">
        <v>8772048</v>
      </c>
      <c r="CE851" s="2">
        <v>8772456</v>
      </c>
      <c r="CF851" s="2">
        <v>409</v>
      </c>
      <c r="CG851" s="2" t="s">
        <v>136</v>
      </c>
      <c r="CH851" s="2">
        <v>30</v>
      </c>
      <c r="CI851" s="2">
        <v>113</v>
      </c>
      <c r="CJ851" s="2">
        <v>21</v>
      </c>
      <c r="CK851" s="2">
        <v>48</v>
      </c>
      <c r="CL851" s="2">
        <v>0.31731843575419</v>
      </c>
      <c r="CM851" s="2">
        <v>0.397604130828144</v>
      </c>
    </row>
    <row r="852" spans="1:91" x14ac:dyDescent="0.3">
      <c r="A852" s="2" t="s">
        <v>3479</v>
      </c>
      <c r="B852" s="2" t="s">
        <v>469</v>
      </c>
      <c r="E852" s="2" t="s">
        <v>31826</v>
      </c>
      <c r="F852" s="2" t="s">
        <v>1826</v>
      </c>
      <c r="G852" s="2" t="s">
        <v>3480</v>
      </c>
      <c r="H852" s="2" t="s">
        <v>3481</v>
      </c>
      <c r="I852" s="2" t="s">
        <v>1668</v>
      </c>
      <c r="J852" s="2" t="s">
        <v>136</v>
      </c>
      <c r="K852" s="3" t="s">
        <v>28583</v>
      </c>
      <c r="L852" s="2" t="str">
        <f t="shared" si="13"/>
        <v xml:space="preserve">       </v>
      </c>
      <c r="M852" s="2" t="s">
        <v>28188</v>
      </c>
      <c r="N852" s="2" t="s">
        <v>28188</v>
      </c>
      <c r="O852" s="2" t="s">
        <v>28188</v>
      </c>
      <c r="P852" s="2" t="s">
        <v>28188</v>
      </c>
      <c r="AP852" s="2">
        <v>7687</v>
      </c>
      <c r="AQ852" s="2">
        <v>4991</v>
      </c>
      <c r="AR852" s="2">
        <v>6041</v>
      </c>
      <c r="AS852" s="2">
        <v>3111</v>
      </c>
      <c r="AT852" s="2" t="s">
        <v>3468</v>
      </c>
      <c r="AU852" s="2" t="s">
        <v>3482</v>
      </c>
      <c r="AV852" s="2">
        <v>145.31889298234299</v>
      </c>
      <c r="AW852" s="2">
        <v>1.22844911822822E-2</v>
      </c>
      <c r="AX852" s="2">
        <v>33.969813127905802</v>
      </c>
      <c r="AY852" s="2">
        <v>2.01047274336434E-7</v>
      </c>
      <c r="AZ852" s="2">
        <v>2.9973781209650698E-7</v>
      </c>
      <c r="BA852" s="2">
        <v>2.3226914342963698</v>
      </c>
      <c r="BB852" s="2">
        <v>1.91414084127088</v>
      </c>
      <c r="BC852" s="2">
        <v>-1.3679854043954001</v>
      </c>
      <c r="BD852" s="2" t="s">
        <v>1826</v>
      </c>
      <c r="BE852" s="2">
        <v>8772457</v>
      </c>
      <c r="BF852" s="2">
        <v>8772475</v>
      </c>
      <c r="BG852" s="2">
        <v>19</v>
      </c>
      <c r="BH852" s="2" t="s">
        <v>136</v>
      </c>
      <c r="BI852" s="2">
        <v>257</v>
      </c>
      <c r="BJ852" s="2">
        <v>227</v>
      </c>
      <c r="BK852" s="2">
        <v>106</v>
      </c>
      <c r="BL852" s="2">
        <v>49</v>
      </c>
      <c r="BM852" s="2">
        <v>0.18047010569490499</v>
      </c>
      <c r="BN852" s="2">
        <v>0.239361507121998</v>
      </c>
      <c r="BO852" s="2">
        <v>1262</v>
      </c>
      <c r="BP852" s="2">
        <v>3256</v>
      </c>
      <c r="BQ852" s="2">
        <v>1785</v>
      </c>
      <c r="BR852" s="2">
        <v>3922</v>
      </c>
      <c r="BS852" s="2" t="s">
        <v>3468</v>
      </c>
      <c r="BT852" s="2" t="s">
        <v>3482</v>
      </c>
      <c r="BU852" s="2">
        <v>32.795155307192303</v>
      </c>
      <c r="BV852" s="2">
        <v>2.4775629111496601E-3</v>
      </c>
      <c r="BW852" s="2">
        <v>39.071374968487099</v>
      </c>
      <c r="BX852" s="2">
        <v>1.6762746980739299E-8</v>
      </c>
      <c r="BY852" s="2">
        <v>3.1075723095059901E-8</v>
      </c>
      <c r="BZ852" s="2">
        <v>14.131579604989399</v>
      </c>
      <c r="CA852" s="2">
        <v>8.0966096826305094</v>
      </c>
      <c r="CB852" s="2">
        <v>-1.6070741097582499</v>
      </c>
      <c r="CC852" s="2" t="s">
        <v>1826</v>
      </c>
      <c r="CD852" s="2">
        <v>8772457</v>
      </c>
      <c r="CE852" s="2">
        <v>8772475</v>
      </c>
      <c r="CF852" s="2">
        <v>19</v>
      </c>
      <c r="CG852" s="2" t="s">
        <v>136</v>
      </c>
      <c r="CH852" s="2">
        <v>22</v>
      </c>
      <c r="CI852" s="2">
        <v>78</v>
      </c>
      <c r="CJ852" s="2">
        <v>13</v>
      </c>
      <c r="CK852" s="2">
        <v>29</v>
      </c>
      <c r="CL852" s="2">
        <v>0.315792386011509</v>
      </c>
      <c r="CM852" s="2">
        <v>0.395931869543721</v>
      </c>
    </row>
    <row r="853" spans="1:91" x14ac:dyDescent="0.3">
      <c r="A853" s="2" t="s">
        <v>3483</v>
      </c>
      <c r="B853" s="2" t="s">
        <v>114</v>
      </c>
      <c r="E853" s="2" t="s">
        <v>31826</v>
      </c>
      <c r="F853" s="2" t="s">
        <v>1826</v>
      </c>
      <c r="G853" s="2" t="s">
        <v>3484</v>
      </c>
      <c r="H853" s="2" t="s">
        <v>3485</v>
      </c>
      <c r="I853" s="2" t="s">
        <v>1178</v>
      </c>
      <c r="J853" s="2" t="s">
        <v>136</v>
      </c>
      <c r="K853" s="3" t="s">
        <v>28584</v>
      </c>
      <c r="L853" s="2" t="str">
        <f t="shared" si="13"/>
        <v xml:space="preserve">       </v>
      </c>
      <c r="M853" s="2" t="s">
        <v>28188</v>
      </c>
      <c r="N853" s="2" t="s">
        <v>28188</v>
      </c>
      <c r="O853" s="2" t="s">
        <v>28188</v>
      </c>
      <c r="P853" s="2" t="s">
        <v>28188</v>
      </c>
      <c r="Q853" s="2">
        <v>4164</v>
      </c>
      <c r="R853" s="2">
        <v>3395</v>
      </c>
      <c r="S853" s="2">
        <v>12164</v>
      </c>
      <c r="T853" s="2">
        <v>15722</v>
      </c>
      <c r="U853" s="2" t="s">
        <v>3486</v>
      </c>
      <c r="V853" s="2" t="s">
        <v>349</v>
      </c>
      <c r="W853" s="2">
        <v>40.138047572348697</v>
      </c>
      <c r="X853" s="2">
        <v>2.1838367720941601E-3</v>
      </c>
      <c r="Y853" s="2">
        <v>37.384244391234098</v>
      </c>
      <c r="Z853" s="2">
        <v>3.8157685088395497E-8</v>
      </c>
      <c r="AA853" s="2">
        <v>7.3559586458677098E-7</v>
      </c>
      <c r="AB853" s="2">
        <v>8.6423331958834506</v>
      </c>
      <c r="AC853" s="2">
        <v>14.7152279851469</v>
      </c>
      <c r="AD853" s="2">
        <v>1.5440087682588599</v>
      </c>
      <c r="AE853" s="2" t="s">
        <v>1826</v>
      </c>
      <c r="AF853" s="2">
        <v>8748712</v>
      </c>
      <c r="AG853" s="2">
        <v>8748806</v>
      </c>
      <c r="AH853" s="2">
        <v>95</v>
      </c>
      <c r="AI853" s="2" t="s">
        <v>136</v>
      </c>
      <c r="AJ853" s="2">
        <v>40</v>
      </c>
      <c r="AK853" s="2">
        <v>32</v>
      </c>
      <c r="AL853" s="2">
        <v>40</v>
      </c>
      <c r="AM853" s="2">
        <v>51</v>
      </c>
      <c r="AN853" s="2">
        <v>6.7766979846518E-2</v>
      </c>
      <c r="AO853" s="2">
        <v>9.4596840190861897E-2</v>
      </c>
    </row>
    <row r="854" spans="1:91" x14ac:dyDescent="0.3">
      <c r="A854" s="2" t="s">
        <v>3487</v>
      </c>
      <c r="B854" s="2" t="s">
        <v>114</v>
      </c>
      <c r="E854" s="2" t="s">
        <v>31826</v>
      </c>
      <c r="F854" s="2" t="s">
        <v>1826</v>
      </c>
      <c r="G854" s="2" t="s">
        <v>3488</v>
      </c>
      <c r="H854" s="2" t="s">
        <v>3489</v>
      </c>
      <c r="I854" s="2" t="s">
        <v>3490</v>
      </c>
      <c r="J854" s="2" t="s">
        <v>136</v>
      </c>
      <c r="K854" s="3" t="s">
        <v>28584</v>
      </c>
      <c r="L854" s="2" t="str">
        <f t="shared" si="13"/>
        <v xml:space="preserve">    fiveUTR  </v>
      </c>
      <c r="M854" s="2" t="s">
        <v>28188</v>
      </c>
      <c r="N854" s="2" t="s">
        <v>28188</v>
      </c>
      <c r="O854" s="2" t="s">
        <v>28192</v>
      </c>
      <c r="P854" s="2" t="s">
        <v>28188</v>
      </c>
      <c r="Q854" s="2">
        <v>4166</v>
      </c>
      <c r="R854" s="2">
        <v>3397</v>
      </c>
      <c r="S854" s="2">
        <v>12180</v>
      </c>
      <c r="T854" s="2">
        <v>15722</v>
      </c>
      <c r="U854" s="2" t="s">
        <v>3486</v>
      </c>
      <c r="V854" s="2" t="s">
        <v>931</v>
      </c>
      <c r="W854" s="2">
        <v>34.943559817641898</v>
      </c>
      <c r="X854" s="2">
        <v>1.40050220700614E-2</v>
      </c>
      <c r="Y854" s="2">
        <v>26.552822363919901</v>
      </c>
      <c r="Z854" s="2">
        <v>7.3053613282392604E-6</v>
      </c>
      <c r="AA854" s="2">
        <v>8.68585229338456E-5</v>
      </c>
      <c r="AB854" s="2">
        <v>7.8053884346916798</v>
      </c>
      <c r="AC854" s="2">
        <v>14.299032974487</v>
      </c>
      <c r="AD854" s="2">
        <v>1.75522567768681</v>
      </c>
      <c r="AE854" s="2" t="s">
        <v>1826</v>
      </c>
      <c r="AF854" s="2">
        <v>8749120</v>
      </c>
      <c r="AG854" s="2">
        <v>8749378</v>
      </c>
      <c r="AH854" s="2">
        <v>259</v>
      </c>
      <c r="AI854" s="2" t="s">
        <v>136</v>
      </c>
      <c r="AJ854" s="2">
        <v>38</v>
      </c>
      <c r="AK854" s="2">
        <v>30</v>
      </c>
      <c r="AL854" s="2">
        <v>24</v>
      </c>
      <c r="AM854" s="2">
        <v>51</v>
      </c>
      <c r="AN854" s="2">
        <v>6.7763959572790494E-2</v>
      </c>
      <c r="AO854" s="2">
        <v>9.4592759394046294E-2</v>
      </c>
    </row>
    <row r="855" spans="1:91" x14ac:dyDescent="0.3">
      <c r="A855" s="2" t="s">
        <v>3491</v>
      </c>
      <c r="B855" s="2" t="s">
        <v>114</v>
      </c>
      <c r="E855" s="2" t="s">
        <v>31826</v>
      </c>
      <c r="F855" s="2" t="s">
        <v>1826</v>
      </c>
      <c r="G855" s="2" t="s">
        <v>3492</v>
      </c>
      <c r="H855" s="2" t="s">
        <v>3493</v>
      </c>
      <c r="I855" s="2" t="s">
        <v>3494</v>
      </c>
      <c r="J855" s="2" t="s">
        <v>136</v>
      </c>
      <c r="K855" s="3" t="s">
        <v>28584</v>
      </c>
      <c r="L855" s="2" t="str">
        <f t="shared" si="13"/>
        <v xml:space="preserve">    fiveUTR  </v>
      </c>
      <c r="M855" s="2" t="s">
        <v>28188</v>
      </c>
      <c r="N855" s="2" t="s">
        <v>28188</v>
      </c>
      <c r="O855" s="2" t="s">
        <v>28192</v>
      </c>
      <c r="P855" s="2" t="s">
        <v>28188</v>
      </c>
      <c r="Q855" s="2">
        <v>4160</v>
      </c>
      <c r="R855" s="2">
        <v>3393</v>
      </c>
      <c r="S855" s="2">
        <v>12161</v>
      </c>
      <c r="T855" s="2">
        <v>15712</v>
      </c>
      <c r="U855" s="2" t="s">
        <v>3486</v>
      </c>
      <c r="V855" s="2" t="s">
        <v>3495</v>
      </c>
      <c r="W855" s="2">
        <v>44.465878706882002</v>
      </c>
      <c r="X855" s="2">
        <v>2.0612841085808999E-3</v>
      </c>
      <c r="Y855" s="2">
        <v>37.128352171925798</v>
      </c>
      <c r="Z855" s="2">
        <v>4.3224612637184201E-8</v>
      </c>
      <c r="AA855" s="2">
        <v>8.2396926613194102E-7</v>
      </c>
      <c r="AB855" s="2">
        <v>9.2338468702752206</v>
      </c>
      <c r="AC855" s="2">
        <v>15.3096402619215</v>
      </c>
      <c r="AD855" s="2">
        <v>1.46767621169771</v>
      </c>
      <c r="AE855" s="2" t="s">
        <v>1826</v>
      </c>
      <c r="AF855" s="2">
        <v>8749399</v>
      </c>
      <c r="AG855" s="2">
        <v>8749665</v>
      </c>
      <c r="AH855" s="2">
        <v>267</v>
      </c>
      <c r="AI855" s="2" t="s">
        <v>136</v>
      </c>
      <c r="AJ855" s="2">
        <v>44</v>
      </c>
      <c r="AK855" s="2">
        <v>34</v>
      </c>
      <c r="AL855" s="2">
        <v>43</v>
      </c>
      <c r="AM855" s="2">
        <v>61</v>
      </c>
      <c r="AN855" s="2">
        <v>6.7744770925268205E-2</v>
      </c>
      <c r="AO855" s="2">
        <v>9.4566832675763796E-2</v>
      </c>
    </row>
    <row r="856" spans="1:91" x14ac:dyDescent="0.3">
      <c r="A856" s="2" t="s">
        <v>3496</v>
      </c>
      <c r="B856" s="2" t="s">
        <v>114</v>
      </c>
      <c r="E856" s="2" t="s">
        <v>31826</v>
      </c>
      <c r="F856" s="2" t="s">
        <v>155</v>
      </c>
      <c r="G856" s="2" t="s">
        <v>3497</v>
      </c>
      <c r="H856" s="2" t="s">
        <v>3498</v>
      </c>
      <c r="I856" s="2" t="s">
        <v>1134</v>
      </c>
      <c r="J856" s="2" t="s">
        <v>136</v>
      </c>
      <c r="K856" s="3" t="s">
        <v>28585</v>
      </c>
      <c r="L856" s="2" t="str">
        <f t="shared" si="13"/>
        <v xml:space="preserve">CDS      </v>
      </c>
      <c r="M856" s="2" t="s">
        <v>28189</v>
      </c>
      <c r="N856" s="2" t="s">
        <v>28188</v>
      </c>
      <c r="O856" s="2" t="s">
        <v>28188</v>
      </c>
      <c r="P856" s="2" t="s">
        <v>28188</v>
      </c>
      <c r="Q856" s="2">
        <v>3433</v>
      </c>
      <c r="R856" s="2">
        <v>3132</v>
      </c>
      <c r="S856" s="2">
        <v>75</v>
      </c>
      <c r="T856" s="2">
        <v>62</v>
      </c>
      <c r="U856" s="2" t="s">
        <v>3499</v>
      </c>
      <c r="V856" s="2" t="s">
        <v>116</v>
      </c>
      <c r="W856" s="2">
        <v>37.008995129612501</v>
      </c>
      <c r="X856" s="2">
        <v>2.6125665591976401E-2</v>
      </c>
      <c r="Y856" s="2">
        <v>11.528679270553299</v>
      </c>
      <c r="Z856" s="2">
        <v>9.1851114900555596E-3</v>
      </c>
      <c r="AA856" s="2">
        <v>3.7605806659590298E-2</v>
      </c>
      <c r="AB856" s="2">
        <v>9.7718881291874595</v>
      </c>
      <c r="AC856" s="2">
        <v>5.4246055335046899</v>
      </c>
      <c r="AD856" s="2">
        <v>-1.70214117430741</v>
      </c>
      <c r="AE856" s="2" t="s">
        <v>155</v>
      </c>
      <c r="AF856" s="2">
        <v>87486249</v>
      </c>
      <c r="AG856" s="2">
        <v>87486385</v>
      </c>
      <c r="AH856" s="2">
        <v>137</v>
      </c>
      <c r="AI856" s="2" t="s">
        <v>136</v>
      </c>
      <c r="AJ856" s="2">
        <v>80</v>
      </c>
      <c r="AK856" s="2">
        <v>46</v>
      </c>
      <c r="AL856" s="2">
        <v>6</v>
      </c>
      <c r="AM856" s="2">
        <v>3</v>
      </c>
      <c r="AN856" s="2">
        <v>11.979927007299301</v>
      </c>
      <c r="AO856" s="2">
        <v>3.6982103652426401</v>
      </c>
    </row>
    <row r="857" spans="1:91" x14ac:dyDescent="0.3">
      <c r="A857" s="2" t="s">
        <v>3500</v>
      </c>
      <c r="B857" s="2" t="s">
        <v>114</v>
      </c>
      <c r="E857" s="2" t="s">
        <v>31842</v>
      </c>
      <c r="F857" s="2" t="s">
        <v>155</v>
      </c>
      <c r="G857" s="2" t="s">
        <v>3501</v>
      </c>
      <c r="H857" s="2" t="s">
        <v>3502</v>
      </c>
      <c r="I857" s="2" t="s">
        <v>1999</v>
      </c>
      <c r="J857" s="2" t="s">
        <v>136</v>
      </c>
      <c r="K857" s="3" t="s">
        <v>28585</v>
      </c>
      <c r="L857" s="2" t="str">
        <f t="shared" si="13"/>
        <v xml:space="preserve">CDS      </v>
      </c>
      <c r="M857" s="2" t="s">
        <v>28189</v>
      </c>
      <c r="N857" s="2" t="s">
        <v>28188</v>
      </c>
      <c r="O857" s="2" t="s">
        <v>28188</v>
      </c>
      <c r="P857" s="2" t="s">
        <v>28188</v>
      </c>
      <c r="Q857" s="2">
        <v>3447</v>
      </c>
      <c r="R857" s="2">
        <v>3126</v>
      </c>
      <c r="S857" s="2">
        <v>79</v>
      </c>
      <c r="T857" s="2">
        <v>61</v>
      </c>
      <c r="U857" s="2" t="s">
        <v>3499</v>
      </c>
      <c r="V857" s="2" t="s">
        <v>211</v>
      </c>
      <c r="W857" s="2">
        <v>34.405952863936697</v>
      </c>
      <c r="X857" s="2">
        <v>3.5415752520391499E-3</v>
      </c>
      <c r="Y857" s="2">
        <v>10.7928323610869</v>
      </c>
      <c r="Z857" s="2">
        <v>1.2900513416448E-2</v>
      </c>
      <c r="AA857" s="2">
        <v>4.91614479160968E-2</v>
      </c>
      <c r="AB857" s="2">
        <v>7.9548863563039198</v>
      </c>
      <c r="AC857" s="2">
        <v>5.2745643311210397</v>
      </c>
      <c r="AD857" s="2">
        <v>-1.18767394330957</v>
      </c>
      <c r="AE857" s="2" t="s">
        <v>155</v>
      </c>
      <c r="AF857" s="2">
        <v>87497830</v>
      </c>
      <c r="AG857" s="2">
        <v>87497953</v>
      </c>
      <c r="AH857" s="2">
        <v>124</v>
      </c>
      <c r="AI857" s="2" t="s">
        <v>136</v>
      </c>
      <c r="AJ857" s="2">
        <v>66</v>
      </c>
      <c r="AK857" s="2">
        <v>52</v>
      </c>
      <c r="AL857" s="2">
        <v>2</v>
      </c>
      <c r="AM857" s="2">
        <v>4</v>
      </c>
      <c r="AN857" s="2">
        <v>11.737500000000001</v>
      </c>
      <c r="AO857" s="2">
        <v>3.67101024127845</v>
      </c>
    </row>
    <row r="858" spans="1:91" x14ac:dyDescent="0.3">
      <c r="A858" s="2" t="s">
        <v>3503</v>
      </c>
      <c r="B858" s="2" t="s">
        <v>114</v>
      </c>
      <c r="E858" s="2" t="s">
        <v>31842</v>
      </c>
      <c r="F858" s="2" t="s">
        <v>155</v>
      </c>
      <c r="G858" s="2" t="s">
        <v>3504</v>
      </c>
      <c r="H858" s="2" t="s">
        <v>3505</v>
      </c>
      <c r="I858" s="2" t="s">
        <v>209</v>
      </c>
      <c r="J858" s="2" t="s">
        <v>136</v>
      </c>
      <c r="K858" s="3" t="s">
        <v>28585</v>
      </c>
      <c r="L858" s="2" t="str">
        <f t="shared" si="13"/>
        <v xml:space="preserve">CDS      </v>
      </c>
      <c r="M858" s="2" t="s">
        <v>28189</v>
      </c>
      <c r="N858" s="2" t="s">
        <v>28188</v>
      </c>
      <c r="O858" s="2" t="s">
        <v>28188</v>
      </c>
      <c r="P858" s="2" t="s">
        <v>28188</v>
      </c>
      <c r="Q858" s="2">
        <v>3417</v>
      </c>
      <c r="R858" s="2">
        <v>3091</v>
      </c>
      <c r="S858" s="2">
        <v>81</v>
      </c>
      <c r="T858" s="2">
        <v>65</v>
      </c>
      <c r="U858" s="2" t="s">
        <v>3499</v>
      </c>
      <c r="V858" s="2" t="s">
        <v>89</v>
      </c>
      <c r="W858" s="2">
        <v>51.695896772244701</v>
      </c>
      <c r="X858" s="2">
        <v>1.9959201981978101E-3</v>
      </c>
      <c r="Y858" s="2">
        <v>16.602789596036502</v>
      </c>
      <c r="Z858" s="2">
        <v>8.5291059389023302E-4</v>
      </c>
      <c r="AA858" s="2">
        <v>5.3731075946050503E-3</v>
      </c>
      <c r="AB858" s="2">
        <v>0.121800408686966</v>
      </c>
      <c r="AC858" s="2">
        <v>6.56972671630405</v>
      </c>
      <c r="AD858" s="2">
        <v>11.509034850992901</v>
      </c>
      <c r="AE858" s="2" t="s">
        <v>155</v>
      </c>
      <c r="AF858" s="2">
        <v>87511425</v>
      </c>
      <c r="AG858" s="2">
        <v>87511615</v>
      </c>
      <c r="AH858" s="2">
        <v>191</v>
      </c>
      <c r="AI858" s="2" t="s">
        <v>136</v>
      </c>
      <c r="AJ858" s="2">
        <v>96</v>
      </c>
      <c r="AK858" s="2">
        <v>87</v>
      </c>
      <c r="AL858" s="2">
        <v>0</v>
      </c>
      <c r="AM858" s="2">
        <v>0</v>
      </c>
      <c r="AN858" s="2">
        <v>11.1438356164384</v>
      </c>
      <c r="AO858" s="2">
        <v>3.6021522620186701</v>
      </c>
    </row>
    <row r="859" spans="1:91" x14ac:dyDescent="0.3">
      <c r="A859" s="2" t="s">
        <v>3506</v>
      </c>
      <c r="B859" s="2" t="s">
        <v>114</v>
      </c>
      <c r="E859" s="2" t="s">
        <v>31826</v>
      </c>
      <c r="F859" s="2" t="s">
        <v>155</v>
      </c>
      <c r="G859" s="2" t="s">
        <v>3507</v>
      </c>
      <c r="H859" s="2" t="s">
        <v>3508</v>
      </c>
      <c r="I859" s="2" t="s">
        <v>223</v>
      </c>
      <c r="J859" s="2" t="s">
        <v>136</v>
      </c>
      <c r="K859" s="3" t="s">
        <v>28585</v>
      </c>
      <c r="L859" s="2" t="str">
        <f t="shared" si="13"/>
        <v xml:space="preserve">CDS      </v>
      </c>
      <c r="M859" s="2" t="s">
        <v>28189</v>
      </c>
      <c r="N859" s="2" t="s">
        <v>28188</v>
      </c>
      <c r="O859" s="2" t="s">
        <v>28188</v>
      </c>
      <c r="P859" s="2" t="s">
        <v>28188</v>
      </c>
      <c r="Q859" s="2">
        <v>3426</v>
      </c>
      <c r="R859" s="2">
        <v>3078</v>
      </c>
      <c r="S859" s="2">
        <v>81</v>
      </c>
      <c r="T859" s="2">
        <v>65</v>
      </c>
      <c r="U859" s="2" t="s">
        <v>3499</v>
      </c>
      <c r="V859" s="2" t="s">
        <v>470</v>
      </c>
      <c r="W859" s="2">
        <v>53.369800934923902</v>
      </c>
      <c r="X859" s="2">
        <v>7.9669904708020208E-3</v>
      </c>
      <c r="Y859" s="2">
        <v>14.8784031435549</v>
      </c>
      <c r="Z859" s="2">
        <v>1.9235661075237399E-3</v>
      </c>
      <c r="AA859" s="2">
        <v>1.0596289334884299E-2</v>
      </c>
      <c r="AB859" s="2">
        <v>0.12309834281387599</v>
      </c>
      <c r="AC859" s="2">
        <v>6.65851056532063</v>
      </c>
      <c r="AD859" s="2">
        <v>11.5172517745167</v>
      </c>
      <c r="AE859" s="2" t="s">
        <v>155</v>
      </c>
      <c r="AF859" s="2">
        <v>87522495</v>
      </c>
      <c r="AG859" s="2">
        <v>87522595</v>
      </c>
      <c r="AH859" s="2">
        <v>101</v>
      </c>
      <c r="AI859" s="2" t="s">
        <v>136</v>
      </c>
      <c r="AJ859" s="2">
        <v>87</v>
      </c>
      <c r="AK859" s="2">
        <v>100</v>
      </c>
      <c r="AL859" s="2">
        <v>0</v>
      </c>
      <c r="AM859" s="2">
        <v>0</v>
      </c>
      <c r="AN859" s="2">
        <v>11.1369863013699</v>
      </c>
      <c r="AO859" s="2">
        <v>3.6013383296749999</v>
      </c>
    </row>
    <row r="860" spans="1:91" x14ac:dyDescent="0.3">
      <c r="A860" s="2" t="s">
        <v>3509</v>
      </c>
      <c r="B860" s="2" t="s">
        <v>114</v>
      </c>
      <c r="E860" s="2" t="s">
        <v>31826</v>
      </c>
      <c r="F860" s="2" t="s">
        <v>155</v>
      </c>
      <c r="G860" s="2" t="s">
        <v>3510</v>
      </c>
      <c r="H860" s="2" t="s">
        <v>3511</v>
      </c>
      <c r="I860" s="2" t="s">
        <v>3512</v>
      </c>
      <c r="J860" s="2" t="s">
        <v>136</v>
      </c>
      <c r="K860" s="3" t="s">
        <v>28586</v>
      </c>
      <c r="L860" s="2" t="str">
        <f t="shared" si="13"/>
        <v xml:space="preserve">       </v>
      </c>
      <c r="M860" s="2" t="s">
        <v>28188</v>
      </c>
      <c r="N860" s="2" t="s">
        <v>28188</v>
      </c>
      <c r="O860" s="2" t="s">
        <v>28188</v>
      </c>
      <c r="P860" s="2" t="s">
        <v>28188</v>
      </c>
      <c r="Q860" s="2">
        <v>4287</v>
      </c>
      <c r="R860" s="2">
        <v>3562</v>
      </c>
      <c r="S860" s="2">
        <v>1563</v>
      </c>
      <c r="T860" s="2">
        <v>2085</v>
      </c>
      <c r="U860" s="2" t="s">
        <v>3513</v>
      </c>
      <c r="V860" s="2" t="s">
        <v>302</v>
      </c>
      <c r="W860" s="2">
        <v>42.5676817249498</v>
      </c>
      <c r="X860" s="2">
        <v>3.0106816751802501E-3</v>
      </c>
      <c r="Y860" s="2">
        <v>29.979816755254099</v>
      </c>
      <c r="Z860" s="2">
        <v>1.39361405886174E-6</v>
      </c>
      <c r="AA860" s="2">
        <v>1.9632175440978102E-5</v>
      </c>
      <c r="AB860" s="2">
        <v>6.4534799015787598</v>
      </c>
      <c r="AC860" s="2">
        <v>12.153708042850001</v>
      </c>
      <c r="AD860" s="2">
        <v>1.8327591881557701</v>
      </c>
      <c r="AE860" s="2" t="s">
        <v>155</v>
      </c>
      <c r="AF860" s="2">
        <v>101628065</v>
      </c>
      <c r="AG860" s="2">
        <v>101628272</v>
      </c>
      <c r="AH860" s="2">
        <v>208</v>
      </c>
      <c r="AI860" s="2" t="s">
        <v>136</v>
      </c>
      <c r="AJ860" s="2">
        <v>81</v>
      </c>
      <c r="AK860" s="2">
        <v>57</v>
      </c>
      <c r="AL860" s="2">
        <v>9</v>
      </c>
      <c r="AM860" s="2">
        <v>9</v>
      </c>
      <c r="AN860" s="2">
        <v>0.53789747807017496</v>
      </c>
      <c r="AO860" s="2">
        <v>0.62095933112179802</v>
      </c>
    </row>
    <row r="861" spans="1:91" x14ac:dyDescent="0.3">
      <c r="A861" s="2" t="s">
        <v>3514</v>
      </c>
      <c r="B861" s="2" t="s">
        <v>114</v>
      </c>
      <c r="E861" s="2" t="s">
        <v>31826</v>
      </c>
      <c r="F861" s="2" t="s">
        <v>155</v>
      </c>
      <c r="G861" s="2" t="s">
        <v>3515</v>
      </c>
      <c r="H861" s="2" t="s">
        <v>3516</v>
      </c>
      <c r="I861" s="2" t="s">
        <v>1412</v>
      </c>
      <c r="J861" s="2" t="s">
        <v>136</v>
      </c>
      <c r="K861" s="3" t="s">
        <v>28586</v>
      </c>
      <c r="L861" s="2" t="str">
        <f t="shared" si="13"/>
        <v xml:space="preserve">       </v>
      </c>
      <c r="M861" s="2" t="s">
        <v>28188</v>
      </c>
      <c r="N861" s="2" t="s">
        <v>28188</v>
      </c>
      <c r="O861" s="2" t="s">
        <v>28188</v>
      </c>
      <c r="P861" s="2" t="s">
        <v>28188</v>
      </c>
      <c r="Q861" s="2">
        <v>4320</v>
      </c>
      <c r="R861" s="2">
        <v>3562</v>
      </c>
      <c r="S861" s="2">
        <v>1567</v>
      </c>
      <c r="T861" s="2">
        <v>2085</v>
      </c>
      <c r="U861" s="2" t="s">
        <v>3513</v>
      </c>
      <c r="V861" s="2" t="s">
        <v>211</v>
      </c>
      <c r="W861" s="2">
        <v>32.999451991583697</v>
      </c>
      <c r="X861" s="2">
        <v>1.4298098218940101E-2</v>
      </c>
      <c r="Y861" s="2">
        <v>17.066488756311301</v>
      </c>
      <c r="Z861" s="2">
        <v>6.8483440281743397E-4</v>
      </c>
      <c r="AA861" s="2">
        <v>4.4749700088019002E-3</v>
      </c>
      <c r="AB861" s="2">
        <v>5.6857582830656996</v>
      </c>
      <c r="AC861" s="2">
        <v>10.649777066715499</v>
      </c>
      <c r="AD861" s="2">
        <v>1.8155873933859199</v>
      </c>
      <c r="AE861" s="2" t="s">
        <v>155</v>
      </c>
      <c r="AF861" s="2">
        <v>101633737</v>
      </c>
      <c r="AG861" s="2">
        <v>101633801</v>
      </c>
      <c r="AH861" s="2">
        <v>65</v>
      </c>
      <c r="AI861" s="2" t="s">
        <v>136</v>
      </c>
      <c r="AJ861" s="2">
        <v>48</v>
      </c>
      <c r="AK861" s="2">
        <v>57</v>
      </c>
      <c r="AL861" s="2">
        <v>5</v>
      </c>
      <c r="AM861" s="2">
        <v>9</v>
      </c>
      <c r="AN861" s="2">
        <v>0.53956736035049302</v>
      </c>
      <c r="AO861" s="2">
        <v>0.62252499068095701</v>
      </c>
    </row>
    <row r="862" spans="1:91" x14ac:dyDescent="0.3">
      <c r="A862" s="2" t="s">
        <v>3517</v>
      </c>
      <c r="B862" s="2" t="s">
        <v>114</v>
      </c>
      <c r="E862" s="2" t="s">
        <v>31826</v>
      </c>
      <c r="F862" s="2" t="s">
        <v>494</v>
      </c>
      <c r="G862" s="2" t="s">
        <v>3518</v>
      </c>
      <c r="H862" s="2" t="s">
        <v>3519</v>
      </c>
      <c r="I862" s="2" t="s">
        <v>2303</v>
      </c>
      <c r="J862" s="2" t="s">
        <v>136</v>
      </c>
      <c r="K862" s="3" t="s">
        <v>28587</v>
      </c>
      <c r="L862" s="2" t="str">
        <f t="shared" si="13"/>
        <v xml:space="preserve">CDS   fiveUTR  </v>
      </c>
      <c r="M862" s="2" t="s">
        <v>28189</v>
      </c>
      <c r="N862" s="2" t="s">
        <v>28188</v>
      </c>
      <c r="O862" s="2" t="s">
        <v>28192</v>
      </c>
      <c r="P862" s="2" t="s">
        <v>28188</v>
      </c>
      <c r="Q862" s="2">
        <v>1866</v>
      </c>
      <c r="R862" s="2">
        <v>1778</v>
      </c>
      <c r="S862" s="2">
        <v>3614</v>
      </c>
      <c r="T862" s="2">
        <v>3720</v>
      </c>
      <c r="U862" s="2" t="s">
        <v>3520</v>
      </c>
      <c r="V862" s="2" t="s">
        <v>298</v>
      </c>
      <c r="W862" s="2">
        <v>61.240189002329302</v>
      </c>
      <c r="X862" s="2">
        <v>5.7638574809499001E-2</v>
      </c>
      <c r="Y862" s="2">
        <v>19.5985534109996</v>
      </c>
      <c r="Z862" s="2">
        <v>2.05565072317267E-4</v>
      </c>
      <c r="AA862" s="2">
        <v>1.61513473663673E-3</v>
      </c>
      <c r="AB862" s="2">
        <v>15.4470440440916</v>
      </c>
      <c r="AC862" s="2">
        <v>8.3867806500015796</v>
      </c>
      <c r="AD862" s="2">
        <v>-1.7722173958535901</v>
      </c>
      <c r="AE862" s="2" t="s">
        <v>494</v>
      </c>
      <c r="AF862" s="2">
        <v>54426923</v>
      </c>
      <c r="AG862" s="2">
        <v>54426960</v>
      </c>
      <c r="AH862" s="2">
        <v>38</v>
      </c>
      <c r="AI862" s="2" t="s">
        <v>136</v>
      </c>
      <c r="AJ862" s="2">
        <v>14</v>
      </c>
      <c r="AK862" s="2">
        <v>14</v>
      </c>
      <c r="AL862" s="2">
        <v>155</v>
      </c>
      <c r="AM862" s="2">
        <v>73</v>
      </c>
      <c r="AN862" s="2">
        <v>0.124215980365421</v>
      </c>
      <c r="AO862" s="2">
        <v>0.168919227613163</v>
      </c>
    </row>
    <row r="863" spans="1:91" x14ac:dyDescent="0.3">
      <c r="A863" s="2" t="s">
        <v>3521</v>
      </c>
      <c r="B863" s="2" t="s">
        <v>114</v>
      </c>
      <c r="E863" s="2" t="s">
        <v>31826</v>
      </c>
      <c r="F863" s="2" t="s">
        <v>494</v>
      </c>
      <c r="G863" s="2" t="s">
        <v>3522</v>
      </c>
      <c r="H863" s="2" t="s">
        <v>3523</v>
      </c>
      <c r="I863" s="2" t="s">
        <v>2115</v>
      </c>
      <c r="J863" s="2" t="s">
        <v>136</v>
      </c>
      <c r="K863" s="3" t="s">
        <v>28587</v>
      </c>
      <c r="L863" s="2" t="str">
        <f t="shared" si="13"/>
        <v xml:space="preserve">CDS   fiveUTR  </v>
      </c>
      <c r="M863" s="2" t="s">
        <v>28189</v>
      </c>
      <c r="N863" s="2" t="s">
        <v>28188</v>
      </c>
      <c r="O863" s="2" t="s">
        <v>28192</v>
      </c>
      <c r="P863" s="2" t="s">
        <v>28188</v>
      </c>
      <c r="Q863" s="2">
        <v>1841</v>
      </c>
      <c r="R863" s="2">
        <v>1752</v>
      </c>
      <c r="S863" s="2">
        <v>3381</v>
      </c>
      <c r="T863" s="2">
        <v>3551</v>
      </c>
      <c r="U863" s="2" t="s">
        <v>3520</v>
      </c>
      <c r="V863" s="2" t="s">
        <v>166</v>
      </c>
      <c r="W863" s="2">
        <v>167.19025332779401</v>
      </c>
      <c r="X863" s="2">
        <v>2.6191631837173601E-2</v>
      </c>
      <c r="Y863" s="2">
        <v>40.174376543707801</v>
      </c>
      <c r="Z863" s="2">
        <v>9.7857112235379402E-9</v>
      </c>
      <c r="AA863" s="2">
        <v>2.0908041088658499E-7</v>
      </c>
      <c r="AB863" s="2">
        <v>25.290036407446301</v>
      </c>
      <c r="AC863" s="2">
        <v>14.0579069922033</v>
      </c>
      <c r="AD863" s="2">
        <v>-1.72040931498077</v>
      </c>
      <c r="AE863" s="2" t="s">
        <v>494</v>
      </c>
      <c r="AF863" s="2">
        <v>54427051</v>
      </c>
      <c r="AG863" s="2">
        <v>54427091</v>
      </c>
      <c r="AH863" s="2">
        <v>41</v>
      </c>
      <c r="AI863" s="2" t="s">
        <v>136</v>
      </c>
      <c r="AJ863" s="2">
        <v>39</v>
      </c>
      <c r="AK863" s="2">
        <v>40</v>
      </c>
      <c r="AL863" s="2">
        <v>388</v>
      </c>
      <c r="AM863" s="2">
        <v>242</v>
      </c>
      <c r="AN863" s="2">
        <v>0.12958020773225601</v>
      </c>
      <c r="AO863" s="2">
        <v>0.17578671534294099</v>
      </c>
    </row>
    <row r="864" spans="1:91" x14ac:dyDescent="0.3">
      <c r="A864" s="2" t="s">
        <v>3524</v>
      </c>
      <c r="B864" s="2" t="s">
        <v>114</v>
      </c>
      <c r="E864" s="2" t="s">
        <v>31826</v>
      </c>
      <c r="F864" s="2" t="s">
        <v>639</v>
      </c>
      <c r="G864" s="2" t="s">
        <v>3525</v>
      </c>
      <c r="H864" s="2" t="s">
        <v>3526</v>
      </c>
      <c r="I864" s="2" t="s">
        <v>3527</v>
      </c>
      <c r="J864" s="2" t="s">
        <v>86</v>
      </c>
      <c r="K864" s="3" t="s">
        <v>28588</v>
      </c>
      <c r="L864" s="2" t="str">
        <f t="shared" si="13"/>
        <v xml:space="preserve">       </v>
      </c>
      <c r="M864" s="2" t="s">
        <v>28188</v>
      </c>
      <c r="N864" s="2" t="s">
        <v>28188</v>
      </c>
      <c r="O864" s="2" t="s">
        <v>28188</v>
      </c>
      <c r="P864" s="2" t="s">
        <v>28188</v>
      </c>
      <c r="Q864" s="2">
        <v>4797</v>
      </c>
      <c r="R864" s="2">
        <v>3300</v>
      </c>
      <c r="S864" s="2">
        <v>10928</v>
      </c>
      <c r="T864" s="2">
        <v>14536</v>
      </c>
      <c r="U864" s="2" t="s">
        <v>3528</v>
      </c>
      <c r="V864" s="2" t="s">
        <v>418</v>
      </c>
      <c r="W864" s="2">
        <v>59.532885471714103</v>
      </c>
      <c r="X864" s="2">
        <v>5.5697737474673199E-3</v>
      </c>
      <c r="Y864" s="2">
        <v>90.574539871356606</v>
      </c>
      <c r="Z864" s="2">
        <v>1.6487301761912699E-19</v>
      </c>
      <c r="AA864" s="2">
        <v>1.30645190824774E-17</v>
      </c>
      <c r="AB864" s="2">
        <v>8.9596355547331505</v>
      </c>
      <c r="AC864" s="2">
        <v>19.695785769178201</v>
      </c>
      <c r="AD864" s="2">
        <v>2.2909000602660399</v>
      </c>
      <c r="AE864" s="2" t="s">
        <v>639</v>
      </c>
      <c r="AF864" s="2">
        <v>36365911</v>
      </c>
      <c r="AG864" s="2">
        <v>36367749</v>
      </c>
      <c r="AH864" s="2">
        <v>1839</v>
      </c>
      <c r="AI864" s="2" t="s">
        <v>86</v>
      </c>
      <c r="AJ864" s="2">
        <v>73</v>
      </c>
      <c r="AK864" s="2">
        <v>68</v>
      </c>
      <c r="AL864" s="2">
        <v>39</v>
      </c>
      <c r="AM864" s="2">
        <v>51</v>
      </c>
      <c r="AN864" s="2">
        <v>7.9494580584354393E-2</v>
      </c>
      <c r="AO864" s="2">
        <v>0.110356000577924</v>
      </c>
    </row>
    <row r="865" spans="1:41" x14ac:dyDescent="0.3">
      <c r="A865" s="2" t="s">
        <v>3529</v>
      </c>
      <c r="B865" s="2" t="s">
        <v>114</v>
      </c>
      <c r="E865" s="2" t="s">
        <v>31826</v>
      </c>
      <c r="F865" s="2" t="s">
        <v>639</v>
      </c>
      <c r="G865" s="2" t="s">
        <v>3530</v>
      </c>
      <c r="H865" s="2" t="s">
        <v>3531</v>
      </c>
      <c r="I865" s="2" t="s">
        <v>3532</v>
      </c>
      <c r="J865" s="2" t="s">
        <v>86</v>
      </c>
      <c r="K865" s="3" t="s">
        <v>28588</v>
      </c>
      <c r="L865" s="2" t="str">
        <f t="shared" si="13"/>
        <v xml:space="preserve">    fiveUTR  </v>
      </c>
      <c r="M865" s="2" t="s">
        <v>28188</v>
      </c>
      <c r="N865" s="2" t="s">
        <v>28188</v>
      </c>
      <c r="O865" s="2" t="s">
        <v>28192</v>
      </c>
      <c r="P865" s="2" t="s">
        <v>28188</v>
      </c>
      <c r="Q865" s="2">
        <v>4857</v>
      </c>
      <c r="R865" s="2">
        <v>3358</v>
      </c>
      <c r="S865" s="2">
        <v>10885</v>
      </c>
      <c r="T865" s="2">
        <v>14479</v>
      </c>
      <c r="U865" s="2" t="s">
        <v>3528</v>
      </c>
      <c r="V865" s="2" t="s">
        <v>218</v>
      </c>
      <c r="W865" s="2">
        <v>47.922942381003701</v>
      </c>
      <c r="X865" s="2">
        <v>1.8678313167316499E-3</v>
      </c>
      <c r="Y865" s="2">
        <v>31.359524436508099</v>
      </c>
      <c r="Z865" s="2">
        <v>7.1405334828941002E-7</v>
      </c>
      <c r="AA865" s="2">
        <v>1.07068128959079E-5</v>
      </c>
      <c r="AB865" s="2">
        <v>12.993680523252101</v>
      </c>
      <c r="AC865" s="2">
        <v>8.0024042004111493</v>
      </c>
      <c r="AD865" s="2">
        <v>-1.4047980175332799</v>
      </c>
      <c r="AE865" s="2" t="s">
        <v>639</v>
      </c>
      <c r="AF865" s="2">
        <v>36369105</v>
      </c>
      <c r="AG865" s="2">
        <v>36369155</v>
      </c>
      <c r="AH865" s="2">
        <v>51</v>
      </c>
      <c r="AI865" s="2" t="s">
        <v>86</v>
      </c>
      <c r="AJ865" s="2">
        <v>13</v>
      </c>
      <c r="AK865" s="2">
        <v>10</v>
      </c>
      <c r="AL865" s="2">
        <v>82</v>
      </c>
      <c r="AM865" s="2">
        <v>108</v>
      </c>
      <c r="AN865" s="2">
        <v>8.0971061346790704E-2</v>
      </c>
      <c r="AO865" s="2">
        <v>0.112327901231389</v>
      </c>
    </row>
    <row r="866" spans="1:41" x14ac:dyDescent="0.3">
      <c r="A866" s="2" t="s">
        <v>3533</v>
      </c>
      <c r="B866" s="2" t="s">
        <v>114</v>
      </c>
      <c r="E866" s="2" t="s">
        <v>31826</v>
      </c>
      <c r="F866" s="2" t="s">
        <v>155</v>
      </c>
      <c r="G866" s="2" t="s">
        <v>3534</v>
      </c>
      <c r="H866" s="2" t="s">
        <v>3535</v>
      </c>
      <c r="I866" s="2" t="s">
        <v>2525</v>
      </c>
      <c r="J866" s="2" t="s">
        <v>136</v>
      </c>
      <c r="K866" s="3" t="s">
        <v>28589</v>
      </c>
      <c r="L866" s="2" t="str">
        <f t="shared" si="13"/>
        <v xml:space="preserve">CDS intron    </v>
      </c>
      <c r="M866" s="2" t="s">
        <v>28189</v>
      </c>
      <c r="N866" s="2" t="s">
        <v>28190</v>
      </c>
      <c r="O866" s="2" t="s">
        <v>28188</v>
      </c>
      <c r="P866" s="2" t="s">
        <v>28188</v>
      </c>
      <c r="Q866" s="2">
        <v>9064</v>
      </c>
      <c r="R866" s="2">
        <v>8644</v>
      </c>
      <c r="S866" s="2">
        <v>5423</v>
      </c>
      <c r="T866" s="2">
        <v>7439</v>
      </c>
      <c r="U866" s="2" t="s">
        <v>3536</v>
      </c>
      <c r="V866" s="2" t="s">
        <v>171</v>
      </c>
      <c r="W866" s="2">
        <v>48.732885223039098</v>
      </c>
      <c r="X866" s="2">
        <v>3.3054189176957398E-3</v>
      </c>
      <c r="Y866" s="2">
        <v>22.6553560868138</v>
      </c>
      <c r="Z866" s="2">
        <v>4.7644636476457903E-5</v>
      </c>
      <c r="AA866" s="2">
        <v>4.5414152311259201E-4</v>
      </c>
      <c r="AB866" s="2">
        <v>9.1568184686509007</v>
      </c>
      <c r="AC866" s="2">
        <v>13.562921173903501</v>
      </c>
      <c r="AD866" s="2">
        <v>1.13940987038441</v>
      </c>
      <c r="AE866" s="2" t="s">
        <v>155</v>
      </c>
      <c r="AF866" s="2">
        <v>74795752</v>
      </c>
      <c r="AG866" s="2">
        <v>74795817</v>
      </c>
      <c r="AH866" s="2">
        <v>66</v>
      </c>
      <c r="AI866" s="2" t="s">
        <v>136</v>
      </c>
      <c r="AJ866" s="2">
        <v>72</v>
      </c>
      <c r="AK866" s="2">
        <v>67</v>
      </c>
      <c r="AL866" s="2">
        <v>13</v>
      </c>
      <c r="AM866" s="2">
        <v>32</v>
      </c>
      <c r="AN866" s="2">
        <v>0.34419219406002199</v>
      </c>
      <c r="AO866" s="2">
        <v>0.42673943096907202</v>
      </c>
    </row>
    <row r="867" spans="1:41" x14ac:dyDescent="0.3">
      <c r="A867" s="2" t="s">
        <v>3537</v>
      </c>
      <c r="B867" s="2" t="s">
        <v>114</v>
      </c>
      <c r="E867" s="2" t="s">
        <v>31826</v>
      </c>
      <c r="F867" s="2" t="s">
        <v>678</v>
      </c>
      <c r="G867" s="2" t="s">
        <v>3538</v>
      </c>
      <c r="H867" s="2" t="s">
        <v>3539</v>
      </c>
      <c r="I867" s="2" t="s">
        <v>3540</v>
      </c>
      <c r="J867" s="2" t="s">
        <v>136</v>
      </c>
      <c r="K867" s="3" t="s">
        <v>28590</v>
      </c>
      <c r="L867" s="2" t="str">
        <f t="shared" si="13"/>
        <v xml:space="preserve">  intron    </v>
      </c>
      <c r="M867" s="2" t="s">
        <v>28188</v>
      </c>
      <c r="N867" s="2" t="s">
        <v>28190</v>
      </c>
      <c r="O867" s="2" t="s">
        <v>28188</v>
      </c>
      <c r="P867" s="2" t="s">
        <v>28188</v>
      </c>
      <c r="Q867" s="2">
        <v>31536</v>
      </c>
      <c r="R867" s="2">
        <v>30078</v>
      </c>
      <c r="S867" s="2">
        <v>18610</v>
      </c>
      <c r="T867" s="2">
        <v>24514</v>
      </c>
      <c r="U867" s="2" t="s">
        <v>3541</v>
      </c>
      <c r="V867" s="2" t="s">
        <v>171</v>
      </c>
      <c r="W867" s="2">
        <v>116.10304043460501</v>
      </c>
      <c r="X867" s="2">
        <v>3.1723078558158702E-2</v>
      </c>
      <c r="Y867" s="2">
        <v>25.036101119655299</v>
      </c>
      <c r="Z867" s="2">
        <v>1.51744489226132E-5</v>
      </c>
      <c r="AA867" s="2">
        <v>1.6600655670807001E-4</v>
      </c>
      <c r="AB867" s="2">
        <v>10.8346567955215</v>
      </c>
      <c r="AC867" s="2">
        <v>21.803219150506099</v>
      </c>
      <c r="AD867" s="2">
        <v>2.0388846521658901</v>
      </c>
      <c r="AE867" s="2" t="s">
        <v>678</v>
      </c>
      <c r="AF867" s="2">
        <v>83634770</v>
      </c>
      <c r="AG867" s="2">
        <v>83639127</v>
      </c>
      <c r="AH867" s="2">
        <v>4358</v>
      </c>
      <c r="AI867" s="2" t="s">
        <v>136</v>
      </c>
      <c r="AJ867" s="2">
        <v>218</v>
      </c>
      <c r="AK867" s="2">
        <v>150</v>
      </c>
      <c r="AL867" s="2">
        <v>18</v>
      </c>
      <c r="AM867" s="2">
        <v>46</v>
      </c>
      <c r="AN867" s="2">
        <v>0.35719089138298898</v>
      </c>
      <c r="AO867" s="2">
        <v>0.44062365272659598</v>
      </c>
    </row>
    <row r="868" spans="1:41" x14ac:dyDescent="0.3">
      <c r="A868" s="2" t="s">
        <v>3542</v>
      </c>
      <c r="B868" s="2" t="s">
        <v>114</v>
      </c>
      <c r="E868" s="2" t="s">
        <v>31826</v>
      </c>
      <c r="F868" s="2" t="s">
        <v>678</v>
      </c>
      <c r="G868" s="2" t="s">
        <v>3543</v>
      </c>
      <c r="H868" s="2" t="s">
        <v>3544</v>
      </c>
      <c r="I868" s="2" t="s">
        <v>2637</v>
      </c>
      <c r="J868" s="2" t="s">
        <v>136</v>
      </c>
      <c r="K868" s="3" t="s">
        <v>28590</v>
      </c>
      <c r="L868" s="2" t="str">
        <f t="shared" si="13"/>
        <v xml:space="preserve">CDS intron fiveUTR  </v>
      </c>
      <c r="M868" s="2" t="s">
        <v>28189</v>
      </c>
      <c r="N868" s="2" t="s">
        <v>28190</v>
      </c>
      <c r="O868" s="2" t="s">
        <v>28192</v>
      </c>
      <c r="P868" s="2" t="s">
        <v>28188</v>
      </c>
      <c r="Q868" s="2">
        <v>31688</v>
      </c>
      <c r="R868" s="2">
        <v>30175</v>
      </c>
      <c r="S868" s="2">
        <v>18612</v>
      </c>
      <c r="T868" s="2">
        <v>24544</v>
      </c>
      <c r="U868" s="2" t="s">
        <v>3541</v>
      </c>
      <c r="V868" s="2" t="s">
        <v>89</v>
      </c>
      <c r="W868" s="2">
        <v>40.562557061388098</v>
      </c>
      <c r="X868" s="2">
        <v>2.9918192689781398E-3</v>
      </c>
      <c r="Y868" s="2">
        <v>24.1257825871592</v>
      </c>
      <c r="Z868" s="2">
        <v>2.3514161450241399E-5</v>
      </c>
      <c r="AA868" s="2">
        <v>2.4430280458815202E-4</v>
      </c>
      <c r="AB868" s="2">
        <v>7.7554809665874096</v>
      </c>
      <c r="AC868" s="2">
        <v>12.523393122796</v>
      </c>
      <c r="AD868" s="2">
        <v>1.38838472936086</v>
      </c>
      <c r="AE868" s="2" t="s">
        <v>678</v>
      </c>
      <c r="AF868" s="2">
        <v>83642402</v>
      </c>
      <c r="AG868" s="2">
        <v>83642519</v>
      </c>
      <c r="AH868" s="2">
        <v>118</v>
      </c>
      <c r="AI868" s="2" t="s">
        <v>136</v>
      </c>
      <c r="AJ868" s="2">
        <v>66</v>
      </c>
      <c r="AK868" s="2">
        <v>53</v>
      </c>
      <c r="AL868" s="2">
        <v>16</v>
      </c>
      <c r="AM868" s="2">
        <v>16</v>
      </c>
      <c r="AN868" s="2">
        <v>0.35836847715265502</v>
      </c>
      <c r="AO868" s="2">
        <v>0.441874884628425</v>
      </c>
    </row>
    <row r="869" spans="1:41" x14ac:dyDescent="0.3">
      <c r="A869" s="2" t="s">
        <v>3545</v>
      </c>
      <c r="B869" s="2" t="s">
        <v>114</v>
      </c>
      <c r="E869" s="2" t="s">
        <v>31826</v>
      </c>
      <c r="F869" s="2" t="s">
        <v>678</v>
      </c>
      <c r="G869" s="2" t="s">
        <v>3546</v>
      </c>
      <c r="H869" s="2" t="s">
        <v>3547</v>
      </c>
      <c r="I869" s="2" t="s">
        <v>1025</v>
      </c>
      <c r="J869" s="2" t="s">
        <v>136</v>
      </c>
      <c r="K869" s="3" t="s">
        <v>28590</v>
      </c>
      <c r="L869" s="2" t="str">
        <f t="shared" si="13"/>
        <v xml:space="preserve">CDS intron    </v>
      </c>
      <c r="M869" s="2" t="s">
        <v>28189</v>
      </c>
      <c r="N869" s="2" t="s">
        <v>28190</v>
      </c>
      <c r="O869" s="2" t="s">
        <v>28188</v>
      </c>
      <c r="P869" s="2" t="s">
        <v>28188</v>
      </c>
      <c r="Q869" s="2">
        <v>31692</v>
      </c>
      <c r="R869" s="2">
        <v>30167</v>
      </c>
      <c r="S869" s="2">
        <v>18609</v>
      </c>
      <c r="T869" s="2">
        <v>24541</v>
      </c>
      <c r="U869" s="2" t="s">
        <v>3541</v>
      </c>
      <c r="V869" s="2" t="s">
        <v>283</v>
      </c>
      <c r="W869" s="2">
        <v>43.326642280039302</v>
      </c>
      <c r="X869" s="2">
        <v>2.2897494119829801E-3</v>
      </c>
      <c r="Y869" s="2">
        <v>22.4581869941081</v>
      </c>
      <c r="Z869" s="2">
        <v>5.2369688426752798E-5</v>
      </c>
      <c r="AA869" s="2">
        <v>4.9202386220943001E-4</v>
      </c>
      <c r="AB869" s="2">
        <v>8.4490539917192695</v>
      </c>
      <c r="AC869" s="2">
        <v>12.7379400993487</v>
      </c>
      <c r="AD869" s="2">
        <v>1.1899065514945</v>
      </c>
      <c r="AE869" s="2" t="s">
        <v>678</v>
      </c>
      <c r="AF869" s="2">
        <v>83651646</v>
      </c>
      <c r="AG869" s="2">
        <v>83651750</v>
      </c>
      <c r="AH869" s="2">
        <v>105</v>
      </c>
      <c r="AI869" s="2" t="s">
        <v>136</v>
      </c>
      <c r="AJ869" s="2">
        <v>62</v>
      </c>
      <c r="AK869" s="2">
        <v>61</v>
      </c>
      <c r="AL869" s="2">
        <v>19</v>
      </c>
      <c r="AM869" s="2">
        <v>19</v>
      </c>
      <c r="AN869" s="2">
        <v>0.35839513325608302</v>
      </c>
      <c r="AO869" s="2">
        <v>0.441903195246307</v>
      </c>
    </row>
    <row r="870" spans="1:41" x14ac:dyDescent="0.3">
      <c r="A870" s="2" t="s">
        <v>3548</v>
      </c>
      <c r="B870" s="2" t="s">
        <v>114</v>
      </c>
      <c r="E870" s="2" t="s">
        <v>31826</v>
      </c>
      <c r="F870" s="2" t="s">
        <v>678</v>
      </c>
      <c r="G870" s="2" t="s">
        <v>3549</v>
      </c>
      <c r="H870" s="2" t="s">
        <v>3550</v>
      </c>
      <c r="I870" s="2" t="s">
        <v>3551</v>
      </c>
      <c r="J870" s="2" t="s">
        <v>136</v>
      </c>
      <c r="K870" s="3" t="s">
        <v>28590</v>
      </c>
      <c r="L870" s="2" t="str">
        <f t="shared" si="13"/>
        <v xml:space="preserve">       </v>
      </c>
      <c r="M870" s="2" t="s">
        <v>28188</v>
      </c>
      <c r="N870" s="2" t="s">
        <v>28188</v>
      </c>
      <c r="O870" s="2" t="s">
        <v>28188</v>
      </c>
      <c r="P870" s="2" t="s">
        <v>28188</v>
      </c>
      <c r="Q870" s="2">
        <v>31671</v>
      </c>
      <c r="R870" s="2">
        <v>30126</v>
      </c>
      <c r="S870" s="2">
        <v>18607</v>
      </c>
      <c r="T870" s="2">
        <v>24542</v>
      </c>
      <c r="U870" s="2" t="s">
        <v>3541</v>
      </c>
      <c r="V870" s="2" t="s">
        <v>1008</v>
      </c>
      <c r="W870" s="2">
        <v>61.722043987250302</v>
      </c>
      <c r="X870" s="2">
        <v>1.01723184634307E-2</v>
      </c>
      <c r="Y870" s="2">
        <v>33.396649564555197</v>
      </c>
      <c r="Z870" s="2">
        <v>2.6562317526826698E-7</v>
      </c>
      <c r="AA870" s="2">
        <v>4.3465913619286204E-6</v>
      </c>
      <c r="AB870" s="2">
        <v>8.5773042712543806</v>
      </c>
      <c r="AC870" s="2">
        <v>15.651010439493099</v>
      </c>
      <c r="AD870" s="2">
        <v>1.7454363219092399</v>
      </c>
      <c r="AE870" s="2" t="s">
        <v>678</v>
      </c>
      <c r="AF870" s="2">
        <v>83658525</v>
      </c>
      <c r="AG870" s="2">
        <v>83659422</v>
      </c>
      <c r="AH870" s="2">
        <v>898</v>
      </c>
      <c r="AI870" s="2" t="s">
        <v>136</v>
      </c>
      <c r="AJ870" s="2">
        <v>83</v>
      </c>
      <c r="AK870" s="2">
        <v>102</v>
      </c>
      <c r="AL870" s="2">
        <v>21</v>
      </c>
      <c r="AM870" s="2">
        <v>18</v>
      </c>
      <c r="AN870" s="2">
        <v>0.358044218869499</v>
      </c>
      <c r="AO870" s="2">
        <v>0.44153045550689701</v>
      </c>
    </row>
    <row r="871" spans="1:41" x14ac:dyDescent="0.3">
      <c r="A871" s="2" t="s">
        <v>3552</v>
      </c>
      <c r="B871" s="2" t="s">
        <v>114</v>
      </c>
      <c r="E871" s="2" t="s">
        <v>31826</v>
      </c>
      <c r="F871" s="2" t="s">
        <v>678</v>
      </c>
      <c r="G871" s="2" t="s">
        <v>3553</v>
      </c>
      <c r="H871" s="2" t="s">
        <v>3554</v>
      </c>
      <c r="I871" s="2" t="s">
        <v>3555</v>
      </c>
      <c r="J871" s="2" t="s">
        <v>136</v>
      </c>
      <c r="K871" s="3" t="s">
        <v>28590</v>
      </c>
      <c r="L871" s="2" t="str">
        <f t="shared" si="13"/>
        <v xml:space="preserve">       </v>
      </c>
      <c r="M871" s="2" t="s">
        <v>28188</v>
      </c>
      <c r="N871" s="2" t="s">
        <v>28188</v>
      </c>
      <c r="O871" s="2" t="s">
        <v>28188</v>
      </c>
      <c r="P871" s="2" t="s">
        <v>28188</v>
      </c>
      <c r="Q871" s="2">
        <v>30479</v>
      </c>
      <c r="R871" s="2">
        <v>29116</v>
      </c>
      <c r="S871" s="2">
        <v>18455</v>
      </c>
      <c r="T871" s="2">
        <v>24298</v>
      </c>
      <c r="U871" s="2" t="s">
        <v>3541</v>
      </c>
      <c r="V871" s="2" t="s">
        <v>926</v>
      </c>
      <c r="W871" s="2">
        <v>767.21740424808797</v>
      </c>
      <c r="X871" s="2">
        <v>1.5696119906981399E-3</v>
      </c>
      <c r="Y871" s="2">
        <v>338.74765918640099</v>
      </c>
      <c r="Z871" s="2">
        <v>4.0741317713976298E-73</v>
      </c>
      <c r="AA871" s="2">
        <v>3.7892384340647601E-70</v>
      </c>
      <c r="AB871" s="2">
        <v>28.125559282001898</v>
      </c>
      <c r="AC871" s="2">
        <v>53.172542806383099</v>
      </c>
      <c r="AD871" s="2">
        <v>1.9562175580846199</v>
      </c>
      <c r="AE871" s="2" t="s">
        <v>678</v>
      </c>
      <c r="AF871" s="2">
        <v>83660679</v>
      </c>
      <c r="AG871" s="2">
        <v>83662975</v>
      </c>
      <c r="AH871" s="2">
        <v>2297</v>
      </c>
      <c r="AI871" s="2" t="s">
        <v>136</v>
      </c>
      <c r="AJ871" s="2">
        <v>1275</v>
      </c>
      <c r="AK871" s="2">
        <v>1112</v>
      </c>
      <c r="AL871" s="2">
        <v>173</v>
      </c>
      <c r="AM871" s="2">
        <v>262</v>
      </c>
      <c r="AN871" s="2">
        <v>0.348484316890043</v>
      </c>
      <c r="AO871" s="2">
        <v>0.43133874287382601</v>
      </c>
    </row>
    <row r="872" spans="1:41" x14ac:dyDescent="0.3">
      <c r="A872" s="2" t="s">
        <v>3556</v>
      </c>
      <c r="B872" s="2" t="s">
        <v>114</v>
      </c>
      <c r="E872" s="2" t="s">
        <v>31826</v>
      </c>
      <c r="F872" s="2" t="s">
        <v>678</v>
      </c>
      <c r="G872" s="2" t="s">
        <v>3557</v>
      </c>
      <c r="H872" s="2" t="s">
        <v>3558</v>
      </c>
      <c r="I872" s="2" t="s">
        <v>3559</v>
      </c>
      <c r="J872" s="2" t="s">
        <v>136</v>
      </c>
      <c r="K872" s="3" t="s">
        <v>28590</v>
      </c>
      <c r="L872" s="2" t="str">
        <f t="shared" si="13"/>
        <v xml:space="preserve">  intron    </v>
      </c>
      <c r="M872" s="2" t="s">
        <v>28188</v>
      </c>
      <c r="N872" s="2" t="s">
        <v>28190</v>
      </c>
      <c r="O872" s="2" t="s">
        <v>28188</v>
      </c>
      <c r="P872" s="2" t="s">
        <v>28188</v>
      </c>
      <c r="Q872" s="2">
        <v>31485</v>
      </c>
      <c r="R872" s="2">
        <v>30026</v>
      </c>
      <c r="S872" s="2">
        <v>18590</v>
      </c>
      <c r="T872" s="2">
        <v>24512</v>
      </c>
      <c r="U872" s="2" t="s">
        <v>3541</v>
      </c>
      <c r="V872" s="2" t="s">
        <v>931</v>
      </c>
      <c r="W872" s="2">
        <v>150.80559872318301</v>
      </c>
      <c r="X872" s="2">
        <v>5.9556634317954804E-3</v>
      </c>
      <c r="Y872" s="2">
        <v>74.723766704475196</v>
      </c>
      <c r="Z872" s="2">
        <v>4.1524962851045199E-16</v>
      </c>
      <c r="AA872" s="2">
        <v>2.3797591705096601E-14</v>
      </c>
      <c r="AB872" s="2">
        <v>12.686449255468199</v>
      </c>
      <c r="AC872" s="2">
        <v>24.655222270492999</v>
      </c>
      <c r="AD872" s="2">
        <v>1.9435448284613099</v>
      </c>
      <c r="AE872" s="2" t="s">
        <v>678</v>
      </c>
      <c r="AF872" s="2">
        <v>83662976</v>
      </c>
      <c r="AG872" s="2">
        <v>83663232</v>
      </c>
      <c r="AH872" s="2">
        <v>257</v>
      </c>
      <c r="AI872" s="2" t="s">
        <v>136</v>
      </c>
      <c r="AJ872" s="2">
        <v>269</v>
      </c>
      <c r="AK872" s="2">
        <v>202</v>
      </c>
      <c r="AL872" s="2">
        <v>38</v>
      </c>
      <c r="AM872" s="2">
        <v>48</v>
      </c>
      <c r="AN872" s="2">
        <v>0.356775787666466</v>
      </c>
      <c r="AO872" s="2">
        <v>0.44018232963845699</v>
      </c>
    </row>
    <row r="873" spans="1:41" x14ac:dyDescent="0.3">
      <c r="A873" s="2" t="s">
        <v>3560</v>
      </c>
      <c r="B873" s="2" t="s">
        <v>114</v>
      </c>
      <c r="E873" s="2" t="s">
        <v>31826</v>
      </c>
      <c r="F873" s="2" t="s">
        <v>678</v>
      </c>
      <c r="G873" s="2" t="s">
        <v>3561</v>
      </c>
      <c r="H873" s="2" t="s">
        <v>3562</v>
      </c>
      <c r="I873" s="2" t="s">
        <v>3563</v>
      </c>
      <c r="J873" s="2" t="s">
        <v>136</v>
      </c>
      <c r="K873" s="3" t="s">
        <v>28590</v>
      </c>
      <c r="L873" s="2" t="str">
        <f t="shared" si="13"/>
        <v xml:space="preserve">       </v>
      </c>
      <c r="M873" s="2" t="s">
        <v>28188</v>
      </c>
      <c r="N873" s="2" t="s">
        <v>28188</v>
      </c>
      <c r="O873" s="2" t="s">
        <v>28188</v>
      </c>
      <c r="P873" s="2" t="s">
        <v>28188</v>
      </c>
      <c r="Q873" s="2">
        <v>31221</v>
      </c>
      <c r="R873" s="2">
        <v>29764</v>
      </c>
      <c r="S873" s="2">
        <v>18553</v>
      </c>
      <c r="T873" s="2">
        <v>24456</v>
      </c>
      <c r="U873" s="2" t="s">
        <v>3541</v>
      </c>
      <c r="V873" s="2" t="s">
        <v>3564</v>
      </c>
      <c r="W873" s="2">
        <v>320.08439470715803</v>
      </c>
      <c r="X873" s="2">
        <v>8.5435919472533596E-4</v>
      </c>
      <c r="Y873" s="2">
        <v>271.64068804537499</v>
      </c>
      <c r="Z873" s="2">
        <v>1.3630179646574399E-58</v>
      </c>
      <c r="AA873" s="2">
        <v>8.4356624464708208E-56</v>
      </c>
      <c r="AB873" s="2">
        <v>18.230532013658902</v>
      </c>
      <c r="AC873" s="2">
        <v>35.458700691302603</v>
      </c>
      <c r="AD873" s="2">
        <v>1.97388737871969</v>
      </c>
      <c r="AE873" s="2" t="s">
        <v>678</v>
      </c>
      <c r="AF873" s="2">
        <v>83663233</v>
      </c>
      <c r="AG873" s="2">
        <v>83663978</v>
      </c>
      <c r="AH873" s="2">
        <v>746</v>
      </c>
      <c r="AI873" s="2" t="s">
        <v>136</v>
      </c>
      <c r="AJ873" s="2">
        <v>533</v>
      </c>
      <c r="AK873" s="2">
        <v>464</v>
      </c>
      <c r="AL873" s="2">
        <v>75</v>
      </c>
      <c r="AM873" s="2">
        <v>104</v>
      </c>
      <c r="AN873" s="2">
        <v>0.35448975795763699</v>
      </c>
      <c r="AO873" s="2">
        <v>0.43774948457013002</v>
      </c>
    </row>
    <row r="874" spans="1:41" x14ac:dyDescent="0.3">
      <c r="A874" s="2" t="s">
        <v>3565</v>
      </c>
      <c r="B874" s="2" t="s">
        <v>114</v>
      </c>
      <c r="E874" s="2" t="s">
        <v>31826</v>
      </c>
      <c r="F874" s="2" t="s">
        <v>678</v>
      </c>
      <c r="G874" s="2" t="s">
        <v>3566</v>
      </c>
      <c r="H874" s="2" t="s">
        <v>3567</v>
      </c>
      <c r="I874" s="2" t="s">
        <v>306</v>
      </c>
      <c r="J874" s="2" t="s">
        <v>136</v>
      </c>
      <c r="K874" s="3" t="s">
        <v>28590</v>
      </c>
      <c r="L874" s="2" t="str">
        <f t="shared" si="13"/>
        <v xml:space="preserve">  intron    </v>
      </c>
      <c r="M874" s="2" t="s">
        <v>28188</v>
      </c>
      <c r="N874" s="2" t="s">
        <v>28190</v>
      </c>
      <c r="O874" s="2" t="s">
        <v>28188</v>
      </c>
      <c r="P874" s="2" t="s">
        <v>28188</v>
      </c>
      <c r="Q874" s="2">
        <v>31684</v>
      </c>
      <c r="R874" s="2">
        <v>30175</v>
      </c>
      <c r="S874" s="2">
        <v>18618</v>
      </c>
      <c r="T874" s="2">
        <v>24549</v>
      </c>
      <c r="U874" s="2" t="s">
        <v>3541</v>
      </c>
      <c r="V874" s="2" t="s">
        <v>760</v>
      </c>
      <c r="W874" s="2">
        <v>39.120198316440501</v>
      </c>
      <c r="X874" s="2">
        <v>4.4804920479359798E-3</v>
      </c>
      <c r="Y874" s="2">
        <v>38.4234502068634</v>
      </c>
      <c r="Z874" s="2">
        <v>2.29923536451878E-8</v>
      </c>
      <c r="AA874" s="2">
        <v>4.5952413108184898E-7</v>
      </c>
      <c r="AB874" s="2">
        <v>6.2844937064541604</v>
      </c>
      <c r="AC874" s="2">
        <v>12.7265323315304</v>
      </c>
      <c r="AD874" s="2">
        <v>2.04317498067988</v>
      </c>
      <c r="AE874" s="2" t="s">
        <v>678</v>
      </c>
      <c r="AF874" s="2">
        <v>83674816</v>
      </c>
      <c r="AG874" s="2">
        <v>83674852</v>
      </c>
      <c r="AH874" s="2">
        <v>37</v>
      </c>
      <c r="AI874" s="2" t="s">
        <v>136</v>
      </c>
      <c r="AJ874" s="2">
        <v>70</v>
      </c>
      <c r="AK874" s="2">
        <v>53</v>
      </c>
      <c r="AL874" s="2">
        <v>10</v>
      </c>
      <c r="AM874" s="2">
        <v>11</v>
      </c>
      <c r="AN874" s="2">
        <v>0.35825399031667698</v>
      </c>
      <c r="AO874" s="2">
        <v>0.44175328540542702</v>
      </c>
    </row>
    <row r="875" spans="1:41" x14ac:dyDescent="0.3">
      <c r="A875" s="2" t="s">
        <v>3568</v>
      </c>
      <c r="B875" s="2" t="s">
        <v>114</v>
      </c>
      <c r="E875" s="2" t="s">
        <v>31826</v>
      </c>
      <c r="F875" s="2" t="s">
        <v>678</v>
      </c>
      <c r="G875" s="2" t="s">
        <v>3569</v>
      </c>
      <c r="H875" s="2" t="s">
        <v>3570</v>
      </c>
      <c r="I875" s="2" t="s">
        <v>306</v>
      </c>
      <c r="J875" s="2" t="s">
        <v>136</v>
      </c>
      <c r="K875" s="3" t="s">
        <v>28590</v>
      </c>
      <c r="L875" s="2" t="str">
        <f t="shared" si="13"/>
        <v xml:space="preserve">  intron    </v>
      </c>
      <c r="M875" s="2" t="s">
        <v>28188</v>
      </c>
      <c r="N875" s="2" t="s">
        <v>28190</v>
      </c>
      <c r="O875" s="2" t="s">
        <v>28188</v>
      </c>
      <c r="P875" s="2" t="s">
        <v>28188</v>
      </c>
      <c r="Q875" s="2">
        <v>31685</v>
      </c>
      <c r="R875" s="2">
        <v>30168</v>
      </c>
      <c r="S875" s="2">
        <v>18620</v>
      </c>
      <c r="T875" s="2">
        <v>24550</v>
      </c>
      <c r="U875" s="2" t="s">
        <v>3541</v>
      </c>
      <c r="V875" s="2" t="s">
        <v>584</v>
      </c>
      <c r="W875" s="2">
        <v>40.319610248658101</v>
      </c>
      <c r="X875" s="2">
        <v>2.5347306093813698E-3</v>
      </c>
      <c r="Y875" s="2">
        <v>53.948709061699397</v>
      </c>
      <c r="Z875" s="2">
        <v>1.15068023192351E-11</v>
      </c>
      <c r="AA875" s="2">
        <v>3.87633947898263E-10</v>
      </c>
      <c r="AB875" s="2">
        <v>5.8178181789608097</v>
      </c>
      <c r="AC875" s="2">
        <v>13.0387228636278</v>
      </c>
      <c r="AD875" s="2">
        <v>2.3365465351675399</v>
      </c>
      <c r="AE875" s="2" t="s">
        <v>678</v>
      </c>
      <c r="AF875" s="2">
        <v>83674853</v>
      </c>
      <c r="AG875" s="2">
        <v>83674889</v>
      </c>
      <c r="AH875" s="2">
        <v>37</v>
      </c>
      <c r="AI875" s="2" t="s">
        <v>136</v>
      </c>
      <c r="AJ875" s="2">
        <v>69</v>
      </c>
      <c r="AK875" s="2">
        <v>60</v>
      </c>
      <c r="AL875" s="2">
        <v>8</v>
      </c>
      <c r="AM875" s="2">
        <v>10</v>
      </c>
      <c r="AN875" s="2">
        <v>0.35819434792680099</v>
      </c>
      <c r="AO875" s="2">
        <v>0.44168993372749998</v>
      </c>
    </row>
    <row r="876" spans="1:41" x14ac:dyDescent="0.3">
      <c r="A876" s="2" t="s">
        <v>3571</v>
      </c>
      <c r="B876" s="2" t="s">
        <v>114</v>
      </c>
      <c r="E876" s="2" t="s">
        <v>31826</v>
      </c>
      <c r="F876" s="2" t="s">
        <v>678</v>
      </c>
      <c r="G876" s="2" t="s">
        <v>3572</v>
      </c>
      <c r="H876" s="2" t="s">
        <v>3573</v>
      </c>
      <c r="I876" s="2" t="s">
        <v>1476</v>
      </c>
      <c r="J876" s="2" t="s">
        <v>136</v>
      </c>
      <c r="K876" s="3" t="s">
        <v>28590</v>
      </c>
      <c r="L876" s="2" t="str">
        <f t="shared" si="13"/>
        <v xml:space="preserve">       </v>
      </c>
      <c r="M876" s="2" t="s">
        <v>28188</v>
      </c>
      <c r="N876" s="2" t="s">
        <v>28188</v>
      </c>
      <c r="O876" s="2" t="s">
        <v>28188</v>
      </c>
      <c r="P876" s="2" t="s">
        <v>28188</v>
      </c>
      <c r="Q876" s="2">
        <v>31647</v>
      </c>
      <c r="R876" s="2">
        <v>30118</v>
      </c>
      <c r="S876" s="2">
        <v>18613</v>
      </c>
      <c r="T876" s="2">
        <v>24549</v>
      </c>
      <c r="U876" s="2" t="s">
        <v>3541</v>
      </c>
      <c r="V876" s="2" t="s">
        <v>3574</v>
      </c>
      <c r="W876" s="2">
        <v>67.546426590891201</v>
      </c>
      <c r="X876" s="2">
        <v>1.7784939429685001E-3</v>
      </c>
      <c r="Y876" s="2">
        <v>99.855631058811198</v>
      </c>
      <c r="Z876" s="2">
        <v>1.6693110337996901E-21</v>
      </c>
      <c r="AA876" s="2">
        <v>1.56481930653195E-19</v>
      </c>
      <c r="AB876" s="2">
        <v>6.9924614620691203</v>
      </c>
      <c r="AC876" s="2">
        <v>16.881450487700501</v>
      </c>
      <c r="AD876" s="2">
        <v>2.5570690431654901</v>
      </c>
      <c r="AE876" s="2" t="s">
        <v>678</v>
      </c>
      <c r="AF876" s="2">
        <v>83674890</v>
      </c>
      <c r="AG876" s="2">
        <v>83675043</v>
      </c>
      <c r="AH876" s="2">
        <v>154</v>
      </c>
      <c r="AI876" s="2" t="s">
        <v>136</v>
      </c>
      <c r="AJ876" s="2">
        <v>107</v>
      </c>
      <c r="AK876" s="2">
        <v>110</v>
      </c>
      <c r="AL876" s="2">
        <v>15</v>
      </c>
      <c r="AM876" s="2">
        <v>11</v>
      </c>
      <c r="AN876" s="2">
        <v>0.35775103099949002</v>
      </c>
      <c r="AO876" s="2">
        <v>0.44121895876370598</v>
      </c>
    </row>
    <row r="877" spans="1:41" x14ac:dyDescent="0.3">
      <c r="A877" s="2" t="s">
        <v>3575</v>
      </c>
      <c r="B877" s="2" t="s">
        <v>114</v>
      </c>
      <c r="E877" s="2" t="s">
        <v>31826</v>
      </c>
      <c r="F877" s="2" t="s">
        <v>998</v>
      </c>
      <c r="G877" s="2" t="s">
        <v>3576</v>
      </c>
      <c r="H877" s="2" t="s">
        <v>3577</v>
      </c>
      <c r="I877" s="2" t="s">
        <v>2360</v>
      </c>
      <c r="J877" s="2" t="s">
        <v>86</v>
      </c>
      <c r="K877" s="3" t="s">
        <v>28591</v>
      </c>
      <c r="L877" s="2" t="str">
        <f t="shared" si="13"/>
        <v xml:space="preserve">CDS intron fiveUTR  </v>
      </c>
      <c r="M877" s="2" t="s">
        <v>28189</v>
      </c>
      <c r="N877" s="2" t="s">
        <v>28190</v>
      </c>
      <c r="O877" s="2" t="s">
        <v>28192</v>
      </c>
      <c r="P877" s="2" t="s">
        <v>28188</v>
      </c>
      <c r="Q877" s="2">
        <v>2568</v>
      </c>
      <c r="R877" s="2">
        <v>1926</v>
      </c>
      <c r="S877" s="2">
        <v>984</v>
      </c>
      <c r="T877" s="2">
        <v>1232</v>
      </c>
      <c r="U877" s="2" t="s">
        <v>3578</v>
      </c>
      <c r="V877" s="2" t="s">
        <v>470</v>
      </c>
      <c r="W877" s="2">
        <v>30.995082621727601</v>
      </c>
      <c r="X877" s="2">
        <v>3.3876943640301E-3</v>
      </c>
      <c r="Y877" s="2">
        <v>26.023346892234802</v>
      </c>
      <c r="Z877" s="2">
        <v>9.4306582800903306E-6</v>
      </c>
      <c r="AA877" s="2">
        <v>1.09061147710772E-4</v>
      </c>
      <c r="AB877" s="2">
        <v>5.6289742759955699</v>
      </c>
      <c r="AC877" s="2">
        <v>10.470059647086</v>
      </c>
      <c r="AD877" s="2">
        <v>1.79525549710684</v>
      </c>
      <c r="AE877" s="2" t="s">
        <v>998</v>
      </c>
      <c r="AF877" s="2">
        <v>119088068</v>
      </c>
      <c r="AG877" s="2">
        <v>119088261</v>
      </c>
      <c r="AH877" s="2">
        <v>194</v>
      </c>
      <c r="AI877" s="2" t="s">
        <v>86</v>
      </c>
      <c r="AJ877" s="2">
        <v>60</v>
      </c>
      <c r="AK877" s="2">
        <v>40</v>
      </c>
      <c r="AL877" s="2">
        <v>7</v>
      </c>
      <c r="AM877" s="2">
        <v>7</v>
      </c>
      <c r="AN877" s="2">
        <v>0.506994584837545</v>
      </c>
      <c r="AO877" s="2">
        <v>0.59167423283350995</v>
      </c>
    </row>
    <row r="878" spans="1:41" x14ac:dyDescent="0.3">
      <c r="A878" s="2" t="s">
        <v>3579</v>
      </c>
      <c r="B878" s="2" t="s">
        <v>114</v>
      </c>
      <c r="E878" s="2" t="s">
        <v>31888</v>
      </c>
      <c r="F878" s="2" t="s">
        <v>1826</v>
      </c>
      <c r="G878" s="2" t="s">
        <v>3580</v>
      </c>
      <c r="H878" s="2" t="s">
        <v>3581</v>
      </c>
      <c r="I878" s="2" t="s">
        <v>3582</v>
      </c>
      <c r="J878" s="2" t="s">
        <v>136</v>
      </c>
      <c r="K878" s="3" t="s">
        <v>28592</v>
      </c>
      <c r="L878" s="2" t="str">
        <f t="shared" si="13"/>
        <v xml:space="preserve">CDS   fiveUTR  </v>
      </c>
      <c r="M878" s="2" t="s">
        <v>28189</v>
      </c>
      <c r="N878" s="2" t="s">
        <v>28188</v>
      </c>
      <c r="O878" s="2" t="s">
        <v>28192</v>
      </c>
      <c r="P878" s="2" t="s">
        <v>28188</v>
      </c>
      <c r="Q878" s="2">
        <v>6867</v>
      </c>
      <c r="R878" s="2">
        <v>5642</v>
      </c>
      <c r="S878" s="2">
        <v>17668</v>
      </c>
      <c r="T878" s="2">
        <v>24459</v>
      </c>
      <c r="U878" s="2" t="s">
        <v>3583</v>
      </c>
      <c r="V878" s="2" t="s">
        <v>289</v>
      </c>
      <c r="W878" s="2">
        <v>320.278802475899</v>
      </c>
      <c r="X878" s="2">
        <v>9.2626805983267793E-3</v>
      </c>
      <c r="Y878" s="2">
        <v>28.077629787020498</v>
      </c>
      <c r="Z878" s="2">
        <v>3.4982870256454199E-6</v>
      </c>
      <c r="AA878" s="2">
        <v>4.5074322334999298E-5</v>
      </c>
      <c r="AB878" s="2">
        <v>31.760177205144799</v>
      </c>
      <c r="AC878" s="2">
        <v>21.864542969980398</v>
      </c>
      <c r="AD878" s="2">
        <v>-1.1084283749825401</v>
      </c>
      <c r="AE878" s="2" t="s">
        <v>1826</v>
      </c>
      <c r="AF878" s="2">
        <v>10182888</v>
      </c>
      <c r="AG878" s="2">
        <v>10183264</v>
      </c>
      <c r="AH878" s="2">
        <v>377</v>
      </c>
      <c r="AI878" s="2" t="s">
        <v>136</v>
      </c>
      <c r="AJ878" s="2">
        <v>96</v>
      </c>
      <c r="AK878" s="2">
        <v>68</v>
      </c>
      <c r="AL878" s="2">
        <v>605</v>
      </c>
      <c r="AM878" s="2">
        <v>632</v>
      </c>
      <c r="AN878" s="2">
        <v>7.4233864267571906E-2</v>
      </c>
      <c r="AO878" s="2">
        <v>0.103308107001554</v>
      </c>
    </row>
    <row r="879" spans="1:41" x14ac:dyDescent="0.3">
      <c r="A879" s="2" t="s">
        <v>3584</v>
      </c>
      <c r="B879" s="2" t="s">
        <v>114</v>
      </c>
      <c r="E879" s="2" t="s">
        <v>31826</v>
      </c>
      <c r="F879" s="2" t="s">
        <v>82</v>
      </c>
      <c r="G879" s="2" t="s">
        <v>3585</v>
      </c>
      <c r="H879" s="2" t="s">
        <v>3586</v>
      </c>
      <c r="I879" s="2" t="s">
        <v>1460</v>
      </c>
      <c r="J879" s="2" t="s">
        <v>86</v>
      </c>
      <c r="K879" s="3" t="s">
        <v>28593</v>
      </c>
      <c r="L879" s="2" t="str">
        <f t="shared" si="13"/>
        <v xml:space="preserve">  intron    </v>
      </c>
      <c r="M879" s="2" t="s">
        <v>28188</v>
      </c>
      <c r="N879" s="2" t="s">
        <v>28190</v>
      </c>
      <c r="O879" s="2" t="s">
        <v>28188</v>
      </c>
      <c r="P879" s="2" t="s">
        <v>28188</v>
      </c>
      <c r="Q879" s="2">
        <v>16961</v>
      </c>
      <c r="R879" s="2">
        <v>13206</v>
      </c>
      <c r="S879" s="2">
        <v>5033</v>
      </c>
      <c r="T879" s="2">
        <v>6925</v>
      </c>
      <c r="U879" s="2" t="s">
        <v>3587</v>
      </c>
      <c r="V879" s="2" t="s">
        <v>368</v>
      </c>
      <c r="W879" s="2">
        <v>36.856850097218</v>
      </c>
      <c r="X879" s="2">
        <v>3.81920064689597E-3</v>
      </c>
      <c r="Y879" s="2">
        <v>14.3403482796248</v>
      </c>
      <c r="Z879" s="2">
        <v>2.4766492856142098E-3</v>
      </c>
      <c r="AA879" s="2">
        <v>1.3048514288962001E-2</v>
      </c>
      <c r="AB879" s="2">
        <v>7.0929056958958103</v>
      </c>
      <c r="AC879" s="2">
        <v>10.728317495413</v>
      </c>
      <c r="AD879" s="2">
        <v>1.19777725957255</v>
      </c>
      <c r="AE879" s="2" t="s">
        <v>82</v>
      </c>
      <c r="AF879" s="2">
        <v>143561748</v>
      </c>
      <c r="AG879" s="2">
        <v>143561858</v>
      </c>
      <c r="AH879" s="2">
        <v>111</v>
      </c>
      <c r="AI879" s="2" t="s">
        <v>86</v>
      </c>
      <c r="AJ879" s="2">
        <v>72</v>
      </c>
      <c r="AK879" s="2">
        <v>45</v>
      </c>
      <c r="AL879" s="2">
        <v>8</v>
      </c>
      <c r="AM879" s="2">
        <v>12</v>
      </c>
      <c r="AN879" s="2">
        <v>0.63068656966047798</v>
      </c>
      <c r="AO879" s="2">
        <v>0.705479511755288</v>
      </c>
    </row>
    <row r="880" spans="1:41" x14ac:dyDescent="0.3">
      <c r="A880" s="2" t="s">
        <v>3588</v>
      </c>
      <c r="B880" s="2" t="s">
        <v>114</v>
      </c>
      <c r="E880" s="2" t="s">
        <v>31826</v>
      </c>
      <c r="F880" s="2" t="s">
        <v>82</v>
      </c>
      <c r="G880" s="2" t="s">
        <v>3589</v>
      </c>
      <c r="H880" s="2" t="s">
        <v>3590</v>
      </c>
      <c r="I880" s="2" t="s">
        <v>3591</v>
      </c>
      <c r="J880" s="2" t="s">
        <v>86</v>
      </c>
      <c r="K880" s="3" t="s">
        <v>28593</v>
      </c>
      <c r="L880" s="2" t="str">
        <f t="shared" si="13"/>
        <v xml:space="preserve">       </v>
      </c>
      <c r="M880" s="2" t="s">
        <v>28188</v>
      </c>
      <c r="N880" s="2" t="s">
        <v>28188</v>
      </c>
      <c r="O880" s="2" t="s">
        <v>28188</v>
      </c>
      <c r="P880" s="2" t="s">
        <v>28188</v>
      </c>
      <c r="Q880" s="2">
        <v>16954</v>
      </c>
      <c r="R880" s="2">
        <v>13190</v>
      </c>
      <c r="S880" s="2">
        <v>5029</v>
      </c>
      <c r="T880" s="2">
        <v>6930</v>
      </c>
      <c r="U880" s="2" t="s">
        <v>3587</v>
      </c>
      <c r="V880" s="2" t="s">
        <v>273</v>
      </c>
      <c r="W880" s="2">
        <v>43.6606071707346</v>
      </c>
      <c r="X880" s="2">
        <v>2.64970559531037E-3</v>
      </c>
      <c r="Y880" s="2">
        <v>23.165358274788598</v>
      </c>
      <c r="Z880" s="2">
        <v>3.7301592894957401E-5</v>
      </c>
      <c r="AA880" s="2">
        <v>3.6648457302633199E-4</v>
      </c>
      <c r="AB880" s="2">
        <v>6.91953428270324</v>
      </c>
      <c r="AC880" s="2">
        <v>11.7400955798855</v>
      </c>
      <c r="AD880" s="2">
        <v>1.5307074159444201</v>
      </c>
      <c r="AE880" s="2" t="s">
        <v>82</v>
      </c>
      <c r="AF880" s="2">
        <v>143570200</v>
      </c>
      <c r="AG880" s="2">
        <v>143570541</v>
      </c>
      <c r="AH880" s="2">
        <v>342</v>
      </c>
      <c r="AI880" s="2" t="s">
        <v>86</v>
      </c>
      <c r="AJ880" s="2">
        <v>79</v>
      </c>
      <c r="AK880" s="2">
        <v>61</v>
      </c>
      <c r="AL880" s="2">
        <v>12</v>
      </c>
      <c r="AM880" s="2">
        <v>7</v>
      </c>
      <c r="AN880" s="2">
        <v>0.63015302282799601</v>
      </c>
      <c r="AO880" s="2">
        <v>0.70500739691839298</v>
      </c>
    </row>
    <row r="881" spans="1:41" x14ac:dyDescent="0.3">
      <c r="A881" s="2" t="s">
        <v>3592</v>
      </c>
      <c r="B881" s="2" t="s">
        <v>114</v>
      </c>
      <c r="E881" s="2" t="s">
        <v>31826</v>
      </c>
      <c r="F881" s="2" t="s">
        <v>82</v>
      </c>
      <c r="G881" s="2" t="s">
        <v>3593</v>
      </c>
      <c r="H881" s="2" t="s">
        <v>3594</v>
      </c>
      <c r="I881" s="2" t="s">
        <v>1232</v>
      </c>
      <c r="J881" s="2" t="s">
        <v>86</v>
      </c>
      <c r="K881" s="3" t="s">
        <v>28593</v>
      </c>
      <c r="L881" s="2" t="str">
        <f t="shared" si="13"/>
        <v xml:space="preserve">CDS   fiveUTR  </v>
      </c>
      <c r="M881" s="2" t="s">
        <v>28189</v>
      </c>
      <c r="N881" s="2" t="s">
        <v>28188</v>
      </c>
      <c r="O881" s="2" t="s">
        <v>28192</v>
      </c>
      <c r="P881" s="2" t="s">
        <v>28188</v>
      </c>
      <c r="Q881" s="2">
        <v>16951</v>
      </c>
      <c r="R881" s="2">
        <v>13205</v>
      </c>
      <c r="S881" s="2">
        <v>4974</v>
      </c>
      <c r="T881" s="2">
        <v>6862</v>
      </c>
      <c r="U881" s="2" t="s">
        <v>3587</v>
      </c>
      <c r="V881" s="2" t="s">
        <v>3595</v>
      </c>
      <c r="W881" s="2">
        <v>66.781969823956601</v>
      </c>
      <c r="X881" s="2">
        <v>8.8757174994894394E-3</v>
      </c>
      <c r="Y881" s="2">
        <v>35.493621207786902</v>
      </c>
      <c r="Z881" s="2">
        <v>9.5814123709514802E-8</v>
      </c>
      <c r="AA881" s="2">
        <v>1.7078611089433799E-6</v>
      </c>
      <c r="AB881" s="2">
        <v>18.828375155262201</v>
      </c>
      <c r="AC881" s="2">
        <v>11.1974868934327</v>
      </c>
      <c r="AD881" s="2">
        <v>-1.51298377726101</v>
      </c>
      <c r="AE881" s="2" t="s">
        <v>82</v>
      </c>
      <c r="AF881" s="2">
        <v>143599982</v>
      </c>
      <c r="AG881" s="2">
        <v>143600031</v>
      </c>
      <c r="AH881" s="2">
        <v>50</v>
      </c>
      <c r="AI881" s="2" t="s">
        <v>86</v>
      </c>
      <c r="AJ881" s="2">
        <v>82</v>
      </c>
      <c r="AK881" s="2">
        <v>46</v>
      </c>
      <c r="AL881" s="2">
        <v>67</v>
      </c>
      <c r="AM881" s="2">
        <v>75</v>
      </c>
      <c r="AN881" s="2">
        <v>0.636955052382562</v>
      </c>
      <c r="AO881" s="2">
        <v>0.71101470874240302</v>
      </c>
    </row>
    <row r="882" spans="1:41" x14ac:dyDescent="0.3">
      <c r="A882" s="2" t="s">
        <v>3596</v>
      </c>
      <c r="B882" s="2" t="s">
        <v>114</v>
      </c>
      <c r="E882" s="2" t="s">
        <v>31826</v>
      </c>
      <c r="F882" s="2" t="s">
        <v>194</v>
      </c>
      <c r="G882" s="2" t="s">
        <v>3597</v>
      </c>
      <c r="H882" s="2" t="s">
        <v>3598</v>
      </c>
      <c r="I882" s="2" t="s">
        <v>3599</v>
      </c>
      <c r="J882" s="2" t="s">
        <v>136</v>
      </c>
      <c r="K882" s="3" t="s">
        <v>28594</v>
      </c>
      <c r="L882" s="2" t="str">
        <f t="shared" si="13"/>
        <v xml:space="preserve">      threeUTR</v>
      </c>
      <c r="M882" s="2" t="s">
        <v>28188</v>
      </c>
      <c r="N882" s="2" t="s">
        <v>28188</v>
      </c>
      <c r="O882" s="2" t="s">
        <v>28188</v>
      </c>
      <c r="P882" s="2" t="s">
        <v>28191</v>
      </c>
      <c r="Q882" s="2">
        <v>8806</v>
      </c>
      <c r="R882" s="2">
        <v>7667</v>
      </c>
      <c r="S882" s="2">
        <v>5924</v>
      </c>
      <c r="T882" s="2">
        <v>8125</v>
      </c>
      <c r="U882" s="2" t="s">
        <v>3600</v>
      </c>
      <c r="V882" s="2" t="s">
        <v>418</v>
      </c>
      <c r="W882" s="2">
        <v>71.023785090780194</v>
      </c>
      <c r="X882" s="2">
        <v>1.3898039224432301E-3</v>
      </c>
      <c r="Y882" s="2">
        <v>32.726830871190103</v>
      </c>
      <c r="Z882" s="2">
        <v>3.6775659325850999E-7</v>
      </c>
      <c r="AA882" s="2">
        <v>5.8432163500149396E-6</v>
      </c>
      <c r="AB882" s="2">
        <v>11.228041050432299</v>
      </c>
      <c r="AC882" s="2">
        <v>16.7312201838722</v>
      </c>
      <c r="AD882" s="2">
        <v>1.1599525312536101</v>
      </c>
      <c r="AE882" s="2" t="s">
        <v>194</v>
      </c>
      <c r="AF882" s="2">
        <v>110712947</v>
      </c>
      <c r="AG882" s="2">
        <v>110714096</v>
      </c>
      <c r="AH882" s="2">
        <v>1150</v>
      </c>
      <c r="AI882" s="2" t="s">
        <v>136</v>
      </c>
      <c r="AJ882" s="2">
        <v>103</v>
      </c>
      <c r="AK882" s="2">
        <v>91</v>
      </c>
      <c r="AL882" s="2">
        <v>34</v>
      </c>
      <c r="AM882" s="2">
        <v>40</v>
      </c>
      <c r="AN882" s="2">
        <v>0.29313474268631201</v>
      </c>
      <c r="AO882" s="2">
        <v>0.37087260962402102</v>
      </c>
    </row>
    <row r="883" spans="1:41" x14ac:dyDescent="0.3">
      <c r="A883" s="2" t="s">
        <v>3601</v>
      </c>
      <c r="B883" s="2" t="s">
        <v>114</v>
      </c>
      <c r="E883" s="2" t="s">
        <v>31826</v>
      </c>
      <c r="F883" s="2" t="s">
        <v>194</v>
      </c>
      <c r="G883" s="2" t="s">
        <v>3602</v>
      </c>
      <c r="H883" s="2" t="s">
        <v>3603</v>
      </c>
      <c r="I883" s="2" t="s">
        <v>3604</v>
      </c>
      <c r="J883" s="2" t="s">
        <v>136</v>
      </c>
      <c r="K883" s="3" t="s">
        <v>28594</v>
      </c>
      <c r="L883" s="2" t="str">
        <f t="shared" si="13"/>
        <v xml:space="preserve">  intron   threeUTR</v>
      </c>
      <c r="M883" s="2" t="s">
        <v>28188</v>
      </c>
      <c r="N883" s="2" t="s">
        <v>28190</v>
      </c>
      <c r="O883" s="2" t="s">
        <v>28188</v>
      </c>
      <c r="P883" s="2" t="s">
        <v>28191</v>
      </c>
      <c r="Q883" s="2">
        <v>8844</v>
      </c>
      <c r="R883" s="2">
        <v>7718</v>
      </c>
      <c r="S883" s="2">
        <v>5948</v>
      </c>
      <c r="T883" s="2">
        <v>8145</v>
      </c>
      <c r="U883" s="2" t="s">
        <v>3600</v>
      </c>
      <c r="V883" s="2" t="s">
        <v>283</v>
      </c>
      <c r="W883" s="2">
        <v>35.539741949105803</v>
      </c>
      <c r="X883" s="2">
        <v>1.36049261088104E-2</v>
      </c>
      <c r="Y883" s="2">
        <v>18.388865419569701</v>
      </c>
      <c r="Z883" s="2">
        <v>3.65647854339764E-4</v>
      </c>
      <c r="AA883" s="2">
        <v>2.6297801855040101E-3</v>
      </c>
      <c r="AB883" s="2">
        <v>7.1421865723700098</v>
      </c>
      <c r="AC883" s="2">
        <v>12.3060603834681</v>
      </c>
      <c r="AD883" s="2">
        <v>1.5757937909698601</v>
      </c>
      <c r="AE883" s="2" t="s">
        <v>194</v>
      </c>
      <c r="AF883" s="2">
        <v>110714097</v>
      </c>
      <c r="AG883" s="2">
        <v>110714379</v>
      </c>
      <c r="AH883" s="2">
        <v>283</v>
      </c>
      <c r="AI883" s="2" t="s">
        <v>136</v>
      </c>
      <c r="AJ883" s="2">
        <v>65</v>
      </c>
      <c r="AK883" s="2">
        <v>40</v>
      </c>
      <c r="AL883" s="2">
        <v>10</v>
      </c>
      <c r="AM883" s="2">
        <v>20</v>
      </c>
      <c r="AN883" s="2">
        <v>0.29379833960121998</v>
      </c>
      <c r="AO883" s="2">
        <v>0.37161276638017499</v>
      </c>
    </row>
    <row r="884" spans="1:41" x14ac:dyDescent="0.3">
      <c r="A884" s="2" t="s">
        <v>3605</v>
      </c>
      <c r="B884" s="2" t="s">
        <v>114</v>
      </c>
      <c r="E884" s="2" t="s">
        <v>31826</v>
      </c>
      <c r="F884" s="2" t="s">
        <v>194</v>
      </c>
      <c r="G884" s="2" t="s">
        <v>3606</v>
      </c>
      <c r="H884" s="2" t="s">
        <v>3607</v>
      </c>
      <c r="I884" s="2" t="s">
        <v>3608</v>
      </c>
      <c r="J884" s="2" t="s">
        <v>136</v>
      </c>
      <c r="K884" s="3" t="s">
        <v>28594</v>
      </c>
      <c r="L884" s="2" t="str">
        <f t="shared" si="13"/>
        <v xml:space="preserve">      threeUTR</v>
      </c>
      <c r="M884" s="2" t="s">
        <v>28188</v>
      </c>
      <c r="N884" s="2" t="s">
        <v>28188</v>
      </c>
      <c r="O884" s="2" t="s">
        <v>28188</v>
      </c>
      <c r="P884" s="2" t="s">
        <v>28191</v>
      </c>
      <c r="Q884" s="2">
        <v>8808</v>
      </c>
      <c r="R884" s="2">
        <v>7670</v>
      </c>
      <c r="S884" s="2">
        <v>5937</v>
      </c>
      <c r="T884" s="2">
        <v>8136</v>
      </c>
      <c r="U884" s="2" t="s">
        <v>3600</v>
      </c>
      <c r="V884" s="2" t="s">
        <v>244</v>
      </c>
      <c r="W884" s="2">
        <v>64.177473507700199</v>
      </c>
      <c r="X884" s="2">
        <v>1.4905988987647201E-3</v>
      </c>
      <c r="Y884" s="2">
        <v>56.616165488778101</v>
      </c>
      <c r="Z884" s="2">
        <v>3.1034403363352802E-12</v>
      </c>
      <c r="AA884" s="2">
        <v>1.12883997709003E-10</v>
      </c>
      <c r="AB884" s="2">
        <v>9.2347685394691403</v>
      </c>
      <c r="AC884" s="2">
        <v>16.5160898016616</v>
      </c>
      <c r="AD884" s="2">
        <v>1.68851563869827</v>
      </c>
      <c r="AE884" s="2" t="s">
        <v>194</v>
      </c>
      <c r="AF884" s="2">
        <v>110714380</v>
      </c>
      <c r="AG884" s="2">
        <v>110715426</v>
      </c>
      <c r="AH884" s="2">
        <v>1047</v>
      </c>
      <c r="AI884" s="2" t="s">
        <v>136</v>
      </c>
      <c r="AJ884" s="2">
        <v>101</v>
      </c>
      <c r="AK884" s="2">
        <v>88</v>
      </c>
      <c r="AL884" s="2">
        <v>21</v>
      </c>
      <c r="AM884" s="2">
        <v>29</v>
      </c>
      <c r="AN884" s="2">
        <v>0.29272365522631999</v>
      </c>
      <c r="AO884" s="2">
        <v>0.37041390403876701</v>
      </c>
    </row>
    <row r="885" spans="1:41" x14ac:dyDescent="0.3">
      <c r="A885" s="2" t="s">
        <v>3609</v>
      </c>
      <c r="B885" s="2" t="s">
        <v>114</v>
      </c>
      <c r="E885" s="2" t="s">
        <v>31826</v>
      </c>
      <c r="F885" s="2" t="s">
        <v>82</v>
      </c>
      <c r="G885" s="2" t="s">
        <v>3610</v>
      </c>
      <c r="H885" s="2" t="s">
        <v>3611</v>
      </c>
      <c r="I885" s="2" t="s">
        <v>328</v>
      </c>
      <c r="J885" s="2" t="s">
        <v>136</v>
      </c>
      <c r="K885" s="3" t="s">
        <v>28595</v>
      </c>
      <c r="L885" s="2" t="str">
        <f t="shared" si="13"/>
        <v xml:space="preserve">       </v>
      </c>
      <c r="M885" s="2" t="s">
        <v>28188</v>
      </c>
      <c r="N885" s="2" t="s">
        <v>28188</v>
      </c>
      <c r="O885" s="2" t="s">
        <v>28188</v>
      </c>
      <c r="P885" s="2" t="s">
        <v>28188</v>
      </c>
      <c r="Q885" s="2">
        <v>1049</v>
      </c>
      <c r="R885" s="2">
        <v>952</v>
      </c>
      <c r="S885" s="2">
        <v>5236</v>
      </c>
      <c r="T885" s="2">
        <v>5812</v>
      </c>
      <c r="U885" s="2" t="s">
        <v>3612</v>
      </c>
      <c r="V885" s="2" t="s">
        <v>344</v>
      </c>
      <c r="W885" s="2">
        <v>43.066924009548202</v>
      </c>
      <c r="X885" s="2">
        <v>6.9529636725584399E-3</v>
      </c>
      <c r="Y885" s="2">
        <v>20.8704071378611</v>
      </c>
      <c r="Z885" s="2">
        <v>1.1200558558337799E-4</v>
      </c>
      <c r="AA885" s="2">
        <v>9.5498442613323295E-4</v>
      </c>
      <c r="AB885" s="2">
        <v>9.0578632095653706</v>
      </c>
      <c r="AC885" s="2">
        <v>14.553253967998</v>
      </c>
      <c r="AD885" s="2">
        <v>1.3758585121578299</v>
      </c>
      <c r="AE885" s="2" t="s">
        <v>82</v>
      </c>
      <c r="AF885" s="2">
        <v>44849349</v>
      </c>
      <c r="AG885" s="2">
        <v>44849580</v>
      </c>
      <c r="AH885" s="2">
        <v>232</v>
      </c>
      <c r="AI885" s="2" t="s">
        <v>136</v>
      </c>
      <c r="AJ885" s="2">
        <v>29</v>
      </c>
      <c r="AK885" s="2">
        <v>27</v>
      </c>
      <c r="AL885" s="2">
        <v>50</v>
      </c>
      <c r="AM885" s="2">
        <v>76</v>
      </c>
      <c r="AN885" s="2">
        <v>4.52796886314265E-2</v>
      </c>
      <c r="AO885" s="2">
        <v>6.3889020213487399E-2</v>
      </c>
    </row>
    <row r="886" spans="1:41" x14ac:dyDescent="0.3">
      <c r="A886" s="2" t="s">
        <v>3613</v>
      </c>
      <c r="B886" s="2" t="s">
        <v>114</v>
      </c>
      <c r="E886" s="2" t="s">
        <v>31826</v>
      </c>
      <c r="F886" s="2" t="s">
        <v>82</v>
      </c>
      <c r="G886" s="2" t="s">
        <v>3614</v>
      </c>
      <c r="H886" s="2" t="s">
        <v>3615</v>
      </c>
      <c r="I886" s="2" t="s">
        <v>1582</v>
      </c>
      <c r="J886" s="2" t="s">
        <v>136</v>
      </c>
      <c r="K886" s="3" t="s">
        <v>28595</v>
      </c>
      <c r="L886" s="2" t="str">
        <f t="shared" si="13"/>
        <v xml:space="preserve">CDS      </v>
      </c>
      <c r="M886" s="2" t="s">
        <v>28189</v>
      </c>
      <c r="N886" s="2" t="s">
        <v>28188</v>
      </c>
      <c r="O886" s="2" t="s">
        <v>28188</v>
      </c>
      <c r="P886" s="2" t="s">
        <v>28188</v>
      </c>
      <c r="Q886" s="2">
        <v>1061</v>
      </c>
      <c r="R886" s="2">
        <v>963</v>
      </c>
      <c r="S886" s="2">
        <v>5066</v>
      </c>
      <c r="T886" s="2">
        <v>5714</v>
      </c>
      <c r="U886" s="2" t="s">
        <v>3612</v>
      </c>
      <c r="V886" s="2" t="s">
        <v>234</v>
      </c>
      <c r="W886" s="2">
        <v>98.452744646340705</v>
      </c>
      <c r="X886" s="2">
        <v>1.4453786418014199E-2</v>
      </c>
      <c r="Y886" s="2">
        <v>17.6640476286987</v>
      </c>
      <c r="Z886" s="2">
        <v>5.1589365005133298E-4</v>
      </c>
      <c r="AA886" s="2">
        <v>3.5188267183503801E-3</v>
      </c>
      <c r="AB886" s="2">
        <v>16.197146581041899</v>
      </c>
      <c r="AC886" s="2">
        <v>11.192820488602299</v>
      </c>
      <c r="AD886" s="2">
        <v>-1.07442122543203</v>
      </c>
      <c r="AE886" s="2" t="s">
        <v>82</v>
      </c>
      <c r="AF886" s="2">
        <v>44854592</v>
      </c>
      <c r="AG886" s="2">
        <v>44854622</v>
      </c>
      <c r="AH886" s="2">
        <v>31</v>
      </c>
      <c r="AI886" s="2" t="s">
        <v>136</v>
      </c>
      <c r="AJ886" s="2">
        <v>17</v>
      </c>
      <c r="AK886" s="2">
        <v>16</v>
      </c>
      <c r="AL886" s="2">
        <v>220</v>
      </c>
      <c r="AM886" s="2">
        <v>174</v>
      </c>
      <c r="AN886" s="2">
        <v>4.6938775510204103E-2</v>
      </c>
      <c r="AO886" s="2">
        <v>6.6177076604483298E-2</v>
      </c>
    </row>
    <row r="887" spans="1:41" x14ac:dyDescent="0.3">
      <c r="A887" s="2" t="s">
        <v>3616</v>
      </c>
      <c r="B887" s="2" t="s">
        <v>114</v>
      </c>
      <c r="E887" s="2" t="s">
        <v>31826</v>
      </c>
      <c r="F887" s="2" t="s">
        <v>998</v>
      </c>
      <c r="G887" s="2" t="s">
        <v>3617</v>
      </c>
      <c r="H887" s="2" t="s">
        <v>3618</v>
      </c>
      <c r="I887" s="2" t="s">
        <v>2482</v>
      </c>
      <c r="J887" s="2" t="s">
        <v>86</v>
      </c>
      <c r="K887" s="3" t="s">
        <v>28596</v>
      </c>
      <c r="L887" s="2" t="str">
        <f t="shared" si="13"/>
        <v xml:space="preserve">CDS intron    </v>
      </c>
      <c r="M887" s="2" t="s">
        <v>28189</v>
      </c>
      <c r="N887" s="2" t="s">
        <v>28190</v>
      </c>
      <c r="O887" s="2" t="s">
        <v>28188</v>
      </c>
      <c r="P887" s="2" t="s">
        <v>28188</v>
      </c>
      <c r="Q887" s="2">
        <v>8756</v>
      </c>
      <c r="R887" s="2">
        <v>7219</v>
      </c>
      <c r="S887" s="2">
        <v>9915</v>
      </c>
      <c r="T887" s="2">
        <v>12844</v>
      </c>
      <c r="U887" s="2" t="s">
        <v>3619</v>
      </c>
      <c r="V887" s="2" t="s">
        <v>166</v>
      </c>
      <c r="W887" s="2">
        <v>61.240813681868097</v>
      </c>
      <c r="X887" s="2">
        <v>7.5926337636827001E-3</v>
      </c>
      <c r="Y887" s="2">
        <v>29.1039782835709</v>
      </c>
      <c r="Z887" s="2">
        <v>2.1295469292226201E-6</v>
      </c>
      <c r="AA887" s="2">
        <v>2.8781730915551998E-5</v>
      </c>
      <c r="AB887" s="2">
        <v>10.485648827556201</v>
      </c>
      <c r="AC887" s="2">
        <v>16.7326174292762</v>
      </c>
      <c r="AD887" s="2">
        <v>1.3585283788110201</v>
      </c>
      <c r="AE887" s="2" t="s">
        <v>998</v>
      </c>
      <c r="AF887" s="2">
        <v>37652762</v>
      </c>
      <c r="AG887" s="2">
        <v>37653032</v>
      </c>
      <c r="AH887" s="2">
        <v>271</v>
      </c>
      <c r="AI887" s="2" t="s">
        <v>86</v>
      </c>
      <c r="AJ887" s="2">
        <v>71</v>
      </c>
      <c r="AK887" s="2">
        <v>81</v>
      </c>
      <c r="AL887" s="2">
        <v>35</v>
      </c>
      <c r="AM887" s="2">
        <v>47</v>
      </c>
      <c r="AN887" s="2">
        <v>0.17548002987829001</v>
      </c>
      <c r="AO887" s="2">
        <v>0.23325002938626599</v>
      </c>
    </row>
    <row r="888" spans="1:41" x14ac:dyDescent="0.3">
      <c r="A888" s="2" t="s">
        <v>3620</v>
      </c>
      <c r="B888" s="2" t="s">
        <v>114</v>
      </c>
      <c r="E888" s="2" t="s">
        <v>31826</v>
      </c>
      <c r="F888" s="2" t="s">
        <v>998</v>
      </c>
      <c r="G888" s="2" t="s">
        <v>3621</v>
      </c>
      <c r="H888" s="2" t="s">
        <v>3622</v>
      </c>
      <c r="I888" s="2" t="s">
        <v>857</v>
      </c>
      <c r="J888" s="2" t="s">
        <v>86</v>
      </c>
      <c r="K888" s="3" t="s">
        <v>28596</v>
      </c>
      <c r="L888" s="2" t="str">
        <f t="shared" si="13"/>
        <v xml:space="preserve">    fiveUTR  </v>
      </c>
      <c r="M888" s="2" t="s">
        <v>28188</v>
      </c>
      <c r="N888" s="2" t="s">
        <v>28188</v>
      </c>
      <c r="O888" s="2" t="s">
        <v>28192</v>
      </c>
      <c r="P888" s="2" t="s">
        <v>28188</v>
      </c>
      <c r="Q888" s="2">
        <v>8783</v>
      </c>
      <c r="R888" s="2">
        <v>7269</v>
      </c>
      <c r="S888" s="2">
        <v>9669</v>
      </c>
      <c r="T888" s="2">
        <v>12751</v>
      </c>
      <c r="U888" s="2" t="s">
        <v>3619</v>
      </c>
      <c r="V888" s="2" t="s">
        <v>99</v>
      </c>
      <c r="W888" s="2">
        <v>119.04574847999601</v>
      </c>
      <c r="X888" s="2">
        <v>8.0405118587477897E-2</v>
      </c>
      <c r="Y888" s="2">
        <v>14.525137327483799</v>
      </c>
      <c r="Z888" s="2">
        <v>2.27088842331836E-3</v>
      </c>
      <c r="AA888" s="2">
        <v>1.21444951370983E-2</v>
      </c>
      <c r="AB888" s="2">
        <v>24.273865726372598</v>
      </c>
      <c r="AC888" s="2">
        <v>11.7262279510336</v>
      </c>
      <c r="AD888" s="2">
        <v>-2.1259510837795701</v>
      </c>
      <c r="AE888" s="2" t="s">
        <v>998</v>
      </c>
      <c r="AF888" s="2">
        <v>37657169</v>
      </c>
      <c r="AG888" s="2">
        <v>37657237</v>
      </c>
      <c r="AH888" s="2">
        <v>69</v>
      </c>
      <c r="AI888" s="2" t="s">
        <v>86</v>
      </c>
      <c r="AJ888" s="2">
        <v>44</v>
      </c>
      <c r="AK888" s="2">
        <v>31</v>
      </c>
      <c r="AL888" s="2">
        <v>281</v>
      </c>
      <c r="AM888" s="2">
        <v>140</v>
      </c>
      <c r="AN888" s="2">
        <v>0.17899197145405901</v>
      </c>
      <c r="AO888" s="2">
        <v>0.23755389407437399</v>
      </c>
    </row>
    <row r="889" spans="1:41" x14ac:dyDescent="0.3">
      <c r="A889" s="2" t="s">
        <v>3623</v>
      </c>
      <c r="B889" s="2" t="s">
        <v>114</v>
      </c>
      <c r="E889" s="2" t="s">
        <v>31826</v>
      </c>
      <c r="F889" s="2" t="s">
        <v>678</v>
      </c>
      <c r="G889" s="2" t="s">
        <v>3624</v>
      </c>
      <c r="H889" s="2" t="s">
        <v>3625</v>
      </c>
      <c r="I889" s="2" t="s">
        <v>1886</v>
      </c>
      <c r="J889" s="2" t="s">
        <v>86</v>
      </c>
      <c r="K889" s="3" t="s">
        <v>28597</v>
      </c>
      <c r="L889" s="2" t="str">
        <f t="shared" si="13"/>
        <v xml:space="preserve">  intron    </v>
      </c>
      <c r="M889" s="2" t="s">
        <v>28188</v>
      </c>
      <c r="N889" s="2" t="s">
        <v>28190</v>
      </c>
      <c r="O889" s="2" t="s">
        <v>28188</v>
      </c>
      <c r="P889" s="2" t="s">
        <v>28188</v>
      </c>
      <c r="Q889" s="2">
        <v>2465</v>
      </c>
      <c r="R889" s="2">
        <v>2064</v>
      </c>
      <c r="S889" s="2">
        <v>4846</v>
      </c>
      <c r="T889" s="2">
        <v>6510</v>
      </c>
      <c r="U889" s="2" t="s">
        <v>3626</v>
      </c>
      <c r="V889" s="2" t="s">
        <v>143</v>
      </c>
      <c r="W889" s="2">
        <v>37.393289698253902</v>
      </c>
      <c r="X889" s="2">
        <v>3.5170644807486899E-3</v>
      </c>
      <c r="Y889" s="2">
        <v>44.812278540396498</v>
      </c>
      <c r="Z889" s="2">
        <v>1.01428964529062E-9</v>
      </c>
      <c r="AA889" s="2">
        <v>2.5542577978659502E-8</v>
      </c>
      <c r="AB889" s="2">
        <v>7.8024798654158198</v>
      </c>
      <c r="AC889" s="2">
        <v>14.6929557995875</v>
      </c>
      <c r="AD889" s="2">
        <v>1.8353918027092</v>
      </c>
      <c r="AE889" s="2" t="s">
        <v>678</v>
      </c>
      <c r="AF889" s="2">
        <v>112986459</v>
      </c>
      <c r="AG889" s="2">
        <v>112986519</v>
      </c>
      <c r="AH889" s="2">
        <v>61</v>
      </c>
      <c r="AI889" s="2" t="s">
        <v>86</v>
      </c>
      <c r="AJ889" s="2">
        <v>53</v>
      </c>
      <c r="AK889" s="2">
        <v>33</v>
      </c>
      <c r="AL889" s="2">
        <v>26</v>
      </c>
      <c r="AM889" s="2">
        <v>36</v>
      </c>
      <c r="AN889" s="2">
        <v>9.9705001761183507E-2</v>
      </c>
      <c r="AO889" s="2">
        <v>0.13711656959160701</v>
      </c>
    </row>
    <row r="890" spans="1:41" x14ac:dyDescent="0.3">
      <c r="A890" s="2" t="s">
        <v>3627</v>
      </c>
      <c r="B890" s="2" t="s">
        <v>114</v>
      </c>
      <c r="E890" s="2" t="s">
        <v>31826</v>
      </c>
      <c r="F890" s="2" t="s">
        <v>678</v>
      </c>
      <c r="G890" s="2" t="s">
        <v>3628</v>
      </c>
      <c r="H890" s="2" t="s">
        <v>3629</v>
      </c>
      <c r="I890" s="2" t="s">
        <v>663</v>
      </c>
      <c r="J890" s="2" t="s">
        <v>86</v>
      </c>
      <c r="K890" s="3" t="s">
        <v>28597</v>
      </c>
      <c r="L890" s="2" t="str">
        <f t="shared" si="13"/>
        <v xml:space="preserve">  intron    </v>
      </c>
      <c r="M890" s="2" t="s">
        <v>28188</v>
      </c>
      <c r="N890" s="2" t="s">
        <v>28190</v>
      </c>
      <c r="O890" s="2" t="s">
        <v>28188</v>
      </c>
      <c r="P890" s="2" t="s">
        <v>28188</v>
      </c>
      <c r="Q890" s="2">
        <v>2440</v>
      </c>
      <c r="R890" s="2">
        <v>2026</v>
      </c>
      <c r="S890" s="2">
        <v>4828</v>
      </c>
      <c r="T890" s="2">
        <v>6502</v>
      </c>
      <c r="U890" s="2" t="s">
        <v>3626</v>
      </c>
      <c r="V890" s="2" t="s">
        <v>418</v>
      </c>
      <c r="W890" s="2">
        <v>61.682674509105802</v>
      </c>
      <c r="X890" s="2">
        <v>2.1968513491289299E-3</v>
      </c>
      <c r="Y890" s="2">
        <v>96.310221067315197</v>
      </c>
      <c r="Z890" s="2">
        <v>9.6542509161398194E-21</v>
      </c>
      <c r="AA890" s="2">
        <v>8.43710580195121E-19</v>
      </c>
      <c r="AB890" s="2">
        <v>9.3001651314586393</v>
      </c>
      <c r="AC890" s="2">
        <v>19.298696035608</v>
      </c>
      <c r="AD890" s="2">
        <v>2.1232205776375599</v>
      </c>
      <c r="AE890" s="2" t="s">
        <v>678</v>
      </c>
      <c r="AF890" s="2">
        <v>112986520</v>
      </c>
      <c r="AG890" s="2">
        <v>112986733</v>
      </c>
      <c r="AH890" s="2">
        <v>214</v>
      </c>
      <c r="AI890" s="2" t="s">
        <v>86</v>
      </c>
      <c r="AJ890" s="2">
        <v>78</v>
      </c>
      <c r="AK890" s="2">
        <v>71</v>
      </c>
      <c r="AL890" s="2">
        <v>44</v>
      </c>
      <c r="AM890" s="2">
        <v>44</v>
      </c>
      <c r="AN890" s="2">
        <v>9.8543689320388303E-2</v>
      </c>
      <c r="AO890" s="2">
        <v>0.13559224719631199</v>
      </c>
    </row>
    <row r="891" spans="1:41" x14ac:dyDescent="0.3">
      <c r="A891" s="2" t="s">
        <v>3630</v>
      </c>
      <c r="B891" s="2" t="s">
        <v>114</v>
      </c>
      <c r="E891" s="2" t="s">
        <v>31826</v>
      </c>
      <c r="F891" s="2" t="s">
        <v>678</v>
      </c>
      <c r="G891" s="2" t="s">
        <v>3631</v>
      </c>
      <c r="H891" s="2" t="s">
        <v>3632</v>
      </c>
      <c r="I891" s="2" t="s">
        <v>903</v>
      </c>
      <c r="J891" s="2" t="s">
        <v>86</v>
      </c>
      <c r="K891" s="3" t="s">
        <v>28597</v>
      </c>
      <c r="L891" s="2" t="str">
        <f t="shared" si="13"/>
        <v xml:space="preserve">       </v>
      </c>
      <c r="M891" s="2" t="s">
        <v>28188</v>
      </c>
      <c r="N891" s="2" t="s">
        <v>28188</v>
      </c>
      <c r="O891" s="2" t="s">
        <v>28188</v>
      </c>
      <c r="P891" s="2" t="s">
        <v>28188</v>
      </c>
      <c r="Q891" s="2">
        <v>2442</v>
      </c>
      <c r="R891" s="2">
        <v>2035</v>
      </c>
      <c r="S891" s="2">
        <v>4842</v>
      </c>
      <c r="T891" s="2">
        <v>6476</v>
      </c>
      <c r="U891" s="2" t="s">
        <v>3626</v>
      </c>
      <c r="V891" s="2" t="s">
        <v>283</v>
      </c>
      <c r="W891" s="2">
        <v>59.8132568729377</v>
      </c>
      <c r="X891" s="2">
        <v>1.7669914594973701E-2</v>
      </c>
      <c r="Y891" s="2">
        <v>31.5224052596853</v>
      </c>
      <c r="Z891" s="2">
        <v>6.5981312831724803E-7</v>
      </c>
      <c r="AA891" s="2">
        <v>9.9626037585380298E-6</v>
      </c>
      <c r="AB891" s="2">
        <v>9.8184443601745706</v>
      </c>
      <c r="AC891" s="2">
        <v>18.571992316587298</v>
      </c>
      <c r="AD891" s="2">
        <v>1.85378753496963</v>
      </c>
      <c r="AE891" s="2" t="s">
        <v>678</v>
      </c>
      <c r="AF891" s="2">
        <v>112987711</v>
      </c>
      <c r="AG891" s="2">
        <v>112987916</v>
      </c>
      <c r="AH891" s="2">
        <v>206</v>
      </c>
      <c r="AI891" s="2" t="s">
        <v>86</v>
      </c>
      <c r="AJ891" s="2">
        <v>76</v>
      </c>
      <c r="AK891" s="2">
        <v>62</v>
      </c>
      <c r="AL891" s="2">
        <v>30</v>
      </c>
      <c r="AM891" s="2">
        <v>70</v>
      </c>
      <c r="AN891" s="2">
        <v>9.8891146845732497E-2</v>
      </c>
      <c r="AO891" s="2">
        <v>0.13604848393622401</v>
      </c>
    </row>
    <row r="892" spans="1:41" x14ac:dyDescent="0.3">
      <c r="A892" s="2" t="s">
        <v>3633</v>
      </c>
      <c r="B892" s="2" t="s">
        <v>114</v>
      </c>
      <c r="E892" s="2" t="s">
        <v>31826</v>
      </c>
      <c r="F892" s="2" t="s">
        <v>155</v>
      </c>
      <c r="G892" s="2" t="s">
        <v>3634</v>
      </c>
      <c r="H892" s="2" t="s">
        <v>3635</v>
      </c>
      <c r="I892" s="2" t="s">
        <v>3636</v>
      </c>
      <c r="J892" s="2" t="s">
        <v>86</v>
      </c>
      <c r="K892" s="3" t="s">
        <v>28598</v>
      </c>
      <c r="L892" s="2" t="str">
        <f t="shared" si="13"/>
        <v xml:space="preserve">       </v>
      </c>
      <c r="M892" s="2" t="s">
        <v>28188</v>
      </c>
      <c r="N892" s="2" t="s">
        <v>28188</v>
      </c>
      <c r="O892" s="2" t="s">
        <v>28188</v>
      </c>
      <c r="P892" s="2" t="s">
        <v>28188</v>
      </c>
      <c r="Q892" s="2">
        <v>3874</v>
      </c>
      <c r="R892" s="2">
        <v>3426</v>
      </c>
      <c r="S892" s="2">
        <v>2528</v>
      </c>
      <c r="T892" s="2">
        <v>3633</v>
      </c>
      <c r="U892" s="2" t="s">
        <v>3637</v>
      </c>
      <c r="V892" s="2" t="s">
        <v>298</v>
      </c>
      <c r="W892" s="2">
        <v>51.891164038168498</v>
      </c>
      <c r="X892" s="2">
        <v>5.9230297301695496E-3</v>
      </c>
      <c r="Y892" s="2">
        <v>31.481060063483799</v>
      </c>
      <c r="Z892" s="2">
        <v>6.7317893716128302E-7</v>
      </c>
      <c r="AA892" s="2">
        <v>1.01405038902843E-5</v>
      </c>
      <c r="AB892" s="2">
        <v>8.6235589827749095</v>
      </c>
      <c r="AC892" s="2">
        <v>14.612094640074799</v>
      </c>
      <c r="AD892" s="2">
        <v>1.5298305748732299</v>
      </c>
      <c r="AE892" s="2" t="s">
        <v>155</v>
      </c>
      <c r="AF892" s="2">
        <v>45951178</v>
      </c>
      <c r="AG892" s="2">
        <v>45951542</v>
      </c>
      <c r="AH892" s="2">
        <v>365</v>
      </c>
      <c r="AI892" s="2" t="s">
        <v>86</v>
      </c>
      <c r="AJ892" s="2">
        <v>69</v>
      </c>
      <c r="AK892" s="2">
        <v>80</v>
      </c>
      <c r="AL892" s="2">
        <v>18</v>
      </c>
      <c r="AM892" s="2">
        <v>25</v>
      </c>
      <c r="AN892" s="2">
        <v>0.29621814640480398</v>
      </c>
      <c r="AO892" s="2">
        <v>0.37430853631836702</v>
      </c>
    </row>
    <row r="893" spans="1:41" x14ac:dyDescent="0.3">
      <c r="A893" s="2" t="s">
        <v>3638</v>
      </c>
      <c r="B893" s="2" t="s">
        <v>114</v>
      </c>
      <c r="E893" s="2" t="s">
        <v>31826</v>
      </c>
      <c r="F893" s="2" t="s">
        <v>251</v>
      </c>
      <c r="G893" s="2" t="s">
        <v>3639</v>
      </c>
      <c r="H893" s="2" t="s">
        <v>3640</v>
      </c>
      <c r="I893" s="2" t="s">
        <v>3641</v>
      </c>
      <c r="J893" s="2" t="s">
        <v>136</v>
      </c>
      <c r="K893" s="3" t="s">
        <v>28599</v>
      </c>
      <c r="L893" s="2" t="str">
        <f t="shared" si="13"/>
        <v>CDS     threeUTR</v>
      </c>
      <c r="M893" s="2" t="s">
        <v>28189</v>
      </c>
      <c r="N893" s="2" t="s">
        <v>28188</v>
      </c>
      <c r="O893" s="2" t="s">
        <v>28188</v>
      </c>
      <c r="P893" s="2" t="s">
        <v>28191</v>
      </c>
      <c r="Q893" s="2">
        <v>27557</v>
      </c>
      <c r="R893" s="2">
        <v>22645</v>
      </c>
      <c r="S893" s="2">
        <v>13920</v>
      </c>
      <c r="T893" s="2">
        <v>19267</v>
      </c>
      <c r="U893" s="2" t="s">
        <v>3642</v>
      </c>
      <c r="V893" s="2" t="s">
        <v>138</v>
      </c>
      <c r="W893" s="2">
        <v>258.82501494787198</v>
      </c>
      <c r="X893" s="2">
        <v>4.7907288941428802E-2</v>
      </c>
      <c r="Y893" s="2">
        <v>17.0396441977718</v>
      </c>
      <c r="Z893" s="2">
        <v>6.9359722715861105E-4</v>
      </c>
      <c r="AA893" s="2">
        <v>4.5226440219742698E-3</v>
      </c>
      <c r="AB893" s="2">
        <v>37.208153300575098</v>
      </c>
      <c r="AC893" s="2">
        <v>20.5371344335781</v>
      </c>
      <c r="AD893" s="2">
        <v>-1.7712540519975399</v>
      </c>
      <c r="AE893" s="2" t="s">
        <v>251</v>
      </c>
      <c r="AF893" s="2">
        <v>123295930</v>
      </c>
      <c r="AG893" s="2">
        <v>123296057</v>
      </c>
      <c r="AH893" s="2">
        <v>128</v>
      </c>
      <c r="AI893" s="2" t="s">
        <v>136</v>
      </c>
      <c r="AJ893" s="2">
        <v>189</v>
      </c>
      <c r="AK893" s="2">
        <v>146</v>
      </c>
      <c r="AL893" s="2">
        <v>437</v>
      </c>
      <c r="AM893" s="2">
        <v>282</v>
      </c>
      <c r="AN893" s="2">
        <v>0.37817518908006098</v>
      </c>
      <c r="AO893" s="2">
        <v>0.462759290329812</v>
      </c>
    </row>
    <row r="894" spans="1:41" x14ac:dyDescent="0.3">
      <c r="A894" s="2" t="s">
        <v>3643</v>
      </c>
      <c r="B894" s="2" t="s">
        <v>114</v>
      </c>
      <c r="E894" s="2" t="s">
        <v>31826</v>
      </c>
      <c r="F894" s="2" t="s">
        <v>251</v>
      </c>
      <c r="G894" s="2" t="s">
        <v>3644</v>
      </c>
      <c r="H894" s="2" t="s">
        <v>3645</v>
      </c>
      <c r="I894" s="2" t="s">
        <v>3646</v>
      </c>
      <c r="J894" s="2" t="s">
        <v>136</v>
      </c>
      <c r="K894" s="3" t="s">
        <v>28599</v>
      </c>
      <c r="L894" s="2" t="str">
        <f t="shared" si="13"/>
        <v xml:space="preserve">       </v>
      </c>
      <c r="M894" s="2" t="s">
        <v>28188</v>
      </c>
      <c r="N894" s="2" t="s">
        <v>28188</v>
      </c>
      <c r="O894" s="2" t="s">
        <v>28188</v>
      </c>
      <c r="P894" s="2" t="s">
        <v>28188</v>
      </c>
      <c r="Q894" s="2">
        <v>27573</v>
      </c>
      <c r="R894" s="2">
        <v>22669</v>
      </c>
      <c r="S894" s="2">
        <v>14327</v>
      </c>
      <c r="T894" s="2">
        <v>19510</v>
      </c>
      <c r="U894" s="2" t="s">
        <v>3642</v>
      </c>
      <c r="V894" s="2" t="s">
        <v>205</v>
      </c>
      <c r="W894" s="2">
        <v>97.515141257078298</v>
      </c>
      <c r="X894" s="2">
        <v>1.84870069237559E-3</v>
      </c>
      <c r="Y894" s="2">
        <v>59.462766251204499</v>
      </c>
      <c r="Z894" s="2">
        <v>7.6562254348183897E-13</v>
      </c>
      <c r="AA894" s="2">
        <v>3.0233192103056697E-11</v>
      </c>
      <c r="AB894" s="2">
        <v>11.549625216707501</v>
      </c>
      <c r="AC894" s="2">
        <v>19.307262129177801</v>
      </c>
      <c r="AD894" s="2">
        <v>1.4967151581182501</v>
      </c>
      <c r="AE894" s="2" t="s">
        <v>251</v>
      </c>
      <c r="AF894" s="2">
        <v>123297180</v>
      </c>
      <c r="AG894" s="2">
        <v>123297678</v>
      </c>
      <c r="AH894" s="2">
        <v>499</v>
      </c>
      <c r="AI894" s="2" t="s">
        <v>136</v>
      </c>
      <c r="AJ894" s="2">
        <v>173</v>
      </c>
      <c r="AK894" s="2">
        <v>122</v>
      </c>
      <c r="AL894" s="2">
        <v>30</v>
      </c>
      <c r="AM894" s="2">
        <v>39</v>
      </c>
      <c r="AN894" s="2">
        <v>0.37120607618878698</v>
      </c>
      <c r="AO894" s="2">
        <v>0.455445407553138</v>
      </c>
    </row>
    <row r="895" spans="1:41" x14ac:dyDescent="0.3">
      <c r="A895" s="2" t="s">
        <v>3647</v>
      </c>
      <c r="B895" s="2" t="s">
        <v>114</v>
      </c>
      <c r="E895" s="2" t="s">
        <v>31826</v>
      </c>
      <c r="F895" s="2" t="s">
        <v>194</v>
      </c>
      <c r="G895" s="2" t="s">
        <v>3648</v>
      </c>
      <c r="H895" s="2" t="s">
        <v>3649</v>
      </c>
      <c r="I895" s="2" t="s">
        <v>3650</v>
      </c>
      <c r="J895" s="2" t="s">
        <v>136</v>
      </c>
      <c r="K895" s="3" t="s">
        <v>28600</v>
      </c>
      <c r="L895" s="2" t="str">
        <f t="shared" si="13"/>
        <v xml:space="preserve">    fiveUTR  </v>
      </c>
      <c r="M895" s="2" t="s">
        <v>28188</v>
      </c>
      <c r="N895" s="2" t="s">
        <v>28188</v>
      </c>
      <c r="O895" s="2" t="s">
        <v>28192</v>
      </c>
      <c r="P895" s="2" t="s">
        <v>28188</v>
      </c>
      <c r="Q895" s="2">
        <v>5868</v>
      </c>
      <c r="R895" s="2">
        <v>5204</v>
      </c>
      <c r="S895" s="2">
        <v>5756</v>
      </c>
      <c r="T895" s="2">
        <v>7455</v>
      </c>
      <c r="U895" s="2" t="s">
        <v>3651</v>
      </c>
      <c r="V895" s="2" t="s">
        <v>289</v>
      </c>
      <c r="W895" s="2">
        <v>54.811828221913402</v>
      </c>
      <c r="X895" s="2">
        <v>1.0763742089716101E-2</v>
      </c>
      <c r="Y895" s="2">
        <v>19.020891361677101</v>
      </c>
      <c r="Z895" s="2">
        <v>2.7069300523143298E-4</v>
      </c>
      <c r="AA895" s="2">
        <v>2.0399141585164199E-3</v>
      </c>
      <c r="AB895" s="2">
        <v>10.0479596172062</v>
      </c>
      <c r="AC895" s="2">
        <v>15.549035705560801</v>
      </c>
      <c r="AD895" s="2">
        <v>1.26815660706964</v>
      </c>
      <c r="AE895" s="2" t="s">
        <v>194</v>
      </c>
      <c r="AF895" s="2">
        <v>70042813</v>
      </c>
      <c r="AG895" s="2">
        <v>70043033</v>
      </c>
      <c r="AH895" s="2">
        <v>221</v>
      </c>
      <c r="AI895" s="2" t="s">
        <v>136</v>
      </c>
      <c r="AJ895" s="2">
        <v>86</v>
      </c>
      <c r="AK895" s="2">
        <v>57</v>
      </c>
      <c r="AL895" s="2">
        <v>25</v>
      </c>
      <c r="AM895" s="2">
        <v>45</v>
      </c>
      <c r="AN895" s="2">
        <v>0.20952236772386601</v>
      </c>
      <c r="AO895" s="2">
        <v>0.274437449355798</v>
      </c>
    </row>
    <row r="896" spans="1:41" x14ac:dyDescent="0.3">
      <c r="A896" s="2" t="s">
        <v>3652</v>
      </c>
      <c r="B896" s="2" t="s">
        <v>114</v>
      </c>
      <c r="E896" s="2" t="s">
        <v>31826</v>
      </c>
      <c r="F896" s="2" t="s">
        <v>194</v>
      </c>
      <c r="G896" s="2" t="s">
        <v>3653</v>
      </c>
      <c r="H896" s="2" t="s">
        <v>3654</v>
      </c>
      <c r="I896" s="2" t="s">
        <v>3655</v>
      </c>
      <c r="J896" s="2" t="s">
        <v>136</v>
      </c>
      <c r="K896" s="3" t="s">
        <v>28600</v>
      </c>
      <c r="L896" s="2" t="str">
        <f t="shared" si="13"/>
        <v xml:space="preserve">       </v>
      </c>
      <c r="M896" s="2" t="s">
        <v>28188</v>
      </c>
      <c r="N896" s="2" t="s">
        <v>28188</v>
      </c>
      <c r="O896" s="2" t="s">
        <v>28188</v>
      </c>
      <c r="P896" s="2" t="s">
        <v>28188</v>
      </c>
      <c r="Q896" s="2">
        <v>5697</v>
      </c>
      <c r="R896" s="2">
        <v>5058</v>
      </c>
      <c r="S896" s="2">
        <v>5710</v>
      </c>
      <c r="T896" s="2">
        <v>7419</v>
      </c>
      <c r="U896" s="2" t="s">
        <v>3651</v>
      </c>
      <c r="V896" s="2" t="s">
        <v>116</v>
      </c>
      <c r="W896" s="2">
        <v>162.69109207565899</v>
      </c>
      <c r="X896" s="2">
        <v>1.1813397561502401E-3</v>
      </c>
      <c r="Y896" s="2">
        <v>167.64140708090099</v>
      </c>
      <c r="Z896" s="2">
        <v>4.1098835637940397E-36</v>
      </c>
      <c r="AA896" s="2">
        <v>9.7329409011539506E-34</v>
      </c>
      <c r="AB896" s="2">
        <v>14.818383683836499</v>
      </c>
      <c r="AC896" s="2">
        <v>27.644783534502199</v>
      </c>
      <c r="AD896" s="2">
        <v>1.8313030605500999</v>
      </c>
      <c r="AE896" s="2" t="s">
        <v>194</v>
      </c>
      <c r="AF896" s="2">
        <v>70056605</v>
      </c>
      <c r="AG896" s="2">
        <v>70058319</v>
      </c>
      <c r="AH896" s="2">
        <v>1715</v>
      </c>
      <c r="AI896" s="2" t="s">
        <v>136</v>
      </c>
      <c r="AJ896" s="2">
        <v>257</v>
      </c>
      <c r="AK896" s="2">
        <v>203</v>
      </c>
      <c r="AL896" s="2">
        <v>71</v>
      </c>
      <c r="AM896" s="2">
        <v>81</v>
      </c>
      <c r="AN896" s="2">
        <v>0.204794729225379</v>
      </c>
      <c r="AO896" s="2">
        <v>0.26878736358775002</v>
      </c>
    </row>
    <row r="897" spans="1:66" x14ac:dyDescent="0.3">
      <c r="A897" s="2" t="s">
        <v>3656</v>
      </c>
      <c r="B897" s="2" t="s">
        <v>114</v>
      </c>
      <c r="E897" s="2" t="s">
        <v>31826</v>
      </c>
      <c r="F897" s="2" t="s">
        <v>194</v>
      </c>
      <c r="G897" s="2" t="s">
        <v>3657</v>
      </c>
      <c r="H897" s="2" t="s">
        <v>3658</v>
      </c>
      <c r="I897" s="2" t="s">
        <v>3659</v>
      </c>
      <c r="J897" s="2" t="s">
        <v>136</v>
      </c>
      <c r="K897" s="3" t="s">
        <v>28600</v>
      </c>
      <c r="L897" s="2" t="str">
        <f t="shared" si="13"/>
        <v xml:space="preserve">       </v>
      </c>
      <c r="M897" s="2" t="s">
        <v>28188</v>
      </c>
      <c r="N897" s="2" t="s">
        <v>28188</v>
      </c>
      <c r="O897" s="2" t="s">
        <v>28188</v>
      </c>
      <c r="P897" s="2" t="s">
        <v>28188</v>
      </c>
      <c r="Q897" s="2">
        <v>5655</v>
      </c>
      <c r="R897" s="2">
        <v>5002</v>
      </c>
      <c r="S897" s="2">
        <v>5708</v>
      </c>
      <c r="T897" s="2">
        <v>7412</v>
      </c>
      <c r="U897" s="2" t="s">
        <v>3651</v>
      </c>
      <c r="V897" s="2" t="s">
        <v>187</v>
      </c>
      <c r="W897" s="2">
        <v>192.683308054278</v>
      </c>
      <c r="X897" s="2">
        <v>5.7478841073478496E-4</v>
      </c>
      <c r="Y897" s="2">
        <v>264.557274567241</v>
      </c>
      <c r="Z897" s="2">
        <v>4.64461854052161E-57</v>
      </c>
      <c r="AA897" s="2">
        <v>2.7131579946724897E-54</v>
      </c>
      <c r="AB897" s="2">
        <v>15.2424656904666</v>
      </c>
      <c r="AC897" s="2">
        <v>30.361387105662899</v>
      </c>
      <c r="AD897" s="2">
        <v>2.0288460220939402</v>
      </c>
      <c r="AE897" s="2" t="s">
        <v>194</v>
      </c>
      <c r="AF897" s="2">
        <v>70065199</v>
      </c>
      <c r="AG897" s="2">
        <v>70066911</v>
      </c>
      <c r="AH897" s="2">
        <v>1713</v>
      </c>
      <c r="AI897" s="2" t="s">
        <v>136</v>
      </c>
      <c r="AJ897" s="2">
        <v>299</v>
      </c>
      <c r="AK897" s="2">
        <v>259</v>
      </c>
      <c r="AL897" s="2">
        <v>73</v>
      </c>
      <c r="AM897" s="2">
        <v>88</v>
      </c>
      <c r="AN897" s="2">
        <v>0.20306783536585399</v>
      </c>
      <c r="AO897" s="2">
        <v>0.26671799163017101</v>
      </c>
    </row>
    <row r="898" spans="1:66" x14ac:dyDescent="0.3">
      <c r="A898" s="2" t="s">
        <v>3660</v>
      </c>
      <c r="B898" s="2" t="s">
        <v>114</v>
      </c>
      <c r="E898" s="2" t="s">
        <v>31826</v>
      </c>
      <c r="F898" s="2" t="s">
        <v>82</v>
      </c>
      <c r="G898" s="2" t="s">
        <v>3661</v>
      </c>
      <c r="H898" s="2" t="s">
        <v>3662</v>
      </c>
      <c r="I898" s="2" t="s">
        <v>3663</v>
      </c>
      <c r="J898" s="2" t="s">
        <v>136</v>
      </c>
      <c r="K898" s="3" t="s">
        <v>28601</v>
      </c>
      <c r="L898" s="2" t="str">
        <f t="shared" ref="L898:L961" si="14">CONCATENATE(M898," ",N898," ",O898," ",P898)</f>
        <v xml:space="preserve">       </v>
      </c>
      <c r="M898" s="2" t="s">
        <v>28188</v>
      </c>
      <c r="N898" s="2" t="s">
        <v>28188</v>
      </c>
      <c r="O898" s="2" t="s">
        <v>28188</v>
      </c>
      <c r="P898" s="2" t="s">
        <v>28188</v>
      </c>
      <c r="Q898" s="2">
        <v>444</v>
      </c>
      <c r="R898" s="2">
        <v>335</v>
      </c>
      <c r="S898" s="2">
        <v>664</v>
      </c>
      <c r="T898" s="2">
        <v>766</v>
      </c>
      <c r="U898" s="2" t="s">
        <v>3664</v>
      </c>
      <c r="V898" s="2" t="s">
        <v>121</v>
      </c>
      <c r="W898" s="2">
        <v>42.870962476561402</v>
      </c>
      <c r="X898" s="2">
        <v>5.3133916712814304E-3</v>
      </c>
      <c r="Y898" s="2">
        <v>45.108438042020502</v>
      </c>
      <c r="Z898" s="2">
        <v>8.7745006207926402E-10</v>
      </c>
      <c r="AA898" s="2">
        <v>2.2333055906610899E-8</v>
      </c>
      <c r="AB898" s="2">
        <v>7.8934303341409899</v>
      </c>
      <c r="AC898" s="2">
        <v>15.7166501221053</v>
      </c>
      <c r="AD898" s="2">
        <v>1.9980428983899701</v>
      </c>
      <c r="AE898" s="2" t="s">
        <v>82</v>
      </c>
      <c r="AF898" s="2">
        <v>44901371</v>
      </c>
      <c r="AG898" s="2">
        <v>44902421</v>
      </c>
      <c r="AH898" s="2">
        <v>1051</v>
      </c>
      <c r="AI898" s="2" t="s">
        <v>136</v>
      </c>
      <c r="AJ898" s="2">
        <v>65</v>
      </c>
      <c r="AK898" s="2">
        <v>45</v>
      </c>
      <c r="AL898" s="2">
        <v>20</v>
      </c>
      <c r="AM898" s="2">
        <v>37</v>
      </c>
      <c r="AN898" s="2">
        <v>0.13618881118881099</v>
      </c>
      <c r="AO898" s="2">
        <v>0.18420260097914801</v>
      </c>
    </row>
    <row r="899" spans="1:66" x14ac:dyDescent="0.3">
      <c r="A899" s="2" t="s">
        <v>3665</v>
      </c>
      <c r="B899" s="2" t="s">
        <v>114</v>
      </c>
      <c r="E899" s="2" t="s">
        <v>31826</v>
      </c>
      <c r="F899" s="2" t="s">
        <v>82</v>
      </c>
      <c r="G899" s="2" t="s">
        <v>3666</v>
      </c>
      <c r="H899" s="2" t="s">
        <v>3667</v>
      </c>
      <c r="I899" s="2" t="s">
        <v>2058</v>
      </c>
      <c r="J899" s="2" t="s">
        <v>86</v>
      </c>
      <c r="K899" s="3" t="s">
        <v>28602</v>
      </c>
      <c r="L899" s="2" t="str">
        <f t="shared" si="14"/>
        <v xml:space="preserve">CDS      </v>
      </c>
      <c r="M899" s="2" t="s">
        <v>28189</v>
      </c>
      <c r="N899" s="2" t="s">
        <v>28188</v>
      </c>
      <c r="O899" s="2" t="s">
        <v>28188</v>
      </c>
      <c r="P899" s="2" t="s">
        <v>28188</v>
      </c>
      <c r="Q899" s="2">
        <v>1560</v>
      </c>
      <c r="R899" s="2">
        <v>1483</v>
      </c>
      <c r="S899" s="2">
        <v>94</v>
      </c>
      <c r="T899" s="2">
        <v>102</v>
      </c>
      <c r="U899" s="2" t="s">
        <v>3668</v>
      </c>
      <c r="V899" s="2" t="s">
        <v>94</v>
      </c>
      <c r="W899" s="2">
        <v>41.4585325769918</v>
      </c>
      <c r="X899" s="2">
        <v>2.46705225481613E-3</v>
      </c>
      <c r="Y899" s="2">
        <v>12.034653208967001</v>
      </c>
      <c r="Z899" s="2">
        <v>7.2653910597813599E-3</v>
      </c>
      <c r="AA899" s="2">
        <v>3.1227451329725299E-2</v>
      </c>
      <c r="AB899" s="2">
        <v>3.531356503094</v>
      </c>
      <c r="AC899" s="2">
        <v>7.6132512160135102</v>
      </c>
      <c r="AD899" s="2">
        <v>2.2192685755759101</v>
      </c>
      <c r="AE899" s="2" t="s">
        <v>82</v>
      </c>
      <c r="AF899" s="2">
        <v>27370402</v>
      </c>
      <c r="AG899" s="2">
        <v>27370606</v>
      </c>
      <c r="AH899" s="2">
        <v>205</v>
      </c>
      <c r="AI899" s="2" t="s">
        <v>86</v>
      </c>
      <c r="AJ899" s="2">
        <v>75</v>
      </c>
      <c r="AK899" s="2">
        <v>70</v>
      </c>
      <c r="AL899" s="2">
        <v>1</v>
      </c>
      <c r="AM899" s="2">
        <v>1</v>
      </c>
      <c r="AN899" s="2">
        <v>3.8813775510204098</v>
      </c>
      <c r="AO899" s="2">
        <v>2.2872883415532899</v>
      </c>
    </row>
    <row r="900" spans="1:66" x14ac:dyDescent="0.3">
      <c r="A900" s="2" t="s">
        <v>3669</v>
      </c>
      <c r="B900" s="2" t="s">
        <v>114</v>
      </c>
      <c r="E900" s="2" t="s">
        <v>31826</v>
      </c>
      <c r="F900" s="2" t="s">
        <v>316</v>
      </c>
      <c r="G900" s="2" t="s">
        <v>3670</v>
      </c>
      <c r="H900" s="2" t="s">
        <v>3671</v>
      </c>
      <c r="I900" s="2" t="s">
        <v>1185</v>
      </c>
      <c r="J900" s="2" t="s">
        <v>86</v>
      </c>
      <c r="K900" s="3" t="s">
        <v>28603</v>
      </c>
      <c r="L900" s="2" t="str">
        <f t="shared" si="14"/>
        <v xml:space="preserve">CDS intron    </v>
      </c>
      <c r="M900" s="2" t="s">
        <v>28189</v>
      </c>
      <c r="N900" s="2" t="s">
        <v>28190</v>
      </c>
      <c r="O900" s="2" t="s">
        <v>28188</v>
      </c>
      <c r="P900" s="2" t="s">
        <v>28188</v>
      </c>
      <c r="Q900" s="2">
        <v>6702</v>
      </c>
      <c r="R900" s="2">
        <v>5607</v>
      </c>
      <c r="S900" s="2">
        <v>7174</v>
      </c>
      <c r="T900" s="2">
        <v>9647</v>
      </c>
      <c r="U900" s="2" t="s">
        <v>3672</v>
      </c>
      <c r="V900" s="2" t="s">
        <v>187</v>
      </c>
      <c r="W900" s="2">
        <v>114.49591238090601</v>
      </c>
      <c r="X900" s="2">
        <v>1.1322767892111101E-3</v>
      </c>
      <c r="Y900" s="2">
        <v>208.11588596340701</v>
      </c>
      <c r="Z900" s="2">
        <v>7.4365961555038396E-45</v>
      </c>
      <c r="AA900" s="2">
        <v>2.6740104487186801E-42</v>
      </c>
      <c r="AB900" s="2">
        <v>24.330271977135201</v>
      </c>
      <c r="AC900" s="2">
        <v>9.7741624832278795</v>
      </c>
      <c r="AD900" s="2">
        <v>-2.6606759611936401</v>
      </c>
      <c r="AE900" s="2" t="s">
        <v>316</v>
      </c>
      <c r="AF900" s="2">
        <v>107809590</v>
      </c>
      <c r="AG900" s="2">
        <v>107809736</v>
      </c>
      <c r="AH900" s="2">
        <v>147</v>
      </c>
      <c r="AI900" s="2" t="s">
        <v>86</v>
      </c>
      <c r="AJ900" s="2">
        <v>22</v>
      </c>
      <c r="AK900" s="2">
        <v>29</v>
      </c>
      <c r="AL900" s="2">
        <v>202</v>
      </c>
      <c r="AM900" s="2">
        <v>254</v>
      </c>
      <c r="AN900" s="2">
        <v>0.182940966648832</v>
      </c>
      <c r="AO900" s="2">
        <v>0.24237807938520201</v>
      </c>
    </row>
    <row r="901" spans="1:66" x14ac:dyDescent="0.3">
      <c r="A901" s="2" t="s">
        <v>3673</v>
      </c>
      <c r="B901" s="2" t="s">
        <v>114</v>
      </c>
      <c r="E901" s="2" t="s">
        <v>31826</v>
      </c>
      <c r="F901" s="2" t="s">
        <v>316</v>
      </c>
      <c r="G901" s="2" t="s">
        <v>3674</v>
      </c>
      <c r="H901" s="2" t="s">
        <v>3675</v>
      </c>
      <c r="I901" s="2" t="s">
        <v>962</v>
      </c>
      <c r="J901" s="2" t="s">
        <v>86</v>
      </c>
      <c r="K901" s="3" t="s">
        <v>28603</v>
      </c>
      <c r="L901" s="2" t="str">
        <f t="shared" si="14"/>
        <v xml:space="preserve">CDS intron    </v>
      </c>
      <c r="M901" s="2" t="s">
        <v>28189</v>
      </c>
      <c r="N901" s="2" t="s">
        <v>28190</v>
      </c>
      <c r="O901" s="2" t="s">
        <v>28188</v>
      </c>
      <c r="P901" s="2" t="s">
        <v>28188</v>
      </c>
      <c r="Q901" s="2">
        <v>6710</v>
      </c>
      <c r="R901" s="2">
        <v>5619</v>
      </c>
      <c r="S901" s="2">
        <v>7236</v>
      </c>
      <c r="T901" s="2">
        <v>9730</v>
      </c>
      <c r="U901" s="2" t="s">
        <v>3672</v>
      </c>
      <c r="V901" s="2" t="s">
        <v>89</v>
      </c>
      <c r="W901" s="2">
        <v>77.110822240373196</v>
      </c>
      <c r="X901" s="2">
        <v>1.5544899398164901E-3</v>
      </c>
      <c r="Y901" s="2">
        <v>152.80763059325099</v>
      </c>
      <c r="Z901" s="2">
        <v>6.5323871470991394E-33</v>
      </c>
      <c r="AA901" s="2">
        <v>1.2734559829162801E-30</v>
      </c>
      <c r="AB901" s="2">
        <v>20.172568961301099</v>
      </c>
      <c r="AC901" s="2">
        <v>7.6255434336459302</v>
      </c>
      <c r="AD901" s="2">
        <v>-2.82754258996609</v>
      </c>
      <c r="AE901" s="2" t="s">
        <v>316</v>
      </c>
      <c r="AF901" s="2">
        <v>107810290</v>
      </c>
      <c r="AG901" s="2">
        <v>107810322</v>
      </c>
      <c r="AH901" s="2">
        <v>33</v>
      </c>
      <c r="AI901" s="2" t="s">
        <v>86</v>
      </c>
      <c r="AJ901" s="2">
        <v>14</v>
      </c>
      <c r="AK901" s="2">
        <v>17</v>
      </c>
      <c r="AL901" s="2">
        <v>140</v>
      </c>
      <c r="AM901" s="2">
        <v>171</v>
      </c>
      <c r="AN901" s="2">
        <v>0.18167216786514201</v>
      </c>
      <c r="AO901" s="2">
        <v>0.240829843132875</v>
      </c>
    </row>
    <row r="902" spans="1:66" x14ac:dyDescent="0.3">
      <c r="A902" s="2" t="s">
        <v>3676</v>
      </c>
      <c r="B902" s="2" t="s">
        <v>114</v>
      </c>
      <c r="E902" s="2" t="s">
        <v>31826</v>
      </c>
      <c r="F902" s="2" t="s">
        <v>194</v>
      </c>
      <c r="G902" s="2" t="s">
        <v>3677</v>
      </c>
      <c r="H902" s="2" t="s">
        <v>3678</v>
      </c>
      <c r="I902" s="2" t="s">
        <v>3679</v>
      </c>
      <c r="J902" s="2" t="s">
        <v>136</v>
      </c>
      <c r="K902" s="3" t="s">
        <v>28604</v>
      </c>
      <c r="L902" s="2" t="str">
        <f t="shared" si="14"/>
        <v>CDS     threeUTR</v>
      </c>
      <c r="M902" s="2" t="s">
        <v>28189</v>
      </c>
      <c r="N902" s="2" t="s">
        <v>28188</v>
      </c>
      <c r="O902" s="2" t="s">
        <v>28188</v>
      </c>
      <c r="P902" s="2" t="s">
        <v>28191</v>
      </c>
      <c r="Q902" s="2">
        <v>387</v>
      </c>
      <c r="R902" s="2">
        <v>273</v>
      </c>
      <c r="S902" s="2">
        <v>3919</v>
      </c>
      <c r="T902" s="2">
        <v>5024</v>
      </c>
      <c r="U902" s="2" t="s">
        <v>3680</v>
      </c>
      <c r="V902" s="2" t="s">
        <v>1008</v>
      </c>
      <c r="W902" s="2">
        <v>88.404339728013397</v>
      </c>
      <c r="X902" s="2">
        <v>1.4536171722711101E-3</v>
      </c>
      <c r="Y902" s="2">
        <v>13.954645611954</v>
      </c>
      <c r="Z902" s="2">
        <v>2.9675423767207298E-3</v>
      </c>
      <c r="AA902" s="2">
        <v>1.5141551514341701E-2</v>
      </c>
      <c r="AB902" s="2">
        <v>12.759837646287499</v>
      </c>
      <c r="AC902" s="2">
        <v>8.3984051112129201</v>
      </c>
      <c r="AD902" s="2">
        <v>-1.21229475224477</v>
      </c>
      <c r="AE902" s="2" t="s">
        <v>194</v>
      </c>
      <c r="AF902" s="2">
        <v>4205322</v>
      </c>
      <c r="AG902" s="2">
        <v>4205462</v>
      </c>
      <c r="AH902" s="2">
        <v>141</v>
      </c>
      <c r="AI902" s="2" t="s">
        <v>136</v>
      </c>
      <c r="AJ902" s="2">
        <v>4</v>
      </c>
      <c r="AK902" s="2">
        <v>8</v>
      </c>
      <c r="AL902" s="2">
        <v>177</v>
      </c>
      <c r="AM902" s="2">
        <v>209</v>
      </c>
      <c r="AN902" s="2">
        <v>1.8450184501845001E-2</v>
      </c>
      <c r="AO902" s="2">
        <v>2.6375415424297499E-2</v>
      </c>
    </row>
    <row r="903" spans="1:66" x14ac:dyDescent="0.3">
      <c r="A903" s="2" t="s">
        <v>3681</v>
      </c>
      <c r="B903" s="2" t="s">
        <v>114</v>
      </c>
      <c r="E903" s="2" t="s">
        <v>31826</v>
      </c>
      <c r="F903" s="2" t="s">
        <v>194</v>
      </c>
      <c r="G903" s="2" t="s">
        <v>3682</v>
      </c>
      <c r="H903" s="2" t="s">
        <v>3683</v>
      </c>
      <c r="I903" s="2" t="s">
        <v>3684</v>
      </c>
      <c r="J903" s="2" t="s">
        <v>136</v>
      </c>
      <c r="K903" s="3" t="s">
        <v>28605</v>
      </c>
      <c r="L903" s="2" t="str">
        <f t="shared" si="14"/>
        <v xml:space="preserve">CDS   fiveUTR  </v>
      </c>
      <c r="M903" s="2" t="s">
        <v>28189</v>
      </c>
      <c r="N903" s="2" t="s">
        <v>28188</v>
      </c>
      <c r="O903" s="2" t="s">
        <v>28192</v>
      </c>
      <c r="P903" s="2" t="s">
        <v>28188</v>
      </c>
      <c r="Q903" s="2">
        <v>1721</v>
      </c>
      <c r="R903" s="2">
        <v>1499</v>
      </c>
      <c r="S903" s="2">
        <v>5555</v>
      </c>
      <c r="T903" s="2">
        <v>7630</v>
      </c>
      <c r="U903" s="2" t="s">
        <v>3685</v>
      </c>
      <c r="V903" s="2" t="s">
        <v>199</v>
      </c>
      <c r="W903" s="2">
        <v>67.884414902726107</v>
      </c>
      <c r="X903" s="2">
        <v>1.05105035438315E-2</v>
      </c>
      <c r="Y903" s="2">
        <v>21.697118133043698</v>
      </c>
      <c r="Z903" s="2">
        <v>7.5415077788088005E-5</v>
      </c>
      <c r="AA903" s="2">
        <v>6.77787108367213E-4</v>
      </c>
      <c r="AB903" s="2">
        <v>14.7061422016015</v>
      </c>
      <c r="AC903" s="2">
        <v>8.3966141389107101</v>
      </c>
      <c r="AD903" s="2">
        <v>-1.62568454223931</v>
      </c>
      <c r="AE903" s="2" t="s">
        <v>194</v>
      </c>
      <c r="AF903" s="2">
        <v>4253094</v>
      </c>
      <c r="AG903" s="2">
        <v>4253304</v>
      </c>
      <c r="AH903" s="2">
        <v>211</v>
      </c>
      <c r="AI903" s="2" t="s">
        <v>136</v>
      </c>
      <c r="AJ903" s="2">
        <v>13</v>
      </c>
      <c r="AK903" s="2">
        <v>9</v>
      </c>
      <c r="AL903" s="2">
        <v>137</v>
      </c>
      <c r="AM903" s="2">
        <v>141</v>
      </c>
      <c r="AN903" s="2">
        <v>6.1054228289723199E-2</v>
      </c>
      <c r="AO903" s="2">
        <v>8.5498391300192905E-2</v>
      </c>
    </row>
    <row r="904" spans="1:66" x14ac:dyDescent="0.3">
      <c r="A904" s="2" t="s">
        <v>3686</v>
      </c>
      <c r="B904" s="2" t="s">
        <v>114</v>
      </c>
      <c r="E904" s="2" t="s">
        <v>32157</v>
      </c>
      <c r="F904" s="2" t="s">
        <v>155</v>
      </c>
      <c r="G904" s="2" t="s">
        <v>3687</v>
      </c>
      <c r="H904" s="2" t="s">
        <v>3688</v>
      </c>
      <c r="I904" s="2" t="s">
        <v>417</v>
      </c>
      <c r="J904" s="2" t="s">
        <v>136</v>
      </c>
      <c r="K904" s="3" t="s">
        <v>28606</v>
      </c>
      <c r="L904" s="2" t="str">
        <f t="shared" si="14"/>
        <v xml:space="preserve">CDS   fiveUTR  </v>
      </c>
      <c r="M904" s="2" t="s">
        <v>28189</v>
      </c>
      <c r="N904" s="2" t="s">
        <v>28188</v>
      </c>
      <c r="O904" s="2" t="s">
        <v>28192</v>
      </c>
      <c r="P904" s="2" t="s">
        <v>28188</v>
      </c>
      <c r="Q904" s="2">
        <v>10205</v>
      </c>
      <c r="R904" s="2">
        <v>8783</v>
      </c>
      <c r="S904" s="2">
        <v>14672</v>
      </c>
      <c r="T904" s="2">
        <v>18490</v>
      </c>
      <c r="U904" s="2" t="s">
        <v>3689</v>
      </c>
      <c r="V904" s="2" t="s">
        <v>199</v>
      </c>
      <c r="W904" s="2">
        <v>56.732856721732396</v>
      </c>
      <c r="X904" s="2">
        <v>2.00306867236545E-3</v>
      </c>
      <c r="Y904" s="2">
        <v>19.767261477125299</v>
      </c>
      <c r="Z904" s="2">
        <v>1.8967533083175201E-4</v>
      </c>
      <c r="AA904" s="2">
        <v>1.5067861861365001E-3</v>
      </c>
      <c r="AB904" s="2">
        <v>15.074115119379</v>
      </c>
      <c r="AC904" s="2">
        <v>10.5711223521935</v>
      </c>
      <c r="AD904" s="2">
        <v>-1.03070597157275</v>
      </c>
      <c r="AE904" s="2" t="s">
        <v>155</v>
      </c>
      <c r="AF904" s="2">
        <v>77493571</v>
      </c>
      <c r="AG904" s="2">
        <v>77493634</v>
      </c>
      <c r="AH904" s="2">
        <v>64</v>
      </c>
      <c r="AI904" s="2" t="s">
        <v>136</v>
      </c>
      <c r="AJ904" s="2">
        <v>27</v>
      </c>
      <c r="AK904" s="2">
        <v>27</v>
      </c>
      <c r="AL904" s="2">
        <v>78</v>
      </c>
      <c r="AM904" s="2">
        <v>113</v>
      </c>
      <c r="AN904" s="2">
        <v>0.14314576925396499</v>
      </c>
      <c r="AO904" s="2">
        <v>0.19300938182965</v>
      </c>
    </row>
    <row r="905" spans="1:66" x14ac:dyDescent="0.3">
      <c r="A905" s="2" t="s">
        <v>3690</v>
      </c>
      <c r="B905" s="2" t="s">
        <v>114</v>
      </c>
      <c r="E905" s="2" t="s">
        <v>31826</v>
      </c>
      <c r="F905" s="2" t="s">
        <v>155</v>
      </c>
      <c r="G905" s="2" t="s">
        <v>3691</v>
      </c>
      <c r="H905" s="2" t="s">
        <v>3692</v>
      </c>
      <c r="I905" s="2" t="s">
        <v>3693</v>
      </c>
      <c r="J905" s="2" t="s">
        <v>136</v>
      </c>
      <c r="K905" s="3" t="s">
        <v>28606</v>
      </c>
      <c r="L905" s="2" t="str">
        <f t="shared" si="14"/>
        <v xml:space="preserve">       </v>
      </c>
      <c r="M905" s="2" t="s">
        <v>28188</v>
      </c>
      <c r="N905" s="2" t="s">
        <v>28188</v>
      </c>
      <c r="O905" s="2" t="s">
        <v>28188</v>
      </c>
      <c r="P905" s="2" t="s">
        <v>28188</v>
      </c>
      <c r="Q905" s="2">
        <v>10176</v>
      </c>
      <c r="R905" s="2">
        <v>8754</v>
      </c>
      <c r="S905" s="2">
        <v>14735</v>
      </c>
      <c r="T905" s="2">
        <v>18584</v>
      </c>
      <c r="U905" s="2" t="s">
        <v>3689</v>
      </c>
      <c r="V905" s="2" t="s">
        <v>211</v>
      </c>
      <c r="W905" s="2">
        <v>39.215561505849699</v>
      </c>
      <c r="X905" s="2">
        <v>2.72541628597696E-3</v>
      </c>
      <c r="Y905" s="2">
        <v>84.341884913593105</v>
      </c>
      <c r="Z905" s="2">
        <v>3.5926484587361797E-18</v>
      </c>
      <c r="AA905" s="2">
        <v>2.5311675554624501E-16</v>
      </c>
      <c r="AB905" s="2">
        <v>6.3878239571603803</v>
      </c>
      <c r="AC905" s="2">
        <v>15.1917320867041</v>
      </c>
      <c r="AD905" s="2">
        <v>2.5109971201668899</v>
      </c>
      <c r="AE905" s="2" t="s">
        <v>155</v>
      </c>
      <c r="AF905" s="2">
        <v>77502479</v>
      </c>
      <c r="AG905" s="2">
        <v>77502828</v>
      </c>
      <c r="AH905" s="2">
        <v>350</v>
      </c>
      <c r="AI905" s="2" t="s">
        <v>136</v>
      </c>
      <c r="AJ905" s="2">
        <v>56</v>
      </c>
      <c r="AK905" s="2">
        <v>56</v>
      </c>
      <c r="AL905" s="2">
        <v>15</v>
      </c>
      <c r="AM905" s="2">
        <v>19</v>
      </c>
      <c r="AN905" s="2">
        <v>0.14203607551246999</v>
      </c>
      <c r="AO905" s="2">
        <v>0.191608224379299</v>
      </c>
    </row>
    <row r="906" spans="1:66" x14ac:dyDescent="0.3">
      <c r="A906" s="2" t="s">
        <v>3694</v>
      </c>
      <c r="B906" s="2" t="s">
        <v>114</v>
      </c>
      <c r="F906" s="2" t="s">
        <v>998</v>
      </c>
      <c r="G906" s="2" t="s">
        <v>3695</v>
      </c>
      <c r="H906" s="2" t="s">
        <v>3696</v>
      </c>
      <c r="I906" s="2" t="s">
        <v>871</v>
      </c>
      <c r="J906" s="2" t="s">
        <v>136</v>
      </c>
      <c r="K906" s="3" t="s">
        <v>28607</v>
      </c>
      <c r="L906" s="2" t="str">
        <f t="shared" si="14"/>
        <v xml:space="preserve">       </v>
      </c>
      <c r="M906" s="2" t="s">
        <v>28188</v>
      </c>
      <c r="N906" s="2" t="s">
        <v>28188</v>
      </c>
      <c r="O906" s="2" t="s">
        <v>28188</v>
      </c>
      <c r="P906" s="2" t="s">
        <v>28188</v>
      </c>
      <c r="Q906" s="2">
        <v>3821</v>
      </c>
      <c r="R906" s="2">
        <v>3123</v>
      </c>
      <c r="S906" s="2">
        <v>9316</v>
      </c>
      <c r="T906" s="2">
        <v>11604</v>
      </c>
      <c r="U906" s="2" t="s">
        <v>3697</v>
      </c>
      <c r="V906" s="2" t="s">
        <v>104</v>
      </c>
      <c r="W906" s="2">
        <v>60.140019203042897</v>
      </c>
      <c r="X906" s="2">
        <v>2.0145917829088702E-3</v>
      </c>
      <c r="Y906" s="2">
        <v>27.068558558221198</v>
      </c>
      <c r="Z906" s="2">
        <v>5.6956963953736501E-6</v>
      </c>
      <c r="AA906" s="2">
        <v>6.9598715441641606E-5</v>
      </c>
      <c r="AB906" s="2">
        <v>11.4774282599644</v>
      </c>
      <c r="AC906" s="2">
        <v>16.6516220071112</v>
      </c>
      <c r="AD906" s="2">
        <v>1.0823152368975399</v>
      </c>
      <c r="AE906" s="2" t="s">
        <v>998</v>
      </c>
      <c r="AF906" s="2">
        <v>70002112</v>
      </c>
      <c r="AG906" s="2">
        <v>70002238</v>
      </c>
      <c r="AH906" s="2">
        <v>127</v>
      </c>
      <c r="AI906" s="2" t="s">
        <v>136</v>
      </c>
      <c r="AJ906" s="2">
        <v>62</v>
      </c>
      <c r="AK906" s="2">
        <v>40</v>
      </c>
      <c r="AL906" s="2">
        <v>61</v>
      </c>
      <c r="AM906" s="2">
        <v>85</v>
      </c>
      <c r="AN906" s="2">
        <v>8.2982791586998103E-2</v>
      </c>
      <c r="AO906" s="2">
        <v>0.115010318948694</v>
      </c>
    </row>
    <row r="907" spans="1:66" x14ac:dyDescent="0.3">
      <c r="A907" s="2" t="s">
        <v>3698</v>
      </c>
      <c r="B907" s="2" t="s">
        <v>114</v>
      </c>
      <c r="E907" s="2" t="s">
        <v>31889</v>
      </c>
      <c r="F907" s="2" t="s">
        <v>998</v>
      </c>
      <c r="G907" s="2" t="s">
        <v>3699</v>
      </c>
      <c r="H907" s="2" t="s">
        <v>3700</v>
      </c>
      <c r="I907" s="2" t="s">
        <v>3143</v>
      </c>
      <c r="J907" s="2" t="s">
        <v>136</v>
      </c>
      <c r="K907" s="3" t="s">
        <v>28607</v>
      </c>
      <c r="L907" s="2" t="str">
        <f t="shared" si="14"/>
        <v xml:space="preserve">CDS intron    </v>
      </c>
      <c r="M907" s="2" t="s">
        <v>28189</v>
      </c>
      <c r="N907" s="2" t="s">
        <v>28190</v>
      </c>
      <c r="O907" s="2" t="s">
        <v>28188</v>
      </c>
      <c r="P907" s="2" t="s">
        <v>28188</v>
      </c>
      <c r="Q907" s="2">
        <v>3843</v>
      </c>
      <c r="R907" s="2">
        <v>3123</v>
      </c>
      <c r="S907" s="2">
        <v>9328</v>
      </c>
      <c r="T907" s="2">
        <v>11628</v>
      </c>
      <c r="U907" s="2" t="s">
        <v>3697</v>
      </c>
      <c r="V907" s="2" t="s">
        <v>273</v>
      </c>
      <c r="W907" s="2">
        <v>46.800713677929998</v>
      </c>
      <c r="X907" s="2">
        <v>2.1191121382301602E-3</v>
      </c>
      <c r="Y907" s="2">
        <v>23.9013482708982</v>
      </c>
      <c r="Z907" s="2">
        <v>2.6193062366305701E-5</v>
      </c>
      <c r="AA907" s="2">
        <v>2.6902952692514501E-4</v>
      </c>
      <c r="AB907" s="2">
        <v>9.9734389510083492</v>
      </c>
      <c r="AC907" s="2">
        <v>14.776697693792199</v>
      </c>
      <c r="AD907" s="2">
        <v>1.1413396905900299</v>
      </c>
      <c r="AE907" s="2" t="s">
        <v>998</v>
      </c>
      <c r="AF907" s="2">
        <v>70003668</v>
      </c>
      <c r="AG907" s="2">
        <v>70004007</v>
      </c>
      <c r="AH907" s="2">
        <v>340</v>
      </c>
      <c r="AI907" s="2" t="s">
        <v>136</v>
      </c>
      <c r="AJ907" s="2">
        <v>40</v>
      </c>
      <c r="AK907" s="2">
        <v>40</v>
      </c>
      <c r="AL907" s="2">
        <v>49</v>
      </c>
      <c r="AM907" s="2">
        <v>61</v>
      </c>
      <c r="AN907" s="2">
        <v>8.3102691353311706E-2</v>
      </c>
      <c r="AO907" s="2">
        <v>0.11517003452760601</v>
      </c>
    </row>
    <row r="908" spans="1:66" x14ac:dyDescent="0.3">
      <c r="A908" s="2" t="s">
        <v>3701</v>
      </c>
      <c r="B908" s="2" t="s">
        <v>114</v>
      </c>
      <c r="E908" s="2" t="s">
        <v>31889</v>
      </c>
      <c r="F908" s="2" t="s">
        <v>998</v>
      </c>
      <c r="G908" s="2" t="s">
        <v>3702</v>
      </c>
      <c r="H908" s="2" t="s">
        <v>3703</v>
      </c>
      <c r="I908" s="2" t="s">
        <v>319</v>
      </c>
      <c r="J908" s="2" t="s">
        <v>136</v>
      </c>
      <c r="K908" s="3" t="s">
        <v>28607</v>
      </c>
      <c r="L908" s="2" t="str">
        <f t="shared" si="14"/>
        <v xml:space="preserve">CDS intron    </v>
      </c>
      <c r="M908" s="2" t="s">
        <v>28189</v>
      </c>
      <c r="N908" s="2" t="s">
        <v>28190</v>
      </c>
      <c r="O908" s="2" t="s">
        <v>28188</v>
      </c>
      <c r="P908" s="2" t="s">
        <v>28188</v>
      </c>
      <c r="Q908" s="2">
        <v>3864</v>
      </c>
      <c r="R908" s="2">
        <v>3138</v>
      </c>
      <c r="S908" s="2">
        <v>9183</v>
      </c>
      <c r="T908" s="2">
        <v>11464</v>
      </c>
      <c r="U908" s="2" t="s">
        <v>3697</v>
      </c>
      <c r="V908" s="2" t="s">
        <v>138</v>
      </c>
      <c r="W908" s="2">
        <v>104.906620226348</v>
      </c>
      <c r="X908" s="2">
        <v>1.2373694933837599E-3</v>
      </c>
      <c r="Y908" s="2">
        <v>65.226479324989796</v>
      </c>
      <c r="Z908" s="2">
        <v>4.4865601356046001E-14</v>
      </c>
      <c r="AA908" s="2">
        <v>2.0531500578775702E-12</v>
      </c>
      <c r="AB908" s="2">
        <v>19.369793100451101</v>
      </c>
      <c r="AC908" s="2">
        <v>10.9802331159127</v>
      </c>
      <c r="AD908" s="2">
        <v>-1.65281975842215</v>
      </c>
      <c r="AE908" s="2" t="s">
        <v>998</v>
      </c>
      <c r="AF908" s="2">
        <v>70004306</v>
      </c>
      <c r="AG908" s="2">
        <v>70004341</v>
      </c>
      <c r="AH908" s="2">
        <v>36</v>
      </c>
      <c r="AI908" s="2" t="s">
        <v>136</v>
      </c>
      <c r="AJ908" s="2">
        <v>19</v>
      </c>
      <c r="AK908" s="2">
        <v>25</v>
      </c>
      <c r="AL908" s="2">
        <v>194</v>
      </c>
      <c r="AM908" s="2">
        <v>225</v>
      </c>
      <c r="AN908" s="2">
        <v>8.4782292827045094E-2</v>
      </c>
      <c r="AO908" s="2">
        <v>0.117405534306745</v>
      </c>
    </row>
    <row r="909" spans="1:66" x14ac:dyDescent="0.3">
      <c r="A909" s="2" t="s">
        <v>3704</v>
      </c>
      <c r="B909" s="2" t="s">
        <v>114</v>
      </c>
      <c r="E909" s="2" t="s">
        <v>32158</v>
      </c>
      <c r="F909" s="2" t="s">
        <v>213</v>
      </c>
      <c r="G909" s="2" t="s">
        <v>3705</v>
      </c>
      <c r="H909" s="2" t="s">
        <v>3706</v>
      </c>
      <c r="I909" s="2" t="s">
        <v>1129</v>
      </c>
      <c r="J909" s="2" t="s">
        <v>136</v>
      </c>
      <c r="K909" s="3" t="s">
        <v>28608</v>
      </c>
      <c r="L909" s="2" t="str">
        <f t="shared" si="14"/>
        <v xml:space="preserve">CDS      </v>
      </c>
      <c r="M909" s="2" t="s">
        <v>28189</v>
      </c>
      <c r="N909" s="2" t="s">
        <v>28188</v>
      </c>
      <c r="O909" s="2" t="s">
        <v>28188</v>
      </c>
      <c r="P909" s="2" t="s">
        <v>28188</v>
      </c>
      <c r="Q909" s="2">
        <v>58</v>
      </c>
      <c r="R909" s="2">
        <v>43</v>
      </c>
      <c r="S909" s="2">
        <v>1131</v>
      </c>
      <c r="T909" s="2">
        <v>1211</v>
      </c>
      <c r="U909" s="2" t="s">
        <v>3707</v>
      </c>
      <c r="V909" s="2" t="s">
        <v>298</v>
      </c>
      <c r="W909" s="2">
        <v>37.4695344085168</v>
      </c>
      <c r="X909" s="2">
        <v>2.5607686516248502E-3</v>
      </c>
      <c r="Y909" s="2">
        <v>11.3009527678794</v>
      </c>
      <c r="Z909" s="2">
        <v>1.020500299999E-2</v>
      </c>
      <c r="AA909" s="2">
        <v>4.0878648898070601E-2</v>
      </c>
      <c r="AB909" s="2">
        <v>7.3277127185837703</v>
      </c>
      <c r="AC909" s="2">
        <v>4.8102846510362296</v>
      </c>
      <c r="AD909" s="2">
        <v>-1.2162869460339401</v>
      </c>
      <c r="AE909" s="2" t="s">
        <v>213</v>
      </c>
      <c r="AF909" s="2">
        <v>17802516</v>
      </c>
      <c r="AG909" s="2">
        <v>17802617</v>
      </c>
      <c r="AH909" s="2">
        <v>102</v>
      </c>
      <c r="AI909" s="2" t="s">
        <v>136</v>
      </c>
      <c r="AJ909" s="2">
        <v>3</v>
      </c>
      <c r="AK909" s="2">
        <v>0</v>
      </c>
      <c r="AL909" s="2">
        <v>79</v>
      </c>
      <c r="AM909" s="2">
        <v>87</v>
      </c>
      <c r="AN909" s="2">
        <v>1.0781383432963299E-2</v>
      </c>
      <c r="AO909" s="2">
        <v>1.5470998089156101E-2</v>
      </c>
    </row>
    <row r="910" spans="1:66" x14ac:dyDescent="0.3">
      <c r="A910" s="2" t="s">
        <v>3708</v>
      </c>
      <c r="B910" s="2" t="s">
        <v>114</v>
      </c>
      <c r="E910" s="2" t="s">
        <v>32159</v>
      </c>
      <c r="F910" s="2" t="s">
        <v>213</v>
      </c>
      <c r="G910" s="2" t="s">
        <v>3709</v>
      </c>
      <c r="H910" s="2" t="s">
        <v>3710</v>
      </c>
      <c r="I910" s="2" t="s">
        <v>3711</v>
      </c>
      <c r="J910" s="2" t="s">
        <v>136</v>
      </c>
      <c r="K910" s="3" t="s">
        <v>28608</v>
      </c>
      <c r="L910" s="2" t="str">
        <f t="shared" si="14"/>
        <v xml:space="preserve">CDS      </v>
      </c>
      <c r="M910" s="2" t="s">
        <v>28189</v>
      </c>
      <c r="N910" s="2" t="s">
        <v>28188</v>
      </c>
      <c r="O910" s="2" t="s">
        <v>28188</v>
      </c>
      <c r="P910" s="2" t="s">
        <v>28188</v>
      </c>
      <c r="Q910" s="2">
        <v>60</v>
      </c>
      <c r="R910" s="2">
        <v>43</v>
      </c>
      <c r="S910" s="2">
        <v>1079</v>
      </c>
      <c r="T910" s="2">
        <v>1178</v>
      </c>
      <c r="U910" s="2" t="s">
        <v>3707</v>
      </c>
      <c r="V910" s="2" t="s">
        <v>302</v>
      </c>
      <c r="W910" s="2">
        <v>56.459632526313101</v>
      </c>
      <c r="X910" s="2">
        <v>3.9818515727048599E-3</v>
      </c>
      <c r="Y910" s="2">
        <v>23.361293101177001</v>
      </c>
      <c r="Z910" s="2">
        <v>3.3952331645154599E-5</v>
      </c>
      <c r="AA910" s="2">
        <v>3.3782488819509199E-4</v>
      </c>
      <c r="AB910" s="2">
        <v>9.0342325213199501</v>
      </c>
      <c r="AC910" s="2">
        <v>2.7783153735794599</v>
      </c>
      <c r="AD910" s="2">
        <v>-3.4067497992167901</v>
      </c>
      <c r="AE910" s="2" t="s">
        <v>213</v>
      </c>
      <c r="AF910" s="2">
        <v>17802780</v>
      </c>
      <c r="AG910" s="2">
        <v>17803299</v>
      </c>
      <c r="AH910" s="2">
        <v>520</v>
      </c>
      <c r="AI910" s="2" t="s">
        <v>136</v>
      </c>
      <c r="AJ910" s="2">
        <v>1</v>
      </c>
      <c r="AK910" s="2">
        <v>0</v>
      </c>
      <c r="AL910" s="2">
        <v>131</v>
      </c>
      <c r="AM910" s="2">
        <v>120</v>
      </c>
      <c r="AN910" s="2">
        <v>1.1408949933540099E-2</v>
      </c>
      <c r="AO910" s="2">
        <v>1.6366450008134699E-2</v>
      </c>
    </row>
    <row r="911" spans="1:66" x14ac:dyDescent="0.3">
      <c r="A911" s="2" t="s">
        <v>3712</v>
      </c>
      <c r="B911" s="2" t="s">
        <v>114</v>
      </c>
      <c r="E911" s="2" t="s">
        <v>31826</v>
      </c>
      <c r="F911" s="2" t="s">
        <v>251</v>
      </c>
      <c r="G911" s="2" t="s">
        <v>3713</v>
      </c>
      <c r="H911" s="2" t="s">
        <v>3714</v>
      </c>
      <c r="I911" s="2" t="s">
        <v>3715</v>
      </c>
      <c r="J911" s="2" t="s">
        <v>136</v>
      </c>
      <c r="K911" s="3" t="s">
        <v>28609</v>
      </c>
      <c r="L911" s="2" t="str">
        <f t="shared" si="14"/>
        <v xml:space="preserve">CDS      </v>
      </c>
      <c r="M911" s="2" t="s">
        <v>28189</v>
      </c>
      <c r="N911" s="2" t="s">
        <v>28188</v>
      </c>
      <c r="O911" s="2" t="s">
        <v>28188</v>
      </c>
      <c r="P911" s="2" t="s">
        <v>28188</v>
      </c>
      <c r="Q911" s="2">
        <v>1006</v>
      </c>
      <c r="R911" s="2">
        <v>895</v>
      </c>
      <c r="S911" s="2">
        <v>51</v>
      </c>
      <c r="T911" s="2">
        <v>53</v>
      </c>
      <c r="U911" s="2" t="s">
        <v>3716</v>
      </c>
      <c r="V911" s="2" t="s">
        <v>116</v>
      </c>
      <c r="W911" s="2">
        <v>75.971474528887796</v>
      </c>
      <c r="X911" s="2">
        <v>1.5188649336777499E-3</v>
      </c>
      <c r="Y911" s="2">
        <v>17.641272408117501</v>
      </c>
      <c r="Z911" s="2">
        <v>5.2149836321014503E-4</v>
      </c>
      <c r="AA911" s="2">
        <v>3.5500740923419399E-3</v>
      </c>
      <c r="AB911" s="2">
        <v>3.4198744791279401</v>
      </c>
      <c r="AC911" s="2">
        <v>10.6561649660439</v>
      </c>
      <c r="AD911" s="2">
        <v>3.2853637326271699</v>
      </c>
      <c r="AE911" s="2" t="s">
        <v>251</v>
      </c>
      <c r="AF911" s="2">
        <v>134072726</v>
      </c>
      <c r="AG911" s="2">
        <v>134074935</v>
      </c>
      <c r="AH911" s="2">
        <v>2210</v>
      </c>
      <c r="AI911" s="2" t="s">
        <v>136</v>
      </c>
      <c r="AJ911" s="2">
        <v>138</v>
      </c>
      <c r="AK911" s="2">
        <v>129</v>
      </c>
      <c r="AL911" s="2">
        <v>1</v>
      </c>
      <c r="AM911" s="2">
        <v>1</v>
      </c>
      <c r="AN911" s="2">
        <v>4.5697115384615401</v>
      </c>
      <c r="AO911" s="2">
        <v>2.4776026107237299</v>
      </c>
    </row>
    <row r="912" spans="1:66" x14ac:dyDescent="0.3">
      <c r="A912" s="2" t="s">
        <v>3717</v>
      </c>
      <c r="B912" s="2" t="s">
        <v>337</v>
      </c>
      <c r="E912" s="2" t="s">
        <v>31826</v>
      </c>
      <c r="F912" s="2" t="s">
        <v>494</v>
      </c>
      <c r="G912" s="2" t="s">
        <v>3718</v>
      </c>
      <c r="H912" s="2" t="s">
        <v>3719</v>
      </c>
      <c r="I912" s="2" t="s">
        <v>3720</v>
      </c>
      <c r="J912" s="2" t="s">
        <v>86</v>
      </c>
      <c r="K912" s="3" t="s">
        <v>28610</v>
      </c>
      <c r="L912" s="2" t="str">
        <f t="shared" si="14"/>
        <v xml:space="preserve">       </v>
      </c>
      <c r="M912" s="2" t="s">
        <v>28188</v>
      </c>
      <c r="N912" s="2" t="s">
        <v>28188</v>
      </c>
      <c r="O912" s="2" t="s">
        <v>28188</v>
      </c>
      <c r="P912" s="2" t="s">
        <v>28188</v>
      </c>
      <c r="AP912" s="2">
        <v>6756</v>
      </c>
      <c r="AQ912" s="2">
        <v>3406</v>
      </c>
      <c r="AR912" s="2">
        <v>5730</v>
      </c>
      <c r="AS912" s="2">
        <v>2182</v>
      </c>
      <c r="AT912" s="2" t="s">
        <v>3721</v>
      </c>
      <c r="AU912" s="2" t="s">
        <v>289</v>
      </c>
      <c r="AV912" s="2">
        <v>312.18964077275001</v>
      </c>
      <c r="AW912" s="2">
        <v>4.0793582679123098E-5</v>
      </c>
      <c r="AX912" s="2">
        <v>297.705114021751</v>
      </c>
      <c r="AY912" s="2">
        <v>3.1220554314503399E-64</v>
      </c>
      <c r="AZ912" s="2">
        <v>1.9696828513400901E-63</v>
      </c>
      <c r="BA912" s="2">
        <v>2.64634502492477</v>
      </c>
      <c r="BB912" s="2">
        <v>2.2491401291216899</v>
      </c>
      <c r="BC912" s="2">
        <v>-1.32437726953785</v>
      </c>
      <c r="BD912" s="2" t="s">
        <v>494</v>
      </c>
      <c r="BE912" s="2">
        <v>18267823</v>
      </c>
      <c r="BF912" s="2">
        <v>18268959</v>
      </c>
      <c r="BG912" s="2">
        <v>1137</v>
      </c>
      <c r="BH912" s="2" t="s">
        <v>86</v>
      </c>
      <c r="BI912" s="2">
        <v>758</v>
      </c>
      <c r="BJ912" s="2">
        <v>386</v>
      </c>
      <c r="BK912" s="2">
        <v>225</v>
      </c>
      <c r="BL912" s="2">
        <v>99</v>
      </c>
      <c r="BM912" s="2">
        <v>0.194646723086007</v>
      </c>
      <c r="BN912" s="2">
        <v>0.25658405234533199</v>
      </c>
    </row>
    <row r="913" spans="1:66" x14ac:dyDescent="0.3">
      <c r="A913" s="2" t="s">
        <v>3722</v>
      </c>
      <c r="B913" s="2" t="s">
        <v>114</v>
      </c>
      <c r="E913" s="2" t="s">
        <v>31826</v>
      </c>
      <c r="F913" s="2" t="s">
        <v>494</v>
      </c>
      <c r="G913" s="2" t="s">
        <v>3723</v>
      </c>
      <c r="H913" s="2" t="s">
        <v>3724</v>
      </c>
      <c r="I913" s="2" t="s">
        <v>191</v>
      </c>
      <c r="J913" s="2" t="s">
        <v>86</v>
      </c>
      <c r="K913" s="3" t="s">
        <v>28610</v>
      </c>
      <c r="L913" s="2" t="str">
        <f t="shared" si="14"/>
        <v xml:space="preserve">       </v>
      </c>
      <c r="M913" s="2" t="s">
        <v>28188</v>
      </c>
      <c r="N913" s="2" t="s">
        <v>28188</v>
      </c>
      <c r="O913" s="2" t="s">
        <v>28188</v>
      </c>
      <c r="P913" s="2" t="s">
        <v>28188</v>
      </c>
      <c r="Q913" s="2">
        <v>47769</v>
      </c>
      <c r="R913" s="2">
        <v>39743</v>
      </c>
      <c r="S913" s="2">
        <v>40164</v>
      </c>
      <c r="T913" s="2">
        <v>56150</v>
      </c>
      <c r="U913" s="2" t="s">
        <v>3721</v>
      </c>
      <c r="V913" s="2" t="s">
        <v>298</v>
      </c>
      <c r="W913" s="2">
        <v>518.93850128754298</v>
      </c>
      <c r="X913" s="2">
        <v>4.6958094222990599E-3</v>
      </c>
      <c r="Y913" s="2">
        <v>48.452990147889302</v>
      </c>
      <c r="Z913" s="2">
        <v>1.70556440733622E-10</v>
      </c>
      <c r="AA913" s="2">
        <v>4.8405639145338497E-9</v>
      </c>
      <c r="AB913" s="2">
        <v>46.517454681465601</v>
      </c>
      <c r="AC913" s="2">
        <v>31.9032211112048</v>
      </c>
      <c r="AD913" s="2">
        <v>-1.1550161155165799</v>
      </c>
      <c r="AE913" s="2" t="s">
        <v>494</v>
      </c>
      <c r="AF913" s="2">
        <v>18268965</v>
      </c>
      <c r="AG913" s="2">
        <v>18268999</v>
      </c>
      <c r="AH913" s="2">
        <v>35</v>
      </c>
      <c r="AI913" s="2" t="s">
        <v>86</v>
      </c>
      <c r="AJ913" s="2">
        <v>330</v>
      </c>
      <c r="AK913" s="2">
        <v>326</v>
      </c>
      <c r="AL913" s="2">
        <v>693</v>
      </c>
      <c r="AM913" s="2">
        <v>821</v>
      </c>
      <c r="AN913" s="2">
        <v>0.22715285420603401</v>
      </c>
      <c r="AO913" s="2">
        <v>0.29531496234257798</v>
      </c>
    </row>
    <row r="914" spans="1:66" x14ac:dyDescent="0.3">
      <c r="A914" s="2" t="s">
        <v>3725</v>
      </c>
      <c r="B914" s="2" t="s">
        <v>337</v>
      </c>
      <c r="E914" s="2" t="s">
        <v>31826</v>
      </c>
      <c r="F914" s="2" t="s">
        <v>494</v>
      </c>
      <c r="G914" s="2" t="s">
        <v>3726</v>
      </c>
      <c r="H914" s="2" t="s">
        <v>3727</v>
      </c>
      <c r="I914" s="2" t="s">
        <v>1790</v>
      </c>
      <c r="J914" s="2" t="s">
        <v>86</v>
      </c>
      <c r="K914" s="3" t="s">
        <v>28610</v>
      </c>
      <c r="L914" s="2" t="str">
        <f t="shared" si="14"/>
        <v xml:space="preserve">    fiveUTR  </v>
      </c>
      <c r="M914" s="2" t="s">
        <v>28188</v>
      </c>
      <c r="N914" s="2" t="s">
        <v>28188</v>
      </c>
      <c r="O914" s="2" t="s">
        <v>28192</v>
      </c>
      <c r="P914" s="2" t="s">
        <v>28188</v>
      </c>
      <c r="AP914" s="2">
        <v>7347</v>
      </c>
      <c r="AQ914" s="2">
        <v>3707</v>
      </c>
      <c r="AR914" s="2">
        <v>5902</v>
      </c>
      <c r="AS914" s="2">
        <v>2254</v>
      </c>
      <c r="AT914" s="2" t="s">
        <v>3721</v>
      </c>
      <c r="AU914" s="2" t="s">
        <v>181</v>
      </c>
      <c r="AV914" s="2">
        <v>71.950722831891397</v>
      </c>
      <c r="AW914" s="2">
        <v>1.41068297584365E-4</v>
      </c>
      <c r="AX914" s="2">
        <v>63.435064390092499</v>
      </c>
      <c r="AY914" s="2">
        <v>1.08404379604971E-13</v>
      </c>
      <c r="AZ914" s="2">
        <v>2.0285164054183599E-13</v>
      </c>
      <c r="BA914" s="2">
        <v>1.9928025309056401</v>
      </c>
      <c r="BB914" s="2">
        <v>1.6491422842716299</v>
      </c>
      <c r="BC914" s="2">
        <v>-1.1596017668588601</v>
      </c>
      <c r="BD914" s="2" t="s">
        <v>494</v>
      </c>
      <c r="BE914" s="2">
        <v>18270461</v>
      </c>
      <c r="BF914" s="2">
        <v>18270626</v>
      </c>
      <c r="BG914" s="2">
        <v>166</v>
      </c>
      <c r="BH914" s="2" t="s">
        <v>86</v>
      </c>
      <c r="BI914" s="2">
        <v>167</v>
      </c>
      <c r="BJ914" s="2">
        <v>85</v>
      </c>
      <c r="BK914" s="2">
        <v>53</v>
      </c>
      <c r="BL914" s="2">
        <v>27</v>
      </c>
      <c r="BM914" s="2">
        <v>0.18445811470960699</v>
      </c>
      <c r="BN914" s="2">
        <v>0.24422718231038801</v>
      </c>
    </row>
    <row r="915" spans="1:66" x14ac:dyDescent="0.3">
      <c r="A915" s="2" t="s">
        <v>3728</v>
      </c>
      <c r="B915" s="2" t="s">
        <v>337</v>
      </c>
      <c r="E915" s="2" t="s">
        <v>31826</v>
      </c>
      <c r="F915" s="2" t="s">
        <v>494</v>
      </c>
      <c r="G915" s="2" t="s">
        <v>3729</v>
      </c>
      <c r="H915" s="2" t="s">
        <v>3730</v>
      </c>
      <c r="I915" s="2" t="s">
        <v>175</v>
      </c>
      <c r="J915" s="2" t="s">
        <v>86</v>
      </c>
      <c r="K915" s="3" t="s">
        <v>28610</v>
      </c>
      <c r="L915" s="2" t="str">
        <f t="shared" si="14"/>
        <v xml:space="preserve">  intron fiveUTR  </v>
      </c>
      <c r="M915" s="2" t="s">
        <v>28188</v>
      </c>
      <c r="N915" s="2" t="s">
        <v>28190</v>
      </c>
      <c r="O915" s="2" t="s">
        <v>28192</v>
      </c>
      <c r="P915" s="2" t="s">
        <v>28188</v>
      </c>
      <c r="AP915" s="2">
        <v>7420</v>
      </c>
      <c r="AQ915" s="2">
        <v>3759</v>
      </c>
      <c r="AR915" s="2">
        <v>5797</v>
      </c>
      <c r="AS915" s="2">
        <v>2236</v>
      </c>
      <c r="AT915" s="2" t="s">
        <v>3721</v>
      </c>
      <c r="AU915" s="2" t="s">
        <v>171</v>
      </c>
      <c r="AV915" s="2">
        <v>74.618758227936496</v>
      </c>
      <c r="AW915" s="2">
        <v>1.92214540973779E-2</v>
      </c>
      <c r="AX915" s="2">
        <v>13.529828600899799</v>
      </c>
      <c r="AY915" s="2">
        <v>3.6202893257937601E-3</v>
      </c>
      <c r="AZ915" s="2">
        <v>4.3709073766712396E-3</v>
      </c>
      <c r="BA915" s="2">
        <v>1.6859700164379401</v>
      </c>
      <c r="BB915" s="2">
        <v>2.0322861733558502</v>
      </c>
      <c r="BC915" s="2">
        <v>1.16702276490246</v>
      </c>
      <c r="BD915" s="2" t="s">
        <v>494</v>
      </c>
      <c r="BE915" s="2">
        <v>18270823</v>
      </c>
      <c r="BF915" s="2">
        <v>18270844</v>
      </c>
      <c r="BG915" s="2">
        <v>22</v>
      </c>
      <c r="BH915" s="2" t="s">
        <v>86</v>
      </c>
      <c r="BI915" s="2">
        <v>94</v>
      </c>
      <c r="BJ915" s="2">
        <v>33</v>
      </c>
      <c r="BK915" s="2">
        <v>158</v>
      </c>
      <c r="BL915" s="2">
        <v>45</v>
      </c>
      <c r="BM915" s="2">
        <v>0.179644869845246</v>
      </c>
      <c r="BN915" s="2">
        <v>0.23835260397217201</v>
      </c>
    </row>
    <row r="916" spans="1:66" x14ac:dyDescent="0.3">
      <c r="A916" s="2" t="s">
        <v>3731</v>
      </c>
      <c r="B916" s="2" t="s">
        <v>337</v>
      </c>
      <c r="E916" s="2" t="s">
        <v>31826</v>
      </c>
      <c r="F916" s="2" t="s">
        <v>494</v>
      </c>
      <c r="G916" s="2" t="s">
        <v>3732</v>
      </c>
      <c r="H916" s="2" t="s">
        <v>3733</v>
      </c>
      <c r="I916" s="2" t="s">
        <v>1207</v>
      </c>
      <c r="J916" s="2" t="s">
        <v>86</v>
      </c>
      <c r="K916" s="3" t="s">
        <v>28610</v>
      </c>
      <c r="L916" s="2" t="str">
        <f t="shared" si="14"/>
        <v xml:space="preserve">  intron fiveUTR  </v>
      </c>
      <c r="M916" s="2" t="s">
        <v>28188</v>
      </c>
      <c r="N916" s="2" t="s">
        <v>28190</v>
      </c>
      <c r="O916" s="2" t="s">
        <v>28192</v>
      </c>
      <c r="P916" s="2" t="s">
        <v>28188</v>
      </c>
      <c r="AP916" s="2">
        <v>7338</v>
      </c>
      <c r="AQ916" s="2">
        <v>3712</v>
      </c>
      <c r="AR916" s="2">
        <v>5613</v>
      </c>
      <c r="AS916" s="2">
        <v>2193</v>
      </c>
      <c r="AT916" s="2" t="s">
        <v>3721</v>
      </c>
      <c r="AU916" s="2" t="s">
        <v>211</v>
      </c>
      <c r="AV916" s="2">
        <v>155.04015507080501</v>
      </c>
      <c r="AW916" s="2">
        <v>1.9748940395865E-2</v>
      </c>
      <c r="AX916" s="2">
        <v>15.3365142909126</v>
      </c>
      <c r="AY916" s="2">
        <v>1.5505282691084801E-3</v>
      </c>
      <c r="AZ916" s="2">
        <v>1.9090152232550501E-3</v>
      </c>
      <c r="BA916" s="2">
        <v>1.9912048769395301</v>
      </c>
      <c r="BB916" s="2">
        <v>2.3451317219768302</v>
      </c>
      <c r="BC916" s="2">
        <v>1.1839855680148099</v>
      </c>
      <c r="BD916" s="2" t="s">
        <v>494</v>
      </c>
      <c r="BE916" s="2">
        <v>18270845</v>
      </c>
      <c r="BF916" s="2">
        <v>18270958</v>
      </c>
      <c r="BG916" s="2">
        <v>114</v>
      </c>
      <c r="BH916" s="2" t="s">
        <v>86</v>
      </c>
      <c r="BI916" s="2">
        <v>176</v>
      </c>
      <c r="BJ916" s="2">
        <v>80</v>
      </c>
      <c r="BK916" s="2">
        <v>342</v>
      </c>
      <c r="BL916" s="2">
        <v>88</v>
      </c>
      <c r="BM916" s="2">
        <v>0.17660633484162899</v>
      </c>
      <c r="BN916" s="2">
        <v>0.234631708846433</v>
      </c>
    </row>
    <row r="917" spans="1:66" x14ac:dyDescent="0.3">
      <c r="A917" s="2" t="s">
        <v>3734</v>
      </c>
      <c r="B917" s="2" t="s">
        <v>1278</v>
      </c>
      <c r="E917" s="2" t="s">
        <v>31826</v>
      </c>
      <c r="F917" s="2" t="s">
        <v>494</v>
      </c>
      <c r="G917" s="2" t="s">
        <v>3735</v>
      </c>
      <c r="H917" s="2" t="s">
        <v>3736</v>
      </c>
      <c r="I917" s="2" t="s">
        <v>2303</v>
      </c>
      <c r="J917" s="2" t="s">
        <v>86</v>
      </c>
      <c r="K917" s="3" t="s">
        <v>28610</v>
      </c>
      <c r="L917" s="2" t="str">
        <f t="shared" si="14"/>
        <v xml:space="preserve">  intron fiveUTR  </v>
      </c>
      <c r="M917" s="2" t="s">
        <v>28188</v>
      </c>
      <c r="N917" s="2" t="s">
        <v>28190</v>
      </c>
      <c r="O917" s="2" t="s">
        <v>28192</v>
      </c>
      <c r="P917" s="2" t="s">
        <v>28188</v>
      </c>
      <c r="Q917" s="2">
        <v>48044</v>
      </c>
      <c r="R917" s="2">
        <v>40035</v>
      </c>
      <c r="S917" s="2">
        <v>40851</v>
      </c>
      <c r="T917" s="2">
        <v>56964</v>
      </c>
      <c r="U917" s="2" t="s">
        <v>3721</v>
      </c>
      <c r="V917" s="2" t="s">
        <v>89</v>
      </c>
      <c r="W917" s="2">
        <v>27.596185214592499</v>
      </c>
      <c r="X917" s="2">
        <v>7.8625393483626408E-3</v>
      </c>
      <c r="Y917" s="2">
        <v>53.211107449330797</v>
      </c>
      <c r="Z917" s="2">
        <v>1.65287200530701E-11</v>
      </c>
      <c r="AA917" s="2">
        <v>5.4576574783722302E-10</v>
      </c>
      <c r="AB917" s="2">
        <v>4.4898378414513296</v>
      </c>
      <c r="AC917" s="2">
        <v>11.9175718723038</v>
      </c>
      <c r="AD917" s="2">
        <v>2.8239089764624601</v>
      </c>
      <c r="AE917" s="2" t="s">
        <v>494</v>
      </c>
      <c r="AF917" s="2">
        <v>18271030</v>
      </c>
      <c r="AG917" s="2">
        <v>18271067</v>
      </c>
      <c r="AH917" s="2">
        <v>38</v>
      </c>
      <c r="AI917" s="2" t="s">
        <v>86</v>
      </c>
      <c r="AJ917" s="2">
        <v>55</v>
      </c>
      <c r="AK917" s="2">
        <v>34</v>
      </c>
      <c r="AL917" s="2">
        <v>6</v>
      </c>
      <c r="AM917" s="2">
        <v>7</v>
      </c>
      <c r="AN917" s="2">
        <v>0.22511629095742</v>
      </c>
      <c r="AO917" s="2">
        <v>0.29291869977857199</v>
      </c>
      <c r="AP917" s="2">
        <v>7494</v>
      </c>
      <c r="AQ917" s="2">
        <v>3785</v>
      </c>
      <c r="AR917" s="2">
        <v>5872</v>
      </c>
      <c r="AS917" s="2">
        <v>2235</v>
      </c>
      <c r="AT917" s="2" t="s">
        <v>3721</v>
      </c>
      <c r="AU917" s="2" t="s">
        <v>89</v>
      </c>
      <c r="AV917" s="2">
        <v>42.856534811298097</v>
      </c>
      <c r="AW917" s="2">
        <v>1.9622312303176501E-2</v>
      </c>
      <c r="AX917" s="2">
        <v>49.092911311185702</v>
      </c>
      <c r="AY917" s="2">
        <v>1.2463783409867099E-10</v>
      </c>
      <c r="AZ917" s="2">
        <v>2.08839901902749E-10</v>
      </c>
      <c r="BA917" s="2">
        <v>1.0534540477744301</v>
      </c>
      <c r="BB917" s="2">
        <v>1.8736905629938101</v>
      </c>
      <c r="BC917" s="2">
        <v>2.8388971227736102</v>
      </c>
      <c r="BD917" s="2" t="s">
        <v>494</v>
      </c>
      <c r="BE917" s="2">
        <v>18271030</v>
      </c>
      <c r="BF917" s="2">
        <v>18271067</v>
      </c>
      <c r="BG917" s="2">
        <v>38</v>
      </c>
      <c r="BH917" s="2" t="s">
        <v>86</v>
      </c>
      <c r="BI917" s="2">
        <v>20</v>
      </c>
      <c r="BJ917" s="2">
        <v>7</v>
      </c>
      <c r="BK917" s="2">
        <v>83</v>
      </c>
      <c r="BL917" s="2">
        <v>46</v>
      </c>
      <c r="BM917" s="2">
        <v>0.179692348612466</v>
      </c>
      <c r="BN917" s="2">
        <v>0.23841066890794299</v>
      </c>
    </row>
    <row r="918" spans="1:66" x14ac:dyDescent="0.3">
      <c r="A918" s="2" t="s">
        <v>3737</v>
      </c>
      <c r="B918" s="2" t="s">
        <v>114</v>
      </c>
      <c r="E918" s="2" t="s">
        <v>31826</v>
      </c>
      <c r="F918" s="2" t="s">
        <v>2435</v>
      </c>
      <c r="G918" s="2" t="s">
        <v>3738</v>
      </c>
      <c r="H918" s="2" t="s">
        <v>3739</v>
      </c>
      <c r="I918" s="2" t="s">
        <v>362</v>
      </c>
      <c r="J918" s="2" t="s">
        <v>136</v>
      </c>
      <c r="K918" s="3" t="s">
        <v>28611</v>
      </c>
      <c r="L918" s="2" t="str">
        <f t="shared" si="14"/>
        <v xml:space="preserve">       </v>
      </c>
      <c r="M918" s="2" t="s">
        <v>28188</v>
      </c>
      <c r="N918" s="2" t="s">
        <v>28188</v>
      </c>
      <c r="O918" s="2" t="s">
        <v>28188</v>
      </c>
      <c r="P918" s="2" t="s">
        <v>28188</v>
      </c>
      <c r="Q918" s="2">
        <v>1148</v>
      </c>
      <c r="R918" s="2">
        <v>1012</v>
      </c>
      <c r="S918" s="2">
        <v>1176</v>
      </c>
      <c r="T918" s="2">
        <v>1743</v>
      </c>
      <c r="U918" s="2" t="s">
        <v>3740</v>
      </c>
      <c r="V918" s="2" t="s">
        <v>302</v>
      </c>
      <c r="W918" s="2">
        <v>65.721524226518298</v>
      </c>
      <c r="X918" s="2">
        <v>1.2089800261710901E-2</v>
      </c>
      <c r="Y918" s="2">
        <v>19.686738042893602</v>
      </c>
      <c r="Z918" s="2">
        <v>1.9710082886797699E-4</v>
      </c>
      <c r="AA918" s="2">
        <v>1.55789475822188E-3</v>
      </c>
      <c r="AB918" s="2">
        <v>11.2688249213298</v>
      </c>
      <c r="AC918" s="2">
        <v>17.1084957301962</v>
      </c>
      <c r="AD918" s="2">
        <v>1.21453005364435</v>
      </c>
      <c r="AE918" s="2" t="s">
        <v>2435</v>
      </c>
      <c r="AF918" s="2">
        <v>17695821</v>
      </c>
      <c r="AG918" s="2">
        <v>17696841</v>
      </c>
      <c r="AH918" s="2">
        <v>1021</v>
      </c>
      <c r="AI918" s="2" t="s">
        <v>136</v>
      </c>
      <c r="AJ918" s="2">
        <v>103</v>
      </c>
      <c r="AK918" s="2">
        <v>62</v>
      </c>
      <c r="AL918" s="2">
        <v>34</v>
      </c>
      <c r="AM918" s="2">
        <v>59</v>
      </c>
      <c r="AN918" s="2">
        <v>0.184994861253854</v>
      </c>
      <c r="AO918" s="2">
        <v>0.24488080287066</v>
      </c>
    </row>
    <row r="919" spans="1:66" x14ac:dyDescent="0.3">
      <c r="A919" s="2" t="s">
        <v>3741</v>
      </c>
      <c r="B919" s="2" t="s">
        <v>337</v>
      </c>
      <c r="E919" s="2" t="s">
        <v>31826</v>
      </c>
      <c r="F919" s="2" t="s">
        <v>748</v>
      </c>
      <c r="G919" s="2" t="s">
        <v>3742</v>
      </c>
      <c r="H919" s="2" t="s">
        <v>3743</v>
      </c>
      <c r="I919" s="2" t="s">
        <v>962</v>
      </c>
      <c r="J919" s="2" t="s">
        <v>86</v>
      </c>
      <c r="K919" s="3" t="s">
        <v>28612</v>
      </c>
      <c r="L919" s="2" t="str">
        <f t="shared" si="14"/>
        <v xml:space="preserve">    fiveUTR  </v>
      </c>
      <c r="M919" s="2" t="s">
        <v>28188</v>
      </c>
      <c r="N919" s="2" t="s">
        <v>28188</v>
      </c>
      <c r="O919" s="2" t="s">
        <v>28192</v>
      </c>
      <c r="P919" s="2" t="s">
        <v>28188</v>
      </c>
      <c r="AP919" s="2">
        <v>1528</v>
      </c>
      <c r="AQ919" s="2">
        <v>1340</v>
      </c>
      <c r="AR919" s="2">
        <v>1465</v>
      </c>
      <c r="AS919" s="2">
        <v>939</v>
      </c>
      <c r="AT919" s="2" t="s">
        <v>3744</v>
      </c>
      <c r="AU919" s="2" t="s">
        <v>368</v>
      </c>
      <c r="AV919" s="2">
        <v>79.629285648531507</v>
      </c>
      <c r="AW919" s="2">
        <v>3.2104609783405701E-3</v>
      </c>
      <c r="AX919" s="2">
        <v>134.129595333563</v>
      </c>
      <c r="AY919" s="2">
        <v>6.9667981676160805E-29</v>
      </c>
      <c r="AZ919" s="2">
        <v>2.0674333205374002E-28</v>
      </c>
      <c r="BA919" s="2">
        <v>1.5408251623753499</v>
      </c>
      <c r="BB919" s="2">
        <v>2.0064696933206299</v>
      </c>
      <c r="BC919" s="2">
        <v>1.57469178267333</v>
      </c>
      <c r="BD919" s="2" t="s">
        <v>748</v>
      </c>
      <c r="BE919" s="2">
        <v>8259141</v>
      </c>
      <c r="BF919" s="2">
        <v>8259173</v>
      </c>
      <c r="BG919" s="2">
        <v>33</v>
      </c>
      <c r="BH919" s="2" t="s">
        <v>86</v>
      </c>
      <c r="BI919" s="2">
        <v>42</v>
      </c>
      <c r="BJ919" s="2">
        <v>36</v>
      </c>
      <c r="BK919" s="2">
        <v>109</v>
      </c>
      <c r="BL919" s="2">
        <v>88</v>
      </c>
      <c r="BM919" s="2">
        <v>0.20955369595536999</v>
      </c>
      <c r="BN919" s="2">
        <v>0.27447481658447798</v>
      </c>
    </row>
    <row r="920" spans="1:66" x14ac:dyDescent="0.3">
      <c r="A920" s="2" t="s">
        <v>3745</v>
      </c>
      <c r="B920" s="2" t="s">
        <v>114</v>
      </c>
      <c r="E920" s="2" t="s">
        <v>31826</v>
      </c>
      <c r="F920" s="2" t="s">
        <v>678</v>
      </c>
      <c r="G920" s="2" t="s">
        <v>3746</v>
      </c>
      <c r="H920" s="2" t="s">
        <v>3747</v>
      </c>
      <c r="I920" s="2" t="s">
        <v>1044</v>
      </c>
      <c r="J920" s="2" t="s">
        <v>136</v>
      </c>
      <c r="K920" s="3" t="s">
        <v>28613</v>
      </c>
      <c r="L920" s="2" t="str">
        <f t="shared" si="14"/>
        <v xml:space="preserve">    fiveUTR  </v>
      </c>
      <c r="M920" s="2" t="s">
        <v>28188</v>
      </c>
      <c r="N920" s="2" t="s">
        <v>28188</v>
      </c>
      <c r="O920" s="2" t="s">
        <v>28192</v>
      </c>
      <c r="P920" s="2" t="s">
        <v>28188</v>
      </c>
      <c r="Q920" s="2">
        <v>2244</v>
      </c>
      <c r="R920" s="2">
        <v>1812</v>
      </c>
      <c r="S920" s="2">
        <v>3311</v>
      </c>
      <c r="T920" s="2">
        <v>4272</v>
      </c>
      <c r="U920" s="2" t="s">
        <v>3748</v>
      </c>
      <c r="V920" s="2" t="s">
        <v>199</v>
      </c>
      <c r="W920" s="2">
        <v>50.820600187183601</v>
      </c>
      <c r="X920" s="2">
        <v>2.1130565540990599E-3</v>
      </c>
      <c r="Y920" s="2">
        <v>33.448150727265599</v>
      </c>
      <c r="Z920" s="2">
        <v>2.5905907495198099E-7</v>
      </c>
      <c r="AA920" s="2">
        <v>4.2495745369229101E-6</v>
      </c>
      <c r="AB920" s="2">
        <v>14.516721965666999</v>
      </c>
      <c r="AC920" s="2">
        <v>8.8980959258257695</v>
      </c>
      <c r="AD920" s="2">
        <v>-1.42006141105538</v>
      </c>
      <c r="AE920" s="2" t="s">
        <v>678</v>
      </c>
      <c r="AF920" s="2">
        <v>85824673</v>
      </c>
      <c r="AG920" s="2">
        <v>85824706</v>
      </c>
      <c r="AH920" s="2">
        <v>34</v>
      </c>
      <c r="AI920" s="2" t="s">
        <v>136</v>
      </c>
      <c r="AJ920" s="2">
        <v>24</v>
      </c>
      <c r="AK920" s="2">
        <v>12</v>
      </c>
      <c r="AL920" s="2">
        <v>79</v>
      </c>
      <c r="AM920" s="2">
        <v>109</v>
      </c>
      <c r="AN920" s="2">
        <v>0.133720163523671</v>
      </c>
      <c r="AO920" s="2">
        <v>0.18106458338634801</v>
      </c>
    </row>
    <row r="921" spans="1:66" x14ac:dyDescent="0.3">
      <c r="A921" s="2" t="s">
        <v>3749</v>
      </c>
      <c r="B921" s="2" t="s">
        <v>114</v>
      </c>
      <c r="E921" s="2" t="s">
        <v>31826</v>
      </c>
      <c r="F921" s="2" t="s">
        <v>678</v>
      </c>
      <c r="G921" s="2" t="s">
        <v>3750</v>
      </c>
      <c r="H921" s="2" t="s">
        <v>3751</v>
      </c>
      <c r="I921" s="2" t="s">
        <v>175</v>
      </c>
      <c r="J921" s="2" t="s">
        <v>136</v>
      </c>
      <c r="K921" s="3" t="s">
        <v>28613</v>
      </c>
      <c r="L921" s="2" t="str">
        <f t="shared" si="14"/>
        <v xml:space="preserve">    fiveUTR  </v>
      </c>
      <c r="M921" s="2" t="s">
        <v>28188</v>
      </c>
      <c r="N921" s="2" t="s">
        <v>28188</v>
      </c>
      <c r="O921" s="2" t="s">
        <v>28192</v>
      </c>
      <c r="P921" s="2" t="s">
        <v>28188</v>
      </c>
      <c r="Q921" s="2">
        <v>2244</v>
      </c>
      <c r="R921" s="2">
        <v>1809</v>
      </c>
      <c r="S921" s="2">
        <v>3312</v>
      </c>
      <c r="T921" s="2">
        <v>4277</v>
      </c>
      <c r="U921" s="2" t="s">
        <v>3748</v>
      </c>
      <c r="V921" s="2" t="s">
        <v>302</v>
      </c>
      <c r="W921" s="2">
        <v>50.534739612319697</v>
      </c>
      <c r="X921" s="2">
        <v>1.8520176641240299E-3</v>
      </c>
      <c r="Y921" s="2">
        <v>27.760123738328101</v>
      </c>
      <c r="Z921" s="2">
        <v>4.0784188581589104E-6</v>
      </c>
      <c r="AA921" s="2">
        <v>5.1771819044061702E-5</v>
      </c>
      <c r="AB921" s="2">
        <v>14.2879592441308</v>
      </c>
      <c r="AC921" s="2">
        <v>9.2617855938340803</v>
      </c>
      <c r="AD921" s="2">
        <v>-1.2578633488840101</v>
      </c>
      <c r="AE921" s="2" t="s">
        <v>678</v>
      </c>
      <c r="AF921" s="2">
        <v>85824710</v>
      </c>
      <c r="AG921" s="2">
        <v>85824731</v>
      </c>
      <c r="AH921" s="2">
        <v>22</v>
      </c>
      <c r="AI921" s="2" t="s">
        <v>136</v>
      </c>
      <c r="AJ921" s="2">
        <v>24</v>
      </c>
      <c r="AK921" s="2">
        <v>15</v>
      </c>
      <c r="AL921" s="2">
        <v>78</v>
      </c>
      <c r="AM921" s="2">
        <v>104</v>
      </c>
      <c r="AN921" s="2">
        <v>0.133515614705495</v>
      </c>
      <c r="AO921" s="2">
        <v>0.18080426501166699</v>
      </c>
    </row>
    <row r="922" spans="1:66" x14ac:dyDescent="0.3">
      <c r="A922" s="2" t="s">
        <v>3752</v>
      </c>
      <c r="B922" s="2" t="s">
        <v>114</v>
      </c>
      <c r="E922" s="2" t="s">
        <v>31826</v>
      </c>
      <c r="F922" s="2" t="s">
        <v>678</v>
      </c>
      <c r="G922" s="2" t="s">
        <v>3753</v>
      </c>
      <c r="H922" s="2" t="s">
        <v>3754</v>
      </c>
      <c r="I922" s="2" t="s">
        <v>920</v>
      </c>
      <c r="J922" s="2" t="s">
        <v>136</v>
      </c>
      <c r="K922" s="3" t="s">
        <v>28613</v>
      </c>
      <c r="L922" s="2" t="str">
        <f t="shared" si="14"/>
        <v xml:space="preserve">    fiveUTR  </v>
      </c>
      <c r="M922" s="2" t="s">
        <v>28188</v>
      </c>
      <c r="N922" s="2" t="s">
        <v>28188</v>
      </c>
      <c r="O922" s="2" t="s">
        <v>28192</v>
      </c>
      <c r="P922" s="2" t="s">
        <v>28188</v>
      </c>
      <c r="Q922" s="2">
        <v>2243</v>
      </c>
      <c r="R922" s="2">
        <v>1806</v>
      </c>
      <c r="S922" s="2">
        <v>3295</v>
      </c>
      <c r="T922" s="2">
        <v>4261</v>
      </c>
      <c r="U922" s="2" t="s">
        <v>3748</v>
      </c>
      <c r="V922" s="2" t="s">
        <v>344</v>
      </c>
      <c r="W922" s="2">
        <v>59.0935202926592</v>
      </c>
      <c r="X922" s="2">
        <v>1.54463703610424E-3</v>
      </c>
      <c r="Y922" s="2">
        <v>36.824751347615901</v>
      </c>
      <c r="Z922" s="2">
        <v>5.01145309738146E-8</v>
      </c>
      <c r="AA922" s="2">
        <v>9.4268737080252202E-7</v>
      </c>
      <c r="AB922" s="2">
        <v>15.5218251089962</v>
      </c>
      <c r="AC922" s="2">
        <v>9.7244909709045793</v>
      </c>
      <c r="AD922" s="2">
        <v>-1.35784652396379</v>
      </c>
      <c r="AE922" s="2" t="s">
        <v>678</v>
      </c>
      <c r="AF922" s="2">
        <v>85824732</v>
      </c>
      <c r="AG922" s="2">
        <v>85824967</v>
      </c>
      <c r="AH922" s="2">
        <v>236</v>
      </c>
      <c r="AI922" s="2" t="s">
        <v>136</v>
      </c>
      <c r="AJ922" s="2">
        <v>25</v>
      </c>
      <c r="AK922" s="2">
        <v>18</v>
      </c>
      <c r="AL922" s="2">
        <v>95</v>
      </c>
      <c r="AM922" s="2">
        <v>120</v>
      </c>
      <c r="AN922" s="2">
        <v>0.133966384330334</v>
      </c>
      <c r="AO922" s="2">
        <v>0.181377873191297</v>
      </c>
    </row>
    <row r="923" spans="1:66" x14ac:dyDescent="0.3">
      <c r="A923" s="2" t="s">
        <v>3755</v>
      </c>
      <c r="B923" s="2" t="s">
        <v>114</v>
      </c>
      <c r="E923" s="2" t="s">
        <v>31826</v>
      </c>
      <c r="F923" s="2" t="s">
        <v>678</v>
      </c>
      <c r="G923" s="2" t="s">
        <v>3756</v>
      </c>
      <c r="H923" s="2" t="s">
        <v>3757</v>
      </c>
      <c r="I923" s="2" t="s">
        <v>1560</v>
      </c>
      <c r="J923" s="2" t="s">
        <v>136</v>
      </c>
      <c r="K923" s="3" t="s">
        <v>28613</v>
      </c>
      <c r="L923" s="2" t="str">
        <f t="shared" si="14"/>
        <v>CDS     threeUTR</v>
      </c>
      <c r="M923" s="2" t="s">
        <v>28189</v>
      </c>
      <c r="N923" s="2" t="s">
        <v>28188</v>
      </c>
      <c r="O923" s="2" t="s">
        <v>28188</v>
      </c>
      <c r="P923" s="2" t="s">
        <v>28191</v>
      </c>
      <c r="Q923" s="2">
        <v>2200</v>
      </c>
      <c r="R923" s="2">
        <v>1769</v>
      </c>
      <c r="S923" s="2">
        <v>3334</v>
      </c>
      <c r="T923" s="2">
        <v>4318</v>
      </c>
      <c r="U923" s="2" t="s">
        <v>3748</v>
      </c>
      <c r="V923" s="2" t="s">
        <v>3434</v>
      </c>
      <c r="W923" s="2">
        <v>60.839903320467798</v>
      </c>
      <c r="X923" s="2">
        <v>1.63579519657543E-3</v>
      </c>
      <c r="Y923" s="2">
        <v>24.344738028415001</v>
      </c>
      <c r="Z923" s="2">
        <v>2.1164158868122799E-5</v>
      </c>
      <c r="AA923" s="2">
        <v>2.2270156943806401E-4</v>
      </c>
      <c r="AB923" s="2">
        <v>11.5761209888284</v>
      </c>
      <c r="AC923" s="2">
        <v>16.388987067232598</v>
      </c>
      <c r="AD923" s="2">
        <v>1.0110920856465699</v>
      </c>
      <c r="AE923" s="2" t="s">
        <v>678</v>
      </c>
      <c r="AF923" s="2">
        <v>85899393</v>
      </c>
      <c r="AG923" s="2">
        <v>85899484</v>
      </c>
      <c r="AH923" s="2">
        <v>92</v>
      </c>
      <c r="AI923" s="2" t="s">
        <v>136</v>
      </c>
      <c r="AJ923" s="2">
        <v>68</v>
      </c>
      <c r="AK923" s="2">
        <v>55</v>
      </c>
      <c r="AL923" s="2">
        <v>56</v>
      </c>
      <c r="AM923" s="2">
        <v>63</v>
      </c>
      <c r="AN923" s="2">
        <v>0.12967198118139001</v>
      </c>
      <c r="AO923" s="2">
        <v>0.175903923240912</v>
      </c>
    </row>
    <row r="924" spans="1:66" x14ac:dyDescent="0.3">
      <c r="A924" s="2" t="s">
        <v>3758</v>
      </c>
      <c r="B924" s="2" t="s">
        <v>114</v>
      </c>
      <c r="E924" s="2" t="s">
        <v>31826</v>
      </c>
      <c r="F924" s="2" t="s">
        <v>678</v>
      </c>
      <c r="G924" s="2" t="s">
        <v>3759</v>
      </c>
      <c r="H924" s="2" t="s">
        <v>3760</v>
      </c>
      <c r="I924" s="2" t="s">
        <v>991</v>
      </c>
      <c r="J924" s="2" t="s">
        <v>136</v>
      </c>
      <c r="K924" s="3" t="s">
        <v>28613</v>
      </c>
      <c r="L924" s="2" t="str">
        <f t="shared" si="14"/>
        <v>CDS     threeUTR</v>
      </c>
      <c r="M924" s="2" t="s">
        <v>28189</v>
      </c>
      <c r="N924" s="2" t="s">
        <v>28188</v>
      </c>
      <c r="O924" s="2" t="s">
        <v>28188</v>
      </c>
      <c r="P924" s="2" t="s">
        <v>28191</v>
      </c>
      <c r="Q924" s="2">
        <v>2217</v>
      </c>
      <c r="R924" s="2">
        <v>1779</v>
      </c>
      <c r="S924" s="2">
        <v>3347</v>
      </c>
      <c r="T924" s="2">
        <v>4332</v>
      </c>
      <c r="U924" s="2" t="s">
        <v>3748</v>
      </c>
      <c r="V924" s="2" t="s">
        <v>3327</v>
      </c>
      <c r="W924" s="2">
        <v>47.3742727629024</v>
      </c>
      <c r="X924" s="2">
        <v>2.0711705396120402E-3</v>
      </c>
      <c r="Y924" s="2">
        <v>19.312213203853101</v>
      </c>
      <c r="Z924" s="2">
        <v>2.35623152905269E-4</v>
      </c>
      <c r="AA924" s="2">
        <v>1.81220361636555E-3</v>
      </c>
      <c r="AB924" s="2">
        <v>10.1843063994939</v>
      </c>
      <c r="AC924" s="2">
        <v>14.4986407222477</v>
      </c>
      <c r="AD924" s="2">
        <v>1.02542630056883</v>
      </c>
      <c r="AE924" s="2" t="s">
        <v>678</v>
      </c>
      <c r="AF924" s="2">
        <v>85908793</v>
      </c>
      <c r="AG924" s="2">
        <v>85908855</v>
      </c>
      <c r="AH924" s="2">
        <v>63</v>
      </c>
      <c r="AI924" s="2" t="s">
        <v>136</v>
      </c>
      <c r="AJ924" s="2">
        <v>51</v>
      </c>
      <c r="AK924" s="2">
        <v>45</v>
      </c>
      <c r="AL924" s="2">
        <v>43</v>
      </c>
      <c r="AM924" s="2">
        <v>49</v>
      </c>
      <c r="AN924" s="2">
        <v>0.130095064461518</v>
      </c>
      <c r="AO924" s="2">
        <v>0.176444138355945</v>
      </c>
    </row>
    <row r="925" spans="1:66" x14ac:dyDescent="0.3">
      <c r="A925" s="2" t="s">
        <v>3761</v>
      </c>
      <c r="B925" s="2" t="s">
        <v>114</v>
      </c>
      <c r="E925" s="2" t="s">
        <v>31826</v>
      </c>
      <c r="F925" s="2" t="s">
        <v>194</v>
      </c>
      <c r="G925" s="2" t="s">
        <v>3762</v>
      </c>
      <c r="H925" s="2" t="s">
        <v>3763</v>
      </c>
      <c r="I925" s="2" t="s">
        <v>1248</v>
      </c>
      <c r="J925" s="2" t="s">
        <v>136</v>
      </c>
      <c r="K925" s="3" t="s">
        <v>28614</v>
      </c>
      <c r="L925" s="2" t="str">
        <f t="shared" si="14"/>
        <v xml:space="preserve">CDS   fiveUTR  </v>
      </c>
      <c r="M925" s="2" t="s">
        <v>28189</v>
      </c>
      <c r="N925" s="2" t="s">
        <v>28188</v>
      </c>
      <c r="O925" s="2" t="s">
        <v>28192</v>
      </c>
      <c r="P925" s="2" t="s">
        <v>28188</v>
      </c>
      <c r="Q925" s="2">
        <v>8848</v>
      </c>
      <c r="R925" s="2">
        <v>8188</v>
      </c>
      <c r="S925" s="2">
        <v>8865</v>
      </c>
      <c r="T925" s="2">
        <v>11316</v>
      </c>
      <c r="U925" s="2" t="s">
        <v>3764</v>
      </c>
      <c r="V925" s="2" t="s">
        <v>344</v>
      </c>
      <c r="W925" s="2">
        <v>109.22260190638499</v>
      </c>
      <c r="X925" s="2">
        <v>7.63300259269452E-3</v>
      </c>
      <c r="Y925" s="2">
        <v>25.752379576895301</v>
      </c>
      <c r="Z925" s="2">
        <v>1.0746497903792699E-5</v>
      </c>
      <c r="AA925" s="2">
        <v>1.2243271131986099E-4</v>
      </c>
      <c r="AB925" s="2">
        <v>21.861289663873301</v>
      </c>
      <c r="AC925" s="2">
        <v>14.7179323067915</v>
      </c>
      <c r="AD925" s="2">
        <v>-1.1570083220716501</v>
      </c>
      <c r="AE925" s="2" t="s">
        <v>194</v>
      </c>
      <c r="AF925" s="2">
        <v>83915407</v>
      </c>
      <c r="AG925" s="2">
        <v>83915568</v>
      </c>
      <c r="AH925" s="2">
        <v>162</v>
      </c>
      <c r="AI925" s="2" t="s">
        <v>136</v>
      </c>
      <c r="AJ925" s="2">
        <v>68</v>
      </c>
      <c r="AK925" s="2">
        <v>61</v>
      </c>
      <c r="AL925" s="2">
        <v>167</v>
      </c>
      <c r="AM925" s="2">
        <v>159</v>
      </c>
      <c r="AN925" s="2">
        <v>0.21104008721074299</v>
      </c>
      <c r="AO925" s="2">
        <v>0.27624662115358101</v>
      </c>
    </row>
    <row r="926" spans="1:66" x14ac:dyDescent="0.3">
      <c r="A926" s="2" t="s">
        <v>3765</v>
      </c>
      <c r="B926" s="2" t="s">
        <v>114</v>
      </c>
      <c r="E926" s="2" t="s">
        <v>31826</v>
      </c>
      <c r="F926" s="2" t="s">
        <v>998</v>
      </c>
      <c r="G926" s="2" t="s">
        <v>3766</v>
      </c>
      <c r="H926" s="2" t="s">
        <v>3767</v>
      </c>
      <c r="I926" s="2" t="s">
        <v>1319</v>
      </c>
      <c r="J926" s="2" t="s">
        <v>86</v>
      </c>
      <c r="K926" s="3" t="s">
        <v>28615</v>
      </c>
      <c r="L926" s="2" t="str">
        <f t="shared" si="14"/>
        <v xml:space="preserve">CDS intron fiveUTR  </v>
      </c>
      <c r="M926" s="2" t="s">
        <v>28189</v>
      </c>
      <c r="N926" s="2" t="s">
        <v>28190</v>
      </c>
      <c r="O926" s="2" t="s">
        <v>28192</v>
      </c>
      <c r="P926" s="2" t="s">
        <v>28188</v>
      </c>
      <c r="Q926" s="2">
        <v>2072</v>
      </c>
      <c r="R926" s="2">
        <v>1662</v>
      </c>
      <c r="S926" s="2">
        <v>7273</v>
      </c>
      <c r="T926" s="2">
        <v>9950</v>
      </c>
      <c r="U926" s="2" t="s">
        <v>3768</v>
      </c>
      <c r="V926" s="2" t="s">
        <v>470</v>
      </c>
      <c r="W926" s="2">
        <v>39.256118699056302</v>
      </c>
      <c r="X926" s="2">
        <v>7.0307880916743396E-3</v>
      </c>
      <c r="Y926" s="2">
        <v>11.7991137314332</v>
      </c>
      <c r="Z926" s="2">
        <v>8.1039697502767304E-3</v>
      </c>
      <c r="AA926" s="2">
        <v>3.4079496727255597E-2</v>
      </c>
      <c r="AB926" s="2">
        <v>10.8130949314166</v>
      </c>
      <c r="AC926" s="2">
        <v>6.9642551118830101</v>
      </c>
      <c r="AD926" s="2">
        <v>-1.2735187305369</v>
      </c>
      <c r="AE926" s="2" t="s">
        <v>998</v>
      </c>
      <c r="AF926" s="2">
        <v>14614734</v>
      </c>
      <c r="AG926" s="2">
        <v>14615006</v>
      </c>
      <c r="AH926" s="2">
        <v>273</v>
      </c>
      <c r="AI926" s="2" t="s">
        <v>86</v>
      </c>
      <c r="AJ926" s="2">
        <v>5</v>
      </c>
      <c r="AK926" s="2">
        <v>9</v>
      </c>
      <c r="AL926" s="2">
        <v>61</v>
      </c>
      <c r="AM926" s="2">
        <v>103</v>
      </c>
      <c r="AN926" s="2">
        <v>5.4200778029379303E-2</v>
      </c>
      <c r="AO926" s="2">
        <v>7.6149661929383897E-2</v>
      </c>
    </row>
    <row r="927" spans="1:66" x14ac:dyDescent="0.3">
      <c r="A927" s="2" t="s">
        <v>3769</v>
      </c>
      <c r="B927" s="2" t="s">
        <v>114</v>
      </c>
      <c r="E927" s="2" t="s">
        <v>31894</v>
      </c>
      <c r="F927" s="2" t="s">
        <v>194</v>
      </c>
      <c r="G927" s="2" t="s">
        <v>3770</v>
      </c>
      <c r="H927" s="2" t="s">
        <v>3771</v>
      </c>
      <c r="I927" s="2" t="s">
        <v>3772</v>
      </c>
      <c r="J927" s="2" t="s">
        <v>86</v>
      </c>
      <c r="K927" s="3" t="s">
        <v>28616</v>
      </c>
      <c r="L927" s="2" t="str">
        <f t="shared" si="14"/>
        <v xml:space="preserve">CDS intron    </v>
      </c>
      <c r="M927" s="2" t="s">
        <v>28189</v>
      </c>
      <c r="N927" s="2" t="s">
        <v>28190</v>
      </c>
      <c r="O927" s="2" t="s">
        <v>28188</v>
      </c>
      <c r="P927" s="2" t="s">
        <v>28188</v>
      </c>
      <c r="Q927" s="2">
        <v>520</v>
      </c>
      <c r="R927" s="2">
        <v>436</v>
      </c>
      <c r="S927" s="2">
        <v>1512</v>
      </c>
      <c r="T927" s="2">
        <v>2061</v>
      </c>
      <c r="U927" s="2" t="s">
        <v>3773</v>
      </c>
      <c r="V927" s="2" t="s">
        <v>298</v>
      </c>
      <c r="W927" s="2">
        <v>37.757718320278101</v>
      </c>
      <c r="X927" s="2">
        <v>2.8862114189417E-3</v>
      </c>
      <c r="Y927" s="2">
        <v>14.6627151001599</v>
      </c>
      <c r="Z927" s="2">
        <v>2.1287907102189299E-3</v>
      </c>
      <c r="AA927" s="2">
        <v>1.15108468547006E-2</v>
      </c>
      <c r="AB927" s="2">
        <v>9.0812619036669293</v>
      </c>
      <c r="AC927" s="2">
        <v>12.963742604400601</v>
      </c>
      <c r="AD927" s="2">
        <v>1.0320890911666001</v>
      </c>
      <c r="AE927" s="2" t="s">
        <v>194</v>
      </c>
      <c r="AF927" s="2">
        <v>105722849</v>
      </c>
      <c r="AG927" s="2">
        <v>105723044</v>
      </c>
      <c r="AH927" s="2">
        <v>196</v>
      </c>
      <c r="AI927" s="2" t="s">
        <v>86</v>
      </c>
      <c r="AJ927" s="2">
        <v>32</v>
      </c>
      <c r="AK927" s="2">
        <v>24</v>
      </c>
      <c r="AL927" s="2">
        <v>47</v>
      </c>
      <c r="AM927" s="2">
        <v>53</v>
      </c>
      <c r="AN927" s="2">
        <v>6.6890568150013999E-2</v>
      </c>
      <c r="AO927" s="2">
        <v>9.3412205324671801E-2</v>
      </c>
    </row>
    <row r="928" spans="1:66" x14ac:dyDescent="0.3">
      <c r="A928" s="2" t="s">
        <v>3774</v>
      </c>
      <c r="B928" s="2" t="s">
        <v>114</v>
      </c>
      <c r="E928" s="2" t="s">
        <v>31826</v>
      </c>
      <c r="F928" s="2" t="s">
        <v>194</v>
      </c>
      <c r="G928" s="2" t="s">
        <v>3775</v>
      </c>
      <c r="H928" s="2" t="s">
        <v>3776</v>
      </c>
      <c r="I928" s="2" t="s">
        <v>197</v>
      </c>
      <c r="J928" s="2" t="s">
        <v>86</v>
      </c>
      <c r="K928" s="3" t="s">
        <v>28617</v>
      </c>
      <c r="L928" s="2" t="str">
        <f t="shared" si="14"/>
        <v>CDS     threeUTR</v>
      </c>
      <c r="M928" s="2" t="s">
        <v>28189</v>
      </c>
      <c r="N928" s="2" t="s">
        <v>28188</v>
      </c>
      <c r="O928" s="2" t="s">
        <v>28188</v>
      </c>
      <c r="P928" s="2" t="s">
        <v>28191</v>
      </c>
      <c r="Q928" s="2">
        <v>990</v>
      </c>
      <c r="R928" s="2">
        <v>884</v>
      </c>
      <c r="S928" s="2">
        <v>893</v>
      </c>
      <c r="T928" s="2">
        <v>1094</v>
      </c>
      <c r="U928" s="2" t="s">
        <v>3777</v>
      </c>
      <c r="V928" s="2" t="s">
        <v>344</v>
      </c>
      <c r="W928" s="2">
        <v>100.70641545225401</v>
      </c>
      <c r="X928" s="2">
        <v>5.0059027047395198E-3</v>
      </c>
      <c r="Y928" s="2">
        <v>28.505121453064302</v>
      </c>
      <c r="Z928" s="2">
        <v>2.8450999579966099E-6</v>
      </c>
      <c r="AA928" s="2">
        <v>3.7464270846092698E-5</v>
      </c>
      <c r="AB928" s="2">
        <v>20.850635084002</v>
      </c>
      <c r="AC928" s="2">
        <v>14.5925371535271</v>
      </c>
      <c r="AD928" s="2">
        <v>-1.0427972791676401</v>
      </c>
      <c r="AE928" s="2" t="s">
        <v>194</v>
      </c>
      <c r="AF928" s="2">
        <v>105704351</v>
      </c>
      <c r="AG928" s="2">
        <v>105704514</v>
      </c>
      <c r="AH928" s="2">
        <v>164</v>
      </c>
      <c r="AI928" s="2" t="s">
        <v>86</v>
      </c>
      <c r="AJ928" s="2">
        <v>80</v>
      </c>
      <c r="AK928" s="2">
        <v>49</v>
      </c>
      <c r="AL928" s="2">
        <v>135</v>
      </c>
      <c r="AM928" s="2">
        <v>160</v>
      </c>
      <c r="AN928" s="2">
        <v>0.23578258681429301</v>
      </c>
      <c r="AO928" s="2">
        <v>0.30542494994563901</v>
      </c>
    </row>
    <row r="929" spans="1:66" x14ac:dyDescent="0.3">
      <c r="A929" s="2" t="s">
        <v>3778</v>
      </c>
      <c r="B929" s="2" t="s">
        <v>114</v>
      </c>
      <c r="E929" s="2" t="s">
        <v>31826</v>
      </c>
      <c r="F929" s="2" t="s">
        <v>194</v>
      </c>
      <c r="G929" s="2" t="s">
        <v>3779</v>
      </c>
      <c r="H929" s="2" t="s">
        <v>3780</v>
      </c>
      <c r="I929" s="2" t="s">
        <v>3781</v>
      </c>
      <c r="J929" s="2" t="s">
        <v>86</v>
      </c>
      <c r="K929" s="3" t="s">
        <v>28617</v>
      </c>
      <c r="L929" s="2" t="str">
        <f t="shared" si="14"/>
        <v xml:space="preserve">       </v>
      </c>
      <c r="M929" s="2" t="s">
        <v>28188</v>
      </c>
      <c r="N929" s="2" t="s">
        <v>28188</v>
      </c>
      <c r="O929" s="2" t="s">
        <v>28188</v>
      </c>
      <c r="P929" s="2" t="s">
        <v>28188</v>
      </c>
      <c r="Q929" s="2">
        <v>978</v>
      </c>
      <c r="R929" s="2">
        <v>855</v>
      </c>
      <c r="S929" s="2">
        <v>994</v>
      </c>
      <c r="T929" s="2">
        <v>1215</v>
      </c>
      <c r="U929" s="2" t="s">
        <v>3777</v>
      </c>
      <c r="V929" s="2" t="s">
        <v>166</v>
      </c>
      <c r="W929" s="2">
        <v>63.9747132671651</v>
      </c>
      <c r="X929" s="2">
        <v>1.5279503149055E-3</v>
      </c>
      <c r="Y929" s="2">
        <v>50.441046769584098</v>
      </c>
      <c r="Z929" s="2">
        <v>6.4352490295463802E-11</v>
      </c>
      <c r="AA929" s="2">
        <v>1.9486350749108201E-9</v>
      </c>
      <c r="AB929" s="2">
        <v>10.426933680745501</v>
      </c>
      <c r="AC929" s="2">
        <v>16.756075464181201</v>
      </c>
      <c r="AD929" s="2">
        <v>1.3788918719350001</v>
      </c>
      <c r="AE929" s="2" t="s">
        <v>194</v>
      </c>
      <c r="AF929" s="2">
        <v>105704761</v>
      </c>
      <c r="AG929" s="2">
        <v>105706565</v>
      </c>
      <c r="AH929" s="2">
        <v>1805</v>
      </c>
      <c r="AI929" s="2" t="s">
        <v>86</v>
      </c>
      <c r="AJ929" s="2">
        <v>92</v>
      </c>
      <c r="AK929" s="2">
        <v>78</v>
      </c>
      <c r="AL929" s="2">
        <v>34</v>
      </c>
      <c r="AM929" s="2">
        <v>39</v>
      </c>
      <c r="AN929" s="2">
        <v>0.20744680851063799</v>
      </c>
      <c r="AO929" s="2">
        <v>0.27195963561327802</v>
      </c>
    </row>
    <row r="930" spans="1:66" x14ac:dyDescent="0.3">
      <c r="A930" s="2" t="s">
        <v>3782</v>
      </c>
      <c r="B930" s="2" t="s">
        <v>337</v>
      </c>
      <c r="E930" s="2" t="s">
        <v>31826</v>
      </c>
      <c r="F930" s="2" t="s">
        <v>655</v>
      </c>
      <c r="G930" s="2" t="s">
        <v>3783</v>
      </c>
      <c r="H930" s="2" t="s">
        <v>3784</v>
      </c>
      <c r="I930" s="2" t="s">
        <v>3785</v>
      </c>
      <c r="J930" s="2" t="s">
        <v>86</v>
      </c>
      <c r="K930" s="3" t="s">
        <v>28618</v>
      </c>
      <c r="L930" s="2" t="str">
        <f t="shared" si="14"/>
        <v xml:space="preserve">       </v>
      </c>
      <c r="M930" s="2" t="s">
        <v>28188</v>
      </c>
      <c r="N930" s="2" t="s">
        <v>28188</v>
      </c>
      <c r="O930" s="2" t="s">
        <v>28188</v>
      </c>
      <c r="P930" s="2" t="s">
        <v>28188</v>
      </c>
      <c r="AP930" s="2">
        <v>764</v>
      </c>
      <c r="AQ930" s="2">
        <v>288</v>
      </c>
      <c r="AR930" s="2">
        <v>252</v>
      </c>
      <c r="AS930" s="2">
        <v>138</v>
      </c>
      <c r="AT930" s="2" t="s">
        <v>3786</v>
      </c>
      <c r="AU930" s="2" t="s">
        <v>298</v>
      </c>
      <c r="AV930" s="2">
        <v>404.45134014551701</v>
      </c>
      <c r="AW930" s="2">
        <v>4.5342942012968998E-2</v>
      </c>
      <c r="AX930" s="2">
        <v>17.219430702724399</v>
      </c>
      <c r="AY930" s="2">
        <v>6.36968496773328E-4</v>
      </c>
      <c r="AZ930" s="2">
        <v>7.9812504485764495E-4</v>
      </c>
      <c r="BA930" s="2">
        <v>2.45139312217196</v>
      </c>
      <c r="BB930" s="2">
        <v>2.7577782447849</v>
      </c>
      <c r="BC930" s="2">
        <v>1.02037869362622</v>
      </c>
      <c r="BD930" s="2" t="s">
        <v>655</v>
      </c>
      <c r="BE930" s="2">
        <v>56412433</v>
      </c>
      <c r="BF930" s="2">
        <v>56413298</v>
      </c>
      <c r="BG930" s="2">
        <v>866</v>
      </c>
      <c r="BH930" s="2" t="s">
        <v>86</v>
      </c>
      <c r="BI930" s="2">
        <v>726</v>
      </c>
      <c r="BJ930" s="2">
        <v>287</v>
      </c>
      <c r="BK930" s="2">
        <v>305</v>
      </c>
      <c r="BL930" s="2">
        <v>322</v>
      </c>
      <c r="BM930" s="2">
        <v>9.2680608365018999E-2</v>
      </c>
      <c r="BN930" s="2">
        <v>0.127871761425878</v>
      </c>
    </row>
    <row r="931" spans="1:66" x14ac:dyDescent="0.3">
      <c r="A931" s="2" t="s">
        <v>3787</v>
      </c>
      <c r="B931" s="2" t="s">
        <v>114</v>
      </c>
      <c r="E931" s="2" t="s">
        <v>32160</v>
      </c>
      <c r="F931" s="2" t="s">
        <v>655</v>
      </c>
      <c r="G931" s="2" t="s">
        <v>3788</v>
      </c>
      <c r="H931" s="2" t="s">
        <v>3789</v>
      </c>
      <c r="I931" s="2" t="s">
        <v>248</v>
      </c>
      <c r="J931" s="2" t="s">
        <v>86</v>
      </c>
      <c r="K931" s="3" t="s">
        <v>28618</v>
      </c>
      <c r="L931" s="2" t="str">
        <f t="shared" si="14"/>
        <v xml:space="preserve">CDS intron    </v>
      </c>
      <c r="M931" s="2" t="s">
        <v>28189</v>
      </c>
      <c r="N931" s="2" t="s">
        <v>28190</v>
      </c>
      <c r="O931" s="2" t="s">
        <v>28188</v>
      </c>
      <c r="P931" s="2" t="s">
        <v>28188</v>
      </c>
      <c r="Q931" s="2">
        <v>13575</v>
      </c>
      <c r="R931" s="2">
        <v>10653</v>
      </c>
      <c r="S931" s="2">
        <v>28858</v>
      </c>
      <c r="T931" s="2">
        <v>36713</v>
      </c>
      <c r="U931" s="2" t="s">
        <v>3786</v>
      </c>
      <c r="V931" s="2" t="s">
        <v>153</v>
      </c>
      <c r="W931" s="2">
        <v>29.996393897044001</v>
      </c>
      <c r="X931" s="2">
        <v>3.2335041836901602E-3</v>
      </c>
      <c r="Y931" s="2">
        <v>27.286328180348999</v>
      </c>
      <c r="Z931" s="2">
        <v>5.1272320087953198E-6</v>
      </c>
      <c r="AA931" s="2">
        <v>6.3422019950982303E-5</v>
      </c>
      <c r="AB931" s="2">
        <v>10.758928669227799</v>
      </c>
      <c r="AC931" s="2">
        <v>5.3700228776500598</v>
      </c>
      <c r="AD931" s="2">
        <v>-2.0102031284803399</v>
      </c>
      <c r="AE931" s="2" t="s">
        <v>655</v>
      </c>
      <c r="AF931" s="2">
        <v>56425327</v>
      </c>
      <c r="AG931" s="2">
        <v>56425461</v>
      </c>
      <c r="AH931" s="2">
        <v>135</v>
      </c>
      <c r="AI931" s="2" t="s">
        <v>86</v>
      </c>
      <c r="AJ931" s="2">
        <v>6</v>
      </c>
      <c r="AK931" s="2">
        <v>5</v>
      </c>
      <c r="AL931" s="2">
        <v>57</v>
      </c>
      <c r="AM931" s="2">
        <v>65</v>
      </c>
      <c r="AN931" s="2">
        <v>9.2373152765704306E-2</v>
      </c>
      <c r="AO931" s="2">
        <v>0.12746576256283601</v>
      </c>
    </row>
    <row r="932" spans="1:66" x14ac:dyDescent="0.3">
      <c r="A932" s="2" t="s">
        <v>3790</v>
      </c>
      <c r="B932" s="2" t="s">
        <v>114</v>
      </c>
      <c r="E932" s="2" t="s">
        <v>32161</v>
      </c>
      <c r="F932" s="2" t="s">
        <v>655</v>
      </c>
      <c r="G932" s="2" t="s">
        <v>3791</v>
      </c>
      <c r="H932" s="2" t="s">
        <v>3792</v>
      </c>
      <c r="I932" s="2" t="s">
        <v>3256</v>
      </c>
      <c r="J932" s="2" t="s">
        <v>86</v>
      </c>
      <c r="K932" s="3" t="s">
        <v>28618</v>
      </c>
      <c r="L932" s="2" t="str">
        <f t="shared" si="14"/>
        <v xml:space="preserve">CDS intron    </v>
      </c>
      <c r="M932" s="2" t="s">
        <v>28189</v>
      </c>
      <c r="N932" s="2" t="s">
        <v>28190</v>
      </c>
      <c r="O932" s="2" t="s">
        <v>28188</v>
      </c>
      <c r="P932" s="2" t="s">
        <v>28188</v>
      </c>
      <c r="Q932" s="2">
        <v>13580</v>
      </c>
      <c r="R932" s="2">
        <v>10651</v>
      </c>
      <c r="S932" s="2">
        <v>28833</v>
      </c>
      <c r="T932" s="2">
        <v>36690</v>
      </c>
      <c r="U932" s="2" t="s">
        <v>3786</v>
      </c>
      <c r="V932" s="2" t="s">
        <v>926</v>
      </c>
      <c r="W932" s="2">
        <v>40.061106046629902</v>
      </c>
      <c r="X932" s="2">
        <v>9.5032532999387007E-2</v>
      </c>
      <c r="Y932" s="2">
        <v>14.803252217967399</v>
      </c>
      <c r="Z932" s="2">
        <v>1.9927413462702001E-3</v>
      </c>
      <c r="AA932" s="2">
        <v>1.09033062277459E-2</v>
      </c>
      <c r="AB932" s="2">
        <v>12.761318416701499</v>
      </c>
      <c r="AC932" s="2">
        <v>4.6264307876721196</v>
      </c>
      <c r="AD932" s="2">
        <v>-2.93596624592087</v>
      </c>
      <c r="AE932" s="2" t="s">
        <v>655</v>
      </c>
      <c r="AF932" s="2">
        <v>56425712</v>
      </c>
      <c r="AG932" s="2">
        <v>56425926</v>
      </c>
      <c r="AH932" s="2">
        <v>215</v>
      </c>
      <c r="AI932" s="2" t="s">
        <v>86</v>
      </c>
      <c r="AJ932" s="2">
        <v>1</v>
      </c>
      <c r="AK932" s="2">
        <v>7</v>
      </c>
      <c r="AL932" s="2">
        <v>82</v>
      </c>
      <c r="AM932" s="2">
        <v>88</v>
      </c>
      <c r="AN932" s="2">
        <v>9.2452268669016999E-2</v>
      </c>
      <c r="AO932" s="2">
        <v>0.12757024699467601</v>
      </c>
    </row>
    <row r="933" spans="1:66" x14ac:dyDescent="0.3">
      <c r="A933" s="2" t="s">
        <v>3793</v>
      </c>
      <c r="B933" s="2" t="s">
        <v>114</v>
      </c>
      <c r="E933" s="2" t="s">
        <v>32161</v>
      </c>
      <c r="F933" s="2" t="s">
        <v>655</v>
      </c>
      <c r="G933" s="2" t="s">
        <v>3794</v>
      </c>
      <c r="H933" s="2" t="s">
        <v>3795</v>
      </c>
      <c r="I933" s="2" t="s">
        <v>3059</v>
      </c>
      <c r="J933" s="2" t="s">
        <v>86</v>
      </c>
      <c r="K933" s="3" t="s">
        <v>28618</v>
      </c>
      <c r="L933" s="2" t="str">
        <f t="shared" si="14"/>
        <v xml:space="preserve">CDS intron    </v>
      </c>
      <c r="M933" s="2" t="s">
        <v>28189</v>
      </c>
      <c r="N933" s="2" t="s">
        <v>28190</v>
      </c>
      <c r="O933" s="2" t="s">
        <v>28188</v>
      </c>
      <c r="P933" s="2" t="s">
        <v>28188</v>
      </c>
      <c r="Q933" s="2">
        <v>13554</v>
      </c>
      <c r="R933" s="2">
        <v>10637</v>
      </c>
      <c r="S933" s="2">
        <v>28731</v>
      </c>
      <c r="T933" s="2">
        <v>36530</v>
      </c>
      <c r="U933" s="2" t="s">
        <v>3786</v>
      </c>
      <c r="V933" s="2" t="s">
        <v>931</v>
      </c>
      <c r="W933" s="2">
        <v>107.611006741341</v>
      </c>
      <c r="X933" s="2">
        <v>9.6451360653957297E-4</v>
      </c>
      <c r="Y933" s="2">
        <v>76.822083491233201</v>
      </c>
      <c r="Z933" s="2">
        <v>1.47409820922369E-16</v>
      </c>
      <c r="AA933" s="2">
        <v>8.8820952647914202E-15</v>
      </c>
      <c r="AB933" s="2">
        <v>20.107210293885402</v>
      </c>
      <c r="AC933" s="2">
        <v>11.1950895094662</v>
      </c>
      <c r="AD933" s="2">
        <v>-1.7061476884498299</v>
      </c>
      <c r="AE933" s="2" t="s">
        <v>655</v>
      </c>
      <c r="AF933" s="2">
        <v>56426387</v>
      </c>
      <c r="AG933" s="2">
        <v>56426493</v>
      </c>
      <c r="AH933" s="2">
        <v>107</v>
      </c>
      <c r="AI933" s="2" t="s">
        <v>86</v>
      </c>
      <c r="AJ933" s="2">
        <v>27</v>
      </c>
      <c r="AK933" s="2">
        <v>21</v>
      </c>
      <c r="AL933" s="2">
        <v>184</v>
      </c>
      <c r="AM933" s="2">
        <v>248</v>
      </c>
      <c r="AN933" s="2">
        <v>9.2670201192136203E-2</v>
      </c>
      <c r="AO933" s="2">
        <v>0.127858020495458</v>
      </c>
    </row>
    <row r="934" spans="1:66" x14ac:dyDescent="0.3">
      <c r="A934" s="2" t="s">
        <v>3796</v>
      </c>
      <c r="B934" s="2" t="s">
        <v>114</v>
      </c>
      <c r="E934" s="2" t="s">
        <v>32161</v>
      </c>
      <c r="F934" s="2" t="s">
        <v>655</v>
      </c>
      <c r="G934" s="2" t="s">
        <v>3797</v>
      </c>
      <c r="H934" s="2" t="s">
        <v>3798</v>
      </c>
      <c r="I934" s="2" t="s">
        <v>1232</v>
      </c>
      <c r="J934" s="2" t="s">
        <v>86</v>
      </c>
      <c r="K934" s="3" t="s">
        <v>28618</v>
      </c>
      <c r="L934" s="2" t="str">
        <f t="shared" si="14"/>
        <v xml:space="preserve">CDS intron    </v>
      </c>
      <c r="M934" s="2" t="s">
        <v>28189</v>
      </c>
      <c r="N934" s="2" t="s">
        <v>28190</v>
      </c>
      <c r="O934" s="2" t="s">
        <v>28188</v>
      </c>
      <c r="P934" s="2" t="s">
        <v>28188</v>
      </c>
      <c r="Q934" s="2">
        <v>13569</v>
      </c>
      <c r="R934" s="2">
        <v>10650</v>
      </c>
      <c r="S934" s="2">
        <v>28789</v>
      </c>
      <c r="T934" s="2">
        <v>36599</v>
      </c>
      <c r="U934" s="2" t="s">
        <v>3786</v>
      </c>
      <c r="V934" s="2" t="s">
        <v>3595</v>
      </c>
      <c r="W934" s="2">
        <v>71.797159981112998</v>
      </c>
      <c r="X934" s="2">
        <v>1.7046311053007699E-3</v>
      </c>
      <c r="Y934" s="2">
        <v>82.003463290336896</v>
      </c>
      <c r="Z934" s="2">
        <v>1.1408610918539401E-17</v>
      </c>
      <c r="AA934" s="2">
        <v>7.6896347026363903E-16</v>
      </c>
      <c r="AB934" s="2">
        <v>16.9291171990556</v>
      </c>
      <c r="AC934" s="2">
        <v>7.2368777360753098</v>
      </c>
      <c r="AD934" s="2">
        <v>-2.46596034232729</v>
      </c>
      <c r="AE934" s="2" t="s">
        <v>655</v>
      </c>
      <c r="AF934" s="2">
        <v>56427939</v>
      </c>
      <c r="AG934" s="2">
        <v>56427988</v>
      </c>
      <c r="AH934" s="2">
        <v>50</v>
      </c>
      <c r="AI934" s="2" t="s">
        <v>86</v>
      </c>
      <c r="AJ934" s="2">
        <v>12</v>
      </c>
      <c r="AK934" s="2">
        <v>8</v>
      </c>
      <c r="AL934" s="2">
        <v>126</v>
      </c>
      <c r="AM934" s="2">
        <v>179</v>
      </c>
      <c r="AN934" s="2">
        <v>9.2597265553312505E-2</v>
      </c>
      <c r="AO934" s="2">
        <v>0.12776171751554799</v>
      </c>
    </row>
    <row r="935" spans="1:66" x14ac:dyDescent="0.3">
      <c r="A935" s="2" t="s">
        <v>3799</v>
      </c>
      <c r="B935" s="2" t="s">
        <v>114</v>
      </c>
      <c r="E935" s="2" t="s">
        <v>32161</v>
      </c>
      <c r="F935" s="2" t="s">
        <v>655</v>
      </c>
      <c r="G935" s="2" t="s">
        <v>3800</v>
      </c>
      <c r="H935" s="2" t="s">
        <v>3801</v>
      </c>
      <c r="I935" s="2" t="s">
        <v>3802</v>
      </c>
      <c r="J935" s="2" t="s">
        <v>86</v>
      </c>
      <c r="K935" s="3" t="s">
        <v>28618</v>
      </c>
      <c r="L935" s="2" t="str">
        <f t="shared" si="14"/>
        <v xml:space="preserve">CDS intron    </v>
      </c>
      <c r="M935" s="2" t="s">
        <v>28189</v>
      </c>
      <c r="N935" s="2" t="s">
        <v>28190</v>
      </c>
      <c r="O935" s="2" t="s">
        <v>28188</v>
      </c>
      <c r="P935" s="2" t="s">
        <v>28188</v>
      </c>
      <c r="Q935" s="2">
        <v>13578</v>
      </c>
      <c r="R935" s="2">
        <v>10656</v>
      </c>
      <c r="S935" s="2">
        <v>28849</v>
      </c>
      <c r="T935" s="2">
        <v>36716</v>
      </c>
      <c r="U935" s="2" t="s">
        <v>3786</v>
      </c>
      <c r="V935" s="2" t="s">
        <v>3327</v>
      </c>
      <c r="W935" s="2">
        <v>30.003757006463299</v>
      </c>
      <c r="X935" s="2">
        <v>1.17165809803514E-2</v>
      </c>
      <c r="Y935" s="2">
        <v>38.150619981424398</v>
      </c>
      <c r="Z935" s="2">
        <v>2.62636753574038E-8</v>
      </c>
      <c r="AA935" s="2">
        <v>5.1978785836027804E-7</v>
      </c>
      <c r="AB935" s="2">
        <v>11.0666306193304</v>
      </c>
      <c r="AC935" s="2">
        <v>3.6211728489307702</v>
      </c>
      <c r="AD935" s="2">
        <v>-3.2298345999028601</v>
      </c>
      <c r="AE935" s="2" t="s">
        <v>655</v>
      </c>
      <c r="AF935" s="2">
        <v>56427995</v>
      </c>
      <c r="AG935" s="2">
        <v>56428132</v>
      </c>
      <c r="AH935" s="2">
        <v>138</v>
      </c>
      <c r="AI935" s="2" t="s">
        <v>86</v>
      </c>
      <c r="AJ935" s="2">
        <v>3</v>
      </c>
      <c r="AK935" s="2">
        <v>2</v>
      </c>
      <c r="AL935" s="2">
        <v>66</v>
      </c>
      <c r="AM935" s="2">
        <v>62</v>
      </c>
      <c r="AN935" s="2">
        <v>9.2404484099748302E-2</v>
      </c>
      <c r="AO935" s="2">
        <v>0.12750714119971901</v>
      </c>
    </row>
    <row r="936" spans="1:66" x14ac:dyDescent="0.3">
      <c r="A936" s="2" t="s">
        <v>3803</v>
      </c>
      <c r="B936" s="2" t="s">
        <v>114</v>
      </c>
      <c r="E936" s="2" t="s">
        <v>32161</v>
      </c>
      <c r="F936" s="2" t="s">
        <v>655</v>
      </c>
      <c r="G936" s="2" t="s">
        <v>3804</v>
      </c>
      <c r="H936" s="2" t="s">
        <v>3805</v>
      </c>
      <c r="I936" s="2" t="s">
        <v>332</v>
      </c>
      <c r="J936" s="2" t="s">
        <v>86</v>
      </c>
      <c r="K936" s="3" t="s">
        <v>28618</v>
      </c>
      <c r="L936" s="2" t="str">
        <f t="shared" si="14"/>
        <v xml:space="preserve">CDS intron    </v>
      </c>
      <c r="M936" s="2" t="s">
        <v>28189</v>
      </c>
      <c r="N936" s="2" t="s">
        <v>28190</v>
      </c>
      <c r="O936" s="2" t="s">
        <v>28188</v>
      </c>
      <c r="P936" s="2" t="s">
        <v>28188</v>
      </c>
      <c r="Q936" s="2">
        <v>13561</v>
      </c>
      <c r="R936" s="2">
        <v>10642</v>
      </c>
      <c r="S936" s="2">
        <v>28763</v>
      </c>
      <c r="T936" s="2">
        <v>36605</v>
      </c>
      <c r="U936" s="2" t="s">
        <v>3786</v>
      </c>
      <c r="V936" s="2" t="s">
        <v>121</v>
      </c>
      <c r="W936" s="2">
        <v>81.785237051157907</v>
      </c>
      <c r="X936" s="2">
        <v>1.5210165079699201E-3</v>
      </c>
      <c r="Y936" s="2">
        <v>57.526817367233299</v>
      </c>
      <c r="Z936" s="2">
        <v>1.98356903283E-12</v>
      </c>
      <c r="AA936" s="2">
        <v>7.4042718227048699E-11</v>
      </c>
      <c r="AB936" s="2">
        <v>17.495352194568401</v>
      </c>
      <c r="AC936" s="2">
        <v>9.7015171043069</v>
      </c>
      <c r="AD936" s="2">
        <v>-1.7138875661264501</v>
      </c>
      <c r="AE936" s="2" t="s">
        <v>655</v>
      </c>
      <c r="AF936" s="2">
        <v>56428852</v>
      </c>
      <c r="AG936" s="2">
        <v>56428966</v>
      </c>
      <c r="AH936" s="2">
        <v>115</v>
      </c>
      <c r="AI936" s="2" t="s">
        <v>86</v>
      </c>
      <c r="AJ936" s="2">
        <v>20</v>
      </c>
      <c r="AK936" s="2">
        <v>16</v>
      </c>
      <c r="AL936" s="2">
        <v>152</v>
      </c>
      <c r="AM936" s="2">
        <v>173</v>
      </c>
      <c r="AN936" s="2">
        <v>9.2564404601639894E-2</v>
      </c>
      <c r="AO936" s="2">
        <v>0.12771832637184699</v>
      </c>
    </row>
    <row r="937" spans="1:66" x14ac:dyDescent="0.3">
      <c r="A937" s="2" t="s">
        <v>3806</v>
      </c>
      <c r="B937" s="2" t="s">
        <v>114</v>
      </c>
      <c r="E937" s="2" t="s">
        <v>32161</v>
      </c>
      <c r="F937" s="2" t="s">
        <v>655</v>
      </c>
      <c r="G937" s="2" t="s">
        <v>3807</v>
      </c>
      <c r="H937" s="2" t="s">
        <v>3808</v>
      </c>
      <c r="I937" s="2" t="s">
        <v>1156</v>
      </c>
      <c r="J937" s="2" t="s">
        <v>86</v>
      </c>
      <c r="K937" s="3" t="s">
        <v>28618</v>
      </c>
      <c r="L937" s="2" t="str">
        <f t="shared" si="14"/>
        <v xml:space="preserve">CDS intron    </v>
      </c>
      <c r="M937" s="2" t="s">
        <v>28189</v>
      </c>
      <c r="N937" s="2" t="s">
        <v>28190</v>
      </c>
      <c r="O937" s="2" t="s">
        <v>28188</v>
      </c>
      <c r="P937" s="2" t="s">
        <v>28188</v>
      </c>
      <c r="Q937" s="2">
        <v>13561</v>
      </c>
      <c r="R937" s="2">
        <v>10640</v>
      </c>
      <c r="S937" s="2">
        <v>28715</v>
      </c>
      <c r="T937" s="2">
        <v>36562</v>
      </c>
      <c r="U937" s="2" t="s">
        <v>3786</v>
      </c>
      <c r="V937" s="2" t="s">
        <v>126</v>
      </c>
      <c r="W937" s="2">
        <v>102.808664575685</v>
      </c>
      <c r="X937" s="2">
        <v>3.3011437557775398E-3</v>
      </c>
      <c r="Y937" s="2">
        <v>71.983783316289305</v>
      </c>
      <c r="Z937" s="2">
        <v>1.60468470559168E-15</v>
      </c>
      <c r="AA937" s="2">
        <v>8.6766068152328404E-14</v>
      </c>
      <c r="AB937" s="2">
        <v>19.7961074145468</v>
      </c>
      <c r="AC937" s="2">
        <v>9.9674358312580598</v>
      </c>
      <c r="AD937" s="2">
        <v>-1.99710171832848</v>
      </c>
      <c r="AE937" s="2" t="s">
        <v>655</v>
      </c>
      <c r="AF937" s="2">
        <v>56428967</v>
      </c>
      <c r="AG937" s="2">
        <v>56429098</v>
      </c>
      <c r="AH937" s="2">
        <v>132</v>
      </c>
      <c r="AI937" s="2" t="s">
        <v>86</v>
      </c>
      <c r="AJ937" s="2">
        <v>20</v>
      </c>
      <c r="AK937" s="2">
        <v>18</v>
      </c>
      <c r="AL937" s="2">
        <v>200</v>
      </c>
      <c r="AM937" s="2">
        <v>216</v>
      </c>
      <c r="AN937" s="2">
        <v>9.2685785192334197E-2</v>
      </c>
      <c r="AO937" s="2">
        <v>0.12787859651139699</v>
      </c>
    </row>
    <row r="938" spans="1:66" x14ac:dyDescent="0.3">
      <c r="A938" s="2" t="s">
        <v>3809</v>
      </c>
      <c r="B938" s="2" t="s">
        <v>114</v>
      </c>
      <c r="E938" s="2" t="s">
        <v>32161</v>
      </c>
      <c r="F938" s="2" t="s">
        <v>655</v>
      </c>
      <c r="G938" s="2" t="s">
        <v>3810</v>
      </c>
      <c r="H938" s="2" t="s">
        <v>3811</v>
      </c>
      <c r="I938" s="2" t="s">
        <v>1035</v>
      </c>
      <c r="J938" s="2" t="s">
        <v>86</v>
      </c>
      <c r="K938" s="3" t="s">
        <v>28618</v>
      </c>
      <c r="L938" s="2" t="str">
        <f t="shared" si="14"/>
        <v xml:space="preserve">CDS intron    </v>
      </c>
      <c r="M938" s="2" t="s">
        <v>28189</v>
      </c>
      <c r="N938" s="2" t="s">
        <v>28190</v>
      </c>
      <c r="O938" s="2" t="s">
        <v>28188</v>
      </c>
      <c r="P938" s="2" t="s">
        <v>28188</v>
      </c>
      <c r="Q938" s="2">
        <v>13575</v>
      </c>
      <c r="R938" s="2">
        <v>10650</v>
      </c>
      <c r="S938" s="2">
        <v>28822</v>
      </c>
      <c r="T938" s="2">
        <v>36696</v>
      </c>
      <c r="U938" s="2" t="s">
        <v>3786</v>
      </c>
      <c r="V938" s="2" t="s">
        <v>131</v>
      </c>
      <c r="W938" s="2">
        <v>43.308226667892903</v>
      </c>
      <c r="X938" s="2">
        <v>1.9001707982063999E-2</v>
      </c>
      <c r="Y938" s="2">
        <v>25.7174842128608</v>
      </c>
      <c r="Z938" s="2">
        <v>1.0928751004579E-5</v>
      </c>
      <c r="AA938" s="2">
        <v>1.2430492952759001E-4</v>
      </c>
      <c r="AB938" s="2">
        <v>12.9766559728251</v>
      </c>
      <c r="AC938" s="2">
        <v>6.0642957280373402</v>
      </c>
      <c r="AD938" s="2">
        <v>-2.2027865444194599</v>
      </c>
      <c r="AE938" s="2" t="s">
        <v>655</v>
      </c>
      <c r="AF938" s="2">
        <v>56429099</v>
      </c>
      <c r="AG938" s="2">
        <v>56429157</v>
      </c>
      <c r="AH938" s="2">
        <v>59</v>
      </c>
      <c r="AI938" s="2" t="s">
        <v>86</v>
      </c>
      <c r="AJ938" s="2">
        <v>6</v>
      </c>
      <c r="AK938" s="2">
        <v>8</v>
      </c>
      <c r="AL938" s="2">
        <v>93</v>
      </c>
      <c r="AM938" s="2">
        <v>82</v>
      </c>
      <c r="AN938" s="2">
        <v>9.24364296834458E-2</v>
      </c>
      <c r="AO938" s="2">
        <v>0.127549329841364</v>
      </c>
    </row>
    <row r="939" spans="1:66" x14ac:dyDescent="0.3">
      <c r="A939" s="2" t="s">
        <v>3812</v>
      </c>
      <c r="B939" s="2" t="s">
        <v>114</v>
      </c>
      <c r="E939" s="2" t="s">
        <v>32162</v>
      </c>
      <c r="F939" s="2" t="s">
        <v>82</v>
      </c>
      <c r="G939" s="2" t="s">
        <v>3813</v>
      </c>
      <c r="H939" s="2" t="s">
        <v>3814</v>
      </c>
      <c r="I939" s="2" t="s">
        <v>2007</v>
      </c>
      <c r="J939" s="2" t="s">
        <v>86</v>
      </c>
      <c r="K939" s="3" t="s">
        <v>28619</v>
      </c>
      <c r="L939" s="2" t="str">
        <f t="shared" si="14"/>
        <v xml:space="preserve">CDS      </v>
      </c>
      <c r="M939" s="2" t="s">
        <v>28189</v>
      </c>
      <c r="N939" s="2" t="s">
        <v>28188</v>
      </c>
      <c r="O939" s="2" t="s">
        <v>28188</v>
      </c>
      <c r="P939" s="2" t="s">
        <v>28188</v>
      </c>
      <c r="Q939" s="2">
        <v>189</v>
      </c>
      <c r="R939" s="2">
        <v>148</v>
      </c>
      <c r="S939" s="2">
        <v>1120</v>
      </c>
      <c r="T939" s="2">
        <v>1294</v>
      </c>
      <c r="U939" s="2" t="s">
        <v>3815</v>
      </c>
      <c r="V939" s="2" t="s">
        <v>298</v>
      </c>
      <c r="W939" s="2">
        <v>27.482271270002901</v>
      </c>
      <c r="X939" s="2">
        <v>4.1831506833409004E-3</v>
      </c>
      <c r="Y939" s="2">
        <v>18.022515378920801</v>
      </c>
      <c r="Z939" s="2">
        <v>4.3517156400748903E-4</v>
      </c>
      <c r="AA939" s="2">
        <v>3.04995653324319E-3</v>
      </c>
      <c r="AB939" s="2">
        <v>8.3110620133716697</v>
      </c>
      <c r="AC939" s="2">
        <v>3.6082864611506702</v>
      </c>
      <c r="AD939" s="2">
        <v>-2.41075010371822</v>
      </c>
      <c r="AE939" s="2" t="s">
        <v>82</v>
      </c>
      <c r="AF939" s="2">
        <v>43475889</v>
      </c>
      <c r="AG939" s="2">
        <v>43476043</v>
      </c>
      <c r="AH939" s="2">
        <v>155</v>
      </c>
      <c r="AI939" s="2" t="s">
        <v>86</v>
      </c>
      <c r="AJ939" s="2">
        <v>3</v>
      </c>
      <c r="AK939" s="2">
        <v>0</v>
      </c>
      <c r="AL939" s="2">
        <v>60</v>
      </c>
      <c r="AM939" s="2">
        <v>60</v>
      </c>
      <c r="AN939" s="2">
        <v>3.490057995029E-2</v>
      </c>
      <c r="AO939" s="2">
        <v>4.9492178640485801E-2</v>
      </c>
    </row>
    <row r="940" spans="1:66" x14ac:dyDescent="0.3">
      <c r="A940" s="2" t="s">
        <v>3816</v>
      </c>
      <c r="B940" s="2" t="s">
        <v>337</v>
      </c>
      <c r="E940" s="2" t="s">
        <v>31826</v>
      </c>
      <c r="F940" s="2" t="s">
        <v>155</v>
      </c>
      <c r="G940" s="2" t="s">
        <v>3817</v>
      </c>
      <c r="H940" s="2" t="s">
        <v>3818</v>
      </c>
      <c r="I940" s="2" t="s">
        <v>3819</v>
      </c>
      <c r="J940" s="2" t="s">
        <v>86</v>
      </c>
      <c r="K940" s="3" t="s">
        <v>28620</v>
      </c>
      <c r="L940" s="2" t="str">
        <f t="shared" si="14"/>
        <v xml:space="preserve">       </v>
      </c>
      <c r="M940" s="2" t="s">
        <v>28188</v>
      </c>
      <c r="N940" s="2" t="s">
        <v>28188</v>
      </c>
      <c r="O940" s="2" t="s">
        <v>28188</v>
      </c>
      <c r="P940" s="2" t="s">
        <v>28188</v>
      </c>
      <c r="AP940" s="2">
        <v>307</v>
      </c>
      <c r="AQ940" s="2">
        <v>77</v>
      </c>
      <c r="AR940" s="2">
        <v>1522</v>
      </c>
      <c r="AS940" s="2">
        <v>294</v>
      </c>
      <c r="AT940" s="2" t="s">
        <v>3820</v>
      </c>
      <c r="AU940" s="2" t="s">
        <v>289</v>
      </c>
      <c r="AV940" s="2">
        <v>619.19322379701498</v>
      </c>
      <c r="AW940" s="2">
        <v>8.5260509276309696E-2</v>
      </c>
      <c r="AX940" s="2">
        <v>9.2350780215585804</v>
      </c>
      <c r="AY940" s="2">
        <v>2.6323291763056901E-2</v>
      </c>
      <c r="AZ940" s="2">
        <v>3.00819047174204E-2</v>
      </c>
      <c r="BA940" s="2">
        <v>2.93041084119782</v>
      </c>
      <c r="BB940" s="2">
        <v>2.5708215446360501</v>
      </c>
      <c r="BC940" s="2">
        <v>-1.1967163167513499</v>
      </c>
      <c r="BD940" s="2" t="s">
        <v>155</v>
      </c>
      <c r="BE940" s="2">
        <v>95957163</v>
      </c>
      <c r="BF940" s="2">
        <v>95963291</v>
      </c>
      <c r="BG940" s="2">
        <v>6129</v>
      </c>
      <c r="BH940" s="2" t="s">
        <v>86</v>
      </c>
      <c r="BI940" s="2">
        <v>685</v>
      </c>
      <c r="BJ940" s="2">
        <v>271</v>
      </c>
      <c r="BK940" s="2">
        <v>1152</v>
      </c>
      <c r="BL940" s="2">
        <v>464</v>
      </c>
      <c r="BM940" s="2">
        <v>1.1822916666666701</v>
      </c>
      <c r="BN940" s="2">
        <v>1.1258439329782</v>
      </c>
    </row>
    <row r="941" spans="1:66" x14ac:dyDescent="0.3">
      <c r="A941" s="2" t="s">
        <v>3821</v>
      </c>
      <c r="B941" s="2" t="s">
        <v>337</v>
      </c>
      <c r="E941" s="2" t="s">
        <v>31898</v>
      </c>
      <c r="F941" s="2" t="s">
        <v>155</v>
      </c>
      <c r="G941" s="2" t="s">
        <v>3822</v>
      </c>
      <c r="H941" s="2" t="s">
        <v>3823</v>
      </c>
      <c r="I941" s="2" t="s">
        <v>417</v>
      </c>
      <c r="J941" s="2" t="s">
        <v>86</v>
      </c>
      <c r="K941" s="3" t="s">
        <v>28620</v>
      </c>
      <c r="L941" s="2" t="str">
        <f t="shared" si="14"/>
        <v xml:space="preserve">CDS      </v>
      </c>
      <c r="M941" s="2" t="s">
        <v>28189</v>
      </c>
      <c r="N941" s="2" t="s">
        <v>28188</v>
      </c>
      <c r="O941" s="2" t="s">
        <v>28188</v>
      </c>
      <c r="P941" s="2" t="s">
        <v>28188</v>
      </c>
      <c r="AP941" s="2">
        <v>986</v>
      </c>
      <c r="AQ941" s="2">
        <v>347</v>
      </c>
      <c r="AR941" s="2">
        <v>2618</v>
      </c>
      <c r="AS941" s="2">
        <v>749</v>
      </c>
      <c r="AT941" s="2" t="s">
        <v>3820</v>
      </c>
      <c r="AU941" s="2" t="s">
        <v>99</v>
      </c>
      <c r="AV941" s="2">
        <v>15.9062610613832</v>
      </c>
      <c r="AW941" s="2">
        <v>3.8574015266973301E-2</v>
      </c>
      <c r="AX941" s="2">
        <v>14.2308592256071</v>
      </c>
      <c r="AY941" s="2">
        <v>2.6071752772925901E-3</v>
      </c>
      <c r="AZ941" s="2">
        <v>3.1684036642766799E-3</v>
      </c>
      <c r="BA941" s="2">
        <v>0.87087473227118595</v>
      </c>
      <c r="BB941" s="2">
        <v>1.1642877136710199</v>
      </c>
      <c r="BC941" s="2">
        <v>1.0809216158578101</v>
      </c>
      <c r="BD941" s="2" t="s">
        <v>155</v>
      </c>
      <c r="BE941" s="2">
        <v>95975260</v>
      </c>
      <c r="BF941" s="2">
        <v>95975323</v>
      </c>
      <c r="BG941" s="2">
        <v>64</v>
      </c>
      <c r="BH941" s="2" t="s">
        <v>86</v>
      </c>
      <c r="BI941" s="2">
        <v>6</v>
      </c>
      <c r="BJ941" s="2">
        <v>1</v>
      </c>
      <c r="BK941" s="2">
        <v>56</v>
      </c>
      <c r="BL941" s="2">
        <v>9</v>
      </c>
      <c r="BM941" s="2">
        <v>0.63147036759189801</v>
      </c>
      <c r="BN941" s="2">
        <v>0.70617278398726702</v>
      </c>
    </row>
    <row r="942" spans="1:66" x14ac:dyDescent="0.3">
      <c r="A942" s="2" t="s">
        <v>3824</v>
      </c>
      <c r="B942" s="2" t="s">
        <v>337</v>
      </c>
      <c r="E942" s="2" t="s">
        <v>31898</v>
      </c>
      <c r="F942" s="2" t="s">
        <v>155</v>
      </c>
      <c r="G942" s="2" t="s">
        <v>3825</v>
      </c>
      <c r="H942" s="2" t="s">
        <v>3826</v>
      </c>
      <c r="I942" s="2" t="s">
        <v>2950</v>
      </c>
      <c r="J942" s="2" t="s">
        <v>86</v>
      </c>
      <c r="K942" s="3" t="s">
        <v>28620</v>
      </c>
      <c r="L942" s="2" t="str">
        <f t="shared" si="14"/>
        <v xml:space="preserve">CDS      </v>
      </c>
      <c r="M942" s="2" t="s">
        <v>28189</v>
      </c>
      <c r="N942" s="2" t="s">
        <v>28188</v>
      </c>
      <c r="O942" s="2" t="s">
        <v>28188</v>
      </c>
      <c r="P942" s="2" t="s">
        <v>28188</v>
      </c>
      <c r="AP942" s="2">
        <v>986</v>
      </c>
      <c r="AQ942" s="2">
        <v>347</v>
      </c>
      <c r="AR942" s="2">
        <v>2617</v>
      </c>
      <c r="AS942" s="2">
        <v>750</v>
      </c>
      <c r="AT942" s="2" t="s">
        <v>3820</v>
      </c>
      <c r="AU942" s="2" t="s">
        <v>109</v>
      </c>
      <c r="AV942" s="2">
        <v>15.5981063499641</v>
      </c>
      <c r="AW942" s="2">
        <v>6.6237395221606099E-2</v>
      </c>
      <c r="AX942" s="2">
        <v>10.7803585209373</v>
      </c>
      <c r="AY942" s="2">
        <v>1.29748279170187E-2</v>
      </c>
      <c r="AZ942" s="2">
        <v>1.50996664492495E-2</v>
      </c>
      <c r="BA942" s="2">
        <v>0.86764880815651302</v>
      </c>
      <c r="BB942" s="2">
        <v>1.1509899143840101</v>
      </c>
      <c r="BC942" s="2">
        <v>1.04583520241355</v>
      </c>
      <c r="BD942" s="2" t="s">
        <v>155</v>
      </c>
      <c r="BE942" s="2">
        <v>95979282</v>
      </c>
      <c r="BF942" s="2">
        <v>95979333</v>
      </c>
      <c r="BG942" s="2">
        <v>52</v>
      </c>
      <c r="BH942" s="2" t="s">
        <v>86</v>
      </c>
      <c r="BI942" s="2">
        <v>6</v>
      </c>
      <c r="BJ942" s="2">
        <v>1</v>
      </c>
      <c r="BK942" s="2">
        <v>57</v>
      </c>
      <c r="BL942" s="2">
        <v>8</v>
      </c>
      <c r="BM942" s="2">
        <v>0.63147036759189801</v>
      </c>
      <c r="BN942" s="2">
        <v>0.70617278398726702</v>
      </c>
    </row>
    <row r="943" spans="1:66" x14ac:dyDescent="0.3">
      <c r="A943" s="2" t="s">
        <v>3827</v>
      </c>
      <c r="B943" s="2" t="s">
        <v>337</v>
      </c>
      <c r="E943" s="2" t="s">
        <v>31898</v>
      </c>
      <c r="F943" s="2" t="s">
        <v>155</v>
      </c>
      <c r="G943" s="2" t="s">
        <v>3828</v>
      </c>
      <c r="H943" s="2" t="s">
        <v>3829</v>
      </c>
      <c r="I943" s="2" t="s">
        <v>588</v>
      </c>
      <c r="J943" s="2" t="s">
        <v>86</v>
      </c>
      <c r="K943" s="3" t="s">
        <v>28620</v>
      </c>
      <c r="L943" s="2" t="str">
        <f t="shared" si="14"/>
        <v xml:space="preserve">CDS      </v>
      </c>
      <c r="M943" s="2" t="s">
        <v>28189</v>
      </c>
      <c r="N943" s="2" t="s">
        <v>28188</v>
      </c>
      <c r="O943" s="2" t="s">
        <v>28188</v>
      </c>
      <c r="P943" s="2" t="s">
        <v>28188</v>
      </c>
      <c r="AP943" s="2">
        <v>987</v>
      </c>
      <c r="AQ943" s="2">
        <v>347</v>
      </c>
      <c r="AR943" s="2">
        <v>2622</v>
      </c>
      <c r="AS943" s="2">
        <v>748</v>
      </c>
      <c r="AT943" s="2" t="s">
        <v>3820</v>
      </c>
      <c r="AU943" s="2" t="s">
        <v>268</v>
      </c>
      <c r="AV943" s="2">
        <v>15.510246403265</v>
      </c>
      <c r="AW943" s="2">
        <v>6.1304266095624201E-3</v>
      </c>
      <c r="AX943" s="2">
        <v>35.250660860601997</v>
      </c>
      <c r="AY943" s="2">
        <v>1.0783856786522399E-7</v>
      </c>
      <c r="AZ943" s="2">
        <v>1.62324352422702E-7</v>
      </c>
      <c r="BA943" s="2">
        <v>0.81821423299644003</v>
      </c>
      <c r="BB943" s="2">
        <v>1.16942278033324</v>
      </c>
      <c r="BC943" s="2">
        <v>1.30338787830597</v>
      </c>
      <c r="BD943" s="2" t="s">
        <v>155</v>
      </c>
      <c r="BE943" s="2">
        <v>95979621</v>
      </c>
      <c r="BF943" s="2">
        <v>95979669</v>
      </c>
      <c r="BG943" s="2">
        <v>49</v>
      </c>
      <c r="BH943" s="2" t="s">
        <v>86</v>
      </c>
      <c r="BI943" s="2">
        <v>5</v>
      </c>
      <c r="BJ943" s="2">
        <v>1</v>
      </c>
      <c r="BK943" s="2">
        <v>52</v>
      </c>
      <c r="BL943" s="2">
        <v>10</v>
      </c>
      <c r="BM943" s="2">
        <v>0.63155922038980505</v>
      </c>
      <c r="BN943" s="2">
        <v>0.70625135360331603</v>
      </c>
    </row>
    <row r="944" spans="1:66" x14ac:dyDescent="0.3">
      <c r="A944" s="2" t="s">
        <v>3830</v>
      </c>
      <c r="B944" s="2" t="s">
        <v>114</v>
      </c>
      <c r="E944" s="2" t="s">
        <v>31826</v>
      </c>
      <c r="F944" s="2" t="s">
        <v>155</v>
      </c>
      <c r="G944" s="2" t="s">
        <v>3831</v>
      </c>
      <c r="H944" s="2" t="s">
        <v>3832</v>
      </c>
      <c r="I944" s="2" t="s">
        <v>2542</v>
      </c>
      <c r="J944" s="2" t="s">
        <v>86</v>
      </c>
      <c r="K944" s="3" t="s">
        <v>28620</v>
      </c>
      <c r="L944" s="2" t="str">
        <f t="shared" si="14"/>
        <v xml:space="preserve">  intron    </v>
      </c>
      <c r="M944" s="2" t="s">
        <v>28188</v>
      </c>
      <c r="N944" s="2" t="s">
        <v>28190</v>
      </c>
      <c r="O944" s="2" t="s">
        <v>28188</v>
      </c>
      <c r="P944" s="2" t="s">
        <v>28188</v>
      </c>
      <c r="Q944" s="2">
        <v>34420</v>
      </c>
      <c r="R944" s="2">
        <v>30627</v>
      </c>
      <c r="S944" s="2">
        <v>7696</v>
      </c>
      <c r="T944" s="2">
        <v>10981</v>
      </c>
      <c r="U944" s="2" t="s">
        <v>3820</v>
      </c>
      <c r="V944" s="2" t="s">
        <v>470</v>
      </c>
      <c r="W944" s="2">
        <v>49.347561966867701</v>
      </c>
      <c r="X944" s="2">
        <v>2.1092016337128099E-3</v>
      </c>
      <c r="Y944" s="2">
        <v>62.2481701137906</v>
      </c>
      <c r="Z944" s="2">
        <v>1.9444686579123801E-13</v>
      </c>
      <c r="AA944" s="2">
        <v>8.2329851367046497E-12</v>
      </c>
      <c r="AB944" s="2">
        <v>3.0568898916346798</v>
      </c>
      <c r="AC944" s="2">
        <v>11.7143049789192</v>
      </c>
      <c r="AD944" s="2">
        <v>3.8838240710035099</v>
      </c>
      <c r="AE944" s="2" t="s">
        <v>155</v>
      </c>
      <c r="AF944" s="2">
        <v>95981049</v>
      </c>
      <c r="AG944" s="2">
        <v>95981130</v>
      </c>
      <c r="AH944" s="2">
        <v>82</v>
      </c>
      <c r="AI944" s="2" t="s">
        <v>86</v>
      </c>
      <c r="AJ944" s="2">
        <v>89</v>
      </c>
      <c r="AK944" s="2">
        <v>83</v>
      </c>
      <c r="AL944" s="2">
        <v>2</v>
      </c>
      <c r="AM944" s="2">
        <v>1</v>
      </c>
      <c r="AN944" s="2">
        <v>0.87068319323231802</v>
      </c>
      <c r="AO944" s="2">
        <v>0.903565253793848</v>
      </c>
    </row>
    <row r="945" spans="1:66" x14ac:dyDescent="0.3">
      <c r="A945" s="2" t="s">
        <v>3833</v>
      </c>
      <c r="B945" s="2" t="s">
        <v>114</v>
      </c>
      <c r="E945" s="2" t="s">
        <v>31826</v>
      </c>
      <c r="F945" s="2" t="s">
        <v>155</v>
      </c>
      <c r="G945" s="2" t="s">
        <v>3834</v>
      </c>
      <c r="H945" s="2" t="s">
        <v>3835</v>
      </c>
      <c r="I945" s="2" t="s">
        <v>277</v>
      </c>
      <c r="J945" s="2" t="s">
        <v>86</v>
      </c>
      <c r="K945" s="3" t="s">
        <v>28620</v>
      </c>
      <c r="L945" s="2" t="str">
        <f t="shared" si="14"/>
        <v xml:space="preserve">  intron    </v>
      </c>
      <c r="M945" s="2" t="s">
        <v>28188</v>
      </c>
      <c r="N945" s="2" t="s">
        <v>28190</v>
      </c>
      <c r="O945" s="2" t="s">
        <v>28188</v>
      </c>
      <c r="P945" s="2" t="s">
        <v>28188</v>
      </c>
      <c r="Q945" s="2">
        <v>34337</v>
      </c>
      <c r="R945" s="2">
        <v>30540</v>
      </c>
      <c r="S945" s="2">
        <v>7693</v>
      </c>
      <c r="T945" s="2">
        <v>10982</v>
      </c>
      <c r="U945" s="2" t="s">
        <v>3820</v>
      </c>
      <c r="V945" s="2" t="s">
        <v>273</v>
      </c>
      <c r="W945" s="2">
        <v>98.243822473731399</v>
      </c>
      <c r="X945" s="2">
        <v>0.20029653407603401</v>
      </c>
      <c r="Y945" s="2">
        <v>15.756297869375601</v>
      </c>
      <c r="Z945" s="2">
        <v>1.2721839062096499E-3</v>
      </c>
      <c r="AA945" s="2">
        <v>7.5179963530278802E-3</v>
      </c>
      <c r="AB945" s="2">
        <v>4.0537224436502601</v>
      </c>
      <c r="AC945" s="2">
        <v>16.522833684214302</v>
      </c>
      <c r="AD945" s="2">
        <v>4.0694315408668</v>
      </c>
      <c r="AE945" s="2" t="s">
        <v>155</v>
      </c>
      <c r="AF945" s="2">
        <v>95982502</v>
      </c>
      <c r="AG945" s="2">
        <v>95982594</v>
      </c>
      <c r="AH945" s="2">
        <v>93</v>
      </c>
      <c r="AI945" s="2" t="s">
        <v>86</v>
      </c>
      <c r="AJ945" s="2">
        <v>172</v>
      </c>
      <c r="AK945" s="2">
        <v>170</v>
      </c>
      <c r="AL945" s="2">
        <v>5</v>
      </c>
      <c r="AM945" s="2">
        <v>0</v>
      </c>
      <c r="AN945" s="2">
        <v>0.86850066934404302</v>
      </c>
      <c r="AO945" s="2">
        <v>0.90188108052848304</v>
      </c>
    </row>
    <row r="946" spans="1:66" x14ac:dyDescent="0.3">
      <c r="A946" s="2" t="s">
        <v>3836</v>
      </c>
      <c r="B946" s="2" t="s">
        <v>114</v>
      </c>
      <c r="E946" s="2" t="s">
        <v>31826</v>
      </c>
      <c r="F946" s="2" t="s">
        <v>155</v>
      </c>
      <c r="G946" s="2" t="s">
        <v>3837</v>
      </c>
      <c r="H946" s="2" t="s">
        <v>3838</v>
      </c>
      <c r="I946" s="2" t="s">
        <v>3839</v>
      </c>
      <c r="J946" s="2" t="s">
        <v>136</v>
      </c>
      <c r="K946" s="3" t="s">
        <v>28621</v>
      </c>
      <c r="L946" s="2" t="str">
        <f t="shared" si="14"/>
        <v xml:space="preserve">       </v>
      </c>
      <c r="M946" s="2" t="s">
        <v>28188</v>
      </c>
      <c r="N946" s="2" t="s">
        <v>28188</v>
      </c>
      <c r="O946" s="2" t="s">
        <v>28188</v>
      </c>
      <c r="P946" s="2" t="s">
        <v>28188</v>
      </c>
      <c r="Q946" s="2">
        <v>2768</v>
      </c>
      <c r="R946" s="2">
        <v>2348</v>
      </c>
      <c r="S946" s="2">
        <v>4222</v>
      </c>
      <c r="T946" s="2">
        <v>5027</v>
      </c>
      <c r="U946" s="2" t="s">
        <v>3840</v>
      </c>
      <c r="V946" s="2" t="s">
        <v>211</v>
      </c>
      <c r="W946" s="2">
        <v>58.043671706230398</v>
      </c>
      <c r="X946" s="2">
        <v>9.8423669515814698E-3</v>
      </c>
      <c r="Y946" s="2">
        <v>51.7589091755125</v>
      </c>
      <c r="Z946" s="2">
        <v>3.3712297838252697E-11</v>
      </c>
      <c r="AA946" s="2">
        <v>1.06177156280852E-9</v>
      </c>
      <c r="AB946" s="2">
        <v>8.9804812529343998</v>
      </c>
      <c r="AC946" s="2">
        <v>17.898339059752299</v>
      </c>
      <c r="AD946" s="2">
        <v>2.0040673783155598</v>
      </c>
      <c r="AE946" s="2" t="s">
        <v>155</v>
      </c>
      <c r="AF946" s="2">
        <v>58338078</v>
      </c>
      <c r="AG946" s="2">
        <v>58340399</v>
      </c>
      <c r="AH946" s="2">
        <v>2322</v>
      </c>
      <c r="AI946" s="2" t="s">
        <v>136</v>
      </c>
      <c r="AJ946" s="2">
        <v>94</v>
      </c>
      <c r="AK946" s="2">
        <v>62</v>
      </c>
      <c r="AL946" s="2">
        <v>25</v>
      </c>
      <c r="AM946" s="2">
        <v>43</v>
      </c>
      <c r="AN946" s="2">
        <v>0.13828522002378599</v>
      </c>
      <c r="AO946" s="2">
        <v>0.18686209890691</v>
      </c>
    </row>
    <row r="947" spans="1:66" x14ac:dyDescent="0.3">
      <c r="A947" s="2" t="s">
        <v>3841</v>
      </c>
      <c r="B947" s="2" t="s">
        <v>114</v>
      </c>
      <c r="E947" s="2" t="s">
        <v>31826</v>
      </c>
      <c r="F947" s="2" t="s">
        <v>155</v>
      </c>
      <c r="G947" s="2" t="s">
        <v>3842</v>
      </c>
      <c r="H947" s="2" t="s">
        <v>3843</v>
      </c>
      <c r="I947" s="2" t="s">
        <v>263</v>
      </c>
      <c r="J947" s="2" t="s">
        <v>136</v>
      </c>
      <c r="K947" s="3" t="s">
        <v>28621</v>
      </c>
      <c r="L947" s="2" t="str">
        <f t="shared" si="14"/>
        <v xml:space="preserve">CDS      </v>
      </c>
      <c r="M947" s="2" t="s">
        <v>28189</v>
      </c>
      <c r="N947" s="2" t="s">
        <v>28188</v>
      </c>
      <c r="O947" s="2" t="s">
        <v>28188</v>
      </c>
      <c r="P947" s="2" t="s">
        <v>28188</v>
      </c>
      <c r="Q947" s="2">
        <v>2821</v>
      </c>
      <c r="R947" s="2">
        <v>2369</v>
      </c>
      <c r="S947" s="2">
        <v>4069</v>
      </c>
      <c r="T947" s="2">
        <v>4917</v>
      </c>
      <c r="U947" s="2" t="s">
        <v>3840</v>
      </c>
      <c r="V947" s="2" t="s">
        <v>94</v>
      </c>
      <c r="W947" s="2">
        <v>97.703371395068203</v>
      </c>
      <c r="X947" s="2">
        <v>1.24954808820326E-2</v>
      </c>
      <c r="Y947" s="2">
        <v>22.145477257452399</v>
      </c>
      <c r="Z947" s="2">
        <v>6.08388841339825E-5</v>
      </c>
      <c r="AA947" s="2">
        <v>5.6157906117087E-4</v>
      </c>
      <c r="AB947" s="2">
        <v>19.9327565672614</v>
      </c>
      <c r="AC947" s="2">
        <v>13.0619543447508</v>
      </c>
      <c r="AD947" s="2">
        <v>-1.2329098655205999</v>
      </c>
      <c r="AE947" s="2" t="s">
        <v>155</v>
      </c>
      <c r="AF947" s="2">
        <v>58345930</v>
      </c>
      <c r="AG947" s="2">
        <v>58346020</v>
      </c>
      <c r="AH947" s="2">
        <v>91</v>
      </c>
      <c r="AI947" s="2" t="s">
        <v>136</v>
      </c>
      <c r="AJ947" s="2">
        <v>41</v>
      </c>
      <c r="AK947" s="2">
        <v>41</v>
      </c>
      <c r="AL947" s="2">
        <v>178</v>
      </c>
      <c r="AM947" s="2">
        <v>153</v>
      </c>
      <c r="AN947" s="2">
        <v>0.14439127531716001</v>
      </c>
      <c r="AO947" s="2">
        <v>0.19458040390563899</v>
      </c>
    </row>
    <row r="948" spans="1:66" x14ac:dyDescent="0.3">
      <c r="A948" s="2" t="s">
        <v>3844</v>
      </c>
      <c r="B948" s="2" t="s">
        <v>114</v>
      </c>
      <c r="E948" s="2" t="s">
        <v>31826</v>
      </c>
      <c r="F948" s="2" t="s">
        <v>1826</v>
      </c>
      <c r="G948" s="2" t="s">
        <v>3845</v>
      </c>
      <c r="H948" s="2" t="s">
        <v>3846</v>
      </c>
      <c r="I948" s="2" t="s">
        <v>3847</v>
      </c>
      <c r="J948" s="2" t="s">
        <v>136</v>
      </c>
      <c r="K948" s="3" t="s">
        <v>28622</v>
      </c>
      <c r="L948" s="2" t="str">
        <f t="shared" si="14"/>
        <v xml:space="preserve">       </v>
      </c>
      <c r="M948" s="2" t="s">
        <v>28188</v>
      </c>
      <c r="N948" s="2" t="s">
        <v>28188</v>
      </c>
      <c r="O948" s="2" t="s">
        <v>28188</v>
      </c>
      <c r="P948" s="2" t="s">
        <v>28188</v>
      </c>
      <c r="Q948" s="2">
        <v>7839</v>
      </c>
      <c r="R948" s="2">
        <v>6997</v>
      </c>
      <c r="S948" s="2">
        <v>4611</v>
      </c>
      <c r="T948" s="2">
        <v>6246</v>
      </c>
      <c r="U948" s="2" t="s">
        <v>3848</v>
      </c>
      <c r="V948" s="2" t="s">
        <v>116</v>
      </c>
      <c r="W948" s="2">
        <v>82.208144256834103</v>
      </c>
      <c r="X948" s="2">
        <v>1.35275768013174E-3</v>
      </c>
      <c r="Y948" s="2">
        <v>55.617528202156301</v>
      </c>
      <c r="Z948" s="2">
        <v>5.0694545329316501E-12</v>
      </c>
      <c r="AA948" s="2">
        <v>1.7949340684943801E-10</v>
      </c>
      <c r="AB948" s="2">
        <v>10.797273293839501</v>
      </c>
      <c r="AC948" s="2">
        <v>17.978603593321999</v>
      </c>
      <c r="AD948" s="2">
        <v>1.4834207444682801</v>
      </c>
      <c r="AE948" s="2" t="s">
        <v>1826</v>
      </c>
      <c r="AF948" s="2">
        <v>32800100</v>
      </c>
      <c r="AG948" s="2">
        <v>32802843</v>
      </c>
      <c r="AH948" s="2">
        <v>2744</v>
      </c>
      <c r="AI948" s="2" t="s">
        <v>136</v>
      </c>
      <c r="AJ948" s="2">
        <v>131</v>
      </c>
      <c r="AK948" s="2">
        <v>113</v>
      </c>
      <c r="AL948" s="2">
        <v>22</v>
      </c>
      <c r="AM948" s="2">
        <v>41</v>
      </c>
      <c r="AN948" s="2">
        <v>0.34162291609100098</v>
      </c>
      <c r="AO948" s="2">
        <v>0.423979236716513</v>
      </c>
    </row>
    <row r="949" spans="1:66" x14ac:dyDescent="0.3">
      <c r="A949" s="2" t="s">
        <v>3849</v>
      </c>
      <c r="B949" s="2" t="s">
        <v>114</v>
      </c>
      <c r="E949" s="2" t="s">
        <v>31826</v>
      </c>
      <c r="F949" s="2" t="s">
        <v>639</v>
      </c>
      <c r="G949" s="2" t="s">
        <v>3850</v>
      </c>
      <c r="H949" s="2" t="s">
        <v>3851</v>
      </c>
      <c r="I949" s="2" t="s">
        <v>3059</v>
      </c>
      <c r="J949" s="2" t="s">
        <v>86</v>
      </c>
      <c r="K949" s="3" t="s">
        <v>28623</v>
      </c>
      <c r="L949" s="2" t="str">
        <f t="shared" si="14"/>
        <v xml:space="preserve">    fiveUTR  </v>
      </c>
      <c r="M949" s="2" t="s">
        <v>28188</v>
      </c>
      <c r="N949" s="2" t="s">
        <v>28188</v>
      </c>
      <c r="O949" s="2" t="s">
        <v>28192</v>
      </c>
      <c r="P949" s="2" t="s">
        <v>28188</v>
      </c>
      <c r="Q949" s="2">
        <v>2419</v>
      </c>
      <c r="R949" s="2">
        <v>1953</v>
      </c>
      <c r="S949" s="2">
        <v>4045</v>
      </c>
      <c r="T949" s="2">
        <v>5291</v>
      </c>
      <c r="U949" s="2" t="s">
        <v>3852</v>
      </c>
      <c r="V949" s="2" t="s">
        <v>187</v>
      </c>
      <c r="W949" s="2">
        <v>19.9838137541295</v>
      </c>
      <c r="X949" s="2">
        <v>0.19671176397642701</v>
      </c>
      <c r="Y949" s="2">
        <v>11.4564854579871</v>
      </c>
      <c r="Z949" s="2">
        <v>9.4970403805165297E-3</v>
      </c>
      <c r="AA949" s="2">
        <v>3.86262332140314E-2</v>
      </c>
      <c r="AB949" s="2">
        <v>9.5806645986441499</v>
      </c>
      <c r="AC949" s="2">
        <v>2.6869868639227001</v>
      </c>
      <c r="AD949" s="2">
        <v>-3.6732697079874801</v>
      </c>
      <c r="AE949" s="2" t="s">
        <v>639</v>
      </c>
      <c r="AF949" s="2">
        <v>172206698</v>
      </c>
      <c r="AG949" s="2">
        <v>172206804</v>
      </c>
      <c r="AH949" s="2">
        <v>107</v>
      </c>
      <c r="AI949" s="2" t="s">
        <v>86</v>
      </c>
      <c r="AJ949" s="2">
        <v>0</v>
      </c>
      <c r="AK949" s="2">
        <v>3</v>
      </c>
      <c r="AL949" s="2">
        <v>54</v>
      </c>
      <c r="AM949" s="2">
        <v>28</v>
      </c>
      <c r="AN949" s="2">
        <v>0.117073693230506</v>
      </c>
      <c r="AO949" s="2">
        <v>0.15972436339621901</v>
      </c>
    </row>
    <row r="950" spans="1:66" x14ac:dyDescent="0.3">
      <c r="A950" s="2" t="s">
        <v>3853</v>
      </c>
      <c r="B950" s="2" t="s">
        <v>114</v>
      </c>
      <c r="E950" s="2" t="s">
        <v>31826</v>
      </c>
      <c r="F950" s="2" t="s">
        <v>494</v>
      </c>
      <c r="G950" s="2" t="s">
        <v>3854</v>
      </c>
      <c r="H950" s="2" t="s">
        <v>3855</v>
      </c>
      <c r="I950" s="2" t="s">
        <v>314</v>
      </c>
      <c r="J950" s="2" t="s">
        <v>86</v>
      </c>
      <c r="K950" s="3" t="s">
        <v>28624</v>
      </c>
      <c r="L950" s="2" t="str">
        <f t="shared" si="14"/>
        <v xml:space="preserve">    fiveUTR  </v>
      </c>
      <c r="M950" s="2" t="s">
        <v>28188</v>
      </c>
      <c r="N950" s="2" t="s">
        <v>28188</v>
      </c>
      <c r="O950" s="2" t="s">
        <v>28192</v>
      </c>
      <c r="P950" s="2" t="s">
        <v>28188</v>
      </c>
      <c r="Q950" s="2">
        <v>13886</v>
      </c>
      <c r="R950" s="2">
        <v>11619</v>
      </c>
      <c r="S950" s="2">
        <v>6284</v>
      </c>
      <c r="T950" s="2">
        <v>7735</v>
      </c>
      <c r="U950" s="2" t="s">
        <v>3856</v>
      </c>
      <c r="V950" s="2" t="s">
        <v>94</v>
      </c>
      <c r="W950" s="2">
        <v>21.582038002431801</v>
      </c>
      <c r="X950" s="2">
        <v>0.176522004625465</v>
      </c>
      <c r="Y950" s="2">
        <v>22.180241766196801</v>
      </c>
      <c r="Z950" s="2">
        <v>5.9833666201175302E-5</v>
      </c>
      <c r="AA950" s="2">
        <v>5.53435649212194E-4</v>
      </c>
      <c r="AB950" s="2">
        <v>13.7318397690696</v>
      </c>
      <c r="AC950" s="2">
        <v>2.8590937796882399</v>
      </c>
      <c r="AD950" s="2">
        <v>-4.5384441801696997</v>
      </c>
      <c r="AE950" s="2" t="s">
        <v>494</v>
      </c>
      <c r="AF950" s="2">
        <v>32201829</v>
      </c>
      <c r="AG950" s="2">
        <v>32201846</v>
      </c>
      <c r="AH950" s="2">
        <v>18</v>
      </c>
      <c r="AI950" s="2" t="s">
        <v>86</v>
      </c>
      <c r="AJ950" s="2">
        <v>4</v>
      </c>
      <c r="AK950" s="2">
        <v>3</v>
      </c>
      <c r="AL950" s="2">
        <v>63</v>
      </c>
      <c r="AM950" s="2">
        <v>19</v>
      </c>
      <c r="AN950" s="2">
        <v>0.45482916042513699</v>
      </c>
      <c r="AO950" s="2">
        <v>0.540849748406246</v>
      </c>
    </row>
    <row r="951" spans="1:66" x14ac:dyDescent="0.3">
      <c r="A951" s="2" t="s">
        <v>3857</v>
      </c>
      <c r="B951" s="2" t="s">
        <v>114</v>
      </c>
      <c r="E951" s="2" t="s">
        <v>31826</v>
      </c>
      <c r="F951" s="2" t="s">
        <v>748</v>
      </c>
      <c r="G951" s="2" t="s">
        <v>3858</v>
      </c>
      <c r="H951" s="2" t="s">
        <v>3859</v>
      </c>
      <c r="I951" s="2" t="s">
        <v>175</v>
      </c>
      <c r="J951" s="2" t="s">
        <v>136</v>
      </c>
      <c r="K951" s="3" t="s">
        <v>28625</v>
      </c>
      <c r="L951" s="2" t="str">
        <f t="shared" si="14"/>
        <v xml:space="preserve">    fiveUTR  </v>
      </c>
      <c r="M951" s="2" t="s">
        <v>28188</v>
      </c>
      <c r="N951" s="2" t="s">
        <v>28188</v>
      </c>
      <c r="O951" s="2" t="s">
        <v>28192</v>
      </c>
      <c r="P951" s="2" t="s">
        <v>28188</v>
      </c>
      <c r="Q951" s="2">
        <v>8325</v>
      </c>
      <c r="R951" s="2">
        <v>7557</v>
      </c>
      <c r="S951" s="2">
        <v>3549</v>
      </c>
      <c r="T951" s="2">
        <v>5024</v>
      </c>
      <c r="U951" s="2" t="s">
        <v>3860</v>
      </c>
      <c r="V951" s="2" t="s">
        <v>302</v>
      </c>
      <c r="W951" s="2">
        <v>61.007062476384597</v>
      </c>
      <c r="X951" s="2">
        <v>5.0275819322396003E-3</v>
      </c>
      <c r="Y951" s="2">
        <v>25.4343539986819</v>
      </c>
      <c r="Z951" s="2">
        <v>1.2526120263438E-5</v>
      </c>
      <c r="AA951" s="2">
        <v>1.4010925018932699E-4</v>
      </c>
      <c r="AB951" s="2">
        <v>16.9790431622779</v>
      </c>
      <c r="AC951" s="2">
        <v>11.456699486271001</v>
      </c>
      <c r="AD951" s="2">
        <v>-1.14439342592214</v>
      </c>
      <c r="AE951" s="2" t="s">
        <v>748</v>
      </c>
      <c r="AF951" s="2">
        <v>106769170</v>
      </c>
      <c r="AG951" s="2">
        <v>106769191</v>
      </c>
      <c r="AH951" s="2">
        <v>22</v>
      </c>
      <c r="AI951" s="2" t="s">
        <v>136</v>
      </c>
      <c r="AJ951" s="2">
        <v>68</v>
      </c>
      <c r="AK951" s="2">
        <v>46</v>
      </c>
      <c r="AL951" s="2">
        <v>51</v>
      </c>
      <c r="AM951" s="2">
        <v>85</v>
      </c>
      <c r="AN951" s="2">
        <v>0.46314009098331999</v>
      </c>
      <c r="AO951" s="2">
        <v>0.54906790952491302</v>
      </c>
    </row>
    <row r="952" spans="1:66" x14ac:dyDescent="0.3">
      <c r="A952" s="2" t="s">
        <v>3861</v>
      </c>
      <c r="B952" s="2" t="s">
        <v>114</v>
      </c>
      <c r="E952" s="2" t="s">
        <v>31826</v>
      </c>
      <c r="F952" s="2" t="s">
        <v>655</v>
      </c>
      <c r="G952" s="2" t="s">
        <v>3862</v>
      </c>
      <c r="H952" s="2" t="s">
        <v>3863</v>
      </c>
      <c r="I952" s="2" t="s">
        <v>614</v>
      </c>
      <c r="J952" s="2" t="s">
        <v>136</v>
      </c>
      <c r="K952" s="3" t="s">
        <v>28626</v>
      </c>
      <c r="L952" s="2" t="str">
        <f t="shared" si="14"/>
        <v xml:space="preserve">CDS      </v>
      </c>
      <c r="M952" s="2" t="s">
        <v>28189</v>
      </c>
      <c r="N952" s="2" t="s">
        <v>28188</v>
      </c>
      <c r="O952" s="2" t="s">
        <v>28188</v>
      </c>
      <c r="P952" s="2" t="s">
        <v>28188</v>
      </c>
      <c r="Q952" s="2">
        <v>18647</v>
      </c>
      <c r="R952" s="2">
        <v>15579</v>
      </c>
      <c r="S952" s="2">
        <v>27176</v>
      </c>
      <c r="T952" s="2">
        <v>33195</v>
      </c>
      <c r="U952" s="2" t="s">
        <v>3864</v>
      </c>
      <c r="V952" s="2" t="s">
        <v>344</v>
      </c>
      <c r="W952" s="2">
        <v>105.963283552482</v>
      </c>
      <c r="X952" s="2">
        <v>1.1544758839570899E-3</v>
      </c>
      <c r="Y952" s="2">
        <v>55.809860522315098</v>
      </c>
      <c r="Z952" s="2">
        <v>4.61233521531218E-12</v>
      </c>
      <c r="AA952" s="2">
        <v>1.6432172130340601E-10</v>
      </c>
      <c r="AB952" s="2">
        <v>20.783109509801999</v>
      </c>
      <c r="AC952" s="2">
        <v>13.453877200554601</v>
      </c>
      <c r="AD952" s="2">
        <v>-1.2695741969102201</v>
      </c>
      <c r="AE952" s="2" t="s">
        <v>655</v>
      </c>
      <c r="AF952" s="2">
        <v>34899187</v>
      </c>
      <c r="AG952" s="2">
        <v>34899253</v>
      </c>
      <c r="AH952" s="2">
        <v>67</v>
      </c>
      <c r="AI952" s="2" t="s">
        <v>136</v>
      </c>
      <c r="AJ952" s="2">
        <v>42</v>
      </c>
      <c r="AK952" s="2">
        <v>45</v>
      </c>
      <c r="AL952" s="2">
        <v>173</v>
      </c>
      <c r="AM952" s="2">
        <v>195</v>
      </c>
      <c r="AN952" s="2">
        <v>0.141731957396763</v>
      </c>
      <c r="AO952" s="2">
        <v>0.19122399122282499</v>
      </c>
    </row>
    <row r="953" spans="1:66" x14ac:dyDescent="0.3">
      <c r="A953" s="2" t="s">
        <v>3865</v>
      </c>
      <c r="B953" s="2" t="s">
        <v>114</v>
      </c>
      <c r="E953" s="2" t="s">
        <v>31826</v>
      </c>
      <c r="F953" s="2" t="s">
        <v>655</v>
      </c>
      <c r="G953" s="2" t="s">
        <v>3866</v>
      </c>
      <c r="H953" s="2" t="s">
        <v>3867</v>
      </c>
      <c r="I953" s="2" t="s">
        <v>1174</v>
      </c>
      <c r="J953" s="2" t="s">
        <v>136</v>
      </c>
      <c r="K953" s="3" t="s">
        <v>28626</v>
      </c>
      <c r="L953" s="2" t="str">
        <f t="shared" si="14"/>
        <v xml:space="preserve">CDS      </v>
      </c>
      <c r="M953" s="2" t="s">
        <v>28189</v>
      </c>
      <c r="N953" s="2" t="s">
        <v>28188</v>
      </c>
      <c r="O953" s="2" t="s">
        <v>28188</v>
      </c>
      <c r="P953" s="2" t="s">
        <v>28188</v>
      </c>
      <c r="Q953" s="2">
        <v>18525</v>
      </c>
      <c r="R953" s="2">
        <v>15472</v>
      </c>
      <c r="S953" s="2">
        <v>26745</v>
      </c>
      <c r="T953" s="2">
        <v>32775</v>
      </c>
      <c r="U953" s="2" t="s">
        <v>3864</v>
      </c>
      <c r="V953" s="2" t="s">
        <v>368</v>
      </c>
      <c r="W953" s="2">
        <v>360.28611571519002</v>
      </c>
      <c r="X953" s="2">
        <v>4.0181562796411004E-3</v>
      </c>
      <c r="Y953" s="2">
        <v>58.343540131851199</v>
      </c>
      <c r="Z953" s="2">
        <v>1.32757437132888E-12</v>
      </c>
      <c r="AA953" s="2">
        <v>5.0855629098468798E-11</v>
      </c>
      <c r="AB953" s="2">
        <v>37.303540139274901</v>
      </c>
      <c r="AC953" s="2">
        <v>25.412954343859202</v>
      </c>
      <c r="AD953" s="2">
        <v>-1.1512131088436599</v>
      </c>
      <c r="AE953" s="2" t="s">
        <v>655</v>
      </c>
      <c r="AF953" s="2">
        <v>34899360</v>
      </c>
      <c r="AG953" s="2">
        <v>34899566</v>
      </c>
      <c r="AH953" s="2">
        <v>207</v>
      </c>
      <c r="AI953" s="2" t="s">
        <v>136</v>
      </c>
      <c r="AJ953" s="2">
        <v>164</v>
      </c>
      <c r="AK953" s="2">
        <v>152</v>
      </c>
      <c r="AL953" s="2">
        <v>604</v>
      </c>
      <c r="AM953" s="2">
        <v>615</v>
      </c>
      <c r="AN953" s="2">
        <v>0.14279653897849501</v>
      </c>
      <c r="AO953" s="2">
        <v>0.19256857211310099</v>
      </c>
    </row>
    <row r="954" spans="1:66" x14ac:dyDescent="0.3">
      <c r="A954" s="2" t="s">
        <v>3868</v>
      </c>
      <c r="B954" s="2" t="s">
        <v>114</v>
      </c>
      <c r="E954" s="2" t="s">
        <v>31826</v>
      </c>
      <c r="F954" s="2" t="s">
        <v>655</v>
      </c>
      <c r="G954" s="2" t="s">
        <v>3869</v>
      </c>
      <c r="H954" s="2" t="s">
        <v>3870</v>
      </c>
      <c r="I954" s="2" t="s">
        <v>515</v>
      </c>
      <c r="J954" s="2" t="s">
        <v>136</v>
      </c>
      <c r="K954" s="3" t="s">
        <v>28626</v>
      </c>
      <c r="L954" s="2" t="str">
        <f t="shared" si="14"/>
        <v xml:space="preserve">CDS      </v>
      </c>
      <c r="M954" s="2" t="s">
        <v>28189</v>
      </c>
      <c r="N954" s="2" t="s">
        <v>28188</v>
      </c>
      <c r="O954" s="2" t="s">
        <v>28188</v>
      </c>
      <c r="P954" s="2" t="s">
        <v>28188</v>
      </c>
      <c r="Q954" s="2">
        <v>18586</v>
      </c>
      <c r="R954" s="2">
        <v>15551</v>
      </c>
      <c r="S954" s="2">
        <v>26987</v>
      </c>
      <c r="T954" s="2">
        <v>33047</v>
      </c>
      <c r="U954" s="2" t="s">
        <v>3864</v>
      </c>
      <c r="V954" s="2" t="s">
        <v>506</v>
      </c>
      <c r="W954" s="2">
        <v>206.678162743597</v>
      </c>
      <c r="X954" s="2">
        <v>7.8676273982398407E-3</v>
      </c>
      <c r="Y954" s="2">
        <v>35.151094162505998</v>
      </c>
      <c r="Z954" s="2">
        <v>1.13191228972201E-7</v>
      </c>
      <c r="AA954" s="2">
        <v>1.9873882485740202E-6</v>
      </c>
      <c r="AB954" s="2">
        <v>28.756264465270799</v>
      </c>
      <c r="AC954" s="2">
        <v>19.031813550042099</v>
      </c>
      <c r="AD954" s="2">
        <v>-1.2182622841445701</v>
      </c>
      <c r="AE954" s="2" t="s">
        <v>655</v>
      </c>
      <c r="AF954" s="2">
        <v>34906252</v>
      </c>
      <c r="AG954" s="2">
        <v>34906294</v>
      </c>
      <c r="AH954" s="2">
        <v>43</v>
      </c>
      <c r="AI954" s="2" t="s">
        <v>136</v>
      </c>
      <c r="AJ954" s="2">
        <v>103</v>
      </c>
      <c r="AK954" s="2">
        <v>73</v>
      </c>
      <c r="AL954" s="2">
        <v>362</v>
      </c>
      <c r="AM954" s="2">
        <v>343</v>
      </c>
      <c r="AN954" s="2">
        <v>0.142156944398174</v>
      </c>
      <c r="AO954" s="2">
        <v>0.19176090582140601</v>
      </c>
    </row>
    <row r="955" spans="1:66" x14ac:dyDescent="0.3">
      <c r="A955" s="2" t="s">
        <v>3871</v>
      </c>
      <c r="B955" s="2" t="s">
        <v>114</v>
      </c>
      <c r="E955" s="2" t="s">
        <v>31826</v>
      </c>
      <c r="F955" s="2" t="s">
        <v>655</v>
      </c>
      <c r="G955" s="2" t="s">
        <v>3872</v>
      </c>
      <c r="H955" s="2" t="s">
        <v>3873</v>
      </c>
      <c r="I955" s="2" t="s">
        <v>588</v>
      </c>
      <c r="J955" s="2" t="s">
        <v>136</v>
      </c>
      <c r="K955" s="3" t="s">
        <v>28626</v>
      </c>
      <c r="L955" s="2" t="str">
        <f t="shared" si="14"/>
        <v xml:space="preserve">CDS      </v>
      </c>
      <c r="M955" s="2" t="s">
        <v>28189</v>
      </c>
      <c r="N955" s="2" t="s">
        <v>28188</v>
      </c>
      <c r="O955" s="2" t="s">
        <v>28188</v>
      </c>
      <c r="P955" s="2" t="s">
        <v>28188</v>
      </c>
      <c r="Q955" s="2">
        <v>18624</v>
      </c>
      <c r="R955" s="2">
        <v>15582</v>
      </c>
      <c r="S955" s="2">
        <v>27055</v>
      </c>
      <c r="T955" s="2">
        <v>33182</v>
      </c>
      <c r="U955" s="2" t="s">
        <v>3864</v>
      </c>
      <c r="V955" s="2" t="s">
        <v>143</v>
      </c>
      <c r="W955" s="2">
        <v>144.18907886159499</v>
      </c>
      <c r="X955" s="2">
        <v>3.1755021298589599E-2</v>
      </c>
      <c r="Y955" s="2">
        <v>17.436919886412198</v>
      </c>
      <c r="Z955" s="2">
        <v>5.74573861737237E-4</v>
      </c>
      <c r="AA955" s="2">
        <v>3.8529335088250899E-3</v>
      </c>
      <c r="AB955" s="2">
        <v>24.637752746231001</v>
      </c>
      <c r="AC955" s="2">
        <v>14.852276703475001</v>
      </c>
      <c r="AD955" s="2">
        <v>-1.4831374803725199</v>
      </c>
      <c r="AE955" s="2" t="s">
        <v>655</v>
      </c>
      <c r="AF955" s="2">
        <v>34906695</v>
      </c>
      <c r="AG955" s="2">
        <v>34906743</v>
      </c>
      <c r="AH955" s="2">
        <v>49</v>
      </c>
      <c r="AI955" s="2" t="s">
        <v>136</v>
      </c>
      <c r="AJ955" s="2">
        <v>65</v>
      </c>
      <c r="AK955" s="2">
        <v>42</v>
      </c>
      <c r="AL955" s="2">
        <v>294</v>
      </c>
      <c r="AM955" s="2">
        <v>208</v>
      </c>
      <c r="AN955" s="2">
        <v>0.14196424124707399</v>
      </c>
      <c r="AO955" s="2">
        <v>0.191517475759233</v>
      </c>
    </row>
    <row r="956" spans="1:66" x14ac:dyDescent="0.3">
      <c r="A956" s="2" t="s">
        <v>3874</v>
      </c>
      <c r="B956" s="2" t="s">
        <v>1278</v>
      </c>
      <c r="E956" s="2" t="s">
        <v>31826</v>
      </c>
      <c r="F956" s="2" t="s">
        <v>655</v>
      </c>
      <c r="G956" s="2" t="s">
        <v>3875</v>
      </c>
      <c r="H956" s="2" t="s">
        <v>3876</v>
      </c>
      <c r="I956" s="2" t="s">
        <v>3877</v>
      </c>
      <c r="J956" s="2" t="s">
        <v>136</v>
      </c>
      <c r="K956" s="3" t="s">
        <v>28626</v>
      </c>
      <c r="L956" s="2" t="str">
        <f t="shared" si="14"/>
        <v xml:space="preserve">       </v>
      </c>
      <c r="M956" s="2" t="s">
        <v>28188</v>
      </c>
      <c r="N956" s="2" t="s">
        <v>28188</v>
      </c>
      <c r="O956" s="2" t="s">
        <v>28188</v>
      </c>
      <c r="P956" s="2" t="s">
        <v>28188</v>
      </c>
      <c r="Q956" s="2">
        <v>18476</v>
      </c>
      <c r="R956" s="2">
        <v>15427</v>
      </c>
      <c r="S956" s="2">
        <v>27266</v>
      </c>
      <c r="T956" s="2">
        <v>33275</v>
      </c>
      <c r="U956" s="2" t="s">
        <v>3864</v>
      </c>
      <c r="V956" s="2" t="s">
        <v>358</v>
      </c>
      <c r="W956" s="2">
        <v>158.98804755867599</v>
      </c>
      <c r="X956" s="2">
        <v>8.9953476888535405E-4</v>
      </c>
      <c r="Y956" s="2">
        <v>200.07584601035899</v>
      </c>
      <c r="Z956" s="2">
        <v>4.06231929476993E-43</v>
      </c>
      <c r="AA956" s="2">
        <v>1.36352238538545E-40</v>
      </c>
      <c r="AB956" s="2">
        <v>15.2895112775262</v>
      </c>
      <c r="AC956" s="2">
        <v>28.823874325968799</v>
      </c>
      <c r="AD956" s="2">
        <v>1.8645818501243501</v>
      </c>
      <c r="AE956" s="2" t="s">
        <v>655</v>
      </c>
      <c r="AF956" s="2">
        <v>34911056</v>
      </c>
      <c r="AG956" s="2">
        <v>34911362</v>
      </c>
      <c r="AH956" s="2">
        <v>307</v>
      </c>
      <c r="AI956" s="2" t="s">
        <v>136</v>
      </c>
      <c r="AJ956" s="2">
        <v>213</v>
      </c>
      <c r="AK956" s="2">
        <v>197</v>
      </c>
      <c r="AL956" s="2">
        <v>83</v>
      </c>
      <c r="AM956" s="2">
        <v>115</v>
      </c>
      <c r="AN956" s="2">
        <v>0.140000165177318</v>
      </c>
      <c r="AO956" s="2">
        <v>0.18903403342552599</v>
      </c>
      <c r="AP956" s="2">
        <v>369</v>
      </c>
      <c r="AQ956" s="2">
        <v>75</v>
      </c>
      <c r="AR956" s="2">
        <v>1078</v>
      </c>
      <c r="AS956" s="2">
        <v>290</v>
      </c>
      <c r="AT956" s="2" t="s">
        <v>3864</v>
      </c>
      <c r="AU956" s="2" t="s">
        <v>358</v>
      </c>
      <c r="AV956" s="2">
        <v>31.375592434820401</v>
      </c>
      <c r="AW956" s="2">
        <v>3.96326277005372E-4</v>
      </c>
      <c r="AX956" s="2">
        <v>138.36684321636201</v>
      </c>
      <c r="AY956" s="2">
        <v>8.50321605660592E-30</v>
      </c>
      <c r="AZ956" s="2">
        <v>2.5874199515748002E-29</v>
      </c>
      <c r="BA956" s="2">
        <v>0.64699040347211001</v>
      </c>
      <c r="BB956" s="2">
        <v>1.3590275324646399</v>
      </c>
      <c r="BC956" s="2">
        <v>2.6693271661466502</v>
      </c>
      <c r="BD956" s="2" t="s">
        <v>655</v>
      </c>
      <c r="BE956" s="2">
        <v>34911056</v>
      </c>
      <c r="BF956" s="2">
        <v>34911362</v>
      </c>
      <c r="BG956" s="2">
        <v>307</v>
      </c>
      <c r="BH956" s="2" t="s">
        <v>136</v>
      </c>
      <c r="BI956" s="2">
        <v>2</v>
      </c>
      <c r="BJ956" s="2">
        <v>1</v>
      </c>
      <c r="BK956" s="2">
        <v>90</v>
      </c>
      <c r="BL956" s="2">
        <v>29</v>
      </c>
      <c r="BM956" s="2">
        <v>0.77027027027026995</v>
      </c>
      <c r="BN956" s="2">
        <v>0.82396963590850003</v>
      </c>
    </row>
    <row r="957" spans="1:66" x14ac:dyDescent="0.3">
      <c r="A957" s="2" t="s">
        <v>3878</v>
      </c>
      <c r="B957" s="2" t="s">
        <v>114</v>
      </c>
      <c r="E957" s="2" t="s">
        <v>31826</v>
      </c>
      <c r="F957" s="2" t="s">
        <v>213</v>
      </c>
      <c r="G957" s="2" t="s">
        <v>3879</v>
      </c>
      <c r="H957" s="2" t="s">
        <v>3880</v>
      </c>
      <c r="I957" s="2" t="s">
        <v>3881</v>
      </c>
      <c r="J957" s="2" t="s">
        <v>136</v>
      </c>
      <c r="K957" s="3" t="s">
        <v>28627</v>
      </c>
      <c r="L957" s="2" t="str">
        <f t="shared" si="14"/>
        <v xml:space="preserve">       </v>
      </c>
      <c r="M957" s="2" t="s">
        <v>28188</v>
      </c>
      <c r="N957" s="2" t="s">
        <v>28188</v>
      </c>
      <c r="O957" s="2" t="s">
        <v>28188</v>
      </c>
      <c r="P957" s="2" t="s">
        <v>28188</v>
      </c>
      <c r="Q957" s="2">
        <v>1491</v>
      </c>
      <c r="R957" s="2">
        <v>1350</v>
      </c>
      <c r="S957" s="2">
        <v>1142</v>
      </c>
      <c r="T957" s="2">
        <v>1488</v>
      </c>
      <c r="U957" s="2" t="s">
        <v>3882</v>
      </c>
      <c r="V957" s="2" t="s">
        <v>368</v>
      </c>
      <c r="W957" s="2">
        <v>98.8353280214655</v>
      </c>
      <c r="X957" s="2">
        <v>3.4091024856009499E-3</v>
      </c>
      <c r="Y957" s="2">
        <v>43.879278990044</v>
      </c>
      <c r="Z957" s="2">
        <v>1.6009760207455499E-9</v>
      </c>
      <c r="AA957" s="2">
        <v>3.8989948926533299E-8</v>
      </c>
      <c r="AB957" s="2">
        <v>12.968632667537699</v>
      </c>
      <c r="AC957" s="2">
        <v>19.9636768849345</v>
      </c>
      <c r="AD957" s="2">
        <v>1.2582871593973499</v>
      </c>
      <c r="AE957" s="2" t="s">
        <v>213</v>
      </c>
      <c r="AF957" s="2">
        <v>32425311</v>
      </c>
      <c r="AG957" s="2">
        <v>32426857</v>
      </c>
      <c r="AH957" s="2">
        <v>1547</v>
      </c>
      <c r="AI957" s="2" t="s">
        <v>136</v>
      </c>
      <c r="AJ957" s="2">
        <v>134</v>
      </c>
      <c r="AK957" s="2">
        <v>138</v>
      </c>
      <c r="AL957" s="2">
        <v>36</v>
      </c>
      <c r="AM957" s="2">
        <v>65</v>
      </c>
      <c r="AN957" s="2">
        <v>0.27005703422053201</v>
      </c>
      <c r="AO957" s="2">
        <v>0.34489328529630903</v>
      </c>
    </row>
    <row r="958" spans="1:66" x14ac:dyDescent="0.3">
      <c r="A958" s="2" t="s">
        <v>3883</v>
      </c>
      <c r="B958" s="2" t="s">
        <v>114</v>
      </c>
      <c r="E958" s="2" t="s">
        <v>31826</v>
      </c>
      <c r="F958" s="2" t="s">
        <v>161</v>
      </c>
      <c r="G958" s="2" t="s">
        <v>3884</v>
      </c>
      <c r="H958" s="2" t="s">
        <v>3885</v>
      </c>
      <c r="I958" s="2" t="s">
        <v>263</v>
      </c>
      <c r="J958" s="2" t="s">
        <v>136</v>
      </c>
      <c r="K958" s="3" t="s">
        <v>28628</v>
      </c>
      <c r="L958" s="2" t="str">
        <f t="shared" si="14"/>
        <v xml:space="preserve">    fiveUTR  </v>
      </c>
      <c r="M958" s="2" t="s">
        <v>28188</v>
      </c>
      <c r="N958" s="2" t="s">
        <v>28188</v>
      </c>
      <c r="O958" s="2" t="s">
        <v>28192</v>
      </c>
      <c r="P958" s="2" t="s">
        <v>28188</v>
      </c>
      <c r="Q958" s="2">
        <v>2736</v>
      </c>
      <c r="R958" s="2">
        <v>2354</v>
      </c>
      <c r="S958" s="2">
        <v>5968</v>
      </c>
      <c r="T958" s="2">
        <v>7600</v>
      </c>
      <c r="U958" s="2" t="s">
        <v>3886</v>
      </c>
      <c r="V958" s="2" t="s">
        <v>199</v>
      </c>
      <c r="W958" s="2">
        <v>65.742329820678506</v>
      </c>
      <c r="X958" s="2">
        <v>4.44238913546392E-2</v>
      </c>
      <c r="Y958" s="2">
        <v>19.027985076417501</v>
      </c>
      <c r="Z958" s="2">
        <v>2.6978028928199198E-4</v>
      </c>
      <c r="AA958" s="2">
        <v>2.0340488157480998E-3</v>
      </c>
      <c r="AB958" s="2">
        <v>16.003827723695899</v>
      </c>
      <c r="AC958" s="2">
        <v>7.7258136765049699</v>
      </c>
      <c r="AD958" s="2">
        <v>-2.1129124555877299</v>
      </c>
      <c r="AE958" s="2" t="s">
        <v>161</v>
      </c>
      <c r="AF958" s="2">
        <v>119547721</v>
      </c>
      <c r="AG958" s="2">
        <v>119547811</v>
      </c>
      <c r="AH958" s="2">
        <v>91</v>
      </c>
      <c r="AI958" s="2" t="s">
        <v>136</v>
      </c>
      <c r="AJ958" s="2">
        <v>13</v>
      </c>
      <c r="AK958" s="2">
        <v>10</v>
      </c>
      <c r="AL958" s="2">
        <v>156</v>
      </c>
      <c r="AM958" s="2">
        <v>103</v>
      </c>
      <c r="AN958" s="2">
        <v>9.3786851415094297E-2</v>
      </c>
      <c r="AO958" s="2">
        <v>0.12933162444959201</v>
      </c>
    </row>
    <row r="959" spans="1:66" x14ac:dyDescent="0.3">
      <c r="A959" s="2" t="s">
        <v>3887</v>
      </c>
      <c r="B959" s="2" t="s">
        <v>114</v>
      </c>
      <c r="E959" s="2" t="s">
        <v>31826</v>
      </c>
      <c r="F959" s="2" t="s">
        <v>155</v>
      </c>
      <c r="G959" s="2" t="s">
        <v>3888</v>
      </c>
      <c r="H959" s="2" t="s">
        <v>3889</v>
      </c>
      <c r="I959" s="2" t="s">
        <v>3890</v>
      </c>
      <c r="J959" s="2" t="s">
        <v>86</v>
      </c>
      <c r="K959" s="3" t="s">
        <v>28629</v>
      </c>
      <c r="L959" s="2" t="str">
        <f t="shared" si="14"/>
        <v xml:space="preserve">       </v>
      </c>
      <c r="M959" s="2" t="s">
        <v>28188</v>
      </c>
      <c r="N959" s="2" t="s">
        <v>28188</v>
      </c>
      <c r="O959" s="2" t="s">
        <v>28188</v>
      </c>
      <c r="P959" s="2" t="s">
        <v>28188</v>
      </c>
      <c r="Q959" s="2">
        <v>24696</v>
      </c>
      <c r="R959" s="2">
        <v>23024</v>
      </c>
      <c r="S959" s="2">
        <v>18035</v>
      </c>
      <c r="T959" s="2">
        <v>24262</v>
      </c>
      <c r="U959" s="2" t="s">
        <v>3891</v>
      </c>
      <c r="V959" s="2" t="s">
        <v>199</v>
      </c>
      <c r="W959" s="2">
        <v>81.23897192455</v>
      </c>
      <c r="X959" s="2">
        <v>2.3403240053782698E-3</v>
      </c>
      <c r="Y959" s="2">
        <v>44.072064454369901</v>
      </c>
      <c r="Z959" s="2">
        <v>1.4569121100336001E-9</v>
      </c>
      <c r="AA959" s="2">
        <v>3.5674525491208003E-8</v>
      </c>
      <c r="AB959" s="2">
        <v>11.5653985102288</v>
      </c>
      <c r="AC959" s="2">
        <v>18.114942262905299</v>
      </c>
      <c r="AD959" s="2">
        <v>1.3061991180055801</v>
      </c>
      <c r="AE959" s="2" t="s">
        <v>155</v>
      </c>
      <c r="AF959" s="2">
        <v>100583264</v>
      </c>
      <c r="AG959" s="2">
        <v>100583593</v>
      </c>
      <c r="AH959" s="2">
        <v>330</v>
      </c>
      <c r="AI959" s="2" t="s">
        <v>86</v>
      </c>
      <c r="AJ959" s="2">
        <v>108</v>
      </c>
      <c r="AK959" s="2">
        <v>115</v>
      </c>
      <c r="AL959" s="2">
        <v>40</v>
      </c>
      <c r="AM959" s="2">
        <v>40</v>
      </c>
      <c r="AN959" s="2">
        <v>0.28205310069272099</v>
      </c>
      <c r="AO959" s="2">
        <v>0.35845601743211303</v>
      </c>
    </row>
    <row r="960" spans="1:66" x14ac:dyDescent="0.3">
      <c r="A960" s="2" t="s">
        <v>3892</v>
      </c>
      <c r="B960" s="2" t="s">
        <v>114</v>
      </c>
      <c r="E960" s="2" t="s">
        <v>31826</v>
      </c>
      <c r="F960" s="2" t="s">
        <v>155</v>
      </c>
      <c r="G960" s="2" t="s">
        <v>3893</v>
      </c>
      <c r="H960" s="2" t="s">
        <v>3894</v>
      </c>
      <c r="I960" s="2" t="s">
        <v>3895</v>
      </c>
      <c r="J960" s="2" t="s">
        <v>86</v>
      </c>
      <c r="K960" s="3" t="s">
        <v>28629</v>
      </c>
      <c r="L960" s="2" t="str">
        <f t="shared" si="14"/>
        <v xml:space="preserve">       </v>
      </c>
      <c r="M960" s="2" t="s">
        <v>28188</v>
      </c>
      <c r="N960" s="2" t="s">
        <v>28188</v>
      </c>
      <c r="O960" s="2" t="s">
        <v>28188</v>
      </c>
      <c r="P960" s="2" t="s">
        <v>28188</v>
      </c>
      <c r="Q960" s="2">
        <v>24699</v>
      </c>
      <c r="R960" s="2">
        <v>23037</v>
      </c>
      <c r="S960" s="2">
        <v>18040</v>
      </c>
      <c r="T960" s="2">
        <v>24255</v>
      </c>
      <c r="U960" s="2" t="s">
        <v>3891</v>
      </c>
      <c r="V960" s="2" t="s">
        <v>181</v>
      </c>
      <c r="W960" s="2">
        <v>76.5255468881914</v>
      </c>
      <c r="X960" s="2">
        <v>1.2594701736519101E-3</v>
      </c>
      <c r="Y960" s="2">
        <v>40.195969050338299</v>
      </c>
      <c r="Z960" s="2">
        <v>9.6831109188675501E-9</v>
      </c>
      <c r="AA960" s="2">
        <v>2.0712750290451299E-7</v>
      </c>
      <c r="AB960" s="2">
        <v>11.698217875407099</v>
      </c>
      <c r="AC960" s="2">
        <v>17.4492722327712</v>
      </c>
      <c r="AD960" s="2">
        <v>1.1636466942978301</v>
      </c>
      <c r="AE960" s="2" t="s">
        <v>155</v>
      </c>
      <c r="AF960" s="2">
        <v>100585056</v>
      </c>
      <c r="AG960" s="2">
        <v>100585492</v>
      </c>
      <c r="AH960" s="2">
        <v>437</v>
      </c>
      <c r="AI960" s="2" t="s">
        <v>86</v>
      </c>
      <c r="AJ960" s="2">
        <v>105</v>
      </c>
      <c r="AK960" s="2">
        <v>102</v>
      </c>
      <c r="AL960" s="2">
        <v>35</v>
      </c>
      <c r="AM960" s="2">
        <v>47</v>
      </c>
      <c r="AN960" s="2">
        <v>0.28216101193994603</v>
      </c>
      <c r="AO960" s="2">
        <v>0.35857744490617</v>
      </c>
    </row>
    <row r="961" spans="1:41" x14ac:dyDescent="0.3">
      <c r="A961" s="2" t="s">
        <v>3896</v>
      </c>
      <c r="B961" s="2" t="s">
        <v>114</v>
      </c>
      <c r="E961" s="2" t="s">
        <v>31826</v>
      </c>
      <c r="F961" s="2" t="s">
        <v>639</v>
      </c>
      <c r="G961" s="2" t="s">
        <v>3897</v>
      </c>
      <c r="H961" s="2" t="s">
        <v>3898</v>
      </c>
      <c r="I961" s="2" t="s">
        <v>342</v>
      </c>
      <c r="J961" s="2" t="s">
        <v>86</v>
      </c>
      <c r="K961" s="3" t="s">
        <v>28630</v>
      </c>
      <c r="L961" s="2" t="str">
        <f t="shared" si="14"/>
        <v xml:space="preserve">    fiveUTR  </v>
      </c>
      <c r="M961" s="2" t="s">
        <v>28188</v>
      </c>
      <c r="N961" s="2" t="s">
        <v>28188</v>
      </c>
      <c r="O961" s="2" t="s">
        <v>28192</v>
      </c>
      <c r="P961" s="2" t="s">
        <v>28188</v>
      </c>
      <c r="Q961" s="2">
        <v>26943</v>
      </c>
      <c r="R961" s="2">
        <v>25060</v>
      </c>
      <c r="S961" s="2">
        <v>12977</v>
      </c>
      <c r="T961" s="2">
        <v>17019</v>
      </c>
      <c r="U961" s="2" t="s">
        <v>3899</v>
      </c>
      <c r="V961" s="2" t="s">
        <v>171</v>
      </c>
      <c r="W961" s="2">
        <v>64.049556314498005</v>
      </c>
      <c r="X961" s="2">
        <v>0.11203471331583401</v>
      </c>
      <c r="Y961" s="2">
        <v>20.897296476376098</v>
      </c>
      <c r="Z961" s="2">
        <v>1.10574954569543E-4</v>
      </c>
      <c r="AA961" s="2">
        <v>9.4447951165159796E-4</v>
      </c>
      <c r="AB961" s="2">
        <v>21.861946529861701</v>
      </c>
      <c r="AC961" s="2">
        <v>7.3658207328869603</v>
      </c>
      <c r="AD961" s="2">
        <v>-3.1639967592598399</v>
      </c>
      <c r="AE961" s="2" t="s">
        <v>639</v>
      </c>
      <c r="AF961" s="2">
        <v>160212727</v>
      </c>
      <c r="AG961" s="2">
        <v>160212805</v>
      </c>
      <c r="AH961" s="2">
        <v>79</v>
      </c>
      <c r="AI961" s="2" t="s">
        <v>86</v>
      </c>
      <c r="AJ961" s="2">
        <v>31</v>
      </c>
      <c r="AK961" s="2">
        <v>15</v>
      </c>
      <c r="AL961" s="2">
        <v>149</v>
      </c>
      <c r="AM961" s="2">
        <v>71</v>
      </c>
      <c r="AN961" s="2">
        <v>0.43341612214962</v>
      </c>
      <c r="AO961" s="2">
        <v>0.51945748623226795</v>
      </c>
    </row>
    <row r="962" spans="1:41" x14ac:dyDescent="0.3">
      <c r="A962" s="2" t="s">
        <v>3900</v>
      </c>
      <c r="B962" s="2" t="s">
        <v>114</v>
      </c>
      <c r="E962" s="2" t="s">
        <v>31826</v>
      </c>
      <c r="F962" s="2" t="s">
        <v>213</v>
      </c>
      <c r="G962" s="2" t="s">
        <v>3901</v>
      </c>
      <c r="H962" s="2" t="s">
        <v>3902</v>
      </c>
      <c r="I962" s="2" t="s">
        <v>758</v>
      </c>
      <c r="J962" s="2" t="s">
        <v>86</v>
      </c>
      <c r="K962" s="3" t="s">
        <v>28631</v>
      </c>
      <c r="L962" s="2" t="str">
        <f t="shared" ref="L962:L1025" si="15">CONCATENATE(M962," ",N962," ",O962," ",P962)</f>
        <v xml:space="preserve">       </v>
      </c>
      <c r="M962" s="2" t="s">
        <v>28188</v>
      </c>
      <c r="N962" s="2" t="s">
        <v>28188</v>
      </c>
      <c r="O962" s="2" t="s">
        <v>28188</v>
      </c>
      <c r="P962" s="2" t="s">
        <v>28188</v>
      </c>
      <c r="Q962" s="2">
        <v>1731</v>
      </c>
      <c r="R962" s="2">
        <v>1718</v>
      </c>
      <c r="S962" s="2">
        <v>1382</v>
      </c>
      <c r="T962" s="2">
        <v>1845</v>
      </c>
      <c r="U962" s="2" t="s">
        <v>3903</v>
      </c>
      <c r="V962" s="2" t="s">
        <v>302</v>
      </c>
      <c r="W962" s="2">
        <v>33.704962800172197</v>
      </c>
      <c r="X962" s="2">
        <v>1.42591627980782E-2</v>
      </c>
      <c r="Y962" s="2">
        <v>18.300081848606499</v>
      </c>
      <c r="Z962" s="2">
        <v>3.8140854086703499E-4</v>
      </c>
      <c r="AA962" s="2">
        <v>2.7266419662129201E-3</v>
      </c>
      <c r="AB962" s="2">
        <v>12.8002585289859</v>
      </c>
      <c r="AC962" s="2">
        <v>7.8960140972794797</v>
      </c>
      <c r="AD962" s="2">
        <v>-1.3999469349090601</v>
      </c>
      <c r="AE962" s="2" t="s">
        <v>213</v>
      </c>
      <c r="AF962" s="2">
        <v>4616879</v>
      </c>
      <c r="AG962" s="2">
        <v>4616988</v>
      </c>
      <c r="AH962" s="2">
        <v>110</v>
      </c>
      <c r="AI962" s="2" t="s">
        <v>86</v>
      </c>
      <c r="AJ962" s="2">
        <v>14</v>
      </c>
      <c r="AK962" s="2">
        <v>27</v>
      </c>
      <c r="AL962" s="2">
        <v>42</v>
      </c>
      <c r="AM962" s="2">
        <v>58</v>
      </c>
      <c r="AN962" s="2">
        <v>0.26719863650449299</v>
      </c>
      <c r="AO962" s="2">
        <v>0.34164268820277399</v>
      </c>
    </row>
    <row r="963" spans="1:41" x14ac:dyDescent="0.3">
      <c r="A963" s="2" t="s">
        <v>3904</v>
      </c>
      <c r="B963" s="2" t="s">
        <v>114</v>
      </c>
      <c r="E963" s="2" t="s">
        <v>31826</v>
      </c>
      <c r="F963" s="2" t="s">
        <v>213</v>
      </c>
      <c r="G963" s="2" t="s">
        <v>3905</v>
      </c>
      <c r="H963" s="2" t="s">
        <v>3906</v>
      </c>
      <c r="I963" s="2" t="s">
        <v>945</v>
      </c>
      <c r="J963" s="2" t="s">
        <v>86</v>
      </c>
      <c r="K963" s="3" t="s">
        <v>28631</v>
      </c>
      <c r="L963" s="2" t="str">
        <f t="shared" si="15"/>
        <v xml:space="preserve">CDS      </v>
      </c>
      <c r="M963" s="2" t="s">
        <v>28189</v>
      </c>
      <c r="N963" s="2" t="s">
        <v>28188</v>
      </c>
      <c r="O963" s="2" t="s">
        <v>28188</v>
      </c>
      <c r="P963" s="2" t="s">
        <v>28188</v>
      </c>
      <c r="Q963" s="2">
        <v>1724</v>
      </c>
      <c r="R963" s="2">
        <v>1725</v>
      </c>
      <c r="S963" s="2">
        <v>1315</v>
      </c>
      <c r="T963" s="2">
        <v>1820</v>
      </c>
      <c r="U963" s="2" t="s">
        <v>3903</v>
      </c>
      <c r="V963" s="2" t="s">
        <v>116</v>
      </c>
      <c r="W963" s="2">
        <v>55.145562898144803</v>
      </c>
      <c r="X963" s="2">
        <v>3.3903687463094599E-2</v>
      </c>
      <c r="Y963" s="2">
        <v>30.888322485464201</v>
      </c>
      <c r="Z963" s="2">
        <v>8.9733908176185898E-7</v>
      </c>
      <c r="AA963" s="2">
        <v>1.31760625334403E-5</v>
      </c>
      <c r="AB963" s="2">
        <v>17.954699241039801</v>
      </c>
      <c r="AC963" s="2">
        <v>7.8735554845715097</v>
      </c>
      <c r="AD963" s="2">
        <v>-2.3939151421133502</v>
      </c>
      <c r="AE963" s="2" t="s">
        <v>213</v>
      </c>
      <c r="AF963" s="2">
        <v>4617919</v>
      </c>
      <c r="AG963" s="2">
        <v>4618003</v>
      </c>
      <c r="AH963" s="2">
        <v>85</v>
      </c>
      <c r="AI963" s="2" t="s">
        <v>86</v>
      </c>
      <c r="AJ963" s="2">
        <v>21</v>
      </c>
      <c r="AK963" s="2">
        <v>20</v>
      </c>
      <c r="AL963" s="2">
        <v>109</v>
      </c>
      <c r="AM963" s="2">
        <v>83</v>
      </c>
      <c r="AN963" s="2">
        <v>0.27503987240829297</v>
      </c>
      <c r="AO963" s="2">
        <v>0.35054236302631098</v>
      </c>
    </row>
    <row r="964" spans="1:41" x14ac:dyDescent="0.3">
      <c r="A964" s="2" t="s">
        <v>3907</v>
      </c>
      <c r="B964" s="2" t="s">
        <v>114</v>
      </c>
      <c r="E964" s="2" t="s">
        <v>31826</v>
      </c>
      <c r="F964" s="2" t="s">
        <v>213</v>
      </c>
      <c r="G964" s="2" t="s">
        <v>3908</v>
      </c>
      <c r="H964" s="2" t="s">
        <v>3909</v>
      </c>
      <c r="I964" s="2" t="s">
        <v>1112</v>
      </c>
      <c r="J964" s="2" t="s">
        <v>86</v>
      </c>
      <c r="K964" s="3" t="s">
        <v>28631</v>
      </c>
      <c r="L964" s="2" t="str">
        <f t="shared" si="15"/>
        <v xml:space="preserve">       </v>
      </c>
      <c r="M964" s="2" t="s">
        <v>28188</v>
      </c>
      <c r="N964" s="2" t="s">
        <v>28188</v>
      </c>
      <c r="O964" s="2" t="s">
        <v>28188</v>
      </c>
      <c r="P964" s="2" t="s">
        <v>28188</v>
      </c>
      <c r="Q964" s="2">
        <v>1733</v>
      </c>
      <c r="R964" s="2">
        <v>1729</v>
      </c>
      <c r="S964" s="2">
        <v>1389</v>
      </c>
      <c r="T964" s="2">
        <v>1835</v>
      </c>
      <c r="U964" s="2" t="s">
        <v>3903</v>
      </c>
      <c r="V964" s="2" t="s">
        <v>166</v>
      </c>
      <c r="W964" s="2">
        <v>29.933710427439799</v>
      </c>
      <c r="X964" s="2">
        <v>1.46766823416662E-2</v>
      </c>
      <c r="Y964" s="2">
        <v>29.022166267846899</v>
      </c>
      <c r="Z964" s="2">
        <v>2.2155393393470098E-6</v>
      </c>
      <c r="AA964" s="2">
        <v>2.9817885684730301E-5</v>
      </c>
      <c r="AB964" s="2">
        <v>12.926541411290099</v>
      </c>
      <c r="AC964" s="2">
        <v>6.5131170691486799</v>
      </c>
      <c r="AD964" s="2">
        <v>-1.9851955940072801</v>
      </c>
      <c r="AE964" s="2" t="s">
        <v>213</v>
      </c>
      <c r="AF964" s="2">
        <v>4618004</v>
      </c>
      <c r="AG964" s="2">
        <v>4618154</v>
      </c>
      <c r="AH964" s="2">
        <v>151</v>
      </c>
      <c r="AI964" s="2" t="s">
        <v>86</v>
      </c>
      <c r="AJ964" s="2">
        <v>12</v>
      </c>
      <c r="AK964" s="2">
        <v>16</v>
      </c>
      <c r="AL964" s="2">
        <v>35</v>
      </c>
      <c r="AM964" s="2">
        <v>68</v>
      </c>
      <c r="AN964" s="2">
        <v>0.268455334987593</v>
      </c>
      <c r="AO964" s="2">
        <v>0.34307271993288302</v>
      </c>
    </row>
    <row r="965" spans="1:41" x14ac:dyDescent="0.3">
      <c r="A965" s="2" t="s">
        <v>3910</v>
      </c>
      <c r="B965" s="2" t="s">
        <v>114</v>
      </c>
      <c r="E965" s="2" t="s">
        <v>31826</v>
      </c>
      <c r="F965" s="2" t="s">
        <v>695</v>
      </c>
      <c r="G965" s="2" t="s">
        <v>3911</v>
      </c>
      <c r="H965" s="2" t="s">
        <v>3912</v>
      </c>
      <c r="I965" s="2" t="s">
        <v>3913</v>
      </c>
      <c r="J965" s="2" t="s">
        <v>86</v>
      </c>
      <c r="K965" s="3" t="s">
        <v>28632</v>
      </c>
      <c r="L965" s="2" t="str">
        <f t="shared" si="15"/>
        <v xml:space="preserve">       </v>
      </c>
      <c r="M965" s="2" t="s">
        <v>28188</v>
      </c>
      <c r="N965" s="2" t="s">
        <v>28188</v>
      </c>
      <c r="O965" s="2" t="s">
        <v>28188</v>
      </c>
      <c r="P965" s="2" t="s">
        <v>28188</v>
      </c>
      <c r="Q965" s="2">
        <v>16938</v>
      </c>
      <c r="R965" s="2">
        <v>17040</v>
      </c>
      <c r="S965" s="2">
        <v>12293</v>
      </c>
      <c r="T965" s="2">
        <v>16708</v>
      </c>
      <c r="U965" s="2" t="s">
        <v>3914</v>
      </c>
      <c r="V965" s="2" t="s">
        <v>166</v>
      </c>
      <c r="W965" s="2">
        <v>417.65606588874402</v>
      </c>
      <c r="X965" s="2">
        <v>1.2528291623858899E-3</v>
      </c>
      <c r="Y965" s="2">
        <v>178.36035734005301</v>
      </c>
      <c r="Z965" s="2">
        <v>1.99317077151378E-38</v>
      </c>
      <c r="AA965" s="2">
        <v>5.25878050006225E-36</v>
      </c>
      <c r="AB965" s="2">
        <v>25.216112235466301</v>
      </c>
      <c r="AC965" s="2">
        <v>40.033972779908801</v>
      </c>
      <c r="AD965" s="2">
        <v>1.3903913186907999</v>
      </c>
      <c r="AE965" s="2" t="s">
        <v>695</v>
      </c>
      <c r="AF965" s="2">
        <v>35935414</v>
      </c>
      <c r="AG965" s="2">
        <v>35937154</v>
      </c>
      <c r="AH965" s="2">
        <v>1741</v>
      </c>
      <c r="AI965" s="2" t="s">
        <v>86</v>
      </c>
      <c r="AJ965" s="2">
        <v>617</v>
      </c>
      <c r="AK965" s="2">
        <v>568</v>
      </c>
      <c r="AL965" s="2">
        <v>172</v>
      </c>
      <c r="AM965" s="2">
        <v>204</v>
      </c>
      <c r="AN965" s="2">
        <v>0.29290369297610402</v>
      </c>
      <c r="AO965" s="2">
        <v>0.37061481432801502</v>
      </c>
    </row>
    <row r="966" spans="1:41" x14ac:dyDescent="0.3">
      <c r="A966" s="2" t="s">
        <v>3915</v>
      </c>
      <c r="B966" s="2" t="s">
        <v>114</v>
      </c>
      <c r="E966" s="2" t="s">
        <v>31826</v>
      </c>
      <c r="F966" s="2" t="s">
        <v>82</v>
      </c>
      <c r="G966" s="2" t="s">
        <v>3916</v>
      </c>
      <c r="H966" s="2" t="s">
        <v>3917</v>
      </c>
      <c r="I966" s="2" t="s">
        <v>1956</v>
      </c>
      <c r="J966" s="2" t="s">
        <v>86</v>
      </c>
      <c r="K966" s="3" t="s">
        <v>28633</v>
      </c>
      <c r="L966" s="2" t="str">
        <f t="shared" si="15"/>
        <v xml:space="preserve">    fiveUTR  </v>
      </c>
      <c r="M966" s="2" t="s">
        <v>28188</v>
      </c>
      <c r="N966" s="2" t="s">
        <v>28188</v>
      </c>
      <c r="O966" s="2" t="s">
        <v>28192</v>
      </c>
      <c r="P966" s="2" t="s">
        <v>28188</v>
      </c>
      <c r="Q966" s="2">
        <v>9024</v>
      </c>
      <c r="R966" s="2">
        <v>8090</v>
      </c>
      <c r="S966" s="2">
        <v>12624</v>
      </c>
      <c r="T966" s="2">
        <v>16158</v>
      </c>
      <c r="U966" s="2" t="s">
        <v>3918</v>
      </c>
      <c r="V966" s="2" t="s">
        <v>511</v>
      </c>
      <c r="W966" s="2">
        <v>38.040533890584001</v>
      </c>
      <c r="X966" s="2">
        <v>3.5636416015452303E-2</v>
      </c>
      <c r="Y966" s="2">
        <v>12.037321472517601</v>
      </c>
      <c r="Z966" s="2">
        <v>7.2564002619102796E-3</v>
      </c>
      <c r="AA966" s="2">
        <v>3.1200330775205301E-2</v>
      </c>
      <c r="AB966" s="2">
        <v>12.810112789911701</v>
      </c>
      <c r="AC966" s="2">
        <v>7.6004254273219702</v>
      </c>
      <c r="AD966" s="2">
        <v>-1.5125416928828299</v>
      </c>
      <c r="AE966" s="2" t="s">
        <v>82</v>
      </c>
      <c r="AF966" s="2">
        <v>46919892</v>
      </c>
      <c r="AG966" s="2">
        <v>46919937</v>
      </c>
      <c r="AH966" s="2">
        <v>46</v>
      </c>
      <c r="AI966" s="2" t="s">
        <v>86</v>
      </c>
      <c r="AJ966" s="2">
        <v>12</v>
      </c>
      <c r="AK966" s="2">
        <v>16</v>
      </c>
      <c r="AL966" s="2">
        <v>76</v>
      </c>
      <c r="AM966" s="2">
        <v>56</v>
      </c>
      <c r="AN966" s="2">
        <v>0.148651935237301</v>
      </c>
      <c r="AO966" s="2">
        <v>0.19994169843627099</v>
      </c>
    </row>
    <row r="967" spans="1:41" x14ac:dyDescent="0.3">
      <c r="A967" s="2" t="s">
        <v>3919</v>
      </c>
      <c r="B967" s="2" t="s">
        <v>114</v>
      </c>
      <c r="E967" s="2" t="s">
        <v>31826</v>
      </c>
      <c r="F967" s="2" t="s">
        <v>194</v>
      </c>
      <c r="G967" s="2" t="s">
        <v>3920</v>
      </c>
      <c r="H967" s="2" t="s">
        <v>3921</v>
      </c>
      <c r="I967" s="2" t="s">
        <v>267</v>
      </c>
      <c r="J967" s="2" t="s">
        <v>86</v>
      </c>
      <c r="K967" s="3" t="s">
        <v>28634</v>
      </c>
      <c r="L967" s="2" t="str">
        <f t="shared" si="15"/>
        <v>CDS     threeUTR</v>
      </c>
      <c r="M967" s="2" t="s">
        <v>28189</v>
      </c>
      <c r="N967" s="2" t="s">
        <v>28188</v>
      </c>
      <c r="O967" s="2" t="s">
        <v>28188</v>
      </c>
      <c r="P967" s="2" t="s">
        <v>28191</v>
      </c>
      <c r="Q967" s="2">
        <v>14571</v>
      </c>
      <c r="R967" s="2">
        <v>12379</v>
      </c>
      <c r="S967" s="2">
        <v>10013</v>
      </c>
      <c r="T967" s="2">
        <v>13006</v>
      </c>
      <c r="U967" s="2" t="s">
        <v>3922</v>
      </c>
      <c r="V967" s="2" t="s">
        <v>931</v>
      </c>
      <c r="W967" s="2">
        <v>78.947390613955307</v>
      </c>
      <c r="X967" s="2">
        <v>2.6327930932735001E-3</v>
      </c>
      <c r="Y967" s="2">
        <v>30.996879156443399</v>
      </c>
      <c r="Z967" s="2">
        <v>8.5133520798906696E-7</v>
      </c>
      <c r="AA967" s="2">
        <v>1.2558288094244499E-5</v>
      </c>
      <c r="AB967" s="2">
        <v>18.794079656666099</v>
      </c>
      <c r="AC967" s="2">
        <v>12.950160499355</v>
      </c>
      <c r="AD967" s="2">
        <v>-1.0855585931590599</v>
      </c>
      <c r="AE967" s="2" t="s">
        <v>194</v>
      </c>
      <c r="AF967" s="2">
        <v>122488334</v>
      </c>
      <c r="AG967" s="2">
        <v>122488390</v>
      </c>
      <c r="AH967" s="2">
        <v>57</v>
      </c>
      <c r="AI967" s="2" t="s">
        <v>86</v>
      </c>
      <c r="AJ967" s="2">
        <v>58</v>
      </c>
      <c r="AK967" s="2">
        <v>58</v>
      </c>
      <c r="AL967" s="2">
        <v>100</v>
      </c>
      <c r="AM967" s="2">
        <v>108</v>
      </c>
      <c r="AN967" s="2">
        <v>0.292692992745124</v>
      </c>
      <c r="AO967" s="2">
        <v>0.37037968393764797</v>
      </c>
    </row>
    <row r="968" spans="1:41" x14ac:dyDescent="0.3">
      <c r="A968" s="2" t="s">
        <v>3923</v>
      </c>
      <c r="B968" s="2" t="s">
        <v>114</v>
      </c>
      <c r="E968" s="2" t="s">
        <v>31899</v>
      </c>
      <c r="F968" s="2" t="s">
        <v>194</v>
      </c>
      <c r="G968" s="2" t="s">
        <v>3924</v>
      </c>
      <c r="H968" s="2" t="s">
        <v>3925</v>
      </c>
      <c r="I968" s="2" t="s">
        <v>223</v>
      </c>
      <c r="J968" s="2" t="s">
        <v>86</v>
      </c>
      <c r="K968" s="3" t="s">
        <v>28634</v>
      </c>
      <c r="L968" s="2" t="str">
        <f t="shared" si="15"/>
        <v xml:space="preserve">CDS      </v>
      </c>
      <c r="M968" s="2" t="s">
        <v>28189</v>
      </c>
      <c r="N968" s="2" t="s">
        <v>28188</v>
      </c>
      <c r="O968" s="2" t="s">
        <v>28188</v>
      </c>
      <c r="P968" s="2" t="s">
        <v>28188</v>
      </c>
      <c r="Q968" s="2">
        <v>14543</v>
      </c>
      <c r="R968" s="2">
        <v>12366</v>
      </c>
      <c r="S968" s="2">
        <v>9965</v>
      </c>
      <c r="T968" s="2">
        <v>12989</v>
      </c>
      <c r="U968" s="2" t="s">
        <v>3922</v>
      </c>
      <c r="V968" s="2" t="s">
        <v>3495</v>
      </c>
      <c r="W968" s="2">
        <v>105.64336703973299</v>
      </c>
      <c r="X968" s="2">
        <v>1.5944127370678799E-2</v>
      </c>
      <c r="Y968" s="2">
        <v>14.777555446336899</v>
      </c>
      <c r="Z968" s="2">
        <v>2.0169564220041299E-3</v>
      </c>
      <c r="AA968" s="2">
        <v>1.1010709857010199E-2</v>
      </c>
      <c r="AB968" s="2">
        <v>21.681559224549101</v>
      </c>
      <c r="AC968" s="2">
        <v>15.0371766251706</v>
      </c>
      <c r="AD968" s="2">
        <v>-1.07024963680896</v>
      </c>
      <c r="AE968" s="2" t="s">
        <v>194</v>
      </c>
      <c r="AF968" s="2">
        <v>122489099</v>
      </c>
      <c r="AG968" s="2">
        <v>122489199</v>
      </c>
      <c r="AH968" s="2">
        <v>101</v>
      </c>
      <c r="AI968" s="2" t="s">
        <v>86</v>
      </c>
      <c r="AJ968" s="2">
        <v>86</v>
      </c>
      <c r="AK968" s="2">
        <v>71</v>
      </c>
      <c r="AL968" s="2">
        <v>148</v>
      </c>
      <c r="AM968" s="2">
        <v>125</v>
      </c>
      <c r="AN968" s="2">
        <v>0.29307528099677599</v>
      </c>
      <c r="AO968" s="2">
        <v>0.37080626923878901</v>
      </c>
    </row>
    <row r="969" spans="1:41" x14ac:dyDescent="0.3">
      <c r="A969" s="2" t="s">
        <v>3926</v>
      </c>
      <c r="B969" s="2" t="s">
        <v>114</v>
      </c>
      <c r="E969" s="2" t="s">
        <v>31826</v>
      </c>
      <c r="F969" s="2" t="s">
        <v>194</v>
      </c>
      <c r="G969" s="2" t="s">
        <v>3927</v>
      </c>
      <c r="H969" s="2" t="s">
        <v>3928</v>
      </c>
      <c r="I969" s="2" t="s">
        <v>398</v>
      </c>
      <c r="J969" s="2" t="s">
        <v>86</v>
      </c>
      <c r="K969" s="3" t="s">
        <v>28634</v>
      </c>
      <c r="L969" s="2" t="str">
        <f t="shared" si="15"/>
        <v xml:space="preserve">CDS      </v>
      </c>
      <c r="M969" s="2" t="s">
        <v>28189</v>
      </c>
      <c r="N969" s="2" t="s">
        <v>28188</v>
      </c>
      <c r="O969" s="2" t="s">
        <v>28188</v>
      </c>
      <c r="P969" s="2" t="s">
        <v>28188</v>
      </c>
      <c r="Q969" s="2">
        <v>14571</v>
      </c>
      <c r="R969" s="2">
        <v>12390</v>
      </c>
      <c r="S969" s="2">
        <v>9978</v>
      </c>
      <c r="T969" s="2">
        <v>12981</v>
      </c>
      <c r="U969" s="2" t="s">
        <v>3922</v>
      </c>
      <c r="V969" s="2" t="s">
        <v>1262</v>
      </c>
      <c r="W969" s="2">
        <v>89.221442091899704</v>
      </c>
      <c r="X969" s="2">
        <v>6.7485959925940101E-3</v>
      </c>
      <c r="Y969" s="2">
        <v>48.314329361896498</v>
      </c>
      <c r="Z969" s="2">
        <v>1.8254917477686299E-10</v>
      </c>
      <c r="AA969" s="2">
        <v>5.1536941265688497E-9</v>
      </c>
      <c r="AB969" s="2">
        <v>21.361330685145202</v>
      </c>
      <c r="AC969" s="2">
        <v>12.316230915276099</v>
      </c>
      <c r="AD969" s="2">
        <v>-1.6068422954822199</v>
      </c>
      <c r="AE969" s="2" t="s">
        <v>194</v>
      </c>
      <c r="AF969" s="2">
        <v>122497452</v>
      </c>
      <c r="AG969" s="2">
        <v>122497564</v>
      </c>
      <c r="AH969" s="2">
        <v>113</v>
      </c>
      <c r="AI969" s="2" t="s">
        <v>86</v>
      </c>
      <c r="AJ969" s="2">
        <v>58</v>
      </c>
      <c r="AK969" s="2">
        <v>47</v>
      </c>
      <c r="AL969" s="2">
        <v>135</v>
      </c>
      <c r="AM969" s="2">
        <v>133</v>
      </c>
      <c r="AN969" s="2">
        <v>0.293577681954789</v>
      </c>
      <c r="AO969" s="2">
        <v>0.37136669337775002</v>
      </c>
    </row>
    <row r="970" spans="1:41" x14ac:dyDescent="0.3">
      <c r="A970" s="2" t="s">
        <v>3929</v>
      </c>
      <c r="B970" s="2" t="s">
        <v>114</v>
      </c>
      <c r="E970" s="2" t="s">
        <v>31826</v>
      </c>
      <c r="F970" s="2" t="s">
        <v>183</v>
      </c>
      <c r="G970" s="2" t="s">
        <v>3930</v>
      </c>
      <c r="H970" s="2" t="s">
        <v>3931</v>
      </c>
      <c r="I970" s="2" t="s">
        <v>3932</v>
      </c>
      <c r="J970" s="2" t="s">
        <v>136</v>
      </c>
      <c r="K970" s="3" t="s">
        <v>28635</v>
      </c>
      <c r="L970" s="2" t="str">
        <f t="shared" si="15"/>
        <v xml:space="preserve">       </v>
      </c>
      <c r="M970" s="2" t="s">
        <v>28188</v>
      </c>
      <c r="N970" s="2" t="s">
        <v>28188</v>
      </c>
      <c r="O970" s="2" t="s">
        <v>28188</v>
      </c>
      <c r="P970" s="2" t="s">
        <v>28188</v>
      </c>
      <c r="Q970" s="2">
        <v>2408</v>
      </c>
      <c r="R970" s="2">
        <v>2014</v>
      </c>
      <c r="S970" s="2">
        <v>6103</v>
      </c>
      <c r="T970" s="2">
        <v>8441</v>
      </c>
      <c r="U970" s="2" t="s">
        <v>3933</v>
      </c>
      <c r="V970" s="2" t="s">
        <v>104</v>
      </c>
      <c r="W970" s="2">
        <v>83.4102108243316</v>
      </c>
      <c r="X970" s="2">
        <v>1.15883321341578E-3</v>
      </c>
      <c r="Y970" s="2">
        <v>218.36895808364901</v>
      </c>
      <c r="Z970" s="2">
        <v>4.5216202103070504E-47</v>
      </c>
      <c r="AA970" s="2">
        <v>1.80089209921662E-44</v>
      </c>
      <c r="AB970" s="2">
        <v>9.7249670702207105</v>
      </c>
      <c r="AC970" s="2">
        <v>24.4111823060802</v>
      </c>
      <c r="AD970" s="2">
        <v>2.6851034908079701</v>
      </c>
      <c r="AE970" s="2" t="s">
        <v>183</v>
      </c>
      <c r="AF970" s="2">
        <v>128383873</v>
      </c>
      <c r="AG970" s="2">
        <v>128385496</v>
      </c>
      <c r="AH970" s="2">
        <v>1624</v>
      </c>
      <c r="AI970" s="2" t="s">
        <v>136</v>
      </c>
      <c r="AJ970" s="2">
        <v>113</v>
      </c>
      <c r="AK970" s="2">
        <v>98</v>
      </c>
      <c r="AL970" s="2">
        <v>46</v>
      </c>
      <c r="AM970" s="2">
        <v>64</v>
      </c>
      <c r="AN970" s="2">
        <v>7.6010726072607296E-2</v>
      </c>
      <c r="AO970" s="2">
        <v>0.10569245928359899</v>
      </c>
    </row>
    <row r="971" spans="1:41" x14ac:dyDescent="0.3">
      <c r="A971" s="2" t="s">
        <v>3934</v>
      </c>
      <c r="B971" s="2" t="s">
        <v>114</v>
      </c>
      <c r="E971" s="2" t="s">
        <v>31826</v>
      </c>
      <c r="F971" s="2" t="s">
        <v>748</v>
      </c>
      <c r="G971" s="2" t="s">
        <v>3935</v>
      </c>
      <c r="H971" s="2" t="s">
        <v>3936</v>
      </c>
      <c r="I971" s="2" t="s">
        <v>3937</v>
      </c>
      <c r="J971" s="2" t="s">
        <v>86</v>
      </c>
      <c r="K971" s="3" t="s">
        <v>28636</v>
      </c>
      <c r="L971" s="2" t="str">
        <f t="shared" si="15"/>
        <v xml:space="preserve">       </v>
      </c>
      <c r="M971" s="2" t="s">
        <v>28188</v>
      </c>
      <c r="N971" s="2" t="s">
        <v>28188</v>
      </c>
      <c r="O971" s="2" t="s">
        <v>28188</v>
      </c>
      <c r="P971" s="2" t="s">
        <v>28188</v>
      </c>
      <c r="Q971" s="2">
        <v>3802</v>
      </c>
      <c r="R971" s="2">
        <v>3386</v>
      </c>
      <c r="S971" s="2">
        <v>2079</v>
      </c>
      <c r="T971" s="2">
        <v>3105</v>
      </c>
      <c r="U971" s="2" t="s">
        <v>3938</v>
      </c>
      <c r="V971" s="2" t="s">
        <v>289</v>
      </c>
      <c r="W971" s="2">
        <v>202.169718465117</v>
      </c>
      <c r="X971" s="2">
        <v>5.4047307387043904E-4</v>
      </c>
      <c r="Y971" s="2">
        <v>103.339085604391</v>
      </c>
      <c r="Z971" s="2">
        <v>2.9745296017944899E-22</v>
      </c>
      <c r="AA971" s="2">
        <v>2.9547053203791899E-20</v>
      </c>
      <c r="AB971" s="2">
        <v>29.737690159387</v>
      </c>
      <c r="AC971" s="2">
        <v>21.122142913512199</v>
      </c>
      <c r="AD971" s="2">
        <v>-1.01283336905633</v>
      </c>
      <c r="AE971" s="2" t="s">
        <v>748</v>
      </c>
      <c r="AF971" s="2">
        <v>92169525</v>
      </c>
      <c r="AG971" s="2">
        <v>92174837</v>
      </c>
      <c r="AH971" s="2">
        <v>5313</v>
      </c>
      <c r="AI971" s="2" t="s">
        <v>86</v>
      </c>
      <c r="AJ971" s="2">
        <v>179</v>
      </c>
      <c r="AK971" s="2">
        <v>151</v>
      </c>
      <c r="AL971" s="2">
        <v>199</v>
      </c>
      <c r="AM971" s="2">
        <v>307</v>
      </c>
      <c r="AN971" s="2">
        <v>0.34664351851851899</v>
      </c>
      <c r="AO971" s="2">
        <v>0.42936799324188002</v>
      </c>
    </row>
    <row r="972" spans="1:41" x14ac:dyDescent="0.3">
      <c r="A972" s="2" t="s">
        <v>3939</v>
      </c>
      <c r="B972" s="2" t="s">
        <v>114</v>
      </c>
      <c r="E972" s="2" t="s">
        <v>31826</v>
      </c>
      <c r="F972" s="2" t="s">
        <v>748</v>
      </c>
      <c r="G972" s="2" t="s">
        <v>3940</v>
      </c>
      <c r="H972" s="2" t="s">
        <v>3941</v>
      </c>
      <c r="I972" s="2" t="s">
        <v>3942</v>
      </c>
      <c r="J972" s="2" t="s">
        <v>86</v>
      </c>
      <c r="K972" s="3" t="s">
        <v>28637</v>
      </c>
      <c r="L972" s="2" t="str">
        <f t="shared" si="15"/>
        <v xml:space="preserve">  intron    </v>
      </c>
      <c r="M972" s="2" t="s">
        <v>28188</v>
      </c>
      <c r="N972" s="2" t="s">
        <v>28190</v>
      </c>
      <c r="O972" s="2" t="s">
        <v>28188</v>
      </c>
      <c r="P972" s="2" t="s">
        <v>28188</v>
      </c>
      <c r="Q972" s="2">
        <v>1900</v>
      </c>
      <c r="R972" s="2">
        <v>1568</v>
      </c>
      <c r="S972" s="2">
        <v>1343</v>
      </c>
      <c r="T972" s="2">
        <v>1810</v>
      </c>
      <c r="U972" s="2" t="s">
        <v>3943</v>
      </c>
      <c r="V972" s="2" t="s">
        <v>192</v>
      </c>
      <c r="W972" s="2">
        <v>65.540141453289394</v>
      </c>
      <c r="X972" s="2">
        <v>1.5902010557949299E-3</v>
      </c>
      <c r="Y972" s="2">
        <v>44.292776816101501</v>
      </c>
      <c r="Z972" s="2">
        <v>1.30781095590393E-9</v>
      </c>
      <c r="AA972" s="2">
        <v>3.2275169192373703E-8</v>
      </c>
      <c r="AB972" s="2">
        <v>10.1606155490874</v>
      </c>
      <c r="AC972" s="2">
        <v>16.566482979033701</v>
      </c>
      <c r="AD972" s="2">
        <v>1.4206635275080099</v>
      </c>
      <c r="AE972" s="2" t="s">
        <v>748</v>
      </c>
      <c r="AF972" s="2">
        <v>83487979</v>
      </c>
      <c r="AG972" s="2">
        <v>83490207</v>
      </c>
      <c r="AH972" s="2">
        <v>2229</v>
      </c>
      <c r="AI972" s="2" t="s">
        <v>86</v>
      </c>
      <c r="AJ972" s="2">
        <v>105</v>
      </c>
      <c r="AK972" s="2">
        <v>81</v>
      </c>
      <c r="AL972" s="2">
        <v>24</v>
      </c>
      <c r="AM972" s="2">
        <v>38</v>
      </c>
      <c r="AN972" s="2">
        <v>0.27497621313035198</v>
      </c>
      <c r="AO972" s="2">
        <v>0.35047033138295602</v>
      </c>
    </row>
    <row r="973" spans="1:41" x14ac:dyDescent="0.3">
      <c r="A973" s="2" t="s">
        <v>3944</v>
      </c>
      <c r="B973" s="2" t="s">
        <v>114</v>
      </c>
      <c r="E973" s="2" t="s">
        <v>31826</v>
      </c>
      <c r="F973" s="2" t="s">
        <v>251</v>
      </c>
      <c r="G973" s="2" t="s">
        <v>3945</v>
      </c>
      <c r="H973" s="2" t="s">
        <v>3946</v>
      </c>
      <c r="I973" s="2" t="s">
        <v>2911</v>
      </c>
      <c r="J973" s="2" t="s">
        <v>86</v>
      </c>
      <c r="K973" s="3" t="s">
        <v>28638</v>
      </c>
      <c r="L973" s="2" t="str">
        <f t="shared" si="15"/>
        <v xml:space="preserve">CDS      </v>
      </c>
      <c r="M973" s="2" t="s">
        <v>28189</v>
      </c>
      <c r="N973" s="2" t="s">
        <v>28188</v>
      </c>
      <c r="O973" s="2" t="s">
        <v>28188</v>
      </c>
      <c r="P973" s="2" t="s">
        <v>28188</v>
      </c>
      <c r="Q973" s="2">
        <v>2960</v>
      </c>
      <c r="R973" s="2">
        <v>2632</v>
      </c>
      <c r="S973" s="2">
        <v>2658</v>
      </c>
      <c r="T973" s="2">
        <v>3615</v>
      </c>
      <c r="U973" s="2" t="s">
        <v>3947</v>
      </c>
      <c r="V973" s="2" t="s">
        <v>99</v>
      </c>
      <c r="W973" s="2">
        <v>59.104728460388699</v>
      </c>
      <c r="X973" s="2">
        <v>4.3011422109305399E-2</v>
      </c>
      <c r="Y973" s="2">
        <v>14.127748543650601</v>
      </c>
      <c r="Z973" s="2">
        <v>2.7363226382353099E-3</v>
      </c>
      <c r="AA973" s="2">
        <v>1.4172200154969099E-2</v>
      </c>
      <c r="AB973" s="2">
        <v>9.2722061430540101</v>
      </c>
      <c r="AC973" s="2">
        <v>16.622970764565501</v>
      </c>
      <c r="AD973" s="2">
        <v>1.6956220605074701</v>
      </c>
      <c r="AE973" s="2" t="s">
        <v>251</v>
      </c>
      <c r="AF973" s="2">
        <v>151083862</v>
      </c>
      <c r="AG973" s="2">
        <v>151084200</v>
      </c>
      <c r="AH973" s="2">
        <v>339</v>
      </c>
      <c r="AI973" s="2" t="s">
        <v>86</v>
      </c>
      <c r="AJ973" s="2">
        <v>90</v>
      </c>
      <c r="AK973" s="2">
        <v>76</v>
      </c>
      <c r="AL973" s="2">
        <v>14</v>
      </c>
      <c r="AM973" s="2">
        <v>46</v>
      </c>
      <c r="AN973" s="2">
        <v>0.22285987565758</v>
      </c>
      <c r="AO973" s="2">
        <v>0.29025909865207</v>
      </c>
    </row>
    <row r="974" spans="1:41" x14ac:dyDescent="0.3">
      <c r="A974" s="2" t="s">
        <v>3948</v>
      </c>
      <c r="B974" s="2" t="s">
        <v>114</v>
      </c>
      <c r="E974" s="2" t="s">
        <v>31900</v>
      </c>
      <c r="F974" s="2" t="s">
        <v>251</v>
      </c>
      <c r="G974" s="2" t="s">
        <v>3949</v>
      </c>
      <c r="H974" s="2" t="s">
        <v>3950</v>
      </c>
      <c r="I974" s="2" t="s">
        <v>3951</v>
      </c>
      <c r="J974" s="2" t="s">
        <v>86</v>
      </c>
      <c r="K974" s="3" t="s">
        <v>28638</v>
      </c>
      <c r="L974" s="2" t="str">
        <f t="shared" si="15"/>
        <v xml:space="preserve">CDS      </v>
      </c>
      <c r="M974" s="2" t="s">
        <v>28189</v>
      </c>
      <c r="N974" s="2" t="s">
        <v>28188</v>
      </c>
      <c r="O974" s="2" t="s">
        <v>28188</v>
      </c>
      <c r="P974" s="2" t="s">
        <v>28188</v>
      </c>
      <c r="Q974" s="2">
        <v>2930</v>
      </c>
      <c r="R974" s="2">
        <v>2628</v>
      </c>
      <c r="S974" s="2">
        <v>2628</v>
      </c>
      <c r="T974" s="2">
        <v>3605</v>
      </c>
      <c r="U974" s="2" t="s">
        <v>3947</v>
      </c>
      <c r="V974" s="2" t="s">
        <v>104</v>
      </c>
      <c r="W974" s="2">
        <v>77.6386774052107</v>
      </c>
      <c r="X974" s="2">
        <v>6.6644726897083202E-3</v>
      </c>
      <c r="Y974" s="2">
        <v>22.6911069527496</v>
      </c>
      <c r="Z974" s="2">
        <v>4.68345545637284E-5</v>
      </c>
      <c r="AA974" s="2">
        <v>4.47315538261327E-4</v>
      </c>
      <c r="AB974" s="2">
        <v>12.1490553782282</v>
      </c>
      <c r="AC974" s="2">
        <v>18.188683974098101</v>
      </c>
      <c r="AD974" s="2">
        <v>1.1752033162035</v>
      </c>
      <c r="AE974" s="2" t="s">
        <v>251</v>
      </c>
      <c r="AF974" s="2">
        <v>151084563</v>
      </c>
      <c r="AG974" s="2">
        <v>151084878</v>
      </c>
      <c r="AH974" s="2">
        <v>316</v>
      </c>
      <c r="AI974" s="2" t="s">
        <v>86</v>
      </c>
      <c r="AJ974" s="2">
        <v>120</v>
      </c>
      <c r="AK974" s="2">
        <v>80</v>
      </c>
      <c r="AL974" s="2">
        <v>44</v>
      </c>
      <c r="AM974" s="2">
        <v>56</v>
      </c>
      <c r="AN974" s="2">
        <v>0.22292635969838001</v>
      </c>
      <c r="AO974" s="2">
        <v>0.29033753248622601</v>
      </c>
    </row>
    <row r="975" spans="1:41" x14ac:dyDescent="0.3">
      <c r="A975" s="2" t="s">
        <v>3952</v>
      </c>
      <c r="B975" s="2" t="s">
        <v>114</v>
      </c>
      <c r="E975" s="2" t="s">
        <v>31901</v>
      </c>
      <c r="F975" s="2" t="s">
        <v>251</v>
      </c>
      <c r="G975" s="2" t="s">
        <v>3953</v>
      </c>
      <c r="H975" s="2" t="s">
        <v>3954</v>
      </c>
      <c r="I975" s="2" t="s">
        <v>3955</v>
      </c>
      <c r="J975" s="2" t="s">
        <v>86</v>
      </c>
      <c r="K975" s="3" t="s">
        <v>28638</v>
      </c>
      <c r="L975" s="2" t="str">
        <f t="shared" si="15"/>
        <v xml:space="preserve">CDS      </v>
      </c>
      <c r="M975" s="2" t="s">
        <v>28189</v>
      </c>
      <c r="N975" s="2" t="s">
        <v>28188</v>
      </c>
      <c r="O975" s="2" t="s">
        <v>28188</v>
      </c>
      <c r="P975" s="2" t="s">
        <v>28188</v>
      </c>
      <c r="Q975" s="2">
        <v>3047</v>
      </c>
      <c r="R975" s="2">
        <v>2704</v>
      </c>
      <c r="S975" s="2">
        <v>2594</v>
      </c>
      <c r="T975" s="2">
        <v>3545</v>
      </c>
      <c r="U975" s="2" t="s">
        <v>3947</v>
      </c>
      <c r="V975" s="2" t="s">
        <v>418</v>
      </c>
      <c r="W975" s="2">
        <v>43.997671040097799</v>
      </c>
      <c r="X975" s="2">
        <v>2.2926117232488601E-3</v>
      </c>
      <c r="Y975" s="2">
        <v>174.93069126299201</v>
      </c>
      <c r="Z975" s="2">
        <v>1.09677570687057E-37</v>
      </c>
      <c r="AA975" s="2">
        <v>2.8091463077989702E-35</v>
      </c>
      <c r="AB975" s="2">
        <v>16.856488193445202</v>
      </c>
      <c r="AC975" s="2">
        <v>3.4321562218221402</v>
      </c>
      <c r="AD975" s="2">
        <v>-4.6083132708833299</v>
      </c>
      <c r="AE975" s="2" t="s">
        <v>251</v>
      </c>
      <c r="AF975" s="2">
        <v>151143716</v>
      </c>
      <c r="AG975" s="2">
        <v>151145568</v>
      </c>
      <c r="AH975" s="2">
        <v>1853</v>
      </c>
      <c r="AI975" s="2" t="s">
        <v>86</v>
      </c>
      <c r="AJ975" s="2">
        <v>3</v>
      </c>
      <c r="AK975" s="2">
        <v>4</v>
      </c>
      <c r="AL975" s="2">
        <v>78</v>
      </c>
      <c r="AM975" s="2">
        <v>116</v>
      </c>
      <c r="AN975" s="2">
        <v>0.234199381006679</v>
      </c>
      <c r="AO975" s="2">
        <v>0.30357547613577601</v>
      </c>
    </row>
    <row r="976" spans="1:41" x14ac:dyDescent="0.3">
      <c r="A976" s="2" t="s">
        <v>3956</v>
      </c>
      <c r="B976" s="2" t="s">
        <v>114</v>
      </c>
      <c r="E976" s="2" t="s">
        <v>31826</v>
      </c>
      <c r="F976" s="2" t="s">
        <v>251</v>
      </c>
      <c r="G976" s="2" t="s">
        <v>3957</v>
      </c>
      <c r="H976" s="2" t="s">
        <v>3958</v>
      </c>
      <c r="I976" s="2" t="s">
        <v>1668</v>
      </c>
      <c r="J976" s="2" t="s">
        <v>86</v>
      </c>
      <c r="K976" s="3" t="s">
        <v>28638</v>
      </c>
      <c r="L976" s="2" t="str">
        <f t="shared" si="15"/>
        <v xml:space="preserve">CDS      </v>
      </c>
      <c r="M976" s="2" t="s">
        <v>28189</v>
      </c>
      <c r="N976" s="2" t="s">
        <v>28188</v>
      </c>
      <c r="O976" s="2" t="s">
        <v>28188</v>
      </c>
      <c r="P976" s="2" t="s">
        <v>28188</v>
      </c>
      <c r="Q976" s="2">
        <v>3005</v>
      </c>
      <c r="R976" s="2">
        <v>2661</v>
      </c>
      <c r="S976" s="2">
        <v>2575</v>
      </c>
      <c r="T976" s="2">
        <v>3538</v>
      </c>
      <c r="U976" s="2" t="s">
        <v>3947</v>
      </c>
      <c r="V976" s="2" t="s">
        <v>3482</v>
      </c>
      <c r="W976" s="2">
        <v>74.296696969766998</v>
      </c>
      <c r="X976" s="2">
        <v>1.41780960146223E-3</v>
      </c>
      <c r="Y976" s="2">
        <v>37.9382378273706</v>
      </c>
      <c r="Z976" s="2">
        <v>2.9128671369526101E-8</v>
      </c>
      <c r="AA976" s="2">
        <v>5.71934024721407E-7</v>
      </c>
      <c r="AB976" s="2">
        <v>17.953072790292701</v>
      </c>
      <c r="AC976" s="2">
        <v>12.4087844065822</v>
      </c>
      <c r="AD976" s="2">
        <v>-1.07566873243842</v>
      </c>
      <c r="AE976" s="2" t="s">
        <v>251</v>
      </c>
      <c r="AF976" s="2">
        <v>151861651</v>
      </c>
      <c r="AG976" s="2">
        <v>151861669</v>
      </c>
      <c r="AH976" s="2">
        <v>19</v>
      </c>
      <c r="AI976" s="2" t="s">
        <v>86</v>
      </c>
      <c r="AJ976" s="2">
        <v>45</v>
      </c>
      <c r="AK976" s="2">
        <v>47</v>
      </c>
      <c r="AL976" s="2">
        <v>97</v>
      </c>
      <c r="AM976" s="2">
        <v>123</v>
      </c>
      <c r="AN976" s="2">
        <v>0.231719286765909</v>
      </c>
      <c r="AO976" s="2">
        <v>0.30067349813035099</v>
      </c>
    </row>
    <row r="977" spans="1:66" x14ac:dyDescent="0.3">
      <c r="A977" s="2" t="s">
        <v>3959</v>
      </c>
      <c r="B977" s="2" t="s">
        <v>114</v>
      </c>
      <c r="E977" s="2" t="s">
        <v>31826</v>
      </c>
      <c r="F977" s="2" t="s">
        <v>251</v>
      </c>
      <c r="G977" s="2" t="s">
        <v>3960</v>
      </c>
      <c r="H977" s="2" t="s">
        <v>3961</v>
      </c>
      <c r="I977" s="2" t="s">
        <v>191</v>
      </c>
      <c r="J977" s="2" t="s">
        <v>86</v>
      </c>
      <c r="K977" s="3" t="s">
        <v>28638</v>
      </c>
      <c r="L977" s="2" t="str">
        <f t="shared" si="15"/>
        <v xml:space="preserve">    fiveUTR  </v>
      </c>
      <c r="M977" s="2" t="s">
        <v>28188</v>
      </c>
      <c r="N977" s="2" t="s">
        <v>28188</v>
      </c>
      <c r="O977" s="2" t="s">
        <v>28192</v>
      </c>
      <c r="P977" s="2" t="s">
        <v>28188</v>
      </c>
      <c r="Q977" s="2">
        <v>3018</v>
      </c>
      <c r="R977" s="2">
        <v>2683</v>
      </c>
      <c r="S977" s="2">
        <v>2606</v>
      </c>
      <c r="T977" s="2">
        <v>3592</v>
      </c>
      <c r="U977" s="2" t="s">
        <v>3947</v>
      </c>
      <c r="V977" s="2" t="s">
        <v>3962</v>
      </c>
      <c r="W977" s="2">
        <v>45.948367107506698</v>
      </c>
      <c r="X977" s="2">
        <v>5.7263108076224898E-3</v>
      </c>
      <c r="Y977" s="2">
        <v>17.808051436980499</v>
      </c>
      <c r="Z977" s="2">
        <v>4.8181666210792999E-4</v>
      </c>
      <c r="AA977" s="2">
        <v>3.3214866241714101E-3</v>
      </c>
      <c r="AB977" s="2">
        <v>14.1286398478968</v>
      </c>
      <c r="AC977" s="2">
        <v>9.7739926711685694</v>
      </c>
      <c r="AD977" s="2">
        <v>-1.0693503898491601</v>
      </c>
      <c r="AE977" s="2" t="s">
        <v>251</v>
      </c>
      <c r="AF977" s="2">
        <v>151861670</v>
      </c>
      <c r="AG977" s="2">
        <v>151861704</v>
      </c>
      <c r="AH977" s="2">
        <v>35</v>
      </c>
      <c r="AI977" s="2" t="s">
        <v>86</v>
      </c>
      <c r="AJ977" s="2">
        <v>32</v>
      </c>
      <c r="AK977" s="2">
        <v>25</v>
      </c>
      <c r="AL977" s="2">
        <v>66</v>
      </c>
      <c r="AM977" s="2">
        <v>69</v>
      </c>
      <c r="AN977" s="2">
        <v>0.22995321071313299</v>
      </c>
      <c r="AO977" s="2">
        <v>0.29860343429942199</v>
      </c>
    </row>
    <row r="978" spans="1:66" x14ac:dyDescent="0.3">
      <c r="A978" s="2" t="s">
        <v>3963</v>
      </c>
      <c r="B978" s="2" t="s">
        <v>114</v>
      </c>
      <c r="E978" s="2" t="s">
        <v>31826</v>
      </c>
      <c r="F978" s="2" t="s">
        <v>316</v>
      </c>
      <c r="G978" s="2" t="s">
        <v>3964</v>
      </c>
      <c r="H978" s="2" t="s">
        <v>3965</v>
      </c>
      <c r="I978" s="2" t="s">
        <v>935</v>
      </c>
      <c r="J978" s="2" t="s">
        <v>136</v>
      </c>
      <c r="K978" s="3" t="s">
        <v>28639</v>
      </c>
      <c r="L978" s="2" t="str">
        <f t="shared" si="15"/>
        <v xml:space="preserve">    fiveUTR  </v>
      </c>
      <c r="M978" s="2" t="s">
        <v>28188</v>
      </c>
      <c r="N978" s="2" t="s">
        <v>28188</v>
      </c>
      <c r="O978" s="2" t="s">
        <v>28192</v>
      </c>
      <c r="P978" s="2" t="s">
        <v>28188</v>
      </c>
      <c r="Q978" s="2">
        <v>6088</v>
      </c>
      <c r="R978" s="2">
        <v>4752</v>
      </c>
      <c r="S978" s="2">
        <v>3484</v>
      </c>
      <c r="T978" s="2">
        <v>4535</v>
      </c>
      <c r="U978" s="2" t="s">
        <v>3966</v>
      </c>
      <c r="V978" s="2" t="s">
        <v>368</v>
      </c>
      <c r="W978" s="2">
        <v>32.0942361086869</v>
      </c>
      <c r="X978" s="2">
        <v>2.2680757060897599E-2</v>
      </c>
      <c r="Y978" s="2">
        <v>22.0926443046251</v>
      </c>
      <c r="Z978" s="2">
        <v>6.23988558701928E-5</v>
      </c>
      <c r="AA978" s="2">
        <v>5.7416397069791098E-4</v>
      </c>
      <c r="AB978" s="2">
        <v>13.406897424186401</v>
      </c>
      <c r="AC978" s="2">
        <v>7.0709380558296901</v>
      </c>
      <c r="AD978" s="2">
        <v>-1.85366575460217</v>
      </c>
      <c r="AE978" s="2" t="s">
        <v>316</v>
      </c>
      <c r="AF978" s="2">
        <v>110135878</v>
      </c>
      <c r="AG978" s="2">
        <v>110135906</v>
      </c>
      <c r="AH978" s="2">
        <v>29</v>
      </c>
      <c r="AI978" s="2" t="s">
        <v>136</v>
      </c>
      <c r="AJ978" s="2">
        <v>24</v>
      </c>
      <c r="AK978" s="2">
        <v>13</v>
      </c>
      <c r="AL978" s="2">
        <v>53</v>
      </c>
      <c r="AM978" s="2">
        <v>44</v>
      </c>
      <c r="AN978" s="2">
        <v>0.33794737498441202</v>
      </c>
      <c r="AO978" s="2">
        <v>0.42002137207645901</v>
      </c>
    </row>
    <row r="979" spans="1:66" x14ac:dyDescent="0.3">
      <c r="A979" s="2" t="s">
        <v>3967</v>
      </c>
      <c r="B979" s="2" t="s">
        <v>114</v>
      </c>
      <c r="E979" s="2" t="s">
        <v>31826</v>
      </c>
      <c r="F979" s="2" t="s">
        <v>316</v>
      </c>
      <c r="G979" s="2" t="s">
        <v>3968</v>
      </c>
      <c r="H979" s="2" t="s">
        <v>3969</v>
      </c>
      <c r="I979" s="2" t="s">
        <v>314</v>
      </c>
      <c r="J979" s="2" t="s">
        <v>136</v>
      </c>
      <c r="K979" s="3" t="s">
        <v>28639</v>
      </c>
      <c r="L979" s="2" t="str">
        <f t="shared" si="15"/>
        <v xml:space="preserve">    fiveUTR  </v>
      </c>
      <c r="M979" s="2" t="s">
        <v>28188</v>
      </c>
      <c r="N979" s="2" t="s">
        <v>28188</v>
      </c>
      <c r="O979" s="2" t="s">
        <v>28192</v>
      </c>
      <c r="P979" s="2" t="s">
        <v>28188</v>
      </c>
      <c r="Q979" s="2">
        <v>6082</v>
      </c>
      <c r="R979" s="2">
        <v>4749</v>
      </c>
      <c r="S979" s="2">
        <v>3470</v>
      </c>
      <c r="T979" s="2">
        <v>4520</v>
      </c>
      <c r="U979" s="2" t="s">
        <v>3966</v>
      </c>
      <c r="V979" s="2" t="s">
        <v>116</v>
      </c>
      <c r="W979" s="2">
        <v>40.996430912424799</v>
      </c>
      <c r="X979" s="2">
        <v>1.9146118490116701E-2</v>
      </c>
      <c r="Y979" s="2">
        <v>28.4565811129014</v>
      </c>
      <c r="Z979" s="2">
        <v>2.9126710574849802E-6</v>
      </c>
      <c r="AA979" s="2">
        <v>3.82516824811475E-5</v>
      </c>
      <c r="AB979" s="2">
        <v>15.2521217363931</v>
      </c>
      <c r="AC979" s="2">
        <v>7.8807339800775402</v>
      </c>
      <c r="AD979" s="2">
        <v>-1.9152832656469501</v>
      </c>
      <c r="AE979" s="2" t="s">
        <v>316</v>
      </c>
      <c r="AF979" s="2">
        <v>110135907</v>
      </c>
      <c r="AG979" s="2">
        <v>110135924</v>
      </c>
      <c r="AH979" s="2">
        <v>18</v>
      </c>
      <c r="AI979" s="2" t="s">
        <v>136</v>
      </c>
      <c r="AJ979" s="2">
        <v>30</v>
      </c>
      <c r="AK979" s="2">
        <v>16</v>
      </c>
      <c r="AL979" s="2">
        <v>67</v>
      </c>
      <c r="AM979" s="2">
        <v>59</v>
      </c>
      <c r="AN979" s="2">
        <v>0.338892365456821</v>
      </c>
      <c r="AO979" s="2">
        <v>0.42103998600711101</v>
      </c>
    </row>
    <row r="980" spans="1:66" x14ac:dyDescent="0.3">
      <c r="A980" s="2" t="s">
        <v>3970</v>
      </c>
      <c r="B980" s="2" t="s">
        <v>114</v>
      </c>
      <c r="E980" s="2" t="s">
        <v>31826</v>
      </c>
      <c r="F980" s="2" t="s">
        <v>748</v>
      </c>
      <c r="G980" s="2" t="s">
        <v>3971</v>
      </c>
      <c r="H980" s="2" t="s">
        <v>3972</v>
      </c>
      <c r="I980" s="2" t="s">
        <v>3973</v>
      </c>
      <c r="J980" s="2" t="s">
        <v>86</v>
      </c>
      <c r="K980" s="3" t="s">
        <v>28640</v>
      </c>
      <c r="L980" s="2" t="str">
        <f t="shared" si="15"/>
        <v xml:space="preserve">       </v>
      </c>
      <c r="M980" s="2" t="s">
        <v>28188</v>
      </c>
      <c r="N980" s="2" t="s">
        <v>28188</v>
      </c>
      <c r="O980" s="2" t="s">
        <v>28188</v>
      </c>
      <c r="P980" s="2" t="s">
        <v>28188</v>
      </c>
      <c r="Q980" s="2">
        <v>4082</v>
      </c>
      <c r="R980" s="2">
        <v>3361</v>
      </c>
      <c r="S980" s="2">
        <v>4497</v>
      </c>
      <c r="T980" s="2">
        <v>5782</v>
      </c>
      <c r="U980" s="2" t="s">
        <v>3974</v>
      </c>
      <c r="V980" s="2" t="s">
        <v>368</v>
      </c>
      <c r="W980" s="2">
        <v>50.380679759784996</v>
      </c>
      <c r="X980" s="2">
        <v>2.2703172607788599E-3</v>
      </c>
      <c r="Y980" s="2">
        <v>45.411524716282699</v>
      </c>
      <c r="Z980" s="2">
        <v>7.56487509089032E-10</v>
      </c>
      <c r="AA980" s="2">
        <v>1.9471600181767099E-8</v>
      </c>
      <c r="AB980" s="2">
        <v>9.1324586980818498</v>
      </c>
      <c r="AC980" s="2">
        <v>15.2566020995647</v>
      </c>
      <c r="AD980" s="2">
        <v>1.4895341323837801</v>
      </c>
      <c r="AE980" s="2" t="s">
        <v>748</v>
      </c>
      <c r="AF980" s="2">
        <v>83771550</v>
      </c>
      <c r="AG980" s="2">
        <v>83772241</v>
      </c>
      <c r="AH980" s="2">
        <v>692</v>
      </c>
      <c r="AI980" s="2" t="s">
        <v>86</v>
      </c>
      <c r="AJ980" s="2">
        <v>67</v>
      </c>
      <c r="AK980" s="2">
        <v>64</v>
      </c>
      <c r="AL980" s="2">
        <v>29</v>
      </c>
      <c r="AM980" s="2">
        <v>31</v>
      </c>
      <c r="AN980" s="2">
        <v>0.181024418717774</v>
      </c>
      <c r="AO980" s="2">
        <v>0.24003879403129599</v>
      </c>
    </row>
    <row r="981" spans="1:66" x14ac:dyDescent="0.3">
      <c r="A981" s="2" t="s">
        <v>3975</v>
      </c>
      <c r="B981" s="2" t="s">
        <v>114</v>
      </c>
      <c r="E981" s="2" t="s">
        <v>31826</v>
      </c>
      <c r="F981" s="2" t="s">
        <v>655</v>
      </c>
      <c r="G981" s="2" t="s">
        <v>3976</v>
      </c>
      <c r="H981" s="2" t="s">
        <v>3977</v>
      </c>
      <c r="I981" s="2" t="s">
        <v>1129</v>
      </c>
      <c r="J981" s="2" t="s">
        <v>136</v>
      </c>
      <c r="K981" s="3" t="s">
        <v>28641</v>
      </c>
      <c r="L981" s="2" t="str">
        <f t="shared" si="15"/>
        <v xml:space="preserve">CDS      </v>
      </c>
      <c r="M981" s="2" t="s">
        <v>28189</v>
      </c>
      <c r="N981" s="2" t="s">
        <v>28188</v>
      </c>
      <c r="O981" s="2" t="s">
        <v>28188</v>
      </c>
      <c r="P981" s="2" t="s">
        <v>28188</v>
      </c>
      <c r="Q981" s="2">
        <v>529</v>
      </c>
      <c r="R981" s="2">
        <v>489</v>
      </c>
      <c r="S981" s="2">
        <v>2992</v>
      </c>
      <c r="T981" s="2">
        <v>3929</v>
      </c>
      <c r="U981" s="2" t="s">
        <v>3978</v>
      </c>
      <c r="V981" s="2" t="s">
        <v>302</v>
      </c>
      <c r="W981" s="2">
        <v>85.000205051387297</v>
      </c>
      <c r="X981" s="2">
        <v>6.37439894861562E-3</v>
      </c>
      <c r="Y981" s="2">
        <v>14.839093237384199</v>
      </c>
      <c r="Z981" s="2">
        <v>1.95944780901635E-3</v>
      </c>
      <c r="AA981" s="2">
        <v>1.07541200384789E-2</v>
      </c>
      <c r="AB981" s="2">
        <v>14.394162983446501</v>
      </c>
      <c r="AC981" s="2">
        <v>9.9616578056083505</v>
      </c>
      <c r="AD981" s="2">
        <v>-1.06842552368327</v>
      </c>
      <c r="AE981" s="2" t="s">
        <v>655</v>
      </c>
      <c r="AF981" s="2">
        <v>15407597</v>
      </c>
      <c r="AG981" s="2">
        <v>15407698</v>
      </c>
      <c r="AH981" s="2">
        <v>102</v>
      </c>
      <c r="AI981" s="2" t="s">
        <v>136</v>
      </c>
      <c r="AJ981" s="2">
        <v>11</v>
      </c>
      <c r="AK981" s="2">
        <v>12</v>
      </c>
      <c r="AL981" s="2">
        <v>138</v>
      </c>
      <c r="AM981" s="2">
        <v>227</v>
      </c>
      <c r="AN981" s="2">
        <v>3.6772142753937302E-2</v>
      </c>
      <c r="AO981" s="2">
        <v>5.2098859783214803E-2</v>
      </c>
    </row>
    <row r="982" spans="1:66" x14ac:dyDescent="0.3">
      <c r="A982" s="2" t="s">
        <v>3979</v>
      </c>
      <c r="B982" s="2" t="s">
        <v>114</v>
      </c>
      <c r="E982" s="2" t="s">
        <v>31826</v>
      </c>
      <c r="F982" s="2" t="s">
        <v>655</v>
      </c>
      <c r="G982" s="2" t="s">
        <v>3980</v>
      </c>
      <c r="H982" s="2" t="s">
        <v>3981</v>
      </c>
      <c r="I982" s="2" t="s">
        <v>843</v>
      </c>
      <c r="J982" s="2" t="s">
        <v>136</v>
      </c>
      <c r="K982" s="3" t="s">
        <v>28641</v>
      </c>
      <c r="L982" s="2" t="str">
        <f t="shared" si="15"/>
        <v xml:space="preserve">CDS      </v>
      </c>
      <c r="M982" s="2" t="s">
        <v>28189</v>
      </c>
      <c r="N982" s="2" t="s">
        <v>28188</v>
      </c>
      <c r="O982" s="2" t="s">
        <v>28188</v>
      </c>
      <c r="P982" s="2" t="s">
        <v>28188</v>
      </c>
      <c r="Q982" s="2">
        <v>527</v>
      </c>
      <c r="R982" s="2">
        <v>487</v>
      </c>
      <c r="S982" s="2">
        <v>2965</v>
      </c>
      <c r="T982" s="2">
        <v>3915</v>
      </c>
      <c r="U982" s="2" t="s">
        <v>3978</v>
      </c>
      <c r="V982" s="2" t="s">
        <v>344</v>
      </c>
      <c r="W982" s="2">
        <v>95.664594905830597</v>
      </c>
      <c r="X982" s="2">
        <v>1.390907071004E-3</v>
      </c>
      <c r="Y982" s="2">
        <v>19.277947939380699</v>
      </c>
      <c r="Z982" s="2">
        <v>2.3950125009570501E-4</v>
      </c>
      <c r="AA982" s="2">
        <v>1.8378836883928701E-3</v>
      </c>
      <c r="AB982" s="2">
        <v>15.222433713681699</v>
      </c>
      <c r="AC982" s="2">
        <v>10.786329108025701</v>
      </c>
      <c r="AD982" s="2">
        <v>-1.0008002842230601</v>
      </c>
      <c r="AE982" s="2" t="s">
        <v>655</v>
      </c>
      <c r="AF982" s="2">
        <v>15414679</v>
      </c>
      <c r="AG982" s="2">
        <v>15414851</v>
      </c>
      <c r="AH982" s="2">
        <v>173</v>
      </c>
      <c r="AI982" s="2" t="s">
        <v>136</v>
      </c>
      <c r="AJ982" s="2">
        <v>13</v>
      </c>
      <c r="AK982" s="2">
        <v>14</v>
      </c>
      <c r="AL982" s="2">
        <v>165</v>
      </c>
      <c r="AM982" s="2">
        <v>241</v>
      </c>
      <c r="AN982" s="2">
        <v>3.6845930232558097E-2</v>
      </c>
      <c r="AO982" s="2">
        <v>5.2201533299536397E-2</v>
      </c>
    </row>
    <row r="983" spans="1:66" x14ac:dyDescent="0.3">
      <c r="A983" s="2" t="s">
        <v>3982</v>
      </c>
      <c r="B983" s="2" t="s">
        <v>114</v>
      </c>
      <c r="E983" s="2" t="s">
        <v>31826</v>
      </c>
      <c r="F983" s="2" t="s">
        <v>655</v>
      </c>
      <c r="G983" s="2" t="s">
        <v>3983</v>
      </c>
      <c r="H983" s="2" t="s">
        <v>3984</v>
      </c>
      <c r="I983" s="2" t="s">
        <v>558</v>
      </c>
      <c r="J983" s="2" t="s">
        <v>136</v>
      </c>
      <c r="K983" s="3" t="s">
        <v>28642</v>
      </c>
      <c r="L983" s="2" t="str">
        <f t="shared" si="15"/>
        <v xml:space="preserve">  intron fiveUTR  </v>
      </c>
      <c r="M983" s="2" t="s">
        <v>28188</v>
      </c>
      <c r="N983" s="2" t="s">
        <v>28190</v>
      </c>
      <c r="O983" s="2" t="s">
        <v>28192</v>
      </c>
      <c r="P983" s="2" t="s">
        <v>28188</v>
      </c>
      <c r="Q983" s="2">
        <v>5915</v>
      </c>
      <c r="R983" s="2">
        <v>5075</v>
      </c>
      <c r="S983" s="2">
        <v>3983</v>
      </c>
      <c r="T983" s="2">
        <v>5541</v>
      </c>
      <c r="U983" s="2" t="s">
        <v>3985</v>
      </c>
      <c r="V983" s="2" t="s">
        <v>171</v>
      </c>
      <c r="W983" s="2">
        <v>32.7941026322233</v>
      </c>
      <c r="X983" s="2">
        <v>1.8151411117478401E-2</v>
      </c>
      <c r="Y983" s="2">
        <v>19.997111420418999</v>
      </c>
      <c r="Z983" s="2">
        <v>1.69976568513673E-4</v>
      </c>
      <c r="AA983" s="2">
        <v>1.3699089439832401E-3</v>
      </c>
      <c r="AB983" s="2">
        <v>6.3884268456703204</v>
      </c>
      <c r="AC983" s="2">
        <v>11.8825632099303</v>
      </c>
      <c r="AD983" s="2">
        <v>1.7965560511669501</v>
      </c>
      <c r="AE983" s="2" t="s">
        <v>655</v>
      </c>
      <c r="AF983" s="2">
        <v>15501203</v>
      </c>
      <c r="AG983" s="2">
        <v>15501311</v>
      </c>
      <c r="AH983" s="2">
        <v>109</v>
      </c>
      <c r="AI983" s="2" t="s">
        <v>136</v>
      </c>
      <c r="AJ983" s="2">
        <v>41</v>
      </c>
      <c r="AK983" s="2">
        <v>55</v>
      </c>
      <c r="AL983" s="2">
        <v>10</v>
      </c>
      <c r="AM983" s="2">
        <v>14</v>
      </c>
      <c r="AN983" s="2">
        <v>0.28848173036539299</v>
      </c>
      <c r="AO983" s="2">
        <v>0.36567208108724097</v>
      </c>
    </row>
    <row r="984" spans="1:66" x14ac:dyDescent="0.3">
      <c r="A984" s="2" t="s">
        <v>3986</v>
      </c>
      <c r="B984" s="2" t="s">
        <v>114</v>
      </c>
      <c r="E984" s="2" t="s">
        <v>31826</v>
      </c>
      <c r="F984" s="2" t="s">
        <v>655</v>
      </c>
      <c r="G984" s="2" t="s">
        <v>3987</v>
      </c>
      <c r="H984" s="2" t="s">
        <v>3988</v>
      </c>
      <c r="I984" s="2" t="s">
        <v>1956</v>
      </c>
      <c r="J984" s="2" t="s">
        <v>136</v>
      </c>
      <c r="K984" s="3" t="s">
        <v>28642</v>
      </c>
      <c r="L984" s="2" t="str">
        <f t="shared" si="15"/>
        <v xml:space="preserve">  intron fiveUTR  </v>
      </c>
      <c r="M984" s="2" t="s">
        <v>28188</v>
      </c>
      <c r="N984" s="2" t="s">
        <v>28190</v>
      </c>
      <c r="O984" s="2" t="s">
        <v>28192</v>
      </c>
      <c r="P984" s="2" t="s">
        <v>28188</v>
      </c>
      <c r="Q984" s="2">
        <v>5862</v>
      </c>
      <c r="R984" s="2">
        <v>5041</v>
      </c>
      <c r="S984" s="2">
        <v>3974</v>
      </c>
      <c r="T984" s="2">
        <v>5525</v>
      </c>
      <c r="U984" s="2" t="s">
        <v>3985</v>
      </c>
      <c r="V984" s="2" t="s">
        <v>211</v>
      </c>
      <c r="W984" s="2">
        <v>62.355222222072797</v>
      </c>
      <c r="X984" s="2">
        <v>1.7180356739939699E-3</v>
      </c>
      <c r="Y984" s="2">
        <v>55.361880099241503</v>
      </c>
      <c r="Z984" s="2">
        <v>5.7478884647764899E-12</v>
      </c>
      <c r="AA984" s="2">
        <v>2.01883062295651E-10</v>
      </c>
      <c r="AB984" s="2">
        <v>9.1209684173103405</v>
      </c>
      <c r="AC984" s="2">
        <v>16.293379631426198</v>
      </c>
      <c r="AD984" s="2">
        <v>1.68481308071096</v>
      </c>
      <c r="AE984" s="2" t="s">
        <v>655</v>
      </c>
      <c r="AF984" s="2">
        <v>15501312</v>
      </c>
      <c r="AG984" s="2">
        <v>15501357</v>
      </c>
      <c r="AH984" s="2">
        <v>46</v>
      </c>
      <c r="AI984" s="2" t="s">
        <v>136</v>
      </c>
      <c r="AJ984" s="2">
        <v>94</v>
      </c>
      <c r="AK984" s="2">
        <v>89</v>
      </c>
      <c r="AL984" s="2">
        <v>19</v>
      </c>
      <c r="AM984" s="2">
        <v>30</v>
      </c>
      <c r="AN984" s="2">
        <v>0.28695125802716098</v>
      </c>
      <c r="AO984" s="2">
        <v>0.36395741398275799</v>
      </c>
    </row>
    <row r="985" spans="1:66" x14ac:dyDescent="0.3">
      <c r="A985" s="2" t="s">
        <v>3989</v>
      </c>
      <c r="B985" s="2" t="s">
        <v>114</v>
      </c>
      <c r="E985" s="2" t="s">
        <v>31902</v>
      </c>
      <c r="F985" s="2" t="s">
        <v>194</v>
      </c>
      <c r="G985" s="2" t="s">
        <v>3990</v>
      </c>
      <c r="H985" s="2" t="s">
        <v>3991</v>
      </c>
      <c r="I985" s="2" t="s">
        <v>3992</v>
      </c>
      <c r="J985" s="2" t="s">
        <v>136</v>
      </c>
      <c r="K985" s="3" t="s">
        <v>28643</v>
      </c>
      <c r="L985" s="2" t="str">
        <f t="shared" si="15"/>
        <v xml:space="preserve">CDS   fiveUTR  </v>
      </c>
      <c r="M985" s="2" t="s">
        <v>28189</v>
      </c>
      <c r="N985" s="2" t="s">
        <v>28188</v>
      </c>
      <c r="O985" s="2" t="s">
        <v>28192</v>
      </c>
      <c r="P985" s="2" t="s">
        <v>28188</v>
      </c>
      <c r="Q985" s="2">
        <v>3310</v>
      </c>
      <c r="R985" s="2">
        <v>2599</v>
      </c>
      <c r="S985" s="2">
        <v>1199</v>
      </c>
      <c r="T985" s="2">
        <v>1617</v>
      </c>
      <c r="U985" s="2" t="s">
        <v>3993</v>
      </c>
      <c r="V985" s="2" t="s">
        <v>289</v>
      </c>
      <c r="W985" s="2">
        <v>64.9975978057833</v>
      </c>
      <c r="X985" s="2">
        <v>2.1760445454510599E-2</v>
      </c>
      <c r="Y985" s="2">
        <v>17.337722194477301</v>
      </c>
      <c r="Z985" s="2">
        <v>6.0224062957403796E-4</v>
      </c>
      <c r="AA985" s="2">
        <v>4.0105130693349799E-3</v>
      </c>
      <c r="AB985" s="2">
        <v>18.085780274116399</v>
      </c>
      <c r="AC985" s="2">
        <v>11.368753189384501</v>
      </c>
      <c r="AD985" s="2">
        <v>-1.3512363111121699</v>
      </c>
      <c r="AE985" s="2" t="s">
        <v>194</v>
      </c>
      <c r="AF985" s="2">
        <v>105348843</v>
      </c>
      <c r="AG985" s="2">
        <v>105349572</v>
      </c>
      <c r="AH985" s="2">
        <v>730</v>
      </c>
      <c r="AI985" s="2" t="s">
        <v>136</v>
      </c>
      <c r="AJ985" s="2">
        <v>81</v>
      </c>
      <c r="AK985" s="2">
        <v>39</v>
      </c>
      <c r="AL985" s="2">
        <v>71</v>
      </c>
      <c r="AM985" s="2">
        <v>73</v>
      </c>
      <c r="AN985" s="2">
        <v>0.52459161931818199</v>
      </c>
      <c r="AO985" s="2">
        <v>0.60842285075062197</v>
      </c>
    </row>
    <row r="986" spans="1:66" x14ac:dyDescent="0.3">
      <c r="A986" s="2" t="s">
        <v>3994</v>
      </c>
      <c r="B986" s="2" t="s">
        <v>114</v>
      </c>
      <c r="E986" s="2" t="s">
        <v>31826</v>
      </c>
      <c r="F986" s="2" t="s">
        <v>194</v>
      </c>
      <c r="G986" s="2" t="s">
        <v>3995</v>
      </c>
      <c r="H986" s="2" t="s">
        <v>3996</v>
      </c>
      <c r="I986" s="2" t="s">
        <v>3997</v>
      </c>
      <c r="J986" s="2" t="s">
        <v>136</v>
      </c>
      <c r="K986" s="3" t="s">
        <v>28644</v>
      </c>
      <c r="L986" s="2" t="str">
        <f t="shared" si="15"/>
        <v xml:space="preserve">       </v>
      </c>
      <c r="M986" s="2" t="s">
        <v>28188</v>
      </c>
      <c r="N986" s="2" t="s">
        <v>28188</v>
      </c>
      <c r="O986" s="2" t="s">
        <v>28188</v>
      </c>
      <c r="P986" s="2" t="s">
        <v>28188</v>
      </c>
      <c r="Q986" s="2">
        <v>16049</v>
      </c>
      <c r="R986" s="2">
        <v>14052</v>
      </c>
      <c r="S986" s="2">
        <v>10117</v>
      </c>
      <c r="T986" s="2">
        <v>13634</v>
      </c>
      <c r="U986" s="2" t="s">
        <v>3998</v>
      </c>
      <c r="V986" s="2" t="s">
        <v>171</v>
      </c>
      <c r="W986" s="2">
        <v>71.845701935606698</v>
      </c>
      <c r="X986" s="2">
        <v>1.2676598855421601E-2</v>
      </c>
      <c r="Y986" s="2">
        <v>18.2488696809488</v>
      </c>
      <c r="Z986" s="2">
        <v>3.9080499994250799E-4</v>
      </c>
      <c r="AA986" s="2">
        <v>2.7835367846936101E-3</v>
      </c>
      <c r="AB986" s="2">
        <v>10.8678688674183</v>
      </c>
      <c r="AC986" s="2">
        <v>16.701442196785099</v>
      </c>
      <c r="AD986" s="2">
        <v>1.2492981671436101</v>
      </c>
      <c r="AE986" s="2" t="s">
        <v>194</v>
      </c>
      <c r="AF986" s="2">
        <v>105303925</v>
      </c>
      <c r="AG986" s="2">
        <v>105304184</v>
      </c>
      <c r="AH986" s="2">
        <v>260</v>
      </c>
      <c r="AI986" s="2" t="s">
        <v>136</v>
      </c>
      <c r="AJ986" s="2">
        <v>94</v>
      </c>
      <c r="AK986" s="2">
        <v>106</v>
      </c>
      <c r="AL986" s="2">
        <v>35</v>
      </c>
      <c r="AM986" s="2">
        <v>31</v>
      </c>
      <c r="AN986" s="2">
        <v>0.31683929097722202</v>
      </c>
      <c r="AO986" s="2">
        <v>0.39707928769197998</v>
      </c>
    </row>
    <row r="987" spans="1:66" x14ac:dyDescent="0.3">
      <c r="A987" s="2" t="s">
        <v>3999</v>
      </c>
      <c r="B987" s="2" t="s">
        <v>337</v>
      </c>
      <c r="E987" s="2" t="s">
        <v>31826</v>
      </c>
      <c r="F987" s="2" t="s">
        <v>316</v>
      </c>
      <c r="G987" s="2" t="s">
        <v>4000</v>
      </c>
      <c r="H987" s="2" t="s">
        <v>4001</v>
      </c>
      <c r="I987" s="2" t="s">
        <v>4002</v>
      </c>
      <c r="J987" s="2" t="s">
        <v>136</v>
      </c>
      <c r="K987" s="3" t="s">
        <v>28645</v>
      </c>
      <c r="L987" s="2" t="str">
        <f t="shared" si="15"/>
        <v xml:space="preserve">       </v>
      </c>
      <c r="M987" s="2" t="s">
        <v>28188</v>
      </c>
      <c r="N987" s="2" t="s">
        <v>28188</v>
      </c>
      <c r="O987" s="2" t="s">
        <v>28188</v>
      </c>
      <c r="P987" s="2" t="s">
        <v>28188</v>
      </c>
      <c r="AP987" s="2">
        <v>3025</v>
      </c>
      <c r="AQ987" s="2">
        <v>1362</v>
      </c>
      <c r="AR987" s="2">
        <v>1678</v>
      </c>
      <c r="AS987" s="2">
        <v>1038</v>
      </c>
      <c r="AT987" s="2" t="s">
        <v>4003</v>
      </c>
      <c r="AU987" s="2" t="s">
        <v>470</v>
      </c>
      <c r="AV987" s="2">
        <v>650.87812734849797</v>
      </c>
      <c r="AW987" s="2">
        <v>5.7046983764218899E-2</v>
      </c>
      <c r="AX987" s="2">
        <v>17.151341474057102</v>
      </c>
      <c r="AY987" s="2">
        <v>6.5785315702405502E-4</v>
      </c>
      <c r="AZ987" s="2">
        <v>8.2358004259401498E-4</v>
      </c>
      <c r="BA987" s="2">
        <v>2.58351128190733</v>
      </c>
      <c r="BB987" s="2">
        <v>2.9800384611192898</v>
      </c>
      <c r="BC987" s="2">
        <v>1.31949246952794</v>
      </c>
      <c r="BD987" s="2" t="s">
        <v>316</v>
      </c>
      <c r="BE987" s="2">
        <v>32491190</v>
      </c>
      <c r="BF987" s="2">
        <v>32492329</v>
      </c>
      <c r="BG987" s="2">
        <v>1140</v>
      </c>
      <c r="BH987" s="2" t="s">
        <v>136</v>
      </c>
      <c r="BI987" s="2">
        <v>684</v>
      </c>
      <c r="BJ987" s="2">
        <v>370</v>
      </c>
      <c r="BK987" s="2">
        <v>564</v>
      </c>
      <c r="BL987" s="2">
        <v>693</v>
      </c>
      <c r="BM987" s="2">
        <v>0.15477547298837499</v>
      </c>
      <c r="BN987" s="2">
        <v>0.20761237069326999</v>
      </c>
    </row>
    <row r="988" spans="1:66" x14ac:dyDescent="0.3">
      <c r="A988" s="2" t="s">
        <v>4004</v>
      </c>
      <c r="B988" s="2" t="s">
        <v>337</v>
      </c>
      <c r="E988" s="2" t="s">
        <v>31826</v>
      </c>
      <c r="F988" s="2" t="s">
        <v>316</v>
      </c>
      <c r="G988" s="2" t="s">
        <v>4005</v>
      </c>
      <c r="H988" s="2" t="s">
        <v>4006</v>
      </c>
      <c r="I988" s="2" t="s">
        <v>4007</v>
      </c>
      <c r="J988" s="2" t="s">
        <v>136</v>
      </c>
      <c r="K988" s="3" t="s">
        <v>28645</v>
      </c>
      <c r="L988" s="2" t="str">
        <f t="shared" si="15"/>
        <v xml:space="preserve">  intron   threeUTR</v>
      </c>
      <c r="M988" s="2" t="s">
        <v>28188</v>
      </c>
      <c r="N988" s="2" t="s">
        <v>28190</v>
      </c>
      <c r="O988" s="2" t="s">
        <v>28188</v>
      </c>
      <c r="P988" s="2" t="s">
        <v>28191</v>
      </c>
      <c r="AP988" s="2">
        <v>2934</v>
      </c>
      <c r="AQ988" s="2">
        <v>1325</v>
      </c>
      <c r="AR988" s="2">
        <v>1470</v>
      </c>
      <c r="AS988" s="2">
        <v>975</v>
      </c>
      <c r="AT988" s="2" t="s">
        <v>4003</v>
      </c>
      <c r="AU988" s="2" t="s">
        <v>273</v>
      </c>
      <c r="AV988" s="2">
        <v>744.17403380898395</v>
      </c>
      <c r="AW988" s="2">
        <v>2.14985897502931E-2</v>
      </c>
      <c r="AX988" s="2">
        <v>42.948099509423997</v>
      </c>
      <c r="AY988" s="2">
        <v>2.5242431287917601E-9</v>
      </c>
      <c r="AZ988" s="2">
        <v>4.0259133216600904E-9</v>
      </c>
      <c r="BA988" s="2">
        <v>2.6315792473244901</v>
      </c>
      <c r="BB988" s="2">
        <v>3.04043597022569</v>
      </c>
      <c r="BC988" s="2">
        <v>1.3602512750563001</v>
      </c>
      <c r="BD988" s="2" t="s">
        <v>316</v>
      </c>
      <c r="BE988" s="2">
        <v>32492330</v>
      </c>
      <c r="BF988" s="2">
        <v>32492756</v>
      </c>
      <c r="BG988" s="2">
        <v>427</v>
      </c>
      <c r="BH988" s="2" t="s">
        <v>136</v>
      </c>
      <c r="BI988" s="2">
        <v>775</v>
      </c>
      <c r="BJ988" s="2">
        <v>407</v>
      </c>
      <c r="BK988" s="2">
        <v>772</v>
      </c>
      <c r="BL988" s="2">
        <v>756</v>
      </c>
      <c r="BM988" s="2">
        <v>0.14351960554120699</v>
      </c>
      <c r="BN988" s="2">
        <v>0.19348110083887399</v>
      </c>
    </row>
    <row r="989" spans="1:66" x14ac:dyDescent="0.3">
      <c r="A989" s="2" t="s">
        <v>4008</v>
      </c>
      <c r="B989" s="2" t="s">
        <v>114</v>
      </c>
      <c r="E989" s="2" t="s">
        <v>31826</v>
      </c>
      <c r="F989" s="2" t="s">
        <v>639</v>
      </c>
      <c r="G989" s="2" t="s">
        <v>4009</v>
      </c>
      <c r="H989" s="2" t="s">
        <v>4010</v>
      </c>
      <c r="I989" s="2" t="s">
        <v>4011</v>
      </c>
      <c r="J989" s="2" t="s">
        <v>86</v>
      </c>
      <c r="K989" s="3" t="s">
        <v>28646</v>
      </c>
      <c r="L989" s="2" t="str">
        <f t="shared" si="15"/>
        <v xml:space="preserve">       </v>
      </c>
      <c r="M989" s="2" t="s">
        <v>28188</v>
      </c>
      <c r="N989" s="2" t="s">
        <v>28188</v>
      </c>
      <c r="O989" s="2" t="s">
        <v>28188</v>
      </c>
      <c r="P989" s="2" t="s">
        <v>28188</v>
      </c>
      <c r="Q989" s="2">
        <v>1959</v>
      </c>
      <c r="R989" s="2">
        <v>1812</v>
      </c>
      <c r="S989" s="2">
        <v>2329</v>
      </c>
      <c r="T989" s="2">
        <v>3074</v>
      </c>
      <c r="U989" s="2" t="s">
        <v>4012</v>
      </c>
      <c r="V989" s="2" t="s">
        <v>89</v>
      </c>
      <c r="W989" s="2">
        <v>46.436856889996598</v>
      </c>
      <c r="X989" s="2">
        <v>2.1478991095152601E-3</v>
      </c>
      <c r="Y989" s="2">
        <v>69.533243833315595</v>
      </c>
      <c r="Z989" s="2">
        <v>5.3727994648240897E-15</v>
      </c>
      <c r="AA989" s="2">
        <v>2.7370862096153902E-13</v>
      </c>
      <c r="AB989" s="2">
        <v>7.6339150209805702</v>
      </c>
      <c r="AC989" s="2">
        <v>15.619142216461601</v>
      </c>
      <c r="AD989" s="2">
        <v>2.0766022219084999</v>
      </c>
      <c r="AE989" s="2" t="s">
        <v>639</v>
      </c>
      <c r="AF989" s="2">
        <v>152384203</v>
      </c>
      <c r="AG989" s="2">
        <v>152386458</v>
      </c>
      <c r="AH989" s="2">
        <v>2256</v>
      </c>
      <c r="AI989" s="2" t="s">
        <v>86</v>
      </c>
      <c r="AJ989" s="2">
        <v>71</v>
      </c>
      <c r="AK989" s="2">
        <v>60</v>
      </c>
      <c r="AL989" s="2">
        <v>18</v>
      </c>
      <c r="AM989" s="2">
        <v>26</v>
      </c>
      <c r="AN989" s="2">
        <v>0.174486396446419</v>
      </c>
      <c r="AO989" s="2">
        <v>0.232030003351857</v>
      </c>
    </row>
    <row r="990" spans="1:66" x14ac:dyDescent="0.3">
      <c r="A990" s="2" t="s">
        <v>4013</v>
      </c>
      <c r="B990" s="2" t="s">
        <v>114</v>
      </c>
      <c r="E990" s="2" t="s">
        <v>31826</v>
      </c>
      <c r="F990" s="2" t="s">
        <v>748</v>
      </c>
      <c r="G990" s="2" t="s">
        <v>4014</v>
      </c>
      <c r="H990" s="2" t="s">
        <v>4015</v>
      </c>
      <c r="I990" s="2" t="s">
        <v>1185</v>
      </c>
      <c r="J990" s="2" t="s">
        <v>136</v>
      </c>
      <c r="K990" s="3" t="s">
        <v>28647</v>
      </c>
      <c r="L990" s="2" t="str">
        <f t="shared" si="15"/>
        <v xml:space="preserve">CDS   fiveUTR  </v>
      </c>
      <c r="M990" s="2" t="s">
        <v>28189</v>
      </c>
      <c r="N990" s="2" t="s">
        <v>28188</v>
      </c>
      <c r="O990" s="2" t="s">
        <v>28192</v>
      </c>
      <c r="P990" s="2" t="s">
        <v>28188</v>
      </c>
      <c r="Q990" s="2">
        <v>78</v>
      </c>
      <c r="R990" s="2">
        <v>95</v>
      </c>
      <c r="S990" s="2">
        <v>5833</v>
      </c>
      <c r="T990" s="2">
        <v>7581</v>
      </c>
      <c r="U990" s="2" t="s">
        <v>4016</v>
      </c>
      <c r="V990" s="2" t="s">
        <v>344</v>
      </c>
      <c r="W990" s="2">
        <v>74.889536644447006</v>
      </c>
      <c r="X990" s="2">
        <v>2.0126346356498501E-2</v>
      </c>
      <c r="Y990" s="2">
        <v>10.9300636497789</v>
      </c>
      <c r="Z990" s="2">
        <v>1.2110121686237801E-2</v>
      </c>
      <c r="AA990" s="2">
        <v>4.6772518006958197E-2</v>
      </c>
      <c r="AB990" s="2">
        <v>7.9205787723641903</v>
      </c>
      <c r="AC990" s="2">
        <v>9.2597804626109295E-2</v>
      </c>
      <c r="AD990" s="2">
        <v>-12.8406748823335</v>
      </c>
      <c r="AE990" s="2" t="s">
        <v>748</v>
      </c>
      <c r="AF990" s="2">
        <v>88199517</v>
      </c>
      <c r="AG990" s="2">
        <v>88199663</v>
      </c>
      <c r="AH990" s="2">
        <v>147</v>
      </c>
      <c r="AI990" s="2" t="s">
        <v>136</v>
      </c>
      <c r="AJ990" s="2">
        <v>0</v>
      </c>
      <c r="AK990" s="2">
        <v>0</v>
      </c>
      <c r="AL990" s="2">
        <v>176</v>
      </c>
      <c r="AM990" s="2">
        <v>158</v>
      </c>
      <c r="AN990" s="2">
        <v>3.2242433278664101E-3</v>
      </c>
      <c r="AO990" s="2">
        <v>4.6441169948968197E-3</v>
      </c>
    </row>
    <row r="991" spans="1:66" x14ac:dyDescent="0.3">
      <c r="A991" s="2" t="s">
        <v>4017</v>
      </c>
      <c r="B991" s="2" t="s">
        <v>114</v>
      </c>
      <c r="E991" s="2" t="s">
        <v>31878</v>
      </c>
      <c r="F991" s="2" t="s">
        <v>748</v>
      </c>
      <c r="G991" s="2" t="s">
        <v>4018</v>
      </c>
      <c r="H991" s="2" t="s">
        <v>4019</v>
      </c>
      <c r="I991" s="2" t="s">
        <v>4020</v>
      </c>
      <c r="J991" s="2" t="s">
        <v>136</v>
      </c>
      <c r="K991" s="3" t="s">
        <v>28647</v>
      </c>
      <c r="L991" s="2" t="str">
        <f t="shared" si="15"/>
        <v xml:space="preserve">CDS      </v>
      </c>
      <c r="M991" s="2" t="s">
        <v>28189</v>
      </c>
      <c r="N991" s="2" t="s">
        <v>28188</v>
      </c>
      <c r="O991" s="2" t="s">
        <v>28188</v>
      </c>
      <c r="P991" s="2" t="s">
        <v>28188</v>
      </c>
      <c r="Q991" s="2">
        <v>72</v>
      </c>
      <c r="R991" s="2">
        <v>91</v>
      </c>
      <c r="S991" s="2">
        <v>4981</v>
      </c>
      <c r="T991" s="2">
        <v>6627</v>
      </c>
      <c r="U991" s="2" t="s">
        <v>4016</v>
      </c>
      <c r="V991" s="2" t="s">
        <v>116</v>
      </c>
      <c r="W991" s="2">
        <v>476.40159015559601</v>
      </c>
      <c r="X991" s="2">
        <v>6.5122589216634903E-3</v>
      </c>
      <c r="Y991" s="2">
        <v>18.331002941663499</v>
      </c>
      <c r="Z991" s="2">
        <v>3.7584425878768498E-4</v>
      </c>
      <c r="AA991" s="2">
        <v>2.6925289270515202E-3</v>
      </c>
      <c r="AB991" s="2">
        <v>19.828087231769199</v>
      </c>
      <c r="AC991" s="2">
        <v>11.6056638396772</v>
      </c>
      <c r="AD991" s="2">
        <v>-1.56067738571784</v>
      </c>
      <c r="AE991" s="2" t="s">
        <v>748</v>
      </c>
      <c r="AF991" s="2">
        <v>88200219</v>
      </c>
      <c r="AG991" s="2">
        <v>88200860</v>
      </c>
      <c r="AH991" s="2">
        <v>642</v>
      </c>
      <c r="AI991" s="2" t="s">
        <v>136</v>
      </c>
      <c r="AJ991" s="2">
        <v>6</v>
      </c>
      <c r="AK991" s="2">
        <v>4</v>
      </c>
      <c r="AL991" s="2">
        <v>1028</v>
      </c>
      <c r="AM991" s="2">
        <v>1112</v>
      </c>
      <c r="AN991" s="2">
        <v>3.5105099931082E-3</v>
      </c>
      <c r="AO991" s="2">
        <v>5.0557264519353997E-3</v>
      </c>
    </row>
    <row r="992" spans="1:66" x14ac:dyDescent="0.3">
      <c r="A992" s="2" t="s">
        <v>4021</v>
      </c>
      <c r="B992" s="2" t="s">
        <v>114</v>
      </c>
      <c r="E992" s="2" t="s">
        <v>31826</v>
      </c>
      <c r="F992" s="2" t="s">
        <v>161</v>
      </c>
      <c r="G992" s="2" t="s">
        <v>4022</v>
      </c>
      <c r="H992" s="2" t="s">
        <v>4023</v>
      </c>
      <c r="I992" s="2" t="s">
        <v>4024</v>
      </c>
      <c r="J992" s="2" t="s">
        <v>86</v>
      </c>
      <c r="K992" s="3" t="s">
        <v>28648</v>
      </c>
      <c r="L992" s="2" t="str">
        <f t="shared" si="15"/>
        <v xml:space="preserve">       </v>
      </c>
      <c r="M992" s="2" t="s">
        <v>28188</v>
      </c>
      <c r="N992" s="2" t="s">
        <v>28188</v>
      </c>
      <c r="O992" s="2" t="s">
        <v>28188</v>
      </c>
      <c r="P992" s="2" t="s">
        <v>28188</v>
      </c>
      <c r="Q992" s="2">
        <v>8462</v>
      </c>
      <c r="R992" s="2">
        <v>6185</v>
      </c>
      <c r="S992" s="2">
        <v>12613</v>
      </c>
      <c r="T992" s="2">
        <v>16359</v>
      </c>
      <c r="U992" s="2" t="s">
        <v>4025</v>
      </c>
      <c r="V992" s="2" t="s">
        <v>109</v>
      </c>
      <c r="W992" s="2">
        <v>64.588601879273099</v>
      </c>
      <c r="X992" s="2">
        <v>9.8065961266977208E-3</v>
      </c>
      <c r="Y992" s="2">
        <v>20.298753700476599</v>
      </c>
      <c r="Z992" s="2">
        <v>1.4718263694013699E-4</v>
      </c>
      <c r="AA992" s="2">
        <v>1.20980581345437E-3</v>
      </c>
      <c r="AB992" s="2">
        <v>11.4733697744213</v>
      </c>
      <c r="AC992" s="2">
        <v>17.307824740903499</v>
      </c>
      <c r="AD992" s="2">
        <v>1.19617871021544</v>
      </c>
      <c r="AE992" s="2" t="s">
        <v>161</v>
      </c>
      <c r="AF992" s="2">
        <v>25587628</v>
      </c>
      <c r="AG992" s="2">
        <v>25588608</v>
      </c>
      <c r="AH992" s="2">
        <v>981</v>
      </c>
      <c r="AI992" s="2" t="s">
        <v>86</v>
      </c>
      <c r="AJ992" s="2">
        <v>68</v>
      </c>
      <c r="AK992" s="2">
        <v>68</v>
      </c>
      <c r="AL992" s="2">
        <v>58</v>
      </c>
      <c r="AM992" s="2">
        <v>59</v>
      </c>
      <c r="AN992" s="2">
        <v>0.126389272400939</v>
      </c>
      <c r="AO992" s="2">
        <v>0.17170549909524799</v>
      </c>
    </row>
    <row r="993" spans="1:66" x14ac:dyDescent="0.3">
      <c r="A993" s="2" t="s">
        <v>4026</v>
      </c>
      <c r="B993" s="2" t="s">
        <v>114</v>
      </c>
      <c r="E993" s="2" t="s">
        <v>31826</v>
      </c>
      <c r="F993" s="2" t="s">
        <v>161</v>
      </c>
      <c r="G993" s="2" t="s">
        <v>4027</v>
      </c>
      <c r="H993" s="2" t="s">
        <v>4028</v>
      </c>
      <c r="I993" s="2" t="s">
        <v>4029</v>
      </c>
      <c r="J993" s="2" t="s">
        <v>136</v>
      </c>
      <c r="K993" s="3" t="s">
        <v>28649</v>
      </c>
      <c r="L993" s="2" t="str">
        <f t="shared" si="15"/>
        <v xml:space="preserve">  intron    </v>
      </c>
      <c r="M993" s="2" t="s">
        <v>28188</v>
      </c>
      <c r="N993" s="2" t="s">
        <v>28190</v>
      </c>
      <c r="O993" s="2" t="s">
        <v>28188</v>
      </c>
      <c r="P993" s="2" t="s">
        <v>28188</v>
      </c>
      <c r="Q993" s="2">
        <v>2760</v>
      </c>
      <c r="R993" s="2">
        <v>2412</v>
      </c>
      <c r="S993" s="2">
        <v>3883</v>
      </c>
      <c r="T993" s="2">
        <v>5027</v>
      </c>
      <c r="U993" s="2" t="s">
        <v>4030</v>
      </c>
      <c r="V993" s="2" t="s">
        <v>192</v>
      </c>
      <c r="W993" s="2">
        <v>46.345201855501003</v>
      </c>
      <c r="X993" s="2">
        <v>8.6554721263183698E-3</v>
      </c>
      <c r="Y993" s="2">
        <v>21.284172101961101</v>
      </c>
      <c r="Z993" s="2">
        <v>9.18963804755916E-5</v>
      </c>
      <c r="AA993" s="2">
        <v>8.0500842466287405E-4</v>
      </c>
      <c r="AB993" s="2">
        <v>9.2710089169685297</v>
      </c>
      <c r="AC993" s="2">
        <v>15.1320459321458</v>
      </c>
      <c r="AD993" s="2">
        <v>1.4220609108364199</v>
      </c>
      <c r="AE993" s="2" t="s">
        <v>161</v>
      </c>
      <c r="AF993" s="2">
        <v>25406362</v>
      </c>
      <c r="AG993" s="2">
        <v>25406758</v>
      </c>
      <c r="AH993" s="2">
        <v>397</v>
      </c>
      <c r="AI993" s="2" t="s">
        <v>136</v>
      </c>
      <c r="AJ993" s="2">
        <v>67</v>
      </c>
      <c r="AK993" s="2">
        <v>41</v>
      </c>
      <c r="AL993" s="2">
        <v>35</v>
      </c>
      <c r="AM993" s="2">
        <v>39</v>
      </c>
      <c r="AN993" s="2">
        <v>0.14511784511784501</v>
      </c>
      <c r="AO993" s="2">
        <v>0.195496075019714</v>
      </c>
    </row>
    <row r="994" spans="1:66" x14ac:dyDescent="0.3">
      <c r="A994" s="2" t="s">
        <v>4031</v>
      </c>
      <c r="B994" s="2" t="s">
        <v>114</v>
      </c>
      <c r="F994" s="2" t="s">
        <v>655</v>
      </c>
      <c r="G994" s="2" t="s">
        <v>4032</v>
      </c>
      <c r="H994" s="2" t="s">
        <v>4033</v>
      </c>
      <c r="I994" s="2" t="s">
        <v>4034</v>
      </c>
      <c r="J994" s="2" t="s">
        <v>86</v>
      </c>
      <c r="K994" s="3" t="s">
        <v>28650</v>
      </c>
      <c r="L994" s="2" t="str">
        <f t="shared" si="15"/>
        <v xml:space="preserve">       </v>
      </c>
      <c r="M994" s="2" t="s">
        <v>28188</v>
      </c>
      <c r="N994" s="2" t="s">
        <v>28188</v>
      </c>
      <c r="O994" s="2" t="s">
        <v>28188</v>
      </c>
      <c r="P994" s="2" t="s">
        <v>28188</v>
      </c>
      <c r="Q994" s="2">
        <v>23611</v>
      </c>
      <c r="R994" s="2">
        <v>19552</v>
      </c>
      <c r="S994" s="2">
        <v>23223</v>
      </c>
      <c r="T994" s="2">
        <v>30736</v>
      </c>
      <c r="U994" s="2" t="s">
        <v>4035</v>
      </c>
      <c r="V994" s="2" t="s">
        <v>116</v>
      </c>
      <c r="W994" s="2">
        <v>51.873285860365598</v>
      </c>
      <c r="X994" s="2">
        <v>2.3031337987616E-3</v>
      </c>
      <c r="Y994" s="2">
        <v>25.899641422193501</v>
      </c>
      <c r="Z994" s="2">
        <v>1.0010168068339299E-5</v>
      </c>
      <c r="AA994" s="2">
        <v>1.15035743115989E-4</v>
      </c>
      <c r="AB994" s="2">
        <v>10.080446771253801</v>
      </c>
      <c r="AC994" s="2">
        <v>15.0021172957725</v>
      </c>
      <c r="AD994" s="2">
        <v>1.15450022963998</v>
      </c>
      <c r="AE994" s="2" t="s">
        <v>655</v>
      </c>
      <c r="AF994" s="2">
        <v>25264473</v>
      </c>
      <c r="AG994" s="2">
        <v>25264765</v>
      </c>
      <c r="AH994" s="2">
        <v>293</v>
      </c>
      <c r="AI994" s="2" t="s">
        <v>86</v>
      </c>
      <c r="AJ994" s="2">
        <v>67</v>
      </c>
      <c r="AK994" s="2">
        <v>62</v>
      </c>
      <c r="AL994" s="2">
        <v>26</v>
      </c>
      <c r="AM994" s="2">
        <v>46</v>
      </c>
      <c r="AN994" s="2">
        <v>0.199980540780963</v>
      </c>
      <c r="AO994" s="2">
        <v>0.26301101087843698</v>
      </c>
    </row>
    <row r="995" spans="1:66" x14ac:dyDescent="0.3">
      <c r="A995" s="2" t="s">
        <v>4036</v>
      </c>
      <c r="B995" s="2" t="s">
        <v>114</v>
      </c>
      <c r="E995" s="2" t="s">
        <v>31844</v>
      </c>
      <c r="F995" s="2" t="s">
        <v>655</v>
      </c>
      <c r="G995" s="2" t="s">
        <v>4037</v>
      </c>
      <c r="H995" s="2" t="s">
        <v>4038</v>
      </c>
      <c r="I995" s="2" t="s">
        <v>1460</v>
      </c>
      <c r="J995" s="2" t="s">
        <v>86</v>
      </c>
      <c r="K995" s="3" t="s">
        <v>28650</v>
      </c>
      <c r="L995" s="2" t="str">
        <f t="shared" si="15"/>
        <v xml:space="preserve">CDS intron fiveUTR  </v>
      </c>
      <c r="M995" s="2" t="s">
        <v>28189</v>
      </c>
      <c r="N995" s="2" t="s">
        <v>28190</v>
      </c>
      <c r="O995" s="2" t="s">
        <v>28192</v>
      </c>
      <c r="P995" s="2" t="s">
        <v>28188</v>
      </c>
      <c r="Q995" s="2">
        <v>23335</v>
      </c>
      <c r="R995" s="2">
        <v>19349</v>
      </c>
      <c r="S995" s="2">
        <v>23131</v>
      </c>
      <c r="T995" s="2">
        <v>30603</v>
      </c>
      <c r="U995" s="2" t="s">
        <v>4035</v>
      </c>
      <c r="V995" s="2" t="s">
        <v>211</v>
      </c>
      <c r="W995" s="2">
        <v>234.76740662102799</v>
      </c>
      <c r="X995" s="2">
        <v>6.5048474050285598E-4</v>
      </c>
      <c r="Y995" s="2">
        <v>148.93371187933499</v>
      </c>
      <c r="Z995" s="2">
        <v>4.47485696781565E-32</v>
      </c>
      <c r="AA995" s="2">
        <v>8.3612526663619793E-30</v>
      </c>
      <c r="AB995" s="2">
        <v>20.349946828364502</v>
      </c>
      <c r="AC995" s="2">
        <v>32.024204733018301</v>
      </c>
      <c r="AD995" s="2">
        <v>1.34420507616912</v>
      </c>
      <c r="AE995" s="2" t="s">
        <v>655</v>
      </c>
      <c r="AF995" s="2">
        <v>25265229</v>
      </c>
      <c r="AG995" s="2">
        <v>25265339</v>
      </c>
      <c r="AH995" s="2">
        <v>111</v>
      </c>
      <c r="AI995" s="2" t="s">
        <v>86</v>
      </c>
      <c r="AJ995" s="2">
        <v>343</v>
      </c>
      <c r="AK995" s="2">
        <v>265</v>
      </c>
      <c r="AL995" s="2">
        <v>118</v>
      </c>
      <c r="AM995" s="2">
        <v>179</v>
      </c>
      <c r="AN995" s="2">
        <v>0.19858934752670601</v>
      </c>
      <c r="AO995" s="2">
        <v>0.26133745711318201</v>
      </c>
    </row>
    <row r="996" spans="1:66" x14ac:dyDescent="0.3">
      <c r="A996" s="2" t="s">
        <v>4039</v>
      </c>
      <c r="B996" s="2" t="s">
        <v>114</v>
      </c>
      <c r="E996" s="2" t="s">
        <v>31826</v>
      </c>
      <c r="F996" s="2" t="s">
        <v>655</v>
      </c>
      <c r="G996" s="2" t="s">
        <v>4040</v>
      </c>
      <c r="H996" s="2" t="s">
        <v>4041</v>
      </c>
      <c r="I996" s="2" t="s">
        <v>4042</v>
      </c>
      <c r="J996" s="2" t="s">
        <v>86</v>
      </c>
      <c r="K996" s="3" t="s">
        <v>28650</v>
      </c>
      <c r="L996" s="2" t="str">
        <f t="shared" si="15"/>
        <v xml:space="preserve">  intron fiveUTR  </v>
      </c>
      <c r="M996" s="2" t="s">
        <v>28188</v>
      </c>
      <c r="N996" s="2" t="s">
        <v>28190</v>
      </c>
      <c r="O996" s="2" t="s">
        <v>28192</v>
      </c>
      <c r="P996" s="2" t="s">
        <v>28188</v>
      </c>
      <c r="Q996" s="2">
        <v>23107</v>
      </c>
      <c r="R996" s="2">
        <v>19123</v>
      </c>
      <c r="S996" s="2">
        <v>23057</v>
      </c>
      <c r="T996" s="2">
        <v>30496</v>
      </c>
      <c r="U996" s="2" t="s">
        <v>4035</v>
      </c>
      <c r="V996" s="2" t="s">
        <v>187</v>
      </c>
      <c r="W996" s="2">
        <v>402.76681434323302</v>
      </c>
      <c r="X996" s="2">
        <v>4.0424284534075001E-4</v>
      </c>
      <c r="Y996" s="2">
        <v>293.98412442754801</v>
      </c>
      <c r="Z996" s="2">
        <v>1.9940236505040301E-63</v>
      </c>
      <c r="AA996" s="2">
        <v>1.42476840947151E-60</v>
      </c>
      <c r="AB996" s="2">
        <v>25.688880073271701</v>
      </c>
      <c r="AC996" s="2">
        <v>41.730840231643903</v>
      </c>
      <c r="AD996" s="2">
        <v>1.4632491754650601</v>
      </c>
      <c r="AE996" s="2" t="s">
        <v>655</v>
      </c>
      <c r="AF996" s="2">
        <v>25265340</v>
      </c>
      <c r="AG996" s="2">
        <v>25265869</v>
      </c>
      <c r="AH996" s="2">
        <v>530</v>
      </c>
      <c r="AI996" s="2" t="s">
        <v>86</v>
      </c>
      <c r="AJ996" s="2">
        <v>571</v>
      </c>
      <c r="AK996" s="2">
        <v>491</v>
      </c>
      <c r="AL996" s="2">
        <v>192</v>
      </c>
      <c r="AM996" s="2">
        <v>286</v>
      </c>
      <c r="AN996" s="2">
        <v>0.197141149888895</v>
      </c>
      <c r="AO996" s="2">
        <v>0.259593264427874</v>
      </c>
    </row>
    <row r="997" spans="1:66" x14ac:dyDescent="0.3">
      <c r="A997" s="2" t="s">
        <v>4043</v>
      </c>
      <c r="B997" s="2" t="s">
        <v>114</v>
      </c>
      <c r="E997" s="2" t="s">
        <v>31826</v>
      </c>
      <c r="F997" s="2" t="s">
        <v>655</v>
      </c>
      <c r="G997" s="2" t="s">
        <v>4044</v>
      </c>
      <c r="H997" s="2" t="s">
        <v>4045</v>
      </c>
      <c r="I997" s="2" t="s">
        <v>4046</v>
      </c>
      <c r="J997" s="2" t="s">
        <v>86</v>
      </c>
      <c r="K997" s="3" t="s">
        <v>28650</v>
      </c>
      <c r="L997" s="2" t="str">
        <f t="shared" si="15"/>
        <v xml:space="preserve">  intron    </v>
      </c>
      <c r="M997" s="2" t="s">
        <v>28188</v>
      </c>
      <c r="N997" s="2" t="s">
        <v>28190</v>
      </c>
      <c r="O997" s="2" t="s">
        <v>28188</v>
      </c>
      <c r="P997" s="2" t="s">
        <v>28188</v>
      </c>
      <c r="Q997" s="2">
        <v>21283</v>
      </c>
      <c r="R997" s="2">
        <v>17667</v>
      </c>
      <c r="S997" s="2">
        <v>22459</v>
      </c>
      <c r="T997" s="2">
        <v>29672</v>
      </c>
      <c r="U997" s="2" t="s">
        <v>4035</v>
      </c>
      <c r="V997" s="2" t="s">
        <v>192</v>
      </c>
      <c r="W997" s="2">
        <v>1633.67432668422</v>
      </c>
      <c r="X997" s="2">
        <v>1.7048032393383701E-4</v>
      </c>
      <c r="Y997" s="2">
        <v>1149.1767882311501</v>
      </c>
      <c r="Z997" s="2">
        <v>7.7972593516880902E-249</v>
      </c>
      <c r="AA997" s="2">
        <v>1.4423456984967699E-244</v>
      </c>
      <c r="AB997" s="2">
        <v>49.407214501393398</v>
      </c>
      <c r="AC997" s="2">
        <v>77.502998081687295</v>
      </c>
      <c r="AD997" s="2">
        <v>1.5028885673136001</v>
      </c>
      <c r="AE997" s="2" t="s">
        <v>655</v>
      </c>
      <c r="AF997" s="2">
        <v>25266567</v>
      </c>
      <c r="AG997" s="2">
        <v>25268407</v>
      </c>
      <c r="AH997" s="2">
        <v>1841</v>
      </c>
      <c r="AI997" s="2" t="s">
        <v>86</v>
      </c>
      <c r="AJ997" s="2">
        <v>2395</v>
      </c>
      <c r="AK997" s="2">
        <v>1947</v>
      </c>
      <c r="AL997" s="2">
        <v>790</v>
      </c>
      <c r="AM997" s="2">
        <v>1110</v>
      </c>
      <c r="AN997" s="2">
        <v>0.18678905066083501</v>
      </c>
      <c r="AO997" s="2">
        <v>0.247063521659345</v>
      </c>
    </row>
    <row r="998" spans="1:66" x14ac:dyDescent="0.3">
      <c r="A998" s="2" t="s">
        <v>4047</v>
      </c>
      <c r="B998" s="2" t="s">
        <v>114</v>
      </c>
      <c r="E998" s="2" t="s">
        <v>31844</v>
      </c>
      <c r="F998" s="2" t="s">
        <v>655</v>
      </c>
      <c r="G998" s="2" t="s">
        <v>4048</v>
      </c>
      <c r="H998" s="2" t="s">
        <v>4049</v>
      </c>
      <c r="I998" s="2" t="s">
        <v>1660</v>
      </c>
      <c r="J998" s="2" t="s">
        <v>86</v>
      </c>
      <c r="K998" s="3" t="s">
        <v>28650</v>
      </c>
      <c r="L998" s="2" t="str">
        <f t="shared" si="15"/>
        <v xml:space="preserve">CDS intron    </v>
      </c>
      <c r="M998" s="2" t="s">
        <v>28189</v>
      </c>
      <c r="N998" s="2" t="s">
        <v>28190</v>
      </c>
      <c r="O998" s="2" t="s">
        <v>28188</v>
      </c>
      <c r="P998" s="2" t="s">
        <v>28188</v>
      </c>
      <c r="Q998" s="2">
        <v>23352</v>
      </c>
      <c r="R998" s="2">
        <v>19386</v>
      </c>
      <c r="S998" s="2">
        <v>23114</v>
      </c>
      <c r="T998" s="2">
        <v>30640</v>
      </c>
      <c r="U998" s="2" t="s">
        <v>4035</v>
      </c>
      <c r="V998" s="2" t="s">
        <v>89</v>
      </c>
      <c r="W998" s="2">
        <v>216.19128940106901</v>
      </c>
      <c r="X998" s="2">
        <v>5.6693880028842701E-3</v>
      </c>
      <c r="Y998" s="2">
        <v>51.116944762074802</v>
      </c>
      <c r="Z998" s="2">
        <v>4.6193273364380899E-11</v>
      </c>
      <c r="AA998" s="2">
        <v>1.4244109519396601E-9</v>
      </c>
      <c r="AB998" s="2">
        <v>19.740983083798401</v>
      </c>
      <c r="AC998" s="2">
        <v>30.561642500617701</v>
      </c>
      <c r="AD998" s="2">
        <v>1.29305684818281</v>
      </c>
      <c r="AE998" s="2" t="s">
        <v>655</v>
      </c>
      <c r="AF998" s="2">
        <v>25268408</v>
      </c>
      <c r="AG998" s="2">
        <v>25268540</v>
      </c>
      <c r="AH998" s="2">
        <v>133</v>
      </c>
      <c r="AI998" s="2" t="s">
        <v>86</v>
      </c>
      <c r="AJ998" s="2">
        <v>326</v>
      </c>
      <c r="AK998" s="2">
        <v>228</v>
      </c>
      <c r="AL998" s="2">
        <v>135</v>
      </c>
      <c r="AM998" s="2">
        <v>142</v>
      </c>
      <c r="AN998" s="2">
        <v>0.19876660341555999</v>
      </c>
      <c r="AO998" s="2">
        <v>0.26155079730755998</v>
      </c>
    </row>
    <row r="999" spans="1:66" x14ac:dyDescent="0.3">
      <c r="A999" s="2" t="s">
        <v>4050</v>
      </c>
      <c r="B999" s="2" t="s">
        <v>337</v>
      </c>
      <c r="E999" s="2" t="s">
        <v>31826</v>
      </c>
      <c r="F999" s="2" t="s">
        <v>655</v>
      </c>
      <c r="G999" s="2" t="s">
        <v>4051</v>
      </c>
      <c r="H999" s="2" t="s">
        <v>4052</v>
      </c>
      <c r="I999" s="2" t="s">
        <v>1116</v>
      </c>
      <c r="J999" s="2" t="s">
        <v>86</v>
      </c>
      <c r="K999" s="3" t="s">
        <v>28650</v>
      </c>
      <c r="L999" s="2" t="str">
        <f t="shared" si="15"/>
        <v xml:space="preserve">  intron fiveUTR  </v>
      </c>
      <c r="M999" s="2" t="s">
        <v>28188</v>
      </c>
      <c r="N999" s="2" t="s">
        <v>28190</v>
      </c>
      <c r="O999" s="2" t="s">
        <v>28192</v>
      </c>
      <c r="P999" s="2" t="s">
        <v>28188</v>
      </c>
      <c r="AP999" s="2">
        <v>4833</v>
      </c>
      <c r="AQ999" s="2">
        <v>2634</v>
      </c>
      <c r="AR999" s="2">
        <v>3151</v>
      </c>
      <c r="AS999" s="2">
        <v>850</v>
      </c>
      <c r="AT999" s="2" t="s">
        <v>4035</v>
      </c>
      <c r="AU999" s="2" t="s">
        <v>470</v>
      </c>
      <c r="AV999" s="2">
        <v>28.751474700929101</v>
      </c>
      <c r="AW999" s="2">
        <v>1.03817101695401E-2</v>
      </c>
      <c r="AX999" s="2">
        <v>19.399531866177099</v>
      </c>
      <c r="AY999" s="2">
        <v>2.2602074754742E-4</v>
      </c>
      <c r="AZ999" s="2">
        <v>2.89860772461601E-4</v>
      </c>
      <c r="BA999" s="2">
        <v>1.3440641202883401</v>
      </c>
      <c r="BB999" s="2">
        <v>1.6427336442825999</v>
      </c>
      <c r="BC999" s="2">
        <v>1.0257912783467</v>
      </c>
      <c r="BD999" s="2" t="s">
        <v>655</v>
      </c>
      <c r="BE999" s="2">
        <v>25272538</v>
      </c>
      <c r="BF999" s="2">
        <v>25272662</v>
      </c>
      <c r="BG999" s="2">
        <v>125</v>
      </c>
      <c r="BH999" s="2" t="s">
        <v>86</v>
      </c>
      <c r="BI999" s="2">
        <v>37</v>
      </c>
      <c r="BJ999" s="2">
        <v>26</v>
      </c>
      <c r="BK999" s="2">
        <v>60</v>
      </c>
      <c r="BL999" s="2">
        <v>10</v>
      </c>
      <c r="BM999" s="2">
        <v>0.13395607338958099</v>
      </c>
      <c r="BN999" s="2">
        <v>0.18136475497992299</v>
      </c>
    </row>
    <row r="1000" spans="1:66" x14ac:dyDescent="0.3">
      <c r="A1000" s="2" t="s">
        <v>4053</v>
      </c>
      <c r="B1000" s="2" t="s">
        <v>337</v>
      </c>
      <c r="E1000" s="2" t="s">
        <v>31826</v>
      </c>
      <c r="F1000" s="2" t="s">
        <v>655</v>
      </c>
      <c r="G1000" s="2" t="s">
        <v>4054</v>
      </c>
      <c r="H1000" s="2" t="s">
        <v>4055</v>
      </c>
      <c r="I1000" s="2" t="s">
        <v>272</v>
      </c>
      <c r="J1000" s="2" t="s">
        <v>86</v>
      </c>
      <c r="K1000" s="3" t="s">
        <v>28650</v>
      </c>
      <c r="L1000" s="2" t="str">
        <f t="shared" si="15"/>
        <v xml:space="preserve">  intron fiveUTR  </v>
      </c>
      <c r="M1000" s="2" t="s">
        <v>28188</v>
      </c>
      <c r="N1000" s="2" t="s">
        <v>28190</v>
      </c>
      <c r="O1000" s="2" t="s">
        <v>28192</v>
      </c>
      <c r="P1000" s="2" t="s">
        <v>28188</v>
      </c>
      <c r="AP1000" s="2">
        <v>4833</v>
      </c>
      <c r="AQ1000" s="2">
        <v>2634</v>
      </c>
      <c r="AR1000" s="2">
        <v>3153</v>
      </c>
      <c r="AS1000" s="2">
        <v>850</v>
      </c>
      <c r="AT1000" s="2" t="s">
        <v>4035</v>
      </c>
      <c r="AU1000" s="2" t="s">
        <v>273</v>
      </c>
      <c r="AV1000" s="2">
        <v>28.384113651741099</v>
      </c>
      <c r="AW1000" s="2">
        <v>7.3132141298693602E-3</v>
      </c>
      <c r="AX1000" s="2">
        <v>21.8435892454293</v>
      </c>
      <c r="AY1000" s="2">
        <v>7.0306376849088502E-5</v>
      </c>
      <c r="AZ1000" s="2">
        <v>9.2758314898600693E-5</v>
      </c>
      <c r="BA1000" s="2">
        <v>1.3432669331679801</v>
      </c>
      <c r="BB1000" s="2">
        <v>1.6344393886012001</v>
      </c>
      <c r="BC1000" s="2">
        <v>1.0003641168969699</v>
      </c>
      <c r="BD1000" s="2" t="s">
        <v>655</v>
      </c>
      <c r="BE1000" s="2">
        <v>25272663</v>
      </c>
      <c r="BF1000" s="2">
        <v>25272765</v>
      </c>
      <c r="BG1000" s="2">
        <v>103</v>
      </c>
      <c r="BH1000" s="2" t="s">
        <v>86</v>
      </c>
      <c r="BI1000" s="2">
        <v>37</v>
      </c>
      <c r="BJ1000" s="2">
        <v>26</v>
      </c>
      <c r="BK1000" s="2">
        <v>58</v>
      </c>
      <c r="BL1000" s="2">
        <v>10</v>
      </c>
      <c r="BM1000" s="2">
        <v>0.134023034685952</v>
      </c>
      <c r="BN1000" s="2">
        <v>0.181449945121128</v>
      </c>
    </row>
    <row r="1001" spans="1:66" x14ac:dyDescent="0.3">
      <c r="A1001" s="2" t="s">
        <v>4056</v>
      </c>
      <c r="B1001" s="2" t="s">
        <v>114</v>
      </c>
      <c r="E1001" s="2" t="s">
        <v>31826</v>
      </c>
      <c r="F1001" s="2" t="s">
        <v>678</v>
      </c>
      <c r="G1001" s="2" t="s">
        <v>4057</v>
      </c>
      <c r="H1001" s="2" t="s">
        <v>4058</v>
      </c>
      <c r="I1001" s="2" t="s">
        <v>515</v>
      </c>
      <c r="J1001" s="2" t="s">
        <v>86</v>
      </c>
      <c r="K1001" s="3" t="s">
        <v>28651</v>
      </c>
      <c r="L1001" s="2" t="str">
        <f t="shared" si="15"/>
        <v xml:space="preserve">CDS      </v>
      </c>
      <c r="M1001" s="2" t="s">
        <v>28189</v>
      </c>
      <c r="N1001" s="2" t="s">
        <v>28188</v>
      </c>
      <c r="O1001" s="2" t="s">
        <v>28188</v>
      </c>
      <c r="P1001" s="2" t="s">
        <v>28188</v>
      </c>
      <c r="Q1001" s="2">
        <v>21823</v>
      </c>
      <c r="R1001" s="2">
        <v>18259</v>
      </c>
      <c r="S1001" s="2">
        <v>12763</v>
      </c>
      <c r="T1001" s="2">
        <v>19022</v>
      </c>
      <c r="U1001" s="2" t="s">
        <v>4059</v>
      </c>
      <c r="V1001" s="2" t="s">
        <v>298</v>
      </c>
      <c r="W1001" s="2">
        <v>110.17101573999</v>
      </c>
      <c r="X1001" s="2">
        <v>1.2557651897735E-2</v>
      </c>
      <c r="Y1001" s="2">
        <v>29.568070355275999</v>
      </c>
      <c r="Z1001" s="2">
        <v>1.7011123443338E-6</v>
      </c>
      <c r="AA1001" s="2">
        <v>2.3451994569536601E-5</v>
      </c>
      <c r="AB1001" s="2">
        <v>23.209314997208999</v>
      </c>
      <c r="AC1001" s="2">
        <v>14.4672222570921</v>
      </c>
      <c r="AD1001" s="2">
        <v>-1.38324141653473</v>
      </c>
      <c r="AE1001" s="2" t="s">
        <v>678</v>
      </c>
      <c r="AF1001" s="2">
        <v>80168322</v>
      </c>
      <c r="AG1001" s="2">
        <v>80168364</v>
      </c>
      <c r="AH1001" s="2">
        <v>43</v>
      </c>
      <c r="AI1001" s="2" t="s">
        <v>86</v>
      </c>
      <c r="AJ1001" s="2">
        <v>64</v>
      </c>
      <c r="AK1001" s="2">
        <v>84</v>
      </c>
      <c r="AL1001" s="2">
        <v>122</v>
      </c>
      <c r="AM1001" s="2">
        <v>192</v>
      </c>
      <c r="AN1001" s="2">
        <v>0.31525876985999701</v>
      </c>
      <c r="AO1001" s="2">
        <v>0.39534666968216498</v>
      </c>
    </row>
    <row r="1002" spans="1:66" x14ac:dyDescent="0.3">
      <c r="A1002" s="2" t="s">
        <v>4060</v>
      </c>
      <c r="B1002" s="2" t="s">
        <v>114</v>
      </c>
      <c r="E1002" s="2" t="s">
        <v>31826</v>
      </c>
      <c r="F1002" s="2" t="s">
        <v>678</v>
      </c>
      <c r="G1002" s="2" t="s">
        <v>4061</v>
      </c>
      <c r="H1002" s="2" t="s">
        <v>4062</v>
      </c>
      <c r="I1002" s="2" t="s">
        <v>4063</v>
      </c>
      <c r="J1002" s="2" t="s">
        <v>86</v>
      </c>
      <c r="K1002" s="3" t="s">
        <v>28651</v>
      </c>
      <c r="L1002" s="2" t="str">
        <f t="shared" si="15"/>
        <v xml:space="preserve">       </v>
      </c>
      <c r="M1002" s="2" t="s">
        <v>28188</v>
      </c>
      <c r="N1002" s="2" t="s">
        <v>28188</v>
      </c>
      <c r="O1002" s="2" t="s">
        <v>28188</v>
      </c>
      <c r="P1002" s="2" t="s">
        <v>28188</v>
      </c>
      <c r="Q1002" s="2">
        <v>21630</v>
      </c>
      <c r="R1002" s="2">
        <v>18082</v>
      </c>
      <c r="S1002" s="2">
        <v>12827</v>
      </c>
      <c r="T1002" s="2">
        <v>19131</v>
      </c>
      <c r="U1002" s="2" t="s">
        <v>4059</v>
      </c>
      <c r="V1002" s="2" t="s">
        <v>368</v>
      </c>
      <c r="W1002" s="2">
        <v>177.65098281542001</v>
      </c>
      <c r="X1002" s="2">
        <v>3.6622285203882E-3</v>
      </c>
      <c r="Y1002" s="2">
        <v>77.568541149848201</v>
      </c>
      <c r="Z1002" s="2">
        <v>1.01972383427764E-16</v>
      </c>
      <c r="AA1002" s="2">
        <v>6.2552204532809197E-15</v>
      </c>
      <c r="AB1002" s="2">
        <v>15.6986117583503</v>
      </c>
      <c r="AC1002" s="2">
        <v>26.7178032568455</v>
      </c>
      <c r="AD1002" s="2">
        <v>1.56184796446726</v>
      </c>
      <c r="AE1002" s="2" t="s">
        <v>678</v>
      </c>
      <c r="AF1002" s="2">
        <v>80169017</v>
      </c>
      <c r="AG1002" s="2">
        <v>80170151</v>
      </c>
      <c r="AH1002" s="2">
        <v>1135</v>
      </c>
      <c r="AI1002" s="2" t="s">
        <v>86</v>
      </c>
      <c r="AJ1002" s="2">
        <v>257</v>
      </c>
      <c r="AK1002" s="2">
        <v>261</v>
      </c>
      <c r="AL1002" s="2">
        <v>58</v>
      </c>
      <c r="AM1002" s="2">
        <v>83</v>
      </c>
      <c r="AN1002" s="2">
        <v>0.31065773828149401</v>
      </c>
      <c r="AO1002" s="2">
        <v>0.39029099314893101</v>
      </c>
    </row>
    <row r="1003" spans="1:66" x14ac:dyDescent="0.3">
      <c r="A1003" s="2" t="s">
        <v>4064</v>
      </c>
      <c r="B1003" s="2" t="s">
        <v>114</v>
      </c>
      <c r="E1003" s="2" t="s">
        <v>31826</v>
      </c>
      <c r="F1003" s="2" t="s">
        <v>82</v>
      </c>
      <c r="G1003" s="2" t="s">
        <v>4065</v>
      </c>
      <c r="H1003" s="2" t="s">
        <v>4066</v>
      </c>
      <c r="I1003" s="2" t="s">
        <v>1066</v>
      </c>
      <c r="J1003" s="2" t="s">
        <v>136</v>
      </c>
      <c r="K1003" s="3" t="s">
        <v>28652</v>
      </c>
      <c r="L1003" s="2" t="str">
        <f t="shared" si="15"/>
        <v xml:space="preserve">CDS intron    </v>
      </c>
      <c r="M1003" s="2" t="s">
        <v>28189</v>
      </c>
      <c r="N1003" s="2" t="s">
        <v>28190</v>
      </c>
      <c r="O1003" s="2" t="s">
        <v>28188</v>
      </c>
      <c r="P1003" s="2" t="s">
        <v>28188</v>
      </c>
      <c r="Q1003" s="2">
        <v>68824</v>
      </c>
      <c r="R1003" s="2">
        <v>56948</v>
      </c>
      <c r="S1003" s="2">
        <v>40577</v>
      </c>
      <c r="T1003" s="2">
        <v>55204</v>
      </c>
      <c r="U1003" s="2" t="s">
        <v>4067</v>
      </c>
      <c r="V1003" s="2" t="s">
        <v>166</v>
      </c>
      <c r="W1003" s="2">
        <v>148.996065191708</v>
      </c>
      <c r="X1003" s="2">
        <v>2.58768309738042E-3</v>
      </c>
      <c r="Y1003" s="2">
        <v>58.766517913444503</v>
      </c>
      <c r="Z1003" s="2">
        <v>1.07827112480381E-12</v>
      </c>
      <c r="AA1003" s="2">
        <v>4.1786269010873402E-11</v>
      </c>
      <c r="AB1003" s="2">
        <v>26.2813310120602</v>
      </c>
      <c r="AC1003" s="2">
        <v>17.430667520421999</v>
      </c>
      <c r="AD1003" s="2">
        <v>-1.20759650093972</v>
      </c>
      <c r="AE1003" s="2" t="s">
        <v>82</v>
      </c>
      <c r="AF1003" s="2">
        <v>28810940</v>
      </c>
      <c r="AG1003" s="2">
        <v>28811168</v>
      </c>
      <c r="AH1003" s="2">
        <v>229</v>
      </c>
      <c r="AI1003" s="2" t="s">
        <v>136</v>
      </c>
      <c r="AJ1003" s="2">
        <v>123</v>
      </c>
      <c r="AK1003" s="2">
        <v>100</v>
      </c>
      <c r="AL1003" s="2">
        <v>184</v>
      </c>
      <c r="AM1003" s="2">
        <v>207</v>
      </c>
      <c r="AN1003" s="2">
        <v>0.32828013906724701</v>
      </c>
      <c r="AO1003" s="2">
        <v>0.40955944835741398</v>
      </c>
    </row>
    <row r="1004" spans="1:66" x14ac:dyDescent="0.3">
      <c r="A1004" s="2" t="s">
        <v>4068</v>
      </c>
      <c r="B1004" s="2" t="s">
        <v>337</v>
      </c>
      <c r="E1004" s="2" t="s">
        <v>31826</v>
      </c>
      <c r="F1004" s="2" t="s">
        <v>1826</v>
      </c>
      <c r="G1004" s="2" t="s">
        <v>4069</v>
      </c>
      <c r="H1004" s="2" t="s">
        <v>4070</v>
      </c>
      <c r="I1004" s="2" t="s">
        <v>4071</v>
      </c>
      <c r="J1004" s="2" t="s">
        <v>136</v>
      </c>
      <c r="K1004" s="3" t="s">
        <v>28653</v>
      </c>
      <c r="L1004" s="2" t="str">
        <f t="shared" si="15"/>
        <v xml:space="preserve">       </v>
      </c>
      <c r="M1004" s="2" t="s">
        <v>28188</v>
      </c>
      <c r="N1004" s="2" t="s">
        <v>28188</v>
      </c>
      <c r="O1004" s="2" t="s">
        <v>28188</v>
      </c>
      <c r="P1004" s="2" t="s">
        <v>28188</v>
      </c>
      <c r="AP1004" s="2">
        <v>2903</v>
      </c>
      <c r="AQ1004" s="2">
        <v>1554</v>
      </c>
      <c r="AR1004" s="2">
        <v>10163</v>
      </c>
      <c r="AS1004" s="2">
        <v>2119</v>
      </c>
      <c r="AT1004" s="2" t="s">
        <v>4072</v>
      </c>
      <c r="AU1004" s="2" t="s">
        <v>349</v>
      </c>
      <c r="AV1004" s="2">
        <v>41.357331860033597</v>
      </c>
      <c r="AW1004" s="2">
        <v>2.0223204020002401E-2</v>
      </c>
      <c r="AX1004" s="2">
        <v>19.518928034232101</v>
      </c>
      <c r="AY1004" s="2">
        <v>2.13518074482931E-4</v>
      </c>
      <c r="AZ1004" s="2">
        <v>2.74191431201358E-4</v>
      </c>
      <c r="BA1004" s="2">
        <v>1.7961945960088901</v>
      </c>
      <c r="BB1004" s="2">
        <v>1.4770439372764199</v>
      </c>
      <c r="BC1004" s="2">
        <v>-1.0858612041162901</v>
      </c>
      <c r="BD1004" s="2" t="s">
        <v>1826</v>
      </c>
      <c r="BE1004" s="2">
        <v>46084954</v>
      </c>
      <c r="BF1004" s="2">
        <v>46085528</v>
      </c>
      <c r="BG1004" s="2">
        <v>575</v>
      </c>
      <c r="BH1004" s="2" t="s">
        <v>136</v>
      </c>
      <c r="BI1004" s="2">
        <v>64</v>
      </c>
      <c r="BJ1004" s="2">
        <v>20</v>
      </c>
      <c r="BK1004" s="2">
        <v>91</v>
      </c>
      <c r="BL1004" s="2">
        <v>19</v>
      </c>
      <c r="BM1004" s="2">
        <v>0.68891631142023801</v>
      </c>
      <c r="BN1004" s="2">
        <v>0.75609784199938601</v>
      </c>
    </row>
    <row r="1005" spans="1:66" x14ac:dyDescent="0.3">
      <c r="A1005" s="2" t="s">
        <v>4073</v>
      </c>
      <c r="B1005" s="2" t="s">
        <v>114</v>
      </c>
      <c r="E1005" s="2" t="s">
        <v>31826</v>
      </c>
      <c r="F1005" s="2" t="s">
        <v>133</v>
      </c>
      <c r="G1005" s="2" t="s">
        <v>4074</v>
      </c>
      <c r="H1005" s="2" t="s">
        <v>4075</v>
      </c>
      <c r="I1005" s="2" t="s">
        <v>4076</v>
      </c>
      <c r="J1005" s="2" t="s">
        <v>136</v>
      </c>
      <c r="K1005" s="3" t="s">
        <v>28654</v>
      </c>
      <c r="L1005" s="2" t="str">
        <f t="shared" si="15"/>
        <v xml:space="preserve">       </v>
      </c>
      <c r="M1005" s="2" t="s">
        <v>28188</v>
      </c>
      <c r="N1005" s="2" t="s">
        <v>28188</v>
      </c>
      <c r="O1005" s="2" t="s">
        <v>28188</v>
      </c>
      <c r="P1005" s="2" t="s">
        <v>28188</v>
      </c>
      <c r="Q1005" s="2">
        <v>1971</v>
      </c>
      <c r="R1005" s="2">
        <v>1396</v>
      </c>
      <c r="S1005" s="2">
        <v>10483</v>
      </c>
      <c r="T1005" s="2">
        <v>14129</v>
      </c>
      <c r="U1005" s="2" t="s">
        <v>4077</v>
      </c>
      <c r="V1005" s="2" t="s">
        <v>166</v>
      </c>
      <c r="W1005" s="2">
        <v>36.506975602858503</v>
      </c>
      <c r="X1005" s="2">
        <v>4.8846646329431097E-3</v>
      </c>
      <c r="Y1005" s="2">
        <v>34.168082056647499</v>
      </c>
      <c r="Z1005" s="2">
        <v>1.8257444813658201E-7</v>
      </c>
      <c r="AA1005" s="2">
        <v>3.0752268159775901E-6</v>
      </c>
      <c r="AB1005" s="2">
        <v>7.8690302533051399</v>
      </c>
      <c r="AC1005" s="2">
        <v>14.2393662695073</v>
      </c>
      <c r="AD1005" s="2">
        <v>1.7195701243749799</v>
      </c>
      <c r="AE1005" s="2" t="s">
        <v>133</v>
      </c>
      <c r="AF1005" s="2">
        <v>71557783</v>
      </c>
      <c r="AG1005" s="2">
        <v>71558052</v>
      </c>
      <c r="AH1005" s="2">
        <v>270</v>
      </c>
      <c r="AI1005" s="2" t="s">
        <v>136</v>
      </c>
      <c r="AJ1005" s="2">
        <v>23</v>
      </c>
      <c r="AK1005" s="2">
        <v>25</v>
      </c>
      <c r="AL1005" s="2">
        <v>41</v>
      </c>
      <c r="AM1005" s="2">
        <v>65</v>
      </c>
      <c r="AN1005" s="2">
        <v>3.4200796359499401E-2</v>
      </c>
      <c r="AO1005" s="2">
        <v>4.8516320844264701E-2</v>
      </c>
    </row>
    <row r="1006" spans="1:66" x14ac:dyDescent="0.3">
      <c r="A1006" s="2" t="s">
        <v>4078</v>
      </c>
      <c r="B1006" s="2" t="s">
        <v>337</v>
      </c>
      <c r="E1006" s="2" t="s">
        <v>31826</v>
      </c>
      <c r="F1006" s="2" t="s">
        <v>133</v>
      </c>
      <c r="G1006" s="2" t="s">
        <v>4079</v>
      </c>
      <c r="H1006" s="2" t="s">
        <v>4080</v>
      </c>
      <c r="I1006" s="2" t="s">
        <v>2303</v>
      </c>
      <c r="J1006" s="2" t="s">
        <v>86</v>
      </c>
      <c r="K1006" s="3" t="s">
        <v>28655</v>
      </c>
      <c r="L1006" s="2" t="str">
        <f t="shared" si="15"/>
        <v xml:space="preserve">      threeUTR</v>
      </c>
      <c r="M1006" s="2" t="s">
        <v>28188</v>
      </c>
      <c r="N1006" s="2" t="s">
        <v>28188</v>
      </c>
      <c r="O1006" s="2" t="s">
        <v>28188</v>
      </c>
      <c r="P1006" s="2" t="s">
        <v>28191</v>
      </c>
      <c r="AP1006" s="2">
        <v>4159</v>
      </c>
      <c r="AQ1006" s="2">
        <v>2861</v>
      </c>
      <c r="AR1006" s="2">
        <v>3092</v>
      </c>
      <c r="AS1006" s="2">
        <v>1434</v>
      </c>
      <c r="AT1006" s="2" t="s">
        <v>4081</v>
      </c>
      <c r="AU1006" s="2" t="s">
        <v>298</v>
      </c>
      <c r="AV1006" s="2">
        <v>25.522556397379201</v>
      </c>
      <c r="AW1006" s="2">
        <v>3.7379574486038902E-2</v>
      </c>
      <c r="AX1006" s="2">
        <v>10.5935166051383</v>
      </c>
      <c r="AY1006" s="2">
        <v>1.4139755662969E-2</v>
      </c>
      <c r="AZ1006" s="2">
        <v>1.64186217614622E-2</v>
      </c>
      <c r="BA1006" s="2">
        <v>1.5968982421210101</v>
      </c>
      <c r="BB1006" s="2">
        <v>1.1202177110232401</v>
      </c>
      <c r="BC1006" s="2">
        <v>-1.6602840356477</v>
      </c>
      <c r="BD1006" s="2" t="s">
        <v>133</v>
      </c>
      <c r="BE1006" s="2">
        <v>74367272</v>
      </c>
      <c r="BF1006" s="2">
        <v>74367309</v>
      </c>
      <c r="BG1006" s="2">
        <v>38</v>
      </c>
      <c r="BH1006" s="2" t="s">
        <v>86</v>
      </c>
      <c r="BI1006" s="2">
        <v>73</v>
      </c>
      <c r="BJ1006" s="2">
        <v>33</v>
      </c>
      <c r="BK1006" s="2">
        <v>18</v>
      </c>
      <c r="BL1006" s="2">
        <v>4</v>
      </c>
      <c r="BM1006" s="2">
        <v>0.16118233618233599</v>
      </c>
      <c r="BN1006" s="2">
        <v>0.215594531076547</v>
      </c>
    </row>
    <row r="1007" spans="1:66" x14ac:dyDescent="0.3">
      <c r="A1007" s="2" t="s">
        <v>4082</v>
      </c>
      <c r="B1007" s="2" t="s">
        <v>337</v>
      </c>
      <c r="E1007" s="2" t="s">
        <v>31826</v>
      </c>
      <c r="F1007" s="2" t="s">
        <v>133</v>
      </c>
      <c r="G1007" s="2" t="s">
        <v>4083</v>
      </c>
      <c r="H1007" s="2" t="s">
        <v>4084</v>
      </c>
      <c r="I1007" s="2" t="s">
        <v>3490</v>
      </c>
      <c r="J1007" s="2" t="s">
        <v>136</v>
      </c>
      <c r="K1007" s="3" t="s">
        <v>28656</v>
      </c>
      <c r="L1007" s="2" t="str">
        <f t="shared" si="15"/>
        <v xml:space="preserve">       </v>
      </c>
      <c r="M1007" s="2" t="s">
        <v>28188</v>
      </c>
      <c r="N1007" s="2" t="s">
        <v>28188</v>
      </c>
      <c r="O1007" s="2" t="s">
        <v>28188</v>
      </c>
      <c r="P1007" s="2" t="s">
        <v>28188</v>
      </c>
      <c r="AP1007" s="2">
        <v>4523</v>
      </c>
      <c r="AQ1007" s="2">
        <v>2244</v>
      </c>
      <c r="AR1007" s="2">
        <v>1058</v>
      </c>
      <c r="AS1007" s="2">
        <v>250</v>
      </c>
      <c r="AT1007" s="2" t="s">
        <v>4085</v>
      </c>
      <c r="AU1007" s="2" t="s">
        <v>99</v>
      </c>
      <c r="AV1007" s="2">
        <v>17.134933000736702</v>
      </c>
      <c r="AW1007" s="2">
        <v>1.03365520330352E-2</v>
      </c>
      <c r="AX1007" s="2">
        <v>14.647355787093099</v>
      </c>
      <c r="AY1007" s="2">
        <v>2.1442068521127602E-3</v>
      </c>
      <c r="AZ1007" s="2">
        <v>2.6163563952108101E-3</v>
      </c>
      <c r="BA1007" s="2">
        <v>1.2456821496455399</v>
      </c>
      <c r="BB1007" s="2">
        <v>0.91885866466098298</v>
      </c>
      <c r="BC1007" s="2">
        <v>-1.1866405922171599</v>
      </c>
      <c r="BD1007" s="2" t="s">
        <v>133</v>
      </c>
      <c r="BE1007" s="2">
        <v>74307871</v>
      </c>
      <c r="BF1007" s="2">
        <v>74308129</v>
      </c>
      <c r="BG1007" s="2">
        <v>259</v>
      </c>
      <c r="BH1007" s="2" t="s">
        <v>136</v>
      </c>
      <c r="BI1007" s="2">
        <v>62</v>
      </c>
      <c r="BJ1007" s="2">
        <v>22</v>
      </c>
      <c r="BK1007" s="2">
        <v>6</v>
      </c>
      <c r="BL1007" s="2">
        <v>1</v>
      </c>
      <c r="BM1007" s="2">
        <v>4.83227427220334E-2</v>
      </c>
      <c r="BN1007" s="2">
        <v>6.8082941725621599E-2</v>
      </c>
    </row>
    <row r="1008" spans="1:66" x14ac:dyDescent="0.3">
      <c r="A1008" s="2" t="s">
        <v>4086</v>
      </c>
      <c r="B1008" s="2" t="s">
        <v>114</v>
      </c>
      <c r="E1008" s="2" t="s">
        <v>31826</v>
      </c>
      <c r="F1008" s="2" t="s">
        <v>133</v>
      </c>
      <c r="G1008" s="2" t="s">
        <v>4087</v>
      </c>
      <c r="H1008" s="2" t="s">
        <v>4088</v>
      </c>
      <c r="I1008" s="2" t="s">
        <v>4089</v>
      </c>
      <c r="J1008" s="2" t="s">
        <v>136</v>
      </c>
      <c r="K1008" s="3" t="s">
        <v>28656</v>
      </c>
      <c r="L1008" s="2" t="str">
        <f t="shared" si="15"/>
        <v xml:space="preserve">       </v>
      </c>
      <c r="M1008" s="2" t="s">
        <v>28188</v>
      </c>
      <c r="N1008" s="2" t="s">
        <v>28188</v>
      </c>
      <c r="O1008" s="2" t="s">
        <v>28188</v>
      </c>
      <c r="P1008" s="2" t="s">
        <v>28188</v>
      </c>
      <c r="Q1008" s="2">
        <v>8090</v>
      </c>
      <c r="R1008" s="2">
        <v>6384</v>
      </c>
      <c r="S1008" s="2">
        <v>16950</v>
      </c>
      <c r="T1008" s="2">
        <v>21628</v>
      </c>
      <c r="U1008" s="2" t="s">
        <v>4085</v>
      </c>
      <c r="V1008" s="2" t="s">
        <v>470</v>
      </c>
      <c r="W1008" s="2">
        <v>69.110040920273704</v>
      </c>
      <c r="X1008" s="2">
        <v>1.4140936976591301E-2</v>
      </c>
      <c r="Y1008" s="2">
        <v>28.4899436998518</v>
      </c>
      <c r="Z1008" s="2">
        <v>2.8660585245967901E-6</v>
      </c>
      <c r="AA1008" s="2">
        <v>3.7722351280769097E-5</v>
      </c>
      <c r="AB1008" s="2">
        <v>11.2821408521416</v>
      </c>
      <c r="AC1008" s="2">
        <v>19.2222860193617</v>
      </c>
      <c r="AD1008" s="2">
        <v>1.5517658298266701</v>
      </c>
      <c r="AE1008" s="2" t="s">
        <v>133</v>
      </c>
      <c r="AF1008" s="2">
        <v>74309176</v>
      </c>
      <c r="AG1008" s="2">
        <v>74309567</v>
      </c>
      <c r="AH1008" s="2">
        <v>392</v>
      </c>
      <c r="AI1008" s="2" t="s">
        <v>136</v>
      </c>
      <c r="AJ1008" s="2">
        <v>91</v>
      </c>
      <c r="AK1008" s="2">
        <v>55</v>
      </c>
      <c r="AL1008" s="2">
        <v>47</v>
      </c>
      <c r="AM1008" s="2">
        <v>87</v>
      </c>
      <c r="AN1008" s="2">
        <v>9.3796982736274598E-2</v>
      </c>
      <c r="AO1008" s="2">
        <v>0.129344987509417</v>
      </c>
    </row>
    <row r="1009" spans="1:66" x14ac:dyDescent="0.3">
      <c r="A1009" s="2" t="s">
        <v>4090</v>
      </c>
      <c r="B1009" s="2" t="s">
        <v>114</v>
      </c>
      <c r="E1009" s="2" t="s">
        <v>31826</v>
      </c>
      <c r="F1009" s="2" t="s">
        <v>133</v>
      </c>
      <c r="G1009" s="2" t="s">
        <v>4091</v>
      </c>
      <c r="H1009" s="2" t="s">
        <v>4092</v>
      </c>
      <c r="I1009" s="2" t="s">
        <v>4093</v>
      </c>
      <c r="J1009" s="2" t="s">
        <v>136</v>
      </c>
      <c r="K1009" s="3" t="s">
        <v>28656</v>
      </c>
      <c r="L1009" s="2" t="str">
        <f t="shared" si="15"/>
        <v xml:space="preserve">       </v>
      </c>
      <c r="M1009" s="2" t="s">
        <v>28188</v>
      </c>
      <c r="N1009" s="2" t="s">
        <v>28188</v>
      </c>
      <c r="O1009" s="2" t="s">
        <v>28188</v>
      </c>
      <c r="P1009" s="2" t="s">
        <v>28188</v>
      </c>
      <c r="Q1009" s="2">
        <v>8111</v>
      </c>
      <c r="R1009" s="2">
        <v>6366</v>
      </c>
      <c r="S1009" s="2">
        <v>16958</v>
      </c>
      <c r="T1009" s="2">
        <v>21663</v>
      </c>
      <c r="U1009" s="2" t="s">
        <v>4085</v>
      </c>
      <c r="V1009" s="2" t="s">
        <v>273</v>
      </c>
      <c r="W1009" s="2">
        <v>60.4876683209596</v>
      </c>
      <c r="X1009" s="2">
        <v>4.8039117769190396E-3</v>
      </c>
      <c r="Y1009" s="2">
        <v>76.578997731664401</v>
      </c>
      <c r="Z1009" s="2">
        <v>1.66203780829326E-16</v>
      </c>
      <c r="AA1009" s="2">
        <v>9.9156616665769294E-15</v>
      </c>
      <c r="AB1009" s="2">
        <v>9.3554629608851805</v>
      </c>
      <c r="AC1009" s="2">
        <v>19.115305736446501</v>
      </c>
      <c r="AD1009" s="2">
        <v>2.07808886584515</v>
      </c>
      <c r="AE1009" s="2" t="s">
        <v>133</v>
      </c>
      <c r="AF1009" s="2">
        <v>74309568</v>
      </c>
      <c r="AG1009" s="2">
        <v>74309851</v>
      </c>
      <c r="AH1009" s="2">
        <v>284</v>
      </c>
      <c r="AI1009" s="2" t="s">
        <v>136</v>
      </c>
      <c r="AJ1009" s="2">
        <v>70</v>
      </c>
      <c r="AK1009" s="2">
        <v>73</v>
      </c>
      <c r="AL1009" s="2">
        <v>39</v>
      </c>
      <c r="AM1009" s="2">
        <v>52</v>
      </c>
      <c r="AN1009" s="2">
        <v>9.3711970171668296E-2</v>
      </c>
      <c r="AO1009" s="2">
        <v>0.129232853380531</v>
      </c>
    </row>
    <row r="1010" spans="1:66" x14ac:dyDescent="0.3">
      <c r="A1010" s="2" t="s">
        <v>4094</v>
      </c>
      <c r="B1010" s="2" t="s">
        <v>114</v>
      </c>
      <c r="E1010" s="2" t="s">
        <v>31826</v>
      </c>
      <c r="F1010" s="2" t="s">
        <v>133</v>
      </c>
      <c r="G1010" s="2" t="s">
        <v>4095</v>
      </c>
      <c r="H1010" s="2" t="s">
        <v>4096</v>
      </c>
      <c r="I1010" s="2" t="s">
        <v>1273</v>
      </c>
      <c r="J1010" s="2" t="s">
        <v>136</v>
      </c>
      <c r="K1010" s="3" t="s">
        <v>28656</v>
      </c>
      <c r="L1010" s="2" t="str">
        <f t="shared" si="15"/>
        <v xml:space="preserve">       </v>
      </c>
      <c r="M1010" s="2" t="s">
        <v>28188</v>
      </c>
      <c r="N1010" s="2" t="s">
        <v>28188</v>
      </c>
      <c r="O1010" s="2" t="s">
        <v>28188</v>
      </c>
      <c r="P1010" s="2" t="s">
        <v>28188</v>
      </c>
      <c r="Q1010" s="2">
        <v>8133</v>
      </c>
      <c r="R1010" s="2">
        <v>6402</v>
      </c>
      <c r="S1010" s="2">
        <v>16959</v>
      </c>
      <c r="T1010" s="2">
        <v>21654</v>
      </c>
      <c r="U1010" s="2" t="s">
        <v>4085</v>
      </c>
      <c r="V1010" s="2" t="s">
        <v>143</v>
      </c>
      <c r="W1010" s="2">
        <v>45.158591380424397</v>
      </c>
      <c r="X1010" s="2">
        <v>2.41926694279733E-3</v>
      </c>
      <c r="Y1010" s="2">
        <v>26.037871289764301</v>
      </c>
      <c r="Z1010" s="2">
        <v>9.3648506436111907E-6</v>
      </c>
      <c r="AA1010" s="2">
        <v>1.0836786193788299E-4</v>
      </c>
      <c r="AB1010" s="2">
        <v>9.7501063857649797</v>
      </c>
      <c r="AC1010" s="2">
        <v>14.7618323660149</v>
      </c>
      <c r="AD1010" s="2">
        <v>1.2040159605926799</v>
      </c>
      <c r="AE1010" s="2" t="s">
        <v>133</v>
      </c>
      <c r="AF1010" s="2">
        <v>74310693</v>
      </c>
      <c r="AG1010" s="2">
        <v>74310786</v>
      </c>
      <c r="AH1010" s="2">
        <v>94</v>
      </c>
      <c r="AI1010" s="2" t="s">
        <v>136</v>
      </c>
      <c r="AJ1010" s="2">
        <v>48</v>
      </c>
      <c r="AK1010" s="2">
        <v>37</v>
      </c>
      <c r="AL1010" s="2">
        <v>38</v>
      </c>
      <c r="AM1010" s="2">
        <v>61</v>
      </c>
      <c r="AN1010" s="2">
        <v>9.4106907000233095E-2</v>
      </c>
      <c r="AO1010" s="2">
        <v>0.12975371314289</v>
      </c>
    </row>
    <row r="1011" spans="1:66" x14ac:dyDescent="0.3">
      <c r="A1011" s="2" t="s">
        <v>4097</v>
      </c>
      <c r="B1011" s="2" t="s">
        <v>114</v>
      </c>
      <c r="E1011" s="2" t="s">
        <v>31826</v>
      </c>
      <c r="F1011" s="2" t="s">
        <v>161</v>
      </c>
      <c r="G1011" s="2" t="s">
        <v>4098</v>
      </c>
      <c r="H1011" s="2" t="s">
        <v>4099</v>
      </c>
      <c r="I1011" s="2" t="s">
        <v>4100</v>
      </c>
      <c r="J1011" s="2" t="s">
        <v>86</v>
      </c>
      <c r="K1011" s="3" t="s">
        <v>28657</v>
      </c>
      <c r="L1011" s="2" t="str">
        <f t="shared" si="15"/>
        <v xml:space="preserve">       </v>
      </c>
      <c r="M1011" s="2" t="s">
        <v>28188</v>
      </c>
      <c r="N1011" s="2" t="s">
        <v>28188</v>
      </c>
      <c r="O1011" s="2" t="s">
        <v>28188</v>
      </c>
      <c r="P1011" s="2" t="s">
        <v>28188</v>
      </c>
      <c r="Q1011" s="2">
        <v>2674</v>
      </c>
      <c r="R1011" s="2">
        <v>2261</v>
      </c>
      <c r="S1011" s="2">
        <v>1395</v>
      </c>
      <c r="T1011" s="2">
        <v>1661</v>
      </c>
      <c r="U1011" s="2" t="s">
        <v>4101</v>
      </c>
      <c r="V1011" s="2" t="s">
        <v>166</v>
      </c>
      <c r="W1011" s="2">
        <v>33.673678652698101</v>
      </c>
      <c r="X1011" s="2">
        <v>2.9731251652008101E-3</v>
      </c>
      <c r="Y1011" s="2">
        <v>16.782448281745999</v>
      </c>
      <c r="Z1011" s="2">
        <v>7.8340938336595605E-4</v>
      </c>
      <c r="AA1011" s="2">
        <v>5.0029225686280101E-3</v>
      </c>
      <c r="AB1011" s="2">
        <v>7.27246017295084</v>
      </c>
      <c r="AC1011" s="2">
        <v>10.9896513034095</v>
      </c>
      <c r="AD1011" s="2">
        <v>1.19527011442826</v>
      </c>
      <c r="AE1011" s="2" t="s">
        <v>161</v>
      </c>
      <c r="AF1011" s="2">
        <v>30092542</v>
      </c>
      <c r="AG1011" s="2">
        <v>30093019</v>
      </c>
      <c r="AH1011" s="2">
        <v>478</v>
      </c>
      <c r="AI1011" s="2" t="s">
        <v>86</v>
      </c>
      <c r="AJ1011" s="2">
        <v>51</v>
      </c>
      <c r="AK1011" s="2">
        <v>48</v>
      </c>
      <c r="AL1011" s="2">
        <v>11</v>
      </c>
      <c r="AM1011" s="2">
        <v>15</v>
      </c>
      <c r="AN1011" s="2">
        <v>0.40371400523560202</v>
      </c>
      <c r="AO1011" s="2">
        <v>0.4892490287638</v>
      </c>
    </row>
    <row r="1012" spans="1:66" x14ac:dyDescent="0.3">
      <c r="A1012" s="2" t="s">
        <v>4102</v>
      </c>
      <c r="B1012" s="2" t="s">
        <v>114</v>
      </c>
      <c r="E1012" s="2" t="s">
        <v>31826</v>
      </c>
      <c r="F1012" s="2" t="s">
        <v>194</v>
      </c>
      <c r="G1012" s="2" t="s">
        <v>4103</v>
      </c>
      <c r="H1012" s="2" t="s">
        <v>4104</v>
      </c>
      <c r="I1012" s="2" t="s">
        <v>4105</v>
      </c>
      <c r="J1012" s="2" t="s">
        <v>86</v>
      </c>
      <c r="K1012" s="3" t="s">
        <v>28658</v>
      </c>
      <c r="L1012" s="2" t="str">
        <f t="shared" si="15"/>
        <v xml:space="preserve">       </v>
      </c>
      <c r="M1012" s="2" t="s">
        <v>28188</v>
      </c>
      <c r="N1012" s="2" t="s">
        <v>28188</v>
      </c>
      <c r="O1012" s="2" t="s">
        <v>28188</v>
      </c>
      <c r="P1012" s="2" t="s">
        <v>28188</v>
      </c>
      <c r="Q1012" s="2">
        <v>6465</v>
      </c>
      <c r="R1012" s="2">
        <v>5713</v>
      </c>
      <c r="S1012" s="2">
        <v>8933</v>
      </c>
      <c r="T1012" s="2">
        <v>12269</v>
      </c>
      <c r="U1012" s="2" t="s">
        <v>4106</v>
      </c>
      <c r="V1012" s="2" t="s">
        <v>166</v>
      </c>
      <c r="W1012" s="2">
        <v>116.194002369755</v>
      </c>
      <c r="X1012" s="2">
        <v>9.1973843853734405E-4</v>
      </c>
      <c r="Y1012" s="2">
        <v>128.774057568546</v>
      </c>
      <c r="Z1012" s="2">
        <v>9.93704010438643E-28</v>
      </c>
      <c r="AA1012" s="2">
        <v>1.4127653695120101E-25</v>
      </c>
      <c r="AB1012" s="2">
        <v>13.5950995198372</v>
      </c>
      <c r="AC1012" s="2">
        <v>24.342453040978199</v>
      </c>
      <c r="AD1012" s="2">
        <v>1.7047996910774199</v>
      </c>
      <c r="AE1012" s="2" t="s">
        <v>194</v>
      </c>
      <c r="AF1012" s="2">
        <v>23245965</v>
      </c>
      <c r="AG1012" s="2">
        <v>23250248</v>
      </c>
      <c r="AH1012" s="2">
        <v>4284</v>
      </c>
      <c r="AI1012" s="2" t="s">
        <v>86</v>
      </c>
      <c r="AJ1012" s="2">
        <v>162</v>
      </c>
      <c r="AK1012" s="2">
        <v>132</v>
      </c>
      <c r="AL1012" s="2">
        <v>65</v>
      </c>
      <c r="AM1012" s="2">
        <v>89</v>
      </c>
      <c r="AN1012" s="2">
        <v>0.143594943873219</v>
      </c>
      <c r="AO1012" s="2">
        <v>0.19357614657066799</v>
      </c>
    </row>
    <row r="1013" spans="1:66" x14ac:dyDescent="0.3">
      <c r="A1013" s="2" t="s">
        <v>4107</v>
      </c>
      <c r="B1013" s="2" t="s">
        <v>114</v>
      </c>
      <c r="E1013" s="2" t="s">
        <v>31826</v>
      </c>
      <c r="F1013" s="2" t="s">
        <v>998</v>
      </c>
      <c r="G1013" s="2" t="s">
        <v>4108</v>
      </c>
      <c r="H1013" s="2" t="s">
        <v>4109</v>
      </c>
      <c r="I1013" s="2" t="s">
        <v>785</v>
      </c>
      <c r="J1013" s="2" t="s">
        <v>136</v>
      </c>
      <c r="K1013" s="3" t="s">
        <v>28659</v>
      </c>
      <c r="L1013" s="2" t="str">
        <f t="shared" si="15"/>
        <v xml:space="preserve">CDS   fiveUTR  </v>
      </c>
      <c r="M1013" s="2" t="s">
        <v>28189</v>
      </c>
      <c r="N1013" s="2" t="s">
        <v>28188</v>
      </c>
      <c r="O1013" s="2" t="s">
        <v>28192</v>
      </c>
      <c r="P1013" s="2" t="s">
        <v>28188</v>
      </c>
      <c r="Q1013" s="2">
        <v>3380</v>
      </c>
      <c r="R1013" s="2">
        <v>2949</v>
      </c>
      <c r="S1013" s="2">
        <v>5230</v>
      </c>
      <c r="T1013" s="2">
        <v>6959</v>
      </c>
      <c r="U1013" s="2" t="s">
        <v>4110</v>
      </c>
      <c r="V1013" s="2" t="s">
        <v>298</v>
      </c>
      <c r="W1013" s="2">
        <v>55.089129986485702</v>
      </c>
      <c r="X1013" s="2">
        <v>7.6531909245235296E-3</v>
      </c>
      <c r="Y1013" s="2">
        <v>13.159058403408601</v>
      </c>
      <c r="Z1013" s="2">
        <v>4.3049589983816102E-3</v>
      </c>
      <c r="AA1013" s="2">
        <v>2.05253018193358E-2</v>
      </c>
      <c r="AB1013" s="2">
        <v>14.6986540807004</v>
      </c>
      <c r="AC1013" s="2">
        <v>10.3275199192045</v>
      </c>
      <c r="AD1013" s="2">
        <v>-1.0248379842964099</v>
      </c>
      <c r="AE1013" s="2" t="s">
        <v>998</v>
      </c>
      <c r="AF1013" s="2">
        <v>65294332</v>
      </c>
      <c r="AG1013" s="2">
        <v>65294565</v>
      </c>
      <c r="AH1013" s="2">
        <v>234</v>
      </c>
      <c r="AI1013" s="2" t="s">
        <v>136</v>
      </c>
      <c r="AJ1013" s="2">
        <v>33</v>
      </c>
      <c r="AK1013" s="2">
        <v>16</v>
      </c>
      <c r="AL1013" s="2">
        <v>78</v>
      </c>
      <c r="AM1013" s="2">
        <v>114</v>
      </c>
      <c r="AN1013" s="2">
        <v>0.12980966445155501</v>
      </c>
      <c r="AO1013" s="2">
        <v>0.176079746728311</v>
      </c>
    </row>
    <row r="1014" spans="1:66" x14ac:dyDescent="0.3">
      <c r="A1014" s="2" t="s">
        <v>4111</v>
      </c>
      <c r="B1014" s="2" t="s">
        <v>114</v>
      </c>
      <c r="E1014" s="2" t="s">
        <v>31826</v>
      </c>
      <c r="F1014" s="2" t="s">
        <v>655</v>
      </c>
      <c r="G1014" s="2" t="s">
        <v>4112</v>
      </c>
      <c r="H1014" s="2" t="s">
        <v>4113</v>
      </c>
      <c r="I1014" s="2" t="s">
        <v>3059</v>
      </c>
      <c r="J1014" s="2" t="s">
        <v>86</v>
      </c>
      <c r="K1014" s="3" t="s">
        <v>28660</v>
      </c>
      <c r="L1014" s="2" t="str">
        <f t="shared" si="15"/>
        <v xml:space="preserve">  intron fiveUTR  </v>
      </c>
      <c r="M1014" s="2" t="s">
        <v>28188</v>
      </c>
      <c r="N1014" s="2" t="s">
        <v>28190</v>
      </c>
      <c r="O1014" s="2" t="s">
        <v>28192</v>
      </c>
      <c r="P1014" s="2" t="s">
        <v>28188</v>
      </c>
      <c r="Q1014" s="2">
        <v>715</v>
      </c>
      <c r="R1014" s="2">
        <v>591</v>
      </c>
      <c r="S1014" s="2">
        <v>965</v>
      </c>
      <c r="T1014" s="2">
        <v>1125</v>
      </c>
      <c r="U1014" s="2" t="s">
        <v>4114</v>
      </c>
      <c r="V1014" s="2" t="s">
        <v>94</v>
      </c>
      <c r="W1014" s="2">
        <v>23.487958947141198</v>
      </c>
      <c r="X1014" s="2">
        <v>6.7129438256518801E-3</v>
      </c>
      <c r="Y1014" s="2">
        <v>50.044977319432498</v>
      </c>
      <c r="Z1014" s="2">
        <v>7.8148983963896104E-11</v>
      </c>
      <c r="AA1014" s="2">
        <v>2.3349743893146599E-9</v>
      </c>
      <c r="AB1014" s="2">
        <v>11.174058768237201</v>
      </c>
      <c r="AC1014" s="2">
        <v>3.4673916830642502</v>
      </c>
      <c r="AD1014" s="2">
        <v>-3.3831271090472099</v>
      </c>
      <c r="AE1014" s="2" t="s">
        <v>655</v>
      </c>
      <c r="AF1014" s="2">
        <v>34627933</v>
      </c>
      <c r="AG1014" s="2">
        <v>34628039</v>
      </c>
      <c r="AH1014" s="2">
        <v>107</v>
      </c>
      <c r="AI1014" s="2" t="s">
        <v>86</v>
      </c>
      <c r="AJ1014" s="2">
        <v>5</v>
      </c>
      <c r="AK1014" s="2">
        <v>1</v>
      </c>
      <c r="AL1014" s="2">
        <v>41</v>
      </c>
      <c r="AM1014" s="2">
        <v>60</v>
      </c>
      <c r="AN1014" s="2">
        <v>0.15622009569378001</v>
      </c>
      <c r="AO1014" s="2">
        <v>0.20941605245948</v>
      </c>
    </row>
    <row r="1015" spans="1:66" x14ac:dyDescent="0.3">
      <c r="A1015" s="2" t="s">
        <v>4115</v>
      </c>
      <c r="B1015" s="2" t="s">
        <v>114</v>
      </c>
      <c r="E1015" s="2" t="s">
        <v>31826</v>
      </c>
      <c r="F1015" s="2" t="s">
        <v>655</v>
      </c>
      <c r="G1015" s="2" t="s">
        <v>4116</v>
      </c>
      <c r="H1015" s="2" t="s">
        <v>4117</v>
      </c>
      <c r="I1015" s="2" t="s">
        <v>1192</v>
      </c>
      <c r="J1015" s="2" t="s">
        <v>86</v>
      </c>
      <c r="K1015" s="3" t="s">
        <v>28660</v>
      </c>
      <c r="L1015" s="2" t="str">
        <f t="shared" si="15"/>
        <v xml:space="preserve">    fiveUTR  </v>
      </c>
      <c r="M1015" s="2" t="s">
        <v>28188</v>
      </c>
      <c r="N1015" s="2" t="s">
        <v>28188</v>
      </c>
      <c r="O1015" s="2" t="s">
        <v>28192</v>
      </c>
      <c r="P1015" s="2" t="s">
        <v>28188</v>
      </c>
      <c r="Q1015" s="2">
        <v>714</v>
      </c>
      <c r="R1015" s="2">
        <v>580</v>
      </c>
      <c r="S1015" s="2">
        <v>915</v>
      </c>
      <c r="T1015" s="2">
        <v>1095</v>
      </c>
      <c r="U1015" s="2" t="s">
        <v>4114</v>
      </c>
      <c r="V1015" s="2" t="s">
        <v>99</v>
      </c>
      <c r="W1015" s="2">
        <v>45.564346526715099</v>
      </c>
      <c r="X1015" s="2">
        <v>9.5404743631646895E-3</v>
      </c>
      <c r="Y1015" s="2">
        <v>56.33143561808</v>
      </c>
      <c r="Z1015" s="2">
        <v>3.5695522725926499E-12</v>
      </c>
      <c r="AA1015" s="2">
        <v>1.29020792661321E-10</v>
      </c>
      <c r="AB1015" s="2">
        <v>15.0121250343469</v>
      </c>
      <c r="AC1015" s="2">
        <v>6.0143290086214698</v>
      </c>
      <c r="AD1015" s="2">
        <v>-2.6504759881304798</v>
      </c>
      <c r="AE1015" s="2" t="s">
        <v>655</v>
      </c>
      <c r="AF1015" s="2">
        <v>34628118</v>
      </c>
      <c r="AG1015" s="2">
        <v>34628510</v>
      </c>
      <c r="AH1015" s="2">
        <v>393</v>
      </c>
      <c r="AI1015" s="2" t="s">
        <v>86</v>
      </c>
      <c r="AJ1015" s="2">
        <v>6</v>
      </c>
      <c r="AK1015" s="2">
        <v>12</v>
      </c>
      <c r="AL1015" s="2">
        <v>91</v>
      </c>
      <c r="AM1015" s="2">
        <v>90</v>
      </c>
      <c r="AN1015" s="2">
        <v>0.160945273631841</v>
      </c>
      <c r="AO1015" s="2">
        <v>0.215299965897853</v>
      </c>
    </row>
    <row r="1016" spans="1:66" x14ac:dyDescent="0.3">
      <c r="A1016" s="2" t="s">
        <v>4118</v>
      </c>
      <c r="B1016" s="2" t="s">
        <v>114</v>
      </c>
      <c r="E1016" s="2" t="s">
        <v>31826</v>
      </c>
      <c r="F1016" s="2" t="s">
        <v>655</v>
      </c>
      <c r="G1016" s="2" t="s">
        <v>4119</v>
      </c>
      <c r="H1016" s="2" t="s">
        <v>4120</v>
      </c>
      <c r="I1016" s="2" t="s">
        <v>1653</v>
      </c>
      <c r="J1016" s="2" t="s">
        <v>86</v>
      </c>
      <c r="K1016" s="3" t="s">
        <v>28661</v>
      </c>
      <c r="L1016" s="2" t="str">
        <f t="shared" si="15"/>
        <v xml:space="preserve">       </v>
      </c>
      <c r="M1016" s="2" t="s">
        <v>28188</v>
      </c>
      <c r="N1016" s="2" t="s">
        <v>28188</v>
      </c>
      <c r="O1016" s="2" t="s">
        <v>28188</v>
      </c>
      <c r="P1016" s="2" t="s">
        <v>28188</v>
      </c>
      <c r="Q1016" s="2">
        <v>1618</v>
      </c>
      <c r="R1016" s="2">
        <v>1417</v>
      </c>
      <c r="S1016" s="2">
        <v>3580</v>
      </c>
      <c r="T1016" s="2">
        <v>4527</v>
      </c>
      <c r="U1016" s="2" t="s">
        <v>4121</v>
      </c>
      <c r="V1016" s="2" t="s">
        <v>368</v>
      </c>
      <c r="W1016" s="2">
        <v>49.206368534338097</v>
      </c>
      <c r="X1016" s="2">
        <v>1.11689176937281E-2</v>
      </c>
      <c r="Y1016" s="2">
        <v>12.408136334074699</v>
      </c>
      <c r="Z1016" s="2">
        <v>6.1081530695516802E-3</v>
      </c>
      <c r="AA1016" s="2">
        <v>2.71863025659182E-2</v>
      </c>
      <c r="AB1016" s="2">
        <v>10.495416803487</v>
      </c>
      <c r="AC1016" s="2">
        <v>14.913096923026201</v>
      </c>
      <c r="AD1016" s="2">
        <v>1.0202666069489501</v>
      </c>
      <c r="AE1016" s="2" t="s">
        <v>655</v>
      </c>
      <c r="AF1016" s="2">
        <v>34601859</v>
      </c>
      <c r="AG1016" s="2">
        <v>34601933</v>
      </c>
      <c r="AH1016" s="2">
        <v>75</v>
      </c>
      <c r="AI1016" s="2" t="s">
        <v>86</v>
      </c>
      <c r="AJ1016" s="2">
        <v>43</v>
      </c>
      <c r="AK1016" s="2">
        <v>44</v>
      </c>
      <c r="AL1016" s="2">
        <v>40</v>
      </c>
      <c r="AM1016" s="2">
        <v>75</v>
      </c>
      <c r="AN1016" s="2">
        <v>9.3591957567534204E-2</v>
      </c>
      <c r="AO1016" s="2">
        <v>0.12907453830889701</v>
      </c>
    </row>
    <row r="1017" spans="1:66" x14ac:dyDescent="0.3">
      <c r="A1017" s="2" t="s">
        <v>4122</v>
      </c>
      <c r="B1017" s="2" t="s">
        <v>114</v>
      </c>
      <c r="E1017" s="2" t="s">
        <v>31826</v>
      </c>
      <c r="F1017" s="2" t="s">
        <v>161</v>
      </c>
      <c r="G1017" s="2" t="s">
        <v>4123</v>
      </c>
      <c r="H1017" s="2" t="s">
        <v>4124</v>
      </c>
      <c r="I1017" s="2" t="s">
        <v>4125</v>
      </c>
      <c r="J1017" s="2" t="s">
        <v>136</v>
      </c>
      <c r="K1017" s="3" t="s">
        <v>28662</v>
      </c>
      <c r="L1017" s="2" t="str">
        <f t="shared" si="15"/>
        <v>CDS intron   threeUTR</v>
      </c>
      <c r="M1017" s="2" t="s">
        <v>28189</v>
      </c>
      <c r="N1017" s="2" t="s">
        <v>28190</v>
      </c>
      <c r="O1017" s="2" t="s">
        <v>28188</v>
      </c>
      <c r="P1017" s="2" t="s">
        <v>28191</v>
      </c>
      <c r="Q1017" s="2">
        <v>685</v>
      </c>
      <c r="R1017" s="2">
        <v>696</v>
      </c>
      <c r="S1017" s="2">
        <v>6065</v>
      </c>
      <c r="T1017" s="2">
        <v>7502</v>
      </c>
      <c r="U1017" s="2" t="s">
        <v>4126</v>
      </c>
      <c r="V1017" s="2" t="s">
        <v>211</v>
      </c>
      <c r="W1017" s="2">
        <v>82.582997245103499</v>
      </c>
      <c r="X1017" s="2">
        <v>9.3638938284609299E-3</v>
      </c>
      <c r="Y1017" s="2">
        <v>22.003446987785502</v>
      </c>
      <c r="Z1017" s="2">
        <v>6.5123484268721294E-5</v>
      </c>
      <c r="AA1017" s="2">
        <v>5.9626865927017096E-4</v>
      </c>
      <c r="AB1017" s="2">
        <v>11.924106368777</v>
      </c>
      <c r="AC1017" s="2">
        <v>18.8746353586377</v>
      </c>
      <c r="AD1017" s="2">
        <v>1.3377627876407701</v>
      </c>
      <c r="AE1017" s="2" t="s">
        <v>161</v>
      </c>
      <c r="AF1017" s="2">
        <v>27015943</v>
      </c>
      <c r="AG1017" s="2">
        <v>27016849</v>
      </c>
      <c r="AH1017" s="2">
        <v>907</v>
      </c>
      <c r="AI1017" s="2" t="s">
        <v>136</v>
      </c>
      <c r="AJ1017" s="2">
        <v>40</v>
      </c>
      <c r="AK1017" s="2">
        <v>32</v>
      </c>
      <c r="AL1017" s="2">
        <v>110</v>
      </c>
      <c r="AM1017" s="2">
        <v>180</v>
      </c>
      <c r="AN1017" s="2">
        <v>2.5447777695879699E-2</v>
      </c>
      <c r="AO1017" s="2">
        <v>3.6254022507611103E-2</v>
      </c>
    </row>
    <row r="1018" spans="1:66" x14ac:dyDescent="0.3">
      <c r="A1018" s="2" t="s">
        <v>4127</v>
      </c>
      <c r="B1018" s="2" t="s">
        <v>114</v>
      </c>
      <c r="E1018" s="2" t="s">
        <v>31826</v>
      </c>
      <c r="F1018" s="2" t="s">
        <v>220</v>
      </c>
      <c r="G1018" s="2" t="s">
        <v>4128</v>
      </c>
      <c r="H1018" s="2" t="s">
        <v>4129</v>
      </c>
      <c r="I1018" s="2" t="s">
        <v>4130</v>
      </c>
      <c r="J1018" s="2" t="s">
        <v>136</v>
      </c>
      <c r="K1018" s="3" t="s">
        <v>28663</v>
      </c>
      <c r="L1018" s="2" t="str">
        <f t="shared" si="15"/>
        <v xml:space="preserve">       </v>
      </c>
      <c r="M1018" s="2" t="s">
        <v>28188</v>
      </c>
      <c r="N1018" s="2" t="s">
        <v>28188</v>
      </c>
      <c r="O1018" s="2" t="s">
        <v>28188</v>
      </c>
      <c r="P1018" s="2" t="s">
        <v>28188</v>
      </c>
      <c r="Q1018" s="2">
        <v>10465</v>
      </c>
      <c r="R1018" s="2">
        <v>8558</v>
      </c>
      <c r="S1018" s="2">
        <v>9497</v>
      </c>
      <c r="T1018" s="2">
        <v>12445</v>
      </c>
      <c r="U1018" s="2" t="s">
        <v>4131</v>
      </c>
      <c r="V1018" s="2" t="s">
        <v>218</v>
      </c>
      <c r="W1018" s="2">
        <v>45.509315412834297</v>
      </c>
      <c r="X1018" s="2">
        <v>2.2232329052647298E-3</v>
      </c>
      <c r="Y1018" s="2">
        <v>106.39523755064999</v>
      </c>
      <c r="Z1018" s="2">
        <v>6.5462821573584597E-23</v>
      </c>
      <c r="AA1018" s="2">
        <v>6.7559174260760797E-21</v>
      </c>
      <c r="AB1018" s="2">
        <v>5.5619629846851204</v>
      </c>
      <c r="AC1018" s="2">
        <v>15.6406528232427</v>
      </c>
      <c r="AD1018" s="2">
        <v>2.99588638666448</v>
      </c>
      <c r="AE1018" s="2" t="s">
        <v>220</v>
      </c>
      <c r="AF1018" s="2">
        <v>95491623</v>
      </c>
      <c r="AG1018" s="2">
        <v>95492690</v>
      </c>
      <c r="AH1018" s="2">
        <v>1068</v>
      </c>
      <c r="AI1018" s="2" t="s">
        <v>136</v>
      </c>
      <c r="AJ1018" s="2">
        <v>83</v>
      </c>
      <c r="AK1018" s="2">
        <v>63</v>
      </c>
      <c r="AL1018" s="2">
        <v>9</v>
      </c>
      <c r="AM1018" s="2">
        <v>12</v>
      </c>
      <c r="AN1018" s="2">
        <v>0.216741864916598</v>
      </c>
      <c r="AO1018" s="2">
        <v>0.283023128852112</v>
      </c>
    </row>
    <row r="1019" spans="1:66" x14ac:dyDescent="0.3">
      <c r="A1019" s="2" t="s">
        <v>4132</v>
      </c>
      <c r="B1019" s="2" t="s">
        <v>114</v>
      </c>
      <c r="E1019" s="2" t="s">
        <v>31826</v>
      </c>
      <c r="F1019" s="2" t="s">
        <v>655</v>
      </c>
      <c r="G1019" s="2" t="s">
        <v>4133</v>
      </c>
      <c r="H1019" s="2" t="s">
        <v>4134</v>
      </c>
      <c r="I1019" s="2" t="s">
        <v>4135</v>
      </c>
      <c r="J1019" s="2" t="s">
        <v>136</v>
      </c>
      <c r="K1019" s="3" t="s">
        <v>28664</v>
      </c>
      <c r="L1019" s="2" t="str">
        <f t="shared" si="15"/>
        <v xml:space="preserve">       </v>
      </c>
      <c r="M1019" s="2" t="s">
        <v>28188</v>
      </c>
      <c r="N1019" s="2" t="s">
        <v>28188</v>
      </c>
      <c r="O1019" s="2" t="s">
        <v>28188</v>
      </c>
      <c r="P1019" s="2" t="s">
        <v>28188</v>
      </c>
      <c r="Q1019" s="2">
        <v>4296</v>
      </c>
      <c r="R1019" s="2">
        <v>3540</v>
      </c>
      <c r="S1019" s="2">
        <v>3035</v>
      </c>
      <c r="T1019" s="2">
        <v>3891</v>
      </c>
      <c r="U1019" s="2" t="s">
        <v>4136</v>
      </c>
      <c r="V1019" s="2" t="s">
        <v>344</v>
      </c>
      <c r="W1019" s="2">
        <v>69.407009313595395</v>
      </c>
      <c r="X1019" s="2">
        <v>1.71146240126199E-3</v>
      </c>
      <c r="Y1019" s="2">
        <v>63.720625369414698</v>
      </c>
      <c r="Z1019" s="2">
        <v>9.4185500053315603E-14</v>
      </c>
      <c r="AA1019" s="2">
        <v>4.1493211445822002E-12</v>
      </c>
      <c r="AB1019" s="2">
        <v>9.4883015967578803</v>
      </c>
      <c r="AC1019" s="2">
        <v>17.4155477680677</v>
      </c>
      <c r="AD1019" s="2">
        <v>1.7648942525373901</v>
      </c>
      <c r="AE1019" s="2" t="s">
        <v>655</v>
      </c>
      <c r="AF1019" s="2">
        <v>26695485</v>
      </c>
      <c r="AG1019" s="2">
        <v>26697951</v>
      </c>
      <c r="AH1019" s="2">
        <v>2467</v>
      </c>
      <c r="AI1019" s="2" t="s">
        <v>136</v>
      </c>
      <c r="AJ1019" s="2">
        <v>113</v>
      </c>
      <c r="AK1019" s="2">
        <v>93</v>
      </c>
      <c r="AL1019" s="2">
        <v>18</v>
      </c>
      <c r="AM1019" s="2">
        <v>36</v>
      </c>
      <c r="AN1019" s="2">
        <v>0.28284724227548402</v>
      </c>
      <c r="AO1019" s="2">
        <v>0.359349388718812</v>
      </c>
    </row>
    <row r="1020" spans="1:66" x14ac:dyDescent="0.3">
      <c r="A1020" s="2" t="s">
        <v>4137</v>
      </c>
      <c r="B1020" s="2" t="s">
        <v>114</v>
      </c>
      <c r="E1020" s="2" t="s">
        <v>31903</v>
      </c>
      <c r="F1020" s="2" t="s">
        <v>161</v>
      </c>
      <c r="G1020" s="2" t="s">
        <v>4138</v>
      </c>
      <c r="H1020" s="2" t="s">
        <v>4139</v>
      </c>
      <c r="I1020" s="2" t="s">
        <v>1203</v>
      </c>
      <c r="J1020" s="2" t="s">
        <v>86</v>
      </c>
      <c r="K1020" s="3" t="s">
        <v>28665</v>
      </c>
      <c r="L1020" s="2" t="str">
        <f t="shared" si="15"/>
        <v xml:space="preserve">CDS      </v>
      </c>
      <c r="M1020" s="2" t="s">
        <v>28189</v>
      </c>
      <c r="N1020" s="2" t="s">
        <v>28188</v>
      </c>
      <c r="O1020" s="2" t="s">
        <v>28188</v>
      </c>
      <c r="P1020" s="2" t="s">
        <v>28188</v>
      </c>
      <c r="Q1020" s="2">
        <v>29657</v>
      </c>
      <c r="R1020" s="2">
        <v>23385</v>
      </c>
      <c r="S1020" s="2">
        <v>10172</v>
      </c>
      <c r="T1020" s="2">
        <v>12653</v>
      </c>
      <c r="U1020" s="2" t="s">
        <v>4140</v>
      </c>
      <c r="V1020" s="2" t="s">
        <v>3595</v>
      </c>
      <c r="W1020" s="2">
        <v>47.5507193959209</v>
      </c>
      <c r="X1020" s="2">
        <v>9.3321378101710699E-3</v>
      </c>
      <c r="Y1020" s="2">
        <v>24.316912740787501</v>
      </c>
      <c r="Z1020" s="2">
        <v>2.1449299925347302E-5</v>
      </c>
      <c r="AA1020" s="2">
        <v>2.2532457089043299E-4</v>
      </c>
      <c r="AB1020" s="2">
        <v>15.421250960218201</v>
      </c>
      <c r="AC1020" s="2">
        <v>9.6524431451199995</v>
      </c>
      <c r="AD1020" s="2">
        <v>-1.36044574607628</v>
      </c>
      <c r="AE1020" s="2" t="s">
        <v>161</v>
      </c>
      <c r="AF1020" s="2">
        <v>180186562</v>
      </c>
      <c r="AG1020" s="2">
        <v>180186711</v>
      </c>
      <c r="AH1020" s="2">
        <v>150</v>
      </c>
      <c r="AI1020" s="2" t="s">
        <v>86</v>
      </c>
      <c r="AJ1020" s="2">
        <v>51</v>
      </c>
      <c r="AK1020" s="2">
        <v>39</v>
      </c>
      <c r="AL1020" s="2">
        <v>54</v>
      </c>
      <c r="AM1020" s="2">
        <v>45</v>
      </c>
      <c r="AN1020" s="2">
        <v>0.58096385542168705</v>
      </c>
      <c r="AO1020" s="2">
        <v>0.66080438464760005</v>
      </c>
    </row>
    <row r="1021" spans="1:66" x14ac:dyDescent="0.3">
      <c r="A1021" s="2" t="s">
        <v>4141</v>
      </c>
      <c r="B1021" s="2" t="s">
        <v>114</v>
      </c>
      <c r="E1021" s="2" t="s">
        <v>31826</v>
      </c>
      <c r="F1021" s="2" t="s">
        <v>316</v>
      </c>
      <c r="G1021" s="2" t="s">
        <v>4142</v>
      </c>
      <c r="H1021" s="2" t="s">
        <v>4143</v>
      </c>
      <c r="I1021" s="2" t="s">
        <v>332</v>
      </c>
      <c r="J1021" s="2" t="s">
        <v>86</v>
      </c>
      <c r="K1021" s="3" t="s">
        <v>28666</v>
      </c>
      <c r="L1021" s="2" t="str">
        <f t="shared" si="15"/>
        <v xml:space="preserve">CDS   fiveUTR  </v>
      </c>
      <c r="M1021" s="2" t="s">
        <v>28189</v>
      </c>
      <c r="N1021" s="2" t="s">
        <v>28188</v>
      </c>
      <c r="O1021" s="2" t="s">
        <v>28192</v>
      </c>
      <c r="P1021" s="2" t="s">
        <v>28188</v>
      </c>
      <c r="Q1021" s="2">
        <v>1117</v>
      </c>
      <c r="R1021" s="2">
        <v>1032</v>
      </c>
      <c r="S1021" s="2">
        <v>72</v>
      </c>
      <c r="T1021" s="2">
        <v>137</v>
      </c>
      <c r="U1021" s="2" t="s">
        <v>4144</v>
      </c>
      <c r="V1021" s="2" t="s">
        <v>116</v>
      </c>
      <c r="W1021" s="2">
        <v>37.734772575340799</v>
      </c>
      <c r="X1021" s="2">
        <v>6.6546648633452098E-3</v>
      </c>
      <c r="Y1021" s="2">
        <v>15.076158560424201</v>
      </c>
      <c r="Z1021" s="2">
        <v>1.7527093267635499E-3</v>
      </c>
      <c r="AA1021" s="2">
        <v>9.8165806887075095E-3</v>
      </c>
      <c r="AB1021" s="2">
        <v>11.0720335043576</v>
      </c>
      <c r="AC1021" s="2">
        <v>7.5729812772432297</v>
      </c>
      <c r="AD1021" s="2">
        <v>-1.0998273124889499</v>
      </c>
      <c r="AE1021" s="2" t="s">
        <v>316</v>
      </c>
      <c r="AF1021" s="2">
        <v>5742826</v>
      </c>
      <c r="AG1021" s="2">
        <v>5742940</v>
      </c>
      <c r="AH1021" s="2">
        <v>115</v>
      </c>
      <c r="AI1021" s="2" t="s">
        <v>86</v>
      </c>
      <c r="AJ1021" s="2">
        <v>51</v>
      </c>
      <c r="AK1021" s="2">
        <v>62</v>
      </c>
      <c r="AL1021" s="2">
        <v>10</v>
      </c>
      <c r="AM1021" s="2">
        <v>15</v>
      </c>
      <c r="AN1021" s="2">
        <v>2.5705741626794301</v>
      </c>
      <c r="AO1021" s="2">
        <v>1.8361560840712801</v>
      </c>
    </row>
    <row r="1022" spans="1:66" x14ac:dyDescent="0.3">
      <c r="A1022" s="2" t="s">
        <v>4145</v>
      </c>
      <c r="B1022" s="2" t="s">
        <v>114</v>
      </c>
      <c r="E1022" s="2" t="s">
        <v>31826</v>
      </c>
      <c r="F1022" s="2" t="s">
        <v>316</v>
      </c>
      <c r="G1022" s="2" t="s">
        <v>4146</v>
      </c>
      <c r="H1022" s="2" t="s">
        <v>4147</v>
      </c>
      <c r="I1022" s="2" t="s">
        <v>4148</v>
      </c>
      <c r="J1022" s="2" t="s">
        <v>86</v>
      </c>
      <c r="K1022" s="3" t="s">
        <v>28667</v>
      </c>
      <c r="L1022" s="2" t="str">
        <f t="shared" si="15"/>
        <v>CDS     threeUTR</v>
      </c>
      <c r="M1022" s="2" t="s">
        <v>28189</v>
      </c>
      <c r="N1022" s="2" t="s">
        <v>28188</v>
      </c>
      <c r="O1022" s="2" t="s">
        <v>28188</v>
      </c>
      <c r="P1022" s="2" t="s">
        <v>28191</v>
      </c>
      <c r="Q1022" s="2">
        <v>1891</v>
      </c>
      <c r="R1022" s="2">
        <v>1728</v>
      </c>
      <c r="S1022" s="2">
        <v>820</v>
      </c>
      <c r="T1022" s="2">
        <v>1159</v>
      </c>
      <c r="U1022" s="2" t="s">
        <v>4149</v>
      </c>
      <c r="V1022" s="2" t="s">
        <v>298</v>
      </c>
      <c r="W1022" s="2">
        <v>37.425349267387098</v>
      </c>
      <c r="X1022" s="2">
        <v>1.5975604625148899E-2</v>
      </c>
      <c r="Y1022" s="2">
        <v>15.309856984207</v>
      </c>
      <c r="Z1022" s="2">
        <v>1.57011744490919E-3</v>
      </c>
      <c r="AA1022" s="2">
        <v>8.9504489841060204E-3</v>
      </c>
      <c r="AB1022" s="2">
        <v>13.431427050184</v>
      </c>
      <c r="AC1022" s="2">
        <v>8.8515197374325094</v>
      </c>
      <c r="AD1022" s="2">
        <v>-1.2092569347676201</v>
      </c>
      <c r="AE1022" s="2" t="s">
        <v>316</v>
      </c>
      <c r="AF1022" s="2">
        <v>5665954</v>
      </c>
      <c r="AG1022" s="2">
        <v>5668105</v>
      </c>
      <c r="AH1022" s="2">
        <v>2152</v>
      </c>
      <c r="AI1022" s="2" t="s">
        <v>86</v>
      </c>
      <c r="AJ1022" s="2">
        <v>28</v>
      </c>
      <c r="AK1022" s="2">
        <v>38</v>
      </c>
      <c r="AL1022" s="2">
        <v>29</v>
      </c>
      <c r="AM1022" s="2">
        <v>58</v>
      </c>
      <c r="AN1022" s="2">
        <v>0.45717534108135399</v>
      </c>
      <c r="AO1022" s="2">
        <v>0.54317448652283296</v>
      </c>
    </row>
    <row r="1023" spans="1:66" x14ac:dyDescent="0.3">
      <c r="A1023" s="2" t="s">
        <v>4150</v>
      </c>
      <c r="B1023" s="2" t="s">
        <v>337</v>
      </c>
      <c r="E1023" s="2" t="s">
        <v>31826</v>
      </c>
      <c r="F1023" s="2" t="s">
        <v>998</v>
      </c>
      <c r="G1023" s="2" t="s">
        <v>4151</v>
      </c>
      <c r="H1023" s="2" t="s">
        <v>4152</v>
      </c>
      <c r="I1023" s="2" t="s">
        <v>332</v>
      </c>
      <c r="J1023" s="2" t="s">
        <v>136</v>
      </c>
      <c r="K1023" s="3" t="s">
        <v>28668</v>
      </c>
      <c r="L1023" s="2" t="str">
        <f t="shared" si="15"/>
        <v xml:space="preserve">  intron    </v>
      </c>
      <c r="M1023" s="2" t="s">
        <v>28188</v>
      </c>
      <c r="N1023" s="2" t="s">
        <v>28190</v>
      </c>
      <c r="O1023" s="2" t="s">
        <v>28188</v>
      </c>
      <c r="P1023" s="2" t="s">
        <v>28188</v>
      </c>
      <c r="AP1023" s="2">
        <v>1669</v>
      </c>
      <c r="AQ1023" s="2">
        <v>713</v>
      </c>
      <c r="AR1023" s="2">
        <v>5062</v>
      </c>
      <c r="AS1023" s="2">
        <v>1694</v>
      </c>
      <c r="AT1023" s="2" t="s">
        <v>4153</v>
      </c>
      <c r="AU1023" s="2" t="s">
        <v>109</v>
      </c>
      <c r="AV1023" s="2">
        <v>22.973264844611499</v>
      </c>
      <c r="AW1023" s="2">
        <v>6.4380498671059495E-4</v>
      </c>
      <c r="AX1023" s="2">
        <v>34.944924598118703</v>
      </c>
      <c r="AY1023" s="2">
        <v>1.2513300460098499E-7</v>
      </c>
      <c r="AZ1023" s="2">
        <v>1.8802659093142701E-7</v>
      </c>
      <c r="BA1023" s="2">
        <v>1.04499044894439</v>
      </c>
      <c r="BB1023" s="2">
        <v>1.3344505736657899</v>
      </c>
      <c r="BC1023" s="2">
        <v>1.0294920332310999</v>
      </c>
      <c r="BD1023" s="2" t="s">
        <v>998</v>
      </c>
      <c r="BE1023" s="2">
        <v>40802624</v>
      </c>
      <c r="BF1023" s="2">
        <v>40802738</v>
      </c>
      <c r="BG1023" s="2">
        <v>115</v>
      </c>
      <c r="BH1023" s="2" t="s">
        <v>136</v>
      </c>
      <c r="BI1023" s="2">
        <v>11</v>
      </c>
      <c r="BJ1023" s="2">
        <v>2</v>
      </c>
      <c r="BK1023" s="2">
        <v>54</v>
      </c>
      <c r="BL1023" s="2">
        <v>22</v>
      </c>
      <c r="BM1023" s="2">
        <v>0.70906801007556697</v>
      </c>
      <c r="BN1023" s="2">
        <v>0.77320980827589603</v>
      </c>
    </row>
    <row r="1024" spans="1:66" x14ac:dyDescent="0.3">
      <c r="A1024" s="2" t="s">
        <v>4154</v>
      </c>
      <c r="B1024" s="2" t="s">
        <v>1278</v>
      </c>
      <c r="E1024" s="2" t="s">
        <v>31826</v>
      </c>
      <c r="F1024" s="2" t="s">
        <v>998</v>
      </c>
      <c r="G1024" s="2" t="s">
        <v>4155</v>
      </c>
      <c r="H1024" s="2" t="s">
        <v>4156</v>
      </c>
      <c r="I1024" s="2" t="s">
        <v>693</v>
      </c>
      <c r="J1024" s="2" t="s">
        <v>136</v>
      </c>
      <c r="K1024" s="3" t="s">
        <v>28668</v>
      </c>
      <c r="L1024" s="2" t="str">
        <f t="shared" si="15"/>
        <v xml:space="preserve">       </v>
      </c>
      <c r="M1024" s="2" t="s">
        <v>28188</v>
      </c>
      <c r="N1024" s="2" t="s">
        <v>28188</v>
      </c>
      <c r="O1024" s="2" t="s">
        <v>28188</v>
      </c>
      <c r="P1024" s="2" t="s">
        <v>28188</v>
      </c>
      <c r="Q1024" s="2">
        <v>269917</v>
      </c>
      <c r="R1024" s="2">
        <v>234892</v>
      </c>
      <c r="S1024" s="2">
        <v>148588</v>
      </c>
      <c r="T1024" s="2">
        <v>193372</v>
      </c>
      <c r="U1024" s="2" t="s">
        <v>4153</v>
      </c>
      <c r="V1024" s="2" t="s">
        <v>234</v>
      </c>
      <c r="W1024" s="2">
        <v>42.6538078691609</v>
      </c>
      <c r="X1024" s="2">
        <v>2.6328173440903799E-3</v>
      </c>
      <c r="Y1024" s="2">
        <v>63.442152120446401</v>
      </c>
      <c r="Z1024" s="2">
        <v>1.0802674173130799E-13</v>
      </c>
      <c r="AA1024" s="2">
        <v>4.7303040619814297E-12</v>
      </c>
      <c r="AB1024" s="2">
        <v>5.3403306059007001</v>
      </c>
      <c r="AC1024" s="2">
        <v>13.4619064608681</v>
      </c>
      <c r="AD1024" s="2">
        <v>2.6767819593519899</v>
      </c>
      <c r="AE1024" s="2" t="s">
        <v>998</v>
      </c>
      <c r="AF1024" s="2">
        <v>40803530</v>
      </c>
      <c r="AG1024" s="2">
        <v>40803582</v>
      </c>
      <c r="AH1024" s="2">
        <v>53</v>
      </c>
      <c r="AI1024" s="2" t="s">
        <v>136</v>
      </c>
      <c r="AJ1024" s="2">
        <v>70</v>
      </c>
      <c r="AK1024" s="2">
        <v>69</v>
      </c>
      <c r="AL1024" s="2">
        <v>6</v>
      </c>
      <c r="AM1024" s="2">
        <v>9</v>
      </c>
      <c r="AN1024" s="2">
        <v>0.36905559129722798</v>
      </c>
      <c r="AO1024" s="2">
        <v>0.45318102925504899</v>
      </c>
      <c r="AP1024" s="2">
        <v>1673</v>
      </c>
      <c r="AQ1024" s="2">
        <v>710</v>
      </c>
      <c r="AR1024" s="2">
        <v>5060</v>
      </c>
      <c r="AS1024" s="2">
        <v>1695</v>
      </c>
      <c r="AT1024" s="2" t="s">
        <v>4153</v>
      </c>
      <c r="AU1024" s="2" t="s">
        <v>234</v>
      </c>
      <c r="AV1024" s="2">
        <v>23.060882831174801</v>
      </c>
      <c r="AW1024" s="2">
        <v>5.9441815412678695E-4</v>
      </c>
      <c r="AX1024" s="2">
        <v>36.900613901801599</v>
      </c>
      <c r="AY1024" s="2">
        <v>4.8296397458357402E-8</v>
      </c>
      <c r="AZ1024" s="2">
        <v>7.3559690905537505E-8</v>
      </c>
      <c r="BA1024" s="2">
        <v>1.01371583495989</v>
      </c>
      <c r="BB1024" s="2">
        <v>1.3397140420212199</v>
      </c>
      <c r="BC1024" s="2">
        <v>1.1624267633043699</v>
      </c>
      <c r="BD1024" s="2" t="s">
        <v>998</v>
      </c>
      <c r="BE1024" s="2">
        <v>40803530</v>
      </c>
      <c r="BF1024" s="2">
        <v>40803582</v>
      </c>
      <c r="BG1024" s="2">
        <v>53</v>
      </c>
      <c r="BH1024" s="2" t="s">
        <v>136</v>
      </c>
      <c r="BI1024" s="2">
        <v>7</v>
      </c>
      <c r="BJ1024" s="2">
        <v>5</v>
      </c>
      <c r="BK1024" s="2">
        <v>56</v>
      </c>
      <c r="BL1024" s="2">
        <v>21</v>
      </c>
      <c r="BM1024" s="2">
        <v>0.70866554762903899</v>
      </c>
      <c r="BN1024" s="2">
        <v>0.77287003306016899</v>
      </c>
    </row>
    <row r="1025" spans="1:66" x14ac:dyDescent="0.3">
      <c r="A1025" s="2" t="s">
        <v>4157</v>
      </c>
      <c r="B1025" s="2" t="s">
        <v>1278</v>
      </c>
      <c r="E1025" s="2" t="s">
        <v>31826</v>
      </c>
      <c r="F1025" s="2" t="s">
        <v>998</v>
      </c>
      <c r="G1025" s="2" t="s">
        <v>4158</v>
      </c>
      <c r="H1025" s="2" t="s">
        <v>4159</v>
      </c>
      <c r="I1025" s="2" t="s">
        <v>593</v>
      </c>
      <c r="J1025" s="2" t="s">
        <v>136</v>
      </c>
      <c r="K1025" s="3" t="s">
        <v>28668</v>
      </c>
      <c r="L1025" s="2" t="str">
        <f t="shared" si="15"/>
        <v xml:space="preserve">       </v>
      </c>
      <c r="M1025" s="2" t="s">
        <v>28188</v>
      </c>
      <c r="N1025" s="2" t="s">
        <v>28188</v>
      </c>
      <c r="O1025" s="2" t="s">
        <v>28188</v>
      </c>
      <c r="P1025" s="2" t="s">
        <v>28188</v>
      </c>
      <c r="Q1025" s="2">
        <v>269818</v>
      </c>
      <c r="R1025" s="2">
        <v>234822</v>
      </c>
      <c r="S1025" s="2">
        <v>148567</v>
      </c>
      <c r="T1025" s="2">
        <v>193339</v>
      </c>
      <c r="U1025" s="2" t="s">
        <v>4153</v>
      </c>
      <c r="V1025" s="2" t="s">
        <v>283</v>
      </c>
      <c r="W1025" s="2">
        <v>101.53065446626</v>
      </c>
      <c r="X1025" s="2">
        <v>1.0731454477297801E-3</v>
      </c>
      <c r="Y1025" s="2">
        <v>72.834858091622706</v>
      </c>
      <c r="Z1025" s="2">
        <v>1.0545465132915401E-15</v>
      </c>
      <c r="AA1025" s="2">
        <v>5.8153053054758404E-14</v>
      </c>
      <c r="AB1025" s="2">
        <v>11.428253547091799</v>
      </c>
      <c r="AC1025" s="2">
        <v>19.938617050719099</v>
      </c>
      <c r="AD1025" s="2">
        <v>1.62166550693314</v>
      </c>
      <c r="AE1025" s="2" t="s">
        <v>998</v>
      </c>
      <c r="AF1025" s="2">
        <v>40804081</v>
      </c>
      <c r="AG1025" s="2">
        <v>40804164</v>
      </c>
      <c r="AH1025" s="2">
        <v>84</v>
      </c>
      <c r="AI1025" s="2" t="s">
        <v>136</v>
      </c>
      <c r="AJ1025" s="2">
        <v>169</v>
      </c>
      <c r="AK1025" s="2">
        <v>139</v>
      </c>
      <c r="AL1025" s="2">
        <v>27</v>
      </c>
      <c r="AM1025" s="2">
        <v>42</v>
      </c>
      <c r="AN1025" s="2">
        <v>0.36899030727743898</v>
      </c>
      <c r="AO1025" s="2">
        <v>0.45311223206529699</v>
      </c>
      <c r="AP1025" s="2">
        <v>1661</v>
      </c>
      <c r="AQ1025" s="2">
        <v>710</v>
      </c>
      <c r="AR1025" s="2">
        <v>4992</v>
      </c>
      <c r="AS1025" s="2">
        <v>1690</v>
      </c>
      <c r="AT1025" s="2" t="s">
        <v>4153</v>
      </c>
      <c r="AU1025" s="2" t="s">
        <v>283</v>
      </c>
      <c r="AV1025" s="2">
        <v>39.847868232695198</v>
      </c>
      <c r="AW1025" s="2">
        <v>3.5197677764786398E-2</v>
      </c>
      <c r="AX1025" s="2">
        <v>8.5416138389234799</v>
      </c>
      <c r="AY1025" s="2">
        <v>3.6049007117865503E-2</v>
      </c>
      <c r="AZ1025" s="2">
        <v>4.0839303108753E-2</v>
      </c>
      <c r="BA1025" s="2">
        <v>1.2825365580274299</v>
      </c>
      <c r="BB1025" s="2">
        <v>1.58658018671551</v>
      </c>
      <c r="BC1025" s="2">
        <v>1.0494498183643499</v>
      </c>
      <c r="BD1025" s="2" t="s">
        <v>998</v>
      </c>
      <c r="BE1025" s="2">
        <v>40804081</v>
      </c>
      <c r="BF1025" s="2">
        <v>40804164</v>
      </c>
      <c r="BG1025" s="2">
        <v>84</v>
      </c>
      <c r="BH1025" s="2" t="s">
        <v>136</v>
      </c>
      <c r="BI1025" s="2">
        <v>19</v>
      </c>
      <c r="BJ1025" s="2">
        <v>5</v>
      </c>
      <c r="BK1025" s="2">
        <v>124</v>
      </c>
      <c r="BL1025" s="2">
        <v>26</v>
      </c>
      <c r="BM1025" s="2">
        <v>0.70455504006748204</v>
      </c>
      <c r="BN1025" s="2">
        <v>0.76939518484035996</v>
      </c>
    </row>
    <row r="1026" spans="1:66" x14ac:dyDescent="0.3">
      <c r="A1026" s="2" t="s">
        <v>4160</v>
      </c>
      <c r="B1026" s="2" t="s">
        <v>1278</v>
      </c>
      <c r="E1026" s="2" t="s">
        <v>31826</v>
      </c>
      <c r="F1026" s="2" t="s">
        <v>998</v>
      </c>
      <c r="G1026" s="2" t="s">
        <v>4161</v>
      </c>
      <c r="H1026" s="2" t="s">
        <v>4162</v>
      </c>
      <c r="I1026" s="2" t="s">
        <v>2950</v>
      </c>
      <c r="J1026" s="2" t="s">
        <v>136</v>
      </c>
      <c r="K1026" s="3" t="s">
        <v>28668</v>
      </c>
      <c r="L1026" s="2" t="str">
        <f t="shared" ref="L1026:L1089" si="16">CONCATENATE(M1026," ",N1026," ",O1026," ",P1026)</f>
        <v xml:space="preserve">       </v>
      </c>
      <c r="M1026" s="2" t="s">
        <v>28188</v>
      </c>
      <c r="N1026" s="2" t="s">
        <v>28188</v>
      </c>
      <c r="O1026" s="2" t="s">
        <v>28188</v>
      </c>
      <c r="P1026" s="2" t="s">
        <v>28188</v>
      </c>
      <c r="Q1026" s="2">
        <v>269865</v>
      </c>
      <c r="R1026" s="2">
        <v>234818</v>
      </c>
      <c r="S1026" s="2">
        <v>148580</v>
      </c>
      <c r="T1026" s="2">
        <v>193365</v>
      </c>
      <c r="U1026" s="2" t="s">
        <v>4153</v>
      </c>
      <c r="V1026" s="2" t="s">
        <v>1561</v>
      </c>
      <c r="W1026" s="2">
        <v>82.307955022281604</v>
      </c>
      <c r="X1026" s="2">
        <v>1.00519027429248E-2</v>
      </c>
      <c r="Y1026" s="2">
        <v>67.801978504747396</v>
      </c>
      <c r="Z1026" s="2">
        <v>1.26129878608563E-14</v>
      </c>
      <c r="AA1026" s="2">
        <v>6.1887652756821304E-13</v>
      </c>
      <c r="AB1026" s="2">
        <v>7.5535370790779597</v>
      </c>
      <c r="AC1026" s="2">
        <v>18.591451465409602</v>
      </c>
      <c r="AD1026" s="2">
        <v>2.6158602143666001</v>
      </c>
      <c r="AE1026" s="2" t="s">
        <v>998</v>
      </c>
      <c r="AF1026" s="2">
        <v>40804696</v>
      </c>
      <c r="AG1026" s="2">
        <v>40804747</v>
      </c>
      <c r="AH1026" s="2">
        <v>52</v>
      </c>
      <c r="AI1026" s="2" t="s">
        <v>136</v>
      </c>
      <c r="AJ1026" s="2">
        <v>122</v>
      </c>
      <c r="AK1026" s="2">
        <v>143</v>
      </c>
      <c r="AL1026" s="2">
        <v>14</v>
      </c>
      <c r="AM1026" s="2">
        <v>16</v>
      </c>
      <c r="AN1026" s="2">
        <v>0.36897966047171299</v>
      </c>
      <c r="AO1026" s="2">
        <v>0.45310101200517799</v>
      </c>
      <c r="AP1026" s="2">
        <v>1668</v>
      </c>
      <c r="AQ1026" s="2">
        <v>708</v>
      </c>
      <c r="AR1026" s="2">
        <v>5036</v>
      </c>
      <c r="AS1026" s="2">
        <v>1684</v>
      </c>
      <c r="AT1026" s="2" t="s">
        <v>4153</v>
      </c>
      <c r="AU1026" s="2" t="s">
        <v>1561</v>
      </c>
      <c r="AV1026" s="2">
        <v>34.1947775672907</v>
      </c>
      <c r="AW1026" s="2">
        <v>3.5506604269174702E-4</v>
      </c>
      <c r="AX1026" s="2">
        <v>44.957293841841498</v>
      </c>
      <c r="AY1026" s="2">
        <v>9.4481012060276102E-10</v>
      </c>
      <c r="AZ1026" s="2">
        <v>1.5298122162705899E-9</v>
      </c>
      <c r="BA1026" s="2">
        <v>1.1974613061636901</v>
      </c>
      <c r="BB1026" s="2">
        <v>1.4962856210912401</v>
      </c>
      <c r="BC1026" s="2">
        <v>1.04050539837567</v>
      </c>
      <c r="BD1026" s="2" t="s">
        <v>998</v>
      </c>
      <c r="BE1026" s="2">
        <v>40804696</v>
      </c>
      <c r="BF1026" s="2">
        <v>40804747</v>
      </c>
      <c r="BG1026" s="2">
        <v>52</v>
      </c>
      <c r="BH1026" s="2" t="s">
        <v>136</v>
      </c>
      <c r="BI1026" s="2">
        <v>12</v>
      </c>
      <c r="BJ1026" s="2">
        <v>7</v>
      </c>
      <c r="BK1026" s="2">
        <v>80</v>
      </c>
      <c r="BL1026" s="2">
        <v>32</v>
      </c>
      <c r="BM1026" s="2">
        <v>0.70707070707070696</v>
      </c>
      <c r="BN1026" s="2">
        <v>0.77152281620257501</v>
      </c>
    </row>
    <row r="1027" spans="1:66" x14ac:dyDescent="0.3">
      <c r="A1027" s="2" t="s">
        <v>4163</v>
      </c>
      <c r="B1027" s="2" t="s">
        <v>337</v>
      </c>
      <c r="E1027" s="2" t="s">
        <v>31826</v>
      </c>
      <c r="F1027" s="2" t="s">
        <v>998</v>
      </c>
      <c r="G1027" s="2" t="s">
        <v>4164</v>
      </c>
      <c r="H1027" s="2" t="s">
        <v>4165</v>
      </c>
      <c r="I1027" s="2" t="s">
        <v>1273</v>
      </c>
      <c r="J1027" s="2" t="s">
        <v>136</v>
      </c>
      <c r="K1027" s="3" t="s">
        <v>28668</v>
      </c>
      <c r="L1027" s="2" t="str">
        <f t="shared" si="16"/>
        <v xml:space="preserve">       </v>
      </c>
      <c r="M1027" s="2" t="s">
        <v>28188</v>
      </c>
      <c r="N1027" s="2" t="s">
        <v>28188</v>
      </c>
      <c r="O1027" s="2" t="s">
        <v>28188</v>
      </c>
      <c r="P1027" s="2" t="s">
        <v>28188</v>
      </c>
      <c r="AP1027" s="2">
        <v>1668</v>
      </c>
      <c r="AQ1027" s="2">
        <v>709</v>
      </c>
      <c r="AR1027" s="2">
        <v>5038</v>
      </c>
      <c r="AS1027" s="2">
        <v>1687</v>
      </c>
      <c r="AT1027" s="2" t="s">
        <v>4153</v>
      </c>
      <c r="AU1027" s="2" t="s">
        <v>218</v>
      </c>
      <c r="AV1027" s="2">
        <v>32.0770430245936</v>
      </c>
      <c r="AW1027" s="2">
        <v>3.6587930798146401E-4</v>
      </c>
      <c r="AX1027" s="2">
        <v>44.587172419486897</v>
      </c>
      <c r="AY1027" s="2">
        <v>1.13238874406893E-9</v>
      </c>
      <c r="AZ1027" s="2">
        <v>1.82682313127187E-9</v>
      </c>
      <c r="BA1027" s="2">
        <v>1.1754820262163299</v>
      </c>
      <c r="BB1027" s="2">
        <v>1.47698813798838</v>
      </c>
      <c r="BC1027" s="2">
        <v>1.05233711352245</v>
      </c>
      <c r="BD1027" s="2" t="s">
        <v>998</v>
      </c>
      <c r="BE1027" s="2">
        <v>40804838</v>
      </c>
      <c r="BF1027" s="2">
        <v>40804931</v>
      </c>
      <c r="BG1027" s="2">
        <v>94</v>
      </c>
      <c r="BH1027" s="2" t="s">
        <v>136</v>
      </c>
      <c r="BI1027" s="2">
        <v>12</v>
      </c>
      <c r="BJ1027" s="2">
        <v>6</v>
      </c>
      <c r="BK1027" s="2">
        <v>78</v>
      </c>
      <c r="BL1027" s="2">
        <v>29</v>
      </c>
      <c r="BM1027" s="2">
        <v>0.70729911653344602</v>
      </c>
      <c r="BN1027" s="2">
        <v>0.771715838761173</v>
      </c>
    </row>
    <row r="1028" spans="1:66" x14ac:dyDescent="0.3">
      <c r="A1028" s="2" t="s">
        <v>4166</v>
      </c>
      <c r="B1028" s="2" t="s">
        <v>114</v>
      </c>
      <c r="E1028" s="2" t="s">
        <v>31826</v>
      </c>
      <c r="F1028" s="2" t="s">
        <v>2435</v>
      </c>
      <c r="G1028" s="2" t="s">
        <v>4167</v>
      </c>
      <c r="H1028" s="2" t="s">
        <v>4168</v>
      </c>
      <c r="I1028" s="2" t="s">
        <v>4169</v>
      </c>
      <c r="J1028" s="2" t="s">
        <v>86</v>
      </c>
      <c r="K1028" s="3" t="s">
        <v>28669</v>
      </c>
      <c r="L1028" s="2" t="str">
        <f t="shared" si="16"/>
        <v xml:space="preserve">       </v>
      </c>
      <c r="M1028" s="2" t="s">
        <v>28188</v>
      </c>
      <c r="N1028" s="2" t="s">
        <v>28188</v>
      </c>
      <c r="O1028" s="2" t="s">
        <v>28188</v>
      </c>
      <c r="P1028" s="2" t="s">
        <v>28188</v>
      </c>
      <c r="Q1028" s="2">
        <v>2592</v>
      </c>
      <c r="R1028" s="2">
        <v>2077</v>
      </c>
      <c r="S1028" s="2">
        <v>2606</v>
      </c>
      <c r="T1028" s="2">
        <v>3460</v>
      </c>
      <c r="U1028" s="2" t="s">
        <v>4170</v>
      </c>
      <c r="V1028" s="2" t="s">
        <v>344</v>
      </c>
      <c r="W1028" s="2">
        <v>54.6327044368443</v>
      </c>
      <c r="X1028" s="2">
        <v>1.5446068178906199E-2</v>
      </c>
      <c r="Y1028" s="2">
        <v>13.3811542855449</v>
      </c>
      <c r="Z1028" s="2">
        <v>3.8808192001294202E-3</v>
      </c>
      <c r="AA1028" s="2">
        <v>1.8864504741602599E-2</v>
      </c>
      <c r="AB1028" s="2">
        <v>10.321967964258899</v>
      </c>
      <c r="AC1028" s="2">
        <v>15.3501460770237</v>
      </c>
      <c r="AD1028" s="2">
        <v>1.1526879928684299</v>
      </c>
      <c r="AE1028" s="2" t="s">
        <v>2435</v>
      </c>
      <c r="AF1028" s="2">
        <v>14610741</v>
      </c>
      <c r="AG1028" s="2">
        <v>14611422</v>
      </c>
      <c r="AH1028" s="2">
        <v>682</v>
      </c>
      <c r="AI1028" s="2" t="s">
        <v>86</v>
      </c>
      <c r="AJ1028" s="2">
        <v>63</v>
      </c>
      <c r="AK1028" s="2">
        <v>69</v>
      </c>
      <c r="AL1028" s="2">
        <v>40</v>
      </c>
      <c r="AM1028" s="2">
        <v>36</v>
      </c>
      <c r="AN1028" s="2">
        <v>0.19242499175733599</v>
      </c>
      <c r="AO1028" s="2">
        <v>0.25389851786752399</v>
      </c>
    </row>
    <row r="1029" spans="1:66" x14ac:dyDescent="0.3">
      <c r="A1029" s="2" t="s">
        <v>4171</v>
      </c>
      <c r="B1029" s="2" t="s">
        <v>114</v>
      </c>
      <c r="E1029" s="2" t="s">
        <v>31826</v>
      </c>
      <c r="F1029" s="2" t="s">
        <v>2435</v>
      </c>
      <c r="G1029" s="2" t="s">
        <v>4172</v>
      </c>
      <c r="H1029" s="2" t="s">
        <v>4173</v>
      </c>
      <c r="I1029" s="2" t="s">
        <v>4174</v>
      </c>
      <c r="J1029" s="2" t="s">
        <v>86</v>
      </c>
      <c r="K1029" s="3" t="s">
        <v>28669</v>
      </c>
      <c r="L1029" s="2" t="str">
        <f t="shared" si="16"/>
        <v xml:space="preserve">       </v>
      </c>
      <c r="M1029" s="2" t="s">
        <v>28188</v>
      </c>
      <c r="N1029" s="2" t="s">
        <v>28188</v>
      </c>
      <c r="O1029" s="2" t="s">
        <v>28188</v>
      </c>
      <c r="P1029" s="2" t="s">
        <v>28188</v>
      </c>
      <c r="Q1029" s="2">
        <v>2591</v>
      </c>
      <c r="R1029" s="2">
        <v>2099</v>
      </c>
      <c r="S1029" s="2">
        <v>2628</v>
      </c>
      <c r="T1029" s="2">
        <v>3467</v>
      </c>
      <c r="U1029" s="2" t="s">
        <v>4170</v>
      </c>
      <c r="V1029" s="2" t="s">
        <v>116</v>
      </c>
      <c r="W1029" s="2">
        <v>41.189936907888203</v>
      </c>
      <c r="X1029" s="2">
        <v>2.4562863993435099E-3</v>
      </c>
      <c r="Y1029" s="2">
        <v>38.881935007705202</v>
      </c>
      <c r="Z1029" s="2">
        <v>1.83855460654789E-8</v>
      </c>
      <c r="AA1029" s="2">
        <v>3.7460296972452901E-7</v>
      </c>
      <c r="AB1029" s="2">
        <v>8.0802738401895908</v>
      </c>
      <c r="AC1029" s="2">
        <v>14.041877896368501</v>
      </c>
      <c r="AD1029" s="2">
        <v>1.6023067153055099</v>
      </c>
      <c r="AE1029" s="2" t="s">
        <v>2435</v>
      </c>
      <c r="AF1029" s="2">
        <v>14611605</v>
      </c>
      <c r="AG1029" s="2">
        <v>14612861</v>
      </c>
      <c r="AH1029" s="2">
        <v>1257</v>
      </c>
      <c r="AI1029" s="2" t="s">
        <v>86</v>
      </c>
      <c r="AJ1029" s="2">
        <v>64</v>
      </c>
      <c r="AK1029" s="2">
        <v>47</v>
      </c>
      <c r="AL1029" s="2">
        <v>18</v>
      </c>
      <c r="AM1029" s="2">
        <v>29</v>
      </c>
      <c r="AN1029" s="2">
        <v>0.19237079573420801</v>
      </c>
      <c r="AO1029" s="2">
        <v>0.25383294551602498</v>
      </c>
    </row>
    <row r="1030" spans="1:66" x14ac:dyDescent="0.3">
      <c r="A1030" s="2" t="s">
        <v>4175</v>
      </c>
      <c r="B1030" s="2" t="s">
        <v>114</v>
      </c>
      <c r="E1030" s="2" t="s">
        <v>31826</v>
      </c>
      <c r="F1030" s="2" t="s">
        <v>220</v>
      </c>
      <c r="G1030" s="2" t="s">
        <v>4176</v>
      </c>
      <c r="H1030" s="2" t="s">
        <v>4177</v>
      </c>
      <c r="I1030" s="2" t="s">
        <v>4178</v>
      </c>
      <c r="J1030" s="2" t="s">
        <v>86</v>
      </c>
      <c r="K1030" s="3" t="s">
        <v>28670</v>
      </c>
      <c r="L1030" s="2" t="str">
        <f t="shared" si="16"/>
        <v xml:space="preserve">       </v>
      </c>
      <c r="M1030" s="2" t="s">
        <v>28188</v>
      </c>
      <c r="N1030" s="2" t="s">
        <v>28188</v>
      </c>
      <c r="O1030" s="2" t="s">
        <v>28188</v>
      </c>
      <c r="P1030" s="2" t="s">
        <v>28188</v>
      </c>
      <c r="Q1030" s="2">
        <v>9060</v>
      </c>
      <c r="R1030" s="2">
        <v>8195</v>
      </c>
      <c r="S1030" s="2">
        <v>9862</v>
      </c>
      <c r="T1030" s="2">
        <v>12609</v>
      </c>
      <c r="U1030" s="2" t="s">
        <v>4179</v>
      </c>
      <c r="V1030" s="2" t="s">
        <v>171</v>
      </c>
      <c r="W1030" s="2">
        <v>207.99774837093199</v>
      </c>
      <c r="X1030" s="2">
        <v>1.1131753502322901E-3</v>
      </c>
      <c r="Y1030" s="2">
        <v>121.39247216916201</v>
      </c>
      <c r="Z1030" s="2">
        <v>3.8683873052907003E-26</v>
      </c>
      <c r="AA1030" s="2">
        <v>4.9692957079221501E-24</v>
      </c>
      <c r="AB1030" s="2">
        <v>19.184058103490901</v>
      </c>
      <c r="AC1030" s="2">
        <v>30.283387378119201</v>
      </c>
      <c r="AD1030" s="2">
        <v>1.3495218587667801</v>
      </c>
      <c r="AE1030" s="2" t="s">
        <v>220</v>
      </c>
      <c r="AF1030" s="2">
        <v>95337266</v>
      </c>
      <c r="AG1030" s="2">
        <v>95338345</v>
      </c>
      <c r="AH1030" s="2">
        <v>1080</v>
      </c>
      <c r="AI1030" s="2" t="s">
        <v>86</v>
      </c>
      <c r="AJ1030" s="2">
        <v>294</v>
      </c>
      <c r="AK1030" s="2">
        <v>240</v>
      </c>
      <c r="AL1030" s="2">
        <v>108</v>
      </c>
      <c r="AM1030" s="2">
        <v>159</v>
      </c>
      <c r="AN1030" s="2">
        <v>0.19196964977081599</v>
      </c>
      <c r="AO1030" s="2">
        <v>0.25334750200596701</v>
      </c>
    </row>
    <row r="1031" spans="1:66" x14ac:dyDescent="0.3">
      <c r="A1031" s="2" t="s">
        <v>4180</v>
      </c>
      <c r="B1031" s="2" t="s">
        <v>114</v>
      </c>
      <c r="E1031" s="2" t="s">
        <v>31826</v>
      </c>
      <c r="F1031" s="2" t="s">
        <v>220</v>
      </c>
      <c r="G1031" s="2" t="s">
        <v>4181</v>
      </c>
      <c r="H1031" s="2" t="s">
        <v>4182</v>
      </c>
      <c r="I1031" s="2" t="s">
        <v>342</v>
      </c>
      <c r="J1031" s="2" t="s">
        <v>136</v>
      </c>
      <c r="K1031" s="3" t="s">
        <v>28671</v>
      </c>
      <c r="L1031" s="2" t="str">
        <f t="shared" si="16"/>
        <v xml:space="preserve">  intron fiveUTR  </v>
      </c>
      <c r="M1031" s="2" t="s">
        <v>28188</v>
      </c>
      <c r="N1031" s="2" t="s">
        <v>28190</v>
      </c>
      <c r="O1031" s="2" t="s">
        <v>28192</v>
      </c>
      <c r="P1031" s="2" t="s">
        <v>28188</v>
      </c>
      <c r="Q1031" s="2">
        <v>6033</v>
      </c>
      <c r="R1031" s="2">
        <v>4889</v>
      </c>
      <c r="S1031" s="2">
        <v>8318</v>
      </c>
      <c r="T1031" s="2">
        <v>11158</v>
      </c>
      <c r="U1031" s="2" t="s">
        <v>4183</v>
      </c>
      <c r="V1031" s="2" t="s">
        <v>302</v>
      </c>
      <c r="W1031" s="2">
        <v>113.798150128133</v>
      </c>
      <c r="X1031" s="2">
        <v>1.4461289212834299E-2</v>
      </c>
      <c r="Y1031" s="2">
        <v>28.0925601856196</v>
      </c>
      <c r="Z1031" s="2">
        <v>3.4731323070150499E-6</v>
      </c>
      <c r="AA1031" s="2">
        <v>4.47744684736555E-5</v>
      </c>
      <c r="AB1031" s="2">
        <v>21.7475443665063</v>
      </c>
      <c r="AC1031" s="2">
        <v>13.027302932433001</v>
      </c>
      <c r="AD1031" s="2">
        <v>-1.4965056352036901</v>
      </c>
      <c r="AE1031" s="2" t="s">
        <v>220</v>
      </c>
      <c r="AF1031" s="2">
        <v>95315267</v>
      </c>
      <c r="AG1031" s="2">
        <v>95315345</v>
      </c>
      <c r="AH1031" s="2">
        <v>79</v>
      </c>
      <c r="AI1031" s="2" t="s">
        <v>136</v>
      </c>
      <c r="AJ1031" s="2">
        <v>39</v>
      </c>
      <c r="AK1031" s="2">
        <v>40</v>
      </c>
      <c r="AL1031" s="2">
        <v>210</v>
      </c>
      <c r="AM1031" s="2">
        <v>199</v>
      </c>
      <c r="AN1031" s="2">
        <v>0.140198192647361</v>
      </c>
      <c r="AO1031" s="2">
        <v>0.189284619738535</v>
      </c>
    </row>
    <row r="1032" spans="1:66" x14ac:dyDescent="0.3">
      <c r="A1032" s="2" t="s">
        <v>4184</v>
      </c>
      <c r="B1032" s="2" t="s">
        <v>114</v>
      </c>
      <c r="E1032" s="2" t="s">
        <v>31826</v>
      </c>
      <c r="F1032" s="2" t="s">
        <v>220</v>
      </c>
      <c r="G1032" s="2" t="s">
        <v>4185</v>
      </c>
      <c r="H1032" s="2" t="s">
        <v>4186</v>
      </c>
      <c r="I1032" s="2" t="s">
        <v>986</v>
      </c>
      <c r="J1032" s="2" t="s">
        <v>136</v>
      </c>
      <c r="K1032" s="3" t="s">
        <v>28671</v>
      </c>
      <c r="L1032" s="2" t="str">
        <f t="shared" si="16"/>
        <v xml:space="preserve">       </v>
      </c>
      <c r="M1032" s="2" t="s">
        <v>28188</v>
      </c>
      <c r="N1032" s="2" t="s">
        <v>28188</v>
      </c>
      <c r="O1032" s="2" t="s">
        <v>28188</v>
      </c>
      <c r="P1032" s="2" t="s">
        <v>28188</v>
      </c>
      <c r="Q1032" s="2">
        <v>5990</v>
      </c>
      <c r="R1032" s="2">
        <v>4853</v>
      </c>
      <c r="S1032" s="2">
        <v>8467</v>
      </c>
      <c r="T1032" s="2">
        <v>11276</v>
      </c>
      <c r="U1032" s="2" t="s">
        <v>4183</v>
      </c>
      <c r="V1032" s="2" t="s">
        <v>138</v>
      </c>
      <c r="W1032" s="2">
        <v>75.653717308209195</v>
      </c>
      <c r="X1032" s="2">
        <v>1.3625910967216799E-3</v>
      </c>
      <c r="Y1032" s="2">
        <v>30.914690692365198</v>
      </c>
      <c r="Z1032" s="2">
        <v>8.8594166230129004E-7</v>
      </c>
      <c r="AA1032" s="2">
        <v>1.30237726944729E-5</v>
      </c>
      <c r="AB1032" s="2">
        <v>12.7819843605968</v>
      </c>
      <c r="AC1032" s="2">
        <v>18.335895294493401</v>
      </c>
      <c r="AD1032" s="2">
        <v>1.0513124750838601</v>
      </c>
      <c r="AE1032" s="2" t="s">
        <v>220</v>
      </c>
      <c r="AF1032" s="2">
        <v>95321387</v>
      </c>
      <c r="AG1032" s="2">
        <v>95321574</v>
      </c>
      <c r="AH1032" s="2">
        <v>188</v>
      </c>
      <c r="AI1032" s="2" t="s">
        <v>136</v>
      </c>
      <c r="AJ1032" s="2">
        <v>82</v>
      </c>
      <c r="AK1032" s="2">
        <v>76</v>
      </c>
      <c r="AL1032" s="2">
        <v>61</v>
      </c>
      <c r="AM1032" s="2">
        <v>81</v>
      </c>
      <c r="AN1032" s="2">
        <v>0.137301828496176</v>
      </c>
      <c r="AO1032" s="2">
        <v>0.18561518183610301</v>
      </c>
    </row>
    <row r="1033" spans="1:66" x14ac:dyDescent="0.3">
      <c r="A1033" s="2" t="s">
        <v>4187</v>
      </c>
      <c r="B1033" s="2" t="s">
        <v>114</v>
      </c>
      <c r="E1033" s="2" t="s">
        <v>31826</v>
      </c>
      <c r="F1033" s="2" t="s">
        <v>748</v>
      </c>
      <c r="G1033" s="2" t="s">
        <v>4188</v>
      </c>
      <c r="H1033" s="2" t="s">
        <v>4189</v>
      </c>
      <c r="I1033" s="2" t="s">
        <v>4190</v>
      </c>
      <c r="J1033" s="2" t="s">
        <v>136</v>
      </c>
      <c r="K1033" s="3" t="s">
        <v>28672</v>
      </c>
      <c r="L1033" s="2" t="str">
        <f t="shared" si="16"/>
        <v xml:space="preserve">       </v>
      </c>
      <c r="M1033" s="2" t="s">
        <v>28188</v>
      </c>
      <c r="N1033" s="2" t="s">
        <v>28188</v>
      </c>
      <c r="O1033" s="2" t="s">
        <v>28188</v>
      </c>
      <c r="P1033" s="2" t="s">
        <v>28188</v>
      </c>
      <c r="Q1033" s="2">
        <v>16644</v>
      </c>
      <c r="R1033" s="2">
        <v>13447</v>
      </c>
      <c r="S1033" s="2">
        <v>19100</v>
      </c>
      <c r="T1033" s="2">
        <v>25381</v>
      </c>
      <c r="U1033" s="2" t="s">
        <v>4191</v>
      </c>
      <c r="V1033" s="2" t="s">
        <v>104</v>
      </c>
      <c r="W1033" s="2">
        <v>65.560779499470897</v>
      </c>
      <c r="X1033" s="2">
        <v>1.89911131295294E-3</v>
      </c>
      <c r="Y1033" s="2">
        <v>41.218633288935699</v>
      </c>
      <c r="Z1033" s="2">
        <v>5.8769444263710704E-9</v>
      </c>
      <c r="AA1033" s="2">
        <v>1.30541873106809E-7</v>
      </c>
      <c r="AB1033" s="2">
        <v>11.2008764076809</v>
      </c>
      <c r="AC1033" s="2">
        <v>17.4051053929063</v>
      </c>
      <c r="AD1033" s="2">
        <v>1.2822700329841099</v>
      </c>
      <c r="AE1033" s="2" t="s">
        <v>748</v>
      </c>
      <c r="AF1033" s="2">
        <v>17657253</v>
      </c>
      <c r="AG1033" s="2">
        <v>17659609</v>
      </c>
      <c r="AH1033" s="2">
        <v>2357</v>
      </c>
      <c r="AI1033" s="2" t="s">
        <v>136</v>
      </c>
      <c r="AJ1033" s="2">
        <v>93</v>
      </c>
      <c r="AK1033" s="2">
        <v>67</v>
      </c>
      <c r="AL1033" s="2">
        <v>36</v>
      </c>
      <c r="AM1033" s="2">
        <v>61</v>
      </c>
      <c r="AN1033" s="2">
        <v>0.16912277152042399</v>
      </c>
      <c r="AO1033" s="2">
        <v>0.225426437622711</v>
      </c>
    </row>
    <row r="1034" spans="1:66" x14ac:dyDescent="0.3">
      <c r="A1034" s="2" t="s">
        <v>4192</v>
      </c>
      <c r="B1034" s="2" t="s">
        <v>114</v>
      </c>
      <c r="E1034" s="2" t="s">
        <v>31826</v>
      </c>
      <c r="F1034" s="2" t="s">
        <v>220</v>
      </c>
      <c r="G1034" s="2" t="s">
        <v>4193</v>
      </c>
      <c r="H1034" s="2" t="s">
        <v>4194</v>
      </c>
      <c r="I1034" s="2" t="s">
        <v>4195</v>
      </c>
      <c r="J1034" s="2" t="s">
        <v>86</v>
      </c>
      <c r="K1034" s="3" t="s">
        <v>28673</v>
      </c>
      <c r="L1034" s="2" t="str">
        <f t="shared" si="16"/>
        <v xml:space="preserve">    fiveUTR  </v>
      </c>
      <c r="M1034" s="2" t="s">
        <v>28188</v>
      </c>
      <c r="N1034" s="2" t="s">
        <v>28188</v>
      </c>
      <c r="O1034" s="2" t="s">
        <v>28192</v>
      </c>
      <c r="P1034" s="2" t="s">
        <v>28188</v>
      </c>
      <c r="Q1034" s="2">
        <v>1368</v>
      </c>
      <c r="R1034" s="2">
        <v>1085</v>
      </c>
      <c r="S1034" s="2">
        <v>2040</v>
      </c>
      <c r="T1034" s="2">
        <v>2787</v>
      </c>
      <c r="U1034" s="2" t="s">
        <v>4196</v>
      </c>
      <c r="V1034" s="2" t="s">
        <v>268</v>
      </c>
      <c r="W1034" s="2">
        <v>29.0176563836987</v>
      </c>
      <c r="X1034" s="2">
        <v>3.41962636704897E-3</v>
      </c>
      <c r="Y1034" s="2">
        <v>26.7266374502403</v>
      </c>
      <c r="Z1034" s="2">
        <v>6.7176760555078099E-6</v>
      </c>
      <c r="AA1034" s="2">
        <v>8.07260619856436E-5</v>
      </c>
      <c r="AB1034" s="2">
        <v>11.200624454169899</v>
      </c>
      <c r="AC1034" s="2">
        <v>5.9781050166666301</v>
      </c>
      <c r="AD1034" s="2">
        <v>-1.8169375745677401</v>
      </c>
      <c r="AE1034" s="2" t="s">
        <v>220</v>
      </c>
      <c r="AF1034" s="2">
        <v>96057831</v>
      </c>
      <c r="AG1034" s="2">
        <v>96058466</v>
      </c>
      <c r="AH1034" s="2">
        <v>636</v>
      </c>
      <c r="AI1034" s="2" t="s">
        <v>86</v>
      </c>
      <c r="AJ1034" s="2">
        <v>7</v>
      </c>
      <c r="AK1034" s="2">
        <v>9</v>
      </c>
      <c r="AL1034" s="2">
        <v>45</v>
      </c>
      <c r="AM1034" s="2">
        <v>68</v>
      </c>
      <c r="AN1034" s="2">
        <v>0.12704578413093001</v>
      </c>
      <c r="AO1034" s="2">
        <v>0.172546123493271</v>
      </c>
    </row>
    <row r="1035" spans="1:66" x14ac:dyDescent="0.3">
      <c r="A1035" s="2" t="s">
        <v>4197</v>
      </c>
      <c r="B1035" s="2" t="s">
        <v>114</v>
      </c>
      <c r="E1035" s="2" t="s">
        <v>31826</v>
      </c>
      <c r="F1035" s="2" t="s">
        <v>220</v>
      </c>
      <c r="G1035" s="2" t="s">
        <v>4198</v>
      </c>
      <c r="H1035" s="2" t="s">
        <v>4199</v>
      </c>
      <c r="I1035" s="2" t="s">
        <v>2411</v>
      </c>
      <c r="J1035" s="2" t="s">
        <v>136</v>
      </c>
      <c r="K1035" s="3" t="s">
        <v>28674</v>
      </c>
      <c r="L1035" s="2" t="str">
        <f t="shared" si="16"/>
        <v xml:space="preserve">    fiveUTR  </v>
      </c>
      <c r="M1035" s="2" t="s">
        <v>28188</v>
      </c>
      <c r="N1035" s="2" t="s">
        <v>28188</v>
      </c>
      <c r="O1035" s="2" t="s">
        <v>28192</v>
      </c>
      <c r="P1035" s="2" t="s">
        <v>28188</v>
      </c>
      <c r="Q1035" s="2">
        <v>24503</v>
      </c>
      <c r="R1035" s="2">
        <v>22743</v>
      </c>
      <c r="S1035" s="2">
        <v>30141</v>
      </c>
      <c r="T1035" s="2">
        <v>39267</v>
      </c>
      <c r="U1035" s="2" t="s">
        <v>4200</v>
      </c>
      <c r="V1035" s="2" t="s">
        <v>298</v>
      </c>
      <c r="W1035" s="2">
        <v>179.96988866897601</v>
      </c>
      <c r="X1035" s="2">
        <v>1.2820281618059E-3</v>
      </c>
      <c r="Y1035" s="2">
        <v>55.485965467522298</v>
      </c>
      <c r="Z1035" s="2">
        <v>5.4079545684557501E-12</v>
      </c>
      <c r="AA1035" s="2">
        <v>1.9074841110597901E-10</v>
      </c>
      <c r="AB1035" s="2">
        <v>27.019397442395299</v>
      </c>
      <c r="AC1035" s="2">
        <v>19.127074837330301</v>
      </c>
      <c r="AD1035" s="2">
        <v>-1.01819010999492</v>
      </c>
      <c r="AE1035" s="2" t="s">
        <v>220</v>
      </c>
      <c r="AF1035" s="2">
        <v>95929283</v>
      </c>
      <c r="AG1035" s="2">
        <v>95929324</v>
      </c>
      <c r="AH1035" s="2">
        <v>42</v>
      </c>
      <c r="AI1035" s="2" t="s">
        <v>136</v>
      </c>
      <c r="AJ1035" s="2">
        <v>113</v>
      </c>
      <c r="AK1035" s="2">
        <v>83</v>
      </c>
      <c r="AL1035" s="2">
        <v>257</v>
      </c>
      <c r="AM1035" s="2">
        <v>313</v>
      </c>
      <c r="AN1035" s="2">
        <v>0.17017490779160899</v>
      </c>
      <c r="AO1035" s="2">
        <v>0.22672418770946101</v>
      </c>
    </row>
    <row r="1036" spans="1:66" x14ac:dyDescent="0.3">
      <c r="A1036" s="2" t="s">
        <v>4201</v>
      </c>
      <c r="B1036" s="2" t="s">
        <v>114</v>
      </c>
      <c r="E1036" s="2" t="s">
        <v>31826</v>
      </c>
      <c r="F1036" s="2" t="s">
        <v>220</v>
      </c>
      <c r="G1036" s="2" t="s">
        <v>4202</v>
      </c>
      <c r="H1036" s="2" t="s">
        <v>4203</v>
      </c>
      <c r="I1036" s="2" t="s">
        <v>1886</v>
      </c>
      <c r="J1036" s="2" t="s">
        <v>136</v>
      </c>
      <c r="K1036" s="3" t="s">
        <v>28674</v>
      </c>
      <c r="L1036" s="2" t="str">
        <f t="shared" si="16"/>
        <v xml:space="preserve">    fiveUTR  </v>
      </c>
      <c r="M1036" s="2" t="s">
        <v>28188</v>
      </c>
      <c r="N1036" s="2" t="s">
        <v>28188</v>
      </c>
      <c r="O1036" s="2" t="s">
        <v>28192</v>
      </c>
      <c r="P1036" s="2" t="s">
        <v>28188</v>
      </c>
      <c r="Q1036" s="2">
        <v>24435</v>
      </c>
      <c r="R1036" s="2">
        <v>22689</v>
      </c>
      <c r="S1036" s="2">
        <v>29909</v>
      </c>
      <c r="T1036" s="2">
        <v>39050</v>
      </c>
      <c r="U1036" s="2" t="s">
        <v>4200</v>
      </c>
      <c r="V1036" s="2" t="s">
        <v>302</v>
      </c>
      <c r="W1036" s="2">
        <v>314.62573913260002</v>
      </c>
      <c r="X1036" s="2">
        <v>5.7800387973219501E-3</v>
      </c>
      <c r="Y1036" s="2">
        <v>42.364506169017801</v>
      </c>
      <c r="Z1036" s="2">
        <v>3.35750248344483E-9</v>
      </c>
      <c r="AA1036" s="2">
        <v>7.7620736984771899E-8</v>
      </c>
      <c r="AB1036" s="2">
        <v>35.880783002078502</v>
      </c>
      <c r="AC1036" s="2">
        <v>24.2349573942696</v>
      </c>
      <c r="AD1036" s="2">
        <v>-1.17331140257577</v>
      </c>
      <c r="AE1036" s="2" t="s">
        <v>220</v>
      </c>
      <c r="AF1036" s="2">
        <v>95929325</v>
      </c>
      <c r="AG1036" s="2">
        <v>95929385</v>
      </c>
      <c r="AH1036" s="2">
        <v>61</v>
      </c>
      <c r="AI1036" s="2" t="s">
        <v>136</v>
      </c>
      <c r="AJ1036" s="2">
        <v>181</v>
      </c>
      <c r="AK1036" s="2">
        <v>137</v>
      </c>
      <c r="AL1036" s="2">
        <v>489</v>
      </c>
      <c r="AM1036" s="2">
        <v>530</v>
      </c>
      <c r="AN1036" s="2">
        <v>0.1708406444409</v>
      </c>
      <c r="AO1036" s="2">
        <v>0.227544733294854</v>
      </c>
    </row>
    <row r="1037" spans="1:66" x14ac:dyDescent="0.3">
      <c r="A1037" s="2" t="s">
        <v>4204</v>
      </c>
      <c r="B1037" s="2" t="s">
        <v>114</v>
      </c>
      <c r="E1037" s="2" t="s">
        <v>31826</v>
      </c>
      <c r="F1037" s="2" t="s">
        <v>316</v>
      </c>
      <c r="G1037" s="2" t="s">
        <v>4205</v>
      </c>
      <c r="H1037" s="2" t="s">
        <v>4206</v>
      </c>
      <c r="I1037" s="2" t="s">
        <v>4207</v>
      </c>
      <c r="J1037" s="2" t="s">
        <v>136</v>
      </c>
      <c r="K1037" s="3" t="s">
        <v>28675</v>
      </c>
      <c r="L1037" s="2" t="str">
        <f t="shared" si="16"/>
        <v xml:space="preserve">       </v>
      </c>
      <c r="M1037" s="2" t="s">
        <v>28188</v>
      </c>
      <c r="N1037" s="2" t="s">
        <v>28188</v>
      </c>
      <c r="O1037" s="2" t="s">
        <v>28188</v>
      </c>
      <c r="P1037" s="2" t="s">
        <v>28188</v>
      </c>
      <c r="Q1037" s="2">
        <v>3513</v>
      </c>
      <c r="R1037" s="2">
        <v>3399</v>
      </c>
      <c r="S1037" s="2">
        <v>5089</v>
      </c>
      <c r="T1037" s="2">
        <v>6629</v>
      </c>
      <c r="U1037" s="2" t="s">
        <v>4208</v>
      </c>
      <c r="V1037" s="2" t="s">
        <v>187</v>
      </c>
      <c r="W1037" s="2">
        <v>149.77613355649001</v>
      </c>
      <c r="X1037" s="2">
        <v>2.5981750853960399E-3</v>
      </c>
      <c r="Y1037" s="2">
        <v>55.764153749962603</v>
      </c>
      <c r="Z1037" s="2">
        <v>4.7170894479499299E-12</v>
      </c>
      <c r="AA1037" s="2">
        <v>1.6791002834360701E-10</v>
      </c>
      <c r="AB1037" s="2">
        <v>24.616206808356399</v>
      </c>
      <c r="AC1037" s="2">
        <v>16.296584599341699</v>
      </c>
      <c r="AD1037" s="2">
        <v>-1.21012563399384</v>
      </c>
      <c r="AE1037" s="2" t="s">
        <v>316</v>
      </c>
      <c r="AF1037" s="2">
        <v>45525638</v>
      </c>
      <c r="AG1037" s="2">
        <v>45529276</v>
      </c>
      <c r="AH1037" s="2">
        <v>3639</v>
      </c>
      <c r="AI1037" s="2" t="s">
        <v>136</v>
      </c>
      <c r="AJ1037" s="2">
        <v>74</v>
      </c>
      <c r="AK1037" s="2">
        <v>55</v>
      </c>
      <c r="AL1037" s="2">
        <v>239</v>
      </c>
      <c r="AM1037" s="2">
        <v>277</v>
      </c>
      <c r="AN1037" s="2">
        <v>0.14746543778801799</v>
      </c>
      <c r="AO1037" s="2">
        <v>0.19845069962360201</v>
      </c>
    </row>
    <row r="1038" spans="1:66" x14ac:dyDescent="0.3">
      <c r="A1038" s="2" t="s">
        <v>4209</v>
      </c>
      <c r="B1038" s="2" t="s">
        <v>114</v>
      </c>
      <c r="E1038" s="2" t="s">
        <v>31826</v>
      </c>
      <c r="F1038" s="2" t="s">
        <v>155</v>
      </c>
      <c r="G1038" s="2" t="s">
        <v>4210</v>
      </c>
      <c r="H1038" s="2" t="s">
        <v>4211</v>
      </c>
      <c r="I1038" s="2" t="s">
        <v>2599</v>
      </c>
      <c r="J1038" s="2" t="s">
        <v>86</v>
      </c>
      <c r="K1038" s="3" t="s">
        <v>28676</v>
      </c>
      <c r="L1038" s="2" t="str">
        <f t="shared" si="16"/>
        <v xml:space="preserve">  intron    </v>
      </c>
      <c r="M1038" s="2" t="s">
        <v>28188</v>
      </c>
      <c r="N1038" s="2" t="s">
        <v>28190</v>
      </c>
      <c r="O1038" s="2" t="s">
        <v>28188</v>
      </c>
      <c r="P1038" s="2" t="s">
        <v>28188</v>
      </c>
      <c r="Q1038" s="2">
        <v>21254</v>
      </c>
      <c r="R1038" s="2">
        <v>16516</v>
      </c>
      <c r="S1038" s="2">
        <v>25645</v>
      </c>
      <c r="T1038" s="2">
        <v>32904</v>
      </c>
      <c r="U1038" s="2" t="s">
        <v>4212</v>
      </c>
      <c r="V1038" s="2" t="s">
        <v>368</v>
      </c>
      <c r="W1038" s="2">
        <v>44.055686305797501</v>
      </c>
      <c r="X1038" s="2">
        <v>3.2434728091868502E-3</v>
      </c>
      <c r="Y1038" s="2">
        <v>37.105746578701698</v>
      </c>
      <c r="Z1038" s="2">
        <v>4.3703297856815903E-8</v>
      </c>
      <c r="AA1038" s="2">
        <v>8.31811608219536E-7</v>
      </c>
      <c r="AB1038" s="2">
        <v>8.6897927241292905</v>
      </c>
      <c r="AC1038" s="2">
        <v>14.5729898432119</v>
      </c>
      <c r="AD1038" s="2">
        <v>1.4998865463169999</v>
      </c>
      <c r="AE1038" s="2" t="s">
        <v>155</v>
      </c>
      <c r="AF1038" s="2">
        <v>50202312</v>
      </c>
      <c r="AG1038" s="2">
        <v>50202398</v>
      </c>
      <c r="AH1038" s="2">
        <v>87</v>
      </c>
      <c r="AI1038" s="2" t="s">
        <v>86</v>
      </c>
      <c r="AJ1038" s="2">
        <v>55</v>
      </c>
      <c r="AK1038" s="2">
        <v>55</v>
      </c>
      <c r="AL1038" s="2">
        <v>25</v>
      </c>
      <c r="AM1038" s="2">
        <v>34</v>
      </c>
      <c r="AN1038" s="2">
        <v>0.16127517122410301</v>
      </c>
      <c r="AO1038" s="2">
        <v>0.21570986808833001</v>
      </c>
    </row>
    <row r="1039" spans="1:66" x14ac:dyDescent="0.3">
      <c r="A1039" s="2" t="s">
        <v>4213</v>
      </c>
      <c r="B1039" s="2" t="s">
        <v>114</v>
      </c>
      <c r="E1039" s="2" t="s">
        <v>31826</v>
      </c>
      <c r="F1039" s="2" t="s">
        <v>161</v>
      </c>
      <c r="G1039" s="2" t="s">
        <v>4214</v>
      </c>
      <c r="H1039" s="2" t="s">
        <v>4215</v>
      </c>
      <c r="I1039" s="2" t="s">
        <v>1095</v>
      </c>
      <c r="J1039" s="2" t="s">
        <v>86</v>
      </c>
      <c r="K1039" s="3" t="s">
        <v>28677</v>
      </c>
      <c r="L1039" s="2" t="str">
        <f t="shared" si="16"/>
        <v xml:space="preserve">    fiveUTR  </v>
      </c>
      <c r="M1039" s="2" t="s">
        <v>28188</v>
      </c>
      <c r="N1039" s="2" t="s">
        <v>28188</v>
      </c>
      <c r="O1039" s="2" t="s">
        <v>28192</v>
      </c>
      <c r="P1039" s="2" t="s">
        <v>28188</v>
      </c>
      <c r="Q1039" s="2">
        <v>3724</v>
      </c>
      <c r="R1039" s="2">
        <v>3100</v>
      </c>
      <c r="S1039" s="2">
        <v>5321</v>
      </c>
      <c r="T1039" s="2">
        <v>7030</v>
      </c>
      <c r="U1039" s="2" t="s">
        <v>4216</v>
      </c>
      <c r="V1039" s="2" t="s">
        <v>116</v>
      </c>
      <c r="W1039" s="2">
        <v>29.563027925375501</v>
      </c>
      <c r="X1039" s="2">
        <v>3.4856932315086603E-2</v>
      </c>
      <c r="Y1039" s="2">
        <v>19.765056774524901</v>
      </c>
      <c r="Z1039" s="2">
        <v>1.89874882023198E-4</v>
      </c>
      <c r="AA1039" s="2">
        <v>1.5079397025172E-3</v>
      </c>
      <c r="AB1039" s="2">
        <v>11.538720860862499</v>
      </c>
      <c r="AC1039" s="2">
        <v>5.3292045644927803</v>
      </c>
      <c r="AD1039" s="2">
        <v>-2.2351694394604902</v>
      </c>
      <c r="AE1039" s="2" t="s">
        <v>161</v>
      </c>
      <c r="AF1039" s="2">
        <v>75704490</v>
      </c>
      <c r="AG1039" s="2">
        <v>75704641</v>
      </c>
      <c r="AH1039" s="2">
        <v>152</v>
      </c>
      <c r="AI1039" s="2" t="s">
        <v>86</v>
      </c>
      <c r="AJ1039" s="2">
        <v>9</v>
      </c>
      <c r="AK1039" s="2">
        <v>4</v>
      </c>
      <c r="AL1039" s="2">
        <v>64</v>
      </c>
      <c r="AM1039" s="2">
        <v>51</v>
      </c>
      <c r="AN1039" s="2">
        <v>0.13812646749251101</v>
      </c>
      <c r="AO1039" s="2">
        <v>0.18666087740446599</v>
      </c>
    </row>
    <row r="1040" spans="1:66" x14ac:dyDescent="0.3">
      <c r="A1040" s="2" t="s">
        <v>4217</v>
      </c>
      <c r="B1040" s="2" t="s">
        <v>114</v>
      </c>
      <c r="E1040" s="2" t="s">
        <v>31826</v>
      </c>
      <c r="F1040" s="2" t="s">
        <v>220</v>
      </c>
      <c r="G1040" s="2" t="s">
        <v>4218</v>
      </c>
      <c r="H1040" s="2" t="s">
        <v>4219</v>
      </c>
      <c r="I1040" s="2" t="s">
        <v>4220</v>
      </c>
      <c r="J1040" s="2" t="s">
        <v>86</v>
      </c>
      <c r="K1040" s="3" t="s">
        <v>28678</v>
      </c>
      <c r="L1040" s="2" t="str">
        <f t="shared" si="16"/>
        <v xml:space="preserve">       </v>
      </c>
      <c r="M1040" s="2" t="s">
        <v>28188</v>
      </c>
      <c r="N1040" s="2" t="s">
        <v>28188</v>
      </c>
      <c r="O1040" s="2" t="s">
        <v>28188</v>
      </c>
      <c r="P1040" s="2" t="s">
        <v>28188</v>
      </c>
      <c r="Q1040" s="2">
        <v>209</v>
      </c>
      <c r="R1040" s="2">
        <v>181</v>
      </c>
      <c r="S1040" s="2">
        <v>4195</v>
      </c>
      <c r="T1040" s="2">
        <v>5051</v>
      </c>
      <c r="U1040" s="2" t="s">
        <v>4221</v>
      </c>
      <c r="V1040" s="2" t="s">
        <v>199</v>
      </c>
      <c r="W1040" s="2">
        <v>231.256754781485</v>
      </c>
      <c r="X1040" s="2">
        <v>4.5999005654740596E-3</v>
      </c>
      <c r="Y1040" s="2">
        <v>24.417177009380801</v>
      </c>
      <c r="Z1040" s="2">
        <v>2.0439436157121801E-5</v>
      </c>
      <c r="AA1040" s="2">
        <v>2.16120587471967E-4</v>
      </c>
      <c r="AB1040" s="2">
        <v>17.718880091766401</v>
      </c>
      <c r="AC1040" s="2">
        <v>25.263896367810499</v>
      </c>
      <c r="AD1040" s="2">
        <v>1.0426744783636199</v>
      </c>
      <c r="AE1040" s="2" t="s">
        <v>220</v>
      </c>
      <c r="AF1040" s="2">
        <v>95676204</v>
      </c>
      <c r="AG1040" s="2">
        <v>95676749</v>
      </c>
      <c r="AH1040" s="2">
        <v>546</v>
      </c>
      <c r="AI1040" s="2" t="s">
        <v>86</v>
      </c>
      <c r="AJ1040" s="2">
        <v>52</v>
      </c>
      <c r="AK1040" s="2">
        <v>36</v>
      </c>
      <c r="AL1040" s="2">
        <v>390</v>
      </c>
      <c r="AM1040" s="2">
        <v>563</v>
      </c>
      <c r="AN1040" s="2">
        <v>1.05451005840363E-2</v>
      </c>
      <c r="AO1040" s="2">
        <v>1.5133710571635E-2</v>
      </c>
    </row>
    <row r="1041" spans="1:91" x14ac:dyDescent="0.3">
      <c r="A1041" s="2" t="s">
        <v>4222</v>
      </c>
      <c r="B1041" s="2" t="s">
        <v>114</v>
      </c>
      <c r="E1041" s="2" t="s">
        <v>31826</v>
      </c>
      <c r="F1041" s="2" t="s">
        <v>155</v>
      </c>
      <c r="G1041" s="2" t="s">
        <v>4223</v>
      </c>
      <c r="H1041" s="2" t="s">
        <v>4224</v>
      </c>
      <c r="I1041" s="2" t="s">
        <v>2614</v>
      </c>
      <c r="J1041" s="2" t="s">
        <v>86</v>
      </c>
      <c r="K1041" s="3" t="s">
        <v>28679</v>
      </c>
      <c r="L1041" s="2" t="str">
        <f t="shared" si="16"/>
        <v xml:space="preserve">  intron    </v>
      </c>
      <c r="M1041" s="2" t="s">
        <v>28188</v>
      </c>
      <c r="N1041" s="2" t="s">
        <v>28190</v>
      </c>
      <c r="O1041" s="2" t="s">
        <v>28188</v>
      </c>
      <c r="P1041" s="2" t="s">
        <v>28188</v>
      </c>
      <c r="Q1041" s="2">
        <v>11104</v>
      </c>
      <c r="R1041" s="2">
        <v>9562</v>
      </c>
      <c r="S1041" s="2">
        <v>6324</v>
      </c>
      <c r="T1041" s="2">
        <v>8581</v>
      </c>
      <c r="U1041" s="2" t="s">
        <v>4225</v>
      </c>
      <c r="V1041" s="2" t="s">
        <v>192</v>
      </c>
      <c r="W1041" s="2">
        <v>69.523235446752807</v>
      </c>
      <c r="X1041" s="2">
        <v>1.44406498117502E-3</v>
      </c>
      <c r="Y1041" s="2">
        <v>30.1351786864094</v>
      </c>
      <c r="Z1041" s="2">
        <v>1.2925887489024401E-6</v>
      </c>
      <c r="AA1041" s="2">
        <v>1.8338301195511999E-5</v>
      </c>
      <c r="AB1041" s="2">
        <v>10.8802932605525</v>
      </c>
      <c r="AC1041" s="2">
        <v>16.219512549823001</v>
      </c>
      <c r="AD1041" s="2">
        <v>1.16056528088668</v>
      </c>
      <c r="AE1041" s="2" t="s">
        <v>155</v>
      </c>
      <c r="AF1041" s="2">
        <v>116478321</v>
      </c>
      <c r="AG1041" s="2">
        <v>116478524</v>
      </c>
      <c r="AH1041" s="2">
        <v>204</v>
      </c>
      <c r="AI1041" s="2" t="s">
        <v>86</v>
      </c>
      <c r="AJ1041" s="2">
        <v>107</v>
      </c>
      <c r="AK1041" s="2">
        <v>91</v>
      </c>
      <c r="AL1041" s="2">
        <v>24</v>
      </c>
      <c r="AM1041" s="2">
        <v>40</v>
      </c>
      <c r="AN1041" s="2">
        <v>0.34662864810466298</v>
      </c>
      <c r="AO1041" s="2">
        <v>0.42935206208379501</v>
      </c>
    </row>
    <row r="1042" spans="1:91" x14ac:dyDescent="0.3">
      <c r="A1042" s="2" t="s">
        <v>4226</v>
      </c>
      <c r="B1042" s="2" t="s">
        <v>114</v>
      </c>
      <c r="E1042" s="2" t="s">
        <v>31826</v>
      </c>
      <c r="F1042" s="2" t="s">
        <v>316</v>
      </c>
      <c r="G1042" s="2" t="s">
        <v>4227</v>
      </c>
      <c r="H1042" s="2" t="s">
        <v>4228</v>
      </c>
      <c r="I1042" s="2" t="s">
        <v>3256</v>
      </c>
      <c r="J1042" s="2" t="s">
        <v>136</v>
      </c>
      <c r="K1042" s="3" t="s">
        <v>28680</v>
      </c>
      <c r="L1042" s="2" t="str">
        <f t="shared" si="16"/>
        <v xml:space="preserve">CDS   fiveUTR  </v>
      </c>
      <c r="M1042" s="2" t="s">
        <v>28189</v>
      </c>
      <c r="N1042" s="2" t="s">
        <v>28188</v>
      </c>
      <c r="O1042" s="2" t="s">
        <v>28192</v>
      </c>
      <c r="P1042" s="2" t="s">
        <v>28188</v>
      </c>
      <c r="Q1042" s="2">
        <v>13138</v>
      </c>
      <c r="R1042" s="2">
        <v>11303</v>
      </c>
      <c r="S1042" s="2">
        <v>5062</v>
      </c>
      <c r="T1042" s="2">
        <v>6881</v>
      </c>
      <c r="U1042" s="2" t="s">
        <v>4229</v>
      </c>
      <c r="V1042" s="2" t="s">
        <v>289</v>
      </c>
      <c r="W1042" s="2">
        <v>120.4123260918</v>
      </c>
      <c r="X1042" s="2">
        <v>9.8858101083396099E-3</v>
      </c>
      <c r="Y1042" s="2">
        <v>40.430476863263799</v>
      </c>
      <c r="Z1042" s="2">
        <v>8.6356875267354998E-9</v>
      </c>
      <c r="AA1042" s="2">
        <v>1.8656198944816401E-7</v>
      </c>
      <c r="AB1042" s="2">
        <v>25.1464942218361</v>
      </c>
      <c r="AC1042" s="2">
        <v>14.994613066786901</v>
      </c>
      <c r="AD1042" s="2">
        <v>-1.51582917799183</v>
      </c>
      <c r="AE1042" s="2" t="s">
        <v>316</v>
      </c>
      <c r="AF1042" s="2">
        <v>45669919</v>
      </c>
      <c r="AG1042" s="2">
        <v>45670133</v>
      </c>
      <c r="AH1042" s="2">
        <v>215</v>
      </c>
      <c r="AI1042" s="2" t="s">
        <v>136</v>
      </c>
      <c r="AJ1042" s="2">
        <v>127</v>
      </c>
      <c r="AK1042" s="2">
        <v>79</v>
      </c>
      <c r="AL1042" s="2">
        <v>135</v>
      </c>
      <c r="AM1042" s="2">
        <v>151</v>
      </c>
      <c r="AN1042" s="2">
        <v>0.51161768399899499</v>
      </c>
      <c r="AO1042" s="2">
        <v>0.59609330150121098</v>
      </c>
    </row>
    <row r="1043" spans="1:91" x14ac:dyDescent="0.3">
      <c r="A1043" s="2" t="s">
        <v>4230</v>
      </c>
      <c r="B1043" s="2" t="s">
        <v>114</v>
      </c>
      <c r="E1043" s="2" t="s">
        <v>31826</v>
      </c>
      <c r="F1043" s="2" t="s">
        <v>316</v>
      </c>
      <c r="G1043" s="2" t="s">
        <v>4231</v>
      </c>
      <c r="H1043" s="2" t="s">
        <v>4232</v>
      </c>
      <c r="I1043" s="2" t="s">
        <v>2091</v>
      </c>
      <c r="J1043" s="2" t="s">
        <v>136</v>
      </c>
      <c r="K1043" s="3" t="s">
        <v>28680</v>
      </c>
      <c r="L1043" s="2" t="str">
        <f t="shared" si="16"/>
        <v xml:space="preserve">       </v>
      </c>
      <c r="M1043" s="2" t="s">
        <v>28188</v>
      </c>
      <c r="N1043" s="2" t="s">
        <v>28188</v>
      </c>
      <c r="O1043" s="2" t="s">
        <v>28188</v>
      </c>
      <c r="P1043" s="2" t="s">
        <v>28188</v>
      </c>
      <c r="Q1043" s="2">
        <v>13198</v>
      </c>
      <c r="R1043" s="2">
        <v>11321</v>
      </c>
      <c r="S1043" s="2">
        <v>5188</v>
      </c>
      <c r="T1043" s="2">
        <v>7013</v>
      </c>
      <c r="U1043" s="2" t="s">
        <v>4229</v>
      </c>
      <c r="V1043" s="2" t="s">
        <v>239</v>
      </c>
      <c r="W1043" s="2">
        <v>42.085283672883499</v>
      </c>
      <c r="X1043" s="2">
        <v>2.49572984580506E-3</v>
      </c>
      <c r="Y1043" s="2">
        <v>16.1340716766002</v>
      </c>
      <c r="Z1043" s="2">
        <v>1.0644220810730699E-3</v>
      </c>
      <c r="AA1043" s="2">
        <v>6.4838302809641802E-3</v>
      </c>
      <c r="AB1043" s="2">
        <v>7.9283839462441996</v>
      </c>
      <c r="AC1043" s="2">
        <v>11.880783627184201</v>
      </c>
      <c r="AD1043" s="2">
        <v>1.1716865184260099</v>
      </c>
      <c r="AE1043" s="2" t="s">
        <v>316</v>
      </c>
      <c r="AF1043" s="2">
        <v>45696169</v>
      </c>
      <c r="AG1043" s="2">
        <v>45696472</v>
      </c>
      <c r="AH1043" s="2">
        <v>304</v>
      </c>
      <c r="AI1043" s="2" t="s">
        <v>136</v>
      </c>
      <c r="AJ1043" s="2">
        <v>67</v>
      </c>
      <c r="AK1043" s="2">
        <v>61</v>
      </c>
      <c r="AL1043" s="2">
        <v>9</v>
      </c>
      <c r="AM1043" s="2">
        <v>19</v>
      </c>
      <c r="AN1043" s="2">
        <v>0.50239734447996098</v>
      </c>
      <c r="AO1043" s="2">
        <v>0.58726641811166203</v>
      </c>
    </row>
    <row r="1044" spans="1:91" x14ac:dyDescent="0.3">
      <c r="A1044" s="2" t="s">
        <v>4233</v>
      </c>
      <c r="B1044" s="2" t="s">
        <v>114</v>
      </c>
      <c r="E1044" s="2" t="s">
        <v>31826</v>
      </c>
      <c r="F1044" s="2" t="s">
        <v>2435</v>
      </c>
      <c r="G1044" s="2" t="s">
        <v>4234</v>
      </c>
      <c r="H1044" s="2" t="s">
        <v>4235</v>
      </c>
      <c r="I1044" s="2" t="s">
        <v>1178</v>
      </c>
      <c r="J1044" s="2" t="s">
        <v>86</v>
      </c>
      <c r="K1044" s="3" t="s">
        <v>28681</v>
      </c>
      <c r="L1044" s="2" t="str">
        <f t="shared" si="16"/>
        <v xml:space="preserve">  intron fiveUTR  </v>
      </c>
      <c r="M1044" s="2" t="s">
        <v>28188</v>
      </c>
      <c r="N1044" s="2" t="s">
        <v>28190</v>
      </c>
      <c r="O1044" s="2" t="s">
        <v>28192</v>
      </c>
      <c r="P1044" s="2" t="s">
        <v>28188</v>
      </c>
      <c r="Q1044" s="2">
        <v>6020</v>
      </c>
      <c r="R1044" s="2">
        <v>4564</v>
      </c>
      <c r="S1044" s="2">
        <v>13920</v>
      </c>
      <c r="T1044" s="2">
        <v>19192</v>
      </c>
      <c r="U1044" s="2" t="s">
        <v>4236</v>
      </c>
      <c r="V1044" s="2" t="s">
        <v>273</v>
      </c>
      <c r="W1044" s="2">
        <v>63.511757954422897</v>
      </c>
      <c r="X1044" s="2">
        <v>6.1192245668920597E-3</v>
      </c>
      <c r="Y1044" s="2">
        <v>19.6999099181932</v>
      </c>
      <c r="Z1044" s="2">
        <v>1.95866681774408E-4</v>
      </c>
      <c r="AA1044" s="2">
        <v>1.5503452610866101E-3</v>
      </c>
      <c r="AB1044" s="2">
        <v>14.751084809110599</v>
      </c>
      <c r="AC1044" s="2">
        <v>9.6119156492484894</v>
      </c>
      <c r="AD1044" s="2">
        <v>-1.2432417104673099</v>
      </c>
      <c r="AE1044" s="2" t="s">
        <v>2435</v>
      </c>
      <c r="AF1044" s="2">
        <v>56135346</v>
      </c>
      <c r="AG1044" s="2">
        <v>56135440</v>
      </c>
      <c r="AH1044" s="2">
        <v>95</v>
      </c>
      <c r="AI1044" s="2" t="s">
        <v>86</v>
      </c>
      <c r="AJ1044" s="2">
        <v>21</v>
      </c>
      <c r="AK1044" s="2">
        <v>12</v>
      </c>
      <c r="AL1044" s="2">
        <v>117</v>
      </c>
      <c r="AM1044" s="2">
        <v>129</v>
      </c>
      <c r="AN1044" s="2">
        <v>7.9910606426673095E-2</v>
      </c>
      <c r="AO1044" s="2">
        <v>0.110911892941831</v>
      </c>
    </row>
    <row r="1045" spans="1:91" x14ac:dyDescent="0.3">
      <c r="A1045" s="2" t="s">
        <v>4237</v>
      </c>
      <c r="B1045" s="2" t="s">
        <v>87</v>
      </c>
      <c r="E1045" s="2" t="s">
        <v>31826</v>
      </c>
      <c r="F1045" s="2" t="s">
        <v>82</v>
      </c>
      <c r="G1045" s="2" t="s">
        <v>4238</v>
      </c>
      <c r="H1045" s="2" t="s">
        <v>4239</v>
      </c>
      <c r="I1045" s="2" t="s">
        <v>981</v>
      </c>
      <c r="J1045" s="2" t="s">
        <v>136</v>
      </c>
      <c r="K1045" s="3" t="s">
        <v>28682</v>
      </c>
      <c r="L1045" s="2" t="str">
        <f t="shared" si="16"/>
        <v xml:space="preserve">CDS   fiveUTR  </v>
      </c>
      <c r="M1045" s="2" t="s">
        <v>28189</v>
      </c>
      <c r="N1045" s="2" t="s">
        <v>28188</v>
      </c>
      <c r="O1045" s="2" t="s">
        <v>28192</v>
      </c>
      <c r="P1045" s="2" t="s">
        <v>28188</v>
      </c>
      <c r="BO1045" s="2">
        <v>306</v>
      </c>
      <c r="BP1045" s="2">
        <v>829</v>
      </c>
      <c r="BQ1045" s="2">
        <v>0</v>
      </c>
      <c r="BR1045" s="2">
        <v>28</v>
      </c>
      <c r="BS1045" s="2" t="s">
        <v>4240</v>
      </c>
      <c r="BT1045" s="2" t="s">
        <v>368</v>
      </c>
      <c r="BU1045" s="2">
        <v>25.5971194611597</v>
      </c>
      <c r="BV1045" s="2">
        <v>1.76978878844595E-4</v>
      </c>
      <c r="BW1045" s="2">
        <v>18.2564908074534</v>
      </c>
      <c r="BX1045" s="2">
        <v>3.8939222287246599E-4</v>
      </c>
      <c r="BY1045" s="2">
        <v>5.2772565939516005E-4</v>
      </c>
      <c r="BZ1045" s="2">
        <v>5.1230054358202297</v>
      </c>
      <c r="CA1045" s="2">
        <v>3.4185553816787402</v>
      </c>
      <c r="CB1045" s="2">
        <v>-1.1672081514817401</v>
      </c>
      <c r="CC1045" s="2" t="s">
        <v>82</v>
      </c>
      <c r="CD1045" s="2">
        <v>98839008</v>
      </c>
      <c r="CE1045" s="2">
        <v>98839190</v>
      </c>
      <c r="CF1045" s="2">
        <v>183</v>
      </c>
      <c r="CG1045" s="2" t="s">
        <v>136</v>
      </c>
      <c r="CH1045" s="2">
        <v>26</v>
      </c>
      <c r="CI1045" s="2">
        <v>72</v>
      </c>
      <c r="CJ1045" s="2">
        <v>0</v>
      </c>
      <c r="CK1045" s="2">
        <v>1</v>
      </c>
      <c r="CL1045" s="2">
        <v>6.1674008810572696E-3</v>
      </c>
      <c r="CM1045" s="2">
        <v>8.8703531845654594E-3</v>
      </c>
    </row>
    <row r="1046" spans="1:91" x14ac:dyDescent="0.3">
      <c r="A1046" s="2" t="s">
        <v>4241</v>
      </c>
      <c r="B1046" s="2" t="s">
        <v>87</v>
      </c>
      <c r="E1046" s="2" t="s">
        <v>31826</v>
      </c>
      <c r="F1046" s="2" t="s">
        <v>82</v>
      </c>
      <c r="G1046" s="2" t="s">
        <v>4242</v>
      </c>
      <c r="H1046" s="2" t="s">
        <v>4243</v>
      </c>
      <c r="I1046" s="2" t="s">
        <v>2542</v>
      </c>
      <c r="J1046" s="2" t="s">
        <v>136</v>
      </c>
      <c r="K1046" s="3" t="s">
        <v>28682</v>
      </c>
      <c r="L1046" s="2" t="str">
        <f t="shared" si="16"/>
        <v xml:space="preserve">CDS      </v>
      </c>
      <c r="M1046" s="2" t="s">
        <v>28189</v>
      </c>
      <c r="N1046" s="2" t="s">
        <v>28188</v>
      </c>
      <c r="O1046" s="2" t="s">
        <v>28188</v>
      </c>
      <c r="P1046" s="2" t="s">
        <v>28188</v>
      </c>
      <c r="BO1046" s="2">
        <v>305</v>
      </c>
      <c r="BP1046" s="2">
        <v>831</v>
      </c>
      <c r="BQ1046" s="2">
        <v>0</v>
      </c>
      <c r="BR1046" s="2">
        <v>28</v>
      </c>
      <c r="BS1046" s="2" t="s">
        <v>4240</v>
      </c>
      <c r="BT1046" s="2" t="s">
        <v>116</v>
      </c>
      <c r="BU1046" s="2">
        <v>25.712599691024501</v>
      </c>
      <c r="BV1046" s="2">
        <v>1.76201322887731E-4</v>
      </c>
      <c r="BW1046" s="2">
        <v>18.224007193077899</v>
      </c>
      <c r="BX1046" s="2">
        <v>3.9544945593811802E-4</v>
      </c>
      <c r="BY1046" s="2">
        <v>5.3570133899273696E-4</v>
      </c>
      <c r="BZ1046" s="2">
        <v>5.0970574416278396</v>
      </c>
      <c r="CA1046" s="2">
        <v>3.4185555288749998</v>
      </c>
      <c r="CB1046" s="2">
        <v>-1.15255638942433</v>
      </c>
      <c r="CC1046" s="2" t="s">
        <v>82</v>
      </c>
      <c r="CD1046" s="2">
        <v>98846374</v>
      </c>
      <c r="CE1046" s="2">
        <v>98846455</v>
      </c>
      <c r="CF1046" s="2">
        <v>82</v>
      </c>
      <c r="CG1046" s="2" t="s">
        <v>136</v>
      </c>
      <c r="CH1046" s="2">
        <v>27</v>
      </c>
      <c r="CI1046" s="2">
        <v>70</v>
      </c>
      <c r="CJ1046" s="2">
        <v>0</v>
      </c>
      <c r="CK1046" s="2">
        <v>1</v>
      </c>
      <c r="CL1046" s="2">
        <v>6.1619718309859203E-3</v>
      </c>
      <c r="CM1046" s="2">
        <v>8.8625687097962595E-3</v>
      </c>
    </row>
    <row r="1047" spans="1:91" x14ac:dyDescent="0.3">
      <c r="A1047" s="2" t="s">
        <v>4244</v>
      </c>
      <c r="B1047" s="2" t="s">
        <v>114</v>
      </c>
      <c r="E1047" s="2" t="s">
        <v>31826</v>
      </c>
      <c r="F1047" s="2" t="s">
        <v>82</v>
      </c>
      <c r="G1047" s="2" t="s">
        <v>4245</v>
      </c>
      <c r="H1047" s="2" t="s">
        <v>4246</v>
      </c>
      <c r="I1047" s="2" t="s">
        <v>1156</v>
      </c>
      <c r="J1047" s="2" t="s">
        <v>136</v>
      </c>
      <c r="K1047" s="3" t="s">
        <v>28682</v>
      </c>
      <c r="L1047" s="2" t="str">
        <f t="shared" si="16"/>
        <v xml:space="preserve">CDS      </v>
      </c>
      <c r="M1047" s="2" t="s">
        <v>28189</v>
      </c>
      <c r="N1047" s="2" t="s">
        <v>28188</v>
      </c>
      <c r="O1047" s="2" t="s">
        <v>28188</v>
      </c>
      <c r="P1047" s="2" t="s">
        <v>28188</v>
      </c>
      <c r="Q1047" s="2">
        <v>53</v>
      </c>
      <c r="R1047" s="2">
        <v>27</v>
      </c>
      <c r="S1047" s="2">
        <v>3449</v>
      </c>
      <c r="T1047" s="2">
        <v>4121</v>
      </c>
      <c r="U1047" s="2" t="s">
        <v>4240</v>
      </c>
      <c r="V1047" s="2" t="s">
        <v>166</v>
      </c>
      <c r="W1047" s="2">
        <v>82.451674233040606</v>
      </c>
      <c r="X1047" s="2">
        <v>1.46456052279176E-2</v>
      </c>
      <c r="Y1047" s="2">
        <v>12.751315961394999</v>
      </c>
      <c r="Z1047" s="2">
        <v>5.2064595527566799E-3</v>
      </c>
      <c r="AA1047" s="2">
        <v>2.3902793638739001E-2</v>
      </c>
      <c r="AB1047" s="2">
        <v>7.7948196371286302</v>
      </c>
      <c r="AC1047" s="2">
        <v>0.168518687354833</v>
      </c>
      <c r="AD1047" s="2">
        <v>-11.066659144296001</v>
      </c>
      <c r="AE1047" s="2" t="s">
        <v>82</v>
      </c>
      <c r="AF1047" s="2">
        <v>98846456</v>
      </c>
      <c r="AG1047" s="2">
        <v>98846587</v>
      </c>
      <c r="AH1047" s="2">
        <v>132</v>
      </c>
      <c r="AI1047" s="2" t="s">
        <v>136</v>
      </c>
      <c r="AJ1047" s="2">
        <v>0</v>
      </c>
      <c r="AK1047" s="2">
        <v>0</v>
      </c>
      <c r="AL1047" s="2">
        <v>196</v>
      </c>
      <c r="AM1047" s="2">
        <v>171</v>
      </c>
      <c r="AN1047" s="2">
        <v>2.6420079260237798E-3</v>
      </c>
      <c r="AO1047" s="2">
        <v>3.8065854297348002E-3</v>
      </c>
    </row>
    <row r="1048" spans="1:91" x14ac:dyDescent="0.3">
      <c r="A1048" s="2" t="s">
        <v>4247</v>
      </c>
      <c r="B1048" s="2" t="s">
        <v>114</v>
      </c>
      <c r="E1048" s="2" t="s">
        <v>31826</v>
      </c>
      <c r="F1048" s="2" t="s">
        <v>82</v>
      </c>
      <c r="G1048" s="2" t="s">
        <v>4248</v>
      </c>
      <c r="H1048" s="2" t="s">
        <v>4249</v>
      </c>
      <c r="I1048" s="2" t="s">
        <v>1207</v>
      </c>
      <c r="J1048" s="2" t="s">
        <v>136</v>
      </c>
      <c r="K1048" s="3" t="s">
        <v>28682</v>
      </c>
      <c r="L1048" s="2" t="str">
        <f t="shared" si="16"/>
        <v>CDS     threeUTR</v>
      </c>
      <c r="M1048" s="2" t="s">
        <v>28189</v>
      </c>
      <c r="N1048" s="2" t="s">
        <v>28188</v>
      </c>
      <c r="O1048" s="2" t="s">
        <v>28188</v>
      </c>
      <c r="P1048" s="2" t="s">
        <v>28191</v>
      </c>
      <c r="Q1048" s="2">
        <v>53</v>
      </c>
      <c r="R1048" s="2">
        <v>26</v>
      </c>
      <c r="S1048" s="2">
        <v>3495</v>
      </c>
      <c r="T1048" s="2">
        <v>4137</v>
      </c>
      <c r="U1048" s="2" t="s">
        <v>4240</v>
      </c>
      <c r="V1048" s="2" t="s">
        <v>171</v>
      </c>
      <c r="W1048" s="2">
        <v>68.026681823267396</v>
      </c>
      <c r="X1048" s="2">
        <v>2.4617557231482201E-3</v>
      </c>
      <c r="Y1048" s="2">
        <v>11.171407293068301</v>
      </c>
      <c r="Z1048" s="2">
        <v>1.08342164077258E-2</v>
      </c>
      <c r="AA1048" s="2">
        <v>4.2837850695070498E-2</v>
      </c>
      <c r="AB1048" s="2">
        <v>7.0484221521762196</v>
      </c>
      <c r="AC1048" s="2">
        <v>3.92030782418504</v>
      </c>
      <c r="AD1048" s="2">
        <v>-1.69469436116729</v>
      </c>
      <c r="AE1048" s="2" t="s">
        <v>82</v>
      </c>
      <c r="AF1048" s="2">
        <v>98847174</v>
      </c>
      <c r="AG1048" s="2">
        <v>98847287</v>
      </c>
      <c r="AH1048" s="2">
        <v>114</v>
      </c>
      <c r="AI1048" s="2" t="s">
        <v>136</v>
      </c>
      <c r="AJ1048" s="2">
        <v>0</v>
      </c>
      <c r="AK1048" s="2">
        <v>1</v>
      </c>
      <c r="AL1048" s="2">
        <v>150</v>
      </c>
      <c r="AM1048" s="2">
        <v>155</v>
      </c>
      <c r="AN1048" s="2">
        <v>2.58778825995807E-3</v>
      </c>
      <c r="AO1048" s="2">
        <v>3.7285669966159599E-3</v>
      </c>
    </row>
    <row r="1049" spans="1:91" x14ac:dyDescent="0.3">
      <c r="A1049" s="2" t="s">
        <v>4250</v>
      </c>
      <c r="B1049" s="2" t="s">
        <v>114</v>
      </c>
      <c r="E1049" s="2" t="s">
        <v>31826</v>
      </c>
      <c r="F1049" s="2" t="s">
        <v>494</v>
      </c>
      <c r="G1049" s="2" t="s">
        <v>4251</v>
      </c>
      <c r="H1049" s="2" t="s">
        <v>4252</v>
      </c>
      <c r="I1049" s="2" t="s">
        <v>4253</v>
      </c>
      <c r="J1049" s="2" t="s">
        <v>136</v>
      </c>
      <c r="K1049" s="3" t="s">
        <v>28683</v>
      </c>
      <c r="L1049" s="2" t="str">
        <f t="shared" si="16"/>
        <v xml:space="preserve">CDS   fiveUTR  </v>
      </c>
      <c r="M1049" s="2" t="s">
        <v>28189</v>
      </c>
      <c r="N1049" s="2" t="s">
        <v>28188</v>
      </c>
      <c r="O1049" s="2" t="s">
        <v>28192</v>
      </c>
      <c r="P1049" s="2" t="s">
        <v>28188</v>
      </c>
      <c r="Q1049" s="2">
        <v>4496</v>
      </c>
      <c r="R1049" s="2">
        <v>4113</v>
      </c>
      <c r="S1049" s="2">
        <v>4022</v>
      </c>
      <c r="T1049" s="2">
        <v>5225</v>
      </c>
      <c r="U1049" s="2" t="s">
        <v>4254</v>
      </c>
      <c r="V1049" s="2" t="s">
        <v>302</v>
      </c>
      <c r="W1049" s="2">
        <v>130.71269566707301</v>
      </c>
      <c r="X1049" s="2">
        <v>9.6425483508353401E-4</v>
      </c>
      <c r="Y1049" s="2">
        <v>72.883611297747905</v>
      </c>
      <c r="Z1049" s="2">
        <v>1.0294863317208101E-15</v>
      </c>
      <c r="AA1049" s="2">
        <v>5.6846425526990499E-14</v>
      </c>
      <c r="AB1049" s="2">
        <v>24.146140878294801</v>
      </c>
      <c r="AC1049" s="2">
        <v>15.9931515602087</v>
      </c>
      <c r="AD1049" s="2">
        <v>-1.2079543070839001</v>
      </c>
      <c r="AE1049" s="2" t="s">
        <v>494</v>
      </c>
      <c r="AF1049" s="2">
        <v>29978418</v>
      </c>
      <c r="AG1049" s="2">
        <v>29978588</v>
      </c>
      <c r="AH1049" s="2">
        <v>171</v>
      </c>
      <c r="AI1049" s="2" t="s">
        <v>136</v>
      </c>
      <c r="AJ1049" s="2">
        <v>85</v>
      </c>
      <c r="AK1049" s="2">
        <v>72</v>
      </c>
      <c r="AL1049" s="2">
        <v>181</v>
      </c>
      <c r="AM1049" s="2">
        <v>212</v>
      </c>
      <c r="AN1049" s="2">
        <v>0.232751162539202</v>
      </c>
      <c r="AO1049" s="2">
        <v>0.30188161336529501</v>
      </c>
    </row>
    <row r="1050" spans="1:91" x14ac:dyDescent="0.3">
      <c r="A1050" s="2" t="s">
        <v>4255</v>
      </c>
      <c r="B1050" s="2" t="s">
        <v>114</v>
      </c>
      <c r="E1050" s="2" t="s">
        <v>31826</v>
      </c>
      <c r="F1050" s="2" t="s">
        <v>2435</v>
      </c>
      <c r="G1050" s="2" t="s">
        <v>4256</v>
      </c>
      <c r="H1050" s="2" t="s">
        <v>4257</v>
      </c>
      <c r="I1050" s="2" t="s">
        <v>2192</v>
      </c>
      <c r="J1050" s="2" t="s">
        <v>86</v>
      </c>
      <c r="K1050" s="3" t="s">
        <v>28684</v>
      </c>
      <c r="L1050" s="2" t="str">
        <f t="shared" si="16"/>
        <v xml:space="preserve">  intron    </v>
      </c>
      <c r="M1050" s="2" t="s">
        <v>28188</v>
      </c>
      <c r="N1050" s="2" t="s">
        <v>28190</v>
      </c>
      <c r="O1050" s="2" t="s">
        <v>28188</v>
      </c>
      <c r="P1050" s="2" t="s">
        <v>28188</v>
      </c>
      <c r="Q1050" s="2">
        <v>14558</v>
      </c>
      <c r="R1050" s="2">
        <v>12531</v>
      </c>
      <c r="S1050" s="2">
        <v>9536</v>
      </c>
      <c r="T1050" s="2">
        <v>13382</v>
      </c>
      <c r="U1050" s="2" t="s">
        <v>4258</v>
      </c>
      <c r="V1050" s="2" t="s">
        <v>302</v>
      </c>
      <c r="W1050" s="2">
        <v>57.784934560289301</v>
      </c>
      <c r="X1050" s="2">
        <v>7.6803788273771597E-3</v>
      </c>
      <c r="Y1050" s="2">
        <v>15.4669174497363</v>
      </c>
      <c r="Z1050" s="2">
        <v>1.45814161547347E-3</v>
      </c>
      <c r="AA1050" s="2">
        <v>8.4214308687471096E-3</v>
      </c>
      <c r="AB1050" s="2">
        <v>10.411276127665801</v>
      </c>
      <c r="AC1050" s="2">
        <v>14.896813827830499</v>
      </c>
      <c r="AD1050" s="2">
        <v>1.04041477118998</v>
      </c>
      <c r="AE1050" s="2" t="s">
        <v>2435</v>
      </c>
      <c r="AF1050" s="2">
        <v>112869337</v>
      </c>
      <c r="AG1050" s="2">
        <v>112869467</v>
      </c>
      <c r="AH1050" s="2">
        <v>131</v>
      </c>
      <c r="AI1050" s="2" t="s">
        <v>86</v>
      </c>
      <c r="AJ1050" s="2">
        <v>71</v>
      </c>
      <c r="AK1050" s="2">
        <v>83</v>
      </c>
      <c r="AL1050" s="2">
        <v>28</v>
      </c>
      <c r="AM1050" s="2">
        <v>35</v>
      </c>
      <c r="AN1050" s="2">
        <v>0.29549917095732597</v>
      </c>
      <c r="AO1050" s="2">
        <v>0.37350809227899801</v>
      </c>
    </row>
    <row r="1051" spans="1:91" x14ac:dyDescent="0.3">
      <c r="A1051" s="2" t="s">
        <v>4259</v>
      </c>
      <c r="B1051" s="2" t="s">
        <v>114</v>
      </c>
      <c r="E1051" s="2" t="s">
        <v>31826</v>
      </c>
      <c r="F1051" s="2" t="s">
        <v>2435</v>
      </c>
      <c r="G1051" s="2" t="s">
        <v>4260</v>
      </c>
      <c r="H1051" s="2" t="s">
        <v>4261</v>
      </c>
      <c r="I1051" s="2" t="s">
        <v>216</v>
      </c>
      <c r="J1051" s="2" t="s">
        <v>86</v>
      </c>
      <c r="K1051" s="3" t="s">
        <v>28684</v>
      </c>
      <c r="L1051" s="2" t="str">
        <f t="shared" si="16"/>
        <v xml:space="preserve">       </v>
      </c>
      <c r="M1051" s="2" t="s">
        <v>28188</v>
      </c>
      <c r="N1051" s="2" t="s">
        <v>28188</v>
      </c>
      <c r="O1051" s="2" t="s">
        <v>28188</v>
      </c>
      <c r="P1051" s="2" t="s">
        <v>28188</v>
      </c>
      <c r="Q1051" s="2">
        <v>14520</v>
      </c>
      <c r="R1051" s="2">
        <v>12517</v>
      </c>
      <c r="S1051" s="2">
        <v>9534</v>
      </c>
      <c r="T1051" s="2">
        <v>13381</v>
      </c>
      <c r="U1051" s="2" t="s">
        <v>4258</v>
      </c>
      <c r="V1051" s="2" t="s">
        <v>192</v>
      </c>
      <c r="W1051" s="2">
        <v>72.647828945009493</v>
      </c>
      <c r="X1051" s="2">
        <v>1.3743606730610501E-3</v>
      </c>
      <c r="Y1051" s="2">
        <v>46.815654061878</v>
      </c>
      <c r="Z1051" s="2">
        <v>3.8040106637878899E-10</v>
      </c>
      <c r="AA1051" s="2">
        <v>1.02492815559055E-8</v>
      </c>
      <c r="AB1051" s="2">
        <v>10.652523885014499</v>
      </c>
      <c r="AC1051" s="2">
        <v>17.160840326669899</v>
      </c>
      <c r="AD1051" s="2">
        <v>1.3865317770324601</v>
      </c>
      <c r="AE1051" s="2" t="s">
        <v>2435</v>
      </c>
      <c r="AF1051" s="2">
        <v>112881143</v>
      </c>
      <c r="AG1051" s="2">
        <v>112881527</v>
      </c>
      <c r="AH1051" s="2">
        <v>385</v>
      </c>
      <c r="AI1051" s="2" t="s">
        <v>86</v>
      </c>
      <c r="AJ1051" s="2">
        <v>109</v>
      </c>
      <c r="AK1051" s="2">
        <v>97</v>
      </c>
      <c r="AL1051" s="2">
        <v>30</v>
      </c>
      <c r="AM1051" s="2">
        <v>36</v>
      </c>
      <c r="AN1051" s="2">
        <v>0.29497054331224098</v>
      </c>
      <c r="AO1051" s="2">
        <v>0.372919281308982</v>
      </c>
    </row>
    <row r="1052" spans="1:91" x14ac:dyDescent="0.3">
      <c r="A1052" s="2" t="s">
        <v>4262</v>
      </c>
      <c r="B1052" s="2" t="s">
        <v>114</v>
      </c>
      <c r="E1052" s="2" t="s">
        <v>31826</v>
      </c>
      <c r="F1052" s="2" t="s">
        <v>639</v>
      </c>
      <c r="G1052" s="2" t="s">
        <v>4263</v>
      </c>
      <c r="H1052" s="2" t="s">
        <v>4264</v>
      </c>
      <c r="I1052" s="2" t="s">
        <v>545</v>
      </c>
      <c r="J1052" s="2" t="s">
        <v>86</v>
      </c>
      <c r="K1052" s="3" t="s">
        <v>28685</v>
      </c>
      <c r="L1052" s="2" t="str">
        <f t="shared" si="16"/>
        <v xml:space="preserve">CDS      </v>
      </c>
      <c r="M1052" s="2" t="s">
        <v>28189</v>
      </c>
      <c r="N1052" s="2" t="s">
        <v>28188</v>
      </c>
      <c r="O1052" s="2" t="s">
        <v>28188</v>
      </c>
      <c r="P1052" s="2" t="s">
        <v>28188</v>
      </c>
      <c r="Q1052" s="2">
        <v>5</v>
      </c>
      <c r="R1052" s="2">
        <v>25</v>
      </c>
      <c r="S1052" s="2">
        <v>1298</v>
      </c>
      <c r="T1052" s="2">
        <v>1663</v>
      </c>
      <c r="U1052" s="2" t="s">
        <v>4265</v>
      </c>
      <c r="V1052" s="2" t="s">
        <v>199</v>
      </c>
      <c r="W1052" s="2">
        <v>37.636588331334799</v>
      </c>
      <c r="X1052" s="2">
        <v>3.25857005231437E-3</v>
      </c>
      <c r="Y1052" s="2">
        <v>19.6035847157539</v>
      </c>
      <c r="Z1052" s="2">
        <v>2.0507256509326501E-4</v>
      </c>
      <c r="AA1052" s="2">
        <v>1.6119497570548601E-3</v>
      </c>
      <c r="AB1052" s="2">
        <v>5.4022058657413901</v>
      </c>
      <c r="AC1052" s="2">
        <v>3.8051496589909002</v>
      </c>
      <c r="AD1052" s="2">
        <v>-1.0120598648697201</v>
      </c>
      <c r="AE1052" s="2" t="s">
        <v>639</v>
      </c>
      <c r="AF1052" s="2">
        <v>193347332</v>
      </c>
      <c r="AG1052" s="2">
        <v>193347447</v>
      </c>
      <c r="AH1052" s="2">
        <v>116</v>
      </c>
      <c r="AI1052" s="2" t="s">
        <v>86</v>
      </c>
      <c r="AJ1052" s="2">
        <v>0</v>
      </c>
      <c r="AK1052" s="2">
        <v>1</v>
      </c>
      <c r="AL1052" s="2">
        <v>80</v>
      </c>
      <c r="AM1052" s="2">
        <v>89</v>
      </c>
      <c r="AN1052" s="2">
        <v>2.5329280648429598E-3</v>
      </c>
      <c r="AO1052" s="2">
        <v>3.6496225911144E-3</v>
      </c>
    </row>
    <row r="1053" spans="1:91" x14ac:dyDescent="0.3">
      <c r="A1053" s="2" t="s">
        <v>4266</v>
      </c>
      <c r="B1053" s="2" t="s">
        <v>114</v>
      </c>
      <c r="E1053" s="2" t="s">
        <v>31842</v>
      </c>
      <c r="F1053" s="2" t="s">
        <v>639</v>
      </c>
      <c r="G1053" s="2" t="s">
        <v>4267</v>
      </c>
      <c r="H1053" s="2" t="s">
        <v>4268</v>
      </c>
      <c r="I1053" s="2" t="s">
        <v>1139</v>
      </c>
      <c r="J1053" s="2" t="s">
        <v>86</v>
      </c>
      <c r="K1053" s="3" t="s">
        <v>28685</v>
      </c>
      <c r="L1053" s="2" t="str">
        <f t="shared" si="16"/>
        <v xml:space="preserve">CDS      </v>
      </c>
      <c r="M1053" s="2" t="s">
        <v>28189</v>
      </c>
      <c r="N1053" s="2" t="s">
        <v>28188</v>
      </c>
      <c r="O1053" s="2" t="s">
        <v>28188</v>
      </c>
      <c r="P1053" s="2" t="s">
        <v>28188</v>
      </c>
      <c r="Q1053" s="2">
        <v>5</v>
      </c>
      <c r="R1053" s="2">
        <v>26</v>
      </c>
      <c r="S1053" s="2">
        <v>1284</v>
      </c>
      <c r="T1053" s="2">
        <v>1660</v>
      </c>
      <c r="U1053" s="2" t="s">
        <v>4265</v>
      </c>
      <c r="V1053" s="2" t="s">
        <v>187</v>
      </c>
      <c r="W1053" s="2">
        <v>41.454666602698097</v>
      </c>
      <c r="X1053" s="2">
        <v>1.11208398964893E-2</v>
      </c>
      <c r="Y1053" s="2">
        <v>20.542298418428899</v>
      </c>
      <c r="Z1053" s="2">
        <v>1.3102035308076699E-4</v>
      </c>
      <c r="AA1053" s="2">
        <v>1.0928187095163001E-3</v>
      </c>
      <c r="AB1053" s="2">
        <v>5.6903715277085203</v>
      </c>
      <c r="AC1053" s="2">
        <v>9.1276683388002794E-2</v>
      </c>
      <c r="AD1053" s="2">
        <v>-11.926178557339</v>
      </c>
      <c r="AE1053" s="2" t="s">
        <v>639</v>
      </c>
      <c r="AF1053" s="2">
        <v>193354956</v>
      </c>
      <c r="AG1053" s="2">
        <v>193355094</v>
      </c>
      <c r="AH1053" s="2">
        <v>139</v>
      </c>
      <c r="AI1053" s="2" t="s">
        <v>86</v>
      </c>
      <c r="AJ1053" s="2">
        <v>0</v>
      </c>
      <c r="AK1053" s="2">
        <v>0</v>
      </c>
      <c r="AL1053" s="2">
        <v>94</v>
      </c>
      <c r="AM1053" s="2">
        <v>92</v>
      </c>
      <c r="AN1053" s="2">
        <v>2.63247282608696E-3</v>
      </c>
      <c r="AO1053" s="2">
        <v>3.7928653714329901E-3</v>
      </c>
    </row>
    <row r="1054" spans="1:91" x14ac:dyDescent="0.3">
      <c r="A1054" s="2" t="s">
        <v>4269</v>
      </c>
      <c r="B1054" s="2" t="s">
        <v>114</v>
      </c>
      <c r="E1054" s="2" t="s">
        <v>31842</v>
      </c>
      <c r="F1054" s="2" t="s">
        <v>639</v>
      </c>
      <c r="G1054" s="2" t="s">
        <v>4270</v>
      </c>
      <c r="H1054" s="2" t="s">
        <v>4271</v>
      </c>
      <c r="I1054" s="2" t="s">
        <v>1653</v>
      </c>
      <c r="J1054" s="2" t="s">
        <v>86</v>
      </c>
      <c r="K1054" s="3" t="s">
        <v>28685</v>
      </c>
      <c r="L1054" s="2" t="str">
        <f t="shared" si="16"/>
        <v xml:space="preserve">CDS      </v>
      </c>
      <c r="M1054" s="2" t="s">
        <v>28189</v>
      </c>
      <c r="N1054" s="2" t="s">
        <v>28188</v>
      </c>
      <c r="O1054" s="2" t="s">
        <v>28188</v>
      </c>
      <c r="P1054" s="2" t="s">
        <v>28188</v>
      </c>
      <c r="Q1054" s="2">
        <v>5</v>
      </c>
      <c r="R1054" s="2">
        <v>26</v>
      </c>
      <c r="S1054" s="2">
        <v>1295</v>
      </c>
      <c r="T1054" s="2">
        <v>1661</v>
      </c>
      <c r="U1054" s="2" t="s">
        <v>4265</v>
      </c>
      <c r="V1054" s="2" t="s">
        <v>192</v>
      </c>
      <c r="W1054" s="2">
        <v>38.472274508528102</v>
      </c>
      <c r="X1054" s="2">
        <v>3.5397446708139899E-3</v>
      </c>
      <c r="Y1054" s="2">
        <v>21.721066436565302</v>
      </c>
      <c r="Z1054" s="2">
        <v>7.4555196479292397E-5</v>
      </c>
      <c r="AA1054" s="2">
        <v>6.7096452648586599E-4</v>
      </c>
      <c r="AB1054" s="2">
        <v>5.4827608256179596</v>
      </c>
      <c r="AC1054" s="2">
        <v>9.1277710618328498E-2</v>
      </c>
      <c r="AD1054" s="2">
        <v>-11.818768388267101</v>
      </c>
      <c r="AE1054" s="2" t="s">
        <v>639</v>
      </c>
      <c r="AF1054" s="2">
        <v>193356317</v>
      </c>
      <c r="AG1054" s="2">
        <v>193356391</v>
      </c>
      <c r="AH1054" s="2">
        <v>75</v>
      </c>
      <c r="AI1054" s="2" t="s">
        <v>86</v>
      </c>
      <c r="AJ1054" s="2">
        <v>0</v>
      </c>
      <c r="AK1054" s="2">
        <v>0</v>
      </c>
      <c r="AL1054" s="2">
        <v>83</v>
      </c>
      <c r="AM1054" s="2">
        <v>91</v>
      </c>
      <c r="AN1054" s="2">
        <v>2.6217861975642801E-3</v>
      </c>
      <c r="AO1054" s="2">
        <v>3.7774882232194198E-3</v>
      </c>
    </row>
    <row r="1055" spans="1:91" x14ac:dyDescent="0.3">
      <c r="A1055" s="2" t="s">
        <v>4272</v>
      </c>
      <c r="B1055" s="2" t="s">
        <v>114</v>
      </c>
      <c r="E1055" s="2" t="s">
        <v>31842</v>
      </c>
      <c r="F1055" s="2" t="s">
        <v>639</v>
      </c>
      <c r="G1055" s="2" t="s">
        <v>4273</v>
      </c>
      <c r="H1055" s="2" t="s">
        <v>4274</v>
      </c>
      <c r="I1055" s="2" t="s">
        <v>1103</v>
      </c>
      <c r="J1055" s="2" t="s">
        <v>86</v>
      </c>
      <c r="K1055" s="3" t="s">
        <v>28685</v>
      </c>
      <c r="L1055" s="2" t="str">
        <f t="shared" si="16"/>
        <v xml:space="preserve">CDS      </v>
      </c>
      <c r="M1055" s="2" t="s">
        <v>28189</v>
      </c>
      <c r="N1055" s="2" t="s">
        <v>28188</v>
      </c>
      <c r="O1055" s="2" t="s">
        <v>28188</v>
      </c>
      <c r="P1055" s="2" t="s">
        <v>28188</v>
      </c>
      <c r="Q1055" s="2">
        <v>5</v>
      </c>
      <c r="R1055" s="2">
        <v>26</v>
      </c>
      <c r="S1055" s="2">
        <v>1290</v>
      </c>
      <c r="T1055" s="2">
        <v>1654</v>
      </c>
      <c r="U1055" s="2" t="s">
        <v>4265</v>
      </c>
      <c r="V1055" s="2" t="s">
        <v>89</v>
      </c>
      <c r="W1055" s="2">
        <v>41.0803598688207</v>
      </c>
      <c r="X1055" s="2">
        <v>3.1238715419328001E-3</v>
      </c>
      <c r="Y1055" s="2">
        <v>22.0654859415211</v>
      </c>
      <c r="Z1055" s="2">
        <v>6.3216188711876095E-5</v>
      </c>
      <c r="AA1055" s="2">
        <v>5.8066640790560402E-4</v>
      </c>
      <c r="AB1055" s="2">
        <v>5.66733983511432</v>
      </c>
      <c r="AC1055" s="2">
        <v>9.1277907780522596E-2</v>
      </c>
      <c r="AD1055" s="2">
        <v>-11.9144221236227</v>
      </c>
      <c r="AE1055" s="2" t="s">
        <v>639</v>
      </c>
      <c r="AF1055" s="2">
        <v>193359719</v>
      </c>
      <c r="AG1055" s="2">
        <v>193359778</v>
      </c>
      <c r="AH1055" s="2">
        <v>60</v>
      </c>
      <c r="AI1055" s="2" t="s">
        <v>86</v>
      </c>
      <c r="AJ1055" s="2">
        <v>0</v>
      </c>
      <c r="AK1055" s="2">
        <v>0</v>
      </c>
      <c r="AL1055" s="2">
        <v>88</v>
      </c>
      <c r="AM1055" s="2">
        <v>98</v>
      </c>
      <c r="AN1055" s="2">
        <v>2.63247282608696E-3</v>
      </c>
      <c r="AO1055" s="2">
        <v>3.7928653714329901E-3</v>
      </c>
    </row>
    <row r="1056" spans="1:91" x14ac:dyDescent="0.3">
      <c r="A1056" s="2" t="s">
        <v>4275</v>
      </c>
      <c r="B1056" s="2" t="s">
        <v>114</v>
      </c>
      <c r="E1056" s="2" t="s">
        <v>31842</v>
      </c>
      <c r="F1056" s="2" t="s">
        <v>639</v>
      </c>
      <c r="G1056" s="2" t="s">
        <v>4276</v>
      </c>
      <c r="H1056" s="2" t="s">
        <v>4277</v>
      </c>
      <c r="I1056" s="2" t="s">
        <v>857</v>
      </c>
      <c r="J1056" s="2" t="s">
        <v>86</v>
      </c>
      <c r="K1056" s="3" t="s">
        <v>28685</v>
      </c>
      <c r="L1056" s="2" t="str">
        <f t="shared" si="16"/>
        <v xml:space="preserve">CDS      </v>
      </c>
      <c r="M1056" s="2" t="s">
        <v>28189</v>
      </c>
      <c r="N1056" s="2" t="s">
        <v>28188</v>
      </c>
      <c r="O1056" s="2" t="s">
        <v>28188</v>
      </c>
      <c r="P1056" s="2" t="s">
        <v>28188</v>
      </c>
      <c r="Q1056" s="2">
        <v>5</v>
      </c>
      <c r="R1056" s="2">
        <v>26</v>
      </c>
      <c r="S1056" s="2">
        <v>1299</v>
      </c>
      <c r="T1056" s="2">
        <v>1649</v>
      </c>
      <c r="U1056" s="2" t="s">
        <v>4265</v>
      </c>
      <c r="V1056" s="2" t="s">
        <v>94</v>
      </c>
      <c r="W1056" s="2">
        <v>39.753512073983998</v>
      </c>
      <c r="X1056" s="2">
        <v>2.3656229621790499E-3</v>
      </c>
      <c r="Y1056" s="2">
        <v>21.7888054564316</v>
      </c>
      <c r="Z1056" s="2">
        <v>7.2175495623901206E-5</v>
      </c>
      <c r="AA1056" s="2">
        <v>6.5212162368142505E-4</v>
      </c>
      <c r="AB1056" s="2">
        <v>5.5990599852368597</v>
      </c>
      <c r="AC1056" s="2">
        <v>9.12779800663088E-2</v>
      </c>
      <c r="AD1056" s="2">
        <v>-11.8794002235758</v>
      </c>
      <c r="AE1056" s="2" t="s">
        <v>639</v>
      </c>
      <c r="AF1056" s="2">
        <v>193359779</v>
      </c>
      <c r="AG1056" s="2">
        <v>193359847</v>
      </c>
      <c r="AH1056" s="2">
        <v>69</v>
      </c>
      <c r="AI1056" s="2" t="s">
        <v>86</v>
      </c>
      <c r="AJ1056" s="2">
        <v>0</v>
      </c>
      <c r="AK1056" s="2">
        <v>0</v>
      </c>
      <c r="AL1056" s="2">
        <v>79</v>
      </c>
      <c r="AM1056" s="2">
        <v>103</v>
      </c>
      <c r="AN1056" s="2">
        <v>2.6289009497964702E-3</v>
      </c>
      <c r="AO1056" s="2">
        <v>3.78772576392007E-3</v>
      </c>
    </row>
    <row r="1057" spans="1:66" x14ac:dyDescent="0.3">
      <c r="A1057" s="2" t="s">
        <v>4278</v>
      </c>
      <c r="B1057" s="2" t="s">
        <v>114</v>
      </c>
      <c r="E1057" s="2" t="s">
        <v>31842</v>
      </c>
      <c r="F1057" s="2" t="s">
        <v>639</v>
      </c>
      <c r="G1057" s="2" t="s">
        <v>4279</v>
      </c>
      <c r="H1057" s="2" t="s">
        <v>4280</v>
      </c>
      <c r="I1057" s="2" t="s">
        <v>1301</v>
      </c>
      <c r="J1057" s="2" t="s">
        <v>86</v>
      </c>
      <c r="K1057" s="3" t="s">
        <v>28685</v>
      </c>
      <c r="L1057" s="2" t="str">
        <f t="shared" si="16"/>
        <v xml:space="preserve">CDS   fiveUTR  </v>
      </c>
      <c r="M1057" s="2" t="s">
        <v>28189</v>
      </c>
      <c r="N1057" s="2" t="s">
        <v>28188</v>
      </c>
      <c r="O1057" s="2" t="s">
        <v>28192</v>
      </c>
      <c r="P1057" s="2" t="s">
        <v>28188</v>
      </c>
      <c r="Q1057" s="2">
        <v>5</v>
      </c>
      <c r="R1057" s="2">
        <v>25</v>
      </c>
      <c r="S1057" s="2">
        <v>1309</v>
      </c>
      <c r="T1057" s="2">
        <v>1651</v>
      </c>
      <c r="U1057" s="2" t="s">
        <v>4265</v>
      </c>
      <c r="V1057" s="2" t="s">
        <v>104</v>
      </c>
      <c r="W1057" s="2">
        <v>37.141706242731203</v>
      </c>
      <c r="X1057" s="2">
        <v>3.3854435773770599E-3</v>
      </c>
      <c r="Y1057" s="2">
        <v>18.987916331090801</v>
      </c>
      <c r="Z1057" s="2">
        <v>2.7497625031245801E-4</v>
      </c>
      <c r="AA1057" s="2">
        <v>2.0662997553946702E-3</v>
      </c>
      <c r="AB1057" s="2">
        <v>5.4069152384499297</v>
      </c>
      <c r="AC1057" s="2">
        <v>3.8051609426859199</v>
      </c>
      <c r="AD1057" s="2">
        <v>-1.0145685546465399</v>
      </c>
      <c r="AE1057" s="2" t="s">
        <v>639</v>
      </c>
      <c r="AF1057" s="2">
        <v>193362013</v>
      </c>
      <c r="AG1057" s="2">
        <v>193362133</v>
      </c>
      <c r="AH1057" s="2">
        <v>121</v>
      </c>
      <c r="AI1057" s="2" t="s">
        <v>86</v>
      </c>
      <c r="AJ1057" s="2">
        <v>0</v>
      </c>
      <c r="AK1057" s="2">
        <v>1</v>
      </c>
      <c r="AL1057" s="2">
        <v>69</v>
      </c>
      <c r="AM1057" s="2">
        <v>101</v>
      </c>
      <c r="AN1057" s="2">
        <v>2.53378378378378E-3</v>
      </c>
      <c r="AO1057" s="2">
        <v>3.6508540129568902E-3</v>
      </c>
    </row>
    <row r="1058" spans="1:66" x14ac:dyDescent="0.3">
      <c r="A1058" s="2" t="s">
        <v>4281</v>
      </c>
      <c r="B1058" s="2" t="s">
        <v>114</v>
      </c>
      <c r="E1058" s="2" t="s">
        <v>31826</v>
      </c>
      <c r="F1058" s="2" t="s">
        <v>639</v>
      </c>
      <c r="G1058" s="2" t="s">
        <v>4282</v>
      </c>
      <c r="H1058" s="2" t="s">
        <v>4283</v>
      </c>
      <c r="I1058" s="2" t="s">
        <v>4284</v>
      </c>
      <c r="J1058" s="2" t="s">
        <v>86</v>
      </c>
      <c r="K1058" s="3" t="s">
        <v>28686</v>
      </c>
      <c r="L1058" s="2" t="str">
        <f t="shared" si="16"/>
        <v xml:space="preserve">CDS intron fiveUTR  </v>
      </c>
      <c r="M1058" s="2" t="s">
        <v>28189</v>
      </c>
      <c r="N1058" s="2" t="s">
        <v>28190</v>
      </c>
      <c r="O1058" s="2" t="s">
        <v>28192</v>
      </c>
      <c r="P1058" s="2" t="s">
        <v>28188</v>
      </c>
      <c r="Q1058" s="2">
        <v>963</v>
      </c>
      <c r="R1058" s="2">
        <v>755</v>
      </c>
      <c r="S1058" s="2">
        <v>1077</v>
      </c>
      <c r="T1058" s="2">
        <v>1346</v>
      </c>
      <c r="U1058" s="2" t="s">
        <v>4285</v>
      </c>
      <c r="V1058" s="2" t="s">
        <v>211</v>
      </c>
      <c r="W1058" s="2">
        <v>65.928593971977904</v>
      </c>
      <c r="X1058" s="2">
        <v>4.1807454231263296E-3</v>
      </c>
      <c r="Y1058" s="2">
        <v>46.282647781135601</v>
      </c>
      <c r="Z1058" s="2">
        <v>4.9385179541422004E-10</v>
      </c>
      <c r="AA1058" s="2">
        <v>1.30857756574798E-8</v>
      </c>
      <c r="AB1058" s="2">
        <v>10.676351671120701</v>
      </c>
      <c r="AC1058" s="2">
        <v>17.350475430625998</v>
      </c>
      <c r="AD1058" s="2">
        <v>1.41215076398742</v>
      </c>
      <c r="AE1058" s="2" t="s">
        <v>639</v>
      </c>
      <c r="AF1058" s="2">
        <v>192983520</v>
      </c>
      <c r="AG1058" s="2">
        <v>192984911</v>
      </c>
      <c r="AH1058" s="2">
        <v>1392</v>
      </c>
      <c r="AI1058" s="2" t="s">
        <v>86</v>
      </c>
      <c r="AJ1058" s="2">
        <v>100</v>
      </c>
      <c r="AK1058" s="2">
        <v>70</v>
      </c>
      <c r="AL1058" s="2">
        <v>44</v>
      </c>
      <c r="AM1058" s="2">
        <v>38</v>
      </c>
      <c r="AN1058" s="2">
        <v>0.177259595542716</v>
      </c>
      <c r="AO1058" s="2">
        <v>0.235432481724698</v>
      </c>
    </row>
    <row r="1059" spans="1:66" x14ac:dyDescent="0.3">
      <c r="A1059" s="2" t="s">
        <v>4286</v>
      </c>
      <c r="B1059" s="2" t="s">
        <v>114</v>
      </c>
      <c r="E1059" s="2" t="s">
        <v>31826</v>
      </c>
      <c r="F1059" s="2" t="s">
        <v>161</v>
      </c>
      <c r="G1059" s="2" t="s">
        <v>4287</v>
      </c>
      <c r="H1059" s="2" t="s">
        <v>4288</v>
      </c>
      <c r="I1059" s="2" t="s">
        <v>4289</v>
      </c>
      <c r="J1059" s="2" t="s">
        <v>86</v>
      </c>
      <c r="K1059" s="3" t="s">
        <v>28687</v>
      </c>
      <c r="L1059" s="2" t="str">
        <f t="shared" si="16"/>
        <v xml:space="preserve">       </v>
      </c>
      <c r="M1059" s="2" t="s">
        <v>28188</v>
      </c>
      <c r="N1059" s="2" t="s">
        <v>28188</v>
      </c>
      <c r="O1059" s="2" t="s">
        <v>28188</v>
      </c>
      <c r="P1059" s="2" t="s">
        <v>28188</v>
      </c>
      <c r="Q1059" s="2">
        <v>3375</v>
      </c>
      <c r="R1059" s="2">
        <v>3234</v>
      </c>
      <c r="S1059" s="2">
        <v>6411</v>
      </c>
      <c r="T1059" s="2">
        <v>7686</v>
      </c>
      <c r="U1059" s="2" t="s">
        <v>4290</v>
      </c>
      <c r="V1059" s="2" t="s">
        <v>344</v>
      </c>
      <c r="W1059" s="2">
        <v>59.784608166067599</v>
      </c>
      <c r="X1059" s="2">
        <v>2.0618334596043701E-3</v>
      </c>
      <c r="Y1059" s="2">
        <v>112.997018620657</v>
      </c>
      <c r="Z1059" s="2">
        <v>2.48471381449541E-24</v>
      </c>
      <c r="AA1059" s="2">
        <v>2.83913939587261E-22</v>
      </c>
      <c r="AB1059" s="2">
        <v>8.7862811989296006</v>
      </c>
      <c r="AC1059" s="2">
        <v>18.604408047711502</v>
      </c>
      <c r="AD1059" s="2">
        <v>2.1805082093585999</v>
      </c>
      <c r="AE1059" s="2" t="s">
        <v>161</v>
      </c>
      <c r="AF1059" s="2">
        <v>174462630</v>
      </c>
      <c r="AG1059" s="2">
        <v>174463801</v>
      </c>
      <c r="AH1059" s="2">
        <v>1172</v>
      </c>
      <c r="AI1059" s="2" t="s">
        <v>86</v>
      </c>
      <c r="AJ1059" s="2">
        <v>74</v>
      </c>
      <c r="AK1059" s="2">
        <v>81</v>
      </c>
      <c r="AL1059" s="2">
        <v>36</v>
      </c>
      <c r="AM1059" s="2">
        <v>34</v>
      </c>
      <c r="AN1059" s="2">
        <v>0.117205788465631</v>
      </c>
      <c r="AO1059" s="2">
        <v>0.15989495364011899</v>
      </c>
    </row>
    <row r="1060" spans="1:66" x14ac:dyDescent="0.3">
      <c r="A1060" s="2" t="s">
        <v>4291</v>
      </c>
      <c r="B1060" s="2" t="s">
        <v>114</v>
      </c>
      <c r="E1060" s="2" t="s">
        <v>31826</v>
      </c>
      <c r="F1060" s="2" t="s">
        <v>161</v>
      </c>
      <c r="G1060" s="2" t="s">
        <v>4292</v>
      </c>
      <c r="H1060" s="2" t="s">
        <v>4293</v>
      </c>
      <c r="I1060" s="2" t="s">
        <v>711</v>
      </c>
      <c r="J1060" s="2" t="s">
        <v>86</v>
      </c>
      <c r="K1060" s="3" t="s">
        <v>28687</v>
      </c>
      <c r="L1060" s="2" t="str">
        <f t="shared" si="16"/>
        <v xml:space="preserve">    fiveUTR  </v>
      </c>
      <c r="M1060" s="2" t="s">
        <v>28188</v>
      </c>
      <c r="N1060" s="2" t="s">
        <v>28188</v>
      </c>
      <c r="O1060" s="2" t="s">
        <v>28192</v>
      </c>
      <c r="P1060" s="2" t="s">
        <v>28188</v>
      </c>
      <c r="Q1060" s="2">
        <v>3329</v>
      </c>
      <c r="R1060" s="2">
        <v>3236</v>
      </c>
      <c r="S1060" s="2">
        <v>5818</v>
      </c>
      <c r="T1060" s="2">
        <v>7181</v>
      </c>
      <c r="U1060" s="2" t="s">
        <v>4290</v>
      </c>
      <c r="V1060" s="2" t="s">
        <v>166</v>
      </c>
      <c r="W1060" s="2">
        <v>318.18389645445399</v>
      </c>
      <c r="X1060" s="2">
        <v>2.2141093246713501E-2</v>
      </c>
      <c r="Y1060" s="2">
        <v>27.5348143859582</v>
      </c>
      <c r="Z1060" s="2">
        <v>4.5474029023369002E-6</v>
      </c>
      <c r="AA1060" s="2">
        <v>5.7055187081901703E-5</v>
      </c>
      <c r="AB1060" s="2">
        <v>35.508514745933397</v>
      </c>
      <c r="AC1060" s="2">
        <v>20.948844569932699</v>
      </c>
      <c r="AD1060" s="2">
        <v>-1.57084147456266</v>
      </c>
      <c r="AE1060" s="2" t="s">
        <v>161</v>
      </c>
      <c r="AF1060" s="2">
        <v>174464050</v>
      </c>
      <c r="AG1060" s="2">
        <v>174464089</v>
      </c>
      <c r="AH1060" s="2">
        <v>40</v>
      </c>
      <c r="AI1060" s="2" t="s">
        <v>86</v>
      </c>
      <c r="AJ1060" s="2">
        <v>120</v>
      </c>
      <c r="AK1060" s="2">
        <v>79</v>
      </c>
      <c r="AL1060" s="2">
        <v>629</v>
      </c>
      <c r="AM1060" s="2">
        <v>539</v>
      </c>
      <c r="AN1060" s="2">
        <v>0.12625971228555999</v>
      </c>
      <c r="AO1060" s="2">
        <v>0.17153954715384001</v>
      </c>
    </row>
    <row r="1061" spans="1:66" x14ac:dyDescent="0.3">
      <c r="A1061" s="2" t="s">
        <v>4294</v>
      </c>
      <c r="B1061" s="2" t="s">
        <v>114</v>
      </c>
      <c r="E1061" s="2" t="s">
        <v>31826</v>
      </c>
      <c r="F1061" s="2" t="s">
        <v>161</v>
      </c>
      <c r="G1061" s="2" t="s">
        <v>4295</v>
      </c>
      <c r="H1061" s="2" t="s">
        <v>4296</v>
      </c>
      <c r="I1061" s="2" t="s">
        <v>843</v>
      </c>
      <c r="J1061" s="2" t="s">
        <v>136</v>
      </c>
      <c r="K1061" s="3" t="s">
        <v>28688</v>
      </c>
      <c r="L1061" s="2" t="str">
        <f t="shared" si="16"/>
        <v xml:space="preserve">       </v>
      </c>
      <c r="M1061" s="2" t="s">
        <v>28188</v>
      </c>
      <c r="N1061" s="2" t="s">
        <v>28188</v>
      </c>
      <c r="O1061" s="2" t="s">
        <v>28188</v>
      </c>
      <c r="P1061" s="2" t="s">
        <v>28188</v>
      </c>
      <c r="Q1061" s="2">
        <v>7754</v>
      </c>
      <c r="R1061" s="2">
        <v>6252</v>
      </c>
      <c r="S1061" s="2">
        <v>8805</v>
      </c>
      <c r="T1061" s="2">
        <v>11831</v>
      </c>
      <c r="U1061" s="2" t="s">
        <v>4297</v>
      </c>
      <c r="V1061" s="2" t="s">
        <v>109</v>
      </c>
      <c r="W1061" s="2">
        <v>30.857712124752499</v>
      </c>
      <c r="X1061" s="2">
        <v>8.5122073237259704E-3</v>
      </c>
      <c r="Y1061" s="2">
        <v>31.098403117372399</v>
      </c>
      <c r="Z1061" s="2">
        <v>8.1044428734815705E-7</v>
      </c>
      <c r="AA1061" s="2">
        <v>1.2024346875553301E-5</v>
      </c>
      <c r="AB1061" s="2">
        <v>6.6514794839085303</v>
      </c>
      <c r="AC1061" s="2">
        <v>12.6362455337451</v>
      </c>
      <c r="AD1061" s="2">
        <v>1.85845879138651</v>
      </c>
      <c r="AE1061" s="2" t="s">
        <v>161</v>
      </c>
      <c r="AF1061" s="2">
        <v>174424741</v>
      </c>
      <c r="AG1061" s="2">
        <v>174424913</v>
      </c>
      <c r="AH1061" s="2">
        <v>173</v>
      </c>
      <c r="AI1061" s="2" t="s">
        <v>136</v>
      </c>
      <c r="AJ1061" s="2">
        <v>53</v>
      </c>
      <c r="AK1061" s="2">
        <v>31</v>
      </c>
      <c r="AL1061" s="2">
        <v>17</v>
      </c>
      <c r="AM1061" s="2">
        <v>17</v>
      </c>
      <c r="AN1061" s="2">
        <v>0.16967920139561901</v>
      </c>
      <c r="AO1061" s="2">
        <v>0.226112907572701</v>
      </c>
    </row>
    <row r="1062" spans="1:66" x14ac:dyDescent="0.3">
      <c r="A1062" s="2" t="s">
        <v>4298</v>
      </c>
      <c r="B1062" s="2" t="s">
        <v>114</v>
      </c>
      <c r="E1062" s="2" t="s">
        <v>31826</v>
      </c>
      <c r="F1062" s="2" t="s">
        <v>161</v>
      </c>
      <c r="G1062" s="2" t="s">
        <v>4299</v>
      </c>
      <c r="H1062" s="2" t="s">
        <v>4300</v>
      </c>
      <c r="I1062" s="2" t="s">
        <v>4301</v>
      </c>
      <c r="J1062" s="2" t="s">
        <v>136</v>
      </c>
      <c r="K1062" s="3" t="s">
        <v>28688</v>
      </c>
      <c r="L1062" s="2" t="str">
        <f t="shared" si="16"/>
        <v xml:space="preserve">       </v>
      </c>
      <c r="M1062" s="2" t="s">
        <v>28188</v>
      </c>
      <c r="N1062" s="2" t="s">
        <v>28188</v>
      </c>
      <c r="O1062" s="2" t="s">
        <v>28188</v>
      </c>
      <c r="P1062" s="2" t="s">
        <v>28188</v>
      </c>
      <c r="Q1062" s="2">
        <v>7739</v>
      </c>
      <c r="R1062" s="2">
        <v>6237</v>
      </c>
      <c r="S1062" s="2">
        <v>8792</v>
      </c>
      <c r="T1062" s="2">
        <v>11822</v>
      </c>
      <c r="U1062" s="2" t="s">
        <v>4297</v>
      </c>
      <c r="V1062" s="2" t="s">
        <v>268</v>
      </c>
      <c r="W1062" s="2">
        <v>44.389235027404297</v>
      </c>
      <c r="X1062" s="2">
        <v>7.9274107539866502E-3</v>
      </c>
      <c r="Y1062" s="2">
        <v>29.742554573174299</v>
      </c>
      <c r="Z1062" s="2">
        <v>1.5633036988795499E-6</v>
      </c>
      <c r="AA1062" s="2">
        <v>2.1759342003224199E-5</v>
      </c>
      <c r="AB1062" s="2">
        <v>8.5435248282228695</v>
      </c>
      <c r="AC1062" s="2">
        <v>14.7119783918289</v>
      </c>
      <c r="AD1062" s="2">
        <v>1.5766450691643501</v>
      </c>
      <c r="AE1062" s="2" t="s">
        <v>161</v>
      </c>
      <c r="AF1062" s="2">
        <v>174424914</v>
      </c>
      <c r="AG1062" s="2">
        <v>174425113</v>
      </c>
      <c r="AH1062" s="2">
        <v>200</v>
      </c>
      <c r="AI1062" s="2" t="s">
        <v>136</v>
      </c>
      <c r="AJ1062" s="2">
        <v>68</v>
      </c>
      <c r="AK1062" s="2">
        <v>46</v>
      </c>
      <c r="AL1062" s="2">
        <v>30</v>
      </c>
      <c r="AM1062" s="2">
        <v>26</v>
      </c>
      <c r="AN1062" s="2">
        <v>0.16949645871737701</v>
      </c>
      <c r="AO1062" s="2">
        <v>0.225887493157964</v>
      </c>
    </row>
    <row r="1063" spans="1:66" x14ac:dyDescent="0.3">
      <c r="A1063" s="2" t="s">
        <v>4302</v>
      </c>
      <c r="B1063" s="2" t="s">
        <v>114</v>
      </c>
      <c r="E1063" s="2" t="s">
        <v>31826</v>
      </c>
      <c r="F1063" s="2" t="s">
        <v>133</v>
      </c>
      <c r="G1063" s="2" t="s">
        <v>4303</v>
      </c>
      <c r="H1063" s="2" t="s">
        <v>4304</v>
      </c>
      <c r="I1063" s="2" t="s">
        <v>1207</v>
      </c>
      <c r="J1063" s="2" t="s">
        <v>136</v>
      </c>
      <c r="K1063" s="3" t="s">
        <v>28689</v>
      </c>
      <c r="L1063" s="2" t="str">
        <f t="shared" si="16"/>
        <v xml:space="preserve">    fiveUTR  </v>
      </c>
      <c r="M1063" s="2" t="s">
        <v>28188</v>
      </c>
      <c r="N1063" s="2" t="s">
        <v>28188</v>
      </c>
      <c r="O1063" s="2" t="s">
        <v>28192</v>
      </c>
      <c r="P1063" s="2" t="s">
        <v>28188</v>
      </c>
      <c r="Q1063" s="2">
        <v>6350</v>
      </c>
      <c r="R1063" s="2">
        <v>5846</v>
      </c>
      <c r="S1063" s="2">
        <v>3804</v>
      </c>
      <c r="T1063" s="2">
        <v>4913</v>
      </c>
      <c r="U1063" s="2" t="s">
        <v>4305</v>
      </c>
      <c r="V1063" s="2" t="s">
        <v>116</v>
      </c>
      <c r="W1063" s="2">
        <v>95.055217405741104</v>
      </c>
      <c r="X1063" s="2">
        <v>3.0687574693183901E-2</v>
      </c>
      <c r="Y1063" s="2">
        <v>16.252992217629501</v>
      </c>
      <c r="Z1063" s="2">
        <v>1.00627702681294E-3</v>
      </c>
      <c r="AA1063" s="2">
        <v>6.1918726052389503E-3</v>
      </c>
      <c r="AB1063" s="2">
        <v>22.386715628455299</v>
      </c>
      <c r="AC1063" s="2">
        <v>13.008223708385099</v>
      </c>
      <c r="AD1063" s="2">
        <v>-1.5860054327325399</v>
      </c>
      <c r="AE1063" s="2" t="s">
        <v>133</v>
      </c>
      <c r="AF1063" s="2">
        <v>36874358</v>
      </c>
      <c r="AG1063" s="2">
        <v>36874471</v>
      </c>
      <c r="AH1063" s="2">
        <v>114</v>
      </c>
      <c r="AI1063" s="2" t="s">
        <v>136</v>
      </c>
      <c r="AJ1063" s="2">
        <v>85</v>
      </c>
      <c r="AK1063" s="2">
        <v>48</v>
      </c>
      <c r="AL1063" s="2">
        <v>139</v>
      </c>
      <c r="AM1063" s="2">
        <v>120</v>
      </c>
      <c r="AN1063" s="2">
        <v>0.34977629918550002</v>
      </c>
      <c r="AO1063" s="2">
        <v>0.432720326685201</v>
      </c>
    </row>
    <row r="1064" spans="1:66" x14ac:dyDescent="0.3">
      <c r="A1064" s="2" t="s">
        <v>4306</v>
      </c>
      <c r="B1064" s="2" t="s">
        <v>1278</v>
      </c>
      <c r="E1064" s="2" t="s">
        <v>31826</v>
      </c>
      <c r="F1064" s="2" t="s">
        <v>133</v>
      </c>
      <c r="G1064" s="2" t="s">
        <v>4307</v>
      </c>
      <c r="H1064" s="2" t="s">
        <v>4308</v>
      </c>
      <c r="I1064" s="2" t="s">
        <v>2192</v>
      </c>
      <c r="J1064" s="2" t="s">
        <v>136</v>
      </c>
      <c r="K1064" s="3" t="s">
        <v>28689</v>
      </c>
      <c r="L1064" s="2" t="str">
        <f t="shared" si="16"/>
        <v xml:space="preserve">      threeUTR</v>
      </c>
      <c r="M1064" s="2" t="s">
        <v>28188</v>
      </c>
      <c r="N1064" s="2" t="s">
        <v>28188</v>
      </c>
      <c r="O1064" s="2" t="s">
        <v>28188</v>
      </c>
      <c r="P1064" s="2" t="s">
        <v>28191</v>
      </c>
      <c r="Q1064" s="2">
        <v>6333</v>
      </c>
      <c r="R1064" s="2">
        <v>5823</v>
      </c>
      <c r="S1064" s="2">
        <v>3803</v>
      </c>
      <c r="T1064" s="2">
        <v>4798</v>
      </c>
      <c r="U1064" s="2" t="s">
        <v>4305</v>
      </c>
      <c r="V1064" s="2" t="s">
        <v>273</v>
      </c>
      <c r="W1064" s="2">
        <v>128.80873418203001</v>
      </c>
      <c r="X1064" s="2">
        <v>1.1829234151881401E-2</v>
      </c>
      <c r="Y1064" s="2">
        <v>38.6988290722242</v>
      </c>
      <c r="Z1064" s="2">
        <v>2.0103034522531401E-8</v>
      </c>
      <c r="AA1064" s="2">
        <v>4.0626529453928102E-7</v>
      </c>
      <c r="AB1064" s="2">
        <v>26.3627799049255</v>
      </c>
      <c r="AC1064" s="2">
        <v>14.8730822591126</v>
      </c>
      <c r="AD1064" s="2">
        <v>-1.6794982557529401</v>
      </c>
      <c r="AE1064" s="2" t="s">
        <v>133</v>
      </c>
      <c r="AF1064" s="2">
        <v>36883256</v>
      </c>
      <c r="AG1064" s="2">
        <v>36883386</v>
      </c>
      <c r="AH1064" s="2">
        <v>131</v>
      </c>
      <c r="AI1064" s="2" t="s">
        <v>136</v>
      </c>
      <c r="AJ1064" s="2">
        <v>102</v>
      </c>
      <c r="AK1064" s="2">
        <v>71</v>
      </c>
      <c r="AL1064" s="2">
        <v>140</v>
      </c>
      <c r="AM1064" s="2">
        <v>235</v>
      </c>
      <c r="AN1064" s="2">
        <v>0.35333100802232298</v>
      </c>
      <c r="AO1064" s="2">
        <v>0.43651474783396699</v>
      </c>
      <c r="AP1064" s="2">
        <v>2247</v>
      </c>
      <c r="AQ1064" s="2">
        <v>1738</v>
      </c>
      <c r="AR1064" s="2">
        <v>7572</v>
      </c>
      <c r="AS1064" s="2">
        <v>2561</v>
      </c>
      <c r="AT1064" s="2" t="s">
        <v>4305</v>
      </c>
      <c r="AU1064" s="2" t="s">
        <v>273</v>
      </c>
      <c r="AV1064" s="2">
        <v>57.299275790675502</v>
      </c>
      <c r="AW1064" s="2">
        <v>8.8983959166577496E-3</v>
      </c>
      <c r="AX1064" s="2">
        <v>26.3079543625215</v>
      </c>
      <c r="AY1064" s="2">
        <v>8.2212828738049799E-6</v>
      </c>
      <c r="AZ1064" s="2">
        <v>1.13964618598748E-5</v>
      </c>
      <c r="BA1064" s="2">
        <v>1.94129739161449</v>
      </c>
      <c r="BB1064" s="2">
        <v>1.5898239519351001</v>
      </c>
      <c r="BC1064" s="2">
        <v>-1.1885426165845201</v>
      </c>
      <c r="BD1064" s="2" t="s">
        <v>133</v>
      </c>
      <c r="BE1064" s="2">
        <v>36883256</v>
      </c>
      <c r="BF1064" s="2">
        <v>36883386</v>
      </c>
      <c r="BG1064" s="2">
        <v>131</v>
      </c>
      <c r="BH1064" s="2" t="s">
        <v>136</v>
      </c>
      <c r="BI1064" s="2">
        <v>60</v>
      </c>
      <c r="BJ1064" s="2">
        <v>53</v>
      </c>
      <c r="BK1064" s="2">
        <v>113</v>
      </c>
      <c r="BL1064" s="2">
        <v>26</v>
      </c>
      <c r="BM1064" s="2">
        <v>0.63569636135508201</v>
      </c>
      <c r="BN1064" s="2">
        <v>0.70990496183488205</v>
      </c>
    </row>
    <row r="1065" spans="1:66" x14ac:dyDescent="0.3">
      <c r="A1065" s="2" t="s">
        <v>4309</v>
      </c>
      <c r="B1065" s="2" t="s">
        <v>114</v>
      </c>
      <c r="E1065" s="2" t="s">
        <v>31826</v>
      </c>
      <c r="F1065" s="2" t="s">
        <v>133</v>
      </c>
      <c r="G1065" s="2" t="s">
        <v>4310</v>
      </c>
      <c r="H1065" s="2" t="s">
        <v>4311</v>
      </c>
      <c r="I1065" s="2" t="s">
        <v>2007</v>
      </c>
      <c r="J1065" s="2" t="s">
        <v>136</v>
      </c>
      <c r="K1065" s="3" t="s">
        <v>28689</v>
      </c>
      <c r="L1065" s="2" t="str">
        <f t="shared" si="16"/>
        <v xml:space="preserve">       </v>
      </c>
      <c r="M1065" s="2" t="s">
        <v>28188</v>
      </c>
      <c r="N1065" s="2" t="s">
        <v>28188</v>
      </c>
      <c r="O1065" s="2" t="s">
        <v>28188</v>
      </c>
      <c r="P1065" s="2" t="s">
        <v>28188</v>
      </c>
      <c r="Q1065" s="2">
        <v>6319</v>
      </c>
      <c r="R1065" s="2">
        <v>5817</v>
      </c>
      <c r="S1065" s="2">
        <v>3798</v>
      </c>
      <c r="T1065" s="2">
        <v>4786</v>
      </c>
      <c r="U1065" s="2" t="s">
        <v>4305</v>
      </c>
      <c r="V1065" s="2" t="s">
        <v>138</v>
      </c>
      <c r="W1065" s="2">
        <v>137.85143951967601</v>
      </c>
      <c r="X1065" s="2">
        <v>1.5069126761006199E-2</v>
      </c>
      <c r="Y1065" s="2">
        <v>29.178840367097202</v>
      </c>
      <c r="Z1065" s="2">
        <v>2.0537809566805E-6</v>
      </c>
      <c r="AA1065" s="2">
        <v>2.7830019128360801E-5</v>
      </c>
      <c r="AB1065" s="2">
        <v>26.914811328197199</v>
      </c>
      <c r="AC1065" s="2">
        <v>15.686548098862</v>
      </c>
      <c r="AD1065" s="2">
        <v>-1.5859071759235199</v>
      </c>
      <c r="AE1065" s="2" t="s">
        <v>133</v>
      </c>
      <c r="AF1065" s="2">
        <v>36883387</v>
      </c>
      <c r="AG1065" s="2">
        <v>36883541</v>
      </c>
      <c r="AH1065" s="2">
        <v>155</v>
      </c>
      <c r="AI1065" s="2" t="s">
        <v>136</v>
      </c>
      <c r="AJ1065" s="2">
        <v>116</v>
      </c>
      <c r="AK1065" s="2">
        <v>77</v>
      </c>
      <c r="AL1065" s="2">
        <v>145</v>
      </c>
      <c r="AM1065" s="2">
        <v>247</v>
      </c>
      <c r="AN1065" s="2">
        <v>0.35344827586206901</v>
      </c>
      <c r="AO1065" s="2">
        <v>0.43663975376405501</v>
      </c>
    </row>
    <row r="1066" spans="1:66" x14ac:dyDescent="0.3">
      <c r="A1066" s="2" t="s">
        <v>4312</v>
      </c>
      <c r="B1066" s="2" t="s">
        <v>114</v>
      </c>
      <c r="E1066" s="2" t="s">
        <v>31826</v>
      </c>
      <c r="F1066" s="2" t="s">
        <v>133</v>
      </c>
      <c r="G1066" s="2" t="s">
        <v>4313</v>
      </c>
      <c r="H1066" s="2" t="s">
        <v>4314</v>
      </c>
      <c r="I1066" s="2" t="s">
        <v>4315</v>
      </c>
      <c r="J1066" s="2" t="s">
        <v>136</v>
      </c>
      <c r="K1066" s="3" t="s">
        <v>28689</v>
      </c>
      <c r="L1066" s="2" t="str">
        <f t="shared" si="16"/>
        <v xml:space="preserve">       </v>
      </c>
      <c r="M1066" s="2" t="s">
        <v>28188</v>
      </c>
      <c r="N1066" s="2" t="s">
        <v>28188</v>
      </c>
      <c r="O1066" s="2" t="s">
        <v>28188</v>
      </c>
      <c r="P1066" s="2" t="s">
        <v>28188</v>
      </c>
      <c r="Q1066" s="2">
        <v>6270</v>
      </c>
      <c r="R1066" s="2">
        <v>5755</v>
      </c>
      <c r="S1066" s="2">
        <v>3652</v>
      </c>
      <c r="T1066" s="2">
        <v>4577</v>
      </c>
      <c r="U1066" s="2" t="s">
        <v>4305</v>
      </c>
      <c r="V1066" s="2" t="s">
        <v>205</v>
      </c>
      <c r="W1066" s="2">
        <v>246.69660074584999</v>
      </c>
      <c r="X1066" s="2">
        <v>4.8493334055561502E-3</v>
      </c>
      <c r="Y1066" s="2">
        <v>112.75853353884099</v>
      </c>
      <c r="Z1066" s="2">
        <v>2.79648110876615E-24</v>
      </c>
      <c r="AA1066" s="2">
        <v>3.1779287674451502E-22</v>
      </c>
      <c r="AB1066" s="2">
        <v>36.782196010383601</v>
      </c>
      <c r="AC1066" s="2">
        <v>19.689199484345899</v>
      </c>
      <c r="AD1066" s="2">
        <v>-1.8598597378080099</v>
      </c>
      <c r="AE1066" s="2" t="s">
        <v>133</v>
      </c>
      <c r="AF1066" s="2">
        <v>36883542</v>
      </c>
      <c r="AG1066" s="2">
        <v>36883924</v>
      </c>
      <c r="AH1066" s="2">
        <v>383</v>
      </c>
      <c r="AI1066" s="2" t="s">
        <v>136</v>
      </c>
      <c r="AJ1066" s="2">
        <v>165</v>
      </c>
      <c r="AK1066" s="2">
        <v>139</v>
      </c>
      <c r="AL1066" s="2">
        <v>291</v>
      </c>
      <c r="AM1066" s="2">
        <v>456</v>
      </c>
      <c r="AN1066" s="2">
        <v>0.365323854660348</v>
      </c>
      <c r="AO1066" s="2">
        <v>0.449243198834057</v>
      </c>
    </row>
    <row r="1067" spans="1:66" x14ac:dyDescent="0.3">
      <c r="A1067" s="2" t="s">
        <v>4316</v>
      </c>
      <c r="B1067" s="2" t="s">
        <v>114</v>
      </c>
      <c r="E1067" s="2" t="s">
        <v>31826</v>
      </c>
      <c r="F1067" s="2" t="s">
        <v>133</v>
      </c>
      <c r="G1067" s="2" t="s">
        <v>4317</v>
      </c>
      <c r="H1067" s="2" t="s">
        <v>4318</v>
      </c>
      <c r="I1067" s="2" t="s">
        <v>4319</v>
      </c>
      <c r="J1067" s="2" t="s">
        <v>136</v>
      </c>
      <c r="K1067" s="3" t="s">
        <v>28689</v>
      </c>
      <c r="L1067" s="2" t="str">
        <f t="shared" si="16"/>
        <v xml:space="preserve">       </v>
      </c>
      <c r="M1067" s="2" t="s">
        <v>28188</v>
      </c>
      <c r="N1067" s="2" t="s">
        <v>28188</v>
      </c>
      <c r="O1067" s="2" t="s">
        <v>28188</v>
      </c>
      <c r="P1067" s="2" t="s">
        <v>28188</v>
      </c>
      <c r="Q1067" s="2">
        <v>6382</v>
      </c>
      <c r="R1067" s="2">
        <v>5845</v>
      </c>
      <c r="S1067" s="2">
        <v>3825</v>
      </c>
      <c r="T1067" s="2">
        <v>4836</v>
      </c>
      <c r="U1067" s="2" t="s">
        <v>4305</v>
      </c>
      <c r="V1067" s="2" t="s">
        <v>506</v>
      </c>
      <c r="W1067" s="2">
        <v>96.474660180838299</v>
      </c>
      <c r="X1067" s="2">
        <v>6.8693130264696201E-3</v>
      </c>
      <c r="Y1067" s="2">
        <v>83.872500304163296</v>
      </c>
      <c r="Z1067" s="2">
        <v>4.5306058214754097E-18</v>
      </c>
      <c r="AA1067" s="2">
        <v>3.1638794000700102E-16</v>
      </c>
      <c r="AB1067" s="2">
        <v>24.250491361276499</v>
      </c>
      <c r="AC1067" s="2">
        <v>11.470651806007799</v>
      </c>
      <c r="AD1067" s="2">
        <v>-2.18703786932182</v>
      </c>
      <c r="AE1067" s="2" t="s">
        <v>133</v>
      </c>
      <c r="AF1067" s="2">
        <v>36883925</v>
      </c>
      <c r="AG1067" s="2">
        <v>36884222</v>
      </c>
      <c r="AH1067" s="2">
        <v>298</v>
      </c>
      <c r="AI1067" s="2" t="s">
        <v>136</v>
      </c>
      <c r="AJ1067" s="2">
        <v>53</v>
      </c>
      <c r="AK1067" s="2">
        <v>49</v>
      </c>
      <c r="AL1067" s="2">
        <v>118</v>
      </c>
      <c r="AM1067" s="2">
        <v>197</v>
      </c>
      <c r="AN1067" s="2">
        <v>0.35293268675672601</v>
      </c>
      <c r="AO1067" s="2">
        <v>0.43609006185837801</v>
      </c>
    </row>
    <row r="1068" spans="1:66" x14ac:dyDescent="0.3">
      <c r="A1068" s="2" t="s">
        <v>4320</v>
      </c>
      <c r="B1068" s="2" t="s">
        <v>114</v>
      </c>
      <c r="E1068" s="2" t="s">
        <v>31826</v>
      </c>
      <c r="F1068" s="2" t="s">
        <v>161</v>
      </c>
      <c r="G1068" s="2" t="s">
        <v>4321</v>
      </c>
      <c r="H1068" s="2" t="s">
        <v>4322</v>
      </c>
      <c r="I1068" s="2" t="s">
        <v>332</v>
      </c>
      <c r="J1068" s="2" t="s">
        <v>136</v>
      </c>
      <c r="K1068" s="3" t="s">
        <v>28690</v>
      </c>
      <c r="L1068" s="2" t="str">
        <f t="shared" si="16"/>
        <v xml:space="preserve">    fiveUTR  </v>
      </c>
      <c r="M1068" s="2" t="s">
        <v>28188</v>
      </c>
      <c r="N1068" s="2" t="s">
        <v>28188</v>
      </c>
      <c r="O1068" s="2" t="s">
        <v>28192</v>
      </c>
      <c r="P1068" s="2" t="s">
        <v>28188</v>
      </c>
      <c r="Q1068" s="2">
        <v>1629</v>
      </c>
      <c r="R1068" s="2">
        <v>1506</v>
      </c>
      <c r="S1068" s="2">
        <v>5849</v>
      </c>
      <c r="T1068" s="2">
        <v>6508</v>
      </c>
      <c r="U1068" s="2" t="s">
        <v>4323</v>
      </c>
      <c r="V1068" s="2" t="s">
        <v>368</v>
      </c>
      <c r="W1068" s="2">
        <v>303.05854273152499</v>
      </c>
      <c r="X1068" s="2">
        <v>4.4900139252722704E-3</v>
      </c>
      <c r="Y1068" s="2">
        <v>53.666095338648297</v>
      </c>
      <c r="Z1068" s="2">
        <v>1.3219746099055101E-11</v>
      </c>
      <c r="AA1068" s="2">
        <v>4.4211791679570001E-10</v>
      </c>
      <c r="AB1068" s="2">
        <v>29.5374103375419</v>
      </c>
      <c r="AC1068" s="2">
        <v>20.822537169387701</v>
      </c>
      <c r="AD1068" s="2">
        <v>-1.0345989877472099</v>
      </c>
      <c r="AE1068" s="2" t="s">
        <v>161</v>
      </c>
      <c r="AF1068" s="2">
        <v>181187550</v>
      </c>
      <c r="AG1068" s="2">
        <v>181187664</v>
      </c>
      <c r="AH1068" s="2">
        <v>115</v>
      </c>
      <c r="AI1068" s="2" t="s">
        <v>136</v>
      </c>
      <c r="AJ1068" s="2">
        <v>74</v>
      </c>
      <c r="AK1068" s="2">
        <v>58</v>
      </c>
      <c r="AL1068" s="2">
        <v>617</v>
      </c>
      <c r="AM1068" s="2">
        <v>572</v>
      </c>
      <c r="AN1068" s="2">
        <v>6.3425588735129906E-2</v>
      </c>
      <c r="AO1068" s="2">
        <v>8.8719086877679099E-2</v>
      </c>
    </row>
    <row r="1069" spans="1:66" x14ac:dyDescent="0.3">
      <c r="A1069" s="2" t="s">
        <v>4324</v>
      </c>
      <c r="B1069" s="2" t="s">
        <v>114</v>
      </c>
      <c r="E1069" s="2" t="s">
        <v>31826</v>
      </c>
      <c r="F1069" s="2" t="s">
        <v>161</v>
      </c>
      <c r="G1069" s="2" t="s">
        <v>4325</v>
      </c>
      <c r="H1069" s="2" t="s">
        <v>4326</v>
      </c>
      <c r="I1069" s="2" t="s">
        <v>4327</v>
      </c>
      <c r="J1069" s="2" t="s">
        <v>136</v>
      </c>
      <c r="K1069" s="3" t="s">
        <v>28690</v>
      </c>
      <c r="L1069" s="2" t="str">
        <f t="shared" si="16"/>
        <v xml:space="preserve">       </v>
      </c>
      <c r="M1069" s="2" t="s">
        <v>28188</v>
      </c>
      <c r="N1069" s="2" t="s">
        <v>28188</v>
      </c>
      <c r="O1069" s="2" t="s">
        <v>28188</v>
      </c>
      <c r="P1069" s="2" t="s">
        <v>28188</v>
      </c>
      <c r="Q1069" s="2">
        <v>1688</v>
      </c>
      <c r="R1069" s="2">
        <v>1556</v>
      </c>
      <c r="S1069" s="2">
        <v>6371</v>
      </c>
      <c r="T1069" s="2">
        <v>6967</v>
      </c>
      <c r="U1069" s="2" t="s">
        <v>4323</v>
      </c>
      <c r="V1069" s="2" t="s">
        <v>166</v>
      </c>
      <c r="W1069" s="2">
        <v>52.080163386697997</v>
      </c>
      <c r="X1069" s="2">
        <v>2.0564458271961701E-3</v>
      </c>
      <c r="Y1069" s="2">
        <v>23.4285729013639</v>
      </c>
      <c r="Z1069" s="2">
        <v>3.28728153612863E-5</v>
      </c>
      <c r="AA1069" s="2">
        <v>3.2828054224659801E-4</v>
      </c>
      <c r="AB1069" s="2">
        <v>12.430268482919301</v>
      </c>
      <c r="AC1069" s="2">
        <v>8.7565770566836196</v>
      </c>
      <c r="AD1069" s="2">
        <v>-1.0154333712728001</v>
      </c>
      <c r="AE1069" s="2" t="s">
        <v>161</v>
      </c>
      <c r="AF1069" s="2">
        <v>181187737</v>
      </c>
      <c r="AG1069" s="2">
        <v>181187808</v>
      </c>
      <c r="AH1069" s="2">
        <v>72</v>
      </c>
      <c r="AI1069" s="2" t="s">
        <v>136</v>
      </c>
      <c r="AJ1069" s="2">
        <v>15</v>
      </c>
      <c r="AK1069" s="2">
        <v>8</v>
      </c>
      <c r="AL1069" s="2">
        <v>95</v>
      </c>
      <c r="AM1069" s="2">
        <v>113</v>
      </c>
      <c r="AN1069" s="2">
        <v>6.0803718698455501E-2</v>
      </c>
      <c r="AO1069" s="2">
        <v>8.5157738008855594E-2</v>
      </c>
    </row>
    <row r="1070" spans="1:66" x14ac:dyDescent="0.3">
      <c r="A1070" s="2" t="s">
        <v>4328</v>
      </c>
      <c r="B1070" s="2" t="s">
        <v>114</v>
      </c>
      <c r="E1070" s="2" t="s">
        <v>31826</v>
      </c>
      <c r="F1070" s="2" t="s">
        <v>161</v>
      </c>
      <c r="G1070" s="2" t="s">
        <v>4329</v>
      </c>
      <c r="H1070" s="2" t="s">
        <v>4330</v>
      </c>
      <c r="I1070" s="2" t="s">
        <v>729</v>
      </c>
      <c r="J1070" s="2" t="s">
        <v>136</v>
      </c>
      <c r="K1070" s="3" t="s">
        <v>28691</v>
      </c>
      <c r="L1070" s="2" t="str">
        <f t="shared" si="16"/>
        <v xml:space="preserve">CDS      </v>
      </c>
      <c r="M1070" s="2" t="s">
        <v>28189</v>
      </c>
      <c r="N1070" s="2" t="s">
        <v>28188</v>
      </c>
      <c r="O1070" s="2" t="s">
        <v>28188</v>
      </c>
      <c r="P1070" s="2" t="s">
        <v>28188</v>
      </c>
      <c r="Q1070" s="2">
        <v>604</v>
      </c>
      <c r="R1070" s="2">
        <v>488</v>
      </c>
      <c r="S1070" s="2">
        <v>28836</v>
      </c>
      <c r="T1070" s="2">
        <v>38407</v>
      </c>
      <c r="U1070" s="2" t="s">
        <v>4331</v>
      </c>
      <c r="V1070" s="2" t="s">
        <v>344</v>
      </c>
      <c r="W1070" s="2">
        <v>261.34873776984801</v>
      </c>
      <c r="X1070" s="2">
        <v>4.6144751975537801E-2</v>
      </c>
      <c r="Y1070" s="2">
        <v>19.671242950918</v>
      </c>
      <c r="Z1070" s="2">
        <v>1.9856256207824701E-4</v>
      </c>
      <c r="AA1070" s="2">
        <v>1.56795954192823E-3</v>
      </c>
      <c r="AB1070" s="2">
        <v>15.458955923530899</v>
      </c>
      <c r="AC1070" s="2">
        <v>3.5128933655603301</v>
      </c>
      <c r="AD1070" s="2">
        <v>-4.2888050040361199</v>
      </c>
      <c r="AE1070" s="2" t="s">
        <v>161</v>
      </c>
      <c r="AF1070" s="2">
        <v>105127210</v>
      </c>
      <c r="AG1070" s="2">
        <v>105127442</v>
      </c>
      <c r="AH1070" s="2">
        <v>233</v>
      </c>
      <c r="AI1070" s="2" t="s">
        <v>136</v>
      </c>
      <c r="AJ1070" s="2">
        <v>1</v>
      </c>
      <c r="AK1070" s="2">
        <v>0</v>
      </c>
      <c r="AL1070" s="2">
        <v>664</v>
      </c>
      <c r="AM1070" s="2">
        <v>484</v>
      </c>
      <c r="AN1070" s="2">
        <v>4.0599021459482802E-3</v>
      </c>
      <c r="AO1070" s="2">
        <v>5.8453429449850996E-3</v>
      </c>
    </row>
    <row r="1071" spans="1:66" x14ac:dyDescent="0.3">
      <c r="A1071" s="2" t="s">
        <v>4332</v>
      </c>
      <c r="B1071" s="2" t="s">
        <v>114</v>
      </c>
      <c r="E1071" s="2" t="s">
        <v>31826</v>
      </c>
      <c r="F1071" s="2" t="s">
        <v>161</v>
      </c>
      <c r="G1071" s="2" t="s">
        <v>4333</v>
      </c>
      <c r="H1071" s="2" t="s">
        <v>4334</v>
      </c>
      <c r="I1071" s="2" t="s">
        <v>575</v>
      </c>
      <c r="J1071" s="2" t="s">
        <v>136</v>
      </c>
      <c r="K1071" s="3" t="s">
        <v>28691</v>
      </c>
      <c r="L1071" s="2" t="str">
        <f t="shared" si="16"/>
        <v xml:space="preserve">CDS      </v>
      </c>
      <c r="M1071" s="2" t="s">
        <v>28189</v>
      </c>
      <c r="N1071" s="2" t="s">
        <v>28188</v>
      </c>
      <c r="O1071" s="2" t="s">
        <v>28188</v>
      </c>
      <c r="P1071" s="2" t="s">
        <v>28188</v>
      </c>
      <c r="Q1071" s="2">
        <v>601</v>
      </c>
      <c r="R1071" s="2">
        <v>481</v>
      </c>
      <c r="S1071" s="2">
        <v>28312</v>
      </c>
      <c r="T1071" s="2">
        <v>37749</v>
      </c>
      <c r="U1071" s="2" t="s">
        <v>4331</v>
      </c>
      <c r="V1071" s="2" t="s">
        <v>181</v>
      </c>
      <c r="W1071" s="2">
        <v>523.14524187303596</v>
      </c>
      <c r="X1071" s="2">
        <v>1.6429386053863699E-2</v>
      </c>
      <c r="Y1071" s="2">
        <v>16.959985328686699</v>
      </c>
      <c r="Z1071" s="2">
        <v>7.2026143304037497E-4</v>
      </c>
      <c r="AA1071" s="2">
        <v>4.6623618397628498E-3</v>
      </c>
      <c r="AB1071" s="2">
        <v>21.715920874605398</v>
      </c>
      <c r="AC1071" s="2">
        <v>11.6468981087045</v>
      </c>
      <c r="AD1071" s="2">
        <v>-1.81742202133839</v>
      </c>
      <c r="AE1071" s="2" t="s">
        <v>161</v>
      </c>
      <c r="AF1071" s="2">
        <v>105132938</v>
      </c>
      <c r="AG1071" s="2">
        <v>105133060</v>
      </c>
      <c r="AH1071" s="2">
        <v>123</v>
      </c>
      <c r="AI1071" s="2" t="s">
        <v>136</v>
      </c>
      <c r="AJ1071" s="2">
        <v>4</v>
      </c>
      <c r="AK1071" s="2">
        <v>7</v>
      </c>
      <c r="AL1071" s="2">
        <v>1188</v>
      </c>
      <c r="AM1071" s="2">
        <v>1142</v>
      </c>
      <c r="AN1071" s="2">
        <v>4.0947003527043203E-3</v>
      </c>
      <c r="AO1071" s="2">
        <v>5.8953422829458703E-3</v>
      </c>
    </row>
    <row r="1072" spans="1:66" x14ac:dyDescent="0.3">
      <c r="A1072" s="2" t="s">
        <v>4335</v>
      </c>
      <c r="B1072" s="2" t="s">
        <v>114</v>
      </c>
      <c r="E1072" s="2" t="s">
        <v>31826</v>
      </c>
      <c r="F1072" s="2" t="s">
        <v>748</v>
      </c>
      <c r="G1072" s="2" t="s">
        <v>4336</v>
      </c>
      <c r="H1072" s="2" t="s">
        <v>4337</v>
      </c>
      <c r="I1072" s="2" t="s">
        <v>962</v>
      </c>
      <c r="J1072" s="2" t="s">
        <v>136</v>
      </c>
      <c r="K1072" s="3" t="s">
        <v>28692</v>
      </c>
      <c r="L1072" s="2" t="str">
        <f t="shared" si="16"/>
        <v xml:space="preserve">CDS intron    </v>
      </c>
      <c r="M1072" s="2" t="s">
        <v>28189</v>
      </c>
      <c r="N1072" s="2" t="s">
        <v>28190</v>
      </c>
      <c r="O1072" s="2" t="s">
        <v>28188</v>
      </c>
      <c r="P1072" s="2" t="s">
        <v>28188</v>
      </c>
      <c r="Q1072" s="2">
        <v>7988</v>
      </c>
      <c r="R1072" s="2">
        <v>6618</v>
      </c>
      <c r="S1072" s="2">
        <v>9827</v>
      </c>
      <c r="T1072" s="2">
        <v>12980</v>
      </c>
      <c r="U1072" s="2" t="s">
        <v>4338</v>
      </c>
      <c r="V1072" s="2" t="s">
        <v>273</v>
      </c>
      <c r="W1072" s="2">
        <v>30.946471988260001</v>
      </c>
      <c r="X1072" s="2">
        <v>2.9381140917368702E-3</v>
      </c>
      <c r="Y1072" s="2">
        <v>14.4093253115658</v>
      </c>
      <c r="Z1072" s="2">
        <v>2.3977672143481702E-3</v>
      </c>
      <c r="AA1072" s="2">
        <v>1.27117625432706E-2</v>
      </c>
      <c r="AB1072" s="2">
        <v>11.359631911485801</v>
      </c>
      <c r="AC1072" s="2">
        <v>7.7373255332580602</v>
      </c>
      <c r="AD1072" s="2">
        <v>-1.1121041179189</v>
      </c>
      <c r="AE1072" s="2" t="s">
        <v>748</v>
      </c>
      <c r="AF1072" s="2">
        <v>146999662</v>
      </c>
      <c r="AG1072" s="2">
        <v>146999694</v>
      </c>
      <c r="AH1072" s="2">
        <v>33</v>
      </c>
      <c r="AI1072" s="2" t="s">
        <v>136</v>
      </c>
      <c r="AJ1072" s="2">
        <v>18</v>
      </c>
      <c r="AK1072" s="2">
        <v>12</v>
      </c>
      <c r="AL1072" s="2">
        <v>43</v>
      </c>
      <c r="AM1072" s="2">
        <v>61</v>
      </c>
      <c r="AN1072" s="2">
        <v>0.160104353926426</v>
      </c>
      <c r="AO1072" s="2">
        <v>0.214254584767294</v>
      </c>
    </row>
    <row r="1073" spans="1:41" x14ac:dyDescent="0.3">
      <c r="A1073" s="2" t="s">
        <v>4339</v>
      </c>
      <c r="B1073" s="2" t="s">
        <v>114</v>
      </c>
      <c r="E1073" s="2" t="s">
        <v>31826</v>
      </c>
      <c r="F1073" s="2" t="s">
        <v>316</v>
      </c>
      <c r="G1073" s="2" t="s">
        <v>4340</v>
      </c>
      <c r="H1073" s="2" t="s">
        <v>4341</v>
      </c>
      <c r="I1073" s="2" t="s">
        <v>4342</v>
      </c>
      <c r="J1073" s="2" t="s">
        <v>136</v>
      </c>
      <c r="K1073" s="3" t="s">
        <v>28693</v>
      </c>
      <c r="L1073" s="2" t="str">
        <f t="shared" si="16"/>
        <v xml:space="preserve">       </v>
      </c>
      <c r="M1073" s="2" t="s">
        <v>28188</v>
      </c>
      <c r="N1073" s="2" t="s">
        <v>28188</v>
      </c>
      <c r="O1073" s="2" t="s">
        <v>28188</v>
      </c>
      <c r="P1073" s="2" t="s">
        <v>28188</v>
      </c>
      <c r="Q1073" s="2">
        <v>895</v>
      </c>
      <c r="R1073" s="2">
        <v>792</v>
      </c>
      <c r="S1073" s="2">
        <v>693</v>
      </c>
      <c r="T1073" s="2">
        <v>972</v>
      </c>
      <c r="U1073" s="2" t="s">
        <v>4343</v>
      </c>
      <c r="V1073" s="2" t="s">
        <v>302</v>
      </c>
      <c r="W1073" s="2">
        <v>49.323391399152896</v>
      </c>
      <c r="X1073" s="2">
        <v>1.9421613315836401E-3</v>
      </c>
      <c r="Y1073" s="2">
        <v>21.858722131415199</v>
      </c>
      <c r="Z1073" s="2">
        <v>6.9798624663837703E-5</v>
      </c>
      <c r="AA1073" s="2">
        <v>6.3336155392760098E-4</v>
      </c>
      <c r="AB1073" s="2">
        <v>9.7716923080265001</v>
      </c>
      <c r="AC1073" s="2">
        <v>14.028708441073499</v>
      </c>
      <c r="AD1073" s="2">
        <v>1.0493853813018501</v>
      </c>
      <c r="AE1073" s="2" t="s">
        <v>316</v>
      </c>
      <c r="AF1073" s="2">
        <v>146950007</v>
      </c>
      <c r="AG1073" s="2">
        <v>146950532</v>
      </c>
      <c r="AH1073" s="2">
        <v>526</v>
      </c>
      <c r="AI1073" s="2" t="s">
        <v>136</v>
      </c>
      <c r="AJ1073" s="2">
        <v>67</v>
      </c>
      <c r="AK1073" s="2">
        <v>62</v>
      </c>
      <c r="AL1073" s="2">
        <v>25</v>
      </c>
      <c r="AM1073" s="2">
        <v>34</v>
      </c>
      <c r="AN1073" s="2">
        <v>0.25330330330330297</v>
      </c>
      <c r="AO1073" s="2">
        <v>0.32573559360640802</v>
      </c>
    </row>
    <row r="1074" spans="1:41" x14ac:dyDescent="0.3">
      <c r="A1074" s="2" t="s">
        <v>4344</v>
      </c>
      <c r="B1074" s="2" t="s">
        <v>114</v>
      </c>
      <c r="E1074" s="2" t="s">
        <v>31826</v>
      </c>
      <c r="F1074" s="2" t="s">
        <v>695</v>
      </c>
      <c r="G1074" s="2" t="s">
        <v>4345</v>
      </c>
      <c r="H1074" s="2" t="s">
        <v>4346</v>
      </c>
      <c r="I1074" s="2" t="s">
        <v>4301</v>
      </c>
      <c r="J1074" s="2" t="s">
        <v>136</v>
      </c>
      <c r="K1074" s="3" t="s">
        <v>28694</v>
      </c>
      <c r="L1074" s="2" t="str">
        <f t="shared" si="16"/>
        <v xml:space="preserve">CDS   fiveUTR  </v>
      </c>
      <c r="M1074" s="2" t="s">
        <v>28189</v>
      </c>
      <c r="N1074" s="2" t="s">
        <v>28188</v>
      </c>
      <c r="O1074" s="2" t="s">
        <v>28192</v>
      </c>
      <c r="P1074" s="2" t="s">
        <v>28188</v>
      </c>
      <c r="Q1074" s="2">
        <v>26657</v>
      </c>
      <c r="R1074" s="2">
        <v>21660</v>
      </c>
      <c r="S1074" s="2">
        <v>21302</v>
      </c>
      <c r="T1074" s="2">
        <v>29143</v>
      </c>
      <c r="U1074" s="2" t="s">
        <v>4347</v>
      </c>
      <c r="V1074" s="2" t="s">
        <v>289</v>
      </c>
      <c r="W1074" s="2">
        <v>495.65695298184801</v>
      </c>
      <c r="X1074" s="2">
        <v>1.8964075573802801E-2</v>
      </c>
      <c r="Y1074" s="2">
        <v>28.1097421330714</v>
      </c>
      <c r="Z1074" s="2">
        <v>3.4444074216079102E-6</v>
      </c>
      <c r="AA1074" s="2">
        <v>4.4438567945718298E-5</v>
      </c>
      <c r="AB1074" s="2">
        <v>47.147497150417401</v>
      </c>
      <c r="AC1074" s="2">
        <v>29.018641299453002</v>
      </c>
      <c r="AD1074" s="2">
        <v>-1.48101462354763</v>
      </c>
      <c r="AE1074" s="2" t="s">
        <v>695</v>
      </c>
      <c r="AF1074" s="2">
        <v>85336381</v>
      </c>
      <c r="AG1074" s="2">
        <v>85336580</v>
      </c>
      <c r="AH1074" s="2">
        <v>200</v>
      </c>
      <c r="AI1074" s="2" t="s">
        <v>136</v>
      </c>
      <c r="AJ1074" s="2">
        <v>320</v>
      </c>
      <c r="AK1074" s="2">
        <v>223</v>
      </c>
      <c r="AL1074" s="2">
        <v>815</v>
      </c>
      <c r="AM1074" s="2">
        <v>717</v>
      </c>
      <c r="AN1074" s="2">
        <v>0.239453860640301</v>
      </c>
      <c r="AO1074" s="2">
        <v>0.30970456729847801</v>
      </c>
    </row>
    <row r="1075" spans="1:41" x14ac:dyDescent="0.3">
      <c r="A1075" s="2" t="s">
        <v>4348</v>
      </c>
      <c r="B1075" s="2" t="s">
        <v>114</v>
      </c>
      <c r="E1075" s="2" t="s">
        <v>31826</v>
      </c>
      <c r="F1075" s="2" t="s">
        <v>155</v>
      </c>
      <c r="G1075" s="2" t="s">
        <v>4349</v>
      </c>
      <c r="H1075" s="2" t="s">
        <v>4350</v>
      </c>
      <c r="I1075" s="2" t="s">
        <v>1582</v>
      </c>
      <c r="J1075" s="2" t="s">
        <v>86</v>
      </c>
      <c r="K1075" s="3" t="s">
        <v>28695</v>
      </c>
      <c r="L1075" s="2" t="str">
        <f t="shared" si="16"/>
        <v xml:space="preserve">    fiveUTR  </v>
      </c>
      <c r="M1075" s="2" t="s">
        <v>28188</v>
      </c>
      <c r="N1075" s="2" t="s">
        <v>28188</v>
      </c>
      <c r="O1075" s="2" t="s">
        <v>28192</v>
      </c>
      <c r="P1075" s="2" t="s">
        <v>28188</v>
      </c>
      <c r="Q1075" s="2">
        <v>43687</v>
      </c>
      <c r="R1075" s="2">
        <v>38780</v>
      </c>
      <c r="S1075" s="2">
        <v>95839</v>
      </c>
      <c r="T1075" s="2">
        <v>120154</v>
      </c>
      <c r="U1075" s="2" t="s">
        <v>4351</v>
      </c>
      <c r="V1075" s="2" t="s">
        <v>171</v>
      </c>
      <c r="W1075" s="2">
        <v>1672.0936857043801</v>
      </c>
      <c r="X1075" s="2">
        <v>3.31792809591187E-3</v>
      </c>
      <c r="Y1075" s="2">
        <v>76.360409691534301</v>
      </c>
      <c r="Z1075" s="2">
        <v>1.8514057387436001E-16</v>
      </c>
      <c r="AA1075" s="2">
        <v>1.09845895083125E-14</v>
      </c>
      <c r="AB1075" s="2">
        <v>69.911351802279896</v>
      </c>
      <c r="AC1075" s="2">
        <v>51.311636981133603</v>
      </c>
      <c r="AD1075" s="2">
        <v>-1.02182604909243</v>
      </c>
      <c r="AE1075" s="2" t="s">
        <v>155</v>
      </c>
      <c r="AF1075" s="2">
        <v>116024474</v>
      </c>
      <c r="AG1075" s="2">
        <v>116024504</v>
      </c>
      <c r="AH1075" s="2">
        <v>31</v>
      </c>
      <c r="AI1075" s="2" t="s">
        <v>86</v>
      </c>
      <c r="AJ1075" s="2">
        <v>631</v>
      </c>
      <c r="AK1075" s="2">
        <v>495</v>
      </c>
      <c r="AL1075" s="2">
        <v>2940</v>
      </c>
      <c r="AM1075" s="2">
        <v>3188</v>
      </c>
      <c r="AN1075" s="2">
        <v>9.5451009986434701E-2</v>
      </c>
      <c r="AO1075" s="2">
        <v>0.131524966546302</v>
      </c>
    </row>
    <row r="1076" spans="1:41" x14ac:dyDescent="0.3">
      <c r="A1076" s="2" t="s">
        <v>4352</v>
      </c>
      <c r="B1076" s="2" t="s">
        <v>114</v>
      </c>
      <c r="E1076" s="2" t="s">
        <v>31826</v>
      </c>
      <c r="F1076" s="2" t="s">
        <v>695</v>
      </c>
      <c r="G1076" s="2" t="s">
        <v>4353</v>
      </c>
      <c r="H1076" s="2" t="s">
        <v>4354</v>
      </c>
      <c r="I1076" s="2" t="s">
        <v>4355</v>
      </c>
      <c r="J1076" s="2" t="s">
        <v>86</v>
      </c>
      <c r="K1076" s="3" t="s">
        <v>28696</v>
      </c>
      <c r="L1076" s="2" t="str">
        <f t="shared" si="16"/>
        <v xml:space="preserve">       </v>
      </c>
      <c r="M1076" s="2" t="s">
        <v>28188</v>
      </c>
      <c r="N1076" s="2" t="s">
        <v>28188</v>
      </c>
      <c r="O1076" s="2" t="s">
        <v>28188</v>
      </c>
      <c r="P1076" s="2" t="s">
        <v>28188</v>
      </c>
      <c r="Q1076" s="2">
        <v>93</v>
      </c>
      <c r="R1076" s="2">
        <v>49</v>
      </c>
      <c r="S1076" s="2">
        <v>1684</v>
      </c>
      <c r="T1076" s="2">
        <v>2371</v>
      </c>
      <c r="U1076" s="2" t="s">
        <v>4356</v>
      </c>
      <c r="V1076" s="2" t="s">
        <v>289</v>
      </c>
      <c r="W1076" s="2">
        <v>95.310211035088201</v>
      </c>
      <c r="X1076" s="2">
        <v>5.0080236381902198E-3</v>
      </c>
      <c r="Y1076" s="2">
        <v>15.4344535125551</v>
      </c>
      <c r="Z1076" s="2">
        <v>1.48061743513068E-3</v>
      </c>
      <c r="AA1076" s="2">
        <v>8.5271948962880508E-3</v>
      </c>
      <c r="AB1076" s="2">
        <v>11.1190262400933</v>
      </c>
      <c r="AC1076" s="2">
        <v>6.5991903910837104</v>
      </c>
      <c r="AD1076" s="2">
        <v>-1.5100694100747001</v>
      </c>
      <c r="AE1076" s="2" t="s">
        <v>695</v>
      </c>
      <c r="AF1076" s="2">
        <v>83602583</v>
      </c>
      <c r="AG1076" s="2">
        <v>83604998</v>
      </c>
      <c r="AH1076" s="2">
        <v>2416</v>
      </c>
      <c r="AI1076" s="2" t="s">
        <v>86</v>
      </c>
      <c r="AJ1076" s="2">
        <v>3</v>
      </c>
      <c r="AK1076" s="2">
        <v>2</v>
      </c>
      <c r="AL1076" s="2">
        <v>162</v>
      </c>
      <c r="AM1076" s="2">
        <v>276</v>
      </c>
      <c r="AN1076" s="2">
        <v>8.7546239210850793E-3</v>
      </c>
      <c r="AO1076" s="2">
        <v>1.25752865317842E-2</v>
      </c>
    </row>
    <row r="1077" spans="1:41" x14ac:dyDescent="0.3">
      <c r="A1077" s="2" t="s">
        <v>4357</v>
      </c>
      <c r="B1077" s="2" t="s">
        <v>114</v>
      </c>
      <c r="E1077" s="2" t="s">
        <v>31826</v>
      </c>
      <c r="F1077" s="2" t="s">
        <v>695</v>
      </c>
      <c r="G1077" s="2" t="s">
        <v>4358</v>
      </c>
      <c r="H1077" s="2" t="s">
        <v>4359</v>
      </c>
      <c r="I1077" s="2" t="s">
        <v>4360</v>
      </c>
      <c r="J1077" s="2" t="s">
        <v>86</v>
      </c>
      <c r="K1077" s="3" t="s">
        <v>28696</v>
      </c>
      <c r="L1077" s="2" t="str">
        <f t="shared" si="16"/>
        <v xml:space="preserve">       </v>
      </c>
      <c r="M1077" s="2" t="s">
        <v>28188</v>
      </c>
      <c r="N1077" s="2" t="s">
        <v>28188</v>
      </c>
      <c r="O1077" s="2" t="s">
        <v>28188</v>
      </c>
      <c r="P1077" s="2" t="s">
        <v>28188</v>
      </c>
      <c r="Q1077" s="2">
        <v>95</v>
      </c>
      <c r="R1077" s="2">
        <v>51</v>
      </c>
      <c r="S1077" s="2">
        <v>1747</v>
      </c>
      <c r="T1077" s="2">
        <v>2494</v>
      </c>
      <c r="U1077" s="2" t="s">
        <v>4356</v>
      </c>
      <c r="V1077" s="2" t="s">
        <v>298</v>
      </c>
      <c r="W1077" s="2">
        <v>54.654676869138498</v>
      </c>
      <c r="X1077" s="2">
        <v>1.9459987657582699E-3</v>
      </c>
      <c r="Y1077" s="2">
        <v>18.723373732076499</v>
      </c>
      <c r="Z1077" s="2">
        <v>3.1187037142558198E-4</v>
      </c>
      <c r="AA1077" s="2">
        <v>2.2992257127820901E-3</v>
      </c>
      <c r="AB1077" s="2">
        <v>8.4718381834537109</v>
      </c>
      <c r="AC1077" s="2">
        <v>2.9539678783240202</v>
      </c>
      <c r="AD1077" s="2">
        <v>-3.0437671498185099</v>
      </c>
      <c r="AE1077" s="2" t="s">
        <v>695</v>
      </c>
      <c r="AF1077" s="2">
        <v>83605003</v>
      </c>
      <c r="AG1077" s="2">
        <v>83606505</v>
      </c>
      <c r="AH1077" s="2">
        <v>1503</v>
      </c>
      <c r="AI1077" s="2" t="s">
        <v>86</v>
      </c>
      <c r="AJ1077" s="2">
        <v>1</v>
      </c>
      <c r="AK1077" s="2">
        <v>0</v>
      </c>
      <c r="AL1077" s="2">
        <v>99</v>
      </c>
      <c r="AM1077" s="2">
        <v>153</v>
      </c>
      <c r="AN1077" s="2">
        <v>8.6064607403914199E-3</v>
      </c>
      <c r="AO1077" s="2">
        <v>1.2363371780341199E-2</v>
      </c>
    </row>
    <row r="1078" spans="1:41" x14ac:dyDescent="0.3">
      <c r="A1078" s="2" t="s">
        <v>4361</v>
      </c>
      <c r="B1078" s="2" t="s">
        <v>114</v>
      </c>
      <c r="E1078" s="2" t="s">
        <v>31893</v>
      </c>
      <c r="F1078" s="2" t="s">
        <v>695</v>
      </c>
      <c r="G1078" s="2" t="s">
        <v>4362</v>
      </c>
      <c r="H1078" s="2" t="s">
        <v>4363</v>
      </c>
      <c r="I1078" s="2" t="s">
        <v>2959</v>
      </c>
      <c r="J1078" s="2" t="s">
        <v>86</v>
      </c>
      <c r="K1078" s="3" t="s">
        <v>28696</v>
      </c>
      <c r="L1078" s="2" t="str">
        <f t="shared" si="16"/>
        <v xml:space="preserve">CDS      </v>
      </c>
      <c r="M1078" s="2" t="s">
        <v>28189</v>
      </c>
      <c r="N1078" s="2" t="s">
        <v>28188</v>
      </c>
      <c r="O1078" s="2" t="s">
        <v>28188</v>
      </c>
      <c r="P1078" s="2" t="s">
        <v>28188</v>
      </c>
      <c r="Q1078" s="2">
        <v>96</v>
      </c>
      <c r="R1078" s="2">
        <v>50</v>
      </c>
      <c r="S1078" s="2">
        <v>1781</v>
      </c>
      <c r="T1078" s="2">
        <v>2550</v>
      </c>
      <c r="U1078" s="2" t="s">
        <v>4356</v>
      </c>
      <c r="V1078" s="2" t="s">
        <v>138</v>
      </c>
      <c r="W1078" s="2">
        <v>35.361393032105397</v>
      </c>
      <c r="X1078" s="2">
        <v>2.6622754288571802E-3</v>
      </c>
      <c r="Y1078" s="2">
        <v>12.594094052346</v>
      </c>
      <c r="Z1078" s="2">
        <v>5.6019248162604198E-3</v>
      </c>
      <c r="AA1078" s="2">
        <v>2.5331303017056401E-2</v>
      </c>
      <c r="AB1078" s="2">
        <v>6.7982503566818204</v>
      </c>
      <c r="AC1078" s="2">
        <v>2.9542770929787099</v>
      </c>
      <c r="AD1078" s="2">
        <v>-2.4069320916886201</v>
      </c>
      <c r="AE1078" s="2" t="s">
        <v>695</v>
      </c>
      <c r="AF1078" s="2">
        <v>83638704</v>
      </c>
      <c r="AG1078" s="2">
        <v>83638820</v>
      </c>
      <c r="AH1078" s="2">
        <v>117</v>
      </c>
      <c r="AI1078" s="2" t="s">
        <v>86</v>
      </c>
      <c r="AJ1078" s="2">
        <v>0</v>
      </c>
      <c r="AK1078" s="2">
        <v>1</v>
      </c>
      <c r="AL1078" s="2">
        <v>65</v>
      </c>
      <c r="AM1078" s="2">
        <v>97</v>
      </c>
      <c r="AN1078" s="2">
        <v>8.4276148695451407E-3</v>
      </c>
      <c r="AO1078" s="2">
        <v>1.21075307365537E-2</v>
      </c>
    </row>
    <row r="1079" spans="1:41" x14ac:dyDescent="0.3">
      <c r="A1079" s="2" t="s">
        <v>4364</v>
      </c>
      <c r="B1079" s="2" t="s">
        <v>114</v>
      </c>
      <c r="E1079" s="2" t="s">
        <v>32163</v>
      </c>
      <c r="F1079" s="2" t="s">
        <v>695</v>
      </c>
      <c r="G1079" s="2" t="s">
        <v>4365</v>
      </c>
      <c r="H1079" s="2" t="s">
        <v>4366</v>
      </c>
      <c r="I1079" s="2" t="s">
        <v>2923</v>
      </c>
      <c r="J1079" s="2" t="s">
        <v>86</v>
      </c>
      <c r="K1079" s="3" t="s">
        <v>28696</v>
      </c>
      <c r="L1079" s="2" t="str">
        <f t="shared" si="16"/>
        <v xml:space="preserve">CDS      </v>
      </c>
      <c r="M1079" s="2" t="s">
        <v>28189</v>
      </c>
      <c r="N1079" s="2" t="s">
        <v>28188</v>
      </c>
      <c r="O1079" s="2" t="s">
        <v>28188</v>
      </c>
      <c r="P1079" s="2" t="s">
        <v>28188</v>
      </c>
      <c r="Q1079" s="2">
        <v>89</v>
      </c>
      <c r="R1079" s="2">
        <v>46</v>
      </c>
      <c r="S1079" s="2">
        <v>1785</v>
      </c>
      <c r="T1079" s="2">
        <v>2561</v>
      </c>
      <c r="U1079" s="2" t="s">
        <v>4356</v>
      </c>
      <c r="V1079" s="2" t="s">
        <v>239</v>
      </c>
      <c r="W1079" s="2">
        <v>35.288795844128401</v>
      </c>
      <c r="X1079" s="2">
        <v>2.6102820986452198E-3</v>
      </c>
      <c r="Y1079" s="2">
        <v>14.654273325996201</v>
      </c>
      <c r="Z1079" s="2">
        <v>2.1372500637921502E-3</v>
      </c>
      <c r="AA1079" s="2">
        <v>1.1548711534252101E-2</v>
      </c>
      <c r="AB1079" s="2">
        <v>6.4788772728439898</v>
      </c>
      <c r="AC1079" s="2">
        <v>10.210796378607499</v>
      </c>
      <c r="AD1079" s="2">
        <v>1.31623868077886</v>
      </c>
      <c r="AE1079" s="2" t="s">
        <v>695</v>
      </c>
      <c r="AF1079" s="2">
        <v>83703418</v>
      </c>
      <c r="AG1079" s="2">
        <v>83703546</v>
      </c>
      <c r="AH1079" s="2">
        <v>129</v>
      </c>
      <c r="AI1079" s="2" t="s">
        <v>86</v>
      </c>
      <c r="AJ1079" s="2">
        <v>7</v>
      </c>
      <c r="AK1079" s="2">
        <v>5</v>
      </c>
      <c r="AL1079" s="2">
        <v>61</v>
      </c>
      <c r="AM1079" s="2">
        <v>86</v>
      </c>
      <c r="AN1079" s="2">
        <v>7.7657616198803497E-3</v>
      </c>
      <c r="AO1079" s="2">
        <v>1.1160347349760799E-2</v>
      </c>
    </row>
    <row r="1080" spans="1:41" x14ac:dyDescent="0.3">
      <c r="A1080" s="2" t="s">
        <v>4367</v>
      </c>
      <c r="B1080" s="2" t="s">
        <v>114</v>
      </c>
      <c r="E1080" s="2" t="s">
        <v>31826</v>
      </c>
      <c r="F1080" s="2" t="s">
        <v>639</v>
      </c>
      <c r="G1080" s="2" t="s">
        <v>4368</v>
      </c>
      <c r="H1080" s="2" t="s">
        <v>4369</v>
      </c>
      <c r="I1080" s="2" t="s">
        <v>606</v>
      </c>
      <c r="J1080" s="2" t="s">
        <v>136</v>
      </c>
      <c r="K1080" s="3" t="s">
        <v>28697</v>
      </c>
      <c r="L1080" s="2" t="str">
        <f t="shared" si="16"/>
        <v xml:space="preserve">  intron fiveUTR  </v>
      </c>
      <c r="M1080" s="2" t="s">
        <v>28188</v>
      </c>
      <c r="N1080" s="2" t="s">
        <v>28190</v>
      </c>
      <c r="O1080" s="2" t="s">
        <v>28192</v>
      </c>
      <c r="P1080" s="2" t="s">
        <v>28188</v>
      </c>
      <c r="Q1080" s="2">
        <v>8739</v>
      </c>
      <c r="R1080" s="2">
        <v>7220</v>
      </c>
      <c r="S1080" s="2">
        <v>36601</v>
      </c>
      <c r="T1080" s="2">
        <v>48942</v>
      </c>
      <c r="U1080" s="2" t="s">
        <v>4370</v>
      </c>
      <c r="V1080" s="2" t="s">
        <v>344</v>
      </c>
      <c r="W1080" s="2">
        <v>48.737916395624197</v>
      </c>
      <c r="X1080" s="2">
        <v>1.92525242179324E-3</v>
      </c>
      <c r="Y1080" s="2">
        <v>96.472885642496493</v>
      </c>
      <c r="Z1080" s="2">
        <v>8.9074929313222894E-21</v>
      </c>
      <c r="AA1080" s="2">
        <v>7.8049797141333095E-19</v>
      </c>
      <c r="AB1080" s="2">
        <v>8.35911055483359</v>
      </c>
      <c r="AC1080" s="2">
        <v>18.441116496867501</v>
      </c>
      <c r="AD1080" s="2">
        <v>2.2989537975152401</v>
      </c>
      <c r="AE1080" s="2" t="s">
        <v>639</v>
      </c>
      <c r="AF1080" s="2">
        <v>12718529</v>
      </c>
      <c r="AG1080" s="2">
        <v>12718783</v>
      </c>
      <c r="AH1080" s="2">
        <v>255</v>
      </c>
      <c r="AI1080" s="2" t="s">
        <v>136</v>
      </c>
      <c r="AJ1080" s="2">
        <v>51</v>
      </c>
      <c r="AK1080" s="2">
        <v>43</v>
      </c>
      <c r="AL1080" s="2">
        <v>41</v>
      </c>
      <c r="AM1080" s="2">
        <v>62</v>
      </c>
      <c r="AN1080" s="2">
        <v>4.6640286171866802E-2</v>
      </c>
      <c r="AO1080" s="2">
        <v>6.5765695826965398E-2</v>
      </c>
    </row>
    <row r="1081" spans="1:41" x14ac:dyDescent="0.3">
      <c r="A1081" s="2" t="s">
        <v>4371</v>
      </c>
      <c r="B1081" s="2" t="s">
        <v>114</v>
      </c>
      <c r="E1081" s="2" t="s">
        <v>31826</v>
      </c>
      <c r="F1081" s="2" t="s">
        <v>639</v>
      </c>
      <c r="G1081" s="2" t="s">
        <v>4372</v>
      </c>
      <c r="H1081" s="2" t="s">
        <v>4373</v>
      </c>
      <c r="I1081" s="2" t="s">
        <v>4374</v>
      </c>
      <c r="J1081" s="2" t="s">
        <v>136</v>
      </c>
      <c r="K1081" s="3" t="s">
        <v>28697</v>
      </c>
      <c r="L1081" s="2" t="str">
        <f t="shared" si="16"/>
        <v xml:space="preserve">       </v>
      </c>
      <c r="M1081" s="2" t="s">
        <v>28188</v>
      </c>
      <c r="N1081" s="2" t="s">
        <v>28188</v>
      </c>
      <c r="O1081" s="2" t="s">
        <v>28188</v>
      </c>
      <c r="P1081" s="2" t="s">
        <v>28188</v>
      </c>
      <c r="Q1081" s="2">
        <v>8755</v>
      </c>
      <c r="R1081" s="2">
        <v>7238</v>
      </c>
      <c r="S1081" s="2">
        <v>36608</v>
      </c>
      <c r="T1081" s="2">
        <v>48934</v>
      </c>
      <c r="U1081" s="2" t="s">
        <v>4370</v>
      </c>
      <c r="V1081" s="2" t="s">
        <v>89</v>
      </c>
      <c r="W1081" s="2">
        <v>38.797883008783003</v>
      </c>
      <c r="X1081" s="2">
        <v>1.4121013561333899E-2</v>
      </c>
      <c r="Y1081" s="2">
        <v>23.8748150962662</v>
      </c>
      <c r="Z1081" s="2">
        <v>2.6529234570995501E-5</v>
      </c>
      <c r="AA1081" s="2">
        <v>2.7212690223995102E-4</v>
      </c>
      <c r="AB1081" s="2">
        <v>8.3513503670453098</v>
      </c>
      <c r="AC1081" s="2">
        <v>14.754829833378899</v>
      </c>
      <c r="AD1081" s="2">
        <v>1.6509472417978801</v>
      </c>
      <c r="AE1081" s="2" t="s">
        <v>639</v>
      </c>
      <c r="AF1081" s="2">
        <v>12786699</v>
      </c>
      <c r="AG1081" s="2">
        <v>12788818</v>
      </c>
      <c r="AH1081" s="2">
        <v>2120</v>
      </c>
      <c r="AI1081" s="2" t="s">
        <v>136</v>
      </c>
      <c r="AJ1081" s="2">
        <v>35</v>
      </c>
      <c r="AK1081" s="2">
        <v>25</v>
      </c>
      <c r="AL1081" s="2">
        <v>34</v>
      </c>
      <c r="AM1081" s="2">
        <v>70</v>
      </c>
      <c r="AN1081" s="2">
        <v>4.6740197797573102E-2</v>
      </c>
      <c r="AO1081" s="2">
        <v>6.5903408018463297E-2</v>
      </c>
    </row>
    <row r="1082" spans="1:41" x14ac:dyDescent="0.3">
      <c r="A1082" s="2" t="s">
        <v>4375</v>
      </c>
      <c r="B1082" s="2" t="s">
        <v>114</v>
      </c>
      <c r="E1082" s="2" t="s">
        <v>31826</v>
      </c>
      <c r="F1082" s="2" t="s">
        <v>161</v>
      </c>
      <c r="G1082" s="2" t="s">
        <v>4376</v>
      </c>
      <c r="H1082" s="2" t="s">
        <v>4377</v>
      </c>
      <c r="I1082" s="2" t="s">
        <v>259</v>
      </c>
      <c r="J1082" s="2" t="s">
        <v>136</v>
      </c>
      <c r="K1082" s="3" t="s">
        <v>28698</v>
      </c>
      <c r="L1082" s="2" t="str">
        <f t="shared" si="16"/>
        <v xml:space="preserve">    fiveUTR  </v>
      </c>
      <c r="M1082" s="2" t="s">
        <v>28188</v>
      </c>
      <c r="N1082" s="2" t="s">
        <v>28188</v>
      </c>
      <c r="O1082" s="2" t="s">
        <v>28192</v>
      </c>
      <c r="P1082" s="2" t="s">
        <v>28188</v>
      </c>
      <c r="Q1082" s="2">
        <v>28799</v>
      </c>
      <c r="R1082" s="2">
        <v>26840</v>
      </c>
      <c r="S1082" s="2">
        <v>21615</v>
      </c>
      <c r="T1082" s="2">
        <v>28387</v>
      </c>
      <c r="U1082" s="2" t="s">
        <v>4378</v>
      </c>
      <c r="V1082" s="2" t="s">
        <v>199</v>
      </c>
      <c r="W1082" s="2">
        <v>86.562886079194598</v>
      </c>
      <c r="X1082" s="2">
        <v>3.5122167267618901E-3</v>
      </c>
      <c r="Y1082" s="2">
        <v>43.768495687370901</v>
      </c>
      <c r="Z1082" s="2">
        <v>1.6901127219105E-9</v>
      </c>
      <c r="AA1082" s="2">
        <v>4.1010790887891701E-8</v>
      </c>
      <c r="AB1082" s="2">
        <v>20.288003564579</v>
      </c>
      <c r="AC1082" s="2">
        <v>13.047513971294601</v>
      </c>
      <c r="AD1082" s="2">
        <v>-1.28793687854231</v>
      </c>
      <c r="AE1082" s="2" t="s">
        <v>161</v>
      </c>
      <c r="AF1082" s="2">
        <v>162931562</v>
      </c>
      <c r="AG1082" s="2">
        <v>162931660</v>
      </c>
      <c r="AH1082" s="2">
        <v>99</v>
      </c>
      <c r="AI1082" s="2" t="s">
        <v>136</v>
      </c>
      <c r="AJ1082" s="2">
        <v>67</v>
      </c>
      <c r="AK1082" s="2">
        <v>47</v>
      </c>
      <c r="AL1082" s="2">
        <v>101</v>
      </c>
      <c r="AM1082" s="2">
        <v>152</v>
      </c>
      <c r="AN1082" s="2">
        <v>0.27818387264509398</v>
      </c>
      <c r="AO1082" s="2">
        <v>0.35409538954938802</v>
      </c>
    </row>
    <row r="1083" spans="1:41" x14ac:dyDescent="0.3">
      <c r="A1083" s="2" t="s">
        <v>4379</v>
      </c>
      <c r="B1083" s="2" t="s">
        <v>114</v>
      </c>
      <c r="E1083" s="2" t="s">
        <v>31826</v>
      </c>
      <c r="F1083" s="2" t="s">
        <v>161</v>
      </c>
      <c r="G1083" s="2" t="s">
        <v>4380</v>
      </c>
      <c r="H1083" s="2" t="s">
        <v>4381</v>
      </c>
      <c r="I1083" s="2" t="s">
        <v>4382</v>
      </c>
      <c r="J1083" s="2" t="s">
        <v>136</v>
      </c>
      <c r="K1083" s="3" t="s">
        <v>28698</v>
      </c>
      <c r="L1083" s="2" t="str">
        <f t="shared" si="16"/>
        <v xml:space="preserve">       </v>
      </c>
      <c r="M1083" s="2" t="s">
        <v>28188</v>
      </c>
      <c r="N1083" s="2" t="s">
        <v>28188</v>
      </c>
      <c r="O1083" s="2" t="s">
        <v>28188</v>
      </c>
      <c r="P1083" s="2" t="s">
        <v>28188</v>
      </c>
      <c r="Q1083" s="2">
        <v>28372</v>
      </c>
      <c r="R1083" s="2">
        <v>26441</v>
      </c>
      <c r="S1083" s="2">
        <v>21549</v>
      </c>
      <c r="T1083" s="2">
        <v>28335</v>
      </c>
      <c r="U1083" s="2" t="s">
        <v>4378</v>
      </c>
      <c r="V1083" s="2" t="s">
        <v>344</v>
      </c>
      <c r="W1083" s="2">
        <v>346.90629097072599</v>
      </c>
      <c r="X1083" s="2">
        <v>3.6803617447663499E-4</v>
      </c>
      <c r="Y1083" s="2">
        <v>177.374224966219</v>
      </c>
      <c r="Z1083" s="2">
        <v>3.2545416735589898E-38</v>
      </c>
      <c r="AA1083" s="2">
        <v>8.5059004935497797E-36</v>
      </c>
      <c r="AB1083" s="2">
        <v>24.510215273189601</v>
      </c>
      <c r="AC1083" s="2">
        <v>36.6156192535747</v>
      </c>
      <c r="AD1083" s="2">
        <v>1.20154608320526</v>
      </c>
      <c r="AE1083" s="2" t="s">
        <v>161</v>
      </c>
      <c r="AF1083" s="2">
        <v>162932143</v>
      </c>
      <c r="AG1083" s="2">
        <v>162932814</v>
      </c>
      <c r="AH1083" s="2">
        <v>672</v>
      </c>
      <c r="AI1083" s="2" t="s">
        <v>136</v>
      </c>
      <c r="AJ1083" s="2">
        <v>494</v>
      </c>
      <c r="AK1083" s="2">
        <v>446</v>
      </c>
      <c r="AL1083" s="2">
        <v>167</v>
      </c>
      <c r="AM1083" s="2">
        <v>204</v>
      </c>
      <c r="AN1083" s="2">
        <v>0.27470230935771001</v>
      </c>
      <c r="AO1083" s="2">
        <v>0.35016036319480498</v>
      </c>
    </row>
    <row r="1084" spans="1:41" x14ac:dyDescent="0.3">
      <c r="A1084" s="2" t="s">
        <v>4383</v>
      </c>
      <c r="B1084" s="2" t="s">
        <v>114</v>
      </c>
      <c r="E1084" s="2" t="s">
        <v>31826</v>
      </c>
      <c r="F1084" s="2" t="s">
        <v>161</v>
      </c>
      <c r="G1084" s="2" t="s">
        <v>4384</v>
      </c>
      <c r="H1084" s="2" t="s">
        <v>4385</v>
      </c>
      <c r="I1084" s="2" t="s">
        <v>4386</v>
      </c>
      <c r="J1084" s="2" t="s">
        <v>136</v>
      </c>
      <c r="K1084" s="3" t="s">
        <v>28698</v>
      </c>
      <c r="L1084" s="2" t="str">
        <f t="shared" si="16"/>
        <v xml:space="preserve">CDS intron    </v>
      </c>
      <c r="M1084" s="2" t="s">
        <v>28189</v>
      </c>
      <c r="N1084" s="2" t="s">
        <v>28190</v>
      </c>
      <c r="O1084" s="2" t="s">
        <v>28188</v>
      </c>
      <c r="P1084" s="2" t="s">
        <v>28188</v>
      </c>
      <c r="Q1084" s="2">
        <v>28124</v>
      </c>
      <c r="R1084" s="2">
        <v>26214</v>
      </c>
      <c r="S1084" s="2">
        <v>21486</v>
      </c>
      <c r="T1084" s="2">
        <v>28211</v>
      </c>
      <c r="U1084" s="2" t="s">
        <v>4378</v>
      </c>
      <c r="V1084" s="2" t="s">
        <v>368</v>
      </c>
      <c r="W1084" s="2">
        <v>520.85957376655404</v>
      </c>
      <c r="X1084" s="2">
        <v>2.8696356186431901E-4</v>
      </c>
      <c r="Y1084" s="2">
        <v>258.77918431392601</v>
      </c>
      <c r="Z1084" s="2">
        <v>8.2582393162951892E-56</v>
      </c>
      <c r="AA1084" s="2">
        <v>4.6605303596432904E-53</v>
      </c>
      <c r="AB1084" s="2">
        <v>29.870383904748799</v>
      </c>
      <c r="AC1084" s="2">
        <v>44.360523214247799</v>
      </c>
      <c r="AD1084" s="2">
        <v>1.20396750751339</v>
      </c>
      <c r="AE1084" s="2" t="s">
        <v>161</v>
      </c>
      <c r="AF1084" s="2">
        <v>162932815</v>
      </c>
      <c r="AG1084" s="2">
        <v>162932979</v>
      </c>
      <c r="AH1084" s="2">
        <v>165</v>
      </c>
      <c r="AI1084" s="2" t="s">
        <v>136</v>
      </c>
      <c r="AJ1084" s="2">
        <v>742</v>
      </c>
      <c r="AK1084" s="2">
        <v>673</v>
      </c>
      <c r="AL1084" s="2">
        <v>230</v>
      </c>
      <c r="AM1084" s="2">
        <v>328</v>
      </c>
      <c r="AN1084" s="2">
        <v>0.27334647966678099</v>
      </c>
      <c r="AO1084" s="2">
        <v>0.34862503234523301</v>
      </c>
    </row>
    <row r="1085" spans="1:41" x14ac:dyDescent="0.3">
      <c r="A1085" s="2" t="s">
        <v>4387</v>
      </c>
      <c r="B1085" s="2" t="s">
        <v>114</v>
      </c>
      <c r="E1085" s="2" t="s">
        <v>31826</v>
      </c>
      <c r="F1085" s="2" t="s">
        <v>161</v>
      </c>
      <c r="G1085" s="2" t="s">
        <v>4388</v>
      </c>
      <c r="H1085" s="2" t="s">
        <v>4389</v>
      </c>
      <c r="I1085" s="2" t="s">
        <v>272</v>
      </c>
      <c r="J1085" s="2" t="s">
        <v>136</v>
      </c>
      <c r="K1085" s="3" t="s">
        <v>28698</v>
      </c>
      <c r="L1085" s="2" t="str">
        <f t="shared" si="16"/>
        <v xml:space="preserve">  intron    </v>
      </c>
      <c r="M1085" s="2" t="s">
        <v>28188</v>
      </c>
      <c r="N1085" s="2" t="s">
        <v>28190</v>
      </c>
      <c r="O1085" s="2" t="s">
        <v>28188</v>
      </c>
      <c r="P1085" s="2" t="s">
        <v>28188</v>
      </c>
      <c r="Q1085" s="2">
        <v>28187</v>
      </c>
      <c r="R1085" s="2">
        <v>26303</v>
      </c>
      <c r="S1085" s="2">
        <v>21500</v>
      </c>
      <c r="T1085" s="2">
        <v>28261</v>
      </c>
      <c r="U1085" s="2" t="s">
        <v>4378</v>
      </c>
      <c r="V1085" s="2" t="s">
        <v>116</v>
      </c>
      <c r="W1085" s="2">
        <v>463.98099211315298</v>
      </c>
      <c r="X1085" s="2">
        <v>5.3957993757552697E-4</v>
      </c>
      <c r="Y1085" s="2">
        <v>199.05776910236</v>
      </c>
      <c r="Z1085" s="2">
        <v>6.7413957182726404E-43</v>
      </c>
      <c r="AA1085" s="2">
        <v>2.2312679589765098E-40</v>
      </c>
      <c r="AB1085" s="2">
        <v>28.170318520826299</v>
      </c>
      <c r="AC1085" s="2">
        <v>42.071498908454501</v>
      </c>
      <c r="AD1085" s="2">
        <v>1.21445440798852</v>
      </c>
      <c r="AE1085" s="2" t="s">
        <v>161</v>
      </c>
      <c r="AF1085" s="2">
        <v>162932980</v>
      </c>
      <c r="AG1085" s="2">
        <v>162933082</v>
      </c>
      <c r="AH1085" s="2">
        <v>103</v>
      </c>
      <c r="AI1085" s="2" t="s">
        <v>136</v>
      </c>
      <c r="AJ1085" s="2">
        <v>679</v>
      </c>
      <c r="AK1085" s="2">
        <v>584</v>
      </c>
      <c r="AL1085" s="2">
        <v>216</v>
      </c>
      <c r="AM1085" s="2">
        <v>278</v>
      </c>
      <c r="AN1085" s="2">
        <v>0.27375856594521802</v>
      </c>
      <c r="AO1085" s="2">
        <v>0.34909184845596303</v>
      </c>
    </row>
    <row r="1086" spans="1:41" x14ac:dyDescent="0.3">
      <c r="A1086" s="2" t="s">
        <v>4390</v>
      </c>
      <c r="B1086" s="2" t="s">
        <v>114</v>
      </c>
      <c r="E1086" s="2" t="s">
        <v>31826</v>
      </c>
      <c r="F1086" s="2" t="s">
        <v>161</v>
      </c>
      <c r="G1086" s="2" t="s">
        <v>4391</v>
      </c>
      <c r="H1086" s="2" t="s">
        <v>4392</v>
      </c>
      <c r="I1086" s="2" t="s">
        <v>4393</v>
      </c>
      <c r="J1086" s="2" t="s">
        <v>136</v>
      </c>
      <c r="K1086" s="3" t="s">
        <v>28698</v>
      </c>
      <c r="L1086" s="2" t="str">
        <f t="shared" si="16"/>
        <v xml:space="preserve">       </v>
      </c>
      <c r="M1086" s="2" t="s">
        <v>28188</v>
      </c>
      <c r="N1086" s="2" t="s">
        <v>28188</v>
      </c>
      <c r="O1086" s="2" t="s">
        <v>28188</v>
      </c>
      <c r="P1086" s="2" t="s">
        <v>28188</v>
      </c>
      <c r="Q1086" s="2">
        <v>27889</v>
      </c>
      <c r="R1086" s="2">
        <v>26030</v>
      </c>
      <c r="S1086" s="2">
        <v>21430</v>
      </c>
      <c r="T1086" s="2">
        <v>28099</v>
      </c>
      <c r="U1086" s="2" t="s">
        <v>4378</v>
      </c>
      <c r="V1086" s="2" t="s">
        <v>166</v>
      </c>
      <c r="W1086" s="2">
        <v>674.118412634278</v>
      </c>
      <c r="X1086" s="2">
        <v>1.71976832536694E-3</v>
      </c>
      <c r="Y1086" s="2">
        <v>136.26573794263999</v>
      </c>
      <c r="Z1086" s="2">
        <v>2.41299886768692E-29</v>
      </c>
      <c r="AA1086" s="2">
        <v>3.8078037013186804E-27</v>
      </c>
      <c r="AB1086" s="2">
        <v>33.837211064788498</v>
      </c>
      <c r="AC1086" s="2">
        <v>49.981218750470099</v>
      </c>
      <c r="AD1086" s="2">
        <v>1.2043671213154199</v>
      </c>
      <c r="AE1086" s="2" t="s">
        <v>161</v>
      </c>
      <c r="AF1086" s="2">
        <v>162933083</v>
      </c>
      <c r="AG1086" s="2">
        <v>162933425</v>
      </c>
      <c r="AH1086" s="2">
        <v>343</v>
      </c>
      <c r="AI1086" s="2" t="s">
        <v>136</v>
      </c>
      <c r="AJ1086" s="2">
        <v>977</v>
      </c>
      <c r="AK1086" s="2">
        <v>857</v>
      </c>
      <c r="AL1086" s="2">
        <v>286</v>
      </c>
      <c r="AM1086" s="2">
        <v>440</v>
      </c>
      <c r="AN1086" s="2">
        <v>0.272158735286398</v>
      </c>
      <c r="AO1086" s="2">
        <v>0.347278696033121</v>
      </c>
    </row>
    <row r="1087" spans="1:41" x14ac:dyDescent="0.3">
      <c r="A1087" s="2" t="s">
        <v>4394</v>
      </c>
      <c r="B1087" s="2" t="s">
        <v>114</v>
      </c>
      <c r="E1087" s="2" t="s">
        <v>31826</v>
      </c>
      <c r="F1087" s="2" t="s">
        <v>155</v>
      </c>
      <c r="G1087" s="2" t="s">
        <v>4395</v>
      </c>
      <c r="H1087" s="2" t="s">
        <v>4396</v>
      </c>
      <c r="I1087" s="2" t="s">
        <v>1066</v>
      </c>
      <c r="J1087" s="2" t="s">
        <v>136</v>
      </c>
      <c r="K1087" s="3" t="s">
        <v>28699</v>
      </c>
      <c r="L1087" s="2" t="str">
        <f t="shared" si="16"/>
        <v xml:space="preserve">CDS      </v>
      </c>
      <c r="M1087" s="2" t="s">
        <v>28189</v>
      </c>
      <c r="N1087" s="2" t="s">
        <v>28188</v>
      </c>
      <c r="O1087" s="2" t="s">
        <v>28188</v>
      </c>
      <c r="P1087" s="2" t="s">
        <v>28188</v>
      </c>
      <c r="Q1087" s="2">
        <v>2680</v>
      </c>
      <c r="R1087" s="2">
        <v>2157</v>
      </c>
      <c r="S1087" s="2">
        <v>3730</v>
      </c>
      <c r="T1087" s="2">
        <v>4802</v>
      </c>
      <c r="U1087" s="2" t="s">
        <v>4397</v>
      </c>
      <c r="V1087" s="2" t="s">
        <v>211</v>
      </c>
      <c r="W1087" s="2">
        <v>50.181757539355502</v>
      </c>
      <c r="X1087" s="2">
        <v>1.9660957313071001E-3</v>
      </c>
      <c r="Y1087" s="2">
        <v>84.270723392318502</v>
      </c>
      <c r="Z1087" s="2">
        <v>3.72124412573E-18</v>
      </c>
      <c r="AA1087" s="2">
        <v>2.6151282641785902E-16</v>
      </c>
      <c r="AB1087" s="2">
        <v>7.9595578434087297</v>
      </c>
      <c r="AC1087" s="2">
        <v>16.952250585648201</v>
      </c>
      <c r="AD1087" s="2">
        <v>2.1946560925235699</v>
      </c>
      <c r="AE1087" s="2" t="s">
        <v>155</v>
      </c>
      <c r="AF1087" s="2">
        <v>115429406</v>
      </c>
      <c r="AG1087" s="2">
        <v>115429634</v>
      </c>
      <c r="AH1087" s="2">
        <v>229</v>
      </c>
      <c r="AI1087" s="2" t="s">
        <v>136</v>
      </c>
      <c r="AJ1087" s="2">
        <v>79</v>
      </c>
      <c r="AK1087" s="2">
        <v>58</v>
      </c>
      <c r="AL1087" s="2">
        <v>24</v>
      </c>
      <c r="AM1087" s="2">
        <v>30</v>
      </c>
      <c r="AN1087" s="2">
        <v>0.14173112986404099</v>
      </c>
      <c r="AO1087" s="2">
        <v>0.19122294555025801</v>
      </c>
    </row>
    <row r="1088" spans="1:41" x14ac:dyDescent="0.3">
      <c r="A1088" s="2" t="s">
        <v>4398</v>
      </c>
      <c r="B1088" s="2" t="s">
        <v>114</v>
      </c>
      <c r="E1088" s="2" t="s">
        <v>31826</v>
      </c>
      <c r="F1088" s="2" t="s">
        <v>155</v>
      </c>
      <c r="G1088" s="2" t="s">
        <v>4399</v>
      </c>
      <c r="H1088" s="2" t="s">
        <v>4400</v>
      </c>
      <c r="I1088" s="2" t="s">
        <v>3344</v>
      </c>
      <c r="J1088" s="2" t="s">
        <v>136</v>
      </c>
      <c r="K1088" s="3" t="s">
        <v>28699</v>
      </c>
      <c r="L1088" s="2" t="str">
        <f t="shared" si="16"/>
        <v xml:space="preserve">CDS intron    </v>
      </c>
      <c r="M1088" s="2" t="s">
        <v>28189</v>
      </c>
      <c r="N1088" s="2" t="s">
        <v>28190</v>
      </c>
      <c r="O1088" s="2" t="s">
        <v>28188</v>
      </c>
      <c r="P1088" s="2" t="s">
        <v>28188</v>
      </c>
      <c r="Q1088" s="2">
        <v>2687</v>
      </c>
      <c r="R1088" s="2">
        <v>2148</v>
      </c>
      <c r="S1088" s="2">
        <v>3742</v>
      </c>
      <c r="T1088" s="2">
        <v>4804</v>
      </c>
      <c r="U1088" s="2" t="s">
        <v>4397</v>
      </c>
      <c r="V1088" s="2" t="s">
        <v>187</v>
      </c>
      <c r="W1088" s="2">
        <v>47.713766149867297</v>
      </c>
      <c r="X1088" s="2">
        <v>7.9123112557969895E-3</v>
      </c>
      <c r="Y1088" s="2">
        <v>76.868520061303101</v>
      </c>
      <c r="Z1088" s="2">
        <v>1.4406907767785499E-16</v>
      </c>
      <c r="AA1088" s="2">
        <v>8.6944299206404E-15</v>
      </c>
      <c r="AB1088" s="2">
        <v>6.8350849326094503</v>
      </c>
      <c r="AC1088" s="2">
        <v>17.092966131835301</v>
      </c>
      <c r="AD1088" s="2">
        <v>2.6592314499844498</v>
      </c>
      <c r="AE1088" s="2" t="s">
        <v>155</v>
      </c>
      <c r="AF1088" s="2">
        <v>115429635</v>
      </c>
      <c r="AG1088" s="2">
        <v>115429782</v>
      </c>
      <c r="AH1088" s="2">
        <v>148</v>
      </c>
      <c r="AI1088" s="2" t="s">
        <v>136</v>
      </c>
      <c r="AJ1088" s="2">
        <v>72</v>
      </c>
      <c r="AK1088" s="2">
        <v>67</v>
      </c>
      <c r="AL1088" s="2">
        <v>12</v>
      </c>
      <c r="AM1088" s="2">
        <v>28</v>
      </c>
      <c r="AN1088" s="2">
        <v>0.14144043997191699</v>
      </c>
      <c r="AO1088" s="2">
        <v>0.19085558212158599</v>
      </c>
    </row>
    <row r="1089" spans="1:41" x14ac:dyDescent="0.3">
      <c r="A1089" s="2" t="s">
        <v>4401</v>
      </c>
      <c r="B1089" s="2" t="s">
        <v>114</v>
      </c>
      <c r="E1089" s="2" t="s">
        <v>31826</v>
      </c>
      <c r="F1089" s="2" t="s">
        <v>155</v>
      </c>
      <c r="G1089" s="2" t="s">
        <v>4402</v>
      </c>
      <c r="H1089" s="2" t="s">
        <v>4403</v>
      </c>
      <c r="I1089" s="2" t="s">
        <v>553</v>
      </c>
      <c r="J1089" s="2" t="s">
        <v>136</v>
      </c>
      <c r="K1089" s="3" t="s">
        <v>28699</v>
      </c>
      <c r="L1089" s="2" t="str">
        <f t="shared" si="16"/>
        <v>CDS intron   threeUTR</v>
      </c>
      <c r="M1089" s="2" t="s">
        <v>28189</v>
      </c>
      <c r="N1089" s="2" t="s">
        <v>28190</v>
      </c>
      <c r="O1089" s="2" t="s">
        <v>28188</v>
      </c>
      <c r="P1089" s="2" t="s">
        <v>28191</v>
      </c>
      <c r="Q1089" s="2">
        <v>2691</v>
      </c>
      <c r="R1089" s="2">
        <v>2140</v>
      </c>
      <c r="S1089" s="2">
        <v>3736</v>
      </c>
      <c r="T1089" s="2">
        <v>4791</v>
      </c>
      <c r="U1089" s="2" t="s">
        <v>4397</v>
      </c>
      <c r="V1089" s="2" t="s">
        <v>89</v>
      </c>
      <c r="W1089" s="2">
        <v>53.152514741023801</v>
      </c>
      <c r="X1089" s="2">
        <v>2.5862200077554E-2</v>
      </c>
      <c r="Y1089" s="2">
        <v>29.717086981360701</v>
      </c>
      <c r="Z1089" s="2">
        <v>1.5827013109457701E-6</v>
      </c>
      <c r="AA1089" s="2">
        <v>2.19870344093419E-5</v>
      </c>
      <c r="AB1089" s="2">
        <v>8.2550161712108494</v>
      </c>
      <c r="AC1089" s="2">
        <v>17.3862322736579</v>
      </c>
      <c r="AD1089" s="2">
        <v>2.1630233154331102</v>
      </c>
      <c r="AE1089" s="2" t="s">
        <v>155</v>
      </c>
      <c r="AF1089" s="2">
        <v>115429886</v>
      </c>
      <c r="AG1089" s="2">
        <v>115430041</v>
      </c>
      <c r="AH1089" s="2">
        <v>156</v>
      </c>
      <c r="AI1089" s="2" t="s">
        <v>136</v>
      </c>
      <c r="AJ1089" s="2">
        <v>68</v>
      </c>
      <c r="AK1089" s="2">
        <v>75</v>
      </c>
      <c r="AL1089" s="2">
        <v>18</v>
      </c>
      <c r="AM1089" s="2">
        <v>41</v>
      </c>
      <c r="AN1089" s="2">
        <v>0.14163832531957299</v>
      </c>
      <c r="AO1089" s="2">
        <v>0.191105672670177</v>
      </c>
    </row>
    <row r="1090" spans="1:41" x14ac:dyDescent="0.3">
      <c r="A1090" s="2" t="s">
        <v>4404</v>
      </c>
      <c r="B1090" s="2" t="s">
        <v>114</v>
      </c>
      <c r="E1090" s="2" t="s">
        <v>31826</v>
      </c>
      <c r="F1090" s="2" t="s">
        <v>155</v>
      </c>
      <c r="G1090" s="2" t="s">
        <v>4405</v>
      </c>
      <c r="H1090" s="2" t="s">
        <v>4406</v>
      </c>
      <c r="I1090" s="2" t="s">
        <v>4407</v>
      </c>
      <c r="J1090" s="2" t="s">
        <v>136</v>
      </c>
      <c r="K1090" s="3" t="s">
        <v>28699</v>
      </c>
      <c r="L1090" s="2" t="str">
        <f t="shared" ref="L1090:L1153" si="17">CONCATENATE(M1090," ",N1090," ",O1090," ",P1090)</f>
        <v xml:space="preserve">  intron   threeUTR</v>
      </c>
      <c r="M1090" s="2" t="s">
        <v>28188</v>
      </c>
      <c r="N1090" s="2" t="s">
        <v>28190</v>
      </c>
      <c r="O1090" s="2" t="s">
        <v>28188</v>
      </c>
      <c r="P1090" s="2" t="s">
        <v>28191</v>
      </c>
      <c r="Q1090" s="2">
        <v>2703</v>
      </c>
      <c r="R1090" s="2">
        <v>2166</v>
      </c>
      <c r="S1090" s="2">
        <v>3743</v>
      </c>
      <c r="T1090" s="2">
        <v>4802</v>
      </c>
      <c r="U1090" s="2" t="s">
        <v>4397</v>
      </c>
      <c r="V1090" s="2" t="s">
        <v>94</v>
      </c>
      <c r="W1090" s="2">
        <v>38.1480394969035</v>
      </c>
      <c r="X1090" s="2">
        <v>2.1716348803319501E-2</v>
      </c>
      <c r="Y1090" s="2">
        <v>31.146512368927699</v>
      </c>
      <c r="Z1090" s="2">
        <v>7.9175771848584203E-7</v>
      </c>
      <c r="AA1090" s="2">
        <v>1.1765973422001099E-5</v>
      </c>
      <c r="AB1090" s="2">
        <v>6.88873891281344</v>
      </c>
      <c r="AC1090" s="2">
        <v>14.8729135038273</v>
      </c>
      <c r="AD1090" s="2">
        <v>2.2310097899057801</v>
      </c>
      <c r="AE1090" s="2" t="s">
        <v>155</v>
      </c>
      <c r="AF1090" s="2">
        <v>115430042</v>
      </c>
      <c r="AG1090" s="2">
        <v>115430201</v>
      </c>
      <c r="AH1090" s="2">
        <v>160</v>
      </c>
      <c r="AI1090" s="2" t="s">
        <v>136</v>
      </c>
      <c r="AJ1090" s="2">
        <v>56</v>
      </c>
      <c r="AK1090" s="2">
        <v>49</v>
      </c>
      <c r="AL1090" s="2">
        <v>11</v>
      </c>
      <c r="AM1090" s="2">
        <v>30</v>
      </c>
      <c r="AN1090" s="2">
        <v>0.142451726155647</v>
      </c>
      <c r="AO1090" s="2">
        <v>0.192133206064762</v>
      </c>
    </row>
    <row r="1091" spans="1:41" x14ac:dyDescent="0.3">
      <c r="A1091" s="2" t="s">
        <v>4408</v>
      </c>
      <c r="B1091" s="2" t="s">
        <v>114</v>
      </c>
      <c r="E1091" s="2" t="s">
        <v>31826</v>
      </c>
      <c r="F1091" s="2" t="s">
        <v>155</v>
      </c>
      <c r="G1091" s="2" t="s">
        <v>4409</v>
      </c>
      <c r="H1091" s="2" t="s">
        <v>4410</v>
      </c>
      <c r="I1091" s="2" t="s">
        <v>1668</v>
      </c>
      <c r="J1091" s="2" t="s">
        <v>136</v>
      </c>
      <c r="K1091" s="3" t="s">
        <v>28700</v>
      </c>
      <c r="L1091" s="2" t="str">
        <f t="shared" si="17"/>
        <v xml:space="preserve">  intron fiveUTR  </v>
      </c>
      <c r="M1091" s="2" t="s">
        <v>28188</v>
      </c>
      <c r="N1091" s="2" t="s">
        <v>28190</v>
      </c>
      <c r="O1091" s="2" t="s">
        <v>28192</v>
      </c>
      <c r="P1091" s="2" t="s">
        <v>28188</v>
      </c>
      <c r="Q1091" s="2">
        <v>22076</v>
      </c>
      <c r="R1091" s="2">
        <v>18847</v>
      </c>
      <c r="S1091" s="2">
        <v>21726</v>
      </c>
      <c r="T1091" s="2">
        <v>28597</v>
      </c>
      <c r="U1091" s="2" t="s">
        <v>4411</v>
      </c>
      <c r="V1091" s="2" t="s">
        <v>368</v>
      </c>
      <c r="W1091" s="2">
        <v>51.347931401441201</v>
      </c>
      <c r="X1091" s="2">
        <v>9.3873944713885896E-2</v>
      </c>
      <c r="Y1091" s="2">
        <v>13.5732663643079</v>
      </c>
      <c r="Z1091" s="2">
        <v>3.5474949125055399E-3</v>
      </c>
      <c r="AA1091" s="2">
        <v>1.7517873747364899E-2</v>
      </c>
      <c r="AB1091" s="2">
        <v>16.556889637420699</v>
      </c>
      <c r="AC1091" s="2">
        <v>7.3971454177819904</v>
      </c>
      <c r="AD1091" s="2">
        <v>-2.3377340850847501</v>
      </c>
      <c r="AE1091" s="2" t="s">
        <v>155</v>
      </c>
      <c r="AF1091" s="2">
        <v>101552882</v>
      </c>
      <c r="AG1091" s="2">
        <v>101552900</v>
      </c>
      <c r="AH1091" s="2">
        <v>19</v>
      </c>
      <c r="AI1091" s="2" t="s">
        <v>136</v>
      </c>
      <c r="AJ1091" s="2">
        <v>25</v>
      </c>
      <c r="AK1091" s="2">
        <v>7</v>
      </c>
      <c r="AL1091" s="2">
        <v>108</v>
      </c>
      <c r="AM1091" s="2">
        <v>80</v>
      </c>
      <c r="AN1091" s="2">
        <v>0.20330167120402201</v>
      </c>
      <c r="AO1091" s="2">
        <v>0.26699837567281198</v>
      </c>
    </row>
    <row r="1092" spans="1:41" x14ac:dyDescent="0.3">
      <c r="A1092" s="2" t="s">
        <v>4412</v>
      </c>
      <c r="B1092" s="2" t="s">
        <v>114</v>
      </c>
      <c r="E1092" s="2" t="s">
        <v>31826</v>
      </c>
      <c r="F1092" s="2" t="s">
        <v>155</v>
      </c>
      <c r="G1092" s="2" t="s">
        <v>4413</v>
      </c>
      <c r="H1092" s="2" t="s">
        <v>4414</v>
      </c>
      <c r="I1092" s="2" t="s">
        <v>1578</v>
      </c>
      <c r="J1092" s="2" t="s">
        <v>136</v>
      </c>
      <c r="K1092" s="3" t="s">
        <v>28700</v>
      </c>
      <c r="L1092" s="2" t="str">
        <f t="shared" si="17"/>
        <v xml:space="preserve">  intron fiveUTR  </v>
      </c>
      <c r="M1092" s="2" t="s">
        <v>28188</v>
      </c>
      <c r="N1092" s="2" t="s">
        <v>28190</v>
      </c>
      <c r="O1092" s="2" t="s">
        <v>28192</v>
      </c>
      <c r="P1092" s="2" t="s">
        <v>28188</v>
      </c>
      <c r="Q1092" s="2">
        <v>22019</v>
      </c>
      <c r="R1092" s="2">
        <v>18799</v>
      </c>
      <c r="S1092" s="2">
        <v>21647</v>
      </c>
      <c r="T1092" s="2">
        <v>28511</v>
      </c>
      <c r="U1092" s="2" t="s">
        <v>4411</v>
      </c>
      <c r="V1092" s="2" t="s">
        <v>116</v>
      </c>
      <c r="W1092" s="2">
        <v>117.416121626524</v>
      </c>
      <c r="X1092" s="2">
        <v>1.7670919894192502E-2</v>
      </c>
      <c r="Y1092" s="2">
        <v>14.699484142310901</v>
      </c>
      <c r="Z1092" s="2">
        <v>2.0923307111876698E-3</v>
      </c>
      <c r="AA1092" s="2">
        <v>1.13439116094264E-2</v>
      </c>
      <c r="AB1092" s="2">
        <v>22.411972124237298</v>
      </c>
      <c r="AC1092" s="2">
        <v>15.398717578728601</v>
      </c>
      <c r="AD1092" s="2">
        <v>-1.09854578810536</v>
      </c>
      <c r="AE1092" s="2" t="s">
        <v>155</v>
      </c>
      <c r="AF1092" s="2">
        <v>101552901</v>
      </c>
      <c r="AG1092" s="2">
        <v>101552955</v>
      </c>
      <c r="AH1092" s="2">
        <v>55</v>
      </c>
      <c r="AI1092" s="2" t="s">
        <v>136</v>
      </c>
      <c r="AJ1092" s="2">
        <v>82</v>
      </c>
      <c r="AK1092" s="2">
        <v>55</v>
      </c>
      <c r="AL1092" s="2">
        <v>187</v>
      </c>
      <c r="AM1092" s="2">
        <v>166</v>
      </c>
      <c r="AN1092" s="2">
        <v>0.20344710714143299</v>
      </c>
      <c r="AO1092" s="2">
        <v>0.26717273513052697</v>
      </c>
    </row>
    <row r="1093" spans="1:41" x14ac:dyDescent="0.3">
      <c r="A1093" s="2" t="s">
        <v>4415</v>
      </c>
      <c r="B1093" s="2" t="s">
        <v>114</v>
      </c>
      <c r="E1093" s="2" t="s">
        <v>31826</v>
      </c>
      <c r="F1093" s="2" t="s">
        <v>155</v>
      </c>
      <c r="G1093" s="2" t="s">
        <v>4416</v>
      </c>
      <c r="H1093" s="2" t="s">
        <v>4417</v>
      </c>
      <c r="I1093" s="2" t="s">
        <v>4418</v>
      </c>
      <c r="J1093" s="2" t="s">
        <v>86</v>
      </c>
      <c r="K1093" s="3" t="s">
        <v>28701</v>
      </c>
      <c r="L1093" s="2" t="str">
        <f t="shared" si="17"/>
        <v xml:space="preserve">       </v>
      </c>
      <c r="M1093" s="2" t="s">
        <v>28188</v>
      </c>
      <c r="N1093" s="2" t="s">
        <v>28188</v>
      </c>
      <c r="O1093" s="2" t="s">
        <v>28188</v>
      </c>
      <c r="P1093" s="2" t="s">
        <v>28188</v>
      </c>
      <c r="Q1093" s="2">
        <v>12753</v>
      </c>
      <c r="R1093" s="2">
        <v>11625</v>
      </c>
      <c r="S1093" s="2">
        <v>4886</v>
      </c>
      <c r="T1093" s="2">
        <v>7181</v>
      </c>
      <c r="U1093" s="2" t="s">
        <v>4419</v>
      </c>
      <c r="V1093" s="2" t="s">
        <v>344</v>
      </c>
      <c r="W1093" s="2">
        <v>43.461346219702897</v>
      </c>
      <c r="X1093" s="2">
        <v>3.28342604197762E-3</v>
      </c>
      <c r="Y1093" s="2">
        <v>37.1426972382651</v>
      </c>
      <c r="Z1093" s="2">
        <v>4.2923567540297203E-8</v>
      </c>
      <c r="AA1093" s="2">
        <v>8.1874934633493404E-7</v>
      </c>
      <c r="AB1093" s="2">
        <v>6.1781956653206898</v>
      </c>
      <c r="AC1093" s="2">
        <v>12.4787356787566</v>
      </c>
      <c r="AD1093" s="2">
        <v>2.0353712731198601</v>
      </c>
      <c r="AE1093" s="2" t="s">
        <v>155</v>
      </c>
      <c r="AF1093" s="2">
        <v>101496315</v>
      </c>
      <c r="AG1093" s="2">
        <v>101497933</v>
      </c>
      <c r="AH1093" s="2">
        <v>1619</v>
      </c>
      <c r="AI1093" s="2" t="s">
        <v>86</v>
      </c>
      <c r="AJ1093" s="2">
        <v>79</v>
      </c>
      <c r="AK1093" s="2">
        <v>62</v>
      </c>
      <c r="AL1093" s="2">
        <v>10</v>
      </c>
      <c r="AM1093" s="2">
        <v>7</v>
      </c>
      <c r="AN1093" s="2">
        <v>0.50505510897489003</v>
      </c>
      <c r="AO1093" s="2">
        <v>0.58981631355586295</v>
      </c>
    </row>
    <row r="1094" spans="1:41" x14ac:dyDescent="0.3">
      <c r="A1094" s="2" t="s">
        <v>4420</v>
      </c>
      <c r="B1094" s="2" t="s">
        <v>114</v>
      </c>
      <c r="E1094" s="2" t="s">
        <v>31826</v>
      </c>
      <c r="F1094" s="2" t="s">
        <v>155</v>
      </c>
      <c r="G1094" s="2" t="s">
        <v>4421</v>
      </c>
      <c r="H1094" s="2" t="s">
        <v>4422</v>
      </c>
      <c r="I1094" s="2" t="s">
        <v>1164</v>
      </c>
      <c r="J1094" s="2" t="s">
        <v>86</v>
      </c>
      <c r="K1094" s="3" t="s">
        <v>28702</v>
      </c>
      <c r="L1094" s="2" t="str">
        <f t="shared" si="17"/>
        <v xml:space="preserve">CDS intron fiveUTR  </v>
      </c>
      <c r="M1094" s="2" t="s">
        <v>28189</v>
      </c>
      <c r="N1094" s="2" t="s">
        <v>28190</v>
      </c>
      <c r="O1094" s="2" t="s">
        <v>28192</v>
      </c>
      <c r="P1094" s="2" t="s">
        <v>28188</v>
      </c>
      <c r="Q1094" s="2">
        <v>3557</v>
      </c>
      <c r="R1094" s="2">
        <v>3004</v>
      </c>
      <c r="S1094" s="2">
        <v>9159</v>
      </c>
      <c r="T1094" s="2">
        <v>11298</v>
      </c>
      <c r="U1094" s="2" t="s">
        <v>4423</v>
      </c>
      <c r="V1094" s="2" t="s">
        <v>109</v>
      </c>
      <c r="W1094" s="2">
        <v>234.10880089234499</v>
      </c>
      <c r="X1094" s="2">
        <v>5.62459473356161E-3</v>
      </c>
      <c r="Y1094" s="2">
        <v>29.8674184947801</v>
      </c>
      <c r="Z1094" s="2">
        <v>1.47157892984593E-6</v>
      </c>
      <c r="AA1094" s="2">
        <v>2.0601486291417699E-5</v>
      </c>
      <c r="AB1094" s="2">
        <v>27.840290291053901</v>
      </c>
      <c r="AC1094" s="2">
        <v>19.537643401032401</v>
      </c>
      <c r="AD1094" s="2">
        <v>-1.04497737103876</v>
      </c>
      <c r="AE1094" s="2" t="s">
        <v>155</v>
      </c>
      <c r="AF1094" s="2">
        <v>100440829</v>
      </c>
      <c r="AG1094" s="2">
        <v>100440916</v>
      </c>
      <c r="AH1094" s="2">
        <v>88</v>
      </c>
      <c r="AI1094" s="2" t="s">
        <v>86</v>
      </c>
      <c r="AJ1094" s="2">
        <v>84</v>
      </c>
      <c r="AK1094" s="2">
        <v>56</v>
      </c>
      <c r="AL1094" s="2">
        <v>434</v>
      </c>
      <c r="AM1094" s="2">
        <v>444</v>
      </c>
      <c r="AN1094" s="2">
        <v>8.0180378354597404E-2</v>
      </c>
      <c r="AO1094" s="2">
        <v>0.11127224685965501</v>
      </c>
    </row>
    <row r="1095" spans="1:41" x14ac:dyDescent="0.3">
      <c r="A1095" s="2" t="s">
        <v>4424</v>
      </c>
      <c r="B1095" s="2" t="s">
        <v>114</v>
      </c>
      <c r="E1095" s="2" t="s">
        <v>31826</v>
      </c>
      <c r="F1095" s="2" t="s">
        <v>155</v>
      </c>
      <c r="G1095" s="2" t="s">
        <v>4425</v>
      </c>
      <c r="H1095" s="2" t="s">
        <v>4426</v>
      </c>
      <c r="I1095" s="2" t="s">
        <v>422</v>
      </c>
      <c r="J1095" s="2" t="s">
        <v>86</v>
      </c>
      <c r="K1095" s="3" t="s">
        <v>28702</v>
      </c>
      <c r="L1095" s="2" t="str">
        <f t="shared" si="17"/>
        <v xml:space="preserve">CDS   fiveUTR  </v>
      </c>
      <c r="M1095" s="2" t="s">
        <v>28189</v>
      </c>
      <c r="N1095" s="2" t="s">
        <v>28188</v>
      </c>
      <c r="O1095" s="2" t="s">
        <v>28192</v>
      </c>
      <c r="P1095" s="2" t="s">
        <v>28188</v>
      </c>
      <c r="Q1095" s="2">
        <v>3635</v>
      </c>
      <c r="R1095" s="2">
        <v>3054</v>
      </c>
      <c r="S1095" s="2">
        <v>9441</v>
      </c>
      <c r="T1095" s="2">
        <v>11645</v>
      </c>
      <c r="U1095" s="2" t="s">
        <v>4423</v>
      </c>
      <c r="V1095" s="2" t="s">
        <v>506</v>
      </c>
      <c r="W1095" s="2">
        <v>60.532178275857603</v>
      </c>
      <c r="X1095" s="2">
        <v>4.8202145167077902E-2</v>
      </c>
      <c r="Y1095" s="2">
        <v>24.7740511683653</v>
      </c>
      <c r="Z1095" s="2">
        <v>1.7214564097526399E-5</v>
      </c>
      <c r="AA1095" s="2">
        <v>1.85679592836271E-4</v>
      </c>
      <c r="AB1095" s="2">
        <v>15.2212992241687</v>
      </c>
      <c r="AC1095" s="2">
        <v>5.7740307746261097</v>
      </c>
      <c r="AD1095" s="2">
        <v>-2.8085930681429798</v>
      </c>
      <c r="AE1095" s="2" t="s">
        <v>155</v>
      </c>
      <c r="AF1095" s="2">
        <v>100441044</v>
      </c>
      <c r="AG1095" s="2">
        <v>100441073</v>
      </c>
      <c r="AH1095" s="2">
        <v>30</v>
      </c>
      <c r="AI1095" s="2" t="s">
        <v>86</v>
      </c>
      <c r="AJ1095" s="2">
        <v>6</v>
      </c>
      <c r="AK1095" s="2">
        <v>6</v>
      </c>
      <c r="AL1095" s="2">
        <v>152</v>
      </c>
      <c r="AM1095" s="2">
        <v>97</v>
      </c>
      <c r="AN1095" s="2">
        <v>7.9306174713079797E-2</v>
      </c>
      <c r="AO1095" s="2">
        <v>0.11010418278864</v>
      </c>
    </row>
    <row r="1096" spans="1:41" x14ac:dyDescent="0.3">
      <c r="A1096" s="2" t="s">
        <v>4427</v>
      </c>
      <c r="B1096" s="2" t="s">
        <v>114</v>
      </c>
      <c r="E1096" s="2" t="s">
        <v>31826</v>
      </c>
      <c r="F1096" s="2" t="s">
        <v>155</v>
      </c>
      <c r="G1096" s="2" t="s">
        <v>4428</v>
      </c>
      <c r="H1096" s="2" t="s">
        <v>4429</v>
      </c>
      <c r="I1096" s="2" t="s">
        <v>4430</v>
      </c>
      <c r="J1096" s="2" t="s">
        <v>86</v>
      </c>
      <c r="K1096" s="3" t="s">
        <v>28703</v>
      </c>
      <c r="L1096" s="2" t="str">
        <f t="shared" si="17"/>
        <v xml:space="preserve">       </v>
      </c>
      <c r="M1096" s="2" t="s">
        <v>28188</v>
      </c>
      <c r="N1096" s="2" t="s">
        <v>28188</v>
      </c>
      <c r="O1096" s="2" t="s">
        <v>28188</v>
      </c>
      <c r="P1096" s="2" t="s">
        <v>28188</v>
      </c>
      <c r="Q1096" s="2">
        <v>12097</v>
      </c>
      <c r="R1096" s="2">
        <v>10527</v>
      </c>
      <c r="S1096" s="2">
        <v>12239</v>
      </c>
      <c r="T1096" s="2">
        <v>15900</v>
      </c>
      <c r="U1096" s="2" t="s">
        <v>4431</v>
      </c>
      <c r="V1096" s="2" t="s">
        <v>148</v>
      </c>
      <c r="W1096" s="2">
        <v>119.64989380738</v>
      </c>
      <c r="X1096" s="2">
        <v>9.1592702534204202E-4</v>
      </c>
      <c r="Y1096" s="2">
        <v>111.15227945402999</v>
      </c>
      <c r="Z1096" s="2">
        <v>6.1993225252772103E-24</v>
      </c>
      <c r="AA1096" s="2">
        <v>6.8713835684136204E-22</v>
      </c>
      <c r="AB1096" s="2">
        <v>13.547936444224799</v>
      </c>
      <c r="AC1096" s="2">
        <v>23.6137236980632</v>
      </c>
      <c r="AD1096" s="2">
        <v>1.62514841191457</v>
      </c>
      <c r="AE1096" s="2" t="s">
        <v>155</v>
      </c>
      <c r="AF1096" s="2">
        <v>98716526</v>
      </c>
      <c r="AG1096" s="2">
        <v>98717708</v>
      </c>
      <c r="AH1096" s="2">
        <v>1183</v>
      </c>
      <c r="AI1096" s="2" t="s">
        <v>86</v>
      </c>
      <c r="AJ1096" s="2">
        <v>180</v>
      </c>
      <c r="AK1096" s="2">
        <v>145</v>
      </c>
      <c r="AL1096" s="2">
        <v>55</v>
      </c>
      <c r="AM1096" s="2">
        <v>75</v>
      </c>
      <c r="AN1096" s="2">
        <v>0.20100216780980101</v>
      </c>
      <c r="AO1096" s="2">
        <v>0.26423875511151301</v>
      </c>
    </row>
    <row r="1097" spans="1:41" x14ac:dyDescent="0.3">
      <c r="A1097" s="2" t="s">
        <v>4432</v>
      </c>
      <c r="B1097" s="2" t="s">
        <v>114</v>
      </c>
      <c r="E1097" s="2" t="s">
        <v>31826</v>
      </c>
      <c r="F1097" s="2" t="s">
        <v>155</v>
      </c>
      <c r="G1097" s="2" t="s">
        <v>4433</v>
      </c>
      <c r="H1097" s="2" t="s">
        <v>4434</v>
      </c>
      <c r="I1097" s="2" t="s">
        <v>4435</v>
      </c>
      <c r="J1097" s="2" t="s">
        <v>136</v>
      </c>
      <c r="K1097" s="3" t="s">
        <v>28704</v>
      </c>
      <c r="L1097" s="2" t="str">
        <f t="shared" si="17"/>
        <v xml:space="preserve">CDS   fiveUTR  </v>
      </c>
      <c r="M1097" s="2" t="s">
        <v>28189</v>
      </c>
      <c r="N1097" s="2" t="s">
        <v>28188</v>
      </c>
      <c r="O1097" s="2" t="s">
        <v>28192</v>
      </c>
      <c r="P1097" s="2" t="s">
        <v>28188</v>
      </c>
      <c r="Q1097" s="2">
        <v>23603</v>
      </c>
      <c r="R1097" s="2">
        <v>20374</v>
      </c>
      <c r="S1097" s="2">
        <v>19711</v>
      </c>
      <c r="T1097" s="2">
        <v>26199</v>
      </c>
      <c r="U1097" s="2" t="s">
        <v>4436</v>
      </c>
      <c r="V1097" s="2" t="s">
        <v>298</v>
      </c>
      <c r="W1097" s="2">
        <v>39.863943928943797</v>
      </c>
      <c r="X1097" s="2">
        <v>8.3040192038729404E-3</v>
      </c>
      <c r="Y1097" s="2">
        <v>42.833220436707101</v>
      </c>
      <c r="Z1097" s="2">
        <v>2.6700576448533102E-9</v>
      </c>
      <c r="AA1097" s="2">
        <v>6.2652460449346596E-8</v>
      </c>
      <c r="AB1097" s="2">
        <v>14.716228435822501</v>
      </c>
      <c r="AC1097" s="2">
        <v>7.1615936457939098</v>
      </c>
      <c r="AD1097" s="2">
        <v>-2.08786957755918</v>
      </c>
      <c r="AE1097" s="2" t="s">
        <v>155</v>
      </c>
      <c r="AF1097" s="2">
        <v>98682591</v>
      </c>
      <c r="AG1097" s="2">
        <v>98682937</v>
      </c>
      <c r="AH1097" s="2">
        <v>347</v>
      </c>
      <c r="AI1097" s="2" t="s">
        <v>136</v>
      </c>
      <c r="AJ1097" s="2">
        <v>21</v>
      </c>
      <c r="AK1097" s="2">
        <v>11</v>
      </c>
      <c r="AL1097" s="2">
        <v>68</v>
      </c>
      <c r="AM1097" s="2">
        <v>72</v>
      </c>
      <c r="AN1097" s="2">
        <v>0.239473970812459</v>
      </c>
      <c r="AO1097" s="2">
        <v>0.309727974874347</v>
      </c>
    </row>
    <row r="1098" spans="1:41" x14ac:dyDescent="0.3">
      <c r="A1098" s="2" t="s">
        <v>4437</v>
      </c>
      <c r="B1098" s="2" t="s">
        <v>114</v>
      </c>
      <c r="E1098" s="2" t="s">
        <v>31826</v>
      </c>
      <c r="F1098" s="2" t="s">
        <v>155</v>
      </c>
      <c r="G1098" s="2" t="s">
        <v>4438</v>
      </c>
      <c r="H1098" s="2" t="s">
        <v>4439</v>
      </c>
      <c r="I1098" s="2" t="s">
        <v>238</v>
      </c>
      <c r="J1098" s="2" t="s">
        <v>136</v>
      </c>
      <c r="K1098" s="3" t="s">
        <v>28704</v>
      </c>
      <c r="L1098" s="2" t="str">
        <f t="shared" si="17"/>
        <v xml:space="preserve">       </v>
      </c>
      <c r="M1098" s="2" t="s">
        <v>28188</v>
      </c>
      <c r="N1098" s="2" t="s">
        <v>28188</v>
      </c>
      <c r="O1098" s="2" t="s">
        <v>28188</v>
      </c>
      <c r="P1098" s="2" t="s">
        <v>28188</v>
      </c>
      <c r="Q1098" s="2">
        <v>23465</v>
      </c>
      <c r="R1098" s="2">
        <v>20236</v>
      </c>
      <c r="S1098" s="2">
        <v>19715</v>
      </c>
      <c r="T1098" s="2">
        <v>26176</v>
      </c>
      <c r="U1098" s="2" t="s">
        <v>4436</v>
      </c>
      <c r="V1098" s="2" t="s">
        <v>171</v>
      </c>
      <c r="W1098" s="2">
        <v>121.55021014462601</v>
      </c>
      <c r="X1098" s="2">
        <v>9.4325352392407298E-4</v>
      </c>
      <c r="Y1098" s="2">
        <v>46.491528614082803</v>
      </c>
      <c r="Z1098" s="2">
        <v>4.4583780966268102E-10</v>
      </c>
      <c r="AA1098" s="2">
        <v>1.18911272134047E-8</v>
      </c>
      <c r="AB1098" s="2">
        <v>15.624680714599</v>
      </c>
      <c r="AC1098" s="2">
        <v>22.052989479007</v>
      </c>
      <c r="AD1098" s="2">
        <v>1.00856880231268</v>
      </c>
      <c r="AE1098" s="2" t="s">
        <v>155</v>
      </c>
      <c r="AF1098" s="2">
        <v>98690654</v>
      </c>
      <c r="AG1098" s="2">
        <v>98690915</v>
      </c>
      <c r="AH1098" s="2">
        <v>262</v>
      </c>
      <c r="AI1098" s="2" t="s">
        <v>136</v>
      </c>
      <c r="AJ1098" s="2">
        <v>159</v>
      </c>
      <c r="AK1098" s="2">
        <v>149</v>
      </c>
      <c r="AL1098" s="2">
        <v>64</v>
      </c>
      <c r="AM1098" s="2">
        <v>95</v>
      </c>
      <c r="AN1098" s="2">
        <v>0.238069556122115</v>
      </c>
      <c r="AO1098" s="2">
        <v>0.30809236903808102</v>
      </c>
    </row>
    <row r="1099" spans="1:41" x14ac:dyDescent="0.3">
      <c r="A1099" s="2" t="s">
        <v>4440</v>
      </c>
      <c r="B1099" s="2" t="s">
        <v>114</v>
      </c>
      <c r="E1099" s="2" t="s">
        <v>31826</v>
      </c>
      <c r="F1099" s="2" t="s">
        <v>155</v>
      </c>
      <c r="G1099" s="2" t="s">
        <v>4441</v>
      </c>
      <c r="H1099" s="2" t="s">
        <v>4442</v>
      </c>
      <c r="I1099" s="2" t="s">
        <v>4443</v>
      </c>
      <c r="J1099" s="2" t="s">
        <v>136</v>
      </c>
      <c r="K1099" s="3" t="s">
        <v>28704</v>
      </c>
      <c r="L1099" s="2" t="str">
        <f t="shared" si="17"/>
        <v xml:space="preserve">       </v>
      </c>
      <c r="M1099" s="2" t="s">
        <v>28188</v>
      </c>
      <c r="N1099" s="2" t="s">
        <v>28188</v>
      </c>
      <c r="O1099" s="2" t="s">
        <v>28188</v>
      </c>
      <c r="P1099" s="2" t="s">
        <v>28188</v>
      </c>
      <c r="Q1099" s="2">
        <v>23513</v>
      </c>
      <c r="R1099" s="2">
        <v>20257</v>
      </c>
      <c r="S1099" s="2">
        <v>19725</v>
      </c>
      <c r="T1099" s="2">
        <v>26211</v>
      </c>
      <c r="U1099" s="2" t="s">
        <v>4436</v>
      </c>
      <c r="V1099" s="2" t="s">
        <v>192</v>
      </c>
      <c r="W1099" s="2">
        <v>93.402346307908999</v>
      </c>
      <c r="X1099" s="2">
        <v>8.4823774709323393E-3</v>
      </c>
      <c r="Y1099" s="2">
        <v>22.528967795743601</v>
      </c>
      <c r="Z1099" s="2">
        <v>5.0622027638193997E-5</v>
      </c>
      <c r="AA1099" s="2">
        <v>4.7849355744560598E-4</v>
      </c>
      <c r="AB1099" s="2">
        <v>13.278783380113101</v>
      </c>
      <c r="AC1099" s="2">
        <v>19.529259628889701</v>
      </c>
      <c r="AD1099" s="2">
        <v>1.12512219108423</v>
      </c>
      <c r="AE1099" s="2" t="s">
        <v>155</v>
      </c>
      <c r="AF1099" s="2">
        <v>98691470</v>
      </c>
      <c r="AG1099" s="2">
        <v>98692517</v>
      </c>
      <c r="AH1099" s="2">
        <v>1048</v>
      </c>
      <c r="AI1099" s="2" t="s">
        <v>136</v>
      </c>
      <c r="AJ1099" s="2">
        <v>111</v>
      </c>
      <c r="AK1099" s="2">
        <v>128</v>
      </c>
      <c r="AL1099" s="2">
        <v>54</v>
      </c>
      <c r="AM1099" s="2">
        <v>60</v>
      </c>
      <c r="AN1099" s="2">
        <v>0.23821185997910099</v>
      </c>
      <c r="AO1099" s="2">
        <v>0.30825818304263097</v>
      </c>
    </row>
    <row r="1100" spans="1:41" x14ac:dyDescent="0.3">
      <c r="A1100" s="2" t="s">
        <v>4444</v>
      </c>
      <c r="B1100" s="2" t="s">
        <v>114</v>
      </c>
      <c r="E1100" s="2" t="s">
        <v>31826</v>
      </c>
      <c r="F1100" s="2" t="s">
        <v>155</v>
      </c>
      <c r="G1100" s="2" t="s">
        <v>4445</v>
      </c>
      <c r="H1100" s="2" t="s">
        <v>4446</v>
      </c>
      <c r="I1100" s="2" t="s">
        <v>4447</v>
      </c>
      <c r="J1100" s="2" t="s">
        <v>136</v>
      </c>
      <c r="K1100" s="3" t="s">
        <v>28704</v>
      </c>
      <c r="L1100" s="2" t="str">
        <f t="shared" si="17"/>
        <v xml:space="preserve">       </v>
      </c>
      <c r="M1100" s="2" t="s">
        <v>28188</v>
      </c>
      <c r="N1100" s="2" t="s">
        <v>28188</v>
      </c>
      <c r="O1100" s="2" t="s">
        <v>28188</v>
      </c>
      <c r="P1100" s="2" t="s">
        <v>28188</v>
      </c>
      <c r="Q1100" s="2">
        <v>23500</v>
      </c>
      <c r="R1100" s="2">
        <v>20300</v>
      </c>
      <c r="S1100" s="2">
        <v>19753</v>
      </c>
      <c r="T1100" s="2">
        <v>26222</v>
      </c>
      <c r="U1100" s="2" t="s">
        <v>4436</v>
      </c>
      <c r="V1100" s="2" t="s">
        <v>273</v>
      </c>
      <c r="W1100" s="2">
        <v>74.309857299791602</v>
      </c>
      <c r="X1100" s="2">
        <v>8.6687996752109198E-3</v>
      </c>
      <c r="Y1100" s="2">
        <v>34.0787231687817</v>
      </c>
      <c r="Z1100" s="2">
        <v>1.9068042260301899E-7</v>
      </c>
      <c r="AA1100" s="2">
        <v>3.2020424446458002E-6</v>
      </c>
      <c r="AB1100" s="2">
        <v>10.7314294066332</v>
      </c>
      <c r="AC1100" s="2">
        <v>18.1811586082374</v>
      </c>
      <c r="AD1100" s="2">
        <v>1.53391211424542</v>
      </c>
      <c r="AE1100" s="2" t="s">
        <v>155</v>
      </c>
      <c r="AF1100" s="2">
        <v>98694294</v>
      </c>
      <c r="AG1100" s="2">
        <v>98695049</v>
      </c>
      <c r="AH1100" s="2">
        <v>756</v>
      </c>
      <c r="AI1100" s="2" t="s">
        <v>136</v>
      </c>
      <c r="AJ1100" s="2">
        <v>124</v>
      </c>
      <c r="AK1100" s="2">
        <v>85</v>
      </c>
      <c r="AL1100" s="2">
        <v>26</v>
      </c>
      <c r="AM1100" s="2">
        <v>49</v>
      </c>
      <c r="AN1100" s="2">
        <v>0.23817292006525301</v>
      </c>
      <c r="AO1100" s="2">
        <v>0.30821281172468501</v>
      </c>
    </row>
    <row r="1101" spans="1:41" x14ac:dyDescent="0.3">
      <c r="A1101" s="2" t="s">
        <v>4448</v>
      </c>
      <c r="B1101" s="2" t="s">
        <v>114</v>
      </c>
      <c r="E1101" s="2" t="s">
        <v>31826</v>
      </c>
      <c r="F1101" s="2" t="s">
        <v>155</v>
      </c>
      <c r="G1101" s="2" t="s">
        <v>4449</v>
      </c>
      <c r="H1101" s="2" t="s">
        <v>4450</v>
      </c>
      <c r="I1101" s="2" t="s">
        <v>4451</v>
      </c>
      <c r="J1101" s="2" t="s">
        <v>86</v>
      </c>
      <c r="K1101" s="3" t="s">
        <v>28705</v>
      </c>
      <c r="L1101" s="2" t="str">
        <f t="shared" si="17"/>
        <v xml:space="preserve">CDS intron    </v>
      </c>
      <c r="M1101" s="2" t="s">
        <v>28189</v>
      </c>
      <c r="N1101" s="2" t="s">
        <v>28190</v>
      </c>
      <c r="O1101" s="2" t="s">
        <v>28188</v>
      </c>
      <c r="P1101" s="2" t="s">
        <v>28188</v>
      </c>
      <c r="Q1101" s="2">
        <v>4117</v>
      </c>
      <c r="R1101" s="2">
        <v>3500</v>
      </c>
      <c r="S1101" s="2">
        <v>5719</v>
      </c>
      <c r="T1101" s="2">
        <v>7084</v>
      </c>
      <c r="U1101" s="2" t="s">
        <v>4452</v>
      </c>
      <c r="V1101" s="2" t="s">
        <v>1561</v>
      </c>
      <c r="W1101" s="2">
        <v>55.623229604341297</v>
      </c>
      <c r="X1101" s="2">
        <v>9.7647353408219003E-3</v>
      </c>
      <c r="Y1101" s="2">
        <v>19.994207350893301</v>
      </c>
      <c r="Z1101" s="2">
        <v>1.70212281064678E-4</v>
      </c>
      <c r="AA1101" s="2">
        <v>1.37160944765202E-3</v>
      </c>
      <c r="AB1101" s="2">
        <v>10.4776017580031</v>
      </c>
      <c r="AC1101" s="2">
        <v>16.0807654428551</v>
      </c>
      <c r="AD1101" s="2">
        <v>1.24483789976139</v>
      </c>
      <c r="AE1101" s="2" t="s">
        <v>155</v>
      </c>
      <c r="AF1101" s="2">
        <v>76176959</v>
      </c>
      <c r="AG1101" s="2">
        <v>76177382</v>
      </c>
      <c r="AH1101" s="2">
        <v>424</v>
      </c>
      <c r="AI1101" s="2" t="s">
        <v>86</v>
      </c>
      <c r="AJ1101" s="2">
        <v>61</v>
      </c>
      <c r="AK1101" s="2">
        <v>66</v>
      </c>
      <c r="AL1101" s="2">
        <v>33</v>
      </c>
      <c r="AM1101" s="2">
        <v>58</v>
      </c>
      <c r="AN1101" s="2">
        <v>0.148734671561353</v>
      </c>
      <c r="AO1101" s="2">
        <v>0.20004561066776899</v>
      </c>
    </row>
    <row r="1102" spans="1:41" x14ac:dyDescent="0.3">
      <c r="A1102" s="2" t="s">
        <v>4453</v>
      </c>
      <c r="B1102" s="2" t="s">
        <v>114</v>
      </c>
      <c r="E1102" s="2" t="s">
        <v>31904</v>
      </c>
      <c r="F1102" s="2" t="s">
        <v>155</v>
      </c>
      <c r="G1102" s="2" t="s">
        <v>4454</v>
      </c>
      <c r="H1102" s="2" t="s">
        <v>4455</v>
      </c>
      <c r="I1102" s="2" t="s">
        <v>398</v>
      </c>
      <c r="J1102" s="2" t="s">
        <v>86</v>
      </c>
      <c r="K1102" s="3" t="s">
        <v>28706</v>
      </c>
      <c r="L1102" s="2" t="str">
        <f t="shared" si="17"/>
        <v xml:space="preserve">CDS      </v>
      </c>
      <c r="M1102" s="2" t="s">
        <v>28189</v>
      </c>
      <c r="N1102" s="2" t="s">
        <v>28188</v>
      </c>
      <c r="O1102" s="2" t="s">
        <v>28188</v>
      </c>
      <c r="P1102" s="2" t="s">
        <v>28188</v>
      </c>
      <c r="Q1102" s="2">
        <v>768</v>
      </c>
      <c r="R1102" s="2">
        <v>568</v>
      </c>
      <c r="S1102" s="2">
        <v>3253</v>
      </c>
      <c r="T1102" s="2">
        <v>4526</v>
      </c>
      <c r="U1102" s="2" t="s">
        <v>4456</v>
      </c>
      <c r="V1102" s="2" t="s">
        <v>211</v>
      </c>
      <c r="W1102" s="2">
        <v>78.827697475719106</v>
      </c>
      <c r="X1102" s="2">
        <v>1.9710349306721001E-3</v>
      </c>
      <c r="Y1102" s="2">
        <v>17.687247452819602</v>
      </c>
      <c r="Z1102" s="2">
        <v>5.10246016873415E-4</v>
      </c>
      <c r="AA1102" s="2">
        <v>3.4865903639442102E-3</v>
      </c>
      <c r="AB1102" s="2">
        <v>14.455513027182199</v>
      </c>
      <c r="AC1102" s="2">
        <v>10.0086451790352</v>
      </c>
      <c r="AD1102" s="2">
        <v>-1.06716849243559</v>
      </c>
      <c r="AE1102" s="2" t="s">
        <v>155</v>
      </c>
      <c r="AF1102" s="2">
        <v>102063303</v>
      </c>
      <c r="AG1102" s="2">
        <v>102063415</v>
      </c>
      <c r="AH1102" s="2">
        <v>113</v>
      </c>
      <c r="AI1102" s="2" t="s">
        <v>86</v>
      </c>
      <c r="AJ1102" s="2">
        <v>15</v>
      </c>
      <c r="AK1102" s="2">
        <v>11</v>
      </c>
      <c r="AL1102" s="2">
        <v>147</v>
      </c>
      <c r="AM1102" s="2">
        <v>179</v>
      </c>
      <c r="AN1102" s="2">
        <v>4.29361100398509E-2</v>
      </c>
      <c r="AO1102" s="2">
        <v>6.0650781489625098E-2</v>
      </c>
    </row>
    <row r="1103" spans="1:41" x14ac:dyDescent="0.3">
      <c r="A1103" s="2" t="s">
        <v>4457</v>
      </c>
      <c r="B1103" s="2" t="s">
        <v>114</v>
      </c>
      <c r="E1103" s="2" t="s">
        <v>31905</v>
      </c>
      <c r="F1103" s="2" t="s">
        <v>155</v>
      </c>
      <c r="G1103" s="2" t="s">
        <v>4458</v>
      </c>
      <c r="H1103" s="2" t="s">
        <v>4459</v>
      </c>
      <c r="I1103" s="2" t="s">
        <v>991</v>
      </c>
      <c r="J1103" s="2" t="s">
        <v>86</v>
      </c>
      <c r="K1103" s="3" t="s">
        <v>28706</v>
      </c>
      <c r="L1103" s="2" t="str">
        <f t="shared" si="17"/>
        <v xml:space="preserve">CDS   fiveUTR  </v>
      </c>
      <c r="M1103" s="2" t="s">
        <v>28189</v>
      </c>
      <c r="N1103" s="2" t="s">
        <v>28188</v>
      </c>
      <c r="O1103" s="2" t="s">
        <v>28192</v>
      </c>
      <c r="P1103" s="2" t="s">
        <v>28188</v>
      </c>
      <c r="Q1103" s="2">
        <v>777</v>
      </c>
      <c r="R1103" s="2">
        <v>577</v>
      </c>
      <c r="S1103" s="2">
        <v>3319</v>
      </c>
      <c r="T1103" s="2">
        <v>4567</v>
      </c>
      <c r="U1103" s="2" t="s">
        <v>4456</v>
      </c>
      <c r="V1103" s="2" t="s">
        <v>268</v>
      </c>
      <c r="W1103" s="2">
        <v>49.129666990737</v>
      </c>
      <c r="X1103" s="2">
        <v>6.1374119339547796E-3</v>
      </c>
      <c r="Y1103" s="2">
        <v>26.844950798010501</v>
      </c>
      <c r="Z1103" s="2">
        <v>6.34486113144096E-6</v>
      </c>
      <c r="AA1103" s="2">
        <v>7.6660970734137904E-5</v>
      </c>
      <c r="AB1103" s="2">
        <v>11.815996693287101</v>
      </c>
      <c r="AC1103" s="2">
        <v>5.5577041435912502</v>
      </c>
      <c r="AD1103" s="2">
        <v>-2.18278318191209</v>
      </c>
      <c r="AE1103" s="2" t="s">
        <v>155</v>
      </c>
      <c r="AF1103" s="2">
        <v>102085300</v>
      </c>
      <c r="AG1103" s="2">
        <v>102085362</v>
      </c>
      <c r="AH1103" s="2">
        <v>63</v>
      </c>
      <c r="AI1103" s="2" t="s">
        <v>86</v>
      </c>
      <c r="AJ1103" s="2">
        <v>6</v>
      </c>
      <c r="AK1103" s="2">
        <v>2</v>
      </c>
      <c r="AL1103" s="2">
        <v>81</v>
      </c>
      <c r="AM1103" s="2">
        <v>138</v>
      </c>
      <c r="AN1103" s="2">
        <v>4.2924169414151697E-2</v>
      </c>
      <c r="AO1103" s="2">
        <v>6.0634263910138701E-2</v>
      </c>
    </row>
    <row r="1104" spans="1:41" x14ac:dyDescent="0.3">
      <c r="A1104" s="2" t="s">
        <v>4460</v>
      </c>
      <c r="B1104" s="2" t="s">
        <v>114</v>
      </c>
      <c r="E1104" s="2" t="s">
        <v>31826</v>
      </c>
      <c r="F1104" s="2" t="s">
        <v>155</v>
      </c>
      <c r="G1104" s="2" t="s">
        <v>4461</v>
      </c>
      <c r="H1104" s="2" t="s">
        <v>4462</v>
      </c>
      <c r="I1104" s="2" t="s">
        <v>319</v>
      </c>
      <c r="J1104" s="2" t="s">
        <v>86</v>
      </c>
      <c r="K1104" s="3" t="s">
        <v>28706</v>
      </c>
      <c r="L1104" s="2" t="str">
        <f t="shared" si="17"/>
        <v xml:space="preserve">    fiveUTR  </v>
      </c>
      <c r="M1104" s="2" t="s">
        <v>28188</v>
      </c>
      <c r="N1104" s="2" t="s">
        <v>28188</v>
      </c>
      <c r="O1104" s="2" t="s">
        <v>28192</v>
      </c>
      <c r="P1104" s="2" t="s">
        <v>28188</v>
      </c>
      <c r="Q1104" s="2">
        <v>779</v>
      </c>
      <c r="R1104" s="2">
        <v>578</v>
      </c>
      <c r="S1104" s="2">
        <v>3356</v>
      </c>
      <c r="T1104" s="2">
        <v>4624</v>
      </c>
      <c r="U1104" s="2" t="s">
        <v>4456</v>
      </c>
      <c r="V1104" s="2" t="s">
        <v>205</v>
      </c>
      <c r="W1104" s="2">
        <v>28.0082474413312</v>
      </c>
      <c r="X1104" s="2">
        <v>1.11890482665722E-2</v>
      </c>
      <c r="Y1104" s="2">
        <v>14.4814447380154</v>
      </c>
      <c r="Z1104" s="2">
        <v>2.3179545980503498E-3</v>
      </c>
      <c r="AA1104" s="2">
        <v>1.23515678823165E-2</v>
      </c>
      <c r="AB1104" s="2">
        <v>8.9279077612439401</v>
      </c>
      <c r="AC1104" s="2">
        <v>4.3940215609640596</v>
      </c>
      <c r="AD1104" s="2">
        <v>-2.0491290842347101</v>
      </c>
      <c r="AE1104" s="2" t="s">
        <v>155</v>
      </c>
      <c r="AF1104" s="2">
        <v>102088420</v>
      </c>
      <c r="AG1104" s="2">
        <v>102088455</v>
      </c>
      <c r="AH1104" s="2">
        <v>36</v>
      </c>
      <c r="AI1104" s="2" t="s">
        <v>86</v>
      </c>
      <c r="AJ1104" s="2">
        <v>4</v>
      </c>
      <c r="AK1104" s="2">
        <v>1</v>
      </c>
      <c r="AL1104" s="2">
        <v>44</v>
      </c>
      <c r="AM1104" s="2">
        <v>81</v>
      </c>
      <c r="AN1104" s="2">
        <v>4.25125313283208E-2</v>
      </c>
      <c r="AO1104" s="2">
        <v>6.0064725422041297E-2</v>
      </c>
    </row>
    <row r="1105" spans="1:66" x14ac:dyDescent="0.3">
      <c r="A1105" s="2" t="s">
        <v>4463</v>
      </c>
      <c r="B1105" s="2" t="s">
        <v>114</v>
      </c>
      <c r="E1105" s="2" t="s">
        <v>31826</v>
      </c>
      <c r="F1105" s="2" t="s">
        <v>155</v>
      </c>
      <c r="G1105" s="2" t="s">
        <v>4464</v>
      </c>
      <c r="H1105" s="2" t="s">
        <v>4465</v>
      </c>
      <c r="I1105" s="2" t="s">
        <v>460</v>
      </c>
      <c r="J1105" s="2" t="s">
        <v>86</v>
      </c>
      <c r="K1105" s="3" t="s">
        <v>28707</v>
      </c>
      <c r="L1105" s="2" t="str">
        <f t="shared" si="17"/>
        <v xml:space="preserve">       </v>
      </c>
      <c r="M1105" s="2" t="s">
        <v>28188</v>
      </c>
      <c r="N1105" s="2" t="s">
        <v>28188</v>
      </c>
      <c r="O1105" s="2" t="s">
        <v>28188</v>
      </c>
      <c r="P1105" s="2" t="s">
        <v>28188</v>
      </c>
      <c r="Q1105" s="2">
        <v>6004</v>
      </c>
      <c r="R1105" s="2">
        <v>4605</v>
      </c>
      <c r="S1105" s="2">
        <v>8166</v>
      </c>
      <c r="T1105" s="2">
        <v>10447</v>
      </c>
      <c r="U1105" s="2" t="s">
        <v>4466</v>
      </c>
      <c r="V1105" s="2" t="s">
        <v>289</v>
      </c>
      <c r="W1105" s="2">
        <v>217.808610864727</v>
      </c>
      <c r="X1105" s="2">
        <v>8.4469379850274405E-4</v>
      </c>
      <c r="Y1105" s="2">
        <v>181.669578067201</v>
      </c>
      <c r="Z1105" s="2">
        <v>3.8450736648353003E-39</v>
      </c>
      <c r="AA1105" s="2">
        <v>1.06335448329365E-36</v>
      </c>
      <c r="AB1105" s="2">
        <v>30.2263971993249</v>
      </c>
      <c r="AC1105" s="2">
        <v>16.979801428694401</v>
      </c>
      <c r="AD1105" s="2">
        <v>-1.70076032149887</v>
      </c>
      <c r="AE1105" s="2" t="s">
        <v>155</v>
      </c>
      <c r="AF1105" s="2">
        <v>78158499</v>
      </c>
      <c r="AG1105" s="2">
        <v>78159399</v>
      </c>
      <c r="AH1105" s="2">
        <v>901</v>
      </c>
      <c r="AI1105" s="2" t="s">
        <v>86</v>
      </c>
      <c r="AJ1105" s="2">
        <v>69</v>
      </c>
      <c r="AK1105" s="2">
        <v>65</v>
      </c>
      <c r="AL1105" s="2">
        <v>347</v>
      </c>
      <c r="AM1105" s="2">
        <v>480</v>
      </c>
      <c r="AN1105" s="2">
        <v>0.142494493096223</v>
      </c>
      <c r="AO1105" s="2">
        <v>0.192187211408582</v>
      </c>
    </row>
    <row r="1106" spans="1:66" x14ac:dyDescent="0.3">
      <c r="A1106" s="2" t="s">
        <v>4467</v>
      </c>
      <c r="B1106" s="2" t="s">
        <v>114</v>
      </c>
      <c r="E1106" s="2" t="s">
        <v>31826</v>
      </c>
      <c r="F1106" s="2" t="s">
        <v>155</v>
      </c>
      <c r="G1106" s="2" t="s">
        <v>4468</v>
      </c>
      <c r="H1106" s="2" t="s">
        <v>4469</v>
      </c>
      <c r="I1106" s="2" t="s">
        <v>4470</v>
      </c>
      <c r="J1106" s="2" t="s">
        <v>86</v>
      </c>
      <c r="K1106" s="3" t="s">
        <v>28708</v>
      </c>
      <c r="L1106" s="2" t="str">
        <f t="shared" si="17"/>
        <v xml:space="preserve">       </v>
      </c>
      <c r="M1106" s="2" t="s">
        <v>28188</v>
      </c>
      <c r="N1106" s="2" t="s">
        <v>28188</v>
      </c>
      <c r="O1106" s="2" t="s">
        <v>28188</v>
      </c>
      <c r="P1106" s="2" t="s">
        <v>28188</v>
      </c>
      <c r="Q1106" s="2">
        <v>1749</v>
      </c>
      <c r="R1106" s="2">
        <v>1554</v>
      </c>
      <c r="S1106" s="2">
        <v>1937</v>
      </c>
      <c r="T1106" s="2">
        <v>2462</v>
      </c>
      <c r="U1106" s="2" t="s">
        <v>4471</v>
      </c>
      <c r="V1106" s="2" t="s">
        <v>89</v>
      </c>
      <c r="W1106" s="2">
        <v>35.039168820601198</v>
      </c>
      <c r="X1106" s="2">
        <v>3.3006218578519198E-3</v>
      </c>
      <c r="Y1106" s="2">
        <v>59.227317499309301</v>
      </c>
      <c r="Z1106" s="2">
        <v>8.5962275020233704E-13</v>
      </c>
      <c r="AA1106" s="2">
        <v>3.3697333252162897E-11</v>
      </c>
      <c r="AB1106" s="2">
        <v>6.0348412294473501</v>
      </c>
      <c r="AC1106" s="2">
        <v>13.698322703807801</v>
      </c>
      <c r="AD1106" s="2">
        <v>2.3741536013093598</v>
      </c>
      <c r="AE1106" s="2" t="s">
        <v>155</v>
      </c>
      <c r="AF1106" s="2">
        <v>78169449</v>
      </c>
      <c r="AG1106" s="2">
        <v>78169828</v>
      </c>
      <c r="AH1106" s="2">
        <v>380</v>
      </c>
      <c r="AI1106" s="2" t="s">
        <v>86</v>
      </c>
      <c r="AJ1106" s="2">
        <v>51</v>
      </c>
      <c r="AK1106" s="2">
        <v>51</v>
      </c>
      <c r="AL1106" s="2">
        <v>15</v>
      </c>
      <c r="AM1106" s="2">
        <v>12</v>
      </c>
      <c r="AN1106" s="2">
        <v>0.187713116617413</v>
      </c>
      <c r="AO1106" s="2">
        <v>0.248186405823176</v>
      </c>
    </row>
    <row r="1107" spans="1:66" x14ac:dyDescent="0.3">
      <c r="A1107" s="2" t="s">
        <v>4472</v>
      </c>
      <c r="B1107" s="2" t="s">
        <v>114</v>
      </c>
      <c r="E1107" s="2" t="s">
        <v>31826</v>
      </c>
      <c r="F1107" s="2" t="s">
        <v>155</v>
      </c>
      <c r="G1107" s="2" t="s">
        <v>4473</v>
      </c>
      <c r="H1107" s="2" t="s">
        <v>4474</v>
      </c>
      <c r="I1107" s="2" t="s">
        <v>505</v>
      </c>
      <c r="J1107" s="2" t="s">
        <v>86</v>
      </c>
      <c r="K1107" s="3" t="s">
        <v>28708</v>
      </c>
      <c r="L1107" s="2" t="str">
        <f t="shared" si="17"/>
        <v xml:space="preserve">CDS      </v>
      </c>
      <c r="M1107" s="2" t="s">
        <v>28189</v>
      </c>
      <c r="N1107" s="2" t="s">
        <v>28188</v>
      </c>
      <c r="O1107" s="2" t="s">
        <v>28188</v>
      </c>
      <c r="P1107" s="2" t="s">
        <v>28188</v>
      </c>
      <c r="Q1107" s="2">
        <v>1777</v>
      </c>
      <c r="R1107" s="2">
        <v>1581</v>
      </c>
      <c r="S1107" s="2">
        <v>1885</v>
      </c>
      <c r="T1107" s="2">
        <v>2411</v>
      </c>
      <c r="U1107" s="2" t="s">
        <v>4471</v>
      </c>
      <c r="V1107" s="2" t="s">
        <v>109</v>
      </c>
      <c r="W1107" s="2">
        <v>42.413095806512501</v>
      </c>
      <c r="X1107" s="2">
        <v>8.0521908777450996E-3</v>
      </c>
      <c r="Y1107" s="2">
        <v>15.353504006205</v>
      </c>
      <c r="Z1107" s="2">
        <v>1.53817009032046E-3</v>
      </c>
      <c r="AA1107" s="2">
        <v>8.7978551945175308E-3</v>
      </c>
      <c r="AB1107" s="2">
        <v>13.2492766429023</v>
      </c>
      <c r="AC1107" s="2">
        <v>9.3196583585253698</v>
      </c>
      <c r="AD1107" s="2">
        <v>-1.02036582788151</v>
      </c>
      <c r="AE1107" s="2" t="s">
        <v>155</v>
      </c>
      <c r="AF1107" s="2">
        <v>78170613</v>
      </c>
      <c r="AG1107" s="2">
        <v>78170794</v>
      </c>
      <c r="AH1107" s="2">
        <v>182</v>
      </c>
      <c r="AI1107" s="2" t="s">
        <v>86</v>
      </c>
      <c r="AJ1107" s="2">
        <v>23</v>
      </c>
      <c r="AK1107" s="2">
        <v>24</v>
      </c>
      <c r="AL1107" s="2">
        <v>67</v>
      </c>
      <c r="AM1107" s="2">
        <v>63</v>
      </c>
      <c r="AN1107" s="2">
        <v>0.19541433891992599</v>
      </c>
      <c r="AO1107" s="2">
        <v>0.25751075301636001</v>
      </c>
    </row>
    <row r="1108" spans="1:66" x14ac:dyDescent="0.3">
      <c r="A1108" s="2" t="s">
        <v>4479</v>
      </c>
      <c r="B1108" s="2" t="s">
        <v>114</v>
      </c>
      <c r="E1108" s="2" t="s">
        <v>31826</v>
      </c>
      <c r="F1108" s="2" t="s">
        <v>155</v>
      </c>
      <c r="G1108" s="2" t="s">
        <v>4480</v>
      </c>
      <c r="H1108" s="2" t="s">
        <v>4481</v>
      </c>
      <c r="I1108" s="2" t="s">
        <v>4482</v>
      </c>
      <c r="J1108" s="2" t="s">
        <v>136</v>
      </c>
      <c r="K1108" s="3" t="s">
        <v>28709</v>
      </c>
      <c r="L1108" s="2" t="str">
        <f t="shared" si="17"/>
        <v xml:space="preserve">      threeUTR</v>
      </c>
      <c r="M1108" s="2" t="s">
        <v>28188</v>
      </c>
      <c r="N1108" s="2" t="s">
        <v>28188</v>
      </c>
      <c r="O1108" s="2" t="s">
        <v>28188</v>
      </c>
      <c r="P1108" s="2" t="s">
        <v>28191</v>
      </c>
      <c r="Q1108" s="2">
        <v>29633</v>
      </c>
      <c r="R1108" s="2">
        <v>25543</v>
      </c>
      <c r="S1108" s="2">
        <v>28310</v>
      </c>
      <c r="T1108" s="2">
        <v>38866</v>
      </c>
      <c r="U1108" s="2" t="s">
        <v>4478</v>
      </c>
      <c r="V1108" s="2" t="s">
        <v>143</v>
      </c>
      <c r="W1108" s="2">
        <v>275.60267308078301</v>
      </c>
      <c r="X1108" s="2">
        <v>1.7379949534273801E-3</v>
      </c>
      <c r="Y1108" s="2">
        <v>127.244709395969</v>
      </c>
      <c r="Z1108" s="2">
        <v>2.1222476958587399E-27</v>
      </c>
      <c r="AA1108" s="2">
        <v>2.9369755872788898E-25</v>
      </c>
      <c r="AB1108" s="2">
        <v>21.439502614093801</v>
      </c>
      <c r="AC1108" s="2">
        <v>34.569782362736397</v>
      </c>
      <c r="AD1108" s="2">
        <v>1.4216582096030801</v>
      </c>
      <c r="AE1108" s="2" t="s">
        <v>155</v>
      </c>
      <c r="AF1108" s="2">
        <v>80402712</v>
      </c>
      <c r="AG1108" s="2">
        <v>80403364</v>
      </c>
      <c r="AH1108" s="2">
        <v>653</v>
      </c>
      <c r="AI1108" s="2" t="s">
        <v>136</v>
      </c>
      <c r="AJ1108" s="2">
        <v>373</v>
      </c>
      <c r="AK1108" s="2">
        <v>348</v>
      </c>
      <c r="AL1108" s="2">
        <v>152</v>
      </c>
      <c r="AM1108" s="2">
        <v>173</v>
      </c>
      <c r="AN1108" s="2">
        <v>0.20534119328331499</v>
      </c>
      <c r="AO1108" s="2">
        <v>0.26944158478129898</v>
      </c>
    </row>
    <row r="1109" spans="1:66" x14ac:dyDescent="0.3">
      <c r="A1109" s="2" t="s">
        <v>4483</v>
      </c>
      <c r="B1109" s="2" t="s">
        <v>114</v>
      </c>
      <c r="E1109" s="2" t="s">
        <v>31826</v>
      </c>
      <c r="F1109" s="2" t="s">
        <v>155</v>
      </c>
      <c r="G1109" s="2" t="s">
        <v>4484</v>
      </c>
      <c r="H1109" s="2" t="s">
        <v>4485</v>
      </c>
      <c r="I1109" s="2" t="s">
        <v>2352</v>
      </c>
      <c r="J1109" s="2" t="s">
        <v>136</v>
      </c>
      <c r="K1109" s="3" t="s">
        <v>28709</v>
      </c>
      <c r="L1109" s="2" t="str">
        <f t="shared" si="17"/>
        <v xml:space="preserve">      threeUTR</v>
      </c>
      <c r="M1109" s="2" t="s">
        <v>28188</v>
      </c>
      <c r="N1109" s="2" t="s">
        <v>28188</v>
      </c>
      <c r="O1109" s="2" t="s">
        <v>28188</v>
      </c>
      <c r="P1109" s="2" t="s">
        <v>28191</v>
      </c>
      <c r="Q1109" s="2">
        <v>29866</v>
      </c>
      <c r="R1109" s="2">
        <v>25753</v>
      </c>
      <c r="S1109" s="2">
        <v>28411</v>
      </c>
      <c r="T1109" s="2">
        <v>38989</v>
      </c>
      <c r="U1109" s="2" t="s">
        <v>4478</v>
      </c>
      <c r="V1109" s="2" t="s">
        <v>283</v>
      </c>
      <c r="W1109" s="2">
        <v>101.326241077388</v>
      </c>
      <c r="X1109" s="2">
        <v>4.7349208922328103E-3</v>
      </c>
      <c r="Y1109" s="2">
        <v>66.336635737321998</v>
      </c>
      <c r="Z1109" s="2">
        <v>2.5965948498315601E-14</v>
      </c>
      <c r="AA1109" s="2">
        <v>1.22115508583194E-12</v>
      </c>
      <c r="AB1109" s="2">
        <v>12.039366388247901</v>
      </c>
      <c r="AC1109" s="2">
        <v>21.7937190461512</v>
      </c>
      <c r="AD1109" s="2">
        <v>1.73176365257408</v>
      </c>
      <c r="AE1109" s="2" t="s">
        <v>155</v>
      </c>
      <c r="AF1109" s="2">
        <v>80403409</v>
      </c>
      <c r="AG1109" s="2">
        <v>80403600</v>
      </c>
      <c r="AH1109" s="2">
        <v>192</v>
      </c>
      <c r="AI1109" s="2" t="s">
        <v>136</v>
      </c>
      <c r="AJ1109" s="2">
        <v>140</v>
      </c>
      <c r="AK1109" s="2">
        <v>138</v>
      </c>
      <c r="AL1109" s="2">
        <v>51</v>
      </c>
      <c r="AM1109" s="2">
        <v>50</v>
      </c>
      <c r="AN1109" s="2">
        <v>0.20630192878338299</v>
      </c>
      <c r="AO1109" s="2">
        <v>0.27059104873157702</v>
      </c>
    </row>
    <row r="1110" spans="1:66" x14ac:dyDescent="0.3">
      <c r="A1110" s="2" t="s">
        <v>4486</v>
      </c>
      <c r="B1110" s="2" t="s">
        <v>114</v>
      </c>
      <c r="E1110" s="2" t="s">
        <v>31826</v>
      </c>
      <c r="F1110" s="2" t="s">
        <v>155</v>
      </c>
      <c r="G1110" s="2" t="s">
        <v>4487</v>
      </c>
      <c r="H1110" s="2" t="s">
        <v>4488</v>
      </c>
      <c r="I1110" s="2" t="s">
        <v>4489</v>
      </c>
      <c r="J1110" s="2" t="s">
        <v>136</v>
      </c>
      <c r="K1110" s="3" t="s">
        <v>28709</v>
      </c>
      <c r="L1110" s="2" t="str">
        <f t="shared" si="17"/>
        <v xml:space="preserve">      threeUTR</v>
      </c>
      <c r="M1110" s="2" t="s">
        <v>28188</v>
      </c>
      <c r="N1110" s="2" t="s">
        <v>28188</v>
      </c>
      <c r="O1110" s="2" t="s">
        <v>28188</v>
      </c>
      <c r="P1110" s="2" t="s">
        <v>28191</v>
      </c>
      <c r="Q1110" s="2">
        <v>29415</v>
      </c>
      <c r="R1110" s="2">
        <v>25310</v>
      </c>
      <c r="S1110" s="2">
        <v>28218</v>
      </c>
      <c r="T1110" s="2">
        <v>38711</v>
      </c>
      <c r="U1110" s="2" t="s">
        <v>4478</v>
      </c>
      <c r="V1110" s="2" t="s">
        <v>1008</v>
      </c>
      <c r="W1110" s="2">
        <v>456.91940023813902</v>
      </c>
      <c r="X1110" s="2">
        <v>1.5694690749301901E-3</v>
      </c>
      <c r="Y1110" s="2">
        <v>150.702036390644</v>
      </c>
      <c r="Z1110" s="2">
        <v>1.8591818582942501E-32</v>
      </c>
      <c r="AA1110" s="2">
        <v>3.5414436305995497E-30</v>
      </c>
      <c r="AB1110" s="2">
        <v>28.211268731908302</v>
      </c>
      <c r="AC1110" s="2">
        <v>43.491190525101203</v>
      </c>
      <c r="AD1110" s="2">
        <v>1.3129620972335601</v>
      </c>
      <c r="AE1110" s="2" t="s">
        <v>155</v>
      </c>
      <c r="AF1110" s="2">
        <v>80403663</v>
      </c>
      <c r="AG1110" s="2">
        <v>80404740</v>
      </c>
      <c r="AH1110" s="2">
        <v>1078</v>
      </c>
      <c r="AI1110" s="2" t="s">
        <v>136</v>
      </c>
      <c r="AJ1110" s="2">
        <v>591</v>
      </c>
      <c r="AK1110" s="2">
        <v>581</v>
      </c>
      <c r="AL1110" s="2">
        <v>244</v>
      </c>
      <c r="AM1110" s="2">
        <v>328</v>
      </c>
      <c r="AN1110" s="2">
        <v>0.204414379416994</v>
      </c>
      <c r="AO1110" s="2">
        <v>0.26833183751078998</v>
      </c>
    </row>
    <row r="1111" spans="1:66" x14ac:dyDescent="0.3">
      <c r="A1111" s="2" t="s">
        <v>4490</v>
      </c>
      <c r="B1111" s="2" t="s">
        <v>1278</v>
      </c>
      <c r="E1111" s="2" t="s">
        <v>31826</v>
      </c>
      <c r="F1111" s="2" t="s">
        <v>155</v>
      </c>
      <c r="G1111" s="2" t="s">
        <v>4491</v>
      </c>
      <c r="H1111" s="2" t="s">
        <v>4492</v>
      </c>
      <c r="I1111" s="2" t="s">
        <v>519</v>
      </c>
      <c r="J1111" s="2" t="s">
        <v>136</v>
      </c>
      <c r="K1111" s="3" t="s">
        <v>28709</v>
      </c>
      <c r="L1111" s="2" t="str">
        <f t="shared" si="17"/>
        <v xml:space="preserve">      threeUTR</v>
      </c>
      <c r="M1111" s="2" t="s">
        <v>28188</v>
      </c>
      <c r="N1111" s="2" t="s">
        <v>28188</v>
      </c>
      <c r="O1111" s="2" t="s">
        <v>28188</v>
      </c>
      <c r="P1111" s="2" t="s">
        <v>28191</v>
      </c>
      <c r="Q1111" s="2">
        <v>29803</v>
      </c>
      <c r="R1111" s="2">
        <v>25711</v>
      </c>
      <c r="S1111" s="2">
        <v>28388</v>
      </c>
      <c r="T1111" s="2">
        <v>38936</v>
      </c>
      <c r="U1111" s="2" t="s">
        <v>4478</v>
      </c>
      <c r="V1111" s="2" t="s">
        <v>148</v>
      </c>
      <c r="W1111" s="2">
        <v>146.57696097192999</v>
      </c>
      <c r="X1111" s="2">
        <v>6.8973955020693901E-4</v>
      </c>
      <c r="Y1111" s="2">
        <v>103.377952297753</v>
      </c>
      <c r="Z1111" s="2">
        <v>2.9178208248880301E-22</v>
      </c>
      <c r="AA1111" s="2">
        <v>2.9018373022092899E-20</v>
      </c>
      <c r="AB1111" s="2">
        <v>15.8691186099745</v>
      </c>
      <c r="AC1111" s="2">
        <v>25.458965060232401</v>
      </c>
      <c r="AD1111" s="2">
        <v>1.38724427961162</v>
      </c>
      <c r="AE1111" s="2" t="s">
        <v>155</v>
      </c>
      <c r="AF1111" s="2">
        <v>80404741</v>
      </c>
      <c r="AG1111" s="2">
        <v>80404821</v>
      </c>
      <c r="AH1111" s="2">
        <v>81</v>
      </c>
      <c r="AI1111" s="2" t="s">
        <v>136</v>
      </c>
      <c r="AJ1111" s="2">
        <v>203</v>
      </c>
      <c r="AK1111" s="2">
        <v>180</v>
      </c>
      <c r="AL1111" s="2">
        <v>74</v>
      </c>
      <c r="AM1111" s="2">
        <v>103</v>
      </c>
      <c r="AN1111" s="2">
        <v>0.20614491117580699</v>
      </c>
      <c r="AO1111" s="2">
        <v>0.27040324892571199</v>
      </c>
      <c r="AP1111" s="2">
        <v>24393</v>
      </c>
      <c r="AQ1111" s="2">
        <v>9201</v>
      </c>
      <c r="AR1111" s="2">
        <v>22192</v>
      </c>
      <c r="AS1111" s="2">
        <v>6279</v>
      </c>
      <c r="AT1111" s="2" t="s">
        <v>4478</v>
      </c>
      <c r="AU1111" s="2" t="s">
        <v>148</v>
      </c>
      <c r="AV1111" s="2">
        <v>42.835087359093798</v>
      </c>
      <c r="AW1111" s="2">
        <v>7.0174122175850799E-3</v>
      </c>
      <c r="AX1111" s="2">
        <v>58.790599248707501</v>
      </c>
      <c r="AY1111" s="2">
        <v>1.06557705722112E-12</v>
      </c>
      <c r="AZ1111" s="2">
        <v>1.9259713275774101E-12</v>
      </c>
      <c r="BA1111" s="2">
        <v>1.8651948086374801</v>
      </c>
      <c r="BB1111" s="2">
        <v>1.34326177389132</v>
      </c>
      <c r="BC1111" s="2">
        <v>-1.7809922300843299</v>
      </c>
      <c r="BD1111" s="2" t="s">
        <v>155</v>
      </c>
      <c r="BE1111" s="2">
        <v>80404741</v>
      </c>
      <c r="BF1111" s="2">
        <v>80404821</v>
      </c>
      <c r="BG1111" s="2">
        <v>81</v>
      </c>
      <c r="BH1111" s="2" t="s">
        <v>136</v>
      </c>
      <c r="BI1111" s="2">
        <v>134</v>
      </c>
      <c r="BJ1111" s="2">
        <v>39</v>
      </c>
      <c r="BK1111" s="2">
        <v>31</v>
      </c>
      <c r="BL1111" s="2">
        <v>12</v>
      </c>
      <c r="BM1111" s="2">
        <v>0.211875632553432</v>
      </c>
      <c r="BN1111" s="2">
        <v>0.277241651364733</v>
      </c>
    </row>
    <row r="1112" spans="1:66" x14ac:dyDescent="0.3">
      <c r="A1112" s="2" t="s">
        <v>4493</v>
      </c>
      <c r="B1112" s="2" t="s">
        <v>1278</v>
      </c>
      <c r="E1112" s="2" t="s">
        <v>31826</v>
      </c>
      <c r="F1112" s="2" t="s">
        <v>155</v>
      </c>
      <c r="G1112" s="2" t="s">
        <v>4494</v>
      </c>
      <c r="H1112" s="2" t="s">
        <v>4495</v>
      </c>
      <c r="I1112" s="2" t="s">
        <v>4496</v>
      </c>
      <c r="J1112" s="2" t="s">
        <v>136</v>
      </c>
      <c r="K1112" s="3" t="s">
        <v>28709</v>
      </c>
      <c r="L1112" s="2" t="str">
        <f t="shared" si="17"/>
        <v xml:space="preserve">      threeUTR</v>
      </c>
      <c r="M1112" s="2" t="s">
        <v>28188</v>
      </c>
      <c r="N1112" s="2" t="s">
        <v>28188</v>
      </c>
      <c r="O1112" s="2" t="s">
        <v>28188</v>
      </c>
      <c r="P1112" s="2" t="s">
        <v>28191</v>
      </c>
      <c r="Q1112" s="2">
        <v>29181</v>
      </c>
      <c r="R1112" s="2">
        <v>25121</v>
      </c>
      <c r="S1112" s="2">
        <v>28106</v>
      </c>
      <c r="T1112" s="2">
        <v>38564</v>
      </c>
      <c r="U1112" s="2" t="s">
        <v>4478</v>
      </c>
      <c r="V1112" s="2" t="s">
        <v>349</v>
      </c>
      <c r="W1112" s="2">
        <v>632.36615666050204</v>
      </c>
      <c r="X1112" s="2">
        <v>5.3113981068939997E-4</v>
      </c>
      <c r="Y1112" s="2">
        <v>259.51483440325302</v>
      </c>
      <c r="Z1112" s="2">
        <v>5.7247272255205801E-56</v>
      </c>
      <c r="AA1112" s="2">
        <v>3.25279782486807E-53</v>
      </c>
      <c r="AB1112" s="2">
        <v>33.7699634350639</v>
      </c>
      <c r="AC1112" s="2">
        <v>50.064609806964299</v>
      </c>
      <c r="AD1112" s="2">
        <v>1.2156668930379599</v>
      </c>
      <c r="AE1112" s="2" t="s">
        <v>155</v>
      </c>
      <c r="AF1112" s="2">
        <v>80404822</v>
      </c>
      <c r="AG1112" s="2">
        <v>80405733</v>
      </c>
      <c r="AH1112" s="2">
        <v>912</v>
      </c>
      <c r="AI1112" s="2" t="s">
        <v>136</v>
      </c>
      <c r="AJ1112" s="2">
        <v>825</v>
      </c>
      <c r="AK1112" s="2">
        <v>770</v>
      </c>
      <c r="AL1112" s="2">
        <v>356</v>
      </c>
      <c r="AM1112" s="2">
        <v>475</v>
      </c>
      <c r="AN1112" s="2">
        <v>0.20362231888405599</v>
      </c>
      <c r="AO1112" s="2">
        <v>0.26738276406438399</v>
      </c>
      <c r="AP1112" s="2">
        <v>24370</v>
      </c>
      <c r="AQ1112" s="2">
        <v>9196</v>
      </c>
      <c r="AR1112" s="2">
        <v>22187</v>
      </c>
      <c r="AS1112" s="2">
        <v>6275</v>
      </c>
      <c r="AT1112" s="2" t="s">
        <v>4478</v>
      </c>
      <c r="AU1112" s="2" t="s">
        <v>349</v>
      </c>
      <c r="AV1112" s="2">
        <v>50.6171091558355</v>
      </c>
      <c r="AW1112" s="2">
        <v>1.8565989053288701E-2</v>
      </c>
      <c r="AX1112" s="2">
        <v>31.675450393550602</v>
      </c>
      <c r="AY1112" s="2">
        <v>6.1260194179554099E-7</v>
      </c>
      <c r="AZ1112" s="2">
        <v>8.9490395411738304E-7</v>
      </c>
      <c r="BA1112" s="2">
        <v>1.91859630508287</v>
      </c>
      <c r="BB1112" s="2">
        <v>1.4267857775952499</v>
      </c>
      <c r="BC1112" s="2">
        <v>-1.67128816384266</v>
      </c>
      <c r="BD1112" s="2" t="s">
        <v>155</v>
      </c>
      <c r="BE1112" s="2">
        <v>80404822</v>
      </c>
      <c r="BF1112" s="2">
        <v>80405733</v>
      </c>
      <c r="BG1112" s="2">
        <v>912</v>
      </c>
      <c r="BH1112" s="2" t="s">
        <v>136</v>
      </c>
      <c r="BI1112" s="2">
        <v>157</v>
      </c>
      <c r="BJ1112" s="2">
        <v>44</v>
      </c>
      <c r="BK1112" s="2">
        <v>36</v>
      </c>
      <c r="BL1112" s="2">
        <v>16</v>
      </c>
      <c r="BM1112" s="2">
        <v>0.21198534231067201</v>
      </c>
      <c r="BN1112" s="2">
        <v>0.27737225103563501</v>
      </c>
    </row>
    <row r="1113" spans="1:66" x14ac:dyDescent="0.3">
      <c r="A1113" s="2" t="s">
        <v>4497</v>
      </c>
      <c r="B1113" s="2" t="s">
        <v>114</v>
      </c>
      <c r="E1113" s="2" t="s">
        <v>31828</v>
      </c>
      <c r="F1113" s="2" t="s">
        <v>194</v>
      </c>
      <c r="G1113" s="2" t="s">
        <v>4498</v>
      </c>
      <c r="H1113" s="2" t="s">
        <v>4499</v>
      </c>
      <c r="I1113" s="2" t="s">
        <v>4327</v>
      </c>
      <c r="J1113" s="2" t="s">
        <v>136</v>
      </c>
      <c r="K1113" s="3" t="s">
        <v>28710</v>
      </c>
      <c r="L1113" s="2" t="str">
        <f t="shared" si="17"/>
        <v xml:space="preserve">CDS intron    </v>
      </c>
      <c r="M1113" s="2" t="s">
        <v>28189</v>
      </c>
      <c r="N1113" s="2" t="s">
        <v>28190</v>
      </c>
      <c r="O1113" s="2" t="s">
        <v>28188</v>
      </c>
      <c r="P1113" s="2" t="s">
        <v>28188</v>
      </c>
      <c r="Q1113" s="2">
        <v>13186</v>
      </c>
      <c r="R1113" s="2">
        <v>12027</v>
      </c>
      <c r="S1113" s="2">
        <v>13670</v>
      </c>
      <c r="T1113" s="2">
        <v>17545</v>
      </c>
      <c r="U1113" s="2" t="s">
        <v>4500</v>
      </c>
      <c r="V1113" s="2" t="s">
        <v>171</v>
      </c>
      <c r="W1113" s="2">
        <v>189.545423193088</v>
      </c>
      <c r="X1113" s="2">
        <v>6.2347178366164795E-4</v>
      </c>
      <c r="Y1113" s="2">
        <v>137.51136012721301</v>
      </c>
      <c r="Z1113" s="2">
        <v>1.3002336270334201E-29</v>
      </c>
      <c r="AA1113" s="2">
        <v>2.0995809401494201E-27</v>
      </c>
      <c r="AB1113" s="2">
        <v>18.0051957221586</v>
      </c>
      <c r="AC1113" s="2">
        <v>28.826028972517101</v>
      </c>
      <c r="AD1113" s="2">
        <v>1.3877305161573401</v>
      </c>
      <c r="AE1113" s="2" t="s">
        <v>194</v>
      </c>
      <c r="AF1113" s="2">
        <v>122387693</v>
      </c>
      <c r="AG1113" s="2">
        <v>122387764</v>
      </c>
      <c r="AH1113" s="2">
        <v>72</v>
      </c>
      <c r="AI1113" s="2" t="s">
        <v>136</v>
      </c>
      <c r="AJ1113" s="2">
        <v>248</v>
      </c>
      <c r="AK1113" s="2">
        <v>243</v>
      </c>
      <c r="AL1113" s="2">
        <v>102</v>
      </c>
      <c r="AM1113" s="2">
        <v>128</v>
      </c>
      <c r="AN1113" s="2">
        <v>0.20193016178119499</v>
      </c>
      <c r="AO1113" s="2">
        <v>0.26535307060893798</v>
      </c>
    </row>
    <row r="1114" spans="1:66" x14ac:dyDescent="0.3">
      <c r="A1114" s="2" t="s">
        <v>4501</v>
      </c>
      <c r="B1114" s="2" t="s">
        <v>114</v>
      </c>
      <c r="E1114" s="2" t="s">
        <v>31826</v>
      </c>
      <c r="F1114" s="2" t="s">
        <v>194</v>
      </c>
      <c r="G1114" s="2" t="s">
        <v>4502</v>
      </c>
      <c r="H1114" s="2" t="s">
        <v>4503</v>
      </c>
      <c r="I1114" s="2" t="s">
        <v>4504</v>
      </c>
      <c r="J1114" s="2" t="s">
        <v>136</v>
      </c>
      <c r="K1114" s="3" t="s">
        <v>28710</v>
      </c>
      <c r="L1114" s="2" t="str">
        <f t="shared" si="17"/>
        <v xml:space="preserve">  intron    </v>
      </c>
      <c r="M1114" s="2" t="s">
        <v>28188</v>
      </c>
      <c r="N1114" s="2" t="s">
        <v>28190</v>
      </c>
      <c r="O1114" s="2" t="s">
        <v>28188</v>
      </c>
      <c r="P1114" s="2" t="s">
        <v>28188</v>
      </c>
      <c r="Q1114" s="2">
        <v>13194</v>
      </c>
      <c r="R1114" s="2">
        <v>12061</v>
      </c>
      <c r="S1114" s="2">
        <v>13712</v>
      </c>
      <c r="T1114" s="2">
        <v>17582</v>
      </c>
      <c r="U1114" s="2" t="s">
        <v>4500</v>
      </c>
      <c r="V1114" s="2" t="s">
        <v>506</v>
      </c>
      <c r="W1114" s="2">
        <v>159.25647935685501</v>
      </c>
      <c r="X1114" s="2">
        <v>7.5444519768801599E-4</v>
      </c>
      <c r="Y1114" s="2">
        <v>187.77709179527</v>
      </c>
      <c r="Z1114" s="2">
        <v>1.8440750423228901E-40</v>
      </c>
      <c r="AA1114" s="2">
        <v>5.4822704512685905E-38</v>
      </c>
      <c r="AB1114" s="2">
        <v>14.616437080345101</v>
      </c>
      <c r="AC1114" s="2">
        <v>27.595491299215102</v>
      </c>
      <c r="AD1114" s="2">
        <v>1.86593726373527</v>
      </c>
      <c r="AE1114" s="2" t="s">
        <v>194</v>
      </c>
      <c r="AF1114" s="2">
        <v>122408369</v>
      </c>
      <c r="AG1114" s="2">
        <v>122410880</v>
      </c>
      <c r="AH1114" s="2">
        <v>2512</v>
      </c>
      <c r="AI1114" s="2" t="s">
        <v>136</v>
      </c>
      <c r="AJ1114" s="2">
        <v>240</v>
      </c>
      <c r="AK1114" s="2">
        <v>209</v>
      </c>
      <c r="AL1114" s="2">
        <v>60</v>
      </c>
      <c r="AM1114" s="2">
        <v>91</v>
      </c>
      <c r="AN1114" s="2">
        <v>0.20175592765386299</v>
      </c>
      <c r="AO1114" s="2">
        <v>0.26514391957794498</v>
      </c>
    </row>
    <row r="1115" spans="1:66" x14ac:dyDescent="0.3">
      <c r="A1115" s="2" t="s">
        <v>4505</v>
      </c>
      <c r="B1115" s="2" t="s">
        <v>114</v>
      </c>
      <c r="E1115" s="2" t="s">
        <v>31826</v>
      </c>
      <c r="F1115" s="2" t="s">
        <v>494</v>
      </c>
      <c r="G1115" s="2" t="s">
        <v>4506</v>
      </c>
      <c r="H1115" s="2" t="s">
        <v>4507</v>
      </c>
      <c r="I1115" s="2" t="s">
        <v>4508</v>
      </c>
      <c r="J1115" s="2" t="s">
        <v>136</v>
      </c>
      <c r="K1115" s="3" t="s">
        <v>28711</v>
      </c>
      <c r="L1115" s="2" t="str">
        <f t="shared" si="17"/>
        <v xml:space="preserve">       </v>
      </c>
      <c r="M1115" s="2" t="s">
        <v>28188</v>
      </c>
      <c r="N1115" s="2" t="s">
        <v>28188</v>
      </c>
      <c r="O1115" s="2" t="s">
        <v>28188</v>
      </c>
      <c r="P1115" s="2" t="s">
        <v>28188</v>
      </c>
      <c r="Q1115" s="2">
        <v>6301</v>
      </c>
      <c r="R1115" s="2">
        <v>5556</v>
      </c>
      <c r="S1115" s="2">
        <v>27840</v>
      </c>
      <c r="T1115" s="2">
        <v>37002</v>
      </c>
      <c r="U1115" s="2" t="s">
        <v>4509</v>
      </c>
      <c r="V1115" s="2" t="s">
        <v>126</v>
      </c>
      <c r="W1115" s="2">
        <v>37.432981874844202</v>
      </c>
      <c r="X1115" s="2">
        <v>2.34736125812813E-3</v>
      </c>
      <c r="Y1115" s="2">
        <v>14.1644961706556</v>
      </c>
      <c r="Z1115" s="2">
        <v>2.6895844530242402E-3</v>
      </c>
      <c r="AA1115" s="2">
        <v>1.39749099120762E-2</v>
      </c>
      <c r="AB1115" s="2">
        <v>8.79438685762943</v>
      </c>
      <c r="AC1115" s="2">
        <v>12.7195478936878</v>
      </c>
      <c r="AD1115" s="2">
        <v>1.0697715886800201</v>
      </c>
      <c r="AE1115" s="2" t="s">
        <v>494</v>
      </c>
      <c r="AF1115" s="2">
        <v>16425466</v>
      </c>
      <c r="AG1115" s="2">
        <v>16428473</v>
      </c>
      <c r="AH1115" s="2">
        <v>3008</v>
      </c>
      <c r="AI1115" s="2" t="s">
        <v>136</v>
      </c>
      <c r="AJ1115" s="2">
        <v>23</v>
      </c>
      <c r="AK1115" s="2">
        <v>21</v>
      </c>
      <c r="AL1115" s="2">
        <v>48</v>
      </c>
      <c r="AM1115" s="2">
        <v>67</v>
      </c>
      <c r="AN1115" s="2">
        <v>4.5714968693130999E-2</v>
      </c>
      <c r="AO1115" s="2">
        <v>6.4489668707055206E-2</v>
      </c>
    </row>
    <row r="1116" spans="1:66" x14ac:dyDescent="0.3">
      <c r="A1116" s="2" t="s">
        <v>4510</v>
      </c>
      <c r="B1116" s="2" t="s">
        <v>114</v>
      </c>
      <c r="E1116" s="2" t="s">
        <v>31874</v>
      </c>
      <c r="F1116" s="2" t="s">
        <v>155</v>
      </c>
      <c r="G1116" s="2" t="s">
        <v>4511</v>
      </c>
      <c r="H1116" s="2" t="s">
        <v>4512</v>
      </c>
      <c r="I1116" s="2" t="s">
        <v>4513</v>
      </c>
      <c r="J1116" s="2" t="s">
        <v>136</v>
      </c>
      <c r="K1116" s="3" t="s">
        <v>28712</v>
      </c>
      <c r="L1116" s="2" t="str">
        <f t="shared" si="17"/>
        <v xml:space="preserve">CDS   fiveUTR  </v>
      </c>
      <c r="M1116" s="2" t="s">
        <v>28189</v>
      </c>
      <c r="N1116" s="2" t="s">
        <v>28188</v>
      </c>
      <c r="O1116" s="2" t="s">
        <v>28192</v>
      </c>
      <c r="P1116" s="2" t="s">
        <v>28188</v>
      </c>
      <c r="Q1116" s="2">
        <v>2017</v>
      </c>
      <c r="R1116" s="2">
        <v>1443</v>
      </c>
      <c r="S1116" s="2">
        <v>51198</v>
      </c>
      <c r="T1116" s="2">
        <v>64201</v>
      </c>
      <c r="U1116" s="2" t="s">
        <v>4514</v>
      </c>
      <c r="V1116" s="2" t="s">
        <v>289</v>
      </c>
      <c r="W1116" s="2">
        <v>936.36448338726302</v>
      </c>
      <c r="X1116" s="2">
        <v>7.5692782294568897E-3</v>
      </c>
      <c r="Y1116" s="2">
        <v>25.904965029421401</v>
      </c>
      <c r="Z1116" s="2">
        <v>9.9845130870780596E-6</v>
      </c>
      <c r="AA1116" s="2">
        <v>1.1478846020827399E-4</v>
      </c>
      <c r="AB1116" s="2">
        <v>33.005321730459002</v>
      </c>
      <c r="AC1116" s="2">
        <v>22.6931171953137</v>
      </c>
      <c r="AD1116" s="2">
        <v>-1.11461734109888</v>
      </c>
      <c r="AE1116" s="2" t="s">
        <v>155</v>
      </c>
      <c r="AF1116" s="2">
        <v>99041244</v>
      </c>
      <c r="AG1116" s="2">
        <v>99041759</v>
      </c>
      <c r="AH1116" s="2">
        <v>516</v>
      </c>
      <c r="AI1116" s="2" t="s">
        <v>136</v>
      </c>
      <c r="AJ1116" s="2">
        <v>34</v>
      </c>
      <c r="AK1116" s="2">
        <v>23</v>
      </c>
      <c r="AL1116" s="2">
        <v>2084</v>
      </c>
      <c r="AM1116" s="2">
        <v>2047</v>
      </c>
      <c r="AN1116" s="2">
        <v>7.49573219871923E-3</v>
      </c>
      <c r="AO1116" s="2">
        <v>1.0773727439312901E-2</v>
      </c>
    </row>
    <row r="1117" spans="1:66" x14ac:dyDescent="0.3">
      <c r="A1117" s="2" t="s">
        <v>4515</v>
      </c>
      <c r="B1117" s="2" t="s">
        <v>114</v>
      </c>
      <c r="E1117" s="2" t="s">
        <v>31826</v>
      </c>
      <c r="F1117" s="2" t="s">
        <v>155</v>
      </c>
      <c r="G1117" s="2" t="s">
        <v>4516</v>
      </c>
      <c r="H1117" s="2" t="s">
        <v>4517</v>
      </c>
      <c r="I1117" s="2" t="s">
        <v>4518</v>
      </c>
      <c r="J1117" s="2" t="s">
        <v>136</v>
      </c>
      <c r="K1117" s="3" t="s">
        <v>28713</v>
      </c>
      <c r="L1117" s="2" t="str">
        <f t="shared" si="17"/>
        <v xml:space="preserve">      threeUTR</v>
      </c>
      <c r="M1117" s="2" t="s">
        <v>28188</v>
      </c>
      <c r="N1117" s="2" t="s">
        <v>28188</v>
      </c>
      <c r="O1117" s="2" t="s">
        <v>28188</v>
      </c>
      <c r="P1117" s="2" t="s">
        <v>28191</v>
      </c>
      <c r="Q1117" s="2">
        <v>7740</v>
      </c>
      <c r="R1117" s="2">
        <v>6805</v>
      </c>
      <c r="S1117" s="2">
        <v>3398</v>
      </c>
      <c r="T1117" s="2">
        <v>4791</v>
      </c>
      <c r="U1117" s="2" t="s">
        <v>4519</v>
      </c>
      <c r="V1117" s="2" t="s">
        <v>268</v>
      </c>
      <c r="W1117" s="2">
        <v>164.461743692173</v>
      </c>
      <c r="X1117" s="2">
        <v>1.07525047148773E-3</v>
      </c>
      <c r="Y1117" s="2">
        <v>187.411687990346</v>
      </c>
      <c r="Z1117" s="2">
        <v>2.2115995299202502E-40</v>
      </c>
      <c r="AA1117" s="2">
        <v>6.5398530113625903E-38</v>
      </c>
      <c r="AB1117" s="2">
        <v>30.042360064694599</v>
      </c>
      <c r="AC1117" s="2">
        <v>16.683489827701202</v>
      </c>
      <c r="AD1117" s="2">
        <v>-1.7338729870915299</v>
      </c>
      <c r="AE1117" s="2" t="s">
        <v>155</v>
      </c>
      <c r="AF1117" s="2">
        <v>98921894</v>
      </c>
      <c r="AG1117" s="2">
        <v>98923936</v>
      </c>
      <c r="AH1117" s="2">
        <v>2043</v>
      </c>
      <c r="AI1117" s="2" t="s">
        <v>136</v>
      </c>
      <c r="AJ1117" s="2">
        <v>133</v>
      </c>
      <c r="AK1117" s="2">
        <v>99</v>
      </c>
      <c r="AL1117" s="2">
        <v>199</v>
      </c>
      <c r="AM1117" s="2">
        <v>256</v>
      </c>
      <c r="AN1117" s="2">
        <v>0.44404078642080802</v>
      </c>
      <c r="AO1117" s="2">
        <v>0.530111491211259</v>
      </c>
    </row>
    <row r="1118" spans="1:66" x14ac:dyDescent="0.3">
      <c r="A1118" s="2" t="s">
        <v>4520</v>
      </c>
      <c r="B1118" s="2" t="s">
        <v>114</v>
      </c>
      <c r="E1118" s="2" t="s">
        <v>31826</v>
      </c>
      <c r="F1118" s="2" t="s">
        <v>155</v>
      </c>
      <c r="G1118" s="2" t="s">
        <v>4521</v>
      </c>
      <c r="H1118" s="2" t="s">
        <v>4522</v>
      </c>
      <c r="I1118" s="2" t="s">
        <v>1391</v>
      </c>
      <c r="J1118" s="2" t="s">
        <v>86</v>
      </c>
      <c r="K1118" s="3" t="s">
        <v>28714</v>
      </c>
      <c r="L1118" s="2" t="str">
        <f t="shared" si="17"/>
        <v xml:space="preserve">CDS intron    </v>
      </c>
      <c r="M1118" s="2" t="s">
        <v>28189</v>
      </c>
      <c r="N1118" s="2" t="s">
        <v>28190</v>
      </c>
      <c r="O1118" s="2" t="s">
        <v>28188</v>
      </c>
      <c r="P1118" s="2" t="s">
        <v>28188</v>
      </c>
      <c r="Q1118" s="2">
        <v>6784</v>
      </c>
      <c r="R1118" s="2">
        <v>5625</v>
      </c>
      <c r="S1118" s="2">
        <v>15395</v>
      </c>
      <c r="T1118" s="2">
        <v>20549</v>
      </c>
      <c r="U1118" s="2" t="s">
        <v>4523</v>
      </c>
      <c r="V1118" s="2" t="s">
        <v>511</v>
      </c>
      <c r="W1118" s="2">
        <v>29.151740172690399</v>
      </c>
      <c r="X1118" s="2">
        <v>3.7588301121433301E-3</v>
      </c>
      <c r="Y1118" s="2">
        <v>30.4974969887441</v>
      </c>
      <c r="Z1118" s="2">
        <v>1.08448327905458E-6</v>
      </c>
      <c r="AA1118" s="2">
        <v>1.5627804877247701E-5</v>
      </c>
      <c r="AB1118" s="2">
        <v>10.635748269814</v>
      </c>
      <c r="AC1118" s="2">
        <v>4.6496350657127401</v>
      </c>
      <c r="AD1118" s="2">
        <v>-2.3928697715318701</v>
      </c>
      <c r="AE1118" s="2" t="s">
        <v>155</v>
      </c>
      <c r="AF1118" s="2">
        <v>76468255</v>
      </c>
      <c r="AG1118" s="2">
        <v>76468298</v>
      </c>
      <c r="AH1118" s="2">
        <v>44</v>
      </c>
      <c r="AI1118" s="2" t="s">
        <v>86</v>
      </c>
      <c r="AJ1118" s="2">
        <v>7</v>
      </c>
      <c r="AK1118" s="2">
        <v>1</v>
      </c>
      <c r="AL1118" s="2">
        <v>56</v>
      </c>
      <c r="AM1118" s="2">
        <v>67</v>
      </c>
      <c r="AN1118" s="2">
        <v>8.6307867794346793E-2</v>
      </c>
      <c r="AO1118" s="2">
        <v>0.11943303168294001</v>
      </c>
    </row>
    <row r="1119" spans="1:66" x14ac:dyDescent="0.3">
      <c r="A1119" s="2" t="s">
        <v>4524</v>
      </c>
      <c r="B1119" s="2" t="s">
        <v>114</v>
      </c>
      <c r="E1119" s="2" t="s">
        <v>31826</v>
      </c>
      <c r="F1119" s="2" t="s">
        <v>155</v>
      </c>
      <c r="G1119" s="2" t="s">
        <v>4525</v>
      </c>
      <c r="H1119" s="2" t="s">
        <v>4526</v>
      </c>
      <c r="I1119" s="2" t="s">
        <v>2590</v>
      </c>
      <c r="J1119" s="2" t="s">
        <v>86</v>
      </c>
      <c r="K1119" s="3" t="s">
        <v>28714</v>
      </c>
      <c r="L1119" s="2" t="str">
        <f t="shared" si="17"/>
        <v xml:space="preserve">CDS intron fiveUTR  </v>
      </c>
      <c r="M1119" s="2" t="s">
        <v>28189</v>
      </c>
      <c r="N1119" s="2" t="s">
        <v>28190</v>
      </c>
      <c r="O1119" s="2" t="s">
        <v>28192</v>
      </c>
      <c r="P1119" s="2" t="s">
        <v>28188</v>
      </c>
      <c r="Q1119" s="2">
        <v>6788</v>
      </c>
      <c r="R1119" s="2">
        <v>5625</v>
      </c>
      <c r="S1119" s="2">
        <v>15397</v>
      </c>
      <c r="T1119" s="2">
        <v>20562</v>
      </c>
      <c r="U1119" s="2" t="s">
        <v>4523</v>
      </c>
      <c r="V1119" s="2" t="s">
        <v>234</v>
      </c>
      <c r="W1119" s="2">
        <v>25.1200032613351</v>
      </c>
      <c r="X1119" s="2">
        <v>1.0972864052702201E-2</v>
      </c>
      <c r="Y1119" s="2">
        <v>31.657810477873799</v>
      </c>
      <c r="Z1119" s="2">
        <v>6.1786680856338705E-7</v>
      </c>
      <c r="AA1119" s="2">
        <v>9.3897142756785304E-6</v>
      </c>
      <c r="AB1119" s="2">
        <v>9.9989312220252504</v>
      </c>
      <c r="AC1119" s="2">
        <v>3.2886505418187002</v>
      </c>
      <c r="AD1119" s="2">
        <v>-3.21382432551871</v>
      </c>
      <c r="AE1119" s="2" t="s">
        <v>155</v>
      </c>
      <c r="AF1119" s="2">
        <v>76468299</v>
      </c>
      <c r="AG1119" s="2">
        <v>76468465</v>
      </c>
      <c r="AH1119" s="2">
        <v>167</v>
      </c>
      <c r="AI1119" s="2" t="s">
        <v>86</v>
      </c>
      <c r="AJ1119" s="2">
        <v>3</v>
      </c>
      <c r="AK1119" s="2">
        <v>1</v>
      </c>
      <c r="AL1119" s="2">
        <v>54</v>
      </c>
      <c r="AM1119" s="2">
        <v>54</v>
      </c>
      <c r="AN1119" s="2">
        <v>8.6299674629439105E-2</v>
      </c>
      <c r="AO1119" s="2">
        <v>0.11942215052916499</v>
      </c>
    </row>
    <row r="1120" spans="1:66" x14ac:dyDescent="0.3">
      <c r="A1120" s="2" t="s">
        <v>4527</v>
      </c>
      <c r="B1120" s="2" t="s">
        <v>114</v>
      </c>
      <c r="E1120" s="2" t="s">
        <v>31826</v>
      </c>
      <c r="F1120" s="2" t="s">
        <v>155</v>
      </c>
      <c r="G1120" s="2" t="s">
        <v>4528</v>
      </c>
      <c r="H1120" s="2" t="s">
        <v>4529</v>
      </c>
      <c r="I1120" s="2" t="s">
        <v>4530</v>
      </c>
      <c r="J1120" s="2" t="s">
        <v>86</v>
      </c>
      <c r="K1120" s="3" t="s">
        <v>28714</v>
      </c>
      <c r="L1120" s="2" t="str">
        <f t="shared" si="17"/>
        <v xml:space="preserve">CDS intron fiveUTR  </v>
      </c>
      <c r="M1120" s="2" t="s">
        <v>28189</v>
      </c>
      <c r="N1120" s="2" t="s">
        <v>28190</v>
      </c>
      <c r="O1120" s="2" t="s">
        <v>28192</v>
      </c>
      <c r="P1120" s="2" t="s">
        <v>28188</v>
      </c>
      <c r="Q1120" s="2">
        <v>6768</v>
      </c>
      <c r="R1120" s="2">
        <v>5612</v>
      </c>
      <c r="S1120" s="2">
        <v>15250</v>
      </c>
      <c r="T1120" s="2">
        <v>20336</v>
      </c>
      <c r="U1120" s="2" t="s">
        <v>4523</v>
      </c>
      <c r="V1120" s="2" t="s">
        <v>218</v>
      </c>
      <c r="W1120" s="2">
        <v>114.85336494069399</v>
      </c>
      <c r="X1120" s="2">
        <v>9.1252409512018805E-4</v>
      </c>
      <c r="Y1120" s="2">
        <v>105.71918253684299</v>
      </c>
      <c r="Z1120" s="2">
        <v>9.1503856547977097E-23</v>
      </c>
      <c r="AA1120" s="2">
        <v>9.3689031670829497E-21</v>
      </c>
      <c r="AB1120" s="2">
        <v>20.873772701998899</v>
      </c>
      <c r="AC1120" s="2">
        <v>9.9865530310884196</v>
      </c>
      <c r="AD1120" s="2">
        <v>-2.1470815236871501</v>
      </c>
      <c r="AE1120" s="2" t="s">
        <v>155</v>
      </c>
      <c r="AF1120" s="2">
        <v>76494257</v>
      </c>
      <c r="AG1120" s="2">
        <v>76494984</v>
      </c>
      <c r="AH1120" s="2">
        <v>728</v>
      </c>
      <c r="AI1120" s="2" t="s">
        <v>86</v>
      </c>
      <c r="AJ1120" s="2">
        <v>23</v>
      </c>
      <c r="AK1120" s="2">
        <v>14</v>
      </c>
      <c r="AL1120" s="2">
        <v>201</v>
      </c>
      <c r="AM1120" s="2">
        <v>280</v>
      </c>
      <c r="AN1120" s="2">
        <v>8.6972404878322904E-2</v>
      </c>
      <c r="AO1120" s="2">
        <v>0.120315314927743</v>
      </c>
    </row>
    <row r="1121" spans="1:41" x14ac:dyDescent="0.3">
      <c r="A1121" s="2" t="s">
        <v>4531</v>
      </c>
      <c r="B1121" s="2" t="s">
        <v>114</v>
      </c>
      <c r="E1121" s="2" t="s">
        <v>31906</v>
      </c>
      <c r="F1121" s="2" t="s">
        <v>155</v>
      </c>
      <c r="G1121" s="2" t="s">
        <v>4532</v>
      </c>
      <c r="H1121" s="2" t="s">
        <v>4533</v>
      </c>
      <c r="I1121" s="2" t="s">
        <v>1586</v>
      </c>
      <c r="J1121" s="2" t="s">
        <v>136</v>
      </c>
      <c r="K1121" s="3" t="s">
        <v>28715</v>
      </c>
      <c r="L1121" s="2" t="str">
        <f t="shared" si="17"/>
        <v xml:space="preserve">CDS      </v>
      </c>
      <c r="M1121" s="2" t="s">
        <v>28189</v>
      </c>
      <c r="N1121" s="2" t="s">
        <v>28188</v>
      </c>
      <c r="O1121" s="2" t="s">
        <v>28188</v>
      </c>
      <c r="P1121" s="2" t="s">
        <v>28188</v>
      </c>
      <c r="Q1121" s="2">
        <v>3831</v>
      </c>
      <c r="R1121" s="2">
        <v>3164</v>
      </c>
      <c r="S1121" s="2">
        <v>1434</v>
      </c>
      <c r="T1121" s="2">
        <v>1709</v>
      </c>
      <c r="U1121" s="2" t="s">
        <v>4534</v>
      </c>
      <c r="V1121" s="2" t="s">
        <v>298</v>
      </c>
      <c r="W1121" s="2">
        <v>27.092230345729899</v>
      </c>
      <c r="X1121" s="2">
        <v>3.88081635273215E-3</v>
      </c>
      <c r="Y1121" s="2">
        <v>34.730243940990803</v>
      </c>
      <c r="Z1121" s="2">
        <v>1.3890630531359E-7</v>
      </c>
      <c r="AA1121" s="2">
        <v>2.39613222653245E-6</v>
      </c>
      <c r="AB1121" s="2">
        <v>3.76299905368808</v>
      </c>
      <c r="AC1121" s="2">
        <v>9.8422025614980306</v>
      </c>
      <c r="AD1121" s="2">
        <v>2.7790831693797999</v>
      </c>
      <c r="AE1121" s="2" t="s">
        <v>155</v>
      </c>
      <c r="AF1121" s="2">
        <v>79620467</v>
      </c>
      <c r="AG1121" s="2">
        <v>79620555</v>
      </c>
      <c r="AH1121" s="2">
        <v>89</v>
      </c>
      <c r="AI1121" s="2" t="s">
        <v>136</v>
      </c>
      <c r="AJ1121" s="2">
        <v>53</v>
      </c>
      <c r="AK1121" s="2">
        <v>39</v>
      </c>
      <c r="AL1121" s="2">
        <v>3</v>
      </c>
      <c r="AM1121" s="2">
        <v>3</v>
      </c>
      <c r="AN1121" s="2">
        <v>0.55639516385618804</v>
      </c>
      <c r="AO1121" s="2">
        <v>0.63820840258381895</v>
      </c>
    </row>
    <row r="1122" spans="1:41" x14ac:dyDescent="0.3">
      <c r="A1122" s="2" t="s">
        <v>4535</v>
      </c>
      <c r="B1122" s="2" t="s">
        <v>114</v>
      </c>
      <c r="E1122" s="2" t="s">
        <v>31826</v>
      </c>
      <c r="F1122" s="2" t="s">
        <v>155</v>
      </c>
      <c r="G1122" s="2" t="s">
        <v>4536</v>
      </c>
      <c r="H1122" s="2" t="s">
        <v>4537</v>
      </c>
      <c r="I1122" s="2" t="s">
        <v>4538</v>
      </c>
      <c r="J1122" s="2" t="s">
        <v>86</v>
      </c>
      <c r="K1122" s="3" t="s">
        <v>28716</v>
      </c>
      <c r="L1122" s="2" t="str">
        <f t="shared" si="17"/>
        <v xml:space="preserve">    fiveUTR  </v>
      </c>
      <c r="M1122" s="2" t="s">
        <v>28188</v>
      </c>
      <c r="N1122" s="2" t="s">
        <v>28188</v>
      </c>
      <c r="O1122" s="2" t="s">
        <v>28192</v>
      </c>
      <c r="P1122" s="2" t="s">
        <v>28188</v>
      </c>
      <c r="Q1122" s="2">
        <v>12979</v>
      </c>
      <c r="R1122" s="2">
        <v>10257</v>
      </c>
      <c r="S1122" s="2">
        <v>13519</v>
      </c>
      <c r="T1122" s="2">
        <v>17032</v>
      </c>
      <c r="U1122" s="2" t="s">
        <v>4539</v>
      </c>
      <c r="V1122" s="2" t="s">
        <v>273</v>
      </c>
      <c r="W1122" s="2">
        <v>195.531976187098</v>
      </c>
      <c r="X1122" s="2">
        <v>1.19442506918733E-2</v>
      </c>
      <c r="Y1122" s="2">
        <v>35.1261891573646</v>
      </c>
      <c r="Z1122" s="2">
        <v>1.14571081720391E-7</v>
      </c>
      <c r="AA1122" s="2">
        <v>2.01055522273173E-6</v>
      </c>
      <c r="AB1122" s="2">
        <v>29.418858690273201</v>
      </c>
      <c r="AC1122" s="2">
        <v>18.148703030681201</v>
      </c>
      <c r="AD1122" s="2">
        <v>-1.4252836022805799</v>
      </c>
      <c r="AE1122" s="2" t="s">
        <v>155</v>
      </c>
      <c r="AF1122" s="2">
        <v>79254471</v>
      </c>
      <c r="AG1122" s="2">
        <v>79254669</v>
      </c>
      <c r="AH1122" s="2">
        <v>199</v>
      </c>
      <c r="AI1122" s="2" t="s">
        <v>86</v>
      </c>
      <c r="AJ1122" s="2">
        <v>93</v>
      </c>
      <c r="AK1122" s="2">
        <v>89</v>
      </c>
      <c r="AL1122" s="2">
        <v>336</v>
      </c>
      <c r="AM1122" s="2">
        <v>307</v>
      </c>
      <c r="AN1122" s="2">
        <v>0.19014107557854101</v>
      </c>
      <c r="AO1122" s="2">
        <v>0.25113259620063799</v>
      </c>
    </row>
    <row r="1123" spans="1:41" x14ac:dyDescent="0.3">
      <c r="A1123" s="2" t="s">
        <v>4540</v>
      </c>
      <c r="B1123" s="2" t="s">
        <v>114</v>
      </c>
      <c r="E1123" s="2" t="s">
        <v>31826</v>
      </c>
      <c r="F1123" s="2" t="s">
        <v>155</v>
      </c>
      <c r="G1123" s="2" t="s">
        <v>4541</v>
      </c>
      <c r="H1123" s="2" t="s">
        <v>4542</v>
      </c>
      <c r="I1123" s="2" t="s">
        <v>4543</v>
      </c>
      <c r="J1123" s="2" t="s">
        <v>136</v>
      </c>
      <c r="K1123" s="3" t="s">
        <v>28717</v>
      </c>
      <c r="L1123" s="2" t="str">
        <f t="shared" si="17"/>
        <v xml:space="preserve">       </v>
      </c>
      <c r="M1123" s="2" t="s">
        <v>28188</v>
      </c>
      <c r="N1123" s="2" t="s">
        <v>28188</v>
      </c>
      <c r="O1123" s="2" t="s">
        <v>28188</v>
      </c>
      <c r="P1123" s="2" t="s">
        <v>28188</v>
      </c>
      <c r="Q1123" s="2">
        <v>5286</v>
      </c>
      <c r="R1123" s="2">
        <v>4324</v>
      </c>
      <c r="S1123" s="2">
        <v>2798</v>
      </c>
      <c r="T1123" s="2">
        <v>3529</v>
      </c>
      <c r="U1123" s="2" t="s">
        <v>4544</v>
      </c>
      <c r="V1123" s="2" t="s">
        <v>171</v>
      </c>
      <c r="W1123" s="2">
        <v>440.59751073320803</v>
      </c>
      <c r="X1123" s="2">
        <v>4.34786069186896E-3</v>
      </c>
      <c r="Y1123" s="2">
        <v>188.86703758652999</v>
      </c>
      <c r="Z1123" s="2">
        <v>1.0723671688755199E-40</v>
      </c>
      <c r="AA1123" s="2">
        <v>3.22840693265649E-38</v>
      </c>
      <c r="AB1123" s="2">
        <v>18.8523429949038</v>
      </c>
      <c r="AC1123" s="2">
        <v>40.815576303250602</v>
      </c>
      <c r="AD1123" s="2">
        <v>2.3055812627590502</v>
      </c>
      <c r="AE1123" s="2" t="s">
        <v>155</v>
      </c>
      <c r="AF1123" s="2">
        <v>118012343</v>
      </c>
      <c r="AG1123" s="2">
        <v>118014573</v>
      </c>
      <c r="AH1123" s="2">
        <v>2231</v>
      </c>
      <c r="AI1123" s="2" t="s">
        <v>136</v>
      </c>
      <c r="AJ1123" s="2">
        <v>708</v>
      </c>
      <c r="AK1123" s="2">
        <v>706</v>
      </c>
      <c r="AL1123" s="2">
        <v>78</v>
      </c>
      <c r="AM1123" s="2">
        <v>103</v>
      </c>
      <c r="AN1123" s="2">
        <v>0.37972182709024799</v>
      </c>
      <c r="AO1123" s="2">
        <v>0.46437742705368701</v>
      </c>
    </row>
    <row r="1124" spans="1:41" x14ac:dyDescent="0.3">
      <c r="A1124" s="2" t="s">
        <v>4545</v>
      </c>
      <c r="B1124" s="2" t="s">
        <v>114</v>
      </c>
      <c r="E1124" s="2" t="s">
        <v>31826</v>
      </c>
      <c r="F1124" s="2" t="s">
        <v>155</v>
      </c>
      <c r="G1124" s="2" t="s">
        <v>4546</v>
      </c>
      <c r="H1124" s="2" t="s">
        <v>4547</v>
      </c>
      <c r="I1124" s="2" t="s">
        <v>4548</v>
      </c>
      <c r="J1124" s="2" t="s">
        <v>136</v>
      </c>
      <c r="K1124" s="3" t="s">
        <v>28718</v>
      </c>
      <c r="L1124" s="2" t="str">
        <f t="shared" si="17"/>
        <v xml:space="preserve">CDS intron    </v>
      </c>
      <c r="M1124" s="2" t="s">
        <v>28189</v>
      </c>
      <c r="N1124" s="2" t="s">
        <v>28190</v>
      </c>
      <c r="O1124" s="2" t="s">
        <v>28188</v>
      </c>
      <c r="P1124" s="2" t="s">
        <v>28188</v>
      </c>
      <c r="Q1124" s="2">
        <v>10318</v>
      </c>
      <c r="R1124" s="2">
        <v>9273</v>
      </c>
      <c r="S1124" s="2">
        <v>6366</v>
      </c>
      <c r="T1124" s="2">
        <v>8452</v>
      </c>
      <c r="U1124" s="2" t="s">
        <v>4549</v>
      </c>
      <c r="V1124" s="2" t="s">
        <v>344</v>
      </c>
      <c r="W1124" s="2">
        <v>623.18459705359703</v>
      </c>
      <c r="X1124" s="2">
        <v>6.0307963317504198E-4</v>
      </c>
      <c r="Y1124" s="2">
        <v>590.256341381212</v>
      </c>
      <c r="Z1124" s="2">
        <v>1.3051436631769E-127</v>
      </c>
      <c r="AA1124" s="2">
        <v>4.82853849948177E-124</v>
      </c>
      <c r="AB1124" s="2">
        <v>23.708844177719001</v>
      </c>
      <c r="AC1124" s="2">
        <v>48.7660774400752</v>
      </c>
      <c r="AD1124" s="2">
        <v>2.1869796740664502</v>
      </c>
      <c r="AE1124" s="2" t="s">
        <v>155</v>
      </c>
      <c r="AF1124" s="2">
        <v>117852781</v>
      </c>
      <c r="AG1124" s="2">
        <v>117855224</v>
      </c>
      <c r="AH1124" s="2">
        <v>2444</v>
      </c>
      <c r="AI1124" s="2" t="s">
        <v>136</v>
      </c>
      <c r="AJ1124" s="2">
        <v>1077</v>
      </c>
      <c r="AK1124" s="2">
        <v>901</v>
      </c>
      <c r="AL1124" s="2">
        <v>128</v>
      </c>
      <c r="AM1124" s="2">
        <v>177</v>
      </c>
      <c r="AN1124" s="2">
        <v>0.33052706168173801</v>
      </c>
      <c r="AO1124" s="2">
        <v>0.41199785373255199</v>
      </c>
    </row>
    <row r="1125" spans="1:41" x14ac:dyDescent="0.3">
      <c r="A1125" s="2" t="s">
        <v>4550</v>
      </c>
      <c r="B1125" s="2" t="s">
        <v>114</v>
      </c>
      <c r="E1125" s="2" t="s">
        <v>31826</v>
      </c>
      <c r="F1125" s="2" t="s">
        <v>155</v>
      </c>
      <c r="G1125" s="2" t="s">
        <v>4551</v>
      </c>
      <c r="H1125" s="2" t="s">
        <v>4552</v>
      </c>
      <c r="I1125" s="2" t="s">
        <v>3113</v>
      </c>
      <c r="J1125" s="2" t="s">
        <v>86</v>
      </c>
      <c r="K1125" s="3" t="s">
        <v>28719</v>
      </c>
      <c r="L1125" s="2" t="str">
        <f t="shared" si="17"/>
        <v xml:space="preserve">       </v>
      </c>
      <c r="M1125" s="2" t="s">
        <v>28188</v>
      </c>
      <c r="N1125" s="2" t="s">
        <v>28188</v>
      </c>
      <c r="O1125" s="2" t="s">
        <v>28188</v>
      </c>
      <c r="P1125" s="2" t="s">
        <v>28188</v>
      </c>
      <c r="Q1125" s="2">
        <v>10658</v>
      </c>
      <c r="R1125" s="2">
        <v>10539</v>
      </c>
      <c r="S1125" s="2">
        <v>769</v>
      </c>
      <c r="T1125" s="2">
        <v>1206</v>
      </c>
      <c r="U1125" s="2" t="s">
        <v>4553</v>
      </c>
      <c r="V1125" s="2" t="s">
        <v>166</v>
      </c>
      <c r="W1125" s="2">
        <v>101.25055588517</v>
      </c>
      <c r="X1125" s="2">
        <v>1.20848296464637E-3</v>
      </c>
      <c r="Y1125" s="2">
        <v>31.042211050008699</v>
      </c>
      <c r="Z1125" s="2">
        <v>8.3282839266421398E-7</v>
      </c>
      <c r="AA1125" s="2">
        <v>1.23136562429766E-5</v>
      </c>
      <c r="AB1125" s="2">
        <v>7.8643034693179699</v>
      </c>
      <c r="AC1125" s="2">
        <v>12.9484956281077</v>
      </c>
      <c r="AD1125" s="2">
        <v>1.44503600193353</v>
      </c>
      <c r="AE1125" s="2" t="s">
        <v>155</v>
      </c>
      <c r="AF1125" s="2">
        <v>101771956</v>
      </c>
      <c r="AG1125" s="2">
        <v>101772181</v>
      </c>
      <c r="AH1125" s="2">
        <v>226</v>
      </c>
      <c r="AI1125" s="2" t="s">
        <v>86</v>
      </c>
      <c r="AJ1125" s="2">
        <v>182</v>
      </c>
      <c r="AK1125" s="2">
        <v>167</v>
      </c>
      <c r="AL1125" s="2">
        <v>5</v>
      </c>
      <c r="AM1125" s="2">
        <v>7</v>
      </c>
      <c r="AN1125" s="2">
        <v>2.6831645569620299</v>
      </c>
      <c r="AO1125" s="2">
        <v>1.8809458556165699</v>
      </c>
    </row>
    <row r="1126" spans="1:41" x14ac:dyDescent="0.3">
      <c r="A1126" s="2" t="s">
        <v>4554</v>
      </c>
      <c r="B1126" s="2" t="s">
        <v>114</v>
      </c>
      <c r="E1126" s="2" t="s">
        <v>31826</v>
      </c>
      <c r="F1126" s="2" t="s">
        <v>155</v>
      </c>
      <c r="G1126" s="2" t="s">
        <v>4555</v>
      </c>
      <c r="H1126" s="2" t="s">
        <v>4556</v>
      </c>
      <c r="I1126" s="2" t="s">
        <v>1460</v>
      </c>
      <c r="J1126" s="2" t="s">
        <v>86</v>
      </c>
      <c r="K1126" s="3" t="s">
        <v>28719</v>
      </c>
      <c r="L1126" s="2" t="str">
        <f t="shared" si="17"/>
        <v xml:space="preserve">CDS intron fiveUTR  </v>
      </c>
      <c r="M1126" s="2" t="s">
        <v>28189</v>
      </c>
      <c r="N1126" s="2" t="s">
        <v>28190</v>
      </c>
      <c r="O1126" s="2" t="s">
        <v>28192</v>
      </c>
      <c r="P1126" s="2" t="s">
        <v>28188</v>
      </c>
      <c r="Q1126" s="2">
        <v>10756</v>
      </c>
      <c r="R1126" s="2">
        <v>10631</v>
      </c>
      <c r="S1126" s="2">
        <v>757</v>
      </c>
      <c r="T1126" s="2">
        <v>1197</v>
      </c>
      <c r="U1126" s="2" t="s">
        <v>4553</v>
      </c>
      <c r="V1126" s="2" t="s">
        <v>239</v>
      </c>
      <c r="W1126" s="2">
        <v>52.262166864189098</v>
      </c>
      <c r="X1126" s="2">
        <v>2.4700305710252902E-3</v>
      </c>
      <c r="Y1126" s="2">
        <v>22.536637825702901</v>
      </c>
      <c r="Z1126" s="2">
        <v>5.0436170598736997E-5</v>
      </c>
      <c r="AA1126" s="2">
        <v>4.76953421743229E-4</v>
      </c>
      <c r="AB1126" s="2">
        <v>13.019041878193701</v>
      </c>
      <c r="AC1126" s="2">
        <v>8.7551555956968592</v>
      </c>
      <c r="AD1126" s="2">
        <v>-1.1503194167150601</v>
      </c>
      <c r="AE1126" s="2" t="s">
        <v>155</v>
      </c>
      <c r="AF1126" s="2">
        <v>101784517</v>
      </c>
      <c r="AG1126" s="2">
        <v>101784627</v>
      </c>
      <c r="AH1126" s="2">
        <v>111</v>
      </c>
      <c r="AI1126" s="2" t="s">
        <v>86</v>
      </c>
      <c r="AJ1126" s="2">
        <v>84</v>
      </c>
      <c r="AK1126" s="2">
        <v>75</v>
      </c>
      <c r="AL1126" s="2">
        <v>17</v>
      </c>
      <c r="AM1126" s="2">
        <v>16</v>
      </c>
      <c r="AN1126" s="2">
        <v>2.7363101330603898</v>
      </c>
      <c r="AO1126" s="2">
        <v>1.90161421116597</v>
      </c>
    </row>
    <row r="1127" spans="1:41" x14ac:dyDescent="0.3">
      <c r="A1127" s="2" t="s">
        <v>4557</v>
      </c>
      <c r="B1127" s="2" t="s">
        <v>114</v>
      </c>
      <c r="E1127" s="2" t="s">
        <v>31907</v>
      </c>
      <c r="F1127" s="2" t="s">
        <v>161</v>
      </c>
      <c r="G1127" s="2" t="s">
        <v>4558</v>
      </c>
      <c r="H1127" s="2" t="s">
        <v>4559</v>
      </c>
      <c r="I1127" s="2" t="s">
        <v>3532</v>
      </c>
      <c r="J1127" s="2" t="s">
        <v>86</v>
      </c>
      <c r="K1127" s="3" t="s">
        <v>28720</v>
      </c>
      <c r="L1127" s="2" t="str">
        <f t="shared" si="17"/>
        <v xml:space="preserve">CDS   fiveUTR  </v>
      </c>
      <c r="M1127" s="2" t="s">
        <v>28189</v>
      </c>
      <c r="N1127" s="2" t="s">
        <v>28188</v>
      </c>
      <c r="O1127" s="2" t="s">
        <v>28192</v>
      </c>
      <c r="P1127" s="2" t="s">
        <v>28188</v>
      </c>
      <c r="Q1127" s="2">
        <v>4896</v>
      </c>
      <c r="R1127" s="2">
        <v>4099</v>
      </c>
      <c r="S1127" s="2">
        <v>4094</v>
      </c>
      <c r="T1127" s="2">
        <v>5490</v>
      </c>
      <c r="U1127" s="2" t="s">
        <v>4560</v>
      </c>
      <c r="V1127" s="2" t="s">
        <v>138</v>
      </c>
      <c r="W1127" s="2">
        <v>49.179329937066001</v>
      </c>
      <c r="X1127" s="2">
        <v>5.0979988198967E-2</v>
      </c>
      <c r="Y1127" s="2">
        <v>17.387141130934499</v>
      </c>
      <c r="Z1127" s="2">
        <v>5.8829576366549604E-4</v>
      </c>
      <c r="AA1127" s="2">
        <v>3.9321199462952804E-3</v>
      </c>
      <c r="AB1127" s="2">
        <v>16.4117123837459</v>
      </c>
      <c r="AC1127" s="2">
        <v>7.8564763359789804</v>
      </c>
      <c r="AD1127" s="2">
        <v>-2.1377985263698598</v>
      </c>
      <c r="AE1127" s="2" t="s">
        <v>161</v>
      </c>
      <c r="AF1127" s="2">
        <v>164856947</v>
      </c>
      <c r="AG1127" s="2">
        <v>164856997</v>
      </c>
      <c r="AH1127" s="2">
        <v>51</v>
      </c>
      <c r="AI1127" s="2" t="s">
        <v>86</v>
      </c>
      <c r="AJ1127" s="2">
        <v>25</v>
      </c>
      <c r="AK1127" s="2">
        <v>14</v>
      </c>
      <c r="AL1127" s="2">
        <v>100</v>
      </c>
      <c r="AM1127" s="2">
        <v>68</v>
      </c>
      <c r="AN1127" s="2">
        <v>0.23463585141903201</v>
      </c>
      <c r="AO1127" s="2">
        <v>0.30408559013422098</v>
      </c>
    </row>
    <row r="1128" spans="1:41" x14ac:dyDescent="0.3">
      <c r="A1128" s="2" t="s">
        <v>4561</v>
      </c>
      <c r="B1128" s="2" t="s">
        <v>114</v>
      </c>
      <c r="E1128" s="2" t="s">
        <v>31837</v>
      </c>
      <c r="F1128" s="2" t="s">
        <v>155</v>
      </c>
      <c r="G1128" s="2" t="s">
        <v>4562</v>
      </c>
      <c r="H1128" s="2" t="s">
        <v>4563</v>
      </c>
      <c r="I1128" s="2" t="s">
        <v>158</v>
      </c>
      <c r="J1128" s="2" t="s">
        <v>136</v>
      </c>
      <c r="K1128" s="3" t="s">
        <v>28721</v>
      </c>
      <c r="L1128" s="2" t="str">
        <f t="shared" si="17"/>
        <v xml:space="preserve">CDS   fiveUTR  </v>
      </c>
      <c r="M1128" s="2" t="s">
        <v>28189</v>
      </c>
      <c r="N1128" s="2" t="s">
        <v>28188</v>
      </c>
      <c r="O1128" s="2" t="s">
        <v>28192</v>
      </c>
      <c r="P1128" s="2" t="s">
        <v>28188</v>
      </c>
      <c r="Q1128" s="2">
        <v>8733</v>
      </c>
      <c r="R1128" s="2">
        <v>8109</v>
      </c>
      <c r="S1128" s="2">
        <v>12584</v>
      </c>
      <c r="T1128" s="2">
        <v>16733</v>
      </c>
      <c r="U1128" s="2" t="s">
        <v>4564</v>
      </c>
      <c r="V1128" s="2" t="s">
        <v>298</v>
      </c>
      <c r="W1128" s="2">
        <v>57.857030708471903</v>
      </c>
      <c r="X1128" s="2">
        <v>8.9004766372648893E-3</v>
      </c>
      <c r="Y1128" s="2">
        <v>62.400296460313101</v>
      </c>
      <c r="Z1128" s="2">
        <v>1.80418438893015E-13</v>
      </c>
      <c r="AA1128" s="2">
        <v>7.6800314400986707E-12</v>
      </c>
      <c r="AB1128" s="2">
        <v>16.328645105700001</v>
      </c>
      <c r="AC1128" s="2">
        <v>6.9078685618808304</v>
      </c>
      <c r="AD1128" s="2">
        <v>-2.4951077653854501</v>
      </c>
      <c r="AE1128" s="2" t="s">
        <v>155</v>
      </c>
      <c r="AF1128" s="2">
        <v>75679311</v>
      </c>
      <c r="AG1128" s="2">
        <v>75679541</v>
      </c>
      <c r="AH1128" s="2">
        <v>231</v>
      </c>
      <c r="AI1128" s="2" t="s">
        <v>136</v>
      </c>
      <c r="AJ1128" s="2">
        <v>10</v>
      </c>
      <c r="AK1128" s="2">
        <v>12</v>
      </c>
      <c r="AL1128" s="2">
        <v>115</v>
      </c>
      <c r="AM1128" s="2">
        <v>117</v>
      </c>
      <c r="AN1128" s="2">
        <v>0.14361974281133799</v>
      </c>
      <c r="AO1128" s="2">
        <v>0.193607431176571</v>
      </c>
    </row>
    <row r="1129" spans="1:41" x14ac:dyDescent="0.3">
      <c r="A1129" s="2" t="s">
        <v>4565</v>
      </c>
      <c r="B1129" s="2" t="s">
        <v>114</v>
      </c>
      <c r="E1129" s="2" t="s">
        <v>31837</v>
      </c>
      <c r="F1129" s="2" t="s">
        <v>155</v>
      </c>
      <c r="G1129" s="2" t="s">
        <v>4566</v>
      </c>
      <c r="H1129" s="2" t="s">
        <v>4567</v>
      </c>
      <c r="I1129" s="2" t="s">
        <v>575</v>
      </c>
      <c r="J1129" s="2" t="s">
        <v>136</v>
      </c>
      <c r="K1129" s="3" t="s">
        <v>28721</v>
      </c>
      <c r="L1129" s="2" t="str">
        <f t="shared" si="17"/>
        <v xml:space="preserve">CDS      </v>
      </c>
      <c r="M1129" s="2" t="s">
        <v>28189</v>
      </c>
      <c r="N1129" s="2" t="s">
        <v>28188</v>
      </c>
      <c r="O1129" s="2" t="s">
        <v>28188</v>
      </c>
      <c r="P1129" s="2" t="s">
        <v>28188</v>
      </c>
      <c r="Q1129" s="2">
        <v>8659</v>
      </c>
      <c r="R1129" s="2">
        <v>8057</v>
      </c>
      <c r="S1129" s="2">
        <v>12420</v>
      </c>
      <c r="T1129" s="2">
        <v>16528</v>
      </c>
      <c r="U1129" s="2" t="s">
        <v>4564</v>
      </c>
      <c r="V1129" s="2" t="s">
        <v>302</v>
      </c>
      <c r="W1129" s="2">
        <v>173.90172691442899</v>
      </c>
      <c r="X1129" s="2">
        <v>2.9357111685277201E-3</v>
      </c>
      <c r="Y1129" s="2">
        <v>55.710454156044797</v>
      </c>
      <c r="Z1129" s="2">
        <v>4.8432038972274304E-12</v>
      </c>
      <c r="AA1129" s="2">
        <v>1.7203138775807901E-10</v>
      </c>
      <c r="AB1129" s="2">
        <v>25.998589192503299</v>
      </c>
      <c r="AC1129" s="2">
        <v>17.799662151758</v>
      </c>
      <c r="AD1129" s="2">
        <v>-1.11430707899926</v>
      </c>
      <c r="AE1129" s="2" t="s">
        <v>155</v>
      </c>
      <c r="AF1129" s="2">
        <v>75679542</v>
      </c>
      <c r="AG1129" s="2">
        <v>75679664</v>
      </c>
      <c r="AH1129" s="2">
        <v>123</v>
      </c>
      <c r="AI1129" s="2" t="s">
        <v>136</v>
      </c>
      <c r="AJ1129" s="2">
        <v>84</v>
      </c>
      <c r="AK1129" s="2">
        <v>64</v>
      </c>
      <c r="AL1129" s="2">
        <v>279</v>
      </c>
      <c r="AM1129" s="2">
        <v>322</v>
      </c>
      <c r="AN1129" s="2">
        <v>0.14436230482244</v>
      </c>
      <c r="AO1129" s="2">
        <v>0.194543881328959</v>
      </c>
    </row>
    <row r="1130" spans="1:41" x14ac:dyDescent="0.3">
      <c r="A1130" s="2" t="s">
        <v>4568</v>
      </c>
      <c r="B1130" s="2" t="s">
        <v>114</v>
      </c>
      <c r="E1130" s="2" t="s">
        <v>31837</v>
      </c>
      <c r="F1130" s="2" t="s">
        <v>155</v>
      </c>
      <c r="G1130" s="2" t="s">
        <v>4569</v>
      </c>
      <c r="H1130" s="2" t="s">
        <v>4570</v>
      </c>
      <c r="I1130" s="2" t="s">
        <v>4571</v>
      </c>
      <c r="J1130" s="2" t="s">
        <v>136</v>
      </c>
      <c r="K1130" s="3" t="s">
        <v>28721</v>
      </c>
      <c r="L1130" s="2" t="str">
        <f t="shared" si="17"/>
        <v>CDS intron   threeUTR</v>
      </c>
      <c r="M1130" s="2" t="s">
        <v>28189</v>
      </c>
      <c r="N1130" s="2" t="s">
        <v>28190</v>
      </c>
      <c r="O1130" s="2" t="s">
        <v>28188</v>
      </c>
      <c r="P1130" s="2" t="s">
        <v>28191</v>
      </c>
      <c r="Q1130" s="2">
        <v>8683</v>
      </c>
      <c r="R1130" s="2">
        <v>8068</v>
      </c>
      <c r="S1130" s="2">
        <v>12687</v>
      </c>
      <c r="T1130" s="2">
        <v>16839</v>
      </c>
      <c r="U1130" s="2" t="s">
        <v>4564</v>
      </c>
      <c r="V1130" s="2" t="s">
        <v>116</v>
      </c>
      <c r="W1130" s="2">
        <v>37.035750706027798</v>
      </c>
      <c r="X1130" s="2">
        <v>2.71229394835028E-3</v>
      </c>
      <c r="Y1130" s="2">
        <v>108.80560560092501</v>
      </c>
      <c r="Z1130" s="2">
        <v>1.98319988496684E-23</v>
      </c>
      <c r="AA1130" s="2">
        <v>2.1205463484196099E-21</v>
      </c>
      <c r="AB1130" s="2">
        <v>5.1442535739624899</v>
      </c>
      <c r="AC1130" s="2">
        <v>15.584785320876</v>
      </c>
      <c r="AD1130" s="2">
        <v>3.2109876283803702</v>
      </c>
      <c r="AE1130" s="2" t="s">
        <v>155</v>
      </c>
      <c r="AF1130" s="2">
        <v>75700545</v>
      </c>
      <c r="AG1130" s="2">
        <v>75700737</v>
      </c>
      <c r="AH1130" s="2">
        <v>193</v>
      </c>
      <c r="AI1130" s="2" t="s">
        <v>136</v>
      </c>
      <c r="AJ1130" s="2">
        <v>60</v>
      </c>
      <c r="AK1130" s="2">
        <v>53</v>
      </c>
      <c r="AL1130" s="2">
        <v>12</v>
      </c>
      <c r="AM1130" s="2">
        <v>11</v>
      </c>
      <c r="AN1130" s="2">
        <v>0.14183262209577999</v>
      </c>
      <c r="AO1130" s="2">
        <v>0.19135118575322099</v>
      </c>
    </row>
    <row r="1131" spans="1:41" x14ac:dyDescent="0.3">
      <c r="A1131" s="2" t="s">
        <v>4572</v>
      </c>
      <c r="B1131" s="2" t="s">
        <v>114</v>
      </c>
      <c r="E1131" s="2" t="s">
        <v>31826</v>
      </c>
      <c r="F1131" s="2" t="s">
        <v>678</v>
      </c>
      <c r="G1131" s="2" t="s">
        <v>4573</v>
      </c>
      <c r="H1131" s="2" t="s">
        <v>4574</v>
      </c>
      <c r="I1131" s="2" t="s">
        <v>2890</v>
      </c>
      <c r="J1131" s="2" t="s">
        <v>136</v>
      </c>
      <c r="K1131" s="3" t="s">
        <v>28722</v>
      </c>
      <c r="L1131" s="2" t="str">
        <f t="shared" si="17"/>
        <v xml:space="preserve">CDS      </v>
      </c>
      <c r="M1131" s="2" t="s">
        <v>28189</v>
      </c>
      <c r="N1131" s="2" t="s">
        <v>28188</v>
      </c>
      <c r="O1131" s="2" t="s">
        <v>28188</v>
      </c>
      <c r="P1131" s="2" t="s">
        <v>28188</v>
      </c>
      <c r="Q1131" s="2">
        <v>15788</v>
      </c>
      <c r="R1131" s="2">
        <v>12628</v>
      </c>
      <c r="S1131" s="2">
        <v>13030</v>
      </c>
      <c r="T1131" s="2">
        <v>16927</v>
      </c>
      <c r="U1131" s="2" t="s">
        <v>4575</v>
      </c>
      <c r="V1131" s="2" t="s">
        <v>368</v>
      </c>
      <c r="W1131" s="2">
        <v>299.94343527210998</v>
      </c>
      <c r="X1131" s="2">
        <v>3.74208047599E-4</v>
      </c>
      <c r="Y1131" s="2">
        <v>139.50174799348301</v>
      </c>
      <c r="Z1131" s="2">
        <v>4.8405039792334198E-30</v>
      </c>
      <c r="AA1131" s="2">
        <v>8.0666829226698396E-28</v>
      </c>
      <c r="AB1131" s="2">
        <v>24.207788811089198</v>
      </c>
      <c r="AC1131" s="2">
        <v>33.962506469878797</v>
      </c>
      <c r="AD1131" s="2">
        <v>1.0102471714500101</v>
      </c>
      <c r="AE1131" s="2" t="s">
        <v>678</v>
      </c>
      <c r="AF1131" s="2">
        <v>110465849</v>
      </c>
      <c r="AG1131" s="2">
        <v>110466020</v>
      </c>
      <c r="AH1131" s="2">
        <v>172</v>
      </c>
      <c r="AI1131" s="2" t="s">
        <v>136</v>
      </c>
      <c r="AJ1131" s="2">
        <v>430</v>
      </c>
      <c r="AK1131" s="2">
        <v>347</v>
      </c>
      <c r="AL1131" s="2">
        <v>160</v>
      </c>
      <c r="AM1131" s="2">
        <v>214</v>
      </c>
      <c r="AN1131" s="2">
        <v>0.23713990052408501</v>
      </c>
      <c r="AO1131" s="2">
        <v>0.30700865502714803</v>
      </c>
    </row>
    <row r="1132" spans="1:41" x14ac:dyDescent="0.3">
      <c r="A1132" s="2" t="s">
        <v>4576</v>
      </c>
      <c r="B1132" s="2" t="s">
        <v>114</v>
      </c>
      <c r="E1132" s="2" t="s">
        <v>31826</v>
      </c>
      <c r="F1132" s="2" t="s">
        <v>678</v>
      </c>
      <c r="G1132" s="2" t="s">
        <v>4577</v>
      </c>
      <c r="H1132" s="2" t="s">
        <v>4578</v>
      </c>
      <c r="I1132" s="2" t="s">
        <v>1730</v>
      </c>
      <c r="J1132" s="2" t="s">
        <v>136</v>
      </c>
      <c r="K1132" s="3" t="s">
        <v>28722</v>
      </c>
      <c r="L1132" s="2" t="str">
        <f t="shared" si="17"/>
        <v xml:space="preserve">  intron fiveUTR  </v>
      </c>
      <c r="M1132" s="2" t="s">
        <v>28188</v>
      </c>
      <c r="N1132" s="2" t="s">
        <v>28190</v>
      </c>
      <c r="O1132" s="2" t="s">
        <v>28192</v>
      </c>
      <c r="P1132" s="2" t="s">
        <v>28188</v>
      </c>
      <c r="Q1132" s="2">
        <v>16155</v>
      </c>
      <c r="R1132" s="2">
        <v>12920</v>
      </c>
      <c r="S1132" s="2">
        <v>13012</v>
      </c>
      <c r="T1132" s="2">
        <v>16989</v>
      </c>
      <c r="U1132" s="2" t="s">
        <v>4575</v>
      </c>
      <c r="V1132" s="2" t="s">
        <v>166</v>
      </c>
      <c r="W1132" s="2">
        <v>107.529052584531</v>
      </c>
      <c r="X1132" s="2">
        <v>1.6893360657972201E-2</v>
      </c>
      <c r="Y1132" s="2">
        <v>24.791950894285598</v>
      </c>
      <c r="Z1132" s="2">
        <v>1.7066900165710501E-5</v>
      </c>
      <c r="AA1132" s="2">
        <v>1.84228019210788E-4</v>
      </c>
      <c r="AB1132" s="2">
        <v>23.026545137565101</v>
      </c>
      <c r="AC1132" s="2">
        <v>13.506589816929401</v>
      </c>
      <c r="AD1132" s="2">
        <v>-1.5597669674798</v>
      </c>
      <c r="AE1132" s="2" t="s">
        <v>678</v>
      </c>
      <c r="AF1132" s="2">
        <v>110485739</v>
      </c>
      <c r="AG1132" s="2">
        <v>110485858</v>
      </c>
      <c r="AH1132" s="2">
        <v>120</v>
      </c>
      <c r="AI1132" s="2" t="s">
        <v>136</v>
      </c>
      <c r="AJ1132" s="2">
        <v>63</v>
      </c>
      <c r="AK1132" s="2">
        <v>55</v>
      </c>
      <c r="AL1132" s="2">
        <v>178</v>
      </c>
      <c r="AM1132" s="2">
        <v>152</v>
      </c>
      <c r="AN1132" s="2">
        <v>0.24228359054698201</v>
      </c>
      <c r="AO1132" s="2">
        <v>0.31299455195875697</v>
      </c>
    </row>
    <row r="1133" spans="1:41" x14ac:dyDescent="0.3">
      <c r="A1133" s="2" t="s">
        <v>4579</v>
      </c>
      <c r="B1133" s="2" t="s">
        <v>114</v>
      </c>
      <c r="E1133" s="2" t="s">
        <v>31826</v>
      </c>
      <c r="F1133" s="2" t="s">
        <v>678</v>
      </c>
      <c r="G1133" s="2" t="s">
        <v>4580</v>
      </c>
      <c r="H1133" s="2" t="s">
        <v>4581</v>
      </c>
      <c r="I1133" s="2" t="s">
        <v>1273</v>
      </c>
      <c r="J1133" s="2" t="s">
        <v>136</v>
      </c>
      <c r="K1133" s="3" t="s">
        <v>28722</v>
      </c>
      <c r="L1133" s="2" t="str">
        <f t="shared" si="17"/>
        <v xml:space="preserve">CDS intron    </v>
      </c>
      <c r="M1133" s="2" t="s">
        <v>28189</v>
      </c>
      <c r="N1133" s="2" t="s">
        <v>28190</v>
      </c>
      <c r="O1133" s="2" t="s">
        <v>28188</v>
      </c>
      <c r="P1133" s="2" t="s">
        <v>28188</v>
      </c>
      <c r="Q1133" s="2">
        <v>16035</v>
      </c>
      <c r="R1133" s="2">
        <v>12828</v>
      </c>
      <c r="S1133" s="2">
        <v>12814</v>
      </c>
      <c r="T1133" s="2">
        <v>16724</v>
      </c>
      <c r="U1133" s="2" t="s">
        <v>4575</v>
      </c>
      <c r="V1133" s="2" t="s">
        <v>181</v>
      </c>
      <c r="W1133" s="2">
        <v>267.93229107887203</v>
      </c>
      <c r="X1133" s="2">
        <v>2.3472426380142602E-3</v>
      </c>
      <c r="Y1133" s="2">
        <v>84.866851289101902</v>
      </c>
      <c r="Z1133" s="2">
        <v>2.7716369367718701E-18</v>
      </c>
      <c r="AA1133" s="2">
        <v>1.9778415436973499E-16</v>
      </c>
      <c r="AB1133" s="2">
        <v>34.905192094405898</v>
      </c>
      <c r="AC1133" s="2">
        <v>22.424615243419499</v>
      </c>
      <c r="AD1133" s="2">
        <v>-1.31871469363534</v>
      </c>
      <c r="AE1133" s="2" t="s">
        <v>678</v>
      </c>
      <c r="AF1133" s="2">
        <v>110485859</v>
      </c>
      <c r="AG1133" s="2">
        <v>110485952</v>
      </c>
      <c r="AH1133" s="2">
        <v>94</v>
      </c>
      <c r="AI1133" s="2" t="s">
        <v>136</v>
      </c>
      <c r="AJ1133" s="2">
        <v>183</v>
      </c>
      <c r="AK1133" s="2">
        <v>147</v>
      </c>
      <c r="AL1133" s="2">
        <v>376</v>
      </c>
      <c r="AM1133" s="2">
        <v>417</v>
      </c>
      <c r="AN1133" s="2">
        <v>0.244287020109689</v>
      </c>
      <c r="AO1133" s="2">
        <v>0.31531931081171299</v>
      </c>
    </row>
    <row r="1134" spans="1:41" x14ac:dyDescent="0.3">
      <c r="A1134" s="2" t="s">
        <v>4582</v>
      </c>
      <c r="B1134" s="2" t="s">
        <v>114</v>
      </c>
      <c r="E1134" s="2" t="s">
        <v>31826</v>
      </c>
      <c r="F1134" s="2" t="s">
        <v>678</v>
      </c>
      <c r="G1134" s="2" t="s">
        <v>4583</v>
      </c>
      <c r="H1134" s="2" t="s">
        <v>4584</v>
      </c>
      <c r="I1134" s="2" t="s">
        <v>1227</v>
      </c>
      <c r="J1134" s="2" t="s">
        <v>136</v>
      </c>
      <c r="K1134" s="3" t="s">
        <v>28722</v>
      </c>
      <c r="L1134" s="2" t="str">
        <f t="shared" si="17"/>
        <v xml:space="preserve">  intron    </v>
      </c>
      <c r="M1134" s="2" t="s">
        <v>28188</v>
      </c>
      <c r="N1134" s="2" t="s">
        <v>28190</v>
      </c>
      <c r="O1134" s="2" t="s">
        <v>28188</v>
      </c>
      <c r="P1134" s="2" t="s">
        <v>28188</v>
      </c>
      <c r="Q1134" s="2">
        <v>15193</v>
      </c>
      <c r="R1134" s="2">
        <v>12161</v>
      </c>
      <c r="S1134" s="2">
        <v>12804</v>
      </c>
      <c r="T1134" s="2">
        <v>16649</v>
      </c>
      <c r="U1134" s="2" t="s">
        <v>4575</v>
      </c>
      <c r="V1134" s="2" t="s">
        <v>506</v>
      </c>
      <c r="W1134" s="2">
        <v>708.63008262886103</v>
      </c>
      <c r="X1134" s="2">
        <v>1.9576335142427301E-4</v>
      </c>
      <c r="Y1134" s="2">
        <v>330.89069567034801</v>
      </c>
      <c r="Z1134" s="2">
        <v>2.0468561422775498E-71</v>
      </c>
      <c r="AA1134" s="2">
        <v>1.80299868325287E-68</v>
      </c>
      <c r="AB1134" s="2">
        <v>36.535221470912298</v>
      </c>
      <c r="AC1134" s="2">
        <v>50.765709970190898</v>
      </c>
      <c r="AD1134" s="2">
        <v>1.0214160526062599</v>
      </c>
      <c r="AE1134" s="2" t="s">
        <v>678</v>
      </c>
      <c r="AF1134" s="2">
        <v>110570912</v>
      </c>
      <c r="AG1134" s="2">
        <v>110571688</v>
      </c>
      <c r="AH1134" s="2">
        <v>777</v>
      </c>
      <c r="AI1134" s="2" t="s">
        <v>136</v>
      </c>
      <c r="AJ1134" s="2">
        <v>1025</v>
      </c>
      <c r="AK1134" s="2">
        <v>814</v>
      </c>
      <c r="AL1134" s="2">
        <v>386</v>
      </c>
      <c r="AM1134" s="2">
        <v>492</v>
      </c>
      <c r="AN1134" s="2">
        <v>0.23218347876277501</v>
      </c>
      <c r="AO1134" s="2">
        <v>0.30121709709796501</v>
      </c>
    </row>
    <row r="1135" spans="1:41" x14ac:dyDescent="0.3">
      <c r="A1135" s="2" t="s">
        <v>4585</v>
      </c>
      <c r="B1135" s="2" t="s">
        <v>114</v>
      </c>
      <c r="E1135" s="2" t="s">
        <v>31826</v>
      </c>
      <c r="F1135" s="2" t="s">
        <v>678</v>
      </c>
      <c r="G1135" s="2" t="s">
        <v>4586</v>
      </c>
      <c r="H1135" s="2" t="s">
        <v>4587</v>
      </c>
      <c r="I1135" s="2" t="s">
        <v>2959</v>
      </c>
      <c r="J1135" s="2" t="s">
        <v>136</v>
      </c>
      <c r="K1135" s="3" t="s">
        <v>28722</v>
      </c>
      <c r="L1135" s="2" t="str">
        <f t="shared" si="17"/>
        <v xml:space="preserve">CDS intron    </v>
      </c>
      <c r="M1135" s="2" t="s">
        <v>28189</v>
      </c>
      <c r="N1135" s="2" t="s">
        <v>28190</v>
      </c>
      <c r="O1135" s="2" t="s">
        <v>28188</v>
      </c>
      <c r="P1135" s="2" t="s">
        <v>28188</v>
      </c>
      <c r="Q1135" s="2">
        <v>16172</v>
      </c>
      <c r="R1135" s="2">
        <v>12948</v>
      </c>
      <c r="S1135" s="2">
        <v>13115</v>
      </c>
      <c r="T1135" s="2">
        <v>17063</v>
      </c>
      <c r="U1135" s="2" t="s">
        <v>4575</v>
      </c>
      <c r="V1135" s="2" t="s">
        <v>511</v>
      </c>
      <c r="W1135" s="2">
        <v>54.199149962158501</v>
      </c>
      <c r="X1135" s="2">
        <v>6.61431425024229E-3</v>
      </c>
      <c r="Y1135" s="2">
        <v>16.8116015247797</v>
      </c>
      <c r="Z1135" s="2">
        <v>7.7267470883278001E-4</v>
      </c>
      <c r="AA1135" s="2">
        <v>4.9443519064691398E-3</v>
      </c>
      <c r="AB1135" s="2">
        <v>15.6366534694106</v>
      </c>
      <c r="AC1135" s="2">
        <v>10.618803190926499</v>
      </c>
      <c r="AD1135" s="2">
        <v>-1.1243972038869801</v>
      </c>
      <c r="AE1135" s="2" t="s">
        <v>678</v>
      </c>
      <c r="AF1135" s="2">
        <v>110574745</v>
      </c>
      <c r="AG1135" s="2">
        <v>110574861</v>
      </c>
      <c r="AH1135" s="2">
        <v>117</v>
      </c>
      <c r="AI1135" s="2" t="s">
        <v>136</v>
      </c>
      <c r="AJ1135" s="2">
        <v>46</v>
      </c>
      <c r="AK1135" s="2">
        <v>27</v>
      </c>
      <c r="AL1135" s="2">
        <v>75</v>
      </c>
      <c r="AM1135" s="2">
        <v>78</v>
      </c>
      <c r="AN1135" s="2">
        <v>0.24123533700046401</v>
      </c>
      <c r="AO1135" s="2">
        <v>0.311776674964795</v>
      </c>
    </row>
    <row r="1136" spans="1:41" x14ac:dyDescent="0.3">
      <c r="A1136" s="2" t="s">
        <v>4588</v>
      </c>
      <c r="B1136" s="2" t="s">
        <v>114</v>
      </c>
      <c r="E1136" s="2" t="s">
        <v>31826</v>
      </c>
      <c r="F1136" s="2" t="s">
        <v>678</v>
      </c>
      <c r="G1136" s="2" t="s">
        <v>4589</v>
      </c>
      <c r="H1136" s="2" t="s">
        <v>4590</v>
      </c>
      <c r="I1136" s="2" t="s">
        <v>4591</v>
      </c>
      <c r="J1136" s="2" t="s">
        <v>136</v>
      </c>
      <c r="K1136" s="3" t="s">
        <v>28722</v>
      </c>
      <c r="L1136" s="2" t="str">
        <f t="shared" si="17"/>
        <v>CDS     threeUTR</v>
      </c>
      <c r="M1136" s="2" t="s">
        <v>28189</v>
      </c>
      <c r="N1136" s="2" t="s">
        <v>28188</v>
      </c>
      <c r="O1136" s="2" t="s">
        <v>28188</v>
      </c>
      <c r="P1136" s="2" t="s">
        <v>28191</v>
      </c>
      <c r="Q1136" s="2">
        <v>16122</v>
      </c>
      <c r="R1136" s="2">
        <v>12900</v>
      </c>
      <c r="S1136" s="2">
        <v>12637</v>
      </c>
      <c r="T1136" s="2">
        <v>16388</v>
      </c>
      <c r="U1136" s="2" t="s">
        <v>4575</v>
      </c>
      <c r="V1136" s="2" t="s">
        <v>239</v>
      </c>
      <c r="W1136" s="2">
        <v>332.395161155045</v>
      </c>
      <c r="X1136" s="2">
        <v>4.2026016991781999E-4</v>
      </c>
      <c r="Y1136" s="2">
        <v>767.86035636696499</v>
      </c>
      <c r="Z1136" s="2">
        <v>4.0400603539491903E-166</v>
      </c>
      <c r="AA1136" s="2">
        <v>2.80250569961052E-162</v>
      </c>
      <c r="AB1136" s="2">
        <v>44.006850433986202</v>
      </c>
      <c r="AC1136" s="2">
        <v>16.225072426601301</v>
      </c>
      <c r="AD1136" s="2">
        <v>-2.9770382849144901</v>
      </c>
      <c r="AE1136" s="2" t="s">
        <v>678</v>
      </c>
      <c r="AF1136" s="2">
        <v>110580401</v>
      </c>
      <c r="AG1136" s="2">
        <v>110580804</v>
      </c>
      <c r="AH1136" s="2">
        <v>404</v>
      </c>
      <c r="AI1136" s="2" t="s">
        <v>136</v>
      </c>
      <c r="AJ1136" s="2">
        <v>96</v>
      </c>
      <c r="AK1136" s="2">
        <v>75</v>
      </c>
      <c r="AL1136" s="2">
        <v>553</v>
      </c>
      <c r="AM1136" s="2">
        <v>753</v>
      </c>
      <c r="AN1136" s="2">
        <v>0.249974160206718</v>
      </c>
      <c r="AO1136" s="2">
        <v>0.32189827142580801</v>
      </c>
    </row>
    <row r="1137" spans="1:41" x14ac:dyDescent="0.3">
      <c r="A1137" s="2" t="s">
        <v>4592</v>
      </c>
      <c r="B1137" s="2" t="s">
        <v>114</v>
      </c>
      <c r="E1137" s="2" t="s">
        <v>31826</v>
      </c>
      <c r="F1137" s="2" t="s">
        <v>678</v>
      </c>
      <c r="G1137" s="2" t="s">
        <v>4593</v>
      </c>
      <c r="H1137" s="2" t="s">
        <v>4594</v>
      </c>
      <c r="I1137" s="2" t="s">
        <v>4595</v>
      </c>
      <c r="J1137" s="2" t="s">
        <v>136</v>
      </c>
      <c r="K1137" s="3" t="s">
        <v>28722</v>
      </c>
      <c r="L1137" s="2" t="str">
        <f t="shared" si="17"/>
        <v xml:space="preserve">      threeUTR</v>
      </c>
      <c r="M1137" s="2" t="s">
        <v>28188</v>
      </c>
      <c r="N1137" s="2" t="s">
        <v>28188</v>
      </c>
      <c r="O1137" s="2" t="s">
        <v>28188</v>
      </c>
      <c r="P1137" s="2" t="s">
        <v>28191</v>
      </c>
      <c r="Q1137" s="2">
        <v>16181</v>
      </c>
      <c r="R1137" s="2">
        <v>12928</v>
      </c>
      <c r="S1137" s="2">
        <v>12964</v>
      </c>
      <c r="T1137" s="2">
        <v>16844</v>
      </c>
      <c r="U1137" s="2" t="s">
        <v>4575</v>
      </c>
      <c r="V1137" s="2" t="s">
        <v>143</v>
      </c>
      <c r="W1137" s="2">
        <v>138.24888127521001</v>
      </c>
      <c r="X1137" s="2">
        <v>2.88130602207825E-3</v>
      </c>
      <c r="Y1137" s="2">
        <v>195.58085302132099</v>
      </c>
      <c r="Z1137" s="2">
        <v>3.8015820230527599E-42</v>
      </c>
      <c r="AA1137" s="2">
        <v>1.21945815018091E-39</v>
      </c>
      <c r="AB1137" s="2">
        <v>28.499401254354702</v>
      </c>
      <c r="AC1137" s="2">
        <v>11.4143137811123</v>
      </c>
      <c r="AD1137" s="2">
        <v>-2.6803284179731199</v>
      </c>
      <c r="AE1137" s="2" t="s">
        <v>678</v>
      </c>
      <c r="AF1137" s="2">
        <v>110580805</v>
      </c>
      <c r="AG1137" s="2">
        <v>110580860</v>
      </c>
      <c r="AH1137" s="2">
        <v>56</v>
      </c>
      <c r="AI1137" s="2" t="s">
        <v>136</v>
      </c>
      <c r="AJ1137" s="2">
        <v>37</v>
      </c>
      <c r="AK1137" s="2">
        <v>47</v>
      </c>
      <c r="AL1137" s="2">
        <v>226</v>
      </c>
      <c r="AM1137" s="2">
        <v>297</v>
      </c>
      <c r="AN1137" s="2">
        <v>0.24413747987117601</v>
      </c>
      <c r="AO1137" s="2">
        <v>0.31514591518666701</v>
      </c>
    </row>
    <row r="1138" spans="1:41" x14ac:dyDescent="0.3">
      <c r="A1138" s="2" t="s">
        <v>4596</v>
      </c>
      <c r="B1138" s="2" t="s">
        <v>114</v>
      </c>
      <c r="E1138" s="2" t="s">
        <v>31826</v>
      </c>
      <c r="F1138" s="2" t="s">
        <v>678</v>
      </c>
      <c r="G1138" s="2" t="s">
        <v>4597</v>
      </c>
      <c r="H1138" s="2" t="s">
        <v>4598</v>
      </c>
      <c r="I1138" s="2" t="s">
        <v>4599</v>
      </c>
      <c r="J1138" s="2" t="s">
        <v>136</v>
      </c>
      <c r="K1138" s="3" t="s">
        <v>28722</v>
      </c>
      <c r="L1138" s="2" t="str">
        <f t="shared" si="17"/>
        <v xml:space="preserve">       </v>
      </c>
      <c r="M1138" s="2" t="s">
        <v>28188</v>
      </c>
      <c r="N1138" s="2" t="s">
        <v>28188</v>
      </c>
      <c r="O1138" s="2" t="s">
        <v>28188</v>
      </c>
      <c r="P1138" s="2" t="s">
        <v>28188</v>
      </c>
      <c r="Q1138" s="2">
        <v>15755</v>
      </c>
      <c r="R1138" s="2">
        <v>12552</v>
      </c>
      <c r="S1138" s="2">
        <v>11028</v>
      </c>
      <c r="T1138" s="2">
        <v>14414</v>
      </c>
      <c r="U1138" s="2" t="s">
        <v>4575</v>
      </c>
      <c r="V1138" s="2" t="s">
        <v>418</v>
      </c>
      <c r="W1138" s="2">
        <v>1320.7451166708399</v>
      </c>
      <c r="X1138" s="2">
        <v>8.3613234740946704E-4</v>
      </c>
      <c r="Y1138" s="2">
        <v>1128.62560178741</v>
      </c>
      <c r="Z1138" s="2">
        <v>2.2421455627634901E-244</v>
      </c>
      <c r="AA1138" s="2">
        <v>3.73279119725554E-240</v>
      </c>
      <c r="AB1138" s="2">
        <v>78.423614528659002</v>
      </c>
      <c r="AC1138" s="2">
        <v>36.174122131844697</v>
      </c>
      <c r="AD1138" s="2">
        <v>-2.5105138887908298</v>
      </c>
      <c r="AE1138" s="2" t="s">
        <v>678</v>
      </c>
      <c r="AF1138" s="2">
        <v>110580861</v>
      </c>
      <c r="AG1138" s="2">
        <v>110583062</v>
      </c>
      <c r="AH1138" s="2">
        <v>2202</v>
      </c>
      <c r="AI1138" s="2" t="s">
        <v>136</v>
      </c>
      <c r="AJ1138" s="2">
        <v>463</v>
      </c>
      <c r="AK1138" s="2">
        <v>423</v>
      </c>
      <c r="AL1138" s="2">
        <v>2162</v>
      </c>
      <c r="AM1138" s="2">
        <v>2727</v>
      </c>
      <c r="AN1138" s="2">
        <v>0.27815226790346698</v>
      </c>
      <c r="AO1138" s="2">
        <v>0.35405971661632302</v>
      </c>
    </row>
    <row r="1139" spans="1:41" x14ac:dyDescent="0.3">
      <c r="A1139" s="2" t="s">
        <v>4600</v>
      </c>
      <c r="B1139" s="2" t="s">
        <v>114</v>
      </c>
      <c r="E1139" s="2" t="s">
        <v>31826</v>
      </c>
      <c r="F1139" s="2" t="s">
        <v>161</v>
      </c>
      <c r="G1139" s="2" t="s">
        <v>4601</v>
      </c>
      <c r="H1139" s="2" t="s">
        <v>4602</v>
      </c>
      <c r="I1139" s="2" t="s">
        <v>1134</v>
      </c>
      <c r="J1139" s="2" t="s">
        <v>136</v>
      </c>
      <c r="K1139" s="3" t="s">
        <v>28723</v>
      </c>
      <c r="L1139" s="2" t="str">
        <f t="shared" si="17"/>
        <v xml:space="preserve">    fiveUTR  </v>
      </c>
      <c r="M1139" s="2" t="s">
        <v>28188</v>
      </c>
      <c r="N1139" s="2" t="s">
        <v>28188</v>
      </c>
      <c r="O1139" s="2" t="s">
        <v>28192</v>
      </c>
      <c r="P1139" s="2" t="s">
        <v>28188</v>
      </c>
      <c r="Q1139" s="2">
        <v>4167</v>
      </c>
      <c r="R1139" s="2">
        <v>3237</v>
      </c>
      <c r="S1139" s="2">
        <v>5748</v>
      </c>
      <c r="T1139" s="2">
        <v>7564</v>
      </c>
      <c r="U1139" s="2" t="s">
        <v>4603</v>
      </c>
      <c r="V1139" s="2" t="s">
        <v>289</v>
      </c>
      <c r="W1139" s="2">
        <v>32.017693552182998</v>
      </c>
      <c r="X1139" s="2">
        <v>2.9750732233425501E-3</v>
      </c>
      <c r="Y1139" s="2">
        <v>28.7162144489421</v>
      </c>
      <c r="Z1139" s="2">
        <v>2.56897382407423E-6</v>
      </c>
      <c r="AA1139" s="2">
        <v>3.4100659316963E-5</v>
      </c>
      <c r="AB1139" s="2">
        <v>11.8586071666941</v>
      </c>
      <c r="AC1139" s="2">
        <v>6.50902953738228</v>
      </c>
      <c r="AD1139" s="2">
        <v>-1.7366440484015699</v>
      </c>
      <c r="AE1139" s="2" t="s">
        <v>161</v>
      </c>
      <c r="AF1139" s="2">
        <v>163017354</v>
      </c>
      <c r="AG1139" s="2">
        <v>163017490</v>
      </c>
      <c r="AH1139" s="2">
        <v>137</v>
      </c>
      <c r="AI1139" s="2" t="s">
        <v>136</v>
      </c>
      <c r="AJ1139" s="2">
        <v>11</v>
      </c>
      <c r="AK1139" s="2">
        <v>9</v>
      </c>
      <c r="AL1139" s="2">
        <v>55</v>
      </c>
      <c r="AM1139" s="2">
        <v>65</v>
      </c>
      <c r="AN1139" s="2">
        <v>0.13904747596153799</v>
      </c>
      <c r="AO1139" s="2">
        <v>0.187827880414627</v>
      </c>
    </row>
    <row r="1140" spans="1:41" x14ac:dyDescent="0.3">
      <c r="A1140" s="2" t="s">
        <v>4604</v>
      </c>
      <c r="B1140" s="2" t="s">
        <v>114</v>
      </c>
      <c r="E1140" s="2" t="s">
        <v>31826</v>
      </c>
      <c r="F1140" s="2" t="s">
        <v>161</v>
      </c>
      <c r="G1140" s="2" t="s">
        <v>4605</v>
      </c>
      <c r="H1140" s="2" t="s">
        <v>4606</v>
      </c>
      <c r="I1140" s="2" t="s">
        <v>1066</v>
      </c>
      <c r="J1140" s="2" t="s">
        <v>136</v>
      </c>
      <c r="K1140" s="3" t="s">
        <v>28724</v>
      </c>
      <c r="L1140" s="2" t="str">
        <f t="shared" si="17"/>
        <v xml:space="preserve">       </v>
      </c>
      <c r="M1140" s="2" t="s">
        <v>28188</v>
      </c>
      <c r="N1140" s="2" t="s">
        <v>28188</v>
      </c>
      <c r="O1140" s="2" t="s">
        <v>28188</v>
      </c>
      <c r="P1140" s="2" t="s">
        <v>28188</v>
      </c>
      <c r="Q1140" s="2">
        <v>41742</v>
      </c>
      <c r="R1140" s="2">
        <v>37129</v>
      </c>
      <c r="S1140" s="2">
        <v>2709</v>
      </c>
      <c r="T1140" s="2">
        <v>3426</v>
      </c>
      <c r="U1140" s="2" t="s">
        <v>4607</v>
      </c>
      <c r="V1140" s="2" t="s">
        <v>211</v>
      </c>
      <c r="W1140" s="2">
        <v>141.62009567484199</v>
      </c>
      <c r="X1140" s="2">
        <v>1.00634176540542E-3</v>
      </c>
      <c r="Y1140" s="2">
        <v>25.6898409723794</v>
      </c>
      <c r="Z1140" s="2">
        <v>1.10753126364443E-5</v>
      </c>
      <c r="AA1140" s="2">
        <v>1.2576572359683199E-4</v>
      </c>
      <c r="AB1140" s="2">
        <v>8.2512435452587205</v>
      </c>
      <c r="AC1140" s="2">
        <v>14.6262532167343</v>
      </c>
      <c r="AD1140" s="2">
        <v>1.66036430326996</v>
      </c>
      <c r="AE1140" s="2" t="s">
        <v>161</v>
      </c>
      <c r="AF1140" s="2">
        <v>163072915</v>
      </c>
      <c r="AG1140" s="2">
        <v>163073143</v>
      </c>
      <c r="AH1140" s="2">
        <v>229</v>
      </c>
      <c r="AI1140" s="2" t="s">
        <v>136</v>
      </c>
      <c r="AJ1140" s="2">
        <v>250</v>
      </c>
      <c r="AK1140" s="2">
        <v>241</v>
      </c>
      <c r="AL1140" s="2">
        <v>4</v>
      </c>
      <c r="AM1140" s="2">
        <v>8</v>
      </c>
      <c r="AN1140" s="2">
        <v>3.2139771801140999</v>
      </c>
      <c r="AO1140" s="2">
        <v>2.0751825015720802</v>
      </c>
    </row>
    <row r="1141" spans="1:41" x14ac:dyDescent="0.3">
      <c r="A1141" s="2" t="s">
        <v>4608</v>
      </c>
      <c r="B1141" s="2" t="s">
        <v>114</v>
      </c>
      <c r="E1141" s="2" t="s">
        <v>31826</v>
      </c>
      <c r="F1141" s="2" t="s">
        <v>161</v>
      </c>
      <c r="G1141" s="2" t="s">
        <v>4609</v>
      </c>
      <c r="H1141" s="2" t="s">
        <v>4610</v>
      </c>
      <c r="I1141" s="2" t="s">
        <v>125</v>
      </c>
      <c r="J1141" s="2" t="s">
        <v>136</v>
      </c>
      <c r="K1141" s="3" t="s">
        <v>28724</v>
      </c>
      <c r="L1141" s="2" t="str">
        <f t="shared" si="17"/>
        <v xml:space="preserve">       </v>
      </c>
      <c r="M1141" s="2" t="s">
        <v>28188</v>
      </c>
      <c r="N1141" s="2" t="s">
        <v>28188</v>
      </c>
      <c r="O1141" s="2" t="s">
        <v>28188</v>
      </c>
      <c r="P1141" s="2" t="s">
        <v>28188</v>
      </c>
      <c r="Q1141" s="2">
        <v>41680</v>
      </c>
      <c r="R1141" s="2">
        <v>37089</v>
      </c>
      <c r="S1141" s="2">
        <v>2706</v>
      </c>
      <c r="T1141" s="2">
        <v>3426</v>
      </c>
      <c r="U1141" s="2" t="s">
        <v>4607</v>
      </c>
      <c r="V1141" s="2" t="s">
        <v>89</v>
      </c>
      <c r="W1141" s="2">
        <v>170.77920638917101</v>
      </c>
      <c r="X1141" s="2">
        <v>6.6293114591219396E-4</v>
      </c>
      <c r="Y1141" s="2">
        <v>29.882174816934601</v>
      </c>
      <c r="Z1141" s="2">
        <v>1.46110012088027E-6</v>
      </c>
      <c r="AA1141" s="2">
        <v>2.0472002308071801E-5</v>
      </c>
      <c r="AB1141" s="2">
        <v>9.2224568410152301</v>
      </c>
      <c r="AC1141" s="2">
        <v>16.053976591254099</v>
      </c>
      <c r="AD1141" s="2">
        <v>1.60960773844314</v>
      </c>
      <c r="AE1141" s="2" t="s">
        <v>161</v>
      </c>
      <c r="AF1141" s="2">
        <v>163075153</v>
      </c>
      <c r="AG1141" s="2">
        <v>163075635</v>
      </c>
      <c r="AH1141" s="2">
        <v>483</v>
      </c>
      <c r="AI1141" s="2" t="s">
        <v>136</v>
      </c>
      <c r="AJ1141" s="2">
        <v>312</v>
      </c>
      <c r="AK1141" s="2">
        <v>281</v>
      </c>
      <c r="AL1141" s="2">
        <v>7</v>
      </c>
      <c r="AM1141" s="2">
        <v>8</v>
      </c>
      <c r="AN1141" s="2">
        <v>3.2113910632746201</v>
      </c>
      <c r="AO1141" s="2">
        <v>2.0742968481623101</v>
      </c>
    </row>
    <row r="1142" spans="1:41" x14ac:dyDescent="0.3">
      <c r="A1142" s="2" t="s">
        <v>4611</v>
      </c>
      <c r="B1142" s="2" t="s">
        <v>114</v>
      </c>
      <c r="E1142" s="2" t="s">
        <v>31826</v>
      </c>
      <c r="F1142" s="2" t="s">
        <v>161</v>
      </c>
      <c r="G1142" s="2" t="s">
        <v>4612</v>
      </c>
      <c r="H1142" s="2" t="s">
        <v>4613</v>
      </c>
      <c r="I1142" s="2" t="s">
        <v>2843</v>
      </c>
      <c r="J1142" s="2" t="s">
        <v>86</v>
      </c>
      <c r="K1142" s="3" t="s">
        <v>28725</v>
      </c>
      <c r="L1142" s="2" t="str">
        <f t="shared" si="17"/>
        <v xml:space="preserve">CDS      </v>
      </c>
      <c r="M1142" s="2" t="s">
        <v>28189</v>
      </c>
      <c r="N1142" s="2" t="s">
        <v>28188</v>
      </c>
      <c r="O1142" s="2" t="s">
        <v>28188</v>
      </c>
      <c r="P1142" s="2" t="s">
        <v>28188</v>
      </c>
      <c r="Q1142" s="2">
        <v>1382</v>
      </c>
      <c r="R1142" s="2">
        <v>1065</v>
      </c>
      <c r="S1142" s="2">
        <v>866</v>
      </c>
      <c r="T1142" s="2">
        <v>1198</v>
      </c>
      <c r="U1142" s="2" t="s">
        <v>4614</v>
      </c>
      <c r="V1142" s="2" t="s">
        <v>171</v>
      </c>
      <c r="W1142" s="2">
        <v>79.912752326731393</v>
      </c>
      <c r="X1142" s="2">
        <v>1.57714619944004E-3</v>
      </c>
      <c r="Y1142" s="2">
        <v>66.330105104155805</v>
      </c>
      <c r="Z1142" s="2">
        <v>2.6049628793757801E-14</v>
      </c>
      <c r="AA1142" s="2">
        <v>1.22439874378068E-12</v>
      </c>
      <c r="AB1142" s="2">
        <v>19.9620413054224</v>
      </c>
      <c r="AC1142" s="2">
        <v>12.173969932590101</v>
      </c>
      <c r="AD1142" s="2">
        <v>-1.44167971242505</v>
      </c>
      <c r="AE1142" s="2" t="s">
        <v>161</v>
      </c>
      <c r="AF1142" s="2">
        <v>167223985</v>
      </c>
      <c r="AG1142" s="2">
        <v>167224128</v>
      </c>
      <c r="AH1142" s="2">
        <v>144</v>
      </c>
      <c r="AI1142" s="2" t="s">
        <v>86</v>
      </c>
      <c r="AJ1142" s="2">
        <v>60</v>
      </c>
      <c r="AK1142" s="2">
        <v>41</v>
      </c>
      <c r="AL1142" s="2">
        <v>93</v>
      </c>
      <c r="AM1142" s="2">
        <v>147</v>
      </c>
      <c r="AN1142" s="2">
        <v>0.29639050387596899</v>
      </c>
      <c r="AO1142" s="2">
        <v>0.37450035799515502</v>
      </c>
    </row>
    <row r="1143" spans="1:41" x14ac:dyDescent="0.3">
      <c r="A1143" s="2" t="s">
        <v>4615</v>
      </c>
      <c r="B1143" s="2" t="s">
        <v>114</v>
      </c>
      <c r="E1143" s="2" t="s">
        <v>31826</v>
      </c>
      <c r="F1143" s="2" t="s">
        <v>161</v>
      </c>
      <c r="G1143" s="2" t="s">
        <v>4616</v>
      </c>
      <c r="H1143" s="2" t="s">
        <v>4617</v>
      </c>
      <c r="I1143" s="2" t="s">
        <v>2604</v>
      </c>
      <c r="J1143" s="2" t="s">
        <v>86</v>
      </c>
      <c r="K1143" s="3" t="s">
        <v>28725</v>
      </c>
      <c r="L1143" s="2" t="str">
        <f t="shared" si="17"/>
        <v xml:space="preserve">CDS      </v>
      </c>
      <c r="M1143" s="2" t="s">
        <v>28189</v>
      </c>
      <c r="N1143" s="2" t="s">
        <v>28188</v>
      </c>
      <c r="O1143" s="2" t="s">
        <v>28188</v>
      </c>
      <c r="P1143" s="2" t="s">
        <v>28188</v>
      </c>
      <c r="Q1143" s="2">
        <v>1386</v>
      </c>
      <c r="R1143" s="2">
        <v>1073</v>
      </c>
      <c r="S1143" s="2">
        <v>865</v>
      </c>
      <c r="T1143" s="2">
        <v>1202</v>
      </c>
      <c r="U1143" s="2" t="s">
        <v>4614</v>
      </c>
      <c r="V1143" s="2" t="s">
        <v>211</v>
      </c>
      <c r="W1143" s="2">
        <v>75.898717406208107</v>
      </c>
      <c r="X1143" s="2">
        <v>1.6990338769927399E-3</v>
      </c>
      <c r="Y1143" s="2">
        <v>76.473667996462297</v>
      </c>
      <c r="Z1143" s="2">
        <v>1.75073979278693E-16</v>
      </c>
      <c r="AA1143" s="2">
        <v>1.04170269093119E-14</v>
      </c>
      <c r="AB1143" s="2">
        <v>19.8420793621844</v>
      </c>
      <c r="AC1143" s="2">
        <v>11.4297467320387</v>
      </c>
      <c r="AD1143" s="2">
        <v>-1.60705600193658</v>
      </c>
      <c r="AE1143" s="2" t="s">
        <v>161</v>
      </c>
      <c r="AF1143" s="2">
        <v>167225276</v>
      </c>
      <c r="AG1143" s="2">
        <v>167225454</v>
      </c>
      <c r="AH1143" s="2">
        <v>179</v>
      </c>
      <c r="AI1143" s="2" t="s">
        <v>86</v>
      </c>
      <c r="AJ1143" s="2">
        <v>56</v>
      </c>
      <c r="AK1143" s="2">
        <v>33</v>
      </c>
      <c r="AL1143" s="2">
        <v>94</v>
      </c>
      <c r="AM1143" s="2">
        <v>143</v>
      </c>
      <c r="AN1143" s="2">
        <v>0.297411707789066</v>
      </c>
      <c r="AO1143" s="2">
        <v>0.375636362807441</v>
      </c>
    </row>
    <row r="1144" spans="1:41" x14ac:dyDescent="0.3">
      <c r="A1144" s="2" t="s">
        <v>4618</v>
      </c>
      <c r="B1144" s="2" t="s">
        <v>114</v>
      </c>
      <c r="E1144" s="2" t="s">
        <v>31826</v>
      </c>
      <c r="F1144" s="2" t="s">
        <v>161</v>
      </c>
      <c r="G1144" s="2" t="s">
        <v>4619</v>
      </c>
      <c r="H1144" s="2" t="s">
        <v>4620</v>
      </c>
      <c r="I1144" s="2" t="s">
        <v>1999</v>
      </c>
      <c r="J1144" s="2" t="s">
        <v>86</v>
      </c>
      <c r="K1144" s="3" t="s">
        <v>28725</v>
      </c>
      <c r="L1144" s="2" t="str">
        <f t="shared" si="17"/>
        <v xml:space="preserve">CDS      </v>
      </c>
      <c r="M1144" s="2" t="s">
        <v>28189</v>
      </c>
      <c r="N1144" s="2" t="s">
        <v>28188</v>
      </c>
      <c r="O1144" s="2" t="s">
        <v>28188</v>
      </c>
      <c r="P1144" s="2" t="s">
        <v>28188</v>
      </c>
      <c r="Q1144" s="2">
        <v>1423</v>
      </c>
      <c r="R1144" s="2">
        <v>1096</v>
      </c>
      <c r="S1144" s="2">
        <v>907</v>
      </c>
      <c r="T1144" s="2">
        <v>1295</v>
      </c>
      <c r="U1144" s="2" t="s">
        <v>4614</v>
      </c>
      <c r="V1144" s="2" t="s">
        <v>187</v>
      </c>
      <c r="W1144" s="2">
        <v>30.768025664395498</v>
      </c>
      <c r="X1144" s="2">
        <v>1.76804625153659E-2</v>
      </c>
      <c r="Y1144" s="2">
        <v>27.050858428426199</v>
      </c>
      <c r="Z1144" s="2">
        <v>5.7445738233120703E-6</v>
      </c>
      <c r="AA1144" s="2">
        <v>7.0136355653037396E-5</v>
      </c>
      <c r="AB1144" s="2">
        <v>13.1564925145631</v>
      </c>
      <c r="AC1144" s="2">
        <v>6.52667432513437</v>
      </c>
      <c r="AD1144" s="2">
        <v>-2.0304165893813</v>
      </c>
      <c r="AE1144" s="2" t="s">
        <v>161</v>
      </c>
      <c r="AF1144" s="2">
        <v>167227462</v>
      </c>
      <c r="AG1144" s="2">
        <v>167227585</v>
      </c>
      <c r="AH1144" s="2">
        <v>124</v>
      </c>
      <c r="AI1144" s="2" t="s">
        <v>86</v>
      </c>
      <c r="AJ1144" s="2">
        <v>19</v>
      </c>
      <c r="AK1144" s="2">
        <v>10</v>
      </c>
      <c r="AL1144" s="2">
        <v>52</v>
      </c>
      <c r="AM1144" s="2">
        <v>50</v>
      </c>
      <c r="AN1144" s="2">
        <v>0.28599000908265199</v>
      </c>
      <c r="AO1144" s="2">
        <v>0.36287943434323</v>
      </c>
    </row>
    <row r="1145" spans="1:41" x14ac:dyDescent="0.3">
      <c r="A1145" s="2" t="s">
        <v>4621</v>
      </c>
      <c r="B1145" s="2" t="s">
        <v>114</v>
      </c>
      <c r="E1145" s="2" t="s">
        <v>31826</v>
      </c>
      <c r="F1145" s="2" t="s">
        <v>161</v>
      </c>
      <c r="G1145" s="2" t="s">
        <v>4622</v>
      </c>
      <c r="H1145" s="2" t="s">
        <v>4623</v>
      </c>
      <c r="I1145" s="2" t="s">
        <v>4624</v>
      </c>
      <c r="J1145" s="2" t="s">
        <v>136</v>
      </c>
      <c r="K1145" s="3" t="s">
        <v>28726</v>
      </c>
      <c r="L1145" s="2" t="str">
        <f t="shared" si="17"/>
        <v xml:space="preserve">CDS intron    </v>
      </c>
      <c r="M1145" s="2" t="s">
        <v>28189</v>
      </c>
      <c r="N1145" s="2" t="s">
        <v>28190</v>
      </c>
      <c r="O1145" s="2" t="s">
        <v>28188</v>
      </c>
      <c r="P1145" s="2" t="s">
        <v>28188</v>
      </c>
      <c r="Q1145" s="2">
        <v>16332</v>
      </c>
      <c r="R1145" s="2">
        <v>15053</v>
      </c>
      <c r="S1145" s="2">
        <v>5963</v>
      </c>
      <c r="T1145" s="2">
        <v>7733</v>
      </c>
      <c r="U1145" s="2" t="s">
        <v>4625</v>
      </c>
      <c r="V1145" s="2" t="s">
        <v>187</v>
      </c>
      <c r="W1145" s="2">
        <v>293.03987635223399</v>
      </c>
      <c r="X1145" s="2">
        <v>4.7595607705532299E-4</v>
      </c>
      <c r="Y1145" s="2">
        <v>332.59888214475598</v>
      </c>
      <c r="Z1145" s="2">
        <v>8.7351582012098201E-72</v>
      </c>
      <c r="AA1145" s="2">
        <v>7.7767665391016802E-69</v>
      </c>
      <c r="AB1145" s="2">
        <v>12.589048386491999</v>
      </c>
      <c r="AC1145" s="2">
        <v>31.298591753925201</v>
      </c>
      <c r="AD1145" s="2">
        <v>2.6761678466897099</v>
      </c>
      <c r="AE1145" s="2" t="s">
        <v>161</v>
      </c>
      <c r="AF1145" s="2">
        <v>167024558</v>
      </c>
      <c r="AG1145" s="2">
        <v>167025813</v>
      </c>
      <c r="AH1145" s="2">
        <v>1256</v>
      </c>
      <c r="AI1145" s="2" t="s">
        <v>136</v>
      </c>
      <c r="AJ1145" s="2">
        <v>507</v>
      </c>
      <c r="AK1145" s="2">
        <v>479</v>
      </c>
      <c r="AL1145" s="2">
        <v>22</v>
      </c>
      <c r="AM1145" s="2">
        <v>44</v>
      </c>
      <c r="AN1145" s="2">
        <v>0.57288624415887801</v>
      </c>
      <c r="AO1145" s="2">
        <v>0.65341433450289499</v>
      </c>
    </row>
    <row r="1146" spans="1:41" x14ac:dyDescent="0.3">
      <c r="A1146" s="2" t="s">
        <v>4626</v>
      </c>
      <c r="B1146" s="2" t="s">
        <v>114</v>
      </c>
      <c r="E1146" s="2" t="s">
        <v>31908</v>
      </c>
      <c r="F1146" s="2" t="s">
        <v>161</v>
      </c>
      <c r="G1146" s="2" t="s">
        <v>4627</v>
      </c>
      <c r="H1146" s="2" t="s">
        <v>4628</v>
      </c>
      <c r="I1146" s="2" t="s">
        <v>2542</v>
      </c>
      <c r="J1146" s="2" t="s">
        <v>136</v>
      </c>
      <c r="K1146" s="3" t="s">
        <v>28726</v>
      </c>
      <c r="L1146" s="2" t="str">
        <f t="shared" si="17"/>
        <v xml:space="preserve">CDS      </v>
      </c>
      <c r="M1146" s="2" t="s">
        <v>28189</v>
      </c>
      <c r="N1146" s="2" t="s">
        <v>28188</v>
      </c>
      <c r="O1146" s="2" t="s">
        <v>28188</v>
      </c>
      <c r="P1146" s="2" t="s">
        <v>28188</v>
      </c>
      <c r="Q1146" s="2">
        <v>16679</v>
      </c>
      <c r="R1146" s="2">
        <v>15383</v>
      </c>
      <c r="S1146" s="2">
        <v>5861</v>
      </c>
      <c r="T1146" s="2">
        <v>7627</v>
      </c>
      <c r="U1146" s="2" t="s">
        <v>4625</v>
      </c>
      <c r="V1146" s="2" t="s">
        <v>138</v>
      </c>
      <c r="W1146" s="2">
        <v>147.55736472336099</v>
      </c>
      <c r="X1146" s="2">
        <v>6.9601653057642702E-4</v>
      </c>
      <c r="Y1146" s="2">
        <v>71.988308452564596</v>
      </c>
      <c r="Z1146" s="2">
        <v>1.6011070813296499E-15</v>
      </c>
      <c r="AA1146" s="2">
        <v>8.6600750559130797E-14</v>
      </c>
      <c r="AB1146" s="2">
        <v>25.4090019447377</v>
      </c>
      <c r="AC1146" s="2">
        <v>17.755403612454302</v>
      </c>
      <c r="AD1146" s="2">
        <v>-1.05361407718557</v>
      </c>
      <c r="AE1146" s="2" t="s">
        <v>161</v>
      </c>
      <c r="AF1146" s="2">
        <v>167029280</v>
      </c>
      <c r="AG1146" s="2">
        <v>167029361</v>
      </c>
      <c r="AH1146" s="2">
        <v>82</v>
      </c>
      <c r="AI1146" s="2" t="s">
        <v>136</v>
      </c>
      <c r="AJ1146" s="2">
        <v>160</v>
      </c>
      <c r="AK1146" s="2">
        <v>149</v>
      </c>
      <c r="AL1146" s="2">
        <v>124</v>
      </c>
      <c r="AM1146" s="2">
        <v>150</v>
      </c>
      <c r="AN1146" s="2">
        <v>0.59426897983392601</v>
      </c>
      <c r="AO1146" s="2">
        <v>0.67289505664011995</v>
      </c>
    </row>
    <row r="1147" spans="1:41" x14ac:dyDescent="0.3">
      <c r="A1147" s="2" t="s">
        <v>4629</v>
      </c>
      <c r="B1147" s="2" t="s">
        <v>114</v>
      </c>
      <c r="E1147" s="2" t="s">
        <v>31909</v>
      </c>
      <c r="F1147" s="2" t="s">
        <v>2435</v>
      </c>
      <c r="G1147" s="2" t="s">
        <v>4630</v>
      </c>
      <c r="H1147" s="2" t="s">
        <v>4631</v>
      </c>
      <c r="I1147" s="2" t="s">
        <v>4632</v>
      </c>
      <c r="J1147" s="2" t="s">
        <v>136</v>
      </c>
      <c r="K1147" s="3" t="s">
        <v>28727</v>
      </c>
      <c r="L1147" s="2" t="str">
        <f t="shared" si="17"/>
        <v xml:space="preserve">CDS   fiveUTR  </v>
      </c>
      <c r="M1147" s="2" t="s">
        <v>28189</v>
      </c>
      <c r="N1147" s="2" t="s">
        <v>28188</v>
      </c>
      <c r="O1147" s="2" t="s">
        <v>28192</v>
      </c>
      <c r="P1147" s="2" t="s">
        <v>28188</v>
      </c>
      <c r="Q1147" s="2">
        <v>162</v>
      </c>
      <c r="R1147" s="2">
        <v>195</v>
      </c>
      <c r="S1147" s="2">
        <v>148</v>
      </c>
      <c r="T1147" s="2">
        <v>221</v>
      </c>
      <c r="U1147" s="2" t="s">
        <v>4633</v>
      </c>
      <c r="V1147" s="2" t="s">
        <v>289</v>
      </c>
      <c r="W1147" s="2">
        <v>75.746763645335193</v>
      </c>
      <c r="X1147" s="2">
        <v>3.0373647761470302E-3</v>
      </c>
      <c r="Y1147" s="2">
        <v>82.216135699766198</v>
      </c>
      <c r="Z1147" s="2">
        <v>1.0270716731253199E-17</v>
      </c>
      <c r="AA1147" s="2">
        <v>6.95929887492562E-16</v>
      </c>
      <c r="AB1147" s="2">
        <v>18.353124813070998</v>
      </c>
      <c r="AC1147" s="2">
        <v>11.1815694707873</v>
      </c>
      <c r="AD1147" s="2">
        <v>-1.4423022506052601</v>
      </c>
      <c r="AE1147" s="2" t="s">
        <v>2435</v>
      </c>
      <c r="AF1147" s="2">
        <v>23684199</v>
      </c>
      <c r="AG1147" s="2">
        <v>23684621</v>
      </c>
      <c r="AH1147" s="2">
        <v>423</v>
      </c>
      <c r="AI1147" s="2" t="s">
        <v>136</v>
      </c>
      <c r="AJ1147" s="2">
        <v>32</v>
      </c>
      <c r="AK1147" s="2">
        <v>32</v>
      </c>
      <c r="AL1147" s="2">
        <v>95</v>
      </c>
      <c r="AM1147" s="2">
        <v>175</v>
      </c>
      <c r="AN1147" s="2">
        <v>0.241869918699187</v>
      </c>
      <c r="AO1147" s="2">
        <v>0.31251406447948998</v>
      </c>
    </row>
    <row r="1148" spans="1:41" x14ac:dyDescent="0.3">
      <c r="A1148" s="2" t="s">
        <v>4634</v>
      </c>
      <c r="B1148" s="2" t="s">
        <v>114</v>
      </c>
      <c r="E1148" s="2" t="s">
        <v>31826</v>
      </c>
      <c r="F1148" s="2" t="s">
        <v>155</v>
      </c>
      <c r="G1148" s="2" t="s">
        <v>4635</v>
      </c>
      <c r="H1148" s="2" t="s">
        <v>4636</v>
      </c>
      <c r="I1148" s="2" t="s">
        <v>4042</v>
      </c>
      <c r="J1148" s="2" t="s">
        <v>86</v>
      </c>
      <c r="K1148" s="3" t="s">
        <v>28728</v>
      </c>
      <c r="L1148" s="2" t="str">
        <f t="shared" si="17"/>
        <v xml:space="preserve">  intron    </v>
      </c>
      <c r="M1148" s="2" t="s">
        <v>28188</v>
      </c>
      <c r="N1148" s="2" t="s">
        <v>28190</v>
      </c>
      <c r="O1148" s="2" t="s">
        <v>28188</v>
      </c>
      <c r="P1148" s="2" t="s">
        <v>28188</v>
      </c>
      <c r="Q1148" s="2">
        <v>9133</v>
      </c>
      <c r="R1148" s="2">
        <v>8130</v>
      </c>
      <c r="S1148" s="2">
        <v>6335</v>
      </c>
      <c r="T1148" s="2">
        <v>8433</v>
      </c>
      <c r="U1148" s="2" t="s">
        <v>4637</v>
      </c>
      <c r="V1148" s="2" t="s">
        <v>268</v>
      </c>
      <c r="W1148" s="2">
        <v>42.818889501730403</v>
      </c>
      <c r="X1148" s="2">
        <v>2.6711882926201301E-3</v>
      </c>
      <c r="Y1148" s="2">
        <v>21.750895830928499</v>
      </c>
      <c r="Z1148" s="2">
        <v>7.3497796153892004E-5</v>
      </c>
      <c r="AA1148" s="2">
        <v>6.62558674306281E-4</v>
      </c>
      <c r="AB1148" s="2">
        <v>8.6365903607579106</v>
      </c>
      <c r="AC1148" s="2">
        <v>13.0241771570676</v>
      </c>
      <c r="AD1148" s="2">
        <v>1.1909289310053399</v>
      </c>
      <c r="AE1148" s="2" t="s">
        <v>155</v>
      </c>
      <c r="AF1148" s="2">
        <v>98169911</v>
      </c>
      <c r="AG1148" s="2">
        <v>98170440</v>
      </c>
      <c r="AH1148" s="2">
        <v>530</v>
      </c>
      <c r="AI1148" s="2" t="s">
        <v>86</v>
      </c>
      <c r="AJ1148" s="2">
        <v>68</v>
      </c>
      <c r="AK1148" s="2">
        <v>51</v>
      </c>
      <c r="AL1148" s="2">
        <v>20</v>
      </c>
      <c r="AM1148" s="2">
        <v>23</v>
      </c>
      <c r="AN1148" s="2">
        <v>0.29223659263271901</v>
      </c>
      <c r="AO1148" s="2">
        <v>0.36987023393994301</v>
      </c>
    </row>
    <row r="1149" spans="1:41" x14ac:dyDescent="0.3">
      <c r="A1149" s="2" t="s">
        <v>4638</v>
      </c>
      <c r="B1149" s="2" t="s">
        <v>114</v>
      </c>
      <c r="E1149" s="2" t="s">
        <v>31826</v>
      </c>
      <c r="F1149" s="2" t="s">
        <v>155</v>
      </c>
      <c r="G1149" s="2" t="s">
        <v>4639</v>
      </c>
      <c r="H1149" s="2" t="s">
        <v>4640</v>
      </c>
      <c r="I1149" s="2" t="s">
        <v>1412</v>
      </c>
      <c r="J1149" s="2" t="s">
        <v>136</v>
      </c>
      <c r="K1149" s="3" t="s">
        <v>28729</v>
      </c>
      <c r="L1149" s="2" t="str">
        <f t="shared" si="17"/>
        <v xml:space="preserve">    fiveUTR  </v>
      </c>
      <c r="M1149" s="2" t="s">
        <v>28188</v>
      </c>
      <c r="N1149" s="2" t="s">
        <v>28188</v>
      </c>
      <c r="O1149" s="2" t="s">
        <v>28192</v>
      </c>
      <c r="P1149" s="2" t="s">
        <v>28188</v>
      </c>
      <c r="Q1149" s="2">
        <v>3282</v>
      </c>
      <c r="R1149" s="2">
        <v>2499</v>
      </c>
      <c r="S1149" s="2">
        <v>4451</v>
      </c>
      <c r="T1149" s="2">
        <v>5453</v>
      </c>
      <c r="U1149" s="2" t="s">
        <v>4641</v>
      </c>
      <c r="V1149" s="2" t="s">
        <v>302</v>
      </c>
      <c r="W1149" s="2">
        <v>54.739339550074803</v>
      </c>
      <c r="X1149" s="2">
        <v>2.2340434630129701E-2</v>
      </c>
      <c r="Y1149" s="2">
        <v>18.1440751951998</v>
      </c>
      <c r="Z1149" s="2">
        <v>4.1075635434041901E-4</v>
      </c>
      <c r="AA1149" s="2">
        <v>2.9032839492084601E-3</v>
      </c>
      <c r="AB1149" s="2">
        <v>15.300472801292401</v>
      </c>
      <c r="AC1149" s="2">
        <v>9.1063187936530294</v>
      </c>
      <c r="AD1149" s="2">
        <v>-1.5061971953253099</v>
      </c>
      <c r="AE1149" s="2" t="s">
        <v>155</v>
      </c>
      <c r="AF1149" s="2">
        <v>98358444</v>
      </c>
      <c r="AG1149" s="2">
        <v>98358508</v>
      </c>
      <c r="AH1149" s="2">
        <v>65</v>
      </c>
      <c r="AI1149" s="2" t="s">
        <v>136</v>
      </c>
      <c r="AJ1149" s="2">
        <v>23</v>
      </c>
      <c r="AK1149" s="2">
        <v>17</v>
      </c>
      <c r="AL1149" s="2">
        <v>109</v>
      </c>
      <c r="AM1149" s="2">
        <v>83</v>
      </c>
      <c r="AN1149" s="2">
        <v>0.145925888529887</v>
      </c>
      <c r="AO1149" s="2">
        <v>0.196513742430067</v>
      </c>
    </row>
    <row r="1150" spans="1:41" x14ac:dyDescent="0.3">
      <c r="A1150" s="2" t="s">
        <v>4642</v>
      </c>
      <c r="B1150" s="2" t="s">
        <v>114</v>
      </c>
      <c r="E1150" s="2" t="s">
        <v>31826</v>
      </c>
      <c r="F1150" s="2" t="s">
        <v>639</v>
      </c>
      <c r="G1150" s="2" t="s">
        <v>4643</v>
      </c>
      <c r="H1150" s="2" t="s">
        <v>4644</v>
      </c>
      <c r="I1150" s="2" t="s">
        <v>4645</v>
      </c>
      <c r="J1150" s="2" t="s">
        <v>136</v>
      </c>
      <c r="K1150" s="3" t="s">
        <v>28730</v>
      </c>
      <c r="L1150" s="2" t="str">
        <f t="shared" si="17"/>
        <v xml:space="preserve">       </v>
      </c>
      <c r="M1150" s="2" t="s">
        <v>28188</v>
      </c>
      <c r="N1150" s="2" t="s">
        <v>28188</v>
      </c>
      <c r="O1150" s="2" t="s">
        <v>28188</v>
      </c>
      <c r="P1150" s="2" t="s">
        <v>28188</v>
      </c>
      <c r="Q1150" s="2">
        <v>1641</v>
      </c>
      <c r="R1150" s="2">
        <v>1440</v>
      </c>
      <c r="S1150" s="2">
        <v>1597</v>
      </c>
      <c r="T1150" s="2">
        <v>2187</v>
      </c>
      <c r="U1150" s="2" t="s">
        <v>4646</v>
      </c>
      <c r="V1150" s="2" t="s">
        <v>511</v>
      </c>
      <c r="W1150" s="2">
        <v>100.562792835601</v>
      </c>
      <c r="X1150" s="2">
        <v>1.31134929380918E-3</v>
      </c>
      <c r="Y1150" s="2">
        <v>38.813466490648302</v>
      </c>
      <c r="Z1150" s="2">
        <v>1.9009902675620701E-8</v>
      </c>
      <c r="AA1150" s="2">
        <v>3.8586023252199002E-7</v>
      </c>
      <c r="AB1150" s="2">
        <v>14.207643857881701</v>
      </c>
      <c r="AC1150" s="2">
        <v>20.561981187286001</v>
      </c>
      <c r="AD1150" s="2">
        <v>1.0796500154332</v>
      </c>
      <c r="AE1150" s="2" t="s">
        <v>639</v>
      </c>
      <c r="AF1150" s="2">
        <v>143743415</v>
      </c>
      <c r="AG1150" s="2">
        <v>143744982</v>
      </c>
      <c r="AH1150" s="2">
        <v>1568</v>
      </c>
      <c r="AI1150" s="2" t="s">
        <v>136</v>
      </c>
      <c r="AJ1150" s="2">
        <v>125</v>
      </c>
      <c r="AK1150" s="2">
        <v>118</v>
      </c>
      <c r="AL1150" s="2">
        <v>68</v>
      </c>
      <c r="AM1150" s="2">
        <v>76</v>
      </c>
      <c r="AN1150" s="2">
        <v>0.2035544397463</v>
      </c>
      <c r="AO1150" s="2">
        <v>0.26730139995591601</v>
      </c>
    </row>
    <row r="1151" spans="1:41" x14ac:dyDescent="0.3">
      <c r="A1151" s="2" t="s">
        <v>4647</v>
      </c>
      <c r="B1151" s="2" t="s">
        <v>114</v>
      </c>
      <c r="E1151" s="2" t="s">
        <v>31826</v>
      </c>
      <c r="F1151" s="2" t="s">
        <v>155</v>
      </c>
      <c r="G1151" s="2" t="s">
        <v>4648</v>
      </c>
      <c r="H1151" s="2" t="s">
        <v>4649</v>
      </c>
      <c r="I1151" s="2" t="s">
        <v>1668</v>
      </c>
      <c r="J1151" s="2" t="s">
        <v>136</v>
      </c>
      <c r="K1151" s="3" t="s">
        <v>28731</v>
      </c>
      <c r="L1151" s="2" t="str">
        <f t="shared" si="17"/>
        <v xml:space="preserve">       </v>
      </c>
      <c r="M1151" s="2" t="s">
        <v>28188</v>
      </c>
      <c r="N1151" s="2" t="s">
        <v>28188</v>
      </c>
      <c r="O1151" s="2" t="s">
        <v>28188</v>
      </c>
      <c r="P1151" s="2" t="s">
        <v>28188</v>
      </c>
      <c r="Q1151" s="2">
        <v>29373</v>
      </c>
      <c r="R1151" s="2">
        <v>26150</v>
      </c>
      <c r="S1151" s="2">
        <v>27288</v>
      </c>
      <c r="T1151" s="2">
        <v>35447</v>
      </c>
      <c r="U1151" s="2" t="s">
        <v>4650</v>
      </c>
      <c r="V1151" s="2" t="s">
        <v>289</v>
      </c>
      <c r="W1151" s="2">
        <v>113.401526793942</v>
      </c>
      <c r="X1151" s="2">
        <v>1.02810001403026E-2</v>
      </c>
      <c r="Y1151" s="2">
        <v>20.0204147014935</v>
      </c>
      <c r="Z1151" s="2">
        <v>1.6809685453348999E-4</v>
      </c>
      <c r="AA1151" s="2">
        <v>1.3571247094369401E-3</v>
      </c>
      <c r="AB1151" s="2">
        <v>22.202700433972801</v>
      </c>
      <c r="AC1151" s="2">
        <v>15.233299903095601</v>
      </c>
      <c r="AD1151" s="2">
        <v>-1.10238960914763</v>
      </c>
      <c r="AE1151" s="2" t="s">
        <v>155</v>
      </c>
      <c r="AF1151" s="2">
        <v>70525367</v>
      </c>
      <c r="AG1151" s="2">
        <v>70525385</v>
      </c>
      <c r="AH1151" s="2">
        <v>19</v>
      </c>
      <c r="AI1151" s="2" t="s">
        <v>136</v>
      </c>
      <c r="AJ1151" s="2">
        <v>75</v>
      </c>
      <c r="AK1151" s="2">
        <v>66</v>
      </c>
      <c r="AL1151" s="2">
        <v>171</v>
      </c>
      <c r="AM1151" s="2">
        <v>158</v>
      </c>
      <c r="AN1151" s="2">
        <v>0.22126006216625499</v>
      </c>
      <c r="AO1151" s="2">
        <v>0.288370448848771</v>
      </c>
    </row>
    <row r="1152" spans="1:41" x14ac:dyDescent="0.3">
      <c r="A1152" s="2" t="s">
        <v>4651</v>
      </c>
      <c r="B1152" s="2" t="s">
        <v>114</v>
      </c>
      <c r="E1152" s="2" t="s">
        <v>31826</v>
      </c>
      <c r="F1152" s="2" t="s">
        <v>155</v>
      </c>
      <c r="G1152" s="2" t="s">
        <v>4652</v>
      </c>
      <c r="H1152" s="2" t="s">
        <v>4653</v>
      </c>
      <c r="I1152" s="2" t="s">
        <v>4654</v>
      </c>
      <c r="J1152" s="2" t="s">
        <v>136</v>
      </c>
      <c r="K1152" s="3" t="s">
        <v>28731</v>
      </c>
      <c r="L1152" s="2" t="str">
        <f t="shared" si="17"/>
        <v xml:space="preserve">       </v>
      </c>
      <c r="M1152" s="2" t="s">
        <v>28188</v>
      </c>
      <c r="N1152" s="2" t="s">
        <v>28188</v>
      </c>
      <c r="O1152" s="2" t="s">
        <v>28188</v>
      </c>
      <c r="P1152" s="2" t="s">
        <v>28188</v>
      </c>
      <c r="Q1152" s="2">
        <v>29228</v>
      </c>
      <c r="R1152" s="2">
        <v>25989</v>
      </c>
      <c r="S1152" s="2">
        <v>27348</v>
      </c>
      <c r="T1152" s="2">
        <v>35509</v>
      </c>
      <c r="U1152" s="2" t="s">
        <v>4650</v>
      </c>
      <c r="V1152" s="2" t="s">
        <v>181</v>
      </c>
      <c r="W1152" s="2">
        <v>173.51732610454701</v>
      </c>
      <c r="X1152" s="2">
        <v>1.28487859543232E-2</v>
      </c>
      <c r="Y1152" s="2">
        <v>26.6962567945892</v>
      </c>
      <c r="Z1152" s="2">
        <v>6.8168831496798198E-6</v>
      </c>
      <c r="AA1152" s="2">
        <v>8.1741224244320502E-5</v>
      </c>
      <c r="AB1152" s="2">
        <v>17.686803731963401</v>
      </c>
      <c r="AC1152" s="2">
        <v>26.9286888913255</v>
      </c>
      <c r="AD1152" s="2">
        <v>1.23721073324381</v>
      </c>
      <c r="AE1152" s="2" t="s">
        <v>155</v>
      </c>
      <c r="AF1152" s="2">
        <v>70526674</v>
      </c>
      <c r="AG1152" s="2">
        <v>70527071</v>
      </c>
      <c r="AH1152" s="2">
        <v>398</v>
      </c>
      <c r="AI1152" s="2" t="s">
        <v>136</v>
      </c>
      <c r="AJ1152" s="2">
        <v>220</v>
      </c>
      <c r="AK1152" s="2">
        <v>227</v>
      </c>
      <c r="AL1152" s="2">
        <v>111</v>
      </c>
      <c r="AM1152" s="2">
        <v>96</v>
      </c>
      <c r="AN1152" s="2">
        <v>0.21961356730356199</v>
      </c>
      <c r="AO1152" s="2">
        <v>0.28642410447038102</v>
      </c>
    </row>
    <row r="1153" spans="1:66" x14ac:dyDescent="0.3">
      <c r="A1153" s="2" t="s">
        <v>4655</v>
      </c>
      <c r="B1153" s="2" t="s">
        <v>114</v>
      </c>
      <c r="E1153" s="2" t="s">
        <v>31826</v>
      </c>
      <c r="F1153" s="2" t="s">
        <v>155</v>
      </c>
      <c r="G1153" s="2" t="s">
        <v>4656</v>
      </c>
      <c r="H1153" s="2" t="s">
        <v>4657</v>
      </c>
      <c r="I1153" s="2" t="s">
        <v>3059</v>
      </c>
      <c r="J1153" s="2" t="s">
        <v>136</v>
      </c>
      <c r="K1153" s="3" t="s">
        <v>28731</v>
      </c>
      <c r="L1153" s="2" t="str">
        <f t="shared" si="17"/>
        <v xml:space="preserve">       </v>
      </c>
      <c r="M1153" s="2" t="s">
        <v>28188</v>
      </c>
      <c r="N1153" s="2" t="s">
        <v>28188</v>
      </c>
      <c r="O1153" s="2" t="s">
        <v>28188</v>
      </c>
      <c r="P1153" s="2" t="s">
        <v>28188</v>
      </c>
      <c r="Q1153" s="2">
        <v>29325</v>
      </c>
      <c r="R1153" s="2">
        <v>26102</v>
      </c>
      <c r="S1153" s="2">
        <v>27408</v>
      </c>
      <c r="T1153" s="2">
        <v>35535</v>
      </c>
      <c r="U1153" s="2" t="s">
        <v>4650</v>
      </c>
      <c r="V1153" s="2" t="s">
        <v>171</v>
      </c>
      <c r="W1153" s="2">
        <v>93.350088546170497</v>
      </c>
      <c r="X1153" s="2">
        <v>1.0448528021591999E-3</v>
      </c>
      <c r="Y1153" s="2">
        <v>47.899096016140703</v>
      </c>
      <c r="Z1153" s="2">
        <v>2.2374110839495601E-10</v>
      </c>
      <c r="AA1153" s="2">
        <v>6.2268624120557497E-9</v>
      </c>
      <c r="AB1153" s="2">
        <v>13.4421274031448</v>
      </c>
      <c r="AC1153" s="2">
        <v>19.6834620160984</v>
      </c>
      <c r="AD1153" s="2">
        <v>1.1126373130534499</v>
      </c>
      <c r="AE1153" s="2" t="s">
        <v>155</v>
      </c>
      <c r="AF1153" s="2">
        <v>70527072</v>
      </c>
      <c r="AG1153" s="2">
        <v>70527178</v>
      </c>
      <c r="AH1153" s="2">
        <v>107</v>
      </c>
      <c r="AI1153" s="2" t="s">
        <v>136</v>
      </c>
      <c r="AJ1153" s="2">
        <v>123</v>
      </c>
      <c r="AK1153" s="2">
        <v>114</v>
      </c>
      <c r="AL1153" s="2">
        <v>51</v>
      </c>
      <c r="AM1153" s="2">
        <v>70</v>
      </c>
      <c r="AN1153" s="2">
        <v>0.22014759385475699</v>
      </c>
      <c r="AO1153" s="2">
        <v>0.28705567241373797</v>
      </c>
    </row>
    <row r="1154" spans="1:66" x14ac:dyDescent="0.3">
      <c r="A1154" s="2" t="s">
        <v>4658</v>
      </c>
      <c r="B1154" s="2" t="s">
        <v>337</v>
      </c>
      <c r="E1154" s="2" t="s">
        <v>31826</v>
      </c>
      <c r="F1154" s="2" t="s">
        <v>161</v>
      </c>
      <c r="G1154" s="2" t="s">
        <v>4659</v>
      </c>
      <c r="H1154" s="2" t="s">
        <v>4660</v>
      </c>
      <c r="I1154" s="2" t="s">
        <v>4661</v>
      </c>
      <c r="J1154" s="2" t="s">
        <v>86</v>
      </c>
      <c r="K1154" s="3" t="s">
        <v>28732</v>
      </c>
      <c r="L1154" s="2" t="str">
        <f t="shared" ref="L1154:L1217" si="18">CONCATENATE(M1154," ",N1154," ",O1154," ",P1154)</f>
        <v xml:space="preserve">CDS      </v>
      </c>
      <c r="M1154" s="2" t="s">
        <v>28189</v>
      </c>
      <c r="N1154" s="2" t="s">
        <v>28188</v>
      </c>
      <c r="O1154" s="2" t="s">
        <v>28188</v>
      </c>
      <c r="P1154" s="2" t="s">
        <v>28188</v>
      </c>
      <c r="AP1154" s="2">
        <v>957</v>
      </c>
      <c r="AQ1154" s="2">
        <v>414</v>
      </c>
      <c r="AR1154" s="2">
        <v>1351</v>
      </c>
      <c r="AS1154" s="2">
        <v>617</v>
      </c>
      <c r="AT1154" s="2" t="s">
        <v>4662</v>
      </c>
      <c r="AU1154" s="2" t="s">
        <v>289</v>
      </c>
      <c r="AV1154" s="2">
        <v>585.99975709080695</v>
      </c>
      <c r="AW1154" s="2">
        <v>1.4066994204407299E-2</v>
      </c>
      <c r="AX1154" s="2">
        <v>29.937884208981501</v>
      </c>
      <c r="AY1154" s="2">
        <v>1.4222063899285001E-6</v>
      </c>
      <c r="AZ1154" s="2">
        <v>2.0442946791430498E-6</v>
      </c>
      <c r="BA1154" s="2">
        <v>2.4961610261563698</v>
      </c>
      <c r="BB1154" s="2">
        <v>2.8112847000488901</v>
      </c>
      <c r="BC1154" s="2">
        <v>1.0491986604777299</v>
      </c>
      <c r="BD1154" s="2" t="s">
        <v>161</v>
      </c>
      <c r="BE1154" s="2">
        <v>164053540</v>
      </c>
      <c r="BF1154" s="2">
        <v>164054507</v>
      </c>
      <c r="BG1154" s="2">
        <v>968</v>
      </c>
      <c r="BH1154" s="2" t="s">
        <v>86</v>
      </c>
      <c r="BI1154" s="2">
        <v>384</v>
      </c>
      <c r="BJ1154" s="2">
        <v>170</v>
      </c>
      <c r="BK1154" s="2">
        <v>961</v>
      </c>
      <c r="BL1154" s="2">
        <v>618</v>
      </c>
      <c r="BM1154" s="2">
        <v>0.35886214442013098</v>
      </c>
      <c r="BN1154" s="2">
        <v>0.44239910316241199</v>
      </c>
    </row>
    <row r="1155" spans="1:66" x14ac:dyDescent="0.3">
      <c r="A1155" s="2" t="s">
        <v>4663</v>
      </c>
      <c r="B1155" s="2" t="s">
        <v>114</v>
      </c>
      <c r="E1155" s="2" t="s">
        <v>31826</v>
      </c>
      <c r="F1155" s="2" t="s">
        <v>155</v>
      </c>
      <c r="G1155" s="2" t="s">
        <v>4664</v>
      </c>
      <c r="H1155" s="2" t="s">
        <v>4665</v>
      </c>
      <c r="I1155" s="2" t="s">
        <v>1936</v>
      </c>
      <c r="J1155" s="2" t="s">
        <v>86</v>
      </c>
      <c r="K1155" s="3" t="s">
        <v>28733</v>
      </c>
      <c r="L1155" s="2" t="str">
        <f t="shared" si="18"/>
        <v xml:space="preserve">CDS      </v>
      </c>
      <c r="M1155" s="2" t="s">
        <v>28189</v>
      </c>
      <c r="N1155" s="2" t="s">
        <v>28188</v>
      </c>
      <c r="O1155" s="2" t="s">
        <v>28188</v>
      </c>
      <c r="P1155" s="2" t="s">
        <v>28188</v>
      </c>
      <c r="Q1155" s="2">
        <v>706</v>
      </c>
      <c r="R1155" s="2">
        <v>703</v>
      </c>
      <c r="S1155" s="2">
        <v>1173</v>
      </c>
      <c r="T1155" s="2">
        <v>1502</v>
      </c>
      <c r="U1155" s="2" t="s">
        <v>4666</v>
      </c>
      <c r="V1155" s="2" t="s">
        <v>138</v>
      </c>
      <c r="W1155" s="2">
        <v>39.640389977224999</v>
      </c>
      <c r="X1155" s="2">
        <v>3.1025338262750798E-3</v>
      </c>
      <c r="Y1155" s="2">
        <v>21.5980907094436</v>
      </c>
      <c r="Z1155" s="2">
        <v>7.9076864661360699E-5</v>
      </c>
      <c r="AA1155" s="2">
        <v>7.06160685480733E-4</v>
      </c>
      <c r="AB1155" s="2">
        <v>12.1134180788581</v>
      </c>
      <c r="AC1155" s="2">
        <v>8.5658002711227805</v>
      </c>
      <c r="AD1155" s="2">
        <v>-1.0042245783330701</v>
      </c>
      <c r="AE1155" s="2" t="s">
        <v>155</v>
      </c>
      <c r="AF1155" s="2">
        <v>79044920</v>
      </c>
      <c r="AG1155" s="2">
        <v>79045182</v>
      </c>
      <c r="AH1155" s="2">
        <v>263</v>
      </c>
      <c r="AI1155" s="2" t="s">
        <v>86</v>
      </c>
      <c r="AJ1155" s="2">
        <v>18</v>
      </c>
      <c r="AK1155" s="2">
        <v>13</v>
      </c>
      <c r="AL1155" s="2">
        <v>67</v>
      </c>
      <c r="AM1155" s="2">
        <v>73</v>
      </c>
      <c r="AN1155" s="2">
        <v>0.13168224299065401</v>
      </c>
      <c r="AO1155" s="2">
        <v>0.17846893094831001</v>
      </c>
    </row>
    <row r="1156" spans="1:66" x14ac:dyDescent="0.3">
      <c r="A1156" s="2" t="s">
        <v>4667</v>
      </c>
      <c r="B1156" s="2" t="s">
        <v>114</v>
      </c>
      <c r="E1156" s="2" t="s">
        <v>31826</v>
      </c>
      <c r="F1156" s="2" t="s">
        <v>155</v>
      </c>
      <c r="G1156" s="2" t="s">
        <v>4668</v>
      </c>
      <c r="H1156" s="2" t="s">
        <v>4669</v>
      </c>
      <c r="I1156" s="2" t="s">
        <v>3010</v>
      </c>
      <c r="J1156" s="2" t="s">
        <v>86</v>
      </c>
      <c r="K1156" s="3" t="s">
        <v>28734</v>
      </c>
      <c r="L1156" s="2" t="str">
        <f t="shared" si="18"/>
        <v xml:space="preserve">       </v>
      </c>
      <c r="M1156" s="2" t="s">
        <v>28188</v>
      </c>
      <c r="N1156" s="2" t="s">
        <v>28188</v>
      </c>
      <c r="O1156" s="2" t="s">
        <v>28188</v>
      </c>
      <c r="P1156" s="2" t="s">
        <v>28188</v>
      </c>
      <c r="Q1156" s="2">
        <v>65133</v>
      </c>
      <c r="R1156" s="2">
        <v>53244</v>
      </c>
      <c r="S1156" s="2">
        <v>22858</v>
      </c>
      <c r="T1156" s="2">
        <v>32014</v>
      </c>
      <c r="U1156" s="2" t="s">
        <v>4670</v>
      </c>
      <c r="V1156" s="2" t="s">
        <v>116</v>
      </c>
      <c r="W1156" s="2">
        <v>34.041888378310098</v>
      </c>
      <c r="X1156" s="2">
        <v>3.3628094491212398E-3</v>
      </c>
      <c r="Y1156" s="2">
        <v>16.9389668463531</v>
      </c>
      <c r="Z1156" s="2">
        <v>7.2746519488957903E-4</v>
      </c>
      <c r="AA1156" s="2">
        <v>4.7011329881531602E-3</v>
      </c>
      <c r="AB1156" s="2">
        <v>6.4568194454538999</v>
      </c>
      <c r="AC1156" s="2">
        <v>10.6667606438546</v>
      </c>
      <c r="AD1156" s="2">
        <v>1.45271145683215</v>
      </c>
      <c r="AE1156" s="2" t="s">
        <v>155</v>
      </c>
      <c r="AF1156" s="2">
        <v>106991618</v>
      </c>
      <c r="AG1156" s="2">
        <v>106991857</v>
      </c>
      <c r="AH1156" s="2">
        <v>240</v>
      </c>
      <c r="AI1156" s="2" t="s">
        <v>86</v>
      </c>
      <c r="AJ1156" s="2">
        <v>55</v>
      </c>
      <c r="AK1156" s="2">
        <v>51</v>
      </c>
      <c r="AL1156" s="2">
        <v>10</v>
      </c>
      <c r="AM1156" s="2">
        <v>8</v>
      </c>
      <c r="AN1156" s="2">
        <v>0.53933244642076095</v>
      </c>
      <c r="AO1156" s="2">
        <v>0.62230484115782403</v>
      </c>
    </row>
    <row r="1157" spans="1:66" x14ac:dyDescent="0.3">
      <c r="A1157" s="2" t="s">
        <v>4671</v>
      </c>
      <c r="B1157" s="2" t="s">
        <v>114</v>
      </c>
      <c r="E1157" s="2" t="s">
        <v>31826</v>
      </c>
      <c r="F1157" s="2" t="s">
        <v>155</v>
      </c>
      <c r="G1157" s="2" t="s">
        <v>4672</v>
      </c>
      <c r="H1157" s="2" t="s">
        <v>4673</v>
      </c>
      <c r="I1157" s="2" t="s">
        <v>4674</v>
      </c>
      <c r="J1157" s="2" t="s">
        <v>86</v>
      </c>
      <c r="K1157" s="3" t="s">
        <v>28734</v>
      </c>
      <c r="L1157" s="2" t="str">
        <f t="shared" si="18"/>
        <v xml:space="preserve">CDS intron    </v>
      </c>
      <c r="M1157" s="2" t="s">
        <v>28189</v>
      </c>
      <c r="N1157" s="2" t="s">
        <v>28190</v>
      </c>
      <c r="O1157" s="2" t="s">
        <v>28188</v>
      </c>
      <c r="P1157" s="2" t="s">
        <v>28188</v>
      </c>
      <c r="Q1157" s="2">
        <v>64765</v>
      </c>
      <c r="R1157" s="2">
        <v>52997</v>
      </c>
      <c r="S1157" s="2">
        <v>22790</v>
      </c>
      <c r="T1157" s="2">
        <v>31945</v>
      </c>
      <c r="U1157" s="2" t="s">
        <v>4670</v>
      </c>
      <c r="V1157" s="2" t="s">
        <v>192</v>
      </c>
      <c r="W1157" s="2">
        <v>236.00670784711801</v>
      </c>
      <c r="X1157" s="2">
        <v>7.8515090076126098E-3</v>
      </c>
      <c r="Y1157" s="2">
        <v>25.536138591086001</v>
      </c>
      <c r="Z1157" s="2">
        <v>1.19267037209532E-5</v>
      </c>
      <c r="AA1157" s="2">
        <v>1.34197986994827E-4</v>
      </c>
      <c r="AB1157" s="2">
        <v>18.889739725595302</v>
      </c>
      <c r="AC1157" s="2">
        <v>27.375361119191599</v>
      </c>
      <c r="AD1157" s="2">
        <v>1.0936513343979799</v>
      </c>
      <c r="AE1157" s="2" t="s">
        <v>155</v>
      </c>
      <c r="AF1157" s="2">
        <v>106996215</v>
      </c>
      <c r="AG1157" s="2">
        <v>106996508</v>
      </c>
      <c r="AH1157" s="2">
        <v>294</v>
      </c>
      <c r="AI1157" s="2" t="s">
        <v>86</v>
      </c>
      <c r="AJ1157" s="2">
        <v>423</v>
      </c>
      <c r="AK1157" s="2">
        <v>298</v>
      </c>
      <c r="AL1157" s="2">
        <v>78</v>
      </c>
      <c r="AM1157" s="2">
        <v>77</v>
      </c>
      <c r="AN1157" s="2">
        <v>0.53787338996985501</v>
      </c>
      <c r="AO1157" s="2">
        <v>0.620936734001032</v>
      </c>
    </row>
    <row r="1158" spans="1:66" x14ac:dyDescent="0.3">
      <c r="A1158" s="2" t="s">
        <v>4675</v>
      </c>
      <c r="B1158" s="2" t="s">
        <v>114</v>
      </c>
      <c r="E1158" s="2" t="s">
        <v>31826</v>
      </c>
      <c r="F1158" s="2" t="s">
        <v>155</v>
      </c>
      <c r="G1158" s="2" t="s">
        <v>4676</v>
      </c>
      <c r="H1158" s="2" t="s">
        <v>4677</v>
      </c>
      <c r="I1158" s="2" t="s">
        <v>2007</v>
      </c>
      <c r="J1158" s="2" t="s">
        <v>136</v>
      </c>
      <c r="K1158" s="3" t="s">
        <v>28735</v>
      </c>
      <c r="L1158" s="2" t="str">
        <f t="shared" si="18"/>
        <v xml:space="preserve">CDS   fiveUTR  </v>
      </c>
      <c r="M1158" s="2" t="s">
        <v>28189</v>
      </c>
      <c r="N1158" s="2" t="s">
        <v>28188</v>
      </c>
      <c r="O1158" s="2" t="s">
        <v>28192</v>
      </c>
      <c r="P1158" s="2" t="s">
        <v>28188</v>
      </c>
      <c r="Q1158" s="2">
        <v>2764</v>
      </c>
      <c r="R1158" s="2">
        <v>2250</v>
      </c>
      <c r="S1158" s="2">
        <v>8580</v>
      </c>
      <c r="T1158" s="2">
        <v>11164</v>
      </c>
      <c r="U1158" s="2" t="s">
        <v>4678</v>
      </c>
      <c r="V1158" s="2" t="s">
        <v>289</v>
      </c>
      <c r="W1158" s="2">
        <v>93.888786581775804</v>
      </c>
      <c r="X1158" s="2">
        <v>1.00365858935931E-3</v>
      </c>
      <c r="Y1158" s="2">
        <v>27.121364940648501</v>
      </c>
      <c r="Z1158" s="2">
        <v>5.5523270730302599E-6</v>
      </c>
      <c r="AA1158" s="2">
        <v>6.8043288045586798E-5</v>
      </c>
      <c r="AB1158" s="2">
        <v>17.040935252629701</v>
      </c>
      <c r="AC1158" s="2">
        <v>11.674404325968201</v>
      </c>
      <c r="AD1158" s="2">
        <v>-1.1004040600109699</v>
      </c>
      <c r="AE1158" s="2" t="s">
        <v>155</v>
      </c>
      <c r="AF1158" s="2">
        <v>88068279</v>
      </c>
      <c r="AG1158" s="2">
        <v>88068433</v>
      </c>
      <c r="AH1158" s="2">
        <v>155</v>
      </c>
      <c r="AI1158" s="2" t="s">
        <v>136</v>
      </c>
      <c r="AJ1158" s="2">
        <v>25</v>
      </c>
      <c r="AK1158" s="2">
        <v>18</v>
      </c>
      <c r="AL1158" s="2">
        <v>162</v>
      </c>
      <c r="AM1158" s="2">
        <v>213</v>
      </c>
      <c r="AN1158" s="2">
        <v>6.3487641815235002E-2</v>
      </c>
      <c r="AO1158" s="2">
        <v>8.8803268657809298E-2</v>
      </c>
    </row>
    <row r="1159" spans="1:66" x14ac:dyDescent="0.3">
      <c r="A1159" s="2" t="s">
        <v>4679</v>
      </c>
      <c r="B1159" s="2" t="s">
        <v>114</v>
      </c>
      <c r="E1159" s="2" t="s">
        <v>31826</v>
      </c>
      <c r="F1159" s="2" t="s">
        <v>155</v>
      </c>
      <c r="G1159" s="2" t="s">
        <v>4680</v>
      </c>
      <c r="H1159" s="2" t="s">
        <v>4681</v>
      </c>
      <c r="I1159" s="2" t="s">
        <v>1252</v>
      </c>
      <c r="J1159" s="2" t="s">
        <v>136</v>
      </c>
      <c r="K1159" s="3" t="s">
        <v>28736</v>
      </c>
      <c r="L1159" s="2" t="str">
        <f t="shared" si="18"/>
        <v xml:space="preserve">    fiveUTR  </v>
      </c>
      <c r="M1159" s="2" t="s">
        <v>28188</v>
      </c>
      <c r="N1159" s="2" t="s">
        <v>28188</v>
      </c>
      <c r="O1159" s="2" t="s">
        <v>28192</v>
      </c>
      <c r="P1159" s="2" t="s">
        <v>28188</v>
      </c>
      <c r="Q1159" s="2">
        <v>43388</v>
      </c>
      <c r="R1159" s="2">
        <v>40581</v>
      </c>
      <c r="S1159" s="2">
        <v>31259</v>
      </c>
      <c r="T1159" s="2">
        <v>42139</v>
      </c>
      <c r="U1159" s="2" t="s">
        <v>4682</v>
      </c>
      <c r="V1159" s="2" t="s">
        <v>289</v>
      </c>
      <c r="W1159" s="2">
        <v>25.258852440984001</v>
      </c>
      <c r="X1159" s="2">
        <v>8.0899029744749704E-2</v>
      </c>
      <c r="Y1159" s="2">
        <v>16.205129232922399</v>
      </c>
      <c r="Z1159" s="2">
        <v>1.0292898458983599E-3</v>
      </c>
      <c r="AA1159" s="2">
        <v>6.3060006408587896E-3</v>
      </c>
      <c r="AB1159" s="2">
        <v>12.5706581488803</v>
      </c>
      <c r="AC1159" s="2">
        <v>4.9657706192514297</v>
      </c>
      <c r="AD1159" s="2">
        <v>-2.6878183423887201</v>
      </c>
      <c r="AE1159" s="2" t="s">
        <v>155</v>
      </c>
      <c r="AF1159" s="2">
        <v>88047373</v>
      </c>
      <c r="AG1159" s="2">
        <v>88047717</v>
      </c>
      <c r="AH1159" s="2">
        <v>345</v>
      </c>
      <c r="AI1159" s="2" t="s">
        <v>136</v>
      </c>
      <c r="AJ1159" s="2">
        <v>13</v>
      </c>
      <c r="AK1159" s="2">
        <v>4</v>
      </c>
      <c r="AL1159" s="2">
        <v>52</v>
      </c>
      <c r="AM1159" s="2">
        <v>39</v>
      </c>
      <c r="AN1159" s="2">
        <v>0.28600574947546298</v>
      </c>
      <c r="AO1159" s="2">
        <v>0.36289709268234199</v>
      </c>
    </row>
    <row r="1160" spans="1:66" x14ac:dyDescent="0.3">
      <c r="A1160" s="2" t="s">
        <v>4683</v>
      </c>
      <c r="B1160" s="2" t="s">
        <v>114</v>
      </c>
      <c r="E1160" s="2" t="s">
        <v>31826</v>
      </c>
      <c r="F1160" s="2" t="s">
        <v>155</v>
      </c>
      <c r="G1160" s="2" t="s">
        <v>4684</v>
      </c>
      <c r="H1160" s="2" t="s">
        <v>4685</v>
      </c>
      <c r="I1160" s="2" t="s">
        <v>689</v>
      </c>
      <c r="J1160" s="2" t="s">
        <v>136</v>
      </c>
      <c r="K1160" s="3" t="s">
        <v>28736</v>
      </c>
      <c r="L1160" s="2" t="str">
        <f t="shared" si="18"/>
        <v xml:space="preserve">    fiveUTR  </v>
      </c>
      <c r="M1160" s="2" t="s">
        <v>28188</v>
      </c>
      <c r="N1160" s="2" t="s">
        <v>28188</v>
      </c>
      <c r="O1160" s="2" t="s">
        <v>28192</v>
      </c>
      <c r="P1160" s="2" t="s">
        <v>28188</v>
      </c>
      <c r="Q1160" s="2">
        <v>43379</v>
      </c>
      <c r="R1160" s="2">
        <v>40568</v>
      </c>
      <c r="S1160" s="2">
        <v>31233</v>
      </c>
      <c r="T1160" s="2">
        <v>42120</v>
      </c>
      <c r="U1160" s="2" t="s">
        <v>4682</v>
      </c>
      <c r="V1160" s="2" t="s">
        <v>298</v>
      </c>
      <c r="W1160" s="2">
        <v>41.830802671883298</v>
      </c>
      <c r="X1160" s="2">
        <v>3.4425567636330097E-2</v>
      </c>
      <c r="Y1160" s="2">
        <v>21.402163848898301</v>
      </c>
      <c r="Z1160" s="2">
        <v>8.6851649171716598E-5</v>
      </c>
      <c r="AA1160" s="2">
        <v>7.66138033648857E-4</v>
      </c>
      <c r="AB1160" s="2">
        <v>15.320835661560499</v>
      </c>
      <c r="AC1160" s="2">
        <v>7.5694384064918303</v>
      </c>
      <c r="AD1160" s="2">
        <v>-2.0449489015087399</v>
      </c>
      <c r="AE1160" s="2" t="s">
        <v>155</v>
      </c>
      <c r="AF1160" s="2">
        <v>88047725</v>
      </c>
      <c r="AG1160" s="2">
        <v>88047802</v>
      </c>
      <c r="AH1160" s="2">
        <v>78</v>
      </c>
      <c r="AI1160" s="2" t="s">
        <v>136</v>
      </c>
      <c r="AJ1160" s="2">
        <v>22</v>
      </c>
      <c r="AK1160" s="2">
        <v>17</v>
      </c>
      <c r="AL1160" s="2">
        <v>78</v>
      </c>
      <c r="AM1160" s="2">
        <v>58</v>
      </c>
      <c r="AN1160" s="2">
        <v>0.28610622605755698</v>
      </c>
      <c r="AO1160" s="2">
        <v>0.363009807111703</v>
      </c>
    </row>
    <row r="1161" spans="1:66" x14ac:dyDescent="0.3">
      <c r="A1161" s="2" t="s">
        <v>4686</v>
      </c>
      <c r="B1161" s="2" t="s">
        <v>114</v>
      </c>
      <c r="E1161" s="2" t="s">
        <v>32164</v>
      </c>
      <c r="F1161" s="2" t="s">
        <v>155</v>
      </c>
      <c r="G1161" s="2" t="s">
        <v>4687</v>
      </c>
      <c r="H1161" s="2" t="s">
        <v>4688</v>
      </c>
      <c r="I1161" s="2" t="s">
        <v>4689</v>
      </c>
      <c r="J1161" s="2" t="s">
        <v>136</v>
      </c>
      <c r="K1161" s="3" t="s">
        <v>28736</v>
      </c>
      <c r="L1161" s="2" t="str">
        <f t="shared" si="18"/>
        <v xml:space="preserve">CDS   fiveUTR  </v>
      </c>
      <c r="M1161" s="2" t="s">
        <v>28189</v>
      </c>
      <c r="N1161" s="2" t="s">
        <v>28188</v>
      </c>
      <c r="O1161" s="2" t="s">
        <v>28192</v>
      </c>
      <c r="P1161" s="2" t="s">
        <v>28188</v>
      </c>
      <c r="Q1161" s="2">
        <v>43383</v>
      </c>
      <c r="R1161" s="2">
        <v>40566</v>
      </c>
      <c r="S1161" s="2">
        <v>31225</v>
      </c>
      <c r="T1161" s="2">
        <v>42106</v>
      </c>
      <c r="U1161" s="2" t="s">
        <v>4682</v>
      </c>
      <c r="V1161" s="2" t="s">
        <v>302</v>
      </c>
      <c r="W1161" s="2">
        <v>46.119150101221699</v>
      </c>
      <c r="X1161" s="2">
        <v>2.2577230311909498E-2</v>
      </c>
      <c r="Y1161" s="2">
        <v>35.975710672926702</v>
      </c>
      <c r="Z1161" s="2">
        <v>7.5774492261646795E-8</v>
      </c>
      <c r="AA1161" s="2">
        <v>1.3743506694842299E-6</v>
      </c>
      <c r="AB1161" s="2">
        <v>16.438276468727398</v>
      </c>
      <c r="AC1161" s="2">
        <v>7.3892678087272001</v>
      </c>
      <c r="AD1161" s="2">
        <v>-2.3198393249054701</v>
      </c>
      <c r="AE1161" s="2" t="s">
        <v>155</v>
      </c>
      <c r="AF1161" s="2">
        <v>88047803</v>
      </c>
      <c r="AG1161" s="2">
        <v>88048032</v>
      </c>
      <c r="AH1161" s="2">
        <v>230</v>
      </c>
      <c r="AI1161" s="2" t="s">
        <v>136</v>
      </c>
      <c r="AJ1161" s="2">
        <v>18</v>
      </c>
      <c r="AK1161" s="2">
        <v>19</v>
      </c>
      <c r="AL1161" s="2">
        <v>86</v>
      </c>
      <c r="AM1161" s="2">
        <v>72</v>
      </c>
      <c r="AN1161" s="2">
        <v>0.28619887905524299</v>
      </c>
      <c r="AO1161" s="2">
        <v>0.36311373725597401</v>
      </c>
    </row>
    <row r="1162" spans="1:66" x14ac:dyDescent="0.3">
      <c r="A1162" s="2" t="s">
        <v>4690</v>
      </c>
      <c r="B1162" s="2" t="s">
        <v>114</v>
      </c>
      <c r="E1162" s="2" t="s">
        <v>31826</v>
      </c>
      <c r="F1162" s="2" t="s">
        <v>155</v>
      </c>
      <c r="G1162" s="2" t="s">
        <v>4691</v>
      </c>
      <c r="H1162" s="2" t="s">
        <v>4692</v>
      </c>
      <c r="I1162" s="2" t="s">
        <v>1095</v>
      </c>
      <c r="J1162" s="2" t="s">
        <v>136</v>
      </c>
      <c r="K1162" s="3" t="s">
        <v>28736</v>
      </c>
      <c r="L1162" s="2" t="str">
        <f t="shared" si="18"/>
        <v xml:space="preserve">       </v>
      </c>
      <c r="M1162" s="2" t="s">
        <v>28188</v>
      </c>
      <c r="N1162" s="2" t="s">
        <v>28188</v>
      </c>
      <c r="O1162" s="2" t="s">
        <v>28188</v>
      </c>
      <c r="P1162" s="2" t="s">
        <v>28188</v>
      </c>
      <c r="Q1162" s="2">
        <v>43307</v>
      </c>
      <c r="R1162" s="2">
        <v>40517</v>
      </c>
      <c r="S1162" s="2">
        <v>31295</v>
      </c>
      <c r="T1162" s="2">
        <v>42149</v>
      </c>
      <c r="U1162" s="2" t="s">
        <v>4682</v>
      </c>
      <c r="V1162" s="2" t="s">
        <v>166</v>
      </c>
      <c r="W1162" s="2">
        <v>54.930443208422602</v>
      </c>
      <c r="X1162" s="2">
        <v>7.2603529458097702E-3</v>
      </c>
      <c r="Y1162" s="2">
        <v>33.206708404149403</v>
      </c>
      <c r="Z1162" s="2">
        <v>2.91300380883018E-7</v>
      </c>
      <c r="AA1162" s="2">
        <v>4.7244579942082398E-6</v>
      </c>
      <c r="AB1162" s="2">
        <v>8.7040013647928696</v>
      </c>
      <c r="AC1162" s="2">
        <v>15.363865357147199</v>
      </c>
      <c r="AD1162" s="2">
        <v>1.64904348921069</v>
      </c>
      <c r="AE1162" s="2" t="s">
        <v>155</v>
      </c>
      <c r="AF1162" s="2">
        <v>88048675</v>
      </c>
      <c r="AG1162" s="2">
        <v>88048826</v>
      </c>
      <c r="AH1162" s="2">
        <v>152</v>
      </c>
      <c r="AI1162" s="2" t="s">
        <v>136</v>
      </c>
      <c r="AJ1162" s="2">
        <v>94</v>
      </c>
      <c r="AK1162" s="2">
        <v>68</v>
      </c>
      <c r="AL1162" s="2">
        <v>16</v>
      </c>
      <c r="AM1162" s="2">
        <v>29</v>
      </c>
      <c r="AN1162" s="2">
        <v>0.28533304286258898</v>
      </c>
      <c r="AO1162" s="2">
        <v>0.36214222481397801</v>
      </c>
    </row>
    <row r="1163" spans="1:66" x14ac:dyDescent="0.3">
      <c r="A1163" s="2" t="s">
        <v>4693</v>
      </c>
      <c r="B1163" s="2" t="s">
        <v>114</v>
      </c>
      <c r="E1163" s="2" t="s">
        <v>31826</v>
      </c>
      <c r="F1163" s="2" t="s">
        <v>155</v>
      </c>
      <c r="G1163" s="2" t="s">
        <v>4694</v>
      </c>
      <c r="H1163" s="2" t="s">
        <v>4695</v>
      </c>
      <c r="I1163" s="2" t="s">
        <v>2923</v>
      </c>
      <c r="J1163" s="2" t="s">
        <v>136</v>
      </c>
      <c r="K1163" s="3" t="s">
        <v>28737</v>
      </c>
      <c r="L1163" s="2" t="str">
        <f t="shared" si="18"/>
        <v xml:space="preserve">    fiveUTR  </v>
      </c>
      <c r="M1163" s="2" t="s">
        <v>28188</v>
      </c>
      <c r="N1163" s="2" t="s">
        <v>28188</v>
      </c>
      <c r="O1163" s="2" t="s">
        <v>28192</v>
      </c>
      <c r="P1163" s="2" t="s">
        <v>28188</v>
      </c>
      <c r="Q1163" s="2">
        <v>3649</v>
      </c>
      <c r="R1163" s="2">
        <v>3001</v>
      </c>
      <c r="S1163" s="2">
        <v>6637</v>
      </c>
      <c r="T1163" s="2">
        <v>9381</v>
      </c>
      <c r="U1163" s="2" t="s">
        <v>4696</v>
      </c>
      <c r="V1163" s="2" t="s">
        <v>199</v>
      </c>
      <c r="W1163" s="2">
        <v>67.939930250542702</v>
      </c>
      <c r="X1163" s="2">
        <v>5.8518066232797396E-3</v>
      </c>
      <c r="Y1163" s="2">
        <v>20.2520993319132</v>
      </c>
      <c r="Z1163" s="2">
        <v>1.5049809322196199E-4</v>
      </c>
      <c r="AA1163" s="2">
        <v>1.23267608254806E-3</v>
      </c>
      <c r="AB1163" s="2">
        <v>15.8404923249281</v>
      </c>
      <c r="AC1163" s="2">
        <v>10.534314602941</v>
      </c>
      <c r="AD1163" s="2">
        <v>-1.1853014696761499</v>
      </c>
      <c r="AE1163" s="2" t="s">
        <v>155</v>
      </c>
      <c r="AF1163" s="2">
        <v>53567397</v>
      </c>
      <c r="AG1163" s="2">
        <v>53567525</v>
      </c>
      <c r="AH1163" s="2">
        <v>129</v>
      </c>
      <c r="AI1163" s="2" t="s">
        <v>136</v>
      </c>
      <c r="AJ1163" s="2">
        <v>23</v>
      </c>
      <c r="AK1163" s="2">
        <v>22</v>
      </c>
      <c r="AL1163" s="2">
        <v>118</v>
      </c>
      <c r="AM1163" s="2">
        <v>132</v>
      </c>
      <c r="AN1163" s="2">
        <v>0.10378948682731901</v>
      </c>
      <c r="AO1163" s="2">
        <v>0.14246504958922801</v>
      </c>
    </row>
    <row r="1164" spans="1:66" x14ac:dyDescent="0.3">
      <c r="A1164" s="2" t="s">
        <v>4697</v>
      </c>
      <c r="B1164" s="2" t="s">
        <v>114</v>
      </c>
      <c r="E1164" s="2" t="s">
        <v>31826</v>
      </c>
      <c r="F1164" s="2" t="s">
        <v>155</v>
      </c>
      <c r="G1164" s="2" t="s">
        <v>4698</v>
      </c>
      <c r="H1164" s="2" t="s">
        <v>4699</v>
      </c>
      <c r="I1164" s="2" t="s">
        <v>4700</v>
      </c>
      <c r="J1164" s="2" t="s">
        <v>86</v>
      </c>
      <c r="K1164" s="3" t="s">
        <v>28738</v>
      </c>
      <c r="L1164" s="2" t="str">
        <f t="shared" si="18"/>
        <v xml:space="preserve">CDS   fiveUTR  </v>
      </c>
      <c r="M1164" s="2" t="s">
        <v>28189</v>
      </c>
      <c r="N1164" s="2" t="s">
        <v>28188</v>
      </c>
      <c r="O1164" s="2" t="s">
        <v>28192</v>
      </c>
      <c r="P1164" s="2" t="s">
        <v>28188</v>
      </c>
      <c r="Q1164" s="2">
        <v>957</v>
      </c>
      <c r="R1164" s="2">
        <v>795</v>
      </c>
      <c r="S1164" s="2">
        <v>416</v>
      </c>
      <c r="T1164" s="2">
        <v>514</v>
      </c>
      <c r="U1164" s="2" t="s">
        <v>4701</v>
      </c>
      <c r="V1164" s="2" t="s">
        <v>181</v>
      </c>
      <c r="W1164" s="2">
        <v>52.285063898530503</v>
      </c>
      <c r="X1164" s="2">
        <v>5.8825443104461401E-3</v>
      </c>
      <c r="Y1164" s="2">
        <v>15.4517419749178</v>
      </c>
      <c r="Z1164" s="2">
        <v>1.46860561696334E-3</v>
      </c>
      <c r="AA1164" s="2">
        <v>8.4712725704700897E-3</v>
      </c>
      <c r="AB1164" s="2">
        <v>15.146443185698599</v>
      </c>
      <c r="AC1164" s="2">
        <v>10.7165481583991</v>
      </c>
      <c r="AD1164" s="2">
        <v>-1.00504012659832</v>
      </c>
      <c r="AE1164" s="2" t="s">
        <v>155</v>
      </c>
      <c r="AF1164" s="2">
        <v>84818837</v>
      </c>
      <c r="AG1164" s="2">
        <v>84819515</v>
      </c>
      <c r="AH1164" s="2">
        <v>679</v>
      </c>
      <c r="AI1164" s="2" t="s">
        <v>86</v>
      </c>
      <c r="AJ1164" s="2">
        <v>47</v>
      </c>
      <c r="AK1164" s="2">
        <v>54</v>
      </c>
      <c r="AL1164" s="2">
        <v>54</v>
      </c>
      <c r="AM1164" s="2">
        <v>51</v>
      </c>
      <c r="AN1164" s="2">
        <v>0.47096774193548402</v>
      </c>
      <c r="AO1164" s="2">
        <v>0.55676560889050397</v>
      </c>
    </row>
    <row r="1165" spans="1:66" x14ac:dyDescent="0.3">
      <c r="A1165" s="2" t="s">
        <v>4702</v>
      </c>
      <c r="B1165" s="2" t="s">
        <v>114</v>
      </c>
      <c r="E1165" s="2" t="s">
        <v>31911</v>
      </c>
      <c r="F1165" s="2" t="s">
        <v>639</v>
      </c>
      <c r="G1165" s="2" t="s">
        <v>4703</v>
      </c>
      <c r="H1165" s="2" t="s">
        <v>4704</v>
      </c>
      <c r="I1165" s="2" t="s">
        <v>2599</v>
      </c>
      <c r="J1165" s="2" t="s">
        <v>86</v>
      </c>
      <c r="K1165" s="3" t="s">
        <v>28739</v>
      </c>
      <c r="L1165" s="2" t="str">
        <f t="shared" si="18"/>
        <v xml:space="preserve">CDS intron    </v>
      </c>
      <c r="M1165" s="2" t="s">
        <v>28189</v>
      </c>
      <c r="N1165" s="2" t="s">
        <v>28190</v>
      </c>
      <c r="O1165" s="2" t="s">
        <v>28188</v>
      </c>
      <c r="P1165" s="2" t="s">
        <v>28188</v>
      </c>
      <c r="Q1165" s="2">
        <v>6679</v>
      </c>
      <c r="R1165" s="2">
        <v>5537</v>
      </c>
      <c r="S1165" s="2">
        <v>8595</v>
      </c>
      <c r="T1165" s="2">
        <v>12018</v>
      </c>
      <c r="U1165" s="2" t="s">
        <v>4705</v>
      </c>
      <c r="V1165" s="2" t="s">
        <v>109</v>
      </c>
      <c r="W1165" s="2">
        <v>112.38532934475001</v>
      </c>
      <c r="X1165" s="2">
        <v>1.01494761195614E-3</v>
      </c>
      <c r="Y1165" s="2">
        <v>88.587021134281997</v>
      </c>
      <c r="Z1165" s="2">
        <v>4.4057506606749097E-19</v>
      </c>
      <c r="AA1165" s="2">
        <v>3.3400846413531001E-17</v>
      </c>
      <c r="AB1165" s="2">
        <v>22.1493342831739</v>
      </c>
      <c r="AC1165" s="2">
        <v>12.7949504124344</v>
      </c>
      <c r="AD1165" s="2">
        <v>-1.60264763815293</v>
      </c>
      <c r="AE1165" s="2" t="s">
        <v>639</v>
      </c>
      <c r="AF1165" s="2">
        <v>51768650</v>
      </c>
      <c r="AG1165" s="2">
        <v>51768736</v>
      </c>
      <c r="AH1165" s="2">
        <v>87</v>
      </c>
      <c r="AI1165" s="2" t="s">
        <v>86</v>
      </c>
      <c r="AJ1165" s="2">
        <v>49</v>
      </c>
      <c r="AK1165" s="2">
        <v>31</v>
      </c>
      <c r="AL1165" s="2">
        <v>178</v>
      </c>
      <c r="AM1165" s="2">
        <v>235</v>
      </c>
      <c r="AN1165" s="2">
        <v>0.14815892883132001</v>
      </c>
      <c r="AO1165" s="2">
        <v>0.19932235452852001</v>
      </c>
    </row>
    <row r="1166" spans="1:66" x14ac:dyDescent="0.3">
      <c r="A1166" s="2" t="s">
        <v>4706</v>
      </c>
      <c r="B1166" s="2" t="s">
        <v>114</v>
      </c>
      <c r="E1166" s="2" t="s">
        <v>31826</v>
      </c>
      <c r="F1166" s="2" t="s">
        <v>155</v>
      </c>
      <c r="G1166" s="2" t="s">
        <v>4707</v>
      </c>
      <c r="H1166" s="2" t="s">
        <v>4708</v>
      </c>
      <c r="I1166" s="2" t="s">
        <v>4709</v>
      </c>
      <c r="J1166" s="2" t="s">
        <v>86</v>
      </c>
      <c r="K1166" s="3" t="s">
        <v>28740</v>
      </c>
      <c r="L1166" s="2" t="str">
        <f t="shared" si="18"/>
        <v xml:space="preserve">       </v>
      </c>
      <c r="M1166" s="2" t="s">
        <v>28188</v>
      </c>
      <c r="N1166" s="2" t="s">
        <v>28188</v>
      </c>
      <c r="O1166" s="2" t="s">
        <v>28188</v>
      </c>
      <c r="P1166" s="2" t="s">
        <v>28188</v>
      </c>
      <c r="Q1166" s="2">
        <v>5748</v>
      </c>
      <c r="R1166" s="2">
        <v>4773</v>
      </c>
      <c r="S1166" s="2">
        <v>4118</v>
      </c>
      <c r="T1166" s="2">
        <v>5374</v>
      </c>
      <c r="U1166" s="2" t="s">
        <v>4710</v>
      </c>
      <c r="V1166" s="2" t="s">
        <v>368</v>
      </c>
      <c r="W1166" s="2">
        <v>61.067095026818798</v>
      </c>
      <c r="X1166" s="2">
        <v>2.0573272519118098E-3</v>
      </c>
      <c r="Y1166" s="2">
        <v>69.166360674014498</v>
      </c>
      <c r="Z1166" s="2">
        <v>6.4380047663776801E-15</v>
      </c>
      <c r="AA1166" s="2">
        <v>3.2548385894954598E-13</v>
      </c>
      <c r="AB1166" s="2">
        <v>8.4941730607487198</v>
      </c>
      <c r="AC1166" s="2">
        <v>16.318616754066699</v>
      </c>
      <c r="AD1166" s="2">
        <v>1.8954066286679601</v>
      </c>
      <c r="AE1166" s="2" t="s">
        <v>155</v>
      </c>
      <c r="AF1166" s="2">
        <v>71012122</v>
      </c>
      <c r="AG1166" s="2">
        <v>71013109</v>
      </c>
      <c r="AH1166" s="2">
        <v>988</v>
      </c>
      <c r="AI1166" s="2" t="s">
        <v>86</v>
      </c>
      <c r="AJ1166" s="2">
        <v>108</v>
      </c>
      <c r="AK1166" s="2">
        <v>78</v>
      </c>
      <c r="AL1166" s="2">
        <v>16</v>
      </c>
      <c r="AM1166" s="2">
        <v>26</v>
      </c>
      <c r="AN1166" s="2">
        <v>0.27710176991150398</v>
      </c>
      <c r="AO1166" s="2">
        <v>0.35287349535892698</v>
      </c>
    </row>
    <row r="1167" spans="1:66" x14ac:dyDescent="0.3">
      <c r="A1167" s="2" t="s">
        <v>4711</v>
      </c>
      <c r="B1167" s="2" t="s">
        <v>114</v>
      </c>
      <c r="E1167" s="2" t="s">
        <v>31826</v>
      </c>
      <c r="F1167" s="2" t="s">
        <v>155</v>
      </c>
      <c r="G1167" s="2" t="s">
        <v>4712</v>
      </c>
      <c r="H1167" s="2" t="s">
        <v>4713</v>
      </c>
      <c r="I1167" s="2" t="s">
        <v>4714</v>
      </c>
      <c r="J1167" s="2" t="s">
        <v>86</v>
      </c>
      <c r="K1167" s="3" t="s">
        <v>28740</v>
      </c>
      <c r="L1167" s="2" t="str">
        <f t="shared" si="18"/>
        <v xml:space="preserve">       </v>
      </c>
      <c r="M1167" s="2" t="s">
        <v>28188</v>
      </c>
      <c r="N1167" s="2" t="s">
        <v>28188</v>
      </c>
      <c r="O1167" s="2" t="s">
        <v>28188</v>
      </c>
      <c r="P1167" s="2" t="s">
        <v>28188</v>
      </c>
      <c r="Q1167" s="2">
        <v>5765</v>
      </c>
      <c r="R1167" s="2">
        <v>4773</v>
      </c>
      <c r="S1167" s="2">
        <v>4113</v>
      </c>
      <c r="T1167" s="2">
        <v>5356</v>
      </c>
      <c r="U1167" s="2" t="s">
        <v>4710</v>
      </c>
      <c r="V1167" s="2" t="s">
        <v>171</v>
      </c>
      <c r="W1167" s="2">
        <v>61.373748918851497</v>
      </c>
      <c r="X1167" s="2">
        <v>3.3575412872657098E-3</v>
      </c>
      <c r="Y1167" s="2">
        <v>27.4732919247441</v>
      </c>
      <c r="Z1167" s="2">
        <v>4.6845632931164498E-6</v>
      </c>
      <c r="AA1167" s="2">
        <v>5.8573049247307997E-5</v>
      </c>
      <c r="AB1167" s="2">
        <v>10.546023131123301</v>
      </c>
      <c r="AC1167" s="2">
        <v>15.572083143220199</v>
      </c>
      <c r="AD1167" s="2">
        <v>1.1322738499201701</v>
      </c>
      <c r="AE1167" s="2" t="s">
        <v>155</v>
      </c>
      <c r="AF1167" s="2">
        <v>71013639</v>
      </c>
      <c r="AG1167" s="2">
        <v>71014549</v>
      </c>
      <c r="AH1167" s="2">
        <v>911</v>
      </c>
      <c r="AI1167" s="2" t="s">
        <v>86</v>
      </c>
      <c r="AJ1167" s="2">
        <v>91</v>
      </c>
      <c r="AK1167" s="2">
        <v>78</v>
      </c>
      <c r="AL1167" s="2">
        <v>21</v>
      </c>
      <c r="AM1167" s="2">
        <v>44</v>
      </c>
      <c r="AN1167" s="2">
        <v>0.27822367726264702</v>
      </c>
      <c r="AO1167" s="2">
        <v>0.35414031659895301</v>
      </c>
    </row>
    <row r="1168" spans="1:66" x14ac:dyDescent="0.3">
      <c r="A1168" s="2" t="s">
        <v>4715</v>
      </c>
      <c r="B1168" s="2" t="s">
        <v>114</v>
      </c>
      <c r="E1168" s="2" t="s">
        <v>31826</v>
      </c>
      <c r="F1168" s="2" t="s">
        <v>155</v>
      </c>
      <c r="G1168" s="2" t="s">
        <v>4716</v>
      </c>
      <c r="H1168" s="2" t="s">
        <v>4717</v>
      </c>
      <c r="I1168" s="2" t="s">
        <v>4718</v>
      </c>
      <c r="J1168" s="2" t="s">
        <v>86</v>
      </c>
      <c r="K1168" s="3" t="s">
        <v>28740</v>
      </c>
      <c r="L1168" s="2" t="str">
        <f t="shared" si="18"/>
        <v xml:space="preserve">       </v>
      </c>
      <c r="M1168" s="2" t="s">
        <v>28188</v>
      </c>
      <c r="N1168" s="2" t="s">
        <v>28188</v>
      </c>
      <c r="O1168" s="2" t="s">
        <v>28188</v>
      </c>
      <c r="P1168" s="2" t="s">
        <v>28188</v>
      </c>
      <c r="Q1168" s="2">
        <v>5789</v>
      </c>
      <c r="R1168" s="2">
        <v>4780</v>
      </c>
      <c r="S1168" s="2">
        <v>4116</v>
      </c>
      <c r="T1168" s="2">
        <v>5372</v>
      </c>
      <c r="U1168" s="2" t="s">
        <v>4710</v>
      </c>
      <c r="V1168" s="2" t="s">
        <v>99</v>
      </c>
      <c r="W1168" s="2">
        <v>49.173006469501701</v>
      </c>
      <c r="X1168" s="2">
        <v>4.9260598131230203E-3</v>
      </c>
      <c r="Y1168" s="2">
        <v>27.5228862165668</v>
      </c>
      <c r="Z1168" s="2">
        <v>4.5736792262795401E-6</v>
      </c>
      <c r="AA1168" s="2">
        <v>5.7345973687957201E-5</v>
      </c>
      <c r="AB1168" s="2">
        <v>8.8858395303137208</v>
      </c>
      <c r="AC1168" s="2">
        <v>14.100732456842</v>
      </c>
      <c r="AD1168" s="2">
        <v>1.33945770795205</v>
      </c>
      <c r="AE1168" s="2" t="s">
        <v>155</v>
      </c>
      <c r="AF1168" s="2">
        <v>71018378</v>
      </c>
      <c r="AG1168" s="2">
        <v>71018939</v>
      </c>
      <c r="AH1168" s="2">
        <v>562</v>
      </c>
      <c r="AI1168" s="2" t="s">
        <v>86</v>
      </c>
      <c r="AJ1168" s="2">
        <v>67</v>
      </c>
      <c r="AK1168" s="2">
        <v>71</v>
      </c>
      <c r="AL1168" s="2">
        <v>18</v>
      </c>
      <c r="AM1168" s="2">
        <v>28</v>
      </c>
      <c r="AN1168" s="2">
        <v>0.27848334738617198</v>
      </c>
      <c r="AO1168" s="2">
        <v>0.35443336918351098</v>
      </c>
    </row>
    <row r="1169" spans="1:41" x14ac:dyDescent="0.3">
      <c r="A1169" s="2" t="s">
        <v>4719</v>
      </c>
      <c r="B1169" s="2" t="s">
        <v>114</v>
      </c>
      <c r="E1169" s="2" t="s">
        <v>31826</v>
      </c>
      <c r="F1169" s="2" t="s">
        <v>155</v>
      </c>
      <c r="G1169" s="2" t="s">
        <v>4720</v>
      </c>
      <c r="H1169" s="2" t="s">
        <v>4721</v>
      </c>
      <c r="I1169" s="2" t="s">
        <v>422</v>
      </c>
      <c r="J1169" s="2" t="s">
        <v>86</v>
      </c>
      <c r="K1169" s="3" t="s">
        <v>28740</v>
      </c>
      <c r="L1169" s="2" t="str">
        <f t="shared" si="18"/>
        <v xml:space="preserve">CDS intron fiveUTR  </v>
      </c>
      <c r="M1169" s="2" t="s">
        <v>28189</v>
      </c>
      <c r="N1169" s="2" t="s">
        <v>28190</v>
      </c>
      <c r="O1169" s="2" t="s">
        <v>28192</v>
      </c>
      <c r="P1169" s="2" t="s">
        <v>28188</v>
      </c>
      <c r="Q1169" s="2">
        <v>5831</v>
      </c>
      <c r="R1169" s="2">
        <v>4815</v>
      </c>
      <c r="S1169" s="2">
        <v>4047</v>
      </c>
      <c r="T1169" s="2">
        <v>5331</v>
      </c>
      <c r="U1169" s="2" t="s">
        <v>4710</v>
      </c>
      <c r="V1169" s="2" t="s">
        <v>470</v>
      </c>
      <c r="W1169" s="2">
        <v>52.8526086915655</v>
      </c>
      <c r="X1169" s="2">
        <v>4.1490381039912802E-2</v>
      </c>
      <c r="Y1169" s="2">
        <v>12.6655709988936</v>
      </c>
      <c r="Z1169" s="2">
        <v>5.4185832767199198E-3</v>
      </c>
      <c r="AA1169" s="2">
        <v>2.4679962783381599E-2</v>
      </c>
      <c r="AB1169" s="2">
        <v>16.534194550002699</v>
      </c>
      <c r="AC1169" s="2">
        <v>9.4448481446094092</v>
      </c>
      <c r="AD1169" s="2">
        <v>-1.62657673975638</v>
      </c>
      <c r="AE1169" s="2" t="s">
        <v>155</v>
      </c>
      <c r="AF1169" s="2">
        <v>71019213</v>
      </c>
      <c r="AG1169" s="2">
        <v>71019242</v>
      </c>
      <c r="AH1169" s="2">
        <v>30</v>
      </c>
      <c r="AI1169" s="2" t="s">
        <v>86</v>
      </c>
      <c r="AJ1169" s="2">
        <v>25</v>
      </c>
      <c r="AK1169" s="2">
        <v>36</v>
      </c>
      <c r="AL1169" s="2">
        <v>87</v>
      </c>
      <c r="AM1169" s="2">
        <v>69</v>
      </c>
      <c r="AN1169" s="2">
        <v>0.283802516528044</v>
      </c>
      <c r="AO1169" s="2">
        <v>0.36042329409742302</v>
      </c>
    </row>
    <row r="1170" spans="1:41" x14ac:dyDescent="0.3">
      <c r="A1170" s="2" t="s">
        <v>4722</v>
      </c>
      <c r="B1170" s="2" t="s">
        <v>114</v>
      </c>
      <c r="E1170" s="2" t="s">
        <v>31826</v>
      </c>
      <c r="F1170" s="2" t="s">
        <v>155</v>
      </c>
      <c r="G1170" s="2" t="s">
        <v>4723</v>
      </c>
      <c r="H1170" s="2" t="s">
        <v>4724</v>
      </c>
      <c r="I1170" s="2" t="s">
        <v>2754</v>
      </c>
      <c r="J1170" s="2" t="s">
        <v>136</v>
      </c>
      <c r="K1170" s="3" t="s">
        <v>28741</v>
      </c>
      <c r="L1170" s="2" t="str">
        <f t="shared" si="18"/>
        <v xml:space="preserve">    fiveUTR  </v>
      </c>
      <c r="M1170" s="2" t="s">
        <v>28188</v>
      </c>
      <c r="N1170" s="2" t="s">
        <v>28188</v>
      </c>
      <c r="O1170" s="2" t="s">
        <v>28192</v>
      </c>
      <c r="P1170" s="2" t="s">
        <v>28188</v>
      </c>
      <c r="Q1170" s="2">
        <v>2839</v>
      </c>
      <c r="R1170" s="2">
        <v>2228</v>
      </c>
      <c r="S1170" s="2">
        <v>3122</v>
      </c>
      <c r="T1170" s="2">
        <v>4120</v>
      </c>
      <c r="U1170" s="2" t="s">
        <v>4725</v>
      </c>
      <c r="V1170" s="2" t="s">
        <v>199</v>
      </c>
      <c r="W1170" s="2">
        <v>72.585460741631294</v>
      </c>
      <c r="X1170" s="2">
        <v>1.4058912462682001E-3</v>
      </c>
      <c r="Y1170" s="2">
        <v>93.0311365048873</v>
      </c>
      <c r="Z1170" s="2">
        <v>4.8909682206822E-20</v>
      </c>
      <c r="AA1170" s="2">
        <v>4.0430142119356197E-18</v>
      </c>
      <c r="AB1170" s="2">
        <v>18.7096849902453</v>
      </c>
      <c r="AC1170" s="2">
        <v>9.3121987460258993</v>
      </c>
      <c r="AD1170" s="2">
        <v>-2.02872071681929</v>
      </c>
      <c r="AE1170" s="2" t="s">
        <v>155</v>
      </c>
      <c r="AF1170" s="2">
        <v>70970227</v>
      </c>
      <c r="AG1170" s="2">
        <v>70970479</v>
      </c>
      <c r="AH1170" s="2">
        <v>253</v>
      </c>
      <c r="AI1170" s="2" t="s">
        <v>136</v>
      </c>
      <c r="AJ1170" s="2">
        <v>22</v>
      </c>
      <c r="AK1170" s="2">
        <v>23</v>
      </c>
      <c r="AL1170" s="2">
        <v>115</v>
      </c>
      <c r="AM1170" s="2">
        <v>160</v>
      </c>
      <c r="AN1170" s="2">
        <v>0.17491714995857499</v>
      </c>
      <c r="AO1170" s="2">
        <v>0.23255902780467799</v>
      </c>
    </row>
    <row r="1171" spans="1:41" x14ac:dyDescent="0.3">
      <c r="A1171" s="2" t="s">
        <v>4726</v>
      </c>
      <c r="B1171" s="2" t="s">
        <v>114</v>
      </c>
      <c r="E1171" s="2" t="s">
        <v>31826</v>
      </c>
      <c r="F1171" s="2" t="s">
        <v>155</v>
      </c>
      <c r="G1171" s="2" t="s">
        <v>4727</v>
      </c>
      <c r="H1171" s="2" t="s">
        <v>4728</v>
      </c>
      <c r="I1171" s="2" t="s">
        <v>422</v>
      </c>
      <c r="J1171" s="2" t="s">
        <v>136</v>
      </c>
      <c r="K1171" s="3" t="s">
        <v>28741</v>
      </c>
      <c r="L1171" s="2" t="str">
        <f t="shared" si="18"/>
        <v xml:space="preserve">  intron    </v>
      </c>
      <c r="M1171" s="2" t="s">
        <v>28188</v>
      </c>
      <c r="N1171" s="2" t="s">
        <v>28190</v>
      </c>
      <c r="O1171" s="2" t="s">
        <v>28188</v>
      </c>
      <c r="P1171" s="2" t="s">
        <v>28188</v>
      </c>
      <c r="Q1171" s="2">
        <v>2775</v>
      </c>
      <c r="R1171" s="2">
        <v>2176</v>
      </c>
      <c r="S1171" s="2">
        <v>3206</v>
      </c>
      <c r="T1171" s="2">
        <v>4231</v>
      </c>
      <c r="U1171" s="2" t="s">
        <v>4725</v>
      </c>
      <c r="V1171" s="2" t="s">
        <v>104</v>
      </c>
      <c r="W1171" s="2">
        <v>62.647236721719999</v>
      </c>
      <c r="X1171" s="2">
        <v>1.76196176276616E-3</v>
      </c>
      <c r="Y1171" s="2">
        <v>58.613910156060797</v>
      </c>
      <c r="Z1171" s="2">
        <v>1.16230477070117E-12</v>
      </c>
      <c r="AA1171" s="2">
        <v>4.4823716733991898E-11</v>
      </c>
      <c r="AB1171" s="2">
        <v>10.1411296930932</v>
      </c>
      <c r="AC1171" s="2">
        <v>17.5338793163905</v>
      </c>
      <c r="AD1171" s="2">
        <v>1.5919267787279301</v>
      </c>
      <c r="AE1171" s="2" t="s">
        <v>155</v>
      </c>
      <c r="AF1171" s="2">
        <v>70974133</v>
      </c>
      <c r="AG1171" s="2">
        <v>70974162</v>
      </c>
      <c r="AH1171" s="2">
        <v>30</v>
      </c>
      <c r="AI1171" s="2" t="s">
        <v>136</v>
      </c>
      <c r="AJ1171" s="2">
        <v>86</v>
      </c>
      <c r="AK1171" s="2">
        <v>75</v>
      </c>
      <c r="AL1171" s="2">
        <v>31</v>
      </c>
      <c r="AM1171" s="2">
        <v>49</v>
      </c>
      <c r="AN1171" s="2">
        <v>0.16643135672986401</v>
      </c>
      <c r="AO1171" s="2">
        <v>0.22210140872005199</v>
      </c>
    </row>
    <row r="1172" spans="1:41" x14ac:dyDescent="0.3">
      <c r="A1172" s="2" t="s">
        <v>4729</v>
      </c>
      <c r="B1172" s="2" t="s">
        <v>114</v>
      </c>
      <c r="E1172" s="2" t="s">
        <v>31826</v>
      </c>
      <c r="F1172" s="2" t="s">
        <v>155</v>
      </c>
      <c r="G1172" s="2" t="s">
        <v>4730</v>
      </c>
      <c r="H1172" s="2" t="s">
        <v>4731</v>
      </c>
      <c r="I1172" s="2" t="s">
        <v>3494</v>
      </c>
      <c r="J1172" s="2" t="s">
        <v>136</v>
      </c>
      <c r="K1172" s="3" t="s">
        <v>28741</v>
      </c>
      <c r="L1172" s="2" t="str">
        <f t="shared" si="18"/>
        <v xml:space="preserve">  intron    </v>
      </c>
      <c r="M1172" s="2" t="s">
        <v>28188</v>
      </c>
      <c r="N1172" s="2" t="s">
        <v>28190</v>
      </c>
      <c r="O1172" s="2" t="s">
        <v>28188</v>
      </c>
      <c r="P1172" s="2" t="s">
        <v>28188</v>
      </c>
      <c r="Q1172" s="2">
        <v>2654</v>
      </c>
      <c r="R1172" s="2">
        <v>2121</v>
      </c>
      <c r="S1172" s="2">
        <v>3166</v>
      </c>
      <c r="T1172" s="2">
        <v>4200</v>
      </c>
      <c r="U1172" s="2" t="s">
        <v>4725</v>
      </c>
      <c r="V1172" s="2" t="s">
        <v>109</v>
      </c>
      <c r="W1172" s="2">
        <v>127.04146137779399</v>
      </c>
      <c r="X1172" s="2">
        <v>5.1164143417695802E-3</v>
      </c>
      <c r="Y1172" s="2">
        <v>79.156890220476697</v>
      </c>
      <c r="Z1172" s="2">
        <v>4.6544700154511898E-17</v>
      </c>
      <c r="AA1172" s="2">
        <v>2.9564674993604E-15</v>
      </c>
      <c r="AB1172" s="2">
        <v>13.934008597846599</v>
      </c>
      <c r="AC1172" s="2">
        <v>25.126340403701199</v>
      </c>
      <c r="AD1172" s="2">
        <v>1.7269344909008</v>
      </c>
      <c r="AE1172" s="2" t="s">
        <v>155</v>
      </c>
      <c r="AF1172" s="2">
        <v>70974163</v>
      </c>
      <c r="AG1172" s="2">
        <v>70974429</v>
      </c>
      <c r="AH1172" s="2">
        <v>267</v>
      </c>
      <c r="AI1172" s="2" t="s">
        <v>136</v>
      </c>
      <c r="AJ1172" s="2">
        <v>207</v>
      </c>
      <c r="AK1172" s="2">
        <v>130</v>
      </c>
      <c r="AL1172" s="2">
        <v>71</v>
      </c>
      <c r="AM1172" s="2">
        <v>80</v>
      </c>
      <c r="AN1172" s="2">
        <v>0.162062177572631</v>
      </c>
      <c r="AO1172" s="2">
        <v>0.21668726398840099</v>
      </c>
    </row>
    <row r="1173" spans="1:41" x14ac:dyDescent="0.3">
      <c r="A1173" s="2" t="s">
        <v>4732</v>
      </c>
      <c r="B1173" s="2" t="s">
        <v>114</v>
      </c>
      <c r="E1173" s="2" t="s">
        <v>31826</v>
      </c>
      <c r="F1173" s="2" t="s">
        <v>155</v>
      </c>
      <c r="G1173" s="2" t="s">
        <v>4733</v>
      </c>
      <c r="H1173" s="2" t="s">
        <v>4734</v>
      </c>
      <c r="I1173" s="2" t="s">
        <v>4407</v>
      </c>
      <c r="J1173" s="2" t="s">
        <v>136</v>
      </c>
      <c r="K1173" s="3" t="s">
        <v>28741</v>
      </c>
      <c r="L1173" s="2" t="str">
        <f t="shared" si="18"/>
        <v xml:space="preserve">  intron    </v>
      </c>
      <c r="M1173" s="2" t="s">
        <v>28188</v>
      </c>
      <c r="N1173" s="2" t="s">
        <v>28190</v>
      </c>
      <c r="O1173" s="2" t="s">
        <v>28188</v>
      </c>
      <c r="P1173" s="2" t="s">
        <v>28188</v>
      </c>
      <c r="Q1173" s="2">
        <v>2738</v>
      </c>
      <c r="R1173" s="2">
        <v>2156</v>
      </c>
      <c r="S1173" s="2">
        <v>3184</v>
      </c>
      <c r="T1173" s="2">
        <v>4204</v>
      </c>
      <c r="U1173" s="2" t="s">
        <v>4725</v>
      </c>
      <c r="V1173" s="2" t="s">
        <v>268</v>
      </c>
      <c r="W1173" s="2">
        <v>89.149798507354802</v>
      </c>
      <c r="X1173" s="2">
        <v>1.1002788382034701E-3</v>
      </c>
      <c r="Y1173" s="2">
        <v>63.029214369253403</v>
      </c>
      <c r="Z1173" s="2">
        <v>1.32380622302917E-13</v>
      </c>
      <c r="AA1173" s="2">
        <v>5.7274228541727E-12</v>
      </c>
      <c r="AB1173" s="2">
        <v>12.863901591885099</v>
      </c>
      <c r="AC1173" s="2">
        <v>20.352575572736999</v>
      </c>
      <c r="AD1173" s="2">
        <v>1.33843459325466</v>
      </c>
      <c r="AE1173" s="2" t="s">
        <v>155</v>
      </c>
      <c r="AF1173" s="2">
        <v>70974740</v>
      </c>
      <c r="AG1173" s="2">
        <v>70974899</v>
      </c>
      <c r="AH1173" s="2">
        <v>160</v>
      </c>
      <c r="AI1173" s="2" t="s">
        <v>136</v>
      </c>
      <c r="AJ1173" s="2">
        <v>123</v>
      </c>
      <c r="AK1173" s="2">
        <v>95</v>
      </c>
      <c r="AL1173" s="2">
        <v>53</v>
      </c>
      <c r="AM1173" s="2">
        <v>76</v>
      </c>
      <c r="AN1173" s="2">
        <v>0.16560638873849501</v>
      </c>
      <c r="AO1173" s="2">
        <v>0.22108069000998801</v>
      </c>
    </row>
    <row r="1174" spans="1:41" x14ac:dyDescent="0.3">
      <c r="A1174" s="2" t="s">
        <v>4735</v>
      </c>
      <c r="B1174" s="2" t="s">
        <v>114</v>
      </c>
      <c r="E1174" s="2" t="s">
        <v>31826</v>
      </c>
      <c r="F1174" s="2" t="s">
        <v>155</v>
      </c>
      <c r="G1174" s="2" t="s">
        <v>4736</v>
      </c>
      <c r="H1174" s="2" t="s">
        <v>4737</v>
      </c>
      <c r="I1174" s="2" t="s">
        <v>216</v>
      </c>
      <c r="J1174" s="2" t="s">
        <v>86</v>
      </c>
      <c r="K1174" s="3" t="s">
        <v>28742</v>
      </c>
      <c r="L1174" s="2" t="str">
        <f t="shared" si="18"/>
        <v xml:space="preserve">       </v>
      </c>
      <c r="M1174" s="2" t="s">
        <v>28188</v>
      </c>
      <c r="N1174" s="2" t="s">
        <v>28188</v>
      </c>
      <c r="O1174" s="2" t="s">
        <v>28188</v>
      </c>
      <c r="P1174" s="2" t="s">
        <v>28188</v>
      </c>
      <c r="Q1174" s="2">
        <v>2087</v>
      </c>
      <c r="R1174" s="2">
        <v>1788</v>
      </c>
      <c r="S1174" s="2">
        <v>42801</v>
      </c>
      <c r="T1174" s="2">
        <v>56299</v>
      </c>
      <c r="U1174" s="2" t="s">
        <v>4738</v>
      </c>
      <c r="V1174" s="2" t="s">
        <v>344</v>
      </c>
      <c r="W1174" s="2">
        <v>66.241915758761294</v>
      </c>
      <c r="X1174" s="2">
        <v>1.6241652728913301E-3</v>
      </c>
      <c r="Y1174" s="2">
        <v>45.224249886970803</v>
      </c>
      <c r="Z1174" s="2">
        <v>8.2910172990049505E-10</v>
      </c>
      <c r="AA1174" s="2">
        <v>2.1196459351815701E-8</v>
      </c>
      <c r="AB1174" s="2">
        <v>8.9089713507314592</v>
      </c>
      <c r="AC1174" s="2">
        <v>17.7264356645342</v>
      </c>
      <c r="AD1174" s="2">
        <v>1.9990032128625099</v>
      </c>
      <c r="AE1174" s="2" t="s">
        <v>155</v>
      </c>
      <c r="AF1174" s="2">
        <v>69345635</v>
      </c>
      <c r="AG1174" s="2">
        <v>69346019</v>
      </c>
      <c r="AH1174" s="2">
        <v>385</v>
      </c>
      <c r="AI1174" s="2" t="s">
        <v>86</v>
      </c>
      <c r="AJ1174" s="2">
        <v>24</v>
      </c>
      <c r="AK1174" s="2">
        <v>16</v>
      </c>
      <c r="AL1174" s="2">
        <v>104</v>
      </c>
      <c r="AM1174" s="2">
        <v>150</v>
      </c>
      <c r="AN1174" s="2">
        <v>9.7754793138244197E-3</v>
      </c>
      <c r="AO1174" s="2">
        <v>1.4034549522984101E-2</v>
      </c>
    </row>
    <row r="1175" spans="1:41" x14ac:dyDescent="0.3">
      <c r="A1175" s="2" t="s">
        <v>4739</v>
      </c>
      <c r="B1175" s="2" t="s">
        <v>114</v>
      </c>
      <c r="E1175" s="2" t="s">
        <v>31826</v>
      </c>
      <c r="F1175" s="2" t="s">
        <v>155</v>
      </c>
      <c r="G1175" s="2" t="s">
        <v>4740</v>
      </c>
      <c r="H1175" s="2" t="s">
        <v>4741</v>
      </c>
      <c r="I1175" s="2" t="s">
        <v>4742</v>
      </c>
      <c r="J1175" s="2" t="s">
        <v>86</v>
      </c>
      <c r="K1175" s="3" t="s">
        <v>28742</v>
      </c>
      <c r="L1175" s="2" t="str">
        <f t="shared" si="18"/>
        <v xml:space="preserve">       </v>
      </c>
      <c r="M1175" s="2" t="s">
        <v>28188</v>
      </c>
      <c r="N1175" s="2" t="s">
        <v>28188</v>
      </c>
      <c r="O1175" s="2" t="s">
        <v>28188</v>
      </c>
      <c r="P1175" s="2" t="s">
        <v>28188</v>
      </c>
      <c r="Q1175" s="2">
        <v>2094</v>
      </c>
      <c r="R1175" s="2">
        <v>1782</v>
      </c>
      <c r="S1175" s="2">
        <v>42772</v>
      </c>
      <c r="T1175" s="2">
        <v>56286</v>
      </c>
      <c r="U1175" s="2" t="s">
        <v>4738</v>
      </c>
      <c r="V1175" s="2" t="s">
        <v>368</v>
      </c>
      <c r="W1175" s="2">
        <v>76.122509345242406</v>
      </c>
      <c r="X1175" s="2">
        <v>1.4702584298886599E-3</v>
      </c>
      <c r="Y1175" s="2">
        <v>35.639023168485899</v>
      </c>
      <c r="Z1175" s="2">
        <v>8.9268345902393204E-8</v>
      </c>
      <c r="AA1175" s="2">
        <v>1.60147220160217E-6</v>
      </c>
      <c r="AB1175" s="2">
        <v>9.6241936609682703</v>
      </c>
      <c r="AC1175" s="2">
        <v>17.5133668342893</v>
      </c>
      <c r="AD1175" s="2">
        <v>1.74007191115122</v>
      </c>
      <c r="AE1175" s="2" t="s">
        <v>155</v>
      </c>
      <c r="AF1175" s="2">
        <v>69346136</v>
      </c>
      <c r="AG1175" s="2">
        <v>69346617</v>
      </c>
      <c r="AH1175" s="2">
        <v>482</v>
      </c>
      <c r="AI1175" s="2" t="s">
        <v>86</v>
      </c>
      <c r="AJ1175" s="2">
        <v>17</v>
      </c>
      <c r="AK1175" s="2">
        <v>22</v>
      </c>
      <c r="AL1175" s="2">
        <v>133</v>
      </c>
      <c r="AM1175" s="2">
        <v>163</v>
      </c>
      <c r="AN1175" s="2">
        <v>9.7821478325829294E-3</v>
      </c>
      <c r="AO1175" s="2">
        <v>1.4044076994558801E-2</v>
      </c>
    </row>
    <row r="1176" spans="1:41" x14ac:dyDescent="0.3">
      <c r="A1176" s="2" t="s">
        <v>4743</v>
      </c>
      <c r="B1176" s="2" t="s">
        <v>114</v>
      </c>
      <c r="E1176" s="2" t="s">
        <v>31826</v>
      </c>
      <c r="F1176" s="2" t="s">
        <v>155</v>
      </c>
      <c r="G1176" s="2" t="s">
        <v>4744</v>
      </c>
      <c r="H1176" s="2" t="s">
        <v>4745</v>
      </c>
      <c r="I1176" s="2" t="s">
        <v>1107</v>
      </c>
      <c r="J1176" s="2" t="s">
        <v>86</v>
      </c>
      <c r="K1176" s="3" t="s">
        <v>28742</v>
      </c>
      <c r="L1176" s="2" t="str">
        <f t="shared" si="18"/>
        <v xml:space="preserve">CDS      </v>
      </c>
      <c r="M1176" s="2" t="s">
        <v>28189</v>
      </c>
      <c r="N1176" s="2" t="s">
        <v>28188</v>
      </c>
      <c r="O1176" s="2" t="s">
        <v>28188</v>
      </c>
      <c r="P1176" s="2" t="s">
        <v>28188</v>
      </c>
      <c r="Q1176" s="2">
        <v>2110</v>
      </c>
      <c r="R1176" s="2">
        <v>1804</v>
      </c>
      <c r="S1176" s="2">
        <v>42800</v>
      </c>
      <c r="T1176" s="2">
        <v>56280</v>
      </c>
      <c r="U1176" s="2" t="s">
        <v>4738</v>
      </c>
      <c r="V1176" s="2" t="s">
        <v>1262</v>
      </c>
      <c r="W1176" s="2">
        <v>59.238615920128403</v>
      </c>
      <c r="X1176" s="2">
        <v>5.8356578686756004E-3</v>
      </c>
      <c r="Y1176" s="2">
        <v>13.8393439231148</v>
      </c>
      <c r="Z1176" s="2">
        <v>3.1321929642182298E-3</v>
      </c>
      <c r="AA1176" s="2">
        <v>1.5822129042036101E-2</v>
      </c>
      <c r="AB1176" s="2">
        <v>9.22941554038783</v>
      </c>
      <c r="AC1176" s="2">
        <v>2.8224250124498602</v>
      </c>
      <c r="AD1176" s="2">
        <v>-3.4231704948844999</v>
      </c>
      <c r="AE1176" s="2" t="s">
        <v>155</v>
      </c>
      <c r="AF1176" s="2">
        <v>69369136</v>
      </c>
      <c r="AG1176" s="2">
        <v>69369391</v>
      </c>
      <c r="AH1176" s="2">
        <v>256</v>
      </c>
      <c r="AI1176" s="2" t="s">
        <v>86</v>
      </c>
      <c r="AJ1176" s="2">
        <v>1</v>
      </c>
      <c r="AK1176" s="2">
        <v>0</v>
      </c>
      <c r="AL1176" s="2">
        <v>105</v>
      </c>
      <c r="AM1176" s="2">
        <v>169</v>
      </c>
      <c r="AN1176" s="2">
        <v>9.8758578926120295E-3</v>
      </c>
      <c r="AO1176" s="2">
        <v>1.41779561350858E-2</v>
      </c>
    </row>
    <row r="1177" spans="1:41" x14ac:dyDescent="0.3">
      <c r="A1177" s="2" t="s">
        <v>4746</v>
      </c>
      <c r="B1177" s="2" t="s">
        <v>114</v>
      </c>
      <c r="E1177" s="2" t="s">
        <v>31826</v>
      </c>
      <c r="F1177" s="2" t="s">
        <v>155</v>
      </c>
      <c r="G1177" s="2" t="s">
        <v>4747</v>
      </c>
      <c r="H1177" s="2" t="s">
        <v>4748</v>
      </c>
      <c r="I1177" s="2" t="s">
        <v>3201</v>
      </c>
      <c r="J1177" s="2" t="s">
        <v>86</v>
      </c>
      <c r="K1177" s="3" t="s">
        <v>28743</v>
      </c>
      <c r="L1177" s="2" t="str">
        <f t="shared" si="18"/>
        <v xml:space="preserve">CDS      </v>
      </c>
      <c r="M1177" s="2" t="s">
        <v>28189</v>
      </c>
      <c r="N1177" s="2" t="s">
        <v>28188</v>
      </c>
      <c r="O1177" s="2" t="s">
        <v>28188</v>
      </c>
      <c r="P1177" s="2" t="s">
        <v>28188</v>
      </c>
      <c r="Q1177" s="2">
        <v>1385</v>
      </c>
      <c r="R1177" s="2">
        <v>1127</v>
      </c>
      <c r="S1177" s="2">
        <v>7472</v>
      </c>
      <c r="T1177" s="2">
        <v>9429</v>
      </c>
      <c r="U1177" s="2" t="s">
        <v>4749</v>
      </c>
      <c r="V1177" s="2" t="s">
        <v>99</v>
      </c>
      <c r="W1177" s="2">
        <v>190.06246839286101</v>
      </c>
      <c r="X1177" s="2">
        <v>1.9905386207226001E-3</v>
      </c>
      <c r="Y1177" s="2">
        <v>34.089584026379903</v>
      </c>
      <c r="Z1177" s="2">
        <v>1.89676336329218E-7</v>
      </c>
      <c r="AA1177" s="2">
        <v>3.1858237995457299E-6</v>
      </c>
      <c r="AB1177" s="2">
        <v>21.864431072850799</v>
      </c>
      <c r="AC1177" s="2">
        <v>14.523285557772899</v>
      </c>
      <c r="AD1177" s="2">
        <v>-1.1961811207681401</v>
      </c>
      <c r="AE1177" s="2" t="s">
        <v>155</v>
      </c>
      <c r="AF1177" s="2">
        <v>69406259</v>
      </c>
      <c r="AG1177" s="2">
        <v>69406609</v>
      </c>
      <c r="AH1177" s="2">
        <v>351</v>
      </c>
      <c r="AI1177" s="2" t="s">
        <v>86</v>
      </c>
      <c r="AJ1177" s="2">
        <v>25</v>
      </c>
      <c r="AK1177" s="2">
        <v>27</v>
      </c>
      <c r="AL1177" s="2">
        <v>374</v>
      </c>
      <c r="AM1177" s="2">
        <v>420</v>
      </c>
      <c r="AN1177" s="2">
        <v>3.7157564641145502E-2</v>
      </c>
      <c r="AO1177" s="2">
        <v>5.2635084564357497E-2</v>
      </c>
    </row>
    <row r="1178" spans="1:41" x14ac:dyDescent="0.3">
      <c r="A1178" s="2" t="s">
        <v>4750</v>
      </c>
      <c r="B1178" s="2" t="s">
        <v>114</v>
      </c>
      <c r="E1178" s="2" t="s">
        <v>31826</v>
      </c>
      <c r="F1178" s="2" t="s">
        <v>155</v>
      </c>
      <c r="G1178" s="2" t="s">
        <v>4751</v>
      </c>
      <c r="H1178" s="2" t="s">
        <v>4752</v>
      </c>
      <c r="I1178" s="2" t="s">
        <v>2614</v>
      </c>
      <c r="J1178" s="2" t="s">
        <v>86</v>
      </c>
      <c r="K1178" s="3" t="s">
        <v>28743</v>
      </c>
      <c r="L1178" s="2" t="str">
        <f t="shared" si="18"/>
        <v xml:space="preserve">CDS      </v>
      </c>
      <c r="M1178" s="2" t="s">
        <v>28189</v>
      </c>
      <c r="N1178" s="2" t="s">
        <v>28188</v>
      </c>
      <c r="O1178" s="2" t="s">
        <v>28188</v>
      </c>
      <c r="P1178" s="2" t="s">
        <v>28188</v>
      </c>
      <c r="Q1178" s="2">
        <v>1404</v>
      </c>
      <c r="R1178" s="2">
        <v>1149</v>
      </c>
      <c r="S1178" s="2">
        <v>7736</v>
      </c>
      <c r="T1178" s="2">
        <v>9707</v>
      </c>
      <c r="U1178" s="2" t="s">
        <v>4749</v>
      </c>
      <c r="V1178" s="2" t="s">
        <v>104</v>
      </c>
      <c r="W1178" s="2">
        <v>58.177870101959797</v>
      </c>
      <c r="X1178" s="2">
        <v>1.5936219318249099E-3</v>
      </c>
      <c r="Y1178" s="2">
        <v>21.951954878187699</v>
      </c>
      <c r="Z1178" s="2">
        <v>6.6749990152964307E-5</v>
      </c>
      <c r="AA1178" s="2">
        <v>6.0895055129793203E-4</v>
      </c>
      <c r="AB1178" s="2">
        <v>12.369868080146301</v>
      </c>
      <c r="AC1178" s="2">
        <v>6.7006829759212101</v>
      </c>
      <c r="AD1178" s="2">
        <v>-1.77528547085927</v>
      </c>
      <c r="AE1178" s="2" t="s">
        <v>155</v>
      </c>
      <c r="AF1178" s="2">
        <v>69406697</v>
      </c>
      <c r="AG1178" s="2">
        <v>69406900</v>
      </c>
      <c r="AH1178" s="2">
        <v>204</v>
      </c>
      <c r="AI1178" s="2" t="s">
        <v>86</v>
      </c>
      <c r="AJ1178" s="2">
        <v>6</v>
      </c>
      <c r="AK1178" s="2">
        <v>5</v>
      </c>
      <c r="AL1178" s="2">
        <v>110</v>
      </c>
      <c r="AM1178" s="2">
        <v>142</v>
      </c>
      <c r="AN1178" s="2">
        <v>3.6590609413518299E-2</v>
      </c>
      <c r="AO1178" s="2">
        <v>5.1846229363984801E-2</v>
      </c>
    </row>
    <row r="1179" spans="1:41" x14ac:dyDescent="0.3">
      <c r="A1179" s="2" t="s">
        <v>4753</v>
      </c>
      <c r="B1179" s="2" t="s">
        <v>114</v>
      </c>
      <c r="E1179" s="2" t="s">
        <v>31826</v>
      </c>
      <c r="F1179" s="2" t="s">
        <v>155</v>
      </c>
      <c r="G1179" s="2" t="s">
        <v>4754</v>
      </c>
      <c r="H1179" s="2" t="s">
        <v>4755</v>
      </c>
      <c r="I1179" s="2" t="s">
        <v>826</v>
      </c>
      <c r="J1179" s="2" t="s">
        <v>86</v>
      </c>
      <c r="K1179" s="3" t="s">
        <v>28744</v>
      </c>
      <c r="L1179" s="2" t="str">
        <f t="shared" si="18"/>
        <v xml:space="preserve">CDS      </v>
      </c>
      <c r="M1179" s="2" t="s">
        <v>28189</v>
      </c>
      <c r="N1179" s="2" t="s">
        <v>28188</v>
      </c>
      <c r="O1179" s="2" t="s">
        <v>28188</v>
      </c>
      <c r="P1179" s="2" t="s">
        <v>28188</v>
      </c>
      <c r="Q1179" s="2">
        <v>26135</v>
      </c>
      <c r="R1179" s="2">
        <v>23772</v>
      </c>
      <c r="S1179" s="2">
        <v>27152</v>
      </c>
      <c r="T1179" s="2">
        <v>37109</v>
      </c>
      <c r="U1179" s="2" t="s">
        <v>4756</v>
      </c>
      <c r="V1179" s="2" t="s">
        <v>4757</v>
      </c>
      <c r="W1179" s="2">
        <v>82.347463973696406</v>
      </c>
      <c r="X1179" s="2">
        <v>3.03139738998789E-3</v>
      </c>
      <c r="Y1179" s="2">
        <v>33.056362478499501</v>
      </c>
      <c r="Z1179" s="2">
        <v>3.1337010928614899E-7</v>
      </c>
      <c r="AA1179" s="2">
        <v>5.0533510174627903E-6</v>
      </c>
      <c r="AB1179" s="2">
        <v>18.7044647280863</v>
      </c>
      <c r="AC1179" s="2">
        <v>12.7889141527573</v>
      </c>
      <c r="AD1179" s="2">
        <v>-1.10796674733842</v>
      </c>
      <c r="AE1179" s="2" t="s">
        <v>155</v>
      </c>
      <c r="AF1179" s="2">
        <v>62383161</v>
      </c>
      <c r="AG1179" s="2">
        <v>62383205</v>
      </c>
      <c r="AH1179" s="2">
        <v>45</v>
      </c>
      <c r="AI1179" s="2" t="s">
        <v>86</v>
      </c>
      <c r="AJ1179" s="2">
        <v>43</v>
      </c>
      <c r="AK1179" s="2">
        <v>48</v>
      </c>
      <c r="AL1179" s="2">
        <v>119</v>
      </c>
      <c r="AM1179" s="2">
        <v>137</v>
      </c>
      <c r="AN1179" s="2">
        <v>0.19415742051944401</v>
      </c>
      <c r="AO1179" s="2">
        <v>0.25599303327996697</v>
      </c>
    </row>
    <row r="1180" spans="1:41" x14ac:dyDescent="0.3">
      <c r="A1180" s="2" t="s">
        <v>4758</v>
      </c>
      <c r="B1180" s="2" t="s">
        <v>114</v>
      </c>
      <c r="E1180" s="2" t="s">
        <v>31826</v>
      </c>
      <c r="F1180" s="2" t="s">
        <v>155</v>
      </c>
      <c r="G1180" s="2" t="s">
        <v>4759</v>
      </c>
      <c r="H1180" s="2" t="s">
        <v>4760</v>
      </c>
      <c r="I1180" s="2" t="s">
        <v>4761</v>
      </c>
      <c r="J1180" s="2" t="s">
        <v>86</v>
      </c>
      <c r="K1180" s="3" t="s">
        <v>28745</v>
      </c>
      <c r="L1180" s="2" t="str">
        <f t="shared" si="18"/>
        <v xml:space="preserve">       </v>
      </c>
      <c r="M1180" s="2" t="s">
        <v>28188</v>
      </c>
      <c r="N1180" s="2" t="s">
        <v>28188</v>
      </c>
      <c r="O1180" s="2" t="s">
        <v>28188</v>
      </c>
      <c r="P1180" s="2" t="s">
        <v>28188</v>
      </c>
      <c r="Q1180" s="2">
        <v>7838</v>
      </c>
      <c r="R1180" s="2">
        <v>7459</v>
      </c>
      <c r="S1180" s="2">
        <v>7918</v>
      </c>
      <c r="T1180" s="2">
        <v>9784</v>
      </c>
      <c r="U1180" s="2" t="s">
        <v>4762</v>
      </c>
      <c r="V1180" s="2" t="s">
        <v>302</v>
      </c>
      <c r="W1180" s="2">
        <v>63.737438299660496</v>
      </c>
      <c r="X1180" s="2">
        <v>2.05773282912331E-3</v>
      </c>
      <c r="Y1180" s="2">
        <v>76.578667742410303</v>
      </c>
      <c r="Z1180" s="2">
        <v>1.6623085667255E-16</v>
      </c>
      <c r="AA1180" s="2">
        <v>9.9156616665769294E-15</v>
      </c>
      <c r="AB1180" s="2">
        <v>9.1882735922970404</v>
      </c>
      <c r="AC1180" s="2">
        <v>17.340523934053898</v>
      </c>
      <c r="AD1180" s="2">
        <v>1.8453268680336501</v>
      </c>
      <c r="AE1180" s="2" t="s">
        <v>155</v>
      </c>
      <c r="AF1180" s="2">
        <v>97690528</v>
      </c>
      <c r="AG1180" s="2">
        <v>97690960</v>
      </c>
      <c r="AH1180" s="2">
        <v>433</v>
      </c>
      <c r="AI1180" s="2" t="s">
        <v>86</v>
      </c>
      <c r="AJ1180" s="2">
        <v>87</v>
      </c>
      <c r="AK1180" s="2">
        <v>94</v>
      </c>
      <c r="AL1180" s="2">
        <v>21</v>
      </c>
      <c r="AM1180" s="2">
        <v>36</v>
      </c>
      <c r="AN1180" s="2">
        <v>0.21603491130945701</v>
      </c>
      <c r="AO1180" s="2">
        <v>0.28218464790158898</v>
      </c>
    </row>
    <row r="1181" spans="1:41" x14ac:dyDescent="0.3">
      <c r="A1181" s="2" t="s">
        <v>4763</v>
      </c>
      <c r="B1181" s="2" t="s">
        <v>114</v>
      </c>
      <c r="E1181" s="2" t="s">
        <v>31826</v>
      </c>
      <c r="F1181" s="2" t="s">
        <v>155</v>
      </c>
      <c r="G1181" s="2" t="s">
        <v>4764</v>
      </c>
      <c r="H1181" s="2" t="s">
        <v>4765</v>
      </c>
      <c r="I1181" s="2" t="s">
        <v>3559</v>
      </c>
      <c r="J1181" s="2" t="s">
        <v>86</v>
      </c>
      <c r="K1181" s="3" t="s">
        <v>28745</v>
      </c>
      <c r="L1181" s="2" t="str">
        <f t="shared" si="18"/>
        <v xml:space="preserve">  intron    </v>
      </c>
      <c r="M1181" s="2" t="s">
        <v>28188</v>
      </c>
      <c r="N1181" s="2" t="s">
        <v>28190</v>
      </c>
      <c r="O1181" s="2" t="s">
        <v>28188</v>
      </c>
      <c r="P1181" s="2" t="s">
        <v>28188</v>
      </c>
      <c r="Q1181" s="2">
        <v>7879</v>
      </c>
      <c r="R1181" s="2">
        <v>7502</v>
      </c>
      <c r="S1181" s="2">
        <v>7931</v>
      </c>
      <c r="T1181" s="2">
        <v>9802</v>
      </c>
      <c r="U1181" s="2" t="s">
        <v>4762</v>
      </c>
      <c r="V1181" s="2" t="s">
        <v>109</v>
      </c>
      <c r="W1181" s="2">
        <v>33.115175523214702</v>
      </c>
      <c r="X1181" s="2">
        <v>3.96979366001151E-3</v>
      </c>
      <c r="Y1181" s="2">
        <v>47.504179685432703</v>
      </c>
      <c r="Z1181" s="2">
        <v>2.7150263459353502E-10</v>
      </c>
      <c r="AA1181" s="2">
        <v>7.4798234511063199E-9</v>
      </c>
      <c r="AB1181" s="2">
        <v>6.2091650036425099</v>
      </c>
      <c r="AC1181" s="2">
        <v>12.7317790262165</v>
      </c>
      <c r="AD1181" s="2">
        <v>2.0792222786015899</v>
      </c>
      <c r="AE1181" s="2" t="s">
        <v>155</v>
      </c>
      <c r="AF1181" s="2">
        <v>97697199</v>
      </c>
      <c r="AG1181" s="2">
        <v>97697455</v>
      </c>
      <c r="AH1181" s="2">
        <v>257</v>
      </c>
      <c r="AI1181" s="2" t="s">
        <v>86</v>
      </c>
      <c r="AJ1181" s="2">
        <v>46</v>
      </c>
      <c r="AK1181" s="2">
        <v>51</v>
      </c>
      <c r="AL1181" s="2">
        <v>8</v>
      </c>
      <c r="AM1181" s="2">
        <v>18</v>
      </c>
      <c r="AN1181" s="2">
        <v>0.216841481982744</v>
      </c>
      <c r="AO1181" s="2">
        <v>0.28314124031731402</v>
      </c>
    </row>
    <row r="1182" spans="1:41" x14ac:dyDescent="0.3">
      <c r="A1182" s="2" t="s">
        <v>4766</v>
      </c>
      <c r="B1182" s="2" t="s">
        <v>114</v>
      </c>
      <c r="E1182" s="2" t="s">
        <v>31826</v>
      </c>
      <c r="F1182" s="2" t="s">
        <v>155</v>
      </c>
      <c r="G1182" s="2" t="s">
        <v>4767</v>
      </c>
      <c r="H1182" s="2" t="s">
        <v>4768</v>
      </c>
      <c r="I1182" s="2" t="s">
        <v>4769</v>
      </c>
      <c r="J1182" s="2" t="s">
        <v>136</v>
      </c>
      <c r="K1182" s="3" t="s">
        <v>28746</v>
      </c>
      <c r="L1182" s="2" t="str">
        <f t="shared" si="18"/>
        <v xml:space="preserve">       </v>
      </c>
      <c r="M1182" s="2" t="s">
        <v>28188</v>
      </c>
      <c r="N1182" s="2" t="s">
        <v>28188</v>
      </c>
      <c r="O1182" s="2" t="s">
        <v>28188</v>
      </c>
      <c r="P1182" s="2" t="s">
        <v>28188</v>
      </c>
      <c r="Q1182" s="2">
        <v>14400</v>
      </c>
      <c r="R1182" s="2">
        <v>12215</v>
      </c>
      <c r="S1182" s="2">
        <v>9033</v>
      </c>
      <c r="T1182" s="2">
        <v>11725</v>
      </c>
      <c r="U1182" s="2" t="s">
        <v>4770</v>
      </c>
      <c r="V1182" s="2" t="s">
        <v>511</v>
      </c>
      <c r="W1182" s="2">
        <v>33.601428401245201</v>
      </c>
      <c r="X1182" s="2">
        <v>6.9798405597128396E-3</v>
      </c>
      <c r="Y1182" s="2">
        <v>29.734895788849901</v>
      </c>
      <c r="Z1182" s="2">
        <v>1.5691120010779399E-6</v>
      </c>
      <c r="AA1182" s="2">
        <v>2.1821942467250801E-5</v>
      </c>
      <c r="AB1182" s="2">
        <v>6.11979907666381</v>
      </c>
      <c r="AC1182" s="2">
        <v>11.922564473620399</v>
      </c>
      <c r="AD1182" s="2">
        <v>1.9304606791582</v>
      </c>
      <c r="AE1182" s="2" t="s">
        <v>155</v>
      </c>
      <c r="AF1182" s="2">
        <v>87206954</v>
      </c>
      <c r="AG1182" s="2">
        <v>87208535</v>
      </c>
      <c r="AH1182" s="2">
        <v>1582</v>
      </c>
      <c r="AI1182" s="2" t="s">
        <v>136</v>
      </c>
      <c r="AJ1182" s="2">
        <v>48</v>
      </c>
      <c r="AK1182" s="2">
        <v>54</v>
      </c>
      <c r="AL1182" s="2">
        <v>8</v>
      </c>
      <c r="AM1182" s="2">
        <v>13</v>
      </c>
      <c r="AN1182" s="2">
        <v>0.32053906927449699</v>
      </c>
      <c r="AO1182" s="2">
        <v>0.40112698549951897</v>
      </c>
    </row>
    <row r="1183" spans="1:41" x14ac:dyDescent="0.3">
      <c r="A1183" s="2" t="s">
        <v>4771</v>
      </c>
      <c r="B1183" s="2" t="s">
        <v>114</v>
      </c>
      <c r="E1183" s="2" t="s">
        <v>31826</v>
      </c>
      <c r="F1183" s="2" t="s">
        <v>155</v>
      </c>
      <c r="G1183" s="2" t="s">
        <v>4772</v>
      </c>
      <c r="H1183" s="2" t="s">
        <v>4773</v>
      </c>
      <c r="I1183" s="2" t="s">
        <v>468</v>
      </c>
      <c r="J1183" s="2" t="s">
        <v>136</v>
      </c>
      <c r="K1183" s="3" t="s">
        <v>28747</v>
      </c>
      <c r="L1183" s="2" t="str">
        <f t="shared" si="18"/>
        <v xml:space="preserve">       </v>
      </c>
      <c r="M1183" s="2" t="s">
        <v>28188</v>
      </c>
      <c r="N1183" s="2" t="s">
        <v>28188</v>
      </c>
      <c r="O1183" s="2" t="s">
        <v>28188</v>
      </c>
      <c r="P1183" s="2" t="s">
        <v>28188</v>
      </c>
      <c r="Q1183" s="2">
        <v>1678</v>
      </c>
      <c r="R1183" s="2">
        <v>1182</v>
      </c>
      <c r="S1183" s="2">
        <v>494</v>
      </c>
      <c r="T1183" s="2">
        <v>607</v>
      </c>
      <c r="U1183" s="2" t="s">
        <v>4774</v>
      </c>
      <c r="V1183" s="2" t="s">
        <v>166</v>
      </c>
      <c r="W1183" s="2">
        <v>43.590018667555498</v>
      </c>
      <c r="X1183" s="2">
        <v>2.64566106021164E-3</v>
      </c>
      <c r="Y1183" s="2">
        <v>19.757738635940999</v>
      </c>
      <c r="Z1183" s="2">
        <v>1.9053875769314401E-4</v>
      </c>
      <c r="AA1183" s="2">
        <v>1.5125626548268001E-3</v>
      </c>
      <c r="AB1183" s="2">
        <v>8.0067547989508494</v>
      </c>
      <c r="AC1183" s="2">
        <v>11.4964040604986</v>
      </c>
      <c r="AD1183" s="2">
        <v>1.04780596019451</v>
      </c>
      <c r="AE1183" s="2" t="s">
        <v>155</v>
      </c>
      <c r="AF1183" s="2">
        <v>69939847</v>
      </c>
      <c r="AG1183" s="2">
        <v>69939873</v>
      </c>
      <c r="AH1183" s="2">
        <v>27</v>
      </c>
      <c r="AI1183" s="2" t="s">
        <v>136</v>
      </c>
      <c r="AJ1183" s="2">
        <v>85</v>
      </c>
      <c r="AK1183" s="2">
        <v>52</v>
      </c>
      <c r="AL1183" s="2">
        <v>12</v>
      </c>
      <c r="AM1183" s="2">
        <v>13</v>
      </c>
      <c r="AN1183" s="2">
        <v>0.64940962761126297</v>
      </c>
      <c r="AO1183" s="2">
        <v>0.72194973372654603</v>
      </c>
    </row>
    <row r="1184" spans="1:41" x14ac:dyDescent="0.3">
      <c r="A1184" s="2" t="s">
        <v>4775</v>
      </c>
      <c r="B1184" s="2" t="s">
        <v>114</v>
      </c>
      <c r="E1184" s="2" t="s">
        <v>31826</v>
      </c>
      <c r="F1184" s="2" t="s">
        <v>155</v>
      </c>
      <c r="G1184" s="2" t="s">
        <v>4776</v>
      </c>
      <c r="H1184" s="2" t="s">
        <v>4777</v>
      </c>
      <c r="I1184" s="2" t="s">
        <v>789</v>
      </c>
      <c r="J1184" s="2" t="s">
        <v>86</v>
      </c>
      <c r="K1184" s="3" t="s">
        <v>28748</v>
      </c>
      <c r="L1184" s="2" t="str">
        <f t="shared" si="18"/>
        <v xml:space="preserve">    fiveUTR  </v>
      </c>
      <c r="M1184" s="2" t="s">
        <v>28188</v>
      </c>
      <c r="N1184" s="2" t="s">
        <v>28188</v>
      </c>
      <c r="O1184" s="2" t="s">
        <v>28192</v>
      </c>
      <c r="P1184" s="2" t="s">
        <v>28188</v>
      </c>
      <c r="Q1184" s="2">
        <v>7260</v>
      </c>
      <c r="R1184" s="2">
        <v>7159</v>
      </c>
      <c r="S1184" s="2">
        <v>10450</v>
      </c>
      <c r="T1184" s="2">
        <v>13705</v>
      </c>
      <c r="U1184" s="2" t="s">
        <v>4778</v>
      </c>
      <c r="V1184" s="2" t="s">
        <v>234</v>
      </c>
      <c r="W1184" s="2">
        <v>157.68687291882699</v>
      </c>
      <c r="X1184" s="2">
        <v>1.2984992267981101E-3</v>
      </c>
      <c r="Y1184" s="2">
        <v>69.581452589257196</v>
      </c>
      <c r="Z1184" s="2">
        <v>5.2466075716170102E-15</v>
      </c>
      <c r="AA1184" s="2">
        <v>2.67689539793293E-13</v>
      </c>
      <c r="AB1184" s="2">
        <v>25.216824660074099</v>
      </c>
      <c r="AC1184" s="2">
        <v>17.177315803221301</v>
      </c>
      <c r="AD1184" s="2">
        <v>-1.1278335892321401</v>
      </c>
      <c r="AE1184" s="2" t="s">
        <v>155</v>
      </c>
      <c r="AF1184" s="2">
        <v>69980273</v>
      </c>
      <c r="AG1184" s="2">
        <v>69980330</v>
      </c>
      <c r="AH1184" s="2">
        <v>58</v>
      </c>
      <c r="AI1184" s="2" t="s">
        <v>86</v>
      </c>
      <c r="AJ1184" s="2">
        <v>75</v>
      </c>
      <c r="AK1184" s="2">
        <v>70</v>
      </c>
      <c r="AL1184" s="2">
        <v>217</v>
      </c>
      <c r="AM1184" s="2">
        <v>322</v>
      </c>
      <c r="AN1184" s="2">
        <v>0.149234113020079</v>
      </c>
      <c r="AO1184" s="2">
        <v>0.200672722517067</v>
      </c>
    </row>
    <row r="1185" spans="1:66" x14ac:dyDescent="0.3">
      <c r="A1185" s="2" t="s">
        <v>4779</v>
      </c>
      <c r="B1185" s="2" t="s">
        <v>337</v>
      </c>
      <c r="E1185" s="2" t="s">
        <v>31826</v>
      </c>
      <c r="F1185" s="2" t="s">
        <v>155</v>
      </c>
      <c r="G1185" s="2" t="s">
        <v>4780</v>
      </c>
      <c r="H1185" s="2" t="s">
        <v>4781</v>
      </c>
      <c r="I1185" s="2" t="s">
        <v>328</v>
      </c>
      <c r="J1185" s="2" t="s">
        <v>86</v>
      </c>
      <c r="K1185" s="3" t="s">
        <v>28748</v>
      </c>
      <c r="L1185" s="2" t="str">
        <f t="shared" si="18"/>
        <v xml:space="preserve">    fiveUTR  </v>
      </c>
      <c r="M1185" s="2" t="s">
        <v>28188</v>
      </c>
      <c r="N1185" s="2" t="s">
        <v>28188</v>
      </c>
      <c r="O1185" s="2" t="s">
        <v>28192</v>
      </c>
      <c r="P1185" s="2" t="s">
        <v>28188</v>
      </c>
      <c r="AP1185" s="2">
        <v>6287</v>
      </c>
      <c r="AQ1185" s="2">
        <v>4877</v>
      </c>
      <c r="AR1185" s="2">
        <v>5736</v>
      </c>
      <c r="AS1185" s="2">
        <v>2179</v>
      </c>
      <c r="AT1185" s="2" t="s">
        <v>4778</v>
      </c>
      <c r="AU1185" s="2" t="s">
        <v>239</v>
      </c>
      <c r="AV1185" s="2">
        <v>48.174991706037602</v>
      </c>
      <c r="AW1185" s="2">
        <v>2.1744462106103399E-4</v>
      </c>
      <c r="AX1185" s="2">
        <v>163.60096637273401</v>
      </c>
      <c r="AY1185" s="2">
        <v>3.0617181183164201E-35</v>
      </c>
      <c r="AZ1185" s="2">
        <v>1.07165923639067E-34</v>
      </c>
      <c r="BA1185" s="2">
        <v>1.80191567655989</v>
      </c>
      <c r="BB1185" s="2">
        <v>1.4925250996892401</v>
      </c>
      <c r="BC1185" s="2">
        <v>-1.05200426355772</v>
      </c>
      <c r="BD1185" s="2" t="s">
        <v>155</v>
      </c>
      <c r="BE1185" s="2">
        <v>69980331</v>
      </c>
      <c r="BF1185" s="2">
        <v>69980562</v>
      </c>
      <c r="BG1185" s="2">
        <v>232</v>
      </c>
      <c r="BH1185" s="2" t="s">
        <v>86</v>
      </c>
      <c r="BI1185" s="2">
        <v>91</v>
      </c>
      <c r="BJ1185" s="2">
        <v>71</v>
      </c>
      <c r="BK1185" s="2">
        <v>40</v>
      </c>
      <c r="BL1185" s="2">
        <v>15</v>
      </c>
      <c r="BM1185" s="2">
        <v>0.17724381941956299</v>
      </c>
      <c r="BN1185" s="2">
        <v>0.23541314844661199</v>
      </c>
    </row>
    <row r="1186" spans="1:66" x14ac:dyDescent="0.3">
      <c r="A1186" s="2" t="s">
        <v>4782</v>
      </c>
      <c r="B1186" s="2" t="s">
        <v>114</v>
      </c>
      <c r="E1186" s="2" t="s">
        <v>31826</v>
      </c>
      <c r="F1186" s="2" t="s">
        <v>155</v>
      </c>
      <c r="G1186" s="2" t="s">
        <v>4783</v>
      </c>
      <c r="H1186" s="2" t="s">
        <v>4784</v>
      </c>
      <c r="I1186" s="2" t="s">
        <v>4785</v>
      </c>
      <c r="J1186" s="2" t="s">
        <v>86</v>
      </c>
      <c r="K1186" s="3" t="s">
        <v>28749</v>
      </c>
      <c r="L1186" s="2" t="str">
        <f t="shared" si="18"/>
        <v xml:space="preserve">      threeUTR</v>
      </c>
      <c r="M1186" s="2" t="s">
        <v>28188</v>
      </c>
      <c r="N1186" s="2" t="s">
        <v>28188</v>
      </c>
      <c r="O1186" s="2" t="s">
        <v>28188</v>
      </c>
      <c r="P1186" s="2" t="s">
        <v>28191</v>
      </c>
      <c r="Q1186" s="2">
        <v>1372</v>
      </c>
      <c r="R1186" s="2">
        <v>989</v>
      </c>
      <c r="S1186" s="2">
        <v>1807</v>
      </c>
      <c r="T1186" s="2">
        <v>2463</v>
      </c>
      <c r="U1186" s="2" t="s">
        <v>4786</v>
      </c>
      <c r="V1186" s="2" t="s">
        <v>181</v>
      </c>
      <c r="W1186" s="2">
        <v>41.777910881694403</v>
      </c>
      <c r="X1186" s="2">
        <v>2.2209052552556699E-3</v>
      </c>
      <c r="Y1186" s="2">
        <v>39.032890397355402</v>
      </c>
      <c r="Z1186" s="2">
        <v>1.70804070178927E-8</v>
      </c>
      <c r="AA1186" s="2">
        <v>3.4987966656720398E-7</v>
      </c>
      <c r="AB1186" s="2">
        <v>8.7738543936652</v>
      </c>
      <c r="AC1186" s="2">
        <v>14.358317902307601</v>
      </c>
      <c r="AD1186" s="2">
        <v>1.4288350453515499</v>
      </c>
      <c r="AE1186" s="2" t="s">
        <v>155</v>
      </c>
      <c r="AF1186" s="2">
        <v>69897755</v>
      </c>
      <c r="AG1186" s="2">
        <v>69898102</v>
      </c>
      <c r="AH1186" s="2">
        <v>348</v>
      </c>
      <c r="AI1186" s="2" t="s">
        <v>86</v>
      </c>
      <c r="AJ1186" s="2">
        <v>57</v>
      </c>
      <c r="AK1186" s="2">
        <v>42</v>
      </c>
      <c r="AL1186" s="2">
        <v>26</v>
      </c>
      <c r="AM1186" s="2">
        <v>39</v>
      </c>
      <c r="AN1186" s="2">
        <v>0.13823185011709599</v>
      </c>
      <c r="AO1186" s="2">
        <v>0.186794454784458</v>
      </c>
    </row>
    <row r="1187" spans="1:66" x14ac:dyDescent="0.3">
      <c r="A1187" s="2" t="s">
        <v>4787</v>
      </c>
      <c r="B1187" s="2" t="s">
        <v>114</v>
      </c>
      <c r="E1187" s="2" t="s">
        <v>31826</v>
      </c>
      <c r="F1187" s="2" t="s">
        <v>155</v>
      </c>
      <c r="G1187" s="2" t="s">
        <v>4788</v>
      </c>
      <c r="H1187" s="2" t="s">
        <v>4789</v>
      </c>
      <c r="I1187" s="2" t="s">
        <v>2637</v>
      </c>
      <c r="J1187" s="2" t="s">
        <v>136</v>
      </c>
      <c r="K1187" s="3" t="s">
        <v>28750</v>
      </c>
      <c r="L1187" s="2" t="str">
        <f t="shared" si="18"/>
        <v xml:space="preserve">    fiveUTR  </v>
      </c>
      <c r="M1187" s="2" t="s">
        <v>28188</v>
      </c>
      <c r="N1187" s="2" t="s">
        <v>28188</v>
      </c>
      <c r="O1187" s="2" t="s">
        <v>28192</v>
      </c>
      <c r="P1187" s="2" t="s">
        <v>28188</v>
      </c>
      <c r="Q1187" s="2">
        <v>6637</v>
      </c>
      <c r="R1187" s="2">
        <v>5780</v>
      </c>
      <c r="S1187" s="2">
        <v>9271</v>
      </c>
      <c r="T1187" s="2">
        <v>12395</v>
      </c>
      <c r="U1187" s="2" t="s">
        <v>4790</v>
      </c>
      <c r="V1187" s="2" t="s">
        <v>199</v>
      </c>
      <c r="W1187" s="2">
        <v>91.077444210854196</v>
      </c>
      <c r="X1187" s="2">
        <v>1.04221778673219E-2</v>
      </c>
      <c r="Y1187" s="2">
        <v>16.497023114671201</v>
      </c>
      <c r="Z1187" s="2">
        <v>8.9665612514579197E-4</v>
      </c>
      <c r="AA1187" s="2">
        <v>5.6087920977887298E-3</v>
      </c>
      <c r="AB1187" s="2">
        <v>18.982127497120501</v>
      </c>
      <c r="AC1187" s="2">
        <v>13.2105889815133</v>
      </c>
      <c r="AD1187" s="2">
        <v>-1.05685235432096</v>
      </c>
      <c r="AE1187" s="2" t="s">
        <v>155</v>
      </c>
      <c r="AF1187" s="2">
        <v>69995876</v>
      </c>
      <c r="AG1187" s="2">
        <v>69995993</v>
      </c>
      <c r="AH1187" s="2">
        <v>118</v>
      </c>
      <c r="AI1187" s="2" t="s">
        <v>136</v>
      </c>
      <c r="AJ1187" s="2">
        <v>45</v>
      </c>
      <c r="AK1187" s="2">
        <v>39</v>
      </c>
      <c r="AL1187" s="2">
        <v>154</v>
      </c>
      <c r="AM1187" s="2">
        <v>148</v>
      </c>
      <c r="AN1187" s="2">
        <v>0.14327748546109101</v>
      </c>
      <c r="AO1187" s="2">
        <v>0.19317560330123801</v>
      </c>
    </row>
    <row r="1188" spans="1:66" x14ac:dyDescent="0.3">
      <c r="A1188" s="2" t="s">
        <v>4791</v>
      </c>
      <c r="B1188" s="2" t="s">
        <v>114</v>
      </c>
      <c r="E1188" s="2" t="s">
        <v>31826</v>
      </c>
      <c r="F1188" s="2" t="s">
        <v>155</v>
      </c>
      <c r="G1188" s="2" t="s">
        <v>4792</v>
      </c>
      <c r="H1188" s="2" t="s">
        <v>4793</v>
      </c>
      <c r="I1188" s="2" t="s">
        <v>332</v>
      </c>
      <c r="J1188" s="2" t="s">
        <v>86</v>
      </c>
      <c r="K1188" s="3" t="s">
        <v>28751</v>
      </c>
      <c r="L1188" s="2" t="str">
        <f t="shared" si="18"/>
        <v xml:space="preserve">CDS   fiveUTR  </v>
      </c>
      <c r="M1188" s="2" t="s">
        <v>28189</v>
      </c>
      <c r="N1188" s="2" t="s">
        <v>28188</v>
      </c>
      <c r="O1188" s="2" t="s">
        <v>28192</v>
      </c>
      <c r="P1188" s="2" t="s">
        <v>28188</v>
      </c>
      <c r="Q1188" s="2">
        <v>2242</v>
      </c>
      <c r="R1188" s="2">
        <v>1692</v>
      </c>
      <c r="S1188" s="2">
        <v>4541</v>
      </c>
      <c r="T1188" s="2">
        <v>5767</v>
      </c>
      <c r="U1188" s="2" t="s">
        <v>4794</v>
      </c>
      <c r="V1188" s="2" t="s">
        <v>1008</v>
      </c>
      <c r="W1188" s="2">
        <v>127.392548165926</v>
      </c>
      <c r="X1188" s="2">
        <v>1.4262458014647801E-2</v>
      </c>
      <c r="Y1188" s="2">
        <v>23.865737668655601</v>
      </c>
      <c r="Z1188" s="2">
        <v>2.6645229036359001E-5</v>
      </c>
      <c r="AA1188" s="2">
        <v>2.7320180240562598E-4</v>
      </c>
      <c r="AB1188" s="2">
        <v>21.603137665750101</v>
      </c>
      <c r="AC1188" s="2">
        <v>13.520897947146</v>
      </c>
      <c r="AD1188" s="2">
        <v>-1.3688352178719101</v>
      </c>
      <c r="AE1188" s="2" t="s">
        <v>155</v>
      </c>
      <c r="AF1188" s="2">
        <v>70015263</v>
      </c>
      <c r="AG1188" s="2">
        <v>70015377</v>
      </c>
      <c r="AH1188" s="2">
        <v>115</v>
      </c>
      <c r="AI1188" s="2" t="s">
        <v>86</v>
      </c>
      <c r="AJ1188" s="2">
        <v>43</v>
      </c>
      <c r="AK1188" s="2">
        <v>29</v>
      </c>
      <c r="AL1188" s="2">
        <v>254</v>
      </c>
      <c r="AM1188" s="2">
        <v>224</v>
      </c>
      <c r="AN1188" s="2">
        <v>9.5411331005044606E-2</v>
      </c>
      <c r="AO1188" s="2">
        <v>0.13147270888627999</v>
      </c>
    </row>
    <row r="1189" spans="1:66" x14ac:dyDescent="0.3">
      <c r="A1189" s="2" t="s">
        <v>4795</v>
      </c>
      <c r="B1189" s="2" t="s">
        <v>1278</v>
      </c>
      <c r="E1189" s="2" t="s">
        <v>31826</v>
      </c>
      <c r="F1189" s="2" t="s">
        <v>155</v>
      </c>
      <c r="G1189" s="2" t="s">
        <v>4796</v>
      </c>
      <c r="H1189" s="2" t="s">
        <v>4797</v>
      </c>
      <c r="I1189" s="2" t="s">
        <v>4798</v>
      </c>
      <c r="J1189" s="2" t="s">
        <v>136</v>
      </c>
      <c r="K1189" s="3" t="s">
        <v>28752</v>
      </c>
      <c r="L1189" s="2" t="str">
        <f t="shared" si="18"/>
        <v xml:space="preserve">       </v>
      </c>
      <c r="M1189" s="2" t="s">
        <v>28188</v>
      </c>
      <c r="N1189" s="2" t="s">
        <v>28188</v>
      </c>
      <c r="O1189" s="2" t="s">
        <v>28188</v>
      </c>
      <c r="P1189" s="2" t="s">
        <v>28188</v>
      </c>
      <c r="Q1189" s="2">
        <v>61037</v>
      </c>
      <c r="R1189" s="2">
        <v>51060</v>
      </c>
      <c r="S1189" s="2">
        <v>35250</v>
      </c>
      <c r="T1189" s="2">
        <v>47295</v>
      </c>
      <c r="U1189" s="2" t="s">
        <v>4799</v>
      </c>
      <c r="V1189" s="2" t="s">
        <v>99</v>
      </c>
      <c r="W1189" s="2">
        <v>1931.5474995171001</v>
      </c>
      <c r="X1189" s="2">
        <v>6.5522003666216204E-3</v>
      </c>
      <c r="Y1189" s="2">
        <v>85.183407409396295</v>
      </c>
      <c r="Z1189" s="2">
        <v>2.3702116790420101E-18</v>
      </c>
      <c r="AA1189" s="2">
        <v>1.7023293829247201E-16</v>
      </c>
      <c r="AB1189" s="2">
        <v>86.471719162263398</v>
      </c>
      <c r="AC1189" s="2">
        <v>55.780481411823303</v>
      </c>
      <c r="AD1189" s="2">
        <v>-1.5124877173347999</v>
      </c>
      <c r="AE1189" s="2" t="s">
        <v>155</v>
      </c>
      <c r="AF1189" s="2">
        <v>55501282</v>
      </c>
      <c r="AG1189" s="2">
        <v>55504838</v>
      </c>
      <c r="AH1189" s="2">
        <v>3557</v>
      </c>
      <c r="AI1189" s="2" t="s">
        <v>136</v>
      </c>
      <c r="AJ1189" s="2">
        <v>1213</v>
      </c>
      <c r="AK1189" s="2">
        <v>1333</v>
      </c>
      <c r="AL1189" s="2">
        <v>2372</v>
      </c>
      <c r="AM1189" s="2">
        <v>3159</v>
      </c>
      <c r="AN1189" s="2">
        <v>0.33950269549942502</v>
      </c>
      <c r="AO1189" s="2">
        <v>0.42169748433799298</v>
      </c>
      <c r="AP1189" s="2">
        <v>8133</v>
      </c>
      <c r="AQ1189" s="2">
        <v>2771</v>
      </c>
      <c r="AR1189" s="2">
        <v>9383</v>
      </c>
      <c r="AS1189" s="2">
        <v>2946</v>
      </c>
      <c r="AT1189" s="2" t="s">
        <v>4799</v>
      </c>
      <c r="AU1189" s="2" t="s">
        <v>99</v>
      </c>
      <c r="AV1189" s="2">
        <v>45.039456630465097</v>
      </c>
      <c r="AW1189" s="2">
        <v>2.25670517785868E-2</v>
      </c>
      <c r="AX1189" s="2">
        <v>21.6384956037416</v>
      </c>
      <c r="AY1189" s="2">
        <v>7.7561878328046794E-5</v>
      </c>
      <c r="AZ1189" s="2">
        <v>1.02100855706568E-4</v>
      </c>
      <c r="BA1189" s="2">
        <v>1.8619276536054701</v>
      </c>
      <c r="BB1189" s="2">
        <v>1.42003858270491</v>
      </c>
      <c r="BC1189" s="2">
        <v>-1.50387422459294</v>
      </c>
      <c r="BD1189" s="2" t="s">
        <v>155</v>
      </c>
      <c r="BE1189" s="2">
        <v>55501282</v>
      </c>
      <c r="BF1189" s="2">
        <v>55504838</v>
      </c>
      <c r="BG1189" s="2">
        <v>3557</v>
      </c>
      <c r="BH1189" s="2" t="s">
        <v>136</v>
      </c>
      <c r="BI1189" s="2">
        <v>100</v>
      </c>
      <c r="BJ1189" s="2">
        <v>51</v>
      </c>
      <c r="BK1189" s="2">
        <v>40</v>
      </c>
      <c r="BL1189" s="2">
        <v>17</v>
      </c>
      <c r="BM1189" s="2">
        <v>0.28267149669845898</v>
      </c>
      <c r="BN1189" s="2">
        <v>0.35915173101397802</v>
      </c>
    </row>
    <row r="1190" spans="1:66" x14ac:dyDescent="0.3">
      <c r="A1190" s="2" t="s">
        <v>4800</v>
      </c>
      <c r="B1190" s="2" t="s">
        <v>114</v>
      </c>
      <c r="E1190" s="2" t="s">
        <v>31826</v>
      </c>
      <c r="F1190" s="2" t="s">
        <v>155</v>
      </c>
      <c r="G1190" s="2" t="s">
        <v>4801</v>
      </c>
      <c r="H1190" s="2" t="s">
        <v>4802</v>
      </c>
      <c r="I1190" s="2" t="s">
        <v>515</v>
      </c>
      <c r="J1190" s="2" t="s">
        <v>86</v>
      </c>
      <c r="K1190" s="3" t="s">
        <v>28753</v>
      </c>
      <c r="L1190" s="2" t="str">
        <f t="shared" si="18"/>
        <v xml:space="preserve">  intron fiveUTR  </v>
      </c>
      <c r="M1190" s="2" t="s">
        <v>28188</v>
      </c>
      <c r="N1190" s="2" t="s">
        <v>28190</v>
      </c>
      <c r="O1190" s="2" t="s">
        <v>28192</v>
      </c>
      <c r="P1190" s="2" t="s">
        <v>28188</v>
      </c>
      <c r="Q1190" s="2">
        <v>27357</v>
      </c>
      <c r="R1190" s="2">
        <v>23513</v>
      </c>
      <c r="S1190" s="2">
        <v>69068</v>
      </c>
      <c r="T1190" s="2">
        <v>88881</v>
      </c>
      <c r="U1190" s="2" t="s">
        <v>4803</v>
      </c>
      <c r="V1190" s="2" t="s">
        <v>470</v>
      </c>
      <c r="W1190" s="2">
        <v>193.85211213966201</v>
      </c>
      <c r="X1190" s="2">
        <v>2.11365080555695E-3</v>
      </c>
      <c r="Y1190" s="2">
        <v>53.171723522627602</v>
      </c>
      <c r="Z1190" s="2">
        <v>1.68514115262047E-11</v>
      </c>
      <c r="AA1190" s="2">
        <v>5.5553931586477905E-10</v>
      </c>
      <c r="AB1190" s="2">
        <v>25.2378961246154</v>
      </c>
      <c r="AC1190" s="2">
        <v>17.155041060692199</v>
      </c>
      <c r="AD1190" s="2">
        <v>-1.1340953256450199</v>
      </c>
      <c r="AE1190" s="2" t="s">
        <v>155</v>
      </c>
      <c r="AF1190" s="2">
        <v>55419856</v>
      </c>
      <c r="AG1190" s="2">
        <v>55419898</v>
      </c>
      <c r="AH1190" s="2">
        <v>43</v>
      </c>
      <c r="AI1190" s="2" t="s">
        <v>86</v>
      </c>
      <c r="AJ1190" s="2">
        <v>58</v>
      </c>
      <c r="AK1190" s="2">
        <v>46</v>
      </c>
      <c r="AL1190" s="2">
        <v>351</v>
      </c>
      <c r="AM1190" s="2">
        <v>395</v>
      </c>
      <c r="AN1190" s="2">
        <v>8.0516495830932802E-2</v>
      </c>
      <c r="AO1190" s="2">
        <v>0.11172109743741999</v>
      </c>
    </row>
    <row r="1191" spans="1:66" x14ac:dyDescent="0.3">
      <c r="A1191" s="2" t="s">
        <v>4804</v>
      </c>
      <c r="B1191" s="2" t="s">
        <v>114</v>
      </c>
      <c r="E1191" s="2" t="s">
        <v>31826</v>
      </c>
      <c r="F1191" s="2" t="s">
        <v>155</v>
      </c>
      <c r="G1191" s="2" t="s">
        <v>4805</v>
      </c>
      <c r="H1191" s="2" t="s">
        <v>4806</v>
      </c>
      <c r="I1191" s="2" t="s">
        <v>435</v>
      </c>
      <c r="J1191" s="2" t="s">
        <v>86</v>
      </c>
      <c r="K1191" s="3" t="s">
        <v>28753</v>
      </c>
      <c r="L1191" s="2" t="str">
        <f t="shared" si="18"/>
        <v xml:space="preserve">  intron fiveUTR  </v>
      </c>
      <c r="M1191" s="2" t="s">
        <v>28188</v>
      </c>
      <c r="N1191" s="2" t="s">
        <v>28190</v>
      </c>
      <c r="O1191" s="2" t="s">
        <v>28192</v>
      </c>
      <c r="P1191" s="2" t="s">
        <v>28188</v>
      </c>
      <c r="Q1191" s="2">
        <v>27400</v>
      </c>
      <c r="R1191" s="2">
        <v>23550</v>
      </c>
      <c r="S1191" s="2">
        <v>69329</v>
      </c>
      <c r="T1191" s="2">
        <v>89173</v>
      </c>
      <c r="U1191" s="2" t="s">
        <v>4803</v>
      </c>
      <c r="V1191" s="2" t="s">
        <v>138</v>
      </c>
      <c r="W1191" s="2">
        <v>49.206239063161</v>
      </c>
      <c r="X1191" s="2">
        <v>2.2571353683873501E-3</v>
      </c>
      <c r="Y1191" s="2">
        <v>21.990401252989901</v>
      </c>
      <c r="Z1191" s="2">
        <v>6.5531793224639706E-5</v>
      </c>
      <c r="AA1191" s="2">
        <v>5.9928203962744805E-4</v>
      </c>
      <c r="AB1191" s="2">
        <v>12.939714362199799</v>
      </c>
      <c r="AC1191" s="2">
        <v>8.2789134814624408</v>
      </c>
      <c r="AD1191" s="2">
        <v>-1.2944248283009301</v>
      </c>
      <c r="AE1191" s="2" t="s">
        <v>155</v>
      </c>
      <c r="AF1191" s="2">
        <v>55419901</v>
      </c>
      <c r="AG1191" s="2">
        <v>55420078</v>
      </c>
      <c r="AH1191" s="2">
        <v>178</v>
      </c>
      <c r="AI1191" s="2" t="s">
        <v>86</v>
      </c>
      <c r="AJ1191" s="2">
        <v>15</v>
      </c>
      <c r="AK1191" s="2">
        <v>9</v>
      </c>
      <c r="AL1191" s="2">
        <v>90</v>
      </c>
      <c r="AM1191" s="2">
        <v>103</v>
      </c>
      <c r="AN1191" s="2">
        <v>8.0361761996694106E-2</v>
      </c>
      <c r="AO1191" s="2">
        <v>0.111514483543383</v>
      </c>
    </row>
    <row r="1192" spans="1:66" x14ac:dyDescent="0.3">
      <c r="A1192" s="2" t="s">
        <v>4807</v>
      </c>
      <c r="B1192" s="2" t="s">
        <v>114</v>
      </c>
      <c r="E1192" s="2" t="s">
        <v>31826</v>
      </c>
      <c r="F1192" s="2" t="s">
        <v>155</v>
      </c>
      <c r="G1192" s="2" t="s">
        <v>4808</v>
      </c>
      <c r="H1192" s="2" t="s">
        <v>4809</v>
      </c>
      <c r="I1192" s="2" t="s">
        <v>103</v>
      </c>
      <c r="J1192" s="2" t="s">
        <v>136</v>
      </c>
      <c r="K1192" s="3" t="s">
        <v>28754</v>
      </c>
      <c r="L1192" s="2" t="str">
        <f t="shared" si="18"/>
        <v xml:space="preserve">    fiveUTR  </v>
      </c>
      <c r="M1192" s="2" t="s">
        <v>28188</v>
      </c>
      <c r="N1192" s="2" t="s">
        <v>28188</v>
      </c>
      <c r="O1192" s="2" t="s">
        <v>28192</v>
      </c>
      <c r="P1192" s="2" t="s">
        <v>28188</v>
      </c>
      <c r="Q1192" s="2">
        <v>22548</v>
      </c>
      <c r="R1192" s="2">
        <v>21157</v>
      </c>
      <c r="S1192" s="2">
        <v>11120</v>
      </c>
      <c r="T1192" s="2">
        <v>14824</v>
      </c>
      <c r="U1192" s="2" t="s">
        <v>4810</v>
      </c>
      <c r="V1192" s="2" t="s">
        <v>302</v>
      </c>
      <c r="W1192" s="2">
        <v>35.3590190041377</v>
      </c>
      <c r="X1192" s="2">
        <v>0.18819970269942299</v>
      </c>
      <c r="Y1192" s="2">
        <v>20.185123641824202</v>
      </c>
      <c r="Z1192" s="2">
        <v>1.55388054972941E-4</v>
      </c>
      <c r="AA1192" s="2">
        <v>1.26730365728017E-3</v>
      </c>
      <c r="AB1192" s="2">
        <v>17.225063015151399</v>
      </c>
      <c r="AC1192" s="2">
        <v>3.9085524850369802</v>
      </c>
      <c r="AD1192" s="2">
        <v>-4.2962194641465397</v>
      </c>
      <c r="AE1192" s="2" t="s">
        <v>155</v>
      </c>
      <c r="AF1192" s="2">
        <v>96789175</v>
      </c>
      <c r="AG1192" s="2">
        <v>96789248</v>
      </c>
      <c r="AH1192" s="2">
        <v>74</v>
      </c>
      <c r="AI1192" s="2" t="s">
        <v>136</v>
      </c>
      <c r="AJ1192" s="2">
        <v>11</v>
      </c>
      <c r="AK1192" s="2">
        <v>2</v>
      </c>
      <c r="AL1192" s="2">
        <v>91</v>
      </c>
      <c r="AM1192" s="2">
        <v>46</v>
      </c>
      <c r="AN1192" s="2">
        <v>0.42114747147702702</v>
      </c>
      <c r="AO1192" s="2">
        <v>0.50705626980195195</v>
      </c>
    </row>
    <row r="1193" spans="1:66" x14ac:dyDescent="0.3">
      <c r="A1193" s="2" t="s">
        <v>4811</v>
      </c>
      <c r="B1193" s="2" t="s">
        <v>114</v>
      </c>
      <c r="E1193" s="2" t="s">
        <v>31826</v>
      </c>
      <c r="F1193" s="2" t="s">
        <v>155</v>
      </c>
      <c r="G1193" s="2" t="s">
        <v>4812</v>
      </c>
      <c r="H1193" s="2" t="s">
        <v>4813</v>
      </c>
      <c r="I1193" s="2" t="s">
        <v>4814</v>
      </c>
      <c r="J1193" s="2" t="s">
        <v>136</v>
      </c>
      <c r="K1193" s="3" t="s">
        <v>28754</v>
      </c>
      <c r="L1193" s="2" t="str">
        <f t="shared" si="18"/>
        <v xml:space="preserve">  intron    </v>
      </c>
      <c r="M1193" s="2" t="s">
        <v>28188</v>
      </c>
      <c r="N1193" s="2" t="s">
        <v>28190</v>
      </c>
      <c r="O1193" s="2" t="s">
        <v>28188</v>
      </c>
      <c r="P1193" s="2" t="s">
        <v>28188</v>
      </c>
      <c r="Q1193" s="2">
        <v>22268</v>
      </c>
      <c r="R1193" s="2">
        <v>20879</v>
      </c>
      <c r="S1193" s="2">
        <v>11182</v>
      </c>
      <c r="T1193" s="2">
        <v>14836</v>
      </c>
      <c r="U1193" s="2" t="s">
        <v>4810</v>
      </c>
      <c r="V1193" s="2" t="s">
        <v>211</v>
      </c>
      <c r="W1193" s="2">
        <v>175.58510316006101</v>
      </c>
      <c r="X1193" s="2">
        <v>6.4485172155057298E-4</v>
      </c>
      <c r="Y1193" s="2">
        <v>226.26683075515101</v>
      </c>
      <c r="Z1193" s="2">
        <v>8.8703206014500295E-49</v>
      </c>
      <c r="AA1193" s="2">
        <v>3.8457228768000102E-46</v>
      </c>
      <c r="AB1193" s="2">
        <v>11.3725718720421</v>
      </c>
      <c r="AC1193" s="2">
        <v>25.943093925256701</v>
      </c>
      <c r="AD1193" s="2">
        <v>2.4116169346288299</v>
      </c>
      <c r="AE1193" s="2" t="s">
        <v>155</v>
      </c>
      <c r="AF1193" s="2">
        <v>96802999</v>
      </c>
      <c r="AG1193" s="2">
        <v>96803969</v>
      </c>
      <c r="AH1193" s="2">
        <v>971</v>
      </c>
      <c r="AI1193" s="2" t="s">
        <v>136</v>
      </c>
      <c r="AJ1193" s="2">
        <v>291</v>
      </c>
      <c r="AK1193" s="2">
        <v>280</v>
      </c>
      <c r="AL1193" s="2">
        <v>29</v>
      </c>
      <c r="AM1193" s="2">
        <v>34</v>
      </c>
      <c r="AN1193" s="2">
        <v>0.41458797755400101</v>
      </c>
      <c r="AO1193" s="2">
        <v>0.50038190514269498</v>
      </c>
    </row>
    <row r="1194" spans="1:66" x14ac:dyDescent="0.3">
      <c r="A1194" s="2" t="s">
        <v>4815</v>
      </c>
      <c r="B1194" s="2" t="s">
        <v>114</v>
      </c>
      <c r="E1194" s="2" t="s">
        <v>31826</v>
      </c>
      <c r="F1194" s="2" t="s">
        <v>155</v>
      </c>
      <c r="G1194" s="2" t="s">
        <v>4816</v>
      </c>
      <c r="H1194" s="2" t="s">
        <v>4817</v>
      </c>
      <c r="I1194" s="2" t="s">
        <v>4818</v>
      </c>
      <c r="J1194" s="2" t="s">
        <v>136</v>
      </c>
      <c r="K1194" s="3" t="s">
        <v>28754</v>
      </c>
      <c r="L1194" s="2" t="str">
        <f t="shared" si="18"/>
        <v>CDS     threeUTR</v>
      </c>
      <c r="M1194" s="2" t="s">
        <v>28189</v>
      </c>
      <c r="N1194" s="2" t="s">
        <v>28188</v>
      </c>
      <c r="O1194" s="2" t="s">
        <v>28188</v>
      </c>
      <c r="P1194" s="2" t="s">
        <v>28191</v>
      </c>
      <c r="Q1194" s="2">
        <v>22519</v>
      </c>
      <c r="R1194" s="2">
        <v>21116</v>
      </c>
      <c r="S1194" s="2">
        <v>11151</v>
      </c>
      <c r="T1194" s="2">
        <v>14798</v>
      </c>
      <c r="U1194" s="2" t="s">
        <v>4810</v>
      </c>
      <c r="V1194" s="2" t="s">
        <v>89</v>
      </c>
      <c r="W1194" s="2">
        <v>52.621180428964202</v>
      </c>
      <c r="X1194" s="2">
        <v>1.87272955389989E-3</v>
      </c>
      <c r="Y1194" s="2">
        <v>46.821788687202698</v>
      </c>
      <c r="Z1194" s="2">
        <v>3.7925989236146501E-10</v>
      </c>
      <c r="AA1194" s="2">
        <v>1.0220188517321799E-8</v>
      </c>
      <c r="AB1194" s="2">
        <v>16.419426960841701</v>
      </c>
      <c r="AC1194" s="2">
        <v>10.0067626480841</v>
      </c>
      <c r="AD1194" s="2">
        <v>-1.43885852138277</v>
      </c>
      <c r="AE1194" s="2" t="s">
        <v>155</v>
      </c>
      <c r="AF1194" s="2">
        <v>96808184</v>
      </c>
      <c r="AG1194" s="2">
        <v>96808540</v>
      </c>
      <c r="AH1194" s="2">
        <v>357</v>
      </c>
      <c r="AI1194" s="2" t="s">
        <v>136</v>
      </c>
      <c r="AJ1194" s="2">
        <v>40</v>
      </c>
      <c r="AK1194" s="2">
        <v>43</v>
      </c>
      <c r="AL1194" s="2">
        <v>60</v>
      </c>
      <c r="AM1194" s="2">
        <v>72</v>
      </c>
      <c r="AN1194" s="2">
        <v>0.42039192261744202</v>
      </c>
      <c r="AO1194" s="2">
        <v>0.50628906128052398</v>
      </c>
    </row>
    <row r="1195" spans="1:66" x14ac:dyDescent="0.3">
      <c r="A1195" s="2" t="s">
        <v>4819</v>
      </c>
      <c r="B1195" s="2" t="s">
        <v>114</v>
      </c>
      <c r="E1195" s="2" t="s">
        <v>31826</v>
      </c>
      <c r="F1195" s="2" t="s">
        <v>155</v>
      </c>
      <c r="G1195" s="2" t="s">
        <v>4820</v>
      </c>
      <c r="H1195" s="2" t="s">
        <v>4821</v>
      </c>
      <c r="I1195" s="2" t="s">
        <v>3071</v>
      </c>
      <c r="J1195" s="2" t="s">
        <v>86</v>
      </c>
      <c r="K1195" s="3" t="s">
        <v>28755</v>
      </c>
      <c r="L1195" s="2" t="str">
        <f t="shared" si="18"/>
        <v xml:space="preserve">       </v>
      </c>
      <c r="M1195" s="2" t="s">
        <v>28188</v>
      </c>
      <c r="N1195" s="2" t="s">
        <v>28188</v>
      </c>
      <c r="O1195" s="2" t="s">
        <v>28188</v>
      </c>
      <c r="P1195" s="2" t="s">
        <v>28188</v>
      </c>
      <c r="Q1195" s="2">
        <v>16521</v>
      </c>
      <c r="R1195" s="2">
        <v>13785</v>
      </c>
      <c r="S1195" s="2">
        <v>7787</v>
      </c>
      <c r="T1195" s="2">
        <v>10442</v>
      </c>
      <c r="U1195" s="2" t="s">
        <v>4822</v>
      </c>
      <c r="V1195" s="2" t="s">
        <v>302</v>
      </c>
      <c r="W1195" s="2">
        <v>99.167757706984105</v>
      </c>
      <c r="X1195" s="2">
        <v>1.019812980195E-3</v>
      </c>
      <c r="Y1195" s="2">
        <v>54.715673591783499</v>
      </c>
      <c r="Z1195" s="2">
        <v>7.8953013099349707E-12</v>
      </c>
      <c r="AA1195" s="2">
        <v>2.7213943022399699E-10</v>
      </c>
      <c r="AB1195" s="2">
        <v>11.7488325064029</v>
      </c>
      <c r="AC1195" s="2">
        <v>19.014898140712301</v>
      </c>
      <c r="AD1195" s="2">
        <v>1.40241134960737</v>
      </c>
      <c r="AE1195" s="2" t="s">
        <v>155</v>
      </c>
      <c r="AF1195" s="2">
        <v>96908402</v>
      </c>
      <c r="AG1195" s="2">
        <v>96908713</v>
      </c>
      <c r="AH1195" s="2">
        <v>312</v>
      </c>
      <c r="AI1195" s="2" t="s">
        <v>86</v>
      </c>
      <c r="AJ1195" s="2">
        <v>163</v>
      </c>
      <c r="AK1195" s="2">
        <v>137</v>
      </c>
      <c r="AL1195" s="2">
        <v>27</v>
      </c>
      <c r="AM1195" s="2">
        <v>41</v>
      </c>
      <c r="AN1195" s="2">
        <v>0.41562894289319202</v>
      </c>
      <c r="AO1195" s="2">
        <v>0.50144316344375295</v>
      </c>
    </row>
    <row r="1196" spans="1:66" x14ac:dyDescent="0.3">
      <c r="A1196" s="2" t="s">
        <v>4823</v>
      </c>
      <c r="B1196" s="2" t="s">
        <v>114</v>
      </c>
      <c r="E1196" s="2" t="s">
        <v>31826</v>
      </c>
      <c r="F1196" s="2" t="s">
        <v>155</v>
      </c>
      <c r="G1196" s="2" t="s">
        <v>4824</v>
      </c>
      <c r="H1196" s="2" t="s">
        <v>4825</v>
      </c>
      <c r="I1196" s="2" t="s">
        <v>1483</v>
      </c>
      <c r="J1196" s="2" t="s">
        <v>86</v>
      </c>
      <c r="K1196" s="3" t="s">
        <v>28755</v>
      </c>
      <c r="L1196" s="2" t="str">
        <f t="shared" si="18"/>
        <v xml:space="preserve">       </v>
      </c>
      <c r="M1196" s="2" t="s">
        <v>28188</v>
      </c>
      <c r="N1196" s="2" t="s">
        <v>28188</v>
      </c>
      <c r="O1196" s="2" t="s">
        <v>28188</v>
      </c>
      <c r="P1196" s="2" t="s">
        <v>28188</v>
      </c>
      <c r="Q1196" s="2">
        <v>16546</v>
      </c>
      <c r="R1196" s="2">
        <v>13809</v>
      </c>
      <c r="S1196" s="2">
        <v>7799</v>
      </c>
      <c r="T1196" s="2">
        <v>10464</v>
      </c>
      <c r="U1196" s="2" t="s">
        <v>4822</v>
      </c>
      <c r="V1196" s="2" t="s">
        <v>171</v>
      </c>
      <c r="W1196" s="2">
        <v>78.036729543762803</v>
      </c>
      <c r="X1196" s="2">
        <v>1.2868634327565401E-3</v>
      </c>
      <c r="Y1196" s="2">
        <v>82.530569631415304</v>
      </c>
      <c r="Z1196" s="2">
        <v>8.7928922975007294E-18</v>
      </c>
      <c r="AA1196" s="2">
        <v>5.9916957409025603E-16</v>
      </c>
      <c r="AB1196" s="2">
        <v>8.3209519902574094</v>
      </c>
      <c r="AC1196" s="2">
        <v>17.412231150859402</v>
      </c>
      <c r="AD1196" s="2">
        <v>2.1443684939210099</v>
      </c>
      <c r="AE1196" s="2" t="s">
        <v>155</v>
      </c>
      <c r="AF1196" s="2">
        <v>96911456</v>
      </c>
      <c r="AG1196" s="2">
        <v>96911551</v>
      </c>
      <c r="AH1196" s="2">
        <v>96</v>
      </c>
      <c r="AI1196" s="2" t="s">
        <v>86</v>
      </c>
      <c r="AJ1196" s="2">
        <v>138</v>
      </c>
      <c r="AK1196" s="2">
        <v>113</v>
      </c>
      <c r="AL1196" s="2">
        <v>15</v>
      </c>
      <c r="AM1196" s="2">
        <v>19</v>
      </c>
      <c r="AN1196" s="2">
        <v>0.41552592673711902</v>
      </c>
      <c r="AO1196" s="2">
        <v>0.50133817385158397</v>
      </c>
    </row>
    <row r="1197" spans="1:66" x14ac:dyDescent="0.3">
      <c r="A1197" s="2" t="s">
        <v>4826</v>
      </c>
      <c r="B1197" s="2" t="s">
        <v>114</v>
      </c>
      <c r="E1197" s="2" t="s">
        <v>31826</v>
      </c>
      <c r="F1197" s="2" t="s">
        <v>155</v>
      </c>
      <c r="G1197" s="2" t="s">
        <v>4827</v>
      </c>
      <c r="H1197" s="2" t="s">
        <v>4828</v>
      </c>
      <c r="I1197" s="2" t="s">
        <v>4829</v>
      </c>
      <c r="J1197" s="2" t="s">
        <v>86</v>
      </c>
      <c r="K1197" s="3" t="s">
        <v>28755</v>
      </c>
      <c r="L1197" s="2" t="str">
        <f t="shared" si="18"/>
        <v xml:space="preserve">       </v>
      </c>
      <c r="M1197" s="2" t="s">
        <v>28188</v>
      </c>
      <c r="N1197" s="2" t="s">
        <v>28188</v>
      </c>
      <c r="O1197" s="2" t="s">
        <v>28188</v>
      </c>
      <c r="P1197" s="2" t="s">
        <v>28188</v>
      </c>
      <c r="Q1197" s="2">
        <v>16364</v>
      </c>
      <c r="R1197" s="2">
        <v>13719</v>
      </c>
      <c r="S1197" s="2">
        <v>7761</v>
      </c>
      <c r="T1197" s="2">
        <v>10425</v>
      </c>
      <c r="U1197" s="2" t="s">
        <v>4822</v>
      </c>
      <c r="V1197" s="2" t="s">
        <v>187</v>
      </c>
      <c r="W1197" s="2">
        <v>170.051983333224</v>
      </c>
      <c r="X1197" s="2">
        <v>9.3911671221874795E-3</v>
      </c>
      <c r="Y1197" s="2">
        <v>37.9568640969228</v>
      </c>
      <c r="Z1197" s="2">
        <v>2.88653880655916E-8</v>
      </c>
      <c r="AA1197" s="2">
        <v>5.6716586820770498E-7</v>
      </c>
      <c r="AB1197" s="2">
        <v>15.0206990919287</v>
      </c>
      <c r="AC1197" s="2">
        <v>24.869370223458802</v>
      </c>
      <c r="AD1197" s="2">
        <v>1.4779779178154699</v>
      </c>
      <c r="AE1197" s="2" t="s">
        <v>155</v>
      </c>
      <c r="AF1197" s="2">
        <v>96911697</v>
      </c>
      <c r="AG1197" s="2">
        <v>96911872</v>
      </c>
      <c r="AH1197" s="2">
        <v>176</v>
      </c>
      <c r="AI1197" s="2" t="s">
        <v>86</v>
      </c>
      <c r="AJ1197" s="2">
        <v>320</v>
      </c>
      <c r="AK1197" s="2">
        <v>203</v>
      </c>
      <c r="AL1197" s="2">
        <v>53</v>
      </c>
      <c r="AM1197" s="2">
        <v>58</v>
      </c>
      <c r="AN1197" s="2">
        <v>0.41354613438908999</v>
      </c>
      <c r="AO1197" s="2">
        <v>0.49931896966941203</v>
      </c>
    </row>
    <row r="1198" spans="1:66" x14ac:dyDescent="0.3">
      <c r="A1198" s="2" t="s">
        <v>4830</v>
      </c>
      <c r="B1198" s="2" t="s">
        <v>114</v>
      </c>
      <c r="E1198" s="2" t="s">
        <v>31826</v>
      </c>
      <c r="F1198" s="2" t="s">
        <v>155</v>
      </c>
      <c r="G1198" s="2" t="s">
        <v>4831</v>
      </c>
      <c r="H1198" s="2" t="s">
        <v>4832</v>
      </c>
      <c r="I1198" s="2" t="s">
        <v>1124</v>
      </c>
      <c r="J1198" s="2" t="s">
        <v>86</v>
      </c>
      <c r="K1198" s="3" t="s">
        <v>28755</v>
      </c>
      <c r="L1198" s="2" t="str">
        <f t="shared" si="18"/>
        <v xml:space="preserve">       </v>
      </c>
      <c r="M1198" s="2" t="s">
        <v>28188</v>
      </c>
      <c r="N1198" s="2" t="s">
        <v>28188</v>
      </c>
      <c r="O1198" s="2" t="s">
        <v>28188</v>
      </c>
      <c r="P1198" s="2" t="s">
        <v>28188</v>
      </c>
      <c r="Q1198" s="2">
        <v>16613</v>
      </c>
      <c r="R1198" s="2">
        <v>13851</v>
      </c>
      <c r="S1198" s="2">
        <v>7804</v>
      </c>
      <c r="T1198" s="2">
        <v>10473</v>
      </c>
      <c r="U1198" s="2" t="s">
        <v>4822</v>
      </c>
      <c r="V1198" s="2" t="s">
        <v>273</v>
      </c>
      <c r="W1198" s="2">
        <v>44.735674960685003</v>
      </c>
      <c r="X1198" s="2">
        <v>3.1065408921689399E-3</v>
      </c>
      <c r="Y1198" s="2">
        <v>43.185828803857298</v>
      </c>
      <c r="Z1198" s="2">
        <v>2.2472709900145599E-9</v>
      </c>
      <c r="AA1198" s="2">
        <v>5.3394093939002899E-8</v>
      </c>
      <c r="AB1198" s="2">
        <v>6.3872982838594199</v>
      </c>
      <c r="AC1198" s="2">
        <v>13.1415983890854</v>
      </c>
      <c r="AD1198" s="2">
        <v>2.0895159510997701</v>
      </c>
      <c r="AE1198" s="2" t="s">
        <v>155</v>
      </c>
      <c r="AF1198" s="2">
        <v>96912437</v>
      </c>
      <c r="AG1198" s="2">
        <v>96912684</v>
      </c>
      <c r="AH1198" s="2">
        <v>248</v>
      </c>
      <c r="AI1198" s="2" t="s">
        <v>86</v>
      </c>
      <c r="AJ1198" s="2">
        <v>71</v>
      </c>
      <c r="AK1198" s="2">
        <v>71</v>
      </c>
      <c r="AL1198" s="2">
        <v>10</v>
      </c>
      <c r="AM1198" s="2">
        <v>10</v>
      </c>
      <c r="AN1198" s="2">
        <v>0.41669858291842199</v>
      </c>
      <c r="AO1198" s="2">
        <v>0.50253284281115296</v>
      </c>
    </row>
    <row r="1199" spans="1:66" x14ac:dyDescent="0.3">
      <c r="A1199" s="2" t="s">
        <v>4833</v>
      </c>
      <c r="B1199" s="2" t="s">
        <v>114</v>
      </c>
      <c r="E1199" s="2" t="s">
        <v>31826</v>
      </c>
      <c r="F1199" s="2" t="s">
        <v>155</v>
      </c>
      <c r="G1199" s="2" t="s">
        <v>4834</v>
      </c>
      <c r="H1199" s="2" t="s">
        <v>4835</v>
      </c>
      <c r="I1199" s="2" t="s">
        <v>4836</v>
      </c>
      <c r="J1199" s="2" t="s">
        <v>86</v>
      </c>
      <c r="K1199" s="3" t="s">
        <v>28755</v>
      </c>
      <c r="L1199" s="2" t="str">
        <f t="shared" si="18"/>
        <v xml:space="preserve">  intron    </v>
      </c>
      <c r="M1199" s="2" t="s">
        <v>28188</v>
      </c>
      <c r="N1199" s="2" t="s">
        <v>28190</v>
      </c>
      <c r="O1199" s="2" t="s">
        <v>28188</v>
      </c>
      <c r="P1199" s="2" t="s">
        <v>28188</v>
      </c>
      <c r="Q1199" s="2">
        <v>16630</v>
      </c>
      <c r="R1199" s="2">
        <v>13857</v>
      </c>
      <c r="S1199" s="2">
        <v>7805</v>
      </c>
      <c r="T1199" s="2">
        <v>10477</v>
      </c>
      <c r="U1199" s="2" t="s">
        <v>4822</v>
      </c>
      <c r="V1199" s="2" t="s">
        <v>138</v>
      </c>
      <c r="W1199" s="2">
        <v>37.461097417071002</v>
      </c>
      <c r="X1199" s="2">
        <v>2.1422773615311301E-2</v>
      </c>
      <c r="Y1199" s="2">
        <v>24.2849203740045</v>
      </c>
      <c r="Z1199" s="2">
        <v>2.1781879077196399E-5</v>
      </c>
      <c r="AA1199" s="2">
        <v>2.2838597899035699E-4</v>
      </c>
      <c r="AB1199" s="2">
        <v>5.5498090571591101</v>
      </c>
      <c r="AC1199" s="2">
        <v>12.081149874872899</v>
      </c>
      <c r="AD1199" s="2">
        <v>2.2512971630554399</v>
      </c>
      <c r="AE1199" s="2" t="s">
        <v>155</v>
      </c>
      <c r="AF1199" s="2">
        <v>96912685</v>
      </c>
      <c r="AG1199" s="2">
        <v>96912869</v>
      </c>
      <c r="AH1199" s="2">
        <v>185</v>
      </c>
      <c r="AI1199" s="2" t="s">
        <v>86</v>
      </c>
      <c r="AJ1199" s="2">
        <v>54</v>
      </c>
      <c r="AK1199" s="2">
        <v>65</v>
      </c>
      <c r="AL1199" s="2">
        <v>9</v>
      </c>
      <c r="AM1199" s="2">
        <v>6</v>
      </c>
      <c r="AN1199" s="2">
        <v>0.41689913576195198</v>
      </c>
      <c r="AO1199" s="2">
        <v>0.50273706135027196</v>
      </c>
    </row>
    <row r="1200" spans="1:66" x14ac:dyDescent="0.3">
      <c r="A1200" s="2" t="s">
        <v>4837</v>
      </c>
      <c r="B1200" s="2" t="s">
        <v>114</v>
      </c>
      <c r="E1200" s="2" t="s">
        <v>31826</v>
      </c>
      <c r="F1200" s="2" t="s">
        <v>155</v>
      </c>
      <c r="G1200" s="2" t="s">
        <v>4838</v>
      </c>
      <c r="H1200" s="2" t="s">
        <v>4839</v>
      </c>
      <c r="I1200" s="2" t="s">
        <v>1528</v>
      </c>
      <c r="J1200" s="2" t="s">
        <v>86</v>
      </c>
      <c r="K1200" s="3" t="s">
        <v>28755</v>
      </c>
      <c r="L1200" s="2" t="str">
        <f t="shared" si="18"/>
        <v xml:space="preserve">  intron    </v>
      </c>
      <c r="M1200" s="2" t="s">
        <v>28188</v>
      </c>
      <c r="N1200" s="2" t="s">
        <v>28190</v>
      </c>
      <c r="O1200" s="2" t="s">
        <v>28188</v>
      </c>
      <c r="P1200" s="2" t="s">
        <v>28188</v>
      </c>
      <c r="Q1200" s="2">
        <v>16627</v>
      </c>
      <c r="R1200" s="2">
        <v>13873</v>
      </c>
      <c r="S1200" s="2">
        <v>7799</v>
      </c>
      <c r="T1200" s="2">
        <v>10471</v>
      </c>
      <c r="U1200" s="2" t="s">
        <v>4822</v>
      </c>
      <c r="V1200" s="2" t="s">
        <v>205</v>
      </c>
      <c r="W1200" s="2">
        <v>35.977911427288397</v>
      </c>
      <c r="X1200" s="2">
        <v>2.9897230930152701E-3</v>
      </c>
      <c r="Y1200" s="2">
        <v>15.5906713026594</v>
      </c>
      <c r="Z1200" s="2">
        <v>1.37552585941106E-3</v>
      </c>
      <c r="AA1200" s="2">
        <v>8.0196698179769293E-3</v>
      </c>
      <c r="AB1200" s="2">
        <v>7.4220526169546002</v>
      </c>
      <c r="AC1200" s="2">
        <v>11.3574298372043</v>
      </c>
      <c r="AD1200" s="2">
        <v>1.2318576334398901</v>
      </c>
      <c r="AE1200" s="2" t="s">
        <v>155</v>
      </c>
      <c r="AF1200" s="2">
        <v>96912870</v>
      </c>
      <c r="AG1200" s="2">
        <v>96913005</v>
      </c>
      <c r="AH1200" s="2">
        <v>136</v>
      </c>
      <c r="AI1200" s="2" t="s">
        <v>86</v>
      </c>
      <c r="AJ1200" s="2">
        <v>57</v>
      </c>
      <c r="AK1200" s="2">
        <v>49</v>
      </c>
      <c r="AL1200" s="2">
        <v>15</v>
      </c>
      <c r="AM1200" s="2">
        <v>12</v>
      </c>
      <c r="AN1200" s="2">
        <v>0.41735084838533099</v>
      </c>
      <c r="AO1200" s="2">
        <v>0.50319692450335995</v>
      </c>
    </row>
    <row r="1201" spans="1:66" x14ac:dyDescent="0.3">
      <c r="A1201" s="2" t="s">
        <v>4840</v>
      </c>
      <c r="B1201" s="2" t="s">
        <v>114</v>
      </c>
      <c r="E1201" s="2" t="s">
        <v>31826</v>
      </c>
      <c r="F1201" s="2" t="s">
        <v>155</v>
      </c>
      <c r="G1201" s="2" t="s">
        <v>4841</v>
      </c>
      <c r="H1201" s="2" t="s">
        <v>4842</v>
      </c>
      <c r="I1201" s="2" t="s">
        <v>545</v>
      </c>
      <c r="J1201" s="2" t="s">
        <v>136</v>
      </c>
      <c r="K1201" s="3" t="s">
        <v>28756</v>
      </c>
      <c r="L1201" s="2" t="str">
        <f t="shared" si="18"/>
        <v xml:space="preserve">CDS   fiveUTR  </v>
      </c>
      <c r="M1201" s="2" t="s">
        <v>28189</v>
      </c>
      <c r="N1201" s="2" t="s">
        <v>28188</v>
      </c>
      <c r="O1201" s="2" t="s">
        <v>28192</v>
      </c>
      <c r="P1201" s="2" t="s">
        <v>28188</v>
      </c>
      <c r="Q1201" s="2">
        <v>661</v>
      </c>
      <c r="R1201" s="2">
        <v>469</v>
      </c>
      <c r="S1201" s="2">
        <v>3673</v>
      </c>
      <c r="T1201" s="2">
        <v>4772</v>
      </c>
      <c r="U1201" s="2" t="s">
        <v>4843</v>
      </c>
      <c r="V1201" s="2" t="s">
        <v>298</v>
      </c>
      <c r="W1201" s="2">
        <v>36.327385610812499</v>
      </c>
      <c r="X1201" s="2">
        <v>2.5148569897740199E-3</v>
      </c>
      <c r="Y1201" s="2">
        <v>19.3068545184193</v>
      </c>
      <c r="Z1201" s="2">
        <v>2.3622549378463301E-4</v>
      </c>
      <c r="AA1201" s="2">
        <v>1.81575921703435E-3</v>
      </c>
      <c r="AB1201" s="2">
        <v>9.52776313998476</v>
      </c>
      <c r="AC1201" s="2">
        <v>4.68150324246864</v>
      </c>
      <c r="AD1201" s="2">
        <v>-2.0543998507144599</v>
      </c>
      <c r="AE1201" s="2" t="s">
        <v>155</v>
      </c>
      <c r="AF1201" s="2">
        <v>96849881</v>
      </c>
      <c r="AG1201" s="2">
        <v>96849996</v>
      </c>
      <c r="AH1201" s="2">
        <v>116</v>
      </c>
      <c r="AI1201" s="2" t="s">
        <v>136</v>
      </c>
      <c r="AJ1201" s="2">
        <v>4</v>
      </c>
      <c r="AK1201" s="2">
        <v>1</v>
      </c>
      <c r="AL1201" s="2">
        <v>70</v>
      </c>
      <c r="AM1201" s="2">
        <v>90</v>
      </c>
      <c r="AN1201" s="2">
        <v>3.3451746595618698E-2</v>
      </c>
      <c r="AO1201" s="2">
        <v>4.74710287513678E-2</v>
      </c>
    </row>
    <row r="1202" spans="1:66" x14ac:dyDescent="0.3">
      <c r="A1202" s="2" t="s">
        <v>4844</v>
      </c>
      <c r="B1202" s="2" t="s">
        <v>337</v>
      </c>
      <c r="E1202" s="2" t="s">
        <v>31826</v>
      </c>
      <c r="F1202" s="2" t="s">
        <v>155</v>
      </c>
      <c r="G1202" s="2" t="s">
        <v>4845</v>
      </c>
      <c r="H1202" s="2" t="s">
        <v>4846</v>
      </c>
      <c r="I1202" s="2" t="s">
        <v>4847</v>
      </c>
      <c r="J1202" s="2" t="s">
        <v>136</v>
      </c>
      <c r="K1202" s="3" t="s">
        <v>28756</v>
      </c>
      <c r="L1202" s="2" t="str">
        <f t="shared" si="18"/>
        <v>CDS     threeUTR</v>
      </c>
      <c r="M1202" s="2" t="s">
        <v>28189</v>
      </c>
      <c r="N1202" s="2" t="s">
        <v>28188</v>
      </c>
      <c r="O1202" s="2" t="s">
        <v>28188</v>
      </c>
      <c r="P1202" s="2" t="s">
        <v>28191</v>
      </c>
      <c r="AP1202" s="2">
        <v>806</v>
      </c>
      <c r="AQ1202" s="2">
        <v>522</v>
      </c>
      <c r="AR1202" s="2">
        <v>27</v>
      </c>
      <c r="AS1202" s="2">
        <v>59</v>
      </c>
      <c r="AT1202" s="2" t="s">
        <v>4843</v>
      </c>
      <c r="AU1202" s="2" t="s">
        <v>109</v>
      </c>
      <c r="AV1202" s="2">
        <v>38.512663617104899</v>
      </c>
      <c r="AW1202" s="2">
        <v>2.8745343730196597E-4</v>
      </c>
      <c r="AX1202" s="2">
        <v>103.513813521058</v>
      </c>
      <c r="AY1202" s="2">
        <v>2.7279509744379701E-22</v>
      </c>
      <c r="AZ1202" s="2">
        <v>6.7648389310911401E-22</v>
      </c>
      <c r="BA1202" s="2">
        <v>1.2792883391338801</v>
      </c>
      <c r="BB1202" s="2">
        <v>1.58050357243901</v>
      </c>
      <c r="BC1202" s="2">
        <v>1.0401096734040101</v>
      </c>
      <c r="BD1202" s="2" t="s">
        <v>155</v>
      </c>
      <c r="BE1202" s="2">
        <v>96860863</v>
      </c>
      <c r="BF1202" s="2">
        <v>96861203</v>
      </c>
      <c r="BG1202" s="2">
        <v>341</v>
      </c>
      <c r="BH1202" s="2" t="s">
        <v>136</v>
      </c>
      <c r="BI1202" s="2">
        <v>85</v>
      </c>
      <c r="BJ1202" s="2">
        <v>59</v>
      </c>
      <c r="BK1202" s="2">
        <v>5</v>
      </c>
      <c r="BL1202" s="2">
        <v>17</v>
      </c>
      <c r="BM1202" s="2">
        <v>1.6189759036144599E-2</v>
      </c>
      <c r="BN1202" s="2">
        <v>2.3169830119926901E-2</v>
      </c>
    </row>
    <row r="1203" spans="1:66" x14ac:dyDescent="0.3">
      <c r="A1203" s="2" t="s">
        <v>4848</v>
      </c>
      <c r="B1203" s="2" t="s">
        <v>114</v>
      </c>
      <c r="E1203" s="2" t="s">
        <v>31826</v>
      </c>
      <c r="F1203" s="2" t="s">
        <v>155</v>
      </c>
      <c r="G1203" s="2" t="s">
        <v>4849</v>
      </c>
      <c r="H1203" s="2" t="s">
        <v>4850</v>
      </c>
      <c r="I1203" s="2" t="s">
        <v>2232</v>
      </c>
      <c r="J1203" s="2" t="s">
        <v>86</v>
      </c>
      <c r="K1203" s="3" t="s">
        <v>28757</v>
      </c>
      <c r="L1203" s="2" t="str">
        <f t="shared" si="18"/>
        <v xml:space="preserve">  intron    </v>
      </c>
      <c r="M1203" s="2" t="s">
        <v>28188</v>
      </c>
      <c r="N1203" s="2" t="s">
        <v>28190</v>
      </c>
      <c r="O1203" s="2" t="s">
        <v>28188</v>
      </c>
      <c r="P1203" s="2" t="s">
        <v>28188</v>
      </c>
      <c r="Q1203" s="2">
        <v>24218</v>
      </c>
      <c r="R1203" s="2">
        <v>21354</v>
      </c>
      <c r="S1203" s="2">
        <v>10049</v>
      </c>
      <c r="T1203" s="2">
        <v>12719</v>
      </c>
      <c r="U1203" s="2" t="s">
        <v>4851</v>
      </c>
      <c r="V1203" s="2" t="s">
        <v>94</v>
      </c>
      <c r="W1203" s="2">
        <v>78.272130181473599</v>
      </c>
      <c r="X1203" s="2">
        <v>1.3965523925411601E-3</v>
      </c>
      <c r="Y1203" s="2">
        <v>62.460980984058999</v>
      </c>
      <c r="Z1203" s="2">
        <v>1.75108835585814E-13</v>
      </c>
      <c r="AA1203" s="2">
        <v>7.46164429865193E-12</v>
      </c>
      <c r="AB1203" s="2">
        <v>8.7363123916105696</v>
      </c>
      <c r="AC1203" s="2">
        <v>16.569536583722101</v>
      </c>
      <c r="AD1203" s="2">
        <v>1.8585739500482601</v>
      </c>
      <c r="AE1203" s="2" t="s">
        <v>155</v>
      </c>
      <c r="AF1203" s="2">
        <v>69658057</v>
      </c>
      <c r="AG1203" s="2">
        <v>69658253</v>
      </c>
      <c r="AH1203" s="2">
        <v>197</v>
      </c>
      <c r="AI1203" s="2" t="s">
        <v>86</v>
      </c>
      <c r="AJ1203" s="2">
        <v>132</v>
      </c>
      <c r="AK1203" s="2">
        <v>118</v>
      </c>
      <c r="AL1203" s="2">
        <v>19</v>
      </c>
      <c r="AM1203" s="2">
        <v>15</v>
      </c>
      <c r="AN1203" s="2">
        <v>0.50039529163738605</v>
      </c>
      <c r="AO1203" s="2">
        <v>0.58534264082459597</v>
      </c>
    </row>
    <row r="1204" spans="1:66" x14ac:dyDescent="0.3">
      <c r="A1204" s="2" t="s">
        <v>4852</v>
      </c>
      <c r="B1204" s="2" t="s">
        <v>114</v>
      </c>
      <c r="E1204" s="2" t="s">
        <v>31826</v>
      </c>
      <c r="F1204" s="2" t="s">
        <v>155</v>
      </c>
      <c r="G1204" s="2" t="s">
        <v>4853</v>
      </c>
      <c r="H1204" s="2" t="s">
        <v>4854</v>
      </c>
      <c r="I1204" s="2" t="s">
        <v>468</v>
      </c>
      <c r="J1204" s="2" t="s">
        <v>86</v>
      </c>
      <c r="K1204" s="3" t="s">
        <v>28757</v>
      </c>
      <c r="L1204" s="2" t="str">
        <f t="shared" si="18"/>
        <v xml:space="preserve">  intron    </v>
      </c>
      <c r="M1204" s="2" t="s">
        <v>28188</v>
      </c>
      <c r="N1204" s="2" t="s">
        <v>28190</v>
      </c>
      <c r="O1204" s="2" t="s">
        <v>28188</v>
      </c>
      <c r="P1204" s="2" t="s">
        <v>28188</v>
      </c>
      <c r="Q1204" s="2">
        <v>24260</v>
      </c>
      <c r="R1204" s="2">
        <v>21398</v>
      </c>
      <c r="S1204" s="2">
        <v>10061</v>
      </c>
      <c r="T1204" s="2">
        <v>12725</v>
      </c>
      <c r="U1204" s="2" t="s">
        <v>4851</v>
      </c>
      <c r="V1204" s="2" t="s">
        <v>99</v>
      </c>
      <c r="W1204" s="2">
        <v>49.632369022097997</v>
      </c>
      <c r="X1204" s="2">
        <v>2.0758492420997299E-3</v>
      </c>
      <c r="Y1204" s="2">
        <v>53.971874826744603</v>
      </c>
      <c r="Z1204" s="2">
        <v>1.13766452746407E-11</v>
      </c>
      <c r="AA1204" s="2">
        <v>3.8340446057854501E-10</v>
      </c>
      <c r="AB1204" s="2">
        <v>5.9956074069223204</v>
      </c>
      <c r="AC1204" s="2">
        <v>13.4425092398514</v>
      </c>
      <c r="AD1204" s="2">
        <v>2.3381979332169802</v>
      </c>
      <c r="AE1204" s="2" t="s">
        <v>155</v>
      </c>
      <c r="AF1204" s="2">
        <v>69658254</v>
      </c>
      <c r="AG1204" s="2">
        <v>69658280</v>
      </c>
      <c r="AH1204" s="2">
        <v>27</v>
      </c>
      <c r="AI1204" s="2" t="s">
        <v>86</v>
      </c>
      <c r="AJ1204" s="2">
        <v>90</v>
      </c>
      <c r="AK1204" s="2">
        <v>74</v>
      </c>
      <c r="AL1204" s="2">
        <v>7</v>
      </c>
      <c r="AM1204" s="2">
        <v>9</v>
      </c>
      <c r="AN1204" s="2">
        <v>0.50094356183621502</v>
      </c>
      <c r="AO1204" s="2">
        <v>0.58586973006332099</v>
      </c>
    </row>
    <row r="1205" spans="1:66" x14ac:dyDescent="0.3">
      <c r="A1205" s="2" t="s">
        <v>4855</v>
      </c>
      <c r="B1205" s="2" t="s">
        <v>114</v>
      </c>
      <c r="E1205" s="2" t="s">
        <v>31826</v>
      </c>
      <c r="F1205" s="2" t="s">
        <v>155</v>
      </c>
      <c r="G1205" s="2" t="s">
        <v>4856</v>
      </c>
      <c r="H1205" s="2" t="s">
        <v>4857</v>
      </c>
      <c r="I1205" s="2" t="s">
        <v>2923</v>
      </c>
      <c r="J1205" s="2" t="s">
        <v>86</v>
      </c>
      <c r="K1205" s="3" t="s">
        <v>28757</v>
      </c>
      <c r="L1205" s="2" t="str">
        <f t="shared" si="18"/>
        <v xml:space="preserve">       </v>
      </c>
      <c r="M1205" s="2" t="s">
        <v>28188</v>
      </c>
      <c r="N1205" s="2" t="s">
        <v>28188</v>
      </c>
      <c r="O1205" s="2" t="s">
        <v>28188</v>
      </c>
      <c r="P1205" s="2" t="s">
        <v>28188</v>
      </c>
      <c r="Q1205" s="2">
        <v>24238</v>
      </c>
      <c r="R1205" s="2">
        <v>21376</v>
      </c>
      <c r="S1205" s="2">
        <v>10062</v>
      </c>
      <c r="T1205" s="2">
        <v>12723</v>
      </c>
      <c r="U1205" s="2" t="s">
        <v>4851</v>
      </c>
      <c r="V1205" s="2" t="s">
        <v>104</v>
      </c>
      <c r="W1205" s="2">
        <v>62.2439740610927</v>
      </c>
      <c r="X1205" s="2">
        <v>1.64392109663735E-3</v>
      </c>
      <c r="Y1205" s="2">
        <v>77.023380447176905</v>
      </c>
      <c r="Z1205" s="2">
        <v>1.3346560469637701E-16</v>
      </c>
      <c r="AA1205" s="2">
        <v>8.0857912178555201E-15</v>
      </c>
      <c r="AB1205" s="2">
        <v>6.1788214600655902</v>
      </c>
      <c r="AC1205" s="2">
        <v>15.1258372697987</v>
      </c>
      <c r="AD1205" s="2">
        <v>2.5944774567717501</v>
      </c>
      <c r="AE1205" s="2" t="s">
        <v>155</v>
      </c>
      <c r="AF1205" s="2">
        <v>69658347</v>
      </c>
      <c r="AG1205" s="2">
        <v>69658475</v>
      </c>
      <c r="AH1205" s="2">
        <v>129</v>
      </c>
      <c r="AI1205" s="2" t="s">
        <v>86</v>
      </c>
      <c r="AJ1205" s="2">
        <v>112</v>
      </c>
      <c r="AK1205" s="2">
        <v>96</v>
      </c>
      <c r="AL1205" s="2">
        <v>6</v>
      </c>
      <c r="AM1205" s="2">
        <v>11</v>
      </c>
      <c r="AN1205" s="2">
        <v>0.50048277375466299</v>
      </c>
      <c r="AO1205" s="2">
        <v>0.585426756216189</v>
      </c>
    </row>
    <row r="1206" spans="1:66" x14ac:dyDescent="0.3">
      <c r="A1206" s="2" t="s">
        <v>4858</v>
      </c>
      <c r="B1206" s="2" t="s">
        <v>114</v>
      </c>
      <c r="E1206" s="2" t="s">
        <v>31826</v>
      </c>
      <c r="F1206" s="2" t="s">
        <v>155</v>
      </c>
      <c r="G1206" s="2" t="s">
        <v>4859</v>
      </c>
      <c r="H1206" s="2" t="s">
        <v>4860</v>
      </c>
      <c r="I1206" s="2" t="s">
        <v>4861</v>
      </c>
      <c r="J1206" s="2" t="s">
        <v>86</v>
      </c>
      <c r="K1206" s="3" t="s">
        <v>28757</v>
      </c>
      <c r="L1206" s="2" t="str">
        <f t="shared" si="18"/>
        <v xml:space="preserve">       </v>
      </c>
      <c r="M1206" s="2" t="s">
        <v>28188</v>
      </c>
      <c r="N1206" s="2" t="s">
        <v>28188</v>
      </c>
      <c r="O1206" s="2" t="s">
        <v>28188</v>
      </c>
      <c r="P1206" s="2" t="s">
        <v>28188</v>
      </c>
      <c r="Q1206" s="2">
        <v>24236</v>
      </c>
      <c r="R1206" s="2">
        <v>21376</v>
      </c>
      <c r="S1206" s="2">
        <v>10043</v>
      </c>
      <c r="T1206" s="2">
        <v>12720</v>
      </c>
      <c r="U1206" s="2" t="s">
        <v>4851</v>
      </c>
      <c r="V1206" s="2" t="s">
        <v>273</v>
      </c>
      <c r="W1206" s="2">
        <v>68.157293109226899</v>
      </c>
      <c r="X1206" s="2">
        <v>2.6120730498532599E-2</v>
      </c>
      <c r="Y1206" s="2">
        <v>13.2142486348588</v>
      </c>
      <c r="Z1206" s="2">
        <v>4.1954611059616303E-3</v>
      </c>
      <c r="AA1206" s="2">
        <v>2.0101676441241299E-2</v>
      </c>
      <c r="AB1206" s="2">
        <v>9.4450542867086806</v>
      </c>
      <c r="AC1206" s="2">
        <v>15.197126129962401</v>
      </c>
      <c r="AD1206" s="2">
        <v>1.3807024087420401</v>
      </c>
      <c r="AE1206" s="2" t="s">
        <v>155</v>
      </c>
      <c r="AF1206" s="2">
        <v>69658877</v>
      </c>
      <c r="AG1206" s="2">
        <v>69659405</v>
      </c>
      <c r="AH1206" s="2">
        <v>529</v>
      </c>
      <c r="AI1206" s="2" t="s">
        <v>86</v>
      </c>
      <c r="AJ1206" s="2">
        <v>114</v>
      </c>
      <c r="AK1206" s="2">
        <v>96</v>
      </c>
      <c r="AL1206" s="2">
        <v>25</v>
      </c>
      <c r="AM1206" s="2">
        <v>14</v>
      </c>
      <c r="AN1206" s="2">
        <v>0.50094451522207095</v>
      </c>
      <c r="AO1206" s="2">
        <v>0.58587064644994802</v>
      </c>
    </row>
    <row r="1207" spans="1:66" x14ac:dyDescent="0.3">
      <c r="A1207" s="2" t="s">
        <v>4862</v>
      </c>
      <c r="B1207" s="2" t="s">
        <v>114</v>
      </c>
      <c r="E1207" s="2" t="s">
        <v>31826</v>
      </c>
      <c r="F1207" s="2" t="s">
        <v>161</v>
      </c>
      <c r="G1207" s="2" t="s">
        <v>4863</v>
      </c>
      <c r="H1207" s="2" t="s">
        <v>4864</v>
      </c>
      <c r="I1207" s="2" t="s">
        <v>1582</v>
      </c>
      <c r="J1207" s="2" t="s">
        <v>86</v>
      </c>
      <c r="K1207" s="3" t="s">
        <v>28758</v>
      </c>
      <c r="L1207" s="2" t="str">
        <f t="shared" si="18"/>
        <v xml:space="preserve">    fiveUTR  </v>
      </c>
      <c r="M1207" s="2" t="s">
        <v>28188</v>
      </c>
      <c r="N1207" s="2" t="s">
        <v>28188</v>
      </c>
      <c r="O1207" s="2" t="s">
        <v>28192</v>
      </c>
      <c r="P1207" s="2" t="s">
        <v>28188</v>
      </c>
      <c r="Q1207" s="2">
        <v>23078</v>
      </c>
      <c r="R1207" s="2">
        <v>21282</v>
      </c>
      <c r="S1207" s="2">
        <v>25024</v>
      </c>
      <c r="T1207" s="2">
        <v>30020</v>
      </c>
      <c r="U1207" s="2" t="s">
        <v>4865</v>
      </c>
      <c r="V1207" s="2" t="s">
        <v>211</v>
      </c>
      <c r="W1207" s="2">
        <v>335.68018231090701</v>
      </c>
      <c r="X1207" s="2">
        <v>3.8789759562123098E-2</v>
      </c>
      <c r="Y1207" s="2">
        <v>45.447302763324899</v>
      </c>
      <c r="Z1207" s="2">
        <v>7.4335556744178402E-10</v>
      </c>
      <c r="AA1207" s="2">
        <v>1.91513563810601E-8</v>
      </c>
      <c r="AB1207" s="2">
        <v>41.744593465191301</v>
      </c>
      <c r="AC1207" s="2">
        <v>16.8708915733488</v>
      </c>
      <c r="AD1207" s="2">
        <v>-2.6995801551813501</v>
      </c>
      <c r="AE1207" s="2" t="s">
        <v>161</v>
      </c>
      <c r="AF1207" s="2">
        <v>73911252</v>
      </c>
      <c r="AG1207" s="2">
        <v>73911282</v>
      </c>
      <c r="AH1207" s="2">
        <v>31</v>
      </c>
      <c r="AI1207" s="2" t="s">
        <v>86</v>
      </c>
      <c r="AJ1207" s="2">
        <v>83</v>
      </c>
      <c r="AK1207" s="2">
        <v>79</v>
      </c>
      <c r="AL1207" s="2">
        <v>781</v>
      </c>
      <c r="AM1207" s="2">
        <v>479</v>
      </c>
      <c r="AN1207" s="2">
        <v>0.201475183489572</v>
      </c>
      <c r="AO1207" s="2">
        <v>0.26480684986080699</v>
      </c>
    </row>
    <row r="1208" spans="1:66" x14ac:dyDescent="0.3">
      <c r="A1208" s="2" t="s">
        <v>4866</v>
      </c>
      <c r="B1208" s="2" t="s">
        <v>114</v>
      </c>
      <c r="E1208" s="2" t="s">
        <v>31826</v>
      </c>
      <c r="F1208" s="2" t="s">
        <v>155</v>
      </c>
      <c r="G1208" s="2" t="s">
        <v>4867</v>
      </c>
      <c r="H1208" s="2" t="s">
        <v>4868</v>
      </c>
      <c r="I1208" s="2" t="s">
        <v>3559</v>
      </c>
      <c r="J1208" s="2" t="s">
        <v>136</v>
      </c>
      <c r="K1208" s="3" t="s">
        <v>28759</v>
      </c>
      <c r="L1208" s="2" t="str">
        <f t="shared" si="18"/>
        <v xml:space="preserve">    fiveUTR  </v>
      </c>
      <c r="M1208" s="2" t="s">
        <v>28188</v>
      </c>
      <c r="N1208" s="2" t="s">
        <v>28188</v>
      </c>
      <c r="O1208" s="2" t="s">
        <v>28192</v>
      </c>
      <c r="P1208" s="2" t="s">
        <v>28188</v>
      </c>
      <c r="Q1208" s="2">
        <v>2569</v>
      </c>
      <c r="R1208" s="2">
        <v>1992</v>
      </c>
      <c r="S1208" s="2">
        <v>1727</v>
      </c>
      <c r="T1208" s="2">
        <v>2152</v>
      </c>
      <c r="U1208" s="2" t="s">
        <v>4869</v>
      </c>
      <c r="V1208" s="2" t="s">
        <v>199</v>
      </c>
      <c r="W1208" s="2">
        <v>52.35750581552</v>
      </c>
      <c r="X1208" s="2">
        <v>1.9378942142923401E-3</v>
      </c>
      <c r="Y1208" s="2">
        <v>25.573998371276598</v>
      </c>
      <c r="Z1208" s="2">
        <v>1.1711117980163299E-5</v>
      </c>
      <c r="AA1208" s="2">
        <v>1.3211153643390199E-4</v>
      </c>
      <c r="AB1208" s="2">
        <v>15.2113584563857</v>
      </c>
      <c r="AC1208" s="2">
        <v>10.709820403880601</v>
      </c>
      <c r="AD1208" s="2">
        <v>-1.0193167992595999</v>
      </c>
      <c r="AE1208" s="2" t="s">
        <v>155</v>
      </c>
      <c r="AF1208" s="2">
        <v>75348495</v>
      </c>
      <c r="AG1208" s="2">
        <v>75348751</v>
      </c>
      <c r="AH1208" s="2">
        <v>257</v>
      </c>
      <c r="AI1208" s="2" t="s">
        <v>136</v>
      </c>
      <c r="AJ1208" s="2">
        <v>45</v>
      </c>
      <c r="AK1208" s="2">
        <v>33</v>
      </c>
      <c r="AL1208" s="2">
        <v>66</v>
      </c>
      <c r="AM1208" s="2">
        <v>72</v>
      </c>
      <c r="AN1208" s="2">
        <v>0.29395462748131002</v>
      </c>
      <c r="AO1208" s="2">
        <v>0.37178703011608599</v>
      </c>
    </row>
    <row r="1209" spans="1:66" x14ac:dyDescent="0.3">
      <c r="A1209" s="2" t="s">
        <v>4870</v>
      </c>
      <c r="B1209" s="2" t="s">
        <v>114</v>
      </c>
      <c r="E1209" s="2" t="s">
        <v>31826</v>
      </c>
      <c r="F1209" s="2" t="s">
        <v>82</v>
      </c>
      <c r="G1209" s="2" t="s">
        <v>4871</v>
      </c>
      <c r="H1209" s="2" t="s">
        <v>4872</v>
      </c>
      <c r="I1209" s="2" t="s">
        <v>4873</v>
      </c>
      <c r="J1209" s="2" t="s">
        <v>136</v>
      </c>
      <c r="K1209" s="3" t="s">
        <v>28760</v>
      </c>
      <c r="L1209" s="2" t="str">
        <f t="shared" si="18"/>
        <v xml:space="preserve">  intron fiveUTR  </v>
      </c>
      <c r="M1209" s="2" t="s">
        <v>28188</v>
      </c>
      <c r="N1209" s="2" t="s">
        <v>28190</v>
      </c>
      <c r="O1209" s="2" t="s">
        <v>28192</v>
      </c>
      <c r="P1209" s="2" t="s">
        <v>28188</v>
      </c>
      <c r="Q1209" s="2">
        <v>143</v>
      </c>
      <c r="R1209" s="2">
        <v>164</v>
      </c>
      <c r="S1209" s="2">
        <v>9234</v>
      </c>
      <c r="T1209" s="2">
        <v>12119</v>
      </c>
      <c r="U1209" s="2" t="s">
        <v>4874</v>
      </c>
      <c r="V1209" s="2" t="s">
        <v>344</v>
      </c>
      <c r="W1209" s="2">
        <v>143.894713883619</v>
      </c>
      <c r="X1209" s="2">
        <v>1.5575097317210599E-2</v>
      </c>
      <c r="Y1209" s="2">
        <v>13.399848141666</v>
      </c>
      <c r="Z1209" s="2">
        <v>3.8470672927436501E-3</v>
      </c>
      <c r="AA1209" s="2">
        <v>1.8735448415908799E-2</v>
      </c>
      <c r="AB1209" s="2">
        <v>11.035623154971899</v>
      </c>
      <c r="AC1209" s="2">
        <v>3.6578785962387901</v>
      </c>
      <c r="AD1209" s="2">
        <v>-3.19258214969576</v>
      </c>
      <c r="AE1209" s="2" t="s">
        <v>82</v>
      </c>
      <c r="AF1209" s="2">
        <v>142471872</v>
      </c>
      <c r="AG1209" s="2">
        <v>142472150</v>
      </c>
      <c r="AH1209" s="2">
        <v>279</v>
      </c>
      <c r="AI1209" s="2" t="s">
        <v>136</v>
      </c>
      <c r="AJ1209" s="2">
        <v>1</v>
      </c>
      <c r="AK1209" s="2">
        <v>0</v>
      </c>
      <c r="AL1209" s="2">
        <v>321</v>
      </c>
      <c r="AM1209" s="2">
        <v>325</v>
      </c>
      <c r="AN1209" s="2">
        <v>3.59434271530932E-3</v>
      </c>
      <c r="AO1209" s="2">
        <v>5.1762433770886499E-3</v>
      </c>
    </row>
    <row r="1210" spans="1:66" x14ac:dyDescent="0.3">
      <c r="A1210" s="2" t="s">
        <v>4875</v>
      </c>
      <c r="B1210" s="2" t="s">
        <v>114</v>
      </c>
      <c r="E1210" s="2" t="s">
        <v>31826</v>
      </c>
      <c r="F1210" s="2" t="s">
        <v>82</v>
      </c>
      <c r="G1210" s="2" t="s">
        <v>4876</v>
      </c>
      <c r="H1210" s="2" t="s">
        <v>4877</v>
      </c>
      <c r="I1210" s="2" t="s">
        <v>663</v>
      </c>
      <c r="J1210" s="2" t="s">
        <v>136</v>
      </c>
      <c r="K1210" s="3" t="s">
        <v>28760</v>
      </c>
      <c r="L1210" s="2" t="str">
        <f t="shared" si="18"/>
        <v xml:space="preserve">CDS intron fiveUTR  </v>
      </c>
      <c r="M1210" s="2" t="s">
        <v>28189</v>
      </c>
      <c r="N1210" s="2" t="s">
        <v>28190</v>
      </c>
      <c r="O1210" s="2" t="s">
        <v>28192</v>
      </c>
      <c r="P1210" s="2" t="s">
        <v>28188</v>
      </c>
      <c r="Q1210" s="2">
        <v>142</v>
      </c>
      <c r="R1210" s="2">
        <v>162</v>
      </c>
      <c r="S1210" s="2">
        <v>8993</v>
      </c>
      <c r="T1210" s="2">
        <v>11846</v>
      </c>
      <c r="U1210" s="2" t="s">
        <v>4874</v>
      </c>
      <c r="V1210" s="2" t="s">
        <v>368</v>
      </c>
      <c r="W1210" s="2">
        <v>258.15728102740599</v>
      </c>
      <c r="X1210" s="2">
        <v>6.8417692656471303E-3</v>
      </c>
      <c r="Y1210" s="2">
        <v>17.182041986070502</v>
      </c>
      <c r="Z1210" s="2">
        <v>6.4835360783755097E-4</v>
      </c>
      <c r="AA1210" s="2">
        <v>4.2680843690636201E-3</v>
      </c>
      <c r="AB1210" s="2">
        <v>14.733583092813699</v>
      </c>
      <c r="AC1210" s="2">
        <v>7.3119558349137597</v>
      </c>
      <c r="AD1210" s="2">
        <v>-2.0312184602582599</v>
      </c>
      <c r="AE1210" s="2" t="s">
        <v>82</v>
      </c>
      <c r="AF1210" s="2">
        <v>142472151</v>
      </c>
      <c r="AG1210" s="2">
        <v>142472364</v>
      </c>
      <c r="AH1210" s="2">
        <v>214</v>
      </c>
      <c r="AI1210" s="2" t="s">
        <v>136</v>
      </c>
      <c r="AJ1210" s="2">
        <v>2</v>
      </c>
      <c r="AK1210" s="2">
        <v>2</v>
      </c>
      <c r="AL1210" s="2">
        <v>562</v>
      </c>
      <c r="AM1210" s="2">
        <v>598</v>
      </c>
      <c r="AN1210" s="2">
        <v>3.6470080138202399E-3</v>
      </c>
      <c r="AO1210" s="2">
        <v>5.2519492357572502E-3</v>
      </c>
    </row>
    <row r="1211" spans="1:66" x14ac:dyDescent="0.3">
      <c r="A1211" s="2" t="s">
        <v>4878</v>
      </c>
      <c r="B1211" s="2" t="s">
        <v>114</v>
      </c>
      <c r="E1211" s="2" t="s">
        <v>31826</v>
      </c>
      <c r="F1211" s="2" t="s">
        <v>1826</v>
      </c>
      <c r="G1211" s="2" t="s">
        <v>4879</v>
      </c>
      <c r="H1211" s="2" t="s">
        <v>4880</v>
      </c>
      <c r="I1211" s="2" t="s">
        <v>372</v>
      </c>
      <c r="J1211" s="2" t="s">
        <v>86</v>
      </c>
      <c r="K1211" s="3" t="s">
        <v>28761</v>
      </c>
      <c r="L1211" s="2" t="str">
        <f t="shared" si="18"/>
        <v xml:space="preserve">    fiveUTR  </v>
      </c>
      <c r="M1211" s="2" t="s">
        <v>28188</v>
      </c>
      <c r="N1211" s="2" t="s">
        <v>28188</v>
      </c>
      <c r="O1211" s="2" t="s">
        <v>28192</v>
      </c>
      <c r="P1211" s="2" t="s">
        <v>28188</v>
      </c>
      <c r="Q1211" s="2">
        <v>1463</v>
      </c>
      <c r="R1211" s="2">
        <v>1217</v>
      </c>
      <c r="S1211" s="2">
        <v>435</v>
      </c>
      <c r="T1211" s="2">
        <v>524</v>
      </c>
      <c r="U1211" s="2" t="s">
        <v>4881</v>
      </c>
      <c r="V1211" s="2" t="s">
        <v>344</v>
      </c>
      <c r="W1211" s="2">
        <v>46.532016491837503</v>
      </c>
      <c r="X1211" s="2">
        <v>2.6545598871934701E-3</v>
      </c>
      <c r="Y1211" s="2">
        <v>20.839487888376599</v>
      </c>
      <c r="Z1211" s="2">
        <v>1.1367342082939001E-4</v>
      </c>
      <c r="AA1211" s="2">
        <v>9.6677865235960401E-4</v>
      </c>
      <c r="AB1211" s="2">
        <v>14.175475118646499</v>
      </c>
      <c r="AC1211" s="2">
        <v>9.9456454861927508</v>
      </c>
      <c r="AD1211" s="2">
        <v>-1.0285437400930399</v>
      </c>
      <c r="AE1211" s="2" t="s">
        <v>1826</v>
      </c>
      <c r="AF1211" s="2">
        <v>42128871</v>
      </c>
      <c r="AG1211" s="2">
        <v>42128989</v>
      </c>
      <c r="AH1211" s="2">
        <v>119</v>
      </c>
      <c r="AI1211" s="2" t="s">
        <v>86</v>
      </c>
      <c r="AJ1211" s="2">
        <v>55</v>
      </c>
      <c r="AK1211" s="2">
        <v>48</v>
      </c>
      <c r="AL1211" s="2">
        <v>41</v>
      </c>
      <c r="AM1211" s="2">
        <v>37</v>
      </c>
      <c r="AN1211" s="2">
        <v>0.69864442127215898</v>
      </c>
      <c r="AO1211" s="2">
        <v>0.76438388350738695</v>
      </c>
    </row>
    <row r="1212" spans="1:66" x14ac:dyDescent="0.3">
      <c r="A1212" s="2" t="s">
        <v>4882</v>
      </c>
      <c r="B1212" s="2" t="s">
        <v>114</v>
      </c>
      <c r="E1212" s="2" t="s">
        <v>31826</v>
      </c>
      <c r="F1212" s="2" t="s">
        <v>155</v>
      </c>
      <c r="G1212" s="2" t="s">
        <v>4883</v>
      </c>
      <c r="H1212" s="2" t="s">
        <v>4884</v>
      </c>
      <c r="I1212" s="2" t="s">
        <v>4885</v>
      </c>
      <c r="J1212" s="2" t="s">
        <v>136</v>
      </c>
      <c r="K1212" s="3" t="s">
        <v>28762</v>
      </c>
      <c r="L1212" s="2" t="str">
        <f t="shared" si="18"/>
        <v xml:space="preserve">       </v>
      </c>
      <c r="M1212" s="2" t="s">
        <v>28188</v>
      </c>
      <c r="N1212" s="2" t="s">
        <v>28188</v>
      </c>
      <c r="O1212" s="2" t="s">
        <v>28188</v>
      </c>
      <c r="P1212" s="2" t="s">
        <v>28188</v>
      </c>
      <c r="Q1212" s="2">
        <v>3713</v>
      </c>
      <c r="R1212" s="2">
        <v>3804</v>
      </c>
      <c r="S1212" s="2">
        <v>4451</v>
      </c>
      <c r="T1212" s="2">
        <v>6294</v>
      </c>
      <c r="U1212" s="2" t="s">
        <v>4886</v>
      </c>
      <c r="V1212" s="2" t="s">
        <v>239</v>
      </c>
      <c r="W1212" s="2">
        <v>43.498637226894701</v>
      </c>
      <c r="X1212" s="2">
        <v>2.21144740424875E-3</v>
      </c>
      <c r="Y1212" s="2">
        <v>39.663144242781399</v>
      </c>
      <c r="Z1212" s="2">
        <v>1.25589673953648E-8</v>
      </c>
      <c r="AA1212" s="2">
        <v>2.6326549595599502E-7</v>
      </c>
      <c r="AB1212" s="2">
        <v>13.8981884603946</v>
      </c>
      <c r="AC1212" s="2">
        <v>8.5960768732831507</v>
      </c>
      <c r="AD1212" s="2">
        <v>-1.3933351681616399</v>
      </c>
      <c r="AE1212" s="2" t="s">
        <v>155</v>
      </c>
      <c r="AF1212" s="2">
        <v>115410920</v>
      </c>
      <c r="AG1212" s="2">
        <v>115412662</v>
      </c>
      <c r="AH1212" s="2">
        <v>1743</v>
      </c>
      <c r="AI1212" s="2" t="s">
        <v>136</v>
      </c>
      <c r="AJ1212" s="2">
        <v>17</v>
      </c>
      <c r="AK1212" s="2">
        <v>22</v>
      </c>
      <c r="AL1212" s="2">
        <v>64</v>
      </c>
      <c r="AM1212" s="2">
        <v>84</v>
      </c>
      <c r="AN1212" s="2">
        <v>0.1748953001396</v>
      </c>
      <c r="AO1212" s="2">
        <v>0.23253219789705801</v>
      </c>
    </row>
    <row r="1213" spans="1:66" x14ac:dyDescent="0.3">
      <c r="A1213" s="2" t="s">
        <v>4887</v>
      </c>
      <c r="B1213" s="2" t="s">
        <v>114</v>
      </c>
      <c r="E1213" s="2" t="s">
        <v>31826</v>
      </c>
      <c r="F1213" s="2" t="s">
        <v>155</v>
      </c>
      <c r="G1213" s="2" t="s">
        <v>4888</v>
      </c>
      <c r="H1213" s="2" t="s">
        <v>4889</v>
      </c>
      <c r="I1213" s="2" t="s">
        <v>2700</v>
      </c>
      <c r="J1213" s="2" t="s">
        <v>136</v>
      </c>
      <c r="K1213" s="3" t="s">
        <v>28763</v>
      </c>
      <c r="L1213" s="2" t="str">
        <f t="shared" si="18"/>
        <v xml:space="preserve">    fiveUTR  </v>
      </c>
      <c r="M1213" s="2" t="s">
        <v>28188</v>
      </c>
      <c r="N1213" s="2" t="s">
        <v>28188</v>
      </c>
      <c r="O1213" s="2" t="s">
        <v>28192</v>
      </c>
      <c r="P1213" s="2" t="s">
        <v>28188</v>
      </c>
      <c r="Q1213" s="2">
        <v>6148</v>
      </c>
      <c r="R1213" s="2">
        <v>4432</v>
      </c>
      <c r="S1213" s="2">
        <v>1095</v>
      </c>
      <c r="T1213" s="2">
        <v>1562</v>
      </c>
      <c r="U1213" s="2" t="s">
        <v>4890</v>
      </c>
      <c r="V1213" s="2" t="s">
        <v>344</v>
      </c>
      <c r="W1213" s="2">
        <v>59.305767108052301</v>
      </c>
      <c r="X1213" s="2">
        <v>1.2928993602906299E-2</v>
      </c>
      <c r="Y1213" s="2">
        <v>17.696544111139499</v>
      </c>
      <c r="Z1213" s="2">
        <v>5.0800018050221397E-4</v>
      </c>
      <c r="AA1213" s="2">
        <v>3.4740960421684999E-3</v>
      </c>
      <c r="AB1213" s="2">
        <v>16.388284471958499</v>
      </c>
      <c r="AC1213" s="2">
        <v>10.591147006492101</v>
      </c>
      <c r="AD1213" s="2">
        <v>-1.2688424549986199</v>
      </c>
      <c r="AE1213" s="2" t="s">
        <v>155</v>
      </c>
      <c r="AF1213" s="2">
        <v>53770105</v>
      </c>
      <c r="AG1213" s="2">
        <v>53770278</v>
      </c>
      <c r="AH1213" s="2">
        <v>174</v>
      </c>
      <c r="AI1213" s="2" t="s">
        <v>136</v>
      </c>
      <c r="AJ1213" s="2">
        <v>87</v>
      </c>
      <c r="AK1213" s="2">
        <v>58</v>
      </c>
      <c r="AL1213" s="2">
        <v>45</v>
      </c>
      <c r="AM1213" s="2">
        <v>39</v>
      </c>
      <c r="AN1213" s="2">
        <v>0.99548362815205105</v>
      </c>
      <c r="AO1213" s="2">
        <v>0.99673844237675202</v>
      </c>
    </row>
    <row r="1214" spans="1:66" x14ac:dyDescent="0.3">
      <c r="A1214" s="2" t="s">
        <v>4891</v>
      </c>
      <c r="B1214" s="2" t="s">
        <v>114</v>
      </c>
      <c r="E1214" s="2" t="s">
        <v>31912</v>
      </c>
      <c r="F1214" s="2" t="s">
        <v>155</v>
      </c>
      <c r="G1214" s="2" t="s">
        <v>4892</v>
      </c>
      <c r="H1214" s="2" t="s">
        <v>4893</v>
      </c>
      <c r="I1214" s="2" t="s">
        <v>4894</v>
      </c>
      <c r="J1214" s="2" t="s">
        <v>86</v>
      </c>
      <c r="K1214" s="3" t="s">
        <v>28764</v>
      </c>
      <c r="L1214" s="2" t="str">
        <f t="shared" si="18"/>
        <v xml:space="preserve">CDS   fiveUTR  </v>
      </c>
      <c r="M1214" s="2" t="s">
        <v>28189</v>
      </c>
      <c r="N1214" s="2" t="s">
        <v>28188</v>
      </c>
      <c r="O1214" s="2" t="s">
        <v>28192</v>
      </c>
      <c r="P1214" s="2" t="s">
        <v>28188</v>
      </c>
      <c r="Q1214" s="2">
        <v>1115</v>
      </c>
      <c r="R1214" s="2">
        <v>835</v>
      </c>
      <c r="S1214" s="2">
        <v>953</v>
      </c>
      <c r="T1214" s="2">
        <v>1295</v>
      </c>
      <c r="U1214" s="2" t="s">
        <v>4895</v>
      </c>
      <c r="V1214" s="2" t="s">
        <v>192</v>
      </c>
      <c r="W1214" s="2">
        <v>84.686831625927994</v>
      </c>
      <c r="X1214" s="2">
        <v>1.1648987919241601E-2</v>
      </c>
      <c r="Y1214" s="2">
        <v>24.513538959087398</v>
      </c>
      <c r="Z1214" s="2">
        <v>1.9513576951561299E-5</v>
      </c>
      <c r="AA1214" s="2">
        <v>2.07530269044767E-4</v>
      </c>
      <c r="AB1214" s="2">
        <v>19.575856437319</v>
      </c>
      <c r="AC1214" s="2">
        <v>12.6183983035307</v>
      </c>
      <c r="AD1214" s="2">
        <v>-1.2803037527746099</v>
      </c>
      <c r="AE1214" s="2" t="s">
        <v>155</v>
      </c>
      <c r="AF1214" s="2">
        <v>53891147</v>
      </c>
      <c r="AG1214" s="2">
        <v>53891595</v>
      </c>
      <c r="AH1214" s="2">
        <v>449</v>
      </c>
      <c r="AI1214" s="2" t="s">
        <v>86</v>
      </c>
      <c r="AJ1214" s="2">
        <v>62</v>
      </c>
      <c r="AK1214" s="2">
        <v>32</v>
      </c>
      <c r="AL1214" s="2">
        <v>129</v>
      </c>
      <c r="AM1214" s="2">
        <v>136</v>
      </c>
      <c r="AN1214" s="2">
        <v>0.216859430604982</v>
      </c>
      <c r="AO1214" s="2">
        <v>0.283162520161654</v>
      </c>
    </row>
    <row r="1215" spans="1:66" x14ac:dyDescent="0.3">
      <c r="A1215" s="2" t="s">
        <v>4896</v>
      </c>
      <c r="B1215" s="2" t="s">
        <v>114</v>
      </c>
      <c r="E1215" s="2" t="s">
        <v>31826</v>
      </c>
      <c r="F1215" s="2" t="s">
        <v>155</v>
      </c>
      <c r="G1215" s="2" t="s">
        <v>4897</v>
      </c>
      <c r="H1215" s="2" t="s">
        <v>4898</v>
      </c>
      <c r="I1215" s="2" t="s">
        <v>4899</v>
      </c>
      <c r="J1215" s="2" t="s">
        <v>136</v>
      </c>
      <c r="K1215" s="3" t="s">
        <v>28765</v>
      </c>
      <c r="L1215" s="2" t="str">
        <f t="shared" si="18"/>
        <v xml:space="preserve">       </v>
      </c>
      <c r="M1215" s="2" t="s">
        <v>28188</v>
      </c>
      <c r="N1215" s="2" t="s">
        <v>28188</v>
      </c>
      <c r="O1215" s="2" t="s">
        <v>28188</v>
      </c>
      <c r="P1215" s="2" t="s">
        <v>28188</v>
      </c>
      <c r="Q1215" s="2">
        <v>3498</v>
      </c>
      <c r="R1215" s="2">
        <v>2371</v>
      </c>
      <c r="S1215" s="2">
        <v>6427</v>
      </c>
      <c r="T1215" s="2">
        <v>7609</v>
      </c>
      <c r="U1215" s="2" t="s">
        <v>4900</v>
      </c>
      <c r="V1215" s="2" t="s">
        <v>153</v>
      </c>
      <c r="W1215" s="2">
        <v>46.261897539588801</v>
      </c>
      <c r="X1215" s="2">
        <v>2.9784922020753301E-3</v>
      </c>
      <c r="Y1215" s="2">
        <v>89.777449642771103</v>
      </c>
      <c r="Z1215" s="2">
        <v>2.4454416992830199E-19</v>
      </c>
      <c r="AA1215" s="2">
        <v>1.8927218522628299E-17</v>
      </c>
      <c r="AB1215" s="2">
        <v>7.8162310263625203</v>
      </c>
      <c r="AC1215" s="2">
        <v>16.8341269285105</v>
      </c>
      <c r="AD1215" s="2">
        <v>2.22680884774124</v>
      </c>
      <c r="AE1215" s="2" t="s">
        <v>155</v>
      </c>
      <c r="AF1215" s="2">
        <v>54126412</v>
      </c>
      <c r="AG1215" s="2">
        <v>54127692</v>
      </c>
      <c r="AH1215" s="2">
        <v>1281</v>
      </c>
      <c r="AI1215" s="2" t="s">
        <v>136</v>
      </c>
      <c r="AJ1215" s="2">
        <v>63</v>
      </c>
      <c r="AK1215" s="2">
        <v>54</v>
      </c>
      <c r="AL1215" s="2">
        <v>29</v>
      </c>
      <c r="AM1215" s="2">
        <v>31</v>
      </c>
      <c r="AN1215" s="2">
        <v>0.104534767740097</v>
      </c>
      <c r="AO1215" s="2">
        <v>0.14343883151054801</v>
      </c>
    </row>
    <row r="1216" spans="1:66" x14ac:dyDescent="0.3">
      <c r="A1216" s="2" t="s">
        <v>4901</v>
      </c>
      <c r="B1216" s="2" t="s">
        <v>114</v>
      </c>
      <c r="E1216" s="2" t="s">
        <v>31826</v>
      </c>
      <c r="F1216" s="2" t="s">
        <v>82</v>
      </c>
      <c r="G1216" s="2" t="s">
        <v>4902</v>
      </c>
      <c r="H1216" s="2" t="s">
        <v>4903</v>
      </c>
      <c r="I1216" s="2" t="s">
        <v>1582</v>
      </c>
      <c r="J1216" s="2" t="s">
        <v>136</v>
      </c>
      <c r="K1216" s="3" t="s">
        <v>28766</v>
      </c>
      <c r="L1216" s="2" t="str">
        <f t="shared" si="18"/>
        <v xml:space="preserve">CDS      </v>
      </c>
      <c r="M1216" s="2" t="s">
        <v>28189</v>
      </c>
      <c r="N1216" s="2" t="s">
        <v>28188</v>
      </c>
      <c r="O1216" s="2" t="s">
        <v>28188</v>
      </c>
      <c r="P1216" s="2" t="s">
        <v>28188</v>
      </c>
      <c r="Q1216" s="2">
        <v>3931</v>
      </c>
      <c r="R1216" s="2">
        <v>2935</v>
      </c>
      <c r="S1216" s="2">
        <v>2724</v>
      </c>
      <c r="T1216" s="2">
        <v>4275</v>
      </c>
      <c r="U1216" s="2" t="s">
        <v>4904</v>
      </c>
      <c r="V1216" s="2" t="s">
        <v>368</v>
      </c>
      <c r="W1216" s="2">
        <v>40.741640735797901</v>
      </c>
      <c r="X1216" s="2">
        <v>2.6755595155065E-3</v>
      </c>
      <c r="Y1216" s="2">
        <v>34.662620109064299</v>
      </c>
      <c r="Z1216" s="2">
        <v>1.43550786880221E-7</v>
      </c>
      <c r="AA1216" s="2">
        <v>2.4688807491921301E-6</v>
      </c>
      <c r="AB1216" s="2">
        <v>8.2373299249301208</v>
      </c>
      <c r="AC1216" s="2">
        <v>13.2416910313584</v>
      </c>
      <c r="AD1216" s="2">
        <v>1.3760246145244499</v>
      </c>
      <c r="AE1216" s="2" t="s">
        <v>82</v>
      </c>
      <c r="AF1216" s="2">
        <v>99582261</v>
      </c>
      <c r="AG1216" s="2">
        <v>99582291</v>
      </c>
      <c r="AH1216" s="2">
        <v>31</v>
      </c>
      <c r="AI1216" s="2" t="s">
        <v>136</v>
      </c>
      <c r="AJ1216" s="2">
        <v>60</v>
      </c>
      <c r="AK1216" s="2">
        <v>52</v>
      </c>
      <c r="AL1216" s="2">
        <v>15</v>
      </c>
      <c r="AM1216" s="2">
        <v>28</v>
      </c>
      <c r="AN1216" s="2">
        <v>0.245249321331619</v>
      </c>
      <c r="AO1216" s="2">
        <v>0.31643462473322698</v>
      </c>
    </row>
    <row r="1217" spans="1:66" x14ac:dyDescent="0.3">
      <c r="A1217" s="2" t="s">
        <v>4905</v>
      </c>
      <c r="B1217" s="2" t="s">
        <v>114</v>
      </c>
      <c r="E1217" s="2" t="s">
        <v>31826</v>
      </c>
      <c r="F1217" s="2" t="s">
        <v>155</v>
      </c>
      <c r="G1217" s="2" t="s">
        <v>4906</v>
      </c>
      <c r="H1217" s="2" t="s">
        <v>4907</v>
      </c>
      <c r="I1217" s="2" t="s">
        <v>519</v>
      </c>
      <c r="J1217" s="2" t="s">
        <v>136</v>
      </c>
      <c r="K1217" s="3" t="s">
        <v>28767</v>
      </c>
      <c r="L1217" s="2" t="str">
        <f t="shared" si="18"/>
        <v xml:space="preserve">CDS      </v>
      </c>
      <c r="M1217" s="2" t="s">
        <v>28189</v>
      </c>
      <c r="N1217" s="2" t="s">
        <v>28188</v>
      </c>
      <c r="O1217" s="2" t="s">
        <v>28188</v>
      </c>
      <c r="P1217" s="2" t="s">
        <v>28188</v>
      </c>
      <c r="Q1217" s="2">
        <v>571</v>
      </c>
      <c r="R1217" s="2">
        <v>505</v>
      </c>
      <c r="S1217" s="2">
        <v>1124</v>
      </c>
      <c r="T1217" s="2">
        <v>1406</v>
      </c>
      <c r="U1217" s="2" t="s">
        <v>4908</v>
      </c>
      <c r="V1217" s="2" t="s">
        <v>199</v>
      </c>
      <c r="W1217" s="2">
        <v>102.484075195317</v>
      </c>
      <c r="X1217" s="2">
        <v>1.4741205736897901E-3</v>
      </c>
      <c r="Y1217" s="2">
        <v>69.380002916804301</v>
      </c>
      <c r="Z1217" s="2">
        <v>5.79442864102725E-15</v>
      </c>
      <c r="AA1217" s="2">
        <v>2.9446699128331499E-13</v>
      </c>
      <c r="AB1217" s="2">
        <v>19.4236506952833</v>
      </c>
      <c r="AC1217" s="2">
        <v>11.5025556025632</v>
      </c>
      <c r="AD1217" s="2">
        <v>-1.52616964709706</v>
      </c>
      <c r="AE1217" s="2" t="s">
        <v>155</v>
      </c>
      <c r="AF1217" s="2">
        <v>70509794</v>
      </c>
      <c r="AG1217" s="2">
        <v>70509874</v>
      </c>
      <c r="AH1217" s="2">
        <v>81</v>
      </c>
      <c r="AI1217" s="2" t="s">
        <v>136</v>
      </c>
      <c r="AJ1217" s="2">
        <v>28</v>
      </c>
      <c r="AK1217" s="2">
        <v>23</v>
      </c>
      <c r="AL1217" s="2">
        <v>189</v>
      </c>
      <c r="AM1217" s="2">
        <v>210</v>
      </c>
      <c r="AN1217" s="2">
        <v>0.10632411067193701</v>
      </c>
      <c r="AO1217" s="2">
        <v>0.14577410199124299</v>
      </c>
    </row>
    <row r="1218" spans="1:66" x14ac:dyDescent="0.3">
      <c r="A1218" s="2" t="s">
        <v>4909</v>
      </c>
      <c r="B1218" s="2" t="s">
        <v>114</v>
      </c>
      <c r="E1218" s="2" t="s">
        <v>31826</v>
      </c>
      <c r="F1218" s="2" t="s">
        <v>155</v>
      </c>
      <c r="G1218" s="2" t="s">
        <v>4910</v>
      </c>
      <c r="H1218" s="2" t="s">
        <v>4911</v>
      </c>
      <c r="I1218" s="2" t="s">
        <v>1156</v>
      </c>
      <c r="J1218" s="2" t="s">
        <v>136</v>
      </c>
      <c r="K1218" s="3" t="s">
        <v>28768</v>
      </c>
      <c r="L1218" s="2" t="str">
        <f t="shared" ref="L1218:L1281" si="19">CONCATENATE(M1218," ",N1218," ",O1218," ",P1218)</f>
        <v xml:space="preserve">CDS   fiveUTR  </v>
      </c>
      <c r="M1218" s="2" t="s">
        <v>28189</v>
      </c>
      <c r="N1218" s="2" t="s">
        <v>28188</v>
      </c>
      <c r="O1218" s="2" t="s">
        <v>28192</v>
      </c>
      <c r="P1218" s="2" t="s">
        <v>28188</v>
      </c>
      <c r="Q1218" s="2">
        <v>1721</v>
      </c>
      <c r="R1218" s="2">
        <v>1431</v>
      </c>
      <c r="S1218" s="2">
        <v>1569</v>
      </c>
      <c r="T1218" s="2">
        <v>2130</v>
      </c>
      <c r="U1218" s="2" t="s">
        <v>4912</v>
      </c>
      <c r="V1218" s="2" t="s">
        <v>199</v>
      </c>
      <c r="W1218" s="2">
        <v>142.243470528329</v>
      </c>
      <c r="X1218" s="2">
        <v>7.8246755821899405E-4</v>
      </c>
      <c r="Y1218" s="2">
        <v>67.993171676422307</v>
      </c>
      <c r="Z1218" s="2">
        <v>1.14787636096924E-14</v>
      </c>
      <c r="AA1218" s="2">
        <v>5.6572498580000398E-13</v>
      </c>
      <c r="AB1218" s="2">
        <v>24.668268115890399</v>
      </c>
      <c r="AC1218" s="2">
        <v>16.914345160902101</v>
      </c>
      <c r="AD1218" s="2">
        <v>-1.10780713251982</v>
      </c>
      <c r="AE1218" s="2" t="s">
        <v>155</v>
      </c>
      <c r="AF1218" s="2">
        <v>70451932</v>
      </c>
      <c r="AG1218" s="2">
        <v>70452063</v>
      </c>
      <c r="AH1218" s="2">
        <v>132</v>
      </c>
      <c r="AI1218" s="2" t="s">
        <v>136</v>
      </c>
      <c r="AJ1218" s="2">
        <v>91</v>
      </c>
      <c r="AK1218" s="2">
        <v>74</v>
      </c>
      <c r="AL1218" s="2">
        <v>193</v>
      </c>
      <c r="AM1218" s="2">
        <v>245</v>
      </c>
      <c r="AN1218" s="2">
        <v>0.213030548796972</v>
      </c>
      <c r="AO1218" s="2">
        <v>0.27861588355235001</v>
      </c>
    </row>
    <row r="1219" spans="1:66" x14ac:dyDescent="0.3">
      <c r="A1219" s="2" t="s">
        <v>4913</v>
      </c>
      <c r="B1219" s="2" t="s">
        <v>114</v>
      </c>
      <c r="E1219" s="2" t="s">
        <v>31826</v>
      </c>
      <c r="F1219" s="2" t="s">
        <v>316</v>
      </c>
      <c r="G1219" s="2" t="s">
        <v>4914</v>
      </c>
      <c r="H1219" s="2" t="s">
        <v>4915</v>
      </c>
      <c r="I1219" s="2" t="s">
        <v>4916</v>
      </c>
      <c r="J1219" s="2" t="s">
        <v>86</v>
      </c>
      <c r="K1219" s="3" t="s">
        <v>28769</v>
      </c>
      <c r="L1219" s="2" t="str">
        <f t="shared" si="19"/>
        <v xml:space="preserve">    fiveUTR  </v>
      </c>
      <c r="M1219" s="2" t="s">
        <v>28188</v>
      </c>
      <c r="N1219" s="2" t="s">
        <v>28188</v>
      </c>
      <c r="O1219" s="2" t="s">
        <v>28192</v>
      </c>
      <c r="P1219" s="2" t="s">
        <v>28188</v>
      </c>
      <c r="Q1219" s="2">
        <v>10428</v>
      </c>
      <c r="R1219" s="2">
        <v>9140</v>
      </c>
      <c r="S1219" s="2">
        <v>9267</v>
      </c>
      <c r="T1219" s="2">
        <v>12542</v>
      </c>
      <c r="U1219" s="2" t="s">
        <v>4917</v>
      </c>
      <c r="V1219" s="2" t="s">
        <v>153</v>
      </c>
      <c r="W1219" s="2">
        <v>64.785256905620898</v>
      </c>
      <c r="X1219" s="2">
        <v>4.2914221743952097E-3</v>
      </c>
      <c r="Y1219" s="2">
        <v>36.446948291101698</v>
      </c>
      <c r="Z1219" s="2">
        <v>6.0238825589803905E-8</v>
      </c>
      <c r="AA1219" s="2">
        <v>1.1150478541991699E-6</v>
      </c>
      <c r="AB1219" s="2">
        <v>10.3675953577686</v>
      </c>
      <c r="AC1219" s="2">
        <v>16.968901064758501</v>
      </c>
      <c r="AD1219" s="2">
        <v>1.43227299403507</v>
      </c>
      <c r="AE1219" s="2" t="s">
        <v>316</v>
      </c>
      <c r="AF1219" s="2">
        <v>113771639</v>
      </c>
      <c r="AG1219" s="2">
        <v>113772510</v>
      </c>
      <c r="AH1219" s="2">
        <v>872</v>
      </c>
      <c r="AI1219" s="2" t="s">
        <v>86</v>
      </c>
      <c r="AJ1219" s="2">
        <v>103</v>
      </c>
      <c r="AK1219" s="2">
        <v>72</v>
      </c>
      <c r="AL1219" s="2">
        <v>34</v>
      </c>
      <c r="AM1219" s="2">
        <v>38</v>
      </c>
      <c r="AN1219" s="2">
        <v>0.22431106423953401</v>
      </c>
      <c r="AO1219" s="2">
        <v>0.29197015428930301</v>
      </c>
    </row>
    <row r="1220" spans="1:66" x14ac:dyDescent="0.3">
      <c r="A1220" s="2" t="s">
        <v>4918</v>
      </c>
      <c r="B1220" s="2" t="s">
        <v>114</v>
      </c>
      <c r="E1220" s="2" t="s">
        <v>31826</v>
      </c>
      <c r="F1220" s="2" t="s">
        <v>998</v>
      </c>
      <c r="G1220" s="2" t="s">
        <v>4919</v>
      </c>
      <c r="H1220" s="2" t="s">
        <v>4920</v>
      </c>
      <c r="I1220" s="2" t="s">
        <v>1248</v>
      </c>
      <c r="J1220" s="2" t="s">
        <v>136</v>
      </c>
      <c r="K1220" s="3" t="s">
        <v>28770</v>
      </c>
      <c r="L1220" s="2" t="str">
        <f t="shared" si="19"/>
        <v xml:space="preserve">CDS      </v>
      </c>
      <c r="M1220" s="2" t="s">
        <v>28189</v>
      </c>
      <c r="N1220" s="2" t="s">
        <v>28188</v>
      </c>
      <c r="O1220" s="2" t="s">
        <v>28188</v>
      </c>
      <c r="P1220" s="2" t="s">
        <v>28188</v>
      </c>
      <c r="Q1220" s="2">
        <v>3128</v>
      </c>
      <c r="R1220" s="2">
        <v>2588</v>
      </c>
      <c r="S1220" s="2">
        <v>2223</v>
      </c>
      <c r="T1220" s="2">
        <v>2748</v>
      </c>
      <c r="U1220" s="2" t="s">
        <v>4921</v>
      </c>
      <c r="V1220" s="2" t="s">
        <v>298</v>
      </c>
      <c r="W1220" s="2">
        <v>32.243094039083203</v>
      </c>
      <c r="X1220" s="2">
        <v>2.08310469263422E-2</v>
      </c>
      <c r="Y1220" s="2">
        <v>32.501197979761997</v>
      </c>
      <c r="Z1220" s="2">
        <v>4.1033479409197202E-7</v>
      </c>
      <c r="AA1220" s="2">
        <v>6.4568778378840999E-6</v>
      </c>
      <c r="AB1220" s="2">
        <v>13.6662847484741</v>
      </c>
      <c r="AC1220" s="2">
        <v>6.21922560389413</v>
      </c>
      <c r="AD1220" s="2">
        <v>-2.2803737518751301</v>
      </c>
      <c r="AE1220" s="2" t="s">
        <v>998</v>
      </c>
      <c r="AF1220" s="2">
        <v>108569914</v>
      </c>
      <c r="AG1220" s="2">
        <v>108570075</v>
      </c>
      <c r="AH1220" s="2">
        <v>162</v>
      </c>
      <c r="AI1220" s="2" t="s">
        <v>136</v>
      </c>
      <c r="AJ1220" s="2">
        <v>14</v>
      </c>
      <c r="AK1220" s="2">
        <v>12</v>
      </c>
      <c r="AL1220" s="2">
        <v>62</v>
      </c>
      <c r="AM1220" s="2">
        <v>48</v>
      </c>
      <c r="AN1220" s="2">
        <v>0.28746731040032197</v>
      </c>
      <c r="AO1220" s="2">
        <v>0.36453580183211698</v>
      </c>
    </row>
    <row r="1221" spans="1:66" x14ac:dyDescent="0.3">
      <c r="A1221" s="2" t="s">
        <v>4922</v>
      </c>
      <c r="B1221" s="2" t="s">
        <v>114</v>
      </c>
      <c r="E1221" s="2" t="s">
        <v>31826</v>
      </c>
      <c r="F1221" s="2" t="s">
        <v>998</v>
      </c>
      <c r="G1221" s="2" t="s">
        <v>4923</v>
      </c>
      <c r="H1221" s="2" t="s">
        <v>4924</v>
      </c>
      <c r="I1221" s="2" t="s">
        <v>991</v>
      </c>
      <c r="J1221" s="2" t="s">
        <v>136</v>
      </c>
      <c r="K1221" s="3" t="s">
        <v>28770</v>
      </c>
      <c r="L1221" s="2" t="str">
        <f t="shared" si="19"/>
        <v xml:space="preserve">       </v>
      </c>
      <c r="M1221" s="2" t="s">
        <v>28188</v>
      </c>
      <c r="N1221" s="2" t="s">
        <v>28188</v>
      </c>
      <c r="O1221" s="2" t="s">
        <v>28188</v>
      </c>
      <c r="P1221" s="2" t="s">
        <v>28188</v>
      </c>
      <c r="Q1221" s="2">
        <v>3084</v>
      </c>
      <c r="R1221" s="2">
        <v>2562</v>
      </c>
      <c r="S1221" s="2">
        <v>2275</v>
      </c>
      <c r="T1221" s="2">
        <v>2784</v>
      </c>
      <c r="U1221" s="2" t="s">
        <v>4921</v>
      </c>
      <c r="V1221" s="2" t="s">
        <v>192</v>
      </c>
      <c r="W1221" s="2">
        <v>31.578225688422101</v>
      </c>
      <c r="X1221" s="2">
        <v>4.1172205050895999E-3</v>
      </c>
      <c r="Y1221" s="2">
        <v>35.662534551649102</v>
      </c>
      <c r="Z1221" s="2">
        <v>8.82526660270929E-8</v>
      </c>
      <c r="AA1221" s="2">
        <v>1.58393365655331E-6</v>
      </c>
      <c r="AB1221" s="2">
        <v>6.0697897049914804</v>
      </c>
      <c r="AC1221" s="2">
        <v>11.9138374783993</v>
      </c>
      <c r="AD1221" s="2">
        <v>1.9520471262947101</v>
      </c>
      <c r="AE1221" s="2" t="s">
        <v>998</v>
      </c>
      <c r="AF1221" s="2">
        <v>108571174</v>
      </c>
      <c r="AG1221" s="2">
        <v>108571236</v>
      </c>
      <c r="AH1221" s="2">
        <v>63</v>
      </c>
      <c r="AI1221" s="2" t="s">
        <v>136</v>
      </c>
      <c r="AJ1221" s="2">
        <v>58</v>
      </c>
      <c r="AK1221" s="2">
        <v>38</v>
      </c>
      <c r="AL1221" s="2">
        <v>10</v>
      </c>
      <c r="AM1221" s="2">
        <v>12</v>
      </c>
      <c r="AN1221" s="2">
        <v>0.27900770903340599</v>
      </c>
      <c r="AO1221" s="2">
        <v>0.35502495988080601</v>
      </c>
    </row>
    <row r="1222" spans="1:66" x14ac:dyDescent="0.3">
      <c r="A1222" s="2" t="s">
        <v>4925</v>
      </c>
      <c r="B1222" s="2" t="s">
        <v>114</v>
      </c>
      <c r="E1222" s="2" t="s">
        <v>31826</v>
      </c>
      <c r="F1222" s="2" t="s">
        <v>998</v>
      </c>
      <c r="G1222" s="2" t="s">
        <v>4926</v>
      </c>
      <c r="H1222" s="2" t="s">
        <v>4927</v>
      </c>
      <c r="I1222" s="2" t="s">
        <v>4538</v>
      </c>
      <c r="J1222" s="2" t="s">
        <v>136</v>
      </c>
      <c r="K1222" s="3" t="s">
        <v>28770</v>
      </c>
      <c r="L1222" s="2" t="str">
        <f t="shared" si="19"/>
        <v xml:space="preserve">       </v>
      </c>
      <c r="M1222" s="2" t="s">
        <v>28188</v>
      </c>
      <c r="N1222" s="2" t="s">
        <v>28188</v>
      </c>
      <c r="O1222" s="2" t="s">
        <v>28188</v>
      </c>
      <c r="P1222" s="2" t="s">
        <v>28188</v>
      </c>
      <c r="Q1222" s="2">
        <v>3023</v>
      </c>
      <c r="R1222" s="2">
        <v>2529</v>
      </c>
      <c r="S1222" s="2">
        <v>2272</v>
      </c>
      <c r="T1222" s="2">
        <v>2775</v>
      </c>
      <c r="U1222" s="2" t="s">
        <v>4921</v>
      </c>
      <c r="V1222" s="2" t="s">
        <v>89</v>
      </c>
      <c r="W1222" s="2">
        <v>60.042855026529097</v>
      </c>
      <c r="X1222" s="2">
        <v>1.2802169327664E-2</v>
      </c>
      <c r="Y1222" s="2">
        <v>48.931523739305</v>
      </c>
      <c r="Z1222" s="2">
        <v>1.3489854584542599E-10</v>
      </c>
      <c r="AA1222" s="2">
        <v>3.88082160151789E-9</v>
      </c>
      <c r="AB1222" s="2">
        <v>7.5325290465327699</v>
      </c>
      <c r="AC1222" s="2">
        <v>16.6627362869846</v>
      </c>
      <c r="AD1222" s="2">
        <v>2.3038779667179301</v>
      </c>
      <c r="AE1222" s="2" t="s">
        <v>998</v>
      </c>
      <c r="AF1222" s="2">
        <v>108571237</v>
      </c>
      <c r="AG1222" s="2">
        <v>108571435</v>
      </c>
      <c r="AH1222" s="2">
        <v>199</v>
      </c>
      <c r="AI1222" s="2" t="s">
        <v>136</v>
      </c>
      <c r="AJ1222" s="2">
        <v>119</v>
      </c>
      <c r="AK1222" s="2">
        <v>71</v>
      </c>
      <c r="AL1222" s="2">
        <v>13</v>
      </c>
      <c r="AM1222" s="2">
        <v>21</v>
      </c>
      <c r="AN1222" s="2">
        <v>0.275014860313057</v>
      </c>
      <c r="AO1222" s="2">
        <v>0.35051406180963801</v>
      </c>
    </row>
    <row r="1223" spans="1:66" x14ac:dyDescent="0.3">
      <c r="A1223" s="2" t="s">
        <v>4928</v>
      </c>
      <c r="B1223" s="2" t="s">
        <v>114</v>
      </c>
      <c r="E1223" s="2" t="s">
        <v>31826</v>
      </c>
      <c r="F1223" s="2" t="s">
        <v>998</v>
      </c>
      <c r="G1223" s="2" t="s">
        <v>4929</v>
      </c>
      <c r="H1223" s="2" t="s">
        <v>4930</v>
      </c>
      <c r="I1223" s="2" t="s">
        <v>277</v>
      </c>
      <c r="J1223" s="2" t="s">
        <v>136</v>
      </c>
      <c r="K1223" s="3" t="s">
        <v>28770</v>
      </c>
      <c r="L1223" s="2" t="str">
        <f t="shared" si="19"/>
        <v xml:space="preserve">       </v>
      </c>
      <c r="M1223" s="2" t="s">
        <v>28188</v>
      </c>
      <c r="N1223" s="2" t="s">
        <v>28188</v>
      </c>
      <c r="O1223" s="2" t="s">
        <v>28188</v>
      </c>
      <c r="P1223" s="2" t="s">
        <v>28188</v>
      </c>
      <c r="Q1223" s="2">
        <v>3085</v>
      </c>
      <c r="R1223" s="2">
        <v>2567</v>
      </c>
      <c r="S1223" s="2">
        <v>2269</v>
      </c>
      <c r="T1223" s="2">
        <v>2781</v>
      </c>
      <c r="U1223" s="2" t="s">
        <v>4921</v>
      </c>
      <c r="V1223" s="2" t="s">
        <v>109</v>
      </c>
      <c r="W1223" s="2">
        <v>31.874454660619101</v>
      </c>
      <c r="X1223" s="2">
        <v>1.14314068490449E-2</v>
      </c>
      <c r="Y1223" s="2">
        <v>15.525043630855899</v>
      </c>
      <c r="Z1223" s="2">
        <v>1.4187417067364301E-3</v>
      </c>
      <c r="AA1223" s="2">
        <v>8.2315597533491602E-3</v>
      </c>
      <c r="AB1223" s="2">
        <v>7.2149960346155204</v>
      </c>
      <c r="AC1223" s="2">
        <v>11.5172028815609</v>
      </c>
      <c r="AD1223" s="2">
        <v>1.35419972140658</v>
      </c>
      <c r="AE1223" s="2" t="s">
        <v>998</v>
      </c>
      <c r="AF1223" s="2">
        <v>108571520</v>
      </c>
      <c r="AG1223" s="2">
        <v>108571612</v>
      </c>
      <c r="AH1223" s="2">
        <v>93</v>
      </c>
      <c r="AI1223" s="2" t="s">
        <v>136</v>
      </c>
      <c r="AJ1223" s="2">
        <v>57</v>
      </c>
      <c r="AK1223" s="2">
        <v>33</v>
      </c>
      <c r="AL1223" s="2">
        <v>16</v>
      </c>
      <c r="AM1223" s="2">
        <v>15</v>
      </c>
      <c r="AN1223" s="2">
        <v>0.27980198019801999</v>
      </c>
      <c r="AO1223" s="2">
        <v>0.35592060375141998</v>
      </c>
    </row>
    <row r="1224" spans="1:66" x14ac:dyDescent="0.3">
      <c r="A1224" s="2" t="s">
        <v>4931</v>
      </c>
      <c r="B1224" s="2" t="s">
        <v>114</v>
      </c>
      <c r="E1224" s="2" t="s">
        <v>31826</v>
      </c>
      <c r="F1224" s="2" t="s">
        <v>998</v>
      </c>
      <c r="G1224" s="2" t="s">
        <v>4932</v>
      </c>
      <c r="H1224" s="2" t="s">
        <v>4933</v>
      </c>
      <c r="I1224" s="2" t="s">
        <v>243</v>
      </c>
      <c r="J1224" s="2" t="s">
        <v>136</v>
      </c>
      <c r="K1224" s="3" t="s">
        <v>28770</v>
      </c>
      <c r="L1224" s="2" t="str">
        <f t="shared" si="19"/>
        <v xml:space="preserve">       </v>
      </c>
      <c r="M1224" s="2" t="s">
        <v>28188</v>
      </c>
      <c r="N1224" s="2" t="s">
        <v>28188</v>
      </c>
      <c r="O1224" s="2" t="s">
        <v>28188</v>
      </c>
      <c r="P1224" s="2" t="s">
        <v>28188</v>
      </c>
      <c r="Q1224" s="2">
        <v>2995</v>
      </c>
      <c r="R1224" s="2">
        <v>2479</v>
      </c>
      <c r="S1224" s="2">
        <v>2239</v>
      </c>
      <c r="T1224" s="2">
        <v>2746</v>
      </c>
      <c r="U1224" s="2" t="s">
        <v>4921</v>
      </c>
      <c r="V1224" s="2" t="s">
        <v>138</v>
      </c>
      <c r="W1224" s="2">
        <v>96.632490716125304</v>
      </c>
      <c r="X1224" s="2">
        <v>1.05313770159618E-3</v>
      </c>
      <c r="Y1224" s="2">
        <v>60.293119384662099</v>
      </c>
      <c r="Z1224" s="2">
        <v>5.0888689318238304E-13</v>
      </c>
      <c r="AA1224" s="2">
        <v>2.0508597588400502E-11</v>
      </c>
      <c r="AB1224" s="2">
        <v>12.649761093989699</v>
      </c>
      <c r="AC1224" s="2">
        <v>19.820249710713401</v>
      </c>
      <c r="AD1224" s="2">
        <v>1.30946101923833</v>
      </c>
      <c r="AE1224" s="2" t="s">
        <v>998</v>
      </c>
      <c r="AF1224" s="2">
        <v>108571865</v>
      </c>
      <c r="AG1224" s="2">
        <v>108571940</v>
      </c>
      <c r="AH1224" s="2">
        <v>76</v>
      </c>
      <c r="AI1224" s="2" t="s">
        <v>136</v>
      </c>
      <c r="AJ1224" s="2">
        <v>147</v>
      </c>
      <c r="AK1224" s="2">
        <v>121</v>
      </c>
      <c r="AL1224" s="2">
        <v>46</v>
      </c>
      <c r="AM1224" s="2">
        <v>50</v>
      </c>
      <c r="AN1224" s="2">
        <v>0.27452357071213601</v>
      </c>
      <c r="AO1224" s="2">
        <v>0.34995805443902001</v>
      </c>
    </row>
    <row r="1225" spans="1:66" x14ac:dyDescent="0.3">
      <c r="A1225" s="2" t="s">
        <v>4934</v>
      </c>
      <c r="B1225" s="2" t="s">
        <v>114</v>
      </c>
      <c r="E1225" s="2" t="s">
        <v>31826</v>
      </c>
      <c r="F1225" s="2" t="s">
        <v>998</v>
      </c>
      <c r="G1225" s="2" t="s">
        <v>4935</v>
      </c>
      <c r="H1225" s="2" t="s">
        <v>4936</v>
      </c>
      <c r="I1225" s="2" t="s">
        <v>857</v>
      </c>
      <c r="J1225" s="2" t="s">
        <v>136</v>
      </c>
      <c r="K1225" s="3" t="s">
        <v>28770</v>
      </c>
      <c r="L1225" s="2" t="str">
        <f t="shared" si="19"/>
        <v xml:space="preserve">       </v>
      </c>
      <c r="M1225" s="2" t="s">
        <v>28188</v>
      </c>
      <c r="N1225" s="2" t="s">
        <v>28188</v>
      </c>
      <c r="O1225" s="2" t="s">
        <v>28188</v>
      </c>
      <c r="P1225" s="2" t="s">
        <v>28188</v>
      </c>
      <c r="Q1225" s="2">
        <v>3068</v>
      </c>
      <c r="R1225" s="2">
        <v>2506</v>
      </c>
      <c r="S1225" s="2">
        <v>2259</v>
      </c>
      <c r="T1225" s="2">
        <v>2763</v>
      </c>
      <c r="U1225" s="2" t="s">
        <v>4921</v>
      </c>
      <c r="V1225" s="2" t="s">
        <v>511</v>
      </c>
      <c r="W1225" s="2">
        <v>61.062570945571899</v>
      </c>
      <c r="X1225" s="2">
        <v>1.7120221322066399E-2</v>
      </c>
      <c r="Y1225" s="2">
        <v>17.2824507678821</v>
      </c>
      <c r="Z1225" s="2">
        <v>6.1822645316284399E-4</v>
      </c>
      <c r="AA1225" s="2">
        <v>4.09942225681721E-3</v>
      </c>
      <c r="AB1225" s="2">
        <v>9.9310502925995898</v>
      </c>
      <c r="AC1225" s="2">
        <v>15.8221755793142</v>
      </c>
      <c r="AD1225" s="2">
        <v>1.3528145016331501</v>
      </c>
      <c r="AE1225" s="2" t="s">
        <v>998</v>
      </c>
      <c r="AF1225" s="2">
        <v>108572118</v>
      </c>
      <c r="AG1225" s="2">
        <v>108572186</v>
      </c>
      <c r="AH1225" s="2">
        <v>69</v>
      </c>
      <c r="AI1225" s="2" t="s">
        <v>136</v>
      </c>
      <c r="AJ1225" s="2">
        <v>74</v>
      </c>
      <c r="AK1225" s="2">
        <v>94</v>
      </c>
      <c r="AL1225" s="2">
        <v>26</v>
      </c>
      <c r="AM1225" s="2">
        <v>33</v>
      </c>
      <c r="AN1225" s="2">
        <v>0.27747909199522103</v>
      </c>
      <c r="AO1225" s="2">
        <v>0.35329967932598999</v>
      </c>
    </row>
    <row r="1226" spans="1:66" x14ac:dyDescent="0.3">
      <c r="A1226" s="2" t="s">
        <v>4937</v>
      </c>
      <c r="B1226" s="2" t="s">
        <v>1278</v>
      </c>
      <c r="E1226" s="2" t="s">
        <v>31826</v>
      </c>
      <c r="F1226" s="2" t="s">
        <v>316</v>
      </c>
      <c r="G1226" s="2" t="s">
        <v>4938</v>
      </c>
      <c r="H1226" s="2" t="s">
        <v>4939</v>
      </c>
      <c r="I1226" s="2" t="s">
        <v>2192</v>
      </c>
      <c r="J1226" s="2" t="s">
        <v>136</v>
      </c>
      <c r="K1226" s="3" t="s">
        <v>28771</v>
      </c>
      <c r="L1226" s="2" t="str">
        <f t="shared" si="19"/>
        <v xml:space="preserve">    fiveUTR  </v>
      </c>
      <c r="M1226" s="2" t="s">
        <v>28188</v>
      </c>
      <c r="N1226" s="2" t="s">
        <v>28188</v>
      </c>
      <c r="O1226" s="2" t="s">
        <v>28192</v>
      </c>
      <c r="P1226" s="2" t="s">
        <v>28188</v>
      </c>
      <c r="Q1226" s="2">
        <v>4438</v>
      </c>
      <c r="R1226" s="2">
        <v>3705</v>
      </c>
      <c r="S1226" s="2">
        <v>12274</v>
      </c>
      <c r="T1226" s="2">
        <v>15233</v>
      </c>
      <c r="U1226" s="2" t="s">
        <v>4940</v>
      </c>
      <c r="V1226" s="2" t="s">
        <v>289</v>
      </c>
      <c r="W1226" s="2">
        <v>125.828554101059</v>
      </c>
      <c r="X1226" s="2">
        <v>1.0376550861728501E-3</v>
      </c>
      <c r="Y1226" s="2">
        <v>163.233728057543</v>
      </c>
      <c r="Z1226" s="2">
        <v>3.6747506377908201E-35</v>
      </c>
      <c r="AA1226" s="2">
        <v>8.1138396608929606E-33</v>
      </c>
      <c r="AB1226" s="2">
        <v>14.3168808630769</v>
      </c>
      <c r="AC1226" s="2">
        <v>27.018445520884899</v>
      </c>
      <c r="AD1226" s="2">
        <v>1.86337031216361</v>
      </c>
      <c r="AE1226" s="2" t="s">
        <v>316</v>
      </c>
      <c r="AF1226" s="2">
        <v>136953275</v>
      </c>
      <c r="AG1226" s="2">
        <v>136953405</v>
      </c>
      <c r="AH1226" s="2">
        <v>131</v>
      </c>
      <c r="AI1226" s="2" t="s">
        <v>136</v>
      </c>
      <c r="AJ1226" s="2">
        <v>146</v>
      </c>
      <c r="AK1226" s="2">
        <v>113</v>
      </c>
      <c r="AL1226" s="2">
        <v>116</v>
      </c>
      <c r="AM1226" s="2">
        <v>124</v>
      </c>
      <c r="AN1226" s="2">
        <v>7.4008434216744801E-2</v>
      </c>
      <c r="AO1226" s="2">
        <v>0.103005322890266</v>
      </c>
      <c r="AP1226" s="2">
        <v>8183</v>
      </c>
      <c r="AQ1226" s="2">
        <v>9265</v>
      </c>
      <c r="AR1226" s="2">
        <v>4491</v>
      </c>
      <c r="AS1226" s="2">
        <v>1790</v>
      </c>
      <c r="AT1226" s="2" t="s">
        <v>4940</v>
      </c>
      <c r="AU1226" s="2" t="s">
        <v>289</v>
      </c>
      <c r="AV1226" s="2">
        <v>55.954287151135503</v>
      </c>
      <c r="AW1226" s="2">
        <v>8.2622035811527501E-3</v>
      </c>
      <c r="AX1226" s="2">
        <v>78.253175937118698</v>
      </c>
      <c r="AY1226" s="2">
        <v>7.2723872078516605E-17</v>
      </c>
      <c r="AZ1226" s="2">
        <v>1.5177783359515801E-16</v>
      </c>
      <c r="BA1226" s="2">
        <v>1.4732384571155299</v>
      </c>
      <c r="BB1226" s="2">
        <v>1.9793043684418701</v>
      </c>
      <c r="BC1226" s="2">
        <v>1.7152600084340499</v>
      </c>
      <c r="BD1226" s="2" t="s">
        <v>316</v>
      </c>
      <c r="BE1226" s="2">
        <v>136953275</v>
      </c>
      <c r="BF1226" s="2">
        <v>136953405</v>
      </c>
      <c r="BG1226" s="2">
        <v>131</v>
      </c>
      <c r="BH1226" s="2" t="s">
        <v>136</v>
      </c>
      <c r="BI1226" s="2">
        <v>56</v>
      </c>
      <c r="BJ1226" s="2">
        <v>46</v>
      </c>
      <c r="BK1226" s="2">
        <v>82</v>
      </c>
      <c r="BL1226" s="2">
        <v>40</v>
      </c>
      <c r="BM1226" s="2">
        <v>8.9995988078862901E-2</v>
      </c>
      <c r="BN1226" s="2">
        <v>0.124322824920201</v>
      </c>
    </row>
    <row r="1227" spans="1:66" x14ac:dyDescent="0.3">
      <c r="A1227" s="2" t="s">
        <v>4941</v>
      </c>
      <c r="B1227" s="2" t="s">
        <v>1278</v>
      </c>
      <c r="E1227" s="2" t="s">
        <v>31826</v>
      </c>
      <c r="F1227" s="2" t="s">
        <v>316</v>
      </c>
      <c r="G1227" s="2" t="s">
        <v>4942</v>
      </c>
      <c r="H1227" s="2" t="s">
        <v>4943</v>
      </c>
      <c r="I1227" s="2" t="s">
        <v>4836</v>
      </c>
      <c r="J1227" s="2" t="s">
        <v>136</v>
      </c>
      <c r="K1227" s="3" t="s">
        <v>28771</v>
      </c>
      <c r="L1227" s="2" t="str">
        <f t="shared" si="19"/>
        <v xml:space="preserve">CDS   fiveUTR  </v>
      </c>
      <c r="M1227" s="2" t="s">
        <v>28189</v>
      </c>
      <c r="N1227" s="2" t="s">
        <v>28188</v>
      </c>
      <c r="O1227" s="2" t="s">
        <v>28192</v>
      </c>
      <c r="P1227" s="2" t="s">
        <v>28188</v>
      </c>
      <c r="Q1227" s="2">
        <v>4270</v>
      </c>
      <c r="R1227" s="2">
        <v>3579</v>
      </c>
      <c r="S1227" s="2">
        <v>12156</v>
      </c>
      <c r="T1227" s="2">
        <v>15088</v>
      </c>
      <c r="U1227" s="2" t="s">
        <v>4940</v>
      </c>
      <c r="V1227" s="2" t="s">
        <v>199</v>
      </c>
      <c r="W1227" s="2">
        <v>265.89168265972501</v>
      </c>
      <c r="X1227" s="2">
        <v>6.1599295065771498E-4</v>
      </c>
      <c r="Y1227" s="2">
        <v>345.03318080342899</v>
      </c>
      <c r="Z1227" s="2">
        <v>1.7746819036612302E-74</v>
      </c>
      <c r="AA1227" s="2">
        <v>1.72780331793703E-71</v>
      </c>
      <c r="AB1227" s="2">
        <v>20.629895948414301</v>
      </c>
      <c r="AC1227" s="2">
        <v>38.855731590873702</v>
      </c>
      <c r="AD1227" s="2">
        <v>1.8903643107217301</v>
      </c>
      <c r="AE1227" s="2" t="s">
        <v>316</v>
      </c>
      <c r="AF1227" s="2">
        <v>136953406</v>
      </c>
      <c r="AG1227" s="2">
        <v>136953590</v>
      </c>
      <c r="AH1227" s="2">
        <v>185</v>
      </c>
      <c r="AI1227" s="2" t="s">
        <v>136</v>
      </c>
      <c r="AJ1227" s="2">
        <v>314</v>
      </c>
      <c r="AK1227" s="2">
        <v>239</v>
      </c>
      <c r="AL1227" s="2">
        <v>234</v>
      </c>
      <c r="AM1227" s="2">
        <v>269</v>
      </c>
      <c r="AN1227" s="2">
        <v>7.2025033034796695E-2</v>
      </c>
      <c r="AO1227" s="2">
        <v>0.10033859480080901</v>
      </c>
      <c r="AP1227" s="2">
        <v>8182</v>
      </c>
      <c r="AQ1227" s="2">
        <v>9266</v>
      </c>
      <c r="AR1227" s="2">
        <v>4487</v>
      </c>
      <c r="AS1227" s="2">
        <v>1789</v>
      </c>
      <c r="AT1227" s="2" t="s">
        <v>4940</v>
      </c>
      <c r="AU1227" s="2" t="s">
        <v>199</v>
      </c>
      <c r="AV1227" s="2">
        <v>57.059104495810097</v>
      </c>
      <c r="AW1227" s="2">
        <v>1.0463716030297001E-2</v>
      </c>
      <c r="AX1227" s="2">
        <v>69.0081993286353</v>
      </c>
      <c r="AY1227" s="2">
        <v>6.9600487400175602E-15</v>
      </c>
      <c r="AZ1227" s="2">
        <v>1.36078083355044E-14</v>
      </c>
      <c r="BA1227" s="2">
        <v>1.4736050942729499</v>
      </c>
      <c r="BB1227" s="2">
        <v>1.99735429012847</v>
      </c>
      <c r="BC1227" s="2">
        <v>1.77458261422339</v>
      </c>
      <c r="BD1227" s="2" t="s">
        <v>316</v>
      </c>
      <c r="BE1227" s="2">
        <v>136953406</v>
      </c>
      <c r="BF1227" s="2">
        <v>136953590</v>
      </c>
      <c r="BG1227" s="2">
        <v>185</v>
      </c>
      <c r="BH1227" s="2" t="s">
        <v>136</v>
      </c>
      <c r="BI1227" s="2">
        <v>57</v>
      </c>
      <c r="BJ1227" s="2">
        <v>45</v>
      </c>
      <c r="BK1227" s="2">
        <v>86</v>
      </c>
      <c r="BL1227" s="2">
        <v>41</v>
      </c>
      <c r="BM1227" s="2">
        <v>8.9924346629986204E-2</v>
      </c>
      <c r="BN1227" s="2">
        <v>0.124227998736502</v>
      </c>
    </row>
    <row r="1228" spans="1:66" x14ac:dyDescent="0.3">
      <c r="A1228" s="2" t="s">
        <v>4944</v>
      </c>
      <c r="B1228" s="2" t="s">
        <v>114</v>
      </c>
      <c r="E1228" s="2" t="s">
        <v>31826</v>
      </c>
      <c r="F1228" s="2" t="s">
        <v>316</v>
      </c>
      <c r="G1228" s="2" t="s">
        <v>4945</v>
      </c>
      <c r="H1228" s="2" t="s">
        <v>4946</v>
      </c>
      <c r="I1228" s="2" t="s">
        <v>2148</v>
      </c>
      <c r="J1228" s="2" t="s">
        <v>136</v>
      </c>
      <c r="K1228" s="3" t="s">
        <v>28771</v>
      </c>
      <c r="L1228" s="2" t="str">
        <f t="shared" si="19"/>
        <v xml:space="preserve">  intron    </v>
      </c>
      <c r="M1228" s="2" t="s">
        <v>28188</v>
      </c>
      <c r="N1228" s="2" t="s">
        <v>28190</v>
      </c>
      <c r="O1228" s="2" t="s">
        <v>28188</v>
      </c>
      <c r="P1228" s="2" t="s">
        <v>28188</v>
      </c>
      <c r="Q1228" s="2">
        <v>4546</v>
      </c>
      <c r="R1228" s="2">
        <v>3763</v>
      </c>
      <c r="S1228" s="2">
        <v>12384</v>
      </c>
      <c r="T1228" s="2">
        <v>15343</v>
      </c>
      <c r="U1228" s="2" t="s">
        <v>4940</v>
      </c>
      <c r="V1228" s="2" t="s">
        <v>344</v>
      </c>
      <c r="W1228" s="2">
        <v>31.001604005003198</v>
      </c>
      <c r="X1228" s="2">
        <v>4.2716902420975103E-2</v>
      </c>
      <c r="Y1228" s="2">
        <v>56.253177092774898</v>
      </c>
      <c r="Z1228" s="2">
        <v>3.7095026093302699E-12</v>
      </c>
      <c r="AA1228" s="2">
        <v>1.3352845900738E-10</v>
      </c>
      <c r="AB1228" s="2">
        <v>4.1228476703714696</v>
      </c>
      <c r="AC1228" s="2">
        <v>16.473021056260901</v>
      </c>
      <c r="AD1228" s="2">
        <v>4.0118015666811404</v>
      </c>
      <c r="AE1228" s="2" t="s">
        <v>316</v>
      </c>
      <c r="AF1228" s="2">
        <v>136962444</v>
      </c>
      <c r="AG1228" s="2">
        <v>136962611</v>
      </c>
      <c r="AH1228" s="2">
        <v>168</v>
      </c>
      <c r="AI1228" s="2" t="s">
        <v>136</v>
      </c>
      <c r="AJ1228" s="2">
        <v>38</v>
      </c>
      <c r="AK1228" s="2">
        <v>55</v>
      </c>
      <c r="AL1228" s="2">
        <v>6</v>
      </c>
      <c r="AM1228" s="2">
        <v>14</v>
      </c>
      <c r="AN1228" s="2">
        <v>7.4917950012623094E-2</v>
      </c>
      <c r="AO1228" s="2">
        <v>0.10422654109141399</v>
      </c>
    </row>
    <row r="1229" spans="1:66" x14ac:dyDescent="0.3">
      <c r="A1229" s="2" t="s">
        <v>4947</v>
      </c>
      <c r="B1229" s="2" t="s">
        <v>114</v>
      </c>
      <c r="E1229" s="2" t="s">
        <v>31826</v>
      </c>
      <c r="F1229" s="2" t="s">
        <v>316</v>
      </c>
      <c r="G1229" s="2" t="s">
        <v>4948</v>
      </c>
      <c r="H1229" s="2" t="s">
        <v>4949</v>
      </c>
      <c r="I1229" s="2" t="s">
        <v>1476</v>
      </c>
      <c r="J1229" s="2" t="s">
        <v>136</v>
      </c>
      <c r="K1229" s="3" t="s">
        <v>28771</v>
      </c>
      <c r="L1229" s="2" t="str">
        <f t="shared" si="19"/>
        <v xml:space="preserve">  intron    </v>
      </c>
      <c r="M1229" s="2" t="s">
        <v>28188</v>
      </c>
      <c r="N1229" s="2" t="s">
        <v>28190</v>
      </c>
      <c r="O1229" s="2" t="s">
        <v>28188</v>
      </c>
      <c r="P1229" s="2" t="s">
        <v>28188</v>
      </c>
      <c r="Q1229" s="2">
        <v>4513</v>
      </c>
      <c r="R1229" s="2">
        <v>3753</v>
      </c>
      <c r="S1229" s="2">
        <v>12316</v>
      </c>
      <c r="T1229" s="2">
        <v>15278</v>
      </c>
      <c r="U1229" s="2" t="s">
        <v>4940</v>
      </c>
      <c r="V1229" s="2" t="s">
        <v>116</v>
      </c>
      <c r="W1229" s="2">
        <v>72.328210104598696</v>
      </c>
      <c r="X1229" s="2">
        <v>1.5324481181657201E-3</v>
      </c>
      <c r="Y1229" s="2">
        <v>69.096199128879206</v>
      </c>
      <c r="Z1229" s="2">
        <v>6.6645742608537898E-15</v>
      </c>
      <c r="AA1229" s="2">
        <v>3.3612187720985199E-13</v>
      </c>
      <c r="AB1229" s="2">
        <v>11.4479668149201</v>
      </c>
      <c r="AC1229" s="2">
        <v>19.722689362171302</v>
      </c>
      <c r="AD1229" s="2">
        <v>1.5847432881688499</v>
      </c>
      <c r="AE1229" s="2" t="s">
        <v>316</v>
      </c>
      <c r="AF1229" s="2">
        <v>136962845</v>
      </c>
      <c r="AG1229" s="2">
        <v>136962998</v>
      </c>
      <c r="AH1229" s="2">
        <v>154</v>
      </c>
      <c r="AI1229" s="2" t="s">
        <v>136</v>
      </c>
      <c r="AJ1229" s="2">
        <v>71</v>
      </c>
      <c r="AK1229" s="2">
        <v>65</v>
      </c>
      <c r="AL1229" s="2">
        <v>74</v>
      </c>
      <c r="AM1229" s="2">
        <v>79</v>
      </c>
      <c r="AN1229" s="2">
        <v>7.4889468725085201E-2</v>
      </c>
      <c r="AO1229" s="2">
        <v>0.104188314586162</v>
      </c>
    </row>
    <row r="1230" spans="1:66" x14ac:dyDescent="0.3">
      <c r="A1230" s="2" t="s">
        <v>4950</v>
      </c>
      <c r="B1230" s="2" t="s">
        <v>114</v>
      </c>
      <c r="E1230" s="2" t="s">
        <v>31826</v>
      </c>
      <c r="F1230" s="2" t="s">
        <v>133</v>
      </c>
      <c r="G1230" s="2" t="s">
        <v>4951</v>
      </c>
      <c r="H1230" s="2" t="s">
        <v>4952</v>
      </c>
      <c r="I1230" s="2" t="s">
        <v>1668</v>
      </c>
      <c r="J1230" s="2" t="s">
        <v>136</v>
      </c>
      <c r="K1230" s="3" t="s">
        <v>28772</v>
      </c>
      <c r="L1230" s="2" t="str">
        <f t="shared" si="19"/>
        <v xml:space="preserve">    fiveUTR  </v>
      </c>
      <c r="M1230" s="2" t="s">
        <v>28188</v>
      </c>
      <c r="N1230" s="2" t="s">
        <v>28188</v>
      </c>
      <c r="O1230" s="2" t="s">
        <v>28192</v>
      </c>
      <c r="P1230" s="2" t="s">
        <v>28188</v>
      </c>
      <c r="Q1230" s="2">
        <v>8258</v>
      </c>
      <c r="R1230" s="2">
        <v>6201</v>
      </c>
      <c r="S1230" s="2">
        <v>12490</v>
      </c>
      <c r="T1230" s="2">
        <v>15907</v>
      </c>
      <c r="U1230" s="2" t="s">
        <v>4953</v>
      </c>
      <c r="V1230" s="2" t="s">
        <v>199</v>
      </c>
      <c r="W1230" s="2">
        <v>40.450807466598597</v>
      </c>
      <c r="X1230" s="2">
        <v>1.50150224512996E-2</v>
      </c>
      <c r="Y1230" s="2">
        <v>18.017127950560301</v>
      </c>
      <c r="Z1230" s="2">
        <v>4.3628640358405298E-4</v>
      </c>
      <c r="AA1230" s="2">
        <v>3.05635469505087E-3</v>
      </c>
      <c r="AB1230" s="2">
        <v>12.8761839824631</v>
      </c>
      <c r="AC1230" s="2">
        <v>7.7533888424902697</v>
      </c>
      <c r="AD1230" s="2">
        <v>-1.46985326321961</v>
      </c>
      <c r="AE1230" s="2" t="s">
        <v>133</v>
      </c>
      <c r="AF1230" s="2">
        <v>74297143</v>
      </c>
      <c r="AG1230" s="2">
        <v>74297161</v>
      </c>
      <c r="AH1230" s="2">
        <v>19</v>
      </c>
      <c r="AI1230" s="2" t="s">
        <v>136</v>
      </c>
      <c r="AJ1230" s="2">
        <v>19</v>
      </c>
      <c r="AK1230" s="2">
        <v>8</v>
      </c>
      <c r="AL1230" s="2">
        <v>76</v>
      </c>
      <c r="AM1230" s="2">
        <v>72</v>
      </c>
      <c r="AN1230" s="2">
        <v>0.127293376060852</v>
      </c>
      <c r="AO1230" s="2">
        <v>0.17286302314812799</v>
      </c>
    </row>
    <row r="1231" spans="1:66" x14ac:dyDescent="0.3">
      <c r="A1231" s="2" t="s">
        <v>4954</v>
      </c>
      <c r="B1231" s="2" t="s">
        <v>114</v>
      </c>
      <c r="E1231" s="2" t="s">
        <v>31826</v>
      </c>
      <c r="F1231" s="2" t="s">
        <v>133</v>
      </c>
      <c r="G1231" s="2" t="s">
        <v>4955</v>
      </c>
      <c r="H1231" s="2" t="s">
        <v>4956</v>
      </c>
      <c r="I1231" s="2" t="s">
        <v>4595</v>
      </c>
      <c r="J1231" s="2" t="s">
        <v>136</v>
      </c>
      <c r="K1231" s="3" t="s">
        <v>28772</v>
      </c>
      <c r="L1231" s="2" t="str">
        <f t="shared" si="19"/>
        <v xml:space="preserve">CDS   fiveUTR  </v>
      </c>
      <c r="M1231" s="2" t="s">
        <v>28189</v>
      </c>
      <c r="N1231" s="2" t="s">
        <v>28188</v>
      </c>
      <c r="O1231" s="2" t="s">
        <v>28192</v>
      </c>
      <c r="P1231" s="2" t="s">
        <v>28188</v>
      </c>
      <c r="Q1231" s="2">
        <v>8190</v>
      </c>
      <c r="R1231" s="2">
        <v>6140</v>
      </c>
      <c r="S1231" s="2">
        <v>12289</v>
      </c>
      <c r="T1231" s="2">
        <v>15628</v>
      </c>
      <c r="U1231" s="2" t="s">
        <v>4953</v>
      </c>
      <c r="V1231" s="2" t="s">
        <v>344</v>
      </c>
      <c r="W1231" s="2">
        <v>181.261907084744</v>
      </c>
      <c r="X1231" s="2">
        <v>5.5107619964377E-4</v>
      </c>
      <c r="Y1231" s="2">
        <v>73.274996720017995</v>
      </c>
      <c r="Z1231" s="2">
        <v>8.4872049541411896E-16</v>
      </c>
      <c r="AA1231" s="2">
        <v>4.7193565209762501E-14</v>
      </c>
      <c r="AB1231" s="2">
        <v>26.0895356376192</v>
      </c>
      <c r="AC1231" s="2">
        <v>18.570852425609999</v>
      </c>
      <c r="AD1231" s="2">
        <v>-1.00062759955366</v>
      </c>
      <c r="AE1231" s="2" t="s">
        <v>133</v>
      </c>
      <c r="AF1231" s="2">
        <v>74297177</v>
      </c>
      <c r="AG1231" s="2">
        <v>74297232</v>
      </c>
      <c r="AH1231" s="2">
        <v>56</v>
      </c>
      <c r="AI1231" s="2" t="s">
        <v>136</v>
      </c>
      <c r="AJ1231" s="2">
        <v>87</v>
      </c>
      <c r="AK1231" s="2">
        <v>69</v>
      </c>
      <c r="AL1231" s="2">
        <v>277</v>
      </c>
      <c r="AM1231" s="2">
        <v>351</v>
      </c>
      <c r="AN1231" s="2">
        <v>0.12832682594834699</v>
      </c>
      <c r="AO1231" s="2">
        <v>0.17418501266630601</v>
      </c>
    </row>
    <row r="1232" spans="1:66" x14ac:dyDescent="0.3">
      <c r="A1232" s="2" t="s">
        <v>4957</v>
      </c>
      <c r="B1232" s="2" t="s">
        <v>114</v>
      </c>
      <c r="E1232" s="2" t="s">
        <v>31826</v>
      </c>
      <c r="F1232" s="2" t="s">
        <v>133</v>
      </c>
      <c r="G1232" s="2" t="s">
        <v>4958</v>
      </c>
      <c r="H1232" s="2" t="s">
        <v>4959</v>
      </c>
      <c r="I1232" s="2" t="s">
        <v>2695</v>
      </c>
      <c r="J1232" s="2" t="s">
        <v>136</v>
      </c>
      <c r="K1232" s="3" t="s">
        <v>28772</v>
      </c>
      <c r="L1232" s="2" t="str">
        <f t="shared" si="19"/>
        <v xml:space="preserve">  intron    </v>
      </c>
      <c r="M1232" s="2" t="s">
        <v>28188</v>
      </c>
      <c r="N1232" s="2" t="s">
        <v>28190</v>
      </c>
      <c r="O1232" s="2" t="s">
        <v>28188</v>
      </c>
      <c r="P1232" s="2" t="s">
        <v>28188</v>
      </c>
      <c r="Q1232" s="2">
        <v>8167</v>
      </c>
      <c r="R1232" s="2">
        <v>6131</v>
      </c>
      <c r="S1232" s="2">
        <v>12516</v>
      </c>
      <c r="T1232" s="2">
        <v>15928</v>
      </c>
      <c r="U1232" s="2" t="s">
        <v>4953</v>
      </c>
      <c r="V1232" s="2" t="s">
        <v>192</v>
      </c>
      <c r="W1232" s="2">
        <v>74.9960170793359</v>
      </c>
      <c r="X1232" s="2">
        <v>1.5009735202075099E-3</v>
      </c>
      <c r="Y1232" s="2">
        <v>105.16151860591999</v>
      </c>
      <c r="Z1232" s="2">
        <v>1.2061665976280799E-22</v>
      </c>
      <c r="AA1232" s="2">
        <v>1.22517531222035E-20</v>
      </c>
      <c r="AB1232" s="2">
        <v>10.5893254781615</v>
      </c>
      <c r="AC1232" s="2">
        <v>20.3498975627394</v>
      </c>
      <c r="AD1232" s="2">
        <v>1.9026332977373599</v>
      </c>
      <c r="AE1232" s="2" t="s">
        <v>133</v>
      </c>
      <c r="AF1232" s="2">
        <v>74300772</v>
      </c>
      <c r="AG1232" s="2">
        <v>74301323</v>
      </c>
      <c r="AH1232" s="2">
        <v>552</v>
      </c>
      <c r="AI1232" s="2" t="s">
        <v>136</v>
      </c>
      <c r="AJ1232" s="2">
        <v>110</v>
      </c>
      <c r="AK1232" s="2">
        <v>78</v>
      </c>
      <c r="AL1232" s="2">
        <v>50</v>
      </c>
      <c r="AM1232" s="2">
        <v>51</v>
      </c>
      <c r="AN1232" s="2">
        <v>0.12566797918717501</v>
      </c>
      <c r="AO1232" s="2">
        <v>0.17078136079692299</v>
      </c>
    </row>
    <row r="1233" spans="1:91" x14ac:dyDescent="0.3">
      <c r="A1233" s="2" t="s">
        <v>4960</v>
      </c>
      <c r="B1233" s="2" t="s">
        <v>114</v>
      </c>
      <c r="E1233" s="2" t="s">
        <v>31826</v>
      </c>
      <c r="F1233" s="2" t="s">
        <v>194</v>
      </c>
      <c r="G1233" s="2" t="s">
        <v>4961</v>
      </c>
      <c r="H1233" s="2" t="s">
        <v>4962</v>
      </c>
      <c r="I1233" s="2" t="s">
        <v>830</v>
      </c>
      <c r="J1233" s="2" t="s">
        <v>136</v>
      </c>
      <c r="K1233" s="3" t="s">
        <v>28773</v>
      </c>
      <c r="L1233" s="2" t="str">
        <f t="shared" si="19"/>
        <v xml:space="preserve">    fiveUTR  </v>
      </c>
      <c r="M1233" s="2" t="s">
        <v>28188</v>
      </c>
      <c r="N1233" s="2" t="s">
        <v>28188</v>
      </c>
      <c r="O1233" s="2" t="s">
        <v>28192</v>
      </c>
      <c r="P1233" s="2" t="s">
        <v>28188</v>
      </c>
      <c r="Q1233" s="2">
        <v>14116</v>
      </c>
      <c r="R1233" s="2">
        <v>12439</v>
      </c>
      <c r="S1233" s="2">
        <v>25940</v>
      </c>
      <c r="T1233" s="2">
        <v>33474</v>
      </c>
      <c r="U1233" s="2" t="s">
        <v>4963</v>
      </c>
      <c r="V1233" s="2" t="s">
        <v>302</v>
      </c>
      <c r="W1233" s="2">
        <v>92.0464088454451</v>
      </c>
      <c r="X1233" s="2">
        <v>5.0187109957501898E-3</v>
      </c>
      <c r="Y1233" s="2">
        <v>60.468324782514401</v>
      </c>
      <c r="Z1233" s="2">
        <v>4.6685937781454902E-13</v>
      </c>
      <c r="AA1233" s="2">
        <v>1.8878831624167999E-11</v>
      </c>
      <c r="AB1233" s="2">
        <v>19.564285466303001</v>
      </c>
      <c r="AC1233" s="2">
        <v>9.9055681464807304</v>
      </c>
      <c r="AD1233" s="2">
        <v>-1.98061335732303</v>
      </c>
      <c r="AE1233" s="2" t="s">
        <v>194</v>
      </c>
      <c r="AF1233" s="2">
        <v>70594490</v>
      </c>
      <c r="AG1233" s="2">
        <v>70594543</v>
      </c>
      <c r="AH1233" s="2">
        <v>54</v>
      </c>
      <c r="AI1233" s="2" t="s">
        <v>136</v>
      </c>
      <c r="AJ1233" s="2">
        <v>26</v>
      </c>
      <c r="AK1233" s="2">
        <v>16</v>
      </c>
      <c r="AL1233" s="2">
        <v>175</v>
      </c>
      <c r="AM1233" s="2">
        <v>188</v>
      </c>
      <c r="AN1233" s="2">
        <v>0.111737132662335</v>
      </c>
      <c r="AO1233" s="2">
        <v>0.15281570691414201</v>
      </c>
    </row>
    <row r="1234" spans="1:91" x14ac:dyDescent="0.3">
      <c r="A1234" s="2" t="s">
        <v>4964</v>
      </c>
      <c r="B1234" s="2" t="s">
        <v>114</v>
      </c>
      <c r="E1234" s="2" t="s">
        <v>31826</v>
      </c>
      <c r="F1234" s="2" t="s">
        <v>194</v>
      </c>
      <c r="G1234" s="2" t="s">
        <v>4965</v>
      </c>
      <c r="H1234" s="2" t="s">
        <v>4966</v>
      </c>
      <c r="I1234" s="2" t="s">
        <v>3059</v>
      </c>
      <c r="J1234" s="2" t="s">
        <v>136</v>
      </c>
      <c r="K1234" s="3" t="s">
        <v>28773</v>
      </c>
      <c r="L1234" s="2" t="str">
        <f t="shared" si="19"/>
        <v xml:space="preserve">CDS intron fiveUTR  </v>
      </c>
      <c r="M1234" s="2" t="s">
        <v>28189</v>
      </c>
      <c r="N1234" s="2" t="s">
        <v>28190</v>
      </c>
      <c r="O1234" s="2" t="s">
        <v>28192</v>
      </c>
      <c r="P1234" s="2" t="s">
        <v>28188</v>
      </c>
      <c r="Q1234" s="2">
        <v>14108</v>
      </c>
      <c r="R1234" s="2">
        <v>12430</v>
      </c>
      <c r="S1234" s="2">
        <v>25922</v>
      </c>
      <c r="T1234" s="2">
        <v>33445</v>
      </c>
      <c r="U1234" s="2" t="s">
        <v>4963</v>
      </c>
      <c r="V1234" s="2" t="s">
        <v>368</v>
      </c>
      <c r="W1234" s="2">
        <v>107.009979012229</v>
      </c>
      <c r="X1234" s="2">
        <v>2.12000084511144E-3</v>
      </c>
      <c r="Y1234" s="2">
        <v>66.125260042669396</v>
      </c>
      <c r="Z1234" s="2">
        <v>2.8815811335205698E-14</v>
      </c>
      <c r="AA1234" s="2">
        <v>1.34643354435E-12</v>
      </c>
      <c r="AB1234" s="2">
        <v>20.7354360832631</v>
      </c>
      <c r="AC1234" s="2">
        <v>11.736184655788501</v>
      </c>
      <c r="AD1234" s="2">
        <v>-1.6595026211194801</v>
      </c>
      <c r="AE1234" s="2" t="s">
        <v>194</v>
      </c>
      <c r="AF1234" s="2">
        <v>70594620</v>
      </c>
      <c r="AG1234" s="2">
        <v>70594726</v>
      </c>
      <c r="AH1234" s="2">
        <v>107</v>
      </c>
      <c r="AI1234" s="2" t="s">
        <v>136</v>
      </c>
      <c r="AJ1234" s="2">
        <v>34</v>
      </c>
      <c r="AK1234" s="2">
        <v>25</v>
      </c>
      <c r="AL1234" s="2">
        <v>193</v>
      </c>
      <c r="AM1234" s="2">
        <v>217</v>
      </c>
      <c r="AN1234" s="2">
        <v>0.111754004750114</v>
      </c>
      <c r="AO1234" s="2">
        <v>0.15283760156167001</v>
      </c>
    </row>
    <row r="1235" spans="1:91" x14ac:dyDescent="0.3">
      <c r="A1235" s="2" t="s">
        <v>4967</v>
      </c>
      <c r="B1235" s="2" t="s">
        <v>114</v>
      </c>
      <c r="E1235" s="2" t="s">
        <v>31826</v>
      </c>
      <c r="F1235" s="2" t="s">
        <v>194</v>
      </c>
      <c r="G1235" s="2" t="s">
        <v>4968</v>
      </c>
      <c r="H1235" s="2" t="s">
        <v>4969</v>
      </c>
      <c r="I1235" s="2" t="s">
        <v>175</v>
      </c>
      <c r="J1235" s="2" t="s">
        <v>136</v>
      </c>
      <c r="K1235" s="3" t="s">
        <v>28773</v>
      </c>
      <c r="L1235" s="2" t="str">
        <f t="shared" si="19"/>
        <v xml:space="preserve">CDS intron    </v>
      </c>
      <c r="M1235" s="2" t="s">
        <v>28189</v>
      </c>
      <c r="N1235" s="2" t="s">
        <v>28190</v>
      </c>
      <c r="O1235" s="2" t="s">
        <v>28188</v>
      </c>
      <c r="P1235" s="2" t="s">
        <v>28188</v>
      </c>
      <c r="Q1235" s="2">
        <v>14138</v>
      </c>
      <c r="R1235" s="2">
        <v>12454</v>
      </c>
      <c r="S1235" s="2">
        <v>26046</v>
      </c>
      <c r="T1235" s="2">
        <v>33632</v>
      </c>
      <c r="U1235" s="2" t="s">
        <v>4963</v>
      </c>
      <c r="V1235" s="2" t="s">
        <v>116</v>
      </c>
      <c r="W1235" s="2">
        <v>24.592838821354199</v>
      </c>
      <c r="X1235" s="2">
        <v>0.14873636846048499</v>
      </c>
      <c r="Y1235" s="2">
        <v>12.6187132575029</v>
      </c>
      <c r="Z1235" s="2">
        <v>5.5380931449925102E-3</v>
      </c>
      <c r="AA1235" s="2">
        <v>2.5103418673975898E-2</v>
      </c>
      <c r="AB1235" s="2">
        <v>10.578087631362299</v>
      </c>
      <c r="AC1235" s="2">
        <v>3.40538492477287</v>
      </c>
      <c r="AD1235" s="2">
        <v>-3.27630367747454</v>
      </c>
      <c r="AE1235" s="2" t="s">
        <v>194</v>
      </c>
      <c r="AF1235" s="2">
        <v>70594727</v>
      </c>
      <c r="AG1235" s="2">
        <v>70594748</v>
      </c>
      <c r="AH1235" s="2">
        <v>22</v>
      </c>
      <c r="AI1235" s="2" t="s">
        <v>136</v>
      </c>
      <c r="AJ1235" s="2">
        <v>4</v>
      </c>
      <c r="AK1235" s="2">
        <v>1</v>
      </c>
      <c r="AL1235" s="2">
        <v>69</v>
      </c>
      <c r="AM1235" s="2">
        <v>30</v>
      </c>
      <c r="AN1235" s="2">
        <v>0.111397835048091</v>
      </c>
      <c r="AO1235" s="2">
        <v>0.15237533510013601</v>
      </c>
    </row>
    <row r="1236" spans="1:91" x14ac:dyDescent="0.3">
      <c r="A1236" s="2" t="s">
        <v>4970</v>
      </c>
      <c r="B1236" s="2" t="s">
        <v>114</v>
      </c>
      <c r="E1236" s="2" t="s">
        <v>31826</v>
      </c>
      <c r="F1236" s="2" t="s">
        <v>194</v>
      </c>
      <c r="G1236" s="2" t="s">
        <v>4971</v>
      </c>
      <c r="H1236" s="2" t="s">
        <v>4972</v>
      </c>
      <c r="I1236" s="2" t="s">
        <v>1248</v>
      </c>
      <c r="J1236" s="2" t="s">
        <v>136</v>
      </c>
      <c r="K1236" s="3" t="s">
        <v>28773</v>
      </c>
      <c r="L1236" s="2" t="str">
        <f t="shared" si="19"/>
        <v xml:space="preserve">CDS   fiveUTR  </v>
      </c>
      <c r="M1236" s="2" t="s">
        <v>28189</v>
      </c>
      <c r="N1236" s="2" t="s">
        <v>28188</v>
      </c>
      <c r="O1236" s="2" t="s">
        <v>28192</v>
      </c>
      <c r="P1236" s="2" t="s">
        <v>28188</v>
      </c>
      <c r="Q1236" s="2">
        <v>13889</v>
      </c>
      <c r="R1236" s="2">
        <v>12254</v>
      </c>
      <c r="S1236" s="2">
        <v>25154</v>
      </c>
      <c r="T1236" s="2">
        <v>32615</v>
      </c>
      <c r="U1236" s="2" t="s">
        <v>4963</v>
      </c>
      <c r="V1236" s="2" t="s">
        <v>181</v>
      </c>
      <c r="W1236" s="2">
        <v>571.69997986427904</v>
      </c>
      <c r="X1236" s="2">
        <v>3.7545170869752401E-3</v>
      </c>
      <c r="Y1236" s="2">
        <v>51.299051988573801</v>
      </c>
      <c r="Z1236" s="2">
        <v>4.2245295724762302E-11</v>
      </c>
      <c r="AA1236" s="2">
        <v>1.3107889751375801E-9</v>
      </c>
      <c r="AB1236" s="2">
        <v>44.623285516725403</v>
      </c>
      <c r="AC1236" s="2">
        <v>31.9618531885599</v>
      </c>
      <c r="AD1236" s="2">
        <v>-1.01951310697794</v>
      </c>
      <c r="AE1236" s="2" t="s">
        <v>194</v>
      </c>
      <c r="AF1236" s="2">
        <v>70594823</v>
      </c>
      <c r="AG1236" s="2">
        <v>70594984</v>
      </c>
      <c r="AH1236" s="2">
        <v>162</v>
      </c>
      <c r="AI1236" s="2" t="s">
        <v>136</v>
      </c>
      <c r="AJ1236" s="2">
        <v>253</v>
      </c>
      <c r="AK1236" s="2">
        <v>201</v>
      </c>
      <c r="AL1236" s="2">
        <v>961</v>
      </c>
      <c r="AM1236" s="2">
        <v>1047</v>
      </c>
      <c r="AN1236" s="2">
        <v>0.11313593795980501</v>
      </c>
      <c r="AO1236" s="2">
        <v>0.15462978768879301</v>
      </c>
    </row>
    <row r="1237" spans="1:91" x14ac:dyDescent="0.3">
      <c r="A1237" s="2" t="s">
        <v>4973</v>
      </c>
      <c r="B1237" s="2" t="s">
        <v>114</v>
      </c>
      <c r="E1237" s="2" t="s">
        <v>31826</v>
      </c>
      <c r="F1237" s="2" t="s">
        <v>194</v>
      </c>
      <c r="G1237" s="2" t="s">
        <v>4974</v>
      </c>
      <c r="H1237" s="2" t="s">
        <v>4975</v>
      </c>
      <c r="I1237" s="2" t="s">
        <v>2950</v>
      </c>
      <c r="J1237" s="2" t="s">
        <v>136</v>
      </c>
      <c r="K1237" s="3" t="s">
        <v>28773</v>
      </c>
      <c r="L1237" s="2" t="str">
        <f t="shared" si="19"/>
        <v xml:space="preserve">  intron    </v>
      </c>
      <c r="M1237" s="2" t="s">
        <v>28188</v>
      </c>
      <c r="N1237" s="2" t="s">
        <v>28190</v>
      </c>
      <c r="O1237" s="2" t="s">
        <v>28188</v>
      </c>
      <c r="P1237" s="2" t="s">
        <v>28188</v>
      </c>
      <c r="Q1237" s="2">
        <v>14016</v>
      </c>
      <c r="R1237" s="2">
        <v>12355</v>
      </c>
      <c r="S1237" s="2">
        <v>26030</v>
      </c>
      <c r="T1237" s="2">
        <v>33534</v>
      </c>
      <c r="U1237" s="2" t="s">
        <v>4963</v>
      </c>
      <c r="V1237" s="2" t="s">
        <v>192</v>
      </c>
      <c r="W1237" s="2">
        <v>109.537824809434</v>
      </c>
      <c r="X1237" s="2">
        <v>1.1913568636047101E-3</v>
      </c>
      <c r="Y1237" s="2">
        <v>66.087716935220499</v>
      </c>
      <c r="Z1237" s="2">
        <v>2.9353742770519401E-14</v>
      </c>
      <c r="AA1237" s="2">
        <v>1.36926286289279E-12</v>
      </c>
      <c r="AB1237" s="2">
        <v>14.9749965599371</v>
      </c>
      <c r="AC1237" s="2">
        <v>22.791733170871101</v>
      </c>
      <c r="AD1237" s="2">
        <v>1.22930669918511</v>
      </c>
      <c r="AE1237" s="2" t="s">
        <v>194</v>
      </c>
      <c r="AF1237" s="2">
        <v>70595272</v>
      </c>
      <c r="AG1237" s="2">
        <v>70595323</v>
      </c>
      <c r="AH1237" s="2">
        <v>52</v>
      </c>
      <c r="AI1237" s="2" t="s">
        <v>136</v>
      </c>
      <c r="AJ1237" s="2">
        <v>126</v>
      </c>
      <c r="AK1237" s="2">
        <v>100</v>
      </c>
      <c r="AL1237" s="2">
        <v>85</v>
      </c>
      <c r="AM1237" s="2">
        <v>128</v>
      </c>
      <c r="AN1237" s="2">
        <v>0.110683466523403</v>
      </c>
      <c r="AO1237" s="2">
        <v>0.15144772190910499</v>
      </c>
    </row>
    <row r="1238" spans="1:91" x14ac:dyDescent="0.3">
      <c r="A1238" s="2" t="s">
        <v>4976</v>
      </c>
      <c r="B1238" s="2" t="s">
        <v>114</v>
      </c>
      <c r="E1238" s="2" t="s">
        <v>31826</v>
      </c>
      <c r="F1238" s="2" t="s">
        <v>1845</v>
      </c>
      <c r="G1238" s="2" t="s">
        <v>4977</v>
      </c>
      <c r="H1238" s="2" t="s">
        <v>4978</v>
      </c>
      <c r="I1238" s="2" t="s">
        <v>389</v>
      </c>
      <c r="J1238" s="2" t="s">
        <v>136</v>
      </c>
      <c r="K1238" s="3" t="s">
        <v>28774</v>
      </c>
      <c r="L1238" s="2" t="str">
        <f t="shared" si="19"/>
        <v xml:space="preserve">  intron    </v>
      </c>
      <c r="M1238" s="2" t="s">
        <v>28188</v>
      </c>
      <c r="N1238" s="2" t="s">
        <v>28190</v>
      </c>
      <c r="O1238" s="2" t="s">
        <v>28188</v>
      </c>
      <c r="P1238" s="2" t="s">
        <v>28188</v>
      </c>
      <c r="Q1238" s="2">
        <v>2791</v>
      </c>
      <c r="R1238" s="2">
        <v>2505</v>
      </c>
      <c r="S1238" s="2">
        <v>3846</v>
      </c>
      <c r="T1238" s="2">
        <v>4860</v>
      </c>
      <c r="U1238" s="2" t="s">
        <v>4979</v>
      </c>
      <c r="V1238" s="2" t="s">
        <v>181</v>
      </c>
      <c r="W1238" s="2">
        <v>35.080245041505599</v>
      </c>
      <c r="X1238" s="2">
        <v>1.8789246076620501E-2</v>
      </c>
      <c r="Y1238" s="2">
        <v>12.3958343023581</v>
      </c>
      <c r="Z1238" s="2">
        <v>6.1431940452394999E-3</v>
      </c>
      <c r="AA1238" s="2">
        <v>2.7313785232176299E-2</v>
      </c>
      <c r="AB1238" s="2">
        <v>8.2077829564039995</v>
      </c>
      <c r="AC1238" s="2">
        <v>12.921722639334099</v>
      </c>
      <c r="AD1238" s="2">
        <v>1.31534964821337</v>
      </c>
      <c r="AE1238" s="2" t="s">
        <v>1845</v>
      </c>
      <c r="AF1238" s="2">
        <v>36787014</v>
      </c>
      <c r="AG1238" s="2">
        <v>36787501</v>
      </c>
      <c r="AH1238" s="2">
        <v>488</v>
      </c>
      <c r="AI1238" s="2" t="s">
        <v>136</v>
      </c>
      <c r="AJ1238" s="2">
        <v>54</v>
      </c>
      <c r="AK1238" s="2">
        <v>29</v>
      </c>
      <c r="AL1238" s="2">
        <v>26</v>
      </c>
      <c r="AM1238" s="2">
        <v>29</v>
      </c>
      <c r="AN1238" s="2">
        <v>0.15207902595910899</v>
      </c>
      <c r="AO1238" s="2">
        <v>0.204239680711642</v>
      </c>
    </row>
    <row r="1239" spans="1:91" x14ac:dyDescent="0.3">
      <c r="A1239" s="2" t="s">
        <v>4980</v>
      </c>
      <c r="B1239" s="2" t="s">
        <v>114</v>
      </c>
      <c r="E1239" s="2" t="s">
        <v>31826</v>
      </c>
      <c r="F1239" s="2" t="s">
        <v>155</v>
      </c>
      <c r="G1239" s="2" t="s">
        <v>4981</v>
      </c>
      <c r="H1239" s="2" t="s">
        <v>4982</v>
      </c>
      <c r="I1239" s="2" t="s">
        <v>830</v>
      </c>
      <c r="J1239" s="2" t="s">
        <v>86</v>
      </c>
      <c r="K1239" s="3" t="s">
        <v>28775</v>
      </c>
      <c r="L1239" s="2" t="str">
        <f t="shared" si="19"/>
        <v xml:space="preserve">CDS      </v>
      </c>
      <c r="M1239" s="2" t="s">
        <v>28189</v>
      </c>
      <c r="N1239" s="2" t="s">
        <v>28188</v>
      </c>
      <c r="O1239" s="2" t="s">
        <v>28188</v>
      </c>
      <c r="P1239" s="2" t="s">
        <v>28188</v>
      </c>
      <c r="Q1239" s="2">
        <v>8632</v>
      </c>
      <c r="R1239" s="2">
        <v>7777</v>
      </c>
      <c r="S1239" s="2">
        <v>13849</v>
      </c>
      <c r="T1239" s="2">
        <v>18113</v>
      </c>
      <c r="U1239" s="2" t="s">
        <v>4983</v>
      </c>
      <c r="V1239" s="2" t="s">
        <v>302</v>
      </c>
      <c r="W1239" s="2">
        <v>75.165716643482</v>
      </c>
      <c r="X1239" s="2">
        <v>1.2650215962630299E-3</v>
      </c>
      <c r="Y1239" s="2">
        <v>55.7220063153149</v>
      </c>
      <c r="Z1239" s="2">
        <v>4.8157920056199798E-12</v>
      </c>
      <c r="AA1239" s="2">
        <v>1.7116727166345701E-10</v>
      </c>
      <c r="AB1239" s="2">
        <v>12.057930037819601</v>
      </c>
      <c r="AC1239" s="2">
        <v>19.0202254878477</v>
      </c>
      <c r="AD1239" s="2">
        <v>1.3278673899834901</v>
      </c>
      <c r="AE1239" s="2" t="s">
        <v>155</v>
      </c>
      <c r="AF1239" s="2">
        <v>100716852</v>
      </c>
      <c r="AG1239" s="2">
        <v>100716905</v>
      </c>
      <c r="AH1239" s="2">
        <v>54</v>
      </c>
      <c r="AI1239" s="2" t="s">
        <v>86</v>
      </c>
      <c r="AJ1239" s="2">
        <v>90</v>
      </c>
      <c r="AK1239" s="2">
        <v>78</v>
      </c>
      <c r="AL1239" s="2">
        <v>53</v>
      </c>
      <c r="AM1239" s="2">
        <v>75</v>
      </c>
      <c r="AN1239" s="2">
        <v>0.12834772542394099</v>
      </c>
      <c r="AO1239" s="2">
        <v>0.174211734791371</v>
      </c>
    </row>
    <row r="1240" spans="1:91" x14ac:dyDescent="0.3">
      <c r="A1240" s="2" t="s">
        <v>4984</v>
      </c>
      <c r="B1240" s="2" t="s">
        <v>114</v>
      </c>
      <c r="E1240" s="2" t="s">
        <v>31826</v>
      </c>
      <c r="F1240" s="2" t="s">
        <v>155</v>
      </c>
      <c r="G1240" s="2" t="s">
        <v>4985</v>
      </c>
      <c r="H1240" s="2" t="s">
        <v>4986</v>
      </c>
      <c r="I1240" s="2" t="s">
        <v>259</v>
      </c>
      <c r="J1240" s="2" t="s">
        <v>86</v>
      </c>
      <c r="K1240" s="3" t="s">
        <v>28775</v>
      </c>
      <c r="L1240" s="2" t="str">
        <f t="shared" si="19"/>
        <v xml:space="preserve">    fiveUTR  </v>
      </c>
      <c r="M1240" s="2" t="s">
        <v>28188</v>
      </c>
      <c r="N1240" s="2" t="s">
        <v>28188</v>
      </c>
      <c r="O1240" s="2" t="s">
        <v>28192</v>
      </c>
      <c r="P1240" s="2" t="s">
        <v>28188</v>
      </c>
      <c r="Q1240" s="2">
        <v>8527</v>
      </c>
      <c r="R1240" s="2">
        <v>7702</v>
      </c>
      <c r="S1240" s="2">
        <v>13230</v>
      </c>
      <c r="T1240" s="2">
        <v>17410</v>
      </c>
      <c r="U1240" s="2" t="s">
        <v>4983</v>
      </c>
      <c r="V1240" s="2" t="s">
        <v>187</v>
      </c>
      <c r="W1240" s="2">
        <v>417.07252197910401</v>
      </c>
      <c r="X1240" s="2">
        <v>2.5072132417395601E-3</v>
      </c>
      <c r="Y1240" s="2">
        <v>77.085742818671505</v>
      </c>
      <c r="Z1240" s="2">
        <v>1.29419253839103E-16</v>
      </c>
      <c r="AA1240" s="2">
        <v>7.8549419018940292E-15</v>
      </c>
      <c r="AB1240" s="2">
        <v>39.556395635840197</v>
      </c>
      <c r="AC1240" s="2">
        <v>27.152030944139199</v>
      </c>
      <c r="AD1240" s="2">
        <v>-1.13415800075873</v>
      </c>
      <c r="AE1240" s="2" t="s">
        <v>155</v>
      </c>
      <c r="AF1240" s="2">
        <v>100738078</v>
      </c>
      <c r="AG1240" s="2">
        <v>100738176</v>
      </c>
      <c r="AH1240" s="2">
        <v>99</v>
      </c>
      <c r="AI1240" s="2" t="s">
        <v>86</v>
      </c>
      <c r="AJ1240" s="2">
        <v>195</v>
      </c>
      <c r="AK1240" s="2">
        <v>153</v>
      </c>
      <c r="AL1240" s="2">
        <v>672</v>
      </c>
      <c r="AM1240" s="2">
        <v>778</v>
      </c>
      <c r="AN1240" s="2">
        <v>0.13241677545691899</v>
      </c>
      <c r="AO1240" s="2">
        <v>0.17940502638847999</v>
      </c>
    </row>
    <row r="1241" spans="1:91" x14ac:dyDescent="0.3">
      <c r="A1241" s="2" t="s">
        <v>4987</v>
      </c>
      <c r="B1241" s="2" t="s">
        <v>114</v>
      </c>
      <c r="E1241" s="2" t="s">
        <v>31826</v>
      </c>
      <c r="F1241" s="2" t="s">
        <v>316</v>
      </c>
      <c r="G1241" s="2" t="s">
        <v>4988</v>
      </c>
      <c r="H1241" s="2" t="s">
        <v>4989</v>
      </c>
      <c r="I1241" s="2" t="s">
        <v>962</v>
      </c>
      <c r="J1241" s="2" t="s">
        <v>136</v>
      </c>
      <c r="K1241" s="3" t="s">
        <v>28776</v>
      </c>
      <c r="L1241" s="2" t="str">
        <f t="shared" si="19"/>
        <v xml:space="preserve">    fiveUTR  </v>
      </c>
      <c r="M1241" s="2" t="s">
        <v>28188</v>
      </c>
      <c r="N1241" s="2" t="s">
        <v>28188</v>
      </c>
      <c r="O1241" s="2" t="s">
        <v>28192</v>
      </c>
      <c r="P1241" s="2" t="s">
        <v>28188</v>
      </c>
      <c r="Q1241" s="2">
        <v>29271</v>
      </c>
      <c r="R1241" s="2">
        <v>25030</v>
      </c>
      <c r="S1241" s="2">
        <v>25254</v>
      </c>
      <c r="T1241" s="2">
        <v>32331</v>
      </c>
      <c r="U1241" s="2" t="s">
        <v>4990</v>
      </c>
      <c r="V1241" s="2" t="s">
        <v>368</v>
      </c>
      <c r="W1241" s="2">
        <v>39.857373835072202</v>
      </c>
      <c r="X1241" s="2">
        <v>2.0187609519434799E-2</v>
      </c>
      <c r="Y1241" s="2">
        <v>21.262394604777</v>
      </c>
      <c r="Z1241" s="2">
        <v>9.2858884263549398E-5</v>
      </c>
      <c r="AA1241" s="2">
        <v>8.1194462336389196E-4</v>
      </c>
      <c r="AB1241" s="2">
        <v>14.1868620354998</v>
      </c>
      <c r="AC1241" s="2">
        <v>7.8574056222794297</v>
      </c>
      <c r="AD1241" s="2">
        <v>-1.7130996394020701</v>
      </c>
      <c r="AE1241" s="2" t="s">
        <v>316</v>
      </c>
      <c r="AF1241" s="2">
        <v>135778689</v>
      </c>
      <c r="AG1241" s="2">
        <v>135778721</v>
      </c>
      <c r="AH1241" s="2">
        <v>33</v>
      </c>
      <c r="AI1241" s="2" t="s">
        <v>136</v>
      </c>
      <c r="AJ1241" s="2">
        <v>25</v>
      </c>
      <c r="AK1241" s="2">
        <v>13</v>
      </c>
      <c r="AL1241" s="2">
        <v>69</v>
      </c>
      <c r="AM1241" s="2">
        <v>62</v>
      </c>
      <c r="AN1241" s="2">
        <v>0.23574281496917601</v>
      </c>
      <c r="AO1241" s="2">
        <v>0.30537851818031703</v>
      </c>
    </row>
    <row r="1242" spans="1:91" x14ac:dyDescent="0.3">
      <c r="A1242" s="2" t="s">
        <v>4991</v>
      </c>
      <c r="B1242" s="2" t="s">
        <v>114</v>
      </c>
      <c r="E1242" s="2" t="s">
        <v>31848</v>
      </c>
      <c r="F1242" s="2" t="s">
        <v>161</v>
      </c>
      <c r="G1242" s="2" t="s">
        <v>4992</v>
      </c>
      <c r="H1242" s="2" t="s">
        <v>4993</v>
      </c>
      <c r="I1242" s="2" t="s">
        <v>158</v>
      </c>
      <c r="J1242" s="2" t="s">
        <v>136</v>
      </c>
      <c r="K1242" s="3" t="s">
        <v>28777</v>
      </c>
      <c r="L1242" s="2" t="str">
        <f t="shared" si="19"/>
        <v xml:space="preserve">CDS   fiveUTR  </v>
      </c>
      <c r="M1242" s="2" t="s">
        <v>28189</v>
      </c>
      <c r="N1242" s="2" t="s">
        <v>28188</v>
      </c>
      <c r="O1242" s="2" t="s">
        <v>28192</v>
      </c>
      <c r="P1242" s="2" t="s">
        <v>28188</v>
      </c>
      <c r="Q1242" s="2">
        <v>2647</v>
      </c>
      <c r="R1242" s="2">
        <v>2359</v>
      </c>
      <c r="S1242" s="2">
        <v>4635</v>
      </c>
      <c r="T1242" s="2">
        <v>5855</v>
      </c>
      <c r="U1242" s="2" t="s">
        <v>4994</v>
      </c>
      <c r="V1242" s="2" t="s">
        <v>302</v>
      </c>
      <c r="W1242" s="2">
        <v>34.737967154068897</v>
      </c>
      <c r="X1242" s="2">
        <v>2.0063953474284999E-2</v>
      </c>
      <c r="Y1242" s="2">
        <v>16.135545948268899</v>
      </c>
      <c r="Z1242" s="2">
        <v>1.0636812140076999E-3</v>
      </c>
      <c r="AA1242" s="2">
        <v>6.4804523000674998E-3</v>
      </c>
      <c r="AB1242" s="2">
        <v>12.0106276306255</v>
      </c>
      <c r="AC1242" s="2">
        <v>6.7217476765723099</v>
      </c>
      <c r="AD1242" s="2">
        <v>-1.68065807624815</v>
      </c>
      <c r="AE1242" s="2" t="s">
        <v>161</v>
      </c>
      <c r="AF1242" s="2">
        <v>152669534</v>
      </c>
      <c r="AG1242" s="2">
        <v>152669764</v>
      </c>
      <c r="AH1242" s="2">
        <v>231</v>
      </c>
      <c r="AI1242" s="2" t="s">
        <v>136</v>
      </c>
      <c r="AJ1242" s="2">
        <v>11</v>
      </c>
      <c r="AK1242" s="2">
        <v>9</v>
      </c>
      <c r="AL1242" s="2">
        <v>71</v>
      </c>
      <c r="AM1242" s="2">
        <v>58</v>
      </c>
      <c r="AN1242" s="2">
        <v>0.11930409914204</v>
      </c>
      <c r="AO1242" s="2">
        <v>0.162602049470184</v>
      </c>
    </row>
    <row r="1243" spans="1:91" x14ac:dyDescent="0.3">
      <c r="A1243" s="2" t="s">
        <v>4995</v>
      </c>
      <c r="B1243" s="2" t="s">
        <v>114</v>
      </c>
      <c r="E1243" s="2" t="s">
        <v>31826</v>
      </c>
      <c r="F1243" s="2" t="s">
        <v>161</v>
      </c>
      <c r="G1243" s="2" t="s">
        <v>4996</v>
      </c>
      <c r="H1243" s="2" t="s">
        <v>4997</v>
      </c>
      <c r="I1243" s="2" t="s">
        <v>4998</v>
      </c>
      <c r="J1243" s="2" t="s">
        <v>136</v>
      </c>
      <c r="K1243" s="3" t="s">
        <v>28777</v>
      </c>
      <c r="L1243" s="2" t="str">
        <f t="shared" si="19"/>
        <v xml:space="preserve">       </v>
      </c>
      <c r="M1243" s="2" t="s">
        <v>28188</v>
      </c>
      <c r="N1243" s="2" t="s">
        <v>28188</v>
      </c>
      <c r="O1243" s="2" t="s">
        <v>28188</v>
      </c>
      <c r="P1243" s="2" t="s">
        <v>28188</v>
      </c>
      <c r="Q1243" s="2">
        <v>2606</v>
      </c>
      <c r="R1243" s="2">
        <v>2325</v>
      </c>
      <c r="S1243" s="2">
        <v>4356</v>
      </c>
      <c r="T1243" s="2">
        <v>5414</v>
      </c>
      <c r="U1243" s="2" t="s">
        <v>4994</v>
      </c>
      <c r="V1243" s="2" t="s">
        <v>138</v>
      </c>
      <c r="W1243" s="2">
        <v>211.01870916199999</v>
      </c>
      <c r="X1243" s="2">
        <v>2.2230505003196601E-3</v>
      </c>
      <c r="Y1243" s="2">
        <v>163.34725543076601</v>
      </c>
      <c r="Z1243" s="2">
        <v>3.4731606604611499E-35</v>
      </c>
      <c r="AA1243" s="2">
        <v>7.6789137614283295E-33</v>
      </c>
      <c r="AB1243" s="2">
        <v>30.0135308621281</v>
      </c>
      <c r="AC1243" s="2">
        <v>14.6001541931552</v>
      </c>
      <c r="AD1243" s="2">
        <v>-2.1197208335678499</v>
      </c>
      <c r="AE1243" s="2" t="s">
        <v>161</v>
      </c>
      <c r="AF1243" s="2">
        <v>152705037</v>
      </c>
      <c r="AG1243" s="2">
        <v>152708670</v>
      </c>
      <c r="AH1243" s="2">
        <v>3634</v>
      </c>
      <c r="AI1243" s="2" t="s">
        <v>136</v>
      </c>
      <c r="AJ1243" s="2">
        <v>52</v>
      </c>
      <c r="AK1243" s="2">
        <v>43</v>
      </c>
      <c r="AL1243" s="2">
        <v>350</v>
      </c>
      <c r="AM1243" s="2">
        <v>499</v>
      </c>
      <c r="AN1243" s="2">
        <v>0.12617707267144301</v>
      </c>
      <c r="AO1243" s="2">
        <v>0.17143368512715201</v>
      </c>
    </row>
    <row r="1244" spans="1:91" x14ac:dyDescent="0.3">
      <c r="A1244" s="2" t="s">
        <v>4999</v>
      </c>
      <c r="B1244" s="2" t="s">
        <v>114</v>
      </c>
      <c r="E1244" s="2" t="s">
        <v>31826</v>
      </c>
      <c r="F1244" s="2" t="s">
        <v>155</v>
      </c>
      <c r="G1244" s="2" t="s">
        <v>5000</v>
      </c>
      <c r="H1244" s="2" t="s">
        <v>5001</v>
      </c>
      <c r="I1244" s="2" t="s">
        <v>5002</v>
      </c>
      <c r="J1244" s="2" t="s">
        <v>136</v>
      </c>
      <c r="K1244" s="3" t="s">
        <v>28778</v>
      </c>
      <c r="L1244" s="2" t="str">
        <f t="shared" si="19"/>
        <v xml:space="preserve">    fiveUTR  </v>
      </c>
      <c r="M1244" s="2" t="s">
        <v>28188</v>
      </c>
      <c r="N1244" s="2" t="s">
        <v>28188</v>
      </c>
      <c r="O1244" s="2" t="s">
        <v>28192</v>
      </c>
      <c r="P1244" s="2" t="s">
        <v>28188</v>
      </c>
      <c r="Q1244" s="2">
        <v>14583</v>
      </c>
      <c r="R1244" s="2">
        <v>12146</v>
      </c>
      <c r="S1244" s="2">
        <v>11566</v>
      </c>
      <c r="T1244" s="2">
        <v>15589</v>
      </c>
      <c r="U1244" s="2" t="s">
        <v>5003</v>
      </c>
      <c r="V1244" s="2" t="s">
        <v>199</v>
      </c>
      <c r="W1244" s="2">
        <v>57.1601469951338</v>
      </c>
      <c r="X1244" s="2">
        <v>3.30680238885227E-3</v>
      </c>
      <c r="Y1244" s="2">
        <v>31.064812581948701</v>
      </c>
      <c r="Z1244" s="2">
        <v>8.2375183752573095E-7</v>
      </c>
      <c r="AA1244" s="2">
        <v>1.21924499614862E-5</v>
      </c>
      <c r="AB1244" s="2">
        <v>16.335106283074801</v>
      </c>
      <c r="AC1244" s="2">
        <v>10.6232652012602</v>
      </c>
      <c r="AD1244" s="2">
        <v>-1.2505847318452299</v>
      </c>
      <c r="AE1244" s="2" t="s">
        <v>155</v>
      </c>
      <c r="AF1244" s="2">
        <v>44518983</v>
      </c>
      <c r="AG1244" s="2">
        <v>44519274</v>
      </c>
      <c r="AH1244" s="2">
        <v>292</v>
      </c>
      <c r="AI1244" s="2" t="s">
        <v>136</v>
      </c>
      <c r="AJ1244" s="2">
        <v>46</v>
      </c>
      <c r="AK1244" s="2">
        <v>25</v>
      </c>
      <c r="AL1244" s="2">
        <v>71</v>
      </c>
      <c r="AM1244" s="2">
        <v>102</v>
      </c>
      <c r="AN1244" s="2">
        <v>0.246078070336955</v>
      </c>
      <c r="AO1244" s="2">
        <v>0.31739446014325001</v>
      </c>
    </row>
    <row r="1245" spans="1:91" x14ac:dyDescent="0.3">
      <c r="A1245" s="2" t="s">
        <v>5004</v>
      </c>
      <c r="B1245" s="2" t="s">
        <v>114</v>
      </c>
      <c r="E1245" s="2" t="s">
        <v>31826</v>
      </c>
      <c r="F1245" s="2" t="s">
        <v>155</v>
      </c>
      <c r="G1245" s="2" t="s">
        <v>5005</v>
      </c>
      <c r="H1245" s="2" t="s">
        <v>5006</v>
      </c>
      <c r="I1245" s="2" t="s">
        <v>5007</v>
      </c>
      <c r="J1245" s="2" t="s">
        <v>136</v>
      </c>
      <c r="K1245" s="3" t="s">
        <v>28778</v>
      </c>
      <c r="L1245" s="2" t="str">
        <f t="shared" si="19"/>
        <v xml:space="preserve">CDS intron    </v>
      </c>
      <c r="M1245" s="2" t="s">
        <v>28189</v>
      </c>
      <c r="N1245" s="2" t="s">
        <v>28190</v>
      </c>
      <c r="O1245" s="2" t="s">
        <v>28188</v>
      </c>
      <c r="P1245" s="2" t="s">
        <v>28188</v>
      </c>
      <c r="Q1245" s="2">
        <v>14366</v>
      </c>
      <c r="R1245" s="2">
        <v>11925</v>
      </c>
      <c r="S1245" s="2">
        <v>11555</v>
      </c>
      <c r="T1245" s="2">
        <v>15547</v>
      </c>
      <c r="U1245" s="2" t="s">
        <v>5003</v>
      </c>
      <c r="V1245" s="2" t="s">
        <v>187</v>
      </c>
      <c r="W1245" s="2">
        <v>192.34481736102799</v>
      </c>
      <c r="X1245" s="2">
        <v>4.4766412052650202E-3</v>
      </c>
      <c r="Y1245" s="2">
        <v>48.597927800299701</v>
      </c>
      <c r="Z1245" s="2">
        <v>1.5886150998565399E-10</v>
      </c>
      <c r="AA1245" s="2">
        <v>4.5279474006063398E-9</v>
      </c>
      <c r="AB1245" s="2">
        <v>18.592560439848999</v>
      </c>
      <c r="AC1245" s="2">
        <v>28.114215933320999</v>
      </c>
      <c r="AD1245" s="2">
        <v>1.2193144546969801</v>
      </c>
      <c r="AE1245" s="2" t="s">
        <v>155</v>
      </c>
      <c r="AF1245" s="2">
        <v>44551820</v>
      </c>
      <c r="AG1245" s="2">
        <v>44554977</v>
      </c>
      <c r="AH1245" s="2">
        <v>3158</v>
      </c>
      <c r="AI1245" s="2" t="s">
        <v>136</v>
      </c>
      <c r="AJ1245" s="2">
        <v>263</v>
      </c>
      <c r="AK1245" s="2">
        <v>246</v>
      </c>
      <c r="AL1245" s="2">
        <v>82</v>
      </c>
      <c r="AM1245" s="2">
        <v>144</v>
      </c>
      <c r="AN1245" s="2">
        <v>0.242519002287654</v>
      </c>
      <c r="AO1245" s="2">
        <v>0.313267915607709</v>
      </c>
    </row>
    <row r="1246" spans="1:91" x14ac:dyDescent="0.3">
      <c r="A1246" s="2" t="s">
        <v>5008</v>
      </c>
      <c r="B1246" s="2" t="s">
        <v>114</v>
      </c>
      <c r="E1246" s="2" t="s">
        <v>31826</v>
      </c>
      <c r="F1246" s="2" t="s">
        <v>82</v>
      </c>
      <c r="G1246" s="2" t="s">
        <v>5009</v>
      </c>
      <c r="H1246" s="2" t="s">
        <v>5010</v>
      </c>
      <c r="I1246" s="2" t="s">
        <v>5011</v>
      </c>
      <c r="J1246" s="2" t="s">
        <v>86</v>
      </c>
      <c r="K1246" s="3" t="s">
        <v>28779</v>
      </c>
      <c r="L1246" s="2" t="str">
        <f t="shared" si="19"/>
        <v xml:space="preserve">      threeUTR</v>
      </c>
      <c r="M1246" s="2" t="s">
        <v>28188</v>
      </c>
      <c r="N1246" s="2" t="s">
        <v>28188</v>
      </c>
      <c r="O1246" s="2" t="s">
        <v>28188</v>
      </c>
      <c r="P1246" s="2" t="s">
        <v>28191</v>
      </c>
      <c r="Q1246" s="2">
        <v>459</v>
      </c>
      <c r="R1246" s="2">
        <v>349</v>
      </c>
      <c r="S1246" s="2">
        <v>82</v>
      </c>
      <c r="T1246" s="2">
        <v>114</v>
      </c>
      <c r="U1246" s="2" t="s">
        <v>5012</v>
      </c>
      <c r="V1246" s="2" t="s">
        <v>289</v>
      </c>
      <c r="W1246" s="2">
        <v>43.454135059176103</v>
      </c>
      <c r="X1246" s="2">
        <v>5.2072589153437897E-3</v>
      </c>
      <c r="Y1246" s="2">
        <v>19.449599824957701</v>
      </c>
      <c r="Z1246" s="2">
        <v>2.2069151250503E-4</v>
      </c>
      <c r="AA1246" s="2">
        <v>1.7149672679198399E-3</v>
      </c>
      <c r="AB1246" s="2">
        <v>13.540637471160901</v>
      </c>
      <c r="AC1246" s="2">
        <v>9.3837172980057595</v>
      </c>
      <c r="AD1246" s="2">
        <v>-1.0637549244919899</v>
      </c>
      <c r="AE1246" s="2" t="s">
        <v>82</v>
      </c>
      <c r="AF1246" s="2">
        <v>31116524</v>
      </c>
      <c r="AG1246" s="2">
        <v>31117136</v>
      </c>
      <c r="AH1246" s="2">
        <v>613</v>
      </c>
      <c r="AI1246" s="2" t="s">
        <v>86</v>
      </c>
      <c r="AJ1246" s="2">
        <v>59</v>
      </c>
      <c r="AK1246" s="2">
        <v>46</v>
      </c>
      <c r="AL1246" s="2">
        <v>34</v>
      </c>
      <c r="AM1246" s="2">
        <v>28</v>
      </c>
      <c r="AN1246" s="2">
        <v>1.03061224489796</v>
      </c>
      <c r="AO1246" s="2">
        <v>1.02191477642844</v>
      </c>
    </row>
    <row r="1247" spans="1:91" x14ac:dyDescent="0.3">
      <c r="A1247" s="2" t="s">
        <v>5013</v>
      </c>
      <c r="B1247" s="2" t="s">
        <v>87</v>
      </c>
      <c r="E1247" s="2" t="s">
        <v>31826</v>
      </c>
      <c r="F1247" s="2" t="s">
        <v>748</v>
      </c>
      <c r="G1247" s="2" t="s">
        <v>5014</v>
      </c>
      <c r="H1247" s="2" t="s">
        <v>5015</v>
      </c>
      <c r="I1247" s="2" t="s">
        <v>223</v>
      </c>
      <c r="J1247" s="2" t="s">
        <v>86</v>
      </c>
      <c r="K1247" s="3" t="s">
        <v>28780</v>
      </c>
      <c r="L1247" s="2" t="str">
        <f t="shared" si="19"/>
        <v xml:space="preserve">    fiveUTR  </v>
      </c>
      <c r="M1247" s="2" t="s">
        <v>28188</v>
      </c>
      <c r="N1247" s="2" t="s">
        <v>28188</v>
      </c>
      <c r="O1247" s="2" t="s">
        <v>28192</v>
      </c>
      <c r="P1247" s="2" t="s">
        <v>28188</v>
      </c>
      <c r="BO1247" s="2">
        <v>399</v>
      </c>
      <c r="BP1247" s="2">
        <v>1460</v>
      </c>
      <c r="BQ1247" s="2">
        <v>691</v>
      </c>
      <c r="BR1247" s="2">
        <v>2469</v>
      </c>
      <c r="BS1247" s="2" t="s">
        <v>5016</v>
      </c>
      <c r="BT1247" s="2" t="s">
        <v>268</v>
      </c>
      <c r="BU1247" s="2">
        <v>23.6118034641304</v>
      </c>
      <c r="BV1247" s="2">
        <v>5.5689812277851598E-4</v>
      </c>
      <c r="BW1247" s="2">
        <v>95.575332055151506</v>
      </c>
      <c r="BX1247" s="2">
        <v>1.38889065554284E-20</v>
      </c>
      <c r="BY1247" s="2">
        <v>5.0625064394536698E-20</v>
      </c>
      <c r="BZ1247" s="2">
        <v>12.539601387881699</v>
      </c>
      <c r="CA1247" s="2">
        <v>7.0281673083554796</v>
      </c>
      <c r="CB1247" s="2">
        <v>-1.67054877325073</v>
      </c>
      <c r="CC1247" s="2" t="s">
        <v>748</v>
      </c>
      <c r="CD1247" s="2">
        <v>120822693</v>
      </c>
      <c r="CE1247" s="2">
        <v>120822793</v>
      </c>
      <c r="CF1247" s="2">
        <v>101</v>
      </c>
      <c r="CG1247" s="2" t="s">
        <v>86</v>
      </c>
      <c r="CH1247" s="2">
        <v>14</v>
      </c>
      <c r="CI1247" s="2">
        <v>55</v>
      </c>
      <c r="CJ1247" s="2">
        <v>11</v>
      </c>
      <c r="CK1247" s="2">
        <v>25</v>
      </c>
      <c r="CL1247" s="2">
        <v>0.424959655728886</v>
      </c>
      <c r="CM1247" s="2">
        <v>0.51092107345014104</v>
      </c>
    </row>
    <row r="1248" spans="1:91" x14ac:dyDescent="0.3">
      <c r="A1248" s="2" t="s">
        <v>5017</v>
      </c>
      <c r="B1248" s="2" t="s">
        <v>114</v>
      </c>
      <c r="E1248" s="2" t="s">
        <v>31826</v>
      </c>
      <c r="F1248" s="2" t="s">
        <v>655</v>
      </c>
      <c r="G1248" s="2" t="s">
        <v>5018</v>
      </c>
      <c r="H1248" s="2" t="s">
        <v>5019</v>
      </c>
      <c r="I1248" s="2" t="s">
        <v>5020</v>
      </c>
      <c r="J1248" s="2" t="s">
        <v>86</v>
      </c>
      <c r="K1248" s="3" t="s">
        <v>28781</v>
      </c>
      <c r="L1248" s="2" t="str">
        <f t="shared" si="19"/>
        <v xml:space="preserve">       </v>
      </c>
      <c r="M1248" s="2" t="s">
        <v>28188</v>
      </c>
      <c r="N1248" s="2" t="s">
        <v>28188</v>
      </c>
      <c r="O1248" s="2" t="s">
        <v>28188</v>
      </c>
      <c r="P1248" s="2" t="s">
        <v>28188</v>
      </c>
      <c r="Q1248" s="2">
        <v>5713</v>
      </c>
      <c r="R1248" s="2">
        <v>4884</v>
      </c>
      <c r="S1248" s="2">
        <v>2440</v>
      </c>
      <c r="T1248" s="2">
        <v>3030</v>
      </c>
      <c r="U1248" s="2" t="s">
        <v>5021</v>
      </c>
      <c r="V1248" s="2" t="s">
        <v>187</v>
      </c>
      <c r="W1248" s="2">
        <v>42.262146474990303</v>
      </c>
      <c r="X1248" s="2">
        <v>2.3368058862316501E-3</v>
      </c>
      <c r="Y1248" s="2">
        <v>34.579906104384698</v>
      </c>
      <c r="Z1248" s="2">
        <v>1.49442993163162E-7</v>
      </c>
      <c r="AA1248" s="2">
        <v>2.5612227538380298E-6</v>
      </c>
      <c r="AB1248" s="2">
        <v>6.4687813530465501</v>
      </c>
      <c r="AC1248" s="2">
        <v>12.3269661962232</v>
      </c>
      <c r="AD1248" s="2">
        <v>1.8670071106397701</v>
      </c>
      <c r="AE1248" s="2" t="s">
        <v>655</v>
      </c>
      <c r="AF1248" s="2">
        <v>25720269</v>
      </c>
      <c r="AG1248" s="2">
        <v>25720599</v>
      </c>
      <c r="AH1248" s="2">
        <v>331</v>
      </c>
      <c r="AI1248" s="2" t="s">
        <v>86</v>
      </c>
      <c r="AJ1248" s="2">
        <v>71</v>
      </c>
      <c r="AK1248" s="2">
        <v>64</v>
      </c>
      <c r="AL1248" s="2">
        <v>8</v>
      </c>
      <c r="AM1248" s="2">
        <v>11</v>
      </c>
      <c r="AN1248" s="2">
        <v>0.48432358318098701</v>
      </c>
      <c r="AO1248" s="2">
        <v>0.56980563438597698</v>
      </c>
    </row>
    <row r="1249" spans="1:66" x14ac:dyDescent="0.3">
      <c r="A1249" s="2" t="s">
        <v>5022</v>
      </c>
      <c r="B1249" s="2" t="s">
        <v>114</v>
      </c>
      <c r="E1249" s="2" t="s">
        <v>31826</v>
      </c>
      <c r="F1249" s="2" t="s">
        <v>82</v>
      </c>
      <c r="G1249" s="2" t="s">
        <v>5023</v>
      </c>
      <c r="H1249" s="2" t="s">
        <v>5024</v>
      </c>
      <c r="I1249" s="2" t="s">
        <v>203</v>
      </c>
      <c r="J1249" s="2" t="s">
        <v>86</v>
      </c>
      <c r="K1249" s="3" t="s">
        <v>28782</v>
      </c>
      <c r="L1249" s="2" t="str">
        <f t="shared" si="19"/>
        <v xml:space="preserve">CDS      </v>
      </c>
      <c r="M1249" s="2" t="s">
        <v>28189</v>
      </c>
      <c r="N1249" s="2" t="s">
        <v>28188</v>
      </c>
      <c r="O1249" s="2" t="s">
        <v>28188</v>
      </c>
      <c r="P1249" s="2" t="s">
        <v>28188</v>
      </c>
      <c r="Q1249" s="2">
        <v>5119</v>
      </c>
      <c r="R1249" s="2">
        <v>4328</v>
      </c>
      <c r="S1249" s="2">
        <v>5393</v>
      </c>
      <c r="T1249" s="2">
        <v>6714</v>
      </c>
      <c r="U1249" s="2" t="s">
        <v>5025</v>
      </c>
      <c r="V1249" s="2" t="s">
        <v>187</v>
      </c>
      <c r="W1249" s="2">
        <v>69.202830983958805</v>
      </c>
      <c r="X1249" s="2">
        <v>3.3467381034964799E-2</v>
      </c>
      <c r="Y1249" s="2">
        <v>13.7854968781095</v>
      </c>
      <c r="Z1249" s="2">
        <v>3.2121559502175201E-3</v>
      </c>
      <c r="AA1249" s="2">
        <v>1.6152757998612498E-2</v>
      </c>
      <c r="AB1249" s="2">
        <v>17.655680346493298</v>
      </c>
      <c r="AC1249" s="2">
        <v>10.9819892619255</v>
      </c>
      <c r="AD1249" s="2">
        <v>-1.38126289812766</v>
      </c>
      <c r="AE1249" s="2" t="s">
        <v>82</v>
      </c>
      <c r="AF1249" s="2">
        <v>4483103</v>
      </c>
      <c r="AG1249" s="2">
        <v>4483185</v>
      </c>
      <c r="AH1249" s="2">
        <v>83</v>
      </c>
      <c r="AI1249" s="2" t="s">
        <v>86</v>
      </c>
      <c r="AJ1249" s="2">
        <v>35</v>
      </c>
      <c r="AK1249" s="2">
        <v>32</v>
      </c>
      <c r="AL1249" s="2">
        <v>131</v>
      </c>
      <c r="AM1249" s="2">
        <v>89</v>
      </c>
      <c r="AN1249" s="2">
        <v>0.19507309820764801</v>
      </c>
      <c r="AO1249" s="2">
        <v>0.257098865232263</v>
      </c>
    </row>
    <row r="1250" spans="1:66" x14ac:dyDescent="0.3">
      <c r="A1250" s="2" t="s">
        <v>5026</v>
      </c>
      <c r="B1250" s="2" t="s">
        <v>114</v>
      </c>
      <c r="E1250" s="2" t="s">
        <v>31826</v>
      </c>
      <c r="F1250" s="2" t="s">
        <v>82</v>
      </c>
      <c r="G1250" s="2" t="s">
        <v>5027</v>
      </c>
      <c r="H1250" s="2" t="s">
        <v>5028</v>
      </c>
      <c r="I1250" s="2" t="s">
        <v>1006</v>
      </c>
      <c r="J1250" s="2" t="s">
        <v>86</v>
      </c>
      <c r="K1250" s="3" t="s">
        <v>28782</v>
      </c>
      <c r="L1250" s="2" t="str">
        <f t="shared" si="19"/>
        <v xml:space="preserve">       </v>
      </c>
      <c r="M1250" s="2" t="s">
        <v>28188</v>
      </c>
      <c r="N1250" s="2" t="s">
        <v>28188</v>
      </c>
      <c r="O1250" s="2" t="s">
        <v>28188</v>
      </c>
      <c r="P1250" s="2" t="s">
        <v>28188</v>
      </c>
      <c r="Q1250" s="2">
        <v>5067</v>
      </c>
      <c r="R1250" s="2">
        <v>4292</v>
      </c>
      <c r="S1250" s="2">
        <v>5505</v>
      </c>
      <c r="T1250" s="2">
        <v>6764</v>
      </c>
      <c r="U1250" s="2" t="s">
        <v>5025</v>
      </c>
      <c r="V1250" s="2" t="s">
        <v>349</v>
      </c>
      <c r="W1250" s="2">
        <v>55.790769322827103</v>
      </c>
      <c r="X1250" s="2">
        <v>5.8430764472124797E-3</v>
      </c>
      <c r="Y1250" s="2">
        <v>47.730647909952097</v>
      </c>
      <c r="Z1250" s="2">
        <v>2.4299032706611401E-10</v>
      </c>
      <c r="AA1250" s="2">
        <v>6.7405463342010901E-9</v>
      </c>
      <c r="AB1250" s="2">
        <v>8.9244329456738605</v>
      </c>
      <c r="AC1250" s="2">
        <v>16.6264341829914</v>
      </c>
      <c r="AD1250" s="2">
        <v>1.80690804451485</v>
      </c>
      <c r="AE1250" s="2" t="s">
        <v>82</v>
      </c>
      <c r="AF1250" s="2">
        <v>4485463</v>
      </c>
      <c r="AG1250" s="2">
        <v>4485708</v>
      </c>
      <c r="AH1250" s="2">
        <v>246</v>
      </c>
      <c r="AI1250" s="2" t="s">
        <v>86</v>
      </c>
      <c r="AJ1250" s="2">
        <v>87</v>
      </c>
      <c r="AK1250" s="2">
        <v>68</v>
      </c>
      <c r="AL1250" s="2">
        <v>19</v>
      </c>
      <c r="AM1250" s="2">
        <v>39</v>
      </c>
      <c r="AN1250" s="2">
        <v>0.190704213872361</v>
      </c>
      <c r="AO1250" s="2">
        <v>0.25181507384215501</v>
      </c>
    </row>
    <row r="1251" spans="1:66" x14ac:dyDescent="0.3">
      <c r="A1251" s="2" t="s">
        <v>5029</v>
      </c>
      <c r="B1251" s="2" t="s">
        <v>114</v>
      </c>
      <c r="E1251" s="2" t="s">
        <v>31826</v>
      </c>
      <c r="F1251" s="2" t="s">
        <v>82</v>
      </c>
      <c r="G1251" s="2" t="s">
        <v>5030</v>
      </c>
      <c r="H1251" s="2" t="s">
        <v>5031</v>
      </c>
      <c r="I1251" s="2" t="s">
        <v>1354</v>
      </c>
      <c r="J1251" s="2" t="s">
        <v>86</v>
      </c>
      <c r="K1251" s="3" t="s">
        <v>28782</v>
      </c>
      <c r="L1251" s="2" t="str">
        <f t="shared" si="19"/>
        <v xml:space="preserve">       </v>
      </c>
      <c r="M1251" s="2" t="s">
        <v>28188</v>
      </c>
      <c r="N1251" s="2" t="s">
        <v>28188</v>
      </c>
      <c r="O1251" s="2" t="s">
        <v>28188</v>
      </c>
      <c r="P1251" s="2" t="s">
        <v>28188</v>
      </c>
      <c r="Q1251" s="2">
        <v>5065</v>
      </c>
      <c r="R1251" s="2">
        <v>4305</v>
      </c>
      <c r="S1251" s="2">
        <v>5500</v>
      </c>
      <c r="T1251" s="2">
        <v>6784</v>
      </c>
      <c r="U1251" s="2" t="s">
        <v>5025</v>
      </c>
      <c r="V1251" s="2" t="s">
        <v>153</v>
      </c>
      <c r="W1251" s="2">
        <v>49.744246327701603</v>
      </c>
      <c r="X1251" s="2">
        <v>1.55910064500156E-2</v>
      </c>
      <c r="Y1251" s="2">
        <v>38.1560718302553</v>
      </c>
      <c r="Z1251" s="2">
        <v>2.6193960311640501E-8</v>
      </c>
      <c r="AA1251" s="2">
        <v>5.1859306630548798E-7</v>
      </c>
      <c r="AB1251" s="2">
        <v>7.7384575958556603</v>
      </c>
      <c r="AC1251" s="2">
        <v>15.985298293532701</v>
      </c>
      <c r="AD1251" s="2">
        <v>2.10480495035489</v>
      </c>
      <c r="AE1251" s="2" t="s">
        <v>82</v>
      </c>
      <c r="AF1251" s="2">
        <v>4485709</v>
      </c>
      <c r="AG1251" s="2">
        <v>4485932</v>
      </c>
      <c r="AH1251" s="2">
        <v>224</v>
      </c>
      <c r="AI1251" s="2" t="s">
        <v>86</v>
      </c>
      <c r="AJ1251" s="2">
        <v>89</v>
      </c>
      <c r="AK1251" s="2">
        <v>55</v>
      </c>
      <c r="AL1251" s="2">
        <v>24</v>
      </c>
      <c r="AM1251" s="2">
        <v>19</v>
      </c>
      <c r="AN1251" s="2">
        <v>0.19069521328557501</v>
      </c>
      <c r="AO1251" s="2">
        <v>0.25180416840413899</v>
      </c>
    </row>
    <row r="1252" spans="1:66" x14ac:dyDescent="0.3">
      <c r="A1252" s="2" t="s">
        <v>5032</v>
      </c>
      <c r="B1252" s="2" t="s">
        <v>114</v>
      </c>
      <c r="E1252" s="2" t="s">
        <v>31900</v>
      </c>
      <c r="F1252" s="2" t="s">
        <v>82</v>
      </c>
      <c r="G1252" s="2" t="s">
        <v>5033</v>
      </c>
      <c r="H1252" s="2" t="s">
        <v>5034</v>
      </c>
      <c r="I1252" s="2" t="s">
        <v>1086</v>
      </c>
      <c r="J1252" s="2" t="s">
        <v>86</v>
      </c>
      <c r="K1252" s="3" t="s">
        <v>28782</v>
      </c>
      <c r="L1252" s="2" t="str">
        <f t="shared" si="19"/>
        <v xml:space="preserve">CDS      </v>
      </c>
      <c r="M1252" s="2" t="s">
        <v>28189</v>
      </c>
      <c r="N1252" s="2" t="s">
        <v>28188</v>
      </c>
      <c r="O1252" s="2" t="s">
        <v>28188</v>
      </c>
      <c r="P1252" s="2" t="s">
        <v>28188</v>
      </c>
      <c r="Q1252" s="2">
        <v>5071</v>
      </c>
      <c r="R1252" s="2">
        <v>4281</v>
      </c>
      <c r="S1252" s="2">
        <v>5309</v>
      </c>
      <c r="T1252" s="2">
        <v>6571</v>
      </c>
      <c r="U1252" s="2" t="s">
        <v>5025</v>
      </c>
      <c r="V1252" s="2" t="s">
        <v>926</v>
      </c>
      <c r="W1252" s="2">
        <v>144.80553160547501</v>
      </c>
      <c r="X1252" s="2">
        <v>1.69616156260517E-3</v>
      </c>
      <c r="Y1252" s="2">
        <v>56.211939466436398</v>
      </c>
      <c r="Z1252" s="2">
        <v>3.7854407887379599E-12</v>
      </c>
      <c r="AA1252" s="2">
        <v>1.3608541110590901E-10</v>
      </c>
      <c r="AB1252" s="2">
        <v>24.610322670102502</v>
      </c>
      <c r="AC1252" s="2">
        <v>17.007057315387598</v>
      </c>
      <c r="AD1252" s="2">
        <v>-1.0848955832493199</v>
      </c>
      <c r="AE1252" s="2" t="s">
        <v>82</v>
      </c>
      <c r="AF1252" s="2">
        <v>4486511</v>
      </c>
      <c r="AG1252" s="2">
        <v>4486655</v>
      </c>
      <c r="AH1252" s="2">
        <v>145</v>
      </c>
      <c r="AI1252" s="2" t="s">
        <v>86</v>
      </c>
      <c r="AJ1252" s="2">
        <v>83</v>
      </c>
      <c r="AK1252" s="2">
        <v>79</v>
      </c>
      <c r="AL1252" s="2">
        <v>215</v>
      </c>
      <c r="AM1252" s="2">
        <v>232</v>
      </c>
      <c r="AN1252" s="2">
        <v>0.196801346801347</v>
      </c>
      <c r="AO1252" s="2">
        <v>0.25918370385300199</v>
      </c>
    </row>
    <row r="1253" spans="1:66" x14ac:dyDescent="0.3">
      <c r="A1253" s="2" t="s">
        <v>5035</v>
      </c>
      <c r="B1253" s="2" t="s">
        <v>114</v>
      </c>
      <c r="E1253" s="2" t="s">
        <v>31826</v>
      </c>
      <c r="F1253" s="2" t="s">
        <v>194</v>
      </c>
      <c r="G1253" s="2" t="s">
        <v>5036</v>
      </c>
      <c r="H1253" s="2" t="s">
        <v>5037</v>
      </c>
      <c r="I1253" s="2" t="s">
        <v>5038</v>
      </c>
      <c r="J1253" s="2" t="s">
        <v>136</v>
      </c>
      <c r="K1253" s="3" t="s">
        <v>28783</v>
      </c>
      <c r="L1253" s="2" t="str">
        <f t="shared" si="19"/>
        <v xml:space="preserve">  intron    </v>
      </c>
      <c r="M1253" s="2" t="s">
        <v>28188</v>
      </c>
      <c r="N1253" s="2" t="s">
        <v>28190</v>
      </c>
      <c r="O1253" s="2" t="s">
        <v>28188</v>
      </c>
      <c r="P1253" s="2" t="s">
        <v>28188</v>
      </c>
      <c r="Q1253" s="2">
        <v>1964</v>
      </c>
      <c r="R1253" s="2">
        <v>1950</v>
      </c>
      <c r="S1253" s="2">
        <v>2819</v>
      </c>
      <c r="T1253" s="2">
        <v>3283</v>
      </c>
      <c r="U1253" s="2" t="s">
        <v>5039</v>
      </c>
      <c r="V1253" s="2" t="s">
        <v>166</v>
      </c>
      <c r="W1253" s="2">
        <v>59.131852283326502</v>
      </c>
      <c r="X1253" s="2">
        <v>1.67665995715332E-3</v>
      </c>
      <c r="Y1253" s="2">
        <v>84.535524915920604</v>
      </c>
      <c r="Z1253" s="2">
        <v>3.2647724037321299E-18</v>
      </c>
      <c r="AA1253" s="2">
        <v>2.3128898046405802E-16</v>
      </c>
      <c r="AB1253" s="2">
        <v>9.1249403217864309</v>
      </c>
      <c r="AC1253" s="2">
        <v>17.627878992838699</v>
      </c>
      <c r="AD1253" s="2">
        <v>1.91336804357532</v>
      </c>
      <c r="AE1253" s="2" t="s">
        <v>194</v>
      </c>
      <c r="AF1253" s="2">
        <v>70906560</v>
      </c>
      <c r="AG1253" s="2">
        <v>70908154</v>
      </c>
      <c r="AH1253" s="2">
        <v>1595</v>
      </c>
      <c r="AI1253" s="2" t="s">
        <v>136</v>
      </c>
      <c r="AJ1253" s="2">
        <v>78</v>
      </c>
      <c r="AK1253" s="2">
        <v>79</v>
      </c>
      <c r="AL1253" s="2">
        <v>28</v>
      </c>
      <c r="AM1253" s="2">
        <v>39</v>
      </c>
      <c r="AN1253" s="2">
        <v>0.160357259914782</v>
      </c>
      <c r="AO1253" s="2">
        <v>0.214569062037231</v>
      </c>
    </row>
    <row r="1254" spans="1:66" x14ac:dyDescent="0.3">
      <c r="A1254" s="2" t="s">
        <v>5040</v>
      </c>
      <c r="B1254" s="2" t="s">
        <v>114</v>
      </c>
      <c r="E1254" s="2" t="s">
        <v>31826</v>
      </c>
      <c r="F1254" s="2" t="s">
        <v>194</v>
      </c>
      <c r="G1254" s="2" t="s">
        <v>5041</v>
      </c>
      <c r="H1254" s="2" t="s">
        <v>5042</v>
      </c>
      <c r="I1254" s="2" t="s">
        <v>5043</v>
      </c>
      <c r="J1254" s="2" t="s">
        <v>136</v>
      </c>
      <c r="K1254" s="3" t="s">
        <v>28783</v>
      </c>
      <c r="L1254" s="2" t="str">
        <f t="shared" si="19"/>
        <v xml:space="preserve">       </v>
      </c>
      <c r="M1254" s="2" t="s">
        <v>28188</v>
      </c>
      <c r="N1254" s="2" t="s">
        <v>28188</v>
      </c>
      <c r="O1254" s="2" t="s">
        <v>28188</v>
      </c>
      <c r="P1254" s="2" t="s">
        <v>28188</v>
      </c>
      <c r="Q1254" s="2">
        <v>1978</v>
      </c>
      <c r="R1254" s="2">
        <v>1973</v>
      </c>
      <c r="S1254" s="2">
        <v>2839</v>
      </c>
      <c r="T1254" s="2">
        <v>3308</v>
      </c>
      <c r="U1254" s="2" t="s">
        <v>5039</v>
      </c>
      <c r="V1254" s="2" t="s">
        <v>143</v>
      </c>
      <c r="W1254" s="2">
        <v>38.556235529236901</v>
      </c>
      <c r="X1254" s="2">
        <v>2.9712973187540101E-3</v>
      </c>
      <c r="Y1254" s="2">
        <v>109.060504453845</v>
      </c>
      <c r="Z1254" s="2">
        <v>1.7478933900632099E-23</v>
      </c>
      <c r="AA1254" s="2">
        <v>1.87375747107465E-21</v>
      </c>
      <c r="AB1254" s="2">
        <v>5.2338418625937502</v>
      </c>
      <c r="AC1254" s="2">
        <v>15.429060705195401</v>
      </c>
      <c r="AD1254" s="2">
        <v>3.1318545260111201</v>
      </c>
      <c r="AE1254" s="2" t="s">
        <v>194</v>
      </c>
      <c r="AF1254" s="2">
        <v>70915542</v>
      </c>
      <c r="AG1254" s="2">
        <v>70916350</v>
      </c>
      <c r="AH1254" s="2">
        <v>809</v>
      </c>
      <c r="AI1254" s="2" t="s">
        <v>136</v>
      </c>
      <c r="AJ1254" s="2">
        <v>64</v>
      </c>
      <c r="AK1254" s="2">
        <v>56</v>
      </c>
      <c r="AL1254" s="2">
        <v>8</v>
      </c>
      <c r="AM1254" s="2">
        <v>14</v>
      </c>
      <c r="AN1254" s="2">
        <v>0.16068814055636901</v>
      </c>
      <c r="AO1254" s="2">
        <v>0.214980393813749</v>
      </c>
    </row>
    <row r="1255" spans="1:66" x14ac:dyDescent="0.3">
      <c r="A1255" s="2" t="s">
        <v>5044</v>
      </c>
      <c r="B1255" s="2" t="s">
        <v>114</v>
      </c>
      <c r="E1255" s="2" t="s">
        <v>31826</v>
      </c>
      <c r="F1255" s="2" t="s">
        <v>194</v>
      </c>
      <c r="G1255" s="2" t="s">
        <v>5045</v>
      </c>
      <c r="H1255" s="2" t="s">
        <v>5046</v>
      </c>
      <c r="I1255" s="2" t="s">
        <v>254</v>
      </c>
      <c r="J1255" s="2" t="s">
        <v>86</v>
      </c>
      <c r="K1255" s="3" t="s">
        <v>28784</v>
      </c>
      <c r="L1255" s="2" t="str">
        <f t="shared" si="19"/>
        <v xml:space="preserve">CDS   fiveUTR  </v>
      </c>
      <c r="M1255" s="2" t="s">
        <v>28189</v>
      </c>
      <c r="N1255" s="2" t="s">
        <v>28188</v>
      </c>
      <c r="O1255" s="2" t="s">
        <v>28192</v>
      </c>
      <c r="P1255" s="2" t="s">
        <v>28188</v>
      </c>
      <c r="Q1255" s="2">
        <v>2418</v>
      </c>
      <c r="R1255" s="2">
        <v>2268</v>
      </c>
      <c r="S1255" s="2">
        <v>3863</v>
      </c>
      <c r="T1255" s="2">
        <v>4975</v>
      </c>
      <c r="U1255" s="2" t="s">
        <v>5047</v>
      </c>
      <c r="V1255" s="2" t="s">
        <v>298</v>
      </c>
      <c r="W1255" s="2">
        <v>216.16300872776301</v>
      </c>
      <c r="X1255" s="2">
        <v>2.0403242222264702E-2</v>
      </c>
      <c r="Y1255" s="2">
        <v>17.696591607344899</v>
      </c>
      <c r="Z1255" s="2">
        <v>5.0798873189599901E-4</v>
      </c>
      <c r="AA1255" s="2">
        <v>3.4740960421684999E-3</v>
      </c>
      <c r="AB1255" s="2">
        <v>28.3536152788393</v>
      </c>
      <c r="AC1255" s="2">
        <v>19.818004325303502</v>
      </c>
      <c r="AD1255" s="2">
        <v>-1.05762778273249</v>
      </c>
      <c r="AE1255" s="2" t="s">
        <v>194</v>
      </c>
      <c r="AF1255" s="2">
        <v>84249616</v>
      </c>
      <c r="AG1255" s="2">
        <v>84249719</v>
      </c>
      <c r="AH1255" s="2">
        <v>104</v>
      </c>
      <c r="AI1255" s="2" t="s">
        <v>86</v>
      </c>
      <c r="AJ1255" s="2">
        <v>96</v>
      </c>
      <c r="AK1255" s="2">
        <v>78</v>
      </c>
      <c r="AL1255" s="2">
        <v>408</v>
      </c>
      <c r="AM1255" s="2">
        <v>333</v>
      </c>
      <c r="AN1255" s="2">
        <v>0.13255261371350999</v>
      </c>
      <c r="AO1255" s="2">
        <v>0.179578073477168</v>
      </c>
    </row>
    <row r="1256" spans="1:66" x14ac:dyDescent="0.3">
      <c r="A1256" s="2" t="s">
        <v>5048</v>
      </c>
      <c r="B1256" s="2" t="s">
        <v>337</v>
      </c>
      <c r="E1256" s="2" t="s">
        <v>31826</v>
      </c>
      <c r="F1256" s="2" t="s">
        <v>82</v>
      </c>
      <c r="G1256" s="2" t="s">
        <v>5049</v>
      </c>
      <c r="H1256" s="2" t="s">
        <v>5050</v>
      </c>
      <c r="I1256" s="2" t="s">
        <v>175</v>
      </c>
      <c r="J1256" s="2" t="s">
        <v>86</v>
      </c>
      <c r="K1256" s="3" t="s">
        <v>28785</v>
      </c>
      <c r="L1256" s="2" t="str">
        <f t="shared" si="19"/>
        <v xml:space="preserve">       </v>
      </c>
      <c r="M1256" s="2" t="s">
        <v>28188</v>
      </c>
      <c r="N1256" s="2" t="s">
        <v>28188</v>
      </c>
      <c r="O1256" s="2" t="s">
        <v>28188</v>
      </c>
      <c r="P1256" s="2" t="s">
        <v>28188</v>
      </c>
      <c r="AP1256" s="2">
        <v>3747</v>
      </c>
      <c r="AQ1256" s="2">
        <v>2416</v>
      </c>
      <c r="AR1256" s="2">
        <v>5185</v>
      </c>
      <c r="AS1256" s="2">
        <v>2613</v>
      </c>
      <c r="AT1256" s="2" t="s">
        <v>5051</v>
      </c>
      <c r="AU1256" s="2" t="s">
        <v>289</v>
      </c>
      <c r="AV1256" s="2">
        <v>33.890912587839999</v>
      </c>
      <c r="AW1256" s="2">
        <v>3.2978676525883002E-2</v>
      </c>
      <c r="AX1256" s="2">
        <v>17.8860953940694</v>
      </c>
      <c r="AY1256" s="2">
        <v>4.6429341921149902E-4</v>
      </c>
      <c r="AZ1256" s="2">
        <v>5.8611059707107101E-4</v>
      </c>
      <c r="BA1256" s="2">
        <v>1.7963831663570899</v>
      </c>
      <c r="BB1256" s="2">
        <v>1.25708581064278</v>
      </c>
      <c r="BC1256" s="2">
        <v>-1.85037302841523</v>
      </c>
      <c r="BD1256" s="2" t="s">
        <v>82</v>
      </c>
      <c r="BE1256" s="2">
        <v>16915379</v>
      </c>
      <c r="BF1256" s="2">
        <v>16915400</v>
      </c>
      <c r="BG1256" s="2">
        <v>22</v>
      </c>
      <c r="BH1256" s="2" t="s">
        <v>86</v>
      </c>
      <c r="BI1256" s="2">
        <v>85</v>
      </c>
      <c r="BJ1256" s="2">
        <v>36</v>
      </c>
      <c r="BK1256" s="2">
        <v>33</v>
      </c>
      <c r="BL1256" s="2">
        <v>10</v>
      </c>
      <c r="BM1256" s="2">
        <v>0.31632321921142298</v>
      </c>
      <c r="BN1256" s="2">
        <v>0.396513782005254</v>
      </c>
    </row>
    <row r="1257" spans="1:66" x14ac:dyDescent="0.3">
      <c r="A1257" s="2" t="s">
        <v>5052</v>
      </c>
      <c r="B1257" s="2" t="s">
        <v>337</v>
      </c>
      <c r="E1257" s="2" t="s">
        <v>31826</v>
      </c>
      <c r="F1257" s="2" t="s">
        <v>82</v>
      </c>
      <c r="G1257" s="2" t="s">
        <v>5053</v>
      </c>
      <c r="H1257" s="2" t="s">
        <v>5054</v>
      </c>
      <c r="I1257" s="2" t="s">
        <v>1773</v>
      </c>
      <c r="J1257" s="2" t="s">
        <v>86</v>
      </c>
      <c r="K1257" s="3" t="s">
        <v>28785</v>
      </c>
      <c r="L1257" s="2" t="str">
        <f t="shared" si="19"/>
        <v xml:space="preserve">       </v>
      </c>
      <c r="M1257" s="2" t="s">
        <v>28188</v>
      </c>
      <c r="N1257" s="2" t="s">
        <v>28188</v>
      </c>
      <c r="O1257" s="2" t="s">
        <v>28188</v>
      </c>
      <c r="P1257" s="2" t="s">
        <v>28188</v>
      </c>
      <c r="AP1257" s="2">
        <v>3752</v>
      </c>
      <c r="AQ1257" s="2">
        <v>2416</v>
      </c>
      <c r="AR1257" s="2">
        <v>5177</v>
      </c>
      <c r="AS1257" s="2">
        <v>2607</v>
      </c>
      <c r="AT1257" s="2" t="s">
        <v>5051</v>
      </c>
      <c r="AU1257" s="2" t="s">
        <v>298</v>
      </c>
      <c r="AV1257" s="2">
        <v>37.545729221894497</v>
      </c>
      <c r="AW1257" s="2">
        <v>1.3429765033681099E-2</v>
      </c>
      <c r="AX1257" s="2">
        <v>20.6485412568946</v>
      </c>
      <c r="AY1257" s="2">
        <v>1.24535465596635E-4</v>
      </c>
      <c r="AZ1257" s="2">
        <v>1.6221017805533299E-4</v>
      </c>
      <c r="BA1257" s="2">
        <v>1.7834726530670499</v>
      </c>
      <c r="BB1257" s="2">
        <v>1.38132346258631</v>
      </c>
      <c r="BC1257" s="2">
        <v>-1.37320102384792</v>
      </c>
      <c r="BD1257" s="2" t="s">
        <v>82</v>
      </c>
      <c r="BE1257" s="2">
        <v>16915679</v>
      </c>
      <c r="BF1257" s="2">
        <v>16915936</v>
      </c>
      <c r="BG1257" s="2">
        <v>258</v>
      </c>
      <c r="BH1257" s="2" t="s">
        <v>86</v>
      </c>
      <c r="BI1257" s="2">
        <v>80</v>
      </c>
      <c r="BJ1257" s="2">
        <v>36</v>
      </c>
      <c r="BK1257" s="2">
        <v>41</v>
      </c>
      <c r="BL1257" s="2">
        <v>16</v>
      </c>
      <c r="BM1257" s="2">
        <v>0.31549935149156899</v>
      </c>
      <c r="BN1257" s="2">
        <v>0.39561053729123902</v>
      </c>
    </row>
    <row r="1258" spans="1:66" x14ac:dyDescent="0.3">
      <c r="A1258" s="2" t="s">
        <v>5055</v>
      </c>
      <c r="B1258" s="2" t="s">
        <v>114</v>
      </c>
      <c r="E1258" s="2" t="s">
        <v>31826</v>
      </c>
      <c r="F1258" s="2" t="s">
        <v>155</v>
      </c>
      <c r="G1258" s="2" t="s">
        <v>5056</v>
      </c>
      <c r="H1258" s="2" t="s">
        <v>5057</v>
      </c>
      <c r="I1258" s="2" t="s">
        <v>5058</v>
      </c>
      <c r="J1258" s="2" t="s">
        <v>86</v>
      </c>
      <c r="K1258" s="3" t="s">
        <v>28786</v>
      </c>
      <c r="L1258" s="2" t="str">
        <f t="shared" si="19"/>
        <v xml:space="preserve">       </v>
      </c>
      <c r="M1258" s="2" t="s">
        <v>28188</v>
      </c>
      <c r="N1258" s="2" t="s">
        <v>28188</v>
      </c>
      <c r="O1258" s="2" t="s">
        <v>28188</v>
      </c>
      <c r="P1258" s="2" t="s">
        <v>28188</v>
      </c>
      <c r="Q1258" s="2">
        <v>17640</v>
      </c>
      <c r="R1258" s="2">
        <v>15177</v>
      </c>
      <c r="S1258" s="2">
        <v>12034</v>
      </c>
      <c r="T1258" s="2">
        <v>16907</v>
      </c>
      <c r="U1258" s="2" t="s">
        <v>5059</v>
      </c>
      <c r="V1258" s="2" t="s">
        <v>116</v>
      </c>
      <c r="W1258" s="2">
        <v>70.144547800907603</v>
      </c>
      <c r="X1258" s="2">
        <v>1.3729909892008501E-3</v>
      </c>
      <c r="Y1258" s="2">
        <v>43.094918143123202</v>
      </c>
      <c r="Z1258" s="2">
        <v>2.3494094703127098E-9</v>
      </c>
      <c r="AA1258" s="2">
        <v>5.5630313873712301E-8</v>
      </c>
      <c r="AB1258" s="2">
        <v>10.6848099221802</v>
      </c>
      <c r="AC1258" s="2">
        <v>16.939296092268499</v>
      </c>
      <c r="AD1258" s="2">
        <v>1.3398211417964001</v>
      </c>
      <c r="AE1258" s="2" t="s">
        <v>155</v>
      </c>
      <c r="AF1258" s="2">
        <v>59823286</v>
      </c>
      <c r="AG1258" s="2">
        <v>59824274</v>
      </c>
      <c r="AH1258" s="2">
        <v>989</v>
      </c>
      <c r="AI1258" s="2" t="s">
        <v>86</v>
      </c>
      <c r="AJ1258" s="2">
        <v>105</v>
      </c>
      <c r="AK1258" s="2">
        <v>91</v>
      </c>
      <c r="AL1258" s="2">
        <v>30</v>
      </c>
      <c r="AM1258" s="2">
        <v>38</v>
      </c>
      <c r="AN1258" s="2">
        <v>0.28348191147507001</v>
      </c>
      <c r="AO1258" s="2">
        <v>0.36006296368964302</v>
      </c>
    </row>
    <row r="1259" spans="1:66" x14ac:dyDescent="0.3">
      <c r="A1259" s="2" t="s">
        <v>5060</v>
      </c>
      <c r="B1259" s="2" t="s">
        <v>114</v>
      </c>
      <c r="E1259" s="2" t="s">
        <v>31826</v>
      </c>
      <c r="F1259" s="2" t="s">
        <v>194</v>
      </c>
      <c r="G1259" s="2" t="s">
        <v>5061</v>
      </c>
      <c r="H1259" s="2" t="s">
        <v>5062</v>
      </c>
      <c r="I1259" s="2" t="s">
        <v>468</v>
      </c>
      <c r="J1259" s="2" t="s">
        <v>136</v>
      </c>
      <c r="K1259" s="3" t="s">
        <v>28787</v>
      </c>
      <c r="L1259" s="2" t="str">
        <f t="shared" si="19"/>
        <v xml:space="preserve">  intron fiveUTR  </v>
      </c>
      <c r="M1259" s="2" t="s">
        <v>28188</v>
      </c>
      <c r="N1259" s="2" t="s">
        <v>28190</v>
      </c>
      <c r="O1259" s="2" t="s">
        <v>28192</v>
      </c>
      <c r="P1259" s="2" t="s">
        <v>28188</v>
      </c>
      <c r="Q1259" s="2">
        <v>15752</v>
      </c>
      <c r="R1259" s="2">
        <v>13084</v>
      </c>
      <c r="S1259" s="2">
        <v>27423</v>
      </c>
      <c r="T1259" s="2">
        <v>31791</v>
      </c>
      <c r="U1259" s="2" t="s">
        <v>5063</v>
      </c>
      <c r="V1259" s="2" t="s">
        <v>344</v>
      </c>
      <c r="W1259" s="2">
        <v>44.472369761480202</v>
      </c>
      <c r="X1259" s="2">
        <v>3.7509256869809098E-2</v>
      </c>
      <c r="Y1259" s="2">
        <v>16.474227870369699</v>
      </c>
      <c r="Z1259" s="2">
        <v>9.0637242697742999E-4</v>
      </c>
      <c r="AA1259" s="2">
        <v>5.66028668749919E-3</v>
      </c>
      <c r="AB1259" s="2">
        <v>13.7001833106099</v>
      </c>
      <c r="AC1259" s="2">
        <v>7.3442915289544404</v>
      </c>
      <c r="AD1259" s="2">
        <v>-1.8068983108758701</v>
      </c>
      <c r="AE1259" s="2" t="s">
        <v>194</v>
      </c>
      <c r="AF1259" s="2">
        <v>70528009</v>
      </c>
      <c r="AG1259" s="2">
        <v>70528035</v>
      </c>
      <c r="AH1259" s="2">
        <v>27</v>
      </c>
      <c r="AI1259" s="2" t="s">
        <v>136</v>
      </c>
      <c r="AJ1259" s="2">
        <v>15</v>
      </c>
      <c r="AK1259" s="2">
        <v>9</v>
      </c>
      <c r="AL1259" s="2">
        <v>100</v>
      </c>
      <c r="AM1259" s="2">
        <v>65</v>
      </c>
      <c r="AN1259" s="2">
        <v>0.12174485763501899</v>
      </c>
      <c r="AO1259" s="2">
        <v>0.16574457034680801</v>
      </c>
    </row>
    <row r="1260" spans="1:66" x14ac:dyDescent="0.3">
      <c r="A1260" s="2" t="s">
        <v>5064</v>
      </c>
      <c r="B1260" s="2" t="s">
        <v>114</v>
      </c>
      <c r="E1260" s="2" t="s">
        <v>31826</v>
      </c>
      <c r="F1260" s="2" t="s">
        <v>194</v>
      </c>
      <c r="G1260" s="2" t="s">
        <v>5065</v>
      </c>
      <c r="H1260" s="2" t="s">
        <v>5066</v>
      </c>
      <c r="I1260" s="2" t="s">
        <v>5067</v>
      </c>
      <c r="J1260" s="2" t="s">
        <v>136</v>
      </c>
      <c r="K1260" s="3" t="s">
        <v>28787</v>
      </c>
      <c r="L1260" s="2" t="str">
        <f t="shared" si="19"/>
        <v xml:space="preserve">       </v>
      </c>
      <c r="M1260" s="2" t="s">
        <v>28188</v>
      </c>
      <c r="N1260" s="2" t="s">
        <v>28188</v>
      </c>
      <c r="O1260" s="2" t="s">
        <v>28188</v>
      </c>
      <c r="P1260" s="2" t="s">
        <v>28188</v>
      </c>
      <c r="Q1260" s="2">
        <v>15474</v>
      </c>
      <c r="R1260" s="2">
        <v>12858</v>
      </c>
      <c r="S1260" s="2">
        <v>27408</v>
      </c>
      <c r="T1260" s="2">
        <v>31691</v>
      </c>
      <c r="U1260" s="2" t="s">
        <v>5063</v>
      </c>
      <c r="V1260" s="2" t="s">
        <v>99</v>
      </c>
      <c r="W1260" s="2">
        <v>209.121749492796</v>
      </c>
      <c r="X1260" s="2">
        <v>1.46076883375748E-3</v>
      </c>
      <c r="Y1260" s="2">
        <v>238.222712683861</v>
      </c>
      <c r="Z1260" s="2">
        <v>2.3058899223605899E-51</v>
      </c>
      <c r="AA1260" s="2">
        <v>1.1063154811076601E-48</v>
      </c>
      <c r="AB1260" s="2">
        <v>17.4652848305739</v>
      </c>
      <c r="AC1260" s="2">
        <v>33.758018471155602</v>
      </c>
      <c r="AD1260" s="2">
        <v>1.95052123175388</v>
      </c>
      <c r="AE1260" s="2" t="s">
        <v>194</v>
      </c>
      <c r="AF1260" s="2">
        <v>70531743</v>
      </c>
      <c r="AG1260" s="2">
        <v>70532120</v>
      </c>
      <c r="AH1260" s="2">
        <v>378</v>
      </c>
      <c r="AI1260" s="2" t="s">
        <v>136</v>
      </c>
      <c r="AJ1260" s="2">
        <v>293</v>
      </c>
      <c r="AK1260" s="2">
        <v>235</v>
      </c>
      <c r="AL1260" s="2">
        <v>115</v>
      </c>
      <c r="AM1260" s="2">
        <v>165</v>
      </c>
      <c r="AN1260" s="2">
        <v>0.11984974365048499</v>
      </c>
      <c r="AO1260" s="2">
        <v>0.16330517100382699</v>
      </c>
    </row>
    <row r="1261" spans="1:66" x14ac:dyDescent="0.3">
      <c r="A1261" s="2" t="s">
        <v>5068</v>
      </c>
      <c r="B1261" s="2" t="s">
        <v>114</v>
      </c>
      <c r="E1261" s="2" t="s">
        <v>31826</v>
      </c>
      <c r="F1261" s="2" t="s">
        <v>194</v>
      </c>
      <c r="G1261" s="2" t="s">
        <v>5069</v>
      </c>
      <c r="H1261" s="2" t="s">
        <v>5070</v>
      </c>
      <c r="I1261" s="2" t="s">
        <v>991</v>
      </c>
      <c r="J1261" s="2" t="s">
        <v>136</v>
      </c>
      <c r="K1261" s="3" t="s">
        <v>28787</v>
      </c>
      <c r="L1261" s="2" t="str">
        <f t="shared" si="19"/>
        <v xml:space="preserve">       </v>
      </c>
      <c r="M1261" s="2" t="s">
        <v>28188</v>
      </c>
      <c r="N1261" s="2" t="s">
        <v>28188</v>
      </c>
      <c r="O1261" s="2" t="s">
        <v>28188</v>
      </c>
      <c r="P1261" s="2" t="s">
        <v>28188</v>
      </c>
      <c r="Q1261" s="2">
        <v>15649</v>
      </c>
      <c r="R1261" s="2">
        <v>13004</v>
      </c>
      <c r="S1261" s="2">
        <v>27484</v>
      </c>
      <c r="T1261" s="2">
        <v>31818</v>
      </c>
      <c r="U1261" s="2" t="s">
        <v>5063</v>
      </c>
      <c r="V1261" s="2" t="s">
        <v>104</v>
      </c>
      <c r="W1261" s="2">
        <v>75.181210078057802</v>
      </c>
      <c r="X1261" s="2">
        <v>1.4821318857183401E-3</v>
      </c>
      <c r="Y1261" s="2">
        <v>168.836647940277</v>
      </c>
      <c r="Z1261" s="2">
        <v>2.2688770091186899E-36</v>
      </c>
      <c r="AA1261" s="2">
        <v>5.4585180796113602E-34</v>
      </c>
      <c r="AB1261" s="2">
        <v>9.2097797146640801</v>
      </c>
      <c r="AC1261" s="2">
        <v>21.431229173673199</v>
      </c>
      <c r="AD1261" s="2">
        <v>2.4590378840542599</v>
      </c>
      <c r="AE1261" s="2" t="s">
        <v>194</v>
      </c>
      <c r="AF1261" s="2">
        <v>70532121</v>
      </c>
      <c r="AG1261" s="2">
        <v>70532183</v>
      </c>
      <c r="AH1261" s="2">
        <v>63</v>
      </c>
      <c r="AI1261" s="2" t="s">
        <v>136</v>
      </c>
      <c r="AJ1261" s="2">
        <v>118</v>
      </c>
      <c r="AK1261" s="2">
        <v>89</v>
      </c>
      <c r="AL1261" s="2">
        <v>39</v>
      </c>
      <c r="AM1261" s="2">
        <v>38</v>
      </c>
      <c r="AN1261" s="2">
        <v>0.120792721999258</v>
      </c>
      <c r="AO1261" s="2">
        <v>0.164519492600079</v>
      </c>
    </row>
    <row r="1262" spans="1:66" x14ac:dyDescent="0.3">
      <c r="A1262" s="2" t="s">
        <v>5071</v>
      </c>
      <c r="B1262" s="2" t="s">
        <v>114</v>
      </c>
      <c r="E1262" s="2" t="s">
        <v>31826</v>
      </c>
      <c r="F1262" s="2" t="s">
        <v>194</v>
      </c>
      <c r="G1262" s="2" t="s">
        <v>5072</v>
      </c>
      <c r="H1262" s="2" t="s">
        <v>5073</v>
      </c>
      <c r="I1262" s="2" t="s">
        <v>4076</v>
      </c>
      <c r="J1262" s="2" t="s">
        <v>136</v>
      </c>
      <c r="K1262" s="3" t="s">
        <v>28787</v>
      </c>
      <c r="L1262" s="2" t="str">
        <f t="shared" si="19"/>
        <v xml:space="preserve">       </v>
      </c>
      <c r="M1262" s="2" t="s">
        <v>28188</v>
      </c>
      <c r="N1262" s="2" t="s">
        <v>28188</v>
      </c>
      <c r="O1262" s="2" t="s">
        <v>28188</v>
      </c>
      <c r="P1262" s="2" t="s">
        <v>28188</v>
      </c>
      <c r="Q1262" s="2">
        <v>15513</v>
      </c>
      <c r="R1262" s="2">
        <v>12922</v>
      </c>
      <c r="S1262" s="2">
        <v>27435</v>
      </c>
      <c r="T1262" s="2">
        <v>31750</v>
      </c>
      <c r="U1262" s="2" t="s">
        <v>5063</v>
      </c>
      <c r="V1262" s="2" t="s">
        <v>109</v>
      </c>
      <c r="W1262" s="2">
        <v>161.148167665573</v>
      </c>
      <c r="X1262" s="2">
        <v>3.6856270649062699E-3</v>
      </c>
      <c r="Y1262" s="2">
        <v>163.49482854909499</v>
      </c>
      <c r="Z1262" s="2">
        <v>3.2275539473005998E-35</v>
      </c>
      <c r="AA1262" s="2">
        <v>7.1453838272399702E-33</v>
      </c>
      <c r="AB1262" s="2">
        <v>14.5847220406989</v>
      </c>
      <c r="AC1262" s="2">
        <v>30.366581320307098</v>
      </c>
      <c r="AD1262" s="2">
        <v>2.1577924594862101</v>
      </c>
      <c r="AE1262" s="2" t="s">
        <v>194</v>
      </c>
      <c r="AF1262" s="2">
        <v>70532184</v>
      </c>
      <c r="AG1262" s="2">
        <v>70532453</v>
      </c>
      <c r="AH1262" s="2">
        <v>270</v>
      </c>
      <c r="AI1262" s="2" t="s">
        <v>136</v>
      </c>
      <c r="AJ1262" s="2">
        <v>254</v>
      </c>
      <c r="AK1262" s="2">
        <v>171</v>
      </c>
      <c r="AL1262" s="2">
        <v>88</v>
      </c>
      <c r="AM1262" s="2">
        <v>106</v>
      </c>
      <c r="AN1262" s="2">
        <v>0.12011066993326</v>
      </c>
      <c r="AO1262" s="2">
        <v>0.16364128145793799</v>
      </c>
    </row>
    <row r="1263" spans="1:66" x14ac:dyDescent="0.3">
      <c r="A1263" s="2" t="s">
        <v>5074</v>
      </c>
      <c r="B1263" s="2" t="s">
        <v>114</v>
      </c>
      <c r="E1263" s="2" t="s">
        <v>31826</v>
      </c>
      <c r="F1263" s="2" t="s">
        <v>194</v>
      </c>
      <c r="G1263" s="2" t="s">
        <v>5075</v>
      </c>
      <c r="H1263" s="2" t="s">
        <v>5076</v>
      </c>
      <c r="I1263" s="2" t="s">
        <v>5077</v>
      </c>
      <c r="J1263" s="2" t="s">
        <v>136</v>
      </c>
      <c r="K1263" s="3" t="s">
        <v>28787</v>
      </c>
      <c r="L1263" s="2" t="str">
        <f t="shared" si="19"/>
        <v xml:space="preserve">       </v>
      </c>
      <c r="M1263" s="2" t="s">
        <v>28188</v>
      </c>
      <c r="N1263" s="2" t="s">
        <v>28188</v>
      </c>
      <c r="O1263" s="2" t="s">
        <v>28188</v>
      </c>
      <c r="P1263" s="2" t="s">
        <v>28188</v>
      </c>
      <c r="Q1263" s="2">
        <v>15567</v>
      </c>
      <c r="R1263" s="2">
        <v>12943</v>
      </c>
      <c r="S1263" s="2">
        <v>27404</v>
      </c>
      <c r="T1263" s="2">
        <v>31701</v>
      </c>
      <c r="U1263" s="2" t="s">
        <v>5063</v>
      </c>
      <c r="V1263" s="2" t="s">
        <v>511</v>
      </c>
      <c r="W1263" s="2">
        <v>157.92128572726199</v>
      </c>
      <c r="X1263" s="2">
        <v>8.6922809523704004E-4</v>
      </c>
      <c r="Y1263" s="2">
        <v>126.777725927663</v>
      </c>
      <c r="Z1263" s="2">
        <v>2.6755565755694701E-27</v>
      </c>
      <c r="AA1263" s="2">
        <v>3.6873732232659898E-25</v>
      </c>
      <c r="AB1263" s="2">
        <v>17.2883708936841</v>
      </c>
      <c r="AC1263" s="2">
        <v>27.692815655393002</v>
      </c>
      <c r="AD1263" s="2">
        <v>1.38696286511047</v>
      </c>
      <c r="AE1263" s="2" t="s">
        <v>194</v>
      </c>
      <c r="AF1263" s="2">
        <v>70534615</v>
      </c>
      <c r="AG1263" s="2">
        <v>70534866</v>
      </c>
      <c r="AH1263" s="2">
        <v>252</v>
      </c>
      <c r="AI1263" s="2" t="s">
        <v>136</v>
      </c>
      <c r="AJ1263" s="2">
        <v>200</v>
      </c>
      <c r="AK1263" s="2">
        <v>150</v>
      </c>
      <c r="AL1263" s="2">
        <v>119</v>
      </c>
      <c r="AM1263" s="2">
        <v>155</v>
      </c>
      <c r="AN1263" s="2">
        <v>0.120590474579139</v>
      </c>
      <c r="AO1263" s="2">
        <v>0.16425913430768599</v>
      </c>
    </row>
    <row r="1264" spans="1:66" x14ac:dyDescent="0.3">
      <c r="A1264" s="2" t="s">
        <v>5078</v>
      </c>
      <c r="B1264" s="2" t="s">
        <v>114</v>
      </c>
      <c r="E1264" s="2" t="s">
        <v>31826</v>
      </c>
      <c r="F1264" s="2" t="s">
        <v>194</v>
      </c>
      <c r="G1264" s="2" t="s">
        <v>5079</v>
      </c>
      <c r="H1264" s="2" t="s">
        <v>5080</v>
      </c>
      <c r="I1264" s="2" t="s">
        <v>711</v>
      </c>
      <c r="J1264" s="2" t="s">
        <v>136</v>
      </c>
      <c r="K1264" s="3" t="s">
        <v>28788</v>
      </c>
      <c r="L1264" s="2" t="str">
        <f t="shared" si="19"/>
        <v xml:space="preserve">    fiveUTR  </v>
      </c>
      <c r="M1264" s="2" t="s">
        <v>28188</v>
      </c>
      <c r="N1264" s="2" t="s">
        <v>28188</v>
      </c>
      <c r="O1264" s="2" t="s">
        <v>28192</v>
      </c>
      <c r="P1264" s="2" t="s">
        <v>28188</v>
      </c>
      <c r="Q1264" s="2">
        <v>4341</v>
      </c>
      <c r="R1264" s="2">
        <v>3594</v>
      </c>
      <c r="S1264" s="2">
        <v>12522</v>
      </c>
      <c r="T1264" s="2">
        <v>14594</v>
      </c>
      <c r="U1264" s="2" t="s">
        <v>5081</v>
      </c>
      <c r="V1264" s="2" t="s">
        <v>298</v>
      </c>
      <c r="W1264" s="2">
        <v>74.372983906011697</v>
      </c>
      <c r="X1264" s="2">
        <v>1.1494479889840301E-2</v>
      </c>
      <c r="Y1264" s="2">
        <v>17.748007460346901</v>
      </c>
      <c r="Z1264" s="2">
        <v>4.9574456412234205E-4</v>
      </c>
      <c r="AA1264" s="2">
        <v>3.4016008848361699E-3</v>
      </c>
      <c r="AB1264" s="2">
        <v>15.4880501516704</v>
      </c>
      <c r="AC1264" s="2">
        <v>10.4890094269229</v>
      </c>
      <c r="AD1264" s="2">
        <v>-1.1322191100471799</v>
      </c>
      <c r="AE1264" s="2" t="s">
        <v>194</v>
      </c>
      <c r="AF1264" s="2">
        <v>83652698</v>
      </c>
      <c r="AG1264" s="2">
        <v>83652737</v>
      </c>
      <c r="AH1264" s="2">
        <v>40</v>
      </c>
      <c r="AI1264" s="2" t="s">
        <v>136</v>
      </c>
      <c r="AJ1264" s="2">
        <v>20</v>
      </c>
      <c r="AK1264" s="2">
        <v>17</v>
      </c>
      <c r="AL1264" s="2">
        <v>154</v>
      </c>
      <c r="AM1264" s="2">
        <v>130</v>
      </c>
      <c r="AN1264" s="2">
        <v>7.3157914146629296E-2</v>
      </c>
      <c r="AO1264" s="2">
        <v>0.101862382891747</v>
      </c>
    </row>
    <row r="1265" spans="1:41" x14ac:dyDescent="0.3">
      <c r="A1265" s="2" t="s">
        <v>5082</v>
      </c>
      <c r="B1265" s="2" t="s">
        <v>114</v>
      </c>
      <c r="E1265" s="2" t="s">
        <v>31826</v>
      </c>
      <c r="F1265" s="2" t="s">
        <v>155</v>
      </c>
      <c r="G1265" s="2" t="s">
        <v>5083</v>
      </c>
      <c r="H1265" s="2" t="s">
        <v>5084</v>
      </c>
      <c r="I1265" s="2" t="s">
        <v>2374</v>
      </c>
      <c r="J1265" s="2" t="s">
        <v>136</v>
      </c>
      <c r="K1265" s="3" t="s">
        <v>28789</v>
      </c>
      <c r="L1265" s="2" t="str">
        <f t="shared" si="19"/>
        <v xml:space="preserve">       </v>
      </c>
      <c r="M1265" s="2" t="s">
        <v>28188</v>
      </c>
      <c r="N1265" s="2" t="s">
        <v>28188</v>
      </c>
      <c r="O1265" s="2" t="s">
        <v>28188</v>
      </c>
      <c r="P1265" s="2" t="s">
        <v>28188</v>
      </c>
      <c r="Q1265" s="2">
        <v>2542</v>
      </c>
      <c r="R1265" s="2">
        <v>2400</v>
      </c>
      <c r="S1265" s="2">
        <v>1384</v>
      </c>
      <c r="T1265" s="2">
        <v>1660</v>
      </c>
      <c r="U1265" s="2" t="s">
        <v>5085</v>
      </c>
      <c r="V1265" s="2" t="s">
        <v>192</v>
      </c>
      <c r="W1265" s="2">
        <v>36.259704594668101</v>
      </c>
      <c r="X1265" s="2">
        <v>1.0420047200526699E-2</v>
      </c>
      <c r="Y1265" s="2">
        <v>18.531893607228199</v>
      </c>
      <c r="Z1265" s="2">
        <v>3.4160899920771697E-4</v>
      </c>
      <c r="AA1265" s="2">
        <v>2.4836383484327998E-3</v>
      </c>
      <c r="AB1265" s="2">
        <v>6.85061117668391</v>
      </c>
      <c r="AC1265" s="2">
        <v>11.645829126868801</v>
      </c>
      <c r="AD1265" s="2">
        <v>1.5362562118199301</v>
      </c>
      <c r="AE1265" s="2" t="s">
        <v>155</v>
      </c>
      <c r="AF1265" s="2">
        <v>78179273</v>
      </c>
      <c r="AG1265" s="2">
        <v>78179369</v>
      </c>
      <c r="AH1265" s="2">
        <v>97</v>
      </c>
      <c r="AI1265" s="2" t="s">
        <v>136</v>
      </c>
      <c r="AJ1265" s="2">
        <v>67</v>
      </c>
      <c r="AK1265" s="2">
        <v>45</v>
      </c>
      <c r="AL1265" s="2">
        <v>10</v>
      </c>
      <c r="AM1265" s="2">
        <v>13</v>
      </c>
      <c r="AN1265" s="2">
        <v>0.40588042049934298</v>
      </c>
      <c r="AO1265" s="2">
        <v>0.49147388879933002</v>
      </c>
    </row>
    <row r="1266" spans="1:41" x14ac:dyDescent="0.3">
      <c r="A1266" s="2" t="s">
        <v>5086</v>
      </c>
      <c r="B1266" s="2" t="s">
        <v>114</v>
      </c>
      <c r="E1266" s="2" t="s">
        <v>31826</v>
      </c>
      <c r="F1266" s="2" t="s">
        <v>155</v>
      </c>
      <c r="G1266" s="2" t="s">
        <v>5087</v>
      </c>
      <c r="H1266" s="2" t="s">
        <v>5088</v>
      </c>
      <c r="I1266" s="2" t="s">
        <v>3143</v>
      </c>
      <c r="J1266" s="2" t="s">
        <v>136</v>
      </c>
      <c r="K1266" s="3" t="s">
        <v>28789</v>
      </c>
      <c r="L1266" s="2" t="str">
        <f t="shared" si="19"/>
        <v xml:space="preserve">       </v>
      </c>
      <c r="M1266" s="2" t="s">
        <v>28188</v>
      </c>
      <c r="N1266" s="2" t="s">
        <v>28188</v>
      </c>
      <c r="O1266" s="2" t="s">
        <v>28188</v>
      </c>
      <c r="P1266" s="2" t="s">
        <v>28188</v>
      </c>
      <c r="Q1266" s="2">
        <v>2543</v>
      </c>
      <c r="R1266" s="2">
        <v>2364</v>
      </c>
      <c r="S1266" s="2">
        <v>1319</v>
      </c>
      <c r="T1266" s="2">
        <v>1569</v>
      </c>
      <c r="U1266" s="2" t="s">
        <v>5085</v>
      </c>
      <c r="V1266" s="2" t="s">
        <v>506</v>
      </c>
      <c r="W1266" s="2">
        <v>81.000888303356305</v>
      </c>
      <c r="X1266" s="2">
        <v>4.9846667853246903E-3</v>
      </c>
      <c r="Y1266" s="2">
        <v>26.307710378036099</v>
      </c>
      <c r="Z1266" s="2">
        <v>8.2222503529129206E-6</v>
      </c>
      <c r="AA1266" s="2">
        <v>9.6582579941014704E-5</v>
      </c>
      <c r="AB1266" s="2">
        <v>18.978913379935499</v>
      </c>
      <c r="AC1266" s="2">
        <v>13.3827906561728</v>
      </c>
      <c r="AD1266" s="2">
        <v>-1.01871787047823</v>
      </c>
      <c r="AE1266" s="2" t="s">
        <v>155</v>
      </c>
      <c r="AF1266" s="2">
        <v>78180481</v>
      </c>
      <c r="AG1266" s="2">
        <v>78180820</v>
      </c>
      <c r="AH1266" s="2">
        <v>340</v>
      </c>
      <c r="AI1266" s="2" t="s">
        <v>136</v>
      </c>
      <c r="AJ1266" s="2">
        <v>66</v>
      </c>
      <c r="AK1266" s="2">
        <v>81</v>
      </c>
      <c r="AL1266" s="2">
        <v>75</v>
      </c>
      <c r="AM1266" s="2">
        <v>104</v>
      </c>
      <c r="AN1266" s="2">
        <v>0.424774930747922</v>
      </c>
      <c r="AO1266" s="2">
        <v>0.51073403721483401</v>
      </c>
    </row>
    <row r="1267" spans="1:41" x14ac:dyDescent="0.3">
      <c r="A1267" s="2" t="s">
        <v>5089</v>
      </c>
      <c r="B1267" s="2" t="s">
        <v>114</v>
      </c>
      <c r="E1267" s="2" t="s">
        <v>31826</v>
      </c>
      <c r="F1267" s="2" t="s">
        <v>183</v>
      </c>
      <c r="G1267" s="2" t="s">
        <v>5090</v>
      </c>
      <c r="H1267" s="2" t="s">
        <v>5091</v>
      </c>
      <c r="I1267" s="2" t="s">
        <v>725</v>
      </c>
      <c r="J1267" s="2" t="s">
        <v>86</v>
      </c>
      <c r="K1267" s="3" t="s">
        <v>28790</v>
      </c>
      <c r="L1267" s="2" t="str">
        <f t="shared" si="19"/>
        <v xml:space="preserve">       </v>
      </c>
      <c r="M1267" s="2" t="s">
        <v>28188</v>
      </c>
      <c r="N1267" s="2" t="s">
        <v>28188</v>
      </c>
      <c r="O1267" s="2" t="s">
        <v>28188</v>
      </c>
      <c r="P1267" s="2" t="s">
        <v>28188</v>
      </c>
      <c r="Q1267" s="2">
        <v>7339</v>
      </c>
      <c r="R1267" s="2">
        <v>5829</v>
      </c>
      <c r="S1267" s="2">
        <v>10923</v>
      </c>
      <c r="T1267" s="2">
        <v>14062</v>
      </c>
      <c r="U1267" s="2" t="s">
        <v>5092</v>
      </c>
      <c r="V1267" s="2" t="s">
        <v>116</v>
      </c>
      <c r="W1267" s="2">
        <v>68.445015303823098</v>
      </c>
      <c r="X1267" s="2">
        <v>1.3886786568944199E-3</v>
      </c>
      <c r="Y1267" s="2">
        <v>78.134656396767696</v>
      </c>
      <c r="Z1267" s="2">
        <v>7.7106708488169594E-17</v>
      </c>
      <c r="AA1267" s="2">
        <v>4.7827705474053404E-15</v>
      </c>
      <c r="AB1267" s="2">
        <v>10.608563703256401</v>
      </c>
      <c r="AC1267" s="2">
        <v>18.9274693641763</v>
      </c>
      <c r="AD1267" s="2">
        <v>1.68499995438585</v>
      </c>
      <c r="AE1267" s="2" t="s">
        <v>183</v>
      </c>
      <c r="AF1267" s="2">
        <v>127183410</v>
      </c>
      <c r="AG1267" s="2">
        <v>127183648</v>
      </c>
      <c r="AH1267" s="2">
        <v>239</v>
      </c>
      <c r="AI1267" s="2" t="s">
        <v>86</v>
      </c>
      <c r="AJ1267" s="2">
        <v>96</v>
      </c>
      <c r="AK1267" s="2">
        <v>72</v>
      </c>
      <c r="AL1267" s="2">
        <v>42</v>
      </c>
      <c r="AM1267" s="2">
        <v>56</v>
      </c>
      <c r="AN1267" s="2">
        <v>0.13175905543326</v>
      </c>
      <c r="AO1267" s="2">
        <v>0.17856684992694299</v>
      </c>
    </row>
    <row r="1268" spans="1:41" x14ac:dyDescent="0.3">
      <c r="A1268" s="2" t="s">
        <v>5093</v>
      </c>
      <c r="B1268" s="2" t="s">
        <v>114</v>
      </c>
      <c r="E1268" s="2" t="s">
        <v>31826</v>
      </c>
      <c r="F1268" s="2" t="s">
        <v>183</v>
      </c>
      <c r="G1268" s="2" t="s">
        <v>5094</v>
      </c>
      <c r="H1268" s="2" t="s">
        <v>5095</v>
      </c>
      <c r="I1268" s="2" t="s">
        <v>2139</v>
      </c>
      <c r="J1268" s="2" t="s">
        <v>86</v>
      </c>
      <c r="K1268" s="3" t="s">
        <v>28790</v>
      </c>
      <c r="L1268" s="2" t="str">
        <f t="shared" si="19"/>
        <v xml:space="preserve">       </v>
      </c>
      <c r="M1268" s="2" t="s">
        <v>28188</v>
      </c>
      <c r="N1268" s="2" t="s">
        <v>28188</v>
      </c>
      <c r="O1268" s="2" t="s">
        <v>28188</v>
      </c>
      <c r="P1268" s="2" t="s">
        <v>28188</v>
      </c>
      <c r="Q1268" s="2">
        <v>7293</v>
      </c>
      <c r="R1268" s="2">
        <v>5800</v>
      </c>
      <c r="S1268" s="2">
        <v>10903</v>
      </c>
      <c r="T1268" s="2">
        <v>14037</v>
      </c>
      <c r="U1268" s="2" t="s">
        <v>5092</v>
      </c>
      <c r="V1268" s="2" t="s">
        <v>138</v>
      </c>
      <c r="W1268" s="2">
        <v>99.163956081427798</v>
      </c>
      <c r="X1268" s="2">
        <v>1.1058341129197499E-3</v>
      </c>
      <c r="Y1268" s="2">
        <v>109.594054728656</v>
      </c>
      <c r="Z1268" s="2">
        <v>1.34182797394802E-23</v>
      </c>
      <c r="AA1268" s="2">
        <v>1.4515370148589201E-21</v>
      </c>
      <c r="AB1268" s="2">
        <v>12.8019690746734</v>
      </c>
      <c r="AC1268" s="2">
        <v>22.6872406049938</v>
      </c>
      <c r="AD1268" s="2">
        <v>1.6717100525630999</v>
      </c>
      <c r="AE1268" s="2" t="s">
        <v>183</v>
      </c>
      <c r="AF1268" s="2">
        <v>127185187</v>
      </c>
      <c r="AG1268" s="2">
        <v>127185286</v>
      </c>
      <c r="AH1268" s="2">
        <v>100</v>
      </c>
      <c r="AI1268" s="2" t="s">
        <v>86</v>
      </c>
      <c r="AJ1268" s="2">
        <v>142</v>
      </c>
      <c r="AK1268" s="2">
        <v>101</v>
      </c>
      <c r="AL1268" s="2">
        <v>62</v>
      </c>
      <c r="AM1268" s="2">
        <v>81</v>
      </c>
      <c r="AN1268" s="2">
        <v>0.13124498797113099</v>
      </c>
      <c r="AO1268" s="2">
        <v>0.17791140028847299</v>
      </c>
    </row>
    <row r="1269" spans="1:41" x14ac:dyDescent="0.3">
      <c r="A1269" s="2" t="s">
        <v>5096</v>
      </c>
      <c r="B1269" s="2" t="s">
        <v>114</v>
      </c>
      <c r="E1269" s="2" t="s">
        <v>31826</v>
      </c>
      <c r="F1269" s="2" t="s">
        <v>183</v>
      </c>
      <c r="G1269" s="2" t="s">
        <v>5097</v>
      </c>
      <c r="H1269" s="2" t="s">
        <v>5098</v>
      </c>
      <c r="I1269" s="2" t="s">
        <v>1586</v>
      </c>
      <c r="J1269" s="2" t="s">
        <v>86</v>
      </c>
      <c r="K1269" s="3" t="s">
        <v>28790</v>
      </c>
      <c r="L1269" s="2" t="str">
        <f t="shared" si="19"/>
        <v xml:space="preserve">       </v>
      </c>
      <c r="M1269" s="2" t="s">
        <v>28188</v>
      </c>
      <c r="N1269" s="2" t="s">
        <v>28188</v>
      </c>
      <c r="O1269" s="2" t="s">
        <v>28188</v>
      </c>
      <c r="P1269" s="2" t="s">
        <v>28188</v>
      </c>
      <c r="Q1269" s="2">
        <v>7357</v>
      </c>
      <c r="R1269" s="2">
        <v>5847</v>
      </c>
      <c r="S1269" s="2">
        <v>10943</v>
      </c>
      <c r="T1269" s="2">
        <v>14084</v>
      </c>
      <c r="U1269" s="2" t="s">
        <v>5092</v>
      </c>
      <c r="V1269" s="2" t="s">
        <v>511</v>
      </c>
      <c r="W1269" s="2">
        <v>48.947684209117703</v>
      </c>
      <c r="X1269" s="2">
        <v>2.2425825131028201E-3</v>
      </c>
      <c r="Y1269" s="2">
        <v>83.551787567432399</v>
      </c>
      <c r="Z1269" s="2">
        <v>5.3086664702397003E-18</v>
      </c>
      <c r="AA1269" s="2">
        <v>3.6840463525006899E-16</v>
      </c>
      <c r="AB1269" s="2">
        <v>8.0248582345952908</v>
      </c>
      <c r="AC1269" s="2">
        <v>16.798847442185501</v>
      </c>
      <c r="AD1269" s="2">
        <v>2.1444847414025698</v>
      </c>
      <c r="AE1269" s="2" t="s">
        <v>183</v>
      </c>
      <c r="AF1269" s="2">
        <v>127185357</v>
      </c>
      <c r="AG1269" s="2">
        <v>127185445</v>
      </c>
      <c r="AH1269" s="2">
        <v>89</v>
      </c>
      <c r="AI1269" s="2" t="s">
        <v>86</v>
      </c>
      <c r="AJ1269" s="2">
        <v>78</v>
      </c>
      <c r="AK1269" s="2">
        <v>54</v>
      </c>
      <c r="AL1269" s="2">
        <v>22</v>
      </c>
      <c r="AM1269" s="2">
        <v>34</v>
      </c>
      <c r="AN1269" s="2">
        <v>0.13189755064530301</v>
      </c>
      <c r="AO1269" s="2">
        <v>0.178743384084389</v>
      </c>
    </row>
    <row r="1270" spans="1:41" x14ac:dyDescent="0.3">
      <c r="A1270" s="2" t="s">
        <v>5099</v>
      </c>
      <c r="B1270" s="2" t="s">
        <v>114</v>
      </c>
      <c r="E1270" s="2" t="s">
        <v>31826</v>
      </c>
      <c r="F1270" s="2" t="s">
        <v>183</v>
      </c>
      <c r="G1270" s="2" t="s">
        <v>5100</v>
      </c>
      <c r="H1270" s="2" t="s">
        <v>5101</v>
      </c>
      <c r="I1270" s="2" t="s">
        <v>2923</v>
      </c>
      <c r="J1270" s="2" t="s">
        <v>86</v>
      </c>
      <c r="K1270" s="3" t="s">
        <v>28790</v>
      </c>
      <c r="L1270" s="2" t="str">
        <f t="shared" si="19"/>
        <v xml:space="preserve">       </v>
      </c>
      <c r="M1270" s="2" t="s">
        <v>28188</v>
      </c>
      <c r="N1270" s="2" t="s">
        <v>28188</v>
      </c>
      <c r="O1270" s="2" t="s">
        <v>28188</v>
      </c>
      <c r="P1270" s="2" t="s">
        <v>28188</v>
      </c>
      <c r="Q1270" s="2">
        <v>7333</v>
      </c>
      <c r="R1270" s="2">
        <v>5853</v>
      </c>
      <c r="S1270" s="2">
        <v>10925</v>
      </c>
      <c r="T1270" s="2">
        <v>14066</v>
      </c>
      <c r="U1270" s="2" t="s">
        <v>5092</v>
      </c>
      <c r="V1270" s="2" t="s">
        <v>234</v>
      </c>
      <c r="W1270" s="2">
        <v>61.3304676982251</v>
      </c>
      <c r="X1270" s="2">
        <v>2.1730857549316401E-2</v>
      </c>
      <c r="Y1270" s="2">
        <v>22.693838750468199</v>
      </c>
      <c r="Z1270" s="2">
        <v>4.6773221921204098E-5</v>
      </c>
      <c r="AA1270" s="2">
        <v>4.4685793097141199E-4</v>
      </c>
      <c r="AB1270" s="2">
        <v>10.283774078133</v>
      </c>
      <c r="AC1270" s="2">
        <v>17.773343512716799</v>
      </c>
      <c r="AD1270" s="2">
        <v>1.59109006500137</v>
      </c>
      <c r="AE1270" s="2" t="s">
        <v>183</v>
      </c>
      <c r="AF1270" s="2">
        <v>127185446</v>
      </c>
      <c r="AG1270" s="2">
        <v>127185574</v>
      </c>
      <c r="AH1270" s="2">
        <v>129</v>
      </c>
      <c r="AI1270" s="2" t="s">
        <v>86</v>
      </c>
      <c r="AJ1270" s="2">
        <v>102</v>
      </c>
      <c r="AK1270" s="2">
        <v>48</v>
      </c>
      <c r="AL1270" s="2">
        <v>40</v>
      </c>
      <c r="AM1270" s="2">
        <v>52</v>
      </c>
      <c r="AN1270" s="2">
        <v>0.13190748669520999</v>
      </c>
      <c r="AO1270" s="2">
        <v>0.178756048328607</v>
      </c>
    </row>
    <row r="1271" spans="1:41" x14ac:dyDescent="0.3">
      <c r="A1271" s="2" t="s">
        <v>5102</v>
      </c>
      <c r="B1271" s="2" t="s">
        <v>114</v>
      </c>
      <c r="E1271" s="2" t="s">
        <v>31826</v>
      </c>
      <c r="F1271" s="2" t="s">
        <v>183</v>
      </c>
      <c r="G1271" s="2" t="s">
        <v>5103</v>
      </c>
      <c r="H1271" s="2" t="s">
        <v>5104</v>
      </c>
      <c r="I1271" s="2" t="s">
        <v>332</v>
      </c>
      <c r="J1271" s="2" t="s">
        <v>86</v>
      </c>
      <c r="K1271" s="3" t="s">
        <v>28790</v>
      </c>
      <c r="L1271" s="2" t="str">
        <f t="shared" si="19"/>
        <v xml:space="preserve">CDS   fiveUTR  </v>
      </c>
      <c r="M1271" s="2" t="s">
        <v>28189</v>
      </c>
      <c r="N1271" s="2" t="s">
        <v>28188</v>
      </c>
      <c r="O1271" s="2" t="s">
        <v>28192</v>
      </c>
      <c r="P1271" s="2" t="s">
        <v>28188</v>
      </c>
      <c r="Q1271" s="2">
        <v>7417</v>
      </c>
      <c r="R1271" s="2">
        <v>5890</v>
      </c>
      <c r="S1271" s="2">
        <v>10850</v>
      </c>
      <c r="T1271" s="2">
        <v>14007</v>
      </c>
      <c r="U1271" s="2" t="s">
        <v>5092</v>
      </c>
      <c r="V1271" s="2" t="s">
        <v>931</v>
      </c>
      <c r="W1271" s="2">
        <v>58.474275655142499</v>
      </c>
      <c r="X1271" s="2">
        <v>1.02922386087502E-2</v>
      </c>
      <c r="Y1271" s="2">
        <v>41.1998767447717</v>
      </c>
      <c r="Z1271" s="2">
        <v>5.9310305375163003E-9</v>
      </c>
      <c r="AA1271" s="2">
        <v>1.3155019410835701E-7</v>
      </c>
      <c r="AB1271" s="2">
        <v>16.158215803599202</v>
      </c>
      <c r="AC1271" s="2">
        <v>7.90672015823327</v>
      </c>
      <c r="AD1271" s="2">
        <v>-2.0739550998107199</v>
      </c>
      <c r="AE1271" s="2" t="s">
        <v>183</v>
      </c>
      <c r="AF1271" s="2">
        <v>127189495</v>
      </c>
      <c r="AG1271" s="2">
        <v>127189609</v>
      </c>
      <c r="AH1271" s="2">
        <v>115</v>
      </c>
      <c r="AI1271" s="2" t="s">
        <v>86</v>
      </c>
      <c r="AJ1271" s="2">
        <v>18</v>
      </c>
      <c r="AK1271" s="2">
        <v>11</v>
      </c>
      <c r="AL1271" s="2">
        <v>115</v>
      </c>
      <c r="AM1271" s="2">
        <v>111</v>
      </c>
      <c r="AN1271" s="2">
        <v>0.13383553928470901</v>
      </c>
      <c r="AO1271" s="2">
        <v>0.18121139524920599</v>
      </c>
    </row>
    <row r="1272" spans="1:41" x14ac:dyDescent="0.3">
      <c r="A1272" s="2" t="s">
        <v>5105</v>
      </c>
      <c r="B1272" s="2" t="s">
        <v>114</v>
      </c>
      <c r="E1272" s="2" t="s">
        <v>31826</v>
      </c>
      <c r="F1272" s="2" t="s">
        <v>316</v>
      </c>
      <c r="G1272" s="2" t="s">
        <v>5106</v>
      </c>
      <c r="H1272" s="2" t="s">
        <v>5107</v>
      </c>
      <c r="I1272" s="2" t="s">
        <v>5108</v>
      </c>
      <c r="J1272" s="2" t="s">
        <v>136</v>
      </c>
      <c r="K1272" s="3" t="s">
        <v>28791</v>
      </c>
      <c r="L1272" s="2" t="str">
        <f t="shared" si="19"/>
        <v xml:space="preserve">  intron    </v>
      </c>
      <c r="M1272" s="2" t="s">
        <v>28188</v>
      </c>
      <c r="N1272" s="2" t="s">
        <v>28190</v>
      </c>
      <c r="O1272" s="2" t="s">
        <v>28188</v>
      </c>
      <c r="P1272" s="2" t="s">
        <v>28188</v>
      </c>
      <c r="Q1272" s="2">
        <v>1472</v>
      </c>
      <c r="R1272" s="2">
        <v>1392</v>
      </c>
      <c r="S1272" s="2">
        <v>3162</v>
      </c>
      <c r="T1272" s="2">
        <v>4065</v>
      </c>
      <c r="U1272" s="2" t="s">
        <v>5109</v>
      </c>
      <c r="V1272" s="2" t="s">
        <v>192</v>
      </c>
      <c r="W1272" s="2">
        <v>44.591006870745197</v>
      </c>
      <c r="X1272" s="2">
        <v>2.1026711335237099E-3</v>
      </c>
      <c r="Y1272" s="2">
        <v>62.977742379383002</v>
      </c>
      <c r="Z1272" s="2">
        <v>1.35777996547451E-13</v>
      </c>
      <c r="AA1272" s="2">
        <v>5.8652641928410204E-12</v>
      </c>
      <c r="AB1272" s="2">
        <v>8.3798155549150692</v>
      </c>
      <c r="AC1272" s="2">
        <v>16.0227728632156</v>
      </c>
      <c r="AD1272" s="2">
        <v>1.88127643477194</v>
      </c>
      <c r="AE1272" s="2" t="s">
        <v>316</v>
      </c>
      <c r="AF1272" s="2">
        <v>138173069</v>
      </c>
      <c r="AG1272" s="2">
        <v>138174372</v>
      </c>
      <c r="AH1272" s="2">
        <v>1304</v>
      </c>
      <c r="AI1272" s="2" t="s">
        <v>136</v>
      </c>
      <c r="AJ1272" s="2">
        <v>52</v>
      </c>
      <c r="AK1272" s="2">
        <v>51</v>
      </c>
      <c r="AL1272" s="2">
        <v>29</v>
      </c>
      <c r="AM1272" s="2">
        <v>42</v>
      </c>
      <c r="AN1272" s="2">
        <v>9.9072920990729202E-2</v>
      </c>
      <c r="AO1272" s="2">
        <v>0.136287109000195</v>
      </c>
    </row>
    <row r="1273" spans="1:41" x14ac:dyDescent="0.3">
      <c r="A1273" s="2" t="s">
        <v>5110</v>
      </c>
      <c r="B1273" s="2" t="s">
        <v>114</v>
      </c>
      <c r="E1273" s="2" t="s">
        <v>32165</v>
      </c>
      <c r="F1273" s="2" t="s">
        <v>82</v>
      </c>
      <c r="G1273" s="2" t="s">
        <v>5111</v>
      </c>
      <c r="H1273" s="2" t="s">
        <v>5112</v>
      </c>
      <c r="I1273" s="2" t="s">
        <v>277</v>
      </c>
      <c r="J1273" s="2" t="s">
        <v>86</v>
      </c>
      <c r="K1273" s="3" t="s">
        <v>28792</v>
      </c>
      <c r="L1273" s="2" t="str">
        <f t="shared" si="19"/>
        <v xml:space="preserve">CDS      </v>
      </c>
      <c r="M1273" s="2" t="s">
        <v>28189</v>
      </c>
      <c r="N1273" s="2" t="s">
        <v>28188</v>
      </c>
      <c r="O1273" s="2" t="s">
        <v>28188</v>
      </c>
      <c r="P1273" s="2" t="s">
        <v>28188</v>
      </c>
      <c r="Q1273" s="2">
        <v>5079</v>
      </c>
      <c r="R1273" s="2">
        <v>3847</v>
      </c>
      <c r="S1273" s="2">
        <v>16705</v>
      </c>
      <c r="T1273" s="2">
        <v>20802</v>
      </c>
      <c r="U1273" s="2" t="s">
        <v>5113</v>
      </c>
      <c r="V1273" s="2" t="s">
        <v>89</v>
      </c>
      <c r="W1273" s="2">
        <v>56.9468636008137</v>
      </c>
      <c r="X1273" s="2">
        <v>9.3127188490962604E-2</v>
      </c>
      <c r="Y1273" s="2">
        <v>10.937590413176</v>
      </c>
      <c r="Z1273" s="2">
        <v>1.2068179190985901E-2</v>
      </c>
      <c r="AA1273" s="2">
        <v>4.6642987260659297E-2</v>
      </c>
      <c r="AB1273" s="2">
        <v>13.571663514086501</v>
      </c>
      <c r="AC1273" s="2">
        <v>6.5280298265119496</v>
      </c>
      <c r="AD1273" s="2">
        <v>-2.1201165983536501</v>
      </c>
      <c r="AE1273" s="2" t="s">
        <v>82</v>
      </c>
      <c r="AF1273" s="2">
        <v>45088608</v>
      </c>
      <c r="AG1273" s="2">
        <v>45088700</v>
      </c>
      <c r="AH1273" s="2">
        <v>93</v>
      </c>
      <c r="AI1273" s="2" t="s">
        <v>86</v>
      </c>
      <c r="AJ1273" s="2">
        <v>6</v>
      </c>
      <c r="AK1273" s="2">
        <v>7</v>
      </c>
      <c r="AL1273" s="2">
        <v>154</v>
      </c>
      <c r="AM1273" s="2">
        <v>74</v>
      </c>
      <c r="AN1273" s="2">
        <v>5.9495560828645301E-2</v>
      </c>
      <c r="AO1273" s="2">
        <v>8.3377542987179601E-2</v>
      </c>
    </row>
    <row r="1274" spans="1:41" x14ac:dyDescent="0.3">
      <c r="A1274" s="2" t="s">
        <v>5114</v>
      </c>
      <c r="B1274" s="2" t="s">
        <v>114</v>
      </c>
      <c r="E1274" s="2" t="s">
        <v>31826</v>
      </c>
      <c r="F1274" s="2" t="s">
        <v>655</v>
      </c>
      <c r="G1274" s="2" t="s">
        <v>5115</v>
      </c>
      <c r="H1274" s="2" t="s">
        <v>5116</v>
      </c>
      <c r="I1274" s="2" t="s">
        <v>510</v>
      </c>
      <c r="J1274" s="2" t="s">
        <v>86</v>
      </c>
      <c r="K1274" s="3" t="s">
        <v>28793</v>
      </c>
      <c r="L1274" s="2" t="str">
        <f t="shared" si="19"/>
        <v xml:space="preserve">CDS   fiveUTR  </v>
      </c>
      <c r="M1274" s="2" t="s">
        <v>28189</v>
      </c>
      <c r="N1274" s="2" t="s">
        <v>28188</v>
      </c>
      <c r="O1274" s="2" t="s">
        <v>28192</v>
      </c>
      <c r="P1274" s="2" t="s">
        <v>28188</v>
      </c>
      <c r="Q1274" s="2">
        <v>2793</v>
      </c>
      <c r="R1274" s="2">
        <v>2416</v>
      </c>
      <c r="S1274" s="2">
        <v>5909</v>
      </c>
      <c r="T1274" s="2">
        <v>7742</v>
      </c>
      <c r="U1274" s="2" t="s">
        <v>5117</v>
      </c>
      <c r="V1274" s="2" t="s">
        <v>511</v>
      </c>
      <c r="W1274" s="2">
        <v>52.299176451311403</v>
      </c>
      <c r="X1274" s="2">
        <v>2.0820456063587798E-3</v>
      </c>
      <c r="Y1274" s="2">
        <v>15.5106227060301</v>
      </c>
      <c r="Z1274" s="2">
        <v>1.42841701644056E-3</v>
      </c>
      <c r="AA1274" s="2">
        <v>8.2747662045973992E-3</v>
      </c>
      <c r="AB1274" s="2">
        <v>13.618807191753801</v>
      </c>
      <c r="AC1274" s="2">
        <v>9.5775308553942899</v>
      </c>
      <c r="AD1274" s="2">
        <v>-1.0212841065202001</v>
      </c>
      <c r="AE1274" s="2" t="s">
        <v>655</v>
      </c>
      <c r="AF1274" s="2">
        <v>56074849</v>
      </c>
      <c r="AG1274" s="2">
        <v>56075017</v>
      </c>
      <c r="AH1274" s="2">
        <v>169</v>
      </c>
      <c r="AI1274" s="2" t="s">
        <v>86</v>
      </c>
      <c r="AJ1274" s="2">
        <v>17</v>
      </c>
      <c r="AK1274" s="2">
        <v>19</v>
      </c>
      <c r="AL1274" s="2">
        <v>88</v>
      </c>
      <c r="AM1274" s="2">
        <v>103</v>
      </c>
      <c r="AN1274" s="2">
        <v>9.5395941689253499E-2</v>
      </c>
      <c r="AO1274" s="2">
        <v>0.131452440476683</v>
      </c>
    </row>
    <row r="1275" spans="1:41" x14ac:dyDescent="0.3">
      <c r="A1275" s="2" t="s">
        <v>5118</v>
      </c>
      <c r="B1275" s="2" t="s">
        <v>114</v>
      </c>
      <c r="E1275" s="2" t="s">
        <v>31826</v>
      </c>
      <c r="F1275" s="2" t="s">
        <v>655</v>
      </c>
      <c r="G1275" s="2" t="s">
        <v>5119</v>
      </c>
      <c r="H1275" s="2" t="s">
        <v>5120</v>
      </c>
      <c r="I1275" s="2" t="s">
        <v>324</v>
      </c>
      <c r="J1275" s="2" t="s">
        <v>86</v>
      </c>
      <c r="K1275" s="3" t="s">
        <v>28794</v>
      </c>
      <c r="L1275" s="2" t="str">
        <f t="shared" si="19"/>
        <v xml:space="preserve">CDS   fiveUTR  </v>
      </c>
      <c r="M1275" s="2" t="s">
        <v>28189</v>
      </c>
      <c r="N1275" s="2" t="s">
        <v>28188</v>
      </c>
      <c r="O1275" s="2" t="s">
        <v>28192</v>
      </c>
      <c r="P1275" s="2" t="s">
        <v>28188</v>
      </c>
      <c r="Q1275" s="2">
        <v>2999</v>
      </c>
      <c r="R1275" s="2">
        <v>2480</v>
      </c>
      <c r="S1275" s="2">
        <v>4942</v>
      </c>
      <c r="T1275" s="2">
        <v>6583</v>
      </c>
      <c r="U1275" s="2" t="s">
        <v>5121</v>
      </c>
      <c r="V1275" s="2" t="s">
        <v>171</v>
      </c>
      <c r="W1275" s="2">
        <v>24.850763757071999</v>
      </c>
      <c r="X1275" s="2">
        <v>0.18054594399912799</v>
      </c>
      <c r="Y1275" s="2">
        <v>11.334153771692201</v>
      </c>
      <c r="Z1275" s="2">
        <v>1.00496333620441E-2</v>
      </c>
      <c r="AA1275" s="2">
        <v>4.0375817148829103E-2</v>
      </c>
      <c r="AB1275" s="2">
        <v>10.7582199887299</v>
      </c>
      <c r="AC1275" s="2">
        <v>3.3673099537404001</v>
      </c>
      <c r="AD1275" s="2">
        <v>-3.3577097236714102</v>
      </c>
      <c r="AE1275" s="2" t="s">
        <v>655</v>
      </c>
      <c r="AF1275" s="2">
        <v>56183850</v>
      </c>
      <c r="AG1275" s="2">
        <v>56183920</v>
      </c>
      <c r="AH1275" s="2">
        <v>71</v>
      </c>
      <c r="AI1275" s="2" t="s">
        <v>86</v>
      </c>
      <c r="AJ1275" s="2">
        <v>4</v>
      </c>
      <c r="AK1275" s="2">
        <v>1</v>
      </c>
      <c r="AL1275" s="2">
        <v>67</v>
      </c>
      <c r="AM1275" s="2">
        <v>34</v>
      </c>
      <c r="AN1275" s="2">
        <v>0.11885032537961</v>
      </c>
      <c r="AO1275" s="2">
        <v>0.16201705215405501</v>
      </c>
    </row>
    <row r="1276" spans="1:41" x14ac:dyDescent="0.3">
      <c r="A1276" s="2" t="s">
        <v>5122</v>
      </c>
      <c r="B1276" s="2" t="s">
        <v>114</v>
      </c>
      <c r="E1276" s="2" t="s">
        <v>31826</v>
      </c>
      <c r="F1276" s="2" t="s">
        <v>220</v>
      </c>
      <c r="G1276" s="2" t="s">
        <v>5123</v>
      </c>
      <c r="H1276" s="2" t="s">
        <v>5124</v>
      </c>
      <c r="I1276" s="2" t="s">
        <v>5125</v>
      </c>
      <c r="J1276" s="2" t="s">
        <v>136</v>
      </c>
      <c r="K1276" s="3" t="s">
        <v>28795</v>
      </c>
      <c r="L1276" s="2" t="str">
        <f t="shared" si="19"/>
        <v xml:space="preserve">  intron    </v>
      </c>
      <c r="M1276" s="2" t="s">
        <v>28188</v>
      </c>
      <c r="N1276" s="2" t="s">
        <v>28190</v>
      </c>
      <c r="O1276" s="2" t="s">
        <v>28188</v>
      </c>
      <c r="P1276" s="2" t="s">
        <v>28188</v>
      </c>
      <c r="Q1276" s="2">
        <v>6440</v>
      </c>
      <c r="R1276" s="2">
        <v>5454</v>
      </c>
      <c r="S1276" s="2">
        <v>2788</v>
      </c>
      <c r="T1276" s="2">
        <v>3705</v>
      </c>
      <c r="U1276" s="2" t="s">
        <v>5126</v>
      </c>
      <c r="V1276" s="2" t="s">
        <v>166</v>
      </c>
      <c r="W1276" s="2">
        <v>371.86852055275602</v>
      </c>
      <c r="X1276" s="2">
        <v>3.7646032757567998E-3</v>
      </c>
      <c r="Y1276" s="2">
        <v>88.551868012432607</v>
      </c>
      <c r="Z1276" s="2">
        <v>4.4830028627132101E-19</v>
      </c>
      <c r="AA1276" s="2">
        <v>3.3955585331805498E-17</v>
      </c>
      <c r="AB1276" s="2">
        <v>21.574038525573901</v>
      </c>
      <c r="AC1276" s="2">
        <v>35.4412832803865</v>
      </c>
      <c r="AD1276" s="2">
        <v>1.4786772360445699</v>
      </c>
      <c r="AE1276" s="2" t="s">
        <v>220</v>
      </c>
      <c r="AF1276" s="2">
        <v>87919829</v>
      </c>
      <c r="AG1276" s="2">
        <v>87920522</v>
      </c>
      <c r="AH1276" s="2">
        <v>694</v>
      </c>
      <c r="AI1276" s="2" t="s">
        <v>136</v>
      </c>
      <c r="AJ1276" s="2">
        <v>576</v>
      </c>
      <c r="AK1276" s="2">
        <v>569</v>
      </c>
      <c r="AL1276" s="2">
        <v>85</v>
      </c>
      <c r="AM1276" s="2">
        <v>134</v>
      </c>
      <c r="AN1276" s="2">
        <v>0.45795472046819702</v>
      </c>
      <c r="AO1276" s="2">
        <v>0.54394591474690401</v>
      </c>
    </row>
    <row r="1277" spans="1:41" x14ac:dyDescent="0.3">
      <c r="A1277" s="2" t="s">
        <v>5127</v>
      </c>
      <c r="B1277" s="2" t="s">
        <v>114</v>
      </c>
      <c r="E1277" s="2" t="s">
        <v>31826</v>
      </c>
      <c r="F1277" s="2" t="s">
        <v>220</v>
      </c>
      <c r="G1277" s="2" t="s">
        <v>5128</v>
      </c>
      <c r="H1277" s="2" t="s">
        <v>5129</v>
      </c>
      <c r="I1277" s="2" t="s">
        <v>3512</v>
      </c>
      <c r="J1277" s="2" t="s">
        <v>136</v>
      </c>
      <c r="K1277" s="3" t="s">
        <v>28795</v>
      </c>
      <c r="L1277" s="2" t="str">
        <f t="shared" si="19"/>
        <v xml:space="preserve">    fiveUTR  </v>
      </c>
      <c r="M1277" s="2" t="s">
        <v>28188</v>
      </c>
      <c r="N1277" s="2" t="s">
        <v>28188</v>
      </c>
      <c r="O1277" s="2" t="s">
        <v>28192</v>
      </c>
      <c r="P1277" s="2" t="s">
        <v>28188</v>
      </c>
      <c r="Q1277" s="2">
        <v>6783</v>
      </c>
      <c r="R1277" s="2">
        <v>5797</v>
      </c>
      <c r="S1277" s="2">
        <v>2827</v>
      </c>
      <c r="T1277" s="2">
        <v>3772</v>
      </c>
      <c r="U1277" s="2" t="s">
        <v>5126</v>
      </c>
      <c r="V1277" s="2" t="s">
        <v>181</v>
      </c>
      <c r="W1277" s="2">
        <v>154.53700735012001</v>
      </c>
      <c r="X1277" s="2">
        <v>1.1939367705171399E-3</v>
      </c>
      <c r="Y1277" s="2">
        <v>46.727426223098703</v>
      </c>
      <c r="Z1277" s="2">
        <v>3.9719797414867198E-10</v>
      </c>
      <c r="AA1277" s="2">
        <v>1.06724839138466E-8</v>
      </c>
      <c r="AB1277" s="2">
        <v>15.5911970873459</v>
      </c>
      <c r="AC1277" s="2">
        <v>22.740236337937102</v>
      </c>
      <c r="AD1277" s="2">
        <v>1.10517866533217</v>
      </c>
      <c r="AE1277" s="2" t="s">
        <v>220</v>
      </c>
      <c r="AF1277" s="2">
        <v>87921609</v>
      </c>
      <c r="AG1277" s="2">
        <v>87921816</v>
      </c>
      <c r="AH1277" s="2">
        <v>208</v>
      </c>
      <c r="AI1277" s="2" t="s">
        <v>136</v>
      </c>
      <c r="AJ1277" s="2">
        <v>233</v>
      </c>
      <c r="AK1277" s="2">
        <v>226</v>
      </c>
      <c r="AL1277" s="2">
        <v>46</v>
      </c>
      <c r="AM1277" s="2">
        <v>67</v>
      </c>
      <c r="AN1277" s="2">
        <v>0.47658736172147298</v>
      </c>
      <c r="AO1277" s="2">
        <v>0.56226671549239804</v>
      </c>
    </row>
    <row r="1278" spans="1:41" x14ac:dyDescent="0.3">
      <c r="A1278" s="2" t="s">
        <v>5130</v>
      </c>
      <c r="B1278" s="2" t="s">
        <v>114</v>
      </c>
      <c r="E1278" s="2" t="s">
        <v>31826</v>
      </c>
      <c r="F1278" s="2" t="s">
        <v>161</v>
      </c>
      <c r="G1278" s="2" t="s">
        <v>5131</v>
      </c>
      <c r="H1278" s="2" t="s">
        <v>5132</v>
      </c>
      <c r="I1278" s="2" t="s">
        <v>1178</v>
      </c>
      <c r="J1278" s="2" t="s">
        <v>136</v>
      </c>
      <c r="K1278" s="3" t="s">
        <v>28796</v>
      </c>
      <c r="L1278" s="2" t="str">
        <f t="shared" si="19"/>
        <v xml:space="preserve">CDS   fiveUTR  </v>
      </c>
      <c r="M1278" s="2" t="s">
        <v>28189</v>
      </c>
      <c r="N1278" s="2" t="s">
        <v>28188</v>
      </c>
      <c r="O1278" s="2" t="s">
        <v>28192</v>
      </c>
      <c r="P1278" s="2" t="s">
        <v>28188</v>
      </c>
      <c r="Q1278" s="2">
        <v>7313</v>
      </c>
      <c r="R1278" s="2">
        <v>5922</v>
      </c>
      <c r="S1278" s="2">
        <v>5855</v>
      </c>
      <c r="T1278" s="2">
        <v>7593</v>
      </c>
      <c r="U1278" s="2" t="s">
        <v>5133</v>
      </c>
      <c r="V1278" s="2" t="s">
        <v>199</v>
      </c>
      <c r="W1278" s="2">
        <v>27.0803402269839</v>
      </c>
      <c r="X1278" s="2">
        <v>5.2716049140820197E-2</v>
      </c>
      <c r="Y1278" s="2">
        <v>15.136409866602699</v>
      </c>
      <c r="Z1278" s="2">
        <v>1.7037109608925699E-3</v>
      </c>
      <c r="AA1278" s="2">
        <v>9.5853101247770495E-3</v>
      </c>
      <c r="AB1278" s="2">
        <v>12.1606599298142</v>
      </c>
      <c r="AC1278" s="2">
        <v>5.8976463525502796</v>
      </c>
      <c r="AD1278" s="2">
        <v>-2.0947007921824699</v>
      </c>
      <c r="AE1278" s="2" t="s">
        <v>161</v>
      </c>
      <c r="AF1278" s="2">
        <v>29935428</v>
      </c>
      <c r="AG1278" s="2">
        <v>29935522</v>
      </c>
      <c r="AH1278" s="2">
        <v>95</v>
      </c>
      <c r="AI1278" s="2" t="s">
        <v>136</v>
      </c>
      <c r="AJ1278" s="2">
        <v>15</v>
      </c>
      <c r="AK1278" s="2">
        <v>7</v>
      </c>
      <c r="AL1278" s="2">
        <v>55</v>
      </c>
      <c r="AM1278" s="2">
        <v>37</v>
      </c>
      <c r="AN1278" s="2">
        <v>0.24604030339083899</v>
      </c>
      <c r="AO1278" s="2">
        <v>0.31735073333921898</v>
      </c>
    </row>
    <row r="1279" spans="1:41" x14ac:dyDescent="0.3">
      <c r="A1279" s="2" t="s">
        <v>5134</v>
      </c>
      <c r="B1279" s="2" t="s">
        <v>114</v>
      </c>
      <c r="E1279" s="2" t="s">
        <v>31826</v>
      </c>
      <c r="F1279" s="2" t="s">
        <v>161</v>
      </c>
      <c r="G1279" s="2" t="s">
        <v>5135</v>
      </c>
      <c r="H1279" s="2" t="s">
        <v>5136</v>
      </c>
      <c r="I1279" s="2" t="s">
        <v>243</v>
      </c>
      <c r="J1279" s="2" t="s">
        <v>136</v>
      </c>
      <c r="K1279" s="3" t="s">
        <v>28796</v>
      </c>
      <c r="L1279" s="2" t="str">
        <f t="shared" si="19"/>
        <v xml:space="preserve">CDS      </v>
      </c>
      <c r="M1279" s="2" t="s">
        <v>28189</v>
      </c>
      <c r="N1279" s="2" t="s">
        <v>28188</v>
      </c>
      <c r="O1279" s="2" t="s">
        <v>28188</v>
      </c>
      <c r="P1279" s="2" t="s">
        <v>28188</v>
      </c>
      <c r="Q1279" s="2">
        <v>7266</v>
      </c>
      <c r="R1279" s="2">
        <v>5884</v>
      </c>
      <c r="S1279" s="2">
        <v>5791</v>
      </c>
      <c r="T1279" s="2">
        <v>7517</v>
      </c>
      <c r="U1279" s="2" t="s">
        <v>5133</v>
      </c>
      <c r="V1279" s="2" t="s">
        <v>298</v>
      </c>
      <c r="W1279" s="2">
        <v>81.755162088319807</v>
      </c>
      <c r="X1279" s="2">
        <v>8.6786116639077301E-3</v>
      </c>
      <c r="Y1279" s="2">
        <v>21.085027895075999</v>
      </c>
      <c r="Z1279" s="2">
        <v>1.01081239555208E-4</v>
      </c>
      <c r="AA1279" s="2">
        <v>8.7356250025279105E-4</v>
      </c>
      <c r="AB1279" s="2">
        <v>19.0187262875253</v>
      </c>
      <c r="AC1279" s="2">
        <v>13.0150033937578</v>
      </c>
      <c r="AD1279" s="2">
        <v>-1.10583315199722</v>
      </c>
      <c r="AE1279" s="2" t="s">
        <v>161</v>
      </c>
      <c r="AF1279" s="2">
        <v>29935523</v>
      </c>
      <c r="AG1279" s="2">
        <v>29935598</v>
      </c>
      <c r="AH1279" s="2">
        <v>76</v>
      </c>
      <c r="AI1279" s="2" t="s">
        <v>136</v>
      </c>
      <c r="AJ1279" s="2">
        <v>62</v>
      </c>
      <c r="AK1279" s="2">
        <v>45</v>
      </c>
      <c r="AL1279" s="2">
        <v>119</v>
      </c>
      <c r="AM1279" s="2">
        <v>113</v>
      </c>
      <c r="AN1279" s="2">
        <v>0.24703186053501699</v>
      </c>
      <c r="AO1279" s="2">
        <v>0.31849832519058302</v>
      </c>
    </row>
    <row r="1280" spans="1:41" x14ac:dyDescent="0.3">
      <c r="A1280" s="2" t="s">
        <v>5137</v>
      </c>
      <c r="B1280" s="2" t="s">
        <v>114</v>
      </c>
      <c r="E1280" s="2" t="s">
        <v>31914</v>
      </c>
      <c r="F1280" s="2" t="s">
        <v>155</v>
      </c>
      <c r="G1280" s="2" t="s">
        <v>5138</v>
      </c>
      <c r="H1280" s="2" t="s">
        <v>5139</v>
      </c>
      <c r="I1280" s="2" t="s">
        <v>5140</v>
      </c>
      <c r="J1280" s="2" t="s">
        <v>86</v>
      </c>
      <c r="K1280" s="3" t="s">
        <v>28797</v>
      </c>
      <c r="L1280" s="2" t="str">
        <f t="shared" si="19"/>
        <v xml:space="preserve">CDS   fiveUTR  </v>
      </c>
      <c r="M1280" s="2" t="s">
        <v>28189</v>
      </c>
      <c r="N1280" s="2" t="s">
        <v>28188</v>
      </c>
      <c r="O1280" s="2" t="s">
        <v>28192</v>
      </c>
      <c r="P1280" s="2" t="s">
        <v>28188</v>
      </c>
      <c r="Q1280" s="2">
        <v>122</v>
      </c>
      <c r="R1280" s="2">
        <v>130</v>
      </c>
      <c r="S1280" s="2">
        <v>456</v>
      </c>
      <c r="T1280" s="2">
        <v>632</v>
      </c>
      <c r="U1280" s="2" t="s">
        <v>5141</v>
      </c>
      <c r="V1280" s="2" t="s">
        <v>211</v>
      </c>
      <c r="W1280" s="2">
        <v>84.493478392114397</v>
      </c>
      <c r="X1280" s="2">
        <v>1.2476114581354599E-3</v>
      </c>
      <c r="Y1280" s="2">
        <v>24.375255148168002</v>
      </c>
      <c r="Z1280" s="2">
        <v>2.0855776150994599E-5</v>
      </c>
      <c r="AA1280" s="2">
        <v>2.19880449683112E-4</v>
      </c>
      <c r="AB1280" s="2">
        <v>15.580494061748601</v>
      </c>
      <c r="AC1280" s="2">
        <v>11.029073725885301</v>
      </c>
      <c r="AD1280" s="2">
        <v>-1.0040067972739699</v>
      </c>
      <c r="AE1280" s="2" t="s">
        <v>155</v>
      </c>
      <c r="AF1280" s="2">
        <v>99388739</v>
      </c>
      <c r="AG1280" s="2">
        <v>99389364</v>
      </c>
      <c r="AH1280" s="2">
        <v>626</v>
      </c>
      <c r="AI1280" s="2" t="s">
        <v>86</v>
      </c>
      <c r="AJ1280" s="2">
        <v>16</v>
      </c>
      <c r="AK1280" s="2">
        <v>19</v>
      </c>
      <c r="AL1280" s="2">
        <v>142</v>
      </c>
      <c r="AM1280" s="2">
        <v>201</v>
      </c>
      <c r="AN1280" s="2">
        <v>5.7904411764705899E-2</v>
      </c>
      <c r="AO1280" s="2">
        <v>8.1209276881891002E-2</v>
      </c>
    </row>
    <row r="1281" spans="1:41" x14ac:dyDescent="0.3">
      <c r="A1281" s="2" t="s">
        <v>5142</v>
      </c>
      <c r="B1281" s="2" t="s">
        <v>114</v>
      </c>
      <c r="E1281" s="2" t="s">
        <v>31826</v>
      </c>
      <c r="F1281" s="2" t="s">
        <v>183</v>
      </c>
      <c r="G1281" s="2" t="s">
        <v>5143</v>
      </c>
      <c r="H1281" s="2" t="s">
        <v>5144</v>
      </c>
      <c r="I1281" s="2" t="s">
        <v>4624</v>
      </c>
      <c r="J1281" s="2" t="s">
        <v>86</v>
      </c>
      <c r="K1281" s="3" t="s">
        <v>28798</v>
      </c>
      <c r="L1281" s="2" t="str">
        <f t="shared" si="19"/>
        <v xml:space="preserve">       </v>
      </c>
      <c r="M1281" s="2" t="s">
        <v>28188</v>
      </c>
      <c r="N1281" s="2" t="s">
        <v>28188</v>
      </c>
      <c r="O1281" s="2" t="s">
        <v>28188</v>
      </c>
      <c r="P1281" s="2" t="s">
        <v>28188</v>
      </c>
      <c r="Q1281" s="2">
        <v>1755</v>
      </c>
      <c r="R1281" s="2">
        <v>1548</v>
      </c>
      <c r="S1281" s="2">
        <v>1529</v>
      </c>
      <c r="T1281" s="2">
        <v>2101</v>
      </c>
      <c r="U1281" s="2" t="s">
        <v>5145</v>
      </c>
      <c r="V1281" s="2" t="s">
        <v>289</v>
      </c>
      <c r="W1281" s="2">
        <v>62.305285248838899</v>
      </c>
      <c r="X1281" s="2">
        <v>2.2160076671524399E-3</v>
      </c>
      <c r="Y1281" s="2">
        <v>38.095754788811398</v>
      </c>
      <c r="Z1281" s="2">
        <v>2.6975658175039699E-8</v>
      </c>
      <c r="AA1281" s="2">
        <v>5.3286527052149301E-7</v>
      </c>
      <c r="AB1281" s="2">
        <v>16.829227155521799</v>
      </c>
      <c r="AC1281" s="2">
        <v>10.837137199060701</v>
      </c>
      <c r="AD1281" s="2">
        <v>-1.2797534506441901</v>
      </c>
      <c r="AE1281" s="2" t="s">
        <v>183</v>
      </c>
      <c r="AF1281" s="2">
        <v>4401915</v>
      </c>
      <c r="AG1281" s="2">
        <v>4403170</v>
      </c>
      <c r="AH1281" s="2">
        <v>1256</v>
      </c>
      <c r="AI1281" s="2" t="s">
        <v>86</v>
      </c>
      <c r="AJ1281" s="2">
        <v>37</v>
      </c>
      <c r="AK1281" s="2">
        <v>33</v>
      </c>
      <c r="AL1281" s="2">
        <v>90</v>
      </c>
      <c r="AM1281" s="2">
        <v>103</v>
      </c>
      <c r="AN1281" s="2">
        <v>0.227479338842975</v>
      </c>
      <c r="AO1281" s="2">
        <v>0.295698741037205</v>
      </c>
    </row>
    <row r="1282" spans="1:41" x14ac:dyDescent="0.3">
      <c r="A1282" s="2" t="s">
        <v>5146</v>
      </c>
      <c r="B1282" s="2" t="s">
        <v>114</v>
      </c>
      <c r="E1282" s="2" t="s">
        <v>31826</v>
      </c>
      <c r="F1282" s="2" t="s">
        <v>183</v>
      </c>
      <c r="G1282" s="2" t="s">
        <v>5147</v>
      </c>
      <c r="H1282" s="2" t="s">
        <v>5148</v>
      </c>
      <c r="I1282" s="2" t="s">
        <v>907</v>
      </c>
      <c r="J1282" s="2" t="s">
        <v>86</v>
      </c>
      <c r="K1282" s="3" t="s">
        <v>28798</v>
      </c>
      <c r="L1282" s="2" t="str">
        <f t="shared" ref="L1282:L1345" si="20">CONCATENATE(M1282," ",N1282," ",O1282," ",P1282)</f>
        <v xml:space="preserve">       </v>
      </c>
      <c r="M1282" s="2" t="s">
        <v>28188</v>
      </c>
      <c r="N1282" s="2" t="s">
        <v>28188</v>
      </c>
      <c r="O1282" s="2" t="s">
        <v>28188</v>
      </c>
      <c r="P1282" s="2" t="s">
        <v>28188</v>
      </c>
      <c r="Q1282" s="2">
        <v>1746</v>
      </c>
      <c r="R1282" s="2">
        <v>1530</v>
      </c>
      <c r="S1282" s="2">
        <v>1608</v>
      </c>
      <c r="T1282" s="2">
        <v>2188</v>
      </c>
      <c r="U1282" s="2" t="s">
        <v>5145</v>
      </c>
      <c r="V1282" s="2" t="s">
        <v>166</v>
      </c>
      <c r="W1282" s="2">
        <v>33.493675813658498</v>
      </c>
      <c r="X1282" s="2">
        <v>3.9134382490434898E-3</v>
      </c>
      <c r="Y1282" s="2">
        <v>43.272641803529801</v>
      </c>
      <c r="Z1282" s="2">
        <v>2.1538795807686098E-9</v>
      </c>
      <c r="AA1282" s="2">
        <v>5.1328991446478699E-8</v>
      </c>
      <c r="AB1282" s="2">
        <v>6.3193240596103797</v>
      </c>
      <c r="AC1282" s="2">
        <v>12.7562496761602</v>
      </c>
      <c r="AD1282" s="2">
        <v>2.03397602154693</v>
      </c>
      <c r="AE1282" s="2" t="s">
        <v>183</v>
      </c>
      <c r="AF1282" s="2">
        <v>4407926</v>
      </c>
      <c r="AG1282" s="2">
        <v>4408105</v>
      </c>
      <c r="AH1282" s="2">
        <v>180</v>
      </c>
      <c r="AI1282" s="2" t="s">
        <v>86</v>
      </c>
      <c r="AJ1282" s="2">
        <v>46</v>
      </c>
      <c r="AK1282" s="2">
        <v>51</v>
      </c>
      <c r="AL1282" s="2">
        <v>11</v>
      </c>
      <c r="AM1282" s="2">
        <v>16</v>
      </c>
      <c r="AN1282" s="2">
        <v>0.215753424657534</v>
      </c>
      <c r="AO1282" s="2">
        <v>0.28185065551202698</v>
      </c>
    </row>
    <row r="1283" spans="1:41" x14ac:dyDescent="0.3">
      <c r="A1283" s="2" t="s">
        <v>5149</v>
      </c>
      <c r="B1283" s="2" t="s">
        <v>114</v>
      </c>
      <c r="E1283" s="2" t="s">
        <v>31826</v>
      </c>
      <c r="F1283" s="2" t="s">
        <v>183</v>
      </c>
      <c r="G1283" s="2" t="s">
        <v>5150</v>
      </c>
      <c r="H1283" s="2" t="s">
        <v>5151</v>
      </c>
      <c r="I1283" s="2" t="s">
        <v>5152</v>
      </c>
      <c r="J1283" s="2" t="s">
        <v>86</v>
      </c>
      <c r="K1283" s="3" t="s">
        <v>28798</v>
      </c>
      <c r="L1283" s="2" t="str">
        <f t="shared" si="20"/>
        <v xml:space="preserve">       </v>
      </c>
      <c r="M1283" s="2" t="s">
        <v>28188</v>
      </c>
      <c r="N1283" s="2" t="s">
        <v>28188</v>
      </c>
      <c r="O1283" s="2" t="s">
        <v>28188</v>
      </c>
      <c r="P1283" s="2" t="s">
        <v>28188</v>
      </c>
      <c r="Q1283" s="2">
        <v>1660</v>
      </c>
      <c r="R1283" s="2">
        <v>1446</v>
      </c>
      <c r="S1283" s="2">
        <v>1592</v>
      </c>
      <c r="T1283" s="2">
        <v>2158</v>
      </c>
      <c r="U1283" s="2" t="s">
        <v>5145</v>
      </c>
      <c r="V1283" s="2" t="s">
        <v>104</v>
      </c>
      <c r="W1283" s="2">
        <v>91.473166566949999</v>
      </c>
      <c r="X1283" s="2">
        <v>2.4786418521425199E-3</v>
      </c>
      <c r="Y1283" s="2">
        <v>110.439315025981</v>
      </c>
      <c r="Z1283" s="2">
        <v>8.82652430741477E-24</v>
      </c>
      <c r="AA1283" s="2">
        <v>9.6611850510935692E-22</v>
      </c>
      <c r="AB1283" s="2">
        <v>10.370787889484101</v>
      </c>
      <c r="AC1283" s="2">
        <v>21.045011984614501</v>
      </c>
      <c r="AD1283" s="2">
        <v>2.0616826592863902</v>
      </c>
      <c r="AE1283" s="2" t="s">
        <v>183</v>
      </c>
      <c r="AF1283" s="2">
        <v>4426094</v>
      </c>
      <c r="AG1283" s="2">
        <v>4427170</v>
      </c>
      <c r="AH1283" s="2">
        <v>1077</v>
      </c>
      <c r="AI1283" s="2" t="s">
        <v>86</v>
      </c>
      <c r="AJ1283" s="2">
        <v>132</v>
      </c>
      <c r="AK1283" s="2">
        <v>135</v>
      </c>
      <c r="AL1283" s="2">
        <v>27</v>
      </c>
      <c r="AM1283" s="2">
        <v>46</v>
      </c>
      <c r="AN1283" s="2">
        <v>0.20706666666666701</v>
      </c>
      <c r="AO1283" s="2">
        <v>0.271505358788317</v>
      </c>
    </row>
    <row r="1284" spans="1:41" x14ac:dyDescent="0.3">
      <c r="A1284" s="2" t="s">
        <v>5153</v>
      </c>
      <c r="B1284" s="2" t="s">
        <v>114</v>
      </c>
      <c r="E1284" s="2" t="s">
        <v>31826</v>
      </c>
      <c r="F1284" s="2" t="s">
        <v>183</v>
      </c>
      <c r="G1284" s="2" t="s">
        <v>5154</v>
      </c>
      <c r="H1284" s="2" t="s">
        <v>5155</v>
      </c>
      <c r="I1284" s="2" t="s">
        <v>598</v>
      </c>
      <c r="J1284" s="2" t="s">
        <v>86</v>
      </c>
      <c r="K1284" s="3" t="s">
        <v>28799</v>
      </c>
      <c r="L1284" s="2" t="str">
        <f t="shared" si="20"/>
        <v xml:space="preserve">CDS intron fiveUTR  </v>
      </c>
      <c r="M1284" s="2" t="s">
        <v>28189</v>
      </c>
      <c r="N1284" s="2" t="s">
        <v>28190</v>
      </c>
      <c r="O1284" s="2" t="s">
        <v>28192</v>
      </c>
      <c r="P1284" s="2" t="s">
        <v>28188</v>
      </c>
      <c r="Q1284" s="2">
        <v>613</v>
      </c>
      <c r="R1284" s="2">
        <v>538</v>
      </c>
      <c r="S1284" s="2">
        <v>919</v>
      </c>
      <c r="T1284" s="2">
        <v>1132</v>
      </c>
      <c r="U1284" s="2" t="s">
        <v>5156</v>
      </c>
      <c r="V1284" s="2" t="s">
        <v>94</v>
      </c>
      <c r="W1284" s="2">
        <v>34.279563482746703</v>
      </c>
      <c r="X1284" s="2">
        <v>3.48789395174631E-3</v>
      </c>
      <c r="Y1284" s="2">
        <v>22.7382084191056</v>
      </c>
      <c r="Z1284" s="2">
        <v>4.57881937200986E-5</v>
      </c>
      <c r="AA1284" s="2">
        <v>4.3870602296864502E-4</v>
      </c>
      <c r="AB1284" s="2">
        <v>11.942551493790001</v>
      </c>
      <c r="AC1284" s="2">
        <v>7.3434648815224897</v>
      </c>
      <c r="AD1284" s="2">
        <v>-1.4083951476543</v>
      </c>
      <c r="AE1284" s="2" t="s">
        <v>183</v>
      </c>
      <c r="AF1284" s="2">
        <v>30618338</v>
      </c>
      <c r="AG1284" s="2">
        <v>30618365</v>
      </c>
      <c r="AH1284" s="2">
        <v>28</v>
      </c>
      <c r="AI1284" s="2" t="s">
        <v>86</v>
      </c>
      <c r="AJ1284" s="2">
        <v>17</v>
      </c>
      <c r="AK1284" s="2">
        <v>8</v>
      </c>
      <c r="AL1284" s="2">
        <v>59</v>
      </c>
      <c r="AM1284" s="2">
        <v>65</v>
      </c>
      <c r="AN1284" s="2">
        <v>0.140297415894686</v>
      </c>
      <c r="AO1284" s="2">
        <v>0.189410161648294</v>
      </c>
    </row>
    <row r="1285" spans="1:41" x14ac:dyDescent="0.3">
      <c r="A1285" s="2" t="s">
        <v>5157</v>
      </c>
      <c r="B1285" s="2" t="s">
        <v>114</v>
      </c>
      <c r="E1285" s="2" t="s">
        <v>31826</v>
      </c>
      <c r="F1285" s="2" t="s">
        <v>183</v>
      </c>
      <c r="G1285" s="2" t="s">
        <v>5158</v>
      </c>
      <c r="H1285" s="2" t="s">
        <v>5159</v>
      </c>
      <c r="I1285" s="2" t="s">
        <v>5160</v>
      </c>
      <c r="J1285" s="2" t="s">
        <v>86</v>
      </c>
      <c r="K1285" s="3" t="s">
        <v>28800</v>
      </c>
      <c r="L1285" s="2" t="str">
        <f t="shared" si="20"/>
        <v>CDS     threeUTR</v>
      </c>
      <c r="M1285" s="2" t="s">
        <v>28189</v>
      </c>
      <c r="N1285" s="2" t="s">
        <v>28188</v>
      </c>
      <c r="O1285" s="2" t="s">
        <v>28188</v>
      </c>
      <c r="P1285" s="2" t="s">
        <v>28191</v>
      </c>
      <c r="Q1285" s="2">
        <v>6198</v>
      </c>
      <c r="R1285" s="2">
        <v>5066</v>
      </c>
      <c r="S1285" s="2">
        <v>4586</v>
      </c>
      <c r="T1285" s="2">
        <v>5901</v>
      </c>
      <c r="U1285" s="2" t="s">
        <v>5161</v>
      </c>
      <c r="V1285" s="2" t="s">
        <v>199</v>
      </c>
      <c r="W1285" s="2">
        <v>789.42666658497001</v>
      </c>
      <c r="X1285" s="2">
        <v>1.20806443020582E-3</v>
      </c>
      <c r="Y1285" s="2">
        <v>187.220782949523</v>
      </c>
      <c r="Z1285" s="2">
        <v>2.4318792671344799E-40</v>
      </c>
      <c r="AA1285" s="2">
        <v>7.1657797527495603E-38</v>
      </c>
      <c r="AB1285" s="2">
        <v>56.375440482253502</v>
      </c>
      <c r="AC1285" s="2">
        <v>39.139654899969699</v>
      </c>
      <c r="AD1285" s="2">
        <v>-1.1483556101922501</v>
      </c>
      <c r="AE1285" s="2" t="s">
        <v>183</v>
      </c>
      <c r="AF1285" s="2">
        <v>7629381</v>
      </c>
      <c r="AG1285" s="2">
        <v>7630976</v>
      </c>
      <c r="AH1285" s="2">
        <v>1596</v>
      </c>
      <c r="AI1285" s="2" t="s">
        <v>86</v>
      </c>
      <c r="AJ1285" s="2">
        <v>536</v>
      </c>
      <c r="AK1285" s="2">
        <v>495</v>
      </c>
      <c r="AL1285" s="2">
        <v>964</v>
      </c>
      <c r="AM1285" s="2">
        <v>1324</v>
      </c>
      <c r="AN1285" s="2">
        <v>0.26852293315533499</v>
      </c>
      <c r="AO1285" s="2">
        <v>0.34314960158585001</v>
      </c>
    </row>
    <row r="1286" spans="1:41" x14ac:dyDescent="0.3">
      <c r="A1286" s="2" t="s">
        <v>5162</v>
      </c>
      <c r="B1286" s="2" t="s">
        <v>114</v>
      </c>
      <c r="E1286" s="2" t="s">
        <v>31826</v>
      </c>
      <c r="F1286" s="2" t="s">
        <v>183</v>
      </c>
      <c r="G1286" s="2" t="s">
        <v>5163</v>
      </c>
      <c r="H1286" s="2" t="s">
        <v>5164</v>
      </c>
      <c r="I1286" s="2" t="s">
        <v>4873</v>
      </c>
      <c r="J1286" s="2" t="s">
        <v>86</v>
      </c>
      <c r="K1286" s="3" t="s">
        <v>28800</v>
      </c>
      <c r="L1286" s="2" t="str">
        <f t="shared" si="20"/>
        <v xml:space="preserve">  intron   threeUTR</v>
      </c>
      <c r="M1286" s="2" t="s">
        <v>28188</v>
      </c>
      <c r="N1286" s="2" t="s">
        <v>28190</v>
      </c>
      <c r="O1286" s="2" t="s">
        <v>28188</v>
      </c>
      <c r="P1286" s="2" t="s">
        <v>28191</v>
      </c>
      <c r="Q1286" s="2">
        <v>6341</v>
      </c>
      <c r="R1286" s="2">
        <v>5238</v>
      </c>
      <c r="S1286" s="2">
        <v>5438</v>
      </c>
      <c r="T1286" s="2">
        <v>7048</v>
      </c>
      <c r="U1286" s="2" t="s">
        <v>5161</v>
      </c>
      <c r="V1286" s="2" t="s">
        <v>298</v>
      </c>
      <c r="W1286" s="2">
        <v>263.69758116440499</v>
      </c>
      <c r="X1286" s="2">
        <v>6.2474218354299001E-4</v>
      </c>
      <c r="Y1286" s="2">
        <v>165.42859887265999</v>
      </c>
      <c r="Z1286" s="2">
        <v>1.23447814706991E-35</v>
      </c>
      <c r="AA1286" s="2">
        <v>2.8076451551726699E-33</v>
      </c>
      <c r="AB1286" s="2">
        <v>21.1757167082922</v>
      </c>
      <c r="AC1286" s="2">
        <v>32.887635442836597</v>
      </c>
      <c r="AD1286" s="2">
        <v>1.30746347051353</v>
      </c>
      <c r="AE1286" s="2" t="s">
        <v>183</v>
      </c>
      <c r="AF1286" s="2">
        <v>7637730</v>
      </c>
      <c r="AG1286" s="2">
        <v>7638008</v>
      </c>
      <c r="AH1286" s="2">
        <v>279</v>
      </c>
      <c r="AI1286" s="2" t="s">
        <v>86</v>
      </c>
      <c r="AJ1286" s="2">
        <v>393</v>
      </c>
      <c r="AK1286" s="2">
        <v>323</v>
      </c>
      <c r="AL1286" s="2">
        <v>112</v>
      </c>
      <c r="AM1286" s="2">
        <v>177</v>
      </c>
      <c r="AN1286" s="2">
        <v>0.23183966041967</v>
      </c>
      <c r="AO1286" s="2">
        <v>0.30081448316638698</v>
      </c>
    </row>
    <row r="1287" spans="1:41" x14ac:dyDescent="0.3">
      <c r="A1287" s="2" t="s">
        <v>5165</v>
      </c>
      <c r="B1287" s="2" t="s">
        <v>114</v>
      </c>
      <c r="E1287" s="2" t="s">
        <v>31826</v>
      </c>
      <c r="F1287" s="2" t="s">
        <v>183</v>
      </c>
      <c r="G1287" s="2" t="s">
        <v>5166</v>
      </c>
      <c r="H1287" s="2" t="s">
        <v>5167</v>
      </c>
      <c r="I1287" s="2" t="s">
        <v>4451</v>
      </c>
      <c r="J1287" s="2" t="s">
        <v>86</v>
      </c>
      <c r="K1287" s="3" t="s">
        <v>28800</v>
      </c>
      <c r="L1287" s="2" t="str">
        <f t="shared" si="20"/>
        <v xml:space="preserve">    fiveUTR  </v>
      </c>
      <c r="M1287" s="2" t="s">
        <v>28188</v>
      </c>
      <c r="N1287" s="2" t="s">
        <v>28188</v>
      </c>
      <c r="O1287" s="2" t="s">
        <v>28192</v>
      </c>
      <c r="P1287" s="2" t="s">
        <v>28188</v>
      </c>
      <c r="Q1287" s="2">
        <v>6726</v>
      </c>
      <c r="R1287" s="2">
        <v>5551</v>
      </c>
      <c r="S1287" s="2">
        <v>5478</v>
      </c>
      <c r="T1287" s="2">
        <v>7105</v>
      </c>
      <c r="U1287" s="2" t="s">
        <v>5161</v>
      </c>
      <c r="V1287" s="2" t="s">
        <v>205</v>
      </c>
      <c r="W1287" s="2">
        <v>46.385836487193799</v>
      </c>
      <c r="X1287" s="2">
        <v>8.0589136636457902E-3</v>
      </c>
      <c r="Y1287" s="2">
        <v>97.647185018859801</v>
      </c>
      <c r="Z1287" s="2">
        <v>4.9812038107200797E-21</v>
      </c>
      <c r="AA1287" s="2">
        <v>4.4585255592479103E-19</v>
      </c>
      <c r="AB1287" s="2">
        <v>17.263050416786001</v>
      </c>
      <c r="AC1287" s="2">
        <v>5.3312694893195403</v>
      </c>
      <c r="AD1287" s="2">
        <v>-3.4061867368496599</v>
      </c>
      <c r="AE1287" s="2" t="s">
        <v>183</v>
      </c>
      <c r="AF1287" s="2">
        <v>7680483</v>
      </c>
      <c r="AG1287" s="2">
        <v>7680906</v>
      </c>
      <c r="AH1287" s="2">
        <v>424</v>
      </c>
      <c r="AI1287" s="2" t="s">
        <v>86</v>
      </c>
      <c r="AJ1287" s="2">
        <v>8</v>
      </c>
      <c r="AK1287" s="2">
        <v>10</v>
      </c>
      <c r="AL1287" s="2">
        <v>72</v>
      </c>
      <c r="AM1287" s="2">
        <v>120</v>
      </c>
      <c r="AN1287" s="2">
        <v>0.24392036875149001</v>
      </c>
      <c r="AO1287" s="2">
        <v>0.31489413234595798</v>
      </c>
    </row>
    <row r="1288" spans="1:41" x14ac:dyDescent="0.3">
      <c r="A1288" s="2" t="s">
        <v>5168</v>
      </c>
      <c r="B1288" s="2" t="s">
        <v>114</v>
      </c>
      <c r="E1288" s="2" t="s">
        <v>31915</v>
      </c>
      <c r="F1288" s="2" t="s">
        <v>183</v>
      </c>
      <c r="G1288" s="2" t="s">
        <v>5169</v>
      </c>
      <c r="H1288" s="2" t="s">
        <v>5170</v>
      </c>
      <c r="I1288" s="2" t="s">
        <v>1134</v>
      </c>
      <c r="J1288" s="2" t="s">
        <v>136</v>
      </c>
      <c r="K1288" s="3" t="s">
        <v>28801</v>
      </c>
      <c r="L1288" s="2" t="str">
        <f t="shared" si="20"/>
        <v xml:space="preserve">CDS   fiveUTR  </v>
      </c>
      <c r="M1288" s="2" t="s">
        <v>28189</v>
      </c>
      <c r="N1288" s="2" t="s">
        <v>28188</v>
      </c>
      <c r="O1288" s="2" t="s">
        <v>28192</v>
      </c>
      <c r="P1288" s="2" t="s">
        <v>28188</v>
      </c>
      <c r="Q1288" s="2">
        <v>5583</v>
      </c>
      <c r="R1288" s="2">
        <v>4995</v>
      </c>
      <c r="S1288" s="2">
        <v>6401</v>
      </c>
      <c r="T1288" s="2">
        <v>8294</v>
      </c>
      <c r="U1288" s="2" t="s">
        <v>5171</v>
      </c>
      <c r="V1288" s="2" t="s">
        <v>298</v>
      </c>
      <c r="W1288" s="2">
        <v>233.06628269784099</v>
      </c>
      <c r="X1288" s="2">
        <v>2.31842259615643E-2</v>
      </c>
      <c r="Y1288" s="2">
        <v>33.660460446810397</v>
      </c>
      <c r="Z1288" s="2">
        <v>2.3366568078892601E-7</v>
      </c>
      <c r="AA1288" s="2">
        <v>3.8650137640121996E-6</v>
      </c>
      <c r="AB1288" s="2">
        <v>32.8159935128242</v>
      </c>
      <c r="AC1288" s="2">
        <v>17.6876802766193</v>
      </c>
      <c r="AD1288" s="2">
        <v>-1.82821496019967</v>
      </c>
      <c r="AE1288" s="2" t="s">
        <v>183</v>
      </c>
      <c r="AF1288" s="2">
        <v>42502290</v>
      </c>
      <c r="AG1288" s="2">
        <v>42502426</v>
      </c>
      <c r="AH1288" s="2">
        <v>137</v>
      </c>
      <c r="AI1288" s="2" t="s">
        <v>136</v>
      </c>
      <c r="AJ1288" s="2">
        <v>88</v>
      </c>
      <c r="AK1288" s="2">
        <v>80</v>
      </c>
      <c r="AL1288" s="2">
        <v>460</v>
      </c>
      <c r="AM1288" s="2">
        <v>360</v>
      </c>
      <c r="AN1288" s="2">
        <v>0.179959169785641</v>
      </c>
      <c r="AO1288" s="2">
        <v>0.238736938767694</v>
      </c>
    </row>
    <row r="1289" spans="1:41" x14ac:dyDescent="0.3">
      <c r="A1289" s="2" t="s">
        <v>5172</v>
      </c>
      <c r="B1289" s="2" t="s">
        <v>114</v>
      </c>
      <c r="E1289" s="2" t="s">
        <v>31826</v>
      </c>
      <c r="F1289" s="2" t="s">
        <v>183</v>
      </c>
      <c r="G1289" s="2" t="s">
        <v>5173</v>
      </c>
      <c r="H1289" s="2" t="s">
        <v>5174</v>
      </c>
      <c r="I1289" s="2" t="s">
        <v>5175</v>
      </c>
      <c r="J1289" s="2" t="s">
        <v>86</v>
      </c>
      <c r="K1289" s="3" t="s">
        <v>28802</v>
      </c>
      <c r="L1289" s="2" t="str">
        <f t="shared" si="20"/>
        <v xml:space="preserve">       </v>
      </c>
      <c r="M1289" s="2" t="s">
        <v>28188</v>
      </c>
      <c r="N1289" s="2" t="s">
        <v>28188</v>
      </c>
      <c r="O1289" s="2" t="s">
        <v>28188</v>
      </c>
      <c r="P1289" s="2" t="s">
        <v>28188</v>
      </c>
      <c r="Q1289" s="2">
        <v>516</v>
      </c>
      <c r="R1289" s="2">
        <v>356</v>
      </c>
      <c r="S1289" s="2">
        <v>1415</v>
      </c>
      <c r="T1289" s="2">
        <v>1982</v>
      </c>
      <c r="U1289" s="2" t="s">
        <v>5176</v>
      </c>
      <c r="V1289" s="2" t="s">
        <v>116</v>
      </c>
      <c r="W1289" s="2">
        <v>103.714446635144</v>
      </c>
      <c r="X1289" s="2">
        <v>1.35310478846255E-3</v>
      </c>
      <c r="Y1289" s="2">
        <v>454.496642135505</v>
      </c>
      <c r="Z1289" s="2">
        <v>3.4591226107757898E-98</v>
      </c>
      <c r="AA1289" s="2">
        <v>6.4706192090987193E-95</v>
      </c>
      <c r="AB1289" s="2">
        <v>8.5642872848247897</v>
      </c>
      <c r="AC1289" s="2">
        <v>28.726190428317</v>
      </c>
      <c r="AD1289" s="2">
        <v>3.53620148017438</v>
      </c>
      <c r="AE1289" s="2" t="s">
        <v>183</v>
      </c>
      <c r="AF1289" s="2">
        <v>13798147</v>
      </c>
      <c r="AG1289" s="2">
        <v>13801847</v>
      </c>
      <c r="AH1289" s="2">
        <v>3701</v>
      </c>
      <c r="AI1289" s="2" t="s">
        <v>86</v>
      </c>
      <c r="AJ1289" s="2">
        <v>174</v>
      </c>
      <c r="AK1289" s="2">
        <v>133</v>
      </c>
      <c r="AL1289" s="2">
        <v>31</v>
      </c>
      <c r="AM1289" s="2">
        <v>51</v>
      </c>
      <c r="AN1289" s="2">
        <v>6.4174271415955303E-2</v>
      </c>
      <c r="AO1289" s="2">
        <v>8.9734428959279203E-2</v>
      </c>
    </row>
    <row r="1290" spans="1:41" x14ac:dyDescent="0.3">
      <c r="A1290" s="2" t="s">
        <v>5177</v>
      </c>
      <c r="B1290" s="2" t="s">
        <v>114</v>
      </c>
      <c r="E1290" s="2" t="s">
        <v>31826</v>
      </c>
      <c r="F1290" s="2" t="s">
        <v>183</v>
      </c>
      <c r="G1290" s="2" t="s">
        <v>5178</v>
      </c>
      <c r="H1290" s="2" t="s">
        <v>5179</v>
      </c>
      <c r="I1290" s="2" t="s">
        <v>785</v>
      </c>
      <c r="J1290" s="2" t="s">
        <v>136</v>
      </c>
      <c r="K1290" s="3" t="s">
        <v>28803</v>
      </c>
      <c r="L1290" s="2" t="str">
        <f t="shared" si="20"/>
        <v xml:space="preserve">  intron    </v>
      </c>
      <c r="M1290" s="2" t="s">
        <v>28188</v>
      </c>
      <c r="N1290" s="2" t="s">
        <v>28190</v>
      </c>
      <c r="O1290" s="2" t="s">
        <v>28188</v>
      </c>
      <c r="P1290" s="2" t="s">
        <v>28188</v>
      </c>
      <c r="Q1290" s="2">
        <v>867</v>
      </c>
      <c r="R1290" s="2">
        <v>707</v>
      </c>
      <c r="S1290" s="2">
        <v>35765</v>
      </c>
      <c r="T1290" s="2">
        <v>50787</v>
      </c>
      <c r="U1290" s="2" t="s">
        <v>5180</v>
      </c>
      <c r="V1290" s="2" t="s">
        <v>470</v>
      </c>
      <c r="W1290" s="2">
        <v>55.352241365775903</v>
      </c>
      <c r="X1290" s="2">
        <v>1.6869385264293899E-3</v>
      </c>
      <c r="Y1290" s="2">
        <v>19.4767558619181</v>
      </c>
      <c r="Z1290" s="2">
        <v>2.17853521934879E-4</v>
      </c>
      <c r="AA1290" s="2">
        <v>1.6960768748730099E-3</v>
      </c>
      <c r="AB1290" s="2">
        <v>7.0227416718386202</v>
      </c>
      <c r="AC1290" s="2">
        <v>13.699034901700401</v>
      </c>
      <c r="AD1290" s="2">
        <v>1.9361054484870199</v>
      </c>
      <c r="AE1290" s="2" t="s">
        <v>183</v>
      </c>
      <c r="AF1290" s="2">
        <v>13112551</v>
      </c>
      <c r="AG1290" s="2">
        <v>13112784</v>
      </c>
      <c r="AH1290" s="2">
        <v>234</v>
      </c>
      <c r="AI1290" s="2" t="s">
        <v>136</v>
      </c>
      <c r="AJ1290" s="2">
        <v>7</v>
      </c>
      <c r="AK1290" s="2">
        <v>9</v>
      </c>
      <c r="AL1290" s="2">
        <v>96</v>
      </c>
      <c r="AM1290" s="2">
        <v>138</v>
      </c>
      <c r="AN1290" s="2">
        <v>4.5463998521120298E-3</v>
      </c>
      <c r="AO1290" s="2">
        <v>6.5442034843680797E-3</v>
      </c>
    </row>
    <row r="1291" spans="1:41" x14ac:dyDescent="0.3">
      <c r="A1291" s="2" t="s">
        <v>5181</v>
      </c>
      <c r="B1291" s="2" t="s">
        <v>114</v>
      </c>
      <c r="E1291" s="2" t="s">
        <v>31826</v>
      </c>
      <c r="F1291" s="2" t="s">
        <v>183</v>
      </c>
      <c r="G1291" s="2" t="s">
        <v>5182</v>
      </c>
      <c r="H1291" s="2" t="s">
        <v>5183</v>
      </c>
      <c r="I1291" s="2" t="s">
        <v>2139</v>
      </c>
      <c r="J1291" s="2" t="s">
        <v>136</v>
      </c>
      <c r="K1291" s="3" t="s">
        <v>28803</v>
      </c>
      <c r="L1291" s="2" t="str">
        <f t="shared" si="20"/>
        <v xml:space="preserve">  intron    </v>
      </c>
      <c r="M1291" s="2" t="s">
        <v>28188</v>
      </c>
      <c r="N1291" s="2" t="s">
        <v>28190</v>
      </c>
      <c r="O1291" s="2" t="s">
        <v>28188</v>
      </c>
      <c r="P1291" s="2" t="s">
        <v>28188</v>
      </c>
      <c r="Q1291" s="2">
        <v>866</v>
      </c>
      <c r="R1291" s="2">
        <v>709</v>
      </c>
      <c r="S1291" s="2">
        <v>35799</v>
      </c>
      <c r="T1291" s="2">
        <v>50837</v>
      </c>
      <c r="U1291" s="2" t="s">
        <v>5180</v>
      </c>
      <c r="V1291" s="2" t="s">
        <v>273</v>
      </c>
      <c r="W1291" s="2">
        <v>36.8008157217036</v>
      </c>
      <c r="X1291" s="2">
        <v>2.40221089625159E-3</v>
      </c>
      <c r="Y1291" s="2">
        <v>25.977281418021501</v>
      </c>
      <c r="Z1291" s="2">
        <v>9.6424394164859505E-6</v>
      </c>
      <c r="AA1291" s="2">
        <v>1.11316504625013E-4</v>
      </c>
      <c r="AB1291" s="2">
        <v>5.6252899677619999</v>
      </c>
      <c r="AC1291" s="2">
        <v>13.2657903493172</v>
      </c>
      <c r="AD1291" s="2">
        <v>2.4839468967329599</v>
      </c>
      <c r="AE1291" s="2" t="s">
        <v>183</v>
      </c>
      <c r="AF1291" s="2">
        <v>13112785</v>
      </c>
      <c r="AG1291" s="2">
        <v>13112884</v>
      </c>
      <c r="AH1291" s="2">
        <v>100</v>
      </c>
      <c r="AI1291" s="2" t="s">
        <v>136</v>
      </c>
      <c r="AJ1291" s="2">
        <v>8</v>
      </c>
      <c r="AK1291" s="2">
        <v>7</v>
      </c>
      <c r="AL1291" s="2">
        <v>62</v>
      </c>
      <c r="AM1291" s="2">
        <v>88</v>
      </c>
      <c r="AN1291" s="2">
        <v>4.5448774181633504E-3</v>
      </c>
      <c r="AO1291" s="2">
        <v>6.5420170153582301E-3</v>
      </c>
    </row>
    <row r="1292" spans="1:41" x14ac:dyDescent="0.3">
      <c r="A1292" s="2" t="s">
        <v>5184</v>
      </c>
      <c r="B1292" s="2" t="s">
        <v>114</v>
      </c>
      <c r="E1292" s="2" t="s">
        <v>31826</v>
      </c>
      <c r="F1292" s="2" t="s">
        <v>183</v>
      </c>
      <c r="G1292" s="2" t="s">
        <v>5185</v>
      </c>
      <c r="H1292" s="2" t="s">
        <v>5186</v>
      </c>
      <c r="I1292" s="2" t="s">
        <v>588</v>
      </c>
      <c r="J1292" s="2" t="s">
        <v>136</v>
      </c>
      <c r="K1292" s="3" t="s">
        <v>28803</v>
      </c>
      <c r="L1292" s="2" t="str">
        <f t="shared" si="20"/>
        <v xml:space="preserve">  intron    </v>
      </c>
      <c r="M1292" s="2" t="s">
        <v>28188</v>
      </c>
      <c r="N1292" s="2" t="s">
        <v>28190</v>
      </c>
      <c r="O1292" s="2" t="s">
        <v>28188</v>
      </c>
      <c r="P1292" s="2" t="s">
        <v>28188</v>
      </c>
      <c r="Q1292" s="2">
        <v>868</v>
      </c>
      <c r="R1292" s="2">
        <v>708</v>
      </c>
      <c r="S1292" s="2">
        <v>35816</v>
      </c>
      <c r="T1292" s="2">
        <v>50850</v>
      </c>
      <c r="U1292" s="2" t="s">
        <v>5180</v>
      </c>
      <c r="V1292" s="2" t="s">
        <v>138</v>
      </c>
      <c r="W1292" s="2">
        <v>29.789692004091901</v>
      </c>
      <c r="X1292" s="2">
        <v>3.7782559666525201E-3</v>
      </c>
      <c r="Y1292" s="2">
        <v>27.553436345724201</v>
      </c>
      <c r="Z1292" s="2">
        <v>4.5066817022820801E-6</v>
      </c>
      <c r="AA1292" s="2">
        <v>5.6599720114742601E-5</v>
      </c>
      <c r="AB1292" s="2">
        <v>5.0266851757872901</v>
      </c>
      <c r="AC1292" s="2">
        <v>12.822084963660901</v>
      </c>
      <c r="AD1292" s="2">
        <v>2.7101211988724301</v>
      </c>
      <c r="AE1292" s="2" t="s">
        <v>183</v>
      </c>
      <c r="AF1292" s="2">
        <v>13112885</v>
      </c>
      <c r="AG1292" s="2">
        <v>13112933</v>
      </c>
      <c r="AH1292" s="2">
        <v>49</v>
      </c>
      <c r="AI1292" s="2" t="s">
        <v>136</v>
      </c>
      <c r="AJ1292" s="2">
        <v>6</v>
      </c>
      <c r="AK1292" s="2">
        <v>8</v>
      </c>
      <c r="AL1292" s="2">
        <v>45</v>
      </c>
      <c r="AM1292" s="2">
        <v>75</v>
      </c>
      <c r="AN1292" s="2">
        <v>4.5461888168370499E-3</v>
      </c>
      <c r="AO1292" s="2">
        <v>6.5439004027217102E-3</v>
      </c>
    </row>
    <row r="1293" spans="1:41" x14ac:dyDescent="0.3">
      <c r="A1293" s="2" t="s">
        <v>5187</v>
      </c>
      <c r="B1293" s="2" t="s">
        <v>114</v>
      </c>
      <c r="E1293" s="2" t="s">
        <v>31826</v>
      </c>
      <c r="F1293" s="2" t="s">
        <v>183</v>
      </c>
      <c r="G1293" s="2" t="s">
        <v>5188</v>
      </c>
      <c r="H1293" s="2" t="s">
        <v>5189</v>
      </c>
      <c r="I1293" s="2" t="s">
        <v>175</v>
      </c>
      <c r="J1293" s="2" t="s">
        <v>136</v>
      </c>
      <c r="K1293" s="3" t="s">
        <v>28803</v>
      </c>
      <c r="L1293" s="2" t="str">
        <f t="shared" si="20"/>
        <v xml:space="preserve">  intron fiveUTR  </v>
      </c>
      <c r="M1293" s="2" t="s">
        <v>28188</v>
      </c>
      <c r="N1293" s="2" t="s">
        <v>28190</v>
      </c>
      <c r="O1293" s="2" t="s">
        <v>28192</v>
      </c>
      <c r="P1293" s="2" t="s">
        <v>28188</v>
      </c>
      <c r="Q1293" s="2">
        <v>869</v>
      </c>
      <c r="R1293" s="2">
        <v>710</v>
      </c>
      <c r="S1293" s="2">
        <v>35825</v>
      </c>
      <c r="T1293" s="2">
        <v>50866</v>
      </c>
      <c r="U1293" s="2" t="s">
        <v>5180</v>
      </c>
      <c r="V1293" s="2" t="s">
        <v>205</v>
      </c>
      <c r="W1293" s="2">
        <v>23.568964164234298</v>
      </c>
      <c r="X1293" s="2">
        <v>4.2565234762053797E-3</v>
      </c>
      <c r="Y1293" s="2">
        <v>21.613913289766501</v>
      </c>
      <c r="Z1293" s="2">
        <v>7.8480115408503101E-5</v>
      </c>
      <c r="AA1293" s="2">
        <v>7.0141030136152002E-4</v>
      </c>
      <c r="AB1293" s="2">
        <v>4.4739994594749497</v>
      </c>
      <c r="AC1293" s="2">
        <v>11.372811046651201</v>
      </c>
      <c r="AD1293" s="2">
        <v>2.6983618942470402</v>
      </c>
      <c r="AE1293" s="2" t="s">
        <v>183</v>
      </c>
      <c r="AF1293" s="2">
        <v>13112934</v>
      </c>
      <c r="AG1293" s="2">
        <v>13112955</v>
      </c>
      <c r="AH1293" s="2">
        <v>22</v>
      </c>
      <c r="AI1293" s="2" t="s">
        <v>136</v>
      </c>
      <c r="AJ1293" s="2">
        <v>5</v>
      </c>
      <c r="AK1293" s="2">
        <v>6</v>
      </c>
      <c r="AL1293" s="2">
        <v>36</v>
      </c>
      <c r="AM1293" s="2">
        <v>59</v>
      </c>
      <c r="AN1293" s="2">
        <v>4.5535292014165299E-3</v>
      </c>
      <c r="AO1293" s="2">
        <v>6.5544423746667904E-3</v>
      </c>
    </row>
    <row r="1294" spans="1:41" x14ac:dyDescent="0.3">
      <c r="A1294" s="2" t="s">
        <v>5190</v>
      </c>
      <c r="B1294" s="2" t="s">
        <v>114</v>
      </c>
      <c r="E1294" s="2" t="s">
        <v>31826</v>
      </c>
      <c r="F1294" s="2" t="s">
        <v>183</v>
      </c>
      <c r="G1294" s="2" t="s">
        <v>5191</v>
      </c>
      <c r="H1294" s="2" t="s">
        <v>5192</v>
      </c>
      <c r="I1294" s="2" t="s">
        <v>5193</v>
      </c>
      <c r="J1294" s="2" t="s">
        <v>136</v>
      </c>
      <c r="K1294" s="3" t="s">
        <v>28803</v>
      </c>
      <c r="L1294" s="2" t="str">
        <f t="shared" si="20"/>
        <v xml:space="preserve">  intron    </v>
      </c>
      <c r="M1294" s="2" t="s">
        <v>28188</v>
      </c>
      <c r="N1294" s="2" t="s">
        <v>28190</v>
      </c>
      <c r="O1294" s="2" t="s">
        <v>28188</v>
      </c>
      <c r="P1294" s="2" t="s">
        <v>28188</v>
      </c>
      <c r="Q1294" s="2">
        <v>862</v>
      </c>
      <c r="R1294" s="2">
        <v>703</v>
      </c>
      <c r="S1294" s="2">
        <v>35759</v>
      </c>
      <c r="T1294" s="2">
        <v>50730</v>
      </c>
      <c r="U1294" s="2" t="s">
        <v>5180</v>
      </c>
      <c r="V1294" s="2" t="s">
        <v>506</v>
      </c>
      <c r="W1294" s="2">
        <v>70.310166693917296</v>
      </c>
      <c r="X1294" s="2">
        <v>1.14413067572598E-2</v>
      </c>
      <c r="Y1294" s="2">
        <v>31.4634684055473</v>
      </c>
      <c r="Z1294" s="2">
        <v>6.7894748895774298E-7</v>
      </c>
      <c r="AA1294" s="2">
        <v>1.02200013385309E-5</v>
      </c>
      <c r="AB1294" s="2">
        <v>7.8524153563733403</v>
      </c>
      <c r="AC1294" s="2">
        <v>17.096810480176099</v>
      </c>
      <c r="AD1294" s="2">
        <v>2.25865081579555</v>
      </c>
      <c r="AE1294" s="2" t="s">
        <v>183</v>
      </c>
      <c r="AF1294" s="2">
        <v>13112956</v>
      </c>
      <c r="AG1294" s="2">
        <v>13113444</v>
      </c>
      <c r="AH1294" s="2">
        <v>489</v>
      </c>
      <c r="AI1294" s="2" t="s">
        <v>136</v>
      </c>
      <c r="AJ1294" s="2">
        <v>12</v>
      </c>
      <c r="AK1294" s="2">
        <v>13</v>
      </c>
      <c r="AL1294" s="2">
        <v>102</v>
      </c>
      <c r="AM1294" s="2">
        <v>195</v>
      </c>
      <c r="AN1294" s="2">
        <v>4.5236966550659596E-3</v>
      </c>
      <c r="AO1294" s="2">
        <v>6.5115975639981599E-3</v>
      </c>
    </row>
    <row r="1295" spans="1:41" x14ac:dyDescent="0.3">
      <c r="A1295" s="2" t="s">
        <v>5194</v>
      </c>
      <c r="B1295" s="2" t="s">
        <v>114</v>
      </c>
      <c r="E1295" s="2" t="s">
        <v>31826</v>
      </c>
      <c r="F1295" s="2" t="s">
        <v>183</v>
      </c>
      <c r="G1295" s="2" t="s">
        <v>5195</v>
      </c>
      <c r="H1295" s="2" t="s">
        <v>5196</v>
      </c>
      <c r="I1295" s="2" t="s">
        <v>5197</v>
      </c>
      <c r="J1295" s="2" t="s">
        <v>136</v>
      </c>
      <c r="K1295" s="3" t="s">
        <v>28803</v>
      </c>
      <c r="L1295" s="2" t="str">
        <f t="shared" si="20"/>
        <v xml:space="preserve">  intron fiveUTR  </v>
      </c>
      <c r="M1295" s="2" t="s">
        <v>28188</v>
      </c>
      <c r="N1295" s="2" t="s">
        <v>28190</v>
      </c>
      <c r="O1295" s="2" t="s">
        <v>28192</v>
      </c>
      <c r="P1295" s="2" t="s">
        <v>28188</v>
      </c>
      <c r="Q1295" s="2">
        <v>861</v>
      </c>
      <c r="R1295" s="2">
        <v>706</v>
      </c>
      <c r="S1295" s="2">
        <v>35735</v>
      </c>
      <c r="T1295" s="2">
        <v>50748</v>
      </c>
      <c r="U1295" s="2" t="s">
        <v>5180</v>
      </c>
      <c r="V1295" s="2" t="s">
        <v>143</v>
      </c>
      <c r="W1295" s="2">
        <v>72.290060785516303</v>
      </c>
      <c r="X1295" s="2">
        <v>1.2762789317698E-3</v>
      </c>
      <c r="Y1295" s="2">
        <v>31.0011547992844</v>
      </c>
      <c r="Z1295" s="2">
        <v>8.49572280234631E-7</v>
      </c>
      <c r="AA1295" s="2">
        <v>1.25356148125766E-5</v>
      </c>
      <c r="AB1295" s="2">
        <v>7.9900511051446301</v>
      </c>
      <c r="AC1295" s="2">
        <v>16.394897172182201</v>
      </c>
      <c r="AD1295" s="2">
        <v>2.08603843672245</v>
      </c>
      <c r="AE1295" s="2" t="s">
        <v>183</v>
      </c>
      <c r="AF1295" s="2">
        <v>13116364</v>
      </c>
      <c r="AG1295" s="2">
        <v>13116695</v>
      </c>
      <c r="AH1295" s="2">
        <v>332</v>
      </c>
      <c r="AI1295" s="2" t="s">
        <v>136</v>
      </c>
      <c r="AJ1295" s="2">
        <v>13</v>
      </c>
      <c r="AK1295" s="2">
        <v>10</v>
      </c>
      <c r="AL1295" s="2">
        <v>126</v>
      </c>
      <c r="AM1295" s="2">
        <v>177</v>
      </c>
      <c r="AN1295" s="2">
        <v>4.5297919822392804E-3</v>
      </c>
      <c r="AO1295" s="2">
        <v>6.5203516348434397E-3</v>
      </c>
    </row>
    <row r="1296" spans="1:41" x14ac:dyDescent="0.3">
      <c r="A1296" s="2" t="s">
        <v>5198</v>
      </c>
      <c r="B1296" s="2" t="s">
        <v>114</v>
      </c>
      <c r="E1296" s="2" t="s">
        <v>31826</v>
      </c>
      <c r="F1296" s="2" t="s">
        <v>183</v>
      </c>
      <c r="G1296" s="2" t="s">
        <v>5199</v>
      </c>
      <c r="H1296" s="2" t="s">
        <v>5200</v>
      </c>
      <c r="I1296" s="2" t="s">
        <v>5201</v>
      </c>
      <c r="J1296" s="2" t="s">
        <v>136</v>
      </c>
      <c r="K1296" s="3" t="s">
        <v>28804</v>
      </c>
      <c r="L1296" s="2" t="str">
        <f t="shared" si="20"/>
        <v xml:space="preserve">       </v>
      </c>
      <c r="M1296" s="2" t="s">
        <v>28188</v>
      </c>
      <c r="N1296" s="2" t="s">
        <v>28188</v>
      </c>
      <c r="O1296" s="2" t="s">
        <v>28188</v>
      </c>
      <c r="P1296" s="2" t="s">
        <v>28188</v>
      </c>
      <c r="Q1296" s="2">
        <v>16259</v>
      </c>
      <c r="R1296" s="2">
        <v>13891</v>
      </c>
      <c r="S1296" s="2">
        <v>16694</v>
      </c>
      <c r="T1296" s="2">
        <v>22610</v>
      </c>
      <c r="U1296" s="2" t="s">
        <v>5202</v>
      </c>
      <c r="V1296" s="2" t="s">
        <v>166</v>
      </c>
      <c r="W1296" s="2">
        <v>60.3171188247481</v>
      </c>
      <c r="X1296" s="2">
        <v>1.5921549987201399E-3</v>
      </c>
      <c r="Y1296" s="2">
        <v>94.097128228233601</v>
      </c>
      <c r="Z1296" s="2">
        <v>2.8862931426881501E-20</v>
      </c>
      <c r="AA1296" s="2">
        <v>2.42196946206729E-18</v>
      </c>
      <c r="AB1296" s="2">
        <v>8.1732724598637692</v>
      </c>
      <c r="AC1296" s="2">
        <v>17.947756340901801</v>
      </c>
      <c r="AD1296" s="2">
        <v>2.2847032185985001</v>
      </c>
      <c r="AE1296" s="2" t="s">
        <v>183</v>
      </c>
      <c r="AF1296" s="2">
        <v>41524146</v>
      </c>
      <c r="AG1296" s="2">
        <v>41525272</v>
      </c>
      <c r="AH1296" s="2">
        <v>1127</v>
      </c>
      <c r="AI1296" s="2" t="s">
        <v>136</v>
      </c>
      <c r="AJ1296" s="2">
        <v>93</v>
      </c>
      <c r="AK1296" s="2">
        <v>82</v>
      </c>
      <c r="AL1296" s="2">
        <v>22</v>
      </c>
      <c r="AM1296" s="2">
        <v>28</v>
      </c>
      <c r="AN1296" s="2">
        <v>0.19177437410950501</v>
      </c>
      <c r="AO1296" s="2">
        <v>0.25311113163567001</v>
      </c>
    </row>
    <row r="1297" spans="1:41" x14ac:dyDescent="0.3">
      <c r="A1297" s="2" t="s">
        <v>5203</v>
      </c>
      <c r="B1297" s="2" t="s">
        <v>114</v>
      </c>
      <c r="E1297" s="2" t="s">
        <v>31826</v>
      </c>
      <c r="F1297" s="2" t="s">
        <v>183</v>
      </c>
      <c r="G1297" s="2" t="s">
        <v>5204</v>
      </c>
      <c r="H1297" s="2" t="s">
        <v>5205</v>
      </c>
      <c r="I1297" s="2" t="s">
        <v>5206</v>
      </c>
      <c r="J1297" s="2" t="s">
        <v>86</v>
      </c>
      <c r="K1297" s="3" t="s">
        <v>28805</v>
      </c>
      <c r="L1297" s="2" t="str">
        <f t="shared" si="20"/>
        <v xml:space="preserve">CDS intron fiveUTR  </v>
      </c>
      <c r="M1297" s="2" t="s">
        <v>28189</v>
      </c>
      <c r="N1297" s="2" t="s">
        <v>28190</v>
      </c>
      <c r="O1297" s="2" t="s">
        <v>28192</v>
      </c>
      <c r="P1297" s="2" t="s">
        <v>28188</v>
      </c>
      <c r="Q1297" s="2">
        <v>13398</v>
      </c>
      <c r="R1297" s="2">
        <v>11755</v>
      </c>
      <c r="S1297" s="2">
        <v>6328</v>
      </c>
      <c r="T1297" s="2">
        <v>8924</v>
      </c>
      <c r="U1297" s="2" t="s">
        <v>5207</v>
      </c>
      <c r="V1297" s="2" t="s">
        <v>283</v>
      </c>
      <c r="W1297" s="2">
        <v>140.593090762771</v>
      </c>
      <c r="X1297" s="2">
        <v>3.6304236277274202E-3</v>
      </c>
      <c r="Y1297" s="2">
        <v>154.178417040444</v>
      </c>
      <c r="Z1297" s="2">
        <v>3.3061602699964201E-33</v>
      </c>
      <c r="AA1297" s="2">
        <v>6.5138400027196902E-31</v>
      </c>
      <c r="AB1297" s="2">
        <v>8.8220355426399202</v>
      </c>
      <c r="AC1297" s="2">
        <v>23.6633369038924</v>
      </c>
      <c r="AD1297" s="2">
        <v>2.87536386840143</v>
      </c>
      <c r="AE1297" s="2" t="s">
        <v>183</v>
      </c>
      <c r="AF1297" s="2">
        <v>12547947</v>
      </c>
      <c r="AG1297" s="2">
        <v>12548879</v>
      </c>
      <c r="AH1297" s="2">
        <v>933</v>
      </c>
      <c r="AI1297" s="2" t="s">
        <v>86</v>
      </c>
      <c r="AJ1297" s="2">
        <v>272</v>
      </c>
      <c r="AK1297" s="2">
        <v>201</v>
      </c>
      <c r="AL1297" s="2">
        <v>14</v>
      </c>
      <c r="AM1297" s="2">
        <v>24</v>
      </c>
      <c r="AN1297" s="2">
        <v>0.41229019145030199</v>
      </c>
      <c r="AO1297" s="2">
        <v>0.49803655797969798</v>
      </c>
    </row>
    <row r="1298" spans="1:41" x14ac:dyDescent="0.3">
      <c r="A1298" s="2" t="s">
        <v>5208</v>
      </c>
      <c r="B1298" s="2" t="s">
        <v>114</v>
      </c>
      <c r="E1298" s="2" t="s">
        <v>31826</v>
      </c>
      <c r="F1298" s="2" t="s">
        <v>183</v>
      </c>
      <c r="G1298" s="2" t="s">
        <v>5209</v>
      </c>
      <c r="H1298" s="2" t="s">
        <v>5210</v>
      </c>
      <c r="I1298" s="2" t="s">
        <v>4847</v>
      </c>
      <c r="J1298" s="2" t="s">
        <v>86</v>
      </c>
      <c r="K1298" s="3" t="s">
        <v>28805</v>
      </c>
      <c r="L1298" s="2" t="str">
        <f t="shared" si="20"/>
        <v xml:space="preserve">CDS intron fiveUTR  </v>
      </c>
      <c r="M1298" s="2" t="s">
        <v>28189</v>
      </c>
      <c r="N1298" s="2" t="s">
        <v>28190</v>
      </c>
      <c r="O1298" s="2" t="s">
        <v>28192</v>
      </c>
      <c r="P1298" s="2" t="s">
        <v>28188</v>
      </c>
      <c r="Q1298" s="2">
        <v>13568</v>
      </c>
      <c r="R1298" s="2">
        <v>11862</v>
      </c>
      <c r="S1298" s="2">
        <v>6340</v>
      </c>
      <c r="T1298" s="2">
        <v>8942</v>
      </c>
      <c r="U1298" s="2" t="s">
        <v>5207</v>
      </c>
      <c r="V1298" s="2" t="s">
        <v>244</v>
      </c>
      <c r="W1298" s="2">
        <v>57.063999943704303</v>
      </c>
      <c r="X1298" s="2">
        <v>1.8592703508158799E-3</v>
      </c>
      <c r="Y1298" s="2">
        <v>118.534624165469</v>
      </c>
      <c r="Z1298" s="2">
        <v>1.59593304177544E-25</v>
      </c>
      <c r="AA1298" s="2">
        <v>1.96375255427864E-23</v>
      </c>
      <c r="AB1298" s="2">
        <v>4.0544211372722998</v>
      </c>
      <c r="AC1298" s="2">
        <v>15.3579540731889</v>
      </c>
      <c r="AD1298" s="2">
        <v>3.8557931596120998</v>
      </c>
      <c r="AE1298" s="2" t="s">
        <v>183</v>
      </c>
      <c r="AF1298" s="2">
        <v>12614491</v>
      </c>
      <c r="AG1298" s="2">
        <v>12614831</v>
      </c>
      <c r="AH1298" s="2">
        <v>341</v>
      </c>
      <c r="AI1298" s="2" t="s">
        <v>86</v>
      </c>
      <c r="AJ1298" s="2">
        <v>102</v>
      </c>
      <c r="AK1298" s="2">
        <v>94</v>
      </c>
      <c r="AL1298" s="2">
        <v>2</v>
      </c>
      <c r="AM1298" s="2">
        <v>6</v>
      </c>
      <c r="AN1298" s="2">
        <v>0.41601230205470502</v>
      </c>
      <c r="AO1298" s="2">
        <v>0.501833799344794</v>
      </c>
    </row>
    <row r="1299" spans="1:41" x14ac:dyDescent="0.3">
      <c r="A1299" s="2" t="s">
        <v>5211</v>
      </c>
      <c r="B1299" s="2" t="s">
        <v>114</v>
      </c>
      <c r="E1299" s="2" t="s">
        <v>31826</v>
      </c>
      <c r="F1299" s="2" t="s">
        <v>183</v>
      </c>
      <c r="G1299" s="2" t="s">
        <v>5212</v>
      </c>
      <c r="H1299" s="2" t="s">
        <v>5213</v>
      </c>
      <c r="I1299" s="2" t="s">
        <v>2864</v>
      </c>
      <c r="J1299" s="2" t="s">
        <v>86</v>
      </c>
      <c r="K1299" s="3" t="s">
        <v>28805</v>
      </c>
      <c r="L1299" s="2" t="str">
        <f t="shared" si="20"/>
        <v xml:space="preserve">CDS      </v>
      </c>
      <c r="M1299" s="2" t="s">
        <v>28189</v>
      </c>
      <c r="N1299" s="2" t="s">
        <v>28188</v>
      </c>
      <c r="O1299" s="2" t="s">
        <v>28188</v>
      </c>
      <c r="P1299" s="2" t="s">
        <v>28188</v>
      </c>
      <c r="Q1299" s="2">
        <v>13579</v>
      </c>
      <c r="R1299" s="2">
        <v>11896</v>
      </c>
      <c r="S1299" s="2">
        <v>6252</v>
      </c>
      <c r="T1299" s="2">
        <v>8809</v>
      </c>
      <c r="U1299" s="2" t="s">
        <v>5207</v>
      </c>
      <c r="V1299" s="2" t="s">
        <v>1008</v>
      </c>
      <c r="W1299" s="2">
        <v>91.511539282403007</v>
      </c>
      <c r="X1299" s="2">
        <v>3.5735247019958202E-3</v>
      </c>
      <c r="Y1299" s="2">
        <v>50.965781850520301</v>
      </c>
      <c r="Z1299" s="2">
        <v>4.97489684216422E-11</v>
      </c>
      <c r="AA1299" s="2">
        <v>1.5269833166925199E-9</v>
      </c>
      <c r="AB1299" s="2">
        <v>21.4674617686169</v>
      </c>
      <c r="AC1299" s="2">
        <v>13.476260715237199</v>
      </c>
      <c r="AD1299" s="2">
        <v>-1.35992519338976</v>
      </c>
      <c r="AE1299" s="2" t="s">
        <v>183</v>
      </c>
      <c r="AF1299" s="2">
        <v>12621191</v>
      </c>
      <c r="AG1299" s="2">
        <v>12621380</v>
      </c>
      <c r="AH1299" s="2">
        <v>190</v>
      </c>
      <c r="AI1299" s="2" t="s">
        <v>86</v>
      </c>
      <c r="AJ1299" s="2">
        <v>91</v>
      </c>
      <c r="AK1299" s="2">
        <v>60</v>
      </c>
      <c r="AL1299" s="2">
        <v>90</v>
      </c>
      <c r="AM1299" s="2">
        <v>139</v>
      </c>
      <c r="AN1299" s="2">
        <v>0.42286368767014099</v>
      </c>
      <c r="AO1299" s="2">
        <v>0.50879745628322104</v>
      </c>
    </row>
    <row r="1300" spans="1:41" x14ac:dyDescent="0.3">
      <c r="A1300" s="2" t="s">
        <v>5214</v>
      </c>
      <c r="B1300" s="2" t="s">
        <v>114</v>
      </c>
      <c r="E1300" s="2" t="s">
        <v>31826</v>
      </c>
      <c r="F1300" s="2" t="s">
        <v>183</v>
      </c>
      <c r="G1300" s="2" t="s">
        <v>5215</v>
      </c>
      <c r="H1300" s="2" t="s">
        <v>5216</v>
      </c>
      <c r="I1300" s="2" t="s">
        <v>2007</v>
      </c>
      <c r="J1300" s="2" t="s">
        <v>86</v>
      </c>
      <c r="K1300" s="3" t="s">
        <v>28805</v>
      </c>
      <c r="L1300" s="2" t="str">
        <f t="shared" si="20"/>
        <v xml:space="preserve">CDS      </v>
      </c>
      <c r="M1300" s="2" t="s">
        <v>28189</v>
      </c>
      <c r="N1300" s="2" t="s">
        <v>28188</v>
      </c>
      <c r="O1300" s="2" t="s">
        <v>28188</v>
      </c>
      <c r="P1300" s="2" t="s">
        <v>28188</v>
      </c>
      <c r="Q1300" s="2">
        <v>13590</v>
      </c>
      <c r="R1300" s="2">
        <v>11890</v>
      </c>
      <c r="S1300" s="2">
        <v>6265</v>
      </c>
      <c r="T1300" s="2">
        <v>8835</v>
      </c>
      <c r="U1300" s="2" t="s">
        <v>5207</v>
      </c>
      <c r="V1300" s="2" t="s">
        <v>148</v>
      </c>
      <c r="W1300" s="2">
        <v>82.236120780341494</v>
      </c>
      <c r="X1300" s="2">
        <v>1.1396788850756201E-3</v>
      </c>
      <c r="Y1300" s="2">
        <v>45.9518944707944</v>
      </c>
      <c r="Z1300" s="2">
        <v>5.8066404012047197E-10</v>
      </c>
      <c r="AA1300" s="2">
        <v>1.52285273143315E-8</v>
      </c>
      <c r="AB1300" s="2">
        <v>19.607661736167199</v>
      </c>
      <c r="AC1300" s="2">
        <v>13.266849157644801</v>
      </c>
      <c r="AD1300" s="2">
        <v>-1.1394765747800899</v>
      </c>
      <c r="AE1300" s="2" t="s">
        <v>183</v>
      </c>
      <c r="AF1300" s="2">
        <v>12633944</v>
      </c>
      <c r="AG1300" s="2">
        <v>12634098</v>
      </c>
      <c r="AH1300" s="2">
        <v>155</v>
      </c>
      <c r="AI1300" s="2" t="s">
        <v>86</v>
      </c>
      <c r="AJ1300" s="2">
        <v>80</v>
      </c>
      <c r="AK1300" s="2">
        <v>66</v>
      </c>
      <c r="AL1300" s="2">
        <v>77</v>
      </c>
      <c r="AM1300" s="2">
        <v>113</v>
      </c>
      <c r="AN1300" s="2">
        <v>0.42185430463576201</v>
      </c>
      <c r="AO1300" s="2">
        <v>0.50777364164633199</v>
      </c>
    </row>
    <row r="1301" spans="1:41" x14ac:dyDescent="0.3">
      <c r="A1301" s="2" t="s">
        <v>5217</v>
      </c>
      <c r="B1301" s="2" t="s">
        <v>114</v>
      </c>
      <c r="E1301" s="2" t="s">
        <v>31826</v>
      </c>
      <c r="F1301" s="2" t="s">
        <v>183</v>
      </c>
      <c r="G1301" s="2" t="s">
        <v>5218</v>
      </c>
      <c r="H1301" s="2" t="s">
        <v>5219</v>
      </c>
      <c r="I1301" s="2" t="s">
        <v>2637</v>
      </c>
      <c r="J1301" s="2" t="s">
        <v>86</v>
      </c>
      <c r="K1301" s="3" t="s">
        <v>28805</v>
      </c>
      <c r="L1301" s="2" t="str">
        <f t="shared" si="20"/>
        <v xml:space="preserve">CDS      </v>
      </c>
      <c r="M1301" s="2" t="s">
        <v>28189</v>
      </c>
      <c r="N1301" s="2" t="s">
        <v>28188</v>
      </c>
      <c r="O1301" s="2" t="s">
        <v>28188</v>
      </c>
      <c r="P1301" s="2" t="s">
        <v>28188</v>
      </c>
      <c r="Q1301" s="2">
        <v>13594</v>
      </c>
      <c r="R1301" s="2">
        <v>11897</v>
      </c>
      <c r="S1301" s="2">
        <v>6273</v>
      </c>
      <c r="T1301" s="2">
        <v>8847</v>
      </c>
      <c r="U1301" s="2" t="s">
        <v>5207</v>
      </c>
      <c r="V1301" s="2" t="s">
        <v>153</v>
      </c>
      <c r="W1301" s="2">
        <v>74.715929866686096</v>
      </c>
      <c r="X1301" s="2">
        <v>1.30831527234358E-3</v>
      </c>
      <c r="Y1301" s="2">
        <v>38.063623240564901</v>
      </c>
      <c r="Z1301" s="2">
        <v>2.7401544240788001E-8</v>
      </c>
      <c r="AA1301" s="2">
        <v>5.4070063883360298E-7</v>
      </c>
      <c r="AB1301" s="2">
        <v>18.562123102551201</v>
      </c>
      <c r="AC1301" s="2">
        <v>12.7593655878592</v>
      </c>
      <c r="AD1301" s="2">
        <v>-1.0923311121868</v>
      </c>
      <c r="AE1301" s="2" t="s">
        <v>183</v>
      </c>
      <c r="AF1301" s="2">
        <v>12640927</v>
      </c>
      <c r="AG1301" s="2">
        <v>12641044</v>
      </c>
      <c r="AH1301" s="2">
        <v>118</v>
      </c>
      <c r="AI1301" s="2" t="s">
        <v>86</v>
      </c>
      <c r="AJ1301" s="2">
        <v>76</v>
      </c>
      <c r="AK1301" s="2">
        <v>59</v>
      </c>
      <c r="AL1301" s="2">
        <v>69</v>
      </c>
      <c r="AM1301" s="2">
        <v>101</v>
      </c>
      <c r="AN1301" s="2">
        <v>0.42147817460317499</v>
      </c>
      <c r="AO1301" s="2">
        <v>0.50739194802459098</v>
      </c>
    </row>
    <row r="1302" spans="1:41" x14ac:dyDescent="0.3">
      <c r="A1302" s="2" t="s">
        <v>5220</v>
      </c>
      <c r="B1302" s="2" t="s">
        <v>114</v>
      </c>
      <c r="E1302" s="2" t="s">
        <v>31826</v>
      </c>
      <c r="F1302" s="2" t="s">
        <v>183</v>
      </c>
      <c r="G1302" s="2" t="s">
        <v>5221</v>
      </c>
      <c r="H1302" s="2" t="s">
        <v>5222</v>
      </c>
      <c r="I1302" s="2" t="s">
        <v>5223</v>
      </c>
      <c r="J1302" s="2" t="s">
        <v>86</v>
      </c>
      <c r="K1302" s="3" t="s">
        <v>28805</v>
      </c>
      <c r="L1302" s="2" t="str">
        <f t="shared" si="20"/>
        <v xml:space="preserve">CDS      </v>
      </c>
      <c r="M1302" s="2" t="s">
        <v>28189</v>
      </c>
      <c r="N1302" s="2" t="s">
        <v>28188</v>
      </c>
      <c r="O1302" s="2" t="s">
        <v>28188</v>
      </c>
      <c r="P1302" s="2" t="s">
        <v>28188</v>
      </c>
      <c r="Q1302" s="2">
        <v>13574</v>
      </c>
      <c r="R1302" s="2">
        <v>11868</v>
      </c>
      <c r="S1302" s="2">
        <v>6247</v>
      </c>
      <c r="T1302" s="2">
        <v>8809</v>
      </c>
      <c r="U1302" s="2" t="s">
        <v>5207</v>
      </c>
      <c r="V1302" s="2" t="s">
        <v>1561</v>
      </c>
      <c r="W1302" s="2">
        <v>102.70580196610599</v>
      </c>
      <c r="X1302" s="2">
        <v>9.2858535759240805E-4</v>
      </c>
      <c r="Y1302" s="2">
        <v>54.206103975258202</v>
      </c>
      <c r="Z1302" s="2">
        <v>1.0140499945245E-11</v>
      </c>
      <c r="AA1302" s="2">
        <v>3.4418366001717099E-10</v>
      </c>
      <c r="AB1302" s="2">
        <v>21.7213245261574</v>
      </c>
      <c r="AC1302" s="2">
        <v>14.8824153945856</v>
      </c>
      <c r="AD1302" s="2">
        <v>-1.10576163386094</v>
      </c>
      <c r="AE1302" s="2" t="s">
        <v>183</v>
      </c>
      <c r="AF1302" s="2">
        <v>12643403</v>
      </c>
      <c r="AG1302" s="2">
        <v>12643611</v>
      </c>
      <c r="AH1302" s="2">
        <v>209</v>
      </c>
      <c r="AI1302" s="2" t="s">
        <v>86</v>
      </c>
      <c r="AJ1302" s="2">
        <v>96</v>
      </c>
      <c r="AK1302" s="2">
        <v>88</v>
      </c>
      <c r="AL1302" s="2">
        <v>95</v>
      </c>
      <c r="AM1302" s="2">
        <v>139</v>
      </c>
      <c r="AN1302" s="2">
        <v>0.422456163655685</v>
      </c>
      <c r="AO1302" s="2">
        <v>0.50838419316382499</v>
      </c>
    </row>
    <row r="1303" spans="1:41" x14ac:dyDescent="0.3">
      <c r="A1303" s="2" t="s">
        <v>5224</v>
      </c>
      <c r="B1303" s="2" t="s">
        <v>114</v>
      </c>
      <c r="E1303" s="2" t="s">
        <v>31826</v>
      </c>
      <c r="F1303" s="2" t="s">
        <v>183</v>
      </c>
      <c r="G1303" s="2" t="s">
        <v>5225</v>
      </c>
      <c r="H1303" s="2" t="s">
        <v>5226</v>
      </c>
      <c r="I1303" s="2" t="s">
        <v>1203</v>
      </c>
      <c r="J1303" s="2" t="s">
        <v>86</v>
      </c>
      <c r="K1303" s="3" t="s">
        <v>28805</v>
      </c>
      <c r="L1303" s="2" t="str">
        <f t="shared" si="20"/>
        <v xml:space="preserve">CDS      </v>
      </c>
      <c r="M1303" s="2" t="s">
        <v>28189</v>
      </c>
      <c r="N1303" s="2" t="s">
        <v>28188</v>
      </c>
      <c r="O1303" s="2" t="s">
        <v>28188</v>
      </c>
      <c r="P1303" s="2" t="s">
        <v>28188</v>
      </c>
      <c r="Q1303" s="2">
        <v>13568</v>
      </c>
      <c r="R1303" s="2">
        <v>11883</v>
      </c>
      <c r="S1303" s="2">
        <v>6234</v>
      </c>
      <c r="T1303" s="2">
        <v>8843</v>
      </c>
      <c r="U1303" s="2" t="s">
        <v>5207</v>
      </c>
      <c r="V1303" s="2" t="s">
        <v>926</v>
      </c>
      <c r="W1303" s="2">
        <v>96.430633608063502</v>
      </c>
      <c r="X1303" s="2">
        <v>1.38477836877215E-2</v>
      </c>
      <c r="Y1303" s="2">
        <v>14.785522881581301</v>
      </c>
      <c r="Z1303" s="2">
        <v>2.0094173439800999E-3</v>
      </c>
      <c r="AA1303" s="2">
        <v>1.09773200222425E-2</v>
      </c>
      <c r="AB1303" s="2">
        <v>20.881221577841401</v>
      </c>
      <c r="AC1303" s="2">
        <v>14.487862917189799</v>
      </c>
      <c r="AD1303" s="2">
        <v>-1.0680535294926401</v>
      </c>
      <c r="AE1303" s="2" t="s">
        <v>183</v>
      </c>
      <c r="AF1303" s="2">
        <v>12652711</v>
      </c>
      <c r="AG1303" s="2">
        <v>12652860</v>
      </c>
      <c r="AH1303" s="2">
        <v>150</v>
      </c>
      <c r="AI1303" s="2" t="s">
        <v>86</v>
      </c>
      <c r="AJ1303" s="2">
        <v>102</v>
      </c>
      <c r="AK1303" s="2">
        <v>73</v>
      </c>
      <c r="AL1303" s="2">
        <v>108</v>
      </c>
      <c r="AM1303" s="2">
        <v>105</v>
      </c>
      <c r="AN1303" s="2">
        <v>0.422016979505207</v>
      </c>
      <c r="AO1303" s="2">
        <v>0.50793869147048598</v>
      </c>
    </row>
    <row r="1304" spans="1:41" x14ac:dyDescent="0.3">
      <c r="A1304" s="2" t="s">
        <v>5227</v>
      </c>
      <c r="B1304" s="2" t="s">
        <v>114</v>
      </c>
      <c r="E1304" s="2" t="s">
        <v>31826</v>
      </c>
      <c r="F1304" s="2" t="s">
        <v>183</v>
      </c>
      <c r="G1304" s="2" t="s">
        <v>5228</v>
      </c>
      <c r="H1304" s="2" t="s">
        <v>5229</v>
      </c>
      <c r="I1304" s="2" t="s">
        <v>1112</v>
      </c>
      <c r="J1304" s="2" t="s">
        <v>86</v>
      </c>
      <c r="K1304" s="3" t="s">
        <v>28805</v>
      </c>
      <c r="L1304" s="2" t="str">
        <f t="shared" si="20"/>
        <v xml:space="preserve">CDS      </v>
      </c>
      <c r="M1304" s="2" t="s">
        <v>28189</v>
      </c>
      <c r="N1304" s="2" t="s">
        <v>28188</v>
      </c>
      <c r="O1304" s="2" t="s">
        <v>28188</v>
      </c>
      <c r="P1304" s="2" t="s">
        <v>28188</v>
      </c>
      <c r="Q1304" s="2">
        <v>13610</v>
      </c>
      <c r="R1304" s="2">
        <v>11907</v>
      </c>
      <c r="S1304" s="2">
        <v>6284</v>
      </c>
      <c r="T1304" s="2">
        <v>8868</v>
      </c>
      <c r="U1304" s="2" t="s">
        <v>5207</v>
      </c>
      <c r="V1304" s="2" t="s">
        <v>3495</v>
      </c>
      <c r="W1304" s="2">
        <v>60.677524639759199</v>
      </c>
      <c r="X1304" s="2">
        <v>1.50244705161931E-3</v>
      </c>
      <c r="Y1304" s="2">
        <v>31.567123963218201</v>
      </c>
      <c r="Z1304" s="2">
        <v>6.4565477396109299E-7</v>
      </c>
      <c r="AA1304" s="2">
        <v>9.7727560444917306E-6</v>
      </c>
      <c r="AB1304" s="2">
        <v>16.749515608648601</v>
      </c>
      <c r="AC1304" s="2">
        <v>11.473394598305401</v>
      </c>
      <c r="AD1304" s="2">
        <v>-1.1004410812473999</v>
      </c>
      <c r="AE1304" s="2" t="s">
        <v>183</v>
      </c>
      <c r="AF1304" s="2">
        <v>12660779</v>
      </c>
      <c r="AG1304" s="2">
        <v>12660929</v>
      </c>
      <c r="AH1304" s="2">
        <v>151</v>
      </c>
      <c r="AI1304" s="2" t="s">
        <v>86</v>
      </c>
      <c r="AJ1304" s="2">
        <v>60</v>
      </c>
      <c r="AK1304" s="2">
        <v>49</v>
      </c>
      <c r="AL1304" s="2">
        <v>58</v>
      </c>
      <c r="AM1304" s="2">
        <v>80</v>
      </c>
      <c r="AN1304" s="2">
        <v>0.42101702745512098</v>
      </c>
      <c r="AO1304" s="2">
        <v>0.506923841897993</v>
      </c>
    </row>
    <row r="1305" spans="1:41" x14ac:dyDescent="0.3">
      <c r="A1305" s="2" t="s">
        <v>5230</v>
      </c>
      <c r="B1305" s="2" t="s">
        <v>114</v>
      </c>
      <c r="E1305" s="2" t="s">
        <v>31826</v>
      </c>
      <c r="F1305" s="2" t="s">
        <v>183</v>
      </c>
      <c r="G1305" s="2" t="s">
        <v>5231</v>
      </c>
      <c r="H1305" s="2" t="s">
        <v>5232</v>
      </c>
      <c r="I1305" s="2" t="s">
        <v>1310</v>
      </c>
      <c r="J1305" s="2" t="s">
        <v>86</v>
      </c>
      <c r="K1305" s="3" t="s">
        <v>28805</v>
      </c>
      <c r="L1305" s="2" t="str">
        <f t="shared" si="20"/>
        <v xml:space="preserve">CDS      </v>
      </c>
      <c r="M1305" s="2" t="s">
        <v>28189</v>
      </c>
      <c r="N1305" s="2" t="s">
        <v>28188</v>
      </c>
      <c r="O1305" s="2" t="s">
        <v>28188</v>
      </c>
      <c r="P1305" s="2" t="s">
        <v>28188</v>
      </c>
      <c r="Q1305" s="2">
        <v>13585</v>
      </c>
      <c r="R1305" s="2">
        <v>11894</v>
      </c>
      <c r="S1305" s="2">
        <v>6274</v>
      </c>
      <c r="T1305" s="2">
        <v>8841</v>
      </c>
      <c r="U1305" s="2" t="s">
        <v>5207</v>
      </c>
      <c r="V1305" s="2" t="s">
        <v>126</v>
      </c>
      <c r="W1305" s="2">
        <v>78.867604782222301</v>
      </c>
      <c r="X1305" s="2">
        <v>1.55790237887442E-3</v>
      </c>
      <c r="Y1305" s="2">
        <v>33.243996395454197</v>
      </c>
      <c r="Z1305" s="2">
        <v>2.8607129042402299E-7</v>
      </c>
      <c r="AA1305" s="2">
        <v>4.6468930279698101E-6</v>
      </c>
      <c r="AB1305" s="2">
        <v>18.822617030827899</v>
      </c>
      <c r="AC1305" s="2">
        <v>13.308185707746601</v>
      </c>
      <c r="AD1305" s="2">
        <v>-1.0107570250911999</v>
      </c>
      <c r="AE1305" s="2" t="s">
        <v>183</v>
      </c>
      <c r="AF1305" s="2">
        <v>12667500</v>
      </c>
      <c r="AG1305" s="2">
        <v>12667658</v>
      </c>
      <c r="AH1305" s="2">
        <v>159</v>
      </c>
      <c r="AI1305" s="2" t="s">
        <v>86</v>
      </c>
      <c r="AJ1305" s="2">
        <v>85</v>
      </c>
      <c r="AK1305" s="2">
        <v>62</v>
      </c>
      <c r="AL1305" s="2">
        <v>68</v>
      </c>
      <c r="AM1305" s="2">
        <v>107</v>
      </c>
      <c r="AN1305" s="2">
        <v>0.42141912007939097</v>
      </c>
      <c r="AO1305" s="2">
        <v>0.50733201081280599</v>
      </c>
    </row>
    <row r="1306" spans="1:41" x14ac:dyDescent="0.3">
      <c r="A1306" s="2" t="s">
        <v>5233</v>
      </c>
      <c r="B1306" s="2" t="s">
        <v>114</v>
      </c>
      <c r="E1306" s="2" t="s">
        <v>31826</v>
      </c>
      <c r="F1306" s="2" t="s">
        <v>183</v>
      </c>
      <c r="G1306" s="2" t="s">
        <v>5234</v>
      </c>
      <c r="H1306" s="2" t="s">
        <v>5235</v>
      </c>
      <c r="I1306" s="2" t="s">
        <v>4253</v>
      </c>
      <c r="J1306" s="2" t="s">
        <v>86</v>
      </c>
      <c r="K1306" s="3" t="s">
        <v>28805</v>
      </c>
      <c r="L1306" s="2" t="str">
        <f t="shared" si="20"/>
        <v xml:space="preserve">CDS      </v>
      </c>
      <c r="M1306" s="2" t="s">
        <v>28189</v>
      </c>
      <c r="N1306" s="2" t="s">
        <v>28188</v>
      </c>
      <c r="O1306" s="2" t="s">
        <v>28188</v>
      </c>
      <c r="P1306" s="2" t="s">
        <v>28188</v>
      </c>
      <c r="Q1306" s="2">
        <v>13588</v>
      </c>
      <c r="R1306" s="2">
        <v>11901</v>
      </c>
      <c r="S1306" s="2">
        <v>6266</v>
      </c>
      <c r="T1306" s="2">
        <v>8841</v>
      </c>
      <c r="U1306" s="2" t="s">
        <v>5207</v>
      </c>
      <c r="V1306" s="2" t="s">
        <v>131</v>
      </c>
      <c r="W1306" s="2">
        <v>77.962470053921507</v>
      </c>
      <c r="X1306" s="2">
        <v>1.8945938371063801E-3</v>
      </c>
      <c r="Y1306" s="2">
        <v>41.745250128084599</v>
      </c>
      <c r="Z1306" s="2">
        <v>4.5439207321667697E-9</v>
      </c>
      <c r="AA1306" s="2">
        <v>1.03105568386714E-7</v>
      </c>
      <c r="AB1306" s="2">
        <v>19.249219587938601</v>
      </c>
      <c r="AC1306" s="2">
        <v>12.847658639783001</v>
      </c>
      <c r="AD1306" s="2">
        <v>-1.1787075337110899</v>
      </c>
      <c r="AE1306" s="2" t="s">
        <v>183</v>
      </c>
      <c r="AF1306" s="2">
        <v>12669656</v>
      </c>
      <c r="AG1306" s="2">
        <v>12669826</v>
      </c>
      <c r="AH1306" s="2">
        <v>171</v>
      </c>
      <c r="AI1306" s="2" t="s">
        <v>86</v>
      </c>
      <c r="AJ1306" s="2">
        <v>82</v>
      </c>
      <c r="AK1306" s="2">
        <v>55</v>
      </c>
      <c r="AL1306" s="2">
        <v>76</v>
      </c>
      <c r="AM1306" s="2">
        <v>107</v>
      </c>
      <c r="AN1306" s="2">
        <v>0.42180777123187901</v>
      </c>
      <c r="AO1306" s="2">
        <v>0.50772642540949997</v>
      </c>
    </row>
    <row r="1307" spans="1:41" x14ac:dyDescent="0.3">
      <c r="A1307" s="2" t="s">
        <v>5236</v>
      </c>
      <c r="B1307" s="2" t="s">
        <v>114</v>
      </c>
      <c r="E1307" s="2" t="s">
        <v>31826</v>
      </c>
      <c r="F1307" s="2" t="s">
        <v>183</v>
      </c>
      <c r="G1307" s="2" t="s">
        <v>5237</v>
      </c>
      <c r="H1307" s="2" t="s">
        <v>5238</v>
      </c>
      <c r="I1307" s="2" t="s">
        <v>2923</v>
      </c>
      <c r="J1307" s="2" t="s">
        <v>86</v>
      </c>
      <c r="K1307" s="3" t="s">
        <v>28805</v>
      </c>
      <c r="L1307" s="2" t="str">
        <f t="shared" si="20"/>
        <v xml:space="preserve">CDS      </v>
      </c>
      <c r="M1307" s="2" t="s">
        <v>28189</v>
      </c>
      <c r="N1307" s="2" t="s">
        <v>28188</v>
      </c>
      <c r="O1307" s="2" t="s">
        <v>28188</v>
      </c>
      <c r="P1307" s="2" t="s">
        <v>28188</v>
      </c>
      <c r="Q1307" s="2">
        <v>13599</v>
      </c>
      <c r="R1307" s="2">
        <v>11915</v>
      </c>
      <c r="S1307" s="2">
        <v>6279</v>
      </c>
      <c r="T1307" s="2">
        <v>8856</v>
      </c>
      <c r="U1307" s="2" t="s">
        <v>5207</v>
      </c>
      <c r="V1307" s="2" t="s">
        <v>358</v>
      </c>
      <c r="W1307" s="2">
        <v>64.6278315649962</v>
      </c>
      <c r="X1307" s="2">
        <v>9.1077603887320998E-3</v>
      </c>
      <c r="Y1307" s="2">
        <v>22.472615497080099</v>
      </c>
      <c r="Z1307" s="2">
        <v>5.2008620104744003E-5</v>
      </c>
      <c r="AA1307" s="2">
        <v>4.8932190454354795E-4</v>
      </c>
      <c r="AB1307" s="2">
        <v>17.7170729808003</v>
      </c>
      <c r="AC1307" s="2">
        <v>11.5992762993498</v>
      </c>
      <c r="AD1307" s="2">
        <v>-1.2327928109074699</v>
      </c>
      <c r="AE1307" s="2" t="s">
        <v>183</v>
      </c>
      <c r="AF1307" s="2">
        <v>12670120</v>
      </c>
      <c r="AG1307" s="2">
        <v>12670248</v>
      </c>
      <c r="AH1307" s="2">
        <v>129</v>
      </c>
      <c r="AI1307" s="2" t="s">
        <v>86</v>
      </c>
      <c r="AJ1307" s="2">
        <v>71</v>
      </c>
      <c r="AK1307" s="2">
        <v>41</v>
      </c>
      <c r="AL1307" s="2">
        <v>63</v>
      </c>
      <c r="AM1307" s="2">
        <v>92</v>
      </c>
      <c r="AN1307" s="2">
        <v>0.42144037000330398</v>
      </c>
      <c r="AO1307" s="2">
        <v>0.50735357864614805</v>
      </c>
    </row>
    <row r="1308" spans="1:41" x14ac:dyDescent="0.3">
      <c r="A1308" s="2" t="s">
        <v>5239</v>
      </c>
      <c r="B1308" s="2" t="s">
        <v>114</v>
      </c>
      <c r="E1308" s="2" t="s">
        <v>31826</v>
      </c>
      <c r="F1308" s="2" t="s">
        <v>183</v>
      </c>
      <c r="G1308" s="2" t="s">
        <v>5240</v>
      </c>
      <c r="H1308" s="2" t="s">
        <v>5241</v>
      </c>
      <c r="I1308" s="2" t="s">
        <v>907</v>
      </c>
      <c r="J1308" s="2" t="s">
        <v>86</v>
      </c>
      <c r="K1308" s="3" t="s">
        <v>28805</v>
      </c>
      <c r="L1308" s="2" t="str">
        <f t="shared" si="20"/>
        <v xml:space="preserve">CDS      </v>
      </c>
      <c r="M1308" s="2" t="s">
        <v>28189</v>
      </c>
      <c r="N1308" s="2" t="s">
        <v>28188</v>
      </c>
      <c r="O1308" s="2" t="s">
        <v>28188</v>
      </c>
      <c r="P1308" s="2" t="s">
        <v>28188</v>
      </c>
      <c r="Q1308" s="2">
        <v>13594</v>
      </c>
      <c r="R1308" s="2">
        <v>11905</v>
      </c>
      <c r="S1308" s="2">
        <v>6268</v>
      </c>
      <c r="T1308" s="2">
        <v>8831</v>
      </c>
      <c r="U1308" s="2" t="s">
        <v>5207</v>
      </c>
      <c r="V1308" s="2" t="s">
        <v>3482</v>
      </c>
      <c r="W1308" s="2">
        <v>76.580523080356699</v>
      </c>
      <c r="X1308" s="2">
        <v>2.7435250931644498E-3</v>
      </c>
      <c r="Y1308" s="2">
        <v>49.080233369880602</v>
      </c>
      <c r="Z1308" s="2">
        <v>1.25414844981766E-10</v>
      </c>
      <c r="AA1308" s="2">
        <v>3.6249027147741999E-9</v>
      </c>
      <c r="AB1308" s="2">
        <v>19.640939786076601</v>
      </c>
      <c r="AC1308" s="2">
        <v>12.3709595883342</v>
      </c>
      <c r="AD1308" s="2">
        <v>-1.34753901009104</v>
      </c>
      <c r="AE1308" s="2" t="s">
        <v>183</v>
      </c>
      <c r="AF1308" s="2">
        <v>12671751</v>
      </c>
      <c r="AG1308" s="2">
        <v>12671930</v>
      </c>
      <c r="AH1308" s="2">
        <v>180</v>
      </c>
      <c r="AI1308" s="2" t="s">
        <v>86</v>
      </c>
      <c r="AJ1308" s="2">
        <v>76</v>
      </c>
      <c r="AK1308" s="2">
        <v>51</v>
      </c>
      <c r="AL1308" s="2">
        <v>74</v>
      </c>
      <c r="AM1308" s="2">
        <v>117</v>
      </c>
      <c r="AN1308" s="2">
        <v>0.42219683422743198</v>
      </c>
      <c r="AO1308" s="2">
        <v>0.50812114998673996</v>
      </c>
    </row>
    <row r="1309" spans="1:41" x14ac:dyDescent="0.3">
      <c r="A1309" s="2" t="s">
        <v>5242</v>
      </c>
      <c r="B1309" s="2" t="s">
        <v>114</v>
      </c>
      <c r="E1309" s="2" t="s">
        <v>31826</v>
      </c>
      <c r="F1309" s="2" t="s">
        <v>183</v>
      </c>
      <c r="G1309" s="2" t="s">
        <v>5243</v>
      </c>
      <c r="H1309" s="2" t="s">
        <v>5244</v>
      </c>
      <c r="I1309" s="2" t="s">
        <v>4253</v>
      </c>
      <c r="J1309" s="2" t="s">
        <v>86</v>
      </c>
      <c r="K1309" s="3" t="s">
        <v>28805</v>
      </c>
      <c r="L1309" s="2" t="str">
        <f t="shared" si="20"/>
        <v xml:space="preserve">CDS      </v>
      </c>
      <c r="M1309" s="2" t="s">
        <v>28189</v>
      </c>
      <c r="N1309" s="2" t="s">
        <v>28188</v>
      </c>
      <c r="O1309" s="2" t="s">
        <v>28188</v>
      </c>
      <c r="P1309" s="2" t="s">
        <v>28188</v>
      </c>
      <c r="Q1309" s="2">
        <v>13607</v>
      </c>
      <c r="R1309" s="2">
        <v>11905</v>
      </c>
      <c r="S1309" s="2">
        <v>6262</v>
      </c>
      <c r="T1309" s="2">
        <v>8839</v>
      </c>
      <c r="U1309" s="2" t="s">
        <v>5207</v>
      </c>
      <c r="V1309" s="2" t="s">
        <v>3962</v>
      </c>
      <c r="W1309" s="2">
        <v>73.202652487893999</v>
      </c>
      <c r="X1309" s="2">
        <v>1.2692920202789001E-3</v>
      </c>
      <c r="Y1309" s="2">
        <v>68.204776256759004</v>
      </c>
      <c r="Z1309" s="2">
        <v>1.03419280242663E-14</v>
      </c>
      <c r="AA1309" s="2">
        <v>5.1227468112583503E-13</v>
      </c>
      <c r="AB1309" s="2">
        <v>19.561379717485199</v>
      </c>
      <c r="AC1309" s="2">
        <v>11.732066160455499</v>
      </c>
      <c r="AD1309" s="2">
        <v>-1.4895533197087401</v>
      </c>
      <c r="AE1309" s="2" t="s">
        <v>183</v>
      </c>
      <c r="AF1309" s="2">
        <v>12678580</v>
      </c>
      <c r="AG1309" s="2">
        <v>12678750</v>
      </c>
      <c r="AH1309" s="2">
        <v>171</v>
      </c>
      <c r="AI1309" s="2" t="s">
        <v>86</v>
      </c>
      <c r="AJ1309" s="2">
        <v>63</v>
      </c>
      <c r="AK1309" s="2">
        <v>51</v>
      </c>
      <c r="AL1309" s="2">
        <v>80</v>
      </c>
      <c r="AM1309" s="2">
        <v>109</v>
      </c>
      <c r="AN1309" s="2">
        <v>0.422356135355274</v>
      </c>
      <c r="AO1309" s="2">
        <v>0.50828273808149005</v>
      </c>
    </row>
    <row r="1310" spans="1:41" x14ac:dyDescent="0.3">
      <c r="A1310" s="2" t="s">
        <v>5245</v>
      </c>
      <c r="B1310" s="2" t="s">
        <v>114</v>
      </c>
      <c r="E1310" s="2" t="s">
        <v>31826</v>
      </c>
      <c r="F1310" s="2" t="s">
        <v>183</v>
      </c>
      <c r="G1310" s="2" t="s">
        <v>5246</v>
      </c>
      <c r="H1310" s="2" t="s">
        <v>5247</v>
      </c>
      <c r="I1310" s="2" t="s">
        <v>553</v>
      </c>
      <c r="J1310" s="2" t="s">
        <v>86</v>
      </c>
      <c r="K1310" s="3" t="s">
        <v>28805</v>
      </c>
      <c r="L1310" s="2" t="str">
        <f t="shared" si="20"/>
        <v xml:space="preserve">CDS      </v>
      </c>
      <c r="M1310" s="2" t="s">
        <v>28189</v>
      </c>
      <c r="N1310" s="2" t="s">
        <v>28188</v>
      </c>
      <c r="O1310" s="2" t="s">
        <v>28188</v>
      </c>
      <c r="P1310" s="2" t="s">
        <v>28188</v>
      </c>
      <c r="Q1310" s="2">
        <v>13611</v>
      </c>
      <c r="R1310" s="2">
        <v>11912</v>
      </c>
      <c r="S1310" s="2">
        <v>6277</v>
      </c>
      <c r="T1310" s="2">
        <v>8849</v>
      </c>
      <c r="U1310" s="2" t="s">
        <v>5207</v>
      </c>
      <c r="V1310" s="2" t="s">
        <v>760</v>
      </c>
      <c r="W1310" s="2">
        <v>64.289035767189304</v>
      </c>
      <c r="X1310" s="2">
        <v>1.57663843685939E-3</v>
      </c>
      <c r="Y1310" s="2">
        <v>55.052246783888002</v>
      </c>
      <c r="Z1310" s="2">
        <v>6.6921914189396798E-12</v>
      </c>
      <c r="AA1310" s="2">
        <v>2.32620276959136E-10</v>
      </c>
      <c r="AB1310" s="2">
        <v>18.232448106437101</v>
      </c>
      <c r="AC1310" s="2">
        <v>11.153183271979501</v>
      </c>
      <c r="AD1310" s="2">
        <v>-1.4303789092615899</v>
      </c>
      <c r="AE1310" s="2" t="s">
        <v>183</v>
      </c>
      <c r="AF1310" s="2">
        <v>12680472</v>
      </c>
      <c r="AG1310" s="2">
        <v>12680627</v>
      </c>
      <c r="AH1310" s="2">
        <v>156</v>
      </c>
      <c r="AI1310" s="2" t="s">
        <v>86</v>
      </c>
      <c r="AJ1310" s="2">
        <v>59</v>
      </c>
      <c r="AK1310" s="2">
        <v>44</v>
      </c>
      <c r="AL1310" s="2">
        <v>65</v>
      </c>
      <c r="AM1310" s="2">
        <v>99</v>
      </c>
      <c r="AN1310" s="2">
        <v>0.42183987835515002</v>
      </c>
      <c r="AO1310" s="2">
        <v>0.50775900383920003</v>
      </c>
    </row>
    <row r="1311" spans="1:41" x14ac:dyDescent="0.3">
      <c r="A1311" s="2" t="s">
        <v>5248</v>
      </c>
      <c r="B1311" s="2" t="s">
        <v>114</v>
      </c>
      <c r="E1311" s="2" t="s">
        <v>31826</v>
      </c>
      <c r="F1311" s="2" t="s">
        <v>183</v>
      </c>
      <c r="G1311" s="2" t="s">
        <v>5249</v>
      </c>
      <c r="H1311" s="2" t="s">
        <v>5250</v>
      </c>
      <c r="I1311" s="2" t="s">
        <v>2700</v>
      </c>
      <c r="J1311" s="2" t="s">
        <v>86</v>
      </c>
      <c r="K1311" s="3" t="s">
        <v>28805</v>
      </c>
      <c r="L1311" s="2" t="str">
        <f t="shared" si="20"/>
        <v xml:space="preserve">CDS      </v>
      </c>
      <c r="M1311" s="2" t="s">
        <v>28189</v>
      </c>
      <c r="N1311" s="2" t="s">
        <v>28188</v>
      </c>
      <c r="O1311" s="2" t="s">
        <v>28188</v>
      </c>
      <c r="P1311" s="2" t="s">
        <v>28188</v>
      </c>
      <c r="Q1311" s="2">
        <v>13598</v>
      </c>
      <c r="R1311" s="2">
        <v>11920</v>
      </c>
      <c r="S1311" s="2">
        <v>6263</v>
      </c>
      <c r="T1311" s="2">
        <v>8858</v>
      </c>
      <c r="U1311" s="2" t="s">
        <v>5207</v>
      </c>
      <c r="V1311" s="2" t="s">
        <v>584</v>
      </c>
      <c r="W1311" s="2">
        <v>67.023021784924296</v>
      </c>
      <c r="X1311" s="2">
        <v>2.4576890006658299E-2</v>
      </c>
      <c r="Y1311" s="2">
        <v>16.170735690698599</v>
      </c>
      <c r="Z1311" s="2">
        <v>1.0461484830427299E-3</v>
      </c>
      <c r="AA1311" s="2">
        <v>6.3935221872325598E-3</v>
      </c>
      <c r="AB1311" s="2">
        <v>18.5801174020723</v>
      </c>
      <c r="AC1311" s="2">
        <v>11.352217404761801</v>
      </c>
      <c r="AD1311" s="2">
        <v>-1.4343343140335301</v>
      </c>
      <c r="AE1311" s="2" t="s">
        <v>183</v>
      </c>
      <c r="AF1311" s="2">
        <v>12682277</v>
      </c>
      <c r="AG1311" s="2">
        <v>12682450</v>
      </c>
      <c r="AH1311" s="2">
        <v>174</v>
      </c>
      <c r="AI1311" s="2" t="s">
        <v>86</v>
      </c>
      <c r="AJ1311" s="2">
        <v>72</v>
      </c>
      <c r="AK1311" s="2">
        <v>36</v>
      </c>
      <c r="AL1311" s="2">
        <v>79</v>
      </c>
      <c r="AM1311" s="2">
        <v>90</v>
      </c>
      <c r="AN1311" s="2">
        <v>0.42189669995370699</v>
      </c>
      <c r="AO1311" s="2">
        <v>0.50781665772956996</v>
      </c>
    </row>
    <row r="1312" spans="1:41" x14ac:dyDescent="0.3">
      <c r="A1312" s="2" t="s">
        <v>5251</v>
      </c>
      <c r="B1312" s="2" t="s">
        <v>114</v>
      </c>
      <c r="E1312" s="2" t="s">
        <v>31826</v>
      </c>
      <c r="F1312" s="2" t="s">
        <v>183</v>
      </c>
      <c r="G1312" s="2" t="s">
        <v>5252</v>
      </c>
      <c r="H1312" s="2" t="s">
        <v>5253</v>
      </c>
      <c r="I1312" s="2" t="s">
        <v>2923</v>
      </c>
      <c r="J1312" s="2" t="s">
        <v>86</v>
      </c>
      <c r="K1312" s="3" t="s">
        <v>28805</v>
      </c>
      <c r="L1312" s="2" t="str">
        <f t="shared" si="20"/>
        <v xml:space="preserve">CDS      </v>
      </c>
      <c r="M1312" s="2" t="s">
        <v>28189</v>
      </c>
      <c r="N1312" s="2" t="s">
        <v>28188</v>
      </c>
      <c r="O1312" s="2" t="s">
        <v>28188</v>
      </c>
      <c r="P1312" s="2" t="s">
        <v>28188</v>
      </c>
      <c r="Q1312" s="2">
        <v>13616</v>
      </c>
      <c r="R1312" s="2">
        <v>11915</v>
      </c>
      <c r="S1312" s="2">
        <v>6261</v>
      </c>
      <c r="T1312" s="2">
        <v>8883</v>
      </c>
      <c r="U1312" s="2" t="s">
        <v>5207</v>
      </c>
      <c r="V1312" s="2" t="s">
        <v>3574</v>
      </c>
      <c r="W1312" s="2">
        <v>59.622381828266398</v>
      </c>
      <c r="X1312" s="2">
        <v>2.7709587945241299E-2</v>
      </c>
      <c r="Y1312" s="2">
        <v>14.0360968579391</v>
      </c>
      <c r="Z1312" s="2">
        <v>2.8564282365023501E-3</v>
      </c>
      <c r="AA1312" s="2">
        <v>1.46769155920379E-2</v>
      </c>
      <c r="AB1312" s="2">
        <v>17.427011921120901</v>
      </c>
      <c r="AC1312" s="2">
        <v>10.702195383145201</v>
      </c>
      <c r="AD1312" s="2">
        <v>-1.4179990555717901</v>
      </c>
      <c r="AE1312" s="2" t="s">
        <v>183</v>
      </c>
      <c r="AF1312" s="2">
        <v>12683245</v>
      </c>
      <c r="AG1312" s="2">
        <v>12683373</v>
      </c>
      <c r="AH1312" s="2">
        <v>129</v>
      </c>
      <c r="AI1312" s="2" t="s">
        <v>86</v>
      </c>
      <c r="AJ1312" s="2">
        <v>54</v>
      </c>
      <c r="AK1312" s="2">
        <v>41</v>
      </c>
      <c r="AL1312" s="2">
        <v>81</v>
      </c>
      <c r="AM1312" s="2">
        <v>65</v>
      </c>
      <c r="AN1312" s="2">
        <v>0.42147054939249901</v>
      </c>
      <c r="AO1312" s="2">
        <v>0.50738420897989001</v>
      </c>
    </row>
    <row r="1313" spans="1:41" x14ac:dyDescent="0.3">
      <c r="A1313" s="2" t="s">
        <v>5254</v>
      </c>
      <c r="B1313" s="2" t="s">
        <v>114</v>
      </c>
      <c r="E1313" s="2" t="s">
        <v>31826</v>
      </c>
      <c r="F1313" s="2" t="s">
        <v>183</v>
      </c>
      <c r="G1313" s="2" t="s">
        <v>5255</v>
      </c>
      <c r="H1313" s="2" t="s">
        <v>5256</v>
      </c>
      <c r="I1313" s="2" t="s">
        <v>1248</v>
      </c>
      <c r="J1313" s="2" t="s">
        <v>86</v>
      </c>
      <c r="K1313" s="3" t="s">
        <v>28805</v>
      </c>
      <c r="L1313" s="2" t="str">
        <f t="shared" si="20"/>
        <v xml:space="preserve">CDS      </v>
      </c>
      <c r="M1313" s="2" t="s">
        <v>28189</v>
      </c>
      <c r="N1313" s="2" t="s">
        <v>28188</v>
      </c>
      <c r="O1313" s="2" t="s">
        <v>28188</v>
      </c>
      <c r="P1313" s="2" t="s">
        <v>28188</v>
      </c>
      <c r="Q1313" s="2">
        <v>13611</v>
      </c>
      <c r="R1313" s="2">
        <v>11900</v>
      </c>
      <c r="S1313" s="2">
        <v>6254</v>
      </c>
      <c r="T1313" s="2">
        <v>8850</v>
      </c>
      <c r="U1313" s="2" t="s">
        <v>5207</v>
      </c>
      <c r="V1313" s="2" t="s">
        <v>5257</v>
      </c>
      <c r="W1313" s="2">
        <v>73.631932251417396</v>
      </c>
      <c r="X1313" s="2">
        <v>3.56828777181527E-3</v>
      </c>
      <c r="Y1313" s="2">
        <v>49.607762888344098</v>
      </c>
      <c r="Z1313" s="2">
        <v>9.6834486338607296E-11</v>
      </c>
      <c r="AA1313" s="2">
        <v>2.8462739740660899E-9</v>
      </c>
      <c r="AB1313" s="2">
        <v>19.438814857868898</v>
      </c>
      <c r="AC1313" s="2">
        <v>11.7889694998865</v>
      </c>
      <c r="AD1313" s="2">
        <v>-1.45709588886488</v>
      </c>
      <c r="AE1313" s="2" t="s">
        <v>183</v>
      </c>
      <c r="AF1313" s="2">
        <v>12684410</v>
      </c>
      <c r="AG1313" s="2">
        <v>12684571</v>
      </c>
      <c r="AH1313" s="2">
        <v>162</v>
      </c>
      <c r="AI1313" s="2" t="s">
        <v>86</v>
      </c>
      <c r="AJ1313" s="2">
        <v>59</v>
      </c>
      <c r="AK1313" s="2">
        <v>56</v>
      </c>
      <c r="AL1313" s="2">
        <v>88</v>
      </c>
      <c r="AM1313" s="2">
        <v>98</v>
      </c>
      <c r="AN1313" s="2">
        <v>0.42225569385593198</v>
      </c>
      <c r="AO1313" s="2">
        <v>0.50818085672701296</v>
      </c>
    </row>
    <row r="1314" spans="1:41" x14ac:dyDescent="0.3">
      <c r="A1314" s="2" t="s">
        <v>5258</v>
      </c>
      <c r="B1314" s="2" t="s">
        <v>114</v>
      </c>
      <c r="E1314" s="2" t="s">
        <v>31826</v>
      </c>
      <c r="F1314" s="2" t="s">
        <v>183</v>
      </c>
      <c r="G1314" s="2" t="s">
        <v>5259</v>
      </c>
      <c r="H1314" s="2" t="s">
        <v>5260</v>
      </c>
      <c r="I1314" s="2" t="s">
        <v>1203</v>
      </c>
      <c r="J1314" s="2" t="s">
        <v>86</v>
      </c>
      <c r="K1314" s="3" t="s">
        <v>28805</v>
      </c>
      <c r="L1314" s="2" t="str">
        <f t="shared" si="20"/>
        <v xml:space="preserve">CDS      </v>
      </c>
      <c r="M1314" s="2" t="s">
        <v>28189</v>
      </c>
      <c r="N1314" s="2" t="s">
        <v>28188</v>
      </c>
      <c r="O1314" s="2" t="s">
        <v>28188</v>
      </c>
      <c r="P1314" s="2" t="s">
        <v>28188</v>
      </c>
      <c r="Q1314" s="2">
        <v>13608</v>
      </c>
      <c r="R1314" s="2">
        <v>11905</v>
      </c>
      <c r="S1314" s="2">
        <v>6288</v>
      </c>
      <c r="T1314" s="2">
        <v>8855</v>
      </c>
      <c r="U1314" s="2" t="s">
        <v>5207</v>
      </c>
      <c r="V1314" s="2" t="s">
        <v>835</v>
      </c>
      <c r="W1314" s="2">
        <v>63.284894817005302</v>
      </c>
      <c r="X1314" s="2">
        <v>1.8765778799652701E-3</v>
      </c>
      <c r="Y1314" s="2">
        <v>34.306610715958698</v>
      </c>
      <c r="Z1314" s="2">
        <v>1.7068296276364799E-7</v>
      </c>
      <c r="AA1314" s="2">
        <v>2.89425663982282E-6</v>
      </c>
      <c r="AB1314" s="2">
        <v>17.264682404058199</v>
      </c>
      <c r="AC1314" s="2">
        <v>11.680895098771799</v>
      </c>
      <c r="AD1314" s="2">
        <v>-1.1368825006050101</v>
      </c>
      <c r="AE1314" s="2" t="s">
        <v>183</v>
      </c>
      <c r="AF1314" s="2">
        <v>12686332</v>
      </c>
      <c r="AG1314" s="2">
        <v>12686481</v>
      </c>
      <c r="AH1314" s="2">
        <v>150</v>
      </c>
      <c r="AI1314" s="2" t="s">
        <v>86</v>
      </c>
      <c r="AJ1314" s="2">
        <v>62</v>
      </c>
      <c r="AK1314" s="2">
        <v>51</v>
      </c>
      <c r="AL1314" s="2">
        <v>54</v>
      </c>
      <c r="AM1314" s="2">
        <v>93</v>
      </c>
      <c r="AN1314" s="2">
        <v>0.421201215082877</v>
      </c>
      <c r="AO1314" s="2">
        <v>0.50711082724172996</v>
      </c>
    </row>
    <row r="1315" spans="1:41" x14ac:dyDescent="0.3">
      <c r="A1315" s="2" t="s">
        <v>5261</v>
      </c>
      <c r="B1315" s="2" t="s">
        <v>114</v>
      </c>
      <c r="E1315" s="2" t="s">
        <v>31826</v>
      </c>
      <c r="F1315" s="2" t="s">
        <v>183</v>
      </c>
      <c r="G1315" s="2" t="s">
        <v>5262</v>
      </c>
      <c r="H1315" s="2" t="s">
        <v>5263</v>
      </c>
      <c r="I1315" s="2" t="s">
        <v>248</v>
      </c>
      <c r="J1315" s="2" t="s">
        <v>86</v>
      </c>
      <c r="K1315" s="3" t="s">
        <v>28805</v>
      </c>
      <c r="L1315" s="2" t="str">
        <f t="shared" si="20"/>
        <v xml:space="preserve">CDS      </v>
      </c>
      <c r="M1315" s="2" t="s">
        <v>28189</v>
      </c>
      <c r="N1315" s="2" t="s">
        <v>28188</v>
      </c>
      <c r="O1315" s="2" t="s">
        <v>28188</v>
      </c>
      <c r="P1315" s="2" t="s">
        <v>28188</v>
      </c>
      <c r="Q1315" s="2">
        <v>13610</v>
      </c>
      <c r="R1315" s="2">
        <v>11911</v>
      </c>
      <c r="S1315" s="2">
        <v>6301</v>
      </c>
      <c r="T1315" s="2">
        <v>8850</v>
      </c>
      <c r="U1315" s="2" t="s">
        <v>5207</v>
      </c>
      <c r="V1315" s="2" t="s">
        <v>1258</v>
      </c>
      <c r="W1315" s="2">
        <v>58.575528588194203</v>
      </c>
      <c r="X1315" s="2">
        <v>2.26295491959435E-2</v>
      </c>
      <c r="Y1315" s="2">
        <v>12.1607790121361</v>
      </c>
      <c r="Z1315" s="2">
        <v>6.8522107622826303E-3</v>
      </c>
      <c r="AA1315" s="2">
        <v>2.98148712648868E-2</v>
      </c>
      <c r="AB1315" s="2">
        <v>16.6176292120387</v>
      </c>
      <c r="AC1315" s="2">
        <v>11.2476543103955</v>
      </c>
      <c r="AD1315" s="2">
        <v>-1.13501108310082</v>
      </c>
      <c r="AE1315" s="2" t="s">
        <v>183</v>
      </c>
      <c r="AF1315" s="2">
        <v>12688293</v>
      </c>
      <c r="AG1315" s="2">
        <v>12688427</v>
      </c>
      <c r="AH1315" s="2">
        <v>135</v>
      </c>
      <c r="AI1315" s="2" t="s">
        <v>86</v>
      </c>
      <c r="AJ1315" s="2">
        <v>60</v>
      </c>
      <c r="AK1315" s="2">
        <v>45</v>
      </c>
      <c r="AL1315" s="2">
        <v>41</v>
      </c>
      <c r="AM1315" s="2">
        <v>98</v>
      </c>
      <c r="AN1315" s="2">
        <v>0.42111081776780401</v>
      </c>
      <c r="AO1315" s="2">
        <v>0.50701905986594498</v>
      </c>
    </row>
    <row r="1316" spans="1:41" x14ac:dyDescent="0.3">
      <c r="A1316" s="2" t="s">
        <v>5264</v>
      </c>
      <c r="B1316" s="2" t="s">
        <v>114</v>
      </c>
      <c r="E1316" s="2" t="s">
        <v>31826</v>
      </c>
      <c r="F1316" s="2" t="s">
        <v>183</v>
      </c>
      <c r="G1316" s="2" t="s">
        <v>5265</v>
      </c>
      <c r="H1316" s="2" t="s">
        <v>5266</v>
      </c>
      <c r="I1316" s="2" t="s">
        <v>907</v>
      </c>
      <c r="J1316" s="2" t="s">
        <v>86</v>
      </c>
      <c r="K1316" s="3" t="s">
        <v>28805</v>
      </c>
      <c r="L1316" s="2" t="str">
        <f t="shared" si="20"/>
        <v xml:space="preserve">CDS      </v>
      </c>
      <c r="M1316" s="2" t="s">
        <v>28189</v>
      </c>
      <c r="N1316" s="2" t="s">
        <v>28188</v>
      </c>
      <c r="O1316" s="2" t="s">
        <v>28188</v>
      </c>
      <c r="P1316" s="2" t="s">
        <v>28188</v>
      </c>
      <c r="Q1316" s="2">
        <v>13584</v>
      </c>
      <c r="R1316" s="2">
        <v>11895</v>
      </c>
      <c r="S1316" s="2">
        <v>6275</v>
      </c>
      <c r="T1316" s="2">
        <v>8819</v>
      </c>
      <c r="U1316" s="2" t="s">
        <v>5207</v>
      </c>
      <c r="V1316" s="2" t="s">
        <v>5267</v>
      </c>
      <c r="W1316" s="2">
        <v>82.774494949784</v>
      </c>
      <c r="X1316" s="2">
        <v>9.7655172487261105E-3</v>
      </c>
      <c r="Y1316" s="2">
        <v>22.619049099193301</v>
      </c>
      <c r="Z1316" s="2">
        <v>4.8481608613899097E-5</v>
      </c>
      <c r="AA1316" s="2">
        <v>4.6098370248830699E-4</v>
      </c>
      <c r="AB1316" s="2">
        <v>19.797516096803101</v>
      </c>
      <c r="AC1316" s="2">
        <v>13.2922939269325</v>
      </c>
      <c r="AD1316" s="2">
        <v>-1.1621527100612199</v>
      </c>
      <c r="AE1316" s="2" t="s">
        <v>183</v>
      </c>
      <c r="AF1316" s="2">
        <v>12690730</v>
      </c>
      <c r="AG1316" s="2">
        <v>12690909</v>
      </c>
      <c r="AH1316" s="2">
        <v>180</v>
      </c>
      <c r="AI1316" s="2" t="s">
        <v>86</v>
      </c>
      <c r="AJ1316" s="2">
        <v>86</v>
      </c>
      <c r="AK1316" s="2">
        <v>61</v>
      </c>
      <c r="AL1316" s="2">
        <v>67</v>
      </c>
      <c r="AM1316" s="2">
        <v>129</v>
      </c>
      <c r="AN1316" s="2">
        <v>0.422005432622234</v>
      </c>
      <c r="AO1316" s="2">
        <v>0.50792697663256403</v>
      </c>
    </row>
    <row r="1317" spans="1:41" x14ac:dyDescent="0.3">
      <c r="A1317" s="2" t="s">
        <v>5268</v>
      </c>
      <c r="B1317" s="2" t="s">
        <v>114</v>
      </c>
      <c r="E1317" s="2" t="s">
        <v>31826</v>
      </c>
      <c r="F1317" s="2" t="s">
        <v>183</v>
      </c>
      <c r="G1317" s="2" t="s">
        <v>5269</v>
      </c>
      <c r="H1317" s="2" t="s">
        <v>5270</v>
      </c>
      <c r="I1317" s="2" t="s">
        <v>4253</v>
      </c>
      <c r="J1317" s="2" t="s">
        <v>86</v>
      </c>
      <c r="K1317" s="3" t="s">
        <v>28805</v>
      </c>
      <c r="L1317" s="2" t="str">
        <f t="shared" si="20"/>
        <v xml:space="preserve">CDS      </v>
      </c>
      <c r="M1317" s="2" t="s">
        <v>28189</v>
      </c>
      <c r="N1317" s="2" t="s">
        <v>28188</v>
      </c>
      <c r="O1317" s="2" t="s">
        <v>28188</v>
      </c>
      <c r="P1317" s="2" t="s">
        <v>28188</v>
      </c>
      <c r="Q1317" s="2">
        <v>13593</v>
      </c>
      <c r="R1317" s="2">
        <v>11894</v>
      </c>
      <c r="S1317" s="2">
        <v>6276</v>
      </c>
      <c r="T1317" s="2">
        <v>8829</v>
      </c>
      <c r="U1317" s="2" t="s">
        <v>5207</v>
      </c>
      <c r="V1317" s="2" t="s">
        <v>5271</v>
      </c>
      <c r="W1317" s="2">
        <v>78.582776811008699</v>
      </c>
      <c r="X1317" s="2">
        <v>3.35057534599044E-3</v>
      </c>
      <c r="Y1317" s="2">
        <v>36.167010212539097</v>
      </c>
      <c r="Z1317" s="2">
        <v>6.9035963430792601E-8</v>
      </c>
      <c r="AA1317" s="2">
        <v>1.2634180828678299E-6</v>
      </c>
      <c r="AB1317" s="2">
        <v>19.311969064843701</v>
      </c>
      <c r="AC1317" s="2">
        <v>12.9452657223583</v>
      </c>
      <c r="AD1317" s="2">
        <v>-1.1662539185914</v>
      </c>
      <c r="AE1317" s="2" t="s">
        <v>183</v>
      </c>
      <c r="AF1317" s="2">
        <v>12693364</v>
      </c>
      <c r="AG1317" s="2">
        <v>12693534</v>
      </c>
      <c r="AH1317" s="2">
        <v>171</v>
      </c>
      <c r="AI1317" s="2" t="s">
        <v>86</v>
      </c>
      <c r="AJ1317" s="2">
        <v>77</v>
      </c>
      <c r="AK1317" s="2">
        <v>62</v>
      </c>
      <c r="AL1317" s="2">
        <v>66</v>
      </c>
      <c r="AM1317" s="2">
        <v>119</v>
      </c>
      <c r="AN1317" s="2">
        <v>0.42183051969546498</v>
      </c>
      <c r="AO1317" s="2">
        <v>0.50774950787797601</v>
      </c>
    </row>
    <row r="1318" spans="1:41" x14ac:dyDescent="0.3">
      <c r="A1318" s="2" t="s">
        <v>5272</v>
      </c>
      <c r="B1318" s="2" t="s">
        <v>114</v>
      </c>
      <c r="E1318" s="2" t="s">
        <v>31826</v>
      </c>
      <c r="F1318" s="2" t="s">
        <v>183</v>
      </c>
      <c r="G1318" s="2" t="s">
        <v>5273</v>
      </c>
      <c r="H1318" s="2" t="s">
        <v>5274</v>
      </c>
      <c r="I1318" s="2" t="s">
        <v>1001</v>
      </c>
      <c r="J1318" s="2" t="s">
        <v>86</v>
      </c>
      <c r="K1318" s="3" t="s">
        <v>28805</v>
      </c>
      <c r="L1318" s="2" t="str">
        <f t="shared" si="20"/>
        <v xml:space="preserve">CDS      </v>
      </c>
      <c r="M1318" s="2" t="s">
        <v>28189</v>
      </c>
      <c r="N1318" s="2" t="s">
        <v>28188</v>
      </c>
      <c r="O1318" s="2" t="s">
        <v>28188</v>
      </c>
      <c r="P1318" s="2" t="s">
        <v>28188</v>
      </c>
      <c r="Q1318" s="2">
        <v>13580</v>
      </c>
      <c r="R1318" s="2">
        <v>11887</v>
      </c>
      <c r="S1318" s="2">
        <v>6266</v>
      </c>
      <c r="T1318" s="2">
        <v>8810</v>
      </c>
      <c r="U1318" s="2" t="s">
        <v>5207</v>
      </c>
      <c r="V1318" s="2" t="s">
        <v>5275</v>
      </c>
      <c r="W1318" s="2">
        <v>90.282578279346396</v>
      </c>
      <c r="X1318" s="2">
        <v>4.8923486838213402E-3</v>
      </c>
      <c r="Y1318" s="2">
        <v>34.485053201612097</v>
      </c>
      <c r="Z1318" s="2">
        <v>1.56497720029336E-7</v>
      </c>
      <c r="AA1318" s="2">
        <v>2.67140468816199E-6</v>
      </c>
      <c r="AB1318" s="2">
        <v>20.721986739987301</v>
      </c>
      <c r="AC1318" s="2">
        <v>13.8333318930967</v>
      </c>
      <c r="AD1318" s="2">
        <v>-1.1800619057814601</v>
      </c>
      <c r="AE1318" s="2" t="s">
        <v>183</v>
      </c>
      <c r="AF1318" s="2">
        <v>12709966</v>
      </c>
      <c r="AG1318" s="2">
        <v>12710178</v>
      </c>
      <c r="AH1318" s="2">
        <v>213</v>
      </c>
      <c r="AI1318" s="2" t="s">
        <v>86</v>
      </c>
      <c r="AJ1318" s="2">
        <v>90</v>
      </c>
      <c r="AK1318" s="2">
        <v>69</v>
      </c>
      <c r="AL1318" s="2">
        <v>76</v>
      </c>
      <c r="AM1318" s="2">
        <v>138</v>
      </c>
      <c r="AN1318" s="2">
        <v>0.42231029450782698</v>
      </c>
      <c r="AO1318" s="2">
        <v>0.50823624098601805</v>
      </c>
    </row>
    <row r="1319" spans="1:41" x14ac:dyDescent="0.3">
      <c r="A1319" s="2" t="s">
        <v>5276</v>
      </c>
      <c r="B1319" s="2" t="s">
        <v>114</v>
      </c>
      <c r="E1319" s="2" t="s">
        <v>31826</v>
      </c>
      <c r="F1319" s="2" t="s">
        <v>183</v>
      </c>
      <c r="G1319" s="2" t="s">
        <v>5277</v>
      </c>
      <c r="H1319" s="2" t="s">
        <v>5278</v>
      </c>
      <c r="I1319" s="2" t="s">
        <v>492</v>
      </c>
      <c r="J1319" s="2" t="s">
        <v>86</v>
      </c>
      <c r="K1319" s="3" t="s">
        <v>28805</v>
      </c>
      <c r="L1319" s="2" t="str">
        <f t="shared" si="20"/>
        <v xml:space="preserve">CDS      </v>
      </c>
      <c r="M1319" s="2" t="s">
        <v>28189</v>
      </c>
      <c r="N1319" s="2" t="s">
        <v>28188</v>
      </c>
      <c r="O1319" s="2" t="s">
        <v>28188</v>
      </c>
      <c r="P1319" s="2" t="s">
        <v>28188</v>
      </c>
      <c r="Q1319" s="2">
        <v>13606</v>
      </c>
      <c r="R1319" s="2">
        <v>11904</v>
      </c>
      <c r="S1319" s="2">
        <v>6270</v>
      </c>
      <c r="T1319" s="2">
        <v>8849</v>
      </c>
      <c r="U1319" s="2" t="s">
        <v>5207</v>
      </c>
      <c r="V1319" s="2" t="s">
        <v>977</v>
      </c>
      <c r="W1319" s="2">
        <v>69.826725063774504</v>
      </c>
      <c r="X1319" s="2">
        <v>1.31991655960607E-3</v>
      </c>
      <c r="Y1319" s="2">
        <v>51.602843289444699</v>
      </c>
      <c r="Z1319" s="2">
        <v>3.6395350362847502E-11</v>
      </c>
      <c r="AA1319" s="2">
        <v>1.1395913324163899E-9</v>
      </c>
      <c r="AB1319" s="2">
        <v>18.619759828468101</v>
      </c>
      <c r="AC1319" s="2">
        <v>11.833980770918201</v>
      </c>
      <c r="AD1319" s="2">
        <v>-1.31998872777698</v>
      </c>
      <c r="AE1319" s="2" t="s">
        <v>183</v>
      </c>
      <c r="AF1319" s="2">
        <v>12711438</v>
      </c>
      <c r="AG1319" s="2">
        <v>12711583</v>
      </c>
      <c r="AH1319" s="2">
        <v>146</v>
      </c>
      <c r="AI1319" s="2" t="s">
        <v>86</v>
      </c>
      <c r="AJ1319" s="2">
        <v>64</v>
      </c>
      <c r="AK1319" s="2">
        <v>52</v>
      </c>
      <c r="AL1319" s="2">
        <v>72</v>
      </c>
      <c r="AM1319" s="2">
        <v>99</v>
      </c>
      <c r="AN1319" s="2">
        <v>0.42182022620543702</v>
      </c>
      <c r="AO1319" s="2">
        <v>0.50773906329926699</v>
      </c>
    </row>
    <row r="1320" spans="1:41" x14ac:dyDescent="0.3">
      <c r="A1320" s="2" t="s">
        <v>5279</v>
      </c>
      <c r="B1320" s="2" t="s">
        <v>114</v>
      </c>
      <c r="E1320" s="2" t="s">
        <v>31826</v>
      </c>
      <c r="F1320" s="2" t="s">
        <v>183</v>
      </c>
      <c r="G1320" s="2" t="s">
        <v>5280</v>
      </c>
      <c r="H1320" s="2" t="s">
        <v>5281</v>
      </c>
      <c r="I1320" s="2" t="s">
        <v>1453</v>
      </c>
      <c r="J1320" s="2" t="s">
        <v>86</v>
      </c>
      <c r="K1320" s="3" t="s">
        <v>28805</v>
      </c>
      <c r="L1320" s="2" t="str">
        <f t="shared" si="20"/>
        <v xml:space="preserve">CDS      </v>
      </c>
      <c r="M1320" s="2" t="s">
        <v>28189</v>
      </c>
      <c r="N1320" s="2" t="s">
        <v>28188</v>
      </c>
      <c r="O1320" s="2" t="s">
        <v>28188</v>
      </c>
      <c r="P1320" s="2" t="s">
        <v>28188</v>
      </c>
      <c r="Q1320" s="2">
        <v>13615</v>
      </c>
      <c r="R1320" s="2">
        <v>11887</v>
      </c>
      <c r="S1320" s="2">
        <v>6266</v>
      </c>
      <c r="T1320" s="2">
        <v>8860</v>
      </c>
      <c r="U1320" s="2" t="s">
        <v>5207</v>
      </c>
      <c r="V1320" s="2" t="s">
        <v>982</v>
      </c>
      <c r="W1320" s="2">
        <v>71.643545813586897</v>
      </c>
      <c r="X1320" s="2">
        <v>1.05345252082678E-2</v>
      </c>
      <c r="Y1320" s="2">
        <v>19.669148729916699</v>
      </c>
      <c r="Z1320" s="2">
        <v>1.9876094678062401E-4</v>
      </c>
      <c r="AA1320" s="2">
        <v>1.5691539597343801E-3</v>
      </c>
      <c r="AB1320" s="2">
        <v>18.281732208950501</v>
      </c>
      <c r="AC1320" s="2">
        <v>12.275049317200899</v>
      </c>
      <c r="AD1320" s="2">
        <v>-1.16017555594888</v>
      </c>
      <c r="AE1320" s="2" t="s">
        <v>183</v>
      </c>
      <c r="AF1320" s="2">
        <v>12713254</v>
      </c>
      <c r="AG1320" s="2">
        <v>12713434</v>
      </c>
      <c r="AH1320" s="2">
        <v>181</v>
      </c>
      <c r="AI1320" s="2" t="s">
        <v>86</v>
      </c>
      <c r="AJ1320" s="2">
        <v>55</v>
      </c>
      <c r="AK1320" s="2">
        <v>69</v>
      </c>
      <c r="AL1320" s="2">
        <v>76</v>
      </c>
      <c r="AM1320" s="2">
        <v>88</v>
      </c>
      <c r="AN1320" s="2">
        <v>0.42149279386486799</v>
      </c>
      <c r="AO1320" s="2">
        <v>0.50740678541588402</v>
      </c>
    </row>
    <row r="1321" spans="1:41" x14ac:dyDescent="0.3">
      <c r="A1321" s="2" t="s">
        <v>5282</v>
      </c>
      <c r="B1321" s="2" t="s">
        <v>114</v>
      </c>
      <c r="E1321" s="2" t="s">
        <v>31826</v>
      </c>
      <c r="F1321" s="2" t="s">
        <v>183</v>
      </c>
      <c r="G1321" s="2" t="s">
        <v>5283</v>
      </c>
      <c r="H1321" s="2" t="s">
        <v>5284</v>
      </c>
      <c r="I1321" s="2" t="s">
        <v>558</v>
      </c>
      <c r="J1321" s="2" t="s">
        <v>86</v>
      </c>
      <c r="K1321" s="3" t="s">
        <v>28805</v>
      </c>
      <c r="L1321" s="2" t="str">
        <f t="shared" si="20"/>
        <v xml:space="preserve">CDS      </v>
      </c>
      <c r="M1321" s="2" t="s">
        <v>28189</v>
      </c>
      <c r="N1321" s="2" t="s">
        <v>28188</v>
      </c>
      <c r="O1321" s="2" t="s">
        <v>28188</v>
      </c>
      <c r="P1321" s="2" t="s">
        <v>28188</v>
      </c>
      <c r="Q1321" s="2">
        <v>13596</v>
      </c>
      <c r="R1321" s="2">
        <v>11898</v>
      </c>
      <c r="S1321" s="2">
        <v>6271</v>
      </c>
      <c r="T1321" s="2">
        <v>8854</v>
      </c>
      <c r="U1321" s="2" t="s">
        <v>5207</v>
      </c>
      <c r="V1321" s="2" t="s">
        <v>5285</v>
      </c>
      <c r="W1321" s="2">
        <v>73.057380279439002</v>
      </c>
      <c r="X1321" s="2">
        <v>1.3473781925004899E-3</v>
      </c>
      <c r="Y1321" s="2">
        <v>36.0437356930533</v>
      </c>
      <c r="Z1321" s="2">
        <v>7.3306201291189105E-8</v>
      </c>
      <c r="AA1321" s="2">
        <v>1.33292227059426E-6</v>
      </c>
      <c r="AB1321" s="2">
        <v>18.2970413722609</v>
      </c>
      <c r="AC1321" s="2">
        <v>12.6179235671682</v>
      </c>
      <c r="AD1321" s="2">
        <v>-1.0826285303073999</v>
      </c>
      <c r="AE1321" s="2" t="s">
        <v>183</v>
      </c>
      <c r="AF1321" s="2">
        <v>12720834</v>
      </c>
      <c r="AG1321" s="2">
        <v>12720942</v>
      </c>
      <c r="AH1321" s="2">
        <v>109</v>
      </c>
      <c r="AI1321" s="2" t="s">
        <v>86</v>
      </c>
      <c r="AJ1321" s="2">
        <v>74</v>
      </c>
      <c r="AK1321" s="2">
        <v>58</v>
      </c>
      <c r="AL1321" s="2">
        <v>71</v>
      </c>
      <c r="AM1321" s="2">
        <v>94</v>
      </c>
      <c r="AN1321" s="2">
        <v>0.42138842975206597</v>
      </c>
      <c r="AO1321" s="2">
        <v>0.50730086077379699</v>
      </c>
    </row>
    <row r="1322" spans="1:41" x14ac:dyDescent="0.3">
      <c r="A1322" s="2" t="s">
        <v>5286</v>
      </c>
      <c r="B1322" s="2" t="s">
        <v>114</v>
      </c>
      <c r="E1322" s="2" t="s">
        <v>31826</v>
      </c>
      <c r="F1322" s="2" t="s">
        <v>183</v>
      </c>
      <c r="G1322" s="2" t="s">
        <v>5287</v>
      </c>
      <c r="H1322" s="2" t="s">
        <v>5288</v>
      </c>
      <c r="I1322" s="2" t="s">
        <v>1631</v>
      </c>
      <c r="J1322" s="2" t="s">
        <v>86</v>
      </c>
      <c r="K1322" s="3" t="s">
        <v>28805</v>
      </c>
      <c r="L1322" s="2" t="str">
        <f t="shared" si="20"/>
        <v xml:space="preserve">CDS      </v>
      </c>
      <c r="M1322" s="2" t="s">
        <v>28189</v>
      </c>
      <c r="N1322" s="2" t="s">
        <v>28188</v>
      </c>
      <c r="O1322" s="2" t="s">
        <v>28188</v>
      </c>
      <c r="P1322" s="2" t="s">
        <v>28188</v>
      </c>
      <c r="Q1322" s="2">
        <v>13578</v>
      </c>
      <c r="R1322" s="2">
        <v>11892</v>
      </c>
      <c r="S1322" s="2">
        <v>6257</v>
      </c>
      <c r="T1322" s="2">
        <v>8841</v>
      </c>
      <c r="U1322" s="2" t="s">
        <v>5207</v>
      </c>
      <c r="V1322" s="2" t="s">
        <v>5289</v>
      </c>
      <c r="W1322" s="2">
        <v>85.611779100438099</v>
      </c>
      <c r="X1322" s="2">
        <v>2.3650760076605799E-3</v>
      </c>
      <c r="Y1322" s="2">
        <v>33.731035514458299</v>
      </c>
      <c r="Z1322" s="2">
        <v>2.25787401202041E-7</v>
      </c>
      <c r="AA1322" s="2">
        <v>3.7492283975981899E-6</v>
      </c>
      <c r="AB1322" s="2">
        <v>19.722012014507801</v>
      </c>
      <c r="AC1322" s="2">
        <v>13.702217957179</v>
      </c>
      <c r="AD1322" s="2">
        <v>-1.0626597286381601</v>
      </c>
      <c r="AE1322" s="2" t="s">
        <v>183</v>
      </c>
      <c r="AF1322" s="2">
        <v>12726211</v>
      </c>
      <c r="AG1322" s="2">
        <v>12726380</v>
      </c>
      <c r="AH1322" s="2">
        <v>170</v>
      </c>
      <c r="AI1322" s="2" t="s">
        <v>86</v>
      </c>
      <c r="AJ1322" s="2">
        <v>92</v>
      </c>
      <c r="AK1322" s="2">
        <v>64</v>
      </c>
      <c r="AL1322" s="2">
        <v>85</v>
      </c>
      <c r="AM1322" s="2">
        <v>107</v>
      </c>
      <c r="AN1322" s="2">
        <v>0.42174460193403102</v>
      </c>
      <c r="AO1322" s="2">
        <v>0.50766232669015299</v>
      </c>
    </row>
    <row r="1323" spans="1:41" x14ac:dyDescent="0.3">
      <c r="A1323" s="2" t="s">
        <v>5290</v>
      </c>
      <c r="B1323" s="2" t="s">
        <v>114</v>
      </c>
      <c r="E1323" s="2" t="s">
        <v>31826</v>
      </c>
      <c r="F1323" s="2" t="s">
        <v>183</v>
      </c>
      <c r="G1323" s="2" t="s">
        <v>5291</v>
      </c>
      <c r="H1323" s="2" t="s">
        <v>5292</v>
      </c>
      <c r="I1323" s="2" t="s">
        <v>907</v>
      </c>
      <c r="J1323" s="2" t="s">
        <v>86</v>
      </c>
      <c r="K1323" s="3" t="s">
        <v>28805</v>
      </c>
      <c r="L1323" s="2" t="str">
        <f t="shared" si="20"/>
        <v xml:space="preserve">CDS      </v>
      </c>
      <c r="M1323" s="2" t="s">
        <v>28189</v>
      </c>
      <c r="N1323" s="2" t="s">
        <v>28188</v>
      </c>
      <c r="O1323" s="2" t="s">
        <v>28188</v>
      </c>
      <c r="P1323" s="2" t="s">
        <v>28188</v>
      </c>
      <c r="Q1323" s="2">
        <v>13600</v>
      </c>
      <c r="R1323" s="2">
        <v>11896</v>
      </c>
      <c r="S1323" s="2">
        <v>6260</v>
      </c>
      <c r="T1323" s="2">
        <v>8855</v>
      </c>
      <c r="U1323" s="2" t="s">
        <v>5207</v>
      </c>
      <c r="V1323" s="2" t="s">
        <v>5293</v>
      </c>
      <c r="W1323" s="2">
        <v>75.236717993654594</v>
      </c>
      <c r="X1323" s="2">
        <v>2.1341666273538202E-3</v>
      </c>
      <c r="Y1323" s="2">
        <v>39.516588277055099</v>
      </c>
      <c r="Z1323" s="2">
        <v>1.34900057007838E-8</v>
      </c>
      <c r="AA1323" s="2">
        <v>2.81470938599272E-7</v>
      </c>
      <c r="AB1323" s="2">
        <v>18.851437735829801</v>
      </c>
      <c r="AC1323" s="2">
        <v>12.5247317431825</v>
      </c>
      <c r="AD1323" s="2">
        <v>-1.19149874010326</v>
      </c>
      <c r="AE1323" s="2" t="s">
        <v>183</v>
      </c>
      <c r="AF1323" s="2">
        <v>12727733</v>
      </c>
      <c r="AG1323" s="2">
        <v>12727912</v>
      </c>
      <c r="AH1323" s="2">
        <v>180</v>
      </c>
      <c r="AI1323" s="2" t="s">
        <v>86</v>
      </c>
      <c r="AJ1323" s="2">
        <v>70</v>
      </c>
      <c r="AK1323" s="2">
        <v>60</v>
      </c>
      <c r="AL1323" s="2">
        <v>82</v>
      </c>
      <c r="AM1323" s="2">
        <v>93</v>
      </c>
      <c r="AN1323" s="2">
        <v>0.42170029771749901</v>
      </c>
      <c r="AO1323" s="2">
        <v>0.50761736891833598</v>
      </c>
    </row>
    <row r="1324" spans="1:41" x14ac:dyDescent="0.3">
      <c r="A1324" s="2" t="s">
        <v>5294</v>
      </c>
      <c r="B1324" s="2" t="s">
        <v>114</v>
      </c>
      <c r="E1324" s="2" t="s">
        <v>31826</v>
      </c>
      <c r="F1324" s="2" t="s">
        <v>183</v>
      </c>
      <c r="G1324" s="2" t="s">
        <v>5295</v>
      </c>
      <c r="H1324" s="2" t="s">
        <v>5296</v>
      </c>
      <c r="I1324" s="2" t="s">
        <v>781</v>
      </c>
      <c r="J1324" s="2" t="s">
        <v>86</v>
      </c>
      <c r="K1324" s="3" t="s">
        <v>28805</v>
      </c>
      <c r="L1324" s="2" t="str">
        <f t="shared" si="20"/>
        <v xml:space="preserve">CDS      </v>
      </c>
      <c r="M1324" s="2" t="s">
        <v>28189</v>
      </c>
      <c r="N1324" s="2" t="s">
        <v>28188</v>
      </c>
      <c r="O1324" s="2" t="s">
        <v>28188</v>
      </c>
      <c r="P1324" s="2" t="s">
        <v>28188</v>
      </c>
      <c r="Q1324" s="2">
        <v>13614</v>
      </c>
      <c r="R1324" s="2">
        <v>11909</v>
      </c>
      <c r="S1324" s="2">
        <v>6288</v>
      </c>
      <c r="T1324" s="2">
        <v>8853</v>
      </c>
      <c r="U1324" s="2" t="s">
        <v>5207</v>
      </c>
      <c r="V1324" s="2" t="s">
        <v>5297</v>
      </c>
      <c r="W1324" s="2">
        <v>60.879635213702301</v>
      </c>
      <c r="X1324" s="2">
        <v>2.11907780463985E-3</v>
      </c>
      <c r="Y1324" s="2">
        <v>41.393710957688299</v>
      </c>
      <c r="Z1324" s="2">
        <v>5.3952641656138401E-9</v>
      </c>
      <c r="AA1324" s="2">
        <v>1.2067980170413699E-7</v>
      </c>
      <c r="AB1324" s="2">
        <v>17.376403414401999</v>
      </c>
      <c r="AC1324" s="2">
        <v>11.155269734825801</v>
      </c>
      <c r="AD1324" s="2">
        <v>-1.28928172333589</v>
      </c>
      <c r="AE1324" s="2" t="s">
        <v>183</v>
      </c>
      <c r="AF1324" s="2">
        <v>12728711</v>
      </c>
      <c r="AG1324" s="2">
        <v>12728818</v>
      </c>
      <c r="AH1324" s="2">
        <v>108</v>
      </c>
      <c r="AI1324" s="2" t="s">
        <v>86</v>
      </c>
      <c r="AJ1324" s="2">
        <v>56</v>
      </c>
      <c r="AK1324" s="2">
        <v>47</v>
      </c>
      <c r="AL1324" s="2">
        <v>54</v>
      </c>
      <c r="AM1324" s="2">
        <v>95</v>
      </c>
      <c r="AN1324" s="2">
        <v>0.42142196684499</v>
      </c>
      <c r="AO1324" s="2">
        <v>0.50733490018613803</v>
      </c>
    </row>
    <row r="1325" spans="1:41" x14ac:dyDescent="0.3">
      <c r="A1325" s="2" t="s">
        <v>5298</v>
      </c>
      <c r="B1325" s="2" t="s">
        <v>114</v>
      </c>
      <c r="E1325" s="2" t="s">
        <v>31826</v>
      </c>
      <c r="F1325" s="2" t="s">
        <v>183</v>
      </c>
      <c r="G1325" s="2" t="s">
        <v>5299</v>
      </c>
      <c r="H1325" s="2" t="s">
        <v>5300</v>
      </c>
      <c r="I1325" s="2" t="s">
        <v>1129</v>
      </c>
      <c r="J1325" s="2" t="s">
        <v>86</v>
      </c>
      <c r="K1325" s="3" t="s">
        <v>28805</v>
      </c>
      <c r="L1325" s="2" t="str">
        <f t="shared" si="20"/>
        <v xml:space="preserve">CDS      </v>
      </c>
      <c r="M1325" s="2" t="s">
        <v>28189</v>
      </c>
      <c r="N1325" s="2" t="s">
        <v>28188</v>
      </c>
      <c r="O1325" s="2" t="s">
        <v>28188</v>
      </c>
      <c r="P1325" s="2" t="s">
        <v>28188</v>
      </c>
      <c r="Q1325" s="2">
        <v>13622</v>
      </c>
      <c r="R1325" s="2">
        <v>11909</v>
      </c>
      <c r="S1325" s="2">
        <v>6291</v>
      </c>
      <c r="T1325" s="2">
        <v>8867</v>
      </c>
      <c r="U1325" s="2" t="s">
        <v>5207</v>
      </c>
      <c r="V1325" s="2" t="s">
        <v>2624</v>
      </c>
      <c r="W1325" s="2">
        <v>55.366055852204397</v>
      </c>
      <c r="X1325" s="2">
        <v>1.80680219153948E-3</v>
      </c>
      <c r="Y1325" s="2">
        <v>36.051773656168301</v>
      </c>
      <c r="Z1325" s="2">
        <v>7.3019898890340606E-8</v>
      </c>
      <c r="AA1325" s="2">
        <v>1.3282967468269899E-6</v>
      </c>
      <c r="AB1325" s="2">
        <v>16.376891511670198</v>
      </c>
      <c r="AC1325" s="2">
        <v>10.718219005055699</v>
      </c>
      <c r="AD1325" s="2">
        <v>-1.2322412200008399</v>
      </c>
      <c r="AE1325" s="2" t="s">
        <v>183</v>
      </c>
      <c r="AF1325" s="2">
        <v>12733899</v>
      </c>
      <c r="AG1325" s="2">
        <v>12734000</v>
      </c>
      <c r="AH1325" s="2">
        <v>102</v>
      </c>
      <c r="AI1325" s="2" t="s">
        <v>86</v>
      </c>
      <c r="AJ1325" s="2">
        <v>48</v>
      </c>
      <c r="AK1325" s="2">
        <v>47</v>
      </c>
      <c r="AL1325" s="2">
        <v>51</v>
      </c>
      <c r="AM1325" s="2">
        <v>81</v>
      </c>
      <c r="AN1325" s="2">
        <v>0.42108127721335298</v>
      </c>
      <c r="AO1325" s="2">
        <v>0.50698907032970697</v>
      </c>
    </row>
    <row r="1326" spans="1:41" x14ac:dyDescent="0.3">
      <c r="A1326" s="2" t="s">
        <v>5301</v>
      </c>
      <c r="B1326" s="2" t="s">
        <v>114</v>
      </c>
      <c r="E1326" s="2" t="s">
        <v>31826</v>
      </c>
      <c r="F1326" s="2" t="s">
        <v>183</v>
      </c>
      <c r="G1326" s="2" t="s">
        <v>5302</v>
      </c>
      <c r="H1326" s="2" t="s">
        <v>5303</v>
      </c>
      <c r="I1326" s="2" t="s">
        <v>1730</v>
      </c>
      <c r="J1326" s="2" t="s">
        <v>86</v>
      </c>
      <c r="K1326" s="3" t="s">
        <v>28805</v>
      </c>
      <c r="L1326" s="2" t="str">
        <f t="shared" si="20"/>
        <v xml:space="preserve">CDS      </v>
      </c>
      <c r="M1326" s="2" t="s">
        <v>28189</v>
      </c>
      <c r="N1326" s="2" t="s">
        <v>28188</v>
      </c>
      <c r="O1326" s="2" t="s">
        <v>28188</v>
      </c>
      <c r="P1326" s="2" t="s">
        <v>28188</v>
      </c>
      <c r="Q1326" s="2">
        <v>13623</v>
      </c>
      <c r="R1326" s="2">
        <v>11923</v>
      </c>
      <c r="S1326" s="2">
        <v>6297</v>
      </c>
      <c r="T1326" s="2">
        <v>8890</v>
      </c>
      <c r="U1326" s="2" t="s">
        <v>5207</v>
      </c>
      <c r="V1326" s="2" t="s">
        <v>5304</v>
      </c>
      <c r="W1326" s="2">
        <v>44.868671998012999</v>
      </c>
      <c r="X1326" s="2">
        <v>2.3356619999732502E-3</v>
      </c>
      <c r="Y1326" s="2">
        <v>23.425511708278101</v>
      </c>
      <c r="Z1326" s="2">
        <v>3.2921181560350703E-5</v>
      </c>
      <c r="AA1326" s="2">
        <v>3.2864526411895801E-4</v>
      </c>
      <c r="AB1326" s="2">
        <v>14.49464871855</v>
      </c>
      <c r="AC1326" s="2">
        <v>9.8336058567665496</v>
      </c>
      <c r="AD1326" s="2">
        <v>-1.12615011568837</v>
      </c>
      <c r="AE1326" s="2" t="s">
        <v>183</v>
      </c>
      <c r="AF1326" s="2">
        <v>12735098</v>
      </c>
      <c r="AG1326" s="2">
        <v>12735217</v>
      </c>
      <c r="AH1326" s="2">
        <v>120</v>
      </c>
      <c r="AI1326" s="2" t="s">
        <v>86</v>
      </c>
      <c r="AJ1326" s="2">
        <v>47</v>
      </c>
      <c r="AK1326" s="2">
        <v>33</v>
      </c>
      <c r="AL1326" s="2">
        <v>45</v>
      </c>
      <c r="AM1326" s="2">
        <v>58</v>
      </c>
      <c r="AN1326" s="2">
        <v>0.42052413248172799</v>
      </c>
      <c r="AO1326" s="2">
        <v>0.50642334086640395</v>
      </c>
    </row>
    <row r="1327" spans="1:41" x14ac:dyDescent="0.3">
      <c r="A1327" s="2" t="s">
        <v>5305</v>
      </c>
      <c r="B1327" s="2" t="s">
        <v>114</v>
      </c>
      <c r="E1327" s="2" t="s">
        <v>31826</v>
      </c>
      <c r="F1327" s="2" t="s">
        <v>183</v>
      </c>
      <c r="G1327" s="2" t="s">
        <v>5306</v>
      </c>
      <c r="H1327" s="2" t="s">
        <v>5307</v>
      </c>
      <c r="I1327" s="2" t="s">
        <v>1112</v>
      </c>
      <c r="J1327" s="2" t="s">
        <v>86</v>
      </c>
      <c r="K1327" s="3" t="s">
        <v>28805</v>
      </c>
      <c r="L1327" s="2" t="str">
        <f t="shared" si="20"/>
        <v xml:space="preserve">CDS      </v>
      </c>
      <c r="M1327" s="2" t="s">
        <v>28189</v>
      </c>
      <c r="N1327" s="2" t="s">
        <v>28188</v>
      </c>
      <c r="O1327" s="2" t="s">
        <v>28188</v>
      </c>
      <c r="P1327" s="2" t="s">
        <v>28188</v>
      </c>
      <c r="Q1327" s="2">
        <v>13623</v>
      </c>
      <c r="R1327" s="2">
        <v>11934</v>
      </c>
      <c r="S1327" s="2">
        <v>6302</v>
      </c>
      <c r="T1327" s="2">
        <v>8893</v>
      </c>
      <c r="U1327" s="2" t="s">
        <v>5207</v>
      </c>
      <c r="V1327" s="2" t="s">
        <v>5308</v>
      </c>
      <c r="W1327" s="2">
        <v>39.635754451759901</v>
      </c>
      <c r="X1327" s="2">
        <v>2.2691434635125001E-2</v>
      </c>
      <c r="Y1327" s="2">
        <v>11.106254602956801</v>
      </c>
      <c r="Z1327" s="2">
        <v>1.1164975214899399E-2</v>
      </c>
      <c r="AA1327" s="2">
        <v>4.3880513897594502E-2</v>
      </c>
      <c r="AB1327" s="2">
        <v>13.9145371241096</v>
      </c>
      <c r="AC1327" s="2">
        <v>9.0903550922198502</v>
      </c>
      <c r="AD1327" s="2">
        <v>-1.2349212061869901</v>
      </c>
      <c r="AE1327" s="2" t="s">
        <v>183</v>
      </c>
      <c r="AF1327" s="2">
        <v>12736952</v>
      </c>
      <c r="AG1327" s="2">
        <v>12737102</v>
      </c>
      <c r="AH1327" s="2">
        <v>151</v>
      </c>
      <c r="AI1327" s="2" t="s">
        <v>86</v>
      </c>
      <c r="AJ1327" s="2">
        <v>47</v>
      </c>
      <c r="AK1327" s="2">
        <v>22</v>
      </c>
      <c r="AL1327" s="2">
        <v>40</v>
      </c>
      <c r="AM1327" s="2">
        <v>55</v>
      </c>
      <c r="AN1327" s="2">
        <v>0.42048371174728499</v>
      </c>
      <c r="AO1327" s="2">
        <v>0.50638228867905999</v>
      </c>
    </row>
    <row r="1328" spans="1:41" x14ac:dyDescent="0.3">
      <c r="A1328" s="2" t="s">
        <v>5309</v>
      </c>
      <c r="B1328" s="2" t="s">
        <v>114</v>
      </c>
      <c r="E1328" s="2" t="s">
        <v>31826</v>
      </c>
      <c r="F1328" s="2" t="s">
        <v>183</v>
      </c>
      <c r="G1328" s="2" t="s">
        <v>5310</v>
      </c>
      <c r="H1328" s="2" t="s">
        <v>5311</v>
      </c>
      <c r="I1328" s="2" t="s">
        <v>505</v>
      </c>
      <c r="J1328" s="2" t="s">
        <v>86</v>
      </c>
      <c r="K1328" s="3" t="s">
        <v>28805</v>
      </c>
      <c r="L1328" s="2" t="str">
        <f t="shared" si="20"/>
        <v xml:space="preserve">CDS      </v>
      </c>
      <c r="M1328" s="2" t="s">
        <v>28189</v>
      </c>
      <c r="N1328" s="2" t="s">
        <v>28188</v>
      </c>
      <c r="O1328" s="2" t="s">
        <v>28188</v>
      </c>
      <c r="P1328" s="2" t="s">
        <v>28188</v>
      </c>
      <c r="Q1328" s="2">
        <v>13621</v>
      </c>
      <c r="R1328" s="2">
        <v>11925</v>
      </c>
      <c r="S1328" s="2">
        <v>6289</v>
      </c>
      <c r="T1328" s="2">
        <v>8867</v>
      </c>
      <c r="U1328" s="2" t="s">
        <v>5207</v>
      </c>
      <c r="V1328" s="2" t="s">
        <v>5312</v>
      </c>
      <c r="W1328" s="2">
        <v>51.201480731042601</v>
      </c>
      <c r="X1328" s="2">
        <v>2.4710438461513001E-3</v>
      </c>
      <c r="Y1328" s="2">
        <v>46.111932378027703</v>
      </c>
      <c r="Z1328" s="2">
        <v>5.3690475488166898E-10</v>
      </c>
      <c r="AA1328" s="2">
        <v>1.41499943496858E-8</v>
      </c>
      <c r="AB1328" s="2">
        <v>16.498567262134301</v>
      </c>
      <c r="AC1328" s="2">
        <v>9.8315344589826701</v>
      </c>
      <c r="AD1328" s="2">
        <v>-1.50406502663888</v>
      </c>
      <c r="AE1328" s="2" t="s">
        <v>183</v>
      </c>
      <c r="AF1328" s="2">
        <v>12738085</v>
      </c>
      <c r="AG1328" s="2">
        <v>12738266</v>
      </c>
      <c r="AH1328" s="2">
        <v>182</v>
      </c>
      <c r="AI1328" s="2" t="s">
        <v>86</v>
      </c>
      <c r="AJ1328" s="2">
        <v>49</v>
      </c>
      <c r="AK1328" s="2">
        <v>31</v>
      </c>
      <c r="AL1328" s="2">
        <v>53</v>
      </c>
      <c r="AM1328" s="2">
        <v>81</v>
      </c>
      <c r="AN1328" s="2">
        <v>0.421384270256004</v>
      </c>
      <c r="AO1328" s="2">
        <v>0.50729663892071497</v>
      </c>
    </row>
    <row r="1329" spans="1:41" x14ac:dyDescent="0.3">
      <c r="A1329" s="2" t="s">
        <v>5313</v>
      </c>
      <c r="B1329" s="2" t="s">
        <v>114</v>
      </c>
      <c r="E1329" s="2" t="s">
        <v>31826</v>
      </c>
      <c r="F1329" s="2" t="s">
        <v>183</v>
      </c>
      <c r="G1329" s="2" t="s">
        <v>5314</v>
      </c>
      <c r="H1329" s="2" t="s">
        <v>5315</v>
      </c>
      <c r="I1329" s="2" t="s">
        <v>2614</v>
      </c>
      <c r="J1329" s="2" t="s">
        <v>86</v>
      </c>
      <c r="K1329" s="3" t="s">
        <v>28805</v>
      </c>
      <c r="L1329" s="2" t="str">
        <f t="shared" si="20"/>
        <v xml:space="preserve">CDS      </v>
      </c>
      <c r="M1329" s="2" t="s">
        <v>28189</v>
      </c>
      <c r="N1329" s="2" t="s">
        <v>28188</v>
      </c>
      <c r="O1329" s="2" t="s">
        <v>28188</v>
      </c>
      <c r="P1329" s="2" t="s">
        <v>28188</v>
      </c>
      <c r="Q1329" s="2">
        <v>13609</v>
      </c>
      <c r="R1329" s="2">
        <v>11918</v>
      </c>
      <c r="S1329" s="2">
        <v>6284</v>
      </c>
      <c r="T1329" s="2">
        <v>8855</v>
      </c>
      <c r="U1329" s="2" t="s">
        <v>5207</v>
      </c>
      <c r="V1329" s="2" t="s">
        <v>5316</v>
      </c>
      <c r="W1329" s="2">
        <v>60.0340058022162</v>
      </c>
      <c r="X1329" s="2">
        <v>5.2189917454056999E-3</v>
      </c>
      <c r="Y1329" s="2">
        <v>34.495748749815199</v>
      </c>
      <c r="Z1329" s="2">
        <v>1.55685885885553E-7</v>
      </c>
      <c r="AA1329" s="2">
        <v>2.6599406049272898E-6</v>
      </c>
      <c r="AB1329" s="2">
        <v>17.4820264854296</v>
      </c>
      <c r="AC1329" s="2">
        <v>10.923553472933101</v>
      </c>
      <c r="AD1329" s="2">
        <v>-1.3678530715545301</v>
      </c>
      <c r="AE1329" s="2" t="s">
        <v>183</v>
      </c>
      <c r="AF1329" s="2">
        <v>12739367</v>
      </c>
      <c r="AG1329" s="2">
        <v>12739570</v>
      </c>
      <c r="AH1329" s="2">
        <v>204</v>
      </c>
      <c r="AI1329" s="2" t="s">
        <v>86</v>
      </c>
      <c r="AJ1329" s="2">
        <v>61</v>
      </c>
      <c r="AK1329" s="2">
        <v>38</v>
      </c>
      <c r="AL1329" s="2">
        <v>58</v>
      </c>
      <c r="AM1329" s="2">
        <v>93</v>
      </c>
      <c r="AN1329" s="2">
        <v>0.42154369509214601</v>
      </c>
      <c r="AO1329" s="2">
        <v>0.50745844493447401</v>
      </c>
    </row>
    <row r="1330" spans="1:41" x14ac:dyDescent="0.3">
      <c r="A1330" s="2" t="s">
        <v>5317</v>
      </c>
      <c r="B1330" s="2" t="s">
        <v>114</v>
      </c>
      <c r="E1330" s="2" t="s">
        <v>31916</v>
      </c>
      <c r="F1330" s="2" t="s">
        <v>183</v>
      </c>
      <c r="G1330" s="2" t="s">
        <v>5318</v>
      </c>
      <c r="H1330" s="2" t="s">
        <v>5319</v>
      </c>
      <c r="I1330" s="2" t="s">
        <v>545</v>
      </c>
      <c r="J1330" s="2" t="s">
        <v>86</v>
      </c>
      <c r="K1330" s="3" t="s">
        <v>28805</v>
      </c>
      <c r="L1330" s="2" t="str">
        <f t="shared" si="20"/>
        <v xml:space="preserve">CDS      </v>
      </c>
      <c r="M1330" s="2" t="s">
        <v>28189</v>
      </c>
      <c r="N1330" s="2" t="s">
        <v>28188</v>
      </c>
      <c r="O1330" s="2" t="s">
        <v>28188</v>
      </c>
      <c r="P1330" s="2" t="s">
        <v>28188</v>
      </c>
      <c r="Q1330" s="2">
        <v>13617</v>
      </c>
      <c r="R1330" s="2">
        <v>11917</v>
      </c>
      <c r="S1330" s="2">
        <v>6289</v>
      </c>
      <c r="T1330" s="2">
        <v>8878</v>
      </c>
      <c r="U1330" s="2" t="s">
        <v>5207</v>
      </c>
      <c r="V1330" s="2" t="s">
        <v>5320</v>
      </c>
      <c r="W1330" s="2">
        <v>52.599043178140498</v>
      </c>
      <c r="X1330" s="2">
        <v>1.89206556679275E-3</v>
      </c>
      <c r="Y1330" s="2">
        <v>30.550489540776599</v>
      </c>
      <c r="Z1330" s="2">
        <v>1.0569881024874099E-6</v>
      </c>
      <c r="AA1330" s="2">
        <v>1.5287164474538401E-5</v>
      </c>
      <c r="AB1330" s="2">
        <v>15.825009132365601</v>
      </c>
      <c r="AC1330" s="2">
        <v>10.5432959816367</v>
      </c>
      <c r="AD1330" s="2">
        <v>-1.1799806965011299</v>
      </c>
      <c r="AE1330" s="2" t="s">
        <v>183</v>
      </c>
      <c r="AF1330" s="2">
        <v>12745232</v>
      </c>
      <c r="AG1330" s="2">
        <v>12745347</v>
      </c>
      <c r="AH1330" s="2">
        <v>116</v>
      </c>
      <c r="AI1330" s="2" t="s">
        <v>86</v>
      </c>
      <c r="AJ1330" s="2">
        <v>53</v>
      </c>
      <c r="AK1330" s="2">
        <v>39</v>
      </c>
      <c r="AL1330" s="2">
        <v>53</v>
      </c>
      <c r="AM1330" s="2">
        <v>70</v>
      </c>
      <c r="AN1330" s="2">
        <v>0.420880859761324</v>
      </c>
      <c r="AO1330" s="2">
        <v>0.50678559030379999</v>
      </c>
    </row>
    <row r="1331" spans="1:41" x14ac:dyDescent="0.3">
      <c r="A1331" s="2" t="s">
        <v>5321</v>
      </c>
      <c r="B1331" s="2" t="s">
        <v>114</v>
      </c>
      <c r="E1331" s="2" t="s">
        <v>31916</v>
      </c>
      <c r="F1331" s="2" t="s">
        <v>183</v>
      </c>
      <c r="G1331" s="2" t="s">
        <v>5322</v>
      </c>
      <c r="H1331" s="2" t="s">
        <v>5323</v>
      </c>
      <c r="I1331" s="2" t="s">
        <v>1407</v>
      </c>
      <c r="J1331" s="2" t="s">
        <v>86</v>
      </c>
      <c r="K1331" s="3" t="s">
        <v>28805</v>
      </c>
      <c r="L1331" s="2" t="str">
        <f t="shared" si="20"/>
        <v>CDS     threeUTR</v>
      </c>
      <c r="M1331" s="2" t="s">
        <v>28189</v>
      </c>
      <c r="N1331" s="2" t="s">
        <v>28188</v>
      </c>
      <c r="O1331" s="2" t="s">
        <v>28188</v>
      </c>
      <c r="P1331" s="2" t="s">
        <v>28191</v>
      </c>
      <c r="Q1331" s="2">
        <v>13606</v>
      </c>
      <c r="R1331" s="2">
        <v>11922</v>
      </c>
      <c r="S1331" s="2">
        <v>6288</v>
      </c>
      <c r="T1331" s="2">
        <v>8862</v>
      </c>
      <c r="U1331" s="2" t="s">
        <v>5207</v>
      </c>
      <c r="V1331" s="2" t="s">
        <v>5324</v>
      </c>
      <c r="W1331" s="2">
        <v>57.224417702605599</v>
      </c>
      <c r="X1331" s="2">
        <v>1.5816603740691701E-2</v>
      </c>
      <c r="Y1331" s="2">
        <v>17.026762429816099</v>
      </c>
      <c r="Z1331" s="2">
        <v>6.9784167556207497E-4</v>
      </c>
      <c r="AA1331" s="2">
        <v>4.5447425985721797E-3</v>
      </c>
      <c r="AB1331" s="2">
        <v>16.816406779161799</v>
      </c>
      <c r="AC1331" s="2">
        <v>10.83761991694</v>
      </c>
      <c r="AD1331" s="2">
        <v>-1.2773999685084201</v>
      </c>
      <c r="AE1331" s="2" t="s">
        <v>183</v>
      </c>
      <c r="AF1331" s="2">
        <v>12747927</v>
      </c>
      <c r="AG1331" s="2">
        <v>12748087</v>
      </c>
      <c r="AH1331" s="2">
        <v>161</v>
      </c>
      <c r="AI1331" s="2" t="s">
        <v>86</v>
      </c>
      <c r="AJ1331" s="2">
        <v>64</v>
      </c>
      <c r="AK1331" s="2">
        <v>34</v>
      </c>
      <c r="AL1331" s="2">
        <v>54</v>
      </c>
      <c r="AM1331" s="2">
        <v>86</v>
      </c>
      <c r="AN1331" s="2">
        <v>0.42125412541254098</v>
      </c>
      <c r="AO1331" s="2">
        <v>0.50716453677175499</v>
      </c>
    </row>
    <row r="1332" spans="1:41" x14ac:dyDescent="0.3">
      <c r="A1332" s="2" t="s">
        <v>5325</v>
      </c>
      <c r="B1332" s="2" t="s">
        <v>114</v>
      </c>
      <c r="E1332" s="2" t="s">
        <v>31916</v>
      </c>
      <c r="F1332" s="2" t="s">
        <v>183</v>
      </c>
      <c r="G1332" s="2" t="s">
        <v>5326</v>
      </c>
      <c r="H1332" s="2" t="s">
        <v>5327</v>
      </c>
      <c r="I1332" s="2" t="s">
        <v>497</v>
      </c>
      <c r="J1332" s="2" t="s">
        <v>86</v>
      </c>
      <c r="K1332" s="3" t="s">
        <v>28805</v>
      </c>
      <c r="L1332" s="2" t="str">
        <f t="shared" si="20"/>
        <v xml:space="preserve">CDS      </v>
      </c>
      <c r="M1332" s="2" t="s">
        <v>28189</v>
      </c>
      <c r="N1332" s="2" t="s">
        <v>28188</v>
      </c>
      <c r="O1332" s="2" t="s">
        <v>28188</v>
      </c>
      <c r="P1332" s="2" t="s">
        <v>28188</v>
      </c>
      <c r="Q1332" s="2">
        <v>13625</v>
      </c>
      <c r="R1332" s="2">
        <v>11915</v>
      </c>
      <c r="S1332" s="2">
        <v>6304</v>
      </c>
      <c r="T1332" s="2">
        <v>8884</v>
      </c>
      <c r="U1332" s="2" t="s">
        <v>5207</v>
      </c>
      <c r="V1332" s="2" t="s">
        <v>5328</v>
      </c>
      <c r="W1332" s="2">
        <v>46.187866269409099</v>
      </c>
      <c r="X1332" s="2">
        <v>2.1740059926938799E-3</v>
      </c>
      <c r="Y1332" s="2">
        <v>20.492421074897798</v>
      </c>
      <c r="Z1332" s="2">
        <v>1.3417969178005699E-4</v>
      </c>
      <c r="AA1332" s="2">
        <v>1.1157046062640699E-3</v>
      </c>
      <c r="AB1332" s="2">
        <v>14.4117180769731</v>
      </c>
      <c r="AC1332" s="2">
        <v>10.199009999516001</v>
      </c>
      <c r="AD1332" s="2">
        <v>-1.0037469037322699</v>
      </c>
      <c r="AE1332" s="2" t="s">
        <v>183</v>
      </c>
      <c r="AF1332" s="2">
        <v>12765271</v>
      </c>
      <c r="AG1332" s="2">
        <v>12765332</v>
      </c>
      <c r="AH1332" s="2">
        <v>62</v>
      </c>
      <c r="AI1332" s="2" t="s">
        <v>86</v>
      </c>
      <c r="AJ1332" s="2">
        <v>45</v>
      </c>
      <c r="AK1332" s="2">
        <v>41</v>
      </c>
      <c r="AL1332" s="2">
        <v>38</v>
      </c>
      <c r="AM1332" s="2">
        <v>64</v>
      </c>
      <c r="AN1332" s="2">
        <v>0.42039768238082698</v>
      </c>
      <c r="AO1332" s="2">
        <v>0.50629491147235595</v>
      </c>
    </row>
    <row r="1333" spans="1:41" x14ac:dyDescent="0.3">
      <c r="A1333" s="2" t="s">
        <v>5329</v>
      </c>
      <c r="B1333" s="2" t="s">
        <v>114</v>
      </c>
      <c r="E1333" s="2" t="s">
        <v>31826</v>
      </c>
      <c r="F1333" s="2" t="s">
        <v>183</v>
      </c>
      <c r="G1333" s="2" t="s">
        <v>5330</v>
      </c>
      <c r="H1333" s="2" t="s">
        <v>5331</v>
      </c>
      <c r="I1333" s="2" t="s">
        <v>3802</v>
      </c>
      <c r="J1333" s="2" t="s">
        <v>86</v>
      </c>
      <c r="K1333" s="3" t="s">
        <v>28805</v>
      </c>
      <c r="L1333" s="2" t="str">
        <f t="shared" si="20"/>
        <v xml:space="preserve">CDS   fiveUTR  </v>
      </c>
      <c r="M1333" s="2" t="s">
        <v>28189</v>
      </c>
      <c r="N1333" s="2" t="s">
        <v>28188</v>
      </c>
      <c r="O1333" s="2" t="s">
        <v>28192</v>
      </c>
      <c r="P1333" s="2" t="s">
        <v>28188</v>
      </c>
      <c r="Q1333" s="2">
        <v>13624</v>
      </c>
      <c r="R1333" s="2">
        <v>11914</v>
      </c>
      <c r="S1333" s="2">
        <v>6293</v>
      </c>
      <c r="T1333" s="2">
        <v>8879</v>
      </c>
      <c r="U1333" s="2" t="s">
        <v>5207</v>
      </c>
      <c r="V1333" s="2" t="s">
        <v>5332</v>
      </c>
      <c r="W1333" s="2">
        <v>50.503038901742201</v>
      </c>
      <c r="X1333" s="2">
        <v>1.76041155075778E-3</v>
      </c>
      <c r="Y1333" s="2">
        <v>30.5253804621731</v>
      </c>
      <c r="Z1333" s="2">
        <v>1.0699281242769199E-6</v>
      </c>
      <c r="AA1333" s="2">
        <v>1.54501556001383E-5</v>
      </c>
      <c r="AB1333" s="2">
        <v>15.500027433633001</v>
      </c>
      <c r="AC1333" s="2">
        <v>10.316205812053299</v>
      </c>
      <c r="AD1333" s="2">
        <v>-1.1826157591694999</v>
      </c>
      <c r="AE1333" s="2" t="s">
        <v>183</v>
      </c>
      <c r="AF1333" s="2">
        <v>12861568</v>
      </c>
      <c r="AG1333" s="2">
        <v>12861705</v>
      </c>
      <c r="AH1333" s="2">
        <v>138</v>
      </c>
      <c r="AI1333" s="2" t="s">
        <v>86</v>
      </c>
      <c r="AJ1333" s="2">
        <v>46</v>
      </c>
      <c r="AK1333" s="2">
        <v>42</v>
      </c>
      <c r="AL1333" s="2">
        <v>49</v>
      </c>
      <c r="AM1333" s="2">
        <v>69</v>
      </c>
      <c r="AN1333" s="2">
        <v>0.42080806749275002</v>
      </c>
      <c r="AO1333" s="2">
        <v>0.50671167859312505</v>
      </c>
    </row>
    <row r="1334" spans="1:41" x14ac:dyDescent="0.3">
      <c r="A1334" s="2" t="s">
        <v>5333</v>
      </c>
      <c r="B1334" s="2" t="s">
        <v>114</v>
      </c>
      <c r="E1334" s="2" t="s">
        <v>31826</v>
      </c>
      <c r="F1334" s="2" t="s">
        <v>183</v>
      </c>
      <c r="G1334" s="2" t="s">
        <v>5334</v>
      </c>
      <c r="H1334" s="2" t="s">
        <v>5335</v>
      </c>
      <c r="I1334" s="2" t="s">
        <v>5336</v>
      </c>
      <c r="J1334" s="2" t="s">
        <v>86</v>
      </c>
      <c r="K1334" s="3" t="s">
        <v>28806</v>
      </c>
      <c r="L1334" s="2" t="str">
        <f t="shared" si="20"/>
        <v xml:space="preserve">       </v>
      </c>
      <c r="M1334" s="2" t="s">
        <v>28188</v>
      </c>
      <c r="N1334" s="2" t="s">
        <v>28188</v>
      </c>
      <c r="O1334" s="2" t="s">
        <v>28188</v>
      </c>
      <c r="P1334" s="2" t="s">
        <v>28188</v>
      </c>
      <c r="Q1334" s="2">
        <v>2256</v>
      </c>
      <c r="R1334" s="2">
        <v>1582</v>
      </c>
      <c r="S1334" s="2">
        <v>4688</v>
      </c>
      <c r="T1334" s="2">
        <v>6080</v>
      </c>
      <c r="U1334" s="2" t="s">
        <v>5337</v>
      </c>
      <c r="V1334" s="2" t="s">
        <v>511</v>
      </c>
      <c r="W1334" s="2">
        <v>43.6586790869423</v>
      </c>
      <c r="X1334" s="2">
        <v>2.9875540991747998E-3</v>
      </c>
      <c r="Y1334" s="2">
        <v>29.366057106337099</v>
      </c>
      <c r="Z1334" s="2">
        <v>1.87587097088441E-6</v>
      </c>
      <c r="AA1334" s="2">
        <v>2.5644656499076198E-5</v>
      </c>
      <c r="AB1334" s="2">
        <v>9.5540405055048705</v>
      </c>
      <c r="AC1334" s="2">
        <v>14.625100837624201</v>
      </c>
      <c r="AD1334" s="2">
        <v>1.23576587646993</v>
      </c>
      <c r="AE1334" s="2" t="s">
        <v>183</v>
      </c>
      <c r="AF1334" s="2">
        <v>41489025</v>
      </c>
      <c r="AG1334" s="2">
        <v>41489274</v>
      </c>
      <c r="AH1334" s="2">
        <v>250</v>
      </c>
      <c r="AI1334" s="2" t="s">
        <v>86</v>
      </c>
      <c r="AJ1334" s="2">
        <v>47</v>
      </c>
      <c r="AK1334" s="2">
        <v>34</v>
      </c>
      <c r="AL1334" s="2">
        <v>36</v>
      </c>
      <c r="AM1334" s="2">
        <v>62</v>
      </c>
      <c r="AN1334" s="2">
        <v>8.9106612184249603E-2</v>
      </c>
      <c r="AO1334" s="2">
        <v>0.12314518577302699</v>
      </c>
    </row>
    <row r="1335" spans="1:41" x14ac:dyDescent="0.3">
      <c r="A1335" s="2" t="s">
        <v>5338</v>
      </c>
      <c r="B1335" s="2" t="s">
        <v>114</v>
      </c>
      <c r="E1335" s="2" t="s">
        <v>31826</v>
      </c>
      <c r="F1335" s="2" t="s">
        <v>183</v>
      </c>
      <c r="G1335" s="2" t="s">
        <v>5339</v>
      </c>
      <c r="H1335" s="2" t="s">
        <v>5340</v>
      </c>
      <c r="I1335" s="2" t="s">
        <v>1223</v>
      </c>
      <c r="J1335" s="2" t="s">
        <v>86</v>
      </c>
      <c r="K1335" s="3" t="s">
        <v>28806</v>
      </c>
      <c r="L1335" s="2" t="str">
        <f t="shared" si="20"/>
        <v xml:space="preserve">    fiveUTR  </v>
      </c>
      <c r="M1335" s="2" t="s">
        <v>28188</v>
      </c>
      <c r="N1335" s="2" t="s">
        <v>28188</v>
      </c>
      <c r="O1335" s="2" t="s">
        <v>28192</v>
      </c>
      <c r="P1335" s="2" t="s">
        <v>28188</v>
      </c>
      <c r="Q1335" s="2">
        <v>2298</v>
      </c>
      <c r="R1335" s="2">
        <v>1614</v>
      </c>
      <c r="S1335" s="2">
        <v>4627</v>
      </c>
      <c r="T1335" s="2">
        <v>6078</v>
      </c>
      <c r="U1335" s="2" t="s">
        <v>5337</v>
      </c>
      <c r="V1335" s="2" t="s">
        <v>244</v>
      </c>
      <c r="W1335" s="2">
        <v>38.770505680908698</v>
      </c>
      <c r="X1335" s="2">
        <v>5.8208360283991699E-2</v>
      </c>
      <c r="Y1335" s="2">
        <v>22.8446538193549</v>
      </c>
      <c r="Z1335" s="2">
        <v>4.35085181812771E-5</v>
      </c>
      <c r="AA1335" s="2">
        <v>4.1952981417379802E-4</v>
      </c>
      <c r="AB1335" s="2">
        <v>12.4906338619267</v>
      </c>
      <c r="AC1335" s="2">
        <v>4.3072932011012899</v>
      </c>
      <c r="AD1335" s="2">
        <v>-3.0801060021459401</v>
      </c>
      <c r="AE1335" s="2" t="s">
        <v>183</v>
      </c>
      <c r="AF1335" s="2">
        <v>41490098</v>
      </c>
      <c r="AG1335" s="2">
        <v>41490121</v>
      </c>
      <c r="AH1335" s="2">
        <v>24</v>
      </c>
      <c r="AI1335" s="2" t="s">
        <v>86</v>
      </c>
      <c r="AJ1335" s="2">
        <v>5</v>
      </c>
      <c r="AK1335" s="2">
        <v>2</v>
      </c>
      <c r="AL1335" s="2">
        <v>97</v>
      </c>
      <c r="AM1335" s="2">
        <v>64</v>
      </c>
      <c r="AN1335" s="2">
        <v>9.1359177954227003E-2</v>
      </c>
      <c r="AO1335" s="2">
        <v>0.126125986147331</v>
      </c>
    </row>
    <row r="1336" spans="1:41" x14ac:dyDescent="0.3">
      <c r="A1336" s="2" t="s">
        <v>5341</v>
      </c>
      <c r="B1336" s="2" t="s">
        <v>114</v>
      </c>
      <c r="E1336" s="2" t="s">
        <v>31826</v>
      </c>
      <c r="F1336" s="2" t="s">
        <v>183</v>
      </c>
      <c r="G1336" s="2" t="s">
        <v>5342</v>
      </c>
      <c r="H1336" s="2" t="s">
        <v>5343</v>
      </c>
      <c r="I1336" s="2" t="s">
        <v>5223</v>
      </c>
      <c r="J1336" s="2" t="s">
        <v>86</v>
      </c>
      <c r="K1336" s="3" t="s">
        <v>28806</v>
      </c>
      <c r="L1336" s="2" t="str">
        <f t="shared" si="20"/>
        <v xml:space="preserve">    fiveUTR  </v>
      </c>
      <c r="M1336" s="2" t="s">
        <v>28188</v>
      </c>
      <c r="N1336" s="2" t="s">
        <v>28188</v>
      </c>
      <c r="O1336" s="2" t="s">
        <v>28192</v>
      </c>
      <c r="P1336" s="2" t="s">
        <v>28188</v>
      </c>
      <c r="Q1336" s="2">
        <v>2284</v>
      </c>
      <c r="R1336" s="2">
        <v>1605</v>
      </c>
      <c r="S1336" s="2">
        <v>4602</v>
      </c>
      <c r="T1336" s="2">
        <v>6013</v>
      </c>
      <c r="U1336" s="2" t="s">
        <v>5337</v>
      </c>
      <c r="V1336" s="2" t="s">
        <v>1008</v>
      </c>
      <c r="W1336" s="2">
        <v>63.953830969165601</v>
      </c>
      <c r="X1336" s="2">
        <v>5.1497257373845501E-3</v>
      </c>
      <c r="Y1336" s="2">
        <v>34.921734560487899</v>
      </c>
      <c r="Z1336" s="2">
        <v>1.2655257738995E-7</v>
      </c>
      <c r="AA1336" s="2">
        <v>2.20132198742148E-6</v>
      </c>
      <c r="AB1336" s="2">
        <v>15.3101477111147</v>
      </c>
      <c r="AC1336" s="2">
        <v>8.9231411427203398</v>
      </c>
      <c r="AD1336" s="2">
        <v>-1.5668662969954401</v>
      </c>
      <c r="AE1336" s="2" t="s">
        <v>183</v>
      </c>
      <c r="AF1336" s="2">
        <v>41490122</v>
      </c>
      <c r="AG1336" s="2">
        <v>41490330</v>
      </c>
      <c r="AH1336" s="2">
        <v>209</v>
      </c>
      <c r="AI1336" s="2" t="s">
        <v>86</v>
      </c>
      <c r="AJ1336" s="2">
        <v>19</v>
      </c>
      <c r="AK1336" s="2">
        <v>11</v>
      </c>
      <c r="AL1336" s="2">
        <v>122</v>
      </c>
      <c r="AM1336" s="2">
        <v>129</v>
      </c>
      <c r="AN1336" s="2">
        <v>9.1592086669806894E-2</v>
      </c>
      <c r="AO1336" s="2">
        <v>0.12643384116513801</v>
      </c>
    </row>
    <row r="1337" spans="1:41" x14ac:dyDescent="0.3">
      <c r="A1337" s="2" t="s">
        <v>5344</v>
      </c>
      <c r="B1337" s="2" t="s">
        <v>114</v>
      </c>
      <c r="E1337" s="2" t="s">
        <v>31826</v>
      </c>
      <c r="F1337" s="2" t="s">
        <v>183</v>
      </c>
      <c r="G1337" s="2" t="s">
        <v>5345</v>
      </c>
      <c r="H1337" s="2" t="s">
        <v>5346</v>
      </c>
      <c r="I1337" s="2" t="s">
        <v>5347</v>
      </c>
      <c r="J1337" s="2" t="s">
        <v>86</v>
      </c>
      <c r="K1337" s="3" t="s">
        <v>28807</v>
      </c>
      <c r="L1337" s="2" t="str">
        <f t="shared" si="20"/>
        <v xml:space="preserve">CDS intron    </v>
      </c>
      <c r="M1337" s="2" t="s">
        <v>28189</v>
      </c>
      <c r="N1337" s="2" t="s">
        <v>28190</v>
      </c>
      <c r="O1337" s="2" t="s">
        <v>28188</v>
      </c>
      <c r="P1337" s="2" t="s">
        <v>28188</v>
      </c>
      <c r="Q1337" s="2">
        <v>778</v>
      </c>
      <c r="R1337" s="2">
        <v>679</v>
      </c>
      <c r="S1337" s="2">
        <v>158</v>
      </c>
      <c r="T1337" s="2">
        <v>234</v>
      </c>
      <c r="U1337" s="2" t="s">
        <v>5348</v>
      </c>
      <c r="V1337" s="2" t="s">
        <v>368</v>
      </c>
      <c r="W1337" s="2">
        <v>41.601632229724899</v>
      </c>
      <c r="X1337" s="2">
        <v>2.7507061709018698E-3</v>
      </c>
      <c r="Y1337" s="2">
        <v>44.494172817899702</v>
      </c>
      <c r="Z1337" s="2">
        <v>1.1851023492872899E-9</v>
      </c>
      <c r="AA1337" s="2">
        <v>2.94740654939343E-8</v>
      </c>
      <c r="AB1337" s="2">
        <v>3.1541850115069701</v>
      </c>
      <c r="AC1337" s="2">
        <v>10.4579568661281</v>
      </c>
      <c r="AD1337" s="2">
        <v>3.4643974065640002</v>
      </c>
      <c r="AE1337" s="2" t="s">
        <v>183</v>
      </c>
      <c r="AF1337" s="2">
        <v>40075391</v>
      </c>
      <c r="AG1337" s="2">
        <v>40076563</v>
      </c>
      <c r="AH1337" s="2">
        <v>1173</v>
      </c>
      <c r="AI1337" s="2" t="s">
        <v>86</v>
      </c>
      <c r="AJ1337" s="2">
        <v>81</v>
      </c>
      <c r="AK1337" s="2">
        <v>65</v>
      </c>
      <c r="AL1337" s="2">
        <v>0</v>
      </c>
      <c r="AM1337" s="2">
        <v>3</v>
      </c>
      <c r="AN1337" s="2">
        <v>0.92920918367346905</v>
      </c>
      <c r="AO1337" s="2">
        <v>0.94800958293411097</v>
      </c>
    </row>
    <row r="1338" spans="1:41" x14ac:dyDescent="0.3">
      <c r="A1338" s="2" t="s">
        <v>5349</v>
      </c>
      <c r="B1338" s="2" t="s">
        <v>114</v>
      </c>
      <c r="E1338" s="2" t="s">
        <v>31826</v>
      </c>
      <c r="F1338" s="2" t="s">
        <v>183</v>
      </c>
      <c r="G1338" s="2" t="s">
        <v>5350</v>
      </c>
      <c r="H1338" s="2" t="s">
        <v>5351</v>
      </c>
      <c r="I1338" s="2" t="s">
        <v>553</v>
      </c>
      <c r="J1338" s="2" t="s">
        <v>136</v>
      </c>
      <c r="K1338" s="3" t="s">
        <v>28808</v>
      </c>
      <c r="L1338" s="2" t="str">
        <f t="shared" si="20"/>
        <v xml:space="preserve">CDS intron    </v>
      </c>
      <c r="M1338" s="2" t="s">
        <v>28189</v>
      </c>
      <c r="N1338" s="2" t="s">
        <v>28190</v>
      </c>
      <c r="O1338" s="2" t="s">
        <v>28188</v>
      </c>
      <c r="P1338" s="2" t="s">
        <v>28188</v>
      </c>
      <c r="Q1338" s="2">
        <v>2413</v>
      </c>
      <c r="R1338" s="2">
        <v>2000</v>
      </c>
      <c r="S1338" s="2">
        <v>6135</v>
      </c>
      <c r="T1338" s="2">
        <v>8367</v>
      </c>
      <c r="U1338" s="2" t="s">
        <v>5352</v>
      </c>
      <c r="V1338" s="2" t="s">
        <v>109</v>
      </c>
      <c r="W1338" s="2">
        <v>33.882670650517603</v>
      </c>
      <c r="X1338" s="2">
        <v>2.8415398375165901E-3</v>
      </c>
      <c r="Y1338" s="2">
        <v>166.40682196087101</v>
      </c>
      <c r="Z1338" s="2">
        <v>7.5915432158996605E-36</v>
      </c>
      <c r="AA1338" s="2">
        <v>1.7529304982144599E-33</v>
      </c>
      <c r="AB1338" s="2">
        <v>4.3995935769801804</v>
      </c>
      <c r="AC1338" s="2">
        <v>16.996433183507701</v>
      </c>
      <c r="AD1338" s="2">
        <v>3.9154908120867802</v>
      </c>
      <c r="AE1338" s="2" t="s">
        <v>183</v>
      </c>
      <c r="AF1338" s="2">
        <v>39529919</v>
      </c>
      <c r="AG1338" s="2">
        <v>39530074</v>
      </c>
      <c r="AH1338" s="2">
        <v>156</v>
      </c>
      <c r="AI1338" s="2" t="s">
        <v>136</v>
      </c>
      <c r="AJ1338" s="2">
        <v>55</v>
      </c>
      <c r="AK1338" s="2">
        <v>48</v>
      </c>
      <c r="AL1338" s="2">
        <v>10</v>
      </c>
      <c r="AM1338" s="2">
        <v>12</v>
      </c>
      <c r="AN1338" s="2">
        <v>7.6075713694662803E-2</v>
      </c>
      <c r="AO1338" s="2">
        <v>0.105779590839614</v>
      </c>
    </row>
    <row r="1339" spans="1:41" x14ac:dyDescent="0.3">
      <c r="A1339" s="2" t="s">
        <v>5353</v>
      </c>
      <c r="B1339" s="2" t="s">
        <v>114</v>
      </c>
      <c r="E1339" s="2" t="s">
        <v>31826</v>
      </c>
      <c r="F1339" s="2" t="s">
        <v>183</v>
      </c>
      <c r="G1339" s="2" t="s">
        <v>5354</v>
      </c>
      <c r="H1339" s="2" t="s">
        <v>5355</v>
      </c>
      <c r="I1339" s="2" t="s">
        <v>103</v>
      </c>
      <c r="J1339" s="2" t="s">
        <v>136</v>
      </c>
      <c r="K1339" s="3" t="s">
        <v>28809</v>
      </c>
      <c r="L1339" s="2" t="str">
        <f t="shared" si="20"/>
        <v xml:space="preserve">CDS      </v>
      </c>
      <c r="M1339" s="2" t="s">
        <v>28189</v>
      </c>
      <c r="N1339" s="2" t="s">
        <v>28188</v>
      </c>
      <c r="O1339" s="2" t="s">
        <v>28188</v>
      </c>
      <c r="P1339" s="2" t="s">
        <v>28188</v>
      </c>
      <c r="Q1339" s="2">
        <v>1441</v>
      </c>
      <c r="R1339" s="2">
        <v>1121</v>
      </c>
      <c r="S1339" s="2">
        <v>897</v>
      </c>
      <c r="T1339" s="2">
        <v>1123</v>
      </c>
      <c r="U1339" s="2" t="s">
        <v>5356</v>
      </c>
      <c r="V1339" s="2" t="s">
        <v>368</v>
      </c>
      <c r="W1339" s="2">
        <v>42.754133392605802</v>
      </c>
      <c r="X1339" s="2">
        <v>7.14624987371345E-3</v>
      </c>
      <c r="Y1339" s="2">
        <v>24.728730639607299</v>
      </c>
      <c r="Z1339" s="2">
        <v>1.7594156157750699E-5</v>
      </c>
      <c r="AA1339" s="2">
        <v>1.8923237286716201E-4</v>
      </c>
      <c r="AB1339" s="2">
        <v>14.5425316944225</v>
      </c>
      <c r="AC1339" s="2">
        <v>8.9718535151341108</v>
      </c>
      <c r="AD1339" s="2">
        <v>-1.4013344509660599</v>
      </c>
      <c r="AE1339" s="2" t="s">
        <v>183</v>
      </c>
      <c r="AF1339" s="2">
        <v>39134206</v>
      </c>
      <c r="AG1339" s="2">
        <v>39134279</v>
      </c>
      <c r="AH1339" s="2">
        <v>74</v>
      </c>
      <c r="AI1339" s="2" t="s">
        <v>136</v>
      </c>
      <c r="AJ1339" s="2">
        <v>32</v>
      </c>
      <c r="AK1339" s="2">
        <v>26</v>
      </c>
      <c r="AL1339" s="2">
        <v>62</v>
      </c>
      <c r="AM1339" s="2">
        <v>56</v>
      </c>
      <c r="AN1339" s="2">
        <v>0.31707920792079197</v>
      </c>
      <c r="AO1339" s="2">
        <v>0.39734211054380097</v>
      </c>
    </row>
    <row r="1340" spans="1:41" x14ac:dyDescent="0.3">
      <c r="A1340" s="2" t="s">
        <v>5357</v>
      </c>
      <c r="B1340" s="2" t="s">
        <v>114</v>
      </c>
      <c r="E1340" s="2" t="s">
        <v>31826</v>
      </c>
      <c r="F1340" s="2" t="s">
        <v>183</v>
      </c>
      <c r="G1340" s="2" t="s">
        <v>5358</v>
      </c>
      <c r="H1340" s="2" t="s">
        <v>5359</v>
      </c>
      <c r="I1340" s="2" t="s">
        <v>5360</v>
      </c>
      <c r="J1340" s="2" t="s">
        <v>136</v>
      </c>
      <c r="K1340" s="3" t="s">
        <v>28809</v>
      </c>
      <c r="L1340" s="2" t="str">
        <f t="shared" si="20"/>
        <v xml:space="preserve">       </v>
      </c>
      <c r="M1340" s="2" t="s">
        <v>28188</v>
      </c>
      <c r="N1340" s="2" t="s">
        <v>28188</v>
      </c>
      <c r="O1340" s="2" t="s">
        <v>28188</v>
      </c>
      <c r="P1340" s="2" t="s">
        <v>28188</v>
      </c>
      <c r="Q1340" s="2">
        <v>1406</v>
      </c>
      <c r="R1340" s="2">
        <v>1089</v>
      </c>
      <c r="S1340" s="2">
        <v>944</v>
      </c>
      <c r="T1340" s="2">
        <v>1154</v>
      </c>
      <c r="U1340" s="2" t="s">
        <v>5356</v>
      </c>
      <c r="V1340" s="2" t="s">
        <v>192</v>
      </c>
      <c r="W1340" s="2">
        <v>43.831148067009302</v>
      </c>
      <c r="X1340" s="2">
        <v>2.5725661636281602E-3</v>
      </c>
      <c r="Y1340" s="2">
        <v>28.158251980359399</v>
      </c>
      <c r="Z1340" s="2">
        <v>3.36458117127638E-6</v>
      </c>
      <c r="AA1340" s="2">
        <v>4.3526736120724702E-5</v>
      </c>
      <c r="AB1340" s="2">
        <v>8.4541959280370502</v>
      </c>
      <c r="AC1340" s="2">
        <v>13.1490498083901</v>
      </c>
      <c r="AD1340" s="2">
        <v>1.280427268618</v>
      </c>
      <c r="AE1340" s="2" t="s">
        <v>183</v>
      </c>
      <c r="AF1340" s="2">
        <v>39143144</v>
      </c>
      <c r="AG1340" s="2">
        <v>39144374</v>
      </c>
      <c r="AH1340" s="2">
        <v>1231</v>
      </c>
      <c r="AI1340" s="2" t="s">
        <v>136</v>
      </c>
      <c r="AJ1340" s="2">
        <v>67</v>
      </c>
      <c r="AK1340" s="2">
        <v>58</v>
      </c>
      <c r="AL1340" s="2">
        <v>15</v>
      </c>
      <c r="AM1340" s="2">
        <v>25</v>
      </c>
      <c r="AN1340" s="2">
        <v>0.29730695900858001</v>
      </c>
      <c r="AO1340" s="2">
        <v>0.37551987962322297</v>
      </c>
    </row>
    <row r="1341" spans="1:41" x14ac:dyDescent="0.3">
      <c r="A1341" s="2" t="s">
        <v>5361</v>
      </c>
      <c r="B1341" s="2" t="s">
        <v>114</v>
      </c>
      <c r="E1341" s="2" t="s">
        <v>31826</v>
      </c>
      <c r="F1341" s="2" t="s">
        <v>183</v>
      </c>
      <c r="G1341" s="2" t="s">
        <v>5362</v>
      </c>
      <c r="H1341" s="2" t="s">
        <v>5363</v>
      </c>
      <c r="I1341" s="2" t="s">
        <v>5364</v>
      </c>
      <c r="J1341" s="2" t="s">
        <v>136</v>
      </c>
      <c r="K1341" s="3" t="s">
        <v>28809</v>
      </c>
      <c r="L1341" s="2" t="str">
        <f t="shared" si="20"/>
        <v xml:space="preserve">       </v>
      </c>
      <c r="M1341" s="2" t="s">
        <v>28188</v>
      </c>
      <c r="N1341" s="2" t="s">
        <v>28188</v>
      </c>
      <c r="O1341" s="2" t="s">
        <v>28188</v>
      </c>
      <c r="P1341" s="2" t="s">
        <v>28188</v>
      </c>
      <c r="Q1341" s="2">
        <v>1413</v>
      </c>
      <c r="R1341" s="2">
        <v>1101</v>
      </c>
      <c r="S1341" s="2">
        <v>943</v>
      </c>
      <c r="T1341" s="2">
        <v>1160</v>
      </c>
      <c r="U1341" s="2" t="s">
        <v>5356</v>
      </c>
      <c r="V1341" s="2" t="s">
        <v>268</v>
      </c>
      <c r="W1341" s="2">
        <v>37.424038959777199</v>
      </c>
      <c r="X1341" s="2">
        <v>2.4995016805117098E-3</v>
      </c>
      <c r="Y1341" s="2">
        <v>23.945311937713502</v>
      </c>
      <c r="Z1341" s="2">
        <v>2.5645368772559499E-5</v>
      </c>
      <c r="AA1341" s="2">
        <v>2.6403945141385398E-4</v>
      </c>
      <c r="AB1341" s="2">
        <v>7.9138571651700396</v>
      </c>
      <c r="AC1341" s="2">
        <v>12.111208975045001</v>
      </c>
      <c r="AD1341" s="2">
        <v>1.232743890976</v>
      </c>
      <c r="AE1341" s="2" t="s">
        <v>183</v>
      </c>
      <c r="AF1341" s="2">
        <v>39144932</v>
      </c>
      <c r="AG1341" s="2">
        <v>39145572</v>
      </c>
      <c r="AH1341" s="2">
        <v>641</v>
      </c>
      <c r="AI1341" s="2" t="s">
        <v>136</v>
      </c>
      <c r="AJ1341" s="2">
        <v>60</v>
      </c>
      <c r="AK1341" s="2">
        <v>46</v>
      </c>
      <c r="AL1341" s="2">
        <v>16</v>
      </c>
      <c r="AM1341" s="2">
        <v>19</v>
      </c>
      <c r="AN1341" s="2">
        <v>0.29885877318116999</v>
      </c>
      <c r="AO1341" s="2">
        <v>0.377244572966215</v>
      </c>
    </row>
    <row r="1342" spans="1:41" x14ac:dyDescent="0.3">
      <c r="A1342" s="2" t="s">
        <v>5365</v>
      </c>
      <c r="B1342" s="2" t="s">
        <v>114</v>
      </c>
      <c r="E1342" s="2" t="s">
        <v>31826</v>
      </c>
      <c r="F1342" s="2" t="s">
        <v>183</v>
      </c>
      <c r="G1342" s="2" t="s">
        <v>5366</v>
      </c>
      <c r="H1342" s="2" t="s">
        <v>5367</v>
      </c>
      <c r="I1342" s="2" t="s">
        <v>907</v>
      </c>
      <c r="J1342" s="2" t="s">
        <v>136</v>
      </c>
      <c r="K1342" s="3" t="s">
        <v>28810</v>
      </c>
      <c r="L1342" s="2" t="str">
        <f t="shared" si="20"/>
        <v xml:space="preserve">CDS      </v>
      </c>
      <c r="M1342" s="2" t="s">
        <v>28189</v>
      </c>
      <c r="N1342" s="2" t="s">
        <v>28188</v>
      </c>
      <c r="O1342" s="2" t="s">
        <v>28188</v>
      </c>
      <c r="P1342" s="2" t="s">
        <v>28188</v>
      </c>
      <c r="Q1342" s="2">
        <v>257</v>
      </c>
      <c r="R1342" s="2">
        <v>160</v>
      </c>
      <c r="S1342" s="2">
        <v>1689</v>
      </c>
      <c r="T1342" s="2">
        <v>2539</v>
      </c>
      <c r="U1342" s="2" t="s">
        <v>5368</v>
      </c>
      <c r="V1342" s="2" t="s">
        <v>234</v>
      </c>
      <c r="W1342" s="2">
        <v>20.163418830726499</v>
      </c>
      <c r="X1342" s="2">
        <v>4.5282862168577803E-3</v>
      </c>
      <c r="Y1342" s="2">
        <v>13.795265177142699</v>
      </c>
      <c r="Z1342" s="2">
        <v>3.1975013383742298E-3</v>
      </c>
      <c r="AA1342" s="2">
        <v>1.6091702648546199E-2</v>
      </c>
      <c r="AB1342" s="2">
        <v>6.7119486192501698</v>
      </c>
      <c r="AC1342" s="2">
        <v>3.1698737296534301</v>
      </c>
      <c r="AD1342" s="2">
        <v>-2.1666810714237101</v>
      </c>
      <c r="AE1342" s="2" t="s">
        <v>183</v>
      </c>
      <c r="AF1342" s="2">
        <v>39067855</v>
      </c>
      <c r="AG1342" s="2">
        <v>39068034</v>
      </c>
      <c r="AH1342" s="2">
        <v>180</v>
      </c>
      <c r="AI1342" s="2" t="s">
        <v>136</v>
      </c>
      <c r="AJ1342" s="2">
        <v>1</v>
      </c>
      <c r="AK1342" s="2">
        <v>1</v>
      </c>
      <c r="AL1342" s="2">
        <v>35</v>
      </c>
      <c r="AM1342" s="2">
        <v>56</v>
      </c>
      <c r="AN1342" s="2">
        <v>2.4657048249763499E-2</v>
      </c>
      <c r="AO1342" s="2">
        <v>3.5141121847382301E-2</v>
      </c>
    </row>
    <row r="1343" spans="1:41" x14ac:dyDescent="0.3">
      <c r="A1343" s="2" t="s">
        <v>5369</v>
      </c>
      <c r="B1343" s="2" t="s">
        <v>114</v>
      </c>
      <c r="E1343" s="2" t="s">
        <v>32166</v>
      </c>
      <c r="F1343" s="2" t="s">
        <v>183</v>
      </c>
      <c r="G1343" s="2" t="s">
        <v>5370</v>
      </c>
      <c r="H1343" s="2" t="s">
        <v>5371</v>
      </c>
      <c r="I1343" s="2" t="s">
        <v>113</v>
      </c>
      <c r="J1343" s="2" t="s">
        <v>136</v>
      </c>
      <c r="K1343" s="3" t="s">
        <v>28811</v>
      </c>
      <c r="L1343" s="2" t="str">
        <f t="shared" si="20"/>
        <v xml:space="preserve">CDS      </v>
      </c>
      <c r="M1343" s="2" t="s">
        <v>28189</v>
      </c>
      <c r="N1343" s="2" t="s">
        <v>28188</v>
      </c>
      <c r="O1343" s="2" t="s">
        <v>28188</v>
      </c>
      <c r="P1343" s="2" t="s">
        <v>28188</v>
      </c>
      <c r="Q1343" s="2">
        <v>6708</v>
      </c>
      <c r="R1343" s="2">
        <v>5498</v>
      </c>
      <c r="S1343" s="2">
        <v>6732</v>
      </c>
      <c r="T1343" s="2">
        <v>9407</v>
      </c>
      <c r="U1343" s="2" t="s">
        <v>5372</v>
      </c>
      <c r="V1343" s="2" t="s">
        <v>344</v>
      </c>
      <c r="W1343" s="2">
        <v>68.4369107784768</v>
      </c>
      <c r="X1343" s="2">
        <v>1.8555563783889398E-2</v>
      </c>
      <c r="Y1343" s="2">
        <v>12.875170982605701</v>
      </c>
      <c r="Z1343" s="2">
        <v>4.9144810373972702E-3</v>
      </c>
      <c r="AA1343" s="2">
        <v>2.2814610076097499E-2</v>
      </c>
      <c r="AB1343" s="2">
        <v>17.1673036125712</v>
      </c>
      <c r="AC1343" s="2">
        <v>11.466859394632399</v>
      </c>
      <c r="AD1343" s="2">
        <v>-1.1740176894730701</v>
      </c>
      <c r="AE1343" s="2" t="s">
        <v>183</v>
      </c>
      <c r="AF1343" s="2">
        <v>18056004</v>
      </c>
      <c r="AG1343" s="2">
        <v>18056115</v>
      </c>
      <c r="AH1343" s="2">
        <v>112</v>
      </c>
      <c r="AI1343" s="2" t="s">
        <v>136</v>
      </c>
      <c r="AJ1343" s="2">
        <v>32</v>
      </c>
      <c r="AK1343" s="2">
        <v>40</v>
      </c>
      <c r="AL1343" s="2">
        <v>107</v>
      </c>
      <c r="AM1343" s="2">
        <v>108</v>
      </c>
      <c r="AN1343" s="2">
        <v>0.18907615093871999</v>
      </c>
      <c r="AO1343" s="2">
        <v>0.24984111126831199</v>
      </c>
    </row>
    <row r="1344" spans="1:41" x14ac:dyDescent="0.3">
      <c r="A1344" s="2" t="s">
        <v>5373</v>
      </c>
      <c r="B1344" s="2" t="s">
        <v>114</v>
      </c>
      <c r="E1344" s="2" t="s">
        <v>31826</v>
      </c>
      <c r="F1344" s="2" t="s">
        <v>183</v>
      </c>
      <c r="G1344" s="2" t="s">
        <v>5374</v>
      </c>
      <c r="H1344" s="2" t="s">
        <v>5375</v>
      </c>
      <c r="I1344" s="2" t="s">
        <v>5376</v>
      </c>
      <c r="J1344" s="2" t="s">
        <v>86</v>
      </c>
      <c r="K1344" s="3" t="s">
        <v>28812</v>
      </c>
      <c r="L1344" s="2" t="str">
        <f t="shared" si="20"/>
        <v xml:space="preserve">       </v>
      </c>
      <c r="M1344" s="2" t="s">
        <v>28188</v>
      </c>
      <c r="N1344" s="2" t="s">
        <v>28188</v>
      </c>
      <c r="O1344" s="2" t="s">
        <v>28188</v>
      </c>
      <c r="P1344" s="2" t="s">
        <v>28188</v>
      </c>
      <c r="Q1344" s="2">
        <v>8047</v>
      </c>
      <c r="R1344" s="2">
        <v>7617</v>
      </c>
      <c r="S1344" s="2">
        <v>18834</v>
      </c>
      <c r="T1344" s="2">
        <v>24756</v>
      </c>
      <c r="U1344" s="2" t="s">
        <v>5377</v>
      </c>
      <c r="V1344" s="2" t="s">
        <v>89</v>
      </c>
      <c r="W1344" s="2">
        <v>63.3705310697516</v>
      </c>
      <c r="X1344" s="2">
        <v>8.5720553030003595E-3</v>
      </c>
      <c r="Y1344" s="2">
        <v>50.333801909335598</v>
      </c>
      <c r="Z1344" s="2">
        <v>6.7827911155951995E-11</v>
      </c>
      <c r="AA1344" s="2">
        <v>2.0456873429304998E-9</v>
      </c>
      <c r="AB1344" s="2">
        <v>10.119801497647201</v>
      </c>
      <c r="AC1344" s="2">
        <v>19.235899417881299</v>
      </c>
      <c r="AD1344" s="2">
        <v>1.8690281736391099</v>
      </c>
      <c r="AE1344" s="2" t="s">
        <v>183</v>
      </c>
      <c r="AF1344" s="2">
        <v>57525495</v>
      </c>
      <c r="AG1344" s="2">
        <v>57527664</v>
      </c>
      <c r="AH1344" s="2">
        <v>2170</v>
      </c>
      <c r="AI1344" s="2" t="s">
        <v>86</v>
      </c>
      <c r="AJ1344" s="2">
        <v>84</v>
      </c>
      <c r="AK1344" s="2">
        <v>59</v>
      </c>
      <c r="AL1344" s="2">
        <v>41</v>
      </c>
      <c r="AM1344" s="2">
        <v>68</v>
      </c>
      <c r="AN1344" s="2">
        <v>8.9837118605184701E-2</v>
      </c>
      <c r="AO1344" s="2">
        <v>0.124112533406115</v>
      </c>
    </row>
    <row r="1345" spans="1:66" x14ac:dyDescent="0.3">
      <c r="A1345" s="2" t="s">
        <v>5378</v>
      </c>
      <c r="B1345" s="2" t="s">
        <v>114</v>
      </c>
      <c r="E1345" s="2" t="s">
        <v>31826</v>
      </c>
      <c r="F1345" s="2" t="s">
        <v>183</v>
      </c>
      <c r="G1345" s="2" t="s">
        <v>5379</v>
      </c>
      <c r="H1345" s="2" t="s">
        <v>5380</v>
      </c>
      <c r="I1345" s="2" t="s">
        <v>693</v>
      </c>
      <c r="J1345" s="2" t="s">
        <v>86</v>
      </c>
      <c r="K1345" s="3" t="s">
        <v>28812</v>
      </c>
      <c r="L1345" s="2" t="str">
        <f t="shared" si="20"/>
        <v xml:space="preserve">CDS   fiveUTR  </v>
      </c>
      <c r="M1345" s="2" t="s">
        <v>28189</v>
      </c>
      <c r="N1345" s="2" t="s">
        <v>28188</v>
      </c>
      <c r="O1345" s="2" t="s">
        <v>28192</v>
      </c>
      <c r="P1345" s="2" t="s">
        <v>28188</v>
      </c>
      <c r="Q1345" s="2">
        <v>8066</v>
      </c>
      <c r="R1345" s="2">
        <v>7636</v>
      </c>
      <c r="S1345" s="2">
        <v>18569</v>
      </c>
      <c r="T1345" s="2">
        <v>24486</v>
      </c>
      <c r="U1345" s="2" t="s">
        <v>5377</v>
      </c>
      <c r="V1345" s="2" t="s">
        <v>99</v>
      </c>
      <c r="W1345" s="2">
        <v>171.49255185253401</v>
      </c>
      <c r="X1345" s="2">
        <v>1.09515581448954E-2</v>
      </c>
      <c r="Y1345" s="2">
        <v>21.4664005140163</v>
      </c>
      <c r="Z1345" s="2">
        <v>8.4222173414603201E-5</v>
      </c>
      <c r="AA1345" s="2">
        <v>7.4590701652215005E-4</v>
      </c>
      <c r="AB1345" s="2">
        <v>24.5297348259937</v>
      </c>
      <c r="AC1345" s="2">
        <v>16.500514759139101</v>
      </c>
      <c r="AD1345" s="2">
        <v>-1.163444751009</v>
      </c>
      <c r="AE1345" s="2" t="s">
        <v>183</v>
      </c>
      <c r="AF1345" s="2">
        <v>57532357</v>
      </c>
      <c r="AG1345" s="2">
        <v>57532409</v>
      </c>
      <c r="AH1345" s="2">
        <v>53</v>
      </c>
      <c r="AI1345" s="2" t="s">
        <v>86</v>
      </c>
      <c r="AJ1345" s="2">
        <v>65</v>
      </c>
      <c r="AK1345" s="2">
        <v>40</v>
      </c>
      <c r="AL1345" s="2">
        <v>306</v>
      </c>
      <c r="AM1345" s="2">
        <v>338</v>
      </c>
      <c r="AN1345" s="2">
        <v>9.1174079665544097E-2</v>
      </c>
      <c r="AO1345" s="2">
        <v>0.125881279329813</v>
      </c>
    </row>
    <row r="1346" spans="1:66" x14ac:dyDescent="0.3">
      <c r="A1346" s="2" t="s">
        <v>5381</v>
      </c>
      <c r="B1346" s="2" t="s">
        <v>114</v>
      </c>
      <c r="E1346" s="2" t="s">
        <v>31826</v>
      </c>
      <c r="F1346" s="2" t="s">
        <v>183</v>
      </c>
      <c r="G1346" s="2" t="s">
        <v>5382</v>
      </c>
      <c r="H1346" s="2" t="s">
        <v>5383</v>
      </c>
      <c r="I1346" s="2" t="s">
        <v>314</v>
      </c>
      <c r="J1346" s="2" t="s">
        <v>86</v>
      </c>
      <c r="K1346" s="3" t="s">
        <v>28812</v>
      </c>
      <c r="L1346" s="2" t="str">
        <f t="shared" ref="L1346:L1409" si="21">CONCATENATE(M1346," ",N1346," ",O1346," ",P1346)</f>
        <v xml:space="preserve">    fiveUTR  </v>
      </c>
      <c r="M1346" s="2" t="s">
        <v>28188</v>
      </c>
      <c r="N1346" s="2" t="s">
        <v>28188</v>
      </c>
      <c r="O1346" s="2" t="s">
        <v>28192</v>
      </c>
      <c r="P1346" s="2" t="s">
        <v>28188</v>
      </c>
      <c r="Q1346" s="2">
        <v>8130</v>
      </c>
      <c r="R1346" s="2">
        <v>7674</v>
      </c>
      <c r="S1346" s="2">
        <v>18792</v>
      </c>
      <c r="T1346" s="2">
        <v>24764</v>
      </c>
      <c r="U1346" s="2" t="s">
        <v>5377</v>
      </c>
      <c r="V1346" s="2" t="s">
        <v>109</v>
      </c>
      <c r="W1346" s="2">
        <v>33.4161145312831</v>
      </c>
      <c r="X1346" s="2">
        <v>4.79728826418305E-2</v>
      </c>
      <c r="Y1346" s="2">
        <v>31.4597981983461</v>
      </c>
      <c r="Z1346" s="2">
        <v>6.8015720787171396E-7</v>
      </c>
      <c r="AA1346" s="2">
        <v>1.02354345510356E-5</v>
      </c>
      <c r="AB1346" s="2">
        <v>11.8027969503568</v>
      </c>
      <c r="AC1346" s="2">
        <v>2.81645757520812</v>
      </c>
      <c r="AD1346" s="2">
        <v>-4.1421109420058704</v>
      </c>
      <c r="AE1346" s="2" t="s">
        <v>183</v>
      </c>
      <c r="AF1346" s="2">
        <v>57532411</v>
      </c>
      <c r="AG1346" s="2">
        <v>57532428</v>
      </c>
      <c r="AH1346" s="2">
        <v>18</v>
      </c>
      <c r="AI1346" s="2" t="s">
        <v>86</v>
      </c>
      <c r="AJ1346" s="2">
        <v>1</v>
      </c>
      <c r="AK1346" s="2">
        <v>2</v>
      </c>
      <c r="AL1346" s="2">
        <v>83</v>
      </c>
      <c r="AM1346" s="2">
        <v>60</v>
      </c>
      <c r="AN1346" s="2">
        <v>9.0710809073376794E-2</v>
      </c>
      <c r="AO1346" s="2">
        <v>0.125268636381138</v>
      </c>
    </row>
    <row r="1347" spans="1:66" x14ac:dyDescent="0.3">
      <c r="A1347" s="2" t="s">
        <v>5384</v>
      </c>
      <c r="B1347" s="2" t="s">
        <v>337</v>
      </c>
      <c r="E1347" s="2" t="s">
        <v>31826</v>
      </c>
      <c r="F1347" s="2" t="s">
        <v>183</v>
      </c>
      <c r="G1347" s="2" t="s">
        <v>5385</v>
      </c>
      <c r="H1347" s="2" t="s">
        <v>5386</v>
      </c>
      <c r="I1347" s="2" t="s">
        <v>5387</v>
      </c>
      <c r="J1347" s="2" t="s">
        <v>136</v>
      </c>
      <c r="K1347" s="3" t="s">
        <v>28813</v>
      </c>
      <c r="L1347" s="2" t="str">
        <f t="shared" si="21"/>
        <v xml:space="preserve">CDS      </v>
      </c>
      <c r="M1347" s="2" t="s">
        <v>28189</v>
      </c>
      <c r="N1347" s="2" t="s">
        <v>28188</v>
      </c>
      <c r="O1347" s="2" t="s">
        <v>28188</v>
      </c>
      <c r="P1347" s="2" t="s">
        <v>28188</v>
      </c>
      <c r="AP1347" s="2">
        <v>938</v>
      </c>
      <c r="AQ1347" s="2">
        <v>287</v>
      </c>
      <c r="AR1347" s="2">
        <v>920</v>
      </c>
      <c r="AS1347" s="2">
        <v>414</v>
      </c>
      <c r="AT1347" s="2" t="s">
        <v>5388</v>
      </c>
      <c r="AU1347" s="2" t="s">
        <v>511</v>
      </c>
      <c r="AV1347" s="2">
        <v>218.56392081203199</v>
      </c>
      <c r="AW1347" s="2">
        <v>8.5260509276309696E-2</v>
      </c>
      <c r="AX1347" s="2">
        <v>9.0605877531067307</v>
      </c>
      <c r="AY1347" s="2">
        <v>2.8496091437622599E-2</v>
      </c>
      <c r="AZ1347" s="2">
        <v>3.25039469402865E-2</v>
      </c>
      <c r="BA1347" s="2">
        <v>2.08072495678939</v>
      </c>
      <c r="BB1347" s="2">
        <v>2.4388868497751002</v>
      </c>
      <c r="BC1347" s="2">
        <v>1.19655673744961</v>
      </c>
      <c r="BD1347" s="2" t="s">
        <v>183</v>
      </c>
      <c r="BE1347" s="2">
        <v>57511903</v>
      </c>
      <c r="BF1347" s="2">
        <v>57512864</v>
      </c>
      <c r="BG1347" s="2">
        <v>962</v>
      </c>
      <c r="BH1347" s="2" t="s">
        <v>136</v>
      </c>
      <c r="BI1347" s="2">
        <v>182</v>
      </c>
      <c r="BJ1347" s="2">
        <v>74</v>
      </c>
      <c r="BK1347" s="2">
        <v>250</v>
      </c>
      <c r="BL1347" s="2">
        <v>253</v>
      </c>
      <c r="BM1347" s="2">
        <v>0.272244897959184</v>
      </c>
      <c r="BN1347" s="2">
        <v>0.34737640573543499</v>
      </c>
    </row>
    <row r="1348" spans="1:66" x14ac:dyDescent="0.3">
      <c r="A1348" s="2" t="s">
        <v>5389</v>
      </c>
      <c r="B1348" s="2" t="s">
        <v>114</v>
      </c>
      <c r="E1348" s="2" t="s">
        <v>31826</v>
      </c>
      <c r="F1348" s="2" t="s">
        <v>183</v>
      </c>
      <c r="G1348" s="2" t="s">
        <v>5390</v>
      </c>
      <c r="H1348" s="2" t="s">
        <v>5391</v>
      </c>
      <c r="I1348" s="2" t="s">
        <v>460</v>
      </c>
      <c r="J1348" s="2" t="s">
        <v>136</v>
      </c>
      <c r="K1348" s="3" t="s">
        <v>28814</v>
      </c>
      <c r="L1348" s="2" t="str">
        <f t="shared" si="21"/>
        <v xml:space="preserve">       </v>
      </c>
      <c r="M1348" s="2" t="s">
        <v>28188</v>
      </c>
      <c r="N1348" s="2" t="s">
        <v>28188</v>
      </c>
      <c r="O1348" s="2" t="s">
        <v>28188</v>
      </c>
      <c r="P1348" s="2" t="s">
        <v>28188</v>
      </c>
      <c r="Q1348" s="2">
        <v>8708</v>
      </c>
      <c r="R1348" s="2">
        <v>7918</v>
      </c>
      <c r="S1348" s="2">
        <v>13471</v>
      </c>
      <c r="T1348" s="2">
        <v>19277</v>
      </c>
      <c r="U1348" s="2" t="s">
        <v>5392</v>
      </c>
      <c r="V1348" s="2" t="s">
        <v>211</v>
      </c>
      <c r="W1348" s="2">
        <v>56.925359629465603</v>
      </c>
      <c r="X1348" s="2">
        <v>1.72734741294184E-3</v>
      </c>
      <c r="Y1348" s="2">
        <v>49.2599498225971</v>
      </c>
      <c r="Z1348" s="2">
        <v>1.14838422635276E-10</v>
      </c>
      <c r="AA1348" s="2">
        <v>3.3389181130961701E-9</v>
      </c>
      <c r="AB1348" s="2">
        <v>10.2400406152209</v>
      </c>
      <c r="AC1348" s="2">
        <v>16.779635213740399</v>
      </c>
      <c r="AD1348" s="2">
        <v>1.4354077456727099</v>
      </c>
      <c r="AE1348" s="2" t="s">
        <v>183</v>
      </c>
      <c r="AF1348" s="2">
        <v>28263773</v>
      </c>
      <c r="AG1348" s="2">
        <v>28264673</v>
      </c>
      <c r="AH1348" s="2">
        <v>901</v>
      </c>
      <c r="AI1348" s="2" t="s">
        <v>136</v>
      </c>
      <c r="AJ1348" s="2">
        <v>65</v>
      </c>
      <c r="AK1348" s="2">
        <v>64</v>
      </c>
      <c r="AL1348" s="2">
        <v>41</v>
      </c>
      <c r="AM1348" s="2">
        <v>52</v>
      </c>
      <c r="AN1348" s="2">
        <v>0.12692378160498399</v>
      </c>
      <c r="AO1348" s="2">
        <v>0.172389943532364</v>
      </c>
    </row>
    <row r="1349" spans="1:66" x14ac:dyDescent="0.3">
      <c r="A1349" s="2" t="s">
        <v>5393</v>
      </c>
      <c r="B1349" s="2" t="s">
        <v>114</v>
      </c>
      <c r="E1349" s="2" t="s">
        <v>31826</v>
      </c>
      <c r="F1349" s="2" t="s">
        <v>183</v>
      </c>
      <c r="G1349" s="2" t="s">
        <v>5394</v>
      </c>
      <c r="H1349" s="2" t="s">
        <v>5395</v>
      </c>
      <c r="I1349" s="2" t="s">
        <v>5396</v>
      </c>
      <c r="J1349" s="2" t="s">
        <v>136</v>
      </c>
      <c r="K1349" s="3" t="s">
        <v>28815</v>
      </c>
      <c r="L1349" s="2" t="str">
        <f t="shared" si="21"/>
        <v xml:space="preserve">       </v>
      </c>
      <c r="M1349" s="2" t="s">
        <v>28188</v>
      </c>
      <c r="N1349" s="2" t="s">
        <v>28188</v>
      </c>
      <c r="O1349" s="2" t="s">
        <v>28188</v>
      </c>
      <c r="P1349" s="2" t="s">
        <v>28188</v>
      </c>
      <c r="Q1349" s="2">
        <v>1550</v>
      </c>
      <c r="R1349" s="2">
        <v>1410</v>
      </c>
      <c r="S1349" s="2">
        <v>343</v>
      </c>
      <c r="T1349" s="2">
        <v>520</v>
      </c>
      <c r="U1349" s="2" t="s">
        <v>5397</v>
      </c>
      <c r="V1349" s="2" t="s">
        <v>94</v>
      </c>
      <c r="W1349" s="2">
        <v>41.717723613863399</v>
      </c>
      <c r="X1349" s="2">
        <v>2.4511580353593302E-3</v>
      </c>
      <c r="Y1349" s="2">
        <v>56.654197326675998</v>
      </c>
      <c r="Z1349" s="2">
        <v>3.04597136097925E-12</v>
      </c>
      <c r="AA1349" s="2">
        <v>1.1093906149418301E-10</v>
      </c>
      <c r="AB1349" s="2">
        <v>2.4475762019189902</v>
      </c>
      <c r="AC1349" s="2">
        <v>11.010536841538499</v>
      </c>
      <c r="AD1349" s="2">
        <v>4.3457265016474302</v>
      </c>
      <c r="AE1349" s="2" t="s">
        <v>183</v>
      </c>
      <c r="AF1349" s="2">
        <v>103395172</v>
      </c>
      <c r="AG1349" s="2">
        <v>103397158</v>
      </c>
      <c r="AH1349" s="2">
        <v>1987</v>
      </c>
      <c r="AI1349" s="2" t="s">
        <v>136</v>
      </c>
      <c r="AJ1349" s="2">
        <v>76</v>
      </c>
      <c r="AK1349" s="2">
        <v>70</v>
      </c>
      <c r="AL1349" s="2">
        <v>1</v>
      </c>
      <c r="AM1349" s="2">
        <v>1</v>
      </c>
      <c r="AN1349" s="2">
        <v>0.85747392815759005</v>
      </c>
      <c r="AO1349" s="2">
        <v>0.89334196097559304</v>
      </c>
    </row>
    <row r="1350" spans="1:66" x14ac:dyDescent="0.3">
      <c r="A1350" s="2" t="s">
        <v>5398</v>
      </c>
      <c r="B1350" s="2" t="s">
        <v>114</v>
      </c>
      <c r="E1350" s="2" t="s">
        <v>31826</v>
      </c>
      <c r="F1350" s="2" t="s">
        <v>183</v>
      </c>
      <c r="G1350" s="2" t="s">
        <v>5399</v>
      </c>
      <c r="H1350" s="2" t="s">
        <v>5400</v>
      </c>
      <c r="I1350" s="2" t="s">
        <v>2542</v>
      </c>
      <c r="J1350" s="2" t="s">
        <v>136</v>
      </c>
      <c r="K1350" s="3" t="s">
        <v>28816</v>
      </c>
      <c r="L1350" s="2" t="str">
        <f t="shared" si="21"/>
        <v xml:space="preserve">CDS      </v>
      </c>
      <c r="M1350" s="2" t="s">
        <v>28189</v>
      </c>
      <c r="N1350" s="2" t="s">
        <v>28188</v>
      </c>
      <c r="O1350" s="2" t="s">
        <v>28188</v>
      </c>
      <c r="P1350" s="2" t="s">
        <v>28188</v>
      </c>
      <c r="Q1350" s="2">
        <v>2567</v>
      </c>
      <c r="R1350" s="2">
        <v>2324</v>
      </c>
      <c r="S1350" s="2">
        <v>2086</v>
      </c>
      <c r="T1350" s="2">
        <v>2824</v>
      </c>
      <c r="U1350" s="2" t="s">
        <v>5401</v>
      </c>
      <c r="V1350" s="2" t="s">
        <v>298</v>
      </c>
      <c r="W1350" s="2">
        <v>205.28698443574601</v>
      </c>
      <c r="X1350" s="2">
        <v>2.4576101097827499E-2</v>
      </c>
      <c r="Y1350" s="2">
        <v>14.0274446099468</v>
      </c>
      <c r="Z1350" s="2">
        <v>2.8680329721760402E-3</v>
      </c>
      <c r="AA1350" s="2">
        <v>1.47283609397817E-2</v>
      </c>
      <c r="AB1350" s="2">
        <v>29.977719788165199</v>
      </c>
      <c r="AC1350" s="2">
        <v>20.376900794791101</v>
      </c>
      <c r="AD1350" s="2">
        <v>-1.1423353613463201</v>
      </c>
      <c r="AE1350" s="2" t="s">
        <v>183</v>
      </c>
      <c r="AF1350" s="2">
        <v>105841574</v>
      </c>
      <c r="AG1350" s="2">
        <v>105841655</v>
      </c>
      <c r="AH1350" s="2">
        <v>82</v>
      </c>
      <c r="AI1350" s="2" t="s">
        <v>136</v>
      </c>
      <c r="AJ1350" s="2">
        <v>173</v>
      </c>
      <c r="AK1350" s="2">
        <v>91</v>
      </c>
      <c r="AL1350" s="2">
        <v>282</v>
      </c>
      <c r="AM1350" s="2">
        <v>318</v>
      </c>
      <c r="AN1350" s="2">
        <v>0.249032586558045</v>
      </c>
      <c r="AO1350" s="2">
        <v>0.32081111653948202</v>
      </c>
    </row>
    <row r="1351" spans="1:66" x14ac:dyDescent="0.3">
      <c r="A1351" s="2" t="s">
        <v>5402</v>
      </c>
      <c r="B1351" s="2" t="s">
        <v>114</v>
      </c>
      <c r="E1351" s="2" t="s">
        <v>31826</v>
      </c>
      <c r="F1351" s="2" t="s">
        <v>183</v>
      </c>
      <c r="G1351" s="2" t="s">
        <v>5403</v>
      </c>
      <c r="H1351" s="2" t="s">
        <v>5404</v>
      </c>
      <c r="I1351" s="2" t="s">
        <v>287</v>
      </c>
      <c r="J1351" s="2" t="s">
        <v>136</v>
      </c>
      <c r="K1351" s="3" t="s">
        <v>28816</v>
      </c>
      <c r="L1351" s="2" t="str">
        <f t="shared" si="21"/>
        <v xml:space="preserve">       </v>
      </c>
      <c r="M1351" s="2" t="s">
        <v>28188</v>
      </c>
      <c r="N1351" s="2" t="s">
        <v>28188</v>
      </c>
      <c r="O1351" s="2" t="s">
        <v>28188</v>
      </c>
      <c r="P1351" s="2" t="s">
        <v>28188</v>
      </c>
      <c r="Q1351" s="2">
        <v>2662</v>
      </c>
      <c r="R1351" s="2">
        <v>2344</v>
      </c>
      <c r="S1351" s="2">
        <v>2352</v>
      </c>
      <c r="T1351" s="2">
        <v>3107</v>
      </c>
      <c r="U1351" s="2" t="s">
        <v>5401</v>
      </c>
      <c r="V1351" s="2" t="s">
        <v>344</v>
      </c>
      <c r="W1351" s="2">
        <v>52.856073581321702</v>
      </c>
      <c r="X1351" s="2">
        <v>2.50134944176481E-3</v>
      </c>
      <c r="Y1351" s="2">
        <v>47.629415236983498</v>
      </c>
      <c r="Z1351" s="2">
        <v>2.55345707654478E-10</v>
      </c>
      <c r="AA1351" s="2">
        <v>7.0627545185978504E-9</v>
      </c>
      <c r="AB1351" s="2">
        <v>8.8344052179786008</v>
      </c>
      <c r="AC1351" s="2">
        <v>15.4827704323941</v>
      </c>
      <c r="AD1351" s="2">
        <v>1.6284611565910601</v>
      </c>
      <c r="AE1351" s="2" t="s">
        <v>183</v>
      </c>
      <c r="AF1351" s="2">
        <v>105842849</v>
      </c>
      <c r="AG1351" s="2">
        <v>105842982</v>
      </c>
      <c r="AH1351" s="2">
        <v>134</v>
      </c>
      <c r="AI1351" s="2" t="s">
        <v>136</v>
      </c>
      <c r="AJ1351" s="2">
        <v>78</v>
      </c>
      <c r="AK1351" s="2">
        <v>71</v>
      </c>
      <c r="AL1351" s="2">
        <v>16</v>
      </c>
      <c r="AM1351" s="2">
        <v>35</v>
      </c>
      <c r="AN1351" s="2">
        <v>0.22925444220553201</v>
      </c>
      <c r="AO1351" s="2">
        <v>0.29778356869223699</v>
      </c>
    </row>
    <row r="1352" spans="1:66" x14ac:dyDescent="0.3">
      <c r="A1352" s="2" t="s">
        <v>5405</v>
      </c>
      <c r="B1352" s="2" t="s">
        <v>114</v>
      </c>
      <c r="E1352" s="2" t="s">
        <v>31826</v>
      </c>
      <c r="F1352" s="2" t="s">
        <v>183</v>
      </c>
      <c r="G1352" s="2" t="s">
        <v>5406</v>
      </c>
      <c r="H1352" s="2" t="s">
        <v>5407</v>
      </c>
      <c r="I1352" s="2" t="s">
        <v>5408</v>
      </c>
      <c r="J1352" s="2" t="s">
        <v>136</v>
      </c>
      <c r="K1352" s="3" t="s">
        <v>28816</v>
      </c>
      <c r="L1352" s="2" t="str">
        <f t="shared" si="21"/>
        <v xml:space="preserve">       </v>
      </c>
      <c r="M1352" s="2" t="s">
        <v>28188</v>
      </c>
      <c r="N1352" s="2" t="s">
        <v>28188</v>
      </c>
      <c r="O1352" s="2" t="s">
        <v>28188</v>
      </c>
      <c r="P1352" s="2" t="s">
        <v>28188</v>
      </c>
      <c r="Q1352" s="2">
        <v>2065</v>
      </c>
      <c r="R1352" s="2">
        <v>1761</v>
      </c>
      <c r="S1352" s="2">
        <v>2208</v>
      </c>
      <c r="T1352" s="2">
        <v>2882</v>
      </c>
      <c r="U1352" s="2" t="s">
        <v>5401</v>
      </c>
      <c r="V1352" s="2" t="s">
        <v>368</v>
      </c>
      <c r="W1352" s="2">
        <v>466.86515261906902</v>
      </c>
      <c r="X1352" s="2">
        <v>4.07966729528277E-3</v>
      </c>
      <c r="Y1352" s="2">
        <v>181.09629503030601</v>
      </c>
      <c r="Z1352" s="2">
        <v>5.1134335735555001E-39</v>
      </c>
      <c r="AA1352" s="2">
        <v>1.3985019041920701E-36</v>
      </c>
      <c r="AB1352" s="2">
        <v>25.014694835203599</v>
      </c>
      <c r="AC1352" s="2">
        <v>44.706001061596403</v>
      </c>
      <c r="AD1352" s="2">
        <v>1.75567724392788</v>
      </c>
      <c r="AE1352" s="2" t="s">
        <v>183</v>
      </c>
      <c r="AF1352" s="2">
        <v>105842983</v>
      </c>
      <c r="AG1352" s="2">
        <v>105845349</v>
      </c>
      <c r="AH1352" s="2">
        <v>2367</v>
      </c>
      <c r="AI1352" s="2" t="s">
        <v>136</v>
      </c>
      <c r="AJ1352" s="2">
        <v>675</v>
      </c>
      <c r="AK1352" s="2">
        <v>654</v>
      </c>
      <c r="AL1352" s="2">
        <v>160</v>
      </c>
      <c r="AM1352" s="2">
        <v>260</v>
      </c>
      <c r="AN1352" s="2">
        <v>0.187917485265226</v>
      </c>
      <c r="AO1352" s="2">
        <v>0.248434627609178</v>
      </c>
    </row>
    <row r="1353" spans="1:66" x14ac:dyDescent="0.3">
      <c r="A1353" s="2" t="s">
        <v>5409</v>
      </c>
      <c r="B1353" s="2" t="s">
        <v>114</v>
      </c>
      <c r="E1353" s="2" t="s">
        <v>31826</v>
      </c>
      <c r="F1353" s="2" t="s">
        <v>183</v>
      </c>
      <c r="G1353" s="2" t="s">
        <v>5410</v>
      </c>
      <c r="H1353" s="2" t="s">
        <v>5411</v>
      </c>
      <c r="I1353" s="2" t="s">
        <v>558</v>
      </c>
      <c r="J1353" s="2" t="s">
        <v>136</v>
      </c>
      <c r="K1353" s="3" t="s">
        <v>28817</v>
      </c>
      <c r="L1353" s="2" t="str">
        <f t="shared" si="21"/>
        <v xml:space="preserve">    fiveUTR  </v>
      </c>
      <c r="M1353" s="2" t="s">
        <v>28188</v>
      </c>
      <c r="N1353" s="2" t="s">
        <v>28188</v>
      </c>
      <c r="O1353" s="2" t="s">
        <v>28192</v>
      </c>
      <c r="P1353" s="2" t="s">
        <v>28188</v>
      </c>
      <c r="Q1353" s="2">
        <v>6682</v>
      </c>
      <c r="R1353" s="2">
        <v>4387</v>
      </c>
      <c r="S1353" s="2">
        <v>12992</v>
      </c>
      <c r="T1353" s="2">
        <v>16695</v>
      </c>
      <c r="U1353" s="2" t="s">
        <v>5412</v>
      </c>
      <c r="V1353" s="2" t="s">
        <v>298</v>
      </c>
      <c r="W1353" s="2">
        <v>211.08377790369499</v>
      </c>
      <c r="X1353" s="2">
        <v>9.9826282684928394E-3</v>
      </c>
      <c r="Y1353" s="2">
        <v>29.6341099778457</v>
      </c>
      <c r="Z1353" s="2">
        <v>1.6475830132366199E-6</v>
      </c>
      <c r="AA1353" s="2">
        <v>2.28004240702605E-5</v>
      </c>
      <c r="AB1353" s="2">
        <v>27.257567802700098</v>
      </c>
      <c r="AC1353" s="2">
        <v>18.435580796768001</v>
      </c>
      <c r="AD1353" s="2">
        <v>-1.1520499858878901</v>
      </c>
      <c r="AE1353" s="2" t="s">
        <v>183</v>
      </c>
      <c r="AF1353" s="2">
        <v>59323368</v>
      </c>
      <c r="AG1353" s="2">
        <v>59323476</v>
      </c>
      <c r="AH1353" s="2">
        <v>109</v>
      </c>
      <c r="AI1353" s="2" t="s">
        <v>136</v>
      </c>
      <c r="AJ1353" s="2">
        <v>85</v>
      </c>
      <c r="AK1353" s="2">
        <v>49</v>
      </c>
      <c r="AL1353" s="2">
        <v>399</v>
      </c>
      <c r="AM1353" s="2">
        <v>380</v>
      </c>
      <c r="AN1353" s="2">
        <v>9.3214201502341096E-2</v>
      </c>
      <c r="AO1353" s="2">
        <v>0.128576106561684</v>
      </c>
    </row>
    <row r="1354" spans="1:66" x14ac:dyDescent="0.3">
      <c r="A1354" s="2" t="s">
        <v>5413</v>
      </c>
      <c r="B1354" s="2" t="s">
        <v>114</v>
      </c>
      <c r="E1354" s="2" t="s">
        <v>31826</v>
      </c>
      <c r="F1354" s="2" t="s">
        <v>183</v>
      </c>
      <c r="G1354" s="2" t="s">
        <v>5414</v>
      </c>
      <c r="H1354" s="2" t="s">
        <v>5415</v>
      </c>
      <c r="I1354" s="2" t="s">
        <v>5416</v>
      </c>
      <c r="J1354" s="2" t="s">
        <v>136</v>
      </c>
      <c r="K1354" s="3" t="s">
        <v>28817</v>
      </c>
      <c r="L1354" s="2" t="str">
        <f t="shared" si="21"/>
        <v xml:space="preserve">       </v>
      </c>
      <c r="M1354" s="2" t="s">
        <v>28188</v>
      </c>
      <c r="N1354" s="2" t="s">
        <v>28188</v>
      </c>
      <c r="O1354" s="2" t="s">
        <v>28188</v>
      </c>
      <c r="P1354" s="2" t="s">
        <v>28188</v>
      </c>
      <c r="Q1354" s="2">
        <v>6738</v>
      </c>
      <c r="R1354" s="2">
        <v>4413</v>
      </c>
      <c r="S1354" s="2">
        <v>13276</v>
      </c>
      <c r="T1354" s="2">
        <v>16892</v>
      </c>
      <c r="U1354" s="2" t="s">
        <v>5412</v>
      </c>
      <c r="V1354" s="2" t="s">
        <v>470</v>
      </c>
      <c r="W1354" s="2">
        <v>78.800777240349703</v>
      </c>
      <c r="X1354" s="2">
        <v>5.7092684281441998E-3</v>
      </c>
      <c r="Y1354" s="2">
        <v>21.856177189572001</v>
      </c>
      <c r="Z1354" s="2">
        <v>6.9883758618950802E-5</v>
      </c>
      <c r="AA1354" s="2">
        <v>6.3403039706587405E-4</v>
      </c>
      <c r="AB1354" s="2">
        <v>16.812689894014699</v>
      </c>
      <c r="AC1354" s="2">
        <v>11.567485193772599</v>
      </c>
      <c r="AD1354" s="2">
        <v>-1.08773458838586</v>
      </c>
      <c r="AE1354" s="2" t="s">
        <v>183</v>
      </c>
      <c r="AF1354" s="2">
        <v>59372252</v>
      </c>
      <c r="AG1354" s="2">
        <v>59373304</v>
      </c>
      <c r="AH1354" s="2">
        <v>1053</v>
      </c>
      <c r="AI1354" s="2" t="s">
        <v>136</v>
      </c>
      <c r="AJ1354" s="2">
        <v>29</v>
      </c>
      <c r="AK1354" s="2">
        <v>23</v>
      </c>
      <c r="AL1354" s="2">
        <v>115</v>
      </c>
      <c r="AM1354" s="2">
        <v>183</v>
      </c>
      <c r="AN1354" s="2">
        <v>9.2407517899761302E-2</v>
      </c>
      <c r="AO1354" s="2">
        <v>0.127511147812855</v>
      </c>
    </row>
    <row r="1355" spans="1:66" x14ac:dyDescent="0.3">
      <c r="A1355" s="2" t="s">
        <v>5417</v>
      </c>
      <c r="B1355" s="2" t="s">
        <v>114</v>
      </c>
      <c r="E1355" s="2" t="s">
        <v>31826</v>
      </c>
      <c r="F1355" s="2" t="s">
        <v>183</v>
      </c>
      <c r="G1355" s="2" t="s">
        <v>5418</v>
      </c>
      <c r="H1355" s="2" t="s">
        <v>5419</v>
      </c>
      <c r="I1355" s="2" t="s">
        <v>5420</v>
      </c>
      <c r="J1355" s="2" t="s">
        <v>136</v>
      </c>
      <c r="K1355" s="3" t="s">
        <v>28818</v>
      </c>
      <c r="L1355" s="2" t="str">
        <f t="shared" si="21"/>
        <v xml:space="preserve">CDS   fiveUTR  </v>
      </c>
      <c r="M1355" s="2" t="s">
        <v>28189</v>
      </c>
      <c r="N1355" s="2" t="s">
        <v>28188</v>
      </c>
      <c r="O1355" s="2" t="s">
        <v>28192</v>
      </c>
      <c r="P1355" s="2" t="s">
        <v>28188</v>
      </c>
      <c r="Q1355" s="2">
        <v>5700</v>
      </c>
      <c r="R1355" s="2">
        <v>4940</v>
      </c>
      <c r="S1355" s="2">
        <v>6853</v>
      </c>
      <c r="T1355" s="2">
        <v>9058</v>
      </c>
      <c r="U1355" s="2" t="s">
        <v>5421</v>
      </c>
      <c r="V1355" s="2" t="s">
        <v>289</v>
      </c>
      <c r="W1355" s="2">
        <v>43.779038144038402</v>
      </c>
      <c r="X1355" s="2">
        <v>2.1408068186313301E-3</v>
      </c>
      <c r="Y1355" s="2">
        <v>35.335911221356703</v>
      </c>
      <c r="Z1355" s="2">
        <v>1.0345685777784801E-7</v>
      </c>
      <c r="AA1355" s="2">
        <v>1.8317354092767699E-6</v>
      </c>
      <c r="AB1355" s="2">
        <v>13.985346616645099</v>
      </c>
      <c r="AC1355" s="2">
        <v>8.2801991123529302</v>
      </c>
      <c r="AD1355" s="2">
        <v>-1.51985767839717</v>
      </c>
      <c r="AE1355" s="2" t="s">
        <v>183</v>
      </c>
      <c r="AF1355" s="2">
        <v>58323466</v>
      </c>
      <c r="AG1355" s="2">
        <v>58323687</v>
      </c>
      <c r="AH1355" s="2">
        <v>222</v>
      </c>
      <c r="AI1355" s="2" t="s">
        <v>136</v>
      </c>
      <c r="AJ1355" s="2">
        <v>16</v>
      </c>
      <c r="AK1355" s="2">
        <v>19</v>
      </c>
      <c r="AL1355" s="2">
        <v>66</v>
      </c>
      <c r="AM1355" s="2">
        <v>89</v>
      </c>
      <c r="AN1355" s="2">
        <v>0.16717993840739101</v>
      </c>
      <c r="AO1355" s="2">
        <v>0.223026991410848</v>
      </c>
    </row>
    <row r="1356" spans="1:66" x14ac:dyDescent="0.3">
      <c r="A1356" s="2" t="s">
        <v>5422</v>
      </c>
      <c r="B1356" s="2" t="s">
        <v>114</v>
      </c>
      <c r="E1356" s="2" t="s">
        <v>31826</v>
      </c>
      <c r="F1356" s="2" t="s">
        <v>183</v>
      </c>
      <c r="G1356" s="2" t="s">
        <v>5423</v>
      </c>
      <c r="H1356" s="2" t="s">
        <v>5424</v>
      </c>
      <c r="I1356" s="2" t="s">
        <v>5425</v>
      </c>
      <c r="J1356" s="2" t="s">
        <v>136</v>
      </c>
      <c r="K1356" s="3" t="s">
        <v>28819</v>
      </c>
      <c r="L1356" s="2" t="str">
        <f t="shared" si="21"/>
        <v xml:space="preserve">  intron   threeUTR</v>
      </c>
      <c r="M1356" s="2" t="s">
        <v>28188</v>
      </c>
      <c r="N1356" s="2" t="s">
        <v>28190</v>
      </c>
      <c r="O1356" s="2" t="s">
        <v>28188</v>
      </c>
      <c r="P1356" s="2" t="s">
        <v>28191</v>
      </c>
      <c r="Q1356" s="2">
        <v>11375</v>
      </c>
      <c r="R1356" s="2">
        <v>9565</v>
      </c>
      <c r="S1356" s="2">
        <v>23716</v>
      </c>
      <c r="T1356" s="2">
        <v>32187</v>
      </c>
      <c r="U1356" s="2" t="s">
        <v>5426</v>
      </c>
      <c r="V1356" s="2" t="s">
        <v>104</v>
      </c>
      <c r="W1356" s="2">
        <v>169.00252055855</v>
      </c>
      <c r="X1356" s="2">
        <v>1.0401799620466501E-2</v>
      </c>
      <c r="Y1356" s="2">
        <v>72.541940436279106</v>
      </c>
      <c r="Z1356" s="2">
        <v>1.2184847097992201E-15</v>
      </c>
      <c r="AA1356" s="2">
        <v>6.6795189312315805E-14</v>
      </c>
      <c r="AB1356" s="2">
        <v>15.7635660657616</v>
      </c>
      <c r="AC1356" s="2">
        <v>31.389806259435598</v>
      </c>
      <c r="AD1356" s="2">
        <v>2.03073918673805</v>
      </c>
      <c r="AE1356" s="2" t="s">
        <v>183</v>
      </c>
      <c r="AF1356" s="2">
        <v>72667899</v>
      </c>
      <c r="AG1356" s="2">
        <v>72668811</v>
      </c>
      <c r="AH1356" s="2">
        <v>913</v>
      </c>
      <c r="AI1356" s="2" t="s">
        <v>136</v>
      </c>
      <c r="AJ1356" s="2">
        <v>182</v>
      </c>
      <c r="AK1356" s="2">
        <v>210</v>
      </c>
      <c r="AL1356" s="2">
        <v>121</v>
      </c>
      <c r="AM1356" s="2">
        <v>138</v>
      </c>
      <c r="AN1356" s="2">
        <v>9.3644348246069098E-2</v>
      </c>
      <c r="AO1356" s="2">
        <v>0.12914365180333301</v>
      </c>
    </row>
    <row r="1357" spans="1:66" x14ac:dyDescent="0.3">
      <c r="A1357" s="2" t="s">
        <v>5427</v>
      </c>
      <c r="B1357" s="2" t="s">
        <v>114</v>
      </c>
      <c r="E1357" s="2" t="s">
        <v>31826</v>
      </c>
      <c r="F1357" s="2" t="s">
        <v>183</v>
      </c>
      <c r="G1357" s="2" t="s">
        <v>5428</v>
      </c>
      <c r="H1357" s="2" t="s">
        <v>5429</v>
      </c>
      <c r="I1357" s="2" t="s">
        <v>852</v>
      </c>
      <c r="J1357" s="2" t="s">
        <v>136</v>
      </c>
      <c r="K1357" s="3" t="s">
        <v>28820</v>
      </c>
      <c r="L1357" s="2" t="str">
        <f t="shared" si="21"/>
        <v xml:space="preserve">  intron fiveUTR  </v>
      </c>
      <c r="M1357" s="2" t="s">
        <v>28188</v>
      </c>
      <c r="N1357" s="2" t="s">
        <v>28190</v>
      </c>
      <c r="O1357" s="2" t="s">
        <v>28192</v>
      </c>
      <c r="P1357" s="2" t="s">
        <v>28188</v>
      </c>
      <c r="Q1357" s="2">
        <v>9238</v>
      </c>
      <c r="R1357" s="2">
        <v>8058</v>
      </c>
      <c r="S1357" s="2">
        <v>34201</v>
      </c>
      <c r="T1357" s="2">
        <v>44315</v>
      </c>
      <c r="U1357" s="2" t="s">
        <v>5430</v>
      </c>
      <c r="V1357" s="2" t="s">
        <v>199</v>
      </c>
      <c r="W1357" s="2">
        <v>40.393571338667897</v>
      </c>
      <c r="X1357" s="2">
        <v>2.59018721845656E-3</v>
      </c>
      <c r="Y1357" s="2">
        <v>18.666944779560001</v>
      </c>
      <c r="Z1357" s="2">
        <v>3.2035606236612701E-4</v>
      </c>
      <c r="AA1357" s="2">
        <v>2.3514764926987298E-3</v>
      </c>
      <c r="AB1357" s="2">
        <v>11.199231847587299</v>
      </c>
      <c r="AC1357" s="2">
        <v>6.3665897406975196</v>
      </c>
      <c r="AD1357" s="2">
        <v>-1.6346284598515901</v>
      </c>
      <c r="AE1357" s="2" t="s">
        <v>183</v>
      </c>
      <c r="AF1357" s="2">
        <v>98915152</v>
      </c>
      <c r="AG1357" s="2">
        <v>98915371</v>
      </c>
      <c r="AH1357" s="2">
        <v>220</v>
      </c>
      <c r="AI1357" s="2" t="s">
        <v>136</v>
      </c>
      <c r="AJ1357" s="2">
        <v>8</v>
      </c>
      <c r="AK1357" s="2">
        <v>4</v>
      </c>
      <c r="AL1357" s="2">
        <v>70</v>
      </c>
      <c r="AM1357" s="2">
        <v>101</v>
      </c>
      <c r="AN1357" s="2">
        <v>5.5071577767588802E-2</v>
      </c>
      <c r="AO1357" s="2">
        <v>7.7340877024811294E-2</v>
      </c>
    </row>
    <row r="1358" spans="1:66" x14ac:dyDescent="0.3">
      <c r="A1358" s="2" t="s">
        <v>5431</v>
      </c>
      <c r="B1358" s="2" t="s">
        <v>1278</v>
      </c>
      <c r="E1358" s="2" t="s">
        <v>31826</v>
      </c>
      <c r="F1358" s="2" t="s">
        <v>183</v>
      </c>
      <c r="G1358" s="2" t="s">
        <v>5432</v>
      </c>
      <c r="H1358" s="2" t="s">
        <v>5433</v>
      </c>
      <c r="I1358" s="2" t="s">
        <v>3679</v>
      </c>
      <c r="J1358" s="2" t="s">
        <v>86</v>
      </c>
      <c r="K1358" s="3" t="s">
        <v>28821</v>
      </c>
      <c r="L1358" s="2" t="str">
        <f t="shared" si="21"/>
        <v xml:space="preserve">CDS intron fiveUTR  </v>
      </c>
      <c r="M1358" s="2" t="s">
        <v>28189</v>
      </c>
      <c r="N1358" s="2" t="s">
        <v>28190</v>
      </c>
      <c r="O1358" s="2" t="s">
        <v>28192</v>
      </c>
      <c r="P1358" s="2" t="s">
        <v>28188</v>
      </c>
      <c r="Q1358" s="2">
        <v>4796</v>
      </c>
      <c r="R1358" s="2">
        <v>4703</v>
      </c>
      <c r="S1358" s="2">
        <v>2574</v>
      </c>
      <c r="T1358" s="2">
        <v>3526</v>
      </c>
      <c r="U1358" s="2" t="s">
        <v>5434</v>
      </c>
      <c r="V1358" s="2" t="s">
        <v>181</v>
      </c>
      <c r="W1358" s="2">
        <v>78.766267571110504</v>
      </c>
      <c r="X1358" s="2">
        <v>2.8711373023699101E-3</v>
      </c>
      <c r="Y1358" s="2">
        <v>85.350203483658802</v>
      </c>
      <c r="Z1358" s="2">
        <v>2.1826443379444099E-18</v>
      </c>
      <c r="AA1358" s="2">
        <v>1.5716832928806201E-16</v>
      </c>
      <c r="AB1358" s="2">
        <v>8.0635006231537396</v>
      </c>
      <c r="AC1358" s="2">
        <v>17.825976679105899</v>
      </c>
      <c r="AD1358" s="2">
        <v>2.3039219855322899</v>
      </c>
      <c r="AE1358" s="2" t="s">
        <v>183</v>
      </c>
      <c r="AF1358" s="2">
        <v>68136486</v>
      </c>
      <c r="AG1358" s="2">
        <v>68136626</v>
      </c>
      <c r="AH1358" s="2">
        <v>141</v>
      </c>
      <c r="AI1358" s="2" t="s">
        <v>86</v>
      </c>
      <c r="AJ1358" s="2">
        <v>138</v>
      </c>
      <c r="AK1358" s="2">
        <v>117</v>
      </c>
      <c r="AL1358" s="2">
        <v>10</v>
      </c>
      <c r="AM1358" s="2">
        <v>23</v>
      </c>
      <c r="AN1358" s="2">
        <v>0.38930327868852499</v>
      </c>
      <c r="AO1358" s="2">
        <v>0.47436156756991799</v>
      </c>
      <c r="AP1358" s="2">
        <v>107</v>
      </c>
      <c r="AQ1358" s="2">
        <v>32</v>
      </c>
      <c r="AR1358" s="2">
        <v>484</v>
      </c>
      <c r="AS1358" s="2">
        <v>6</v>
      </c>
      <c r="AT1358" s="2" t="s">
        <v>5434</v>
      </c>
      <c r="AU1358" s="2" t="s">
        <v>181</v>
      </c>
      <c r="AV1358" s="2">
        <v>21.2778163183334</v>
      </c>
      <c r="AW1358" s="2">
        <v>7.33558148276762E-4</v>
      </c>
      <c r="AX1358" s="2">
        <v>339.91570065635199</v>
      </c>
      <c r="AY1358" s="2">
        <v>2.2758371531160401E-73</v>
      </c>
      <c r="AZ1358" s="2">
        <v>1.67674956372549E-72</v>
      </c>
      <c r="BA1358" s="2">
        <v>0.67857944190712505</v>
      </c>
      <c r="BB1358" s="2">
        <v>1.28801094049325</v>
      </c>
      <c r="BC1358" s="2">
        <v>2.2875454342244002</v>
      </c>
      <c r="BD1358" s="2" t="s">
        <v>183</v>
      </c>
      <c r="BE1358" s="2">
        <v>68136486</v>
      </c>
      <c r="BF1358" s="2">
        <v>68136626</v>
      </c>
      <c r="BG1358" s="2">
        <v>141</v>
      </c>
      <c r="BH1358" s="2" t="s">
        <v>86</v>
      </c>
      <c r="BI1358" s="2">
        <v>2</v>
      </c>
      <c r="BJ1358" s="2">
        <v>1</v>
      </c>
      <c r="BK1358" s="2">
        <v>110</v>
      </c>
      <c r="BL1358" s="2">
        <v>1</v>
      </c>
      <c r="BM1358" s="2">
        <v>0.88129496402877705</v>
      </c>
      <c r="BN1358" s="2">
        <v>0.91172606352343399</v>
      </c>
    </row>
    <row r="1359" spans="1:66" x14ac:dyDescent="0.3">
      <c r="A1359" s="2" t="s">
        <v>5435</v>
      </c>
      <c r="B1359" s="2" t="s">
        <v>114</v>
      </c>
      <c r="E1359" s="2" t="s">
        <v>31826</v>
      </c>
      <c r="F1359" s="2" t="s">
        <v>183</v>
      </c>
      <c r="G1359" s="2" t="s">
        <v>5436</v>
      </c>
      <c r="H1359" s="2" t="s">
        <v>5437</v>
      </c>
      <c r="I1359" s="2" t="s">
        <v>158</v>
      </c>
      <c r="J1359" s="2" t="s">
        <v>86</v>
      </c>
      <c r="K1359" s="3" t="s">
        <v>28821</v>
      </c>
      <c r="L1359" s="2" t="str">
        <f t="shared" si="21"/>
        <v xml:space="preserve">CDS      </v>
      </c>
      <c r="M1359" s="2" t="s">
        <v>28189</v>
      </c>
      <c r="N1359" s="2" t="s">
        <v>28188</v>
      </c>
      <c r="O1359" s="2" t="s">
        <v>28188</v>
      </c>
      <c r="P1359" s="2" t="s">
        <v>28188</v>
      </c>
      <c r="Q1359" s="2">
        <v>4928</v>
      </c>
      <c r="R1359" s="2">
        <v>4806</v>
      </c>
      <c r="S1359" s="2">
        <v>2488</v>
      </c>
      <c r="T1359" s="2">
        <v>3409</v>
      </c>
      <c r="U1359" s="2" t="s">
        <v>5434</v>
      </c>
      <c r="V1359" s="2" t="s">
        <v>187</v>
      </c>
      <c r="W1359" s="2">
        <v>57.016753212269599</v>
      </c>
      <c r="X1359" s="2">
        <v>1.97694604130553E-3</v>
      </c>
      <c r="Y1359" s="2">
        <v>281.33070230188702</v>
      </c>
      <c r="Z1359" s="2">
        <v>1.09118501786405E-60</v>
      </c>
      <c r="AA1359" s="2">
        <v>7.1240688364337197E-58</v>
      </c>
      <c r="AB1359" s="2">
        <v>21.395288985466699</v>
      </c>
      <c r="AC1359" s="2">
        <v>5.0240500141308102</v>
      </c>
      <c r="AD1359" s="2">
        <v>-4.2062560884363203</v>
      </c>
      <c r="AE1359" s="2" t="s">
        <v>183</v>
      </c>
      <c r="AF1359" s="2">
        <v>68186026</v>
      </c>
      <c r="AG1359" s="2">
        <v>68186256</v>
      </c>
      <c r="AH1359" s="2">
        <v>231</v>
      </c>
      <c r="AI1359" s="2" t="s">
        <v>86</v>
      </c>
      <c r="AJ1359" s="2">
        <v>6</v>
      </c>
      <c r="AK1359" s="2">
        <v>14</v>
      </c>
      <c r="AL1359" s="2">
        <v>96</v>
      </c>
      <c r="AM1359" s="2">
        <v>140</v>
      </c>
      <c r="AN1359" s="2">
        <v>0.41266745802950699</v>
      </c>
      <c r="AO1359" s="2">
        <v>0.49842189517315799</v>
      </c>
    </row>
    <row r="1360" spans="1:66" x14ac:dyDescent="0.3">
      <c r="A1360" s="2" t="s">
        <v>5438</v>
      </c>
      <c r="B1360" s="2" t="s">
        <v>114</v>
      </c>
      <c r="E1360" s="2" t="s">
        <v>31826</v>
      </c>
      <c r="F1360" s="2" t="s">
        <v>183</v>
      </c>
      <c r="G1360" s="2" t="s">
        <v>5439</v>
      </c>
      <c r="H1360" s="2" t="s">
        <v>5440</v>
      </c>
      <c r="I1360" s="2" t="s">
        <v>3113</v>
      </c>
      <c r="J1360" s="2" t="s">
        <v>86</v>
      </c>
      <c r="K1360" s="3" t="s">
        <v>28821</v>
      </c>
      <c r="L1360" s="2" t="str">
        <f t="shared" si="21"/>
        <v xml:space="preserve">CDS      </v>
      </c>
      <c r="M1360" s="2" t="s">
        <v>28189</v>
      </c>
      <c r="N1360" s="2" t="s">
        <v>28188</v>
      </c>
      <c r="O1360" s="2" t="s">
        <v>28188</v>
      </c>
      <c r="P1360" s="2" t="s">
        <v>28188</v>
      </c>
      <c r="Q1360" s="2">
        <v>4923</v>
      </c>
      <c r="R1360" s="2">
        <v>4802</v>
      </c>
      <c r="S1360" s="2">
        <v>2502</v>
      </c>
      <c r="T1360" s="2">
        <v>3428</v>
      </c>
      <c r="U1360" s="2" t="s">
        <v>5434</v>
      </c>
      <c r="V1360" s="2" t="s">
        <v>192</v>
      </c>
      <c r="W1360" s="2">
        <v>52.3576847709951</v>
      </c>
      <c r="X1360" s="2">
        <v>2.0630784953848298E-3</v>
      </c>
      <c r="Y1360" s="2">
        <v>207.550245356114</v>
      </c>
      <c r="Z1360" s="2">
        <v>9.8540806230697995E-45</v>
      </c>
      <c r="AA1360" s="2">
        <v>3.5280363534850098E-42</v>
      </c>
      <c r="AB1360" s="2">
        <v>19.868335671117801</v>
      </c>
      <c r="AC1360" s="2">
        <v>6.0483740917496798</v>
      </c>
      <c r="AD1360" s="2">
        <v>-3.4528371180586199</v>
      </c>
      <c r="AE1360" s="2" t="s">
        <v>183</v>
      </c>
      <c r="AF1360" s="2">
        <v>68243004</v>
      </c>
      <c r="AG1360" s="2">
        <v>68243229</v>
      </c>
      <c r="AH1360" s="2">
        <v>226</v>
      </c>
      <c r="AI1360" s="2" t="s">
        <v>86</v>
      </c>
      <c r="AJ1360" s="2">
        <v>11</v>
      </c>
      <c r="AK1360" s="2">
        <v>18</v>
      </c>
      <c r="AL1360" s="2">
        <v>82</v>
      </c>
      <c r="AM1360" s="2">
        <v>121</v>
      </c>
      <c r="AN1360" s="2">
        <v>0.40999156829679601</v>
      </c>
      <c r="AO1360" s="2">
        <v>0.49568653538097002</v>
      </c>
    </row>
    <row r="1361" spans="1:66" x14ac:dyDescent="0.3">
      <c r="A1361" s="2" t="s">
        <v>5441</v>
      </c>
      <c r="B1361" s="2" t="s">
        <v>114</v>
      </c>
      <c r="E1361" s="2" t="s">
        <v>31826</v>
      </c>
      <c r="F1361" s="2" t="s">
        <v>183</v>
      </c>
      <c r="G1361" s="2" t="s">
        <v>5442</v>
      </c>
      <c r="H1361" s="2" t="s">
        <v>5443</v>
      </c>
      <c r="I1361" s="2" t="s">
        <v>606</v>
      </c>
      <c r="J1361" s="2" t="s">
        <v>86</v>
      </c>
      <c r="K1361" s="3" t="s">
        <v>28821</v>
      </c>
      <c r="L1361" s="2" t="str">
        <f t="shared" si="21"/>
        <v xml:space="preserve">CDS      </v>
      </c>
      <c r="M1361" s="2" t="s">
        <v>28189</v>
      </c>
      <c r="N1361" s="2" t="s">
        <v>28188</v>
      </c>
      <c r="O1361" s="2" t="s">
        <v>28188</v>
      </c>
      <c r="P1361" s="2" t="s">
        <v>28188</v>
      </c>
      <c r="Q1361" s="2">
        <v>4923</v>
      </c>
      <c r="R1361" s="2">
        <v>4809</v>
      </c>
      <c r="S1361" s="2">
        <v>2530</v>
      </c>
      <c r="T1361" s="2">
        <v>3462</v>
      </c>
      <c r="U1361" s="2" t="s">
        <v>5434</v>
      </c>
      <c r="V1361" s="2" t="s">
        <v>89</v>
      </c>
      <c r="W1361" s="2">
        <v>36.589998104686202</v>
      </c>
      <c r="X1361" s="2">
        <v>3.0702217633415802E-3</v>
      </c>
      <c r="Y1361" s="2">
        <v>136.97813057346301</v>
      </c>
      <c r="Z1361" s="2">
        <v>1.6942561957005301E-29</v>
      </c>
      <c r="AA1361" s="2">
        <v>2.7095567168953999E-27</v>
      </c>
      <c r="AB1361" s="2">
        <v>16.590071691769701</v>
      </c>
      <c r="AC1361" s="2">
        <v>5.2674919127089801</v>
      </c>
      <c r="AD1361" s="2">
        <v>-3.3248744361748899</v>
      </c>
      <c r="AE1361" s="2" t="s">
        <v>183</v>
      </c>
      <c r="AF1361" s="2">
        <v>68277930</v>
      </c>
      <c r="AG1361" s="2">
        <v>68278184</v>
      </c>
      <c r="AH1361" s="2">
        <v>255</v>
      </c>
      <c r="AI1361" s="2" t="s">
        <v>86</v>
      </c>
      <c r="AJ1361" s="2">
        <v>11</v>
      </c>
      <c r="AK1361" s="2">
        <v>11</v>
      </c>
      <c r="AL1361" s="2">
        <v>54</v>
      </c>
      <c r="AM1361" s="2">
        <v>87</v>
      </c>
      <c r="AN1361" s="2">
        <v>0.40604138851802402</v>
      </c>
      <c r="AO1361" s="2">
        <v>0.49163906249783201</v>
      </c>
    </row>
    <row r="1362" spans="1:66" x14ac:dyDescent="0.3">
      <c r="A1362" s="2" t="s">
        <v>5444</v>
      </c>
      <c r="B1362" s="2" t="s">
        <v>114</v>
      </c>
      <c r="E1362" s="2" t="s">
        <v>31826</v>
      </c>
      <c r="F1362" s="2" t="s">
        <v>183</v>
      </c>
      <c r="G1362" s="2" t="s">
        <v>5445</v>
      </c>
      <c r="H1362" s="2" t="s">
        <v>5446</v>
      </c>
      <c r="I1362" s="2" t="s">
        <v>1301</v>
      </c>
      <c r="J1362" s="2" t="s">
        <v>136</v>
      </c>
      <c r="K1362" s="3" t="s">
        <v>28822</v>
      </c>
      <c r="L1362" s="2" t="str">
        <f t="shared" si="21"/>
        <v xml:space="preserve">    fiveUTR  </v>
      </c>
      <c r="M1362" s="2" t="s">
        <v>28188</v>
      </c>
      <c r="N1362" s="2" t="s">
        <v>28188</v>
      </c>
      <c r="O1362" s="2" t="s">
        <v>28192</v>
      </c>
      <c r="P1362" s="2" t="s">
        <v>28188</v>
      </c>
      <c r="Q1362" s="2">
        <v>5658</v>
      </c>
      <c r="R1362" s="2">
        <v>4748</v>
      </c>
      <c r="S1362" s="2">
        <v>4629</v>
      </c>
      <c r="T1362" s="2">
        <v>6452</v>
      </c>
      <c r="U1362" s="2" t="s">
        <v>5447</v>
      </c>
      <c r="V1362" s="2" t="s">
        <v>199</v>
      </c>
      <c r="W1362" s="2">
        <v>37.955587021073903</v>
      </c>
      <c r="X1362" s="2">
        <v>1.05197056666348E-2</v>
      </c>
      <c r="Y1362" s="2">
        <v>15.046400667154201</v>
      </c>
      <c r="Z1362" s="2">
        <v>1.7774226600618501E-3</v>
      </c>
      <c r="AA1362" s="2">
        <v>9.92747290056889E-3</v>
      </c>
      <c r="AB1362" s="2">
        <v>13.1469625042982</v>
      </c>
      <c r="AC1362" s="2">
        <v>8.5696727352381004</v>
      </c>
      <c r="AD1362" s="2">
        <v>-1.2407047030448399</v>
      </c>
      <c r="AE1362" s="2" t="s">
        <v>183</v>
      </c>
      <c r="AF1362" s="2">
        <v>89745117</v>
      </c>
      <c r="AG1362" s="2">
        <v>89745237</v>
      </c>
      <c r="AH1362" s="2">
        <v>121</v>
      </c>
      <c r="AI1362" s="2" t="s">
        <v>136</v>
      </c>
      <c r="AJ1362" s="2">
        <v>21</v>
      </c>
      <c r="AK1362" s="2">
        <v>24</v>
      </c>
      <c r="AL1362" s="2">
        <v>56</v>
      </c>
      <c r="AM1362" s="2">
        <v>57</v>
      </c>
      <c r="AN1362" s="2">
        <v>0.23477123003339001</v>
      </c>
      <c r="AO1362" s="2">
        <v>0.30424377390006502</v>
      </c>
    </row>
    <row r="1363" spans="1:66" x14ac:dyDescent="0.3">
      <c r="A1363" s="2" t="s">
        <v>5448</v>
      </c>
      <c r="B1363" s="2" t="s">
        <v>114</v>
      </c>
      <c r="E1363" s="2" t="s">
        <v>31826</v>
      </c>
      <c r="F1363" s="2" t="s">
        <v>183</v>
      </c>
      <c r="G1363" s="2" t="s">
        <v>5449</v>
      </c>
      <c r="H1363" s="2" t="s">
        <v>5450</v>
      </c>
      <c r="I1363" s="2" t="s">
        <v>5451</v>
      </c>
      <c r="J1363" s="2" t="s">
        <v>136</v>
      </c>
      <c r="K1363" s="3" t="s">
        <v>28822</v>
      </c>
      <c r="L1363" s="2" t="str">
        <f t="shared" si="21"/>
        <v xml:space="preserve">      threeUTR</v>
      </c>
      <c r="M1363" s="2" t="s">
        <v>28188</v>
      </c>
      <c r="N1363" s="2" t="s">
        <v>28188</v>
      </c>
      <c r="O1363" s="2" t="s">
        <v>28188</v>
      </c>
      <c r="P1363" s="2" t="s">
        <v>28191</v>
      </c>
      <c r="Q1363" s="2">
        <v>5529</v>
      </c>
      <c r="R1363" s="2">
        <v>4655</v>
      </c>
      <c r="S1363" s="2">
        <v>4643</v>
      </c>
      <c r="T1363" s="2">
        <v>6446</v>
      </c>
      <c r="U1363" s="2" t="s">
        <v>5447</v>
      </c>
      <c r="V1363" s="2" t="s">
        <v>234</v>
      </c>
      <c r="W1363" s="2">
        <v>97.649841086616902</v>
      </c>
      <c r="X1363" s="2">
        <v>1.09514882179521E-3</v>
      </c>
      <c r="Y1363" s="2">
        <v>72.634897821578804</v>
      </c>
      <c r="Z1363" s="2">
        <v>1.1638723803239001E-15</v>
      </c>
      <c r="AA1363" s="2">
        <v>6.3906650888345403E-14</v>
      </c>
      <c r="AB1363" s="2">
        <v>12.629841286736699</v>
      </c>
      <c r="AC1363" s="2">
        <v>20.693016895787999</v>
      </c>
      <c r="AD1363" s="2">
        <v>1.4404587302357501</v>
      </c>
      <c r="AE1363" s="2" t="s">
        <v>183</v>
      </c>
      <c r="AF1363" s="2">
        <v>89808661</v>
      </c>
      <c r="AG1363" s="2">
        <v>89809627</v>
      </c>
      <c r="AH1363" s="2">
        <v>967</v>
      </c>
      <c r="AI1363" s="2" t="s">
        <v>136</v>
      </c>
      <c r="AJ1363" s="2">
        <v>150</v>
      </c>
      <c r="AK1363" s="2">
        <v>117</v>
      </c>
      <c r="AL1363" s="2">
        <v>42</v>
      </c>
      <c r="AM1363" s="2">
        <v>63</v>
      </c>
      <c r="AN1363" s="2">
        <v>0.229596897826675</v>
      </c>
      <c r="AO1363" s="2">
        <v>0.29818543034324302</v>
      </c>
    </row>
    <row r="1364" spans="1:66" x14ac:dyDescent="0.3">
      <c r="A1364" s="2" t="s">
        <v>5452</v>
      </c>
      <c r="B1364" s="2" t="s">
        <v>114</v>
      </c>
      <c r="E1364" s="2" t="s">
        <v>31826</v>
      </c>
      <c r="F1364" s="2" t="s">
        <v>183</v>
      </c>
      <c r="G1364" s="2" t="s">
        <v>5453</v>
      </c>
      <c r="H1364" s="2" t="s">
        <v>5454</v>
      </c>
      <c r="I1364" s="2" t="s">
        <v>1800</v>
      </c>
      <c r="J1364" s="2" t="s">
        <v>86</v>
      </c>
      <c r="K1364" s="3" t="s">
        <v>28823</v>
      </c>
      <c r="L1364" s="2" t="str">
        <f t="shared" si="21"/>
        <v xml:space="preserve">  intron    </v>
      </c>
      <c r="M1364" s="2" t="s">
        <v>28188</v>
      </c>
      <c r="N1364" s="2" t="s">
        <v>28190</v>
      </c>
      <c r="O1364" s="2" t="s">
        <v>28188</v>
      </c>
      <c r="P1364" s="2" t="s">
        <v>28188</v>
      </c>
      <c r="Q1364" s="2">
        <v>18176</v>
      </c>
      <c r="R1364" s="2">
        <v>15856</v>
      </c>
      <c r="S1364" s="2">
        <v>25718</v>
      </c>
      <c r="T1364" s="2">
        <v>35757</v>
      </c>
      <c r="U1364" s="2" t="s">
        <v>5455</v>
      </c>
      <c r="V1364" s="2" t="s">
        <v>187</v>
      </c>
      <c r="W1364" s="2">
        <v>98.4221146943256</v>
      </c>
      <c r="X1364" s="2">
        <v>2.2375108388312899E-3</v>
      </c>
      <c r="Y1364" s="2">
        <v>44.846665958993803</v>
      </c>
      <c r="Z1364" s="2">
        <v>9.9736574920454107E-10</v>
      </c>
      <c r="AA1364" s="2">
        <v>2.51544375132282E-8</v>
      </c>
      <c r="AB1364" s="2">
        <v>14.161322921373801</v>
      </c>
      <c r="AC1364" s="2">
        <v>21.102350641853398</v>
      </c>
      <c r="AD1364" s="2">
        <v>1.16532506502109</v>
      </c>
      <c r="AE1364" s="2" t="s">
        <v>183</v>
      </c>
      <c r="AF1364" s="2">
        <v>91153398</v>
      </c>
      <c r="AG1364" s="2">
        <v>91153694</v>
      </c>
      <c r="AH1364" s="2">
        <v>297</v>
      </c>
      <c r="AI1364" s="2" t="s">
        <v>86</v>
      </c>
      <c r="AJ1364" s="2">
        <v>107</v>
      </c>
      <c r="AK1364" s="2">
        <v>107</v>
      </c>
      <c r="AL1364" s="2">
        <v>80</v>
      </c>
      <c r="AM1364" s="2">
        <v>91</v>
      </c>
      <c r="AN1364" s="2">
        <v>0.13839772265148401</v>
      </c>
      <c r="AO1364" s="2">
        <v>0.18700468088892999</v>
      </c>
    </row>
    <row r="1365" spans="1:66" x14ac:dyDescent="0.3">
      <c r="A1365" s="2" t="s">
        <v>5456</v>
      </c>
      <c r="B1365" s="2" t="s">
        <v>114</v>
      </c>
      <c r="E1365" s="2" t="s">
        <v>31826</v>
      </c>
      <c r="F1365" s="2" t="s">
        <v>183</v>
      </c>
      <c r="G1365" s="2" t="s">
        <v>5457</v>
      </c>
      <c r="H1365" s="2" t="s">
        <v>5458</v>
      </c>
      <c r="I1365" s="2" t="s">
        <v>5459</v>
      </c>
      <c r="J1365" s="2" t="s">
        <v>86</v>
      </c>
      <c r="K1365" s="3" t="s">
        <v>28823</v>
      </c>
      <c r="L1365" s="2" t="str">
        <f t="shared" si="21"/>
        <v xml:space="preserve">       </v>
      </c>
      <c r="M1365" s="2" t="s">
        <v>28188</v>
      </c>
      <c r="N1365" s="2" t="s">
        <v>28188</v>
      </c>
      <c r="O1365" s="2" t="s">
        <v>28188</v>
      </c>
      <c r="P1365" s="2" t="s">
        <v>28188</v>
      </c>
      <c r="Q1365" s="2">
        <v>18170</v>
      </c>
      <c r="R1365" s="2">
        <v>15873</v>
      </c>
      <c r="S1365" s="2">
        <v>25740</v>
      </c>
      <c r="T1365" s="2">
        <v>35765</v>
      </c>
      <c r="U1365" s="2" t="s">
        <v>5455</v>
      </c>
      <c r="V1365" s="2" t="s">
        <v>104</v>
      </c>
      <c r="W1365" s="2">
        <v>87.624964462577097</v>
      </c>
      <c r="X1365" s="2">
        <v>1.1505736073113299E-3</v>
      </c>
      <c r="Y1365" s="2">
        <v>65.561295161370296</v>
      </c>
      <c r="Z1365" s="2">
        <v>3.8044196269641502E-14</v>
      </c>
      <c r="AA1365" s="2">
        <v>1.7549769818672001E-12</v>
      </c>
      <c r="AB1365" s="2">
        <v>12.855000209959099</v>
      </c>
      <c r="AC1365" s="2">
        <v>20.5452409938163</v>
      </c>
      <c r="AD1365" s="2">
        <v>1.36809531083223</v>
      </c>
      <c r="AE1365" s="2" t="s">
        <v>183</v>
      </c>
      <c r="AF1365" s="2">
        <v>91163362</v>
      </c>
      <c r="AG1365" s="2">
        <v>91164042</v>
      </c>
      <c r="AH1365" s="2">
        <v>681</v>
      </c>
      <c r="AI1365" s="2" t="s">
        <v>86</v>
      </c>
      <c r="AJ1365" s="2">
        <v>113</v>
      </c>
      <c r="AK1365" s="2">
        <v>90</v>
      </c>
      <c r="AL1365" s="2">
        <v>58</v>
      </c>
      <c r="AM1365" s="2">
        <v>83</v>
      </c>
      <c r="AN1365" s="2">
        <v>0.13837492886757199</v>
      </c>
      <c r="AO1365" s="2">
        <v>0.18697579396515901</v>
      </c>
    </row>
    <row r="1366" spans="1:66" x14ac:dyDescent="0.3">
      <c r="A1366" s="2" t="s">
        <v>5460</v>
      </c>
      <c r="B1366" s="2" t="s">
        <v>114</v>
      </c>
      <c r="E1366" s="2" t="s">
        <v>31917</v>
      </c>
      <c r="F1366" s="2" t="s">
        <v>183</v>
      </c>
      <c r="G1366" s="2" t="s">
        <v>5461</v>
      </c>
      <c r="H1366" s="2" t="s">
        <v>5462</v>
      </c>
      <c r="I1366" s="2" t="s">
        <v>1465</v>
      </c>
      <c r="J1366" s="2" t="s">
        <v>86</v>
      </c>
      <c r="K1366" s="3" t="s">
        <v>28823</v>
      </c>
      <c r="L1366" s="2" t="str">
        <f t="shared" si="21"/>
        <v xml:space="preserve">CDS intron fiveUTR  </v>
      </c>
      <c r="M1366" s="2" t="s">
        <v>28189</v>
      </c>
      <c r="N1366" s="2" t="s">
        <v>28190</v>
      </c>
      <c r="O1366" s="2" t="s">
        <v>28192</v>
      </c>
      <c r="P1366" s="2" t="s">
        <v>28188</v>
      </c>
      <c r="Q1366" s="2">
        <v>18227</v>
      </c>
      <c r="R1366" s="2">
        <v>15920</v>
      </c>
      <c r="S1366" s="2">
        <v>25558</v>
      </c>
      <c r="T1366" s="2">
        <v>35527</v>
      </c>
      <c r="U1366" s="2" t="s">
        <v>5455</v>
      </c>
      <c r="V1366" s="2" t="s">
        <v>506</v>
      </c>
      <c r="W1366" s="2">
        <v>150.08526921892701</v>
      </c>
      <c r="X1366" s="2">
        <v>6.9627215645063896E-4</v>
      </c>
      <c r="Y1366" s="2">
        <v>123.99000206421201</v>
      </c>
      <c r="Z1366" s="2">
        <v>1.06661522127786E-26</v>
      </c>
      <c r="AA1366" s="2">
        <v>1.41831710769969E-24</v>
      </c>
      <c r="AB1366" s="2">
        <v>25.395312570831202</v>
      </c>
      <c r="AC1366" s="2">
        <v>14.411552926068</v>
      </c>
      <c r="AD1366" s="2">
        <v>-1.66042720087477</v>
      </c>
      <c r="AE1366" s="2" t="s">
        <v>183</v>
      </c>
      <c r="AF1366" s="2">
        <v>91171113</v>
      </c>
      <c r="AG1366" s="2">
        <v>91171524</v>
      </c>
      <c r="AH1366" s="2">
        <v>412</v>
      </c>
      <c r="AI1366" s="2" t="s">
        <v>86</v>
      </c>
      <c r="AJ1366" s="2">
        <v>56</v>
      </c>
      <c r="AK1366" s="2">
        <v>43</v>
      </c>
      <c r="AL1366" s="2">
        <v>240</v>
      </c>
      <c r="AM1366" s="2">
        <v>321</v>
      </c>
      <c r="AN1366" s="2">
        <v>0.139751984939019</v>
      </c>
      <c r="AO1366" s="2">
        <v>0.18871992173541399</v>
      </c>
    </row>
    <row r="1367" spans="1:66" x14ac:dyDescent="0.3">
      <c r="A1367" s="2" t="s">
        <v>5463</v>
      </c>
      <c r="B1367" s="2" t="s">
        <v>114</v>
      </c>
      <c r="E1367" s="2" t="s">
        <v>31826</v>
      </c>
      <c r="F1367" s="2" t="s">
        <v>678</v>
      </c>
      <c r="G1367" s="2" t="s">
        <v>5464</v>
      </c>
      <c r="H1367" s="2" t="s">
        <v>5465</v>
      </c>
      <c r="I1367" s="2" t="s">
        <v>254</v>
      </c>
      <c r="J1367" s="2" t="s">
        <v>136</v>
      </c>
      <c r="K1367" s="3" t="s">
        <v>28824</v>
      </c>
      <c r="L1367" s="2" t="str">
        <f t="shared" si="21"/>
        <v xml:space="preserve">       </v>
      </c>
      <c r="M1367" s="2" t="s">
        <v>28188</v>
      </c>
      <c r="N1367" s="2" t="s">
        <v>28188</v>
      </c>
      <c r="O1367" s="2" t="s">
        <v>28188</v>
      </c>
      <c r="P1367" s="2" t="s">
        <v>28188</v>
      </c>
      <c r="Q1367" s="2">
        <v>4595</v>
      </c>
      <c r="R1367" s="2">
        <v>3878</v>
      </c>
      <c r="S1367" s="2">
        <v>5276</v>
      </c>
      <c r="T1367" s="2">
        <v>7332</v>
      </c>
      <c r="U1367" s="2" t="s">
        <v>5466</v>
      </c>
      <c r="V1367" s="2" t="s">
        <v>273</v>
      </c>
      <c r="W1367" s="2">
        <v>40.520525121728902</v>
      </c>
      <c r="X1367" s="2">
        <v>4.5559506589256896E-3</v>
      </c>
      <c r="Y1367" s="2">
        <v>41.698873553807204</v>
      </c>
      <c r="Z1367" s="2">
        <v>4.64804938616807E-9</v>
      </c>
      <c r="AA1367" s="2">
        <v>1.05267474623509E-7</v>
      </c>
      <c r="AB1367" s="2">
        <v>13.886210117614</v>
      </c>
      <c r="AC1367" s="2">
        <v>7.1028343543507004</v>
      </c>
      <c r="AD1367" s="2">
        <v>-1.94277967287469</v>
      </c>
      <c r="AE1367" s="2" t="s">
        <v>678</v>
      </c>
      <c r="AF1367" s="2">
        <v>83735096</v>
      </c>
      <c r="AG1367" s="2">
        <v>83735199</v>
      </c>
      <c r="AH1367" s="2">
        <v>104</v>
      </c>
      <c r="AI1367" s="2" t="s">
        <v>136</v>
      </c>
      <c r="AJ1367" s="2">
        <v>9</v>
      </c>
      <c r="AK1367" s="2">
        <v>17</v>
      </c>
      <c r="AL1367" s="2">
        <v>65</v>
      </c>
      <c r="AM1367" s="2">
        <v>86</v>
      </c>
      <c r="AN1367" s="2">
        <v>0.16800840736040601</v>
      </c>
      <c r="AO1367" s="2">
        <v>0.224050658818539</v>
      </c>
    </row>
    <row r="1368" spans="1:66" x14ac:dyDescent="0.3">
      <c r="A1368" s="2" t="s">
        <v>5467</v>
      </c>
      <c r="B1368" s="2" t="s">
        <v>1278</v>
      </c>
      <c r="E1368" s="2" t="s">
        <v>31826</v>
      </c>
      <c r="F1368" s="2" t="s">
        <v>183</v>
      </c>
      <c r="G1368" s="2" t="s">
        <v>5468</v>
      </c>
      <c r="H1368" s="2" t="s">
        <v>5469</v>
      </c>
      <c r="I1368" s="2" t="s">
        <v>3169</v>
      </c>
      <c r="J1368" s="2" t="s">
        <v>136</v>
      </c>
      <c r="K1368" s="3" t="s">
        <v>28825</v>
      </c>
      <c r="L1368" s="2" t="str">
        <f t="shared" si="21"/>
        <v xml:space="preserve">  intron fiveUTR  </v>
      </c>
      <c r="M1368" s="2" t="s">
        <v>28188</v>
      </c>
      <c r="N1368" s="2" t="s">
        <v>28190</v>
      </c>
      <c r="O1368" s="2" t="s">
        <v>28192</v>
      </c>
      <c r="P1368" s="2" t="s">
        <v>28188</v>
      </c>
      <c r="Q1368" s="2">
        <v>31211</v>
      </c>
      <c r="R1368" s="2">
        <v>28875</v>
      </c>
      <c r="S1368" s="2">
        <v>1690</v>
      </c>
      <c r="T1368" s="2">
        <v>2187</v>
      </c>
      <c r="U1368" s="2" t="s">
        <v>5470</v>
      </c>
      <c r="V1368" s="2" t="s">
        <v>116</v>
      </c>
      <c r="W1368" s="2">
        <v>76.485875233569502</v>
      </c>
      <c r="X1368" s="2">
        <v>2.00457671745279E-3</v>
      </c>
      <c r="Y1368" s="2">
        <v>36.103139630552398</v>
      </c>
      <c r="Z1368" s="2">
        <v>7.1216488166025701E-8</v>
      </c>
      <c r="AA1368" s="2">
        <v>1.2980440770029E-6</v>
      </c>
      <c r="AB1368" s="2">
        <v>0.14535059115746701</v>
      </c>
      <c r="AC1368" s="2">
        <v>10.370792924890599</v>
      </c>
      <c r="AD1368" s="2">
        <v>12.3200442221641</v>
      </c>
      <c r="AE1368" s="2" t="s">
        <v>183</v>
      </c>
      <c r="AF1368" s="2">
        <v>21978672</v>
      </c>
      <c r="AG1368" s="2">
        <v>21978982</v>
      </c>
      <c r="AH1368" s="2">
        <v>311</v>
      </c>
      <c r="AI1368" s="2" t="s">
        <v>136</v>
      </c>
      <c r="AJ1368" s="2">
        <v>131</v>
      </c>
      <c r="AK1368" s="2">
        <v>138</v>
      </c>
      <c r="AL1368" s="2">
        <v>0</v>
      </c>
      <c r="AM1368" s="2">
        <v>0</v>
      </c>
      <c r="AN1368" s="2">
        <v>3.8745163786432801</v>
      </c>
      <c r="AO1368" s="2">
        <v>2.2852590900943199</v>
      </c>
      <c r="AP1368" s="2">
        <v>574</v>
      </c>
      <c r="AQ1368" s="2">
        <v>144</v>
      </c>
      <c r="AR1368" s="2">
        <v>4512</v>
      </c>
      <c r="AS1368" s="2">
        <v>686</v>
      </c>
      <c r="AT1368" s="2" t="s">
        <v>5470</v>
      </c>
      <c r="AU1368" s="2" t="s">
        <v>116</v>
      </c>
      <c r="AV1368" s="2">
        <v>15.320975293024199</v>
      </c>
      <c r="AW1368" s="2">
        <v>1.35294358095525E-3</v>
      </c>
      <c r="AX1368" s="2">
        <v>270.40700381745899</v>
      </c>
      <c r="AY1368" s="2">
        <v>2.5200634642310598E-58</v>
      </c>
      <c r="AZ1368" s="2">
        <v>1.4293229178913699E-57</v>
      </c>
      <c r="BA1368" s="2">
        <v>0.53820803232935799</v>
      </c>
      <c r="BB1368" s="2">
        <v>1.1113412001099501</v>
      </c>
      <c r="BC1368" s="2">
        <v>2.28099485378161</v>
      </c>
      <c r="BD1368" s="2" t="s">
        <v>183</v>
      </c>
      <c r="BE1368" s="2">
        <v>21978672</v>
      </c>
      <c r="BF1368" s="2">
        <v>21978982</v>
      </c>
      <c r="BG1368" s="2">
        <v>311</v>
      </c>
      <c r="BH1368" s="2" t="s">
        <v>136</v>
      </c>
      <c r="BI1368" s="2">
        <v>2</v>
      </c>
      <c r="BJ1368" s="2">
        <v>0</v>
      </c>
      <c r="BK1368" s="2">
        <v>63</v>
      </c>
      <c r="BL1368" s="2">
        <v>7</v>
      </c>
      <c r="BM1368" s="2">
        <v>1.8098885793871899</v>
      </c>
      <c r="BN1368" s="2">
        <v>1.49051292434209</v>
      </c>
    </row>
    <row r="1369" spans="1:66" x14ac:dyDescent="0.3">
      <c r="A1369" s="2" t="s">
        <v>5471</v>
      </c>
      <c r="B1369" s="2" t="s">
        <v>114</v>
      </c>
      <c r="E1369" s="2" t="s">
        <v>31826</v>
      </c>
      <c r="F1369" s="2" t="s">
        <v>183</v>
      </c>
      <c r="G1369" s="2" t="s">
        <v>5472</v>
      </c>
      <c r="H1369" s="2" t="s">
        <v>5473</v>
      </c>
      <c r="I1369" s="2" t="s">
        <v>4836</v>
      </c>
      <c r="J1369" s="2" t="s">
        <v>136</v>
      </c>
      <c r="K1369" s="3" t="s">
        <v>28825</v>
      </c>
      <c r="L1369" s="2" t="str">
        <f t="shared" si="21"/>
        <v xml:space="preserve">CDS intron fiveUTR  </v>
      </c>
      <c r="M1369" s="2" t="s">
        <v>28189</v>
      </c>
      <c r="N1369" s="2" t="s">
        <v>28190</v>
      </c>
      <c r="O1369" s="2" t="s">
        <v>28192</v>
      </c>
      <c r="P1369" s="2" t="s">
        <v>28188</v>
      </c>
      <c r="Q1369" s="2">
        <v>31225</v>
      </c>
      <c r="R1369" s="2">
        <v>28889</v>
      </c>
      <c r="S1369" s="2">
        <v>1688</v>
      </c>
      <c r="T1369" s="2">
        <v>2187</v>
      </c>
      <c r="U1369" s="2" t="s">
        <v>5470</v>
      </c>
      <c r="V1369" s="2" t="s">
        <v>181</v>
      </c>
      <c r="W1369" s="2">
        <v>69.049838173876694</v>
      </c>
      <c r="X1369" s="2">
        <v>2.2536456200171599E-3</v>
      </c>
      <c r="Y1369" s="2">
        <v>21.351341169223499</v>
      </c>
      <c r="Z1369" s="2">
        <v>8.8989838849329203E-5</v>
      </c>
      <c r="AA1369" s="2">
        <v>7.8313222016877402E-4</v>
      </c>
      <c r="AB1369" s="2">
        <v>3.5303632729883199</v>
      </c>
      <c r="AC1369" s="2">
        <v>9.8187931910539401</v>
      </c>
      <c r="AD1369" s="2">
        <v>2.9564178459823398</v>
      </c>
      <c r="AE1369" s="2" t="s">
        <v>183</v>
      </c>
      <c r="AF1369" s="2">
        <v>21992223</v>
      </c>
      <c r="AG1369" s="2">
        <v>21992407</v>
      </c>
      <c r="AH1369" s="2">
        <v>185</v>
      </c>
      <c r="AI1369" s="2" t="s">
        <v>136</v>
      </c>
      <c r="AJ1369" s="2">
        <v>117</v>
      </c>
      <c r="AK1369" s="2">
        <v>124</v>
      </c>
      <c r="AL1369" s="2">
        <v>2</v>
      </c>
      <c r="AM1369" s="2">
        <v>0</v>
      </c>
      <c r="AN1369" s="2">
        <v>3.8783225806451598</v>
      </c>
      <c r="AO1369" s="2">
        <v>2.2863851599606302</v>
      </c>
    </row>
    <row r="1370" spans="1:66" x14ac:dyDescent="0.3">
      <c r="A1370" s="2" t="s">
        <v>5474</v>
      </c>
      <c r="B1370" s="2" t="s">
        <v>114</v>
      </c>
      <c r="E1370" s="2" t="s">
        <v>31826</v>
      </c>
      <c r="F1370" s="2" t="s">
        <v>183</v>
      </c>
      <c r="G1370" s="2" t="s">
        <v>5475</v>
      </c>
      <c r="H1370" s="2" t="s">
        <v>5476</v>
      </c>
      <c r="I1370" s="2" t="s">
        <v>5477</v>
      </c>
      <c r="J1370" s="2" t="s">
        <v>136</v>
      </c>
      <c r="K1370" s="3" t="s">
        <v>28826</v>
      </c>
      <c r="L1370" s="2" t="str">
        <f t="shared" si="21"/>
        <v xml:space="preserve">       </v>
      </c>
      <c r="M1370" s="2" t="s">
        <v>28188</v>
      </c>
      <c r="N1370" s="2" t="s">
        <v>28188</v>
      </c>
      <c r="O1370" s="2" t="s">
        <v>28188</v>
      </c>
      <c r="P1370" s="2" t="s">
        <v>28188</v>
      </c>
      <c r="Q1370" s="2">
        <v>11554</v>
      </c>
      <c r="R1370" s="2">
        <v>9923</v>
      </c>
      <c r="S1370" s="2">
        <v>7722</v>
      </c>
      <c r="T1370" s="2">
        <v>10038</v>
      </c>
      <c r="U1370" s="2" t="s">
        <v>5478</v>
      </c>
      <c r="V1370" s="2" t="s">
        <v>1561</v>
      </c>
      <c r="W1370" s="2">
        <v>35.3145262491132</v>
      </c>
      <c r="X1370" s="2">
        <v>5.2609564796412701E-3</v>
      </c>
      <c r="Y1370" s="2">
        <v>43.160624788710201</v>
      </c>
      <c r="Z1370" s="2">
        <v>2.27513494178553E-9</v>
      </c>
      <c r="AA1370" s="2">
        <v>5.4002179999042E-8</v>
      </c>
      <c r="AB1370" s="2">
        <v>5.7498647979884403</v>
      </c>
      <c r="AC1370" s="2">
        <v>12.522616153764799</v>
      </c>
      <c r="AD1370" s="2">
        <v>2.2531814498181002</v>
      </c>
      <c r="AE1370" s="2" t="s">
        <v>183</v>
      </c>
      <c r="AF1370" s="2">
        <v>21364776</v>
      </c>
      <c r="AG1370" s="2">
        <v>21365166</v>
      </c>
      <c r="AH1370" s="2">
        <v>391</v>
      </c>
      <c r="AI1370" s="2" t="s">
        <v>136</v>
      </c>
      <c r="AJ1370" s="2">
        <v>53</v>
      </c>
      <c r="AK1370" s="2">
        <v>57</v>
      </c>
      <c r="AL1370" s="2">
        <v>6</v>
      </c>
      <c r="AM1370" s="2">
        <v>13</v>
      </c>
      <c r="AN1370" s="2">
        <v>0.30232263513513502</v>
      </c>
      <c r="AO1370" s="2">
        <v>0.38108690353279701</v>
      </c>
    </row>
    <row r="1371" spans="1:66" x14ac:dyDescent="0.3">
      <c r="A1371" s="2" t="s">
        <v>5479</v>
      </c>
      <c r="B1371" s="2" t="s">
        <v>114</v>
      </c>
      <c r="E1371" s="2" t="s">
        <v>31826</v>
      </c>
      <c r="F1371" s="2" t="s">
        <v>183</v>
      </c>
      <c r="G1371" s="2" t="s">
        <v>5480</v>
      </c>
      <c r="H1371" s="2" t="s">
        <v>5481</v>
      </c>
      <c r="I1371" s="2" t="s">
        <v>3160</v>
      </c>
      <c r="J1371" s="2" t="s">
        <v>136</v>
      </c>
      <c r="K1371" s="3" t="s">
        <v>28826</v>
      </c>
      <c r="L1371" s="2" t="str">
        <f t="shared" si="21"/>
        <v xml:space="preserve">       </v>
      </c>
      <c r="M1371" s="2" t="s">
        <v>28188</v>
      </c>
      <c r="N1371" s="2" t="s">
        <v>28188</v>
      </c>
      <c r="O1371" s="2" t="s">
        <v>28188</v>
      </c>
      <c r="P1371" s="2" t="s">
        <v>28188</v>
      </c>
      <c r="Q1371" s="2">
        <v>11543</v>
      </c>
      <c r="R1371" s="2">
        <v>9915</v>
      </c>
      <c r="S1371" s="2">
        <v>7725</v>
      </c>
      <c r="T1371" s="2">
        <v>10048</v>
      </c>
      <c r="U1371" s="2" t="s">
        <v>5478</v>
      </c>
      <c r="V1371" s="2" t="s">
        <v>218</v>
      </c>
      <c r="W1371" s="2">
        <v>37.9565787403629</v>
      </c>
      <c r="X1371" s="2">
        <v>3.42503890119439E-3</v>
      </c>
      <c r="Y1371" s="2">
        <v>99.366688903367603</v>
      </c>
      <c r="Z1371" s="2">
        <v>2.12649622267081E-21</v>
      </c>
      <c r="AA1371" s="2">
        <v>1.97228674450643E-19</v>
      </c>
      <c r="AB1371" s="2">
        <v>3.2354343475221898</v>
      </c>
      <c r="AC1371" s="2">
        <v>13.547475810213401</v>
      </c>
      <c r="AD1371" s="2">
        <v>4.1422071553675996</v>
      </c>
      <c r="AE1371" s="2" t="s">
        <v>183</v>
      </c>
      <c r="AF1371" s="2">
        <v>21367401</v>
      </c>
      <c r="AG1371" s="2">
        <v>21367641</v>
      </c>
      <c r="AH1371" s="2">
        <v>241</v>
      </c>
      <c r="AI1371" s="2" t="s">
        <v>136</v>
      </c>
      <c r="AJ1371" s="2">
        <v>64</v>
      </c>
      <c r="AK1371" s="2">
        <v>65</v>
      </c>
      <c r="AL1371" s="2">
        <v>3</v>
      </c>
      <c r="AM1371" s="2">
        <v>3</v>
      </c>
      <c r="AN1371" s="2">
        <v>0.30183424295279399</v>
      </c>
      <c r="AO1371" s="2">
        <v>0.38054576794018902</v>
      </c>
    </row>
    <row r="1372" spans="1:66" x14ac:dyDescent="0.3">
      <c r="A1372" s="2" t="s">
        <v>5482</v>
      </c>
      <c r="B1372" s="2" t="s">
        <v>114</v>
      </c>
      <c r="E1372" s="2" t="s">
        <v>31826</v>
      </c>
      <c r="F1372" s="2" t="s">
        <v>183</v>
      </c>
      <c r="G1372" s="2" t="s">
        <v>5483</v>
      </c>
      <c r="H1372" s="2" t="s">
        <v>5484</v>
      </c>
      <c r="I1372" s="2" t="s">
        <v>5485</v>
      </c>
      <c r="J1372" s="2" t="s">
        <v>136</v>
      </c>
      <c r="K1372" s="3" t="s">
        <v>28827</v>
      </c>
      <c r="L1372" s="2" t="str">
        <f t="shared" si="21"/>
        <v xml:space="preserve">  intron fiveUTR  </v>
      </c>
      <c r="M1372" s="2" t="s">
        <v>28188</v>
      </c>
      <c r="N1372" s="2" t="s">
        <v>28190</v>
      </c>
      <c r="O1372" s="2" t="s">
        <v>28192</v>
      </c>
      <c r="P1372" s="2" t="s">
        <v>28188</v>
      </c>
      <c r="Q1372" s="2">
        <v>21415</v>
      </c>
      <c r="R1372" s="2">
        <v>18261</v>
      </c>
      <c r="S1372" s="2">
        <v>14144</v>
      </c>
      <c r="T1372" s="2">
        <v>18748</v>
      </c>
      <c r="U1372" s="2" t="s">
        <v>5486</v>
      </c>
      <c r="V1372" s="2" t="s">
        <v>418</v>
      </c>
      <c r="W1372" s="2">
        <v>33.841573907644701</v>
      </c>
      <c r="X1372" s="2">
        <v>2.92475757625276E-3</v>
      </c>
      <c r="Y1372" s="2">
        <v>34.481976437936297</v>
      </c>
      <c r="Z1372" s="2">
        <v>1.56732040325363E-7</v>
      </c>
      <c r="AA1372" s="2">
        <v>2.6748559989223302E-6</v>
      </c>
      <c r="AB1372" s="2">
        <v>6.28269862924554</v>
      </c>
      <c r="AC1372" s="2">
        <v>12.1420014069946</v>
      </c>
      <c r="AD1372" s="2">
        <v>1.9074762007370301</v>
      </c>
      <c r="AE1372" s="2" t="s">
        <v>183</v>
      </c>
      <c r="AF1372" s="2">
        <v>25490784</v>
      </c>
      <c r="AG1372" s="2">
        <v>25492309</v>
      </c>
      <c r="AH1372" s="2">
        <v>1526</v>
      </c>
      <c r="AI1372" s="2" t="s">
        <v>136</v>
      </c>
      <c r="AJ1372" s="2">
        <v>56</v>
      </c>
      <c r="AK1372" s="2">
        <v>46</v>
      </c>
      <c r="AL1372" s="2">
        <v>12</v>
      </c>
      <c r="AM1372" s="2">
        <v>11</v>
      </c>
      <c r="AN1372" s="2">
        <v>0.30156269001580899</v>
      </c>
      <c r="AO1372" s="2">
        <v>0.38024480109799502</v>
      </c>
    </row>
    <row r="1373" spans="1:66" x14ac:dyDescent="0.3">
      <c r="A1373" s="2" t="s">
        <v>5487</v>
      </c>
      <c r="B1373" s="2" t="s">
        <v>114</v>
      </c>
      <c r="E1373" s="2" t="s">
        <v>31918</v>
      </c>
      <c r="F1373" s="2" t="s">
        <v>183</v>
      </c>
      <c r="G1373" s="2" t="s">
        <v>5488</v>
      </c>
      <c r="H1373" s="2" t="s">
        <v>5489</v>
      </c>
      <c r="I1373" s="2" t="s">
        <v>991</v>
      </c>
      <c r="J1373" s="2" t="s">
        <v>136</v>
      </c>
      <c r="K1373" s="3" t="s">
        <v>28827</v>
      </c>
      <c r="L1373" s="2" t="str">
        <f t="shared" si="21"/>
        <v xml:space="preserve">CDS intron    </v>
      </c>
      <c r="M1373" s="2" t="s">
        <v>28189</v>
      </c>
      <c r="N1373" s="2" t="s">
        <v>28190</v>
      </c>
      <c r="O1373" s="2" t="s">
        <v>28188</v>
      </c>
      <c r="P1373" s="2" t="s">
        <v>28188</v>
      </c>
      <c r="Q1373" s="2">
        <v>21434</v>
      </c>
      <c r="R1373" s="2">
        <v>18278</v>
      </c>
      <c r="S1373" s="2">
        <v>14012</v>
      </c>
      <c r="T1373" s="2">
        <v>18563</v>
      </c>
      <c r="U1373" s="2" t="s">
        <v>5486</v>
      </c>
      <c r="V1373" s="2" t="s">
        <v>244</v>
      </c>
      <c r="W1373" s="2">
        <v>92.569236379903799</v>
      </c>
      <c r="X1373" s="2">
        <v>1.0146528059254601E-3</v>
      </c>
      <c r="Y1373" s="2">
        <v>218.09295934773999</v>
      </c>
      <c r="Z1373" s="2">
        <v>5.1874544955040903E-47</v>
      </c>
      <c r="AA1373" s="2">
        <v>2.0562452066071601E-44</v>
      </c>
      <c r="AB1373" s="2">
        <v>23.8820152262184</v>
      </c>
      <c r="AC1373" s="2">
        <v>9.7775499857970694</v>
      </c>
      <c r="AD1373" s="2">
        <v>-2.6047450877127698</v>
      </c>
      <c r="AE1373" s="2" t="s">
        <v>183</v>
      </c>
      <c r="AF1373" s="2">
        <v>25493567</v>
      </c>
      <c r="AG1373" s="2">
        <v>25493629</v>
      </c>
      <c r="AH1373" s="2">
        <v>63</v>
      </c>
      <c r="AI1373" s="2" t="s">
        <v>136</v>
      </c>
      <c r="AJ1373" s="2">
        <v>37</v>
      </c>
      <c r="AK1373" s="2">
        <v>29</v>
      </c>
      <c r="AL1373" s="2">
        <v>144</v>
      </c>
      <c r="AM1373" s="2">
        <v>196</v>
      </c>
      <c r="AN1373" s="2">
        <v>0.30477359938603199</v>
      </c>
      <c r="AO1373" s="2">
        <v>0.38379949615984499</v>
      </c>
    </row>
    <row r="1374" spans="1:66" x14ac:dyDescent="0.3">
      <c r="A1374" s="2" t="s">
        <v>5490</v>
      </c>
      <c r="B1374" s="2" t="s">
        <v>114</v>
      </c>
      <c r="E1374" s="2" t="s">
        <v>31918</v>
      </c>
      <c r="F1374" s="2" t="s">
        <v>183</v>
      </c>
      <c r="G1374" s="2" t="s">
        <v>5491</v>
      </c>
      <c r="H1374" s="2" t="s">
        <v>5492</v>
      </c>
      <c r="I1374" s="2" t="s">
        <v>319</v>
      </c>
      <c r="J1374" s="2" t="s">
        <v>136</v>
      </c>
      <c r="K1374" s="3" t="s">
        <v>28827</v>
      </c>
      <c r="L1374" s="2" t="str">
        <f t="shared" si="21"/>
        <v xml:space="preserve">CDS intron    </v>
      </c>
      <c r="M1374" s="2" t="s">
        <v>28189</v>
      </c>
      <c r="N1374" s="2" t="s">
        <v>28190</v>
      </c>
      <c r="O1374" s="2" t="s">
        <v>28188</v>
      </c>
      <c r="P1374" s="2" t="s">
        <v>28188</v>
      </c>
      <c r="Q1374" s="2">
        <v>21439</v>
      </c>
      <c r="R1374" s="2">
        <v>18276</v>
      </c>
      <c r="S1374" s="2">
        <v>14014</v>
      </c>
      <c r="T1374" s="2">
        <v>18593</v>
      </c>
      <c r="U1374" s="2" t="s">
        <v>5486</v>
      </c>
      <c r="V1374" s="2" t="s">
        <v>148</v>
      </c>
      <c r="W1374" s="2">
        <v>85.641814346632003</v>
      </c>
      <c r="X1374" s="2">
        <v>1.52361790039704E-3</v>
      </c>
      <c r="Y1374" s="2">
        <v>180.87849711611301</v>
      </c>
      <c r="Z1374" s="2">
        <v>5.6983400638268799E-39</v>
      </c>
      <c r="AA1374" s="2">
        <v>1.5501254066112598E-36</v>
      </c>
      <c r="AB1374" s="2">
        <v>22.776278996012799</v>
      </c>
      <c r="AC1374" s="2">
        <v>9.55538740878848</v>
      </c>
      <c r="AD1374" s="2">
        <v>-2.53149501853167</v>
      </c>
      <c r="AE1374" s="2" t="s">
        <v>183</v>
      </c>
      <c r="AF1374" s="2">
        <v>25495445</v>
      </c>
      <c r="AG1374" s="2">
        <v>25495480</v>
      </c>
      <c r="AH1374" s="2">
        <v>36</v>
      </c>
      <c r="AI1374" s="2" t="s">
        <v>136</v>
      </c>
      <c r="AJ1374" s="2">
        <v>32</v>
      </c>
      <c r="AK1374" s="2">
        <v>31</v>
      </c>
      <c r="AL1374" s="2">
        <v>142</v>
      </c>
      <c r="AM1374" s="2">
        <v>166</v>
      </c>
      <c r="AN1374" s="2">
        <v>0.304497500536695</v>
      </c>
      <c r="AO1374" s="2">
        <v>0.38349417990333701</v>
      </c>
    </row>
    <row r="1375" spans="1:66" x14ac:dyDescent="0.3">
      <c r="A1375" s="2" t="s">
        <v>5493</v>
      </c>
      <c r="B1375" s="2" t="s">
        <v>114</v>
      </c>
      <c r="E1375" s="2" t="s">
        <v>31918</v>
      </c>
      <c r="F1375" s="2" t="s">
        <v>183</v>
      </c>
      <c r="G1375" s="2" t="s">
        <v>5494</v>
      </c>
      <c r="H1375" s="2" t="s">
        <v>5495</v>
      </c>
      <c r="I1375" s="2" t="s">
        <v>1460</v>
      </c>
      <c r="J1375" s="2" t="s">
        <v>136</v>
      </c>
      <c r="K1375" s="3" t="s">
        <v>28827</v>
      </c>
      <c r="L1375" s="2" t="str">
        <f t="shared" si="21"/>
        <v xml:space="preserve">CDS intron    </v>
      </c>
      <c r="M1375" s="2" t="s">
        <v>28189</v>
      </c>
      <c r="N1375" s="2" t="s">
        <v>28190</v>
      </c>
      <c r="O1375" s="2" t="s">
        <v>28188</v>
      </c>
      <c r="P1375" s="2" t="s">
        <v>28188</v>
      </c>
      <c r="Q1375" s="2">
        <v>21420</v>
      </c>
      <c r="R1375" s="2">
        <v>18256</v>
      </c>
      <c r="S1375" s="2">
        <v>13955</v>
      </c>
      <c r="T1375" s="2">
        <v>18529</v>
      </c>
      <c r="U1375" s="2" t="s">
        <v>5486</v>
      </c>
      <c r="V1375" s="2" t="s">
        <v>349</v>
      </c>
      <c r="W1375" s="2">
        <v>123.94683466686899</v>
      </c>
      <c r="X1375" s="2">
        <v>2.4228480975353101E-3</v>
      </c>
      <c r="Y1375" s="2">
        <v>181.967357445847</v>
      </c>
      <c r="Z1375" s="2">
        <v>3.31584701776416E-39</v>
      </c>
      <c r="AA1375" s="2">
        <v>9.1852272721868698E-37</v>
      </c>
      <c r="AB1375" s="2">
        <v>26.8570367807345</v>
      </c>
      <c r="AC1375" s="2">
        <v>12.1477498572846</v>
      </c>
      <c r="AD1375" s="2">
        <v>-2.3230147492362798</v>
      </c>
      <c r="AE1375" s="2" t="s">
        <v>183</v>
      </c>
      <c r="AF1375" s="2">
        <v>25495481</v>
      </c>
      <c r="AG1375" s="2">
        <v>25495591</v>
      </c>
      <c r="AH1375" s="2">
        <v>111</v>
      </c>
      <c r="AI1375" s="2" t="s">
        <v>136</v>
      </c>
      <c r="AJ1375" s="2">
        <v>51</v>
      </c>
      <c r="AK1375" s="2">
        <v>51</v>
      </c>
      <c r="AL1375" s="2">
        <v>201</v>
      </c>
      <c r="AM1375" s="2">
        <v>230</v>
      </c>
      <c r="AN1375" s="2">
        <v>0.30535032631449299</v>
      </c>
      <c r="AO1375" s="2">
        <v>0.38443704527005101</v>
      </c>
    </row>
    <row r="1376" spans="1:66" x14ac:dyDescent="0.3">
      <c r="A1376" s="2" t="s">
        <v>5496</v>
      </c>
      <c r="B1376" s="2" t="s">
        <v>114</v>
      </c>
      <c r="E1376" s="2" t="s">
        <v>31826</v>
      </c>
      <c r="F1376" s="2" t="s">
        <v>183</v>
      </c>
      <c r="G1376" s="2" t="s">
        <v>5497</v>
      </c>
      <c r="H1376" s="2" t="s">
        <v>5498</v>
      </c>
      <c r="I1376" s="2" t="s">
        <v>5499</v>
      </c>
      <c r="J1376" s="2" t="s">
        <v>136</v>
      </c>
      <c r="K1376" s="3" t="s">
        <v>28827</v>
      </c>
      <c r="L1376" s="2" t="str">
        <f t="shared" si="21"/>
        <v xml:space="preserve">  intron    </v>
      </c>
      <c r="M1376" s="2" t="s">
        <v>28188</v>
      </c>
      <c r="N1376" s="2" t="s">
        <v>28190</v>
      </c>
      <c r="O1376" s="2" t="s">
        <v>28188</v>
      </c>
      <c r="P1376" s="2" t="s">
        <v>28188</v>
      </c>
      <c r="Q1376" s="2">
        <v>21384</v>
      </c>
      <c r="R1376" s="2">
        <v>18241</v>
      </c>
      <c r="S1376" s="2">
        <v>14127</v>
      </c>
      <c r="T1376" s="2">
        <v>18735</v>
      </c>
      <c r="U1376" s="2" t="s">
        <v>5486</v>
      </c>
      <c r="V1376" s="2" t="s">
        <v>153</v>
      </c>
      <c r="W1376" s="2">
        <v>54.841475647221898</v>
      </c>
      <c r="X1376" s="2">
        <v>4.7067446307777899E-3</v>
      </c>
      <c r="Y1376" s="2">
        <v>23.226907198839701</v>
      </c>
      <c r="Z1376" s="2">
        <v>3.6215473103860102E-5</v>
      </c>
      <c r="AA1376" s="2">
        <v>3.5734336583862999E-4</v>
      </c>
      <c r="AB1376" s="2">
        <v>9.5405667983006897</v>
      </c>
      <c r="AC1376" s="2">
        <v>14.8410385668894</v>
      </c>
      <c r="AD1376" s="2">
        <v>1.2825195015133</v>
      </c>
      <c r="AE1376" s="2" t="s">
        <v>183</v>
      </c>
      <c r="AF1376" s="2">
        <v>25495592</v>
      </c>
      <c r="AG1376" s="2">
        <v>25497024</v>
      </c>
      <c r="AH1376" s="2">
        <v>1433</v>
      </c>
      <c r="AI1376" s="2" t="s">
        <v>136</v>
      </c>
      <c r="AJ1376" s="2">
        <v>87</v>
      </c>
      <c r="AK1376" s="2">
        <v>66</v>
      </c>
      <c r="AL1376" s="2">
        <v>29</v>
      </c>
      <c r="AM1376" s="2">
        <v>24</v>
      </c>
      <c r="AN1376" s="2">
        <v>0.30145000304302799</v>
      </c>
      <c r="AO1376" s="2">
        <v>0.38011988973099398</v>
      </c>
    </row>
    <row r="1377" spans="1:41" x14ac:dyDescent="0.3">
      <c r="A1377" s="2" t="s">
        <v>5500</v>
      </c>
      <c r="B1377" s="2" t="s">
        <v>114</v>
      </c>
      <c r="E1377" s="2" t="s">
        <v>31826</v>
      </c>
      <c r="F1377" s="2" t="s">
        <v>183</v>
      </c>
      <c r="G1377" s="2" t="s">
        <v>5501</v>
      </c>
      <c r="H1377" s="2" t="s">
        <v>5502</v>
      </c>
      <c r="I1377" s="2" t="s">
        <v>830</v>
      </c>
      <c r="J1377" s="2" t="s">
        <v>136</v>
      </c>
      <c r="K1377" s="3" t="s">
        <v>28827</v>
      </c>
      <c r="L1377" s="2" t="str">
        <f t="shared" si="21"/>
        <v xml:space="preserve">CDS intron    </v>
      </c>
      <c r="M1377" s="2" t="s">
        <v>28189</v>
      </c>
      <c r="N1377" s="2" t="s">
        <v>28190</v>
      </c>
      <c r="O1377" s="2" t="s">
        <v>28188</v>
      </c>
      <c r="P1377" s="2" t="s">
        <v>28188</v>
      </c>
      <c r="Q1377" s="2">
        <v>21391</v>
      </c>
      <c r="R1377" s="2">
        <v>18234</v>
      </c>
      <c r="S1377" s="2">
        <v>14129</v>
      </c>
      <c r="T1377" s="2">
        <v>18741</v>
      </c>
      <c r="U1377" s="2" t="s">
        <v>5486</v>
      </c>
      <c r="V1377" s="2" t="s">
        <v>926</v>
      </c>
      <c r="W1377" s="2">
        <v>53.5290067406848</v>
      </c>
      <c r="X1377" s="2">
        <v>1.8405209425192401E-2</v>
      </c>
      <c r="Y1377" s="2">
        <v>17.319237374352198</v>
      </c>
      <c r="Z1377" s="2">
        <v>6.0754062279127E-4</v>
      </c>
      <c r="AA1377" s="2">
        <v>4.0406354068455996E-3</v>
      </c>
      <c r="AB1377" s="2">
        <v>8.8393674965211595</v>
      </c>
      <c r="AC1377" s="2">
        <v>14.864782282557799</v>
      </c>
      <c r="AD1377" s="2">
        <v>1.50819861743907</v>
      </c>
      <c r="AE1377" s="2" t="s">
        <v>183</v>
      </c>
      <c r="AF1377" s="2">
        <v>25501578</v>
      </c>
      <c r="AG1377" s="2">
        <v>25501631</v>
      </c>
      <c r="AH1377" s="2">
        <v>54</v>
      </c>
      <c r="AI1377" s="2" t="s">
        <v>136</v>
      </c>
      <c r="AJ1377" s="2">
        <v>80</v>
      </c>
      <c r="AK1377" s="2">
        <v>73</v>
      </c>
      <c r="AL1377" s="2">
        <v>27</v>
      </c>
      <c r="AM1377" s="2">
        <v>18</v>
      </c>
      <c r="AN1377" s="2">
        <v>0.30137663522969299</v>
      </c>
      <c r="AO1377" s="2">
        <v>0.38003855709136902</v>
      </c>
    </row>
    <row r="1378" spans="1:41" x14ac:dyDescent="0.3">
      <c r="A1378" s="2" t="s">
        <v>5503</v>
      </c>
      <c r="B1378" s="2" t="s">
        <v>114</v>
      </c>
      <c r="E1378" s="2" t="s">
        <v>31826</v>
      </c>
      <c r="F1378" s="2" t="s">
        <v>183</v>
      </c>
      <c r="G1378" s="2" t="s">
        <v>5504</v>
      </c>
      <c r="H1378" s="2" t="s">
        <v>5505</v>
      </c>
      <c r="I1378" s="2" t="s">
        <v>4089</v>
      </c>
      <c r="J1378" s="2" t="s">
        <v>86</v>
      </c>
      <c r="K1378" s="3" t="s">
        <v>28828</v>
      </c>
      <c r="L1378" s="2" t="str">
        <f t="shared" si="21"/>
        <v xml:space="preserve">       </v>
      </c>
      <c r="M1378" s="2" t="s">
        <v>28188</v>
      </c>
      <c r="N1378" s="2" t="s">
        <v>28188</v>
      </c>
      <c r="O1378" s="2" t="s">
        <v>28188</v>
      </c>
      <c r="P1378" s="2" t="s">
        <v>28188</v>
      </c>
      <c r="Q1378" s="2">
        <v>19618</v>
      </c>
      <c r="R1378" s="2">
        <v>16778</v>
      </c>
      <c r="S1378" s="2">
        <v>858</v>
      </c>
      <c r="T1378" s="2">
        <v>930</v>
      </c>
      <c r="U1378" s="2" t="s">
        <v>5506</v>
      </c>
      <c r="V1378" s="2" t="s">
        <v>171</v>
      </c>
      <c r="W1378" s="2">
        <v>62.758366559852703</v>
      </c>
      <c r="X1378" s="2">
        <v>2.1513493163229499E-3</v>
      </c>
      <c r="Y1378" s="2">
        <v>20.838177493962601</v>
      </c>
      <c r="Z1378" s="2">
        <v>1.1374464932572399E-4</v>
      </c>
      <c r="AA1378" s="2">
        <v>9.6723620664493197E-4</v>
      </c>
      <c r="AB1378" s="2">
        <v>2.7017496274950199</v>
      </c>
      <c r="AC1378" s="2">
        <v>8.7194623428701998</v>
      </c>
      <c r="AD1378" s="2">
        <v>3.3847515309066698</v>
      </c>
      <c r="AE1378" s="2" t="s">
        <v>183</v>
      </c>
      <c r="AF1378" s="2">
        <v>24784398</v>
      </c>
      <c r="AG1378" s="2">
        <v>24784789</v>
      </c>
      <c r="AH1378" s="2">
        <v>392</v>
      </c>
      <c r="AI1378" s="2" t="s">
        <v>86</v>
      </c>
      <c r="AJ1378" s="2">
        <v>127</v>
      </c>
      <c r="AK1378" s="2">
        <v>96</v>
      </c>
      <c r="AL1378" s="2">
        <v>1</v>
      </c>
      <c r="AM1378" s="2">
        <v>0</v>
      </c>
      <c r="AN1378" s="2">
        <v>5.0889261744966401</v>
      </c>
      <c r="AO1378" s="2">
        <v>2.6061878210171701</v>
      </c>
    </row>
    <row r="1379" spans="1:41" x14ac:dyDescent="0.3">
      <c r="A1379" s="2" t="s">
        <v>5507</v>
      </c>
      <c r="B1379" s="2" t="s">
        <v>114</v>
      </c>
      <c r="E1379" s="2" t="s">
        <v>32167</v>
      </c>
      <c r="F1379" s="2" t="s">
        <v>183</v>
      </c>
      <c r="G1379" s="2" t="s">
        <v>5508</v>
      </c>
      <c r="H1379" s="2" t="s">
        <v>5509</v>
      </c>
      <c r="I1379" s="2" t="s">
        <v>1223</v>
      </c>
      <c r="J1379" s="2" t="s">
        <v>136</v>
      </c>
      <c r="K1379" s="3" t="s">
        <v>28829</v>
      </c>
      <c r="L1379" s="2" t="str">
        <f t="shared" si="21"/>
        <v xml:space="preserve">CDS      </v>
      </c>
      <c r="M1379" s="2" t="s">
        <v>28189</v>
      </c>
      <c r="N1379" s="2" t="s">
        <v>28188</v>
      </c>
      <c r="O1379" s="2" t="s">
        <v>28188</v>
      </c>
      <c r="P1379" s="2" t="s">
        <v>28188</v>
      </c>
      <c r="Q1379" s="2">
        <v>2862</v>
      </c>
      <c r="R1379" s="2">
        <v>2697</v>
      </c>
      <c r="S1379" s="2">
        <v>188</v>
      </c>
      <c r="T1379" s="2">
        <v>289</v>
      </c>
      <c r="U1379" s="2" t="s">
        <v>5510</v>
      </c>
      <c r="V1379" s="2" t="s">
        <v>368</v>
      </c>
      <c r="W1379" s="2">
        <v>47.544838291270402</v>
      </c>
      <c r="X1379" s="2">
        <v>2.0915545589599701E-3</v>
      </c>
      <c r="Y1379" s="2">
        <v>14.834057407902099</v>
      </c>
      <c r="Z1379" s="2">
        <v>1.9640921769408801E-3</v>
      </c>
      <c r="AA1379" s="2">
        <v>1.07770989055618E-2</v>
      </c>
      <c r="AB1379" s="2">
        <v>11.9196761862876</v>
      </c>
      <c r="AC1379" s="2">
        <v>8.3208387577391196</v>
      </c>
      <c r="AD1379" s="2">
        <v>-1.04139026047865</v>
      </c>
      <c r="AE1379" s="2" t="s">
        <v>183</v>
      </c>
      <c r="AF1379" s="2">
        <v>24596347</v>
      </c>
      <c r="AG1379" s="2">
        <v>24596370</v>
      </c>
      <c r="AH1379" s="2">
        <v>24</v>
      </c>
      <c r="AI1379" s="2" t="s">
        <v>136</v>
      </c>
      <c r="AJ1379" s="2">
        <v>75</v>
      </c>
      <c r="AK1379" s="2">
        <v>72</v>
      </c>
      <c r="AL1379" s="2">
        <v>12</v>
      </c>
      <c r="AM1379" s="2">
        <v>15</v>
      </c>
      <c r="AN1379" s="2">
        <v>2.9135220125786199</v>
      </c>
      <c r="AO1379" s="2">
        <v>1.9684675596966801</v>
      </c>
    </row>
    <row r="1380" spans="1:41" x14ac:dyDescent="0.3">
      <c r="A1380" s="2" t="s">
        <v>5511</v>
      </c>
      <c r="B1380" s="2" t="s">
        <v>114</v>
      </c>
      <c r="E1380" s="2" t="s">
        <v>31875</v>
      </c>
      <c r="F1380" s="2" t="s">
        <v>183</v>
      </c>
      <c r="G1380" s="2" t="s">
        <v>5512</v>
      </c>
      <c r="H1380" s="2" t="s">
        <v>5513</v>
      </c>
      <c r="I1380" s="2" t="s">
        <v>93</v>
      </c>
      <c r="J1380" s="2" t="s">
        <v>136</v>
      </c>
      <c r="K1380" s="3" t="s">
        <v>28829</v>
      </c>
      <c r="L1380" s="2" t="str">
        <f t="shared" si="21"/>
        <v xml:space="preserve">CDS      </v>
      </c>
      <c r="M1380" s="2" t="s">
        <v>28189</v>
      </c>
      <c r="N1380" s="2" t="s">
        <v>28188</v>
      </c>
      <c r="O1380" s="2" t="s">
        <v>28188</v>
      </c>
      <c r="P1380" s="2" t="s">
        <v>28188</v>
      </c>
      <c r="Q1380" s="2">
        <v>2855</v>
      </c>
      <c r="R1380" s="2">
        <v>2673</v>
      </c>
      <c r="S1380" s="2">
        <v>185</v>
      </c>
      <c r="T1380" s="2">
        <v>285</v>
      </c>
      <c r="U1380" s="2" t="s">
        <v>5510</v>
      </c>
      <c r="V1380" s="2" t="s">
        <v>116</v>
      </c>
      <c r="W1380" s="2">
        <v>58.282600755349698</v>
      </c>
      <c r="X1380" s="2">
        <v>4.6960442710066398E-3</v>
      </c>
      <c r="Y1380" s="2">
        <v>17.067224518680199</v>
      </c>
      <c r="Z1380" s="2">
        <v>6.8459578460968601E-4</v>
      </c>
      <c r="AA1380" s="2">
        <v>4.4737619724122503E-3</v>
      </c>
      <c r="AB1380" s="2">
        <v>13.3666752254325</v>
      </c>
      <c r="AC1380" s="2">
        <v>9.1693093030357904</v>
      </c>
      <c r="AD1380" s="2">
        <v>-1.0930965896868201</v>
      </c>
      <c r="AE1380" s="2" t="s">
        <v>183</v>
      </c>
      <c r="AF1380" s="2">
        <v>24596371</v>
      </c>
      <c r="AG1380" s="2">
        <v>24596598</v>
      </c>
      <c r="AH1380" s="2">
        <v>228</v>
      </c>
      <c r="AI1380" s="2" t="s">
        <v>136</v>
      </c>
      <c r="AJ1380" s="2">
        <v>82</v>
      </c>
      <c r="AK1380" s="2">
        <v>96</v>
      </c>
      <c r="AL1380" s="2">
        <v>15</v>
      </c>
      <c r="AM1380" s="2">
        <v>19</v>
      </c>
      <c r="AN1380" s="2">
        <v>2.9404255319148902</v>
      </c>
      <c r="AO1380" s="2">
        <v>1.9783514366952399</v>
      </c>
    </row>
    <row r="1381" spans="1:41" x14ac:dyDescent="0.3">
      <c r="A1381" s="2" t="s">
        <v>5514</v>
      </c>
      <c r="B1381" s="2" t="s">
        <v>114</v>
      </c>
      <c r="E1381" s="2" t="s">
        <v>31826</v>
      </c>
      <c r="F1381" s="2" t="s">
        <v>183</v>
      </c>
      <c r="G1381" s="2" t="s">
        <v>5515</v>
      </c>
      <c r="H1381" s="2" t="s">
        <v>5516</v>
      </c>
      <c r="I1381" s="2" t="s">
        <v>1062</v>
      </c>
      <c r="J1381" s="2" t="s">
        <v>136</v>
      </c>
      <c r="K1381" s="3" t="s">
        <v>28830</v>
      </c>
      <c r="L1381" s="2" t="str">
        <f t="shared" si="21"/>
        <v xml:space="preserve">    fiveUTR  </v>
      </c>
      <c r="M1381" s="2" t="s">
        <v>28188</v>
      </c>
      <c r="N1381" s="2" t="s">
        <v>28188</v>
      </c>
      <c r="O1381" s="2" t="s">
        <v>28192</v>
      </c>
      <c r="P1381" s="2" t="s">
        <v>28188</v>
      </c>
      <c r="Q1381" s="2">
        <v>3234</v>
      </c>
      <c r="R1381" s="2">
        <v>2459</v>
      </c>
      <c r="S1381" s="2">
        <v>9671</v>
      </c>
      <c r="T1381" s="2">
        <v>12847</v>
      </c>
      <c r="U1381" s="2" t="s">
        <v>5517</v>
      </c>
      <c r="V1381" s="2" t="s">
        <v>298</v>
      </c>
      <c r="W1381" s="2">
        <v>20.014754681189402</v>
      </c>
      <c r="X1381" s="2">
        <v>8.6233323130667894E-2</v>
      </c>
      <c r="Y1381" s="2">
        <v>11.040351056427699</v>
      </c>
      <c r="Z1381" s="2">
        <v>1.15096711979422E-2</v>
      </c>
      <c r="AA1381" s="2">
        <v>4.4941355865727103E-2</v>
      </c>
      <c r="AB1381" s="2">
        <v>8.2837136598612293</v>
      </c>
      <c r="AC1381" s="2">
        <v>3.0717164517168398</v>
      </c>
      <c r="AD1381" s="2">
        <v>-2.8659624867946598</v>
      </c>
      <c r="AE1381" s="2" t="s">
        <v>183</v>
      </c>
      <c r="AF1381" s="2">
        <v>24149327</v>
      </c>
      <c r="AG1381" s="2">
        <v>24149352</v>
      </c>
      <c r="AH1381" s="2">
        <v>26</v>
      </c>
      <c r="AI1381" s="2" t="s">
        <v>136</v>
      </c>
      <c r="AJ1381" s="2">
        <v>2</v>
      </c>
      <c r="AK1381" s="2">
        <v>1</v>
      </c>
      <c r="AL1381" s="2">
        <v>53</v>
      </c>
      <c r="AM1381" s="2">
        <v>30</v>
      </c>
      <c r="AN1381" s="2">
        <v>6.3204991562305704E-2</v>
      </c>
      <c r="AO1381" s="2">
        <v>8.8419782944633499E-2</v>
      </c>
    </row>
    <row r="1382" spans="1:41" x14ac:dyDescent="0.3">
      <c r="A1382" s="2" t="s">
        <v>5518</v>
      </c>
      <c r="B1382" s="2" t="s">
        <v>114</v>
      </c>
      <c r="E1382" s="2" t="s">
        <v>31895</v>
      </c>
      <c r="F1382" s="2" t="s">
        <v>183</v>
      </c>
      <c r="G1382" s="2" t="s">
        <v>5519</v>
      </c>
      <c r="H1382" s="2" t="s">
        <v>5520</v>
      </c>
      <c r="I1382" s="2" t="s">
        <v>1528</v>
      </c>
      <c r="J1382" s="2" t="s">
        <v>136</v>
      </c>
      <c r="K1382" s="3" t="s">
        <v>28831</v>
      </c>
      <c r="L1382" s="2" t="str">
        <f t="shared" si="21"/>
        <v xml:space="preserve">CDS   fiveUTR  </v>
      </c>
      <c r="M1382" s="2" t="s">
        <v>28189</v>
      </c>
      <c r="N1382" s="2" t="s">
        <v>28188</v>
      </c>
      <c r="O1382" s="2" t="s">
        <v>28192</v>
      </c>
      <c r="P1382" s="2" t="s">
        <v>28188</v>
      </c>
      <c r="Q1382" s="2">
        <v>756</v>
      </c>
      <c r="R1382" s="2">
        <v>511</v>
      </c>
      <c r="S1382" s="2">
        <v>1826</v>
      </c>
      <c r="T1382" s="2">
        <v>2530</v>
      </c>
      <c r="U1382" s="2" t="s">
        <v>5521</v>
      </c>
      <c r="V1382" s="2" t="s">
        <v>344</v>
      </c>
      <c r="W1382" s="2">
        <v>56.368849152623497</v>
      </c>
      <c r="X1382" s="2">
        <v>6.6448961293197701E-3</v>
      </c>
      <c r="Y1382" s="2">
        <v>13.351861848557901</v>
      </c>
      <c r="Z1382" s="2">
        <v>3.9342974866640196E-3</v>
      </c>
      <c r="AA1382" s="2">
        <v>1.90769130226459E-2</v>
      </c>
      <c r="AB1382" s="2">
        <v>13.5353578405012</v>
      </c>
      <c r="AC1382" s="2">
        <v>9.4321584536814402</v>
      </c>
      <c r="AD1382" s="2">
        <v>-1.0477105796262001</v>
      </c>
      <c r="AE1382" s="2" t="s">
        <v>183</v>
      </c>
      <c r="AF1382" s="2">
        <v>19592062</v>
      </c>
      <c r="AG1382" s="2">
        <v>19592197</v>
      </c>
      <c r="AH1382" s="2">
        <v>136</v>
      </c>
      <c r="AI1382" s="2" t="s">
        <v>136</v>
      </c>
      <c r="AJ1382" s="2">
        <v>12</v>
      </c>
      <c r="AK1382" s="2">
        <v>18</v>
      </c>
      <c r="AL1382" s="2">
        <v>90</v>
      </c>
      <c r="AM1382" s="2">
        <v>130</v>
      </c>
      <c r="AN1382" s="2">
        <v>7.2715794306703399E-2</v>
      </c>
      <c r="AO1382" s="2">
        <v>0.10126789859656</v>
      </c>
    </row>
    <row r="1383" spans="1:41" x14ac:dyDescent="0.3">
      <c r="A1383" s="2" t="s">
        <v>5522</v>
      </c>
      <c r="B1383" s="2" t="s">
        <v>114</v>
      </c>
      <c r="E1383" s="2" t="s">
        <v>31826</v>
      </c>
      <c r="F1383" s="2" t="s">
        <v>183</v>
      </c>
      <c r="G1383" s="2" t="s">
        <v>5523</v>
      </c>
      <c r="H1383" s="2" t="s">
        <v>5524</v>
      </c>
      <c r="I1383" s="2" t="s">
        <v>103</v>
      </c>
      <c r="J1383" s="2" t="s">
        <v>136</v>
      </c>
      <c r="K1383" s="3" t="s">
        <v>28832</v>
      </c>
      <c r="L1383" s="2" t="str">
        <f t="shared" si="21"/>
        <v xml:space="preserve">  intron fiveUTR  </v>
      </c>
      <c r="M1383" s="2" t="s">
        <v>28188</v>
      </c>
      <c r="N1383" s="2" t="s">
        <v>28190</v>
      </c>
      <c r="O1383" s="2" t="s">
        <v>28192</v>
      </c>
      <c r="P1383" s="2" t="s">
        <v>28188</v>
      </c>
      <c r="Q1383" s="2">
        <v>2776</v>
      </c>
      <c r="R1383" s="2">
        <v>2237</v>
      </c>
      <c r="S1383" s="2">
        <v>120</v>
      </c>
      <c r="T1383" s="2">
        <v>224</v>
      </c>
      <c r="U1383" s="2" t="s">
        <v>5525</v>
      </c>
      <c r="V1383" s="2" t="s">
        <v>199</v>
      </c>
      <c r="W1383" s="2">
        <v>28.0375430462888</v>
      </c>
      <c r="X1383" s="2">
        <v>1.15541476780186E-2</v>
      </c>
      <c r="Y1383" s="2">
        <v>13.394442935652799</v>
      </c>
      <c r="Z1383" s="2">
        <v>3.8567964534263598E-3</v>
      </c>
      <c r="AA1383" s="2">
        <v>1.8773261756541201E-2</v>
      </c>
      <c r="AB1383" s="2">
        <v>9.3781614872853503</v>
      </c>
      <c r="AC1383" s="2">
        <v>6.14353236106626</v>
      </c>
      <c r="AD1383" s="2">
        <v>-1.2234395857090301</v>
      </c>
      <c r="AE1383" s="2" t="s">
        <v>183</v>
      </c>
      <c r="AF1383" s="2">
        <v>93833818</v>
      </c>
      <c r="AG1383" s="2">
        <v>93833891</v>
      </c>
      <c r="AH1383" s="2">
        <v>74</v>
      </c>
      <c r="AI1383" s="2" t="s">
        <v>136</v>
      </c>
      <c r="AJ1383" s="2">
        <v>55</v>
      </c>
      <c r="AK1383" s="2">
        <v>35</v>
      </c>
      <c r="AL1383" s="2">
        <v>2</v>
      </c>
      <c r="AM1383" s="2">
        <v>13</v>
      </c>
      <c r="AN1383" s="2">
        <v>3.64316860465116</v>
      </c>
      <c r="AO1383" s="2">
        <v>2.21510966959241</v>
      </c>
    </row>
    <row r="1384" spans="1:41" x14ac:dyDescent="0.3">
      <c r="A1384" s="2" t="s">
        <v>5526</v>
      </c>
      <c r="B1384" s="2" t="s">
        <v>114</v>
      </c>
      <c r="E1384" s="2" t="s">
        <v>31826</v>
      </c>
      <c r="F1384" s="2" t="s">
        <v>183</v>
      </c>
      <c r="G1384" s="2" t="s">
        <v>5527</v>
      </c>
      <c r="H1384" s="2" t="s">
        <v>5528</v>
      </c>
      <c r="I1384" s="2" t="s">
        <v>5529</v>
      </c>
      <c r="J1384" s="2" t="s">
        <v>136</v>
      </c>
      <c r="K1384" s="3" t="s">
        <v>28833</v>
      </c>
      <c r="L1384" s="2" t="str">
        <f t="shared" si="21"/>
        <v xml:space="preserve">       </v>
      </c>
      <c r="M1384" s="2" t="s">
        <v>28188</v>
      </c>
      <c r="N1384" s="2" t="s">
        <v>28188</v>
      </c>
      <c r="O1384" s="2" t="s">
        <v>28188</v>
      </c>
      <c r="P1384" s="2" t="s">
        <v>28188</v>
      </c>
      <c r="Q1384" s="2">
        <v>6460</v>
      </c>
      <c r="R1384" s="2">
        <v>5302</v>
      </c>
      <c r="S1384" s="2">
        <v>3066</v>
      </c>
      <c r="T1384" s="2">
        <v>3882</v>
      </c>
      <c r="U1384" s="2" t="s">
        <v>5530</v>
      </c>
      <c r="V1384" s="2" t="s">
        <v>187</v>
      </c>
      <c r="W1384" s="2">
        <v>71.182308551509706</v>
      </c>
      <c r="X1384" s="2">
        <v>1.87600261074246E-3</v>
      </c>
      <c r="Y1384" s="2">
        <v>43.879475310447503</v>
      </c>
      <c r="Z1384" s="2">
        <v>1.6008223044009499E-9</v>
      </c>
      <c r="AA1384" s="2">
        <v>3.8989948926533299E-8</v>
      </c>
      <c r="AB1384" s="2">
        <v>9.5178930932206107</v>
      </c>
      <c r="AC1384" s="2">
        <v>16.1221091180693</v>
      </c>
      <c r="AD1384" s="2">
        <v>1.5306473695549401</v>
      </c>
      <c r="AE1384" s="2" t="s">
        <v>183</v>
      </c>
      <c r="AF1384" s="2">
        <v>94740189</v>
      </c>
      <c r="AG1384" s="2">
        <v>94742693</v>
      </c>
      <c r="AH1384" s="2">
        <v>2505</v>
      </c>
      <c r="AI1384" s="2" t="s">
        <v>136</v>
      </c>
      <c r="AJ1384" s="2">
        <v>112</v>
      </c>
      <c r="AK1384" s="2">
        <v>105</v>
      </c>
      <c r="AL1384" s="2">
        <v>22</v>
      </c>
      <c r="AM1384" s="2">
        <v>22</v>
      </c>
      <c r="AN1384" s="2">
        <v>0.42321531375935501</v>
      </c>
      <c r="AO1384" s="2">
        <v>0.50915393916193397</v>
      </c>
    </row>
    <row r="1385" spans="1:41" x14ac:dyDescent="0.3">
      <c r="A1385" s="2" t="s">
        <v>5531</v>
      </c>
      <c r="B1385" s="2" t="s">
        <v>114</v>
      </c>
      <c r="E1385" s="2" t="s">
        <v>31826</v>
      </c>
      <c r="F1385" s="2" t="s">
        <v>183</v>
      </c>
      <c r="G1385" s="2" t="s">
        <v>5532</v>
      </c>
      <c r="H1385" s="2" t="s">
        <v>5533</v>
      </c>
      <c r="I1385" s="2" t="s">
        <v>1886</v>
      </c>
      <c r="J1385" s="2" t="s">
        <v>86</v>
      </c>
      <c r="K1385" s="3" t="s">
        <v>28834</v>
      </c>
      <c r="L1385" s="2" t="str">
        <f t="shared" si="21"/>
        <v xml:space="preserve">    fiveUTR  </v>
      </c>
      <c r="M1385" s="2" t="s">
        <v>28188</v>
      </c>
      <c r="N1385" s="2" t="s">
        <v>28188</v>
      </c>
      <c r="O1385" s="2" t="s">
        <v>28192</v>
      </c>
      <c r="P1385" s="2" t="s">
        <v>28188</v>
      </c>
      <c r="Q1385" s="2">
        <v>78720</v>
      </c>
      <c r="R1385" s="2">
        <v>72390</v>
      </c>
      <c r="S1385" s="2">
        <v>54663</v>
      </c>
      <c r="T1385" s="2">
        <v>71650</v>
      </c>
      <c r="U1385" s="2" t="s">
        <v>5534</v>
      </c>
      <c r="V1385" s="2" t="s">
        <v>143</v>
      </c>
      <c r="W1385" s="2">
        <v>290.32685442270201</v>
      </c>
      <c r="X1385" s="2">
        <v>5.8768954113275998E-4</v>
      </c>
      <c r="Y1385" s="2">
        <v>187.345277581939</v>
      </c>
      <c r="Z1385" s="2">
        <v>2.2858681343891499E-40</v>
      </c>
      <c r="AA1385" s="2">
        <v>6.7474855428636303E-38</v>
      </c>
      <c r="AB1385" s="2">
        <v>36.6948943404754</v>
      </c>
      <c r="AC1385" s="2">
        <v>23.443377716711201</v>
      </c>
      <c r="AD1385" s="2">
        <v>-1.33954137189082</v>
      </c>
      <c r="AE1385" s="2" t="s">
        <v>183</v>
      </c>
      <c r="AF1385" s="2">
        <v>86705449</v>
      </c>
      <c r="AG1385" s="2">
        <v>86705509</v>
      </c>
      <c r="AH1385" s="2">
        <v>61</v>
      </c>
      <c r="AI1385" s="2" t="s">
        <v>86</v>
      </c>
      <c r="AJ1385" s="2">
        <v>197</v>
      </c>
      <c r="AK1385" s="2">
        <v>194</v>
      </c>
      <c r="AL1385" s="2">
        <v>371</v>
      </c>
      <c r="AM1385" s="2">
        <v>446</v>
      </c>
      <c r="AN1385" s="2">
        <v>0.29907847964975898</v>
      </c>
      <c r="AO1385" s="2">
        <v>0.37748858920109202</v>
      </c>
    </row>
    <row r="1386" spans="1:41" x14ac:dyDescent="0.3">
      <c r="A1386" s="2" t="s">
        <v>5535</v>
      </c>
      <c r="B1386" s="2" t="s">
        <v>114</v>
      </c>
      <c r="E1386" s="2" t="s">
        <v>31826</v>
      </c>
      <c r="F1386" s="2" t="s">
        <v>183</v>
      </c>
      <c r="G1386" s="2" t="s">
        <v>5536</v>
      </c>
      <c r="H1386" s="2" t="s">
        <v>5537</v>
      </c>
      <c r="I1386" s="2" t="s">
        <v>1606</v>
      </c>
      <c r="J1386" s="2" t="s">
        <v>136</v>
      </c>
      <c r="K1386" s="3" t="s">
        <v>28835</v>
      </c>
      <c r="L1386" s="2" t="str">
        <f t="shared" si="21"/>
        <v xml:space="preserve">       </v>
      </c>
      <c r="M1386" s="2" t="s">
        <v>28188</v>
      </c>
      <c r="N1386" s="2" t="s">
        <v>28188</v>
      </c>
      <c r="O1386" s="2" t="s">
        <v>28188</v>
      </c>
      <c r="P1386" s="2" t="s">
        <v>28188</v>
      </c>
      <c r="Q1386" s="2">
        <v>14112</v>
      </c>
      <c r="R1386" s="2">
        <v>12196</v>
      </c>
      <c r="S1386" s="2">
        <v>4838</v>
      </c>
      <c r="T1386" s="2">
        <v>6472</v>
      </c>
      <c r="U1386" s="2" t="s">
        <v>5538</v>
      </c>
      <c r="V1386" s="2" t="s">
        <v>931</v>
      </c>
      <c r="W1386" s="2">
        <v>39.622201417023</v>
      </c>
      <c r="X1386" s="2">
        <v>2.8810160118914701E-3</v>
      </c>
      <c r="Y1386" s="2">
        <v>12.3899978728417</v>
      </c>
      <c r="Z1386" s="2">
        <v>6.1598879010466697E-3</v>
      </c>
      <c r="AA1386" s="2">
        <v>2.7375580401749901E-2</v>
      </c>
      <c r="AB1386" s="2">
        <v>7.5927517620756904</v>
      </c>
      <c r="AC1386" s="2">
        <v>11.225011799388801</v>
      </c>
      <c r="AD1386" s="2">
        <v>1.1320815479153801</v>
      </c>
      <c r="AE1386" s="2" t="s">
        <v>183</v>
      </c>
      <c r="AF1386" s="2">
        <v>63314570</v>
      </c>
      <c r="AG1386" s="2">
        <v>63315105</v>
      </c>
      <c r="AH1386" s="2">
        <v>536</v>
      </c>
      <c r="AI1386" s="2" t="s">
        <v>136</v>
      </c>
      <c r="AJ1386" s="2">
        <v>69</v>
      </c>
      <c r="AK1386" s="2">
        <v>53</v>
      </c>
      <c r="AL1386" s="2">
        <v>13</v>
      </c>
      <c r="AM1386" s="2">
        <v>11</v>
      </c>
      <c r="AN1386" s="2">
        <v>0.58152077807250202</v>
      </c>
      <c r="AO1386" s="2">
        <v>0.661312510155175</v>
      </c>
    </row>
    <row r="1387" spans="1:41" x14ac:dyDescent="0.3">
      <c r="A1387" s="2" t="s">
        <v>5539</v>
      </c>
      <c r="B1387" s="2" t="s">
        <v>114</v>
      </c>
      <c r="E1387" s="2" t="s">
        <v>31826</v>
      </c>
      <c r="F1387" s="2" t="s">
        <v>183</v>
      </c>
      <c r="G1387" s="2" t="s">
        <v>5540</v>
      </c>
      <c r="H1387" s="2" t="s">
        <v>5541</v>
      </c>
      <c r="I1387" s="2" t="s">
        <v>4836</v>
      </c>
      <c r="J1387" s="2" t="s">
        <v>86</v>
      </c>
      <c r="K1387" s="3" t="s">
        <v>28836</v>
      </c>
      <c r="L1387" s="2" t="str">
        <f t="shared" si="21"/>
        <v xml:space="preserve">       </v>
      </c>
      <c r="M1387" s="2" t="s">
        <v>28188</v>
      </c>
      <c r="N1387" s="2" t="s">
        <v>28188</v>
      </c>
      <c r="O1387" s="2" t="s">
        <v>28188</v>
      </c>
      <c r="P1387" s="2" t="s">
        <v>28188</v>
      </c>
      <c r="Q1387" s="2">
        <v>3451</v>
      </c>
      <c r="R1387" s="2">
        <v>2857</v>
      </c>
      <c r="S1387" s="2">
        <v>5225</v>
      </c>
      <c r="T1387" s="2">
        <v>7270</v>
      </c>
      <c r="U1387" s="2" t="s">
        <v>5542</v>
      </c>
      <c r="V1387" s="2" t="s">
        <v>344</v>
      </c>
      <c r="W1387" s="2">
        <v>47.2552535293364</v>
      </c>
      <c r="X1387" s="2">
        <v>7.8523740197153497E-3</v>
      </c>
      <c r="Y1387" s="2">
        <v>20.431863848407399</v>
      </c>
      <c r="Z1387" s="2">
        <v>1.381176285935E-4</v>
      </c>
      <c r="AA1387" s="2">
        <v>1.1442196039575801E-3</v>
      </c>
      <c r="AB1387" s="2">
        <v>9.7293801304586491</v>
      </c>
      <c r="AC1387" s="2">
        <v>14.9031348934636</v>
      </c>
      <c r="AD1387" s="2">
        <v>1.23791531267216</v>
      </c>
      <c r="AE1387" s="2" t="s">
        <v>183</v>
      </c>
      <c r="AF1387" s="2">
        <v>63015895</v>
      </c>
      <c r="AG1387" s="2">
        <v>63016079</v>
      </c>
      <c r="AH1387" s="2">
        <v>185</v>
      </c>
      <c r="AI1387" s="2" t="s">
        <v>86</v>
      </c>
      <c r="AJ1387" s="2">
        <v>46</v>
      </c>
      <c r="AK1387" s="2">
        <v>55</v>
      </c>
      <c r="AL1387" s="2">
        <v>37</v>
      </c>
      <c r="AM1387" s="2">
        <v>47</v>
      </c>
      <c r="AN1387" s="2">
        <v>0.126210484193677</v>
      </c>
      <c r="AO1387" s="2">
        <v>0.17147648649789499</v>
      </c>
    </row>
    <row r="1388" spans="1:41" x14ac:dyDescent="0.3">
      <c r="A1388" s="2" t="s">
        <v>5543</v>
      </c>
      <c r="B1388" s="2" t="s">
        <v>114</v>
      </c>
      <c r="E1388" s="2" t="s">
        <v>31826</v>
      </c>
      <c r="F1388" s="2" t="s">
        <v>183</v>
      </c>
      <c r="G1388" s="2" t="s">
        <v>5544</v>
      </c>
      <c r="H1388" s="2" t="s">
        <v>5545</v>
      </c>
      <c r="I1388" s="2" t="s">
        <v>3772</v>
      </c>
      <c r="J1388" s="2" t="s">
        <v>86</v>
      </c>
      <c r="K1388" s="3" t="s">
        <v>28836</v>
      </c>
      <c r="L1388" s="2" t="str">
        <f t="shared" si="21"/>
        <v xml:space="preserve">       </v>
      </c>
      <c r="M1388" s="2" t="s">
        <v>28188</v>
      </c>
      <c r="N1388" s="2" t="s">
        <v>28188</v>
      </c>
      <c r="O1388" s="2" t="s">
        <v>28188</v>
      </c>
      <c r="P1388" s="2" t="s">
        <v>28188</v>
      </c>
      <c r="Q1388" s="2">
        <v>3439</v>
      </c>
      <c r="R1388" s="2">
        <v>2857</v>
      </c>
      <c r="S1388" s="2">
        <v>5230</v>
      </c>
      <c r="T1388" s="2">
        <v>7266</v>
      </c>
      <c r="U1388" s="2" t="s">
        <v>5542</v>
      </c>
      <c r="V1388" s="2" t="s">
        <v>187</v>
      </c>
      <c r="W1388" s="2">
        <v>49.8622767700585</v>
      </c>
      <c r="X1388" s="2">
        <v>2.0805490761992501E-3</v>
      </c>
      <c r="Y1388" s="2">
        <v>40.178237971788299</v>
      </c>
      <c r="Z1388" s="2">
        <v>9.7672836218644202E-9</v>
      </c>
      <c r="AA1388" s="2">
        <v>2.0876706627536999E-7</v>
      </c>
      <c r="AB1388" s="2">
        <v>9.6631968350043795</v>
      </c>
      <c r="AC1388" s="2">
        <v>15.7258117681152</v>
      </c>
      <c r="AD1388" s="2">
        <v>1.4142096706985301</v>
      </c>
      <c r="AE1388" s="2" t="s">
        <v>183</v>
      </c>
      <c r="AF1388" s="2">
        <v>63017611</v>
      </c>
      <c r="AG1388" s="2">
        <v>63017806</v>
      </c>
      <c r="AH1388" s="2">
        <v>196</v>
      </c>
      <c r="AI1388" s="2" t="s">
        <v>86</v>
      </c>
      <c r="AJ1388" s="2">
        <v>58</v>
      </c>
      <c r="AK1388" s="2">
        <v>55</v>
      </c>
      <c r="AL1388" s="2">
        <v>32</v>
      </c>
      <c r="AM1388" s="2">
        <v>51</v>
      </c>
      <c r="AN1388" s="2">
        <v>0.12596030729833499</v>
      </c>
      <c r="AO1388" s="2">
        <v>0.17115596998191601</v>
      </c>
    </row>
    <row r="1389" spans="1:41" x14ac:dyDescent="0.3">
      <c r="A1389" s="2" t="s">
        <v>5546</v>
      </c>
      <c r="B1389" s="2" t="s">
        <v>114</v>
      </c>
      <c r="E1389" s="2" t="s">
        <v>31826</v>
      </c>
      <c r="F1389" s="2" t="s">
        <v>183</v>
      </c>
      <c r="G1389" s="2" t="s">
        <v>5547</v>
      </c>
      <c r="H1389" s="2" t="s">
        <v>5548</v>
      </c>
      <c r="I1389" s="2" t="s">
        <v>785</v>
      </c>
      <c r="J1389" s="2" t="s">
        <v>86</v>
      </c>
      <c r="K1389" s="3" t="s">
        <v>28836</v>
      </c>
      <c r="L1389" s="2" t="str">
        <f t="shared" si="21"/>
        <v xml:space="preserve">       </v>
      </c>
      <c r="M1389" s="2" t="s">
        <v>28188</v>
      </c>
      <c r="N1389" s="2" t="s">
        <v>28188</v>
      </c>
      <c r="O1389" s="2" t="s">
        <v>28188</v>
      </c>
      <c r="P1389" s="2" t="s">
        <v>28188</v>
      </c>
      <c r="Q1389" s="2">
        <v>3428</v>
      </c>
      <c r="R1389" s="2">
        <v>2850</v>
      </c>
      <c r="S1389" s="2">
        <v>5228</v>
      </c>
      <c r="T1389" s="2">
        <v>7268</v>
      </c>
      <c r="U1389" s="2" t="s">
        <v>5542</v>
      </c>
      <c r="V1389" s="2" t="s">
        <v>192</v>
      </c>
      <c r="W1389" s="2">
        <v>54.995559737834903</v>
      </c>
      <c r="X1389" s="2">
        <v>1.7273552131730999E-3</v>
      </c>
      <c r="Y1389" s="2">
        <v>58.142781251591799</v>
      </c>
      <c r="Z1389" s="2">
        <v>1.4653085273633399E-12</v>
      </c>
      <c r="AA1389" s="2">
        <v>5.5747020009376499E-11</v>
      </c>
      <c r="AB1389" s="2">
        <v>9.6661292468883193</v>
      </c>
      <c r="AC1389" s="2">
        <v>16.916448036897702</v>
      </c>
      <c r="AD1389" s="2">
        <v>1.6262074861607601</v>
      </c>
      <c r="AE1389" s="2" t="s">
        <v>183</v>
      </c>
      <c r="AF1389" s="2">
        <v>63017807</v>
      </c>
      <c r="AG1389" s="2">
        <v>63018040</v>
      </c>
      <c r="AH1389" s="2">
        <v>234</v>
      </c>
      <c r="AI1389" s="2" t="s">
        <v>86</v>
      </c>
      <c r="AJ1389" s="2">
        <v>69</v>
      </c>
      <c r="AK1389" s="2">
        <v>62</v>
      </c>
      <c r="AL1389" s="2">
        <v>34</v>
      </c>
      <c r="AM1389" s="2">
        <v>49</v>
      </c>
      <c r="AN1389" s="2">
        <v>0.12560019206146</v>
      </c>
      <c r="AO1389" s="2">
        <v>0.170694479854542</v>
      </c>
    </row>
    <row r="1390" spans="1:41" x14ac:dyDescent="0.3">
      <c r="A1390" s="2" t="s">
        <v>5549</v>
      </c>
      <c r="B1390" s="2" t="s">
        <v>114</v>
      </c>
      <c r="E1390" s="2" t="s">
        <v>31826</v>
      </c>
      <c r="F1390" s="2" t="s">
        <v>183</v>
      </c>
      <c r="G1390" s="2" t="s">
        <v>5550</v>
      </c>
      <c r="H1390" s="2" t="s">
        <v>5551</v>
      </c>
      <c r="I1390" s="2" t="s">
        <v>3201</v>
      </c>
      <c r="J1390" s="2" t="s">
        <v>136</v>
      </c>
      <c r="K1390" s="3" t="s">
        <v>28837</v>
      </c>
      <c r="L1390" s="2" t="str">
        <f t="shared" si="21"/>
        <v xml:space="preserve">       </v>
      </c>
      <c r="M1390" s="2" t="s">
        <v>28188</v>
      </c>
      <c r="N1390" s="2" t="s">
        <v>28188</v>
      </c>
      <c r="O1390" s="2" t="s">
        <v>28188</v>
      </c>
      <c r="P1390" s="2" t="s">
        <v>28188</v>
      </c>
      <c r="Q1390" s="2">
        <v>2663</v>
      </c>
      <c r="R1390" s="2">
        <v>2107</v>
      </c>
      <c r="S1390" s="2">
        <v>2288</v>
      </c>
      <c r="T1390" s="2">
        <v>3018</v>
      </c>
      <c r="U1390" s="2" t="s">
        <v>5552</v>
      </c>
      <c r="V1390" s="2" t="s">
        <v>418</v>
      </c>
      <c r="W1390" s="2">
        <v>42.582803196893302</v>
      </c>
      <c r="X1390" s="2">
        <v>2.4846628938387902E-3</v>
      </c>
      <c r="Y1390" s="2">
        <v>49.691892956695</v>
      </c>
      <c r="Z1390" s="2">
        <v>9.2921325031376896E-11</v>
      </c>
      <c r="AA1390" s="2">
        <v>2.7385060993447901E-9</v>
      </c>
      <c r="AB1390" s="2">
        <v>7.4342212373369998</v>
      </c>
      <c r="AC1390" s="2">
        <v>14.263961888594601</v>
      </c>
      <c r="AD1390" s="2">
        <v>1.88899270791242</v>
      </c>
      <c r="AE1390" s="2" t="s">
        <v>183</v>
      </c>
      <c r="AF1390" s="2">
        <v>63007769</v>
      </c>
      <c r="AG1390" s="2">
        <v>63008119</v>
      </c>
      <c r="AH1390" s="2">
        <v>351</v>
      </c>
      <c r="AI1390" s="2" t="s">
        <v>136</v>
      </c>
      <c r="AJ1390" s="2">
        <v>72</v>
      </c>
      <c r="AK1390" s="2">
        <v>51</v>
      </c>
      <c r="AL1390" s="2">
        <v>18</v>
      </c>
      <c r="AM1390" s="2">
        <v>19</v>
      </c>
      <c r="AN1390" s="2">
        <v>0.22474557105164</v>
      </c>
      <c r="AO1390" s="2">
        <v>0.29248207452879499</v>
      </c>
    </row>
    <row r="1391" spans="1:41" x14ac:dyDescent="0.3">
      <c r="A1391" s="2" t="s">
        <v>5553</v>
      </c>
      <c r="B1391" s="2" t="s">
        <v>114</v>
      </c>
      <c r="E1391" s="2" t="s">
        <v>31826</v>
      </c>
      <c r="F1391" s="2" t="s">
        <v>183</v>
      </c>
      <c r="G1391" s="2" t="s">
        <v>5554</v>
      </c>
      <c r="H1391" s="2" t="s">
        <v>5555</v>
      </c>
      <c r="I1391" s="2" t="s">
        <v>5556</v>
      </c>
      <c r="J1391" s="2" t="s">
        <v>86</v>
      </c>
      <c r="K1391" s="3" t="s">
        <v>28838</v>
      </c>
      <c r="L1391" s="2" t="str">
        <f t="shared" si="21"/>
        <v xml:space="preserve">       </v>
      </c>
      <c r="M1391" s="2" t="s">
        <v>28188</v>
      </c>
      <c r="N1391" s="2" t="s">
        <v>28188</v>
      </c>
      <c r="O1391" s="2" t="s">
        <v>28188</v>
      </c>
      <c r="P1391" s="2" t="s">
        <v>28188</v>
      </c>
      <c r="Q1391" s="2">
        <v>13580</v>
      </c>
      <c r="R1391" s="2">
        <v>13199</v>
      </c>
      <c r="S1391" s="2">
        <v>14681</v>
      </c>
      <c r="T1391" s="2">
        <v>19706</v>
      </c>
      <c r="U1391" s="2" t="s">
        <v>5557</v>
      </c>
      <c r="V1391" s="2" t="s">
        <v>99</v>
      </c>
      <c r="W1391" s="2">
        <v>64.4192402576993</v>
      </c>
      <c r="X1391" s="2">
        <v>1.9799363467367399E-3</v>
      </c>
      <c r="Y1391" s="2">
        <v>60.378054619291198</v>
      </c>
      <c r="Z1391" s="2">
        <v>4.8806069372966404E-13</v>
      </c>
      <c r="AA1391" s="2">
        <v>1.9707448089787899E-11</v>
      </c>
      <c r="AB1391" s="2">
        <v>10.1491940782554</v>
      </c>
      <c r="AC1391" s="2">
        <v>17.289658392158898</v>
      </c>
      <c r="AD1391" s="2">
        <v>1.5486503467377299</v>
      </c>
      <c r="AE1391" s="2" t="s">
        <v>183</v>
      </c>
      <c r="AF1391" s="2">
        <v>62761256</v>
      </c>
      <c r="AG1391" s="2">
        <v>62763439</v>
      </c>
      <c r="AH1391" s="2">
        <v>2184</v>
      </c>
      <c r="AI1391" s="2" t="s">
        <v>86</v>
      </c>
      <c r="AJ1391" s="2">
        <v>78</v>
      </c>
      <c r="AK1391" s="2">
        <v>91</v>
      </c>
      <c r="AL1391" s="2">
        <v>32</v>
      </c>
      <c r="AM1391" s="2">
        <v>42</v>
      </c>
      <c r="AN1391" s="2">
        <v>0.19468839968592799</v>
      </c>
      <c r="AO1391" s="2">
        <v>0.25663438151302398</v>
      </c>
    </row>
    <row r="1392" spans="1:41" x14ac:dyDescent="0.3">
      <c r="A1392" s="2" t="s">
        <v>5558</v>
      </c>
      <c r="B1392" s="2" t="s">
        <v>114</v>
      </c>
      <c r="E1392" s="2" t="s">
        <v>31826</v>
      </c>
      <c r="F1392" s="2" t="s">
        <v>183</v>
      </c>
      <c r="G1392" s="2" t="s">
        <v>5559</v>
      </c>
      <c r="H1392" s="2" t="s">
        <v>5560</v>
      </c>
      <c r="I1392" s="2" t="s">
        <v>5561</v>
      </c>
      <c r="J1392" s="2" t="s">
        <v>86</v>
      </c>
      <c r="K1392" s="3" t="s">
        <v>28838</v>
      </c>
      <c r="L1392" s="2" t="str">
        <f t="shared" si="21"/>
        <v xml:space="preserve">       </v>
      </c>
      <c r="M1392" s="2" t="s">
        <v>28188</v>
      </c>
      <c r="N1392" s="2" t="s">
        <v>28188</v>
      </c>
      <c r="O1392" s="2" t="s">
        <v>28188</v>
      </c>
      <c r="P1392" s="2" t="s">
        <v>28188</v>
      </c>
      <c r="Q1392" s="2">
        <v>13528</v>
      </c>
      <c r="R1392" s="2">
        <v>13139</v>
      </c>
      <c r="S1392" s="2">
        <v>14642</v>
      </c>
      <c r="T1392" s="2">
        <v>19659</v>
      </c>
      <c r="U1392" s="2" t="s">
        <v>5557</v>
      </c>
      <c r="V1392" s="2" t="s">
        <v>268</v>
      </c>
      <c r="W1392" s="2">
        <v>115.27811180292299</v>
      </c>
      <c r="X1392" s="2">
        <v>1.9732822362794199E-3</v>
      </c>
      <c r="Y1392" s="2">
        <v>58.137622537542697</v>
      </c>
      <c r="Z1392" s="2">
        <v>1.4690299198402901E-12</v>
      </c>
      <c r="AA1392" s="2">
        <v>5.5863067187019302E-11</v>
      </c>
      <c r="AB1392" s="2">
        <v>14.891051924919401</v>
      </c>
      <c r="AC1392" s="2">
        <v>22.217116519980902</v>
      </c>
      <c r="AD1392" s="2">
        <v>1.1704741040492599</v>
      </c>
      <c r="AE1392" s="2" t="s">
        <v>183</v>
      </c>
      <c r="AF1392" s="2">
        <v>62763524</v>
      </c>
      <c r="AG1392" s="2">
        <v>62764323</v>
      </c>
      <c r="AH1392" s="2">
        <v>800</v>
      </c>
      <c r="AI1392" s="2" t="s">
        <v>86</v>
      </c>
      <c r="AJ1392" s="2">
        <v>130</v>
      </c>
      <c r="AK1392" s="2">
        <v>151</v>
      </c>
      <c r="AL1392" s="2">
        <v>71</v>
      </c>
      <c r="AM1392" s="2">
        <v>89</v>
      </c>
      <c r="AN1392" s="2">
        <v>0.194360222734031</v>
      </c>
      <c r="AO1392" s="2">
        <v>0.25623802351547598</v>
      </c>
    </row>
    <row r="1393" spans="1:66" x14ac:dyDescent="0.3">
      <c r="A1393" s="2" t="s">
        <v>5562</v>
      </c>
      <c r="B1393" s="2" t="s">
        <v>114</v>
      </c>
      <c r="E1393" s="2" t="s">
        <v>31826</v>
      </c>
      <c r="F1393" s="2" t="s">
        <v>183</v>
      </c>
      <c r="G1393" s="2" t="s">
        <v>5563</v>
      </c>
      <c r="H1393" s="2" t="s">
        <v>5564</v>
      </c>
      <c r="I1393" s="2" t="s">
        <v>5565</v>
      </c>
      <c r="J1393" s="2" t="s">
        <v>86</v>
      </c>
      <c r="K1393" s="3" t="s">
        <v>28838</v>
      </c>
      <c r="L1393" s="2" t="str">
        <f t="shared" si="21"/>
        <v xml:space="preserve">       </v>
      </c>
      <c r="M1393" s="2" t="s">
        <v>28188</v>
      </c>
      <c r="N1393" s="2" t="s">
        <v>28188</v>
      </c>
      <c r="O1393" s="2" t="s">
        <v>28188</v>
      </c>
      <c r="P1393" s="2" t="s">
        <v>28188</v>
      </c>
      <c r="Q1393" s="2">
        <v>13587</v>
      </c>
      <c r="R1393" s="2">
        <v>13215</v>
      </c>
      <c r="S1393" s="2">
        <v>14671</v>
      </c>
      <c r="T1393" s="2">
        <v>19710</v>
      </c>
      <c r="U1393" s="2" t="s">
        <v>5557</v>
      </c>
      <c r="V1393" s="2" t="s">
        <v>273</v>
      </c>
      <c r="W1393" s="2">
        <v>59.445600180755598</v>
      </c>
      <c r="X1393" s="2">
        <v>5.0932326787556303E-3</v>
      </c>
      <c r="Y1393" s="2">
        <v>28.036081937344001</v>
      </c>
      <c r="Z1393" s="2">
        <v>3.5692475016963499E-6</v>
      </c>
      <c r="AA1393" s="2">
        <v>4.58998170728343E-5</v>
      </c>
      <c r="AB1393" s="2">
        <v>10.5744149751624</v>
      </c>
      <c r="AC1393" s="2">
        <v>16.088498295862301</v>
      </c>
      <c r="AD1393" s="2">
        <v>1.2195807599859401</v>
      </c>
      <c r="AE1393" s="2" t="s">
        <v>183</v>
      </c>
      <c r="AF1393" s="2">
        <v>62764535</v>
      </c>
      <c r="AG1393" s="2">
        <v>62765036</v>
      </c>
      <c r="AH1393" s="2">
        <v>502</v>
      </c>
      <c r="AI1393" s="2" t="s">
        <v>86</v>
      </c>
      <c r="AJ1393" s="2">
        <v>71</v>
      </c>
      <c r="AK1393" s="2">
        <v>75</v>
      </c>
      <c r="AL1393" s="2">
        <v>42</v>
      </c>
      <c r="AM1393" s="2">
        <v>38</v>
      </c>
      <c r="AN1393" s="2">
        <v>0.19488961926645501</v>
      </c>
      <c r="AO1393" s="2">
        <v>0.25687735202023498</v>
      </c>
    </row>
    <row r="1394" spans="1:66" x14ac:dyDescent="0.3">
      <c r="A1394" s="2" t="s">
        <v>5566</v>
      </c>
      <c r="B1394" s="2" t="s">
        <v>114</v>
      </c>
      <c r="E1394" s="2" t="s">
        <v>31826</v>
      </c>
      <c r="F1394" s="2" t="s">
        <v>183</v>
      </c>
      <c r="G1394" s="2" t="s">
        <v>5567</v>
      </c>
      <c r="H1394" s="2" t="s">
        <v>5568</v>
      </c>
      <c r="I1394" s="2" t="s">
        <v>1694</v>
      </c>
      <c r="J1394" s="2" t="s">
        <v>86</v>
      </c>
      <c r="K1394" s="3" t="s">
        <v>28838</v>
      </c>
      <c r="L1394" s="2" t="str">
        <f t="shared" si="21"/>
        <v xml:space="preserve">       </v>
      </c>
      <c r="M1394" s="2" t="s">
        <v>28188</v>
      </c>
      <c r="N1394" s="2" t="s">
        <v>28188</v>
      </c>
      <c r="O1394" s="2" t="s">
        <v>28188</v>
      </c>
      <c r="P1394" s="2" t="s">
        <v>28188</v>
      </c>
      <c r="Q1394" s="2">
        <v>13606</v>
      </c>
      <c r="R1394" s="2">
        <v>13234</v>
      </c>
      <c r="S1394" s="2">
        <v>14691</v>
      </c>
      <c r="T1394" s="2">
        <v>19729</v>
      </c>
      <c r="U1394" s="2" t="s">
        <v>5557</v>
      </c>
      <c r="V1394" s="2" t="s">
        <v>138</v>
      </c>
      <c r="W1394" s="2">
        <v>39.954917012423003</v>
      </c>
      <c r="X1394" s="2">
        <v>2.99236766153675E-3</v>
      </c>
      <c r="Y1394" s="2">
        <v>45.301777542967997</v>
      </c>
      <c r="Z1394" s="2">
        <v>7.9823249372676503E-10</v>
      </c>
      <c r="AA1394" s="2">
        <v>2.04764468802948E-8</v>
      </c>
      <c r="AB1394" s="2">
        <v>7.56802519045584</v>
      </c>
      <c r="AC1394" s="2">
        <v>13.8480673661744</v>
      </c>
      <c r="AD1394" s="2">
        <v>1.75133339877774</v>
      </c>
      <c r="AE1394" s="2" t="s">
        <v>183</v>
      </c>
      <c r="AF1394" s="2">
        <v>62765037</v>
      </c>
      <c r="AG1394" s="2">
        <v>62765194</v>
      </c>
      <c r="AH1394" s="2">
        <v>158</v>
      </c>
      <c r="AI1394" s="2" t="s">
        <v>86</v>
      </c>
      <c r="AJ1394" s="2">
        <v>52</v>
      </c>
      <c r="AK1394" s="2">
        <v>56</v>
      </c>
      <c r="AL1394" s="2">
        <v>22</v>
      </c>
      <c r="AM1394" s="2">
        <v>19</v>
      </c>
      <c r="AN1394" s="2">
        <v>0.19494479953515401</v>
      </c>
      <c r="AO1394" s="2">
        <v>0.25694397446017903</v>
      </c>
    </row>
    <row r="1395" spans="1:66" x14ac:dyDescent="0.3">
      <c r="A1395" s="2" t="s">
        <v>5569</v>
      </c>
      <c r="B1395" s="2" t="s">
        <v>114</v>
      </c>
      <c r="E1395" s="2" t="s">
        <v>31826</v>
      </c>
      <c r="F1395" s="2" t="s">
        <v>183</v>
      </c>
      <c r="G1395" s="2" t="s">
        <v>5570</v>
      </c>
      <c r="H1395" s="2" t="s">
        <v>5571</v>
      </c>
      <c r="I1395" s="2" t="s">
        <v>5572</v>
      </c>
      <c r="J1395" s="2" t="s">
        <v>86</v>
      </c>
      <c r="K1395" s="3" t="s">
        <v>28838</v>
      </c>
      <c r="L1395" s="2" t="str">
        <f t="shared" si="21"/>
        <v xml:space="preserve">       </v>
      </c>
      <c r="M1395" s="2" t="s">
        <v>28188</v>
      </c>
      <c r="N1395" s="2" t="s">
        <v>28188</v>
      </c>
      <c r="O1395" s="2" t="s">
        <v>28188</v>
      </c>
      <c r="P1395" s="2" t="s">
        <v>28188</v>
      </c>
      <c r="Q1395" s="2">
        <v>13612</v>
      </c>
      <c r="R1395" s="2">
        <v>13239</v>
      </c>
      <c r="S1395" s="2">
        <v>14698</v>
      </c>
      <c r="T1395" s="2">
        <v>19716</v>
      </c>
      <c r="U1395" s="2" t="s">
        <v>5557</v>
      </c>
      <c r="V1395" s="2" t="s">
        <v>418</v>
      </c>
      <c r="W1395" s="2">
        <v>37.570152106345802</v>
      </c>
      <c r="X1395" s="2">
        <v>4.11627604676831E-3</v>
      </c>
      <c r="Y1395" s="2">
        <v>28.897278250345401</v>
      </c>
      <c r="Z1395" s="2">
        <v>2.3535364033665802E-6</v>
      </c>
      <c r="AA1395" s="2">
        <v>3.1499622239864897E-5</v>
      </c>
      <c r="AB1395" s="2">
        <v>8.0833867038931508</v>
      </c>
      <c r="AC1395" s="2">
        <v>13.132382123074001</v>
      </c>
      <c r="AD1395" s="2">
        <v>1.4065192142109599</v>
      </c>
      <c r="AE1395" s="2" t="s">
        <v>183</v>
      </c>
      <c r="AF1395" s="2">
        <v>62769980</v>
      </c>
      <c r="AG1395" s="2">
        <v>62770854</v>
      </c>
      <c r="AH1395" s="2">
        <v>875</v>
      </c>
      <c r="AI1395" s="2" t="s">
        <v>86</v>
      </c>
      <c r="AJ1395" s="2">
        <v>46</v>
      </c>
      <c r="AK1395" s="2">
        <v>51</v>
      </c>
      <c r="AL1395" s="2">
        <v>15</v>
      </c>
      <c r="AM1395" s="2">
        <v>32</v>
      </c>
      <c r="AN1395" s="2">
        <v>0.19505869704190201</v>
      </c>
      <c r="AO1395" s="2">
        <v>0.25708148000652098</v>
      </c>
    </row>
    <row r="1396" spans="1:66" x14ac:dyDescent="0.3">
      <c r="A1396" s="2" t="s">
        <v>5573</v>
      </c>
      <c r="B1396" s="2" t="s">
        <v>114</v>
      </c>
      <c r="E1396" s="2" t="s">
        <v>31826</v>
      </c>
      <c r="F1396" s="2" t="s">
        <v>183</v>
      </c>
      <c r="G1396" s="2" t="s">
        <v>5574</v>
      </c>
      <c r="H1396" s="2" t="s">
        <v>5575</v>
      </c>
      <c r="I1396" s="2" t="s">
        <v>5576</v>
      </c>
      <c r="J1396" s="2" t="s">
        <v>86</v>
      </c>
      <c r="K1396" s="3" t="s">
        <v>28839</v>
      </c>
      <c r="L1396" s="2" t="str">
        <f t="shared" si="21"/>
        <v xml:space="preserve">       </v>
      </c>
      <c r="M1396" s="2" t="s">
        <v>28188</v>
      </c>
      <c r="N1396" s="2" t="s">
        <v>28188</v>
      </c>
      <c r="O1396" s="2" t="s">
        <v>28188</v>
      </c>
      <c r="P1396" s="2" t="s">
        <v>28188</v>
      </c>
      <c r="Q1396" s="2">
        <v>7475</v>
      </c>
      <c r="R1396" s="2">
        <v>6434</v>
      </c>
      <c r="S1396" s="2">
        <v>11528</v>
      </c>
      <c r="T1396" s="2">
        <v>15101</v>
      </c>
      <c r="U1396" s="2" t="s">
        <v>5577</v>
      </c>
      <c r="V1396" s="2" t="s">
        <v>470</v>
      </c>
      <c r="W1396" s="2">
        <v>45.752327348003703</v>
      </c>
      <c r="X1396" s="2">
        <v>2.9139825111520199E-3</v>
      </c>
      <c r="Y1396" s="2">
        <v>47.6586362250248</v>
      </c>
      <c r="Z1396" s="2">
        <v>2.5171622979691402E-10</v>
      </c>
      <c r="AA1396" s="2">
        <v>6.9658366165691003E-9</v>
      </c>
      <c r="AB1396" s="2">
        <v>8.6638082953092503</v>
      </c>
      <c r="AC1396" s="2">
        <v>15.5139276375722</v>
      </c>
      <c r="AD1396" s="2">
        <v>1.69075850644456</v>
      </c>
      <c r="AE1396" s="2" t="s">
        <v>183</v>
      </c>
      <c r="AF1396" s="2">
        <v>62640863</v>
      </c>
      <c r="AG1396" s="2">
        <v>62641164</v>
      </c>
      <c r="AH1396" s="2">
        <v>302</v>
      </c>
      <c r="AI1396" s="2" t="s">
        <v>86</v>
      </c>
      <c r="AJ1396" s="2">
        <v>54</v>
      </c>
      <c r="AK1396" s="2">
        <v>57</v>
      </c>
      <c r="AL1396" s="2">
        <v>25</v>
      </c>
      <c r="AM1396" s="2">
        <v>41</v>
      </c>
      <c r="AN1396" s="2">
        <v>0.13058132111607601</v>
      </c>
      <c r="AO1396" s="2">
        <v>0.17706476683636299</v>
      </c>
    </row>
    <row r="1397" spans="1:66" x14ac:dyDescent="0.3">
      <c r="A1397" s="2" t="s">
        <v>5578</v>
      </c>
      <c r="B1397" s="2" t="s">
        <v>114</v>
      </c>
      <c r="E1397" s="2" t="s">
        <v>31826</v>
      </c>
      <c r="F1397" s="2" t="s">
        <v>183</v>
      </c>
      <c r="G1397" s="2" t="s">
        <v>5579</v>
      </c>
      <c r="H1397" s="2" t="s">
        <v>5580</v>
      </c>
      <c r="I1397" s="2" t="s">
        <v>5581</v>
      </c>
      <c r="J1397" s="2" t="s">
        <v>86</v>
      </c>
      <c r="K1397" s="3" t="s">
        <v>28839</v>
      </c>
      <c r="L1397" s="2" t="str">
        <f t="shared" si="21"/>
        <v xml:space="preserve">       </v>
      </c>
      <c r="M1397" s="2" t="s">
        <v>28188</v>
      </c>
      <c r="N1397" s="2" t="s">
        <v>28188</v>
      </c>
      <c r="O1397" s="2" t="s">
        <v>28188</v>
      </c>
      <c r="P1397" s="2" t="s">
        <v>28188</v>
      </c>
      <c r="Q1397" s="2">
        <v>7484</v>
      </c>
      <c r="R1397" s="2">
        <v>6451</v>
      </c>
      <c r="S1397" s="2">
        <v>11527</v>
      </c>
      <c r="T1397" s="2">
        <v>15089</v>
      </c>
      <c r="U1397" s="2" t="s">
        <v>5577</v>
      </c>
      <c r="V1397" s="2" t="s">
        <v>283</v>
      </c>
      <c r="W1397" s="2">
        <v>40.7300717537656</v>
      </c>
      <c r="X1397" s="2">
        <v>9.0098959644317606E-3</v>
      </c>
      <c r="Y1397" s="2">
        <v>12.8778623187091</v>
      </c>
      <c r="Z1397" s="2">
        <v>4.9083196691828198E-3</v>
      </c>
      <c r="AA1397" s="2">
        <v>2.2793634127881799E-2</v>
      </c>
      <c r="AB1397" s="2">
        <v>9.4467241850696801</v>
      </c>
      <c r="AC1397" s="2">
        <v>13.5867218284577</v>
      </c>
      <c r="AD1397" s="2">
        <v>1.05425295221408</v>
      </c>
      <c r="AE1397" s="2" t="s">
        <v>183</v>
      </c>
      <c r="AF1397" s="2">
        <v>62649754</v>
      </c>
      <c r="AG1397" s="2">
        <v>62651024</v>
      </c>
      <c r="AH1397" s="2">
        <v>1271</v>
      </c>
      <c r="AI1397" s="2" t="s">
        <v>86</v>
      </c>
      <c r="AJ1397" s="2">
        <v>45</v>
      </c>
      <c r="AK1397" s="2">
        <v>40</v>
      </c>
      <c r="AL1397" s="2">
        <v>26</v>
      </c>
      <c r="AM1397" s="2">
        <v>53</v>
      </c>
      <c r="AN1397" s="2">
        <v>0.130889314697926</v>
      </c>
      <c r="AO1397" s="2">
        <v>0.177457733084848</v>
      </c>
    </row>
    <row r="1398" spans="1:66" x14ac:dyDescent="0.3">
      <c r="A1398" s="2" t="s">
        <v>5582</v>
      </c>
      <c r="B1398" s="2" t="s">
        <v>114</v>
      </c>
      <c r="E1398" s="2" t="s">
        <v>31826</v>
      </c>
      <c r="F1398" s="2" t="s">
        <v>183</v>
      </c>
      <c r="G1398" s="2" t="s">
        <v>5583</v>
      </c>
      <c r="H1398" s="2" t="s">
        <v>5584</v>
      </c>
      <c r="I1398" s="2" t="s">
        <v>4435</v>
      </c>
      <c r="J1398" s="2" t="s">
        <v>86</v>
      </c>
      <c r="K1398" s="3" t="s">
        <v>28840</v>
      </c>
      <c r="L1398" s="2" t="str">
        <f t="shared" si="21"/>
        <v xml:space="preserve">       </v>
      </c>
      <c r="M1398" s="2" t="s">
        <v>28188</v>
      </c>
      <c r="N1398" s="2" t="s">
        <v>28188</v>
      </c>
      <c r="O1398" s="2" t="s">
        <v>28188</v>
      </c>
      <c r="P1398" s="2" t="s">
        <v>28188</v>
      </c>
      <c r="Q1398" s="2">
        <v>6489</v>
      </c>
      <c r="R1398" s="2">
        <v>5738</v>
      </c>
      <c r="S1398" s="2">
        <v>2875</v>
      </c>
      <c r="T1398" s="2">
        <v>4121</v>
      </c>
      <c r="U1398" s="2" t="s">
        <v>5585</v>
      </c>
      <c r="V1398" s="2" t="s">
        <v>166</v>
      </c>
      <c r="W1398" s="2">
        <v>33.957452710262999</v>
      </c>
      <c r="X1398" s="2">
        <v>6.6139409961649999E-3</v>
      </c>
      <c r="Y1398" s="2">
        <v>25.2819737213044</v>
      </c>
      <c r="Z1398" s="2">
        <v>1.34800996727705E-5</v>
      </c>
      <c r="AA1398" s="2">
        <v>1.4939471667034E-4</v>
      </c>
      <c r="AB1398" s="2">
        <v>5.9634456359491397</v>
      </c>
      <c r="AC1398" s="2">
        <v>11.233296428205399</v>
      </c>
      <c r="AD1398" s="2">
        <v>1.83247974716282</v>
      </c>
      <c r="AE1398" s="2" t="s">
        <v>183</v>
      </c>
      <c r="AF1398" s="2">
        <v>62430622</v>
      </c>
      <c r="AG1398" s="2">
        <v>62430968</v>
      </c>
      <c r="AH1398" s="2">
        <v>347</v>
      </c>
      <c r="AI1398" s="2" t="s">
        <v>86</v>
      </c>
      <c r="AJ1398" s="2">
        <v>49</v>
      </c>
      <c r="AK1398" s="2">
        <v>57</v>
      </c>
      <c r="AL1398" s="2">
        <v>7</v>
      </c>
      <c r="AM1398" s="2">
        <v>10</v>
      </c>
      <c r="AN1398" s="2">
        <v>0.43692824471126401</v>
      </c>
      <c r="AO1398" s="2">
        <v>0.522988020331146</v>
      </c>
    </row>
    <row r="1399" spans="1:66" x14ac:dyDescent="0.3">
      <c r="A1399" s="2" t="s">
        <v>5586</v>
      </c>
      <c r="B1399" s="2" t="s">
        <v>114</v>
      </c>
      <c r="E1399" s="2" t="s">
        <v>31826</v>
      </c>
      <c r="F1399" s="2" t="s">
        <v>183</v>
      </c>
      <c r="G1399" s="2" t="s">
        <v>5587</v>
      </c>
      <c r="H1399" s="2" t="s">
        <v>5588</v>
      </c>
      <c r="I1399" s="2" t="s">
        <v>191</v>
      </c>
      <c r="J1399" s="2" t="s">
        <v>136</v>
      </c>
      <c r="K1399" s="3" t="s">
        <v>28841</v>
      </c>
      <c r="L1399" s="2" t="str">
        <f t="shared" si="21"/>
        <v xml:space="preserve">    fiveUTR  </v>
      </c>
      <c r="M1399" s="2" t="s">
        <v>28188</v>
      </c>
      <c r="N1399" s="2" t="s">
        <v>28188</v>
      </c>
      <c r="O1399" s="2" t="s">
        <v>28192</v>
      </c>
      <c r="P1399" s="2" t="s">
        <v>28188</v>
      </c>
      <c r="Q1399" s="2">
        <v>10173</v>
      </c>
      <c r="R1399" s="2">
        <v>8687</v>
      </c>
      <c r="S1399" s="2">
        <v>17853</v>
      </c>
      <c r="T1399" s="2">
        <v>22998</v>
      </c>
      <c r="U1399" s="2" t="s">
        <v>5589</v>
      </c>
      <c r="V1399" s="2" t="s">
        <v>298</v>
      </c>
      <c r="W1399" s="2">
        <v>36.904308029497003</v>
      </c>
      <c r="X1399" s="2">
        <v>0.105487472584292</v>
      </c>
      <c r="Y1399" s="2">
        <v>22.127656183485801</v>
      </c>
      <c r="Z1399" s="2">
        <v>6.1360686432037305E-5</v>
      </c>
      <c r="AA1399" s="2">
        <v>5.6586224778512595E-4</v>
      </c>
      <c r="AB1399" s="2">
        <v>13.2304558825775</v>
      </c>
      <c r="AC1399" s="2">
        <v>3.3794437590866599</v>
      </c>
      <c r="AD1399" s="2">
        <v>-3.9476744050187502</v>
      </c>
      <c r="AE1399" s="2" t="s">
        <v>183</v>
      </c>
      <c r="AF1399" s="2">
        <v>61680330</v>
      </c>
      <c r="AG1399" s="2">
        <v>61680364</v>
      </c>
      <c r="AH1399" s="2">
        <v>35</v>
      </c>
      <c r="AI1399" s="2" t="s">
        <v>136</v>
      </c>
      <c r="AJ1399" s="2">
        <v>3</v>
      </c>
      <c r="AK1399" s="2">
        <v>2</v>
      </c>
      <c r="AL1399" s="2">
        <v>103</v>
      </c>
      <c r="AM1399" s="2">
        <v>49</v>
      </c>
      <c r="AN1399" s="2">
        <v>0.115419451176226</v>
      </c>
      <c r="AO1399" s="2">
        <v>0.15758633466282099</v>
      </c>
    </row>
    <row r="1400" spans="1:66" x14ac:dyDescent="0.3">
      <c r="A1400" s="2" t="s">
        <v>5590</v>
      </c>
      <c r="B1400" s="2" t="s">
        <v>337</v>
      </c>
      <c r="E1400" s="2" t="s">
        <v>31826</v>
      </c>
      <c r="F1400" s="2" t="s">
        <v>183</v>
      </c>
      <c r="G1400" s="2" t="s">
        <v>5591</v>
      </c>
      <c r="H1400" s="2" t="s">
        <v>5592</v>
      </c>
      <c r="I1400" s="2" t="s">
        <v>5593</v>
      </c>
      <c r="J1400" s="2" t="s">
        <v>136</v>
      </c>
      <c r="K1400" s="3" t="s">
        <v>28841</v>
      </c>
      <c r="L1400" s="2" t="str">
        <f t="shared" si="21"/>
        <v xml:space="preserve">       </v>
      </c>
      <c r="M1400" s="2" t="s">
        <v>28188</v>
      </c>
      <c r="N1400" s="2" t="s">
        <v>28188</v>
      </c>
      <c r="O1400" s="2" t="s">
        <v>28188</v>
      </c>
      <c r="P1400" s="2" t="s">
        <v>28188</v>
      </c>
      <c r="AP1400" s="2">
        <v>4542</v>
      </c>
      <c r="AQ1400" s="2">
        <v>2221</v>
      </c>
      <c r="AR1400" s="2">
        <v>3762</v>
      </c>
      <c r="AS1400" s="2">
        <v>1780</v>
      </c>
      <c r="AT1400" s="2" t="s">
        <v>5589</v>
      </c>
      <c r="AU1400" s="2" t="s">
        <v>239</v>
      </c>
      <c r="AV1400" s="2">
        <v>115.41767993692</v>
      </c>
      <c r="AW1400" s="2">
        <v>5.70460024248866E-3</v>
      </c>
      <c r="AX1400" s="2">
        <v>46.253609144457997</v>
      </c>
      <c r="AY1400" s="2">
        <v>5.00923668589154E-10</v>
      </c>
      <c r="AZ1400" s="2">
        <v>8.1873145507829305E-10</v>
      </c>
      <c r="BA1400" s="2">
        <v>2.2254982180202898</v>
      </c>
      <c r="BB1400" s="2">
        <v>1.86337509869269</v>
      </c>
      <c r="BC1400" s="2">
        <v>-1.21423473846292</v>
      </c>
      <c r="BD1400" s="2" t="s">
        <v>183</v>
      </c>
      <c r="BE1400" s="2">
        <v>61691539</v>
      </c>
      <c r="BF1400" s="2">
        <v>61693297</v>
      </c>
      <c r="BG1400" s="2">
        <v>1759</v>
      </c>
      <c r="BH1400" s="2" t="s">
        <v>136</v>
      </c>
      <c r="BI1400" s="2">
        <v>285</v>
      </c>
      <c r="BJ1400" s="2">
        <v>127</v>
      </c>
      <c r="BK1400" s="2">
        <v>107</v>
      </c>
      <c r="BL1400" s="2">
        <v>35</v>
      </c>
      <c r="BM1400" s="2">
        <v>0.20486470501256801</v>
      </c>
      <c r="BN1400" s="2">
        <v>0.26887115445027199</v>
      </c>
    </row>
    <row r="1401" spans="1:66" x14ac:dyDescent="0.3">
      <c r="A1401" s="2" t="s">
        <v>5594</v>
      </c>
      <c r="B1401" s="2" t="s">
        <v>114</v>
      </c>
      <c r="E1401" s="2" t="s">
        <v>31826</v>
      </c>
      <c r="F1401" s="2" t="s">
        <v>183</v>
      </c>
      <c r="G1401" s="2" t="s">
        <v>5595</v>
      </c>
      <c r="H1401" s="2" t="s">
        <v>5596</v>
      </c>
      <c r="I1401" s="2" t="s">
        <v>4836</v>
      </c>
      <c r="J1401" s="2" t="s">
        <v>136</v>
      </c>
      <c r="K1401" s="3" t="s">
        <v>28842</v>
      </c>
      <c r="L1401" s="2" t="str">
        <f t="shared" si="21"/>
        <v xml:space="preserve">CDS   fiveUTR  </v>
      </c>
      <c r="M1401" s="2" t="s">
        <v>28189</v>
      </c>
      <c r="N1401" s="2" t="s">
        <v>28188</v>
      </c>
      <c r="O1401" s="2" t="s">
        <v>28192</v>
      </c>
      <c r="P1401" s="2" t="s">
        <v>28188</v>
      </c>
      <c r="Q1401" s="2">
        <v>2297</v>
      </c>
      <c r="R1401" s="2">
        <v>1997</v>
      </c>
      <c r="S1401" s="2">
        <v>2939</v>
      </c>
      <c r="T1401" s="2">
        <v>3777</v>
      </c>
      <c r="U1401" s="2" t="s">
        <v>5597</v>
      </c>
      <c r="V1401" s="2" t="s">
        <v>344</v>
      </c>
      <c r="W1401" s="2">
        <v>59.9041712795363</v>
      </c>
      <c r="X1401" s="2">
        <v>3.04372637335181E-2</v>
      </c>
      <c r="Y1401" s="2">
        <v>12.628556122660401</v>
      </c>
      <c r="Z1401" s="2">
        <v>5.5127747172491999E-3</v>
      </c>
      <c r="AA1401" s="2">
        <v>2.50172619869105E-2</v>
      </c>
      <c r="AB1401" s="2">
        <v>16.056304357636002</v>
      </c>
      <c r="AC1401" s="2">
        <v>10.0355320763337</v>
      </c>
      <c r="AD1401" s="2">
        <v>-1.36531750885281</v>
      </c>
      <c r="AE1401" s="2" t="s">
        <v>183</v>
      </c>
      <c r="AF1401" s="2">
        <v>59879626</v>
      </c>
      <c r="AG1401" s="2">
        <v>59879810</v>
      </c>
      <c r="AH1401" s="2">
        <v>185</v>
      </c>
      <c r="AI1401" s="2" t="s">
        <v>136</v>
      </c>
      <c r="AJ1401" s="2">
        <v>35</v>
      </c>
      <c r="AK1401" s="2">
        <v>16</v>
      </c>
      <c r="AL1401" s="2">
        <v>107</v>
      </c>
      <c r="AM1401" s="2">
        <v>98</v>
      </c>
      <c r="AN1401" s="2">
        <v>0.159842167957117</v>
      </c>
      <c r="AO1401" s="2">
        <v>0.213928495871921</v>
      </c>
    </row>
    <row r="1402" spans="1:66" x14ac:dyDescent="0.3">
      <c r="A1402" s="2" t="s">
        <v>5598</v>
      </c>
      <c r="B1402" s="2" t="s">
        <v>114</v>
      </c>
      <c r="F1402" s="2" t="s">
        <v>183</v>
      </c>
      <c r="G1402" s="2" t="s">
        <v>5599</v>
      </c>
      <c r="H1402" s="2" t="s">
        <v>5600</v>
      </c>
      <c r="I1402" s="2" t="s">
        <v>5601</v>
      </c>
      <c r="J1402" s="2" t="s">
        <v>136</v>
      </c>
      <c r="K1402" s="3" t="s">
        <v>28843</v>
      </c>
      <c r="L1402" s="2" t="str">
        <f t="shared" si="21"/>
        <v xml:space="preserve">       </v>
      </c>
      <c r="M1402" s="2" t="s">
        <v>28188</v>
      </c>
      <c r="N1402" s="2" t="s">
        <v>28188</v>
      </c>
      <c r="O1402" s="2" t="s">
        <v>28188</v>
      </c>
      <c r="P1402" s="2" t="s">
        <v>28188</v>
      </c>
      <c r="Q1402" s="2">
        <v>1339</v>
      </c>
      <c r="R1402" s="2">
        <v>1141</v>
      </c>
      <c r="S1402" s="2">
        <v>7010</v>
      </c>
      <c r="T1402" s="2">
        <v>9362</v>
      </c>
      <c r="U1402" s="2" t="s">
        <v>5602</v>
      </c>
      <c r="V1402" s="2" t="s">
        <v>104</v>
      </c>
      <c r="W1402" s="2">
        <v>43.177919098662002</v>
      </c>
      <c r="X1402" s="2">
        <v>2.3337454089737502E-3</v>
      </c>
      <c r="Y1402" s="2">
        <v>298.32128387085902</v>
      </c>
      <c r="Z1402" s="2">
        <v>2.2966087538650299E-64</v>
      </c>
      <c r="AA1402" s="2">
        <v>1.6993169563098302E-61</v>
      </c>
      <c r="AB1402" s="2">
        <v>4.7138227813176696</v>
      </c>
      <c r="AC1402" s="2">
        <v>22.335054081477001</v>
      </c>
      <c r="AD1402" s="2">
        <v>4.5167940822090404</v>
      </c>
      <c r="AE1402" s="2" t="s">
        <v>183</v>
      </c>
      <c r="AF1402" s="2">
        <v>59750548</v>
      </c>
      <c r="AG1402" s="2">
        <v>59751705</v>
      </c>
      <c r="AH1402" s="2">
        <v>1158</v>
      </c>
      <c r="AI1402" s="2" t="s">
        <v>136</v>
      </c>
      <c r="AJ1402" s="2">
        <v>71</v>
      </c>
      <c r="AK1402" s="2">
        <v>55</v>
      </c>
      <c r="AL1402" s="2">
        <v>15</v>
      </c>
      <c r="AM1402" s="2">
        <v>21</v>
      </c>
      <c r="AN1402" s="2">
        <v>3.7869533349621301E-2</v>
      </c>
      <c r="AO1402" s="2">
        <v>5.3625099361068802E-2</v>
      </c>
    </row>
    <row r="1403" spans="1:66" x14ac:dyDescent="0.3">
      <c r="A1403" s="2" t="s">
        <v>5603</v>
      </c>
      <c r="B1403" s="2" t="s">
        <v>337</v>
      </c>
      <c r="E1403" s="2" t="s">
        <v>32168</v>
      </c>
      <c r="F1403" s="2" t="s">
        <v>183</v>
      </c>
      <c r="G1403" s="2" t="s">
        <v>5604</v>
      </c>
      <c r="H1403" s="2" t="s">
        <v>5605</v>
      </c>
      <c r="I1403" s="2" t="s">
        <v>203</v>
      </c>
      <c r="J1403" s="2" t="s">
        <v>136</v>
      </c>
      <c r="K1403" s="3" t="s">
        <v>28843</v>
      </c>
      <c r="L1403" s="2" t="str">
        <f t="shared" si="21"/>
        <v xml:space="preserve">CDS      </v>
      </c>
      <c r="M1403" s="2" t="s">
        <v>28189</v>
      </c>
      <c r="N1403" s="2" t="s">
        <v>28188</v>
      </c>
      <c r="O1403" s="2" t="s">
        <v>28188</v>
      </c>
      <c r="P1403" s="2" t="s">
        <v>28188</v>
      </c>
      <c r="AP1403" s="2">
        <v>1419</v>
      </c>
      <c r="AQ1403" s="2">
        <v>1222</v>
      </c>
      <c r="AR1403" s="2">
        <v>282</v>
      </c>
      <c r="AS1403" s="2">
        <v>220</v>
      </c>
      <c r="AT1403" s="2" t="s">
        <v>5602</v>
      </c>
      <c r="AU1403" s="2" t="s">
        <v>205</v>
      </c>
      <c r="AV1403" s="2">
        <v>23.8878508103823</v>
      </c>
      <c r="AW1403" s="2">
        <v>5.3473180319569202E-4</v>
      </c>
      <c r="AX1403" s="2">
        <v>141.38568371221501</v>
      </c>
      <c r="AY1403" s="2">
        <v>1.89964045081211E-30</v>
      </c>
      <c r="AZ1403" s="2">
        <v>5.9014340428156E-30</v>
      </c>
      <c r="BA1403" s="2">
        <v>1.31287181082907</v>
      </c>
      <c r="BB1403" s="2">
        <v>0.99489492361435605</v>
      </c>
      <c r="BC1403" s="2">
        <v>-1.13823651825503</v>
      </c>
      <c r="BD1403" s="2" t="s">
        <v>183</v>
      </c>
      <c r="BE1403" s="2">
        <v>59787941</v>
      </c>
      <c r="BF1403" s="2">
        <v>59788023</v>
      </c>
      <c r="BG1403" s="2">
        <v>83</v>
      </c>
      <c r="BH1403" s="2" t="s">
        <v>136</v>
      </c>
      <c r="BI1403" s="2">
        <v>56</v>
      </c>
      <c r="BJ1403" s="2">
        <v>47</v>
      </c>
      <c r="BK1403" s="2">
        <v>5</v>
      </c>
      <c r="BL1403" s="2">
        <v>3</v>
      </c>
      <c r="BM1403" s="2">
        <v>4.7519878833775099E-2</v>
      </c>
      <c r="BN1403" s="2">
        <v>6.6977622275731494E-2</v>
      </c>
    </row>
    <row r="1404" spans="1:66" x14ac:dyDescent="0.3">
      <c r="A1404" s="2" t="s">
        <v>5606</v>
      </c>
      <c r="B1404" s="2" t="s">
        <v>337</v>
      </c>
      <c r="E1404" s="2" t="s">
        <v>32168</v>
      </c>
      <c r="F1404" s="2" t="s">
        <v>183</v>
      </c>
      <c r="G1404" s="2" t="s">
        <v>5607</v>
      </c>
      <c r="H1404" s="2" t="s">
        <v>5608</v>
      </c>
      <c r="I1404" s="2" t="s">
        <v>1103</v>
      </c>
      <c r="J1404" s="2" t="s">
        <v>136</v>
      </c>
      <c r="K1404" s="3" t="s">
        <v>28843</v>
      </c>
      <c r="L1404" s="2" t="str">
        <f t="shared" si="21"/>
        <v xml:space="preserve">CDS      </v>
      </c>
      <c r="M1404" s="2" t="s">
        <v>28189</v>
      </c>
      <c r="N1404" s="2" t="s">
        <v>28188</v>
      </c>
      <c r="O1404" s="2" t="s">
        <v>28188</v>
      </c>
      <c r="P1404" s="2" t="s">
        <v>28188</v>
      </c>
      <c r="AP1404" s="2">
        <v>1418</v>
      </c>
      <c r="AQ1404" s="2">
        <v>1221</v>
      </c>
      <c r="AR1404" s="2">
        <v>282</v>
      </c>
      <c r="AS1404" s="2">
        <v>220</v>
      </c>
      <c r="AT1404" s="2" t="s">
        <v>5602</v>
      </c>
      <c r="AU1404" s="2" t="s">
        <v>506</v>
      </c>
      <c r="AV1404" s="2">
        <v>24.315846391607302</v>
      </c>
      <c r="AW1404" s="2">
        <v>5.2004829502740903E-4</v>
      </c>
      <c r="AX1404" s="2">
        <v>142.85216114092199</v>
      </c>
      <c r="AY1404" s="2">
        <v>9.17148549687521E-31</v>
      </c>
      <c r="AZ1404" s="2">
        <v>2.87068977548165E-30</v>
      </c>
      <c r="BA1404" s="2">
        <v>1.32082121660605</v>
      </c>
      <c r="BB1404" s="2">
        <v>0.99489276780771496</v>
      </c>
      <c r="BC1404" s="2">
        <v>-1.1659894982471499</v>
      </c>
      <c r="BD1404" s="2" t="s">
        <v>183</v>
      </c>
      <c r="BE1404" s="2">
        <v>59788879</v>
      </c>
      <c r="BF1404" s="2">
        <v>59788938</v>
      </c>
      <c r="BG1404" s="2">
        <v>60</v>
      </c>
      <c r="BH1404" s="2" t="s">
        <v>136</v>
      </c>
      <c r="BI1404" s="2">
        <v>57</v>
      </c>
      <c r="BJ1404" s="2">
        <v>48</v>
      </c>
      <c r="BK1404" s="2">
        <v>5</v>
      </c>
      <c r="BL1404" s="2">
        <v>3</v>
      </c>
      <c r="BM1404" s="2">
        <v>4.7555892383478598E-2</v>
      </c>
      <c r="BN1404" s="2">
        <v>6.7027221025601103E-2</v>
      </c>
    </row>
    <row r="1405" spans="1:66" x14ac:dyDescent="0.3">
      <c r="A1405" s="2" t="s">
        <v>5609</v>
      </c>
      <c r="B1405" s="2" t="s">
        <v>337</v>
      </c>
      <c r="E1405" s="2" t="s">
        <v>31919</v>
      </c>
      <c r="F1405" s="2" t="s">
        <v>183</v>
      </c>
      <c r="G1405" s="2" t="s">
        <v>5610</v>
      </c>
      <c r="H1405" s="2" t="s">
        <v>5611</v>
      </c>
      <c r="I1405" s="2" t="s">
        <v>1925</v>
      </c>
      <c r="J1405" s="2" t="s">
        <v>136</v>
      </c>
      <c r="K1405" s="3" t="s">
        <v>28843</v>
      </c>
      <c r="L1405" s="2" t="str">
        <f t="shared" si="21"/>
        <v xml:space="preserve">CDS      </v>
      </c>
      <c r="M1405" s="2" t="s">
        <v>28189</v>
      </c>
      <c r="N1405" s="2" t="s">
        <v>28188</v>
      </c>
      <c r="O1405" s="2" t="s">
        <v>28188</v>
      </c>
      <c r="P1405" s="2" t="s">
        <v>28188</v>
      </c>
      <c r="AP1405" s="2">
        <v>1418</v>
      </c>
      <c r="AQ1405" s="2">
        <v>1221</v>
      </c>
      <c r="AR1405" s="2">
        <v>282</v>
      </c>
      <c r="AS1405" s="2">
        <v>220</v>
      </c>
      <c r="AT1405" s="2" t="s">
        <v>5602</v>
      </c>
      <c r="AU1405" s="2" t="s">
        <v>511</v>
      </c>
      <c r="AV1405" s="2">
        <v>24.315846391607302</v>
      </c>
      <c r="AW1405" s="2">
        <v>5.2004829502740903E-4</v>
      </c>
      <c r="AX1405" s="2">
        <v>142.85216114092199</v>
      </c>
      <c r="AY1405" s="2">
        <v>9.17148549687521E-31</v>
      </c>
      <c r="AZ1405" s="2">
        <v>2.87068977548165E-30</v>
      </c>
      <c r="BA1405" s="2">
        <v>1.32082121660605</v>
      </c>
      <c r="BB1405" s="2">
        <v>0.99489276780771496</v>
      </c>
      <c r="BC1405" s="2">
        <v>-1.1659894982471499</v>
      </c>
      <c r="BD1405" s="2" t="s">
        <v>183</v>
      </c>
      <c r="BE1405" s="2">
        <v>59788939</v>
      </c>
      <c r="BF1405" s="2">
        <v>59789036</v>
      </c>
      <c r="BG1405" s="2">
        <v>98</v>
      </c>
      <c r="BH1405" s="2" t="s">
        <v>136</v>
      </c>
      <c r="BI1405" s="2">
        <v>57</v>
      </c>
      <c r="BJ1405" s="2">
        <v>48</v>
      </c>
      <c r="BK1405" s="2">
        <v>5</v>
      </c>
      <c r="BL1405" s="2">
        <v>3</v>
      </c>
      <c r="BM1405" s="2">
        <v>4.7555892383478598E-2</v>
      </c>
      <c r="BN1405" s="2">
        <v>6.7027221025601103E-2</v>
      </c>
    </row>
    <row r="1406" spans="1:66" x14ac:dyDescent="0.3">
      <c r="A1406" s="2" t="s">
        <v>5612</v>
      </c>
      <c r="B1406" s="2" t="s">
        <v>337</v>
      </c>
      <c r="E1406" s="2" t="s">
        <v>31919</v>
      </c>
      <c r="F1406" s="2" t="s">
        <v>183</v>
      </c>
      <c r="G1406" s="2" t="s">
        <v>5613</v>
      </c>
      <c r="H1406" s="2" t="s">
        <v>5614</v>
      </c>
      <c r="I1406" s="2" t="s">
        <v>711</v>
      </c>
      <c r="J1406" s="2" t="s">
        <v>136</v>
      </c>
      <c r="K1406" s="3" t="s">
        <v>28843</v>
      </c>
      <c r="L1406" s="2" t="str">
        <f t="shared" si="21"/>
        <v xml:space="preserve">CDS      </v>
      </c>
      <c r="M1406" s="2" t="s">
        <v>28189</v>
      </c>
      <c r="N1406" s="2" t="s">
        <v>28188</v>
      </c>
      <c r="O1406" s="2" t="s">
        <v>28188</v>
      </c>
      <c r="P1406" s="2" t="s">
        <v>28188</v>
      </c>
      <c r="AP1406" s="2">
        <v>1418</v>
      </c>
      <c r="AQ1406" s="2">
        <v>1221</v>
      </c>
      <c r="AR1406" s="2">
        <v>282</v>
      </c>
      <c r="AS1406" s="2">
        <v>220</v>
      </c>
      <c r="AT1406" s="2" t="s">
        <v>5602</v>
      </c>
      <c r="AU1406" s="2" t="s">
        <v>234</v>
      </c>
      <c r="AV1406" s="2">
        <v>24.315846391607302</v>
      </c>
      <c r="AW1406" s="2">
        <v>5.2004829502740903E-4</v>
      </c>
      <c r="AX1406" s="2">
        <v>142.85216114092199</v>
      </c>
      <c r="AY1406" s="2">
        <v>9.17148549687521E-31</v>
      </c>
      <c r="AZ1406" s="2">
        <v>2.87068977548165E-30</v>
      </c>
      <c r="BA1406" s="2">
        <v>1.32082121660605</v>
      </c>
      <c r="BB1406" s="2">
        <v>0.99489276780771496</v>
      </c>
      <c r="BC1406" s="2">
        <v>-1.1659894982471499</v>
      </c>
      <c r="BD1406" s="2" t="s">
        <v>183</v>
      </c>
      <c r="BE1406" s="2">
        <v>59789037</v>
      </c>
      <c r="BF1406" s="2">
        <v>59789076</v>
      </c>
      <c r="BG1406" s="2">
        <v>40</v>
      </c>
      <c r="BH1406" s="2" t="s">
        <v>136</v>
      </c>
      <c r="BI1406" s="2">
        <v>57</v>
      </c>
      <c r="BJ1406" s="2">
        <v>48</v>
      </c>
      <c r="BK1406" s="2">
        <v>5</v>
      </c>
      <c r="BL1406" s="2">
        <v>3</v>
      </c>
      <c r="BM1406" s="2">
        <v>4.7555892383478598E-2</v>
      </c>
      <c r="BN1406" s="2">
        <v>6.7027221025601103E-2</v>
      </c>
    </row>
    <row r="1407" spans="1:66" x14ac:dyDescent="0.3">
      <c r="A1407" s="2" t="s">
        <v>5615</v>
      </c>
      <c r="B1407" s="2" t="s">
        <v>337</v>
      </c>
      <c r="E1407" s="2" t="s">
        <v>31919</v>
      </c>
      <c r="F1407" s="2" t="s">
        <v>183</v>
      </c>
      <c r="G1407" s="2" t="s">
        <v>5616</v>
      </c>
      <c r="H1407" s="2" t="s">
        <v>5617</v>
      </c>
      <c r="I1407" s="2" t="s">
        <v>667</v>
      </c>
      <c r="J1407" s="2" t="s">
        <v>136</v>
      </c>
      <c r="K1407" s="3" t="s">
        <v>28843</v>
      </c>
      <c r="L1407" s="2" t="str">
        <f t="shared" si="21"/>
        <v xml:space="preserve">CDS      </v>
      </c>
      <c r="M1407" s="2" t="s">
        <v>28189</v>
      </c>
      <c r="N1407" s="2" t="s">
        <v>28188</v>
      </c>
      <c r="O1407" s="2" t="s">
        <v>28188</v>
      </c>
      <c r="P1407" s="2" t="s">
        <v>28188</v>
      </c>
      <c r="AP1407" s="2">
        <v>1417</v>
      </c>
      <c r="AQ1407" s="2">
        <v>1221</v>
      </c>
      <c r="AR1407" s="2">
        <v>282</v>
      </c>
      <c r="AS1407" s="2">
        <v>219</v>
      </c>
      <c r="AT1407" s="2" t="s">
        <v>5602</v>
      </c>
      <c r="AU1407" s="2" t="s">
        <v>239</v>
      </c>
      <c r="AV1407" s="2">
        <v>24.9608094233757</v>
      </c>
      <c r="AW1407" s="2">
        <v>5.0047162056546604E-4</v>
      </c>
      <c r="AX1407" s="2">
        <v>142.880020827696</v>
      </c>
      <c r="AY1407" s="2">
        <v>9.0454836661084903E-31</v>
      </c>
      <c r="AZ1407" s="2">
        <v>2.8325132097228098E-30</v>
      </c>
      <c r="BA1407" s="2">
        <v>1.32469834848846</v>
      </c>
      <c r="BB1407" s="2">
        <v>1.0411967139728699</v>
      </c>
      <c r="BC1407" s="2">
        <v>-1.00936188739767</v>
      </c>
      <c r="BD1407" s="2" t="s">
        <v>183</v>
      </c>
      <c r="BE1407" s="2">
        <v>59827189</v>
      </c>
      <c r="BF1407" s="2">
        <v>59827220</v>
      </c>
      <c r="BG1407" s="2">
        <v>32</v>
      </c>
      <c r="BH1407" s="2" t="s">
        <v>136</v>
      </c>
      <c r="BI1407" s="2">
        <v>58</v>
      </c>
      <c r="BJ1407" s="2">
        <v>48</v>
      </c>
      <c r="BK1407" s="2">
        <v>5</v>
      </c>
      <c r="BL1407" s="2">
        <v>4</v>
      </c>
      <c r="BM1407" s="2">
        <v>4.74791508718726E-2</v>
      </c>
      <c r="BN1407" s="2">
        <v>6.6921528666296304E-2</v>
      </c>
    </row>
    <row r="1408" spans="1:66" x14ac:dyDescent="0.3">
      <c r="A1408" s="2" t="s">
        <v>5618</v>
      </c>
      <c r="B1408" s="2" t="s">
        <v>337</v>
      </c>
      <c r="E1408" s="2" t="s">
        <v>32169</v>
      </c>
      <c r="F1408" s="2" t="s">
        <v>183</v>
      </c>
      <c r="G1408" s="2" t="s">
        <v>5619</v>
      </c>
      <c r="H1408" s="2" t="s">
        <v>5620</v>
      </c>
      <c r="I1408" s="2" t="s">
        <v>1291</v>
      </c>
      <c r="J1408" s="2" t="s">
        <v>136</v>
      </c>
      <c r="K1408" s="3" t="s">
        <v>28843</v>
      </c>
      <c r="L1408" s="2" t="str">
        <f t="shared" si="21"/>
        <v xml:space="preserve">CDS      </v>
      </c>
      <c r="M1408" s="2" t="s">
        <v>28189</v>
      </c>
      <c r="N1408" s="2" t="s">
        <v>28188</v>
      </c>
      <c r="O1408" s="2" t="s">
        <v>28188</v>
      </c>
      <c r="P1408" s="2" t="s">
        <v>28188</v>
      </c>
      <c r="AP1408" s="2">
        <v>1416</v>
      </c>
      <c r="AQ1408" s="2">
        <v>1221</v>
      </c>
      <c r="AR1408" s="2">
        <v>282</v>
      </c>
      <c r="AS1408" s="2">
        <v>219</v>
      </c>
      <c r="AT1408" s="2" t="s">
        <v>5602</v>
      </c>
      <c r="AU1408" s="2" t="s">
        <v>143</v>
      </c>
      <c r="AV1408" s="2">
        <v>25.1139372191309</v>
      </c>
      <c r="AW1408" s="2">
        <v>4.9737855973100095E-4</v>
      </c>
      <c r="AX1408" s="2">
        <v>143.15670768600501</v>
      </c>
      <c r="AY1408" s="2">
        <v>7.8843219363802096E-31</v>
      </c>
      <c r="AZ1408" s="2">
        <v>2.4717490815522701E-30</v>
      </c>
      <c r="BA1408" s="2">
        <v>1.32855993305335</v>
      </c>
      <c r="BB1408" s="2">
        <v>1.0411958504332599</v>
      </c>
      <c r="BC1408" s="2">
        <v>-1.0228275466405901</v>
      </c>
      <c r="BD1408" s="2" t="s">
        <v>183</v>
      </c>
      <c r="BE1408" s="2">
        <v>59827221</v>
      </c>
      <c r="BF1408" s="2">
        <v>59827326</v>
      </c>
      <c r="BG1408" s="2">
        <v>106</v>
      </c>
      <c r="BH1408" s="2" t="s">
        <v>136</v>
      </c>
      <c r="BI1408" s="2">
        <v>59</v>
      </c>
      <c r="BJ1408" s="2">
        <v>48</v>
      </c>
      <c r="BK1408" s="2">
        <v>5</v>
      </c>
      <c r="BL1408" s="2">
        <v>4</v>
      </c>
      <c r="BM1408" s="2">
        <v>4.7497155858930599E-2</v>
      </c>
      <c r="BN1408" s="2">
        <v>6.6946326756333802E-2</v>
      </c>
    </row>
    <row r="1409" spans="1:66" x14ac:dyDescent="0.3">
      <c r="A1409" s="2" t="s">
        <v>5621</v>
      </c>
      <c r="B1409" s="2" t="s">
        <v>337</v>
      </c>
      <c r="E1409" s="2" t="s">
        <v>32169</v>
      </c>
      <c r="F1409" s="2" t="s">
        <v>183</v>
      </c>
      <c r="G1409" s="2" t="s">
        <v>5622</v>
      </c>
      <c r="H1409" s="2" t="s">
        <v>5623</v>
      </c>
      <c r="I1409" s="2" t="s">
        <v>558</v>
      </c>
      <c r="J1409" s="2" t="s">
        <v>136</v>
      </c>
      <c r="K1409" s="3" t="s">
        <v>28843</v>
      </c>
      <c r="L1409" s="2" t="str">
        <f t="shared" si="21"/>
        <v xml:space="preserve">CDS      </v>
      </c>
      <c r="M1409" s="2" t="s">
        <v>28189</v>
      </c>
      <c r="N1409" s="2" t="s">
        <v>28188</v>
      </c>
      <c r="O1409" s="2" t="s">
        <v>28188</v>
      </c>
      <c r="P1409" s="2" t="s">
        <v>28188</v>
      </c>
      <c r="AP1409" s="2">
        <v>1415</v>
      </c>
      <c r="AQ1409" s="2">
        <v>1220</v>
      </c>
      <c r="AR1409" s="2">
        <v>282</v>
      </c>
      <c r="AS1409" s="2">
        <v>220</v>
      </c>
      <c r="AT1409" s="2" t="s">
        <v>5602</v>
      </c>
      <c r="AU1409" s="2" t="s">
        <v>418</v>
      </c>
      <c r="AV1409" s="2">
        <v>25.050097564342799</v>
      </c>
      <c r="AW1409" s="2">
        <v>4.9912263747441999E-4</v>
      </c>
      <c r="AX1409" s="2">
        <v>144.93616135988299</v>
      </c>
      <c r="AY1409" s="2">
        <v>3.2584189824402901E-31</v>
      </c>
      <c r="AZ1409" s="2">
        <v>1.02961144985597E-30</v>
      </c>
      <c r="BA1409" s="2">
        <v>1.3362465272153199</v>
      </c>
      <c r="BB1409" s="2">
        <v>0.99488969523190995</v>
      </c>
      <c r="BC1409" s="2">
        <v>-1.2197660643339501</v>
      </c>
      <c r="BD1409" s="2" t="s">
        <v>183</v>
      </c>
      <c r="BE1409" s="2">
        <v>59839675</v>
      </c>
      <c r="BF1409" s="2">
        <v>59839783</v>
      </c>
      <c r="BG1409" s="2">
        <v>109</v>
      </c>
      <c r="BH1409" s="2" t="s">
        <v>136</v>
      </c>
      <c r="BI1409" s="2">
        <v>60</v>
      </c>
      <c r="BJ1409" s="2">
        <v>49</v>
      </c>
      <c r="BK1409" s="2">
        <v>5</v>
      </c>
      <c r="BL1409" s="2">
        <v>3</v>
      </c>
      <c r="BM1409" s="2">
        <v>4.7628083491461103E-2</v>
      </c>
      <c r="BN1409" s="2">
        <v>6.7126639267362107E-2</v>
      </c>
    </row>
    <row r="1410" spans="1:66" x14ac:dyDescent="0.3">
      <c r="A1410" s="2" t="s">
        <v>5624</v>
      </c>
      <c r="B1410" s="2" t="s">
        <v>114</v>
      </c>
      <c r="E1410" s="2" t="s">
        <v>31826</v>
      </c>
      <c r="F1410" s="2" t="s">
        <v>183</v>
      </c>
      <c r="G1410" s="2" t="s">
        <v>5625</v>
      </c>
      <c r="H1410" s="2" t="s">
        <v>5626</v>
      </c>
      <c r="I1410" s="2" t="s">
        <v>5627</v>
      </c>
      <c r="J1410" s="2" t="s">
        <v>86</v>
      </c>
      <c r="K1410" s="3" t="s">
        <v>28844</v>
      </c>
      <c r="L1410" s="2" t="str">
        <f t="shared" ref="L1410:L1473" si="22">CONCATENATE(M1410," ",N1410," ",O1410," ",P1410)</f>
        <v xml:space="preserve">       </v>
      </c>
      <c r="M1410" s="2" t="s">
        <v>28188</v>
      </c>
      <c r="N1410" s="2" t="s">
        <v>28188</v>
      </c>
      <c r="O1410" s="2" t="s">
        <v>28188</v>
      </c>
      <c r="P1410" s="2" t="s">
        <v>28188</v>
      </c>
      <c r="Q1410" s="2">
        <v>187</v>
      </c>
      <c r="R1410" s="2">
        <v>150</v>
      </c>
      <c r="S1410" s="2">
        <v>859</v>
      </c>
      <c r="T1410" s="2">
        <v>1421</v>
      </c>
      <c r="U1410" s="2" t="s">
        <v>5628</v>
      </c>
      <c r="V1410" s="2" t="s">
        <v>289</v>
      </c>
      <c r="W1410" s="2">
        <v>293.02327946688001</v>
      </c>
      <c r="X1410" s="2">
        <v>1.19796807830871E-3</v>
      </c>
      <c r="Y1410" s="2">
        <v>80.249056701736805</v>
      </c>
      <c r="Z1410" s="2">
        <v>2.7140191243831399E-17</v>
      </c>
      <c r="AA1410" s="2">
        <v>1.7622388685049901E-15</v>
      </c>
      <c r="AB1410" s="2">
        <v>25.085891656253899</v>
      </c>
      <c r="AC1410" s="2">
        <v>17.0776154176388</v>
      </c>
      <c r="AD1410" s="2">
        <v>-1.1294230065876201</v>
      </c>
      <c r="AE1410" s="2" t="s">
        <v>183</v>
      </c>
      <c r="AF1410" s="2">
        <v>121780991</v>
      </c>
      <c r="AG1410" s="2">
        <v>121785239</v>
      </c>
      <c r="AH1410" s="2">
        <v>4249</v>
      </c>
      <c r="AI1410" s="2" t="s">
        <v>86</v>
      </c>
      <c r="AJ1410" s="2">
        <v>32</v>
      </c>
      <c r="AK1410" s="2">
        <v>28</v>
      </c>
      <c r="AL1410" s="2">
        <v>512</v>
      </c>
      <c r="AM1410" s="2">
        <v>764</v>
      </c>
      <c r="AN1410" s="2">
        <v>3.6951754385964902E-2</v>
      </c>
      <c r="AO1410" s="2">
        <v>5.2348772331184699E-2</v>
      </c>
    </row>
    <row r="1411" spans="1:66" x14ac:dyDescent="0.3">
      <c r="A1411" s="2" t="s">
        <v>5629</v>
      </c>
      <c r="B1411" s="2" t="s">
        <v>114</v>
      </c>
      <c r="E1411" s="2" t="s">
        <v>31826</v>
      </c>
      <c r="F1411" s="2" t="s">
        <v>183</v>
      </c>
      <c r="G1411" s="2" t="s">
        <v>5630</v>
      </c>
      <c r="H1411" s="2" t="s">
        <v>5631</v>
      </c>
      <c r="I1411" s="2" t="s">
        <v>5632</v>
      </c>
      <c r="J1411" s="2" t="s">
        <v>86</v>
      </c>
      <c r="K1411" s="3" t="s">
        <v>28845</v>
      </c>
      <c r="L1411" s="2" t="str">
        <f t="shared" si="22"/>
        <v xml:space="preserve">  intron    </v>
      </c>
      <c r="M1411" s="2" t="s">
        <v>28188</v>
      </c>
      <c r="N1411" s="2" t="s">
        <v>28190</v>
      </c>
      <c r="O1411" s="2" t="s">
        <v>28188</v>
      </c>
      <c r="P1411" s="2" t="s">
        <v>28188</v>
      </c>
      <c r="Q1411" s="2">
        <v>15376</v>
      </c>
      <c r="R1411" s="2">
        <v>13651</v>
      </c>
      <c r="S1411" s="2">
        <v>6159</v>
      </c>
      <c r="T1411" s="2">
        <v>8185</v>
      </c>
      <c r="U1411" s="2" t="s">
        <v>5633</v>
      </c>
      <c r="V1411" s="2" t="s">
        <v>511</v>
      </c>
      <c r="W1411" s="2">
        <v>33.816643556412302</v>
      </c>
      <c r="X1411" s="2">
        <v>2.9381851502140099E-3</v>
      </c>
      <c r="Y1411" s="2">
        <v>23.986888063118801</v>
      </c>
      <c r="Z1411" s="2">
        <v>2.51379255862847E-5</v>
      </c>
      <c r="AA1411" s="2">
        <v>2.5932812401669602E-4</v>
      </c>
      <c r="AB1411" s="2">
        <v>5.9884191864115301</v>
      </c>
      <c r="AC1411" s="2">
        <v>10.932718588011401</v>
      </c>
      <c r="AD1411" s="2">
        <v>1.74175224633435</v>
      </c>
      <c r="AE1411" s="2" t="s">
        <v>183</v>
      </c>
      <c r="AF1411" s="2">
        <v>123151518</v>
      </c>
      <c r="AG1411" s="2">
        <v>123152359</v>
      </c>
      <c r="AH1411" s="2">
        <v>842</v>
      </c>
      <c r="AI1411" s="2" t="s">
        <v>86</v>
      </c>
      <c r="AJ1411" s="2">
        <v>58</v>
      </c>
      <c r="AK1411" s="2">
        <v>50</v>
      </c>
      <c r="AL1411" s="2">
        <v>5</v>
      </c>
      <c r="AM1411" s="2">
        <v>11</v>
      </c>
      <c r="AN1411" s="2">
        <v>0.50590839375348595</v>
      </c>
      <c r="AO1411" s="2">
        <v>0.59063401177796704</v>
      </c>
    </row>
    <row r="1412" spans="1:66" x14ac:dyDescent="0.3">
      <c r="A1412" s="2" t="s">
        <v>5634</v>
      </c>
      <c r="B1412" s="2" t="s">
        <v>114</v>
      </c>
      <c r="E1412" s="2" t="s">
        <v>31826</v>
      </c>
      <c r="F1412" s="2" t="s">
        <v>183</v>
      </c>
      <c r="G1412" s="2" t="s">
        <v>5635</v>
      </c>
      <c r="H1412" s="2" t="s">
        <v>5636</v>
      </c>
      <c r="I1412" s="2" t="s">
        <v>642</v>
      </c>
      <c r="J1412" s="2" t="s">
        <v>86</v>
      </c>
      <c r="K1412" s="3" t="s">
        <v>28845</v>
      </c>
      <c r="L1412" s="2" t="str">
        <f t="shared" si="22"/>
        <v xml:space="preserve">  intron    </v>
      </c>
      <c r="M1412" s="2" t="s">
        <v>28188</v>
      </c>
      <c r="N1412" s="2" t="s">
        <v>28190</v>
      </c>
      <c r="O1412" s="2" t="s">
        <v>28188</v>
      </c>
      <c r="P1412" s="2" t="s">
        <v>28188</v>
      </c>
      <c r="Q1412" s="2">
        <v>15319</v>
      </c>
      <c r="R1412" s="2">
        <v>13613</v>
      </c>
      <c r="S1412" s="2">
        <v>6150</v>
      </c>
      <c r="T1412" s="2">
        <v>8177</v>
      </c>
      <c r="U1412" s="2" t="s">
        <v>5633</v>
      </c>
      <c r="V1412" s="2" t="s">
        <v>143</v>
      </c>
      <c r="W1412" s="2">
        <v>64.116559134791103</v>
      </c>
      <c r="X1412" s="2">
        <v>2.0157021341565902E-3</v>
      </c>
      <c r="Y1412" s="2">
        <v>38.3330963289851</v>
      </c>
      <c r="Z1412" s="2">
        <v>2.4027968824433501E-8</v>
      </c>
      <c r="AA1412" s="2">
        <v>4.79014289761485E-7</v>
      </c>
      <c r="AB1412" s="2">
        <v>8.59650398212273</v>
      </c>
      <c r="AC1412" s="2">
        <v>14.950648528535901</v>
      </c>
      <c r="AD1412" s="2">
        <v>1.6056054319628501</v>
      </c>
      <c r="AE1412" s="2" t="s">
        <v>183</v>
      </c>
      <c r="AF1412" s="2">
        <v>123161447</v>
      </c>
      <c r="AG1412" s="2">
        <v>123163592</v>
      </c>
      <c r="AH1412" s="2">
        <v>2146</v>
      </c>
      <c r="AI1412" s="2" t="s">
        <v>86</v>
      </c>
      <c r="AJ1412" s="2">
        <v>115</v>
      </c>
      <c r="AK1412" s="2">
        <v>88</v>
      </c>
      <c r="AL1412" s="2">
        <v>14</v>
      </c>
      <c r="AM1412" s="2">
        <v>19</v>
      </c>
      <c r="AN1412" s="2">
        <v>0.50485098066587597</v>
      </c>
      <c r="AO1412" s="2">
        <v>0.58962062977650098</v>
      </c>
    </row>
    <row r="1413" spans="1:66" x14ac:dyDescent="0.3">
      <c r="A1413" s="2" t="s">
        <v>5637</v>
      </c>
      <c r="B1413" s="2" t="s">
        <v>114</v>
      </c>
      <c r="E1413" s="2" t="s">
        <v>31826</v>
      </c>
      <c r="F1413" s="2" t="s">
        <v>155</v>
      </c>
      <c r="G1413" s="2" t="s">
        <v>5638</v>
      </c>
      <c r="H1413" s="2" t="s">
        <v>5639</v>
      </c>
      <c r="I1413" s="2" t="s">
        <v>5640</v>
      </c>
      <c r="J1413" s="2" t="s">
        <v>136</v>
      </c>
      <c r="K1413" s="3" t="s">
        <v>28846</v>
      </c>
      <c r="L1413" s="2" t="str">
        <f t="shared" si="22"/>
        <v xml:space="preserve">       </v>
      </c>
      <c r="M1413" s="2" t="s">
        <v>28188</v>
      </c>
      <c r="N1413" s="2" t="s">
        <v>28188</v>
      </c>
      <c r="O1413" s="2" t="s">
        <v>28188</v>
      </c>
      <c r="P1413" s="2" t="s">
        <v>28188</v>
      </c>
      <c r="Q1413" s="2">
        <v>10689</v>
      </c>
      <c r="R1413" s="2">
        <v>9192</v>
      </c>
      <c r="S1413" s="2">
        <v>8661</v>
      </c>
      <c r="T1413" s="2">
        <v>11517</v>
      </c>
      <c r="U1413" s="2" t="s">
        <v>5641</v>
      </c>
      <c r="V1413" s="2" t="s">
        <v>239</v>
      </c>
      <c r="W1413" s="2">
        <v>51.374868481724398</v>
      </c>
      <c r="X1413" s="2">
        <v>2.1099369120604699E-3</v>
      </c>
      <c r="Y1413" s="2">
        <v>28.7394743679097</v>
      </c>
      <c r="Z1413" s="2">
        <v>2.5402329543846399E-6</v>
      </c>
      <c r="AA1413" s="2">
        <v>3.3759527655848803E-5</v>
      </c>
      <c r="AB1413" s="2">
        <v>9.5234304028209102</v>
      </c>
      <c r="AC1413" s="2">
        <v>14.702927430985699</v>
      </c>
      <c r="AD1413" s="2">
        <v>1.2605080829472299</v>
      </c>
      <c r="AE1413" s="2" t="s">
        <v>155</v>
      </c>
      <c r="AF1413" s="2">
        <v>21314081</v>
      </c>
      <c r="AG1413" s="2">
        <v>21314918</v>
      </c>
      <c r="AH1413" s="2">
        <v>838</v>
      </c>
      <c r="AI1413" s="2" t="s">
        <v>136</v>
      </c>
      <c r="AJ1413" s="2">
        <v>69</v>
      </c>
      <c r="AK1413" s="2">
        <v>68</v>
      </c>
      <c r="AL1413" s="2">
        <v>23</v>
      </c>
      <c r="AM1413" s="2">
        <v>35</v>
      </c>
      <c r="AN1413" s="2">
        <v>0.246320249776985</v>
      </c>
      <c r="AO1413" s="2">
        <v>0.31767482550493098</v>
      </c>
    </row>
    <row r="1414" spans="1:66" x14ac:dyDescent="0.3">
      <c r="A1414" s="2" t="s">
        <v>5642</v>
      </c>
      <c r="B1414" s="2" t="s">
        <v>114</v>
      </c>
      <c r="E1414" s="2" t="s">
        <v>31826</v>
      </c>
      <c r="F1414" s="2" t="s">
        <v>155</v>
      </c>
      <c r="G1414" s="2" t="s">
        <v>5643</v>
      </c>
      <c r="H1414" s="2" t="s">
        <v>5644</v>
      </c>
      <c r="I1414" s="2" t="s">
        <v>5645</v>
      </c>
      <c r="J1414" s="2" t="s">
        <v>136</v>
      </c>
      <c r="K1414" s="3" t="s">
        <v>28846</v>
      </c>
      <c r="L1414" s="2" t="str">
        <f t="shared" si="22"/>
        <v xml:space="preserve">       </v>
      </c>
      <c r="M1414" s="2" t="s">
        <v>28188</v>
      </c>
      <c r="N1414" s="2" t="s">
        <v>28188</v>
      </c>
      <c r="O1414" s="2" t="s">
        <v>28188</v>
      </c>
      <c r="P1414" s="2" t="s">
        <v>28188</v>
      </c>
      <c r="Q1414" s="2">
        <v>10622</v>
      </c>
      <c r="R1414" s="2">
        <v>9140</v>
      </c>
      <c r="S1414" s="2">
        <v>8635</v>
      </c>
      <c r="T1414" s="2">
        <v>11479</v>
      </c>
      <c r="U1414" s="2" t="s">
        <v>5641</v>
      </c>
      <c r="V1414" s="2" t="s">
        <v>283</v>
      </c>
      <c r="W1414" s="2">
        <v>98.635360881339096</v>
      </c>
      <c r="X1414" s="2">
        <v>1.0202853135460399E-3</v>
      </c>
      <c r="Y1414" s="2">
        <v>42.835052563160097</v>
      </c>
      <c r="Z1414" s="2">
        <v>2.6676673802828201E-9</v>
      </c>
      <c r="AA1414" s="2">
        <v>6.2614023469847003E-8</v>
      </c>
      <c r="AB1414" s="2">
        <v>13.784563571186499</v>
      </c>
      <c r="AC1414" s="2">
        <v>20.016610154218402</v>
      </c>
      <c r="AD1414" s="2">
        <v>1.0887094595353299</v>
      </c>
      <c r="AE1414" s="2" t="s">
        <v>155</v>
      </c>
      <c r="AF1414" s="2">
        <v>21315027</v>
      </c>
      <c r="AG1414" s="2">
        <v>21316791</v>
      </c>
      <c r="AH1414" s="2">
        <v>1765</v>
      </c>
      <c r="AI1414" s="2" t="s">
        <v>136</v>
      </c>
      <c r="AJ1414" s="2">
        <v>136</v>
      </c>
      <c r="AK1414" s="2">
        <v>120</v>
      </c>
      <c r="AL1414" s="2">
        <v>49</v>
      </c>
      <c r="AM1414" s="2">
        <v>73</v>
      </c>
      <c r="AN1414" s="2">
        <v>0.24562493785423101</v>
      </c>
      <c r="AO1414" s="2">
        <v>0.31686973308649502</v>
      </c>
    </row>
    <row r="1415" spans="1:66" x14ac:dyDescent="0.3">
      <c r="A1415" s="2" t="s">
        <v>5646</v>
      </c>
      <c r="B1415" s="2" t="s">
        <v>114</v>
      </c>
      <c r="E1415" s="2" t="s">
        <v>31826</v>
      </c>
      <c r="F1415" s="2" t="s">
        <v>155</v>
      </c>
      <c r="G1415" s="2" t="s">
        <v>5647</v>
      </c>
      <c r="H1415" s="2" t="s">
        <v>5648</v>
      </c>
      <c r="I1415" s="2" t="s">
        <v>5649</v>
      </c>
      <c r="J1415" s="2" t="s">
        <v>86</v>
      </c>
      <c r="K1415" s="3" t="s">
        <v>28847</v>
      </c>
      <c r="L1415" s="2" t="str">
        <f t="shared" si="22"/>
        <v xml:space="preserve">       </v>
      </c>
      <c r="M1415" s="2" t="s">
        <v>28188</v>
      </c>
      <c r="N1415" s="2" t="s">
        <v>28188</v>
      </c>
      <c r="O1415" s="2" t="s">
        <v>28188</v>
      </c>
      <c r="P1415" s="2" t="s">
        <v>28188</v>
      </c>
      <c r="Q1415" s="2">
        <v>30868</v>
      </c>
      <c r="R1415" s="2">
        <v>27780</v>
      </c>
      <c r="S1415" s="2">
        <v>15807</v>
      </c>
      <c r="T1415" s="2">
        <v>21126</v>
      </c>
      <c r="U1415" s="2" t="s">
        <v>5650</v>
      </c>
      <c r="V1415" s="2" t="s">
        <v>302</v>
      </c>
      <c r="W1415" s="2">
        <v>83.133803592295806</v>
      </c>
      <c r="X1415" s="2">
        <v>2.3070895822062299E-3</v>
      </c>
      <c r="Y1415" s="2">
        <v>38.157354618409101</v>
      </c>
      <c r="Z1415" s="2">
        <v>2.6177583645625599E-8</v>
      </c>
      <c r="AA1415" s="2">
        <v>5.18330477887094E-7</v>
      </c>
      <c r="AB1415" s="2">
        <v>10.947979120073599</v>
      </c>
      <c r="AC1415" s="2">
        <v>17.7371442168652</v>
      </c>
      <c r="AD1415" s="2">
        <v>1.4037092265000799</v>
      </c>
      <c r="AE1415" s="2" t="s">
        <v>155</v>
      </c>
      <c r="AF1415" s="2">
        <v>20078686</v>
      </c>
      <c r="AG1415" s="2">
        <v>20080022</v>
      </c>
      <c r="AH1415" s="2">
        <v>1337</v>
      </c>
      <c r="AI1415" s="2" t="s">
        <v>86</v>
      </c>
      <c r="AJ1415" s="2">
        <v>141</v>
      </c>
      <c r="AK1415" s="2">
        <v>107</v>
      </c>
      <c r="AL1415" s="2">
        <v>28</v>
      </c>
      <c r="AM1415" s="2">
        <v>34</v>
      </c>
      <c r="AN1415" s="2">
        <v>0.39698914250128597</v>
      </c>
      <c r="AO1415" s="2">
        <v>0.48232080806275102</v>
      </c>
    </row>
    <row r="1416" spans="1:66" x14ac:dyDescent="0.3">
      <c r="A1416" s="2" t="s">
        <v>5651</v>
      </c>
      <c r="B1416" s="2" t="s">
        <v>114</v>
      </c>
      <c r="E1416" s="2" t="s">
        <v>31826</v>
      </c>
      <c r="F1416" s="2" t="s">
        <v>155</v>
      </c>
      <c r="G1416" s="2" t="s">
        <v>5652</v>
      </c>
      <c r="H1416" s="2" t="s">
        <v>5653</v>
      </c>
      <c r="I1416" s="2" t="s">
        <v>2411</v>
      </c>
      <c r="J1416" s="2" t="s">
        <v>86</v>
      </c>
      <c r="K1416" s="3" t="s">
        <v>28847</v>
      </c>
      <c r="L1416" s="2" t="str">
        <f t="shared" si="22"/>
        <v xml:space="preserve">    fiveUTR  </v>
      </c>
      <c r="M1416" s="2" t="s">
        <v>28188</v>
      </c>
      <c r="N1416" s="2" t="s">
        <v>28188</v>
      </c>
      <c r="O1416" s="2" t="s">
        <v>28192</v>
      </c>
      <c r="P1416" s="2" t="s">
        <v>28188</v>
      </c>
      <c r="Q1416" s="2">
        <v>30880</v>
      </c>
      <c r="R1416" s="2">
        <v>27750</v>
      </c>
      <c r="S1416" s="2">
        <v>15648</v>
      </c>
      <c r="T1416" s="2">
        <v>20938</v>
      </c>
      <c r="U1416" s="2" t="s">
        <v>5650</v>
      </c>
      <c r="V1416" s="2" t="s">
        <v>187</v>
      </c>
      <c r="W1416" s="2">
        <v>165.58607627199501</v>
      </c>
      <c r="X1416" s="2">
        <v>1.9677008906254399E-3</v>
      </c>
      <c r="Y1416" s="2">
        <v>84.436498791376707</v>
      </c>
      <c r="Z1416" s="2">
        <v>3.4285261278469802E-18</v>
      </c>
      <c r="AA1416" s="2">
        <v>2.4216856824028399E-16</v>
      </c>
      <c r="AB1416" s="2">
        <v>27.772586449738601</v>
      </c>
      <c r="AC1416" s="2">
        <v>18.3888986065562</v>
      </c>
      <c r="AD1416" s="2">
        <v>-1.21514125257424</v>
      </c>
      <c r="AE1416" s="2" t="s">
        <v>155</v>
      </c>
      <c r="AF1416" s="2">
        <v>20112868</v>
      </c>
      <c r="AG1416" s="2">
        <v>20112909</v>
      </c>
      <c r="AH1416" s="2">
        <v>42</v>
      </c>
      <c r="AI1416" s="2" t="s">
        <v>86</v>
      </c>
      <c r="AJ1416" s="2">
        <v>129</v>
      </c>
      <c r="AK1416" s="2">
        <v>137</v>
      </c>
      <c r="AL1416" s="2">
        <v>187</v>
      </c>
      <c r="AM1416" s="2">
        <v>222</v>
      </c>
      <c r="AN1416" s="2">
        <v>0.40063138905592299</v>
      </c>
      <c r="AO1416" s="2">
        <v>0.48607732468222697</v>
      </c>
    </row>
    <row r="1417" spans="1:66" x14ac:dyDescent="0.3">
      <c r="A1417" s="2" t="s">
        <v>5654</v>
      </c>
      <c r="B1417" s="2" t="s">
        <v>114</v>
      </c>
      <c r="E1417" s="2" t="s">
        <v>31826</v>
      </c>
      <c r="F1417" s="2" t="s">
        <v>183</v>
      </c>
      <c r="G1417" s="2" t="s">
        <v>5655</v>
      </c>
      <c r="H1417" s="2" t="s">
        <v>5656</v>
      </c>
      <c r="I1417" s="2" t="s">
        <v>263</v>
      </c>
      <c r="J1417" s="2" t="s">
        <v>136</v>
      </c>
      <c r="K1417" s="3" t="s">
        <v>28848</v>
      </c>
      <c r="L1417" s="2" t="str">
        <f t="shared" si="22"/>
        <v xml:space="preserve">       </v>
      </c>
      <c r="M1417" s="2" t="s">
        <v>28188</v>
      </c>
      <c r="N1417" s="2" t="s">
        <v>28188</v>
      </c>
      <c r="O1417" s="2" t="s">
        <v>28188</v>
      </c>
      <c r="P1417" s="2" t="s">
        <v>28188</v>
      </c>
      <c r="Q1417" s="2">
        <v>7896</v>
      </c>
      <c r="R1417" s="2">
        <v>6898</v>
      </c>
      <c r="S1417" s="2">
        <v>5557</v>
      </c>
      <c r="T1417" s="2">
        <v>7077</v>
      </c>
      <c r="U1417" s="2" t="s">
        <v>5657</v>
      </c>
      <c r="V1417" s="2" t="s">
        <v>171</v>
      </c>
      <c r="W1417" s="2">
        <v>85.930230588179697</v>
      </c>
      <c r="X1417" s="2">
        <v>1.55579888648114E-3</v>
      </c>
      <c r="Y1417" s="2">
        <v>54.104940392355303</v>
      </c>
      <c r="Z1417" s="2">
        <v>1.06570090589039E-11</v>
      </c>
      <c r="AA1417" s="2">
        <v>3.6046542851554303E-10</v>
      </c>
      <c r="AB1417" s="2">
        <v>11.5373643379196</v>
      </c>
      <c r="AC1417" s="2">
        <v>18.750262048204299</v>
      </c>
      <c r="AD1417" s="2">
        <v>1.4140816099908</v>
      </c>
      <c r="AE1417" s="2" t="s">
        <v>183</v>
      </c>
      <c r="AF1417" s="2">
        <v>80229081</v>
      </c>
      <c r="AG1417" s="2">
        <v>80229171</v>
      </c>
      <c r="AH1417" s="2">
        <v>91</v>
      </c>
      <c r="AI1417" s="2" t="s">
        <v>136</v>
      </c>
      <c r="AJ1417" s="2">
        <v>139</v>
      </c>
      <c r="AK1417" s="2">
        <v>106</v>
      </c>
      <c r="AL1417" s="2">
        <v>37</v>
      </c>
      <c r="AM1417" s="2">
        <v>41</v>
      </c>
      <c r="AN1417" s="2">
        <v>0.29274180782016801</v>
      </c>
      <c r="AO1417" s="2">
        <v>0.37043416240810001</v>
      </c>
    </row>
    <row r="1418" spans="1:66" x14ac:dyDescent="0.3">
      <c r="A1418" s="2" t="s">
        <v>5658</v>
      </c>
      <c r="B1418" s="2" t="s">
        <v>114</v>
      </c>
      <c r="E1418" s="2" t="s">
        <v>31826</v>
      </c>
      <c r="F1418" s="2" t="s">
        <v>183</v>
      </c>
      <c r="G1418" s="2" t="s">
        <v>5659</v>
      </c>
      <c r="H1418" s="2" t="s">
        <v>5660</v>
      </c>
      <c r="I1418" s="2" t="s">
        <v>533</v>
      </c>
      <c r="J1418" s="2" t="s">
        <v>136</v>
      </c>
      <c r="K1418" s="3" t="s">
        <v>28848</v>
      </c>
      <c r="L1418" s="2" t="str">
        <f t="shared" si="22"/>
        <v xml:space="preserve">       </v>
      </c>
      <c r="M1418" s="2" t="s">
        <v>28188</v>
      </c>
      <c r="N1418" s="2" t="s">
        <v>28188</v>
      </c>
      <c r="O1418" s="2" t="s">
        <v>28188</v>
      </c>
      <c r="P1418" s="2" t="s">
        <v>28188</v>
      </c>
      <c r="Q1418" s="2">
        <v>7592</v>
      </c>
      <c r="R1418" s="2">
        <v>6667</v>
      </c>
      <c r="S1418" s="2">
        <v>5475</v>
      </c>
      <c r="T1418" s="2">
        <v>6943</v>
      </c>
      <c r="U1418" s="2" t="s">
        <v>5657</v>
      </c>
      <c r="V1418" s="2" t="s">
        <v>211</v>
      </c>
      <c r="W1418" s="2">
        <v>282.365384116825</v>
      </c>
      <c r="X1418" s="2">
        <v>2.6935954935572502E-3</v>
      </c>
      <c r="Y1418" s="2">
        <v>70.179202534382</v>
      </c>
      <c r="Z1418" s="2">
        <v>3.9073767597156998E-15</v>
      </c>
      <c r="AA1418" s="2">
        <v>2.0309453796058399E-13</v>
      </c>
      <c r="AB1418" s="2">
        <v>22.204819611615001</v>
      </c>
      <c r="AC1418" s="2">
        <v>32.934774369933301</v>
      </c>
      <c r="AD1418" s="2">
        <v>1.17222524717367</v>
      </c>
      <c r="AE1418" s="2" t="s">
        <v>183</v>
      </c>
      <c r="AF1418" s="2">
        <v>80229172</v>
      </c>
      <c r="AG1418" s="2">
        <v>80230056</v>
      </c>
      <c r="AH1418" s="2">
        <v>885</v>
      </c>
      <c r="AI1418" s="2" t="s">
        <v>136</v>
      </c>
      <c r="AJ1418" s="2">
        <v>443</v>
      </c>
      <c r="AK1418" s="2">
        <v>337</v>
      </c>
      <c r="AL1418" s="2">
        <v>119</v>
      </c>
      <c r="AM1418" s="2">
        <v>175</v>
      </c>
      <c r="AN1418" s="2">
        <v>0.28706313416008999</v>
      </c>
      <c r="AO1418" s="2">
        <v>0.36408282364850297</v>
      </c>
    </row>
    <row r="1419" spans="1:66" x14ac:dyDescent="0.3">
      <c r="A1419" s="2" t="s">
        <v>5661</v>
      </c>
      <c r="B1419" s="2" t="s">
        <v>114</v>
      </c>
      <c r="E1419" s="2" t="s">
        <v>31826</v>
      </c>
      <c r="F1419" s="2" t="s">
        <v>183</v>
      </c>
      <c r="G1419" s="2" t="s">
        <v>5662</v>
      </c>
      <c r="H1419" s="2" t="s">
        <v>5663</v>
      </c>
      <c r="I1419" s="2" t="s">
        <v>5206</v>
      </c>
      <c r="J1419" s="2" t="s">
        <v>136</v>
      </c>
      <c r="K1419" s="3" t="s">
        <v>28848</v>
      </c>
      <c r="L1419" s="2" t="str">
        <f t="shared" si="22"/>
        <v xml:space="preserve">       </v>
      </c>
      <c r="M1419" s="2" t="s">
        <v>28188</v>
      </c>
      <c r="N1419" s="2" t="s">
        <v>28188</v>
      </c>
      <c r="O1419" s="2" t="s">
        <v>28188</v>
      </c>
      <c r="P1419" s="2" t="s">
        <v>28188</v>
      </c>
      <c r="Q1419" s="2">
        <v>7906</v>
      </c>
      <c r="R1419" s="2">
        <v>6866</v>
      </c>
      <c r="S1419" s="2">
        <v>5548</v>
      </c>
      <c r="T1419" s="2">
        <v>7081</v>
      </c>
      <c r="U1419" s="2" t="s">
        <v>5657</v>
      </c>
      <c r="V1419" s="2" t="s">
        <v>470</v>
      </c>
      <c r="W1419" s="2">
        <v>94.718972770478103</v>
      </c>
      <c r="X1419" s="2">
        <v>1.36949660543579E-2</v>
      </c>
      <c r="Y1419" s="2">
        <v>25.835504612812802</v>
      </c>
      <c r="Z1419" s="2">
        <v>1.03244651080212E-5</v>
      </c>
      <c r="AA1419" s="2">
        <v>1.18247655791049E-4</v>
      </c>
      <c r="AB1419" s="2">
        <v>11.9706990313395</v>
      </c>
      <c r="AC1419" s="2">
        <v>19.6329826476127</v>
      </c>
      <c r="AD1419" s="2">
        <v>1.4418266214476101</v>
      </c>
      <c r="AE1419" s="2" t="s">
        <v>183</v>
      </c>
      <c r="AF1419" s="2">
        <v>80236182</v>
      </c>
      <c r="AG1419" s="2">
        <v>80237114</v>
      </c>
      <c r="AH1419" s="2">
        <v>933</v>
      </c>
      <c r="AI1419" s="2" t="s">
        <v>136</v>
      </c>
      <c r="AJ1419" s="2">
        <v>129</v>
      </c>
      <c r="AK1419" s="2">
        <v>138</v>
      </c>
      <c r="AL1419" s="2">
        <v>46</v>
      </c>
      <c r="AM1419" s="2">
        <v>37</v>
      </c>
      <c r="AN1419" s="2">
        <v>0.29242220286641901</v>
      </c>
      <c r="AO1419" s="2">
        <v>0.37007744037246898</v>
      </c>
    </row>
    <row r="1420" spans="1:66" x14ac:dyDescent="0.3">
      <c r="A1420" s="2" t="s">
        <v>5664</v>
      </c>
      <c r="B1420" s="2" t="s">
        <v>114</v>
      </c>
      <c r="E1420" s="2" t="s">
        <v>31826</v>
      </c>
      <c r="F1420" s="2" t="s">
        <v>183</v>
      </c>
      <c r="G1420" s="2" t="s">
        <v>5665</v>
      </c>
      <c r="H1420" s="2" t="s">
        <v>5666</v>
      </c>
      <c r="I1420" s="2" t="s">
        <v>5667</v>
      </c>
      <c r="J1420" s="2" t="s">
        <v>136</v>
      </c>
      <c r="K1420" s="3" t="s">
        <v>28848</v>
      </c>
      <c r="L1420" s="2" t="str">
        <f t="shared" si="22"/>
        <v xml:space="preserve">       </v>
      </c>
      <c r="M1420" s="2" t="s">
        <v>28188</v>
      </c>
      <c r="N1420" s="2" t="s">
        <v>28188</v>
      </c>
      <c r="O1420" s="2" t="s">
        <v>28188</v>
      </c>
      <c r="P1420" s="2" t="s">
        <v>28188</v>
      </c>
      <c r="Q1420" s="2">
        <v>7796</v>
      </c>
      <c r="R1420" s="2">
        <v>6806</v>
      </c>
      <c r="S1420" s="2">
        <v>5512</v>
      </c>
      <c r="T1420" s="2">
        <v>7034</v>
      </c>
      <c r="U1420" s="2" t="s">
        <v>5657</v>
      </c>
      <c r="V1420" s="2" t="s">
        <v>273</v>
      </c>
      <c r="W1420" s="2">
        <v>159.84973031679701</v>
      </c>
      <c r="X1420" s="2">
        <v>8.8697400099406096E-4</v>
      </c>
      <c r="Y1420" s="2">
        <v>71.497699551823104</v>
      </c>
      <c r="Z1420" s="2">
        <v>2.0394335505395401E-15</v>
      </c>
      <c r="AA1420" s="2">
        <v>1.09209075520899E-13</v>
      </c>
      <c r="AB1420" s="2">
        <v>16.784421740277999</v>
      </c>
      <c r="AC1420" s="2">
        <v>24.911713092134999</v>
      </c>
      <c r="AD1420" s="2">
        <v>1.15935978901001</v>
      </c>
      <c r="AE1420" s="2" t="s">
        <v>183</v>
      </c>
      <c r="AF1420" s="2">
        <v>80237115</v>
      </c>
      <c r="AG1420" s="2">
        <v>80238314</v>
      </c>
      <c r="AH1420" s="2">
        <v>1200</v>
      </c>
      <c r="AI1420" s="2" t="s">
        <v>136</v>
      </c>
      <c r="AJ1420" s="2">
        <v>239</v>
      </c>
      <c r="AK1420" s="2">
        <v>198</v>
      </c>
      <c r="AL1420" s="2">
        <v>82</v>
      </c>
      <c r="AM1420" s="2">
        <v>84</v>
      </c>
      <c r="AN1420" s="2">
        <v>0.29096923322174401</v>
      </c>
      <c r="AO1420" s="2">
        <v>0.36845461830015103</v>
      </c>
    </row>
    <row r="1421" spans="1:66" x14ac:dyDescent="0.3">
      <c r="A1421" s="2" t="s">
        <v>5668</v>
      </c>
      <c r="B1421" s="2" t="s">
        <v>114</v>
      </c>
      <c r="E1421" s="2" t="s">
        <v>31826</v>
      </c>
      <c r="F1421" s="2" t="s">
        <v>183</v>
      </c>
      <c r="G1421" s="2" t="s">
        <v>5669</v>
      </c>
      <c r="H1421" s="2" t="s">
        <v>5670</v>
      </c>
      <c r="I1421" s="2" t="s">
        <v>5671</v>
      </c>
      <c r="J1421" s="2" t="s">
        <v>136</v>
      </c>
      <c r="K1421" s="3" t="s">
        <v>28848</v>
      </c>
      <c r="L1421" s="2" t="str">
        <f t="shared" si="22"/>
        <v xml:space="preserve">       </v>
      </c>
      <c r="M1421" s="2" t="s">
        <v>28188</v>
      </c>
      <c r="N1421" s="2" t="s">
        <v>28188</v>
      </c>
      <c r="O1421" s="2" t="s">
        <v>28188</v>
      </c>
      <c r="P1421" s="2" t="s">
        <v>28188</v>
      </c>
      <c r="Q1421" s="2">
        <v>7971</v>
      </c>
      <c r="R1421" s="2">
        <v>6941</v>
      </c>
      <c r="S1421" s="2">
        <v>5582</v>
      </c>
      <c r="T1421" s="2">
        <v>7105</v>
      </c>
      <c r="U1421" s="2" t="s">
        <v>5657</v>
      </c>
      <c r="V1421" s="2" t="s">
        <v>218</v>
      </c>
      <c r="W1421" s="2">
        <v>41.537226773234202</v>
      </c>
      <c r="X1421" s="2">
        <v>2.59254453859028E-3</v>
      </c>
      <c r="Y1421" s="2">
        <v>51.409039048774602</v>
      </c>
      <c r="Z1421" s="2">
        <v>4.0026065964827699E-11</v>
      </c>
      <c r="AA1421" s="2">
        <v>1.2466889752689299E-9</v>
      </c>
      <c r="AB1421" s="2">
        <v>6.5432239981224702</v>
      </c>
      <c r="AC1421" s="2">
        <v>13.557175083152099</v>
      </c>
      <c r="AD1421" s="2">
        <v>2.1102916986774698</v>
      </c>
      <c r="AE1421" s="2" t="s">
        <v>183</v>
      </c>
      <c r="AF1421" s="2">
        <v>80242721</v>
      </c>
      <c r="AG1421" s="2">
        <v>80243585</v>
      </c>
      <c r="AH1421" s="2">
        <v>865</v>
      </c>
      <c r="AI1421" s="2" t="s">
        <v>136</v>
      </c>
      <c r="AJ1421" s="2">
        <v>64</v>
      </c>
      <c r="AK1421" s="2">
        <v>63</v>
      </c>
      <c r="AL1421" s="2">
        <v>12</v>
      </c>
      <c r="AM1421" s="2">
        <v>13</v>
      </c>
      <c r="AN1421" s="2">
        <v>0.293844092378025</v>
      </c>
      <c r="AO1421" s="2">
        <v>0.371663783710385</v>
      </c>
    </row>
    <row r="1422" spans="1:66" x14ac:dyDescent="0.3">
      <c r="A1422" s="2" t="s">
        <v>5672</v>
      </c>
      <c r="B1422" s="2" t="s">
        <v>114</v>
      </c>
      <c r="E1422" s="2" t="s">
        <v>31826</v>
      </c>
      <c r="F1422" s="2" t="s">
        <v>155</v>
      </c>
      <c r="G1422" s="2" t="s">
        <v>5673</v>
      </c>
      <c r="H1422" s="2" t="s">
        <v>5674</v>
      </c>
      <c r="I1422" s="2" t="s">
        <v>5675</v>
      </c>
      <c r="J1422" s="2" t="s">
        <v>86</v>
      </c>
      <c r="K1422" s="3" t="s">
        <v>28849</v>
      </c>
      <c r="L1422" s="2" t="str">
        <f t="shared" si="22"/>
        <v xml:space="preserve">      threeUTR</v>
      </c>
      <c r="M1422" s="2" t="s">
        <v>28188</v>
      </c>
      <c r="N1422" s="2" t="s">
        <v>28188</v>
      </c>
      <c r="O1422" s="2" t="s">
        <v>28188</v>
      </c>
      <c r="P1422" s="2" t="s">
        <v>28191</v>
      </c>
      <c r="Q1422" s="2">
        <v>128</v>
      </c>
      <c r="R1422" s="2">
        <v>136</v>
      </c>
      <c r="S1422" s="2">
        <v>16187</v>
      </c>
      <c r="T1422" s="2">
        <v>20894</v>
      </c>
      <c r="U1422" s="2" t="s">
        <v>5676</v>
      </c>
      <c r="V1422" s="2" t="s">
        <v>116</v>
      </c>
      <c r="W1422" s="2">
        <v>72.528736209178703</v>
      </c>
      <c r="X1422" s="2">
        <v>1.4901041823934E-3</v>
      </c>
      <c r="Y1422" s="2">
        <v>12.919598983477901</v>
      </c>
      <c r="Z1422" s="2">
        <v>4.8137429744183396E-3</v>
      </c>
      <c r="AA1422" s="2">
        <v>2.24540184250956E-2</v>
      </c>
      <c r="AB1422" s="2">
        <v>6.5849889755750697</v>
      </c>
      <c r="AC1422" s="2">
        <v>12.8608814014071</v>
      </c>
      <c r="AD1422" s="2">
        <v>1.9386806797651901</v>
      </c>
      <c r="AE1422" s="2" t="s">
        <v>155</v>
      </c>
      <c r="AF1422" s="2">
        <v>18881923</v>
      </c>
      <c r="AG1422" s="2">
        <v>18883987</v>
      </c>
      <c r="AH1422" s="2">
        <v>2065</v>
      </c>
      <c r="AI1422" s="2" t="s">
        <v>86</v>
      </c>
      <c r="AJ1422" s="2">
        <v>7</v>
      </c>
      <c r="AK1422" s="2">
        <v>2</v>
      </c>
      <c r="AL1422" s="2">
        <v>136</v>
      </c>
      <c r="AM1422" s="2">
        <v>186</v>
      </c>
      <c r="AN1422" s="2">
        <v>1.77988727380599E-3</v>
      </c>
      <c r="AO1422" s="2">
        <v>2.5655520232663602E-3</v>
      </c>
    </row>
    <row r="1423" spans="1:66" x14ac:dyDescent="0.3">
      <c r="A1423" s="2" t="s">
        <v>5677</v>
      </c>
      <c r="B1423" s="2" t="s">
        <v>114</v>
      </c>
      <c r="E1423" s="2" t="s">
        <v>31826</v>
      </c>
      <c r="F1423" s="2" t="s">
        <v>155</v>
      </c>
      <c r="G1423" s="2" t="s">
        <v>5678</v>
      </c>
      <c r="H1423" s="2" t="s">
        <v>5679</v>
      </c>
      <c r="I1423" s="2" t="s">
        <v>2333</v>
      </c>
      <c r="J1423" s="2" t="s">
        <v>86</v>
      </c>
      <c r="K1423" s="3" t="s">
        <v>28850</v>
      </c>
      <c r="L1423" s="2" t="str">
        <f t="shared" si="22"/>
        <v xml:space="preserve">  intron    </v>
      </c>
      <c r="M1423" s="2" t="s">
        <v>28188</v>
      </c>
      <c r="N1423" s="2" t="s">
        <v>28190</v>
      </c>
      <c r="O1423" s="2" t="s">
        <v>28188</v>
      </c>
      <c r="P1423" s="2" t="s">
        <v>28188</v>
      </c>
      <c r="Q1423" s="2">
        <v>5805</v>
      </c>
      <c r="R1423" s="2">
        <v>4662</v>
      </c>
      <c r="S1423" s="2">
        <v>35939</v>
      </c>
      <c r="T1423" s="2">
        <v>48076</v>
      </c>
      <c r="U1423" s="2" t="s">
        <v>5680</v>
      </c>
      <c r="V1423" s="2" t="s">
        <v>268</v>
      </c>
      <c r="W1423" s="2">
        <v>53.997674229422998</v>
      </c>
      <c r="X1423" s="2">
        <v>8.9183131311902503E-3</v>
      </c>
      <c r="Y1423" s="2">
        <v>32.372140466494301</v>
      </c>
      <c r="Z1423" s="2">
        <v>4.3686550495281499E-7</v>
      </c>
      <c r="AA1423" s="2">
        <v>6.8413770916244499E-6</v>
      </c>
      <c r="AB1423" s="2">
        <v>9.5112315023418397</v>
      </c>
      <c r="AC1423" s="2">
        <v>17.132647937697602</v>
      </c>
      <c r="AD1423" s="2">
        <v>1.71007223819498</v>
      </c>
      <c r="AE1423" s="2" t="s">
        <v>155</v>
      </c>
      <c r="AF1423" s="2">
        <v>11954909</v>
      </c>
      <c r="AG1423" s="2">
        <v>11956024</v>
      </c>
      <c r="AH1423" s="2">
        <v>1116</v>
      </c>
      <c r="AI1423" s="2" t="s">
        <v>86</v>
      </c>
      <c r="AJ1423" s="2">
        <v>38</v>
      </c>
      <c r="AK1423" s="2">
        <v>27</v>
      </c>
      <c r="AL1423" s="2">
        <v>59</v>
      </c>
      <c r="AM1423" s="2">
        <v>109</v>
      </c>
      <c r="AN1423" s="2">
        <v>3.1146223888591298E-2</v>
      </c>
      <c r="AO1423" s="2">
        <v>4.4248931659131401E-2</v>
      </c>
    </row>
    <row r="1424" spans="1:66" x14ac:dyDescent="0.3">
      <c r="A1424" s="2" t="s">
        <v>5681</v>
      </c>
      <c r="B1424" s="2" t="s">
        <v>114</v>
      </c>
      <c r="E1424" s="2" t="s">
        <v>31826</v>
      </c>
      <c r="F1424" s="2" t="s">
        <v>155</v>
      </c>
      <c r="G1424" s="2" t="s">
        <v>5682</v>
      </c>
      <c r="H1424" s="2" t="s">
        <v>5683</v>
      </c>
      <c r="I1424" s="2" t="s">
        <v>2269</v>
      </c>
      <c r="J1424" s="2" t="s">
        <v>86</v>
      </c>
      <c r="K1424" s="3" t="s">
        <v>28850</v>
      </c>
      <c r="L1424" s="2" t="str">
        <f t="shared" si="22"/>
        <v xml:space="preserve">  intron fiveUTR  </v>
      </c>
      <c r="M1424" s="2" t="s">
        <v>28188</v>
      </c>
      <c r="N1424" s="2" t="s">
        <v>28190</v>
      </c>
      <c r="O1424" s="2" t="s">
        <v>28192</v>
      </c>
      <c r="P1424" s="2" t="s">
        <v>28188</v>
      </c>
      <c r="Q1424" s="2">
        <v>5821</v>
      </c>
      <c r="R1424" s="2">
        <v>4672</v>
      </c>
      <c r="S1424" s="2">
        <v>35426</v>
      </c>
      <c r="T1424" s="2">
        <v>47678</v>
      </c>
      <c r="U1424" s="2" t="s">
        <v>5680</v>
      </c>
      <c r="V1424" s="2" t="s">
        <v>239</v>
      </c>
      <c r="W1424" s="2">
        <v>253.08887262645001</v>
      </c>
      <c r="X1424" s="2">
        <v>1.9312164163267899E-2</v>
      </c>
      <c r="Y1424" s="2">
        <v>28.052621727966599</v>
      </c>
      <c r="Z1424" s="2">
        <v>3.5408284030306298E-6</v>
      </c>
      <c r="AA1424" s="2">
        <v>4.5576599274914901E-5</v>
      </c>
      <c r="AB1424" s="2">
        <v>24.2850142095783</v>
      </c>
      <c r="AC1424" s="2">
        <v>13.3066545238697</v>
      </c>
      <c r="AD1424" s="2">
        <v>-1.7601545364689599</v>
      </c>
      <c r="AE1424" s="2" t="s">
        <v>155</v>
      </c>
      <c r="AF1424" s="2">
        <v>12037192</v>
      </c>
      <c r="AG1424" s="2">
        <v>12037401</v>
      </c>
      <c r="AH1424" s="2">
        <v>210</v>
      </c>
      <c r="AI1424" s="2" t="s">
        <v>86</v>
      </c>
      <c r="AJ1424" s="2">
        <v>22</v>
      </c>
      <c r="AK1424" s="2">
        <v>17</v>
      </c>
      <c r="AL1424" s="2">
        <v>572</v>
      </c>
      <c r="AM1424" s="2">
        <v>507</v>
      </c>
      <c r="AN1424" s="2">
        <v>3.1565869272237201E-2</v>
      </c>
      <c r="AO1424" s="2">
        <v>4.4835945546602897E-2</v>
      </c>
    </row>
    <row r="1425" spans="1:66" x14ac:dyDescent="0.3">
      <c r="A1425" s="2" t="s">
        <v>5684</v>
      </c>
      <c r="B1425" s="2" t="s">
        <v>114</v>
      </c>
      <c r="E1425" s="2" t="s">
        <v>31826</v>
      </c>
      <c r="F1425" s="2" t="s">
        <v>183</v>
      </c>
      <c r="G1425" s="2" t="s">
        <v>5685</v>
      </c>
      <c r="H1425" s="2" t="s">
        <v>5686</v>
      </c>
      <c r="I1425" s="2" t="s">
        <v>5687</v>
      </c>
      <c r="J1425" s="2" t="s">
        <v>136</v>
      </c>
      <c r="K1425" s="3" t="s">
        <v>28851</v>
      </c>
      <c r="L1425" s="2" t="str">
        <f t="shared" si="22"/>
        <v xml:space="preserve">       </v>
      </c>
      <c r="M1425" s="2" t="s">
        <v>28188</v>
      </c>
      <c r="N1425" s="2" t="s">
        <v>28188</v>
      </c>
      <c r="O1425" s="2" t="s">
        <v>28188</v>
      </c>
      <c r="P1425" s="2" t="s">
        <v>28188</v>
      </c>
      <c r="Q1425" s="2">
        <v>14280</v>
      </c>
      <c r="R1425" s="2">
        <v>13190</v>
      </c>
      <c r="S1425" s="2">
        <v>11993</v>
      </c>
      <c r="T1425" s="2">
        <v>17181</v>
      </c>
      <c r="U1425" s="2" t="s">
        <v>5688</v>
      </c>
      <c r="V1425" s="2" t="s">
        <v>181</v>
      </c>
      <c r="W1425" s="2">
        <v>394.39707977342499</v>
      </c>
      <c r="X1425" s="2">
        <v>6.6549404913234195E-4</v>
      </c>
      <c r="Y1425" s="2">
        <v>277.81837908218</v>
      </c>
      <c r="Z1425" s="2">
        <v>6.2788617753420205E-60</v>
      </c>
      <c r="AA1425" s="2">
        <v>4.0204759420933302E-57</v>
      </c>
      <c r="AB1425" s="2">
        <v>42.249275861062003</v>
      </c>
      <c r="AC1425" s="2">
        <v>25.794266253156</v>
      </c>
      <c r="AD1425" s="2">
        <v>-1.4892797378859599</v>
      </c>
      <c r="AE1425" s="2" t="s">
        <v>183</v>
      </c>
      <c r="AF1425" s="2">
        <v>75535419</v>
      </c>
      <c r="AG1425" s="2">
        <v>75537381</v>
      </c>
      <c r="AH1425" s="2">
        <v>1963</v>
      </c>
      <c r="AI1425" s="2" t="s">
        <v>136</v>
      </c>
      <c r="AJ1425" s="2">
        <v>211</v>
      </c>
      <c r="AK1425" s="2">
        <v>202</v>
      </c>
      <c r="AL1425" s="2">
        <v>549</v>
      </c>
      <c r="AM1425" s="2">
        <v>722</v>
      </c>
      <c r="AN1425" s="2">
        <v>0.23539795708507599</v>
      </c>
      <c r="AO1425" s="2">
        <v>0.30497585009433897</v>
      </c>
    </row>
    <row r="1426" spans="1:66" x14ac:dyDescent="0.3">
      <c r="A1426" s="2" t="s">
        <v>5689</v>
      </c>
      <c r="B1426" s="2" t="s">
        <v>1278</v>
      </c>
      <c r="E1426" s="2" t="s">
        <v>31826</v>
      </c>
      <c r="F1426" s="2" t="s">
        <v>155</v>
      </c>
      <c r="G1426" s="2" t="s">
        <v>5690</v>
      </c>
      <c r="H1426" s="2" t="s">
        <v>5691</v>
      </c>
      <c r="I1426" s="2" t="s">
        <v>5692</v>
      </c>
      <c r="J1426" s="2" t="s">
        <v>86</v>
      </c>
      <c r="K1426" s="3" t="s">
        <v>28852</v>
      </c>
      <c r="L1426" s="2" t="str">
        <f t="shared" si="22"/>
        <v xml:space="preserve">      threeUTR</v>
      </c>
      <c r="M1426" s="2" t="s">
        <v>28188</v>
      </c>
      <c r="N1426" s="2" t="s">
        <v>28188</v>
      </c>
      <c r="O1426" s="2" t="s">
        <v>28188</v>
      </c>
      <c r="P1426" s="2" t="s">
        <v>28191</v>
      </c>
      <c r="Q1426" s="2">
        <v>2058</v>
      </c>
      <c r="R1426" s="2">
        <v>2166</v>
      </c>
      <c r="S1426" s="2">
        <v>4803</v>
      </c>
      <c r="T1426" s="2">
        <v>6150</v>
      </c>
      <c r="U1426" s="2" t="s">
        <v>5693</v>
      </c>
      <c r="V1426" s="2" t="s">
        <v>199</v>
      </c>
      <c r="W1426" s="2">
        <v>446.15466256359201</v>
      </c>
      <c r="X1426" s="2">
        <v>3.1130428756671598E-4</v>
      </c>
      <c r="Y1426" s="2">
        <v>429.31505769536602</v>
      </c>
      <c r="Z1426" s="2">
        <v>9.8799769663288505E-93</v>
      </c>
      <c r="AA1426" s="2">
        <v>1.6125962796915E-89</v>
      </c>
      <c r="AB1426" s="2">
        <v>28.681690520755001</v>
      </c>
      <c r="AC1426" s="2">
        <v>45.473766756168999</v>
      </c>
      <c r="AD1426" s="2">
        <v>1.40255644193175</v>
      </c>
      <c r="AE1426" s="2" t="s">
        <v>155</v>
      </c>
      <c r="AF1426" s="2">
        <v>11814103</v>
      </c>
      <c r="AG1426" s="2">
        <v>11814517</v>
      </c>
      <c r="AH1426" s="2">
        <v>415</v>
      </c>
      <c r="AI1426" s="2" t="s">
        <v>86</v>
      </c>
      <c r="AJ1426" s="2">
        <v>453</v>
      </c>
      <c r="AK1426" s="2">
        <v>496</v>
      </c>
      <c r="AL1426" s="2">
        <v>347</v>
      </c>
      <c r="AM1426" s="2">
        <v>459</v>
      </c>
      <c r="AN1426" s="2">
        <v>9.6411941933716799E-2</v>
      </c>
      <c r="AO1426" s="2">
        <v>0.132789946952654</v>
      </c>
      <c r="AP1426" s="2">
        <v>1470</v>
      </c>
      <c r="AQ1426" s="2">
        <v>921</v>
      </c>
      <c r="AR1426" s="2">
        <v>377</v>
      </c>
      <c r="AS1426" s="2">
        <v>402</v>
      </c>
      <c r="AT1426" s="2" t="s">
        <v>5693</v>
      </c>
      <c r="AU1426" s="2" t="s">
        <v>199</v>
      </c>
      <c r="AV1426" s="2">
        <v>75.811790732121295</v>
      </c>
      <c r="AW1426" s="2">
        <v>1.3303095910463099E-4</v>
      </c>
      <c r="AX1426" s="2">
        <v>302.93804154738098</v>
      </c>
      <c r="AY1426" s="2">
        <v>2.30082529517482E-65</v>
      </c>
      <c r="AZ1426" s="2">
        <v>1.4824977911377099E-64</v>
      </c>
      <c r="BA1426" s="2">
        <v>1.6102387093016599</v>
      </c>
      <c r="BB1426" s="2">
        <v>2.0232035671204098</v>
      </c>
      <c r="BC1426" s="2">
        <v>1.39393386823587</v>
      </c>
      <c r="BD1426" s="2" t="s">
        <v>155</v>
      </c>
      <c r="BE1426" s="2">
        <v>11814103</v>
      </c>
      <c r="BF1426" s="2">
        <v>11814517</v>
      </c>
      <c r="BG1426" s="2">
        <v>415</v>
      </c>
      <c r="BH1426" s="2" t="s">
        <v>86</v>
      </c>
      <c r="BI1426" s="2">
        <v>86</v>
      </c>
      <c r="BJ1426" s="2">
        <v>61</v>
      </c>
      <c r="BK1426" s="2">
        <v>65</v>
      </c>
      <c r="BL1426" s="2">
        <v>69</v>
      </c>
      <c r="BM1426" s="2">
        <v>8.1451275616896704E-2</v>
      </c>
      <c r="BN1426" s="2">
        <v>0.112968666678168</v>
      </c>
    </row>
    <row r="1427" spans="1:66" x14ac:dyDescent="0.3">
      <c r="A1427" s="2" t="s">
        <v>5694</v>
      </c>
      <c r="B1427" s="2" t="s">
        <v>1278</v>
      </c>
      <c r="E1427" s="2" t="s">
        <v>31826</v>
      </c>
      <c r="F1427" s="2" t="s">
        <v>155</v>
      </c>
      <c r="G1427" s="2" t="s">
        <v>5695</v>
      </c>
      <c r="H1427" s="2" t="s">
        <v>5696</v>
      </c>
      <c r="I1427" s="2" t="s">
        <v>737</v>
      </c>
      <c r="J1427" s="2" t="s">
        <v>86</v>
      </c>
      <c r="K1427" s="3" t="s">
        <v>28852</v>
      </c>
      <c r="L1427" s="2" t="str">
        <f t="shared" si="22"/>
        <v xml:space="preserve">CDS      </v>
      </c>
      <c r="M1427" s="2" t="s">
        <v>28189</v>
      </c>
      <c r="N1427" s="2" t="s">
        <v>28188</v>
      </c>
      <c r="O1427" s="2" t="s">
        <v>28188</v>
      </c>
      <c r="P1427" s="2" t="s">
        <v>28188</v>
      </c>
      <c r="Q1427" s="2">
        <v>2073</v>
      </c>
      <c r="R1427" s="2">
        <v>2212</v>
      </c>
      <c r="S1427" s="2">
        <v>4799</v>
      </c>
      <c r="T1427" s="2">
        <v>6121</v>
      </c>
      <c r="U1427" s="2" t="s">
        <v>5693</v>
      </c>
      <c r="V1427" s="2" t="s">
        <v>298</v>
      </c>
      <c r="W1427" s="2">
        <v>434.65350017430598</v>
      </c>
      <c r="X1427" s="2">
        <v>4.1873228663506399E-4</v>
      </c>
      <c r="Y1427" s="2">
        <v>319.60291465427701</v>
      </c>
      <c r="Z1427" s="2">
        <v>5.6846907728445801E-69</v>
      </c>
      <c r="AA1427" s="2">
        <v>4.7558008740476604E-66</v>
      </c>
      <c r="AB1427" s="2">
        <v>29.236456237814998</v>
      </c>
      <c r="AC1427" s="2">
        <v>44.095173861984101</v>
      </c>
      <c r="AD1427" s="2">
        <v>1.24938437090013</v>
      </c>
      <c r="AE1427" s="2" t="s">
        <v>155</v>
      </c>
      <c r="AF1427" s="2">
        <v>11815211</v>
      </c>
      <c r="AG1427" s="2">
        <v>11815428</v>
      </c>
      <c r="AH1427" s="2">
        <v>218</v>
      </c>
      <c r="AI1427" s="2" t="s">
        <v>86</v>
      </c>
      <c r="AJ1427" s="2">
        <v>438</v>
      </c>
      <c r="AK1427" s="2">
        <v>450</v>
      </c>
      <c r="AL1427" s="2">
        <v>351</v>
      </c>
      <c r="AM1427" s="2">
        <v>488</v>
      </c>
      <c r="AN1427" s="2">
        <v>9.8099816849816807E-2</v>
      </c>
      <c r="AO1427" s="2">
        <v>0.13500920072655201</v>
      </c>
      <c r="AP1427" s="2">
        <v>1470</v>
      </c>
      <c r="AQ1427" s="2">
        <v>921</v>
      </c>
      <c r="AR1427" s="2">
        <v>381</v>
      </c>
      <c r="AS1427" s="2">
        <v>402</v>
      </c>
      <c r="AT1427" s="2" t="s">
        <v>5693</v>
      </c>
      <c r="AU1427" s="2" t="s">
        <v>298</v>
      </c>
      <c r="AV1427" s="2">
        <v>75.077068633745299</v>
      </c>
      <c r="AW1427" s="2">
        <v>1.3527347740428401E-4</v>
      </c>
      <c r="AX1427" s="2">
        <v>297.76598014241</v>
      </c>
      <c r="AY1427" s="2">
        <v>3.02878046587088E-64</v>
      </c>
      <c r="AZ1427" s="2">
        <v>1.9113574913219801E-63</v>
      </c>
      <c r="BA1427" s="2">
        <v>1.6102409409904701</v>
      </c>
      <c r="BB1427" s="2">
        <v>2.0102118361977701</v>
      </c>
      <c r="BC1427" s="2">
        <v>1.35034933309341</v>
      </c>
      <c r="BD1427" s="2" t="s">
        <v>155</v>
      </c>
      <c r="BE1427" s="2">
        <v>11815211</v>
      </c>
      <c r="BF1427" s="2">
        <v>11815428</v>
      </c>
      <c r="BG1427" s="2">
        <v>218</v>
      </c>
      <c r="BH1427" s="2" t="s">
        <v>86</v>
      </c>
      <c r="BI1427" s="2">
        <v>86</v>
      </c>
      <c r="BJ1427" s="2">
        <v>61</v>
      </c>
      <c r="BK1427" s="2">
        <v>61</v>
      </c>
      <c r="BL1427" s="2">
        <v>69</v>
      </c>
      <c r="BM1427" s="2">
        <v>8.1869510664993705E-2</v>
      </c>
      <c r="BN1427" s="2">
        <v>0.113526499470382</v>
      </c>
    </row>
    <row r="1428" spans="1:66" x14ac:dyDescent="0.3">
      <c r="A1428" s="2" t="s">
        <v>5697</v>
      </c>
      <c r="B1428" s="2" t="s">
        <v>1278</v>
      </c>
      <c r="E1428" s="2" t="s">
        <v>31826</v>
      </c>
      <c r="F1428" s="2" t="s">
        <v>155</v>
      </c>
      <c r="G1428" s="2" t="s">
        <v>5698</v>
      </c>
      <c r="H1428" s="2" t="s">
        <v>5699</v>
      </c>
      <c r="I1428" s="2" t="s">
        <v>1103</v>
      </c>
      <c r="J1428" s="2" t="s">
        <v>86</v>
      </c>
      <c r="K1428" s="3" t="s">
        <v>28852</v>
      </c>
      <c r="L1428" s="2" t="str">
        <f t="shared" si="22"/>
        <v xml:space="preserve">CDS      </v>
      </c>
      <c r="M1428" s="2" t="s">
        <v>28189</v>
      </c>
      <c r="N1428" s="2" t="s">
        <v>28188</v>
      </c>
      <c r="O1428" s="2" t="s">
        <v>28188</v>
      </c>
      <c r="P1428" s="2" t="s">
        <v>28188</v>
      </c>
      <c r="Q1428" s="2">
        <v>2274</v>
      </c>
      <c r="R1428" s="2">
        <v>2419</v>
      </c>
      <c r="S1428" s="2">
        <v>4961</v>
      </c>
      <c r="T1428" s="2">
        <v>6328</v>
      </c>
      <c r="U1428" s="2" t="s">
        <v>5693</v>
      </c>
      <c r="V1428" s="2" t="s">
        <v>302</v>
      </c>
      <c r="W1428" s="2">
        <v>238.04503106995099</v>
      </c>
      <c r="X1428" s="2">
        <v>1.0842007843600301E-3</v>
      </c>
      <c r="Y1428" s="2">
        <v>141.32237980933999</v>
      </c>
      <c r="Z1428" s="2">
        <v>1.9602965572949998E-30</v>
      </c>
      <c r="AA1428" s="2">
        <v>3.3506781493649198E-28</v>
      </c>
      <c r="AB1428" s="2">
        <v>22.0353695571165</v>
      </c>
      <c r="AC1428" s="2">
        <v>32.992582518910297</v>
      </c>
      <c r="AD1428" s="2">
        <v>1.2000534876253199</v>
      </c>
      <c r="AE1428" s="2" t="s">
        <v>155</v>
      </c>
      <c r="AF1428" s="2">
        <v>11819291</v>
      </c>
      <c r="AG1428" s="2">
        <v>11819350</v>
      </c>
      <c r="AH1428" s="2">
        <v>60</v>
      </c>
      <c r="AI1428" s="2" t="s">
        <v>86</v>
      </c>
      <c r="AJ1428" s="2">
        <v>237</v>
      </c>
      <c r="AK1428" s="2">
        <v>243</v>
      </c>
      <c r="AL1428" s="2">
        <v>189</v>
      </c>
      <c r="AM1428" s="2">
        <v>281</v>
      </c>
      <c r="AN1428" s="2">
        <v>0.10392860306493</v>
      </c>
      <c r="AO1428" s="2">
        <v>0.14264686837061499</v>
      </c>
      <c r="AP1428" s="2">
        <v>1473</v>
      </c>
      <c r="AQ1428" s="2">
        <v>922</v>
      </c>
      <c r="AR1428" s="2">
        <v>383</v>
      </c>
      <c r="AS1428" s="2">
        <v>405</v>
      </c>
      <c r="AT1428" s="2" t="s">
        <v>5693</v>
      </c>
      <c r="AU1428" s="2" t="s">
        <v>302</v>
      </c>
      <c r="AV1428" s="2">
        <v>72.499950703782503</v>
      </c>
      <c r="AW1428" s="2">
        <v>1.4176364314379499E-4</v>
      </c>
      <c r="AX1428" s="2">
        <v>293.57556297599899</v>
      </c>
      <c r="AY1428" s="2">
        <v>2.4442653099947102E-63</v>
      </c>
      <c r="AZ1428" s="2">
        <v>1.52214804851723E-62</v>
      </c>
      <c r="BA1428" s="2">
        <v>1.5985713581294301</v>
      </c>
      <c r="BB1428" s="2">
        <v>1.9933453358156801</v>
      </c>
      <c r="BC1428" s="2">
        <v>1.3335104218287299</v>
      </c>
      <c r="BD1428" s="2" t="s">
        <v>155</v>
      </c>
      <c r="BE1428" s="2">
        <v>11819291</v>
      </c>
      <c r="BF1428" s="2">
        <v>11819350</v>
      </c>
      <c r="BG1428" s="2">
        <v>60</v>
      </c>
      <c r="BH1428" s="2" t="s">
        <v>86</v>
      </c>
      <c r="BI1428" s="2">
        <v>83</v>
      </c>
      <c r="BJ1428" s="2">
        <v>60</v>
      </c>
      <c r="BK1428" s="2">
        <v>59</v>
      </c>
      <c r="BL1428" s="2">
        <v>66</v>
      </c>
      <c r="BM1428" s="2">
        <v>8.2254697286012493E-2</v>
      </c>
      <c r="BN1428" s="2">
        <v>0.114040062261082</v>
      </c>
    </row>
    <row r="1429" spans="1:66" x14ac:dyDescent="0.3">
      <c r="A1429" s="2" t="s">
        <v>5700</v>
      </c>
      <c r="B1429" s="2" t="s">
        <v>1278</v>
      </c>
      <c r="E1429" s="2" t="s">
        <v>31826</v>
      </c>
      <c r="F1429" s="2" t="s">
        <v>155</v>
      </c>
      <c r="G1429" s="2" t="s">
        <v>5701</v>
      </c>
      <c r="H1429" s="2" t="s">
        <v>5702</v>
      </c>
      <c r="I1429" s="2" t="s">
        <v>2411</v>
      </c>
      <c r="J1429" s="2" t="s">
        <v>86</v>
      </c>
      <c r="K1429" s="3" t="s">
        <v>28852</v>
      </c>
      <c r="L1429" s="2" t="str">
        <f t="shared" si="22"/>
        <v xml:space="preserve">CDS      </v>
      </c>
      <c r="M1429" s="2" t="s">
        <v>28189</v>
      </c>
      <c r="N1429" s="2" t="s">
        <v>28188</v>
      </c>
      <c r="O1429" s="2" t="s">
        <v>28188</v>
      </c>
      <c r="P1429" s="2" t="s">
        <v>28188</v>
      </c>
      <c r="Q1429" s="2">
        <v>2306</v>
      </c>
      <c r="R1429" s="2">
        <v>2437</v>
      </c>
      <c r="S1429" s="2">
        <v>4971</v>
      </c>
      <c r="T1429" s="2">
        <v>6369</v>
      </c>
      <c r="U1429" s="2" t="s">
        <v>5693</v>
      </c>
      <c r="V1429" s="2" t="s">
        <v>344</v>
      </c>
      <c r="W1429" s="2">
        <v>213.82074770396099</v>
      </c>
      <c r="X1429" s="2">
        <v>5.1765470081594498E-4</v>
      </c>
      <c r="Y1429" s="2">
        <v>165.807140637749</v>
      </c>
      <c r="Z1429" s="2">
        <v>1.02276189232637E-35</v>
      </c>
      <c r="AA1429" s="2">
        <v>2.34858576717476E-33</v>
      </c>
      <c r="AB1429" s="2">
        <v>20.842994612955501</v>
      </c>
      <c r="AC1429" s="2">
        <v>31.286959825607099</v>
      </c>
      <c r="AD1429" s="2">
        <v>1.20399453291264</v>
      </c>
      <c r="AE1429" s="2" t="s">
        <v>155</v>
      </c>
      <c r="AF1429" s="2">
        <v>11819351</v>
      </c>
      <c r="AG1429" s="2">
        <v>11819392</v>
      </c>
      <c r="AH1429" s="2">
        <v>42</v>
      </c>
      <c r="AI1429" s="2" t="s">
        <v>86</v>
      </c>
      <c r="AJ1429" s="2">
        <v>205</v>
      </c>
      <c r="AK1429" s="2">
        <v>225</v>
      </c>
      <c r="AL1429" s="2">
        <v>179</v>
      </c>
      <c r="AM1429" s="2">
        <v>240</v>
      </c>
      <c r="AN1429" s="2">
        <v>0.104563492063492</v>
      </c>
      <c r="AO1429" s="2">
        <v>0.143476349478555</v>
      </c>
      <c r="AP1429" s="2">
        <v>1473</v>
      </c>
      <c r="AQ1429" s="2">
        <v>922</v>
      </c>
      <c r="AR1429" s="2">
        <v>383</v>
      </c>
      <c r="AS1429" s="2">
        <v>405</v>
      </c>
      <c r="AT1429" s="2" t="s">
        <v>5693</v>
      </c>
      <c r="AU1429" s="2" t="s">
        <v>344</v>
      </c>
      <c r="AV1429" s="2">
        <v>72.499950703782503</v>
      </c>
      <c r="AW1429" s="2">
        <v>1.4176364314379499E-4</v>
      </c>
      <c r="AX1429" s="2">
        <v>293.57556297599899</v>
      </c>
      <c r="AY1429" s="2">
        <v>2.4442653099947102E-63</v>
      </c>
      <c r="AZ1429" s="2">
        <v>1.52214804851723E-62</v>
      </c>
      <c r="BA1429" s="2">
        <v>1.5985713581294301</v>
      </c>
      <c r="BB1429" s="2">
        <v>1.9933453358156801</v>
      </c>
      <c r="BC1429" s="2">
        <v>1.3335104218287299</v>
      </c>
      <c r="BD1429" s="2" t="s">
        <v>155</v>
      </c>
      <c r="BE1429" s="2">
        <v>11819351</v>
      </c>
      <c r="BF1429" s="2">
        <v>11819392</v>
      </c>
      <c r="BG1429" s="2">
        <v>42</v>
      </c>
      <c r="BH1429" s="2" t="s">
        <v>86</v>
      </c>
      <c r="BI1429" s="2">
        <v>83</v>
      </c>
      <c r="BJ1429" s="2">
        <v>60</v>
      </c>
      <c r="BK1429" s="2">
        <v>59</v>
      </c>
      <c r="BL1429" s="2">
        <v>66</v>
      </c>
      <c r="BM1429" s="2">
        <v>8.2254697286012493E-2</v>
      </c>
      <c r="BN1429" s="2">
        <v>0.114040062261082</v>
      </c>
    </row>
    <row r="1430" spans="1:66" x14ac:dyDescent="0.3">
      <c r="A1430" s="2" t="s">
        <v>5703</v>
      </c>
      <c r="B1430" s="2" t="s">
        <v>1278</v>
      </c>
      <c r="E1430" s="2" t="s">
        <v>31826</v>
      </c>
      <c r="F1430" s="2" t="s">
        <v>155</v>
      </c>
      <c r="G1430" s="2" t="s">
        <v>5704</v>
      </c>
      <c r="H1430" s="2" t="s">
        <v>5705</v>
      </c>
      <c r="I1430" s="2" t="s">
        <v>259</v>
      </c>
      <c r="J1430" s="2" t="s">
        <v>86</v>
      </c>
      <c r="K1430" s="3" t="s">
        <v>28852</v>
      </c>
      <c r="L1430" s="2" t="str">
        <f t="shared" si="22"/>
        <v xml:space="preserve">CDS      </v>
      </c>
      <c r="M1430" s="2" t="s">
        <v>28189</v>
      </c>
      <c r="N1430" s="2" t="s">
        <v>28188</v>
      </c>
      <c r="O1430" s="2" t="s">
        <v>28188</v>
      </c>
      <c r="P1430" s="2" t="s">
        <v>28188</v>
      </c>
      <c r="Q1430" s="2">
        <v>2246</v>
      </c>
      <c r="R1430" s="2">
        <v>2390</v>
      </c>
      <c r="S1430" s="2">
        <v>4931</v>
      </c>
      <c r="T1430" s="2">
        <v>6309</v>
      </c>
      <c r="U1430" s="2" t="s">
        <v>5693</v>
      </c>
      <c r="V1430" s="2" t="s">
        <v>368</v>
      </c>
      <c r="W1430" s="2">
        <v>265.48776543435099</v>
      </c>
      <c r="X1430" s="2">
        <v>4.6823098998976598E-4</v>
      </c>
      <c r="Y1430" s="2">
        <v>201.16733039829001</v>
      </c>
      <c r="Z1430" s="2">
        <v>2.3601033565516102E-43</v>
      </c>
      <c r="AA1430" s="2">
        <v>8.0515796538684902E-41</v>
      </c>
      <c r="AB1430" s="2">
        <v>23.147393111851201</v>
      </c>
      <c r="AC1430" s="2">
        <v>34.796056609939797</v>
      </c>
      <c r="AD1430" s="2">
        <v>1.21576209705595</v>
      </c>
      <c r="AE1430" s="2" t="s">
        <v>155</v>
      </c>
      <c r="AF1430" s="2">
        <v>11822195</v>
      </c>
      <c r="AG1430" s="2">
        <v>11822293</v>
      </c>
      <c r="AH1430" s="2">
        <v>99</v>
      </c>
      <c r="AI1430" s="2" t="s">
        <v>86</v>
      </c>
      <c r="AJ1430" s="2">
        <v>265</v>
      </c>
      <c r="AK1430" s="2">
        <v>272</v>
      </c>
      <c r="AL1430" s="2">
        <v>219</v>
      </c>
      <c r="AM1430" s="2">
        <v>300</v>
      </c>
      <c r="AN1430" s="2">
        <v>0.10311387900355901</v>
      </c>
      <c r="AO1430" s="2">
        <v>0.141581733987408</v>
      </c>
      <c r="AP1430" s="2">
        <v>1479</v>
      </c>
      <c r="AQ1430" s="2">
        <v>929</v>
      </c>
      <c r="AR1430" s="2">
        <v>384</v>
      </c>
      <c r="AS1430" s="2">
        <v>412</v>
      </c>
      <c r="AT1430" s="2" t="s">
        <v>5693</v>
      </c>
      <c r="AU1430" s="2" t="s">
        <v>368</v>
      </c>
      <c r="AV1430" s="2">
        <v>66.030582254276894</v>
      </c>
      <c r="AW1430" s="2">
        <v>1.5561543660714601E-4</v>
      </c>
      <c r="AX1430" s="2">
        <v>290.78171544944797</v>
      </c>
      <c r="AY1430" s="2">
        <v>9.8347266112401306E-63</v>
      </c>
      <c r="AZ1430" s="2">
        <v>6.0730158615125199E-62</v>
      </c>
      <c r="BA1430" s="2">
        <v>1.55824285119913</v>
      </c>
      <c r="BB1430" s="2">
        <v>1.9648625248277201</v>
      </c>
      <c r="BC1430" s="2">
        <v>1.3754914283845401</v>
      </c>
      <c r="BD1430" s="2" t="s">
        <v>155</v>
      </c>
      <c r="BE1430" s="2">
        <v>11822195</v>
      </c>
      <c r="BF1430" s="2">
        <v>11822293</v>
      </c>
      <c r="BG1430" s="2">
        <v>99</v>
      </c>
      <c r="BH1430" s="2" t="s">
        <v>86</v>
      </c>
      <c r="BI1430" s="2">
        <v>77</v>
      </c>
      <c r="BJ1430" s="2">
        <v>53</v>
      </c>
      <c r="BK1430" s="2">
        <v>58</v>
      </c>
      <c r="BL1430" s="2">
        <v>59</v>
      </c>
      <c r="BM1430" s="2">
        <v>8.2641196013288995E-2</v>
      </c>
      <c r="BN1430" s="2">
        <v>0.11455519077585399</v>
      </c>
    </row>
    <row r="1431" spans="1:66" x14ac:dyDescent="0.3">
      <c r="A1431" s="2" t="s">
        <v>5706</v>
      </c>
      <c r="B1431" s="2" t="s">
        <v>114</v>
      </c>
      <c r="E1431" s="2" t="s">
        <v>31826</v>
      </c>
      <c r="F1431" s="2" t="s">
        <v>155</v>
      </c>
      <c r="G1431" s="2" t="s">
        <v>5707</v>
      </c>
      <c r="H1431" s="2" t="s">
        <v>5708</v>
      </c>
      <c r="I1431" s="2" t="s">
        <v>1678</v>
      </c>
      <c r="J1431" s="2" t="s">
        <v>86</v>
      </c>
      <c r="K1431" s="3" t="s">
        <v>28852</v>
      </c>
      <c r="L1431" s="2" t="str">
        <f t="shared" si="22"/>
        <v xml:space="preserve">  intron    </v>
      </c>
      <c r="M1431" s="2" t="s">
        <v>28188</v>
      </c>
      <c r="N1431" s="2" t="s">
        <v>28190</v>
      </c>
      <c r="O1431" s="2" t="s">
        <v>28188</v>
      </c>
      <c r="P1431" s="2" t="s">
        <v>28188</v>
      </c>
      <c r="Q1431" s="2">
        <v>2401</v>
      </c>
      <c r="R1431" s="2">
        <v>2530</v>
      </c>
      <c r="S1431" s="2">
        <v>5138</v>
      </c>
      <c r="T1431" s="2">
        <v>6593</v>
      </c>
      <c r="U1431" s="2" t="s">
        <v>5693</v>
      </c>
      <c r="V1431" s="2" t="s">
        <v>116</v>
      </c>
      <c r="W1431" s="2">
        <v>75.299979941539405</v>
      </c>
      <c r="X1431" s="2">
        <v>1.8215814041401301E-3</v>
      </c>
      <c r="Y1431" s="2">
        <v>361.29845054364699</v>
      </c>
      <c r="Z1431" s="2">
        <v>5.3346815830452601E-78</v>
      </c>
      <c r="AA1431" s="2">
        <v>5.7671025583774297E-75</v>
      </c>
      <c r="AB1431" s="2">
        <v>5.4330334738422703</v>
      </c>
      <c r="AC1431" s="2">
        <v>23.6908703741707</v>
      </c>
      <c r="AD1431" s="2">
        <v>4.2803575259282196</v>
      </c>
      <c r="AE1431" s="2" t="s">
        <v>155</v>
      </c>
      <c r="AF1431" s="2">
        <v>11822792</v>
      </c>
      <c r="AG1431" s="2">
        <v>11822921</v>
      </c>
      <c r="AH1431" s="2">
        <v>130</v>
      </c>
      <c r="AI1431" s="2" t="s">
        <v>86</v>
      </c>
      <c r="AJ1431" s="2">
        <v>110</v>
      </c>
      <c r="AK1431" s="2">
        <v>132</v>
      </c>
      <c r="AL1431" s="2">
        <v>12</v>
      </c>
      <c r="AM1431" s="2">
        <v>16</v>
      </c>
      <c r="AN1431" s="2">
        <v>0.10508481800357999</v>
      </c>
      <c r="AO1431" s="2">
        <v>0.14415710429277601</v>
      </c>
    </row>
    <row r="1432" spans="1:66" x14ac:dyDescent="0.3">
      <c r="A1432" s="2" t="s">
        <v>5709</v>
      </c>
      <c r="B1432" s="2" t="s">
        <v>337</v>
      </c>
      <c r="E1432" s="2" t="s">
        <v>31826</v>
      </c>
      <c r="F1432" s="2" t="s">
        <v>155</v>
      </c>
      <c r="G1432" s="2" t="s">
        <v>5710</v>
      </c>
      <c r="H1432" s="2" t="s">
        <v>5711</v>
      </c>
      <c r="I1432" s="2" t="s">
        <v>954</v>
      </c>
      <c r="J1432" s="2" t="s">
        <v>86</v>
      </c>
      <c r="K1432" s="3" t="s">
        <v>28852</v>
      </c>
      <c r="L1432" s="2" t="str">
        <f t="shared" si="22"/>
        <v xml:space="preserve">CDS      </v>
      </c>
      <c r="M1432" s="2" t="s">
        <v>28189</v>
      </c>
      <c r="N1432" s="2" t="s">
        <v>28188</v>
      </c>
      <c r="O1432" s="2" t="s">
        <v>28188</v>
      </c>
      <c r="P1432" s="2" t="s">
        <v>28188</v>
      </c>
      <c r="AP1432" s="2">
        <v>1478</v>
      </c>
      <c r="AQ1432" s="2">
        <v>945</v>
      </c>
      <c r="AR1432" s="2">
        <v>434</v>
      </c>
      <c r="AS1432" s="2">
        <v>461</v>
      </c>
      <c r="AT1432" s="2" t="s">
        <v>5693</v>
      </c>
      <c r="AU1432" s="2" t="s">
        <v>181</v>
      </c>
      <c r="AV1432" s="2">
        <v>28.501872688173201</v>
      </c>
      <c r="AW1432" s="2">
        <v>7.6232204746983804E-3</v>
      </c>
      <c r="AX1432" s="2">
        <v>74.775281640678998</v>
      </c>
      <c r="AY1432" s="2">
        <v>4.0482630556032399E-16</v>
      </c>
      <c r="AZ1432" s="2">
        <v>8.22918608219177E-16</v>
      </c>
      <c r="BA1432" s="2">
        <v>1.50374977784053</v>
      </c>
      <c r="BB1432" s="2">
        <v>1.1832143104531401</v>
      </c>
      <c r="BC1432" s="2">
        <v>-1.1167020609673199</v>
      </c>
      <c r="BD1432" s="2" t="s">
        <v>155</v>
      </c>
      <c r="BE1432" s="2">
        <v>11829102</v>
      </c>
      <c r="BF1432" s="2">
        <v>11829178</v>
      </c>
      <c r="BG1432" s="2">
        <v>77</v>
      </c>
      <c r="BH1432" s="2" t="s">
        <v>86</v>
      </c>
      <c r="BI1432" s="2">
        <v>78</v>
      </c>
      <c r="BJ1432" s="2">
        <v>37</v>
      </c>
      <c r="BK1432" s="2">
        <v>8</v>
      </c>
      <c r="BL1432" s="2">
        <v>10</v>
      </c>
      <c r="BM1432" s="2">
        <v>9.2344201403219195E-2</v>
      </c>
      <c r="BN1432" s="2">
        <v>0.127427526049534</v>
      </c>
    </row>
    <row r="1433" spans="1:66" x14ac:dyDescent="0.3">
      <c r="A1433" s="2" t="s">
        <v>5712</v>
      </c>
      <c r="B1433" s="2" t="s">
        <v>337</v>
      </c>
      <c r="E1433" s="2" t="s">
        <v>31826</v>
      </c>
      <c r="F1433" s="2" t="s">
        <v>155</v>
      </c>
      <c r="G1433" s="2" t="s">
        <v>5713</v>
      </c>
      <c r="H1433" s="2" t="s">
        <v>5714</v>
      </c>
      <c r="I1433" s="2" t="s">
        <v>940</v>
      </c>
      <c r="J1433" s="2" t="s">
        <v>86</v>
      </c>
      <c r="K1433" s="3" t="s">
        <v>28852</v>
      </c>
      <c r="L1433" s="2" t="str">
        <f t="shared" si="22"/>
        <v xml:space="preserve">CDS      </v>
      </c>
      <c r="M1433" s="2" t="s">
        <v>28189</v>
      </c>
      <c r="N1433" s="2" t="s">
        <v>28188</v>
      </c>
      <c r="O1433" s="2" t="s">
        <v>28188</v>
      </c>
      <c r="P1433" s="2" t="s">
        <v>28188</v>
      </c>
      <c r="AP1433" s="2">
        <v>1480</v>
      </c>
      <c r="AQ1433" s="2">
        <v>946</v>
      </c>
      <c r="AR1433" s="2">
        <v>434</v>
      </c>
      <c r="AS1433" s="2">
        <v>462</v>
      </c>
      <c r="AT1433" s="2" t="s">
        <v>5693</v>
      </c>
      <c r="AU1433" s="2" t="s">
        <v>171</v>
      </c>
      <c r="AV1433" s="2">
        <v>27.428914075179801</v>
      </c>
      <c r="AW1433" s="2">
        <v>7.3148254911394404E-3</v>
      </c>
      <c r="AX1433" s="2">
        <v>76.240248349958904</v>
      </c>
      <c r="AY1433" s="2">
        <v>1.9645404058564499E-16</v>
      </c>
      <c r="AZ1433" s="2">
        <v>4.0304607120683302E-16</v>
      </c>
      <c r="BA1433" s="2">
        <v>1.4927404451087001</v>
      </c>
      <c r="BB1433" s="2">
        <v>1.15886703668281</v>
      </c>
      <c r="BC1433" s="2">
        <v>-1.16566097095126</v>
      </c>
      <c r="BD1433" s="2" t="s">
        <v>155</v>
      </c>
      <c r="BE1433" s="2">
        <v>11835742</v>
      </c>
      <c r="BF1433" s="2">
        <v>11835809</v>
      </c>
      <c r="BG1433" s="2">
        <v>68</v>
      </c>
      <c r="BH1433" s="2" t="s">
        <v>86</v>
      </c>
      <c r="BI1433" s="2">
        <v>76</v>
      </c>
      <c r="BJ1433" s="2">
        <v>36</v>
      </c>
      <c r="BK1433" s="2">
        <v>8</v>
      </c>
      <c r="BL1433" s="2">
        <v>9</v>
      </c>
      <c r="BM1433" s="2">
        <v>9.2333058532563905E-2</v>
      </c>
      <c r="BN1433" s="2">
        <v>0.12741280921741399</v>
      </c>
    </row>
    <row r="1434" spans="1:66" x14ac:dyDescent="0.3">
      <c r="A1434" s="2" t="s">
        <v>5715</v>
      </c>
      <c r="B1434" s="2" t="s">
        <v>337</v>
      </c>
      <c r="E1434" s="2" t="s">
        <v>31826</v>
      </c>
      <c r="F1434" s="2" t="s">
        <v>155</v>
      </c>
      <c r="G1434" s="2" t="s">
        <v>5716</v>
      </c>
      <c r="H1434" s="2" t="s">
        <v>5717</v>
      </c>
      <c r="I1434" s="2" t="s">
        <v>1178</v>
      </c>
      <c r="J1434" s="2" t="s">
        <v>86</v>
      </c>
      <c r="K1434" s="3" t="s">
        <v>28852</v>
      </c>
      <c r="L1434" s="2" t="str">
        <f t="shared" si="22"/>
        <v xml:space="preserve">CDS      </v>
      </c>
      <c r="M1434" s="2" t="s">
        <v>28189</v>
      </c>
      <c r="N1434" s="2" t="s">
        <v>28188</v>
      </c>
      <c r="O1434" s="2" t="s">
        <v>28188</v>
      </c>
      <c r="P1434" s="2" t="s">
        <v>28188</v>
      </c>
      <c r="AP1434" s="2">
        <v>1480</v>
      </c>
      <c r="AQ1434" s="2">
        <v>947</v>
      </c>
      <c r="AR1434" s="2">
        <v>436</v>
      </c>
      <c r="AS1434" s="2">
        <v>464</v>
      </c>
      <c r="AT1434" s="2" t="s">
        <v>5693</v>
      </c>
      <c r="AU1434" s="2" t="s">
        <v>187</v>
      </c>
      <c r="AV1434" s="2">
        <v>25.8030147684958</v>
      </c>
      <c r="AW1434" s="2">
        <v>1.1107627046535101E-2</v>
      </c>
      <c r="AX1434" s="2">
        <v>62.739361719592097</v>
      </c>
      <c r="AY1434" s="2">
        <v>1.5268438802452E-13</v>
      </c>
      <c r="AZ1434" s="2">
        <v>2.8427369705180801E-13</v>
      </c>
      <c r="BA1434" s="2">
        <v>1.48756438864091</v>
      </c>
      <c r="BB1434" s="2">
        <v>1.05262579746102</v>
      </c>
      <c r="BC1434" s="2">
        <v>-1.53093113110195</v>
      </c>
      <c r="BD1434" s="2" t="s">
        <v>155</v>
      </c>
      <c r="BE1434" s="2">
        <v>11839398</v>
      </c>
      <c r="BF1434" s="2">
        <v>11839492</v>
      </c>
      <c r="BG1434" s="2">
        <v>95</v>
      </c>
      <c r="BH1434" s="2" t="s">
        <v>86</v>
      </c>
      <c r="BI1434" s="2">
        <v>76</v>
      </c>
      <c r="BJ1434" s="2">
        <v>35</v>
      </c>
      <c r="BK1434" s="2">
        <v>6</v>
      </c>
      <c r="BL1434" s="2">
        <v>7</v>
      </c>
      <c r="BM1434" s="2">
        <v>9.2707045735475904E-2</v>
      </c>
      <c r="BN1434" s="2">
        <v>0.127906666961454</v>
      </c>
    </row>
    <row r="1435" spans="1:66" x14ac:dyDescent="0.3">
      <c r="A1435" s="2" t="s">
        <v>5718</v>
      </c>
      <c r="B1435" s="2" t="s">
        <v>1278</v>
      </c>
      <c r="E1435" s="2" t="s">
        <v>31826</v>
      </c>
      <c r="F1435" s="2" t="s">
        <v>155</v>
      </c>
      <c r="G1435" s="2" t="s">
        <v>5719</v>
      </c>
      <c r="H1435" s="2" t="s">
        <v>5720</v>
      </c>
      <c r="I1435" s="2" t="s">
        <v>175</v>
      </c>
      <c r="J1435" s="2" t="s">
        <v>86</v>
      </c>
      <c r="K1435" s="3" t="s">
        <v>28852</v>
      </c>
      <c r="L1435" s="2" t="str">
        <f t="shared" si="22"/>
        <v xml:space="preserve">CDS      </v>
      </c>
      <c r="M1435" s="2" t="s">
        <v>28189</v>
      </c>
      <c r="N1435" s="2" t="s">
        <v>28188</v>
      </c>
      <c r="O1435" s="2" t="s">
        <v>28188</v>
      </c>
      <c r="P1435" s="2" t="s">
        <v>28188</v>
      </c>
      <c r="Q1435" s="2">
        <v>2471</v>
      </c>
      <c r="R1435" s="2">
        <v>2624</v>
      </c>
      <c r="S1435" s="2">
        <v>4972</v>
      </c>
      <c r="T1435" s="2">
        <v>6416</v>
      </c>
      <c r="U1435" s="2" t="s">
        <v>5693</v>
      </c>
      <c r="V1435" s="2" t="s">
        <v>89</v>
      </c>
      <c r="W1435" s="2">
        <v>104.173451876588</v>
      </c>
      <c r="X1435" s="2">
        <v>3.0667529076286101E-3</v>
      </c>
      <c r="Y1435" s="2">
        <v>37.997007577568198</v>
      </c>
      <c r="Z1435" s="2">
        <v>2.83060104080144E-8</v>
      </c>
      <c r="AA1435" s="2">
        <v>5.5735890369692097E-7</v>
      </c>
      <c r="AB1435" s="2">
        <v>19.682606030546498</v>
      </c>
      <c r="AC1435" s="2">
        <v>13.5391950934423</v>
      </c>
      <c r="AD1435" s="2">
        <v>-1.0915942887415899</v>
      </c>
      <c r="AE1435" s="2" t="s">
        <v>155</v>
      </c>
      <c r="AF1435" s="2">
        <v>11846636</v>
      </c>
      <c r="AG1435" s="2">
        <v>11846657</v>
      </c>
      <c r="AH1435" s="2">
        <v>22</v>
      </c>
      <c r="AI1435" s="2" t="s">
        <v>86</v>
      </c>
      <c r="AJ1435" s="2">
        <v>40</v>
      </c>
      <c r="AK1435" s="2">
        <v>38</v>
      </c>
      <c r="AL1435" s="2">
        <v>178</v>
      </c>
      <c r="AM1435" s="2">
        <v>193</v>
      </c>
      <c r="AN1435" s="2">
        <v>0.11185019318581001</v>
      </c>
      <c r="AO1435" s="2">
        <v>0.152962417461357</v>
      </c>
      <c r="AP1435" s="2">
        <v>1483</v>
      </c>
      <c r="AQ1435" s="2">
        <v>947</v>
      </c>
      <c r="AR1435" s="2">
        <v>436</v>
      </c>
      <c r="AS1435" s="2">
        <v>464</v>
      </c>
      <c r="AT1435" s="2" t="s">
        <v>5693</v>
      </c>
      <c r="AU1435" s="2" t="s">
        <v>89</v>
      </c>
      <c r="AV1435" s="2">
        <v>25.3436313812301</v>
      </c>
      <c r="AW1435" s="2">
        <v>6.4319174881679398E-3</v>
      </c>
      <c r="AX1435" s="2">
        <v>86.602042651206006</v>
      </c>
      <c r="AY1435" s="2">
        <v>1.17554763450075E-18</v>
      </c>
      <c r="AZ1435" s="2">
        <v>2.6134826968127201E-18</v>
      </c>
      <c r="BA1435" s="2">
        <v>1.47792649449569</v>
      </c>
      <c r="BB1435" s="2">
        <v>1.04990739350762</v>
      </c>
      <c r="BC1435" s="2">
        <v>-1.50773648930641</v>
      </c>
      <c r="BD1435" s="2" t="s">
        <v>155</v>
      </c>
      <c r="BE1435" s="2">
        <v>11846636</v>
      </c>
      <c r="BF1435" s="2">
        <v>11846657</v>
      </c>
      <c r="BG1435" s="2">
        <v>22</v>
      </c>
      <c r="BH1435" s="2" t="s">
        <v>86</v>
      </c>
      <c r="BI1435" s="2">
        <v>73</v>
      </c>
      <c r="BJ1435" s="2">
        <v>35</v>
      </c>
      <c r="BK1435" s="2">
        <v>6</v>
      </c>
      <c r="BL1435" s="2">
        <v>7</v>
      </c>
      <c r="BM1435" s="2">
        <v>9.2592592592592601E-2</v>
      </c>
      <c r="BN1435" s="2">
        <v>0.12775554719837301</v>
      </c>
    </row>
    <row r="1436" spans="1:66" x14ac:dyDescent="0.3">
      <c r="A1436" s="2" t="s">
        <v>5721</v>
      </c>
      <c r="B1436" s="2" t="s">
        <v>337</v>
      </c>
      <c r="E1436" s="2" t="s">
        <v>31826</v>
      </c>
      <c r="F1436" s="2" t="s">
        <v>155</v>
      </c>
      <c r="G1436" s="2" t="s">
        <v>5722</v>
      </c>
      <c r="H1436" s="2" t="s">
        <v>5723</v>
      </c>
      <c r="I1436" s="2" t="s">
        <v>826</v>
      </c>
      <c r="J1436" s="2" t="s">
        <v>86</v>
      </c>
      <c r="K1436" s="3" t="s">
        <v>28852</v>
      </c>
      <c r="L1436" s="2" t="str">
        <f t="shared" si="22"/>
        <v xml:space="preserve">CDS      </v>
      </c>
      <c r="M1436" s="2" t="s">
        <v>28189</v>
      </c>
      <c r="N1436" s="2" t="s">
        <v>28188</v>
      </c>
      <c r="O1436" s="2" t="s">
        <v>28188</v>
      </c>
      <c r="P1436" s="2" t="s">
        <v>28188</v>
      </c>
      <c r="AP1436" s="2">
        <v>1483</v>
      </c>
      <c r="AQ1436" s="2">
        <v>947</v>
      </c>
      <c r="AR1436" s="2">
        <v>436</v>
      </c>
      <c r="AS1436" s="2">
        <v>464</v>
      </c>
      <c r="AT1436" s="2" t="s">
        <v>5693</v>
      </c>
      <c r="AU1436" s="2" t="s">
        <v>94</v>
      </c>
      <c r="AV1436" s="2">
        <v>25.3436313812301</v>
      </c>
      <c r="AW1436" s="2">
        <v>6.4319174881679398E-3</v>
      </c>
      <c r="AX1436" s="2">
        <v>86.602042651206006</v>
      </c>
      <c r="AY1436" s="2">
        <v>1.17554763450075E-18</v>
      </c>
      <c r="AZ1436" s="2">
        <v>2.6134826968127201E-18</v>
      </c>
      <c r="BA1436" s="2">
        <v>1.47792649449569</v>
      </c>
      <c r="BB1436" s="2">
        <v>1.04990739350762</v>
      </c>
      <c r="BC1436" s="2">
        <v>-1.50773648930641</v>
      </c>
      <c r="BD1436" s="2" t="s">
        <v>155</v>
      </c>
      <c r="BE1436" s="2">
        <v>11846658</v>
      </c>
      <c r="BF1436" s="2">
        <v>11846702</v>
      </c>
      <c r="BG1436" s="2">
        <v>45</v>
      </c>
      <c r="BH1436" s="2" t="s">
        <v>86</v>
      </c>
      <c r="BI1436" s="2">
        <v>73</v>
      </c>
      <c r="BJ1436" s="2">
        <v>35</v>
      </c>
      <c r="BK1436" s="2">
        <v>6</v>
      </c>
      <c r="BL1436" s="2">
        <v>7</v>
      </c>
      <c r="BM1436" s="2">
        <v>9.2592592592592601E-2</v>
      </c>
      <c r="BN1436" s="2">
        <v>0.12775554719837301</v>
      </c>
    </row>
    <row r="1437" spans="1:66" x14ac:dyDescent="0.3">
      <c r="A1437" s="2" t="s">
        <v>5724</v>
      </c>
      <c r="B1437" s="2" t="s">
        <v>1278</v>
      </c>
      <c r="E1437" s="2" t="s">
        <v>31826</v>
      </c>
      <c r="F1437" s="2" t="s">
        <v>155</v>
      </c>
      <c r="G1437" s="2" t="s">
        <v>5725</v>
      </c>
      <c r="H1437" s="2" t="s">
        <v>5726</v>
      </c>
      <c r="I1437" s="2" t="s">
        <v>2843</v>
      </c>
      <c r="J1437" s="2" t="s">
        <v>86</v>
      </c>
      <c r="K1437" s="3" t="s">
        <v>28852</v>
      </c>
      <c r="L1437" s="2" t="str">
        <f t="shared" si="22"/>
        <v xml:space="preserve">CDS      </v>
      </c>
      <c r="M1437" s="2" t="s">
        <v>28189</v>
      </c>
      <c r="N1437" s="2" t="s">
        <v>28188</v>
      </c>
      <c r="O1437" s="2" t="s">
        <v>28188</v>
      </c>
      <c r="P1437" s="2" t="s">
        <v>28188</v>
      </c>
      <c r="Q1437" s="2">
        <v>2426</v>
      </c>
      <c r="R1437" s="2">
        <v>2592</v>
      </c>
      <c r="S1437" s="2">
        <v>4828</v>
      </c>
      <c r="T1437" s="2">
        <v>6226</v>
      </c>
      <c r="U1437" s="2" t="s">
        <v>5693</v>
      </c>
      <c r="V1437" s="2" t="s">
        <v>104</v>
      </c>
      <c r="W1437" s="2">
        <v>198.59274043224701</v>
      </c>
      <c r="X1437" s="2">
        <v>1.47870060884026E-3</v>
      </c>
      <c r="Y1437" s="2">
        <v>66.188888675118307</v>
      </c>
      <c r="Z1437" s="2">
        <v>2.79265234178705E-14</v>
      </c>
      <c r="AA1437" s="2">
        <v>1.3085537287299E-12</v>
      </c>
      <c r="AB1437" s="2">
        <v>26.912899030924901</v>
      </c>
      <c r="AC1437" s="2">
        <v>19.010287275718198</v>
      </c>
      <c r="AD1437" s="2">
        <v>-1.02439154924186</v>
      </c>
      <c r="AE1437" s="2" t="s">
        <v>155</v>
      </c>
      <c r="AF1437" s="2">
        <v>11863651</v>
      </c>
      <c r="AG1437" s="2">
        <v>11863794</v>
      </c>
      <c r="AH1437" s="2">
        <v>144</v>
      </c>
      <c r="AI1437" s="2" t="s">
        <v>86</v>
      </c>
      <c r="AJ1437" s="2">
        <v>85</v>
      </c>
      <c r="AK1437" s="2">
        <v>70</v>
      </c>
      <c r="AL1437" s="2">
        <v>322</v>
      </c>
      <c r="AM1437" s="2">
        <v>383</v>
      </c>
      <c r="AN1437" s="2">
        <v>0.113488330016284</v>
      </c>
      <c r="AO1437" s="2">
        <v>0.15508643794980601</v>
      </c>
      <c r="AP1437" s="2">
        <v>1474</v>
      </c>
      <c r="AQ1437" s="2">
        <v>941</v>
      </c>
      <c r="AR1437" s="2">
        <v>435</v>
      </c>
      <c r="AS1437" s="2">
        <v>463</v>
      </c>
      <c r="AT1437" s="2" t="s">
        <v>5693</v>
      </c>
      <c r="AU1437" s="2" t="s">
        <v>104</v>
      </c>
      <c r="AV1437" s="2">
        <v>29.046504016453</v>
      </c>
      <c r="AW1437" s="2">
        <v>3.3585002929904101E-3</v>
      </c>
      <c r="AX1437" s="2">
        <v>126.206327049622</v>
      </c>
      <c r="AY1437" s="2">
        <v>3.5524344050681302E-27</v>
      </c>
      <c r="AZ1437" s="2">
        <v>1.0097816617256301E-26</v>
      </c>
      <c r="BA1437" s="2">
        <v>1.5337506096045199</v>
      </c>
      <c r="BB1437" s="2">
        <v>1.1052617963515099</v>
      </c>
      <c r="BC1437" s="2">
        <v>-1.49847510468665</v>
      </c>
      <c r="BD1437" s="2" t="s">
        <v>155</v>
      </c>
      <c r="BE1437" s="2">
        <v>11863651</v>
      </c>
      <c r="BF1437" s="2">
        <v>11863794</v>
      </c>
      <c r="BG1437" s="2">
        <v>144</v>
      </c>
      <c r="BH1437" s="2" t="s">
        <v>86</v>
      </c>
      <c r="BI1437" s="2">
        <v>82</v>
      </c>
      <c r="BJ1437" s="2">
        <v>41</v>
      </c>
      <c r="BK1437" s="2">
        <v>7</v>
      </c>
      <c r="BL1437" s="2">
        <v>8</v>
      </c>
      <c r="BM1437" s="2">
        <v>9.2960662525879895E-2</v>
      </c>
      <c r="BN1437" s="2">
        <v>0.12824147694749299</v>
      </c>
    </row>
    <row r="1438" spans="1:66" x14ac:dyDescent="0.3">
      <c r="A1438" s="2" t="s">
        <v>5727</v>
      </c>
      <c r="B1438" s="2" t="s">
        <v>337</v>
      </c>
      <c r="E1438" s="2" t="s">
        <v>31826</v>
      </c>
      <c r="F1438" s="2" t="s">
        <v>155</v>
      </c>
      <c r="G1438" s="2" t="s">
        <v>5728</v>
      </c>
      <c r="H1438" s="2" t="s">
        <v>5729</v>
      </c>
      <c r="I1438" s="2" t="s">
        <v>1301</v>
      </c>
      <c r="J1438" s="2" t="s">
        <v>86</v>
      </c>
      <c r="K1438" s="3" t="s">
        <v>28852</v>
      </c>
      <c r="L1438" s="2" t="str">
        <f t="shared" si="22"/>
        <v xml:space="preserve">CDS      </v>
      </c>
      <c r="M1438" s="2" t="s">
        <v>28189</v>
      </c>
      <c r="N1438" s="2" t="s">
        <v>28188</v>
      </c>
      <c r="O1438" s="2" t="s">
        <v>28188</v>
      </c>
      <c r="P1438" s="2" t="s">
        <v>28188</v>
      </c>
      <c r="AP1438" s="2">
        <v>1465</v>
      </c>
      <c r="AQ1438" s="2">
        <v>916</v>
      </c>
      <c r="AR1438" s="2">
        <v>434</v>
      </c>
      <c r="AS1438" s="2">
        <v>462</v>
      </c>
      <c r="AT1438" s="2" t="s">
        <v>5693</v>
      </c>
      <c r="AU1438" s="2" t="s">
        <v>268</v>
      </c>
      <c r="AV1438" s="2">
        <v>37.971864575601998</v>
      </c>
      <c r="AW1438" s="2">
        <v>3.02463053966896E-4</v>
      </c>
      <c r="AX1438" s="2">
        <v>256.29369975461498</v>
      </c>
      <c r="AY1438" s="2">
        <v>2.84789493281723E-55</v>
      </c>
      <c r="AZ1438" s="2">
        <v>1.5225183215232199E-54</v>
      </c>
      <c r="BA1438" s="2">
        <v>1.63835932389946</v>
      </c>
      <c r="BB1438" s="2">
        <v>1.1534467463892999</v>
      </c>
      <c r="BC1438" s="2">
        <v>-1.682343890676</v>
      </c>
      <c r="BD1438" s="2" t="s">
        <v>155</v>
      </c>
      <c r="BE1438" s="2">
        <v>11864908</v>
      </c>
      <c r="BF1438" s="2">
        <v>11865028</v>
      </c>
      <c r="BG1438" s="2">
        <v>121</v>
      </c>
      <c r="BH1438" s="2" t="s">
        <v>86</v>
      </c>
      <c r="BI1438" s="2">
        <v>91</v>
      </c>
      <c r="BJ1438" s="2">
        <v>66</v>
      </c>
      <c r="BK1438" s="2">
        <v>8</v>
      </c>
      <c r="BL1438" s="2">
        <v>9</v>
      </c>
      <c r="BM1438" s="2">
        <v>9.4078118437631295E-2</v>
      </c>
      <c r="BN1438" s="2">
        <v>0.129715751895537</v>
      </c>
    </row>
    <row r="1439" spans="1:66" x14ac:dyDescent="0.3">
      <c r="A1439" s="2" t="s">
        <v>5730</v>
      </c>
      <c r="B1439" s="2" t="s">
        <v>1278</v>
      </c>
      <c r="E1439" s="2" t="s">
        <v>31826</v>
      </c>
      <c r="F1439" s="2" t="s">
        <v>155</v>
      </c>
      <c r="G1439" s="2" t="s">
        <v>5731</v>
      </c>
      <c r="H1439" s="2" t="s">
        <v>5732</v>
      </c>
      <c r="I1439" s="2" t="s">
        <v>1730</v>
      </c>
      <c r="J1439" s="2" t="s">
        <v>86</v>
      </c>
      <c r="K1439" s="3" t="s">
        <v>28852</v>
      </c>
      <c r="L1439" s="2" t="str">
        <f t="shared" si="22"/>
        <v xml:space="preserve">CDS      </v>
      </c>
      <c r="M1439" s="2" t="s">
        <v>28189</v>
      </c>
      <c r="N1439" s="2" t="s">
        <v>28188</v>
      </c>
      <c r="O1439" s="2" t="s">
        <v>28188</v>
      </c>
      <c r="P1439" s="2" t="s">
        <v>28188</v>
      </c>
      <c r="Q1439" s="2">
        <v>2428</v>
      </c>
      <c r="R1439" s="2">
        <v>2570</v>
      </c>
      <c r="S1439" s="2">
        <v>4687</v>
      </c>
      <c r="T1439" s="2">
        <v>6064</v>
      </c>
      <c r="U1439" s="2" t="s">
        <v>5693</v>
      </c>
      <c r="V1439" s="2" t="s">
        <v>470</v>
      </c>
      <c r="W1439" s="2">
        <v>271.62912418663598</v>
      </c>
      <c r="X1439" s="2">
        <v>9.3367328293483397E-4</v>
      </c>
      <c r="Y1439" s="2">
        <v>149.266085661631</v>
      </c>
      <c r="Z1439" s="2">
        <v>3.7938731642378899E-32</v>
      </c>
      <c r="AA1439" s="2">
        <v>7.1288418284629405E-30</v>
      </c>
      <c r="AB1439" s="2">
        <v>31.9867101632402</v>
      </c>
      <c r="AC1439" s="2">
        <v>20.190496841877799</v>
      </c>
      <c r="AD1439" s="2">
        <v>-1.36376217182547</v>
      </c>
      <c r="AE1439" s="2" t="s">
        <v>155</v>
      </c>
      <c r="AF1439" s="2">
        <v>11873134</v>
      </c>
      <c r="AG1439" s="2">
        <v>11873253</v>
      </c>
      <c r="AH1439" s="2">
        <v>120</v>
      </c>
      <c r="AI1439" s="2" t="s">
        <v>86</v>
      </c>
      <c r="AJ1439" s="2">
        <v>83</v>
      </c>
      <c r="AK1439" s="2">
        <v>92</v>
      </c>
      <c r="AL1439" s="2">
        <v>463</v>
      </c>
      <c r="AM1439" s="2">
        <v>545</v>
      </c>
      <c r="AN1439" s="2">
        <v>0.11622174681425</v>
      </c>
      <c r="AO1439" s="2">
        <v>0.15862365911194201</v>
      </c>
      <c r="AP1439" s="2">
        <v>1462</v>
      </c>
      <c r="AQ1439" s="2">
        <v>918</v>
      </c>
      <c r="AR1439" s="2">
        <v>434</v>
      </c>
      <c r="AS1439" s="2">
        <v>462</v>
      </c>
      <c r="AT1439" s="2" t="s">
        <v>5693</v>
      </c>
      <c r="AU1439" s="2" t="s">
        <v>470</v>
      </c>
      <c r="AV1439" s="2">
        <v>37.881512391928098</v>
      </c>
      <c r="AW1439" s="2">
        <v>2.9015390255380798E-4</v>
      </c>
      <c r="AX1439" s="2">
        <v>257.56323022891002</v>
      </c>
      <c r="AY1439" s="2">
        <v>1.5132602806256001E-55</v>
      </c>
      <c r="AZ1439" s="2">
        <v>8.1295139013501701E-55</v>
      </c>
      <c r="BA1439" s="2">
        <v>1.64095856378183</v>
      </c>
      <c r="BB1439" s="2">
        <v>1.1534368514228299</v>
      </c>
      <c r="BC1439" s="2">
        <v>-1.69121633758701</v>
      </c>
      <c r="BD1439" s="2" t="s">
        <v>155</v>
      </c>
      <c r="BE1439" s="2">
        <v>11873134</v>
      </c>
      <c r="BF1439" s="2">
        <v>11873253</v>
      </c>
      <c r="BG1439" s="2">
        <v>120</v>
      </c>
      <c r="BH1439" s="2" t="s">
        <v>86</v>
      </c>
      <c r="BI1439" s="2">
        <v>94</v>
      </c>
      <c r="BJ1439" s="2">
        <v>64</v>
      </c>
      <c r="BK1439" s="2">
        <v>8</v>
      </c>
      <c r="BL1439" s="2">
        <v>9</v>
      </c>
      <c r="BM1439" s="2">
        <v>9.41176470588235E-2</v>
      </c>
      <c r="BN1439" s="2">
        <v>0.12976787497032999</v>
      </c>
    </row>
    <row r="1440" spans="1:66" x14ac:dyDescent="0.3">
      <c r="A1440" s="2" t="s">
        <v>5733</v>
      </c>
      <c r="B1440" s="2" t="s">
        <v>114</v>
      </c>
      <c r="E1440" s="2" t="s">
        <v>31826</v>
      </c>
      <c r="F1440" s="2" t="s">
        <v>155</v>
      </c>
      <c r="G1440" s="2" t="s">
        <v>5734</v>
      </c>
      <c r="H1440" s="2" t="s">
        <v>5735</v>
      </c>
      <c r="I1440" s="2" t="s">
        <v>5736</v>
      </c>
      <c r="J1440" s="2" t="s">
        <v>86</v>
      </c>
      <c r="K1440" s="3" t="s">
        <v>28852</v>
      </c>
      <c r="L1440" s="2" t="str">
        <f t="shared" si="22"/>
        <v xml:space="preserve">  intron    </v>
      </c>
      <c r="M1440" s="2" t="s">
        <v>28188</v>
      </c>
      <c r="N1440" s="2" t="s">
        <v>28190</v>
      </c>
      <c r="O1440" s="2" t="s">
        <v>28188</v>
      </c>
      <c r="P1440" s="2" t="s">
        <v>28188</v>
      </c>
      <c r="Q1440" s="2">
        <v>2503</v>
      </c>
      <c r="R1440" s="2">
        <v>2659</v>
      </c>
      <c r="S1440" s="2">
        <v>5092</v>
      </c>
      <c r="T1440" s="2">
        <v>6518</v>
      </c>
      <c r="U1440" s="2" t="s">
        <v>5693</v>
      </c>
      <c r="V1440" s="2" t="s">
        <v>273</v>
      </c>
      <c r="W1440" s="2">
        <v>35.127123746529499</v>
      </c>
      <c r="X1440" s="2">
        <v>6.5269626733312196E-3</v>
      </c>
      <c r="Y1440" s="2">
        <v>44.9730961816148</v>
      </c>
      <c r="Z1440" s="2">
        <v>9.3753227655380695E-10</v>
      </c>
      <c r="AA1440" s="2">
        <v>2.3764187880253901E-8</v>
      </c>
      <c r="AB1440" s="2">
        <v>12.4773395880846</v>
      </c>
      <c r="AC1440" s="2">
        <v>5.09763025827408</v>
      </c>
      <c r="AD1440" s="2">
        <v>-2.59048405108227</v>
      </c>
      <c r="AE1440" s="2" t="s">
        <v>155</v>
      </c>
      <c r="AF1440" s="2">
        <v>11873337</v>
      </c>
      <c r="AG1440" s="2">
        <v>11873775</v>
      </c>
      <c r="AH1440" s="2">
        <v>439</v>
      </c>
      <c r="AI1440" s="2" t="s">
        <v>86</v>
      </c>
      <c r="AJ1440" s="2">
        <v>8</v>
      </c>
      <c r="AK1440" s="2">
        <v>3</v>
      </c>
      <c r="AL1440" s="2">
        <v>58</v>
      </c>
      <c r="AM1440" s="2">
        <v>91</v>
      </c>
      <c r="AN1440" s="2">
        <v>0.111154177433247</v>
      </c>
      <c r="AO1440" s="2">
        <v>0.152059010773825</v>
      </c>
    </row>
    <row r="1441" spans="1:66" x14ac:dyDescent="0.3">
      <c r="A1441" s="2" t="s">
        <v>5737</v>
      </c>
      <c r="B1441" s="2" t="s">
        <v>1278</v>
      </c>
      <c r="E1441" s="2" t="s">
        <v>31826</v>
      </c>
      <c r="F1441" s="2" t="s">
        <v>155</v>
      </c>
      <c r="G1441" s="2" t="s">
        <v>5738</v>
      </c>
      <c r="H1441" s="2" t="s">
        <v>5739</v>
      </c>
      <c r="I1441" s="2" t="s">
        <v>1207</v>
      </c>
      <c r="J1441" s="2" t="s">
        <v>86</v>
      </c>
      <c r="K1441" s="3" t="s">
        <v>28852</v>
      </c>
      <c r="L1441" s="2" t="str">
        <f t="shared" si="22"/>
        <v xml:space="preserve">CDS      </v>
      </c>
      <c r="M1441" s="2" t="s">
        <v>28189</v>
      </c>
      <c r="N1441" s="2" t="s">
        <v>28188</v>
      </c>
      <c r="O1441" s="2" t="s">
        <v>28188</v>
      </c>
      <c r="P1441" s="2" t="s">
        <v>28188</v>
      </c>
      <c r="Q1441" s="2">
        <v>2455</v>
      </c>
      <c r="R1441" s="2">
        <v>2598</v>
      </c>
      <c r="S1441" s="2">
        <v>4689</v>
      </c>
      <c r="T1441" s="2">
        <v>6068</v>
      </c>
      <c r="U1441" s="2" t="s">
        <v>5693</v>
      </c>
      <c r="V1441" s="2" t="s">
        <v>205</v>
      </c>
      <c r="W1441" s="2">
        <v>254.72846513519301</v>
      </c>
      <c r="X1441" s="2">
        <v>1.10919374757477E-3</v>
      </c>
      <c r="Y1441" s="2">
        <v>215.62314383821899</v>
      </c>
      <c r="Z1441" s="2">
        <v>1.7734432174243601E-46</v>
      </c>
      <c r="AA1441" s="2">
        <v>6.8983211954780397E-44</v>
      </c>
      <c r="AB1441" s="2">
        <v>31.901087007300799</v>
      </c>
      <c r="AC1441" s="2">
        <v>16.762023426016199</v>
      </c>
      <c r="AD1441" s="2">
        <v>-1.90013513808165</v>
      </c>
      <c r="AE1441" s="2" t="s">
        <v>155</v>
      </c>
      <c r="AF1441" s="2">
        <v>11876245</v>
      </c>
      <c r="AG1441" s="2">
        <v>11876358</v>
      </c>
      <c r="AH1441" s="2">
        <v>114</v>
      </c>
      <c r="AI1441" s="2" t="s">
        <v>86</v>
      </c>
      <c r="AJ1441" s="2">
        <v>56</v>
      </c>
      <c r="AK1441" s="2">
        <v>64</v>
      </c>
      <c r="AL1441" s="2">
        <v>461</v>
      </c>
      <c r="AM1441" s="2">
        <v>541</v>
      </c>
      <c r="AN1441" s="2">
        <v>0.117435158501441</v>
      </c>
      <c r="AO1441" s="2">
        <v>0.16019111845782999</v>
      </c>
      <c r="AP1441" s="2">
        <v>1448</v>
      </c>
      <c r="AQ1441" s="2">
        <v>908</v>
      </c>
      <c r="AR1441" s="2">
        <v>438</v>
      </c>
      <c r="AS1441" s="2">
        <v>466</v>
      </c>
      <c r="AT1441" s="2" t="s">
        <v>5693</v>
      </c>
      <c r="AU1441" s="2" t="s">
        <v>205</v>
      </c>
      <c r="AV1441" s="2">
        <v>40.071916344770798</v>
      </c>
      <c r="AW1441" s="2">
        <v>2.7367638802581698E-4</v>
      </c>
      <c r="AX1441" s="2">
        <v>292.46435750597198</v>
      </c>
      <c r="AY1441" s="2">
        <v>4.2523169935117302E-63</v>
      </c>
      <c r="AZ1441" s="2">
        <v>2.6381582141272102E-62</v>
      </c>
      <c r="BA1441" s="2">
        <v>1.70109258122024</v>
      </c>
      <c r="BB1441" s="2">
        <v>0.90344877470934204</v>
      </c>
      <c r="BC1441" s="2">
        <v>-2.81318745719997</v>
      </c>
      <c r="BD1441" s="2" t="s">
        <v>155</v>
      </c>
      <c r="BE1441" s="2">
        <v>11876245</v>
      </c>
      <c r="BF1441" s="2">
        <v>11876358</v>
      </c>
      <c r="BG1441" s="2">
        <v>114</v>
      </c>
      <c r="BH1441" s="2" t="s">
        <v>86</v>
      </c>
      <c r="BI1441" s="2">
        <v>108</v>
      </c>
      <c r="BJ1441" s="2">
        <v>74</v>
      </c>
      <c r="BK1441" s="2">
        <v>4</v>
      </c>
      <c r="BL1441" s="2">
        <v>5</v>
      </c>
      <c r="BM1441" s="2">
        <v>9.5925297113752098E-2</v>
      </c>
      <c r="BN1441" s="2">
        <v>0.13214946147673001</v>
      </c>
    </row>
    <row r="1442" spans="1:66" x14ac:dyDescent="0.3">
      <c r="A1442" s="2" t="s">
        <v>5740</v>
      </c>
      <c r="B1442" s="2" t="s">
        <v>1278</v>
      </c>
      <c r="E1442" s="2" t="s">
        <v>31826</v>
      </c>
      <c r="F1442" s="2" t="s">
        <v>155</v>
      </c>
      <c r="G1442" s="2" t="s">
        <v>5741</v>
      </c>
      <c r="H1442" s="2" t="s">
        <v>5742</v>
      </c>
      <c r="I1442" s="2" t="s">
        <v>986</v>
      </c>
      <c r="J1442" s="2" t="s">
        <v>86</v>
      </c>
      <c r="K1442" s="3" t="s">
        <v>28852</v>
      </c>
      <c r="L1442" s="2" t="str">
        <f t="shared" si="22"/>
        <v xml:space="preserve">CDS      </v>
      </c>
      <c r="M1442" s="2" t="s">
        <v>28189</v>
      </c>
      <c r="N1442" s="2" t="s">
        <v>28188</v>
      </c>
      <c r="O1442" s="2" t="s">
        <v>28188</v>
      </c>
      <c r="P1442" s="2" t="s">
        <v>28188</v>
      </c>
      <c r="Q1442" s="2">
        <v>2447</v>
      </c>
      <c r="R1442" s="2">
        <v>2593</v>
      </c>
      <c r="S1442" s="2">
        <v>4608</v>
      </c>
      <c r="T1442" s="2">
        <v>5896</v>
      </c>
      <c r="U1442" s="2" t="s">
        <v>5693</v>
      </c>
      <c r="V1442" s="2" t="s">
        <v>506</v>
      </c>
      <c r="W1442" s="2">
        <v>311.80691502066003</v>
      </c>
      <c r="X1442" s="2">
        <v>3.90951452323028E-4</v>
      </c>
      <c r="Y1442" s="2">
        <v>362.32985960548501</v>
      </c>
      <c r="Z1442" s="2">
        <v>3.189748852682E-78</v>
      </c>
      <c r="AA1442" s="2">
        <v>3.4936773568490602E-75</v>
      </c>
      <c r="AB1442" s="2">
        <v>35.475873128121897</v>
      </c>
      <c r="AC1442" s="2">
        <v>17.630964302055499</v>
      </c>
      <c r="AD1442" s="2">
        <v>-2.0731138364109798</v>
      </c>
      <c r="AE1442" s="2" t="s">
        <v>155</v>
      </c>
      <c r="AF1442" s="2">
        <v>11880442</v>
      </c>
      <c r="AG1442" s="2">
        <v>11880629</v>
      </c>
      <c r="AH1442" s="2">
        <v>188</v>
      </c>
      <c r="AI1442" s="2" t="s">
        <v>86</v>
      </c>
      <c r="AJ1442" s="2">
        <v>64</v>
      </c>
      <c r="AK1442" s="2">
        <v>69</v>
      </c>
      <c r="AL1442" s="2">
        <v>542</v>
      </c>
      <c r="AM1442" s="2">
        <v>713</v>
      </c>
      <c r="AN1442" s="2">
        <v>0.11995430312262</v>
      </c>
      <c r="AO1442" s="2">
        <v>0.16343986799417701</v>
      </c>
      <c r="AP1442" s="2">
        <v>1444</v>
      </c>
      <c r="AQ1442" s="2">
        <v>908</v>
      </c>
      <c r="AR1442" s="2">
        <v>438</v>
      </c>
      <c r="AS1442" s="2">
        <v>466</v>
      </c>
      <c r="AT1442" s="2" t="s">
        <v>5693</v>
      </c>
      <c r="AU1442" s="2" t="s">
        <v>506</v>
      </c>
      <c r="AV1442" s="2">
        <v>40.684427527791698</v>
      </c>
      <c r="AW1442" s="2">
        <v>2.6503077684247297E-4</v>
      </c>
      <c r="AX1442" s="2">
        <v>295.30213975219601</v>
      </c>
      <c r="AY1442" s="2">
        <v>1.0339314459228199E-63</v>
      </c>
      <c r="AZ1442" s="2">
        <v>6.4762062251657203E-63</v>
      </c>
      <c r="BA1442" s="2">
        <v>1.7102942287426099</v>
      </c>
      <c r="BB1442" s="2">
        <v>0.90344491336051302</v>
      </c>
      <c r="BC1442" s="2">
        <v>-2.84438338366953</v>
      </c>
      <c r="BD1442" s="2" t="s">
        <v>155</v>
      </c>
      <c r="BE1442" s="2">
        <v>11880442</v>
      </c>
      <c r="BF1442" s="2">
        <v>11880629</v>
      </c>
      <c r="BG1442" s="2">
        <v>188</v>
      </c>
      <c r="BH1442" s="2" t="s">
        <v>86</v>
      </c>
      <c r="BI1442" s="2">
        <v>112</v>
      </c>
      <c r="BJ1442" s="2">
        <v>74</v>
      </c>
      <c r="BK1442" s="2">
        <v>4</v>
      </c>
      <c r="BL1442" s="2">
        <v>5</v>
      </c>
      <c r="BM1442" s="2">
        <v>9.6088435374149697E-2</v>
      </c>
      <c r="BN1442" s="2">
        <v>0.13236420352528599</v>
      </c>
    </row>
    <row r="1443" spans="1:66" x14ac:dyDescent="0.3">
      <c r="A1443" s="2" t="s">
        <v>5743</v>
      </c>
      <c r="B1443" s="2" t="s">
        <v>1278</v>
      </c>
      <c r="E1443" s="2" t="s">
        <v>31826</v>
      </c>
      <c r="F1443" s="2" t="s">
        <v>155</v>
      </c>
      <c r="G1443" s="2" t="s">
        <v>5744</v>
      </c>
      <c r="H1443" s="2" t="s">
        <v>5745</v>
      </c>
      <c r="I1443" s="2" t="s">
        <v>1682</v>
      </c>
      <c r="J1443" s="2" t="s">
        <v>86</v>
      </c>
      <c r="K1443" s="3" t="s">
        <v>28852</v>
      </c>
      <c r="L1443" s="2" t="str">
        <f t="shared" si="22"/>
        <v xml:space="preserve">CDS   fiveUTR  </v>
      </c>
      <c r="M1443" s="2" t="s">
        <v>28189</v>
      </c>
      <c r="N1443" s="2" t="s">
        <v>28188</v>
      </c>
      <c r="O1443" s="2" t="s">
        <v>28192</v>
      </c>
      <c r="P1443" s="2" t="s">
        <v>28188</v>
      </c>
      <c r="Q1443" s="2">
        <v>2491</v>
      </c>
      <c r="R1443" s="2">
        <v>2633</v>
      </c>
      <c r="S1443" s="2">
        <v>4927</v>
      </c>
      <c r="T1443" s="2">
        <v>6268</v>
      </c>
      <c r="U1443" s="2" t="s">
        <v>5693</v>
      </c>
      <c r="V1443" s="2" t="s">
        <v>511</v>
      </c>
      <c r="W1443" s="2">
        <v>135.95307161428701</v>
      </c>
      <c r="X1443" s="2">
        <v>5.0885197015431601E-3</v>
      </c>
      <c r="Y1443" s="2">
        <v>107.988247101724</v>
      </c>
      <c r="Z1443" s="2">
        <v>2.97334736325421E-23</v>
      </c>
      <c r="AA1443" s="2">
        <v>3.1349701651466201E-21</v>
      </c>
      <c r="AB1443" s="2">
        <v>24.042665719712399</v>
      </c>
      <c r="AC1443" s="2">
        <v>10.7568466861676</v>
      </c>
      <c r="AD1443" s="2">
        <v>-2.34793438495675</v>
      </c>
      <c r="AE1443" s="2" t="s">
        <v>155</v>
      </c>
      <c r="AF1443" s="2">
        <v>11880630</v>
      </c>
      <c r="AG1443" s="2">
        <v>11880650</v>
      </c>
      <c r="AH1443" s="2">
        <v>21</v>
      </c>
      <c r="AI1443" s="2" t="s">
        <v>86</v>
      </c>
      <c r="AJ1443" s="2">
        <v>20</v>
      </c>
      <c r="AK1443" s="2">
        <v>29</v>
      </c>
      <c r="AL1443" s="2">
        <v>223</v>
      </c>
      <c r="AM1443" s="2">
        <v>341</v>
      </c>
      <c r="AN1443" s="2">
        <v>0.1144260830728</v>
      </c>
      <c r="AO1443" s="2">
        <v>0.15630092963419201</v>
      </c>
      <c r="AP1443" s="2">
        <v>1447</v>
      </c>
      <c r="AQ1443" s="2">
        <v>909</v>
      </c>
      <c r="AR1443" s="2">
        <v>438</v>
      </c>
      <c r="AS1443" s="2">
        <v>466</v>
      </c>
      <c r="AT1443" s="2" t="s">
        <v>5693</v>
      </c>
      <c r="AU1443" s="2" t="s">
        <v>511</v>
      </c>
      <c r="AV1443" s="2">
        <v>39.9501763550562</v>
      </c>
      <c r="AW1443" s="2">
        <v>2.7187559645764199E-4</v>
      </c>
      <c r="AX1443" s="2">
        <v>292.55014051820399</v>
      </c>
      <c r="AY1443" s="2">
        <v>4.0743781944797402E-63</v>
      </c>
      <c r="AZ1443" s="2">
        <v>2.5294596904714799E-62</v>
      </c>
      <c r="BA1443" s="2">
        <v>1.7010585240502301</v>
      </c>
      <c r="BB1443" s="2">
        <v>0.90344797041063396</v>
      </c>
      <c r="BC1443" s="2">
        <v>-2.8130750773881901</v>
      </c>
      <c r="BD1443" s="2" t="s">
        <v>155</v>
      </c>
      <c r="BE1443" s="2">
        <v>11880630</v>
      </c>
      <c r="BF1443" s="2">
        <v>11880650</v>
      </c>
      <c r="BG1443" s="2">
        <v>21</v>
      </c>
      <c r="BH1443" s="2" t="s">
        <v>86</v>
      </c>
      <c r="BI1443" s="2">
        <v>109</v>
      </c>
      <c r="BJ1443" s="2">
        <v>73</v>
      </c>
      <c r="BK1443" s="2">
        <v>4</v>
      </c>
      <c r="BL1443" s="2">
        <v>5</v>
      </c>
      <c r="BM1443" s="2">
        <v>9.5925297113752098E-2</v>
      </c>
      <c r="BN1443" s="2">
        <v>0.13214946147673001</v>
      </c>
    </row>
    <row r="1444" spans="1:66" x14ac:dyDescent="0.3">
      <c r="A1444" s="2" t="s">
        <v>5746</v>
      </c>
      <c r="B1444" s="2" t="s">
        <v>114</v>
      </c>
      <c r="E1444" s="2" t="s">
        <v>31826</v>
      </c>
      <c r="F1444" s="2" t="s">
        <v>183</v>
      </c>
      <c r="G1444" s="2" t="s">
        <v>5747</v>
      </c>
      <c r="H1444" s="2" t="s">
        <v>5748</v>
      </c>
      <c r="I1444" s="2" t="s">
        <v>5749</v>
      </c>
      <c r="J1444" s="2" t="s">
        <v>136</v>
      </c>
      <c r="K1444" s="3" t="s">
        <v>28853</v>
      </c>
      <c r="L1444" s="2" t="str">
        <f t="shared" si="22"/>
        <v xml:space="preserve">       </v>
      </c>
      <c r="M1444" s="2" t="s">
        <v>28188</v>
      </c>
      <c r="N1444" s="2" t="s">
        <v>28188</v>
      </c>
      <c r="O1444" s="2" t="s">
        <v>28188</v>
      </c>
      <c r="P1444" s="2" t="s">
        <v>28188</v>
      </c>
      <c r="Q1444" s="2">
        <v>261</v>
      </c>
      <c r="R1444" s="2">
        <v>213</v>
      </c>
      <c r="S1444" s="2">
        <v>1129</v>
      </c>
      <c r="T1444" s="2">
        <v>1790</v>
      </c>
      <c r="U1444" s="2" t="s">
        <v>5750</v>
      </c>
      <c r="V1444" s="2" t="s">
        <v>94</v>
      </c>
      <c r="W1444" s="2">
        <v>273.302861021448</v>
      </c>
      <c r="X1444" s="2">
        <v>2.1985094165727598E-2</v>
      </c>
      <c r="Y1444" s="2">
        <v>28.972099546409499</v>
      </c>
      <c r="Z1444" s="2">
        <v>2.2698643582887101E-6</v>
      </c>
      <c r="AA1444" s="2">
        <v>3.04777665909331E-5</v>
      </c>
      <c r="AB1444" s="2">
        <v>26.182374267089902</v>
      </c>
      <c r="AC1444" s="2">
        <v>14.656997343495</v>
      </c>
      <c r="AD1444" s="2">
        <v>-1.7017325814216699</v>
      </c>
      <c r="AE1444" s="2" t="s">
        <v>183</v>
      </c>
      <c r="AF1444" s="2">
        <v>117684935</v>
      </c>
      <c r="AG1444" s="2">
        <v>117687352</v>
      </c>
      <c r="AH1444" s="2">
        <v>2418</v>
      </c>
      <c r="AI1444" s="2" t="s">
        <v>136</v>
      </c>
      <c r="AJ1444" s="2">
        <v>18</v>
      </c>
      <c r="AK1444" s="2">
        <v>33</v>
      </c>
      <c r="AL1444" s="2">
        <v>487</v>
      </c>
      <c r="AM1444" s="2">
        <v>705</v>
      </c>
      <c r="AN1444" s="2">
        <v>4.0596094552929098E-2</v>
      </c>
      <c r="AO1444" s="2">
        <v>5.7410197878237902E-2</v>
      </c>
    </row>
    <row r="1445" spans="1:66" x14ac:dyDescent="0.3">
      <c r="A1445" s="2" t="s">
        <v>5751</v>
      </c>
      <c r="B1445" s="2" t="s">
        <v>114</v>
      </c>
      <c r="E1445" s="2" t="s">
        <v>31826</v>
      </c>
      <c r="F1445" s="2" t="s">
        <v>183</v>
      </c>
      <c r="G1445" s="2" t="s">
        <v>5752</v>
      </c>
      <c r="H1445" s="2" t="s">
        <v>5753</v>
      </c>
      <c r="I1445" s="2" t="s">
        <v>4319</v>
      </c>
      <c r="J1445" s="2" t="s">
        <v>86</v>
      </c>
      <c r="K1445" s="3" t="s">
        <v>28854</v>
      </c>
      <c r="L1445" s="2" t="str">
        <f t="shared" si="22"/>
        <v xml:space="preserve">       </v>
      </c>
      <c r="M1445" s="2" t="s">
        <v>28188</v>
      </c>
      <c r="N1445" s="2" t="s">
        <v>28188</v>
      </c>
      <c r="O1445" s="2" t="s">
        <v>28188</v>
      </c>
      <c r="P1445" s="2" t="s">
        <v>28188</v>
      </c>
      <c r="Q1445" s="2">
        <v>9880</v>
      </c>
      <c r="R1445" s="2">
        <v>8554</v>
      </c>
      <c r="S1445" s="2">
        <v>5613</v>
      </c>
      <c r="T1445" s="2">
        <v>7629</v>
      </c>
      <c r="U1445" s="2" t="s">
        <v>5754</v>
      </c>
      <c r="V1445" s="2" t="s">
        <v>368</v>
      </c>
      <c r="W1445" s="2">
        <v>46.447090538310697</v>
      </c>
      <c r="X1445" s="2">
        <v>2.2115424257061799E-3</v>
      </c>
      <c r="Y1445" s="2">
        <v>28.762527460873699</v>
      </c>
      <c r="Z1445" s="2">
        <v>2.5120642117041998E-6</v>
      </c>
      <c r="AA1445" s="2">
        <v>3.3417178278637697E-5</v>
      </c>
      <c r="AB1445" s="2">
        <v>8.1894310195851894</v>
      </c>
      <c r="AC1445" s="2">
        <v>13.443483520443399</v>
      </c>
      <c r="AD1445" s="2">
        <v>1.43685533102561</v>
      </c>
      <c r="AE1445" s="2" t="s">
        <v>183</v>
      </c>
      <c r="AF1445" s="2">
        <v>117691223</v>
      </c>
      <c r="AG1445" s="2">
        <v>117691520</v>
      </c>
      <c r="AH1445" s="2">
        <v>298</v>
      </c>
      <c r="AI1445" s="2" t="s">
        <v>86</v>
      </c>
      <c r="AJ1445" s="2">
        <v>71</v>
      </c>
      <c r="AK1445" s="2">
        <v>65</v>
      </c>
      <c r="AL1445" s="2">
        <v>18</v>
      </c>
      <c r="AM1445" s="2">
        <v>18</v>
      </c>
      <c r="AN1445" s="2">
        <v>0.34802144691134301</v>
      </c>
      <c r="AO1445" s="2">
        <v>0.43084344986287099</v>
      </c>
    </row>
    <row r="1446" spans="1:66" x14ac:dyDescent="0.3">
      <c r="A1446" s="2" t="s">
        <v>5755</v>
      </c>
      <c r="B1446" s="2" t="s">
        <v>114</v>
      </c>
      <c r="E1446" s="2" t="s">
        <v>31826</v>
      </c>
      <c r="F1446" s="2" t="s">
        <v>183</v>
      </c>
      <c r="G1446" s="2" t="s">
        <v>5756</v>
      </c>
      <c r="H1446" s="2" t="s">
        <v>5757</v>
      </c>
      <c r="I1446" s="2" t="s">
        <v>5223</v>
      </c>
      <c r="J1446" s="2" t="s">
        <v>136</v>
      </c>
      <c r="K1446" s="3" t="s">
        <v>28855</v>
      </c>
      <c r="L1446" s="2" t="str">
        <f t="shared" si="22"/>
        <v xml:space="preserve">CDS intron    </v>
      </c>
      <c r="M1446" s="2" t="s">
        <v>28189</v>
      </c>
      <c r="N1446" s="2" t="s">
        <v>28190</v>
      </c>
      <c r="O1446" s="2" t="s">
        <v>28188</v>
      </c>
      <c r="P1446" s="2" t="s">
        <v>28188</v>
      </c>
      <c r="Q1446" s="2">
        <v>11953</v>
      </c>
      <c r="R1446" s="2">
        <v>10126</v>
      </c>
      <c r="S1446" s="2">
        <v>6708</v>
      </c>
      <c r="T1446" s="2">
        <v>9077</v>
      </c>
      <c r="U1446" s="2" t="s">
        <v>5758</v>
      </c>
      <c r="V1446" s="2" t="s">
        <v>94</v>
      </c>
      <c r="W1446" s="2">
        <v>119.382016643418</v>
      </c>
      <c r="X1446" s="2">
        <v>9.5744681373471799E-4</v>
      </c>
      <c r="Y1446" s="2">
        <v>50.476407923847503</v>
      </c>
      <c r="Z1446" s="2">
        <v>6.3246027921423796E-11</v>
      </c>
      <c r="AA1446" s="2">
        <v>1.9172229545597999E-9</v>
      </c>
      <c r="AB1446" s="2">
        <v>14.319013750613101</v>
      </c>
      <c r="AC1446" s="2">
        <v>20.991131207905902</v>
      </c>
      <c r="AD1446" s="2">
        <v>1.1175845553891901</v>
      </c>
      <c r="AE1446" s="2" t="s">
        <v>183</v>
      </c>
      <c r="AF1446" s="2">
        <v>110938731</v>
      </c>
      <c r="AG1446" s="2">
        <v>110938939</v>
      </c>
      <c r="AH1446" s="2">
        <v>209</v>
      </c>
      <c r="AI1446" s="2" t="s">
        <v>136</v>
      </c>
      <c r="AJ1446" s="2">
        <v>185</v>
      </c>
      <c r="AK1446" s="2">
        <v>156</v>
      </c>
      <c r="AL1446" s="2">
        <v>40</v>
      </c>
      <c r="AM1446" s="2">
        <v>69</v>
      </c>
      <c r="AN1446" s="2">
        <v>0.34968324358568298</v>
      </c>
      <c r="AO1446" s="2">
        <v>0.432620861699481</v>
      </c>
    </row>
    <row r="1447" spans="1:66" x14ac:dyDescent="0.3">
      <c r="A1447" s="2" t="s">
        <v>5759</v>
      </c>
      <c r="B1447" s="2" t="s">
        <v>114</v>
      </c>
      <c r="E1447" s="2" t="s">
        <v>31826</v>
      </c>
      <c r="F1447" s="2" t="s">
        <v>183</v>
      </c>
      <c r="G1447" s="2" t="s">
        <v>5760</v>
      </c>
      <c r="H1447" s="2" t="s">
        <v>5761</v>
      </c>
      <c r="I1447" s="2" t="s">
        <v>5043</v>
      </c>
      <c r="J1447" s="2" t="s">
        <v>86</v>
      </c>
      <c r="K1447" s="3" t="s">
        <v>28856</v>
      </c>
      <c r="L1447" s="2" t="str">
        <f t="shared" si="22"/>
        <v xml:space="preserve">CDS intron    </v>
      </c>
      <c r="M1447" s="2" t="s">
        <v>28189</v>
      </c>
      <c r="N1447" s="2" t="s">
        <v>28190</v>
      </c>
      <c r="O1447" s="2" t="s">
        <v>28188</v>
      </c>
      <c r="P1447" s="2" t="s">
        <v>28188</v>
      </c>
      <c r="Q1447" s="2">
        <v>7135</v>
      </c>
      <c r="R1447" s="2">
        <v>6341</v>
      </c>
      <c r="S1447" s="2">
        <v>6946</v>
      </c>
      <c r="T1447" s="2">
        <v>9206</v>
      </c>
      <c r="U1447" s="2" t="s">
        <v>5762</v>
      </c>
      <c r="V1447" s="2" t="s">
        <v>205</v>
      </c>
      <c r="W1447" s="2">
        <v>71.307007836222795</v>
      </c>
      <c r="X1447" s="2">
        <v>1.29557593711655E-2</v>
      </c>
      <c r="Y1447" s="2">
        <v>41.287699650812598</v>
      </c>
      <c r="Z1447" s="2">
        <v>5.6819983352685199E-9</v>
      </c>
      <c r="AA1447" s="2">
        <v>1.26498546249065E-7</v>
      </c>
      <c r="AB1447" s="2">
        <v>9.5882929678709292</v>
      </c>
      <c r="AC1447" s="2">
        <v>18.574457053368501</v>
      </c>
      <c r="AD1447" s="2">
        <v>1.9228805801935001</v>
      </c>
      <c r="AE1447" s="2" t="s">
        <v>183</v>
      </c>
      <c r="AF1447" s="2">
        <v>75716629</v>
      </c>
      <c r="AG1447" s="2">
        <v>75717437</v>
      </c>
      <c r="AH1447" s="2">
        <v>809</v>
      </c>
      <c r="AI1447" s="2" t="s">
        <v>86</v>
      </c>
      <c r="AJ1447" s="2">
        <v>87</v>
      </c>
      <c r="AK1447" s="2">
        <v>113</v>
      </c>
      <c r="AL1447" s="2">
        <v>27</v>
      </c>
      <c r="AM1447" s="2">
        <v>37</v>
      </c>
      <c r="AN1447" s="2">
        <v>0.208580980683507</v>
      </c>
      <c r="AO1447" s="2">
        <v>0.27331414378311297</v>
      </c>
    </row>
    <row r="1448" spans="1:66" x14ac:dyDescent="0.3">
      <c r="A1448" s="2" t="s">
        <v>5763</v>
      </c>
      <c r="B1448" s="2" t="s">
        <v>114</v>
      </c>
      <c r="E1448" s="2" t="s">
        <v>31826</v>
      </c>
      <c r="F1448" s="2" t="s">
        <v>183</v>
      </c>
      <c r="G1448" s="2" t="s">
        <v>5764</v>
      </c>
      <c r="H1448" s="2" t="s">
        <v>5765</v>
      </c>
      <c r="I1448" s="2" t="s">
        <v>5766</v>
      </c>
      <c r="J1448" s="2" t="s">
        <v>86</v>
      </c>
      <c r="K1448" s="3" t="s">
        <v>28857</v>
      </c>
      <c r="L1448" s="2" t="str">
        <f t="shared" si="22"/>
        <v xml:space="preserve">       </v>
      </c>
      <c r="M1448" s="2" t="s">
        <v>28188</v>
      </c>
      <c r="N1448" s="2" t="s">
        <v>28188</v>
      </c>
      <c r="O1448" s="2" t="s">
        <v>28188</v>
      </c>
      <c r="P1448" s="2" t="s">
        <v>28188</v>
      </c>
      <c r="Q1448" s="2">
        <v>9187</v>
      </c>
      <c r="R1448" s="2">
        <v>8087</v>
      </c>
      <c r="S1448" s="2">
        <v>14941</v>
      </c>
      <c r="T1448" s="2">
        <v>19283</v>
      </c>
      <c r="U1448" s="2" t="s">
        <v>5767</v>
      </c>
      <c r="V1448" s="2" t="s">
        <v>234</v>
      </c>
      <c r="W1448" s="2">
        <v>82.108583794748597</v>
      </c>
      <c r="X1448" s="2">
        <v>1.4170730644934701E-3</v>
      </c>
      <c r="Y1448" s="2">
        <v>104.54923906905999</v>
      </c>
      <c r="Z1448" s="2">
        <v>1.6334943768594701E-22</v>
      </c>
      <c r="AA1448" s="2">
        <v>1.6422043740500901E-20</v>
      </c>
      <c r="AB1448" s="2">
        <v>11.1486247300186</v>
      </c>
      <c r="AC1448" s="2">
        <v>21.2297045342793</v>
      </c>
      <c r="AD1448" s="2">
        <v>1.8776854502829099</v>
      </c>
      <c r="AE1448" s="2" t="s">
        <v>183</v>
      </c>
      <c r="AF1448" s="2">
        <v>80716620</v>
      </c>
      <c r="AG1448" s="2">
        <v>80717698</v>
      </c>
      <c r="AH1448" s="2">
        <v>1079</v>
      </c>
      <c r="AI1448" s="2" t="s">
        <v>86</v>
      </c>
      <c r="AJ1448" s="2">
        <v>116</v>
      </c>
      <c r="AK1448" s="2">
        <v>89</v>
      </c>
      <c r="AL1448" s="2">
        <v>51</v>
      </c>
      <c r="AM1448" s="2">
        <v>61</v>
      </c>
      <c r="AN1448" s="2">
        <v>0.126183380084151</v>
      </c>
      <c r="AO1448" s="2">
        <v>0.171441765248629</v>
      </c>
    </row>
    <row r="1449" spans="1:66" x14ac:dyDescent="0.3">
      <c r="A1449" s="2" t="s">
        <v>5768</v>
      </c>
      <c r="B1449" s="2" t="s">
        <v>114</v>
      </c>
      <c r="E1449" s="2" t="s">
        <v>31826</v>
      </c>
      <c r="F1449" s="2" t="s">
        <v>183</v>
      </c>
      <c r="G1449" s="2" t="s">
        <v>5769</v>
      </c>
      <c r="H1449" s="2" t="s">
        <v>5770</v>
      </c>
      <c r="I1449" s="2" t="s">
        <v>5771</v>
      </c>
      <c r="J1449" s="2" t="s">
        <v>86</v>
      </c>
      <c r="K1449" s="3" t="s">
        <v>28857</v>
      </c>
      <c r="L1449" s="2" t="str">
        <f t="shared" si="22"/>
        <v xml:space="preserve">       </v>
      </c>
      <c r="M1449" s="2" t="s">
        <v>28188</v>
      </c>
      <c r="N1449" s="2" t="s">
        <v>28188</v>
      </c>
      <c r="O1449" s="2" t="s">
        <v>28188</v>
      </c>
      <c r="P1449" s="2" t="s">
        <v>28188</v>
      </c>
      <c r="Q1449" s="2">
        <v>9201</v>
      </c>
      <c r="R1449" s="2">
        <v>8109</v>
      </c>
      <c r="S1449" s="2">
        <v>14968</v>
      </c>
      <c r="T1449" s="2">
        <v>19303</v>
      </c>
      <c r="U1449" s="2" t="s">
        <v>5767</v>
      </c>
      <c r="V1449" s="2" t="s">
        <v>143</v>
      </c>
      <c r="W1449" s="2">
        <v>61.021783811396098</v>
      </c>
      <c r="X1449" s="2">
        <v>9.7654838817181795E-3</v>
      </c>
      <c r="Y1449" s="2">
        <v>68.6562574398815</v>
      </c>
      <c r="Z1449" s="2">
        <v>8.2785855752832298E-15</v>
      </c>
      <c r="AA1449" s="2">
        <v>4.1363858413261602E-13</v>
      </c>
      <c r="AB1449" s="2">
        <v>8.4825581414715998</v>
      </c>
      <c r="AC1449" s="2">
        <v>19.266213327111</v>
      </c>
      <c r="AD1449" s="2">
        <v>2.3846587864592501</v>
      </c>
      <c r="AE1449" s="2" t="s">
        <v>183</v>
      </c>
      <c r="AF1449" s="2">
        <v>80717931</v>
      </c>
      <c r="AG1449" s="2">
        <v>80718986</v>
      </c>
      <c r="AH1449" s="2">
        <v>1056</v>
      </c>
      <c r="AI1449" s="2" t="s">
        <v>86</v>
      </c>
      <c r="AJ1449" s="2">
        <v>102</v>
      </c>
      <c r="AK1449" s="2">
        <v>67</v>
      </c>
      <c r="AL1449" s="2">
        <v>24</v>
      </c>
      <c r="AM1449" s="2">
        <v>41</v>
      </c>
      <c r="AN1449" s="2">
        <v>0.12627294213766699</v>
      </c>
      <c r="AO1449" s="2">
        <v>0.17155649398210401</v>
      </c>
    </row>
    <row r="1450" spans="1:66" x14ac:dyDescent="0.3">
      <c r="A1450" s="2" t="s">
        <v>5772</v>
      </c>
      <c r="B1450" s="2" t="s">
        <v>114</v>
      </c>
      <c r="E1450" s="2" t="s">
        <v>31920</v>
      </c>
      <c r="F1450" s="2" t="s">
        <v>183</v>
      </c>
      <c r="G1450" s="2" t="s">
        <v>5773</v>
      </c>
      <c r="H1450" s="2" t="s">
        <v>5774</v>
      </c>
      <c r="I1450" s="2" t="s">
        <v>5775</v>
      </c>
      <c r="J1450" s="2" t="s">
        <v>136</v>
      </c>
      <c r="K1450" s="3" t="s">
        <v>28858</v>
      </c>
      <c r="L1450" s="2" t="str">
        <f t="shared" si="22"/>
        <v xml:space="preserve">CDS   fiveUTR  </v>
      </c>
      <c r="M1450" s="2" t="s">
        <v>28189</v>
      </c>
      <c r="N1450" s="2" t="s">
        <v>28188</v>
      </c>
      <c r="O1450" s="2" t="s">
        <v>28192</v>
      </c>
      <c r="P1450" s="2" t="s">
        <v>28188</v>
      </c>
      <c r="Q1450" s="2">
        <v>226</v>
      </c>
      <c r="R1450" s="2">
        <v>212</v>
      </c>
      <c r="S1450" s="2">
        <v>621</v>
      </c>
      <c r="T1450" s="2">
        <v>1013</v>
      </c>
      <c r="U1450" s="2" t="s">
        <v>5776</v>
      </c>
      <c r="V1450" s="2" t="s">
        <v>289</v>
      </c>
      <c r="W1450" s="2">
        <v>56.915804216058099</v>
      </c>
      <c r="X1450" s="2">
        <v>5.7928174759558403E-3</v>
      </c>
      <c r="Y1450" s="2">
        <v>24.706776285730701</v>
      </c>
      <c r="Z1450" s="2">
        <v>1.77810285983794E-5</v>
      </c>
      <c r="AA1450" s="2">
        <v>1.91007806435927E-4</v>
      </c>
      <c r="AB1450" s="2">
        <v>13.426744661805699</v>
      </c>
      <c r="AC1450" s="2">
        <v>8.1984654959882199</v>
      </c>
      <c r="AD1450" s="2">
        <v>-1.4300437478774</v>
      </c>
      <c r="AE1450" s="2" t="s">
        <v>183</v>
      </c>
      <c r="AF1450" s="2">
        <v>111506286</v>
      </c>
      <c r="AG1450" s="2">
        <v>111507648</v>
      </c>
      <c r="AH1450" s="2">
        <v>1363</v>
      </c>
      <c r="AI1450" s="2" t="s">
        <v>136</v>
      </c>
      <c r="AJ1450" s="2">
        <v>9</v>
      </c>
      <c r="AK1450" s="2">
        <v>12</v>
      </c>
      <c r="AL1450" s="2">
        <v>101</v>
      </c>
      <c r="AM1450" s="2">
        <v>132</v>
      </c>
      <c r="AN1450" s="2">
        <v>6.7013463892288905E-2</v>
      </c>
      <c r="AO1450" s="2">
        <v>9.3578380631021002E-2</v>
      </c>
    </row>
    <row r="1451" spans="1:66" x14ac:dyDescent="0.3">
      <c r="A1451" s="2" t="s">
        <v>5777</v>
      </c>
      <c r="B1451" s="2" t="s">
        <v>337</v>
      </c>
      <c r="E1451" s="2" t="s">
        <v>31826</v>
      </c>
      <c r="F1451" s="2" t="s">
        <v>183</v>
      </c>
      <c r="G1451" s="2" t="s">
        <v>5778</v>
      </c>
      <c r="H1451" s="2" t="s">
        <v>5779</v>
      </c>
      <c r="I1451" s="2" t="s">
        <v>5780</v>
      </c>
      <c r="J1451" s="2" t="s">
        <v>86</v>
      </c>
      <c r="K1451" s="3" t="s">
        <v>28859</v>
      </c>
      <c r="L1451" s="2" t="str">
        <f t="shared" si="22"/>
        <v xml:space="preserve">       </v>
      </c>
      <c r="M1451" s="2" t="s">
        <v>28188</v>
      </c>
      <c r="N1451" s="2" t="s">
        <v>28188</v>
      </c>
      <c r="O1451" s="2" t="s">
        <v>28188</v>
      </c>
      <c r="P1451" s="2" t="s">
        <v>28188</v>
      </c>
      <c r="AP1451" s="2">
        <v>9420</v>
      </c>
      <c r="AQ1451" s="2">
        <v>8651</v>
      </c>
      <c r="AR1451" s="2">
        <v>15289</v>
      </c>
      <c r="AS1451" s="2">
        <v>8378</v>
      </c>
      <c r="AT1451" s="2" t="s">
        <v>5781</v>
      </c>
      <c r="AU1451" s="2" t="s">
        <v>289</v>
      </c>
      <c r="AV1451" s="2">
        <v>91.747424135424296</v>
      </c>
      <c r="AW1451" s="2">
        <v>2.9494358007820701E-2</v>
      </c>
      <c r="AX1451" s="2">
        <v>19.817584957338099</v>
      </c>
      <c r="AY1451" s="2">
        <v>1.85176803180002E-4</v>
      </c>
      <c r="AZ1451" s="2">
        <v>2.3863771600316801E-4</v>
      </c>
      <c r="BA1451" s="2">
        <v>2.14920038465291</v>
      </c>
      <c r="BB1451" s="2">
        <v>1.77433822207683</v>
      </c>
      <c r="BC1451" s="2">
        <v>-1.2594595655537499</v>
      </c>
      <c r="BD1451" s="2" t="s">
        <v>183</v>
      </c>
      <c r="BE1451" s="2">
        <v>80899450</v>
      </c>
      <c r="BF1451" s="2">
        <v>80899903</v>
      </c>
      <c r="BG1451" s="2">
        <v>454</v>
      </c>
      <c r="BH1451" s="2" t="s">
        <v>86</v>
      </c>
      <c r="BI1451" s="2">
        <v>131</v>
      </c>
      <c r="BJ1451" s="2">
        <v>122</v>
      </c>
      <c r="BK1451" s="2">
        <v>114</v>
      </c>
      <c r="BL1451" s="2">
        <v>35</v>
      </c>
      <c r="BM1451" s="2">
        <v>0.327416855735709</v>
      </c>
      <c r="BN1451" s="2">
        <v>0.40862149901485101</v>
      </c>
    </row>
    <row r="1452" spans="1:66" x14ac:dyDescent="0.3">
      <c r="A1452" s="2" t="s">
        <v>5782</v>
      </c>
      <c r="B1452" s="2" t="s">
        <v>114</v>
      </c>
      <c r="E1452" s="2" t="s">
        <v>31826</v>
      </c>
      <c r="F1452" s="2" t="s">
        <v>183</v>
      </c>
      <c r="G1452" s="2" t="s">
        <v>5783</v>
      </c>
      <c r="H1452" s="2" t="s">
        <v>5784</v>
      </c>
      <c r="I1452" s="2" t="s">
        <v>5785</v>
      </c>
      <c r="J1452" s="2" t="s">
        <v>86</v>
      </c>
      <c r="K1452" s="3" t="s">
        <v>28860</v>
      </c>
      <c r="L1452" s="2" t="str">
        <f t="shared" si="22"/>
        <v xml:space="preserve">       </v>
      </c>
      <c r="M1452" s="2" t="s">
        <v>28188</v>
      </c>
      <c r="N1452" s="2" t="s">
        <v>28188</v>
      </c>
      <c r="O1452" s="2" t="s">
        <v>28188</v>
      </c>
      <c r="P1452" s="2" t="s">
        <v>28188</v>
      </c>
      <c r="Q1452" s="2">
        <v>6925</v>
      </c>
      <c r="R1452" s="2">
        <v>5748</v>
      </c>
      <c r="S1452" s="2">
        <v>9488</v>
      </c>
      <c r="T1452" s="2">
        <v>12156</v>
      </c>
      <c r="U1452" s="2" t="s">
        <v>5786</v>
      </c>
      <c r="V1452" s="2" t="s">
        <v>94</v>
      </c>
      <c r="W1452" s="2">
        <v>75.081301891418306</v>
      </c>
      <c r="X1452" s="2">
        <v>2.3080886161377999E-3</v>
      </c>
      <c r="Y1452" s="2">
        <v>64.9270831155672</v>
      </c>
      <c r="Z1452" s="2">
        <v>5.1994440043627299E-14</v>
      </c>
      <c r="AA1452" s="2">
        <v>2.3650793338205499E-12</v>
      </c>
      <c r="AB1452" s="2">
        <v>11.160798583773399</v>
      </c>
      <c r="AC1452" s="2">
        <v>19.409789285808898</v>
      </c>
      <c r="AD1452" s="2">
        <v>1.6115637558527101</v>
      </c>
      <c r="AE1452" s="2" t="s">
        <v>183</v>
      </c>
      <c r="AF1452" s="2">
        <v>81369542</v>
      </c>
      <c r="AG1452" s="2">
        <v>81369970</v>
      </c>
      <c r="AH1452" s="2">
        <v>429</v>
      </c>
      <c r="AI1452" s="2" t="s">
        <v>86</v>
      </c>
      <c r="AJ1452" s="2">
        <v>91</v>
      </c>
      <c r="AK1452" s="2">
        <v>93</v>
      </c>
      <c r="AL1452" s="2">
        <v>47</v>
      </c>
      <c r="AM1452" s="2">
        <v>57</v>
      </c>
      <c r="AN1452" s="2">
        <v>0.14638005913879101</v>
      </c>
      <c r="AO1452" s="2">
        <v>0.19708541977917901</v>
      </c>
    </row>
    <row r="1453" spans="1:66" x14ac:dyDescent="0.3">
      <c r="A1453" s="2" t="s">
        <v>5787</v>
      </c>
      <c r="B1453" s="2" t="s">
        <v>114</v>
      </c>
      <c r="F1453" s="2" t="s">
        <v>183</v>
      </c>
      <c r="G1453" s="2" t="s">
        <v>5788</v>
      </c>
      <c r="H1453" s="2" t="s">
        <v>5789</v>
      </c>
      <c r="I1453" s="2" t="s">
        <v>794</v>
      </c>
      <c r="J1453" s="2" t="s">
        <v>86</v>
      </c>
      <c r="K1453" s="3" t="s">
        <v>28861</v>
      </c>
      <c r="L1453" s="2" t="str">
        <f t="shared" si="22"/>
        <v xml:space="preserve">       </v>
      </c>
      <c r="M1453" s="2" t="s">
        <v>28188</v>
      </c>
      <c r="N1453" s="2" t="s">
        <v>28188</v>
      </c>
      <c r="O1453" s="2" t="s">
        <v>28188</v>
      </c>
      <c r="P1453" s="2" t="s">
        <v>28188</v>
      </c>
      <c r="Q1453" s="2">
        <v>9383</v>
      </c>
      <c r="R1453" s="2">
        <v>8128</v>
      </c>
      <c r="S1453" s="2">
        <v>8459</v>
      </c>
      <c r="T1453" s="2">
        <v>10620</v>
      </c>
      <c r="U1453" s="2" t="s">
        <v>5790</v>
      </c>
      <c r="V1453" s="2" t="s">
        <v>89</v>
      </c>
      <c r="W1453" s="2">
        <v>41.127001140119603</v>
      </c>
      <c r="X1453" s="2">
        <v>2.4934468849352898E-2</v>
      </c>
      <c r="Y1453" s="2">
        <v>13.032644153643499</v>
      </c>
      <c r="Z1453" s="2">
        <v>4.5665397731639804E-3</v>
      </c>
      <c r="AA1453" s="2">
        <v>2.15289338503004E-2</v>
      </c>
      <c r="AB1453" s="2">
        <v>8.2651740635418491</v>
      </c>
      <c r="AC1453" s="2">
        <v>13.505223504365199</v>
      </c>
      <c r="AD1453" s="2">
        <v>1.42353692566129</v>
      </c>
      <c r="AE1453" s="2" t="s">
        <v>183</v>
      </c>
      <c r="AF1453" s="2">
        <v>81488359</v>
      </c>
      <c r="AG1453" s="2">
        <v>81488397</v>
      </c>
      <c r="AH1453" s="2">
        <v>39</v>
      </c>
      <c r="AI1453" s="2" t="s">
        <v>86</v>
      </c>
      <c r="AJ1453" s="2">
        <v>50</v>
      </c>
      <c r="AK1453" s="2">
        <v>60</v>
      </c>
      <c r="AL1453" s="2">
        <v>14</v>
      </c>
      <c r="AM1453" s="2">
        <v>32</v>
      </c>
      <c r="AN1453" s="2">
        <v>0.22945384978248301</v>
      </c>
      <c r="AO1453" s="2">
        <v>0.29801758126213101</v>
      </c>
    </row>
    <row r="1454" spans="1:66" x14ac:dyDescent="0.3">
      <c r="A1454" s="2" t="s">
        <v>5791</v>
      </c>
      <c r="B1454" s="2" t="s">
        <v>114</v>
      </c>
      <c r="F1454" s="2" t="s">
        <v>183</v>
      </c>
      <c r="G1454" s="2" t="s">
        <v>5792</v>
      </c>
      <c r="H1454" s="2" t="s">
        <v>5793</v>
      </c>
      <c r="I1454" s="2" t="s">
        <v>422</v>
      </c>
      <c r="J1454" s="2" t="s">
        <v>86</v>
      </c>
      <c r="K1454" s="3" t="s">
        <v>28861</v>
      </c>
      <c r="L1454" s="2" t="str">
        <f t="shared" si="22"/>
        <v xml:space="preserve">       </v>
      </c>
      <c r="M1454" s="2" t="s">
        <v>28188</v>
      </c>
      <c r="N1454" s="2" t="s">
        <v>28188</v>
      </c>
      <c r="O1454" s="2" t="s">
        <v>28188</v>
      </c>
      <c r="P1454" s="2" t="s">
        <v>28188</v>
      </c>
      <c r="Q1454" s="2">
        <v>9383</v>
      </c>
      <c r="R1454" s="2">
        <v>8128</v>
      </c>
      <c r="S1454" s="2">
        <v>8448</v>
      </c>
      <c r="T1454" s="2">
        <v>10618</v>
      </c>
      <c r="U1454" s="2" t="s">
        <v>5790</v>
      </c>
      <c r="V1454" s="2" t="s">
        <v>94</v>
      </c>
      <c r="W1454" s="2">
        <v>44.300740157794799</v>
      </c>
      <c r="X1454" s="2">
        <v>6.9551940363398301E-3</v>
      </c>
      <c r="Y1454" s="2">
        <v>14.1224440436457</v>
      </c>
      <c r="Z1454" s="2">
        <v>2.7431354226908301E-3</v>
      </c>
      <c r="AA1454" s="2">
        <v>1.42017419092527E-2</v>
      </c>
      <c r="AB1454" s="2">
        <v>9.4157988618166009</v>
      </c>
      <c r="AC1454" s="2">
        <v>13.4741697882402</v>
      </c>
      <c r="AD1454" s="2">
        <v>1.0395668656942101</v>
      </c>
      <c r="AE1454" s="2" t="s">
        <v>183</v>
      </c>
      <c r="AF1454" s="2">
        <v>81488398</v>
      </c>
      <c r="AG1454" s="2">
        <v>81488427</v>
      </c>
      <c r="AH1454" s="2">
        <v>30</v>
      </c>
      <c r="AI1454" s="2" t="s">
        <v>86</v>
      </c>
      <c r="AJ1454" s="2">
        <v>50</v>
      </c>
      <c r="AK1454" s="2">
        <v>60</v>
      </c>
      <c r="AL1454" s="2">
        <v>25</v>
      </c>
      <c r="AM1454" s="2">
        <v>34</v>
      </c>
      <c r="AN1454" s="2">
        <v>0.22961030105947799</v>
      </c>
      <c r="AO1454" s="2">
        <v>0.29820115636869199</v>
      </c>
    </row>
    <row r="1455" spans="1:66" x14ac:dyDescent="0.3">
      <c r="A1455" s="2" t="s">
        <v>5794</v>
      </c>
      <c r="B1455" s="2" t="s">
        <v>114</v>
      </c>
      <c r="F1455" s="2" t="s">
        <v>183</v>
      </c>
      <c r="G1455" s="2" t="s">
        <v>5795</v>
      </c>
      <c r="H1455" s="2" t="s">
        <v>5796</v>
      </c>
      <c r="I1455" s="2" t="s">
        <v>1338</v>
      </c>
      <c r="J1455" s="2" t="s">
        <v>86</v>
      </c>
      <c r="K1455" s="3" t="s">
        <v>28861</v>
      </c>
      <c r="L1455" s="2" t="str">
        <f t="shared" si="22"/>
        <v xml:space="preserve">       </v>
      </c>
      <c r="M1455" s="2" t="s">
        <v>28188</v>
      </c>
      <c r="N1455" s="2" t="s">
        <v>28188</v>
      </c>
      <c r="O1455" s="2" t="s">
        <v>28188</v>
      </c>
      <c r="P1455" s="2" t="s">
        <v>28188</v>
      </c>
      <c r="Q1455" s="2">
        <v>9379</v>
      </c>
      <c r="R1455" s="2">
        <v>8151</v>
      </c>
      <c r="S1455" s="2">
        <v>8461</v>
      </c>
      <c r="T1455" s="2">
        <v>10625</v>
      </c>
      <c r="U1455" s="2" t="s">
        <v>5790</v>
      </c>
      <c r="V1455" s="2" t="s">
        <v>205</v>
      </c>
      <c r="W1455" s="2">
        <v>33.610926344544403</v>
      </c>
      <c r="X1455" s="2">
        <v>1.49367169574742E-2</v>
      </c>
      <c r="Y1455" s="2">
        <v>13.7628445529503</v>
      </c>
      <c r="Z1455" s="2">
        <v>3.2463960000634201E-3</v>
      </c>
      <c r="AA1455" s="2">
        <v>1.6291476873505899E-2</v>
      </c>
      <c r="AB1455" s="2">
        <v>7.6315504978858799</v>
      </c>
      <c r="AC1455" s="2">
        <v>12.215925553608299</v>
      </c>
      <c r="AD1455" s="2">
        <v>1.36280379633914</v>
      </c>
      <c r="AE1455" s="2" t="s">
        <v>183</v>
      </c>
      <c r="AF1455" s="2">
        <v>81490925</v>
      </c>
      <c r="AG1455" s="2">
        <v>81491169</v>
      </c>
      <c r="AH1455" s="2">
        <v>245</v>
      </c>
      <c r="AI1455" s="2" t="s">
        <v>86</v>
      </c>
      <c r="AJ1455" s="2">
        <v>54</v>
      </c>
      <c r="AK1455" s="2">
        <v>37</v>
      </c>
      <c r="AL1455" s="2">
        <v>12</v>
      </c>
      <c r="AM1455" s="2">
        <v>27</v>
      </c>
      <c r="AN1455" s="2">
        <v>0.22961856858430299</v>
      </c>
      <c r="AO1455" s="2">
        <v>0.29821085657773899</v>
      </c>
    </row>
    <row r="1456" spans="1:66" x14ac:dyDescent="0.3">
      <c r="A1456" s="2" t="s">
        <v>5797</v>
      </c>
      <c r="B1456" s="2" t="s">
        <v>114</v>
      </c>
      <c r="E1456" s="2" t="s">
        <v>31848</v>
      </c>
      <c r="F1456" s="2" t="s">
        <v>183</v>
      </c>
      <c r="G1456" s="2" t="s">
        <v>5798</v>
      </c>
      <c r="H1456" s="2" t="s">
        <v>5799</v>
      </c>
      <c r="I1456" s="2" t="s">
        <v>5800</v>
      </c>
      <c r="J1456" s="2" t="s">
        <v>86</v>
      </c>
      <c r="K1456" s="3" t="s">
        <v>28861</v>
      </c>
      <c r="L1456" s="2" t="str">
        <f t="shared" si="22"/>
        <v xml:space="preserve">CDS   fiveUTR  </v>
      </c>
      <c r="M1456" s="2" t="s">
        <v>28189</v>
      </c>
      <c r="N1456" s="2" t="s">
        <v>28188</v>
      </c>
      <c r="O1456" s="2" t="s">
        <v>28192</v>
      </c>
      <c r="P1456" s="2" t="s">
        <v>28188</v>
      </c>
      <c r="Q1456" s="2">
        <v>9420</v>
      </c>
      <c r="R1456" s="2">
        <v>8178</v>
      </c>
      <c r="S1456" s="2">
        <v>8429</v>
      </c>
      <c r="T1456" s="2">
        <v>10601</v>
      </c>
      <c r="U1456" s="2" t="s">
        <v>5790</v>
      </c>
      <c r="V1456" s="2" t="s">
        <v>244</v>
      </c>
      <c r="W1456" s="2">
        <v>27.374375333460598</v>
      </c>
      <c r="X1456" s="2">
        <v>3.2750961948523902E-3</v>
      </c>
      <c r="Y1456" s="2">
        <v>36.089259497989303</v>
      </c>
      <c r="Z1456" s="2">
        <v>7.1699374703356498E-8</v>
      </c>
      <c r="AA1456" s="2">
        <v>1.30655943506336E-6</v>
      </c>
      <c r="AB1456" s="2">
        <v>11.944021548145299</v>
      </c>
      <c r="AC1456" s="2">
        <v>6.16610149433677</v>
      </c>
      <c r="AD1456" s="2">
        <v>-1.9138967793649899</v>
      </c>
      <c r="AE1456" s="2" t="s">
        <v>183</v>
      </c>
      <c r="AF1456" s="2">
        <v>81496080</v>
      </c>
      <c r="AG1456" s="2">
        <v>81496326</v>
      </c>
      <c r="AH1456" s="2">
        <v>247</v>
      </c>
      <c r="AI1456" s="2" t="s">
        <v>86</v>
      </c>
      <c r="AJ1456" s="2">
        <v>13</v>
      </c>
      <c r="AK1456" s="2">
        <v>10</v>
      </c>
      <c r="AL1456" s="2">
        <v>44</v>
      </c>
      <c r="AM1456" s="2">
        <v>51</v>
      </c>
      <c r="AN1456" s="2">
        <v>0.23118759852863899</v>
      </c>
      <c r="AO1456" s="2">
        <v>0.30005060491444902</v>
      </c>
    </row>
    <row r="1457" spans="1:41" x14ac:dyDescent="0.3">
      <c r="A1457" s="2" t="s">
        <v>5801</v>
      </c>
      <c r="B1457" s="2" t="s">
        <v>114</v>
      </c>
      <c r="E1457" s="2" t="s">
        <v>31826</v>
      </c>
      <c r="F1457" s="2" t="s">
        <v>183</v>
      </c>
      <c r="G1457" s="2" t="s">
        <v>5802</v>
      </c>
      <c r="H1457" s="2" t="s">
        <v>5803</v>
      </c>
      <c r="I1457" s="2" t="s">
        <v>3532</v>
      </c>
      <c r="J1457" s="2" t="s">
        <v>86</v>
      </c>
      <c r="K1457" s="3" t="s">
        <v>28862</v>
      </c>
      <c r="L1457" s="2" t="str">
        <f t="shared" si="22"/>
        <v xml:space="preserve">CDS      </v>
      </c>
      <c r="M1457" s="2" t="s">
        <v>28189</v>
      </c>
      <c r="N1457" s="2" t="s">
        <v>28188</v>
      </c>
      <c r="O1457" s="2" t="s">
        <v>28188</v>
      </c>
      <c r="P1457" s="2" t="s">
        <v>28188</v>
      </c>
      <c r="Q1457" s="2">
        <v>455</v>
      </c>
      <c r="R1457" s="2">
        <v>340</v>
      </c>
      <c r="S1457" s="2">
        <v>4642</v>
      </c>
      <c r="T1457" s="2">
        <v>5451</v>
      </c>
      <c r="U1457" s="2" t="s">
        <v>5804</v>
      </c>
      <c r="V1457" s="2" t="s">
        <v>187</v>
      </c>
      <c r="W1457" s="2">
        <v>60.461374681820899</v>
      </c>
      <c r="X1457" s="2">
        <v>1.7153378230063E-3</v>
      </c>
      <c r="Y1457" s="2">
        <v>16.174655613755998</v>
      </c>
      <c r="Z1457" s="2">
        <v>1.0442132973869E-3</v>
      </c>
      <c r="AA1457" s="2">
        <v>6.3839155638419397E-3</v>
      </c>
      <c r="AB1457" s="2">
        <v>10.7186869184383</v>
      </c>
      <c r="AC1457" s="2">
        <v>6.3566078487117501</v>
      </c>
      <c r="AD1457" s="2">
        <v>-1.5119982318624099</v>
      </c>
      <c r="AE1457" s="2" t="s">
        <v>183</v>
      </c>
      <c r="AF1457" s="2">
        <v>76606575</v>
      </c>
      <c r="AG1457" s="2">
        <v>76606625</v>
      </c>
      <c r="AH1457" s="2">
        <v>51</v>
      </c>
      <c r="AI1457" s="2" t="s">
        <v>86</v>
      </c>
      <c r="AJ1457" s="2">
        <v>3</v>
      </c>
      <c r="AK1457" s="2">
        <v>4</v>
      </c>
      <c r="AL1457" s="2">
        <v>118</v>
      </c>
      <c r="AM1457" s="2">
        <v>149</v>
      </c>
      <c r="AN1457" s="2">
        <v>1.9691865649459999E-2</v>
      </c>
      <c r="AO1457" s="2">
        <v>2.8133259001019199E-2</v>
      </c>
    </row>
    <row r="1458" spans="1:41" x14ac:dyDescent="0.3">
      <c r="A1458" s="2" t="s">
        <v>5805</v>
      </c>
      <c r="B1458" s="2" t="s">
        <v>114</v>
      </c>
      <c r="E1458" s="2" t="s">
        <v>31826</v>
      </c>
      <c r="F1458" s="2" t="s">
        <v>183</v>
      </c>
      <c r="G1458" s="2" t="s">
        <v>5806</v>
      </c>
      <c r="H1458" s="2" t="s">
        <v>5807</v>
      </c>
      <c r="I1458" s="2" t="s">
        <v>991</v>
      </c>
      <c r="J1458" s="2" t="s">
        <v>86</v>
      </c>
      <c r="K1458" s="3" t="s">
        <v>28862</v>
      </c>
      <c r="L1458" s="2" t="str">
        <f t="shared" si="22"/>
        <v xml:space="preserve">CDS      </v>
      </c>
      <c r="M1458" s="2" t="s">
        <v>28189</v>
      </c>
      <c r="N1458" s="2" t="s">
        <v>28188</v>
      </c>
      <c r="O1458" s="2" t="s">
        <v>28188</v>
      </c>
      <c r="P1458" s="2" t="s">
        <v>28188</v>
      </c>
      <c r="Q1458" s="2">
        <v>455</v>
      </c>
      <c r="R1458" s="2">
        <v>342</v>
      </c>
      <c r="S1458" s="2">
        <v>4637</v>
      </c>
      <c r="T1458" s="2">
        <v>5459</v>
      </c>
      <c r="U1458" s="2" t="s">
        <v>5804</v>
      </c>
      <c r="V1458" s="2" t="s">
        <v>192</v>
      </c>
      <c r="W1458" s="2">
        <v>59.582852574994703</v>
      </c>
      <c r="X1458" s="2">
        <v>1.57496571568808E-3</v>
      </c>
      <c r="Y1458" s="2">
        <v>22.084397104217199</v>
      </c>
      <c r="Z1458" s="2">
        <v>6.2645936603304605E-5</v>
      </c>
      <c r="AA1458" s="2">
        <v>5.7605542466324002E-4</v>
      </c>
      <c r="AB1458" s="2">
        <v>10.664483493021599</v>
      </c>
      <c r="AC1458" s="2">
        <v>5.3731628943477903</v>
      </c>
      <c r="AD1458" s="2">
        <v>-1.9829543008469901</v>
      </c>
      <c r="AE1458" s="2" t="s">
        <v>183</v>
      </c>
      <c r="AF1458" s="2">
        <v>76607095</v>
      </c>
      <c r="AG1458" s="2">
        <v>76607157</v>
      </c>
      <c r="AH1458" s="2">
        <v>63</v>
      </c>
      <c r="AI1458" s="2" t="s">
        <v>86</v>
      </c>
      <c r="AJ1458" s="2">
        <v>3</v>
      </c>
      <c r="AK1458" s="2">
        <v>2</v>
      </c>
      <c r="AL1458" s="2">
        <v>123</v>
      </c>
      <c r="AM1458" s="2">
        <v>141</v>
      </c>
      <c r="AN1458" s="2">
        <v>1.97355388272583E-2</v>
      </c>
      <c r="AO1458" s="2">
        <v>2.8195047988360401E-2</v>
      </c>
    </row>
    <row r="1459" spans="1:41" x14ac:dyDescent="0.3">
      <c r="A1459" s="2" t="s">
        <v>5808</v>
      </c>
      <c r="B1459" s="2" t="s">
        <v>114</v>
      </c>
      <c r="E1459" s="2" t="s">
        <v>31826</v>
      </c>
      <c r="F1459" s="2" t="s">
        <v>183</v>
      </c>
      <c r="G1459" s="2" t="s">
        <v>5809</v>
      </c>
      <c r="H1459" s="2" t="s">
        <v>5810</v>
      </c>
      <c r="I1459" s="2" t="s">
        <v>958</v>
      </c>
      <c r="J1459" s="2" t="s">
        <v>86</v>
      </c>
      <c r="K1459" s="3" t="s">
        <v>28862</v>
      </c>
      <c r="L1459" s="2" t="str">
        <f t="shared" si="22"/>
        <v xml:space="preserve">CDS      </v>
      </c>
      <c r="M1459" s="2" t="s">
        <v>28189</v>
      </c>
      <c r="N1459" s="2" t="s">
        <v>28188</v>
      </c>
      <c r="O1459" s="2" t="s">
        <v>28188</v>
      </c>
      <c r="P1459" s="2" t="s">
        <v>28188</v>
      </c>
      <c r="Q1459" s="2">
        <v>454</v>
      </c>
      <c r="R1459" s="2">
        <v>340</v>
      </c>
      <c r="S1459" s="2">
        <v>4638</v>
      </c>
      <c r="T1459" s="2">
        <v>5467</v>
      </c>
      <c r="U1459" s="2" t="s">
        <v>5804</v>
      </c>
      <c r="V1459" s="2" t="s">
        <v>104</v>
      </c>
      <c r="W1459" s="2">
        <v>58.673940459215999</v>
      </c>
      <c r="X1459" s="2">
        <v>1.77477172844352E-3</v>
      </c>
      <c r="Y1459" s="2">
        <v>14.8181109351745</v>
      </c>
      <c r="Z1459" s="2">
        <v>1.9788711973533798E-3</v>
      </c>
      <c r="AA1459" s="2">
        <v>1.0840684881506499E-2</v>
      </c>
      <c r="AB1459" s="2">
        <v>10.486010487211001</v>
      </c>
      <c r="AC1459" s="2">
        <v>6.7944755001638004</v>
      </c>
      <c r="AD1459" s="2">
        <v>-1.25583184292877</v>
      </c>
      <c r="AE1459" s="2" t="s">
        <v>183</v>
      </c>
      <c r="AF1459" s="2">
        <v>76609257</v>
      </c>
      <c r="AG1459" s="2">
        <v>76609346</v>
      </c>
      <c r="AH1459" s="2">
        <v>90</v>
      </c>
      <c r="AI1459" s="2" t="s">
        <v>86</v>
      </c>
      <c r="AJ1459" s="2">
        <v>4</v>
      </c>
      <c r="AK1459" s="2">
        <v>4</v>
      </c>
      <c r="AL1459" s="2">
        <v>122</v>
      </c>
      <c r="AM1459" s="2">
        <v>133</v>
      </c>
      <c r="AN1459" s="2">
        <v>1.96437407224146E-2</v>
      </c>
      <c r="AO1459" s="2">
        <v>2.80651685960976E-2</v>
      </c>
    </row>
    <row r="1460" spans="1:41" x14ac:dyDescent="0.3">
      <c r="A1460" s="2" t="s">
        <v>5811</v>
      </c>
      <c r="B1460" s="2" t="s">
        <v>114</v>
      </c>
      <c r="E1460" s="2" t="s">
        <v>31826</v>
      </c>
      <c r="F1460" s="2" t="s">
        <v>183</v>
      </c>
      <c r="G1460" s="2" t="s">
        <v>5812</v>
      </c>
      <c r="H1460" s="2" t="s">
        <v>5813</v>
      </c>
      <c r="I1460" s="2" t="s">
        <v>515</v>
      </c>
      <c r="J1460" s="2" t="s">
        <v>86</v>
      </c>
      <c r="K1460" s="3" t="s">
        <v>28863</v>
      </c>
      <c r="L1460" s="2" t="str">
        <f t="shared" si="22"/>
        <v xml:space="preserve">    fiveUTR  </v>
      </c>
      <c r="M1460" s="2" t="s">
        <v>28188</v>
      </c>
      <c r="N1460" s="2" t="s">
        <v>28188</v>
      </c>
      <c r="O1460" s="2" t="s">
        <v>28192</v>
      </c>
      <c r="P1460" s="2" t="s">
        <v>28188</v>
      </c>
      <c r="Q1460" s="2">
        <v>9109</v>
      </c>
      <c r="R1460" s="2">
        <v>8018</v>
      </c>
      <c r="S1460" s="2">
        <v>5882</v>
      </c>
      <c r="T1460" s="2">
        <v>7621</v>
      </c>
      <c r="U1460" s="2" t="s">
        <v>5814</v>
      </c>
      <c r="V1460" s="2" t="s">
        <v>205</v>
      </c>
      <c r="W1460" s="2">
        <v>46.544744226602198</v>
      </c>
      <c r="X1460" s="2">
        <v>2.2208175876847901E-3</v>
      </c>
      <c r="Y1460" s="2">
        <v>17.2990178755241</v>
      </c>
      <c r="Z1460" s="2">
        <v>6.1339108751685099E-4</v>
      </c>
      <c r="AA1460" s="2">
        <v>4.0741746827475701E-3</v>
      </c>
      <c r="AB1460" s="2">
        <v>9.3449884102116094</v>
      </c>
      <c r="AC1460" s="2">
        <v>13.317011649054299</v>
      </c>
      <c r="AD1460" s="2">
        <v>1.02732606281197</v>
      </c>
      <c r="AE1460" s="2" t="s">
        <v>183</v>
      </c>
      <c r="AF1460" s="2">
        <v>82764102</v>
      </c>
      <c r="AG1460" s="2">
        <v>82764144</v>
      </c>
      <c r="AH1460" s="2">
        <v>43</v>
      </c>
      <c r="AI1460" s="2" t="s">
        <v>86</v>
      </c>
      <c r="AJ1460" s="2">
        <v>72</v>
      </c>
      <c r="AK1460" s="2">
        <v>56</v>
      </c>
      <c r="AL1460" s="2">
        <v>20</v>
      </c>
      <c r="AM1460" s="2">
        <v>29</v>
      </c>
      <c r="AN1460" s="2">
        <v>0.31709620084425699</v>
      </c>
      <c r="AO1460" s="2">
        <v>0.39736072403957001</v>
      </c>
    </row>
    <row r="1461" spans="1:41" x14ac:dyDescent="0.3">
      <c r="A1461" s="2" t="s">
        <v>5815</v>
      </c>
      <c r="B1461" s="2" t="s">
        <v>114</v>
      </c>
      <c r="E1461" s="2" t="s">
        <v>31826</v>
      </c>
      <c r="F1461" s="2" t="s">
        <v>183</v>
      </c>
      <c r="G1461" s="2" t="s">
        <v>5816</v>
      </c>
      <c r="H1461" s="2" t="s">
        <v>5817</v>
      </c>
      <c r="I1461" s="2" t="s">
        <v>5818</v>
      </c>
      <c r="J1461" s="2" t="s">
        <v>136</v>
      </c>
      <c r="K1461" s="3" t="s">
        <v>28864</v>
      </c>
      <c r="L1461" s="2" t="str">
        <f t="shared" si="22"/>
        <v xml:space="preserve">       </v>
      </c>
      <c r="M1461" s="2" t="s">
        <v>28188</v>
      </c>
      <c r="N1461" s="2" t="s">
        <v>28188</v>
      </c>
      <c r="O1461" s="2" t="s">
        <v>28188</v>
      </c>
      <c r="P1461" s="2" t="s">
        <v>28188</v>
      </c>
      <c r="Q1461" s="2">
        <v>29713</v>
      </c>
      <c r="R1461" s="2">
        <v>25062</v>
      </c>
      <c r="S1461" s="2">
        <v>15236</v>
      </c>
      <c r="T1461" s="2">
        <v>20719</v>
      </c>
      <c r="U1461" s="2" t="s">
        <v>5819</v>
      </c>
      <c r="V1461" s="2" t="s">
        <v>268</v>
      </c>
      <c r="W1461" s="2">
        <v>121.119301864859</v>
      </c>
      <c r="X1461" s="2">
        <v>3.8868367487759799E-3</v>
      </c>
      <c r="Y1461" s="2">
        <v>52.2345804211431</v>
      </c>
      <c r="Z1461" s="2">
        <v>2.6693887342064501E-11</v>
      </c>
      <c r="AA1461" s="2">
        <v>8.5364549488454299E-10</v>
      </c>
      <c r="AB1461" s="2">
        <v>12.8174483756854</v>
      </c>
      <c r="AC1461" s="2">
        <v>21.3757568550608</v>
      </c>
      <c r="AD1461" s="2">
        <v>1.4929863755866399</v>
      </c>
      <c r="AE1461" s="2" t="s">
        <v>183</v>
      </c>
      <c r="AF1461" s="2">
        <v>82881949</v>
      </c>
      <c r="AG1461" s="2">
        <v>82883913</v>
      </c>
      <c r="AH1461" s="2">
        <v>1965</v>
      </c>
      <c r="AI1461" s="2" t="s">
        <v>136</v>
      </c>
      <c r="AJ1461" s="2">
        <v>179</v>
      </c>
      <c r="AK1461" s="2">
        <v>183</v>
      </c>
      <c r="AL1461" s="2">
        <v>33</v>
      </c>
      <c r="AM1461" s="2">
        <v>52</v>
      </c>
      <c r="AN1461" s="2">
        <v>0.38085801696565202</v>
      </c>
      <c r="AO1461" s="2">
        <v>0.46556498596080398</v>
      </c>
    </row>
    <row r="1462" spans="1:41" x14ac:dyDescent="0.3">
      <c r="A1462" s="2" t="s">
        <v>5820</v>
      </c>
      <c r="B1462" s="2" t="s">
        <v>114</v>
      </c>
      <c r="E1462" s="2" t="s">
        <v>31826</v>
      </c>
      <c r="F1462" s="2" t="s">
        <v>998</v>
      </c>
      <c r="G1462" s="2" t="s">
        <v>5821</v>
      </c>
      <c r="H1462" s="2" t="s">
        <v>5822</v>
      </c>
      <c r="I1462" s="2" t="s">
        <v>5823</v>
      </c>
      <c r="J1462" s="2" t="s">
        <v>136</v>
      </c>
      <c r="K1462" s="3" t="s">
        <v>28865</v>
      </c>
      <c r="L1462" s="2" t="str">
        <f t="shared" si="22"/>
        <v xml:space="preserve">    fiveUTR  </v>
      </c>
      <c r="M1462" s="2" t="s">
        <v>28188</v>
      </c>
      <c r="N1462" s="2" t="s">
        <v>28188</v>
      </c>
      <c r="O1462" s="2" t="s">
        <v>28192</v>
      </c>
      <c r="P1462" s="2" t="s">
        <v>28188</v>
      </c>
      <c r="Q1462" s="2">
        <v>12253</v>
      </c>
      <c r="R1462" s="2">
        <v>10408</v>
      </c>
      <c r="S1462" s="2">
        <v>15071</v>
      </c>
      <c r="T1462" s="2">
        <v>20579</v>
      </c>
      <c r="U1462" s="2" t="s">
        <v>5824</v>
      </c>
      <c r="V1462" s="2" t="s">
        <v>199</v>
      </c>
      <c r="W1462" s="2">
        <v>39.504150832384802</v>
      </c>
      <c r="X1462" s="2">
        <v>1.09999845123935E-2</v>
      </c>
      <c r="Y1462" s="2">
        <v>30.6717748807507</v>
      </c>
      <c r="Z1462" s="2">
        <v>9.9664921524214303E-7</v>
      </c>
      <c r="AA1462" s="2">
        <v>1.4484954282074E-5</v>
      </c>
      <c r="AB1462" s="2">
        <v>13.626816619850199</v>
      </c>
      <c r="AC1462" s="2">
        <v>6.88815736785818</v>
      </c>
      <c r="AD1462" s="2">
        <v>-1.9766807523622201</v>
      </c>
      <c r="AE1462" s="2" t="s">
        <v>998</v>
      </c>
      <c r="AF1462" s="2">
        <v>106170929</v>
      </c>
      <c r="AG1462" s="2">
        <v>106171209</v>
      </c>
      <c r="AH1462" s="2">
        <v>281</v>
      </c>
      <c r="AI1462" s="2" t="s">
        <v>136</v>
      </c>
      <c r="AJ1462" s="2">
        <v>13</v>
      </c>
      <c r="AK1462" s="2">
        <v>11</v>
      </c>
      <c r="AL1462" s="2">
        <v>74</v>
      </c>
      <c r="AM1462" s="2">
        <v>73</v>
      </c>
      <c r="AN1462" s="2">
        <v>0.15891304347826099</v>
      </c>
      <c r="AO1462" s="2">
        <v>0.212772320918097</v>
      </c>
    </row>
    <row r="1463" spans="1:41" x14ac:dyDescent="0.3">
      <c r="A1463" s="2" t="s">
        <v>5825</v>
      </c>
      <c r="B1463" s="2" t="s">
        <v>114</v>
      </c>
      <c r="E1463" s="2" t="s">
        <v>31826</v>
      </c>
      <c r="F1463" s="2" t="s">
        <v>183</v>
      </c>
      <c r="G1463" s="2" t="s">
        <v>5826</v>
      </c>
      <c r="H1463" s="2" t="s">
        <v>5827</v>
      </c>
      <c r="I1463" s="2" t="s">
        <v>5828</v>
      </c>
      <c r="J1463" s="2" t="s">
        <v>86</v>
      </c>
      <c r="K1463" s="3" t="s">
        <v>28866</v>
      </c>
      <c r="L1463" s="2" t="str">
        <f t="shared" si="22"/>
        <v xml:space="preserve">  intron    </v>
      </c>
      <c r="M1463" s="2" t="s">
        <v>28188</v>
      </c>
      <c r="N1463" s="2" t="s">
        <v>28190</v>
      </c>
      <c r="O1463" s="2" t="s">
        <v>28188</v>
      </c>
      <c r="P1463" s="2" t="s">
        <v>28188</v>
      </c>
      <c r="Q1463" s="2">
        <v>1028</v>
      </c>
      <c r="R1463" s="2">
        <v>801</v>
      </c>
      <c r="S1463" s="2">
        <v>1254</v>
      </c>
      <c r="T1463" s="2">
        <v>1751</v>
      </c>
      <c r="U1463" s="2" t="s">
        <v>5829</v>
      </c>
      <c r="V1463" s="2" t="s">
        <v>94</v>
      </c>
      <c r="W1463" s="2">
        <v>58.510788511226103</v>
      </c>
      <c r="X1463" s="2">
        <v>7.3115346018789397E-3</v>
      </c>
      <c r="Y1463" s="2">
        <v>15.628349219434901</v>
      </c>
      <c r="Z1463" s="2">
        <v>1.35130803788583E-3</v>
      </c>
      <c r="AA1463" s="2">
        <v>7.9025507963800101E-3</v>
      </c>
      <c r="AB1463" s="2">
        <v>11.3133671112952</v>
      </c>
      <c r="AC1463" s="2">
        <v>16.155679864750098</v>
      </c>
      <c r="AD1463" s="2">
        <v>1.0358759799555199</v>
      </c>
      <c r="AE1463" s="2" t="s">
        <v>183</v>
      </c>
      <c r="AF1463" s="2">
        <v>77322791</v>
      </c>
      <c r="AG1463" s="2">
        <v>77325337</v>
      </c>
      <c r="AH1463" s="2">
        <v>2547</v>
      </c>
      <c r="AI1463" s="2" t="s">
        <v>86</v>
      </c>
      <c r="AJ1463" s="2">
        <v>71</v>
      </c>
      <c r="AK1463" s="2">
        <v>56</v>
      </c>
      <c r="AL1463" s="2">
        <v>35</v>
      </c>
      <c r="AM1463" s="2">
        <v>73</v>
      </c>
      <c r="AN1463" s="2">
        <v>0.15216306156406001</v>
      </c>
      <c r="AO1463" s="2">
        <v>0.20434491075776601</v>
      </c>
    </row>
    <row r="1464" spans="1:41" x14ac:dyDescent="0.3">
      <c r="A1464" s="2" t="s">
        <v>5830</v>
      </c>
      <c r="B1464" s="2" t="s">
        <v>114</v>
      </c>
      <c r="E1464" s="2" t="s">
        <v>31826</v>
      </c>
      <c r="F1464" s="2" t="s">
        <v>183</v>
      </c>
      <c r="G1464" s="2" t="s">
        <v>5831</v>
      </c>
      <c r="H1464" s="2" t="s">
        <v>5832</v>
      </c>
      <c r="I1464" s="2" t="s">
        <v>5833</v>
      </c>
      <c r="J1464" s="2" t="s">
        <v>136</v>
      </c>
      <c r="K1464" s="3" t="s">
        <v>28867</v>
      </c>
      <c r="L1464" s="2" t="str">
        <f t="shared" si="22"/>
        <v xml:space="preserve">  intron    </v>
      </c>
      <c r="M1464" s="2" t="s">
        <v>28188</v>
      </c>
      <c r="N1464" s="2" t="s">
        <v>28190</v>
      </c>
      <c r="O1464" s="2" t="s">
        <v>28188</v>
      </c>
      <c r="P1464" s="2" t="s">
        <v>28188</v>
      </c>
      <c r="Q1464" s="2">
        <v>14021</v>
      </c>
      <c r="R1464" s="2">
        <v>12276</v>
      </c>
      <c r="S1464" s="2">
        <v>16321</v>
      </c>
      <c r="T1464" s="2">
        <v>21899</v>
      </c>
      <c r="U1464" s="2" t="s">
        <v>5834</v>
      </c>
      <c r="V1464" s="2" t="s">
        <v>116</v>
      </c>
      <c r="W1464" s="2">
        <v>37.065008968830597</v>
      </c>
      <c r="X1464" s="2">
        <v>1.94460541850346E-2</v>
      </c>
      <c r="Y1464" s="2">
        <v>29.551860038691402</v>
      </c>
      <c r="Z1464" s="2">
        <v>1.7145149655407399E-6</v>
      </c>
      <c r="AA1464" s="2">
        <v>2.3613302035747699E-5</v>
      </c>
      <c r="AB1464" s="2">
        <v>6.8368706970658204</v>
      </c>
      <c r="AC1464" s="2">
        <v>14.001857817199401</v>
      </c>
      <c r="AD1464" s="2">
        <v>2.0772371742814899</v>
      </c>
      <c r="AE1464" s="2" t="s">
        <v>183</v>
      </c>
      <c r="AF1464" s="2">
        <v>77615638</v>
      </c>
      <c r="AG1464" s="2">
        <v>77615926</v>
      </c>
      <c r="AH1464" s="2">
        <v>289</v>
      </c>
      <c r="AI1464" s="2" t="s">
        <v>136</v>
      </c>
      <c r="AJ1464" s="2">
        <v>46</v>
      </c>
      <c r="AK1464" s="2">
        <v>57</v>
      </c>
      <c r="AL1464" s="2">
        <v>11</v>
      </c>
      <c r="AM1464" s="2">
        <v>25</v>
      </c>
      <c r="AN1464" s="2">
        <v>0.17201072736786999</v>
      </c>
      <c r="AO1464" s="2">
        <v>0.22898577475128801</v>
      </c>
    </row>
    <row r="1465" spans="1:41" x14ac:dyDescent="0.3">
      <c r="A1465" s="2" t="s">
        <v>5835</v>
      </c>
      <c r="B1465" s="2" t="s">
        <v>114</v>
      </c>
      <c r="E1465" s="2" t="s">
        <v>31826</v>
      </c>
      <c r="F1465" s="2" t="s">
        <v>183</v>
      </c>
      <c r="G1465" s="2" t="s">
        <v>5836</v>
      </c>
      <c r="H1465" s="2" t="s">
        <v>5837</v>
      </c>
      <c r="I1465" s="2" t="s">
        <v>781</v>
      </c>
      <c r="J1465" s="2" t="s">
        <v>136</v>
      </c>
      <c r="K1465" s="3" t="s">
        <v>28867</v>
      </c>
      <c r="L1465" s="2" t="str">
        <f t="shared" si="22"/>
        <v xml:space="preserve">CDS intron    </v>
      </c>
      <c r="M1465" s="2" t="s">
        <v>28189</v>
      </c>
      <c r="N1465" s="2" t="s">
        <v>28190</v>
      </c>
      <c r="O1465" s="2" t="s">
        <v>28188</v>
      </c>
      <c r="P1465" s="2" t="s">
        <v>28188</v>
      </c>
      <c r="Q1465" s="2">
        <v>14008</v>
      </c>
      <c r="R1465" s="2">
        <v>12266</v>
      </c>
      <c r="S1465" s="2">
        <v>16310</v>
      </c>
      <c r="T1465" s="2">
        <v>21888</v>
      </c>
      <c r="U1465" s="2" t="s">
        <v>5834</v>
      </c>
      <c r="V1465" s="2" t="s">
        <v>166</v>
      </c>
      <c r="W1465" s="2">
        <v>48.412371850091802</v>
      </c>
      <c r="X1465" s="2">
        <v>5.17688949987567E-3</v>
      </c>
      <c r="Y1465" s="2">
        <v>40.375551874361697</v>
      </c>
      <c r="Z1465" s="2">
        <v>8.8703787209262808E-9</v>
      </c>
      <c r="AA1465" s="2">
        <v>1.91216788889806E-7</v>
      </c>
      <c r="AB1465" s="2">
        <v>8.7041832213167805</v>
      </c>
      <c r="AC1465" s="2">
        <v>15.4330430185432</v>
      </c>
      <c r="AD1465" s="2">
        <v>1.6620713587867599</v>
      </c>
      <c r="AE1465" s="2" t="s">
        <v>183</v>
      </c>
      <c r="AF1465" s="2">
        <v>77615927</v>
      </c>
      <c r="AG1465" s="2">
        <v>77616034</v>
      </c>
      <c r="AH1465" s="2">
        <v>108</v>
      </c>
      <c r="AI1465" s="2" t="s">
        <v>136</v>
      </c>
      <c r="AJ1465" s="2">
        <v>59</v>
      </c>
      <c r="AK1465" s="2">
        <v>67</v>
      </c>
      <c r="AL1465" s="2">
        <v>22</v>
      </c>
      <c r="AM1465" s="2">
        <v>36</v>
      </c>
      <c r="AN1465" s="2">
        <v>0.171959264882978</v>
      </c>
      <c r="AO1465" s="2">
        <v>0.22892242524425199</v>
      </c>
    </row>
    <row r="1466" spans="1:41" x14ac:dyDescent="0.3">
      <c r="A1466" s="2" t="s">
        <v>5838</v>
      </c>
      <c r="B1466" s="2" t="s">
        <v>114</v>
      </c>
      <c r="E1466" s="2" t="s">
        <v>31826</v>
      </c>
      <c r="F1466" s="2" t="s">
        <v>155</v>
      </c>
      <c r="G1466" s="2" t="s">
        <v>5839</v>
      </c>
      <c r="H1466" s="2" t="s">
        <v>5840</v>
      </c>
      <c r="I1466" s="2" t="s">
        <v>1925</v>
      </c>
      <c r="J1466" s="2" t="s">
        <v>136</v>
      </c>
      <c r="K1466" s="3" t="s">
        <v>28868</v>
      </c>
      <c r="L1466" s="2" t="str">
        <f t="shared" si="22"/>
        <v xml:space="preserve">    fiveUTR  </v>
      </c>
      <c r="M1466" s="2" t="s">
        <v>28188</v>
      </c>
      <c r="N1466" s="2" t="s">
        <v>28188</v>
      </c>
      <c r="O1466" s="2" t="s">
        <v>28192</v>
      </c>
      <c r="P1466" s="2" t="s">
        <v>28188</v>
      </c>
      <c r="Q1466" s="2">
        <v>21955</v>
      </c>
      <c r="R1466" s="2">
        <v>19791</v>
      </c>
      <c r="S1466" s="2">
        <v>15596</v>
      </c>
      <c r="T1466" s="2">
        <v>21645</v>
      </c>
      <c r="U1466" s="2" t="s">
        <v>5841</v>
      </c>
      <c r="V1466" s="2" t="s">
        <v>289</v>
      </c>
      <c r="W1466" s="2">
        <v>414.077764007871</v>
      </c>
      <c r="X1466" s="2">
        <v>3.1735890448119697E-2</v>
      </c>
      <c r="Y1466" s="2">
        <v>51.452103650965</v>
      </c>
      <c r="Z1466" s="2">
        <v>3.9189225694136302E-11</v>
      </c>
      <c r="AA1466" s="2">
        <v>1.2224732736063101E-9</v>
      </c>
      <c r="AB1466" s="2">
        <v>48.452604868409203</v>
      </c>
      <c r="AC1466" s="2">
        <v>19.9647683415287</v>
      </c>
      <c r="AD1466" s="2">
        <v>-2.6721703441069802</v>
      </c>
      <c r="AE1466" s="2" t="s">
        <v>155</v>
      </c>
      <c r="AF1466" s="2">
        <v>54866383</v>
      </c>
      <c r="AG1466" s="2">
        <v>54866480</v>
      </c>
      <c r="AH1466" s="2">
        <v>98</v>
      </c>
      <c r="AI1466" s="2" t="s">
        <v>136</v>
      </c>
      <c r="AJ1466" s="2">
        <v>156</v>
      </c>
      <c r="AK1466" s="2">
        <v>116</v>
      </c>
      <c r="AL1466" s="2">
        <v>840</v>
      </c>
      <c r="AM1466" s="2">
        <v>652</v>
      </c>
      <c r="AN1466" s="2">
        <v>0.28024220617061801</v>
      </c>
      <c r="AO1466" s="2">
        <v>0.35641677630748803</v>
      </c>
    </row>
    <row r="1467" spans="1:41" x14ac:dyDescent="0.3">
      <c r="A1467" s="2" t="s">
        <v>5842</v>
      </c>
      <c r="B1467" s="2" t="s">
        <v>114</v>
      </c>
      <c r="E1467" s="2" t="s">
        <v>31826</v>
      </c>
      <c r="F1467" s="2" t="s">
        <v>155</v>
      </c>
      <c r="G1467" s="2" t="s">
        <v>5843</v>
      </c>
      <c r="H1467" s="2" t="s">
        <v>5844</v>
      </c>
      <c r="I1467" s="2" t="s">
        <v>5845</v>
      </c>
      <c r="J1467" s="2" t="s">
        <v>86</v>
      </c>
      <c r="K1467" s="3" t="s">
        <v>28869</v>
      </c>
      <c r="L1467" s="2" t="str">
        <f t="shared" si="22"/>
        <v xml:space="preserve">CDS intron    </v>
      </c>
      <c r="M1467" s="2" t="s">
        <v>28189</v>
      </c>
      <c r="N1467" s="2" t="s">
        <v>28190</v>
      </c>
      <c r="O1467" s="2" t="s">
        <v>28188</v>
      </c>
      <c r="P1467" s="2" t="s">
        <v>28188</v>
      </c>
      <c r="Q1467" s="2">
        <v>4122</v>
      </c>
      <c r="R1467" s="2">
        <v>3536</v>
      </c>
      <c r="S1467" s="2">
        <v>3067</v>
      </c>
      <c r="T1467" s="2">
        <v>4010</v>
      </c>
      <c r="U1467" s="2" t="s">
        <v>5846</v>
      </c>
      <c r="V1467" s="2" t="s">
        <v>199</v>
      </c>
      <c r="W1467" s="2">
        <v>35.913497370860902</v>
      </c>
      <c r="X1467" s="2">
        <v>3.2719029581162601E-3</v>
      </c>
      <c r="Y1467" s="2">
        <v>32.8208334333439</v>
      </c>
      <c r="Z1467" s="2">
        <v>3.5134677995166798E-7</v>
      </c>
      <c r="AA1467" s="2">
        <v>5.6070998817766004E-6</v>
      </c>
      <c r="AB1467" s="2">
        <v>6.9203714625273296</v>
      </c>
      <c r="AC1467" s="2">
        <v>12.499455858977299</v>
      </c>
      <c r="AD1467" s="2">
        <v>1.7122866125274101</v>
      </c>
      <c r="AE1467" s="2" t="s">
        <v>155</v>
      </c>
      <c r="AF1467" s="2">
        <v>23865244</v>
      </c>
      <c r="AG1467" s="2">
        <v>23866410</v>
      </c>
      <c r="AH1467" s="2">
        <v>1167</v>
      </c>
      <c r="AI1467" s="2" t="s">
        <v>86</v>
      </c>
      <c r="AJ1467" s="2">
        <v>51</v>
      </c>
      <c r="AK1467" s="2">
        <v>53</v>
      </c>
      <c r="AL1467" s="2">
        <v>13</v>
      </c>
      <c r="AM1467" s="2">
        <v>16</v>
      </c>
      <c r="AN1467" s="2">
        <v>0.27052423343224502</v>
      </c>
      <c r="AO1467" s="2">
        <v>0.34542389299780202</v>
      </c>
    </row>
    <row r="1468" spans="1:41" x14ac:dyDescent="0.3">
      <c r="A1468" s="2" t="s">
        <v>5847</v>
      </c>
      <c r="B1468" s="2" t="s">
        <v>114</v>
      </c>
      <c r="E1468" s="2" t="s">
        <v>31826</v>
      </c>
      <c r="F1468" s="2" t="s">
        <v>183</v>
      </c>
      <c r="G1468" s="2" t="s">
        <v>5848</v>
      </c>
      <c r="H1468" s="2" t="s">
        <v>5849</v>
      </c>
      <c r="I1468" s="2" t="s">
        <v>435</v>
      </c>
      <c r="J1468" s="2" t="s">
        <v>86</v>
      </c>
      <c r="K1468" s="3" t="s">
        <v>28870</v>
      </c>
      <c r="L1468" s="2" t="str">
        <f t="shared" si="22"/>
        <v xml:space="preserve">  intron    </v>
      </c>
      <c r="M1468" s="2" t="s">
        <v>28188</v>
      </c>
      <c r="N1468" s="2" t="s">
        <v>28190</v>
      </c>
      <c r="O1468" s="2" t="s">
        <v>28188</v>
      </c>
      <c r="P1468" s="2" t="s">
        <v>28188</v>
      </c>
      <c r="Q1468" s="2">
        <v>32469</v>
      </c>
      <c r="R1468" s="2">
        <v>24256</v>
      </c>
      <c r="S1468" s="2">
        <v>30097</v>
      </c>
      <c r="T1468" s="2">
        <v>37692</v>
      </c>
      <c r="U1468" s="2" t="s">
        <v>5850</v>
      </c>
      <c r="V1468" s="2" t="s">
        <v>109</v>
      </c>
      <c r="W1468" s="2">
        <v>34.379262409960901</v>
      </c>
      <c r="X1468" s="2">
        <v>6.8114088079562596E-2</v>
      </c>
      <c r="Y1468" s="2">
        <v>17.242123835361799</v>
      </c>
      <c r="Z1468" s="2">
        <v>6.3015542036318802E-4</v>
      </c>
      <c r="AA1468" s="2">
        <v>4.1659121172348303E-3</v>
      </c>
      <c r="AB1468" s="2">
        <v>5.6791498906349602</v>
      </c>
      <c r="AC1468" s="2">
        <v>13.444812225054401</v>
      </c>
      <c r="AD1468" s="2">
        <v>2.4953760524609598</v>
      </c>
      <c r="AE1468" s="2" t="s">
        <v>183</v>
      </c>
      <c r="AF1468" s="2">
        <v>77996581</v>
      </c>
      <c r="AG1468" s="2">
        <v>77996758</v>
      </c>
      <c r="AH1468" s="2">
        <v>178</v>
      </c>
      <c r="AI1468" s="2" t="s">
        <v>86</v>
      </c>
      <c r="AJ1468" s="2">
        <v>60</v>
      </c>
      <c r="AK1468" s="2">
        <v>46</v>
      </c>
      <c r="AL1468" s="2">
        <v>4</v>
      </c>
      <c r="AM1468" s="2">
        <v>19</v>
      </c>
      <c r="AN1468" s="2">
        <v>0.20919691985425401</v>
      </c>
      <c r="AO1468" s="2">
        <v>0.274049209155455</v>
      </c>
    </row>
    <row r="1469" spans="1:41" x14ac:dyDescent="0.3">
      <c r="A1469" s="2" t="s">
        <v>5851</v>
      </c>
      <c r="B1469" s="2" t="s">
        <v>114</v>
      </c>
      <c r="E1469" s="2" t="s">
        <v>31826</v>
      </c>
      <c r="F1469" s="2" t="s">
        <v>183</v>
      </c>
      <c r="G1469" s="2" t="s">
        <v>5852</v>
      </c>
      <c r="H1469" s="2" t="s">
        <v>5853</v>
      </c>
      <c r="I1469" s="2" t="s">
        <v>5854</v>
      </c>
      <c r="J1469" s="2" t="s">
        <v>86</v>
      </c>
      <c r="K1469" s="3" t="s">
        <v>28870</v>
      </c>
      <c r="L1469" s="2" t="str">
        <f t="shared" si="22"/>
        <v xml:space="preserve">  intron    </v>
      </c>
      <c r="M1469" s="2" t="s">
        <v>28188</v>
      </c>
      <c r="N1469" s="2" t="s">
        <v>28190</v>
      </c>
      <c r="O1469" s="2" t="s">
        <v>28188</v>
      </c>
      <c r="P1469" s="2" t="s">
        <v>28188</v>
      </c>
      <c r="Q1469" s="2">
        <v>32444</v>
      </c>
      <c r="R1469" s="2">
        <v>24237</v>
      </c>
      <c r="S1469" s="2">
        <v>30086</v>
      </c>
      <c r="T1469" s="2">
        <v>37687</v>
      </c>
      <c r="U1469" s="2" t="s">
        <v>5850</v>
      </c>
      <c r="V1469" s="2" t="s">
        <v>1008</v>
      </c>
      <c r="W1469" s="2">
        <v>50.462652458088897</v>
      </c>
      <c r="X1469" s="2">
        <v>1.95337509607643E-3</v>
      </c>
      <c r="Y1469" s="2">
        <v>82.640469289482397</v>
      </c>
      <c r="Z1469" s="2">
        <v>8.3281695052745894E-18</v>
      </c>
      <c r="AA1469" s="2">
        <v>5.6847012863740502E-16</v>
      </c>
      <c r="AB1469" s="2">
        <v>7.5080284125776302</v>
      </c>
      <c r="AC1469" s="2">
        <v>15.989881705605301</v>
      </c>
      <c r="AD1469" s="2">
        <v>2.19307222351914</v>
      </c>
      <c r="AE1469" s="2" t="s">
        <v>183</v>
      </c>
      <c r="AF1469" s="2">
        <v>78007596</v>
      </c>
      <c r="AG1469" s="2">
        <v>78009598</v>
      </c>
      <c r="AH1469" s="2">
        <v>2003</v>
      </c>
      <c r="AI1469" s="2" t="s">
        <v>86</v>
      </c>
      <c r="AJ1469" s="2">
        <v>85</v>
      </c>
      <c r="AK1469" s="2">
        <v>65</v>
      </c>
      <c r="AL1469" s="2">
        <v>15</v>
      </c>
      <c r="AM1469" s="2">
        <v>24</v>
      </c>
      <c r="AN1469" s="2">
        <v>0.20908400100334901</v>
      </c>
      <c r="AO1469" s="2">
        <v>0.27391447917852302</v>
      </c>
    </row>
    <row r="1470" spans="1:41" x14ac:dyDescent="0.3">
      <c r="A1470" s="2" t="s">
        <v>5855</v>
      </c>
      <c r="B1470" s="2" t="s">
        <v>114</v>
      </c>
      <c r="E1470" s="2" t="s">
        <v>31826</v>
      </c>
      <c r="F1470" s="2" t="s">
        <v>155</v>
      </c>
      <c r="G1470" s="2" t="s">
        <v>5856</v>
      </c>
      <c r="H1470" s="2" t="s">
        <v>5857</v>
      </c>
      <c r="I1470" s="2" t="s">
        <v>5858</v>
      </c>
      <c r="J1470" s="2" t="s">
        <v>136</v>
      </c>
      <c r="K1470" s="3" t="s">
        <v>28871</v>
      </c>
      <c r="L1470" s="2" t="str">
        <f t="shared" si="22"/>
        <v xml:space="preserve">      threeUTR</v>
      </c>
      <c r="M1470" s="2" t="s">
        <v>28188</v>
      </c>
      <c r="N1470" s="2" t="s">
        <v>28188</v>
      </c>
      <c r="O1470" s="2" t="s">
        <v>28188</v>
      </c>
      <c r="P1470" s="2" t="s">
        <v>28191</v>
      </c>
      <c r="Q1470" s="2">
        <v>1172</v>
      </c>
      <c r="R1470" s="2">
        <v>1045</v>
      </c>
      <c r="S1470" s="2">
        <v>868</v>
      </c>
      <c r="T1470" s="2">
        <v>1226</v>
      </c>
      <c r="U1470" s="2" t="s">
        <v>5859</v>
      </c>
      <c r="V1470" s="2" t="s">
        <v>171</v>
      </c>
      <c r="W1470" s="2">
        <v>105.301942839527</v>
      </c>
      <c r="X1470" s="2">
        <v>1.0940878059990701E-3</v>
      </c>
      <c r="Y1470" s="2">
        <v>64.0098135916014</v>
      </c>
      <c r="Z1470" s="2">
        <v>8.1684838439869294E-14</v>
      </c>
      <c r="AA1470" s="2">
        <v>3.63127822643118E-12</v>
      </c>
      <c r="AB1470" s="2">
        <v>13.3438478674938</v>
      </c>
      <c r="AC1470" s="2">
        <v>20.609718523374202</v>
      </c>
      <c r="AD1470" s="2">
        <v>1.2688465311633701</v>
      </c>
      <c r="AE1470" s="2" t="s">
        <v>155</v>
      </c>
      <c r="AF1470" s="2">
        <v>32230054</v>
      </c>
      <c r="AG1470" s="2">
        <v>32231244</v>
      </c>
      <c r="AH1470" s="2">
        <v>1191</v>
      </c>
      <c r="AI1470" s="2" t="s">
        <v>136</v>
      </c>
      <c r="AJ1470" s="2">
        <v>160</v>
      </c>
      <c r="AK1470" s="2">
        <v>133</v>
      </c>
      <c r="AL1470" s="2">
        <v>41</v>
      </c>
      <c r="AM1470" s="2">
        <v>65</v>
      </c>
      <c r="AN1470" s="2">
        <v>0.26468481375358199</v>
      </c>
      <c r="AO1470" s="2">
        <v>0.33877787954994798</v>
      </c>
    </row>
    <row r="1471" spans="1:41" x14ac:dyDescent="0.3">
      <c r="A1471" s="2" t="s">
        <v>5860</v>
      </c>
      <c r="B1471" s="2" t="s">
        <v>114</v>
      </c>
      <c r="E1471" s="2" t="s">
        <v>31826</v>
      </c>
      <c r="F1471" s="2" t="s">
        <v>155</v>
      </c>
      <c r="G1471" s="2" t="s">
        <v>5861</v>
      </c>
      <c r="H1471" s="2" t="s">
        <v>5862</v>
      </c>
      <c r="I1471" s="2" t="s">
        <v>3082</v>
      </c>
      <c r="J1471" s="2" t="s">
        <v>86</v>
      </c>
      <c r="K1471" s="3" t="s">
        <v>28872</v>
      </c>
      <c r="L1471" s="2" t="str">
        <f t="shared" si="22"/>
        <v xml:space="preserve">       </v>
      </c>
      <c r="M1471" s="2" t="s">
        <v>28188</v>
      </c>
      <c r="N1471" s="2" t="s">
        <v>28188</v>
      </c>
      <c r="O1471" s="2" t="s">
        <v>28188</v>
      </c>
      <c r="P1471" s="2" t="s">
        <v>28188</v>
      </c>
      <c r="Q1471" s="2">
        <v>2737</v>
      </c>
      <c r="R1471" s="2">
        <v>2522</v>
      </c>
      <c r="S1471" s="2">
        <v>3946</v>
      </c>
      <c r="T1471" s="2">
        <v>4999</v>
      </c>
      <c r="U1471" s="2" t="s">
        <v>5863</v>
      </c>
      <c r="V1471" s="2" t="s">
        <v>89</v>
      </c>
      <c r="W1471" s="2">
        <v>46.6962773142468</v>
      </c>
      <c r="X1471" s="2">
        <v>1.5019885166930201E-2</v>
      </c>
      <c r="Y1471" s="2">
        <v>12.032155886961201</v>
      </c>
      <c r="Z1471" s="2">
        <v>7.2738158344720196E-3</v>
      </c>
      <c r="AA1471" s="2">
        <v>3.1253979290001697E-2</v>
      </c>
      <c r="AB1471" s="2">
        <v>10.049358576719699</v>
      </c>
      <c r="AC1471" s="2">
        <v>14.2199114940681</v>
      </c>
      <c r="AD1471" s="2">
        <v>1.0075934954568699</v>
      </c>
      <c r="AE1471" s="2" t="s">
        <v>155</v>
      </c>
      <c r="AF1471" s="2">
        <v>23491115</v>
      </c>
      <c r="AG1471" s="2">
        <v>23491424</v>
      </c>
      <c r="AH1471" s="2">
        <v>310</v>
      </c>
      <c r="AI1471" s="2" t="s">
        <v>86</v>
      </c>
      <c r="AJ1471" s="2">
        <v>41</v>
      </c>
      <c r="AK1471" s="2">
        <v>57</v>
      </c>
      <c r="AL1471" s="2">
        <v>42</v>
      </c>
      <c r="AM1471" s="2">
        <v>41</v>
      </c>
      <c r="AN1471" s="2">
        <v>0.14698155394074899</v>
      </c>
      <c r="AO1471" s="2">
        <v>0.19784218973892101</v>
      </c>
    </row>
    <row r="1472" spans="1:41" x14ac:dyDescent="0.3">
      <c r="A1472" s="2" t="s">
        <v>5864</v>
      </c>
      <c r="B1472" s="2" t="s">
        <v>114</v>
      </c>
      <c r="E1472" s="2" t="s">
        <v>31826</v>
      </c>
      <c r="F1472" s="2" t="s">
        <v>155</v>
      </c>
      <c r="G1472" s="2" t="s">
        <v>5865</v>
      </c>
      <c r="H1472" s="2" t="s">
        <v>5866</v>
      </c>
      <c r="I1472" s="2" t="s">
        <v>5867</v>
      </c>
      <c r="J1472" s="2" t="s">
        <v>86</v>
      </c>
      <c r="K1472" s="3" t="s">
        <v>28873</v>
      </c>
      <c r="L1472" s="2" t="str">
        <f t="shared" si="22"/>
        <v xml:space="preserve">       </v>
      </c>
      <c r="M1472" s="2" t="s">
        <v>28188</v>
      </c>
      <c r="N1472" s="2" t="s">
        <v>28188</v>
      </c>
      <c r="O1472" s="2" t="s">
        <v>28188</v>
      </c>
      <c r="P1472" s="2" t="s">
        <v>28188</v>
      </c>
      <c r="Q1472" s="2">
        <v>3959</v>
      </c>
      <c r="R1472" s="2">
        <v>3218</v>
      </c>
      <c r="S1472" s="2">
        <v>4575</v>
      </c>
      <c r="T1472" s="2">
        <v>6069</v>
      </c>
      <c r="U1472" s="2" t="s">
        <v>5868</v>
      </c>
      <c r="V1472" s="2" t="s">
        <v>181</v>
      </c>
      <c r="W1472" s="2">
        <v>58.887145761868197</v>
      </c>
      <c r="X1472" s="2">
        <v>1.82625041819162E-3</v>
      </c>
      <c r="Y1472" s="2">
        <v>41.823152326778001</v>
      </c>
      <c r="Z1472" s="2">
        <v>4.37422616218624E-9</v>
      </c>
      <c r="AA1472" s="2">
        <v>9.9499152091713503E-8</v>
      </c>
      <c r="AB1472" s="2">
        <v>10.3813620742203</v>
      </c>
      <c r="AC1472" s="2">
        <v>16.5715753003036</v>
      </c>
      <c r="AD1472" s="2">
        <v>1.3592765981622801</v>
      </c>
      <c r="AE1472" s="2" t="s">
        <v>155</v>
      </c>
      <c r="AF1472" s="2">
        <v>32234097</v>
      </c>
      <c r="AG1472" s="2">
        <v>32234401</v>
      </c>
      <c r="AH1472" s="2">
        <v>305</v>
      </c>
      <c r="AI1472" s="2" t="s">
        <v>86</v>
      </c>
      <c r="AJ1472" s="2">
        <v>84</v>
      </c>
      <c r="AK1472" s="2">
        <v>61</v>
      </c>
      <c r="AL1472" s="2">
        <v>39</v>
      </c>
      <c r="AM1472" s="2">
        <v>44</v>
      </c>
      <c r="AN1472" s="2">
        <v>0.16856914693724201</v>
      </c>
      <c r="AO1472" s="2">
        <v>0.224743104246488</v>
      </c>
    </row>
    <row r="1473" spans="1:66" x14ac:dyDescent="0.3">
      <c r="A1473" s="2" t="s">
        <v>5869</v>
      </c>
      <c r="B1473" s="2" t="s">
        <v>114</v>
      </c>
      <c r="E1473" s="2" t="s">
        <v>31826</v>
      </c>
      <c r="F1473" s="2" t="s">
        <v>155</v>
      </c>
      <c r="G1473" s="2" t="s">
        <v>5870</v>
      </c>
      <c r="H1473" s="2" t="s">
        <v>5871</v>
      </c>
      <c r="I1473" s="2" t="s">
        <v>5872</v>
      </c>
      <c r="J1473" s="2" t="s">
        <v>86</v>
      </c>
      <c r="K1473" s="3" t="s">
        <v>28873</v>
      </c>
      <c r="L1473" s="2" t="str">
        <f t="shared" si="22"/>
        <v xml:space="preserve">       </v>
      </c>
      <c r="M1473" s="2" t="s">
        <v>28188</v>
      </c>
      <c r="N1473" s="2" t="s">
        <v>28188</v>
      </c>
      <c r="O1473" s="2" t="s">
        <v>28188</v>
      </c>
      <c r="P1473" s="2" t="s">
        <v>28188</v>
      </c>
      <c r="Q1473" s="2">
        <v>3977</v>
      </c>
      <c r="R1473" s="2">
        <v>3221</v>
      </c>
      <c r="S1473" s="2">
        <v>4600</v>
      </c>
      <c r="T1473" s="2">
        <v>6093</v>
      </c>
      <c r="U1473" s="2" t="s">
        <v>5868</v>
      </c>
      <c r="V1473" s="2" t="s">
        <v>99</v>
      </c>
      <c r="W1473" s="2">
        <v>42.361491033460801</v>
      </c>
      <c r="X1473" s="2">
        <v>2.3237805002512702E-3</v>
      </c>
      <c r="Y1473" s="2">
        <v>81.518805144583794</v>
      </c>
      <c r="Z1473" s="2">
        <v>1.4494997418945299E-17</v>
      </c>
      <c r="AA1473" s="2">
        <v>9.6836703663654809E-16</v>
      </c>
      <c r="AB1473" s="2">
        <v>6.6497623029429702</v>
      </c>
      <c r="AC1473" s="2">
        <v>15.3443536986799</v>
      </c>
      <c r="AD1473" s="2">
        <v>2.4239568704218599</v>
      </c>
      <c r="AE1473" s="2" t="s">
        <v>155</v>
      </c>
      <c r="AF1473" s="2">
        <v>32237407</v>
      </c>
      <c r="AG1473" s="2">
        <v>32238036</v>
      </c>
      <c r="AH1473" s="2">
        <v>630</v>
      </c>
      <c r="AI1473" s="2" t="s">
        <v>86</v>
      </c>
      <c r="AJ1473" s="2">
        <v>66</v>
      </c>
      <c r="AK1473" s="2">
        <v>58</v>
      </c>
      <c r="AL1473" s="2">
        <v>14</v>
      </c>
      <c r="AM1473" s="2">
        <v>20</v>
      </c>
      <c r="AN1473" s="2">
        <v>0.168287664827457</v>
      </c>
      <c r="AO1473" s="2">
        <v>0.224395549493622</v>
      </c>
    </row>
    <row r="1474" spans="1:66" x14ac:dyDescent="0.3">
      <c r="A1474" s="2" t="s">
        <v>5873</v>
      </c>
      <c r="B1474" s="2" t="s">
        <v>114</v>
      </c>
      <c r="E1474" s="2" t="s">
        <v>31826</v>
      </c>
      <c r="F1474" s="2" t="s">
        <v>155</v>
      </c>
      <c r="G1474" s="2" t="s">
        <v>5874</v>
      </c>
      <c r="H1474" s="2" t="s">
        <v>5875</v>
      </c>
      <c r="I1474" s="2" t="s">
        <v>5576</v>
      </c>
      <c r="J1474" s="2" t="s">
        <v>86</v>
      </c>
      <c r="K1474" s="3" t="s">
        <v>28873</v>
      </c>
      <c r="L1474" s="2" t="str">
        <f t="shared" ref="L1474:L1537" si="23">CONCATENATE(M1474," ",N1474," ",O1474," ",P1474)</f>
        <v xml:space="preserve">  intron   threeUTR</v>
      </c>
      <c r="M1474" s="2" t="s">
        <v>28188</v>
      </c>
      <c r="N1474" s="2" t="s">
        <v>28190</v>
      </c>
      <c r="O1474" s="2" t="s">
        <v>28188</v>
      </c>
      <c r="P1474" s="2" t="s">
        <v>28191</v>
      </c>
      <c r="Q1474" s="2">
        <v>3989</v>
      </c>
      <c r="R1474" s="2">
        <v>3241</v>
      </c>
      <c r="S1474" s="2">
        <v>4603</v>
      </c>
      <c r="T1474" s="2">
        <v>6098</v>
      </c>
      <c r="U1474" s="2" t="s">
        <v>5868</v>
      </c>
      <c r="V1474" s="2" t="s">
        <v>104</v>
      </c>
      <c r="W1474" s="2">
        <v>31.369233690602702</v>
      </c>
      <c r="X1474" s="2">
        <v>3.26061749907655E-3</v>
      </c>
      <c r="Y1474" s="2">
        <v>58.768061304251198</v>
      </c>
      <c r="Z1474" s="2">
        <v>1.07745303869364E-12</v>
      </c>
      <c r="AA1474" s="2">
        <v>4.1772625356593702E-11</v>
      </c>
      <c r="AB1474" s="2">
        <v>5.8166215760144802</v>
      </c>
      <c r="AC1474" s="2">
        <v>13.2252360470785</v>
      </c>
      <c r="AD1474" s="2">
        <v>2.37841183787625</v>
      </c>
      <c r="AE1474" s="2" t="s">
        <v>155</v>
      </c>
      <c r="AF1474" s="2">
        <v>32238989</v>
      </c>
      <c r="AG1474" s="2">
        <v>32239290</v>
      </c>
      <c r="AH1474" s="2">
        <v>302</v>
      </c>
      <c r="AI1474" s="2" t="s">
        <v>86</v>
      </c>
      <c r="AJ1474" s="2">
        <v>54</v>
      </c>
      <c r="AK1474" s="2">
        <v>38</v>
      </c>
      <c r="AL1474" s="2">
        <v>11</v>
      </c>
      <c r="AM1474" s="2">
        <v>15</v>
      </c>
      <c r="AN1474" s="2">
        <v>0.168909447715167</v>
      </c>
      <c r="AO1474" s="2">
        <v>0.22516317247668799</v>
      </c>
    </row>
    <row r="1475" spans="1:66" x14ac:dyDescent="0.3">
      <c r="A1475" s="2" t="s">
        <v>5876</v>
      </c>
      <c r="B1475" s="2" t="s">
        <v>114</v>
      </c>
      <c r="E1475" s="2" t="s">
        <v>31826</v>
      </c>
      <c r="F1475" s="2" t="s">
        <v>155</v>
      </c>
      <c r="G1475" s="2" t="s">
        <v>5877</v>
      </c>
      <c r="H1475" s="2" t="s">
        <v>5878</v>
      </c>
      <c r="I1475" s="2" t="s">
        <v>417</v>
      </c>
      <c r="J1475" s="2" t="s">
        <v>86</v>
      </c>
      <c r="K1475" s="3" t="s">
        <v>28873</v>
      </c>
      <c r="L1475" s="2" t="str">
        <f t="shared" si="23"/>
        <v xml:space="preserve">    fiveUTR  </v>
      </c>
      <c r="M1475" s="2" t="s">
        <v>28188</v>
      </c>
      <c r="N1475" s="2" t="s">
        <v>28188</v>
      </c>
      <c r="O1475" s="2" t="s">
        <v>28192</v>
      </c>
      <c r="P1475" s="2" t="s">
        <v>28188</v>
      </c>
      <c r="Q1475" s="2">
        <v>4020</v>
      </c>
      <c r="R1475" s="2">
        <v>3258</v>
      </c>
      <c r="S1475" s="2">
        <v>4561</v>
      </c>
      <c r="T1475" s="2">
        <v>6035</v>
      </c>
      <c r="U1475" s="2" t="s">
        <v>5868</v>
      </c>
      <c r="V1475" s="2" t="s">
        <v>931</v>
      </c>
      <c r="W1475" s="2">
        <v>40.806454929157297</v>
      </c>
      <c r="X1475" s="2">
        <v>2.3425575553696499E-3</v>
      </c>
      <c r="Y1475" s="2">
        <v>15.746692321051601</v>
      </c>
      <c r="Z1475" s="2">
        <v>1.2779608717917699E-3</v>
      </c>
      <c r="AA1475" s="2">
        <v>7.5443693421690704E-3</v>
      </c>
      <c r="AB1475" s="2">
        <v>13.014460680399701</v>
      </c>
      <c r="AC1475" s="2">
        <v>9.1684338209891507</v>
      </c>
      <c r="AD1475" s="2">
        <v>-1.0157743350767701</v>
      </c>
      <c r="AE1475" s="2" t="s">
        <v>155</v>
      </c>
      <c r="AF1475" s="2">
        <v>32267552</v>
      </c>
      <c r="AG1475" s="2">
        <v>32267615</v>
      </c>
      <c r="AH1475" s="2">
        <v>64</v>
      </c>
      <c r="AI1475" s="2" t="s">
        <v>86</v>
      </c>
      <c r="AJ1475" s="2">
        <v>23</v>
      </c>
      <c r="AK1475" s="2">
        <v>21</v>
      </c>
      <c r="AL1475" s="2">
        <v>53</v>
      </c>
      <c r="AM1475" s="2">
        <v>78</v>
      </c>
      <c r="AN1475" s="2">
        <v>0.171715741789354</v>
      </c>
      <c r="AO1475" s="2">
        <v>0.22862261442596299</v>
      </c>
    </row>
    <row r="1476" spans="1:66" x14ac:dyDescent="0.3">
      <c r="A1476" s="2" t="s">
        <v>5879</v>
      </c>
      <c r="B1476" s="2" t="s">
        <v>114</v>
      </c>
      <c r="E1476" s="2" t="s">
        <v>31826</v>
      </c>
      <c r="F1476" s="2" t="s">
        <v>155</v>
      </c>
      <c r="G1476" s="2" t="s">
        <v>5880</v>
      </c>
      <c r="H1476" s="2" t="s">
        <v>5881</v>
      </c>
      <c r="I1476" s="2" t="s">
        <v>1426</v>
      </c>
      <c r="J1476" s="2" t="s">
        <v>136</v>
      </c>
      <c r="K1476" s="3" t="s">
        <v>28874</v>
      </c>
      <c r="L1476" s="2" t="str">
        <f t="shared" si="23"/>
        <v xml:space="preserve">    fiveUTR  </v>
      </c>
      <c r="M1476" s="2" t="s">
        <v>28188</v>
      </c>
      <c r="N1476" s="2" t="s">
        <v>28188</v>
      </c>
      <c r="O1476" s="2" t="s">
        <v>28192</v>
      </c>
      <c r="P1476" s="2" t="s">
        <v>28188</v>
      </c>
      <c r="Q1476" s="2">
        <v>71997</v>
      </c>
      <c r="R1476" s="2">
        <v>66623</v>
      </c>
      <c r="S1476" s="2">
        <v>32318</v>
      </c>
      <c r="T1476" s="2">
        <v>42971</v>
      </c>
      <c r="U1476" s="2" t="s">
        <v>5882</v>
      </c>
      <c r="V1476" s="2" t="s">
        <v>298</v>
      </c>
      <c r="W1476" s="2">
        <v>120.08601061442</v>
      </c>
      <c r="X1476" s="2">
        <v>4.9333797289440604E-3</v>
      </c>
      <c r="Y1476" s="2">
        <v>137.06624968375499</v>
      </c>
      <c r="Z1476" s="2">
        <v>1.6217425568774399E-29</v>
      </c>
      <c r="AA1476" s="2">
        <v>2.5985810018924601E-27</v>
      </c>
      <c r="AB1476" s="2">
        <v>27.794981625661102</v>
      </c>
      <c r="AC1476" s="2">
        <v>12.563444051217701</v>
      </c>
      <c r="AD1476" s="2">
        <v>-2.3273826760078502</v>
      </c>
      <c r="AE1476" s="2" t="s">
        <v>155</v>
      </c>
      <c r="AF1476" s="2">
        <v>23256058</v>
      </c>
      <c r="AG1476" s="2">
        <v>23256077</v>
      </c>
      <c r="AH1476" s="2">
        <v>20</v>
      </c>
      <c r="AI1476" s="2" t="s">
        <v>136</v>
      </c>
      <c r="AJ1476" s="2">
        <v>72</v>
      </c>
      <c r="AK1476" s="2">
        <v>65</v>
      </c>
      <c r="AL1476" s="2">
        <v>179</v>
      </c>
      <c r="AM1476" s="2">
        <v>188</v>
      </c>
      <c r="AN1476" s="2">
        <v>0.46029300429013498</v>
      </c>
      <c r="AO1476" s="2">
        <v>0.54625787145121096</v>
      </c>
    </row>
    <row r="1477" spans="1:66" x14ac:dyDescent="0.3">
      <c r="A1477" s="2" t="s">
        <v>5883</v>
      </c>
      <c r="B1477" s="2" t="s">
        <v>114</v>
      </c>
      <c r="E1477" s="2" t="s">
        <v>31826</v>
      </c>
      <c r="F1477" s="2" t="s">
        <v>155</v>
      </c>
      <c r="G1477" s="2" t="s">
        <v>5884</v>
      </c>
      <c r="H1477" s="2" t="s">
        <v>5885</v>
      </c>
      <c r="I1477" s="2" t="s">
        <v>103</v>
      </c>
      <c r="J1477" s="2" t="s">
        <v>136</v>
      </c>
      <c r="K1477" s="3" t="s">
        <v>28874</v>
      </c>
      <c r="L1477" s="2" t="str">
        <f t="shared" si="23"/>
        <v xml:space="preserve">    fiveUTR  </v>
      </c>
      <c r="M1477" s="2" t="s">
        <v>28188</v>
      </c>
      <c r="N1477" s="2" t="s">
        <v>28188</v>
      </c>
      <c r="O1477" s="2" t="s">
        <v>28192</v>
      </c>
      <c r="P1477" s="2" t="s">
        <v>28188</v>
      </c>
      <c r="Q1477" s="2">
        <v>71994</v>
      </c>
      <c r="R1477" s="2">
        <v>66612</v>
      </c>
      <c r="S1477" s="2">
        <v>32311</v>
      </c>
      <c r="T1477" s="2">
        <v>42961</v>
      </c>
      <c r="U1477" s="2" t="s">
        <v>5882</v>
      </c>
      <c r="V1477" s="2" t="s">
        <v>302</v>
      </c>
      <c r="W1477" s="2">
        <v>127.943392494127</v>
      </c>
      <c r="X1477" s="2">
        <v>4.5874754844670296E-3</v>
      </c>
      <c r="Y1477" s="2">
        <v>138.52782214656099</v>
      </c>
      <c r="Z1477" s="2">
        <v>7.8501146518046203E-30</v>
      </c>
      <c r="AA1477" s="2">
        <v>1.28380219801217E-27</v>
      </c>
      <c r="AB1477" s="2">
        <v>28.403726036798201</v>
      </c>
      <c r="AC1477" s="2">
        <v>13.193953501939299</v>
      </c>
      <c r="AD1477" s="2">
        <v>-2.2496549249715798</v>
      </c>
      <c r="AE1477" s="2" t="s">
        <v>155</v>
      </c>
      <c r="AF1477" s="2">
        <v>23256078</v>
      </c>
      <c r="AG1477" s="2">
        <v>23256151</v>
      </c>
      <c r="AH1477" s="2">
        <v>74</v>
      </c>
      <c r="AI1477" s="2" t="s">
        <v>136</v>
      </c>
      <c r="AJ1477" s="2">
        <v>75</v>
      </c>
      <c r="AK1477" s="2">
        <v>76</v>
      </c>
      <c r="AL1477" s="2">
        <v>186</v>
      </c>
      <c r="AM1477" s="2">
        <v>198</v>
      </c>
      <c r="AN1477" s="2">
        <v>0.46035046232330701</v>
      </c>
      <c r="AO1477" s="2">
        <v>0.54631463594196505</v>
      </c>
    </row>
    <row r="1478" spans="1:66" x14ac:dyDescent="0.3">
      <c r="A1478" s="2" t="s">
        <v>5886</v>
      </c>
      <c r="B1478" s="2" t="s">
        <v>114</v>
      </c>
      <c r="E1478" s="2" t="s">
        <v>31826</v>
      </c>
      <c r="F1478" s="2" t="s">
        <v>155</v>
      </c>
      <c r="G1478" s="2" t="s">
        <v>5887</v>
      </c>
      <c r="H1478" s="2" t="s">
        <v>5888</v>
      </c>
      <c r="I1478" s="2" t="s">
        <v>733</v>
      </c>
      <c r="J1478" s="2" t="s">
        <v>136</v>
      </c>
      <c r="K1478" s="3" t="s">
        <v>28874</v>
      </c>
      <c r="L1478" s="2" t="str">
        <f t="shared" si="23"/>
        <v xml:space="preserve">    fiveUTR  </v>
      </c>
      <c r="M1478" s="2" t="s">
        <v>28188</v>
      </c>
      <c r="N1478" s="2" t="s">
        <v>28188</v>
      </c>
      <c r="O1478" s="2" t="s">
        <v>28192</v>
      </c>
      <c r="P1478" s="2" t="s">
        <v>28188</v>
      </c>
      <c r="Q1478" s="2">
        <v>71913</v>
      </c>
      <c r="R1478" s="2">
        <v>66533</v>
      </c>
      <c r="S1478" s="2">
        <v>32307</v>
      </c>
      <c r="T1478" s="2">
        <v>42913</v>
      </c>
      <c r="U1478" s="2" t="s">
        <v>5882</v>
      </c>
      <c r="V1478" s="2" t="s">
        <v>116</v>
      </c>
      <c r="W1478" s="2">
        <v>183.48538709998101</v>
      </c>
      <c r="X1478" s="2">
        <v>5.7167479972908405E-4</v>
      </c>
      <c r="Y1478" s="2">
        <v>147.05809876877001</v>
      </c>
      <c r="Z1478" s="2">
        <v>1.13592013021236E-31</v>
      </c>
      <c r="AA1478" s="2">
        <v>2.05109968588009E-29</v>
      </c>
      <c r="AB1478" s="2">
        <v>30.098800709402799</v>
      </c>
      <c r="AC1478" s="2">
        <v>18.8510240855909</v>
      </c>
      <c r="AD1478" s="2">
        <v>-1.38250333296093</v>
      </c>
      <c r="AE1478" s="2" t="s">
        <v>155</v>
      </c>
      <c r="AF1478" s="2">
        <v>23256168</v>
      </c>
      <c r="AG1478" s="2">
        <v>23256411</v>
      </c>
      <c r="AH1478" s="2">
        <v>244</v>
      </c>
      <c r="AI1478" s="2" t="s">
        <v>136</v>
      </c>
      <c r="AJ1478" s="2">
        <v>156</v>
      </c>
      <c r="AK1478" s="2">
        <v>155</v>
      </c>
      <c r="AL1478" s="2">
        <v>190</v>
      </c>
      <c r="AM1478" s="2">
        <v>246</v>
      </c>
      <c r="AN1478" s="2">
        <v>0.46013693166711001</v>
      </c>
      <c r="AO1478" s="2">
        <v>0.54610367141600402</v>
      </c>
    </row>
    <row r="1479" spans="1:66" x14ac:dyDescent="0.3">
      <c r="A1479" s="2" t="s">
        <v>5889</v>
      </c>
      <c r="B1479" s="2" t="s">
        <v>114</v>
      </c>
      <c r="E1479" s="2" t="s">
        <v>31826</v>
      </c>
      <c r="F1479" s="2" t="s">
        <v>155</v>
      </c>
      <c r="G1479" s="2" t="s">
        <v>5890</v>
      </c>
      <c r="H1479" s="2" t="s">
        <v>5891</v>
      </c>
      <c r="I1479" s="2" t="s">
        <v>862</v>
      </c>
      <c r="J1479" s="2" t="s">
        <v>136</v>
      </c>
      <c r="K1479" s="3" t="s">
        <v>28875</v>
      </c>
      <c r="L1479" s="2" t="str">
        <f t="shared" si="23"/>
        <v xml:space="preserve">  intron fiveUTR  </v>
      </c>
      <c r="M1479" s="2" t="s">
        <v>28188</v>
      </c>
      <c r="N1479" s="2" t="s">
        <v>28190</v>
      </c>
      <c r="O1479" s="2" t="s">
        <v>28192</v>
      </c>
      <c r="P1479" s="2" t="s">
        <v>28188</v>
      </c>
      <c r="Q1479" s="2">
        <v>1054</v>
      </c>
      <c r="R1479" s="2">
        <v>892</v>
      </c>
      <c r="S1479" s="2">
        <v>2514</v>
      </c>
      <c r="T1479" s="2">
        <v>3431</v>
      </c>
      <c r="U1479" s="2" t="s">
        <v>5892</v>
      </c>
      <c r="V1479" s="2" t="s">
        <v>344</v>
      </c>
      <c r="W1479" s="2">
        <v>69.056490430485894</v>
      </c>
      <c r="X1479" s="2">
        <v>1.4091711689045499E-3</v>
      </c>
      <c r="Y1479" s="2">
        <v>20.1121772209369</v>
      </c>
      <c r="Z1479" s="2">
        <v>1.60894037240974E-4</v>
      </c>
      <c r="AA1479" s="2">
        <v>1.30625777830826E-3</v>
      </c>
      <c r="AB1479" s="2">
        <v>15.1921344884425</v>
      </c>
      <c r="AC1479" s="2">
        <v>10.7284418124682</v>
      </c>
      <c r="AD1479" s="2">
        <v>-1.01059737076831</v>
      </c>
      <c r="AE1479" s="2" t="s">
        <v>155</v>
      </c>
      <c r="AF1479" s="2">
        <v>30954448</v>
      </c>
      <c r="AG1479" s="2">
        <v>30954569</v>
      </c>
      <c r="AH1479" s="2">
        <v>122</v>
      </c>
      <c r="AI1479" s="2" t="s">
        <v>136</v>
      </c>
      <c r="AJ1479" s="2">
        <v>22</v>
      </c>
      <c r="AK1479" s="2">
        <v>19</v>
      </c>
      <c r="AL1479" s="2">
        <v>115</v>
      </c>
      <c r="AM1479" s="2">
        <v>148</v>
      </c>
      <c r="AN1479" s="2">
        <v>8.1833473507148896E-2</v>
      </c>
      <c r="AO1479" s="2">
        <v>0.113478442385564</v>
      </c>
    </row>
    <row r="1480" spans="1:66" x14ac:dyDescent="0.3">
      <c r="A1480" s="2" t="s">
        <v>5893</v>
      </c>
      <c r="B1480" s="2" t="s">
        <v>114</v>
      </c>
      <c r="E1480" s="2" t="s">
        <v>31844</v>
      </c>
      <c r="F1480" s="2" t="s">
        <v>183</v>
      </c>
      <c r="G1480" s="2" t="s">
        <v>5894</v>
      </c>
      <c r="H1480" s="2" t="s">
        <v>5895</v>
      </c>
      <c r="I1480" s="2" t="s">
        <v>789</v>
      </c>
      <c r="J1480" s="2" t="s">
        <v>136</v>
      </c>
      <c r="K1480" s="3" t="s">
        <v>28876</v>
      </c>
      <c r="L1480" s="2" t="str">
        <f t="shared" si="23"/>
        <v xml:space="preserve">CDS   fiveUTR  </v>
      </c>
      <c r="M1480" s="2" t="s">
        <v>28189</v>
      </c>
      <c r="N1480" s="2" t="s">
        <v>28188</v>
      </c>
      <c r="O1480" s="2" t="s">
        <v>28192</v>
      </c>
      <c r="P1480" s="2" t="s">
        <v>28188</v>
      </c>
      <c r="Q1480" s="2">
        <v>23926</v>
      </c>
      <c r="R1480" s="2">
        <v>19642</v>
      </c>
      <c r="S1480" s="2">
        <v>12621</v>
      </c>
      <c r="T1480" s="2">
        <v>15073</v>
      </c>
      <c r="U1480" s="2" t="s">
        <v>5896</v>
      </c>
      <c r="V1480" s="2" t="s">
        <v>368</v>
      </c>
      <c r="W1480" s="2">
        <v>118.67928446481299</v>
      </c>
      <c r="X1480" s="2">
        <v>5.0426595809585596E-3</v>
      </c>
      <c r="Y1480" s="2">
        <v>35.8636623813683</v>
      </c>
      <c r="Z1480" s="2">
        <v>8.0022392781523597E-8</v>
      </c>
      <c r="AA1480" s="2">
        <v>1.4461971360667E-6</v>
      </c>
      <c r="AB1480" s="2">
        <v>23.348347620968202</v>
      </c>
      <c r="AC1480" s="2">
        <v>15.911626480953901</v>
      </c>
      <c r="AD1480" s="2">
        <v>-1.1236798672316901</v>
      </c>
      <c r="AE1480" s="2" t="s">
        <v>183</v>
      </c>
      <c r="AF1480" s="2">
        <v>79682404</v>
      </c>
      <c r="AG1480" s="2">
        <v>79682461</v>
      </c>
      <c r="AH1480" s="2">
        <v>58</v>
      </c>
      <c r="AI1480" s="2" t="s">
        <v>136</v>
      </c>
      <c r="AJ1480" s="2">
        <v>125</v>
      </c>
      <c r="AK1480" s="2">
        <v>79</v>
      </c>
      <c r="AL1480" s="2">
        <v>137</v>
      </c>
      <c r="AM1480" s="2">
        <v>142</v>
      </c>
      <c r="AN1480" s="2">
        <v>0.39329818733299599</v>
      </c>
      <c r="AO1480" s="2">
        <v>0.47850405000612301</v>
      </c>
    </row>
    <row r="1481" spans="1:66" x14ac:dyDescent="0.3">
      <c r="A1481" s="2" t="s">
        <v>5897</v>
      </c>
      <c r="B1481" s="2" t="s">
        <v>114</v>
      </c>
      <c r="E1481" s="2" t="s">
        <v>31826</v>
      </c>
      <c r="F1481" s="2" t="s">
        <v>183</v>
      </c>
      <c r="G1481" s="2" t="s">
        <v>5898</v>
      </c>
      <c r="H1481" s="2" t="s">
        <v>5899</v>
      </c>
      <c r="I1481" s="2" t="s">
        <v>5692</v>
      </c>
      <c r="J1481" s="2" t="s">
        <v>136</v>
      </c>
      <c r="K1481" s="3" t="s">
        <v>28877</v>
      </c>
      <c r="L1481" s="2" t="str">
        <f t="shared" si="23"/>
        <v xml:space="preserve">CDS   fiveUTR  </v>
      </c>
      <c r="M1481" s="2" t="s">
        <v>28189</v>
      </c>
      <c r="N1481" s="2" t="s">
        <v>28188</v>
      </c>
      <c r="O1481" s="2" t="s">
        <v>28192</v>
      </c>
      <c r="P1481" s="2" t="s">
        <v>28188</v>
      </c>
      <c r="Q1481" s="2">
        <v>366</v>
      </c>
      <c r="R1481" s="2">
        <v>292</v>
      </c>
      <c r="S1481" s="2">
        <v>972</v>
      </c>
      <c r="T1481" s="2">
        <v>920</v>
      </c>
      <c r="U1481" s="2" t="s">
        <v>5900</v>
      </c>
      <c r="V1481" s="2" t="s">
        <v>289</v>
      </c>
      <c r="W1481" s="2">
        <v>81.341831212034606</v>
      </c>
      <c r="X1481" s="2">
        <v>4.3244578710236702E-3</v>
      </c>
      <c r="Y1481" s="2">
        <v>82.501539197004604</v>
      </c>
      <c r="Z1481" s="2">
        <v>8.91992133183324E-18</v>
      </c>
      <c r="AA1481" s="2">
        <v>6.0736820576179703E-16</v>
      </c>
      <c r="AB1481" s="2">
        <v>16.768611863731302</v>
      </c>
      <c r="AC1481" s="2">
        <v>8.2272363182747199</v>
      </c>
      <c r="AD1481" s="2">
        <v>-2.0671686459391601</v>
      </c>
      <c r="AE1481" s="2" t="s">
        <v>183</v>
      </c>
      <c r="AF1481" s="2">
        <v>79669369</v>
      </c>
      <c r="AG1481" s="2">
        <v>79669783</v>
      </c>
      <c r="AH1481" s="2">
        <v>415</v>
      </c>
      <c r="AI1481" s="2" t="s">
        <v>136</v>
      </c>
      <c r="AJ1481" s="2">
        <v>14</v>
      </c>
      <c r="AK1481" s="2">
        <v>9</v>
      </c>
      <c r="AL1481" s="2">
        <v>186</v>
      </c>
      <c r="AM1481" s="2">
        <v>145</v>
      </c>
      <c r="AN1481" s="2">
        <v>8.69450317124736E-2</v>
      </c>
      <c r="AO1481" s="2">
        <v>0.12027898316098699</v>
      </c>
    </row>
    <row r="1482" spans="1:66" x14ac:dyDescent="0.3">
      <c r="A1482" s="2" t="s">
        <v>5901</v>
      </c>
      <c r="B1482" s="2" t="s">
        <v>114</v>
      </c>
      <c r="E1482" s="2" t="s">
        <v>31826</v>
      </c>
      <c r="F1482" s="2" t="s">
        <v>183</v>
      </c>
      <c r="G1482" s="2" t="s">
        <v>5902</v>
      </c>
      <c r="H1482" s="2" t="s">
        <v>5903</v>
      </c>
      <c r="I1482" s="2" t="s">
        <v>1139</v>
      </c>
      <c r="J1482" s="2" t="s">
        <v>136</v>
      </c>
      <c r="K1482" s="3" t="s">
        <v>28877</v>
      </c>
      <c r="L1482" s="2" t="str">
        <f t="shared" si="23"/>
        <v xml:space="preserve">  intron    </v>
      </c>
      <c r="M1482" s="2" t="s">
        <v>28188</v>
      </c>
      <c r="N1482" s="2" t="s">
        <v>28190</v>
      </c>
      <c r="O1482" s="2" t="s">
        <v>28188</v>
      </c>
      <c r="P1482" s="2" t="s">
        <v>28188</v>
      </c>
      <c r="Q1482" s="2">
        <v>293</v>
      </c>
      <c r="R1482" s="2">
        <v>242</v>
      </c>
      <c r="S1482" s="2">
        <v>1112</v>
      </c>
      <c r="T1482" s="2">
        <v>1020</v>
      </c>
      <c r="U1482" s="2" t="s">
        <v>5900</v>
      </c>
      <c r="V1482" s="2" t="s">
        <v>298</v>
      </c>
      <c r="W1482" s="2">
        <v>61.0157818355054</v>
      </c>
      <c r="X1482" s="2">
        <v>2.19708857471868E-3</v>
      </c>
      <c r="Y1482" s="2">
        <v>169.81233377930101</v>
      </c>
      <c r="Z1482" s="2">
        <v>1.39694786116033E-36</v>
      </c>
      <c r="AA1482" s="2">
        <v>3.3852703168785301E-34</v>
      </c>
      <c r="AB1482" s="2">
        <v>8.7690674661629409</v>
      </c>
      <c r="AC1482" s="2">
        <v>20.5697280133775</v>
      </c>
      <c r="AD1482" s="2">
        <v>2.4804775073932501</v>
      </c>
      <c r="AE1482" s="2" t="s">
        <v>183</v>
      </c>
      <c r="AF1482" s="2">
        <v>79669913</v>
      </c>
      <c r="AG1482" s="2">
        <v>79670051</v>
      </c>
      <c r="AH1482" s="2">
        <v>139</v>
      </c>
      <c r="AI1482" s="2" t="s">
        <v>136</v>
      </c>
      <c r="AJ1482" s="2">
        <v>87</v>
      </c>
      <c r="AK1482" s="2">
        <v>59</v>
      </c>
      <c r="AL1482" s="2">
        <v>46</v>
      </c>
      <c r="AM1482" s="2">
        <v>45</v>
      </c>
      <c r="AN1482" s="2">
        <v>6.2734521575984997E-2</v>
      </c>
      <c r="AO1482" s="2">
        <v>8.77812466899211E-2</v>
      </c>
    </row>
    <row r="1483" spans="1:66" x14ac:dyDescent="0.3">
      <c r="A1483" s="2" t="s">
        <v>5904</v>
      </c>
      <c r="B1483" s="2" t="s">
        <v>114</v>
      </c>
      <c r="E1483" s="2" t="s">
        <v>31826</v>
      </c>
      <c r="F1483" s="2" t="s">
        <v>155</v>
      </c>
      <c r="G1483" s="2" t="s">
        <v>5905</v>
      </c>
      <c r="H1483" s="2" t="s">
        <v>5906</v>
      </c>
      <c r="I1483" s="2" t="s">
        <v>2360</v>
      </c>
      <c r="J1483" s="2" t="s">
        <v>86</v>
      </c>
      <c r="K1483" s="3" t="s">
        <v>28878</v>
      </c>
      <c r="L1483" s="2" t="str">
        <f t="shared" si="23"/>
        <v xml:space="preserve">CDS   fiveUTR  </v>
      </c>
      <c r="M1483" s="2" t="s">
        <v>28189</v>
      </c>
      <c r="N1483" s="2" t="s">
        <v>28188</v>
      </c>
      <c r="O1483" s="2" t="s">
        <v>28192</v>
      </c>
      <c r="P1483" s="2" t="s">
        <v>28188</v>
      </c>
      <c r="Q1483" s="2">
        <v>37865</v>
      </c>
      <c r="R1483" s="2">
        <v>34232</v>
      </c>
      <c r="S1483" s="2">
        <v>24489</v>
      </c>
      <c r="T1483" s="2">
        <v>34065</v>
      </c>
      <c r="U1483" s="2" t="s">
        <v>5907</v>
      </c>
      <c r="V1483" s="2" t="s">
        <v>121</v>
      </c>
      <c r="W1483" s="2">
        <v>178.061239625778</v>
      </c>
      <c r="X1483" s="2">
        <v>1.2033023500726299E-2</v>
      </c>
      <c r="Y1483" s="2">
        <v>54.888465866927802</v>
      </c>
      <c r="Z1483" s="2">
        <v>7.2528433448544599E-12</v>
      </c>
      <c r="AA1483" s="2">
        <v>2.5095554142267302E-10</v>
      </c>
      <c r="AB1483" s="2">
        <v>30.902066796184599</v>
      </c>
      <c r="AC1483" s="2">
        <v>16.5516049420083</v>
      </c>
      <c r="AD1483" s="2">
        <v>-1.84151547542613</v>
      </c>
      <c r="AE1483" s="2" t="s">
        <v>155</v>
      </c>
      <c r="AF1483" s="2">
        <v>30219579</v>
      </c>
      <c r="AG1483" s="2">
        <v>30219772</v>
      </c>
      <c r="AH1483" s="2">
        <v>194</v>
      </c>
      <c r="AI1483" s="2" t="s">
        <v>86</v>
      </c>
      <c r="AJ1483" s="2">
        <v>123</v>
      </c>
      <c r="AK1483" s="2">
        <v>72</v>
      </c>
      <c r="AL1483" s="2">
        <v>230</v>
      </c>
      <c r="AM1483" s="2">
        <v>343</v>
      </c>
      <c r="AN1483" s="2">
        <v>0.30782269358199299</v>
      </c>
      <c r="AO1483" s="2">
        <v>0.38716696252635202</v>
      </c>
    </row>
    <row r="1484" spans="1:66" x14ac:dyDescent="0.3">
      <c r="A1484" s="2" t="s">
        <v>5908</v>
      </c>
      <c r="B1484" s="2" t="s">
        <v>337</v>
      </c>
      <c r="E1484" s="2" t="s">
        <v>31826</v>
      </c>
      <c r="F1484" s="2" t="s">
        <v>155</v>
      </c>
      <c r="G1484" s="2" t="s">
        <v>5909</v>
      </c>
      <c r="H1484" s="2" t="s">
        <v>5910</v>
      </c>
      <c r="I1484" s="2" t="s">
        <v>5911</v>
      </c>
      <c r="J1484" s="2" t="s">
        <v>86</v>
      </c>
      <c r="K1484" s="3" t="s">
        <v>28879</v>
      </c>
      <c r="L1484" s="2" t="str">
        <f t="shared" si="23"/>
        <v xml:space="preserve">      threeUTR</v>
      </c>
      <c r="M1484" s="2" t="s">
        <v>28188</v>
      </c>
      <c r="N1484" s="2" t="s">
        <v>28188</v>
      </c>
      <c r="O1484" s="2" t="s">
        <v>28188</v>
      </c>
      <c r="P1484" s="2" t="s">
        <v>28191</v>
      </c>
      <c r="AP1484" s="2">
        <v>701</v>
      </c>
      <c r="AQ1484" s="2">
        <v>316</v>
      </c>
      <c r="AR1484" s="2">
        <v>1248</v>
      </c>
      <c r="AS1484" s="2">
        <v>513</v>
      </c>
      <c r="AT1484" s="2" t="s">
        <v>5912</v>
      </c>
      <c r="AU1484" s="2" t="s">
        <v>199</v>
      </c>
      <c r="AV1484" s="2">
        <v>44.402181435063902</v>
      </c>
      <c r="AW1484" s="2">
        <v>1.40260500762845E-2</v>
      </c>
      <c r="AX1484" s="2">
        <v>19.5078917478344</v>
      </c>
      <c r="AY1484" s="2">
        <v>2.1464427827486699E-4</v>
      </c>
      <c r="AZ1484" s="2">
        <v>2.75591771307024E-4</v>
      </c>
      <c r="BA1484" s="2">
        <v>1.85931749594954</v>
      </c>
      <c r="BB1484" s="2">
        <v>1.4633493786232501</v>
      </c>
      <c r="BC1484" s="2">
        <v>-1.34580571932295</v>
      </c>
      <c r="BD1484" s="2" t="s">
        <v>155</v>
      </c>
      <c r="BE1484" s="2">
        <v>40749090</v>
      </c>
      <c r="BF1484" s="2">
        <v>40749576</v>
      </c>
      <c r="BG1484" s="2">
        <v>487</v>
      </c>
      <c r="BH1484" s="2" t="s">
        <v>86</v>
      </c>
      <c r="BI1484" s="2">
        <v>72</v>
      </c>
      <c r="BJ1484" s="2">
        <v>46</v>
      </c>
      <c r="BK1484" s="2">
        <v>62</v>
      </c>
      <c r="BL1484" s="2">
        <v>19</v>
      </c>
      <c r="BM1484" s="2">
        <v>0.432890855457227</v>
      </c>
      <c r="BN1484" s="2">
        <v>0.51892872244900101</v>
      </c>
    </row>
    <row r="1485" spans="1:66" x14ac:dyDescent="0.3">
      <c r="A1485" s="2" t="s">
        <v>5913</v>
      </c>
      <c r="B1485" s="2" t="s">
        <v>114</v>
      </c>
      <c r="E1485" s="2" t="s">
        <v>31826</v>
      </c>
      <c r="F1485" s="2" t="s">
        <v>155</v>
      </c>
      <c r="G1485" s="2" t="s">
        <v>5914</v>
      </c>
      <c r="H1485" s="2" t="s">
        <v>5915</v>
      </c>
      <c r="I1485" s="2" t="s">
        <v>725</v>
      </c>
      <c r="J1485" s="2" t="s">
        <v>136</v>
      </c>
      <c r="K1485" s="3" t="s">
        <v>28880</v>
      </c>
      <c r="L1485" s="2" t="str">
        <f t="shared" si="23"/>
        <v xml:space="preserve">       </v>
      </c>
      <c r="M1485" s="2" t="s">
        <v>28188</v>
      </c>
      <c r="N1485" s="2" t="s">
        <v>28188</v>
      </c>
      <c r="O1485" s="2" t="s">
        <v>28188</v>
      </c>
      <c r="P1485" s="2" t="s">
        <v>28188</v>
      </c>
      <c r="Q1485" s="2">
        <v>14809</v>
      </c>
      <c r="R1485" s="2">
        <v>13319</v>
      </c>
      <c r="S1485" s="2">
        <v>8960</v>
      </c>
      <c r="T1485" s="2">
        <v>12117</v>
      </c>
      <c r="U1485" s="2" t="s">
        <v>5916</v>
      </c>
      <c r="V1485" s="2" t="s">
        <v>368</v>
      </c>
      <c r="W1485" s="2">
        <v>98.8601154177572</v>
      </c>
      <c r="X1485" s="2">
        <v>1.04662612461487E-3</v>
      </c>
      <c r="Y1485" s="2">
        <v>59.0116603491783</v>
      </c>
      <c r="Z1485" s="2">
        <v>9.5580801775340005E-13</v>
      </c>
      <c r="AA1485" s="2">
        <v>3.7318430164080501E-11</v>
      </c>
      <c r="AB1485" s="2">
        <v>12.354846433488801</v>
      </c>
      <c r="AC1485" s="2">
        <v>19.527333658251901</v>
      </c>
      <c r="AD1485" s="2">
        <v>1.33432301724776</v>
      </c>
      <c r="AE1485" s="2" t="s">
        <v>155</v>
      </c>
      <c r="AF1485" s="2">
        <v>40736067</v>
      </c>
      <c r="AG1485" s="2">
        <v>40736305</v>
      </c>
      <c r="AH1485" s="2">
        <v>239</v>
      </c>
      <c r="AI1485" s="2" t="s">
        <v>136</v>
      </c>
      <c r="AJ1485" s="2">
        <v>155</v>
      </c>
      <c r="AK1485" s="2">
        <v>132</v>
      </c>
      <c r="AL1485" s="2">
        <v>34</v>
      </c>
      <c r="AM1485" s="2">
        <v>49</v>
      </c>
      <c r="AN1485" s="2">
        <v>0.33363381885467602</v>
      </c>
      <c r="AO1485" s="2">
        <v>0.41536259437645601</v>
      </c>
    </row>
    <row r="1486" spans="1:66" x14ac:dyDescent="0.3">
      <c r="A1486" s="2" t="s">
        <v>5917</v>
      </c>
      <c r="B1486" s="2" t="s">
        <v>114</v>
      </c>
      <c r="E1486" s="2" t="s">
        <v>31826</v>
      </c>
      <c r="F1486" s="2" t="s">
        <v>155</v>
      </c>
      <c r="G1486" s="2" t="s">
        <v>5918</v>
      </c>
      <c r="H1486" s="2" t="s">
        <v>5919</v>
      </c>
      <c r="I1486" s="2" t="s">
        <v>3059</v>
      </c>
      <c r="J1486" s="2" t="s">
        <v>136</v>
      </c>
      <c r="K1486" s="3" t="s">
        <v>28880</v>
      </c>
      <c r="L1486" s="2" t="str">
        <f t="shared" si="23"/>
        <v xml:space="preserve">       </v>
      </c>
      <c r="M1486" s="2" t="s">
        <v>28188</v>
      </c>
      <c r="N1486" s="2" t="s">
        <v>28188</v>
      </c>
      <c r="O1486" s="2" t="s">
        <v>28188</v>
      </c>
      <c r="P1486" s="2" t="s">
        <v>28188</v>
      </c>
      <c r="Q1486" s="2">
        <v>14880</v>
      </c>
      <c r="R1486" s="2">
        <v>13378</v>
      </c>
      <c r="S1486" s="2">
        <v>8982</v>
      </c>
      <c r="T1486" s="2">
        <v>12156</v>
      </c>
      <c r="U1486" s="2" t="s">
        <v>5916</v>
      </c>
      <c r="V1486" s="2" t="s">
        <v>116</v>
      </c>
      <c r="W1486" s="2">
        <v>49.229024812859599</v>
      </c>
      <c r="X1486" s="2">
        <v>2.11394745716054E-3</v>
      </c>
      <c r="Y1486" s="2">
        <v>69.016894244181998</v>
      </c>
      <c r="Z1486" s="2">
        <v>6.9302803280357602E-15</v>
      </c>
      <c r="AA1486" s="2">
        <v>3.4888837612711801E-13</v>
      </c>
      <c r="AB1486" s="2">
        <v>6.3784683899381802</v>
      </c>
      <c r="AC1486" s="2">
        <v>14.4943867378707</v>
      </c>
      <c r="AD1486" s="2">
        <v>2.3784276133534799</v>
      </c>
      <c r="AE1486" s="2" t="s">
        <v>155</v>
      </c>
      <c r="AF1486" s="2">
        <v>40736306</v>
      </c>
      <c r="AG1486" s="2">
        <v>40736412</v>
      </c>
      <c r="AH1486" s="2">
        <v>107</v>
      </c>
      <c r="AI1486" s="2" t="s">
        <v>136</v>
      </c>
      <c r="AJ1486" s="2">
        <v>84</v>
      </c>
      <c r="AK1486" s="2">
        <v>73</v>
      </c>
      <c r="AL1486" s="2">
        <v>12</v>
      </c>
      <c r="AM1486" s="2">
        <v>10</v>
      </c>
      <c r="AN1486" s="2">
        <v>0.33420853439303599</v>
      </c>
      <c r="AO1486" s="2">
        <v>0.41598417478500699</v>
      </c>
    </row>
    <row r="1487" spans="1:66" x14ac:dyDescent="0.3">
      <c r="A1487" s="2" t="s">
        <v>5920</v>
      </c>
      <c r="B1487" s="2" t="s">
        <v>114</v>
      </c>
      <c r="E1487" s="2" t="s">
        <v>31826</v>
      </c>
      <c r="F1487" s="2" t="s">
        <v>155</v>
      </c>
      <c r="G1487" s="2" t="s">
        <v>5921</v>
      </c>
      <c r="H1487" s="2" t="s">
        <v>5922</v>
      </c>
      <c r="I1487" s="2" t="s">
        <v>2227</v>
      </c>
      <c r="J1487" s="2" t="s">
        <v>136</v>
      </c>
      <c r="K1487" s="3" t="s">
        <v>28880</v>
      </c>
      <c r="L1487" s="2" t="str">
        <f t="shared" si="23"/>
        <v xml:space="preserve">       </v>
      </c>
      <c r="M1487" s="2" t="s">
        <v>28188</v>
      </c>
      <c r="N1487" s="2" t="s">
        <v>28188</v>
      </c>
      <c r="O1487" s="2" t="s">
        <v>28188</v>
      </c>
      <c r="P1487" s="2" t="s">
        <v>28188</v>
      </c>
      <c r="Q1487" s="2">
        <v>14877</v>
      </c>
      <c r="R1487" s="2">
        <v>13358</v>
      </c>
      <c r="S1487" s="2">
        <v>8970</v>
      </c>
      <c r="T1487" s="2">
        <v>12145</v>
      </c>
      <c r="U1487" s="2" t="s">
        <v>5916</v>
      </c>
      <c r="V1487" s="2" t="s">
        <v>166</v>
      </c>
      <c r="W1487" s="2">
        <v>61.320226777266797</v>
      </c>
      <c r="X1487" s="2">
        <v>5.2448116526849203E-3</v>
      </c>
      <c r="Y1487" s="2">
        <v>35.709033848643401</v>
      </c>
      <c r="Z1487" s="2">
        <v>8.6277772344383102E-8</v>
      </c>
      <c r="AA1487" s="2">
        <v>1.5504946430494301E-6</v>
      </c>
      <c r="AB1487" s="2">
        <v>9.1251343502394207</v>
      </c>
      <c r="AC1487" s="2">
        <v>15.534153626323</v>
      </c>
      <c r="AD1487" s="2">
        <v>1.5443811532569101</v>
      </c>
      <c r="AE1487" s="2" t="s">
        <v>155</v>
      </c>
      <c r="AF1487" s="2">
        <v>40736413</v>
      </c>
      <c r="AG1487" s="2">
        <v>40736492</v>
      </c>
      <c r="AH1487" s="2">
        <v>80</v>
      </c>
      <c r="AI1487" s="2" t="s">
        <v>136</v>
      </c>
      <c r="AJ1487" s="2">
        <v>87</v>
      </c>
      <c r="AK1487" s="2">
        <v>93</v>
      </c>
      <c r="AL1487" s="2">
        <v>24</v>
      </c>
      <c r="AM1487" s="2">
        <v>21</v>
      </c>
      <c r="AN1487" s="2">
        <v>0.334300260478333</v>
      </c>
      <c r="AO1487" s="2">
        <v>0.41608335584724199</v>
      </c>
    </row>
    <row r="1488" spans="1:66" x14ac:dyDescent="0.3">
      <c r="A1488" s="2" t="s">
        <v>5923</v>
      </c>
      <c r="B1488" s="2" t="s">
        <v>114</v>
      </c>
      <c r="E1488" s="2" t="s">
        <v>31826</v>
      </c>
      <c r="F1488" s="2" t="s">
        <v>183</v>
      </c>
      <c r="G1488" s="2" t="s">
        <v>5924</v>
      </c>
      <c r="H1488" s="2" t="s">
        <v>5925</v>
      </c>
      <c r="I1488" s="2" t="s">
        <v>497</v>
      </c>
      <c r="J1488" s="2" t="s">
        <v>86</v>
      </c>
      <c r="K1488" s="3" t="s">
        <v>28881</v>
      </c>
      <c r="L1488" s="2" t="str">
        <f t="shared" si="23"/>
        <v xml:space="preserve">CDS      </v>
      </c>
      <c r="M1488" s="2" t="s">
        <v>28189</v>
      </c>
      <c r="N1488" s="2" t="s">
        <v>28188</v>
      </c>
      <c r="O1488" s="2" t="s">
        <v>28188</v>
      </c>
      <c r="P1488" s="2" t="s">
        <v>28188</v>
      </c>
      <c r="Q1488" s="2">
        <v>5026</v>
      </c>
      <c r="R1488" s="2">
        <v>4339</v>
      </c>
      <c r="S1488" s="2">
        <v>3124</v>
      </c>
      <c r="T1488" s="2">
        <v>4210</v>
      </c>
      <c r="U1488" s="2" t="s">
        <v>5926</v>
      </c>
      <c r="V1488" s="2" t="s">
        <v>3327</v>
      </c>
      <c r="W1488" s="2">
        <v>64.815070970357894</v>
      </c>
      <c r="X1488" s="2">
        <v>1.48004921242554E-3</v>
      </c>
      <c r="Y1488" s="2">
        <v>27.188056321212699</v>
      </c>
      <c r="Z1488" s="2">
        <v>5.3763927871505797E-6</v>
      </c>
      <c r="AA1488" s="2">
        <v>6.6155062851676994E-5</v>
      </c>
      <c r="AB1488" s="2">
        <v>16.951319760273599</v>
      </c>
      <c r="AC1488" s="2">
        <v>11.978421571421199</v>
      </c>
      <c r="AD1488" s="2">
        <v>-1.0104082878431799</v>
      </c>
      <c r="AE1488" s="2" t="s">
        <v>183</v>
      </c>
      <c r="AF1488" s="2">
        <v>79743667</v>
      </c>
      <c r="AG1488" s="2">
        <v>79743728</v>
      </c>
      <c r="AH1488" s="2">
        <v>62</v>
      </c>
      <c r="AI1488" s="2" t="s">
        <v>86</v>
      </c>
      <c r="AJ1488" s="2">
        <v>52</v>
      </c>
      <c r="AK1488" s="2">
        <v>51</v>
      </c>
      <c r="AL1488" s="2">
        <v>71</v>
      </c>
      <c r="AM1488" s="2">
        <v>92</v>
      </c>
      <c r="AN1488" s="2">
        <v>0.31923234251431698</v>
      </c>
      <c r="AO1488" s="2">
        <v>0.39969867366746198</v>
      </c>
    </row>
    <row r="1489" spans="1:91" x14ac:dyDescent="0.3">
      <c r="A1489" s="2" t="s">
        <v>5927</v>
      </c>
      <c r="B1489" s="2" t="s">
        <v>114</v>
      </c>
      <c r="E1489" s="2" t="s">
        <v>32170</v>
      </c>
      <c r="F1489" s="2" t="s">
        <v>155</v>
      </c>
      <c r="G1489" s="2" t="s">
        <v>5928</v>
      </c>
      <c r="H1489" s="2" t="s">
        <v>5929</v>
      </c>
      <c r="I1489" s="2" t="s">
        <v>2843</v>
      </c>
      <c r="J1489" s="2" t="s">
        <v>136</v>
      </c>
      <c r="K1489" s="3" t="s">
        <v>28882</v>
      </c>
      <c r="L1489" s="2" t="str">
        <f t="shared" si="23"/>
        <v xml:space="preserve">CDS      </v>
      </c>
      <c r="M1489" s="2" t="s">
        <v>28189</v>
      </c>
      <c r="N1489" s="2" t="s">
        <v>28188</v>
      </c>
      <c r="O1489" s="2" t="s">
        <v>28188</v>
      </c>
      <c r="P1489" s="2" t="s">
        <v>28188</v>
      </c>
      <c r="Q1489" s="2">
        <v>861</v>
      </c>
      <c r="R1489" s="2">
        <v>711</v>
      </c>
      <c r="S1489" s="2">
        <v>337</v>
      </c>
      <c r="T1489" s="2">
        <v>475</v>
      </c>
      <c r="U1489" s="2" t="s">
        <v>5930</v>
      </c>
      <c r="V1489" s="2" t="s">
        <v>3564</v>
      </c>
      <c r="W1489" s="2">
        <v>40.1929464856034</v>
      </c>
      <c r="X1489" s="2">
        <v>2.8818936689499601E-3</v>
      </c>
      <c r="Y1489" s="2">
        <v>11.3484851535024</v>
      </c>
      <c r="Z1489" s="2">
        <v>9.9832904619536807E-3</v>
      </c>
      <c r="AA1489" s="2">
        <v>4.0175962239380698E-2</v>
      </c>
      <c r="AB1489" s="2">
        <v>7.6737782188749897</v>
      </c>
      <c r="AC1489" s="2">
        <v>12.449930757114799</v>
      </c>
      <c r="AD1489" s="2">
        <v>1.4019337039695801</v>
      </c>
      <c r="AE1489" s="2" t="s">
        <v>155</v>
      </c>
      <c r="AF1489" s="2">
        <v>54350558</v>
      </c>
      <c r="AG1489" s="2">
        <v>54350701</v>
      </c>
      <c r="AH1489" s="2">
        <v>144</v>
      </c>
      <c r="AI1489" s="2" t="s">
        <v>136</v>
      </c>
      <c r="AJ1489" s="2">
        <v>62</v>
      </c>
      <c r="AK1489" s="2">
        <v>57</v>
      </c>
      <c r="AL1489" s="2">
        <v>10</v>
      </c>
      <c r="AM1489" s="2">
        <v>21</v>
      </c>
      <c r="AN1489" s="2">
        <v>0.483990147783251</v>
      </c>
      <c r="AO1489" s="2">
        <v>0.56948151393214796</v>
      </c>
    </row>
    <row r="1490" spans="1:91" x14ac:dyDescent="0.3">
      <c r="A1490" s="2" t="s">
        <v>5931</v>
      </c>
      <c r="B1490" s="2" t="s">
        <v>114</v>
      </c>
      <c r="E1490" s="2" t="s">
        <v>31826</v>
      </c>
      <c r="F1490" s="2" t="s">
        <v>155</v>
      </c>
      <c r="G1490" s="2" t="s">
        <v>5932</v>
      </c>
      <c r="H1490" s="2" t="s">
        <v>5933</v>
      </c>
      <c r="I1490" s="2" t="s">
        <v>5934</v>
      </c>
      <c r="J1490" s="2" t="s">
        <v>136</v>
      </c>
      <c r="K1490" s="3" t="s">
        <v>28882</v>
      </c>
      <c r="L1490" s="2" t="str">
        <f t="shared" si="23"/>
        <v xml:space="preserve">       </v>
      </c>
      <c r="M1490" s="2" t="s">
        <v>28188</v>
      </c>
      <c r="N1490" s="2" t="s">
        <v>28188</v>
      </c>
      <c r="O1490" s="2" t="s">
        <v>28188</v>
      </c>
      <c r="P1490" s="2" t="s">
        <v>28188</v>
      </c>
      <c r="Q1490" s="2">
        <v>889</v>
      </c>
      <c r="R1490" s="2">
        <v>745</v>
      </c>
      <c r="S1490" s="2">
        <v>296</v>
      </c>
      <c r="T1490" s="2">
        <v>430</v>
      </c>
      <c r="U1490" s="2" t="s">
        <v>5930</v>
      </c>
      <c r="V1490" s="2" t="s">
        <v>3482</v>
      </c>
      <c r="W1490" s="2">
        <v>41.470334108922103</v>
      </c>
      <c r="X1490" s="2">
        <v>2.6089004844718701E-3</v>
      </c>
      <c r="Y1490" s="2">
        <v>75.859628233816593</v>
      </c>
      <c r="Z1490" s="2">
        <v>2.3705673083396802E-16</v>
      </c>
      <c r="AA1490" s="2">
        <v>1.39062423253811E-14</v>
      </c>
      <c r="AB1490" s="2">
        <v>14.8698651288123</v>
      </c>
      <c r="AC1490" s="2">
        <v>8.6255524211887291</v>
      </c>
      <c r="AD1490" s="2">
        <v>-1.5800671517282101</v>
      </c>
      <c r="AE1490" s="2" t="s">
        <v>155</v>
      </c>
      <c r="AF1490" s="2">
        <v>54361540</v>
      </c>
      <c r="AG1490" s="2">
        <v>54364752</v>
      </c>
      <c r="AH1490" s="2">
        <v>3213</v>
      </c>
      <c r="AI1490" s="2" t="s">
        <v>136</v>
      </c>
      <c r="AJ1490" s="2">
        <v>34</v>
      </c>
      <c r="AK1490" s="2">
        <v>23</v>
      </c>
      <c r="AL1490" s="2">
        <v>51</v>
      </c>
      <c r="AM1490" s="2">
        <v>66</v>
      </c>
      <c r="AN1490" s="2">
        <v>0.56267217630854005</v>
      </c>
      <c r="AO1490" s="2">
        <v>0.64401515567658696</v>
      </c>
    </row>
    <row r="1491" spans="1:91" x14ac:dyDescent="0.3">
      <c r="A1491" s="2" t="s">
        <v>5935</v>
      </c>
      <c r="B1491" s="2" t="s">
        <v>114</v>
      </c>
      <c r="E1491" s="2" t="s">
        <v>31826</v>
      </c>
      <c r="F1491" s="2" t="s">
        <v>155</v>
      </c>
      <c r="G1491" s="2" t="s">
        <v>5936</v>
      </c>
      <c r="H1491" s="2" t="s">
        <v>5937</v>
      </c>
      <c r="I1491" s="2" t="s">
        <v>5938</v>
      </c>
      <c r="J1491" s="2" t="s">
        <v>136</v>
      </c>
      <c r="K1491" s="3" t="s">
        <v>28883</v>
      </c>
      <c r="L1491" s="2" t="str">
        <f t="shared" si="23"/>
        <v xml:space="preserve">    fiveUTR  </v>
      </c>
      <c r="M1491" s="2" t="s">
        <v>28188</v>
      </c>
      <c r="N1491" s="2" t="s">
        <v>28188</v>
      </c>
      <c r="O1491" s="2" t="s">
        <v>28192</v>
      </c>
      <c r="P1491" s="2" t="s">
        <v>28188</v>
      </c>
      <c r="Q1491" s="2">
        <v>1298</v>
      </c>
      <c r="R1491" s="2">
        <v>1195</v>
      </c>
      <c r="S1491" s="2">
        <v>4148</v>
      </c>
      <c r="T1491" s="2">
        <v>4981</v>
      </c>
      <c r="U1491" s="2" t="s">
        <v>5939</v>
      </c>
      <c r="V1491" s="2" t="s">
        <v>368</v>
      </c>
      <c r="W1491" s="2">
        <v>70.934543761841198</v>
      </c>
      <c r="X1491" s="2">
        <v>1.5236918204614E-3</v>
      </c>
      <c r="Y1491" s="2">
        <v>53.543120604838499</v>
      </c>
      <c r="Z1491" s="2">
        <v>1.40425571791977E-11</v>
      </c>
      <c r="AA1491" s="2">
        <v>4.6803744681969205E-10</v>
      </c>
      <c r="AB1491" s="2">
        <v>15.2653164687498</v>
      </c>
      <c r="AC1491" s="2">
        <v>7.9478166956877798</v>
      </c>
      <c r="AD1491" s="2">
        <v>-1.8932821924236001</v>
      </c>
      <c r="AE1491" s="2" t="s">
        <v>155</v>
      </c>
      <c r="AF1491" s="2">
        <v>49245231</v>
      </c>
      <c r="AG1491" s="2">
        <v>49245417</v>
      </c>
      <c r="AH1491" s="2">
        <v>187</v>
      </c>
      <c r="AI1491" s="2" t="s">
        <v>136</v>
      </c>
      <c r="AJ1491" s="2">
        <v>15</v>
      </c>
      <c r="AK1491" s="2">
        <v>5</v>
      </c>
      <c r="AL1491" s="2">
        <v>136</v>
      </c>
      <c r="AM1491" s="2">
        <v>162</v>
      </c>
      <c r="AN1491" s="2">
        <v>6.8271442655274406E-2</v>
      </c>
      <c r="AO1491" s="2">
        <v>9.5278275504356205E-2</v>
      </c>
    </row>
    <row r="1492" spans="1:91" x14ac:dyDescent="0.3">
      <c r="A1492" s="2" t="s">
        <v>5940</v>
      </c>
      <c r="B1492" s="2" t="s">
        <v>114</v>
      </c>
      <c r="E1492" s="2" t="s">
        <v>31826</v>
      </c>
      <c r="F1492" s="2" t="s">
        <v>155</v>
      </c>
      <c r="G1492" s="2" t="s">
        <v>5941</v>
      </c>
      <c r="H1492" s="2" t="s">
        <v>5942</v>
      </c>
      <c r="I1492" s="2" t="s">
        <v>515</v>
      </c>
      <c r="J1492" s="2" t="s">
        <v>136</v>
      </c>
      <c r="K1492" s="3" t="s">
        <v>28883</v>
      </c>
      <c r="L1492" s="2" t="str">
        <f t="shared" si="23"/>
        <v xml:space="preserve">    fiveUTR  </v>
      </c>
      <c r="M1492" s="2" t="s">
        <v>28188</v>
      </c>
      <c r="N1492" s="2" t="s">
        <v>28188</v>
      </c>
      <c r="O1492" s="2" t="s">
        <v>28192</v>
      </c>
      <c r="P1492" s="2" t="s">
        <v>28188</v>
      </c>
      <c r="Q1492" s="2">
        <v>1303</v>
      </c>
      <c r="R1492" s="2">
        <v>1197</v>
      </c>
      <c r="S1492" s="2">
        <v>4198</v>
      </c>
      <c r="T1492" s="2">
        <v>5035</v>
      </c>
      <c r="U1492" s="2" t="s">
        <v>5939</v>
      </c>
      <c r="V1492" s="2" t="s">
        <v>116</v>
      </c>
      <c r="W1492" s="2">
        <v>46.002882136097497</v>
      </c>
      <c r="X1492" s="2">
        <v>2.22685453121939E-3</v>
      </c>
      <c r="Y1492" s="2">
        <v>34.700652451514301</v>
      </c>
      <c r="Z1492" s="2">
        <v>1.4091992855644299E-7</v>
      </c>
      <c r="AA1492" s="2">
        <v>2.4276461574774698E-6</v>
      </c>
      <c r="AB1492" s="2">
        <v>12.3328500456777</v>
      </c>
      <c r="AC1492" s="2">
        <v>6.4105643279920601</v>
      </c>
      <c r="AD1492" s="2">
        <v>-1.8945220647802901</v>
      </c>
      <c r="AE1492" s="2" t="s">
        <v>155</v>
      </c>
      <c r="AF1492" s="2">
        <v>49245418</v>
      </c>
      <c r="AG1492" s="2">
        <v>49245460</v>
      </c>
      <c r="AH1492" s="2">
        <v>43</v>
      </c>
      <c r="AI1492" s="2" t="s">
        <v>136</v>
      </c>
      <c r="AJ1492" s="2">
        <v>10</v>
      </c>
      <c r="AK1492" s="2">
        <v>3</v>
      </c>
      <c r="AL1492" s="2">
        <v>86</v>
      </c>
      <c r="AM1492" s="2">
        <v>108</v>
      </c>
      <c r="AN1492" s="2">
        <v>6.7691974439510499E-2</v>
      </c>
      <c r="AO1492" s="2">
        <v>9.44954943620816E-2</v>
      </c>
    </row>
    <row r="1493" spans="1:91" x14ac:dyDescent="0.3">
      <c r="A1493" s="2" t="s">
        <v>5943</v>
      </c>
      <c r="B1493" s="2" t="s">
        <v>114</v>
      </c>
      <c r="E1493" s="2" t="s">
        <v>31826</v>
      </c>
      <c r="F1493" s="2" t="s">
        <v>155</v>
      </c>
      <c r="G1493" s="2" t="s">
        <v>5944</v>
      </c>
      <c r="H1493" s="2" t="s">
        <v>5945</v>
      </c>
      <c r="I1493" s="2" t="s">
        <v>2525</v>
      </c>
      <c r="J1493" s="2" t="s">
        <v>136</v>
      </c>
      <c r="K1493" s="3" t="s">
        <v>28883</v>
      </c>
      <c r="L1493" s="2" t="str">
        <f t="shared" si="23"/>
        <v xml:space="preserve">  intron fiveUTR  </v>
      </c>
      <c r="M1493" s="2" t="s">
        <v>28188</v>
      </c>
      <c r="N1493" s="2" t="s">
        <v>28190</v>
      </c>
      <c r="O1493" s="2" t="s">
        <v>28192</v>
      </c>
      <c r="P1493" s="2" t="s">
        <v>28188</v>
      </c>
      <c r="Q1493" s="2">
        <v>1309</v>
      </c>
      <c r="R1493" s="2">
        <v>1193</v>
      </c>
      <c r="S1493" s="2">
        <v>4224</v>
      </c>
      <c r="T1493" s="2">
        <v>5073</v>
      </c>
      <c r="U1493" s="2" t="s">
        <v>5939</v>
      </c>
      <c r="V1493" s="2" t="s">
        <v>94</v>
      </c>
      <c r="W1493" s="2">
        <v>31.8123441928226</v>
      </c>
      <c r="X1493" s="2">
        <v>2.9058899541236998E-3</v>
      </c>
      <c r="Y1493" s="2">
        <v>19.956486403595299</v>
      </c>
      <c r="Z1493" s="2">
        <v>1.7330367347450401E-4</v>
      </c>
      <c r="AA1493" s="2">
        <v>1.3923422194313201E-3</v>
      </c>
      <c r="AB1493" s="2">
        <v>10.1097255790507</v>
      </c>
      <c r="AC1493" s="2">
        <v>5.9007025511653</v>
      </c>
      <c r="AD1493" s="2">
        <v>-1.55755140608771</v>
      </c>
      <c r="AE1493" s="2" t="s">
        <v>155</v>
      </c>
      <c r="AF1493" s="2">
        <v>49250590</v>
      </c>
      <c r="AG1493" s="2">
        <v>49250655</v>
      </c>
      <c r="AH1493" s="2">
        <v>66</v>
      </c>
      <c r="AI1493" s="2" t="s">
        <v>136</v>
      </c>
      <c r="AJ1493" s="2">
        <v>4</v>
      </c>
      <c r="AK1493" s="2">
        <v>7</v>
      </c>
      <c r="AL1493" s="2">
        <v>60</v>
      </c>
      <c r="AM1493" s="2">
        <v>70</v>
      </c>
      <c r="AN1493" s="2">
        <v>6.7279767666989398E-2</v>
      </c>
      <c r="AO1493" s="2">
        <v>9.3938401579823499E-2</v>
      </c>
    </row>
    <row r="1494" spans="1:91" x14ac:dyDescent="0.3">
      <c r="A1494" s="2" t="s">
        <v>5946</v>
      </c>
      <c r="B1494" s="2" t="s">
        <v>114</v>
      </c>
      <c r="E1494" s="2" t="s">
        <v>31826</v>
      </c>
      <c r="F1494" s="2" t="s">
        <v>155</v>
      </c>
      <c r="G1494" s="2" t="s">
        <v>5947</v>
      </c>
      <c r="H1494" s="2" t="s">
        <v>5948</v>
      </c>
      <c r="I1494" s="2" t="s">
        <v>1453</v>
      </c>
      <c r="J1494" s="2" t="s">
        <v>86</v>
      </c>
      <c r="K1494" s="3" t="s">
        <v>28884</v>
      </c>
      <c r="L1494" s="2" t="str">
        <f t="shared" si="23"/>
        <v xml:space="preserve">    fiveUTR  </v>
      </c>
      <c r="M1494" s="2" t="s">
        <v>28188</v>
      </c>
      <c r="N1494" s="2" t="s">
        <v>28188</v>
      </c>
      <c r="O1494" s="2" t="s">
        <v>28192</v>
      </c>
      <c r="P1494" s="2" t="s">
        <v>28188</v>
      </c>
      <c r="Q1494" s="2">
        <v>30021</v>
      </c>
      <c r="R1494" s="2">
        <v>27894</v>
      </c>
      <c r="S1494" s="2">
        <v>25758</v>
      </c>
      <c r="T1494" s="2">
        <v>35514</v>
      </c>
      <c r="U1494" s="2" t="s">
        <v>5949</v>
      </c>
      <c r="V1494" s="2" t="s">
        <v>211</v>
      </c>
      <c r="W1494" s="2">
        <v>68.011321969993404</v>
      </c>
      <c r="X1494" s="2">
        <v>1.37842740177809E-3</v>
      </c>
      <c r="Y1494" s="2">
        <v>65.419751614161399</v>
      </c>
      <c r="Z1494" s="2">
        <v>4.0791399265377002E-14</v>
      </c>
      <c r="AA1494" s="2">
        <v>1.8749515527050699E-12</v>
      </c>
      <c r="AB1494" s="2">
        <v>18.1610233991148</v>
      </c>
      <c r="AC1494" s="2">
        <v>10.799149734703899</v>
      </c>
      <c r="AD1494" s="2">
        <v>-1.51243465429832</v>
      </c>
      <c r="AE1494" s="2" t="s">
        <v>155</v>
      </c>
      <c r="AF1494" s="2">
        <v>51606667</v>
      </c>
      <c r="AG1494" s="2">
        <v>51606847</v>
      </c>
      <c r="AH1494" s="2">
        <v>181</v>
      </c>
      <c r="AI1494" s="2" t="s">
        <v>86</v>
      </c>
      <c r="AJ1494" s="2">
        <v>40</v>
      </c>
      <c r="AK1494" s="2">
        <v>31</v>
      </c>
      <c r="AL1494" s="2">
        <v>93</v>
      </c>
      <c r="AM1494" s="2">
        <v>128</v>
      </c>
      <c r="AN1494" s="2">
        <v>0.236302878965922</v>
      </c>
      <c r="AO1494" s="2">
        <v>0.30603222904536598</v>
      </c>
    </row>
    <row r="1495" spans="1:91" x14ac:dyDescent="0.3">
      <c r="A1495" s="2" t="s">
        <v>5950</v>
      </c>
      <c r="B1495" s="2" t="s">
        <v>114</v>
      </c>
      <c r="E1495" s="2" t="s">
        <v>31826</v>
      </c>
      <c r="F1495" s="2" t="s">
        <v>155</v>
      </c>
      <c r="G1495" s="2" t="s">
        <v>5951</v>
      </c>
      <c r="H1495" s="2" t="s">
        <v>5952</v>
      </c>
      <c r="I1495" s="2" t="s">
        <v>5953</v>
      </c>
      <c r="J1495" s="2" t="s">
        <v>136</v>
      </c>
      <c r="K1495" s="3" t="s">
        <v>28885</v>
      </c>
      <c r="L1495" s="2" t="str">
        <f t="shared" si="23"/>
        <v xml:space="preserve">       </v>
      </c>
      <c r="M1495" s="2" t="s">
        <v>28188</v>
      </c>
      <c r="N1495" s="2" t="s">
        <v>28188</v>
      </c>
      <c r="O1495" s="2" t="s">
        <v>28188</v>
      </c>
      <c r="P1495" s="2" t="s">
        <v>28188</v>
      </c>
      <c r="Q1495" s="2">
        <v>1222</v>
      </c>
      <c r="R1495" s="2">
        <v>1196</v>
      </c>
      <c r="S1495" s="2">
        <v>1083</v>
      </c>
      <c r="T1495" s="2">
        <v>1517</v>
      </c>
      <c r="U1495" s="2" t="s">
        <v>5954</v>
      </c>
      <c r="V1495" s="2" t="s">
        <v>244</v>
      </c>
      <c r="W1495" s="2">
        <v>50.781357411711802</v>
      </c>
      <c r="X1495" s="2">
        <v>1.1681316906431901E-2</v>
      </c>
      <c r="Y1495" s="2">
        <v>21.798689434090001</v>
      </c>
      <c r="Z1495" s="2">
        <v>7.1834651312204206E-5</v>
      </c>
      <c r="AA1495" s="2">
        <v>6.4946498611978304E-4</v>
      </c>
      <c r="AB1495" s="2">
        <v>8.9901620983000594</v>
      </c>
      <c r="AC1495" s="2">
        <v>15.040055294645599</v>
      </c>
      <c r="AD1495" s="2">
        <v>1.49336415536602</v>
      </c>
      <c r="AE1495" s="2" t="s">
        <v>155</v>
      </c>
      <c r="AF1495" s="2">
        <v>51603255</v>
      </c>
      <c r="AG1495" s="2">
        <v>51604489</v>
      </c>
      <c r="AH1495" s="2">
        <v>1235</v>
      </c>
      <c r="AI1495" s="2" t="s">
        <v>136</v>
      </c>
      <c r="AJ1495" s="2">
        <v>83</v>
      </c>
      <c r="AK1495" s="2">
        <v>57</v>
      </c>
      <c r="AL1495" s="2">
        <v>25</v>
      </c>
      <c r="AM1495" s="2">
        <v>28</v>
      </c>
      <c r="AN1495" s="2">
        <v>0.23250000000000001</v>
      </c>
      <c r="AO1495" s="2">
        <v>0.30158764660318699</v>
      </c>
    </row>
    <row r="1496" spans="1:91" x14ac:dyDescent="0.3">
      <c r="A1496" s="2" t="s">
        <v>5955</v>
      </c>
      <c r="B1496" s="2" t="s">
        <v>114</v>
      </c>
      <c r="E1496" s="2" t="s">
        <v>31826</v>
      </c>
      <c r="F1496" s="2" t="s">
        <v>155</v>
      </c>
      <c r="G1496" s="2" t="s">
        <v>5956</v>
      </c>
      <c r="H1496" s="2" t="s">
        <v>5957</v>
      </c>
      <c r="I1496" s="2" t="s">
        <v>5958</v>
      </c>
      <c r="J1496" s="2" t="s">
        <v>86</v>
      </c>
      <c r="K1496" s="3" t="s">
        <v>28886</v>
      </c>
      <c r="L1496" s="2" t="str">
        <f t="shared" si="23"/>
        <v xml:space="preserve">       </v>
      </c>
      <c r="M1496" s="2" t="s">
        <v>28188</v>
      </c>
      <c r="N1496" s="2" t="s">
        <v>28188</v>
      </c>
      <c r="O1496" s="2" t="s">
        <v>28188</v>
      </c>
      <c r="P1496" s="2" t="s">
        <v>28188</v>
      </c>
      <c r="Q1496" s="2">
        <v>94601</v>
      </c>
      <c r="R1496" s="2">
        <v>86723</v>
      </c>
      <c r="S1496" s="2">
        <v>38877</v>
      </c>
      <c r="T1496" s="2">
        <v>52188</v>
      </c>
      <c r="U1496" s="2" t="s">
        <v>5959</v>
      </c>
      <c r="V1496" s="2" t="s">
        <v>302</v>
      </c>
      <c r="W1496" s="2">
        <v>169.746836063725</v>
      </c>
      <c r="X1496" s="2">
        <v>6.5662574128967795E-4</v>
      </c>
      <c r="Y1496" s="2">
        <v>160.71432228267</v>
      </c>
      <c r="Z1496" s="2">
        <v>1.2852072977815201E-34</v>
      </c>
      <c r="AA1496" s="2">
        <v>2.76084085879434E-32</v>
      </c>
      <c r="AB1496" s="2">
        <v>12.1385987853886</v>
      </c>
      <c r="AC1496" s="2">
        <v>24.1141851878089</v>
      </c>
      <c r="AD1496" s="2">
        <v>2.00614611015141</v>
      </c>
      <c r="AE1496" s="2" t="s">
        <v>155</v>
      </c>
      <c r="AF1496" s="2">
        <v>53264247</v>
      </c>
      <c r="AG1496" s="2">
        <v>53265033</v>
      </c>
      <c r="AH1496" s="2">
        <v>787</v>
      </c>
      <c r="AI1496" s="2" t="s">
        <v>86</v>
      </c>
      <c r="AJ1496" s="2">
        <v>292</v>
      </c>
      <c r="AK1496" s="2">
        <v>260</v>
      </c>
      <c r="AL1496" s="2">
        <v>27</v>
      </c>
      <c r="AM1496" s="2">
        <v>37</v>
      </c>
      <c r="AN1496" s="2">
        <v>0.49778729478943601</v>
      </c>
      <c r="AO1496" s="2">
        <v>0.58283275694680403</v>
      </c>
    </row>
    <row r="1497" spans="1:91" x14ac:dyDescent="0.3">
      <c r="A1497" s="2" t="s">
        <v>5960</v>
      </c>
      <c r="B1497" s="2" t="s">
        <v>114</v>
      </c>
      <c r="E1497" s="2" t="s">
        <v>31826</v>
      </c>
      <c r="F1497" s="2" t="s">
        <v>155</v>
      </c>
      <c r="G1497" s="2" t="s">
        <v>5961</v>
      </c>
      <c r="H1497" s="2" t="s">
        <v>5962</v>
      </c>
      <c r="I1497" s="2" t="s">
        <v>575</v>
      </c>
      <c r="J1497" s="2" t="s">
        <v>86</v>
      </c>
      <c r="K1497" s="3" t="s">
        <v>28886</v>
      </c>
      <c r="L1497" s="2" t="str">
        <f t="shared" si="23"/>
        <v xml:space="preserve">       </v>
      </c>
      <c r="M1497" s="2" t="s">
        <v>28188</v>
      </c>
      <c r="N1497" s="2" t="s">
        <v>28188</v>
      </c>
      <c r="O1497" s="2" t="s">
        <v>28188</v>
      </c>
      <c r="P1497" s="2" t="s">
        <v>28188</v>
      </c>
      <c r="Q1497" s="2">
        <v>94786</v>
      </c>
      <c r="R1497" s="2">
        <v>86866</v>
      </c>
      <c r="S1497" s="2">
        <v>38878</v>
      </c>
      <c r="T1497" s="2">
        <v>52202</v>
      </c>
      <c r="U1497" s="2" t="s">
        <v>5959</v>
      </c>
      <c r="V1497" s="2" t="s">
        <v>166</v>
      </c>
      <c r="W1497" s="2">
        <v>74.791047494514601</v>
      </c>
      <c r="X1497" s="2">
        <v>5.5577970527001296E-3</v>
      </c>
      <c r="Y1497" s="2">
        <v>22.7534442487663</v>
      </c>
      <c r="Z1497" s="2">
        <v>4.5454740774617803E-5</v>
      </c>
      <c r="AA1497" s="2">
        <v>4.3600841068479698E-4</v>
      </c>
      <c r="AB1497" s="2">
        <v>10.6471612105374</v>
      </c>
      <c r="AC1497" s="2">
        <v>15.499482737100699</v>
      </c>
      <c r="AD1497" s="2">
        <v>1.0909909112415299</v>
      </c>
      <c r="AE1497" s="2" t="s">
        <v>155</v>
      </c>
      <c r="AF1497" s="2">
        <v>53267119</v>
      </c>
      <c r="AG1497" s="2">
        <v>53267241</v>
      </c>
      <c r="AH1497" s="2">
        <v>123</v>
      </c>
      <c r="AI1497" s="2" t="s">
        <v>86</v>
      </c>
      <c r="AJ1497" s="2">
        <v>107</v>
      </c>
      <c r="AK1497" s="2">
        <v>117</v>
      </c>
      <c r="AL1497" s="2">
        <v>26</v>
      </c>
      <c r="AM1497" s="2">
        <v>23</v>
      </c>
      <c r="AN1497" s="2">
        <v>0.498605621431708</v>
      </c>
      <c r="AO1497" s="2">
        <v>0.58362076829978404</v>
      </c>
    </row>
    <row r="1498" spans="1:91" x14ac:dyDescent="0.3">
      <c r="A1498" s="2" t="s">
        <v>5963</v>
      </c>
      <c r="B1498" s="2" t="s">
        <v>114</v>
      </c>
      <c r="E1498" s="2" t="s">
        <v>31826</v>
      </c>
      <c r="F1498" s="2" t="s">
        <v>155</v>
      </c>
      <c r="G1498" s="2" t="s">
        <v>5964</v>
      </c>
      <c r="H1498" s="2" t="s">
        <v>5965</v>
      </c>
      <c r="I1498" s="2" t="s">
        <v>3300</v>
      </c>
      <c r="J1498" s="2" t="s">
        <v>86</v>
      </c>
      <c r="K1498" s="3" t="s">
        <v>28887</v>
      </c>
      <c r="L1498" s="2" t="str">
        <f t="shared" si="23"/>
        <v xml:space="preserve">       </v>
      </c>
      <c r="M1498" s="2" t="s">
        <v>28188</v>
      </c>
      <c r="N1498" s="2" t="s">
        <v>28188</v>
      </c>
      <c r="O1498" s="2" t="s">
        <v>28188</v>
      </c>
      <c r="P1498" s="2" t="s">
        <v>28188</v>
      </c>
      <c r="Q1498" s="2">
        <v>10509</v>
      </c>
      <c r="R1498" s="2">
        <v>10012</v>
      </c>
      <c r="S1498" s="2">
        <v>19762</v>
      </c>
      <c r="T1498" s="2">
        <v>25955</v>
      </c>
      <c r="U1498" s="2" t="s">
        <v>5966</v>
      </c>
      <c r="V1498" s="2" t="s">
        <v>211</v>
      </c>
      <c r="W1498" s="2">
        <v>50.248634171511199</v>
      </c>
      <c r="X1498" s="2">
        <v>2.01077265268445E-3</v>
      </c>
      <c r="Y1498" s="2">
        <v>80.907133567093993</v>
      </c>
      <c r="Z1498" s="2">
        <v>1.9608496985747799E-17</v>
      </c>
      <c r="AA1498" s="2">
        <v>1.2903088552087901E-15</v>
      </c>
      <c r="AB1498" s="2">
        <v>8.5200277315078097</v>
      </c>
      <c r="AC1498" s="2">
        <v>16.924272921870699</v>
      </c>
      <c r="AD1498" s="2">
        <v>1.99294896018678</v>
      </c>
      <c r="AE1498" s="2" t="s">
        <v>155</v>
      </c>
      <c r="AF1498" s="2">
        <v>49682194</v>
      </c>
      <c r="AG1498" s="2">
        <v>49682725</v>
      </c>
      <c r="AH1498" s="2">
        <v>532</v>
      </c>
      <c r="AI1498" s="2" t="s">
        <v>86</v>
      </c>
      <c r="AJ1498" s="2">
        <v>62</v>
      </c>
      <c r="AK1498" s="2">
        <v>62</v>
      </c>
      <c r="AL1498" s="2">
        <v>33</v>
      </c>
      <c r="AM1498" s="2">
        <v>35</v>
      </c>
      <c r="AN1498" s="2">
        <v>0.112217555832622</v>
      </c>
      <c r="AO1498" s="2">
        <v>0.153439014699744</v>
      </c>
    </row>
    <row r="1499" spans="1:91" x14ac:dyDescent="0.3">
      <c r="A1499" s="2" t="s">
        <v>5967</v>
      </c>
      <c r="B1499" s="2" t="s">
        <v>114</v>
      </c>
      <c r="E1499" s="2" t="s">
        <v>31826</v>
      </c>
      <c r="F1499" s="2" t="s">
        <v>155</v>
      </c>
      <c r="G1499" s="2" t="s">
        <v>5968</v>
      </c>
      <c r="H1499" s="2" t="s">
        <v>5969</v>
      </c>
      <c r="I1499" s="2" t="s">
        <v>1560</v>
      </c>
      <c r="J1499" s="2" t="s">
        <v>86</v>
      </c>
      <c r="K1499" s="3" t="s">
        <v>28887</v>
      </c>
      <c r="L1499" s="2" t="str">
        <f t="shared" si="23"/>
        <v xml:space="preserve">       </v>
      </c>
      <c r="M1499" s="2" t="s">
        <v>28188</v>
      </c>
      <c r="N1499" s="2" t="s">
        <v>28188</v>
      </c>
      <c r="O1499" s="2" t="s">
        <v>28188</v>
      </c>
      <c r="P1499" s="2" t="s">
        <v>28188</v>
      </c>
      <c r="Q1499" s="2">
        <v>10502</v>
      </c>
      <c r="R1499" s="2">
        <v>9999</v>
      </c>
      <c r="S1499" s="2">
        <v>19746</v>
      </c>
      <c r="T1499" s="2">
        <v>25906</v>
      </c>
      <c r="U1499" s="2" t="s">
        <v>5966</v>
      </c>
      <c r="V1499" s="2" t="s">
        <v>89</v>
      </c>
      <c r="W1499" s="2">
        <v>69.505296242307296</v>
      </c>
      <c r="X1499" s="2">
        <v>3.5357916749069801E-3</v>
      </c>
      <c r="Y1499" s="2">
        <v>39.448643355254703</v>
      </c>
      <c r="Z1499" s="2">
        <v>1.3944730616433E-8</v>
      </c>
      <c r="AA1499" s="2">
        <v>2.9026764031202998E-7</v>
      </c>
      <c r="AB1499" s="2">
        <v>11.8733654524793</v>
      </c>
      <c r="AC1499" s="2">
        <v>18.233935886068501</v>
      </c>
      <c r="AD1499" s="2">
        <v>1.24909162111762</v>
      </c>
      <c r="AE1499" s="2" t="s">
        <v>155</v>
      </c>
      <c r="AF1499" s="2">
        <v>49685156</v>
      </c>
      <c r="AG1499" s="2">
        <v>49685247</v>
      </c>
      <c r="AH1499" s="2">
        <v>92</v>
      </c>
      <c r="AI1499" s="2" t="s">
        <v>86</v>
      </c>
      <c r="AJ1499" s="2">
        <v>69</v>
      </c>
      <c r="AK1499" s="2">
        <v>75</v>
      </c>
      <c r="AL1499" s="2">
        <v>49</v>
      </c>
      <c r="AM1499" s="2">
        <v>84</v>
      </c>
      <c r="AN1499" s="2">
        <v>0.11226780863927099</v>
      </c>
      <c r="AO1499" s="2">
        <v>0.153504197843776</v>
      </c>
    </row>
    <row r="1500" spans="1:91" x14ac:dyDescent="0.3">
      <c r="A1500" s="2" t="s">
        <v>5970</v>
      </c>
      <c r="B1500" s="2" t="s">
        <v>114</v>
      </c>
      <c r="E1500" s="2" t="s">
        <v>31826</v>
      </c>
      <c r="F1500" s="2" t="s">
        <v>155</v>
      </c>
      <c r="G1500" s="2" t="s">
        <v>5971</v>
      </c>
      <c r="H1500" s="2" t="s">
        <v>5972</v>
      </c>
      <c r="I1500" s="2" t="s">
        <v>4818</v>
      </c>
      <c r="J1500" s="2" t="s">
        <v>86</v>
      </c>
      <c r="K1500" s="3" t="s">
        <v>28887</v>
      </c>
      <c r="L1500" s="2" t="str">
        <f t="shared" si="23"/>
        <v xml:space="preserve">    fiveUTR  </v>
      </c>
      <c r="M1500" s="2" t="s">
        <v>28188</v>
      </c>
      <c r="N1500" s="2" t="s">
        <v>28188</v>
      </c>
      <c r="O1500" s="2" t="s">
        <v>28192</v>
      </c>
      <c r="P1500" s="2" t="s">
        <v>28188</v>
      </c>
      <c r="Q1500" s="2">
        <v>10536</v>
      </c>
      <c r="R1500" s="2">
        <v>10049</v>
      </c>
      <c r="S1500" s="2">
        <v>19641</v>
      </c>
      <c r="T1500" s="2">
        <v>25809</v>
      </c>
      <c r="U1500" s="2" t="s">
        <v>5966</v>
      </c>
      <c r="V1500" s="2" t="s">
        <v>273</v>
      </c>
      <c r="W1500" s="2">
        <v>90.485157016013602</v>
      </c>
      <c r="X1500" s="2">
        <v>1.5422814619791101E-3</v>
      </c>
      <c r="Y1500" s="2">
        <v>48.663447750581298</v>
      </c>
      <c r="Z1500" s="2">
        <v>1.5384111637360301E-10</v>
      </c>
      <c r="AA1500" s="2">
        <v>4.39237361982962E-9</v>
      </c>
      <c r="AB1500" s="2">
        <v>18.809161275719799</v>
      </c>
      <c r="AC1500" s="2">
        <v>11.8014489848153</v>
      </c>
      <c r="AD1500" s="2">
        <v>-1.3575969671179799</v>
      </c>
      <c r="AE1500" s="2" t="s">
        <v>155</v>
      </c>
      <c r="AF1500" s="2">
        <v>49712354</v>
      </c>
      <c r="AG1500" s="2">
        <v>49712710</v>
      </c>
      <c r="AH1500" s="2">
        <v>357</v>
      </c>
      <c r="AI1500" s="2" t="s">
        <v>86</v>
      </c>
      <c r="AJ1500" s="2">
        <v>35</v>
      </c>
      <c r="AK1500" s="2">
        <v>25</v>
      </c>
      <c r="AL1500" s="2">
        <v>154</v>
      </c>
      <c r="AM1500" s="2">
        <v>181</v>
      </c>
      <c r="AN1500" s="2">
        <v>0.113228822882288</v>
      </c>
      <c r="AO1500" s="2">
        <v>0.154750167439204</v>
      </c>
    </row>
    <row r="1501" spans="1:91" x14ac:dyDescent="0.3">
      <c r="A1501" s="2" t="s">
        <v>5973</v>
      </c>
      <c r="B1501" s="2" t="s">
        <v>114</v>
      </c>
      <c r="E1501" s="2" t="s">
        <v>31826</v>
      </c>
      <c r="F1501" s="2" t="s">
        <v>155</v>
      </c>
      <c r="G1501" s="2" t="s">
        <v>5974</v>
      </c>
      <c r="H1501" s="2" t="s">
        <v>5975</v>
      </c>
      <c r="I1501" s="2" t="s">
        <v>5976</v>
      </c>
      <c r="J1501" s="2" t="s">
        <v>136</v>
      </c>
      <c r="K1501" s="3" t="s">
        <v>28888</v>
      </c>
      <c r="L1501" s="2" t="str">
        <f t="shared" si="23"/>
        <v xml:space="preserve">  intron    </v>
      </c>
      <c r="M1501" s="2" t="s">
        <v>28188</v>
      </c>
      <c r="N1501" s="2" t="s">
        <v>28190</v>
      </c>
      <c r="O1501" s="2" t="s">
        <v>28188</v>
      </c>
      <c r="P1501" s="2" t="s">
        <v>28188</v>
      </c>
      <c r="Q1501" s="2">
        <v>5725</v>
      </c>
      <c r="R1501" s="2">
        <v>4704</v>
      </c>
      <c r="S1501" s="2">
        <v>5114</v>
      </c>
      <c r="T1501" s="2">
        <v>6911</v>
      </c>
      <c r="U1501" s="2" t="s">
        <v>5977</v>
      </c>
      <c r="V1501" s="2" t="s">
        <v>109</v>
      </c>
      <c r="W1501" s="2">
        <v>55.138736829054203</v>
      </c>
      <c r="X1501" s="2">
        <v>1.29143331846338E-2</v>
      </c>
      <c r="Y1501" s="2">
        <v>15.362857318622</v>
      </c>
      <c r="Z1501" s="2">
        <v>1.5314083392526899E-3</v>
      </c>
      <c r="AA1501" s="2">
        <v>8.7679157625629601E-3</v>
      </c>
      <c r="AB1501" s="2">
        <v>10.353870353721399</v>
      </c>
      <c r="AC1501" s="2">
        <v>15.194400296315701</v>
      </c>
      <c r="AD1501" s="2">
        <v>1.11403888070706</v>
      </c>
      <c r="AE1501" s="2" t="s">
        <v>155</v>
      </c>
      <c r="AF1501" s="2">
        <v>49874336</v>
      </c>
      <c r="AG1501" s="2">
        <v>49875626</v>
      </c>
      <c r="AH1501" s="2">
        <v>1291</v>
      </c>
      <c r="AI1501" s="2" t="s">
        <v>136</v>
      </c>
      <c r="AJ1501" s="2">
        <v>67</v>
      </c>
      <c r="AK1501" s="2">
        <v>73</v>
      </c>
      <c r="AL1501" s="2">
        <v>24</v>
      </c>
      <c r="AM1501" s="2">
        <v>48</v>
      </c>
      <c r="AN1501" s="2">
        <v>0.21681912681912699</v>
      </c>
      <c r="AO1501" s="2">
        <v>0.28311473564893702</v>
      </c>
    </row>
    <row r="1502" spans="1:91" x14ac:dyDescent="0.3">
      <c r="A1502" s="2" t="s">
        <v>5978</v>
      </c>
      <c r="B1502" s="2" t="s">
        <v>87</v>
      </c>
      <c r="E1502" s="2" t="s">
        <v>31826</v>
      </c>
      <c r="F1502" s="2" t="s">
        <v>155</v>
      </c>
      <c r="G1502" s="2" t="s">
        <v>5979</v>
      </c>
      <c r="H1502" s="2" t="s">
        <v>5980</v>
      </c>
      <c r="I1502" s="2" t="s">
        <v>108</v>
      </c>
      <c r="J1502" s="2" t="s">
        <v>136</v>
      </c>
      <c r="K1502" s="3" t="s">
        <v>28889</v>
      </c>
      <c r="L1502" s="2" t="str">
        <f t="shared" si="23"/>
        <v xml:space="preserve">       </v>
      </c>
      <c r="M1502" s="2" t="s">
        <v>28188</v>
      </c>
      <c r="N1502" s="2" t="s">
        <v>28188</v>
      </c>
      <c r="O1502" s="2" t="s">
        <v>28188</v>
      </c>
      <c r="P1502" s="2" t="s">
        <v>28188</v>
      </c>
      <c r="BO1502" s="2">
        <v>13338</v>
      </c>
      <c r="BP1502" s="2">
        <v>39779</v>
      </c>
      <c r="BQ1502" s="2">
        <v>20667</v>
      </c>
      <c r="BR1502" s="2">
        <v>46012</v>
      </c>
      <c r="BS1502" s="2" t="s">
        <v>5981</v>
      </c>
      <c r="BT1502" s="2" t="s">
        <v>289</v>
      </c>
      <c r="BU1502" s="2">
        <v>54.451918156265002</v>
      </c>
      <c r="BV1502" s="2">
        <v>7.2908559756183697E-2</v>
      </c>
      <c r="BW1502" s="2">
        <v>9.0522328781783692</v>
      </c>
      <c r="BX1502" s="2">
        <v>2.86044226973464E-2</v>
      </c>
      <c r="BY1502" s="2">
        <v>3.3689300382879699E-2</v>
      </c>
      <c r="BZ1502" s="2">
        <v>10.6717631286519</v>
      </c>
      <c r="CA1502" s="2">
        <v>18.382528050446101</v>
      </c>
      <c r="CB1502" s="2">
        <v>1.56908714677474</v>
      </c>
      <c r="CC1502" s="2" t="s">
        <v>155</v>
      </c>
      <c r="CD1502" s="2">
        <v>48800332</v>
      </c>
      <c r="CE1502" s="2">
        <v>48800356</v>
      </c>
      <c r="CF1502" s="2">
        <v>25</v>
      </c>
      <c r="CG1502" s="2" t="s">
        <v>136</v>
      </c>
      <c r="CH1502" s="2">
        <v>7</v>
      </c>
      <c r="CI1502" s="2">
        <v>58</v>
      </c>
      <c r="CJ1502" s="2">
        <v>68</v>
      </c>
      <c r="CK1502" s="2">
        <v>136</v>
      </c>
      <c r="CL1502" s="2">
        <v>0.31383078863640601</v>
      </c>
      <c r="CM1502" s="2">
        <v>0.39377947953020898</v>
      </c>
    </row>
    <row r="1503" spans="1:91" x14ac:dyDescent="0.3">
      <c r="A1503" s="2" t="s">
        <v>5982</v>
      </c>
      <c r="B1503" s="2" t="s">
        <v>114</v>
      </c>
      <c r="E1503" s="2" t="s">
        <v>31826</v>
      </c>
      <c r="F1503" s="2" t="s">
        <v>155</v>
      </c>
      <c r="G1503" s="2" t="s">
        <v>5983</v>
      </c>
      <c r="H1503" s="2" t="s">
        <v>5984</v>
      </c>
      <c r="I1503" s="2" t="s">
        <v>2232</v>
      </c>
      <c r="J1503" s="2" t="s">
        <v>136</v>
      </c>
      <c r="K1503" s="3" t="s">
        <v>28889</v>
      </c>
      <c r="L1503" s="2" t="str">
        <f t="shared" si="23"/>
        <v xml:space="preserve">       </v>
      </c>
      <c r="M1503" s="2" t="s">
        <v>28188</v>
      </c>
      <c r="N1503" s="2" t="s">
        <v>28188</v>
      </c>
      <c r="O1503" s="2" t="s">
        <v>28188</v>
      </c>
      <c r="P1503" s="2" t="s">
        <v>28188</v>
      </c>
      <c r="Q1503" s="2">
        <v>219280</v>
      </c>
      <c r="R1503" s="2">
        <v>179785</v>
      </c>
      <c r="S1503" s="2">
        <v>170165</v>
      </c>
      <c r="T1503" s="2">
        <v>230126</v>
      </c>
      <c r="U1503" s="2" t="s">
        <v>5981</v>
      </c>
      <c r="V1503" s="2" t="s">
        <v>166</v>
      </c>
      <c r="W1503" s="2">
        <v>1146.81636394678</v>
      </c>
      <c r="X1503" s="2">
        <v>7.1752990755407004E-4</v>
      </c>
      <c r="Y1503" s="2">
        <v>390.07420334423398</v>
      </c>
      <c r="Z1503" s="2">
        <v>3.1266967896837702E-84</v>
      </c>
      <c r="AA1503" s="2">
        <v>4.06673329403846E-81</v>
      </c>
      <c r="AB1503" s="2">
        <v>42.267605261208097</v>
      </c>
      <c r="AC1503" s="2">
        <v>64.063970648220604</v>
      </c>
      <c r="AD1503" s="2">
        <v>1.33372395582527</v>
      </c>
      <c r="AE1503" s="2" t="s">
        <v>155</v>
      </c>
      <c r="AF1503" s="2">
        <v>48801835</v>
      </c>
      <c r="AG1503" s="2">
        <v>48802031</v>
      </c>
      <c r="AH1503" s="2">
        <v>197</v>
      </c>
      <c r="AI1503" s="2" t="s">
        <v>136</v>
      </c>
      <c r="AJ1503" s="2">
        <v>1720</v>
      </c>
      <c r="AK1503" s="2">
        <v>1448</v>
      </c>
      <c r="AL1503" s="2">
        <v>467</v>
      </c>
      <c r="AM1503" s="2">
        <v>712</v>
      </c>
      <c r="AN1503" s="2">
        <v>0.249234307041627</v>
      </c>
      <c r="AO1503" s="2">
        <v>0.32104409496359498</v>
      </c>
    </row>
    <row r="1504" spans="1:91" x14ac:dyDescent="0.3">
      <c r="A1504" s="2" t="s">
        <v>5985</v>
      </c>
      <c r="B1504" s="2" t="s">
        <v>114</v>
      </c>
      <c r="E1504" s="2" t="s">
        <v>31826</v>
      </c>
      <c r="F1504" s="2" t="s">
        <v>155</v>
      </c>
      <c r="G1504" s="2" t="s">
        <v>5986</v>
      </c>
      <c r="H1504" s="2" t="s">
        <v>5987</v>
      </c>
      <c r="I1504" s="2" t="s">
        <v>4407</v>
      </c>
      <c r="J1504" s="2" t="s">
        <v>136</v>
      </c>
      <c r="K1504" s="3" t="s">
        <v>28889</v>
      </c>
      <c r="L1504" s="2" t="str">
        <f t="shared" si="23"/>
        <v xml:space="preserve">       </v>
      </c>
      <c r="M1504" s="2" t="s">
        <v>28188</v>
      </c>
      <c r="N1504" s="2" t="s">
        <v>28188</v>
      </c>
      <c r="O1504" s="2" t="s">
        <v>28188</v>
      </c>
      <c r="P1504" s="2" t="s">
        <v>28188</v>
      </c>
      <c r="Q1504" s="2">
        <v>219191</v>
      </c>
      <c r="R1504" s="2">
        <v>179635</v>
      </c>
      <c r="S1504" s="2">
        <v>170022</v>
      </c>
      <c r="T1504" s="2">
        <v>230025</v>
      </c>
      <c r="U1504" s="2" t="s">
        <v>5981</v>
      </c>
      <c r="V1504" s="2" t="s">
        <v>181</v>
      </c>
      <c r="W1504" s="2">
        <v>1271.72426381166</v>
      </c>
      <c r="X1504" s="2">
        <v>5.8955936000584797E-4</v>
      </c>
      <c r="Y1504" s="2">
        <v>359.40323195991499</v>
      </c>
      <c r="Z1504" s="2">
        <v>1.37250588360673E-77</v>
      </c>
      <c r="AA1504" s="2">
        <v>1.46473651936218E-74</v>
      </c>
      <c r="AB1504" s="2">
        <v>46.176236392882402</v>
      </c>
      <c r="AC1504" s="2">
        <v>66.119659780859095</v>
      </c>
      <c r="AD1504" s="2">
        <v>1.1648419187527399</v>
      </c>
      <c r="AE1504" s="2" t="s">
        <v>155</v>
      </c>
      <c r="AF1504" s="2">
        <v>48802113</v>
      </c>
      <c r="AG1504" s="2">
        <v>48802272</v>
      </c>
      <c r="AH1504" s="2">
        <v>160</v>
      </c>
      <c r="AI1504" s="2" t="s">
        <v>136</v>
      </c>
      <c r="AJ1504" s="2">
        <v>1809</v>
      </c>
      <c r="AK1504" s="2">
        <v>1598</v>
      </c>
      <c r="AL1504" s="2">
        <v>610</v>
      </c>
      <c r="AM1504" s="2">
        <v>813</v>
      </c>
      <c r="AN1504" s="2">
        <v>0.24923696465665299</v>
      </c>
      <c r="AO1504" s="2">
        <v>0.321047164142786</v>
      </c>
    </row>
    <row r="1505" spans="1:66" x14ac:dyDescent="0.3">
      <c r="A1505" s="2" t="s">
        <v>5988</v>
      </c>
      <c r="B1505" s="2" t="s">
        <v>114</v>
      </c>
      <c r="E1505" s="2" t="s">
        <v>31826</v>
      </c>
      <c r="F1505" s="2" t="s">
        <v>155</v>
      </c>
      <c r="G1505" s="2" t="s">
        <v>5989</v>
      </c>
      <c r="H1505" s="2" t="s">
        <v>5990</v>
      </c>
      <c r="I1505" s="2" t="s">
        <v>5991</v>
      </c>
      <c r="J1505" s="2" t="s">
        <v>136</v>
      </c>
      <c r="K1505" s="3" t="s">
        <v>28889</v>
      </c>
      <c r="L1505" s="2" t="str">
        <f t="shared" si="23"/>
        <v xml:space="preserve">       </v>
      </c>
      <c r="M1505" s="2" t="s">
        <v>28188</v>
      </c>
      <c r="N1505" s="2" t="s">
        <v>28188</v>
      </c>
      <c r="O1505" s="2" t="s">
        <v>28188</v>
      </c>
      <c r="P1505" s="2" t="s">
        <v>28188</v>
      </c>
      <c r="Q1505" s="2">
        <v>220783</v>
      </c>
      <c r="R1505" s="2">
        <v>181025</v>
      </c>
      <c r="S1505" s="2">
        <v>170591</v>
      </c>
      <c r="T1505" s="2">
        <v>230792</v>
      </c>
      <c r="U1505" s="2" t="s">
        <v>5981</v>
      </c>
      <c r="V1505" s="2" t="s">
        <v>187</v>
      </c>
      <c r="W1505" s="2">
        <v>139.55537593993299</v>
      </c>
      <c r="X1505" s="2">
        <v>2.8161748860248202E-3</v>
      </c>
      <c r="Y1505" s="2">
        <v>148.53966727341799</v>
      </c>
      <c r="Z1505" s="2">
        <v>5.4422333307967295E-32</v>
      </c>
      <c r="AA1505" s="2">
        <v>1.00783017976756E-29</v>
      </c>
      <c r="AB1505" s="2">
        <v>11.896585397036</v>
      </c>
      <c r="AC1505" s="2">
        <v>25.186040066674799</v>
      </c>
      <c r="AD1505" s="2">
        <v>2.1931907463218798</v>
      </c>
      <c r="AE1505" s="2" t="s">
        <v>155</v>
      </c>
      <c r="AF1505" s="2">
        <v>48802668</v>
      </c>
      <c r="AG1505" s="2">
        <v>48803138</v>
      </c>
      <c r="AH1505" s="2">
        <v>471</v>
      </c>
      <c r="AI1505" s="2" t="s">
        <v>136</v>
      </c>
      <c r="AJ1505" s="2">
        <v>217</v>
      </c>
      <c r="AK1505" s="2">
        <v>208</v>
      </c>
      <c r="AL1505" s="2">
        <v>41</v>
      </c>
      <c r="AM1505" s="2">
        <v>46</v>
      </c>
      <c r="AN1505" s="2">
        <v>0.25026470976598397</v>
      </c>
      <c r="AO1505" s="2">
        <v>0.32223357891599003</v>
      </c>
    </row>
    <row r="1506" spans="1:66" x14ac:dyDescent="0.3">
      <c r="A1506" s="2" t="s">
        <v>5992</v>
      </c>
      <c r="B1506" s="2" t="s">
        <v>114</v>
      </c>
      <c r="E1506" s="2" t="s">
        <v>31826</v>
      </c>
      <c r="F1506" s="2" t="s">
        <v>155</v>
      </c>
      <c r="G1506" s="2" t="s">
        <v>5993</v>
      </c>
      <c r="H1506" s="2" t="s">
        <v>5994</v>
      </c>
      <c r="I1506" s="2" t="s">
        <v>935</v>
      </c>
      <c r="J1506" s="2" t="s">
        <v>136</v>
      </c>
      <c r="K1506" s="3" t="s">
        <v>28889</v>
      </c>
      <c r="L1506" s="2" t="str">
        <f t="shared" si="23"/>
        <v xml:space="preserve">  intron    </v>
      </c>
      <c r="M1506" s="2" t="s">
        <v>28188</v>
      </c>
      <c r="N1506" s="2" t="s">
        <v>28190</v>
      </c>
      <c r="O1506" s="2" t="s">
        <v>28188</v>
      </c>
      <c r="P1506" s="2" t="s">
        <v>28188</v>
      </c>
      <c r="Q1506" s="2">
        <v>220941</v>
      </c>
      <c r="R1506" s="2">
        <v>181158</v>
      </c>
      <c r="S1506" s="2">
        <v>170619</v>
      </c>
      <c r="T1506" s="2">
        <v>230823</v>
      </c>
      <c r="U1506" s="2" t="s">
        <v>5981</v>
      </c>
      <c r="V1506" s="2" t="s">
        <v>192</v>
      </c>
      <c r="W1506" s="2">
        <v>44.5761185022902</v>
      </c>
      <c r="X1506" s="2">
        <v>1.9314038553213501E-2</v>
      </c>
      <c r="Y1506" s="2">
        <v>33.168041343602901</v>
      </c>
      <c r="Z1506" s="2">
        <v>2.96823661855271E-7</v>
      </c>
      <c r="AA1506" s="2">
        <v>4.8060779708861201E-6</v>
      </c>
      <c r="AB1506" s="2">
        <v>6.7654850243100704</v>
      </c>
      <c r="AC1506" s="2">
        <v>14.3234894479027</v>
      </c>
      <c r="AD1506" s="2">
        <v>2.1736471929218202</v>
      </c>
      <c r="AE1506" s="2" t="s">
        <v>155</v>
      </c>
      <c r="AF1506" s="2">
        <v>48803207</v>
      </c>
      <c r="AG1506" s="2">
        <v>48803235</v>
      </c>
      <c r="AH1506" s="2">
        <v>29</v>
      </c>
      <c r="AI1506" s="2" t="s">
        <v>136</v>
      </c>
      <c r="AJ1506" s="2">
        <v>59</v>
      </c>
      <c r="AK1506" s="2">
        <v>75</v>
      </c>
      <c r="AL1506" s="2">
        <v>13</v>
      </c>
      <c r="AM1506" s="2">
        <v>15</v>
      </c>
      <c r="AN1506" s="2">
        <v>0.250409150014199</v>
      </c>
      <c r="AO1506" s="2">
        <v>0.32240024057738198</v>
      </c>
    </row>
    <row r="1507" spans="1:66" x14ac:dyDescent="0.3">
      <c r="A1507" s="2" t="s">
        <v>5995</v>
      </c>
      <c r="B1507" s="2" t="s">
        <v>337</v>
      </c>
      <c r="E1507" s="2" t="s">
        <v>31826</v>
      </c>
      <c r="F1507" s="2" t="s">
        <v>155</v>
      </c>
      <c r="G1507" s="2" t="s">
        <v>5996</v>
      </c>
      <c r="H1507" s="2" t="s">
        <v>5997</v>
      </c>
      <c r="I1507" s="2" t="s">
        <v>5998</v>
      </c>
      <c r="J1507" s="2" t="s">
        <v>136</v>
      </c>
      <c r="K1507" s="3" t="s">
        <v>28889</v>
      </c>
      <c r="L1507" s="2" t="str">
        <f t="shared" si="23"/>
        <v xml:space="preserve">       </v>
      </c>
      <c r="M1507" s="2" t="s">
        <v>28188</v>
      </c>
      <c r="N1507" s="2" t="s">
        <v>28188</v>
      </c>
      <c r="O1507" s="2" t="s">
        <v>28188</v>
      </c>
      <c r="P1507" s="2" t="s">
        <v>28188</v>
      </c>
      <c r="AP1507" s="2">
        <v>57909</v>
      </c>
      <c r="AQ1507" s="2">
        <v>41797</v>
      </c>
      <c r="AR1507" s="2">
        <v>77938</v>
      </c>
      <c r="AS1507" s="2">
        <v>50068</v>
      </c>
      <c r="AT1507" s="2" t="s">
        <v>5981</v>
      </c>
      <c r="AU1507" s="2" t="s">
        <v>268</v>
      </c>
      <c r="AV1507" s="2">
        <v>130.83345125876201</v>
      </c>
      <c r="AW1507" s="2">
        <v>9.0698599695029899E-2</v>
      </c>
      <c r="AX1507" s="2">
        <v>14.640346253897899</v>
      </c>
      <c r="AY1507" s="2">
        <v>2.15127906228276E-3</v>
      </c>
      <c r="AZ1507" s="2">
        <v>2.6247090586674401E-3</v>
      </c>
      <c r="BA1507" s="2">
        <v>1.78652313830225</v>
      </c>
      <c r="BB1507" s="2">
        <v>2.1991693914919201</v>
      </c>
      <c r="BC1507" s="2">
        <v>1.3854127820925699</v>
      </c>
      <c r="BD1507" s="2" t="s">
        <v>155</v>
      </c>
      <c r="BE1507" s="2">
        <v>48804297</v>
      </c>
      <c r="BF1507" s="2">
        <v>48804974</v>
      </c>
      <c r="BG1507" s="2">
        <v>678</v>
      </c>
      <c r="BH1507" s="2" t="s">
        <v>136</v>
      </c>
      <c r="BI1507" s="2">
        <v>57</v>
      </c>
      <c r="BJ1507" s="2">
        <v>50</v>
      </c>
      <c r="BK1507" s="2">
        <v>116</v>
      </c>
      <c r="BL1507" s="2">
        <v>177</v>
      </c>
      <c r="BM1507" s="2">
        <v>0.320958618337913</v>
      </c>
      <c r="BN1507" s="2">
        <v>0.401585271994434</v>
      </c>
    </row>
    <row r="1508" spans="1:66" x14ac:dyDescent="0.3">
      <c r="A1508" s="2" t="s">
        <v>5999</v>
      </c>
      <c r="B1508" s="2" t="s">
        <v>114</v>
      </c>
      <c r="E1508" s="2" t="s">
        <v>31826</v>
      </c>
      <c r="F1508" s="2" t="s">
        <v>155</v>
      </c>
      <c r="G1508" s="2" t="s">
        <v>6000</v>
      </c>
      <c r="H1508" s="2" t="s">
        <v>6001</v>
      </c>
      <c r="I1508" s="2" t="s">
        <v>243</v>
      </c>
      <c r="J1508" s="2" t="s">
        <v>86</v>
      </c>
      <c r="K1508" s="3" t="s">
        <v>28890</v>
      </c>
      <c r="L1508" s="2" t="str">
        <f t="shared" si="23"/>
        <v xml:space="preserve">  intron    </v>
      </c>
      <c r="M1508" s="2" t="s">
        <v>28188</v>
      </c>
      <c r="N1508" s="2" t="s">
        <v>28190</v>
      </c>
      <c r="O1508" s="2" t="s">
        <v>28188</v>
      </c>
      <c r="P1508" s="2" t="s">
        <v>28188</v>
      </c>
      <c r="Q1508" s="2">
        <v>9794</v>
      </c>
      <c r="R1508" s="2">
        <v>7918</v>
      </c>
      <c r="S1508" s="2">
        <v>14028</v>
      </c>
      <c r="T1508" s="2">
        <v>19114</v>
      </c>
      <c r="U1508" s="2" t="s">
        <v>6002</v>
      </c>
      <c r="V1508" s="2" t="s">
        <v>368</v>
      </c>
      <c r="W1508" s="2">
        <v>104.16343707429699</v>
      </c>
      <c r="X1508" s="2">
        <v>1.51775376829894E-3</v>
      </c>
      <c r="Y1508" s="2">
        <v>174.85859769134299</v>
      </c>
      <c r="Z1508" s="2">
        <v>1.1368004543589899E-37</v>
      </c>
      <c r="AA1508" s="2">
        <v>2.90272929513878E-35</v>
      </c>
      <c r="AB1508" s="2">
        <v>11.3624045046236</v>
      </c>
      <c r="AC1508" s="2">
        <v>24.502757356968399</v>
      </c>
      <c r="AD1508" s="2">
        <v>2.2451259265084098</v>
      </c>
      <c r="AE1508" s="2" t="s">
        <v>155</v>
      </c>
      <c r="AF1508" s="2">
        <v>51997570</v>
      </c>
      <c r="AG1508" s="2">
        <v>51997645</v>
      </c>
      <c r="AH1508" s="2">
        <v>76</v>
      </c>
      <c r="AI1508" s="2" t="s">
        <v>86</v>
      </c>
      <c r="AJ1508" s="2">
        <v>169</v>
      </c>
      <c r="AK1508" s="2">
        <v>117</v>
      </c>
      <c r="AL1508" s="2">
        <v>46</v>
      </c>
      <c r="AM1508" s="2">
        <v>66</v>
      </c>
      <c r="AN1508" s="2">
        <v>0.13360690362681801</v>
      </c>
      <c r="AO1508" s="2">
        <v>0.18092044935820101</v>
      </c>
    </row>
    <row r="1509" spans="1:66" x14ac:dyDescent="0.3">
      <c r="A1509" s="2" t="s">
        <v>6003</v>
      </c>
      <c r="B1509" s="2" t="s">
        <v>114</v>
      </c>
      <c r="E1509" s="2" t="s">
        <v>31826</v>
      </c>
      <c r="F1509" s="2" t="s">
        <v>155</v>
      </c>
      <c r="G1509" s="2" t="s">
        <v>6004</v>
      </c>
      <c r="H1509" s="2" t="s">
        <v>6005</v>
      </c>
      <c r="I1509" s="2" t="s">
        <v>2890</v>
      </c>
      <c r="J1509" s="2" t="s">
        <v>86</v>
      </c>
      <c r="K1509" s="3" t="s">
        <v>28890</v>
      </c>
      <c r="L1509" s="2" t="str">
        <f t="shared" si="23"/>
        <v xml:space="preserve">  intron    </v>
      </c>
      <c r="M1509" s="2" t="s">
        <v>28188</v>
      </c>
      <c r="N1509" s="2" t="s">
        <v>28190</v>
      </c>
      <c r="O1509" s="2" t="s">
        <v>28188</v>
      </c>
      <c r="P1509" s="2" t="s">
        <v>28188</v>
      </c>
      <c r="Q1509" s="2">
        <v>9737</v>
      </c>
      <c r="R1509" s="2">
        <v>7849</v>
      </c>
      <c r="S1509" s="2">
        <v>13952</v>
      </c>
      <c r="T1509" s="2">
        <v>19001</v>
      </c>
      <c r="U1509" s="2" t="s">
        <v>6002</v>
      </c>
      <c r="V1509" s="2" t="s">
        <v>116</v>
      </c>
      <c r="W1509" s="2">
        <v>181.10903804925499</v>
      </c>
      <c r="X1509" s="2">
        <v>5.9128687311342705E-4</v>
      </c>
      <c r="Y1509" s="2">
        <v>130.10326792154001</v>
      </c>
      <c r="Z1509" s="2">
        <v>5.1382935477479501E-28</v>
      </c>
      <c r="AA1509" s="2">
        <v>7.4063941533309298E-26</v>
      </c>
      <c r="AB1509" s="2">
        <v>18.544130297070001</v>
      </c>
      <c r="AC1509" s="2">
        <v>29.2757544032171</v>
      </c>
      <c r="AD1509" s="2">
        <v>1.34767314001236</v>
      </c>
      <c r="AE1509" s="2" t="s">
        <v>155</v>
      </c>
      <c r="AF1509" s="2">
        <v>51997646</v>
      </c>
      <c r="AG1509" s="2">
        <v>51997817</v>
      </c>
      <c r="AH1509" s="2">
        <v>172</v>
      </c>
      <c r="AI1509" s="2" t="s">
        <v>86</v>
      </c>
      <c r="AJ1509" s="2">
        <v>226</v>
      </c>
      <c r="AK1509" s="2">
        <v>186</v>
      </c>
      <c r="AL1509" s="2">
        <v>122</v>
      </c>
      <c r="AM1509" s="2">
        <v>179</v>
      </c>
      <c r="AN1509" s="2">
        <v>0.13341729129366101</v>
      </c>
      <c r="AO1509" s="2">
        <v>0.18067911733008399</v>
      </c>
    </row>
    <row r="1510" spans="1:66" x14ac:dyDescent="0.3">
      <c r="A1510" s="2" t="s">
        <v>6006</v>
      </c>
      <c r="B1510" s="2" t="s">
        <v>114</v>
      </c>
      <c r="E1510" s="2" t="s">
        <v>31826</v>
      </c>
      <c r="F1510" s="2" t="s">
        <v>155</v>
      </c>
      <c r="G1510" s="2" t="s">
        <v>6007</v>
      </c>
      <c r="H1510" s="2" t="s">
        <v>6008</v>
      </c>
      <c r="I1510" s="2" t="s">
        <v>1091</v>
      </c>
      <c r="J1510" s="2" t="s">
        <v>86</v>
      </c>
      <c r="K1510" s="3" t="s">
        <v>28890</v>
      </c>
      <c r="L1510" s="2" t="str">
        <f t="shared" si="23"/>
        <v xml:space="preserve">  intron fiveUTR  </v>
      </c>
      <c r="M1510" s="2" t="s">
        <v>28188</v>
      </c>
      <c r="N1510" s="2" t="s">
        <v>28190</v>
      </c>
      <c r="O1510" s="2" t="s">
        <v>28192</v>
      </c>
      <c r="P1510" s="2" t="s">
        <v>28188</v>
      </c>
      <c r="Q1510" s="2">
        <v>9956</v>
      </c>
      <c r="R1510" s="2">
        <v>8029</v>
      </c>
      <c r="S1510" s="2">
        <v>14021</v>
      </c>
      <c r="T1510" s="2">
        <v>19139</v>
      </c>
      <c r="U1510" s="2" t="s">
        <v>6002</v>
      </c>
      <c r="V1510" s="2" t="s">
        <v>187</v>
      </c>
      <c r="W1510" s="2">
        <v>24.9565350604584</v>
      </c>
      <c r="X1510" s="2">
        <v>3.4202571430018598E-2</v>
      </c>
      <c r="Y1510" s="2">
        <v>14.387642730424</v>
      </c>
      <c r="Z1510" s="2">
        <v>2.42229115026574E-3</v>
      </c>
      <c r="AA1510" s="2">
        <v>1.2814435893539601E-2</v>
      </c>
      <c r="AB1510" s="2">
        <v>10.5378182819023</v>
      </c>
      <c r="AC1510" s="2">
        <v>5.2898123995076398</v>
      </c>
      <c r="AD1510" s="2">
        <v>-1.9934824851394799</v>
      </c>
      <c r="AE1510" s="2" t="s">
        <v>155</v>
      </c>
      <c r="AF1510" s="2">
        <v>52000677</v>
      </c>
      <c r="AG1510" s="2">
        <v>52000762</v>
      </c>
      <c r="AH1510" s="2">
        <v>86</v>
      </c>
      <c r="AI1510" s="2" t="s">
        <v>86</v>
      </c>
      <c r="AJ1510" s="2">
        <v>7</v>
      </c>
      <c r="AK1510" s="2">
        <v>6</v>
      </c>
      <c r="AL1510" s="2">
        <v>53</v>
      </c>
      <c r="AM1510" s="2">
        <v>41</v>
      </c>
      <c r="AN1510" s="2">
        <v>0.135592581423402</v>
      </c>
      <c r="AO1510" s="2">
        <v>0.18344532939629801</v>
      </c>
    </row>
    <row r="1511" spans="1:66" x14ac:dyDescent="0.3">
      <c r="A1511" s="2" t="s">
        <v>6009</v>
      </c>
      <c r="B1511" s="2" t="s">
        <v>114</v>
      </c>
      <c r="E1511" s="2" t="s">
        <v>31922</v>
      </c>
      <c r="F1511" s="2" t="s">
        <v>155</v>
      </c>
      <c r="G1511" s="2" t="s">
        <v>6010</v>
      </c>
      <c r="H1511" s="2" t="s">
        <v>6011</v>
      </c>
      <c r="I1511" s="2" t="s">
        <v>158</v>
      </c>
      <c r="J1511" s="2" t="s">
        <v>136</v>
      </c>
      <c r="K1511" s="3" t="s">
        <v>28891</v>
      </c>
      <c r="L1511" s="2" t="str">
        <f t="shared" si="23"/>
        <v xml:space="preserve">CDS   fiveUTR  </v>
      </c>
      <c r="M1511" s="2" t="s">
        <v>28189</v>
      </c>
      <c r="N1511" s="2" t="s">
        <v>28188</v>
      </c>
      <c r="O1511" s="2" t="s">
        <v>28192</v>
      </c>
      <c r="P1511" s="2" t="s">
        <v>28188</v>
      </c>
      <c r="Q1511" s="2">
        <v>6554</v>
      </c>
      <c r="R1511" s="2">
        <v>5593</v>
      </c>
      <c r="S1511" s="2">
        <v>4884</v>
      </c>
      <c r="T1511" s="2">
        <v>6458</v>
      </c>
      <c r="U1511" s="2" t="s">
        <v>6012</v>
      </c>
      <c r="V1511" s="2" t="s">
        <v>289</v>
      </c>
      <c r="W1511" s="2">
        <v>184.75771201526501</v>
      </c>
      <c r="X1511" s="2">
        <v>2.9216079322805E-2</v>
      </c>
      <c r="Y1511" s="2">
        <v>21.823814575625399</v>
      </c>
      <c r="Z1511" s="2">
        <v>7.0975423603441499E-5</v>
      </c>
      <c r="AA1511" s="2">
        <v>6.4281370078183805E-4</v>
      </c>
      <c r="AB1511" s="2">
        <v>30.787303000982199</v>
      </c>
      <c r="AC1511" s="2">
        <v>17.1886197830271</v>
      </c>
      <c r="AD1511" s="2">
        <v>-1.7201318968086801</v>
      </c>
      <c r="AE1511" s="2" t="s">
        <v>155</v>
      </c>
      <c r="AF1511" s="2">
        <v>51967661</v>
      </c>
      <c r="AG1511" s="2">
        <v>51967891</v>
      </c>
      <c r="AH1511" s="2">
        <v>231</v>
      </c>
      <c r="AI1511" s="2" t="s">
        <v>136</v>
      </c>
      <c r="AJ1511" s="2">
        <v>120</v>
      </c>
      <c r="AK1511" s="2">
        <v>83</v>
      </c>
      <c r="AL1511" s="2">
        <v>320</v>
      </c>
      <c r="AM1511" s="2">
        <v>245</v>
      </c>
      <c r="AN1511" s="2">
        <v>0.26774378416505001</v>
      </c>
      <c r="AO1511" s="2">
        <v>0.34226320078889799</v>
      </c>
    </row>
    <row r="1512" spans="1:66" x14ac:dyDescent="0.3">
      <c r="A1512" s="2" t="s">
        <v>6013</v>
      </c>
      <c r="B1512" s="2" t="s">
        <v>114</v>
      </c>
      <c r="E1512" s="2" t="s">
        <v>31923</v>
      </c>
      <c r="F1512" s="2" t="s">
        <v>155</v>
      </c>
      <c r="G1512" s="2" t="s">
        <v>6014</v>
      </c>
      <c r="H1512" s="2" t="s">
        <v>6015</v>
      </c>
      <c r="I1512" s="2" t="s">
        <v>6016</v>
      </c>
      <c r="J1512" s="2" t="s">
        <v>86</v>
      </c>
      <c r="K1512" s="3" t="s">
        <v>28892</v>
      </c>
      <c r="L1512" s="2" t="str">
        <f t="shared" si="23"/>
        <v xml:space="preserve">CDS intron    </v>
      </c>
      <c r="M1512" s="2" t="s">
        <v>28189</v>
      </c>
      <c r="N1512" s="2" t="s">
        <v>28190</v>
      </c>
      <c r="O1512" s="2" t="s">
        <v>28188</v>
      </c>
      <c r="P1512" s="2" t="s">
        <v>28188</v>
      </c>
      <c r="Q1512" s="2">
        <v>2156</v>
      </c>
      <c r="R1512" s="2">
        <v>1834</v>
      </c>
      <c r="S1512" s="2">
        <v>2497</v>
      </c>
      <c r="T1512" s="2">
        <v>3291</v>
      </c>
      <c r="U1512" s="2" t="s">
        <v>6017</v>
      </c>
      <c r="V1512" s="2" t="s">
        <v>344</v>
      </c>
      <c r="W1512" s="2">
        <v>31.043252059998402</v>
      </c>
      <c r="X1512" s="2">
        <v>3.1273528630806598E-3</v>
      </c>
      <c r="Y1512" s="2">
        <v>72.035118888900001</v>
      </c>
      <c r="Z1512" s="2">
        <v>1.56456283379572E-15</v>
      </c>
      <c r="AA1512" s="2">
        <v>8.4734259680810998E-14</v>
      </c>
      <c r="AB1512" s="2">
        <v>5.1266248699789099</v>
      </c>
      <c r="AC1512" s="2">
        <v>13.3777922089574</v>
      </c>
      <c r="AD1512" s="2">
        <v>2.7765349539672002</v>
      </c>
      <c r="AE1512" s="2" t="s">
        <v>155</v>
      </c>
      <c r="AF1512" s="2">
        <v>5204833</v>
      </c>
      <c r="AG1512" s="2">
        <v>5207698</v>
      </c>
      <c r="AH1512" s="2">
        <v>2866</v>
      </c>
      <c r="AI1512" s="2" t="s">
        <v>86</v>
      </c>
      <c r="AJ1512" s="2">
        <v>51</v>
      </c>
      <c r="AK1512" s="2">
        <v>44</v>
      </c>
      <c r="AL1512" s="2">
        <v>7</v>
      </c>
      <c r="AM1512" s="2">
        <v>13</v>
      </c>
      <c r="AN1512" s="2">
        <v>0.172339322736697</v>
      </c>
      <c r="AO1512" s="2">
        <v>0.229390204893577</v>
      </c>
    </row>
    <row r="1513" spans="1:66" x14ac:dyDescent="0.3">
      <c r="A1513" s="2" t="s">
        <v>6018</v>
      </c>
      <c r="B1513" s="2" t="s">
        <v>114</v>
      </c>
      <c r="E1513" s="2" t="s">
        <v>31826</v>
      </c>
      <c r="F1513" s="2" t="s">
        <v>155</v>
      </c>
      <c r="G1513" s="2" t="s">
        <v>6019</v>
      </c>
      <c r="H1513" s="2" t="s">
        <v>6020</v>
      </c>
      <c r="I1513" s="2" t="s">
        <v>711</v>
      </c>
      <c r="J1513" s="2" t="s">
        <v>86</v>
      </c>
      <c r="K1513" s="3" t="s">
        <v>28893</v>
      </c>
      <c r="L1513" s="2" t="str">
        <f t="shared" si="23"/>
        <v xml:space="preserve">  intron fiveUTR  </v>
      </c>
      <c r="M1513" s="2" t="s">
        <v>28188</v>
      </c>
      <c r="N1513" s="2" t="s">
        <v>28190</v>
      </c>
      <c r="O1513" s="2" t="s">
        <v>28192</v>
      </c>
      <c r="P1513" s="2" t="s">
        <v>28188</v>
      </c>
      <c r="Q1513" s="2">
        <v>7958</v>
      </c>
      <c r="R1513" s="2">
        <v>6509</v>
      </c>
      <c r="S1513" s="2">
        <v>6121</v>
      </c>
      <c r="T1513" s="2">
        <v>8033</v>
      </c>
      <c r="U1513" s="2" t="s">
        <v>6021</v>
      </c>
      <c r="V1513" s="2" t="s">
        <v>148</v>
      </c>
      <c r="W1513" s="2">
        <v>28.970618297562702</v>
      </c>
      <c r="X1513" s="2">
        <v>3.0945559300660399E-3</v>
      </c>
      <c r="Y1513" s="2">
        <v>30.6398475398526</v>
      </c>
      <c r="Z1513" s="2">
        <v>1.0121912796314701E-6</v>
      </c>
      <c r="AA1513" s="2">
        <v>1.46800802166466E-5</v>
      </c>
      <c r="AB1513" s="2">
        <v>12.1588290687381</v>
      </c>
      <c r="AC1513" s="2">
        <v>6.8756716235435</v>
      </c>
      <c r="AD1513" s="2">
        <v>-1.6508028811444799</v>
      </c>
      <c r="AE1513" s="2" t="s">
        <v>155</v>
      </c>
      <c r="AF1513" s="2">
        <v>54956048</v>
      </c>
      <c r="AG1513" s="2">
        <v>54956087</v>
      </c>
      <c r="AH1513" s="2">
        <v>40</v>
      </c>
      <c r="AI1513" s="2" t="s">
        <v>86</v>
      </c>
      <c r="AJ1513" s="2">
        <v>18</v>
      </c>
      <c r="AK1513" s="2">
        <v>12</v>
      </c>
      <c r="AL1513" s="2">
        <v>42</v>
      </c>
      <c r="AM1513" s="2">
        <v>52</v>
      </c>
      <c r="AN1513" s="2">
        <v>0.25552847251660299</v>
      </c>
      <c r="AO1513" s="2">
        <v>0.32829474600705</v>
      </c>
    </row>
    <row r="1514" spans="1:66" x14ac:dyDescent="0.3">
      <c r="A1514" s="2" t="s">
        <v>6022</v>
      </c>
      <c r="B1514" s="2" t="s">
        <v>114</v>
      </c>
      <c r="E1514" s="2" t="s">
        <v>31826</v>
      </c>
      <c r="F1514" s="2" t="s">
        <v>155</v>
      </c>
      <c r="G1514" s="2" t="s">
        <v>6023</v>
      </c>
      <c r="H1514" s="2" t="s">
        <v>6024</v>
      </c>
      <c r="I1514" s="2" t="s">
        <v>6025</v>
      </c>
      <c r="J1514" s="2" t="s">
        <v>136</v>
      </c>
      <c r="K1514" s="3" t="s">
        <v>28894</v>
      </c>
      <c r="L1514" s="2" t="str">
        <f t="shared" si="23"/>
        <v xml:space="preserve">    fiveUTR  </v>
      </c>
      <c r="M1514" s="2" t="s">
        <v>28188</v>
      </c>
      <c r="N1514" s="2" t="s">
        <v>28188</v>
      </c>
      <c r="O1514" s="2" t="s">
        <v>28192</v>
      </c>
      <c r="P1514" s="2" t="s">
        <v>28188</v>
      </c>
      <c r="Q1514" s="2">
        <v>52669</v>
      </c>
      <c r="R1514" s="2">
        <v>43437</v>
      </c>
      <c r="S1514" s="2">
        <v>32083</v>
      </c>
      <c r="T1514" s="2">
        <v>43104</v>
      </c>
      <c r="U1514" s="2" t="s">
        <v>6026</v>
      </c>
      <c r="V1514" s="2" t="s">
        <v>289</v>
      </c>
      <c r="W1514" s="2">
        <v>296.43894120830799</v>
      </c>
      <c r="X1514" s="2">
        <v>6.1707134192856301E-3</v>
      </c>
      <c r="Y1514" s="2">
        <v>80.115647041609606</v>
      </c>
      <c r="Z1514" s="2">
        <v>2.8988773372963902E-17</v>
      </c>
      <c r="AA1514" s="2">
        <v>1.8735007598801101E-15</v>
      </c>
      <c r="AB1514" s="2">
        <v>38.479502382623402</v>
      </c>
      <c r="AC1514" s="2">
        <v>22.435320979309299</v>
      </c>
      <c r="AD1514" s="2">
        <v>-1.61394169143413</v>
      </c>
      <c r="AE1514" s="2" t="s">
        <v>155</v>
      </c>
      <c r="AF1514" s="2">
        <v>52360860</v>
      </c>
      <c r="AG1514" s="2">
        <v>52361134</v>
      </c>
      <c r="AH1514" s="2">
        <v>275</v>
      </c>
      <c r="AI1514" s="2" t="s">
        <v>136</v>
      </c>
      <c r="AJ1514" s="2">
        <v>214</v>
      </c>
      <c r="AK1514" s="2">
        <v>153</v>
      </c>
      <c r="AL1514" s="2">
        <v>423</v>
      </c>
      <c r="AM1514" s="2">
        <v>452</v>
      </c>
      <c r="AN1514" s="2">
        <v>0.31955657227978201</v>
      </c>
      <c r="AO1514" s="2">
        <v>0.40005320348565099</v>
      </c>
    </row>
    <row r="1515" spans="1:66" x14ac:dyDescent="0.3">
      <c r="A1515" s="2" t="s">
        <v>6027</v>
      </c>
      <c r="B1515" s="2" t="s">
        <v>114</v>
      </c>
      <c r="E1515" s="2" t="s">
        <v>31826</v>
      </c>
      <c r="F1515" s="2" t="s">
        <v>155</v>
      </c>
      <c r="G1515" s="2" t="s">
        <v>6028</v>
      </c>
      <c r="H1515" s="2" t="s">
        <v>6029</v>
      </c>
      <c r="I1515" s="2" t="s">
        <v>314</v>
      </c>
      <c r="J1515" s="2" t="s">
        <v>136</v>
      </c>
      <c r="K1515" s="3" t="s">
        <v>28894</v>
      </c>
      <c r="L1515" s="2" t="str">
        <f t="shared" si="23"/>
        <v xml:space="preserve">    fiveUTR  </v>
      </c>
      <c r="M1515" s="2" t="s">
        <v>28188</v>
      </c>
      <c r="N1515" s="2" t="s">
        <v>28188</v>
      </c>
      <c r="O1515" s="2" t="s">
        <v>28192</v>
      </c>
      <c r="P1515" s="2" t="s">
        <v>28188</v>
      </c>
      <c r="Q1515" s="2">
        <v>52380</v>
      </c>
      <c r="R1515" s="2">
        <v>43246</v>
      </c>
      <c r="S1515" s="2">
        <v>31904</v>
      </c>
      <c r="T1515" s="2">
        <v>42806</v>
      </c>
      <c r="U1515" s="2" t="s">
        <v>6026</v>
      </c>
      <c r="V1515" s="2" t="s">
        <v>199</v>
      </c>
      <c r="W1515" s="2">
        <v>532.65099612556105</v>
      </c>
      <c r="X1515" s="2">
        <v>3.0567026720888001E-3</v>
      </c>
      <c r="Y1515" s="2">
        <v>66.639618061683706</v>
      </c>
      <c r="Z1515" s="2">
        <v>2.2365233720210799E-14</v>
      </c>
      <c r="AA1515" s="2">
        <v>1.0629264074912501E-12</v>
      </c>
      <c r="AB1515" s="2">
        <v>46.946785605036801</v>
      </c>
      <c r="AC1515" s="2">
        <v>33.629136097790798</v>
      </c>
      <c r="AD1515" s="2">
        <v>-1.02520850403092</v>
      </c>
      <c r="AE1515" s="2" t="s">
        <v>155</v>
      </c>
      <c r="AF1515" s="2">
        <v>52361135</v>
      </c>
      <c r="AG1515" s="2">
        <v>52361152</v>
      </c>
      <c r="AH1515" s="2">
        <v>18</v>
      </c>
      <c r="AI1515" s="2" t="s">
        <v>136</v>
      </c>
      <c r="AJ1515" s="2">
        <v>503</v>
      </c>
      <c r="AK1515" s="2">
        <v>344</v>
      </c>
      <c r="AL1515" s="2">
        <v>602</v>
      </c>
      <c r="AM1515" s="2">
        <v>750</v>
      </c>
      <c r="AN1515" s="2">
        <v>0.31999063043769199</v>
      </c>
      <c r="AO1515" s="2">
        <v>0.40052768907687197</v>
      </c>
    </row>
    <row r="1516" spans="1:66" x14ac:dyDescent="0.3">
      <c r="A1516" s="2" t="s">
        <v>6030</v>
      </c>
      <c r="B1516" s="2" t="s">
        <v>114</v>
      </c>
      <c r="E1516" s="2" t="s">
        <v>31826</v>
      </c>
      <c r="F1516" s="2" t="s">
        <v>155</v>
      </c>
      <c r="G1516" s="2" t="s">
        <v>6031</v>
      </c>
      <c r="H1516" s="2" t="s">
        <v>6032</v>
      </c>
      <c r="I1516" s="2" t="s">
        <v>1025</v>
      </c>
      <c r="J1516" s="2" t="s">
        <v>136</v>
      </c>
      <c r="K1516" s="3" t="s">
        <v>28894</v>
      </c>
      <c r="L1516" s="2" t="str">
        <f t="shared" si="23"/>
        <v xml:space="preserve">CDS intron    </v>
      </c>
      <c r="M1516" s="2" t="s">
        <v>28189</v>
      </c>
      <c r="N1516" s="2" t="s">
        <v>28190</v>
      </c>
      <c r="O1516" s="2" t="s">
        <v>28188</v>
      </c>
      <c r="P1516" s="2" t="s">
        <v>28188</v>
      </c>
      <c r="Q1516" s="2">
        <v>52738</v>
      </c>
      <c r="R1516" s="2">
        <v>43472</v>
      </c>
      <c r="S1516" s="2">
        <v>32478</v>
      </c>
      <c r="T1516" s="2">
        <v>43513</v>
      </c>
      <c r="U1516" s="2" t="s">
        <v>6026</v>
      </c>
      <c r="V1516" s="2" t="s">
        <v>187</v>
      </c>
      <c r="W1516" s="2">
        <v>89.282909931309007</v>
      </c>
      <c r="X1516" s="2">
        <v>1.11898290019341E-3</v>
      </c>
      <c r="Y1516" s="2">
        <v>65.953820535493307</v>
      </c>
      <c r="Z1516" s="2">
        <v>3.1355309643905799E-14</v>
      </c>
      <c r="AA1516" s="2">
        <v>1.45935868477673E-12</v>
      </c>
      <c r="AB1516" s="2">
        <v>11.203263012236301</v>
      </c>
      <c r="AC1516" s="2">
        <v>19.0796922442095</v>
      </c>
      <c r="AD1516" s="2">
        <v>1.55030838933729</v>
      </c>
      <c r="AE1516" s="2" t="s">
        <v>155</v>
      </c>
      <c r="AF1516" s="2">
        <v>52386367</v>
      </c>
      <c r="AG1516" s="2">
        <v>52386471</v>
      </c>
      <c r="AH1516" s="2">
        <v>105</v>
      </c>
      <c r="AI1516" s="2" t="s">
        <v>136</v>
      </c>
      <c r="AJ1516" s="2">
        <v>145</v>
      </c>
      <c r="AK1516" s="2">
        <v>118</v>
      </c>
      <c r="AL1516" s="2">
        <v>28</v>
      </c>
      <c r="AM1516" s="2">
        <v>43</v>
      </c>
      <c r="AN1516" s="2">
        <v>0.31651774552249601</v>
      </c>
      <c r="AO1516" s="2">
        <v>0.39672696779853001</v>
      </c>
    </row>
    <row r="1517" spans="1:66" x14ac:dyDescent="0.3">
      <c r="A1517" s="2" t="s">
        <v>6033</v>
      </c>
      <c r="B1517" s="2" t="s">
        <v>114</v>
      </c>
      <c r="E1517" s="2" t="s">
        <v>31826</v>
      </c>
      <c r="F1517" s="2" t="s">
        <v>155</v>
      </c>
      <c r="G1517" s="2" t="s">
        <v>6034</v>
      </c>
      <c r="H1517" s="2" t="s">
        <v>6035</v>
      </c>
      <c r="I1517" s="2" t="s">
        <v>297</v>
      </c>
      <c r="J1517" s="2" t="s">
        <v>136</v>
      </c>
      <c r="K1517" s="3" t="s">
        <v>28894</v>
      </c>
      <c r="L1517" s="2" t="str">
        <f t="shared" si="23"/>
        <v xml:space="preserve">       </v>
      </c>
      <c r="M1517" s="2" t="s">
        <v>28188</v>
      </c>
      <c r="N1517" s="2" t="s">
        <v>28188</v>
      </c>
      <c r="O1517" s="2" t="s">
        <v>28188</v>
      </c>
      <c r="P1517" s="2" t="s">
        <v>28188</v>
      </c>
      <c r="Q1517" s="2">
        <v>52623</v>
      </c>
      <c r="R1517" s="2">
        <v>43376</v>
      </c>
      <c r="S1517" s="2">
        <v>32450</v>
      </c>
      <c r="T1517" s="2">
        <v>43473</v>
      </c>
      <c r="U1517" s="2" t="s">
        <v>6026</v>
      </c>
      <c r="V1517" s="2" t="s">
        <v>192</v>
      </c>
      <c r="W1517" s="2">
        <v>163.435608225994</v>
      </c>
      <c r="X1517" s="2">
        <v>6.48076609366742E-4</v>
      </c>
      <c r="Y1517" s="2">
        <v>104.68482129109501</v>
      </c>
      <c r="Z1517" s="2">
        <v>1.52739908622306E-22</v>
      </c>
      <c r="AA1517" s="2">
        <v>1.5401937133353999E-20</v>
      </c>
      <c r="AB1517" s="2">
        <v>15.6378532860627</v>
      </c>
      <c r="AC1517" s="2">
        <v>25.4667958165271</v>
      </c>
      <c r="AD1517" s="2">
        <v>1.43094395828459</v>
      </c>
      <c r="AE1517" s="2" t="s">
        <v>155</v>
      </c>
      <c r="AF1517" s="2">
        <v>52387197</v>
      </c>
      <c r="AG1517" s="2">
        <v>52387415</v>
      </c>
      <c r="AH1517" s="2">
        <v>219</v>
      </c>
      <c r="AI1517" s="2" t="s">
        <v>136</v>
      </c>
      <c r="AJ1517" s="2">
        <v>260</v>
      </c>
      <c r="AK1517" s="2">
        <v>214</v>
      </c>
      <c r="AL1517" s="2">
        <v>56</v>
      </c>
      <c r="AM1517" s="2">
        <v>83</v>
      </c>
      <c r="AN1517" s="2">
        <v>0.316106449955876</v>
      </c>
      <c r="AO1517" s="2">
        <v>0.39627618254771502</v>
      </c>
    </row>
    <row r="1518" spans="1:66" x14ac:dyDescent="0.3">
      <c r="A1518" s="2" t="s">
        <v>6036</v>
      </c>
      <c r="B1518" s="2" t="s">
        <v>1278</v>
      </c>
      <c r="E1518" s="2" t="s">
        <v>31826</v>
      </c>
      <c r="F1518" s="2" t="s">
        <v>155</v>
      </c>
      <c r="G1518" s="2" t="s">
        <v>6037</v>
      </c>
      <c r="H1518" s="2" t="s">
        <v>6038</v>
      </c>
      <c r="I1518" s="2" t="s">
        <v>4595</v>
      </c>
      <c r="J1518" s="2" t="s">
        <v>136</v>
      </c>
      <c r="K1518" s="3" t="s">
        <v>28895</v>
      </c>
      <c r="L1518" s="2" t="str">
        <f t="shared" si="23"/>
        <v xml:space="preserve">    fiveUTR  </v>
      </c>
      <c r="M1518" s="2" t="s">
        <v>28188</v>
      </c>
      <c r="N1518" s="2" t="s">
        <v>28188</v>
      </c>
      <c r="O1518" s="2" t="s">
        <v>28192</v>
      </c>
      <c r="P1518" s="2" t="s">
        <v>28188</v>
      </c>
      <c r="Q1518" s="2">
        <v>55202</v>
      </c>
      <c r="R1518" s="2">
        <v>39012</v>
      </c>
      <c r="S1518" s="2">
        <v>1612</v>
      </c>
      <c r="T1518" s="2">
        <v>2481</v>
      </c>
      <c r="U1518" s="2" t="s">
        <v>6039</v>
      </c>
      <c r="V1518" s="2" t="s">
        <v>199</v>
      </c>
      <c r="W1518" s="2">
        <v>245.58115624801999</v>
      </c>
      <c r="X1518" s="2">
        <v>2.41122719349432E-2</v>
      </c>
      <c r="Y1518" s="2">
        <v>14.3031396366867</v>
      </c>
      <c r="Z1518" s="2">
        <v>2.5202636975572299E-3</v>
      </c>
      <c r="AA1518" s="2">
        <v>1.3241007989157399E-2</v>
      </c>
      <c r="AB1518" s="2">
        <v>24.636889201788801</v>
      </c>
      <c r="AC1518" s="2">
        <v>16.2663107990324</v>
      </c>
      <c r="AD1518" s="2">
        <v>-1.21803207248856</v>
      </c>
      <c r="AE1518" s="2" t="s">
        <v>155</v>
      </c>
      <c r="AF1518" s="2">
        <v>9118107</v>
      </c>
      <c r="AG1518" s="2">
        <v>9118162</v>
      </c>
      <c r="AH1518" s="2">
        <v>56</v>
      </c>
      <c r="AI1518" s="2" t="s">
        <v>136</v>
      </c>
      <c r="AJ1518" s="2">
        <v>513</v>
      </c>
      <c r="AK1518" s="2">
        <v>306</v>
      </c>
      <c r="AL1518" s="2">
        <v>45</v>
      </c>
      <c r="AM1518" s="2">
        <v>36</v>
      </c>
      <c r="AN1518" s="2">
        <v>5.7545809919374502</v>
      </c>
      <c r="AO1518" s="2">
        <v>2.7558662773817399</v>
      </c>
      <c r="AP1518" s="2">
        <v>1979</v>
      </c>
      <c r="AQ1518" s="2">
        <v>1757</v>
      </c>
      <c r="AR1518" s="2">
        <v>18103</v>
      </c>
      <c r="AS1518" s="2">
        <v>13315</v>
      </c>
      <c r="AT1518" s="2" t="s">
        <v>6039</v>
      </c>
      <c r="AU1518" s="2" t="s">
        <v>199</v>
      </c>
      <c r="AV1518" s="2">
        <v>50.097837561803502</v>
      </c>
      <c r="AW1518" s="2">
        <v>0.131033185588106</v>
      </c>
      <c r="AX1518" s="2">
        <v>17.9107298727791</v>
      </c>
      <c r="AY1518" s="2">
        <v>4.5889493034853698E-4</v>
      </c>
      <c r="AZ1518" s="2">
        <v>5.7948539531760301E-4</v>
      </c>
      <c r="BA1518" s="2">
        <v>1.90145517295003</v>
      </c>
      <c r="BB1518" s="2">
        <v>1.35343968069773</v>
      </c>
      <c r="BC1518" s="2">
        <v>-1.8676462322659899</v>
      </c>
      <c r="BD1518" s="2" t="s">
        <v>155</v>
      </c>
      <c r="BE1518" s="2">
        <v>9118107</v>
      </c>
      <c r="BF1518" s="2">
        <v>9118162</v>
      </c>
      <c r="BG1518" s="2">
        <v>56</v>
      </c>
      <c r="BH1518" s="2" t="s">
        <v>136</v>
      </c>
      <c r="BI1518" s="2">
        <v>17</v>
      </c>
      <c r="BJ1518" s="2">
        <v>34</v>
      </c>
      <c r="BK1518" s="2">
        <v>39</v>
      </c>
      <c r="BL1518" s="2">
        <v>63</v>
      </c>
      <c r="BM1518" s="2">
        <v>2.1023822269807302</v>
      </c>
      <c r="BN1518" s="2">
        <v>1.6333764436269</v>
      </c>
    </row>
    <row r="1519" spans="1:66" x14ac:dyDescent="0.3">
      <c r="A1519" s="2" t="s">
        <v>6040</v>
      </c>
      <c r="B1519" s="2" t="s">
        <v>114</v>
      </c>
      <c r="E1519" s="2" t="s">
        <v>31826</v>
      </c>
      <c r="F1519" s="2" t="s">
        <v>155</v>
      </c>
      <c r="G1519" s="2" t="s">
        <v>6041</v>
      </c>
      <c r="H1519" s="2" t="s">
        <v>6042</v>
      </c>
      <c r="I1519" s="2" t="s">
        <v>2542</v>
      </c>
      <c r="J1519" s="2" t="s">
        <v>136</v>
      </c>
      <c r="K1519" s="3" t="s">
        <v>28895</v>
      </c>
      <c r="L1519" s="2" t="str">
        <f t="shared" si="23"/>
        <v xml:space="preserve">    fiveUTR  </v>
      </c>
      <c r="M1519" s="2" t="s">
        <v>28188</v>
      </c>
      <c r="N1519" s="2" t="s">
        <v>28188</v>
      </c>
      <c r="O1519" s="2" t="s">
        <v>28192</v>
      </c>
      <c r="P1519" s="2" t="s">
        <v>28188</v>
      </c>
      <c r="Q1519" s="2">
        <v>55607</v>
      </c>
      <c r="R1519" s="2">
        <v>39253</v>
      </c>
      <c r="S1519" s="2">
        <v>1645</v>
      </c>
      <c r="T1519" s="2">
        <v>2509</v>
      </c>
      <c r="U1519" s="2" t="s">
        <v>6039</v>
      </c>
      <c r="V1519" s="2" t="s">
        <v>298</v>
      </c>
      <c r="W1519" s="2">
        <v>52.601301392598302</v>
      </c>
      <c r="X1519" s="2">
        <v>6.0682992838421903E-3</v>
      </c>
      <c r="Y1519" s="2">
        <v>17.4927175993103</v>
      </c>
      <c r="Z1519" s="2">
        <v>5.5957066767266597E-4</v>
      </c>
      <c r="AA1519" s="2">
        <v>3.7687205577146502E-3</v>
      </c>
      <c r="AB1519" s="2">
        <v>12.2654938756916</v>
      </c>
      <c r="AC1519" s="2">
        <v>7.5393746138565199</v>
      </c>
      <c r="AD1519" s="2">
        <v>-1.40970503821471</v>
      </c>
      <c r="AE1519" s="2" t="s">
        <v>155</v>
      </c>
      <c r="AF1519" s="2">
        <v>9118163</v>
      </c>
      <c r="AG1519" s="2">
        <v>9118244</v>
      </c>
      <c r="AH1519" s="2">
        <v>82</v>
      </c>
      <c r="AI1519" s="2" t="s">
        <v>136</v>
      </c>
      <c r="AJ1519" s="2">
        <v>108</v>
      </c>
      <c r="AK1519" s="2">
        <v>65</v>
      </c>
      <c r="AL1519" s="2">
        <v>12</v>
      </c>
      <c r="AM1519" s="2">
        <v>8</v>
      </c>
      <c r="AN1519" s="2">
        <v>5.7089552238805998</v>
      </c>
      <c r="AO1519" s="2">
        <v>2.7460881150566698</v>
      </c>
    </row>
    <row r="1520" spans="1:66" x14ac:dyDescent="0.3">
      <c r="A1520" s="2" t="s">
        <v>6043</v>
      </c>
      <c r="B1520" s="2" t="s">
        <v>114</v>
      </c>
      <c r="E1520" s="2" t="s">
        <v>31826</v>
      </c>
      <c r="F1520" s="2" t="s">
        <v>155</v>
      </c>
      <c r="G1520" s="2" t="s">
        <v>6044</v>
      </c>
      <c r="H1520" s="2" t="s">
        <v>6045</v>
      </c>
      <c r="I1520" s="2" t="s">
        <v>711</v>
      </c>
      <c r="J1520" s="2" t="s">
        <v>136</v>
      </c>
      <c r="K1520" s="3" t="s">
        <v>28895</v>
      </c>
      <c r="L1520" s="2" t="str">
        <f t="shared" si="23"/>
        <v xml:space="preserve">  intron fiveUTR  </v>
      </c>
      <c r="M1520" s="2" t="s">
        <v>28188</v>
      </c>
      <c r="N1520" s="2" t="s">
        <v>28190</v>
      </c>
      <c r="O1520" s="2" t="s">
        <v>28192</v>
      </c>
      <c r="P1520" s="2" t="s">
        <v>28188</v>
      </c>
      <c r="Q1520" s="2">
        <v>55610</v>
      </c>
      <c r="R1520" s="2">
        <v>39257</v>
      </c>
      <c r="S1520" s="2">
        <v>1642</v>
      </c>
      <c r="T1520" s="2">
        <v>2505</v>
      </c>
      <c r="U1520" s="2" t="s">
        <v>6039</v>
      </c>
      <c r="V1520" s="2" t="s">
        <v>302</v>
      </c>
      <c r="W1520" s="2">
        <v>52.117502884374197</v>
      </c>
      <c r="X1520" s="2">
        <v>8.48318323910917E-3</v>
      </c>
      <c r="Y1520" s="2">
        <v>29.0275905083003</v>
      </c>
      <c r="Z1520" s="2">
        <v>2.2097322024209799E-6</v>
      </c>
      <c r="AA1520" s="2">
        <v>2.9749542799260199E-5</v>
      </c>
      <c r="AB1520" s="2">
        <v>14.242337380557201</v>
      </c>
      <c r="AC1520" s="2">
        <v>7.3798613487198299</v>
      </c>
      <c r="AD1520" s="2">
        <v>-1.9058020924637</v>
      </c>
      <c r="AE1520" s="2" t="s">
        <v>155</v>
      </c>
      <c r="AF1520" s="2">
        <v>9118245</v>
      </c>
      <c r="AG1520" s="2">
        <v>9118284</v>
      </c>
      <c r="AH1520" s="2">
        <v>40</v>
      </c>
      <c r="AI1520" s="2" t="s">
        <v>136</v>
      </c>
      <c r="AJ1520" s="2">
        <v>105</v>
      </c>
      <c r="AK1520" s="2">
        <v>61</v>
      </c>
      <c r="AL1520" s="2">
        <v>15</v>
      </c>
      <c r="AM1520" s="2">
        <v>12</v>
      </c>
      <c r="AN1520" s="2">
        <v>5.7190137448758103</v>
      </c>
      <c r="AO1520" s="2">
        <v>2.7482494815457401</v>
      </c>
    </row>
    <row r="1521" spans="1:41" x14ac:dyDescent="0.3">
      <c r="A1521" s="2" t="s">
        <v>6046</v>
      </c>
      <c r="B1521" s="2" t="s">
        <v>114</v>
      </c>
      <c r="E1521" s="2" t="s">
        <v>31826</v>
      </c>
      <c r="F1521" s="2" t="s">
        <v>155</v>
      </c>
      <c r="G1521" s="2" t="s">
        <v>6047</v>
      </c>
      <c r="H1521" s="2" t="s">
        <v>6048</v>
      </c>
      <c r="I1521" s="2" t="s">
        <v>342</v>
      </c>
      <c r="J1521" s="2" t="s">
        <v>136</v>
      </c>
      <c r="K1521" s="3" t="s">
        <v>28895</v>
      </c>
      <c r="L1521" s="2" t="str">
        <f t="shared" si="23"/>
        <v xml:space="preserve">  intron fiveUTR  </v>
      </c>
      <c r="M1521" s="2" t="s">
        <v>28188</v>
      </c>
      <c r="N1521" s="2" t="s">
        <v>28190</v>
      </c>
      <c r="O1521" s="2" t="s">
        <v>28192</v>
      </c>
      <c r="P1521" s="2" t="s">
        <v>28188</v>
      </c>
      <c r="Q1521" s="2">
        <v>55058</v>
      </c>
      <c r="R1521" s="2">
        <v>38905</v>
      </c>
      <c r="S1521" s="2">
        <v>1651</v>
      </c>
      <c r="T1521" s="2">
        <v>2500</v>
      </c>
      <c r="U1521" s="2" t="s">
        <v>6039</v>
      </c>
      <c r="V1521" s="2" t="s">
        <v>368</v>
      </c>
      <c r="W1521" s="2">
        <v>302.351143602018</v>
      </c>
      <c r="X1521" s="2">
        <v>2.1784415191258102E-3</v>
      </c>
      <c r="Y1521" s="2">
        <v>32.858430432090501</v>
      </c>
      <c r="Z1521" s="2">
        <v>3.4499006239145499E-7</v>
      </c>
      <c r="AA1521" s="2">
        <v>5.5156996597634199E-6</v>
      </c>
      <c r="AB1521" s="2">
        <v>13.121865829590501</v>
      </c>
      <c r="AC1521" s="2">
        <v>18.6226522604248</v>
      </c>
      <c r="AD1521" s="2">
        <v>1.02047107658248</v>
      </c>
      <c r="AE1521" s="2" t="s">
        <v>155</v>
      </c>
      <c r="AF1521" s="2">
        <v>9118548</v>
      </c>
      <c r="AG1521" s="2">
        <v>9118626</v>
      </c>
      <c r="AH1521" s="2">
        <v>79</v>
      </c>
      <c r="AI1521" s="2" t="s">
        <v>136</v>
      </c>
      <c r="AJ1521" s="2">
        <v>657</v>
      </c>
      <c r="AK1521" s="2">
        <v>413</v>
      </c>
      <c r="AL1521" s="2">
        <v>6</v>
      </c>
      <c r="AM1521" s="2">
        <v>17</v>
      </c>
      <c r="AN1521" s="2">
        <v>5.6590580582992098</v>
      </c>
      <c r="AO1521" s="2">
        <v>2.7353181186286002</v>
      </c>
    </row>
    <row r="1522" spans="1:41" x14ac:dyDescent="0.3">
      <c r="A1522" s="2" t="s">
        <v>6049</v>
      </c>
      <c r="B1522" s="2" t="s">
        <v>114</v>
      </c>
      <c r="E1522" s="2" t="s">
        <v>31826</v>
      </c>
      <c r="F1522" s="2" t="s">
        <v>155</v>
      </c>
      <c r="G1522" s="2" t="s">
        <v>6050</v>
      </c>
      <c r="H1522" s="2" t="s">
        <v>6051</v>
      </c>
      <c r="I1522" s="2" t="s">
        <v>297</v>
      </c>
      <c r="J1522" s="2" t="s">
        <v>136</v>
      </c>
      <c r="K1522" s="3" t="s">
        <v>28895</v>
      </c>
      <c r="L1522" s="2" t="str">
        <f t="shared" si="23"/>
        <v xml:space="preserve">       </v>
      </c>
      <c r="M1522" s="2" t="s">
        <v>28188</v>
      </c>
      <c r="N1522" s="2" t="s">
        <v>28188</v>
      </c>
      <c r="O1522" s="2" t="s">
        <v>28188</v>
      </c>
      <c r="P1522" s="2" t="s">
        <v>28188</v>
      </c>
      <c r="Q1522" s="2">
        <v>55454</v>
      </c>
      <c r="R1522" s="2">
        <v>39146</v>
      </c>
      <c r="S1522" s="2">
        <v>1656</v>
      </c>
      <c r="T1522" s="2">
        <v>2512</v>
      </c>
      <c r="U1522" s="2" t="s">
        <v>6039</v>
      </c>
      <c r="V1522" s="2" t="s">
        <v>104</v>
      </c>
      <c r="W1522" s="2">
        <v>121.87003747076</v>
      </c>
      <c r="X1522" s="2">
        <v>1.0499111938051401E-3</v>
      </c>
      <c r="Y1522" s="2">
        <v>36.810591495905399</v>
      </c>
      <c r="Z1522" s="2">
        <v>5.0461381229850202E-8</v>
      </c>
      <c r="AA1522" s="2">
        <v>9.4851102306527603E-7</v>
      </c>
      <c r="AB1522" s="2">
        <v>6.7226101929849698</v>
      </c>
      <c r="AC1522" s="2">
        <v>11.924281944397499</v>
      </c>
      <c r="AD1522" s="2">
        <v>1.65934685324464</v>
      </c>
      <c r="AE1522" s="2" t="s">
        <v>155</v>
      </c>
      <c r="AF1522" s="2">
        <v>9133015</v>
      </c>
      <c r="AG1522" s="2">
        <v>9133233</v>
      </c>
      <c r="AH1522" s="2">
        <v>219</v>
      </c>
      <c r="AI1522" s="2" t="s">
        <v>136</v>
      </c>
      <c r="AJ1522" s="2">
        <v>261</v>
      </c>
      <c r="AK1522" s="2">
        <v>172</v>
      </c>
      <c r="AL1522" s="2">
        <v>1</v>
      </c>
      <c r="AM1522" s="2">
        <v>5</v>
      </c>
      <c r="AN1522" s="2">
        <v>5.6741842610364701</v>
      </c>
      <c r="AO1522" s="2">
        <v>2.73859151702877</v>
      </c>
    </row>
    <row r="1523" spans="1:41" x14ac:dyDescent="0.3">
      <c r="A1523" s="2" t="s">
        <v>6052</v>
      </c>
      <c r="B1523" s="2" t="s">
        <v>114</v>
      </c>
      <c r="E1523" s="2" t="s">
        <v>31826</v>
      </c>
      <c r="F1523" s="2" t="s">
        <v>155</v>
      </c>
      <c r="G1523" s="2" t="s">
        <v>6053</v>
      </c>
      <c r="H1523" s="2" t="s">
        <v>6054</v>
      </c>
      <c r="I1523" s="2" t="s">
        <v>342</v>
      </c>
      <c r="J1523" s="2" t="s">
        <v>86</v>
      </c>
      <c r="K1523" s="3" t="s">
        <v>28896</v>
      </c>
      <c r="L1523" s="2" t="str">
        <f t="shared" si="23"/>
        <v xml:space="preserve">       </v>
      </c>
      <c r="M1523" s="2" t="s">
        <v>28188</v>
      </c>
      <c r="N1523" s="2" t="s">
        <v>28188</v>
      </c>
      <c r="O1523" s="2" t="s">
        <v>28188</v>
      </c>
      <c r="P1523" s="2" t="s">
        <v>28188</v>
      </c>
      <c r="Q1523" s="2">
        <v>5123</v>
      </c>
      <c r="R1523" s="2">
        <v>4062</v>
      </c>
      <c r="S1523" s="2">
        <v>2680</v>
      </c>
      <c r="T1523" s="2">
        <v>3557</v>
      </c>
      <c r="U1523" s="2" t="s">
        <v>6055</v>
      </c>
      <c r="V1523" s="2" t="s">
        <v>187</v>
      </c>
      <c r="W1523" s="2">
        <v>30.720455066797999</v>
      </c>
      <c r="X1523" s="2">
        <v>2.05113255702267E-2</v>
      </c>
      <c r="Y1523" s="2">
        <v>12.1830639157916</v>
      </c>
      <c r="Z1523" s="2">
        <v>6.78165977481007E-3</v>
      </c>
      <c r="AA1523" s="2">
        <v>2.9565848699549702E-2</v>
      </c>
      <c r="AB1523" s="2">
        <v>12.3077249131769</v>
      </c>
      <c r="AC1523" s="2">
        <v>7.9519964066943203</v>
      </c>
      <c r="AD1523" s="2">
        <v>-1.2655617216024999</v>
      </c>
      <c r="AE1523" s="2" t="s">
        <v>155</v>
      </c>
      <c r="AF1523" s="2">
        <v>9010418</v>
      </c>
      <c r="AG1523" s="2">
        <v>9010496</v>
      </c>
      <c r="AH1523" s="2">
        <v>79</v>
      </c>
      <c r="AI1523" s="2" t="s">
        <v>86</v>
      </c>
      <c r="AJ1523" s="2">
        <v>27</v>
      </c>
      <c r="AK1523" s="2">
        <v>21</v>
      </c>
      <c r="AL1523" s="2">
        <v>25</v>
      </c>
      <c r="AM1523" s="2">
        <v>57</v>
      </c>
      <c r="AN1523" s="2">
        <v>0.36816578483245099</v>
      </c>
      <c r="AO1523" s="2">
        <v>0.45224305658649</v>
      </c>
    </row>
    <row r="1524" spans="1:41" x14ac:dyDescent="0.3">
      <c r="A1524" s="2" t="s">
        <v>6056</v>
      </c>
      <c r="B1524" s="2" t="s">
        <v>114</v>
      </c>
      <c r="E1524" s="2" t="s">
        <v>31826</v>
      </c>
      <c r="F1524" s="2" t="s">
        <v>155</v>
      </c>
      <c r="G1524" s="2" t="s">
        <v>6057</v>
      </c>
      <c r="H1524" s="2" t="s">
        <v>6058</v>
      </c>
      <c r="I1524" s="2" t="s">
        <v>4470</v>
      </c>
      <c r="J1524" s="2" t="s">
        <v>86</v>
      </c>
      <c r="K1524" s="3" t="s">
        <v>28896</v>
      </c>
      <c r="L1524" s="2" t="str">
        <f t="shared" si="23"/>
        <v xml:space="preserve">       </v>
      </c>
      <c r="M1524" s="2" t="s">
        <v>28188</v>
      </c>
      <c r="N1524" s="2" t="s">
        <v>28188</v>
      </c>
      <c r="O1524" s="2" t="s">
        <v>28188</v>
      </c>
      <c r="P1524" s="2" t="s">
        <v>28188</v>
      </c>
      <c r="Q1524" s="2">
        <v>5071</v>
      </c>
      <c r="R1524" s="2">
        <v>4030</v>
      </c>
      <c r="S1524" s="2">
        <v>2607</v>
      </c>
      <c r="T1524" s="2">
        <v>3472</v>
      </c>
      <c r="U1524" s="2" t="s">
        <v>6055</v>
      </c>
      <c r="V1524" s="2" t="s">
        <v>94</v>
      </c>
      <c r="W1524" s="2">
        <v>88.847725992773803</v>
      </c>
      <c r="X1524" s="2">
        <v>1.2748823666986801E-3</v>
      </c>
      <c r="Y1524" s="2">
        <v>73.318554047144005</v>
      </c>
      <c r="Z1524" s="2">
        <v>8.3067663230143102E-16</v>
      </c>
      <c r="AA1524" s="2">
        <v>4.6267493400949799E-14</v>
      </c>
      <c r="AB1524" s="2">
        <v>21.091317006742301</v>
      </c>
      <c r="AC1524" s="2">
        <v>13.159634243885799</v>
      </c>
      <c r="AD1524" s="2">
        <v>-1.37707706405309</v>
      </c>
      <c r="AE1524" s="2" t="s">
        <v>155</v>
      </c>
      <c r="AF1524" s="2">
        <v>9010679</v>
      </c>
      <c r="AG1524" s="2">
        <v>9011058</v>
      </c>
      <c r="AH1524" s="2">
        <v>380</v>
      </c>
      <c r="AI1524" s="2" t="s">
        <v>86</v>
      </c>
      <c r="AJ1524" s="2">
        <v>79</v>
      </c>
      <c r="AK1524" s="2">
        <v>53</v>
      </c>
      <c r="AL1524" s="2">
        <v>98</v>
      </c>
      <c r="AM1524" s="2">
        <v>142</v>
      </c>
      <c r="AN1524" s="2">
        <v>0.374280309261392</v>
      </c>
      <c r="AO1524" s="2">
        <v>0.45867629785041097</v>
      </c>
    </row>
    <row r="1525" spans="1:41" x14ac:dyDescent="0.3">
      <c r="A1525" s="2" t="s">
        <v>6059</v>
      </c>
      <c r="B1525" s="2" t="s">
        <v>114</v>
      </c>
      <c r="E1525" s="2" t="s">
        <v>31826</v>
      </c>
      <c r="F1525" s="2" t="s">
        <v>155</v>
      </c>
      <c r="G1525" s="2" t="s">
        <v>6060</v>
      </c>
      <c r="H1525" s="2" t="s">
        <v>6061</v>
      </c>
      <c r="I1525" s="2" t="s">
        <v>6062</v>
      </c>
      <c r="J1525" s="2" t="s">
        <v>86</v>
      </c>
      <c r="K1525" s="3" t="s">
        <v>28897</v>
      </c>
      <c r="L1525" s="2" t="str">
        <f t="shared" si="23"/>
        <v xml:space="preserve">       </v>
      </c>
      <c r="M1525" s="2" t="s">
        <v>28188</v>
      </c>
      <c r="N1525" s="2" t="s">
        <v>28188</v>
      </c>
      <c r="O1525" s="2" t="s">
        <v>28188</v>
      </c>
      <c r="P1525" s="2" t="s">
        <v>28188</v>
      </c>
      <c r="Q1525" s="2">
        <v>7491</v>
      </c>
      <c r="R1525" s="2">
        <v>6442</v>
      </c>
      <c r="S1525" s="2">
        <v>3474</v>
      </c>
      <c r="T1525" s="2">
        <v>4935</v>
      </c>
      <c r="U1525" s="2" t="s">
        <v>6063</v>
      </c>
      <c r="V1525" s="2" t="s">
        <v>166</v>
      </c>
      <c r="W1525" s="2">
        <v>79.507517929446095</v>
      </c>
      <c r="X1525" s="2">
        <v>1.30163976797408E-3</v>
      </c>
      <c r="Y1525" s="2">
        <v>105.14067276794199</v>
      </c>
      <c r="Z1525" s="2">
        <v>1.2186855486927101E-22</v>
      </c>
      <c r="AA1525" s="2">
        <v>1.2363828531566601E-20</v>
      </c>
      <c r="AB1525" s="2">
        <v>7.4289793818238099</v>
      </c>
      <c r="AC1525" s="2">
        <v>17.727238193798001</v>
      </c>
      <c r="AD1525" s="2">
        <v>2.5247536713437602</v>
      </c>
      <c r="AE1525" s="2" t="s">
        <v>155</v>
      </c>
      <c r="AF1525" s="2">
        <v>43420409</v>
      </c>
      <c r="AG1525" s="2">
        <v>43421027</v>
      </c>
      <c r="AH1525" s="2">
        <v>619</v>
      </c>
      <c r="AI1525" s="2" t="s">
        <v>86</v>
      </c>
      <c r="AJ1525" s="2">
        <v>141</v>
      </c>
      <c r="AK1525" s="2">
        <v>120</v>
      </c>
      <c r="AL1525" s="2">
        <v>13</v>
      </c>
      <c r="AM1525" s="2">
        <v>14</v>
      </c>
      <c r="AN1525" s="2">
        <v>0.41422880247353999</v>
      </c>
      <c r="AO1525" s="2">
        <v>0.50001554694386496</v>
      </c>
    </row>
    <row r="1526" spans="1:41" x14ac:dyDescent="0.3">
      <c r="A1526" s="2" t="s">
        <v>6064</v>
      </c>
      <c r="B1526" s="2" t="s">
        <v>114</v>
      </c>
      <c r="E1526" s="2" t="s">
        <v>31826</v>
      </c>
      <c r="F1526" s="2" t="s">
        <v>155</v>
      </c>
      <c r="G1526" s="2" t="s">
        <v>6065</v>
      </c>
      <c r="H1526" s="2" t="s">
        <v>6066</v>
      </c>
      <c r="I1526" s="2" t="s">
        <v>243</v>
      </c>
      <c r="J1526" s="2" t="s">
        <v>86</v>
      </c>
      <c r="K1526" s="3" t="s">
        <v>28897</v>
      </c>
      <c r="L1526" s="2" t="str">
        <f t="shared" si="23"/>
        <v xml:space="preserve">CDS intron    </v>
      </c>
      <c r="M1526" s="2" t="s">
        <v>28189</v>
      </c>
      <c r="N1526" s="2" t="s">
        <v>28190</v>
      </c>
      <c r="O1526" s="2" t="s">
        <v>28188</v>
      </c>
      <c r="P1526" s="2" t="s">
        <v>28188</v>
      </c>
      <c r="Q1526" s="2">
        <v>7561</v>
      </c>
      <c r="R1526" s="2">
        <v>6508</v>
      </c>
      <c r="S1526" s="2">
        <v>3478</v>
      </c>
      <c r="T1526" s="2">
        <v>4936</v>
      </c>
      <c r="U1526" s="2" t="s">
        <v>6063</v>
      </c>
      <c r="V1526" s="2" t="s">
        <v>171</v>
      </c>
      <c r="W1526" s="2">
        <v>39.816553628441902</v>
      </c>
      <c r="X1526" s="2">
        <v>2.6802696631711498E-3</v>
      </c>
      <c r="Y1526" s="2">
        <v>31.736370038757101</v>
      </c>
      <c r="Z1526" s="2">
        <v>5.9476163445377203E-7</v>
      </c>
      <c r="AA1526" s="2">
        <v>9.0692160825029606E-6</v>
      </c>
      <c r="AB1526" s="2">
        <v>6.7059327272082196</v>
      </c>
      <c r="AC1526" s="2">
        <v>12.3047305608904</v>
      </c>
      <c r="AD1526" s="2">
        <v>1.7576926159053901</v>
      </c>
      <c r="AE1526" s="2" t="s">
        <v>155</v>
      </c>
      <c r="AF1526" s="2">
        <v>43421031</v>
      </c>
      <c r="AG1526" s="2">
        <v>43421106</v>
      </c>
      <c r="AH1526" s="2">
        <v>76</v>
      </c>
      <c r="AI1526" s="2" t="s">
        <v>86</v>
      </c>
      <c r="AJ1526" s="2">
        <v>71</v>
      </c>
      <c r="AK1526" s="2">
        <v>54</v>
      </c>
      <c r="AL1526" s="2">
        <v>9</v>
      </c>
      <c r="AM1526" s="2">
        <v>13</v>
      </c>
      <c r="AN1526" s="2">
        <v>0.41802353220822402</v>
      </c>
      <c r="AO1526" s="2">
        <v>0.50388147440987296</v>
      </c>
    </row>
    <row r="1527" spans="1:41" x14ac:dyDescent="0.3">
      <c r="A1527" s="2" t="s">
        <v>6067</v>
      </c>
      <c r="B1527" s="2" t="s">
        <v>114</v>
      </c>
      <c r="E1527" s="2" t="s">
        <v>31826</v>
      </c>
      <c r="F1527" s="2" t="s">
        <v>155</v>
      </c>
      <c r="G1527" s="2" t="s">
        <v>6068</v>
      </c>
      <c r="H1527" s="2" t="s">
        <v>6069</v>
      </c>
      <c r="I1527" s="2" t="s">
        <v>267</v>
      </c>
      <c r="J1527" s="2" t="s">
        <v>86</v>
      </c>
      <c r="K1527" s="3" t="s">
        <v>28898</v>
      </c>
      <c r="L1527" s="2" t="str">
        <f t="shared" si="23"/>
        <v xml:space="preserve">    fiveUTR  </v>
      </c>
      <c r="M1527" s="2" t="s">
        <v>28188</v>
      </c>
      <c r="N1527" s="2" t="s">
        <v>28188</v>
      </c>
      <c r="O1527" s="2" t="s">
        <v>28192</v>
      </c>
      <c r="P1527" s="2" t="s">
        <v>28188</v>
      </c>
      <c r="Q1527" s="2">
        <v>17048</v>
      </c>
      <c r="R1527" s="2">
        <v>17346</v>
      </c>
      <c r="S1527" s="2">
        <v>22448</v>
      </c>
      <c r="T1527" s="2">
        <v>31352</v>
      </c>
      <c r="U1527" s="2" t="s">
        <v>6070</v>
      </c>
      <c r="V1527" s="2" t="s">
        <v>1561</v>
      </c>
      <c r="W1527" s="2">
        <v>23.950711840032199</v>
      </c>
      <c r="X1527" s="2">
        <v>3.1854224615375001E-2</v>
      </c>
      <c r="Y1527" s="2">
        <v>25.4141361015466</v>
      </c>
      <c r="Z1527" s="2">
        <v>1.2648713670885001E-5</v>
      </c>
      <c r="AA1527" s="2">
        <v>1.4132857705167399E-4</v>
      </c>
      <c r="AB1527" s="2">
        <v>10.967660321555901</v>
      </c>
      <c r="AC1527" s="2">
        <v>4.2433535651529697</v>
      </c>
      <c r="AD1527" s="2">
        <v>-2.7460004427043101</v>
      </c>
      <c r="AE1527" s="2" t="s">
        <v>155</v>
      </c>
      <c r="AF1527" s="2">
        <v>8664479</v>
      </c>
      <c r="AG1527" s="2">
        <v>8664535</v>
      </c>
      <c r="AH1527" s="2">
        <v>57</v>
      </c>
      <c r="AI1527" s="2" t="s">
        <v>86</v>
      </c>
      <c r="AJ1527" s="2">
        <v>5</v>
      </c>
      <c r="AK1527" s="2">
        <v>4</v>
      </c>
      <c r="AL1527" s="2">
        <v>52</v>
      </c>
      <c r="AM1527" s="2">
        <v>43</v>
      </c>
      <c r="AN1527" s="2">
        <v>0.15982342007434899</v>
      </c>
      <c r="AO1527" s="2">
        <v>0.21390517571953599</v>
      </c>
    </row>
    <row r="1528" spans="1:41" x14ac:dyDescent="0.3">
      <c r="A1528" s="2" t="s">
        <v>6071</v>
      </c>
      <c r="B1528" s="2" t="s">
        <v>114</v>
      </c>
      <c r="E1528" s="2" t="s">
        <v>31826</v>
      </c>
      <c r="F1528" s="2" t="s">
        <v>155</v>
      </c>
      <c r="G1528" s="2" t="s">
        <v>6072</v>
      </c>
      <c r="H1528" s="2" t="s">
        <v>6073</v>
      </c>
      <c r="I1528" s="2" t="s">
        <v>6074</v>
      </c>
      <c r="J1528" s="2" t="s">
        <v>136</v>
      </c>
      <c r="K1528" s="3" t="s">
        <v>28899</v>
      </c>
      <c r="L1528" s="2" t="str">
        <f t="shared" si="23"/>
        <v xml:space="preserve">       </v>
      </c>
      <c r="M1528" s="2" t="s">
        <v>28188</v>
      </c>
      <c r="N1528" s="2" t="s">
        <v>28188</v>
      </c>
      <c r="O1528" s="2" t="s">
        <v>28188</v>
      </c>
      <c r="P1528" s="2" t="s">
        <v>28188</v>
      </c>
      <c r="Q1528" s="2">
        <v>865</v>
      </c>
      <c r="R1528" s="2">
        <v>708</v>
      </c>
      <c r="S1528" s="2">
        <v>571</v>
      </c>
      <c r="T1528" s="2">
        <v>858</v>
      </c>
      <c r="U1528" s="2" t="s">
        <v>6075</v>
      </c>
      <c r="V1528" s="2" t="s">
        <v>506</v>
      </c>
      <c r="W1528" s="2">
        <v>77.128923200420104</v>
      </c>
      <c r="X1528" s="2">
        <v>1.3315102644902801E-3</v>
      </c>
      <c r="Y1528" s="2">
        <v>113.416138509418</v>
      </c>
      <c r="Z1528" s="2">
        <v>2.0186254421841299E-24</v>
      </c>
      <c r="AA1528" s="2">
        <v>2.3209034495244501E-22</v>
      </c>
      <c r="AB1528" s="2">
        <v>19.490346529101899</v>
      </c>
      <c r="AC1528" s="2">
        <v>10.9614824725482</v>
      </c>
      <c r="AD1528" s="2">
        <v>-1.67595401763958</v>
      </c>
      <c r="AE1528" s="2" t="s">
        <v>155</v>
      </c>
      <c r="AF1528" s="2">
        <v>7172880</v>
      </c>
      <c r="AG1528" s="2">
        <v>7178506</v>
      </c>
      <c r="AH1528" s="2">
        <v>5627</v>
      </c>
      <c r="AI1528" s="2" t="s">
        <v>136</v>
      </c>
      <c r="AJ1528" s="2">
        <v>40</v>
      </c>
      <c r="AK1528" s="2">
        <v>30</v>
      </c>
      <c r="AL1528" s="2">
        <v>103</v>
      </c>
      <c r="AM1528" s="2">
        <v>164</v>
      </c>
      <c r="AN1528" s="2">
        <v>0.27519244226731998</v>
      </c>
      <c r="AO1528" s="2">
        <v>0.35071498398951001</v>
      </c>
    </row>
    <row r="1529" spans="1:41" x14ac:dyDescent="0.3">
      <c r="A1529" s="2" t="s">
        <v>6076</v>
      </c>
      <c r="B1529" s="2" t="s">
        <v>114</v>
      </c>
      <c r="E1529" s="2" t="s">
        <v>31826</v>
      </c>
      <c r="F1529" s="2" t="s">
        <v>155</v>
      </c>
      <c r="G1529" s="2" t="s">
        <v>6077</v>
      </c>
      <c r="H1529" s="2" t="s">
        <v>6078</v>
      </c>
      <c r="I1529" s="2" t="s">
        <v>663</v>
      </c>
      <c r="J1529" s="2" t="s">
        <v>86</v>
      </c>
      <c r="K1529" s="3" t="s">
        <v>28900</v>
      </c>
      <c r="L1529" s="2" t="str">
        <f t="shared" si="23"/>
        <v xml:space="preserve">  intron    </v>
      </c>
      <c r="M1529" s="2" t="s">
        <v>28188</v>
      </c>
      <c r="N1529" s="2" t="s">
        <v>28190</v>
      </c>
      <c r="O1529" s="2" t="s">
        <v>28188</v>
      </c>
      <c r="P1529" s="2" t="s">
        <v>28188</v>
      </c>
      <c r="Q1529" s="2">
        <v>2616</v>
      </c>
      <c r="R1529" s="2">
        <v>2533</v>
      </c>
      <c r="S1529" s="2">
        <v>3272</v>
      </c>
      <c r="T1529" s="2">
        <v>4494</v>
      </c>
      <c r="U1529" s="2" t="s">
        <v>6079</v>
      </c>
      <c r="V1529" s="2" t="s">
        <v>199</v>
      </c>
      <c r="W1529" s="2">
        <v>51.462521625190298</v>
      </c>
      <c r="X1529" s="2">
        <v>2.4540300583301001E-3</v>
      </c>
      <c r="Y1529" s="2">
        <v>70.255493579202707</v>
      </c>
      <c r="Z1529" s="2">
        <v>3.7631227088705798E-15</v>
      </c>
      <c r="AA1529" s="2">
        <v>1.95779986856531E-13</v>
      </c>
      <c r="AB1529" s="2">
        <v>8.4465837489462992</v>
      </c>
      <c r="AC1529" s="2">
        <v>16.303074363762601</v>
      </c>
      <c r="AD1529" s="2">
        <v>1.90888599221681</v>
      </c>
      <c r="AE1529" s="2" t="s">
        <v>155</v>
      </c>
      <c r="AF1529" s="2">
        <v>3520538</v>
      </c>
      <c r="AG1529" s="2">
        <v>3520751</v>
      </c>
      <c r="AH1529" s="2">
        <v>214</v>
      </c>
      <c r="AI1529" s="2" t="s">
        <v>86</v>
      </c>
      <c r="AJ1529" s="2">
        <v>68</v>
      </c>
      <c r="AK1529" s="2">
        <v>72</v>
      </c>
      <c r="AL1529" s="2">
        <v>18</v>
      </c>
      <c r="AM1529" s="2">
        <v>37</v>
      </c>
      <c r="AN1529" s="2">
        <v>0.16575457120782899</v>
      </c>
      <c r="AO1529" s="2">
        <v>0.22126408684781501</v>
      </c>
    </row>
    <row r="1530" spans="1:41" x14ac:dyDescent="0.3">
      <c r="A1530" s="2" t="s">
        <v>6080</v>
      </c>
      <c r="B1530" s="2" t="s">
        <v>114</v>
      </c>
      <c r="E1530" s="2" t="s">
        <v>31826</v>
      </c>
      <c r="F1530" s="2" t="s">
        <v>155</v>
      </c>
      <c r="G1530" s="2" t="s">
        <v>6081</v>
      </c>
      <c r="H1530" s="2" t="s">
        <v>6082</v>
      </c>
      <c r="I1530" s="2" t="s">
        <v>497</v>
      </c>
      <c r="J1530" s="2" t="s">
        <v>86</v>
      </c>
      <c r="K1530" s="3" t="s">
        <v>28901</v>
      </c>
      <c r="L1530" s="2" t="str">
        <f t="shared" si="23"/>
        <v xml:space="preserve">CDS intron fiveUTR  </v>
      </c>
      <c r="M1530" s="2" t="s">
        <v>28189</v>
      </c>
      <c r="N1530" s="2" t="s">
        <v>28190</v>
      </c>
      <c r="O1530" s="2" t="s">
        <v>28192</v>
      </c>
      <c r="P1530" s="2" t="s">
        <v>28188</v>
      </c>
      <c r="Q1530" s="2">
        <v>14285</v>
      </c>
      <c r="R1530" s="2">
        <v>12358</v>
      </c>
      <c r="S1530" s="2">
        <v>6468</v>
      </c>
      <c r="T1530" s="2">
        <v>8617</v>
      </c>
      <c r="U1530" s="2" t="s">
        <v>6083</v>
      </c>
      <c r="V1530" s="2" t="s">
        <v>99</v>
      </c>
      <c r="W1530" s="2">
        <v>42.969058133751602</v>
      </c>
      <c r="X1530" s="2">
        <v>2.2932048803911398E-3</v>
      </c>
      <c r="Y1530" s="2">
        <v>47.471371546182901</v>
      </c>
      <c r="Z1530" s="2">
        <v>2.7590157204981799E-10</v>
      </c>
      <c r="AA1530" s="2">
        <v>7.58970942160772E-9</v>
      </c>
      <c r="AB1530" s="2">
        <v>15.3513833894615</v>
      </c>
      <c r="AC1530" s="2">
        <v>8.7398191098137108</v>
      </c>
      <c r="AD1530" s="2">
        <v>-1.63478957641884</v>
      </c>
      <c r="AE1530" s="2" t="s">
        <v>155</v>
      </c>
      <c r="AF1530" s="2">
        <v>59191751</v>
      </c>
      <c r="AG1530" s="2">
        <v>59191812</v>
      </c>
      <c r="AH1530" s="2">
        <v>62</v>
      </c>
      <c r="AI1530" s="2" t="s">
        <v>86</v>
      </c>
      <c r="AJ1530" s="2">
        <v>37</v>
      </c>
      <c r="AK1530" s="2">
        <v>27</v>
      </c>
      <c r="AL1530" s="2">
        <v>52</v>
      </c>
      <c r="AM1530" s="2">
        <v>62</v>
      </c>
      <c r="AN1530" s="2">
        <v>0.441547895260192</v>
      </c>
      <c r="AO1530" s="2">
        <v>0.52761877100309895</v>
      </c>
    </row>
    <row r="1531" spans="1:41" x14ac:dyDescent="0.3">
      <c r="A1531" s="2" t="s">
        <v>6084</v>
      </c>
      <c r="B1531" s="2" t="s">
        <v>114</v>
      </c>
      <c r="E1531" s="2" t="s">
        <v>31826</v>
      </c>
      <c r="F1531" s="2" t="s">
        <v>155</v>
      </c>
      <c r="G1531" s="2" t="s">
        <v>6085</v>
      </c>
      <c r="H1531" s="2" t="s">
        <v>6086</v>
      </c>
      <c r="I1531" s="2" t="s">
        <v>1494</v>
      </c>
      <c r="J1531" s="2" t="s">
        <v>86</v>
      </c>
      <c r="K1531" s="3" t="s">
        <v>28902</v>
      </c>
      <c r="L1531" s="2" t="str">
        <f t="shared" si="23"/>
        <v xml:space="preserve">    fiveUTR  </v>
      </c>
      <c r="M1531" s="2" t="s">
        <v>28188</v>
      </c>
      <c r="N1531" s="2" t="s">
        <v>28188</v>
      </c>
      <c r="O1531" s="2" t="s">
        <v>28192</v>
      </c>
      <c r="P1531" s="2" t="s">
        <v>28188</v>
      </c>
      <c r="Q1531" s="2">
        <v>1975</v>
      </c>
      <c r="R1531" s="2">
        <v>1810</v>
      </c>
      <c r="S1531" s="2">
        <v>3948</v>
      </c>
      <c r="T1531" s="2">
        <v>5177</v>
      </c>
      <c r="U1531" s="2" t="s">
        <v>6087</v>
      </c>
      <c r="V1531" s="2" t="s">
        <v>181</v>
      </c>
      <c r="W1531" s="2">
        <v>72.151708116794495</v>
      </c>
      <c r="X1531" s="2">
        <v>1.25149712183372E-2</v>
      </c>
      <c r="Y1531" s="2">
        <v>31.957591321426399</v>
      </c>
      <c r="Z1531" s="2">
        <v>5.34228331802564E-7</v>
      </c>
      <c r="AA1531" s="2">
        <v>8.2298450414996103E-6</v>
      </c>
      <c r="AB1531" s="2">
        <v>16.7846652841239</v>
      </c>
      <c r="AC1531" s="2">
        <v>9.0740027285142997</v>
      </c>
      <c r="AD1531" s="2">
        <v>-1.78643357707246</v>
      </c>
      <c r="AE1531" s="2" t="s">
        <v>155</v>
      </c>
      <c r="AF1531" s="2">
        <v>3452209</v>
      </c>
      <c r="AG1531" s="2">
        <v>3452334</v>
      </c>
      <c r="AH1531" s="2">
        <v>126</v>
      </c>
      <c r="AI1531" s="2" t="s">
        <v>86</v>
      </c>
      <c r="AJ1531" s="2">
        <v>17</v>
      </c>
      <c r="AK1531" s="2">
        <v>16</v>
      </c>
      <c r="AL1531" s="2">
        <v>145</v>
      </c>
      <c r="AM1531" s="2">
        <v>136</v>
      </c>
      <c r="AN1531" s="2">
        <v>0.10369863013698601</v>
      </c>
      <c r="AO1531" s="2">
        <v>0.14234629153509301</v>
      </c>
    </row>
    <row r="1532" spans="1:41" x14ac:dyDescent="0.3">
      <c r="A1532" s="2" t="s">
        <v>6088</v>
      </c>
      <c r="B1532" s="2" t="s">
        <v>114</v>
      </c>
      <c r="E1532" s="2" t="s">
        <v>31826</v>
      </c>
      <c r="F1532" s="2" t="s">
        <v>155</v>
      </c>
      <c r="G1532" s="2" t="s">
        <v>6089</v>
      </c>
      <c r="H1532" s="2" t="s">
        <v>6090</v>
      </c>
      <c r="I1532" s="2" t="s">
        <v>4089</v>
      </c>
      <c r="J1532" s="2" t="s">
        <v>86</v>
      </c>
      <c r="K1532" s="3" t="s">
        <v>28903</v>
      </c>
      <c r="L1532" s="2" t="str">
        <f t="shared" si="23"/>
        <v xml:space="preserve">       </v>
      </c>
      <c r="M1532" s="2" t="s">
        <v>28188</v>
      </c>
      <c r="N1532" s="2" t="s">
        <v>28188</v>
      </c>
      <c r="O1532" s="2" t="s">
        <v>28188</v>
      </c>
      <c r="P1532" s="2" t="s">
        <v>28188</v>
      </c>
      <c r="Q1532" s="2">
        <v>11636</v>
      </c>
      <c r="R1532" s="2">
        <v>9460</v>
      </c>
      <c r="S1532" s="2">
        <v>10167</v>
      </c>
      <c r="T1532" s="2">
        <v>13626</v>
      </c>
      <c r="U1532" s="2" t="s">
        <v>6091</v>
      </c>
      <c r="V1532" s="2" t="s">
        <v>181</v>
      </c>
      <c r="W1532" s="2">
        <v>123.844412858471</v>
      </c>
      <c r="X1532" s="2">
        <v>9.2995763396219403E-3</v>
      </c>
      <c r="Y1532" s="2">
        <v>31.835601119929699</v>
      </c>
      <c r="Z1532" s="2">
        <v>5.6680542672775198E-7</v>
      </c>
      <c r="AA1532" s="2">
        <v>8.6866858011521896E-6</v>
      </c>
      <c r="AB1532" s="2">
        <v>14.6911977612061</v>
      </c>
      <c r="AC1532" s="2">
        <v>23.1464982493546</v>
      </c>
      <c r="AD1532" s="2">
        <v>1.3305365555887601</v>
      </c>
      <c r="AE1532" s="2" t="s">
        <v>155</v>
      </c>
      <c r="AF1532" s="2">
        <v>3352378</v>
      </c>
      <c r="AG1532" s="2">
        <v>3352769</v>
      </c>
      <c r="AH1532" s="2">
        <v>392</v>
      </c>
      <c r="AI1532" s="2" t="s">
        <v>86</v>
      </c>
      <c r="AJ1532" s="2">
        <v>167</v>
      </c>
      <c r="AK1532" s="2">
        <v>160</v>
      </c>
      <c r="AL1532" s="2">
        <v>50</v>
      </c>
      <c r="AM1532" s="2">
        <v>97</v>
      </c>
      <c r="AN1532" s="2">
        <v>0.22166183331231901</v>
      </c>
      <c r="AO1532" s="2">
        <v>0.28884498980425399</v>
      </c>
    </row>
    <row r="1533" spans="1:41" x14ac:dyDescent="0.3">
      <c r="A1533" s="2" t="s">
        <v>6092</v>
      </c>
      <c r="B1533" s="2" t="s">
        <v>114</v>
      </c>
      <c r="E1533" s="2" t="s">
        <v>31826</v>
      </c>
      <c r="F1533" s="2" t="s">
        <v>155</v>
      </c>
      <c r="G1533" s="2" t="s">
        <v>6093</v>
      </c>
      <c r="H1533" s="2" t="s">
        <v>6094</v>
      </c>
      <c r="I1533" s="2" t="s">
        <v>1437</v>
      </c>
      <c r="J1533" s="2" t="s">
        <v>86</v>
      </c>
      <c r="K1533" s="3" t="s">
        <v>28903</v>
      </c>
      <c r="L1533" s="2" t="str">
        <f t="shared" si="23"/>
        <v xml:space="preserve">       </v>
      </c>
      <c r="M1533" s="2" t="s">
        <v>28188</v>
      </c>
      <c r="N1533" s="2" t="s">
        <v>28188</v>
      </c>
      <c r="O1533" s="2" t="s">
        <v>28188</v>
      </c>
      <c r="P1533" s="2" t="s">
        <v>28188</v>
      </c>
      <c r="Q1533" s="2">
        <v>11749</v>
      </c>
      <c r="R1533" s="2">
        <v>9563</v>
      </c>
      <c r="S1533" s="2">
        <v>10203</v>
      </c>
      <c r="T1533" s="2">
        <v>13690</v>
      </c>
      <c r="U1533" s="2" t="s">
        <v>6091</v>
      </c>
      <c r="V1533" s="2" t="s">
        <v>171</v>
      </c>
      <c r="W1533" s="2">
        <v>41.430506789297901</v>
      </c>
      <c r="X1533" s="2">
        <v>1.7553629363416898E-2</v>
      </c>
      <c r="Y1533" s="2">
        <v>16.0169754401145</v>
      </c>
      <c r="Z1533" s="2">
        <v>1.1249330419269301E-3</v>
      </c>
      <c r="AA1533" s="2">
        <v>6.78903166893068E-3</v>
      </c>
      <c r="AB1533" s="2">
        <v>8.3296705232882005</v>
      </c>
      <c r="AC1533" s="2">
        <v>13.592579848227301</v>
      </c>
      <c r="AD1533" s="2">
        <v>1.4197885241655199</v>
      </c>
      <c r="AE1533" s="2" t="s">
        <v>155</v>
      </c>
      <c r="AF1533" s="2">
        <v>3352770</v>
      </c>
      <c r="AG1533" s="2">
        <v>3352817</v>
      </c>
      <c r="AH1533" s="2">
        <v>48</v>
      </c>
      <c r="AI1533" s="2" t="s">
        <v>86</v>
      </c>
      <c r="AJ1533" s="2">
        <v>54</v>
      </c>
      <c r="AK1533" s="2">
        <v>57</v>
      </c>
      <c r="AL1533" s="2">
        <v>14</v>
      </c>
      <c r="AM1533" s="2">
        <v>33</v>
      </c>
      <c r="AN1533" s="2">
        <v>0.222994182396518</v>
      </c>
      <c r="AO1533" s="2">
        <v>0.29041754119346302</v>
      </c>
    </row>
    <row r="1534" spans="1:41" x14ac:dyDescent="0.3">
      <c r="A1534" s="2" t="s">
        <v>6095</v>
      </c>
      <c r="B1534" s="2" t="s">
        <v>114</v>
      </c>
      <c r="E1534" s="2" t="s">
        <v>31826</v>
      </c>
      <c r="F1534" s="2" t="s">
        <v>155</v>
      </c>
      <c r="G1534" s="2" t="s">
        <v>6096</v>
      </c>
      <c r="H1534" s="2" t="s">
        <v>6097</v>
      </c>
      <c r="I1534" s="2" t="s">
        <v>769</v>
      </c>
      <c r="J1534" s="2" t="s">
        <v>86</v>
      </c>
      <c r="K1534" s="3" t="s">
        <v>28903</v>
      </c>
      <c r="L1534" s="2" t="str">
        <f t="shared" si="23"/>
        <v xml:space="preserve">       </v>
      </c>
      <c r="M1534" s="2" t="s">
        <v>28188</v>
      </c>
      <c r="N1534" s="2" t="s">
        <v>28188</v>
      </c>
      <c r="O1534" s="2" t="s">
        <v>28188</v>
      </c>
      <c r="P1534" s="2" t="s">
        <v>28188</v>
      </c>
      <c r="Q1534" s="2">
        <v>11680</v>
      </c>
      <c r="R1534" s="2">
        <v>9525</v>
      </c>
      <c r="S1534" s="2">
        <v>10172</v>
      </c>
      <c r="T1534" s="2">
        <v>13648</v>
      </c>
      <c r="U1534" s="2" t="s">
        <v>6091</v>
      </c>
      <c r="V1534" s="2" t="s">
        <v>192</v>
      </c>
      <c r="W1534" s="2">
        <v>86.928600550638905</v>
      </c>
      <c r="X1534" s="2">
        <v>1.32376782242358E-3</v>
      </c>
      <c r="Y1534" s="2">
        <v>34.570826729412602</v>
      </c>
      <c r="Z1534" s="2">
        <v>1.5010430202537699E-7</v>
      </c>
      <c r="AA1534" s="2">
        <v>2.5712331015630001E-6</v>
      </c>
      <c r="AB1534" s="2">
        <v>13.3448189635573</v>
      </c>
      <c r="AC1534" s="2">
        <v>18.931028152969802</v>
      </c>
      <c r="AD1534" s="2">
        <v>1.0195800336788801</v>
      </c>
      <c r="AE1534" s="2" t="s">
        <v>155</v>
      </c>
      <c r="AF1534" s="2">
        <v>3352918</v>
      </c>
      <c r="AG1534" s="2">
        <v>3353276</v>
      </c>
      <c r="AH1534" s="2">
        <v>359</v>
      </c>
      <c r="AI1534" s="2" t="s">
        <v>86</v>
      </c>
      <c r="AJ1534" s="2">
        <v>123</v>
      </c>
      <c r="AK1534" s="2">
        <v>95</v>
      </c>
      <c r="AL1534" s="2">
        <v>45</v>
      </c>
      <c r="AM1534" s="2">
        <v>75</v>
      </c>
      <c r="AN1534" s="2">
        <v>0.222554575986566</v>
      </c>
      <c r="AO1534" s="2">
        <v>0.28989886987911101</v>
      </c>
    </row>
    <row r="1535" spans="1:41" x14ac:dyDescent="0.3">
      <c r="A1535" s="2" t="s">
        <v>6098</v>
      </c>
      <c r="B1535" s="2" t="s">
        <v>114</v>
      </c>
      <c r="E1535" s="2" t="s">
        <v>31826</v>
      </c>
      <c r="F1535" s="2" t="s">
        <v>155</v>
      </c>
      <c r="G1535" s="2" t="s">
        <v>6099</v>
      </c>
      <c r="H1535" s="2" t="s">
        <v>6100</v>
      </c>
      <c r="I1535" s="2" t="s">
        <v>2923</v>
      </c>
      <c r="J1535" s="2" t="s">
        <v>86</v>
      </c>
      <c r="K1535" s="3" t="s">
        <v>28903</v>
      </c>
      <c r="L1535" s="2" t="str">
        <f t="shared" si="23"/>
        <v xml:space="preserve">CDS   fiveUTR  </v>
      </c>
      <c r="M1535" s="2" t="s">
        <v>28189</v>
      </c>
      <c r="N1535" s="2" t="s">
        <v>28188</v>
      </c>
      <c r="O1535" s="2" t="s">
        <v>28192</v>
      </c>
      <c r="P1535" s="2" t="s">
        <v>28188</v>
      </c>
      <c r="Q1535" s="2">
        <v>11781</v>
      </c>
      <c r="R1535" s="2">
        <v>9614</v>
      </c>
      <c r="S1535" s="2">
        <v>10154</v>
      </c>
      <c r="T1535" s="2">
        <v>13667</v>
      </c>
      <c r="U1535" s="2" t="s">
        <v>6091</v>
      </c>
      <c r="V1535" s="2" t="s">
        <v>926</v>
      </c>
      <c r="W1535" s="2">
        <v>34.251918257621703</v>
      </c>
      <c r="X1535" s="2">
        <v>7.1875188539881396E-2</v>
      </c>
      <c r="Y1535" s="2">
        <v>11.889946253711701</v>
      </c>
      <c r="Z1535" s="2">
        <v>7.7698254147538798E-3</v>
      </c>
      <c r="AA1535" s="2">
        <v>3.2961569781991398E-2</v>
      </c>
      <c r="AB1535" s="2">
        <v>13.448383290711099</v>
      </c>
      <c r="AC1535" s="2">
        <v>6.7580608344514399</v>
      </c>
      <c r="AD1535" s="2">
        <v>-1.9934864010464799</v>
      </c>
      <c r="AE1535" s="2" t="s">
        <v>155</v>
      </c>
      <c r="AF1535" s="2">
        <v>3409046</v>
      </c>
      <c r="AG1535" s="2">
        <v>3409174</v>
      </c>
      <c r="AH1535" s="2">
        <v>129</v>
      </c>
      <c r="AI1535" s="2" t="s">
        <v>86</v>
      </c>
      <c r="AJ1535" s="2">
        <v>22</v>
      </c>
      <c r="AK1535" s="2">
        <v>6</v>
      </c>
      <c r="AL1535" s="2">
        <v>63</v>
      </c>
      <c r="AM1535" s="2">
        <v>56</v>
      </c>
      <c r="AN1535" s="2">
        <v>0.22453927207086199</v>
      </c>
      <c r="AO1535" s="2">
        <v>0.29223904316554</v>
      </c>
    </row>
    <row r="1536" spans="1:41" x14ac:dyDescent="0.3">
      <c r="A1536" s="2" t="s">
        <v>6101</v>
      </c>
      <c r="B1536" s="2" t="s">
        <v>114</v>
      </c>
      <c r="E1536" s="2" t="s">
        <v>31826</v>
      </c>
      <c r="F1536" s="2" t="s">
        <v>155</v>
      </c>
      <c r="G1536" s="2" t="s">
        <v>6102</v>
      </c>
      <c r="H1536" s="2" t="s">
        <v>6103</v>
      </c>
      <c r="I1536" s="2" t="s">
        <v>1006</v>
      </c>
      <c r="J1536" s="2" t="s">
        <v>136</v>
      </c>
      <c r="K1536" s="3" t="s">
        <v>28904</v>
      </c>
      <c r="L1536" s="2" t="str">
        <f t="shared" si="23"/>
        <v xml:space="preserve">  intron fiveUTR  </v>
      </c>
      <c r="M1536" s="2" t="s">
        <v>28188</v>
      </c>
      <c r="N1536" s="2" t="s">
        <v>28190</v>
      </c>
      <c r="O1536" s="2" t="s">
        <v>28192</v>
      </c>
      <c r="P1536" s="2" t="s">
        <v>28188</v>
      </c>
      <c r="Q1536" s="2">
        <v>3456</v>
      </c>
      <c r="R1536" s="2">
        <v>2928</v>
      </c>
      <c r="S1536" s="2">
        <v>4832</v>
      </c>
      <c r="T1536" s="2">
        <v>6610</v>
      </c>
      <c r="U1536" s="2" t="s">
        <v>6104</v>
      </c>
      <c r="V1536" s="2" t="s">
        <v>116</v>
      </c>
      <c r="W1536" s="2">
        <v>66.728284585149893</v>
      </c>
      <c r="X1536" s="2">
        <v>1.3288778311655199E-2</v>
      </c>
      <c r="Y1536" s="2">
        <v>43.5116612740444</v>
      </c>
      <c r="Z1536" s="2">
        <v>1.9162998824455499E-9</v>
      </c>
      <c r="AA1536" s="2">
        <v>4.6029628239674401E-8</v>
      </c>
      <c r="AB1536" s="2">
        <v>17.491815310090399</v>
      </c>
      <c r="AC1536" s="2">
        <v>8.1121510544119193</v>
      </c>
      <c r="AD1536" s="2">
        <v>-2.2312210269757302</v>
      </c>
      <c r="AE1536" s="2" t="s">
        <v>155</v>
      </c>
      <c r="AF1536" s="2">
        <v>3290193</v>
      </c>
      <c r="AG1536" s="2">
        <v>3290438</v>
      </c>
      <c r="AH1536" s="2">
        <v>246</v>
      </c>
      <c r="AI1536" s="2" t="s">
        <v>136</v>
      </c>
      <c r="AJ1536" s="2">
        <v>14</v>
      </c>
      <c r="AK1536" s="2">
        <v>17</v>
      </c>
      <c r="AL1536" s="2">
        <v>130</v>
      </c>
      <c r="AM1536" s="2">
        <v>130</v>
      </c>
      <c r="AN1536" s="2">
        <v>0.139486103828002</v>
      </c>
      <c r="AO1536" s="2">
        <v>0.18838333086852699</v>
      </c>
    </row>
    <row r="1537" spans="1:66" x14ac:dyDescent="0.3">
      <c r="A1537" s="2" t="s">
        <v>6105</v>
      </c>
      <c r="B1537" s="2" t="s">
        <v>114</v>
      </c>
      <c r="E1537" s="2" t="s">
        <v>31826</v>
      </c>
      <c r="F1537" s="2" t="s">
        <v>155</v>
      </c>
      <c r="G1537" s="2" t="s">
        <v>6106</v>
      </c>
      <c r="H1537" s="2" t="s">
        <v>6107</v>
      </c>
      <c r="I1537" s="2" t="s">
        <v>314</v>
      </c>
      <c r="J1537" s="2" t="s">
        <v>136</v>
      </c>
      <c r="K1537" s="3" t="s">
        <v>28904</v>
      </c>
      <c r="L1537" s="2" t="str">
        <f t="shared" si="23"/>
        <v xml:space="preserve">  intron fiveUTR  </v>
      </c>
      <c r="M1537" s="2" t="s">
        <v>28188</v>
      </c>
      <c r="N1537" s="2" t="s">
        <v>28190</v>
      </c>
      <c r="O1537" s="2" t="s">
        <v>28192</v>
      </c>
      <c r="P1537" s="2" t="s">
        <v>28188</v>
      </c>
      <c r="Q1537" s="2">
        <v>3456</v>
      </c>
      <c r="R1537" s="2">
        <v>2930</v>
      </c>
      <c r="S1537" s="2">
        <v>4832</v>
      </c>
      <c r="T1537" s="2">
        <v>6614</v>
      </c>
      <c r="U1537" s="2" t="s">
        <v>6104</v>
      </c>
      <c r="V1537" s="2" t="s">
        <v>166</v>
      </c>
      <c r="W1537" s="2">
        <v>65.346493276587395</v>
      </c>
      <c r="X1537" s="2">
        <v>1.43341391639722E-2</v>
      </c>
      <c r="Y1537" s="2">
        <v>43.711857216894799</v>
      </c>
      <c r="Z1537" s="2">
        <v>1.7375824838351301E-9</v>
      </c>
      <c r="AA1537" s="2">
        <v>4.2095160747427701E-8</v>
      </c>
      <c r="AB1537" s="2">
        <v>17.373025858950498</v>
      </c>
      <c r="AC1537" s="2">
        <v>7.8432719313986503</v>
      </c>
      <c r="AD1537" s="2">
        <v>-2.3088261312718901</v>
      </c>
      <c r="AE1537" s="2" t="s">
        <v>155</v>
      </c>
      <c r="AF1537" s="2">
        <v>3290439</v>
      </c>
      <c r="AG1537" s="2">
        <v>3290456</v>
      </c>
      <c r="AH1537" s="2">
        <v>18</v>
      </c>
      <c r="AI1537" s="2" t="s">
        <v>136</v>
      </c>
      <c r="AJ1537" s="2">
        <v>14</v>
      </c>
      <c r="AK1537" s="2">
        <v>15</v>
      </c>
      <c r="AL1537" s="2">
        <v>130</v>
      </c>
      <c r="AM1537" s="2">
        <v>126</v>
      </c>
      <c r="AN1537" s="2">
        <v>0.139481041411847</v>
      </c>
      <c r="AO1537" s="2">
        <v>0.18837692136613701</v>
      </c>
    </row>
    <row r="1538" spans="1:66" x14ac:dyDescent="0.3">
      <c r="A1538" s="2" t="s">
        <v>6108</v>
      </c>
      <c r="B1538" s="2" t="s">
        <v>114</v>
      </c>
      <c r="E1538" s="2" t="s">
        <v>32171</v>
      </c>
      <c r="F1538" s="2" t="s">
        <v>155</v>
      </c>
      <c r="G1538" s="2" t="s">
        <v>6109</v>
      </c>
      <c r="H1538" s="2" t="s">
        <v>6110</v>
      </c>
      <c r="I1538" s="2" t="s">
        <v>4861</v>
      </c>
      <c r="J1538" s="2" t="s">
        <v>136</v>
      </c>
      <c r="K1538" s="3" t="s">
        <v>28905</v>
      </c>
      <c r="L1538" s="2" t="str">
        <f t="shared" ref="L1538:L1601" si="24">CONCATENATE(M1538," ",N1538," ",O1538," ",P1538)</f>
        <v xml:space="preserve">CDS   fiveUTR  </v>
      </c>
      <c r="M1538" s="2" t="s">
        <v>28189</v>
      </c>
      <c r="N1538" s="2" t="s">
        <v>28188</v>
      </c>
      <c r="O1538" s="2" t="s">
        <v>28192</v>
      </c>
      <c r="P1538" s="2" t="s">
        <v>28188</v>
      </c>
      <c r="Q1538" s="2">
        <v>1152</v>
      </c>
      <c r="R1538" s="2">
        <v>1088</v>
      </c>
      <c r="S1538" s="2">
        <v>1228</v>
      </c>
      <c r="T1538" s="2">
        <v>1539</v>
      </c>
      <c r="U1538" s="2" t="s">
        <v>6111</v>
      </c>
      <c r="V1538" s="2" t="s">
        <v>298</v>
      </c>
      <c r="W1538" s="2">
        <v>81.922754613198506</v>
      </c>
      <c r="X1538" s="2">
        <v>1.7908417918481201E-3</v>
      </c>
      <c r="Y1538" s="2">
        <v>62.620382234696201</v>
      </c>
      <c r="Z1538" s="2">
        <v>1.61894118420246E-13</v>
      </c>
      <c r="AA1538" s="2">
        <v>6.9286937061588098E-12</v>
      </c>
      <c r="AB1538" s="2">
        <v>19.2929445807736</v>
      </c>
      <c r="AC1538" s="2">
        <v>11.7668137172864</v>
      </c>
      <c r="AD1538" s="2">
        <v>-1.4404877497127899</v>
      </c>
      <c r="AE1538" s="2" t="s">
        <v>155</v>
      </c>
      <c r="AF1538" s="2">
        <v>58978116</v>
      </c>
      <c r="AG1538" s="2">
        <v>58978644</v>
      </c>
      <c r="AH1538" s="2">
        <v>529</v>
      </c>
      <c r="AI1538" s="2" t="s">
        <v>136</v>
      </c>
      <c r="AJ1538" s="2">
        <v>44</v>
      </c>
      <c r="AK1538" s="2">
        <v>33</v>
      </c>
      <c r="AL1538" s="2">
        <v>130</v>
      </c>
      <c r="AM1538" s="2">
        <v>143</v>
      </c>
      <c r="AN1538" s="2">
        <v>0.20238525478857999</v>
      </c>
      <c r="AO1538" s="2">
        <v>0.26589922227291102</v>
      </c>
    </row>
    <row r="1539" spans="1:66" x14ac:dyDescent="0.3">
      <c r="A1539" s="2" t="s">
        <v>6112</v>
      </c>
      <c r="B1539" s="2" t="s">
        <v>114</v>
      </c>
      <c r="E1539" s="2" t="s">
        <v>31826</v>
      </c>
      <c r="F1539" s="2" t="s">
        <v>155</v>
      </c>
      <c r="G1539" s="2" t="s">
        <v>6113</v>
      </c>
      <c r="H1539" s="2" t="s">
        <v>6114</v>
      </c>
      <c r="I1539" s="2" t="s">
        <v>4174</v>
      </c>
      <c r="J1539" s="2" t="s">
        <v>136</v>
      </c>
      <c r="K1539" s="3" t="s">
        <v>28905</v>
      </c>
      <c r="L1539" s="2" t="str">
        <f t="shared" si="24"/>
        <v xml:space="preserve">       </v>
      </c>
      <c r="M1539" s="2" t="s">
        <v>28188</v>
      </c>
      <c r="N1539" s="2" t="s">
        <v>28188</v>
      </c>
      <c r="O1539" s="2" t="s">
        <v>28188</v>
      </c>
      <c r="P1539" s="2" t="s">
        <v>28188</v>
      </c>
      <c r="Q1539" s="2">
        <v>775</v>
      </c>
      <c r="R1539" s="2">
        <v>726</v>
      </c>
      <c r="S1539" s="2">
        <v>1135</v>
      </c>
      <c r="T1539" s="2">
        <v>1420</v>
      </c>
      <c r="U1539" s="2" t="s">
        <v>6111</v>
      </c>
      <c r="V1539" s="2" t="s">
        <v>171</v>
      </c>
      <c r="W1539" s="2">
        <v>337.57413190405498</v>
      </c>
      <c r="X1539" s="2">
        <v>4.1987982154977202E-4</v>
      </c>
      <c r="Y1539" s="2">
        <v>227.29889357009199</v>
      </c>
      <c r="Z1539" s="2">
        <v>5.3065142656941503E-49</v>
      </c>
      <c r="AA1539" s="2">
        <v>2.3248537223567301E-46</v>
      </c>
      <c r="AB1539" s="2">
        <v>25.5456345482669</v>
      </c>
      <c r="AC1539" s="2">
        <v>37.356202835507403</v>
      </c>
      <c r="AD1539" s="2">
        <v>1.14009055834614</v>
      </c>
      <c r="AE1539" s="2" t="s">
        <v>155</v>
      </c>
      <c r="AF1539" s="2">
        <v>58988930</v>
      </c>
      <c r="AG1539" s="2">
        <v>58990186</v>
      </c>
      <c r="AH1539" s="2">
        <v>1257</v>
      </c>
      <c r="AI1539" s="2" t="s">
        <v>136</v>
      </c>
      <c r="AJ1539" s="2">
        <v>421</v>
      </c>
      <c r="AK1539" s="2">
        <v>395</v>
      </c>
      <c r="AL1539" s="2">
        <v>223</v>
      </c>
      <c r="AM1539" s="2">
        <v>262</v>
      </c>
      <c r="AN1539" s="2">
        <v>0.14686888454011701</v>
      </c>
      <c r="AO1539" s="2">
        <v>0.19770046507984501</v>
      </c>
    </row>
    <row r="1540" spans="1:66" x14ac:dyDescent="0.3">
      <c r="A1540" s="2" t="s">
        <v>6115</v>
      </c>
      <c r="B1540" s="2" t="s">
        <v>114</v>
      </c>
      <c r="E1540" s="2" t="s">
        <v>31826</v>
      </c>
      <c r="F1540" s="2" t="s">
        <v>155</v>
      </c>
      <c r="G1540" s="2" t="s">
        <v>6116</v>
      </c>
      <c r="H1540" s="2" t="s">
        <v>6117</v>
      </c>
      <c r="I1540" s="2" t="s">
        <v>263</v>
      </c>
      <c r="J1540" s="2" t="s">
        <v>136</v>
      </c>
      <c r="K1540" s="3" t="s">
        <v>28906</v>
      </c>
      <c r="L1540" s="2" t="str">
        <f t="shared" si="24"/>
        <v xml:space="preserve">CDS intron    </v>
      </c>
      <c r="M1540" s="2" t="s">
        <v>28189</v>
      </c>
      <c r="N1540" s="2" t="s">
        <v>28190</v>
      </c>
      <c r="O1540" s="2" t="s">
        <v>28188</v>
      </c>
      <c r="P1540" s="2" t="s">
        <v>28188</v>
      </c>
      <c r="Q1540" s="2">
        <v>20733</v>
      </c>
      <c r="R1540" s="2">
        <v>17856</v>
      </c>
      <c r="S1540" s="2">
        <v>10949</v>
      </c>
      <c r="T1540" s="2">
        <v>14409</v>
      </c>
      <c r="U1540" s="2" t="s">
        <v>6118</v>
      </c>
      <c r="V1540" s="2" t="s">
        <v>94</v>
      </c>
      <c r="W1540" s="2">
        <v>70.653133311408396</v>
      </c>
      <c r="X1540" s="2">
        <v>1.40539209422248E-3</v>
      </c>
      <c r="Y1540" s="2">
        <v>69.926927984844795</v>
      </c>
      <c r="Z1540" s="2">
        <v>4.4249202292694896E-15</v>
      </c>
      <c r="AA1540" s="2">
        <v>2.2814307665824498E-13</v>
      </c>
      <c r="AB1540" s="2">
        <v>8.4641207040175992</v>
      </c>
      <c r="AC1540" s="2">
        <v>16.801643156682101</v>
      </c>
      <c r="AD1540" s="2">
        <v>1.9907739590361899</v>
      </c>
      <c r="AE1540" s="2" t="s">
        <v>155</v>
      </c>
      <c r="AF1540" s="2">
        <v>6316765</v>
      </c>
      <c r="AG1540" s="2">
        <v>6316855</v>
      </c>
      <c r="AH1540" s="2">
        <v>91</v>
      </c>
      <c r="AI1540" s="2" t="s">
        <v>136</v>
      </c>
      <c r="AJ1540" s="2">
        <v>118</v>
      </c>
      <c r="AK1540" s="2">
        <v>104</v>
      </c>
      <c r="AL1540" s="2">
        <v>15</v>
      </c>
      <c r="AM1540" s="2">
        <v>22</v>
      </c>
      <c r="AN1540" s="2">
        <v>0.38044206956384602</v>
      </c>
      <c r="AO1540" s="2">
        <v>0.46513034630586603</v>
      </c>
    </row>
    <row r="1541" spans="1:66" x14ac:dyDescent="0.3">
      <c r="A1541" s="2" t="s">
        <v>6119</v>
      </c>
      <c r="B1541" s="2" t="s">
        <v>114</v>
      </c>
      <c r="E1541" s="2" t="s">
        <v>31826</v>
      </c>
      <c r="F1541" s="2" t="s">
        <v>155</v>
      </c>
      <c r="G1541" s="2" t="s">
        <v>6120</v>
      </c>
      <c r="H1541" s="2" t="s">
        <v>6121</v>
      </c>
      <c r="I1541" s="2" t="s">
        <v>954</v>
      </c>
      <c r="J1541" s="2" t="s">
        <v>136</v>
      </c>
      <c r="K1541" s="3" t="s">
        <v>28907</v>
      </c>
      <c r="L1541" s="2" t="str">
        <f t="shared" si="24"/>
        <v xml:space="preserve">    fiveUTR  </v>
      </c>
      <c r="M1541" s="2" t="s">
        <v>28188</v>
      </c>
      <c r="N1541" s="2" t="s">
        <v>28188</v>
      </c>
      <c r="O1541" s="2" t="s">
        <v>28192</v>
      </c>
      <c r="P1541" s="2" t="s">
        <v>28188</v>
      </c>
      <c r="Q1541" s="2">
        <v>46308</v>
      </c>
      <c r="R1541" s="2">
        <v>42069</v>
      </c>
      <c r="S1541" s="2">
        <v>31958</v>
      </c>
      <c r="T1541" s="2">
        <v>42397</v>
      </c>
      <c r="U1541" s="2" t="s">
        <v>6122</v>
      </c>
      <c r="V1541" s="2" t="s">
        <v>199</v>
      </c>
      <c r="W1541" s="2">
        <v>193.84750824544</v>
      </c>
      <c r="X1541" s="2">
        <v>1.35719939062973E-2</v>
      </c>
      <c r="Y1541" s="2">
        <v>83.581694511342803</v>
      </c>
      <c r="Z1541" s="2">
        <v>5.2307883371905301E-18</v>
      </c>
      <c r="AA1541" s="2">
        <v>3.6315151573831998E-16</v>
      </c>
      <c r="AB1541" s="2">
        <v>33.772570129661801</v>
      </c>
      <c r="AC1541" s="2">
        <v>14.703098594514399</v>
      </c>
      <c r="AD1541" s="2">
        <v>-2.4538031173113399</v>
      </c>
      <c r="AE1541" s="2" t="s">
        <v>155</v>
      </c>
      <c r="AF1541" s="2">
        <v>29692948</v>
      </c>
      <c r="AG1541" s="2">
        <v>29693024</v>
      </c>
      <c r="AH1541" s="2">
        <v>77</v>
      </c>
      <c r="AI1541" s="2" t="s">
        <v>136</v>
      </c>
      <c r="AJ1541" s="2">
        <v>79</v>
      </c>
      <c r="AK1541" s="2">
        <v>72</v>
      </c>
      <c r="AL1541" s="2">
        <v>353</v>
      </c>
      <c r="AM1541" s="2">
        <v>322</v>
      </c>
      <c r="AN1541" s="2">
        <v>0.29714545087754701</v>
      </c>
      <c r="AO1541" s="2">
        <v>0.37534026023292899</v>
      </c>
    </row>
    <row r="1542" spans="1:66" x14ac:dyDescent="0.3">
      <c r="A1542" s="2" t="s">
        <v>6123</v>
      </c>
      <c r="B1542" s="2" t="s">
        <v>114</v>
      </c>
      <c r="E1542" s="2" t="s">
        <v>31826</v>
      </c>
      <c r="F1542" s="2" t="s">
        <v>155</v>
      </c>
      <c r="G1542" s="2" t="s">
        <v>6124</v>
      </c>
      <c r="H1542" s="2" t="s">
        <v>6125</v>
      </c>
      <c r="I1542" s="2" t="s">
        <v>862</v>
      </c>
      <c r="J1542" s="2" t="s">
        <v>136</v>
      </c>
      <c r="K1542" s="3" t="s">
        <v>28907</v>
      </c>
      <c r="L1542" s="2" t="str">
        <f t="shared" si="24"/>
        <v xml:space="preserve">    fiveUTR  </v>
      </c>
      <c r="M1542" s="2" t="s">
        <v>28188</v>
      </c>
      <c r="N1542" s="2" t="s">
        <v>28188</v>
      </c>
      <c r="O1542" s="2" t="s">
        <v>28192</v>
      </c>
      <c r="P1542" s="2" t="s">
        <v>28188</v>
      </c>
      <c r="Q1542" s="2">
        <v>46283</v>
      </c>
      <c r="R1542" s="2">
        <v>42033</v>
      </c>
      <c r="S1542" s="2">
        <v>31672</v>
      </c>
      <c r="T1542" s="2">
        <v>42236</v>
      </c>
      <c r="U1542" s="2" t="s">
        <v>6122</v>
      </c>
      <c r="V1542" s="2" t="s">
        <v>298</v>
      </c>
      <c r="W1542" s="2">
        <v>314.79657835059601</v>
      </c>
      <c r="X1542" s="2">
        <v>2.9573379429051201E-2</v>
      </c>
      <c r="Y1542" s="2">
        <v>55.977508767597598</v>
      </c>
      <c r="Z1542" s="2">
        <v>4.2476202432929597E-12</v>
      </c>
      <c r="AA1542" s="2">
        <v>1.52142117247018E-10</v>
      </c>
      <c r="AB1542" s="2">
        <v>43.235849071225502</v>
      </c>
      <c r="AC1542" s="2">
        <v>17.435319384628102</v>
      </c>
      <c r="AD1542" s="2">
        <v>-2.71214470283316</v>
      </c>
      <c r="AE1542" s="2" t="s">
        <v>155</v>
      </c>
      <c r="AF1542" s="2">
        <v>29693025</v>
      </c>
      <c r="AG1542" s="2">
        <v>29693146</v>
      </c>
      <c r="AH1542" s="2">
        <v>122</v>
      </c>
      <c r="AI1542" s="2" t="s">
        <v>136</v>
      </c>
      <c r="AJ1542" s="2">
        <v>104</v>
      </c>
      <c r="AK1542" s="2">
        <v>108</v>
      </c>
      <c r="AL1542" s="2">
        <v>639</v>
      </c>
      <c r="AM1542" s="2">
        <v>483</v>
      </c>
      <c r="AN1542" s="2">
        <v>0.298736266709964</v>
      </c>
      <c r="AO1542" s="2">
        <v>0.377108493649845</v>
      </c>
    </row>
    <row r="1543" spans="1:66" x14ac:dyDescent="0.3">
      <c r="A1543" s="2" t="s">
        <v>6126</v>
      </c>
      <c r="B1543" s="2" t="s">
        <v>114</v>
      </c>
      <c r="E1543" s="2" t="s">
        <v>31826</v>
      </c>
      <c r="F1543" s="2" t="s">
        <v>155</v>
      </c>
      <c r="G1543" s="2" t="s">
        <v>6127</v>
      </c>
      <c r="H1543" s="2" t="s">
        <v>6128</v>
      </c>
      <c r="I1543" s="2" t="s">
        <v>6129</v>
      </c>
      <c r="J1543" s="2" t="s">
        <v>136</v>
      </c>
      <c r="K1543" s="3" t="s">
        <v>28907</v>
      </c>
      <c r="L1543" s="2" t="str">
        <f t="shared" si="24"/>
        <v xml:space="preserve">CDS   fiveUTR  </v>
      </c>
      <c r="M1543" s="2" t="s">
        <v>28189</v>
      </c>
      <c r="N1543" s="2" t="s">
        <v>28188</v>
      </c>
      <c r="O1543" s="2" t="s">
        <v>28192</v>
      </c>
      <c r="P1543" s="2" t="s">
        <v>28188</v>
      </c>
      <c r="Q1543" s="2">
        <v>46072</v>
      </c>
      <c r="R1543" s="2">
        <v>41884</v>
      </c>
      <c r="S1543" s="2">
        <v>31415</v>
      </c>
      <c r="T1543" s="2">
        <v>41987</v>
      </c>
      <c r="U1543" s="2" t="s">
        <v>6122</v>
      </c>
      <c r="V1543" s="2" t="s">
        <v>302</v>
      </c>
      <c r="W1543" s="2">
        <v>528.26230480854099</v>
      </c>
      <c r="X1543" s="2">
        <v>2.1893761530362699E-2</v>
      </c>
      <c r="Y1543" s="2">
        <v>36.501041044574201</v>
      </c>
      <c r="Z1543" s="2">
        <v>5.8672702067915899E-8</v>
      </c>
      <c r="AA1543" s="2">
        <v>1.08872129495908E-6</v>
      </c>
      <c r="AB1543" s="2">
        <v>51.175865878008601</v>
      </c>
      <c r="AC1543" s="2">
        <v>28.238567198573701</v>
      </c>
      <c r="AD1543" s="2">
        <v>-1.82178854946149</v>
      </c>
      <c r="AE1543" s="2" t="s">
        <v>155</v>
      </c>
      <c r="AF1543" s="2">
        <v>29693147</v>
      </c>
      <c r="AG1543" s="2">
        <v>29693693</v>
      </c>
      <c r="AH1543" s="2">
        <v>547</v>
      </c>
      <c r="AI1543" s="2" t="s">
        <v>136</v>
      </c>
      <c r="AJ1543" s="2">
        <v>315</v>
      </c>
      <c r="AK1543" s="2">
        <v>257</v>
      </c>
      <c r="AL1543" s="2">
        <v>896</v>
      </c>
      <c r="AM1543" s="2">
        <v>732</v>
      </c>
      <c r="AN1543" s="2">
        <v>0.29956949401923699</v>
      </c>
      <c r="AO1543" s="2">
        <v>0.37803378348016198</v>
      </c>
    </row>
    <row r="1544" spans="1:66" x14ac:dyDescent="0.3">
      <c r="A1544" s="2" t="s">
        <v>6130</v>
      </c>
      <c r="B1544" s="2" t="s">
        <v>114</v>
      </c>
      <c r="E1544" s="2" t="s">
        <v>31826</v>
      </c>
      <c r="F1544" s="2" t="s">
        <v>155</v>
      </c>
      <c r="G1544" s="2" t="s">
        <v>6131</v>
      </c>
      <c r="H1544" s="2" t="s">
        <v>6132</v>
      </c>
      <c r="I1544" s="2" t="s">
        <v>175</v>
      </c>
      <c r="J1544" s="2" t="s">
        <v>86</v>
      </c>
      <c r="K1544" s="3" t="s">
        <v>28908</v>
      </c>
      <c r="L1544" s="2" t="str">
        <f t="shared" si="24"/>
        <v xml:space="preserve">    fiveUTR  </v>
      </c>
      <c r="M1544" s="2" t="s">
        <v>28188</v>
      </c>
      <c r="N1544" s="2" t="s">
        <v>28188</v>
      </c>
      <c r="O1544" s="2" t="s">
        <v>28192</v>
      </c>
      <c r="P1544" s="2" t="s">
        <v>28188</v>
      </c>
      <c r="Q1544" s="2">
        <v>132732</v>
      </c>
      <c r="R1544" s="2">
        <v>116258</v>
      </c>
      <c r="S1544" s="2">
        <v>114200</v>
      </c>
      <c r="T1544" s="2">
        <v>152434</v>
      </c>
      <c r="U1544" s="2" t="s">
        <v>6133</v>
      </c>
      <c r="V1544" s="2" t="s">
        <v>192</v>
      </c>
      <c r="W1544" s="2">
        <v>592.69704199345995</v>
      </c>
      <c r="X1544" s="2">
        <v>2.4233894163897302E-3</v>
      </c>
      <c r="Y1544" s="2">
        <v>117.58817045401599</v>
      </c>
      <c r="Z1544" s="2">
        <v>2.5516579010365898E-25</v>
      </c>
      <c r="AA1544" s="2">
        <v>3.1007858564837498E-23</v>
      </c>
      <c r="AB1544" s="2">
        <v>31.846702290423799</v>
      </c>
      <c r="AC1544" s="2">
        <v>48.208209678754699</v>
      </c>
      <c r="AD1544" s="2">
        <v>1.27265407448153</v>
      </c>
      <c r="AE1544" s="2" t="s">
        <v>155</v>
      </c>
      <c r="AF1544" s="2">
        <v>29547861</v>
      </c>
      <c r="AG1544" s="2">
        <v>29547882</v>
      </c>
      <c r="AH1544" s="2">
        <v>22</v>
      </c>
      <c r="AI1544" s="2" t="s">
        <v>86</v>
      </c>
      <c r="AJ1544" s="2">
        <v>905</v>
      </c>
      <c r="AK1544" s="2">
        <v>678</v>
      </c>
      <c r="AL1544" s="2">
        <v>287</v>
      </c>
      <c r="AM1544" s="2">
        <v>399</v>
      </c>
      <c r="AN1544" s="2">
        <v>0.23345672344862201</v>
      </c>
      <c r="AO1544" s="2">
        <v>0.30270709872573098</v>
      </c>
    </row>
    <row r="1545" spans="1:66" x14ac:dyDescent="0.3">
      <c r="A1545" s="2" t="s">
        <v>6134</v>
      </c>
      <c r="B1545" s="2" t="s">
        <v>114</v>
      </c>
      <c r="E1545" s="2" t="s">
        <v>31861</v>
      </c>
      <c r="F1545" s="2" t="s">
        <v>155</v>
      </c>
      <c r="G1545" s="2" t="s">
        <v>6135</v>
      </c>
      <c r="H1545" s="2" t="s">
        <v>6136</v>
      </c>
      <c r="I1545" s="2" t="s">
        <v>6137</v>
      </c>
      <c r="J1545" s="2" t="s">
        <v>136</v>
      </c>
      <c r="K1545" s="3" t="s">
        <v>28909</v>
      </c>
      <c r="L1545" s="2" t="str">
        <f t="shared" si="24"/>
        <v xml:space="preserve">CDS   fiveUTR  </v>
      </c>
      <c r="M1545" s="2" t="s">
        <v>28189</v>
      </c>
      <c r="N1545" s="2" t="s">
        <v>28188</v>
      </c>
      <c r="O1545" s="2" t="s">
        <v>28192</v>
      </c>
      <c r="P1545" s="2" t="s">
        <v>28188</v>
      </c>
      <c r="Q1545" s="2">
        <v>7491</v>
      </c>
      <c r="R1545" s="2">
        <v>6824</v>
      </c>
      <c r="S1545" s="2">
        <v>13180</v>
      </c>
      <c r="T1545" s="2">
        <v>16940</v>
      </c>
      <c r="U1545" s="2" t="s">
        <v>6138</v>
      </c>
      <c r="V1545" s="2" t="s">
        <v>289</v>
      </c>
      <c r="W1545" s="2">
        <v>140.94394310579401</v>
      </c>
      <c r="X1545" s="2">
        <v>8.8288963498336004E-4</v>
      </c>
      <c r="Y1545" s="2">
        <v>131.75003977134301</v>
      </c>
      <c r="Z1545" s="2">
        <v>2.26943331167002E-28</v>
      </c>
      <c r="AA1545" s="2">
        <v>3.3494864009464598E-26</v>
      </c>
      <c r="AB1545" s="2">
        <v>24.076315085532901</v>
      </c>
      <c r="AC1545" s="2">
        <v>12.629794840682299</v>
      </c>
      <c r="AD1545" s="2">
        <v>-1.8863269825771301</v>
      </c>
      <c r="AE1545" s="2" t="s">
        <v>155</v>
      </c>
      <c r="AF1545" s="2">
        <v>29172890</v>
      </c>
      <c r="AG1545" s="2">
        <v>29173447</v>
      </c>
      <c r="AH1545" s="2">
        <v>558</v>
      </c>
      <c r="AI1545" s="2" t="s">
        <v>136</v>
      </c>
      <c r="AJ1545" s="2">
        <v>34</v>
      </c>
      <c r="AK1545" s="2">
        <v>35</v>
      </c>
      <c r="AL1545" s="2">
        <v>252</v>
      </c>
      <c r="AM1545" s="2">
        <v>300</v>
      </c>
      <c r="AN1545" s="2">
        <v>0.118816401062417</v>
      </c>
      <c r="AO1545" s="2">
        <v>0.16197330797749401</v>
      </c>
    </row>
    <row r="1546" spans="1:66" x14ac:dyDescent="0.3">
      <c r="A1546" s="2" t="s">
        <v>6139</v>
      </c>
      <c r="B1546" s="2" t="s">
        <v>337</v>
      </c>
      <c r="E1546" s="2" t="s">
        <v>31913</v>
      </c>
      <c r="F1546" s="2" t="s">
        <v>155</v>
      </c>
      <c r="G1546" s="2" t="s">
        <v>6140</v>
      </c>
      <c r="H1546" s="2" t="s">
        <v>6141</v>
      </c>
      <c r="I1546" s="2" t="s">
        <v>243</v>
      </c>
      <c r="J1546" s="2" t="s">
        <v>86</v>
      </c>
      <c r="K1546" s="3" t="s">
        <v>28910</v>
      </c>
      <c r="L1546" s="2" t="str">
        <f t="shared" si="24"/>
        <v xml:space="preserve">CDS      </v>
      </c>
      <c r="M1546" s="2" t="s">
        <v>28189</v>
      </c>
      <c r="N1546" s="2" t="s">
        <v>28188</v>
      </c>
      <c r="O1546" s="2" t="s">
        <v>28188</v>
      </c>
      <c r="P1546" s="2" t="s">
        <v>28188</v>
      </c>
      <c r="AP1546" s="2">
        <v>313</v>
      </c>
      <c r="AQ1546" s="2">
        <v>658</v>
      </c>
      <c r="AR1546" s="2">
        <v>186</v>
      </c>
      <c r="AS1546" s="2">
        <v>180</v>
      </c>
      <c r="AT1546" s="2" t="s">
        <v>6142</v>
      </c>
      <c r="AU1546" s="2" t="s">
        <v>344</v>
      </c>
      <c r="AV1546" s="2">
        <v>50.463570773476597</v>
      </c>
      <c r="AW1546" s="2">
        <v>2.1076053835651499E-4</v>
      </c>
      <c r="AX1546" s="2">
        <v>550.97127631661294</v>
      </c>
      <c r="AY1546" s="2">
        <v>4.2795503913353101E-119</v>
      </c>
      <c r="AZ1546" s="2">
        <v>5.2377803202706302E-118</v>
      </c>
      <c r="BA1546" s="2">
        <v>1.69848511138549</v>
      </c>
      <c r="BB1546" s="2">
        <v>1.30555761824965</v>
      </c>
      <c r="BC1546" s="2">
        <v>-1.3493109476339</v>
      </c>
      <c r="BD1546" s="2" t="s">
        <v>155</v>
      </c>
      <c r="BE1546" s="2">
        <v>5898160</v>
      </c>
      <c r="BF1546" s="2">
        <v>5898235</v>
      </c>
      <c r="BG1546" s="2">
        <v>76</v>
      </c>
      <c r="BH1546" s="2" t="s">
        <v>86</v>
      </c>
      <c r="BI1546" s="2">
        <v>58</v>
      </c>
      <c r="BJ1546" s="2">
        <v>120</v>
      </c>
      <c r="BK1546" s="2">
        <v>12</v>
      </c>
      <c r="BL1546" s="2">
        <v>13</v>
      </c>
      <c r="BM1546" s="2">
        <v>9.4232749742533498E-2</v>
      </c>
      <c r="BN1546" s="2">
        <v>0.12991964049323401</v>
      </c>
    </row>
    <row r="1547" spans="1:66" x14ac:dyDescent="0.3">
      <c r="A1547" s="2" t="s">
        <v>6143</v>
      </c>
      <c r="B1547" s="2" t="s">
        <v>337</v>
      </c>
      <c r="E1547" s="2" t="s">
        <v>31913</v>
      </c>
      <c r="F1547" s="2" t="s">
        <v>155</v>
      </c>
      <c r="G1547" s="2" t="s">
        <v>6144</v>
      </c>
      <c r="H1547" s="2" t="s">
        <v>6145</v>
      </c>
      <c r="I1547" s="2" t="s">
        <v>1207</v>
      </c>
      <c r="J1547" s="2" t="s">
        <v>86</v>
      </c>
      <c r="K1547" s="3" t="s">
        <v>28910</v>
      </c>
      <c r="L1547" s="2" t="str">
        <f t="shared" si="24"/>
        <v xml:space="preserve">CDS      </v>
      </c>
      <c r="M1547" s="2" t="s">
        <v>28189</v>
      </c>
      <c r="N1547" s="2" t="s">
        <v>28188</v>
      </c>
      <c r="O1547" s="2" t="s">
        <v>28188</v>
      </c>
      <c r="P1547" s="2" t="s">
        <v>28188</v>
      </c>
      <c r="AP1547" s="2">
        <v>314</v>
      </c>
      <c r="AQ1547" s="2">
        <v>660</v>
      </c>
      <c r="AR1547" s="2">
        <v>185</v>
      </c>
      <c r="AS1547" s="2">
        <v>178</v>
      </c>
      <c r="AT1547" s="2" t="s">
        <v>6142</v>
      </c>
      <c r="AU1547" s="2" t="s">
        <v>368</v>
      </c>
      <c r="AV1547" s="2">
        <v>50.928058403401998</v>
      </c>
      <c r="AW1547" s="2">
        <v>2.08986235913235E-4</v>
      </c>
      <c r="AX1547" s="2">
        <v>545.80102345577495</v>
      </c>
      <c r="AY1547" s="2">
        <v>5.6502076413284301E-118</v>
      </c>
      <c r="AZ1547" s="2">
        <v>6.7931672852718796E-117</v>
      </c>
      <c r="BA1547" s="2">
        <v>1.6912177522588201</v>
      </c>
      <c r="BB1547" s="2">
        <v>1.3524826986977601</v>
      </c>
      <c r="BC1547" s="2">
        <v>-1.1611187476343201</v>
      </c>
      <c r="BD1547" s="2" t="s">
        <v>155</v>
      </c>
      <c r="BE1547" s="2">
        <v>5898426</v>
      </c>
      <c r="BF1547" s="2">
        <v>5898539</v>
      </c>
      <c r="BG1547" s="2">
        <v>114</v>
      </c>
      <c r="BH1547" s="2" t="s">
        <v>86</v>
      </c>
      <c r="BI1547" s="2">
        <v>57</v>
      </c>
      <c r="BJ1547" s="2">
        <v>118</v>
      </c>
      <c r="BK1547" s="2">
        <v>13</v>
      </c>
      <c r="BL1547" s="2">
        <v>15</v>
      </c>
      <c r="BM1547" s="2">
        <v>9.3172484599589295E-2</v>
      </c>
      <c r="BN1547" s="2">
        <v>0.128521052467995</v>
      </c>
    </row>
    <row r="1548" spans="1:66" x14ac:dyDescent="0.3">
      <c r="A1548" s="2" t="s">
        <v>6146</v>
      </c>
      <c r="B1548" s="2" t="s">
        <v>114</v>
      </c>
      <c r="E1548" s="2" t="s">
        <v>31826</v>
      </c>
      <c r="F1548" s="2" t="s">
        <v>155</v>
      </c>
      <c r="G1548" s="2" t="s">
        <v>6147</v>
      </c>
      <c r="H1548" s="2" t="s">
        <v>6148</v>
      </c>
      <c r="I1548" s="2" t="s">
        <v>2227</v>
      </c>
      <c r="J1548" s="2" t="s">
        <v>86</v>
      </c>
      <c r="K1548" s="3" t="s">
        <v>28911</v>
      </c>
      <c r="L1548" s="2" t="str">
        <f t="shared" si="24"/>
        <v xml:space="preserve">    fiveUTR  </v>
      </c>
      <c r="M1548" s="2" t="s">
        <v>28188</v>
      </c>
      <c r="N1548" s="2" t="s">
        <v>28188</v>
      </c>
      <c r="O1548" s="2" t="s">
        <v>28192</v>
      </c>
      <c r="P1548" s="2" t="s">
        <v>28188</v>
      </c>
      <c r="Q1548" s="2">
        <v>12788</v>
      </c>
      <c r="R1548" s="2">
        <v>10445</v>
      </c>
      <c r="S1548" s="2">
        <v>11361</v>
      </c>
      <c r="T1548" s="2">
        <v>14494</v>
      </c>
      <c r="U1548" s="2" t="s">
        <v>6149</v>
      </c>
      <c r="V1548" s="2" t="s">
        <v>273</v>
      </c>
      <c r="W1548" s="2">
        <v>43.371386939213203</v>
      </c>
      <c r="X1548" s="2">
        <v>2.9244729677483899E-2</v>
      </c>
      <c r="Y1548" s="2">
        <v>12.134301767888701</v>
      </c>
      <c r="Z1548" s="2">
        <v>6.9369773637066598E-3</v>
      </c>
      <c r="AA1548" s="2">
        <v>3.01050206569516E-2</v>
      </c>
      <c r="AB1548" s="2">
        <v>14.1802134399267</v>
      </c>
      <c r="AC1548" s="2">
        <v>8.9225044358048002</v>
      </c>
      <c r="AD1548" s="2">
        <v>-1.3438888215123099</v>
      </c>
      <c r="AE1548" s="2" t="s">
        <v>155</v>
      </c>
      <c r="AF1548" s="2">
        <v>5878213</v>
      </c>
      <c r="AG1548" s="2">
        <v>5878292</v>
      </c>
      <c r="AH1548" s="2">
        <v>80</v>
      </c>
      <c r="AI1548" s="2" t="s">
        <v>86</v>
      </c>
      <c r="AJ1548" s="2">
        <v>29</v>
      </c>
      <c r="AK1548" s="2">
        <v>19</v>
      </c>
      <c r="AL1548" s="2">
        <v>76</v>
      </c>
      <c r="AM1548" s="2">
        <v>56</v>
      </c>
      <c r="AN1548" s="2">
        <v>0.224647070199188</v>
      </c>
      <c r="AO1548" s="2">
        <v>0.292366040301339</v>
      </c>
    </row>
    <row r="1549" spans="1:66" x14ac:dyDescent="0.3">
      <c r="A1549" s="2" t="s">
        <v>6150</v>
      </c>
      <c r="B1549" s="2" t="s">
        <v>114</v>
      </c>
      <c r="E1549" s="2" t="s">
        <v>31826</v>
      </c>
      <c r="F1549" s="2" t="s">
        <v>155</v>
      </c>
      <c r="G1549" s="2" t="s">
        <v>6151</v>
      </c>
      <c r="H1549" s="2" t="s">
        <v>6152</v>
      </c>
      <c r="I1549" s="2" t="s">
        <v>3169</v>
      </c>
      <c r="J1549" s="2" t="s">
        <v>86</v>
      </c>
      <c r="K1549" s="3" t="s">
        <v>28912</v>
      </c>
      <c r="L1549" s="2" t="str">
        <f t="shared" si="24"/>
        <v xml:space="preserve">CDS   fiveUTR  </v>
      </c>
      <c r="M1549" s="2" t="s">
        <v>28189</v>
      </c>
      <c r="N1549" s="2" t="s">
        <v>28188</v>
      </c>
      <c r="O1549" s="2" t="s">
        <v>28192</v>
      </c>
      <c r="P1549" s="2" t="s">
        <v>28188</v>
      </c>
      <c r="Q1549" s="2">
        <v>4750</v>
      </c>
      <c r="R1549" s="2">
        <v>4121</v>
      </c>
      <c r="S1549" s="2">
        <v>2659</v>
      </c>
      <c r="T1549" s="2">
        <v>3617</v>
      </c>
      <c r="U1549" s="2" t="s">
        <v>6153</v>
      </c>
      <c r="V1549" s="2" t="s">
        <v>344</v>
      </c>
      <c r="W1549" s="2">
        <v>54.874343316453697</v>
      </c>
      <c r="X1549" s="2">
        <v>2.2062695278450002E-3</v>
      </c>
      <c r="Y1549" s="2">
        <v>28.149520291872399</v>
      </c>
      <c r="Z1549" s="2">
        <v>3.3788122918275702E-6</v>
      </c>
      <c r="AA1549" s="2">
        <v>4.3676900906928201E-5</v>
      </c>
      <c r="AB1549" s="2">
        <v>15.821545591947499</v>
      </c>
      <c r="AC1549" s="2">
        <v>10.9791317040773</v>
      </c>
      <c r="AD1549" s="2">
        <v>-1.0619126850634499</v>
      </c>
      <c r="AE1549" s="2" t="s">
        <v>155</v>
      </c>
      <c r="AF1549" s="2">
        <v>5541877</v>
      </c>
      <c r="AG1549" s="2">
        <v>5542187</v>
      </c>
      <c r="AH1549" s="2">
        <v>311</v>
      </c>
      <c r="AI1549" s="2" t="s">
        <v>86</v>
      </c>
      <c r="AJ1549" s="2">
        <v>45</v>
      </c>
      <c r="AK1549" s="2">
        <v>44</v>
      </c>
      <c r="AL1549" s="2">
        <v>52</v>
      </c>
      <c r="AM1549" s="2">
        <v>86</v>
      </c>
      <c r="AN1549" s="2">
        <v>0.35336998087954102</v>
      </c>
      <c r="AO1549" s="2">
        <v>0.43655629357401898</v>
      </c>
    </row>
    <row r="1550" spans="1:66" x14ac:dyDescent="0.3">
      <c r="A1550" s="2" t="s">
        <v>6154</v>
      </c>
      <c r="B1550" s="2" t="s">
        <v>114</v>
      </c>
      <c r="E1550" s="2" t="s">
        <v>31826</v>
      </c>
      <c r="F1550" s="2" t="s">
        <v>155</v>
      </c>
      <c r="G1550" s="2" t="s">
        <v>6155</v>
      </c>
      <c r="H1550" s="2" t="s">
        <v>6156</v>
      </c>
      <c r="I1550" s="2" t="s">
        <v>6157</v>
      </c>
      <c r="J1550" s="2" t="s">
        <v>136</v>
      </c>
      <c r="K1550" s="3" t="s">
        <v>28913</v>
      </c>
      <c r="L1550" s="2" t="str">
        <f t="shared" si="24"/>
        <v xml:space="preserve">       </v>
      </c>
      <c r="M1550" s="2" t="s">
        <v>28188</v>
      </c>
      <c r="N1550" s="2" t="s">
        <v>28188</v>
      </c>
      <c r="O1550" s="2" t="s">
        <v>28188</v>
      </c>
      <c r="P1550" s="2" t="s">
        <v>28188</v>
      </c>
      <c r="Q1550" s="2">
        <v>9710</v>
      </c>
      <c r="R1550" s="2">
        <v>8378</v>
      </c>
      <c r="S1550" s="2">
        <v>6475</v>
      </c>
      <c r="T1550" s="2">
        <v>8459</v>
      </c>
      <c r="U1550" s="2" t="s">
        <v>6158</v>
      </c>
      <c r="V1550" s="2" t="s">
        <v>368</v>
      </c>
      <c r="W1550" s="2">
        <v>129.809363306552</v>
      </c>
      <c r="X1550" s="2">
        <v>1.20396726389206E-2</v>
      </c>
      <c r="Y1550" s="2">
        <v>15.7383140168844</v>
      </c>
      <c r="Z1550" s="2">
        <v>1.28302100827205E-3</v>
      </c>
      <c r="AA1550" s="2">
        <v>7.5688737649323504E-3</v>
      </c>
      <c r="AB1550" s="2">
        <v>15.605902501995599</v>
      </c>
      <c r="AC1550" s="2">
        <v>22.409238209821201</v>
      </c>
      <c r="AD1550" s="2">
        <v>1.05924445824081</v>
      </c>
      <c r="AE1550" s="2" t="s">
        <v>155</v>
      </c>
      <c r="AF1550" s="2">
        <v>5523468</v>
      </c>
      <c r="AG1550" s="2">
        <v>5524026</v>
      </c>
      <c r="AH1550" s="2">
        <v>559</v>
      </c>
      <c r="AI1550" s="2" t="s">
        <v>136</v>
      </c>
      <c r="AJ1550" s="2">
        <v>206</v>
      </c>
      <c r="AK1550" s="2">
        <v>148</v>
      </c>
      <c r="AL1550" s="2">
        <v>49</v>
      </c>
      <c r="AM1550" s="2">
        <v>96</v>
      </c>
      <c r="AN1550" s="2">
        <v>0.30279898218829499</v>
      </c>
      <c r="AO1550" s="2">
        <v>0.381614497741394</v>
      </c>
    </row>
    <row r="1551" spans="1:66" x14ac:dyDescent="0.3">
      <c r="A1551" s="2" t="s">
        <v>6159</v>
      </c>
      <c r="B1551" s="2" t="s">
        <v>114</v>
      </c>
      <c r="E1551" s="2" t="s">
        <v>31826</v>
      </c>
      <c r="F1551" s="2" t="s">
        <v>155</v>
      </c>
      <c r="G1551" s="2" t="s">
        <v>6160</v>
      </c>
      <c r="H1551" s="2" t="s">
        <v>6161</v>
      </c>
      <c r="I1551" s="2" t="s">
        <v>4595</v>
      </c>
      <c r="J1551" s="2" t="s">
        <v>136</v>
      </c>
      <c r="K1551" s="3" t="s">
        <v>28914</v>
      </c>
      <c r="L1551" s="2" t="str">
        <f t="shared" si="24"/>
        <v xml:space="preserve">    fiveUTR  </v>
      </c>
      <c r="M1551" s="2" t="s">
        <v>28188</v>
      </c>
      <c r="N1551" s="2" t="s">
        <v>28188</v>
      </c>
      <c r="O1551" s="2" t="s">
        <v>28192</v>
      </c>
      <c r="P1551" s="2" t="s">
        <v>28188</v>
      </c>
      <c r="Q1551" s="2">
        <v>9864</v>
      </c>
      <c r="R1551" s="2">
        <v>7766</v>
      </c>
      <c r="S1551" s="2">
        <v>7592</v>
      </c>
      <c r="T1551" s="2">
        <v>9791</v>
      </c>
      <c r="U1551" s="2" t="s">
        <v>6162</v>
      </c>
      <c r="V1551" s="2" t="s">
        <v>289</v>
      </c>
      <c r="W1551" s="2">
        <v>76.577690657318897</v>
      </c>
      <c r="X1551" s="2">
        <v>3.1177506936972601E-3</v>
      </c>
      <c r="Y1551" s="2">
        <v>36.409529395717499</v>
      </c>
      <c r="Z1551" s="2">
        <v>6.1346557178557994E-8</v>
      </c>
      <c r="AA1551" s="2">
        <v>1.1336617692038899E-6</v>
      </c>
      <c r="AB1551" s="2">
        <v>18.7226899994434</v>
      </c>
      <c r="AC1551" s="2">
        <v>12.3419064337878</v>
      </c>
      <c r="AD1551" s="2">
        <v>-1.2141372327158799</v>
      </c>
      <c r="AE1551" s="2" t="s">
        <v>155</v>
      </c>
      <c r="AF1551" s="2">
        <v>58104153</v>
      </c>
      <c r="AG1551" s="2">
        <v>58104208</v>
      </c>
      <c r="AH1551" s="2">
        <v>56</v>
      </c>
      <c r="AI1551" s="2" t="s">
        <v>136</v>
      </c>
      <c r="AJ1551" s="2">
        <v>58</v>
      </c>
      <c r="AK1551" s="2">
        <v>40</v>
      </c>
      <c r="AL1551" s="2">
        <v>108</v>
      </c>
      <c r="AM1551" s="2">
        <v>114</v>
      </c>
      <c r="AN1551" s="2">
        <v>0.253552321233389</v>
      </c>
      <c r="AO1551" s="2">
        <v>0.32602221317116697</v>
      </c>
    </row>
    <row r="1552" spans="1:66" x14ac:dyDescent="0.3">
      <c r="A1552" s="2" t="s">
        <v>6163</v>
      </c>
      <c r="B1552" s="2" t="s">
        <v>114</v>
      </c>
      <c r="E1552" s="2" t="s">
        <v>31826</v>
      </c>
      <c r="F1552" s="2" t="s">
        <v>155</v>
      </c>
      <c r="G1552" s="2" t="s">
        <v>6164</v>
      </c>
      <c r="H1552" s="2" t="s">
        <v>6165</v>
      </c>
      <c r="I1552" s="2" t="s">
        <v>6166</v>
      </c>
      <c r="J1552" s="2" t="s">
        <v>136</v>
      </c>
      <c r="K1552" s="3" t="s">
        <v>28915</v>
      </c>
      <c r="L1552" s="2" t="str">
        <f t="shared" si="24"/>
        <v xml:space="preserve">CDS intron    </v>
      </c>
      <c r="M1552" s="2" t="s">
        <v>28189</v>
      </c>
      <c r="N1552" s="2" t="s">
        <v>28190</v>
      </c>
      <c r="O1552" s="2" t="s">
        <v>28188</v>
      </c>
      <c r="P1552" s="2" t="s">
        <v>28188</v>
      </c>
      <c r="Q1552" s="2">
        <v>1106</v>
      </c>
      <c r="R1552" s="2">
        <v>930</v>
      </c>
      <c r="S1552" s="2">
        <v>2152</v>
      </c>
      <c r="T1552" s="2">
        <v>2885</v>
      </c>
      <c r="U1552" s="2" t="s">
        <v>6167</v>
      </c>
      <c r="V1552" s="2" t="s">
        <v>344</v>
      </c>
      <c r="W1552" s="2">
        <v>82.810064143992804</v>
      </c>
      <c r="X1552" s="2">
        <v>5.5225904438560604E-3</v>
      </c>
      <c r="Y1552" s="2">
        <v>192.04282129107699</v>
      </c>
      <c r="Z1552" s="2">
        <v>2.20960352666794E-41</v>
      </c>
      <c r="AA1552" s="2">
        <v>6.8887907103044495E-39</v>
      </c>
      <c r="AB1552" s="2">
        <v>7.8561349040841204</v>
      </c>
      <c r="AC1552" s="2">
        <v>24.074698897532802</v>
      </c>
      <c r="AD1552" s="2">
        <v>3.26178309735681</v>
      </c>
      <c r="AE1552" s="2" t="s">
        <v>155</v>
      </c>
      <c r="AF1552" s="2">
        <v>57725662</v>
      </c>
      <c r="AG1552" s="2">
        <v>57726911</v>
      </c>
      <c r="AH1552" s="2">
        <v>1250</v>
      </c>
      <c r="AI1552" s="2" t="s">
        <v>136</v>
      </c>
      <c r="AJ1552" s="2">
        <v>146</v>
      </c>
      <c r="AK1552" s="2">
        <v>103</v>
      </c>
      <c r="AL1552" s="2">
        <v>31</v>
      </c>
      <c r="AM1552" s="2">
        <v>28</v>
      </c>
      <c r="AN1552" s="2">
        <v>0.101052213619218</v>
      </c>
      <c r="AO1552" s="2">
        <v>0.13888288538129201</v>
      </c>
    </row>
    <row r="1553" spans="1:41" x14ac:dyDescent="0.3">
      <c r="A1553" s="2" t="s">
        <v>6168</v>
      </c>
      <c r="B1553" s="2" t="s">
        <v>114</v>
      </c>
      <c r="E1553" s="2" t="s">
        <v>31826</v>
      </c>
      <c r="F1553" s="2" t="s">
        <v>155</v>
      </c>
      <c r="G1553" s="2" t="s">
        <v>6169</v>
      </c>
      <c r="H1553" s="2" t="s">
        <v>6170</v>
      </c>
      <c r="I1553" s="2" t="s">
        <v>5561</v>
      </c>
      <c r="J1553" s="2" t="s">
        <v>136</v>
      </c>
      <c r="K1553" s="3" t="s">
        <v>28916</v>
      </c>
      <c r="L1553" s="2" t="str">
        <f t="shared" si="24"/>
        <v xml:space="preserve">       </v>
      </c>
      <c r="M1553" s="2" t="s">
        <v>28188</v>
      </c>
      <c r="N1553" s="2" t="s">
        <v>28188</v>
      </c>
      <c r="O1553" s="2" t="s">
        <v>28188</v>
      </c>
      <c r="P1553" s="2" t="s">
        <v>28188</v>
      </c>
      <c r="Q1553" s="2">
        <v>3153</v>
      </c>
      <c r="R1553" s="2">
        <v>2572</v>
      </c>
      <c r="S1553" s="2">
        <v>5715</v>
      </c>
      <c r="T1553" s="2">
        <v>7487</v>
      </c>
      <c r="U1553" s="2" t="s">
        <v>6171</v>
      </c>
      <c r="V1553" s="2" t="s">
        <v>116</v>
      </c>
      <c r="W1553" s="2">
        <v>44.550963647506002</v>
      </c>
      <c r="X1553" s="2">
        <v>3.2402243749939399E-3</v>
      </c>
      <c r="Y1553" s="2">
        <v>58.662879180420099</v>
      </c>
      <c r="Z1553" s="2">
        <v>1.1346501687234401E-12</v>
      </c>
      <c r="AA1553" s="2">
        <v>4.3797812204865402E-11</v>
      </c>
      <c r="AB1553" s="2">
        <v>8.2408126413732798</v>
      </c>
      <c r="AC1553" s="2">
        <v>15.8979879381342</v>
      </c>
      <c r="AD1553" s="2">
        <v>1.90688241971259</v>
      </c>
      <c r="AE1553" s="2" t="s">
        <v>155</v>
      </c>
      <c r="AF1553" s="2">
        <v>57528290</v>
      </c>
      <c r="AG1553" s="2">
        <v>57529089</v>
      </c>
      <c r="AH1553" s="2">
        <v>800</v>
      </c>
      <c r="AI1553" s="2" t="s">
        <v>136</v>
      </c>
      <c r="AJ1553" s="2">
        <v>52</v>
      </c>
      <c r="AK1553" s="2">
        <v>55</v>
      </c>
      <c r="AL1553" s="2">
        <v>27</v>
      </c>
      <c r="AM1553" s="2">
        <v>38</v>
      </c>
      <c r="AN1553" s="2">
        <v>0.10841160430237801</v>
      </c>
      <c r="AO1553" s="2">
        <v>0.14849372002963801</v>
      </c>
    </row>
    <row r="1554" spans="1:41" x14ac:dyDescent="0.3">
      <c r="A1554" s="2" t="s">
        <v>6172</v>
      </c>
      <c r="B1554" s="2" t="s">
        <v>114</v>
      </c>
      <c r="E1554" s="2" t="s">
        <v>31826</v>
      </c>
      <c r="F1554" s="2" t="s">
        <v>155</v>
      </c>
      <c r="G1554" s="2" t="s">
        <v>6173</v>
      </c>
      <c r="H1554" s="2" t="s">
        <v>6174</v>
      </c>
      <c r="I1554" s="2" t="s">
        <v>422</v>
      </c>
      <c r="J1554" s="2" t="s">
        <v>86</v>
      </c>
      <c r="K1554" s="3" t="s">
        <v>28917</v>
      </c>
      <c r="L1554" s="2" t="str">
        <f t="shared" si="24"/>
        <v xml:space="preserve">    fiveUTR  </v>
      </c>
      <c r="M1554" s="2" t="s">
        <v>28188</v>
      </c>
      <c r="N1554" s="2" t="s">
        <v>28188</v>
      </c>
      <c r="O1554" s="2" t="s">
        <v>28192</v>
      </c>
      <c r="P1554" s="2" t="s">
        <v>28188</v>
      </c>
      <c r="Q1554" s="2">
        <v>7439</v>
      </c>
      <c r="R1554" s="2">
        <v>5825</v>
      </c>
      <c r="S1554" s="2">
        <v>7655</v>
      </c>
      <c r="T1554" s="2">
        <v>9805</v>
      </c>
      <c r="U1554" s="2" t="s">
        <v>6175</v>
      </c>
      <c r="V1554" s="2" t="s">
        <v>470</v>
      </c>
      <c r="W1554" s="2">
        <v>62.4587618988418</v>
      </c>
      <c r="X1554" s="2">
        <v>5.9832545982921297E-3</v>
      </c>
      <c r="Y1554" s="2">
        <v>43.731287314745202</v>
      </c>
      <c r="Z1554" s="2">
        <v>1.7211495245049099E-9</v>
      </c>
      <c r="AA1554" s="2">
        <v>4.1715262234408299E-8</v>
      </c>
      <c r="AB1554" s="2">
        <v>17.226990806971301</v>
      </c>
      <c r="AC1554" s="2">
        <v>9.6038583917247706</v>
      </c>
      <c r="AD1554" s="2">
        <v>-1.69803998645973</v>
      </c>
      <c r="AE1554" s="2" t="s">
        <v>155</v>
      </c>
      <c r="AF1554" s="2">
        <v>57518573</v>
      </c>
      <c r="AG1554" s="2">
        <v>57518602</v>
      </c>
      <c r="AH1554" s="2">
        <v>30</v>
      </c>
      <c r="AI1554" s="2" t="s">
        <v>86</v>
      </c>
      <c r="AJ1554" s="2">
        <v>31</v>
      </c>
      <c r="AK1554" s="2">
        <v>20</v>
      </c>
      <c r="AL1554" s="2">
        <v>108</v>
      </c>
      <c r="AM1554" s="2">
        <v>109</v>
      </c>
      <c r="AN1554" s="2">
        <v>0.18991981672394001</v>
      </c>
      <c r="AO1554" s="2">
        <v>0.25086436016160502</v>
      </c>
    </row>
    <row r="1555" spans="1:41" x14ac:dyDescent="0.3">
      <c r="A1555" s="2" t="s">
        <v>6176</v>
      </c>
      <c r="B1555" s="2" t="s">
        <v>114</v>
      </c>
      <c r="E1555" s="2" t="s">
        <v>31826</v>
      </c>
      <c r="F1555" s="2" t="s">
        <v>155</v>
      </c>
      <c r="G1555" s="2" t="s">
        <v>6177</v>
      </c>
      <c r="H1555" s="2" t="s">
        <v>6178</v>
      </c>
      <c r="I1555" s="2" t="s">
        <v>1035</v>
      </c>
      <c r="J1555" s="2" t="s">
        <v>86</v>
      </c>
      <c r="K1555" s="3" t="s">
        <v>28918</v>
      </c>
      <c r="L1555" s="2" t="str">
        <f t="shared" si="24"/>
        <v xml:space="preserve">    fiveUTR  </v>
      </c>
      <c r="M1555" s="2" t="s">
        <v>28188</v>
      </c>
      <c r="N1555" s="2" t="s">
        <v>28188</v>
      </c>
      <c r="O1555" s="2" t="s">
        <v>28192</v>
      </c>
      <c r="P1555" s="2" t="s">
        <v>28188</v>
      </c>
      <c r="Q1555" s="2">
        <v>8899</v>
      </c>
      <c r="R1555" s="2">
        <v>7349</v>
      </c>
      <c r="S1555" s="2">
        <v>4426</v>
      </c>
      <c r="T1555" s="2">
        <v>6208</v>
      </c>
      <c r="U1555" s="2" t="s">
        <v>6179</v>
      </c>
      <c r="V1555" s="2" t="s">
        <v>89</v>
      </c>
      <c r="W1555" s="2">
        <v>67.440242280935706</v>
      </c>
      <c r="X1555" s="2">
        <v>1.8207371174822899E-2</v>
      </c>
      <c r="Y1555" s="2">
        <v>13.0594689699816</v>
      </c>
      <c r="Z1555" s="2">
        <v>4.5097494943434303E-3</v>
      </c>
      <c r="AA1555" s="2">
        <v>2.1319802462849299E-2</v>
      </c>
      <c r="AB1555" s="2">
        <v>17.726394135831399</v>
      </c>
      <c r="AC1555" s="2">
        <v>12.0156965228906</v>
      </c>
      <c r="AD1555" s="2">
        <v>-1.1319783572120099</v>
      </c>
      <c r="AE1555" s="2" t="s">
        <v>155</v>
      </c>
      <c r="AF1555" s="2">
        <v>61761954</v>
      </c>
      <c r="AG1555" s="2">
        <v>61762012</v>
      </c>
      <c r="AH1555" s="2">
        <v>59</v>
      </c>
      <c r="AI1555" s="2" t="s">
        <v>86</v>
      </c>
      <c r="AJ1555" s="2">
        <v>75</v>
      </c>
      <c r="AK1555" s="2">
        <v>40</v>
      </c>
      <c r="AL1555" s="2">
        <v>78</v>
      </c>
      <c r="AM1555" s="2">
        <v>83</v>
      </c>
      <c r="AN1555" s="2">
        <v>0.38198232085762601</v>
      </c>
      <c r="AO1555" s="2">
        <v>0.46673916002850901</v>
      </c>
    </row>
    <row r="1556" spans="1:41" x14ac:dyDescent="0.3">
      <c r="A1556" s="2" t="s">
        <v>6180</v>
      </c>
      <c r="B1556" s="2" t="s">
        <v>114</v>
      </c>
      <c r="E1556" s="2" t="s">
        <v>31826</v>
      </c>
      <c r="F1556" s="2" t="s">
        <v>155</v>
      </c>
      <c r="G1556" s="2" t="s">
        <v>6181</v>
      </c>
      <c r="H1556" s="2" t="s">
        <v>6182</v>
      </c>
      <c r="I1556" s="2" t="s">
        <v>2007</v>
      </c>
      <c r="J1556" s="2" t="s">
        <v>86</v>
      </c>
      <c r="K1556" s="3" t="s">
        <v>28919</v>
      </c>
      <c r="L1556" s="2" t="str">
        <f t="shared" si="24"/>
        <v xml:space="preserve">  intron    </v>
      </c>
      <c r="M1556" s="2" t="s">
        <v>28188</v>
      </c>
      <c r="N1556" s="2" t="s">
        <v>28190</v>
      </c>
      <c r="O1556" s="2" t="s">
        <v>28188</v>
      </c>
      <c r="P1556" s="2" t="s">
        <v>28188</v>
      </c>
      <c r="Q1556" s="2">
        <v>9436</v>
      </c>
      <c r="R1556" s="2">
        <v>7888</v>
      </c>
      <c r="S1556" s="2">
        <v>12164</v>
      </c>
      <c r="T1556" s="2">
        <v>16006</v>
      </c>
      <c r="U1556" s="2" t="s">
        <v>6183</v>
      </c>
      <c r="V1556" s="2" t="s">
        <v>273</v>
      </c>
      <c r="W1556" s="2">
        <v>55.564104850095703</v>
      </c>
      <c r="X1556" s="2">
        <v>2.1469806398826199E-2</v>
      </c>
      <c r="Y1556" s="2">
        <v>42.568999314654398</v>
      </c>
      <c r="Z1556" s="2">
        <v>3.03816102334565E-9</v>
      </c>
      <c r="AA1556" s="2">
        <v>7.0761354455743398E-8</v>
      </c>
      <c r="AB1556" s="2">
        <v>7.6935733767575698</v>
      </c>
      <c r="AC1556" s="2">
        <v>17.748348028552901</v>
      </c>
      <c r="AD1556" s="2">
        <v>2.4270157175548399</v>
      </c>
      <c r="AE1556" s="2" t="s">
        <v>155</v>
      </c>
      <c r="AF1556" s="2">
        <v>84852382</v>
      </c>
      <c r="AG1556" s="2">
        <v>84852536</v>
      </c>
      <c r="AH1556" s="2">
        <v>155</v>
      </c>
      <c r="AI1556" s="2" t="s">
        <v>86</v>
      </c>
      <c r="AJ1556" s="2">
        <v>79</v>
      </c>
      <c r="AK1556" s="2">
        <v>79</v>
      </c>
      <c r="AL1556" s="2">
        <v>28</v>
      </c>
      <c r="AM1556" s="2">
        <v>19</v>
      </c>
      <c r="AN1556" s="2">
        <v>0.153745118920838</v>
      </c>
      <c r="AO1556" s="2">
        <v>0.20632454436197301</v>
      </c>
    </row>
    <row r="1557" spans="1:41" x14ac:dyDescent="0.3">
      <c r="A1557" s="2" t="s">
        <v>6184</v>
      </c>
      <c r="B1557" s="2" t="s">
        <v>114</v>
      </c>
      <c r="E1557" s="2" t="s">
        <v>31826</v>
      </c>
      <c r="F1557" s="2" t="s">
        <v>155</v>
      </c>
      <c r="G1557" s="2" t="s">
        <v>6185</v>
      </c>
      <c r="H1557" s="2" t="s">
        <v>6186</v>
      </c>
      <c r="I1557" s="2" t="s">
        <v>1494</v>
      </c>
      <c r="J1557" s="2" t="s">
        <v>86</v>
      </c>
      <c r="K1557" s="3" t="s">
        <v>28919</v>
      </c>
      <c r="L1557" s="2" t="str">
        <f t="shared" si="24"/>
        <v xml:space="preserve">CDS intron    </v>
      </c>
      <c r="M1557" s="2" t="s">
        <v>28189</v>
      </c>
      <c r="N1557" s="2" t="s">
        <v>28190</v>
      </c>
      <c r="O1557" s="2" t="s">
        <v>28188</v>
      </c>
      <c r="P1557" s="2" t="s">
        <v>28188</v>
      </c>
      <c r="Q1557" s="2">
        <v>9463</v>
      </c>
      <c r="R1557" s="2">
        <v>7925</v>
      </c>
      <c r="S1557" s="2">
        <v>12169</v>
      </c>
      <c r="T1557" s="2">
        <v>16002</v>
      </c>
      <c r="U1557" s="2" t="s">
        <v>6183</v>
      </c>
      <c r="V1557" s="2" t="s">
        <v>506</v>
      </c>
      <c r="W1557" s="2">
        <v>36.659210783800802</v>
      </c>
      <c r="X1557" s="2">
        <v>2.72111860551034E-3</v>
      </c>
      <c r="Y1557" s="2">
        <v>40.377892510750399</v>
      </c>
      <c r="Z1557" s="2">
        <v>8.86024857389274E-9</v>
      </c>
      <c r="AA1557" s="2">
        <v>1.9102314987404601E-7</v>
      </c>
      <c r="AB1557" s="2">
        <v>7.5561685654418502</v>
      </c>
      <c r="AC1557" s="2">
        <v>13.6917716568214</v>
      </c>
      <c r="AD1557" s="2">
        <v>1.7228629492966401</v>
      </c>
      <c r="AE1557" s="2" t="s">
        <v>155</v>
      </c>
      <c r="AF1557" s="2">
        <v>84854255</v>
      </c>
      <c r="AG1557" s="2">
        <v>84854380</v>
      </c>
      <c r="AH1557" s="2">
        <v>126</v>
      </c>
      <c r="AI1557" s="2" t="s">
        <v>86</v>
      </c>
      <c r="AJ1557" s="2">
        <v>52</v>
      </c>
      <c r="AK1557" s="2">
        <v>42</v>
      </c>
      <c r="AL1557" s="2">
        <v>23</v>
      </c>
      <c r="AM1557" s="2">
        <v>23</v>
      </c>
      <c r="AN1557" s="2">
        <v>0.15430762131269701</v>
      </c>
      <c r="AO1557" s="2">
        <v>0.20702775136686</v>
      </c>
    </row>
    <row r="1558" spans="1:41" x14ac:dyDescent="0.3">
      <c r="A1558" s="2" t="s">
        <v>6187</v>
      </c>
      <c r="B1558" s="2" t="s">
        <v>114</v>
      </c>
      <c r="E1558" s="2" t="s">
        <v>31826</v>
      </c>
      <c r="F1558" s="2" t="s">
        <v>155</v>
      </c>
      <c r="G1558" s="2" t="s">
        <v>6188</v>
      </c>
      <c r="H1558" s="2" t="s">
        <v>6189</v>
      </c>
      <c r="I1558" s="2" t="s">
        <v>826</v>
      </c>
      <c r="J1558" s="2" t="s">
        <v>86</v>
      </c>
      <c r="K1558" s="3" t="s">
        <v>28920</v>
      </c>
      <c r="L1558" s="2" t="str">
        <f t="shared" si="24"/>
        <v xml:space="preserve">  intron    </v>
      </c>
      <c r="M1558" s="2" t="s">
        <v>28188</v>
      </c>
      <c r="N1558" s="2" t="s">
        <v>28190</v>
      </c>
      <c r="O1558" s="2" t="s">
        <v>28188</v>
      </c>
      <c r="P1558" s="2" t="s">
        <v>28188</v>
      </c>
      <c r="Q1558" s="2">
        <v>26370</v>
      </c>
      <c r="R1558" s="2">
        <v>22882</v>
      </c>
      <c r="S1558" s="2">
        <v>6872</v>
      </c>
      <c r="T1558" s="2">
        <v>9196</v>
      </c>
      <c r="U1558" s="2" t="s">
        <v>6190</v>
      </c>
      <c r="V1558" s="2" t="s">
        <v>171</v>
      </c>
      <c r="W1558" s="2">
        <v>43.515816647822497</v>
      </c>
      <c r="X1558" s="2">
        <v>2.4899810967139399E-3</v>
      </c>
      <c r="Y1558" s="2">
        <v>19.1135797868852</v>
      </c>
      <c r="Z1558" s="2">
        <v>2.5900564260398199E-4</v>
      </c>
      <c r="AA1558" s="2">
        <v>1.9644663506896902E-3</v>
      </c>
      <c r="AB1558" s="2">
        <v>6.6598751776629701</v>
      </c>
      <c r="AC1558" s="2">
        <v>11.273997255452599</v>
      </c>
      <c r="AD1558" s="2">
        <v>1.5237519330674401</v>
      </c>
      <c r="AE1558" s="2" t="s">
        <v>155</v>
      </c>
      <c r="AF1558" s="2">
        <v>60794953</v>
      </c>
      <c r="AG1558" s="2">
        <v>60794997</v>
      </c>
      <c r="AH1558" s="2">
        <v>45</v>
      </c>
      <c r="AI1558" s="2" t="s">
        <v>86</v>
      </c>
      <c r="AJ1558" s="2">
        <v>79</v>
      </c>
      <c r="AK1558" s="2">
        <v>63</v>
      </c>
      <c r="AL1558" s="2">
        <v>9</v>
      </c>
      <c r="AM1558" s="2">
        <v>7</v>
      </c>
      <c r="AN1558" s="2">
        <v>0.76630570077172</v>
      </c>
      <c r="AO1558" s="2">
        <v>0.82073505692725401</v>
      </c>
    </row>
    <row r="1559" spans="1:41" x14ac:dyDescent="0.3">
      <c r="A1559" s="2" t="s">
        <v>6191</v>
      </c>
      <c r="B1559" s="2" t="s">
        <v>114</v>
      </c>
      <c r="E1559" s="2" t="s">
        <v>31826</v>
      </c>
      <c r="F1559" s="2" t="s">
        <v>155</v>
      </c>
      <c r="G1559" s="2" t="s">
        <v>6192</v>
      </c>
      <c r="H1559" s="2" t="s">
        <v>6193</v>
      </c>
      <c r="I1559" s="2" t="s">
        <v>672</v>
      </c>
      <c r="J1559" s="2" t="s">
        <v>86</v>
      </c>
      <c r="K1559" s="3" t="s">
        <v>28920</v>
      </c>
      <c r="L1559" s="2" t="str">
        <f t="shared" si="24"/>
        <v xml:space="preserve">       </v>
      </c>
      <c r="M1559" s="2" t="s">
        <v>28188</v>
      </c>
      <c r="N1559" s="2" t="s">
        <v>28188</v>
      </c>
      <c r="O1559" s="2" t="s">
        <v>28188</v>
      </c>
      <c r="P1559" s="2" t="s">
        <v>28188</v>
      </c>
      <c r="Q1559" s="2">
        <v>26343</v>
      </c>
      <c r="R1559" s="2">
        <v>22800</v>
      </c>
      <c r="S1559" s="2">
        <v>6870</v>
      </c>
      <c r="T1559" s="2">
        <v>9184</v>
      </c>
      <c r="U1559" s="2" t="s">
        <v>6190</v>
      </c>
      <c r="V1559" s="2" t="s">
        <v>211</v>
      </c>
      <c r="W1559" s="2">
        <v>78.590148679940199</v>
      </c>
      <c r="X1559" s="2">
        <v>2.3700102851105801E-2</v>
      </c>
      <c r="Y1559" s="2">
        <v>14.8249682971654</v>
      </c>
      <c r="Z1559" s="2">
        <v>1.9725023982459901E-3</v>
      </c>
      <c r="AA1559" s="2">
        <v>1.08137734110915E-2</v>
      </c>
      <c r="AB1559" s="2">
        <v>9.0877195212114508</v>
      </c>
      <c r="AC1559" s="2">
        <v>15.078341741516899</v>
      </c>
      <c r="AD1559" s="2">
        <v>1.46952146029161</v>
      </c>
      <c r="AE1559" s="2" t="s">
        <v>155</v>
      </c>
      <c r="AF1559" s="2">
        <v>60797245</v>
      </c>
      <c r="AG1559" s="2">
        <v>60797524</v>
      </c>
      <c r="AH1559" s="2">
        <v>280</v>
      </c>
      <c r="AI1559" s="2" t="s">
        <v>86</v>
      </c>
      <c r="AJ1559" s="2">
        <v>106</v>
      </c>
      <c r="AK1559" s="2">
        <v>145</v>
      </c>
      <c r="AL1559" s="2">
        <v>11</v>
      </c>
      <c r="AM1559" s="2">
        <v>19</v>
      </c>
      <c r="AN1559" s="2">
        <v>0.76527656658776599</v>
      </c>
      <c r="AO1559" s="2">
        <v>0.81989422881496599</v>
      </c>
    </row>
    <row r="1560" spans="1:41" x14ac:dyDescent="0.3">
      <c r="A1560" s="2" t="s">
        <v>6194</v>
      </c>
      <c r="B1560" s="2" t="s">
        <v>114</v>
      </c>
      <c r="E1560" s="2" t="s">
        <v>31826</v>
      </c>
      <c r="F1560" s="2" t="s">
        <v>155</v>
      </c>
      <c r="G1560" s="2" t="s">
        <v>6195</v>
      </c>
      <c r="H1560" s="2" t="s">
        <v>6196</v>
      </c>
      <c r="I1560" s="2" t="s">
        <v>940</v>
      </c>
      <c r="J1560" s="2" t="s">
        <v>136</v>
      </c>
      <c r="K1560" s="3" t="s">
        <v>28921</v>
      </c>
      <c r="L1560" s="2" t="str">
        <f t="shared" si="24"/>
        <v xml:space="preserve">CDS      </v>
      </c>
      <c r="M1560" s="2" t="s">
        <v>28189</v>
      </c>
      <c r="N1560" s="2" t="s">
        <v>28188</v>
      </c>
      <c r="O1560" s="2" t="s">
        <v>28188</v>
      </c>
      <c r="P1560" s="2" t="s">
        <v>28188</v>
      </c>
      <c r="Q1560" s="2">
        <v>10366</v>
      </c>
      <c r="R1560" s="2">
        <v>8324</v>
      </c>
      <c r="S1560" s="2">
        <v>17298</v>
      </c>
      <c r="T1560" s="2">
        <v>22082</v>
      </c>
      <c r="U1560" s="2" t="s">
        <v>6197</v>
      </c>
      <c r="V1560" s="2" t="s">
        <v>89</v>
      </c>
      <c r="W1560" s="2">
        <v>265.49039035508002</v>
      </c>
      <c r="X1560" s="2">
        <v>2.2291043877057598E-3</v>
      </c>
      <c r="Y1560" s="2">
        <v>66.534150212451195</v>
      </c>
      <c r="Z1560" s="2">
        <v>2.3558164174044702E-14</v>
      </c>
      <c r="AA1560" s="2">
        <v>1.11579910275604E-12</v>
      </c>
      <c r="AB1560" s="2">
        <v>31.466688856505002</v>
      </c>
      <c r="AC1560" s="2">
        <v>21.411367812454401</v>
      </c>
      <c r="AD1560" s="2">
        <v>-1.1421404929660499</v>
      </c>
      <c r="AE1560" s="2" t="s">
        <v>155</v>
      </c>
      <c r="AF1560" s="2">
        <v>60707581</v>
      </c>
      <c r="AG1560" s="2">
        <v>60707648</v>
      </c>
      <c r="AH1560" s="2">
        <v>68</v>
      </c>
      <c r="AI1560" s="2" t="s">
        <v>136</v>
      </c>
      <c r="AJ1560" s="2">
        <v>118</v>
      </c>
      <c r="AK1560" s="2">
        <v>85</v>
      </c>
      <c r="AL1560" s="2">
        <v>447</v>
      </c>
      <c r="AM1560" s="2">
        <v>498</v>
      </c>
      <c r="AN1560" s="2">
        <v>0.118651599796851</v>
      </c>
      <c r="AO1560" s="2">
        <v>0.16176078384852099</v>
      </c>
    </row>
    <row r="1561" spans="1:41" x14ac:dyDescent="0.3">
      <c r="A1561" s="2" t="s">
        <v>6198</v>
      </c>
      <c r="B1561" s="2" t="s">
        <v>114</v>
      </c>
      <c r="E1561" s="2" t="s">
        <v>31826</v>
      </c>
      <c r="F1561" s="2" t="s">
        <v>155</v>
      </c>
      <c r="G1561" s="2" t="s">
        <v>6199</v>
      </c>
      <c r="H1561" s="2" t="s">
        <v>6200</v>
      </c>
      <c r="I1561" s="2" t="s">
        <v>2058</v>
      </c>
      <c r="J1561" s="2" t="s">
        <v>86</v>
      </c>
      <c r="K1561" s="3" t="s">
        <v>28922</v>
      </c>
      <c r="L1561" s="2" t="str">
        <f t="shared" si="24"/>
        <v xml:space="preserve">       </v>
      </c>
      <c r="M1561" s="2" t="s">
        <v>28188</v>
      </c>
      <c r="N1561" s="2" t="s">
        <v>28188</v>
      </c>
      <c r="O1561" s="2" t="s">
        <v>28188</v>
      </c>
      <c r="P1561" s="2" t="s">
        <v>28188</v>
      </c>
      <c r="Q1561" s="2">
        <v>10385</v>
      </c>
      <c r="R1561" s="2">
        <v>8718</v>
      </c>
      <c r="S1561" s="2">
        <v>11621</v>
      </c>
      <c r="T1561" s="2">
        <v>14532</v>
      </c>
      <c r="U1561" s="2" t="s">
        <v>6201</v>
      </c>
      <c r="V1561" s="2" t="s">
        <v>368</v>
      </c>
      <c r="W1561" s="2">
        <v>32.850998308244201</v>
      </c>
      <c r="X1561" s="2">
        <v>7.5909413400547703E-3</v>
      </c>
      <c r="Y1561" s="2">
        <v>33.836239230035901</v>
      </c>
      <c r="Z1561" s="2">
        <v>2.1453311996504699E-7</v>
      </c>
      <c r="AA1561" s="2">
        <v>3.57339844033425E-6</v>
      </c>
      <c r="AB1561" s="2">
        <v>6.7421571739319601</v>
      </c>
      <c r="AC1561" s="2">
        <v>13.0146391299113</v>
      </c>
      <c r="AD1561" s="2">
        <v>1.90502487234291</v>
      </c>
      <c r="AE1561" s="2" t="s">
        <v>155</v>
      </c>
      <c r="AF1561" s="2">
        <v>60200836</v>
      </c>
      <c r="AG1561" s="2">
        <v>60201040</v>
      </c>
      <c r="AH1561" s="2">
        <v>205</v>
      </c>
      <c r="AI1561" s="2" t="s">
        <v>86</v>
      </c>
      <c r="AJ1561" s="2">
        <v>55</v>
      </c>
      <c r="AK1561" s="2">
        <v>37</v>
      </c>
      <c r="AL1561" s="2">
        <v>11</v>
      </c>
      <c r="AM1561" s="2">
        <v>23</v>
      </c>
      <c r="AN1561" s="2">
        <v>0.18260811379191699</v>
      </c>
      <c r="AO1561" s="2">
        <v>0.241972080479361</v>
      </c>
    </row>
    <row r="1562" spans="1:41" x14ac:dyDescent="0.3">
      <c r="A1562" s="2" t="s">
        <v>6202</v>
      </c>
      <c r="B1562" s="2" t="s">
        <v>114</v>
      </c>
      <c r="E1562" s="2" t="s">
        <v>31826</v>
      </c>
      <c r="F1562" s="2" t="s">
        <v>155</v>
      </c>
      <c r="G1562" s="2" t="s">
        <v>6203</v>
      </c>
      <c r="H1562" s="2" t="s">
        <v>6204</v>
      </c>
      <c r="I1562" s="2" t="s">
        <v>2148</v>
      </c>
      <c r="J1562" s="2" t="s">
        <v>86</v>
      </c>
      <c r="K1562" s="3" t="s">
        <v>28922</v>
      </c>
      <c r="L1562" s="2" t="str">
        <f t="shared" si="24"/>
        <v xml:space="preserve">       </v>
      </c>
      <c r="M1562" s="2" t="s">
        <v>28188</v>
      </c>
      <c r="N1562" s="2" t="s">
        <v>28188</v>
      </c>
      <c r="O1562" s="2" t="s">
        <v>28188</v>
      </c>
      <c r="P1562" s="2" t="s">
        <v>28188</v>
      </c>
      <c r="Q1562" s="2">
        <v>10372</v>
      </c>
      <c r="R1562" s="2">
        <v>8689</v>
      </c>
      <c r="S1562" s="2">
        <v>11609</v>
      </c>
      <c r="T1562" s="2">
        <v>14515</v>
      </c>
      <c r="U1562" s="2" t="s">
        <v>6201</v>
      </c>
      <c r="V1562" s="2" t="s">
        <v>171</v>
      </c>
      <c r="W1562" s="2">
        <v>51.456008447836403</v>
      </c>
      <c r="X1562" s="2">
        <v>2.7737032661928102E-3</v>
      </c>
      <c r="Y1562" s="2">
        <v>42.708967516317202</v>
      </c>
      <c r="Z1562" s="2">
        <v>2.8372565148700099E-9</v>
      </c>
      <c r="AA1562" s="2">
        <v>6.63792827944215E-8</v>
      </c>
      <c r="AB1562" s="2">
        <v>9.1792867933023103</v>
      </c>
      <c r="AC1562" s="2">
        <v>15.708865321578999</v>
      </c>
      <c r="AD1562" s="2">
        <v>1.5598427526219401</v>
      </c>
      <c r="AE1562" s="2" t="s">
        <v>155</v>
      </c>
      <c r="AF1562" s="2">
        <v>60201412</v>
      </c>
      <c r="AG1562" s="2">
        <v>60201579</v>
      </c>
      <c r="AH1562" s="2">
        <v>168</v>
      </c>
      <c r="AI1562" s="2" t="s">
        <v>86</v>
      </c>
      <c r="AJ1562" s="2">
        <v>68</v>
      </c>
      <c r="AK1562" s="2">
        <v>66</v>
      </c>
      <c r="AL1562" s="2">
        <v>23</v>
      </c>
      <c r="AM1562" s="2">
        <v>40</v>
      </c>
      <c r="AN1562" s="2">
        <v>0.182408896034298</v>
      </c>
      <c r="AO1562" s="2">
        <v>0.24172902897448001</v>
      </c>
    </row>
    <row r="1563" spans="1:41" x14ac:dyDescent="0.3">
      <c r="A1563" s="2" t="s">
        <v>6205</v>
      </c>
      <c r="B1563" s="2" t="s">
        <v>114</v>
      </c>
      <c r="E1563" s="2" t="s">
        <v>31826</v>
      </c>
      <c r="F1563" s="2" t="s">
        <v>155</v>
      </c>
      <c r="G1563" s="2" t="s">
        <v>6206</v>
      </c>
      <c r="H1563" s="2" t="s">
        <v>6207</v>
      </c>
      <c r="I1563" s="2" t="s">
        <v>372</v>
      </c>
      <c r="J1563" s="2" t="s">
        <v>86</v>
      </c>
      <c r="K1563" s="3" t="s">
        <v>28922</v>
      </c>
      <c r="L1563" s="2" t="str">
        <f t="shared" si="24"/>
        <v xml:space="preserve">CDS      </v>
      </c>
      <c r="M1563" s="2" t="s">
        <v>28189</v>
      </c>
      <c r="N1563" s="2" t="s">
        <v>28188</v>
      </c>
      <c r="O1563" s="2" t="s">
        <v>28188</v>
      </c>
      <c r="P1563" s="2" t="s">
        <v>28188</v>
      </c>
      <c r="Q1563" s="2">
        <v>10389</v>
      </c>
      <c r="R1563" s="2">
        <v>8721</v>
      </c>
      <c r="S1563" s="2">
        <v>11429</v>
      </c>
      <c r="T1563" s="2">
        <v>14415</v>
      </c>
      <c r="U1563" s="2" t="s">
        <v>6201</v>
      </c>
      <c r="V1563" s="2" t="s">
        <v>506</v>
      </c>
      <c r="W1563" s="2">
        <v>101.993643586104</v>
      </c>
      <c r="X1563" s="2">
        <v>3.6268163182560299E-2</v>
      </c>
      <c r="Y1563" s="2">
        <v>17.6007316860108</v>
      </c>
      <c r="Z1563" s="2">
        <v>5.3162514464448897E-4</v>
      </c>
      <c r="AA1563" s="2">
        <v>3.6084513507299398E-3</v>
      </c>
      <c r="AB1563" s="2">
        <v>21.6866156870088</v>
      </c>
      <c r="AC1563" s="2">
        <v>12.4910296013047</v>
      </c>
      <c r="AD1563" s="2">
        <v>-1.6103545363311</v>
      </c>
      <c r="AE1563" s="2" t="s">
        <v>155</v>
      </c>
      <c r="AF1563" s="2">
        <v>60203489</v>
      </c>
      <c r="AG1563" s="2">
        <v>60203607</v>
      </c>
      <c r="AH1563" s="2">
        <v>119</v>
      </c>
      <c r="AI1563" s="2" t="s">
        <v>86</v>
      </c>
      <c r="AJ1563" s="2">
        <v>51</v>
      </c>
      <c r="AK1563" s="2">
        <v>34</v>
      </c>
      <c r="AL1563" s="2">
        <v>203</v>
      </c>
      <c r="AM1563" s="2">
        <v>140</v>
      </c>
      <c r="AN1563" s="2">
        <v>0.184859154929577</v>
      </c>
      <c r="AO1563" s="2">
        <v>0.24471557510563499</v>
      </c>
    </row>
    <row r="1564" spans="1:41" x14ac:dyDescent="0.3">
      <c r="A1564" s="2" t="s">
        <v>6208</v>
      </c>
      <c r="B1564" s="2" t="s">
        <v>114</v>
      </c>
      <c r="E1564" s="2" t="s">
        <v>31826</v>
      </c>
      <c r="F1564" s="2" t="s">
        <v>155</v>
      </c>
      <c r="G1564" s="2" t="s">
        <v>6209</v>
      </c>
      <c r="H1564" s="2" t="s">
        <v>6210</v>
      </c>
      <c r="I1564" s="2" t="s">
        <v>113</v>
      </c>
      <c r="J1564" s="2" t="s">
        <v>86</v>
      </c>
      <c r="K1564" s="3" t="s">
        <v>28922</v>
      </c>
      <c r="L1564" s="2" t="str">
        <f t="shared" si="24"/>
        <v xml:space="preserve">CDS      </v>
      </c>
      <c r="M1564" s="2" t="s">
        <v>28189</v>
      </c>
      <c r="N1564" s="2" t="s">
        <v>28188</v>
      </c>
      <c r="O1564" s="2" t="s">
        <v>28188</v>
      </c>
      <c r="P1564" s="2" t="s">
        <v>28188</v>
      </c>
      <c r="Q1564" s="2">
        <v>10333</v>
      </c>
      <c r="R1564" s="2">
        <v>8675</v>
      </c>
      <c r="S1564" s="2">
        <v>11374</v>
      </c>
      <c r="T1564" s="2">
        <v>14299</v>
      </c>
      <c r="U1564" s="2" t="s">
        <v>6201</v>
      </c>
      <c r="V1564" s="2" t="s">
        <v>926</v>
      </c>
      <c r="W1564" s="2">
        <v>166.83709376529399</v>
      </c>
      <c r="X1564" s="2">
        <v>5.7882169186395296E-3</v>
      </c>
      <c r="Y1564" s="2">
        <v>30.6175820695684</v>
      </c>
      <c r="Z1564" s="2">
        <v>1.0231729272929899E-6</v>
      </c>
      <c r="AA1564" s="2">
        <v>1.48238533160316E-5</v>
      </c>
      <c r="AB1564" s="2">
        <v>26.0797100932473</v>
      </c>
      <c r="AC1564" s="2">
        <v>18.495830520478801</v>
      </c>
      <c r="AD1564" s="2">
        <v>-1.01135442081286</v>
      </c>
      <c r="AE1564" s="2" t="s">
        <v>155</v>
      </c>
      <c r="AF1564" s="2">
        <v>60206838</v>
      </c>
      <c r="AG1564" s="2">
        <v>60206949</v>
      </c>
      <c r="AH1564" s="2">
        <v>112</v>
      </c>
      <c r="AI1564" s="2" t="s">
        <v>86</v>
      </c>
      <c r="AJ1564" s="2">
        <v>107</v>
      </c>
      <c r="AK1564" s="2">
        <v>80</v>
      </c>
      <c r="AL1564" s="2">
        <v>258</v>
      </c>
      <c r="AM1564" s="2">
        <v>256</v>
      </c>
      <c r="AN1564" s="2">
        <v>0.185097183811787</v>
      </c>
      <c r="AO1564" s="2">
        <v>0.24500537208078799</v>
      </c>
    </row>
    <row r="1565" spans="1:41" x14ac:dyDescent="0.3">
      <c r="A1565" s="2" t="s">
        <v>6211</v>
      </c>
      <c r="B1565" s="2" t="s">
        <v>114</v>
      </c>
      <c r="E1565" s="2" t="s">
        <v>31826</v>
      </c>
      <c r="F1565" s="2" t="s">
        <v>155</v>
      </c>
      <c r="G1565" s="2" t="s">
        <v>6212</v>
      </c>
      <c r="H1565" s="2" t="s">
        <v>6213</v>
      </c>
      <c r="I1565" s="2" t="s">
        <v>2683</v>
      </c>
      <c r="J1565" s="2" t="s">
        <v>86</v>
      </c>
      <c r="K1565" s="3" t="s">
        <v>28922</v>
      </c>
      <c r="L1565" s="2" t="str">
        <f t="shared" si="24"/>
        <v xml:space="preserve">  intron fiveUTR  </v>
      </c>
      <c r="M1565" s="2" t="s">
        <v>28188</v>
      </c>
      <c r="N1565" s="2" t="s">
        <v>28190</v>
      </c>
      <c r="O1565" s="2" t="s">
        <v>28192</v>
      </c>
      <c r="P1565" s="2" t="s">
        <v>28188</v>
      </c>
      <c r="Q1565" s="2">
        <v>10425</v>
      </c>
      <c r="R1565" s="2">
        <v>8738</v>
      </c>
      <c r="S1565" s="2">
        <v>11587</v>
      </c>
      <c r="T1565" s="2">
        <v>14498</v>
      </c>
      <c r="U1565" s="2" t="s">
        <v>6201</v>
      </c>
      <c r="V1565" s="2" t="s">
        <v>3434</v>
      </c>
      <c r="W1565" s="2">
        <v>31.4519829782827</v>
      </c>
      <c r="X1565" s="2">
        <v>2.91623534734485E-3</v>
      </c>
      <c r="Y1565" s="2">
        <v>17.418042123392901</v>
      </c>
      <c r="Z1565" s="2">
        <v>5.7973980830227701E-4</v>
      </c>
      <c r="AA1565" s="2">
        <v>3.88335167399968E-3</v>
      </c>
      <c r="AB1565" s="2">
        <v>11.6783605179162</v>
      </c>
      <c r="AC1565" s="2">
        <v>7.7045531233533202</v>
      </c>
      <c r="AD1565" s="2">
        <v>-1.2046582929251199</v>
      </c>
      <c r="AE1565" s="2" t="s">
        <v>155</v>
      </c>
      <c r="AF1565" s="2">
        <v>60210393</v>
      </c>
      <c r="AG1565" s="2">
        <v>60210465</v>
      </c>
      <c r="AH1565" s="2">
        <v>73</v>
      </c>
      <c r="AI1565" s="2" t="s">
        <v>86</v>
      </c>
      <c r="AJ1565" s="2">
        <v>15</v>
      </c>
      <c r="AK1565" s="2">
        <v>17</v>
      </c>
      <c r="AL1565" s="2">
        <v>45</v>
      </c>
      <c r="AM1565" s="2">
        <v>57</v>
      </c>
      <c r="AN1565" s="2">
        <v>0.18365919110600001</v>
      </c>
      <c r="AO1565" s="2">
        <v>0.24325374812968101</v>
      </c>
    </row>
    <row r="1566" spans="1:41" x14ac:dyDescent="0.3">
      <c r="A1566" s="2" t="s">
        <v>6214</v>
      </c>
      <c r="B1566" s="2" t="s">
        <v>114</v>
      </c>
      <c r="E1566" s="2" t="s">
        <v>31826</v>
      </c>
      <c r="F1566" s="2" t="s">
        <v>155</v>
      </c>
      <c r="G1566" s="2" t="s">
        <v>6215</v>
      </c>
      <c r="H1566" s="2" t="s">
        <v>6216</v>
      </c>
      <c r="I1566" s="2" t="s">
        <v>6217</v>
      </c>
      <c r="J1566" s="2" t="s">
        <v>86</v>
      </c>
      <c r="K1566" s="3" t="s">
        <v>28923</v>
      </c>
      <c r="L1566" s="2" t="str">
        <f t="shared" si="24"/>
        <v xml:space="preserve">      threeUTR</v>
      </c>
      <c r="M1566" s="2" t="s">
        <v>28188</v>
      </c>
      <c r="N1566" s="2" t="s">
        <v>28188</v>
      </c>
      <c r="O1566" s="2" t="s">
        <v>28188</v>
      </c>
      <c r="P1566" s="2" t="s">
        <v>28191</v>
      </c>
      <c r="Q1566" s="2">
        <v>6358</v>
      </c>
      <c r="R1566" s="2">
        <v>5558</v>
      </c>
      <c r="S1566" s="2">
        <v>1623</v>
      </c>
      <c r="T1566" s="2">
        <v>2050</v>
      </c>
      <c r="U1566" s="2" t="s">
        <v>6218</v>
      </c>
      <c r="V1566" s="2" t="s">
        <v>289</v>
      </c>
      <c r="W1566" s="2">
        <v>122.53246691585301</v>
      </c>
      <c r="X1566" s="2">
        <v>1.3681056064585801E-3</v>
      </c>
      <c r="Y1566" s="2">
        <v>197.05766727874001</v>
      </c>
      <c r="Z1566" s="2">
        <v>1.8234561838505599E-42</v>
      </c>
      <c r="AA1566" s="2">
        <v>5.9291885909373604E-40</v>
      </c>
      <c r="AB1566" s="2">
        <v>27.888409812479001</v>
      </c>
      <c r="AC1566" s="2">
        <v>13.7482227449307</v>
      </c>
      <c r="AD1566" s="2">
        <v>-2.0755044768058002</v>
      </c>
      <c r="AE1566" s="2" t="s">
        <v>155</v>
      </c>
      <c r="AF1566" s="2">
        <v>90643465</v>
      </c>
      <c r="AG1566" s="2">
        <v>90645689</v>
      </c>
      <c r="AH1566" s="2">
        <v>2225</v>
      </c>
      <c r="AI1566" s="2" t="s">
        <v>86</v>
      </c>
      <c r="AJ1566" s="2">
        <v>109</v>
      </c>
      <c r="AK1566" s="2">
        <v>103</v>
      </c>
      <c r="AL1566" s="2">
        <v>116</v>
      </c>
      <c r="AM1566" s="2">
        <v>173</v>
      </c>
      <c r="AN1566" s="2">
        <v>0.81105363463109204</v>
      </c>
      <c r="AO1566" s="2">
        <v>0.85682927255561103</v>
      </c>
    </row>
    <row r="1567" spans="1:41" x14ac:dyDescent="0.3">
      <c r="A1567" s="2" t="s">
        <v>6219</v>
      </c>
      <c r="B1567" s="2" t="s">
        <v>114</v>
      </c>
      <c r="E1567" s="2" t="s">
        <v>31826</v>
      </c>
      <c r="F1567" s="2" t="s">
        <v>155</v>
      </c>
      <c r="G1567" s="2" t="s">
        <v>6220</v>
      </c>
      <c r="H1567" s="2" t="s">
        <v>6221</v>
      </c>
      <c r="I1567" s="2" t="s">
        <v>6222</v>
      </c>
      <c r="J1567" s="2" t="s">
        <v>86</v>
      </c>
      <c r="K1567" s="3" t="s">
        <v>28923</v>
      </c>
      <c r="L1567" s="2" t="str">
        <f t="shared" si="24"/>
        <v xml:space="preserve">    fiveUTR  </v>
      </c>
      <c r="M1567" s="2" t="s">
        <v>28188</v>
      </c>
      <c r="N1567" s="2" t="s">
        <v>28188</v>
      </c>
      <c r="O1567" s="2" t="s">
        <v>28192</v>
      </c>
      <c r="P1567" s="2" t="s">
        <v>28188</v>
      </c>
      <c r="Q1567" s="2">
        <v>6414</v>
      </c>
      <c r="R1567" s="2">
        <v>5612</v>
      </c>
      <c r="S1567" s="2">
        <v>1733</v>
      </c>
      <c r="T1567" s="2">
        <v>2216</v>
      </c>
      <c r="U1567" s="2" t="s">
        <v>6218</v>
      </c>
      <c r="V1567" s="2" t="s">
        <v>104</v>
      </c>
      <c r="W1567" s="2">
        <v>31.7008302499145</v>
      </c>
      <c r="X1567" s="2">
        <v>3.0723941439360202E-3</v>
      </c>
      <c r="Y1567" s="2">
        <v>12.3627963837233</v>
      </c>
      <c r="Z1567" s="2">
        <v>6.2382853911434602E-3</v>
      </c>
      <c r="AA1567" s="2">
        <v>2.7654323840868699E-2</v>
      </c>
      <c r="AB1567" s="2">
        <v>6.0096357482579501</v>
      </c>
      <c r="AC1567" s="2">
        <v>9.5549612737453895</v>
      </c>
      <c r="AD1567" s="2">
        <v>1.34120497326251</v>
      </c>
      <c r="AE1567" s="2" t="s">
        <v>155</v>
      </c>
      <c r="AF1567" s="2">
        <v>90661890</v>
      </c>
      <c r="AG1567" s="2">
        <v>90662999</v>
      </c>
      <c r="AH1567" s="2">
        <v>1110</v>
      </c>
      <c r="AI1567" s="2" t="s">
        <v>86</v>
      </c>
      <c r="AJ1567" s="2">
        <v>53</v>
      </c>
      <c r="AK1567" s="2">
        <v>49</v>
      </c>
      <c r="AL1567" s="2">
        <v>6</v>
      </c>
      <c r="AM1567" s="2">
        <v>7</v>
      </c>
      <c r="AN1567" s="2">
        <v>0.761331982780451</v>
      </c>
      <c r="AO1567" s="2">
        <v>0.81666685963533303</v>
      </c>
    </row>
    <row r="1568" spans="1:41" x14ac:dyDescent="0.3">
      <c r="A1568" s="2" t="s">
        <v>6223</v>
      </c>
      <c r="B1568" s="2" t="s">
        <v>114</v>
      </c>
      <c r="E1568" s="2" t="s">
        <v>31826</v>
      </c>
      <c r="F1568" s="2" t="s">
        <v>678</v>
      </c>
      <c r="G1568" s="2" t="s">
        <v>6224</v>
      </c>
      <c r="H1568" s="2" t="s">
        <v>6225</v>
      </c>
      <c r="I1568" s="2" t="s">
        <v>1381</v>
      </c>
      <c r="J1568" s="2" t="s">
        <v>86</v>
      </c>
      <c r="K1568" s="3" t="s">
        <v>28924</v>
      </c>
      <c r="L1568" s="2" t="str">
        <f t="shared" si="24"/>
        <v xml:space="preserve">    fiveUTR  </v>
      </c>
      <c r="M1568" s="2" t="s">
        <v>28188</v>
      </c>
      <c r="N1568" s="2" t="s">
        <v>28188</v>
      </c>
      <c r="O1568" s="2" t="s">
        <v>28192</v>
      </c>
      <c r="P1568" s="2" t="s">
        <v>28188</v>
      </c>
      <c r="Q1568" s="2">
        <v>22361</v>
      </c>
      <c r="R1568" s="2">
        <v>19223</v>
      </c>
      <c r="S1568" s="2">
        <v>17398</v>
      </c>
      <c r="T1568" s="2">
        <v>22170</v>
      </c>
      <c r="U1568" s="2" t="s">
        <v>6226</v>
      </c>
      <c r="V1568" s="2" t="s">
        <v>511</v>
      </c>
      <c r="W1568" s="2">
        <v>68.487274476482995</v>
      </c>
      <c r="X1568" s="2">
        <v>3.4613475514529597E-2</v>
      </c>
      <c r="Y1568" s="2">
        <v>27.370313337481999</v>
      </c>
      <c r="Z1568" s="2">
        <v>4.92344375101174E-6</v>
      </c>
      <c r="AA1568" s="2">
        <v>6.1128323215727296E-5</v>
      </c>
      <c r="AB1568" s="2">
        <v>19.579309219547401</v>
      </c>
      <c r="AC1568" s="2">
        <v>9.2511835330857402</v>
      </c>
      <c r="AD1568" s="2">
        <v>-2.18080688404845</v>
      </c>
      <c r="AE1568" s="2" t="s">
        <v>678</v>
      </c>
      <c r="AF1568" s="2">
        <v>36156722</v>
      </c>
      <c r="AG1568" s="2">
        <v>36156744</v>
      </c>
      <c r="AH1568" s="2">
        <v>23</v>
      </c>
      <c r="AI1568" s="2" t="s">
        <v>86</v>
      </c>
      <c r="AJ1568" s="2">
        <v>35</v>
      </c>
      <c r="AK1568" s="2">
        <v>21</v>
      </c>
      <c r="AL1568" s="2">
        <v>134</v>
      </c>
      <c r="AM1568" s="2">
        <v>99</v>
      </c>
      <c r="AN1568" s="2">
        <v>0.262737565709664</v>
      </c>
      <c r="AO1568" s="2">
        <v>0.33655483549128801</v>
      </c>
    </row>
    <row r="1569" spans="1:66" x14ac:dyDescent="0.3">
      <c r="A1569" s="2" t="s">
        <v>6227</v>
      </c>
      <c r="B1569" s="2" t="s">
        <v>114</v>
      </c>
      <c r="E1569" s="2" t="s">
        <v>31826</v>
      </c>
      <c r="F1569" s="2" t="s">
        <v>678</v>
      </c>
      <c r="G1569" s="2" t="s">
        <v>6228</v>
      </c>
      <c r="H1569" s="2" t="s">
        <v>6229</v>
      </c>
      <c r="I1569" s="2" t="s">
        <v>991</v>
      </c>
      <c r="J1569" s="2" t="s">
        <v>136</v>
      </c>
      <c r="K1569" s="3" t="s">
        <v>28925</v>
      </c>
      <c r="L1569" s="2" t="str">
        <f t="shared" si="24"/>
        <v xml:space="preserve">    fiveUTR  </v>
      </c>
      <c r="M1569" s="2" t="s">
        <v>28188</v>
      </c>
      <c r="N1569" s="2" t="s">
        <v>28188</v>
      </c>
      <c r="O1569" s="2" t="s">
        <v>28192</v>
      </c>
      <c r="P1569" s="2" t="s">
        <v>28188</v>
      </c>
      <c r="Q1569" s="2">
        <v>57111</v>
      </c>
      <c r="R1569" s="2">
        <v>48937</v>
      </c>
      <c r="S1569" s="2">
        <v>33195</v>
      </c>
      <c r="T1569" s="2">
        <v>43057</v>
      </c>
      <c r="U1569" s="2" t="s">
        <v>6230</v>
      </c>
      <c r="V1569" s="2" t="s">
        <v>289</v>
      </c>
      <c r="W1569" s="2">
        <v>206.54776834791301</v>
      </c>
      <c r="X1569" s="2">
        <v>1.79863017666095E-3</v>
      </c>
      <c r="Y1569" s="2">
        <v>99.404341083359398</v>
      </c>
      <c r="Z1569" s="2">
        <v>2.0872247081293501E-21</v>
      </c>
      <c r="AA1569" s="2">
        <v>1.9391039680998799E-19</v>
      </c>
      <c r="AB1569" s="2">
        <v>31.295100133734799</v>
      </c>
      <c r="AC1569" s="2">
        <v>20.077371305366899</v>
      </c>
      <c r="AD1569" s="2">
        <v>-1.31460492863374</v>
      </c>
      <c r="AE1569" s="2" t="s">
        <v>678</v>
      </c>
      <c r="AF1569" s="2">
        <v>17266545</v>
      </c>
      <c r="AG1569" s="2">
        <v>17266607</v>
      </c>
      <c r="AH1569" s="2">
        <v>63</v>
      </c>
      <c r="AI1569" s="2" t="s">
        <v>136</v>
      </c>
      <c r="AJ1569" s="2">
        <v>165</v>
      </c>
      <c r="AK1569" s="2">
        <v>140</v>
      </c>
      <c r="AL1569" s="2">
        <v>259</v>
      </c>
      <c r="AM1569" s="2">
        <v>287</v>
      </c>
      <c r="AN1569" s="2">
        <v>0.34768924093794301</v>
      </c>
      <c r="AO1569" s="2">
        <v>0.43048786874286099</v>
      </c>
    </row>
    <row r="1570" spans="1:66" x14ac:dyDescent="0.3">
      <c r="A1570" s="2" t="s">
        <v>6231</v>
      </c>
      <c r="B1570" s="2" t="s">
        <v>114</v>
      </c>
      <c r="E1570" s="2" t="s">
        <v>31826</v>
      </c>
      <c r="F1570" s="2" t="s">
        <v>678</v>
      </c>
      <c r="G1570" s="2" t="s">
        <v>6232</v>
      </c>
      <c r="H1570" s="2" t="s">
        <v>6233</v>
      </c>
      <c r="I1570" s="2" t="s">
        <v>5833</v>
      </c>
      <c r="J1570" s="2" t="s">
        <v>136</v>
      </c>
      <c r="K1570" s="3" t="s">
        <v>28926</v>
      </c>
      <c r="L1570" s="2" t="str">
        <f t="shared" si="24"/>
        <v xml:space="preserve">CDS   fiveUTR  </v>
      </c>
      <c r="M1570" s="2" t="s">
        <v>28189</v>
      </c>
      <c r="N1570" s="2" t="s">
        <v>28188</v>
      </c>
      <c r="O1570" s="2" t="s">
        <v>28192</v>
      </c>
      <c r="P1570" s="2" t="s">
        <v>28188</v>
      </c>
      <c r="Q1570" s="2">
        <v>3898</v>
      </c>
      <c r="R1570" s="2">
        <v>2909</v>
      </c>
      <c r="S1570" s="2">
        <v>3367</v>
      </c>
      <c r="T1570" s="2">
        <v>4520</v>
      </c>
      <c r="U1570" s="2" t="s">
        <v>6234</v>
      </c>
      <c r="V1570" s="2" t="s">
        <v>298</v>
      </c>
      <c r="W1570" s="2">
        <v>92.7083882896207</v>
      </c>
      <c r="X1570" s="2">
        <v>4.0394450122416097E-3</v>
      </c>
      <c r="Y1570" s="2">
        <v>32.736350206505101</v>
      </c>
      <c r="Z1570" s="2">
        <v>3.6606059245902199E-7</v>
      </c>
      <c r="AA1570" s="2">
        <v>5.8218251446652102E-6</v>
      </c>
      <c r="AB1570" s="2">
        <v>20.044235183621701</v>
      </c>
      <c r="AC1570" s="2">
        <v>13.782682851705699</v>
      </c>
      <c r="AD1570" s="2">
        <v>-1.0931508165792501</v>
      </c>
      <c r="AE1570" s="2" t="s">
        <v>678</v>
      </c>
      <c r="AF1570" s="2">
        <v>8771413</v>
      </c>
      <c r="AG1570" s="2">
        <v>8771701</v>
      </c>
      <c r="AH1570" s="2">
        <v>289</v>
      </c>
      <c r="AI1570" s="2" t="s">
        <v>136</v>
      </c>
      <c r="AJ1570" s="2">
        <v>70</v>
      </c>
      <c r="AK1570" s="2">
        <v>42</v>
      </c>
      <c r="AL1570" s="2">
        <v>132</v>
      </c>
      <c r="AM1570" s="2">
        <v>147</v>
      </c>
      <c r="AN1570" s="2">
        <v>0.21576645112209999</v>
      </c>
      <c r="AO1570" s="2">
        <v>0.28186611351096502</v>
      </c>
    </row>
    <row r="1571" spans="1:66" x14ac:dyDescent="0.3">
      <c r="A1571" s="2" t="s">
        <v>6235</v>
      </c>
      <c r="B1571" s="2" t="s">
        <v>114</v>
      </c>
      <c r="E1571" s="2" t="s">
        <v>31826</v>
      </c>
      <c r="F1571" s="2" t="s">
        <v>678</v>
      </c>
      <c r="G1571" s="2" t="s">
        <v>6236</v>
      </c>
      <c r="H1571" s="2" t="s">
        <v>6237</v>
      </c>
      <c r="I1571" s="2" t="s">
        <v>588</v>
      </c>
      <c r="J1571" s="2" t="s">
        <v>136</v>
      </c>
      <c r="K1571" s="3" t="s">
        <v>28927</v>
      </c>
      <c r="L1571" s="2" t="str">
        <f t="shared" si="24"/>
        <v xml:space="preserve">  intron fiveUTR  </v>
      </c>
      <c r="M1571" s="2" t="s">
        <v>28188</v>
      </c>
      <c r="N1571" s="2" t="s">
        <v>28190</v>
      </c>
      <c r="O1571" s="2" t="s">
        <v>28192</v>
      </c>
      <c r="P1571" s="2" t="s">
        <v>28188</v>
      </c>
      <c r="Q1571" s="2">
        <v>20686</v>
      </c>
      <c r="R1571" s="2">
        <v>17237</v>
      </c>
      <c r="S1571" s="2">
        <v>19944</v>
      </c>
      <c r="T1571" s="2">
        <v>27729</v>
      </c>
      <c r="U1571" s="2" t="s">
        <v>6238</v>
      </c>
      <c r="V1571" s="2" t="s">
        <v>368</v>
      </c>
      <c r="W1571" s="2">
        <v>50.354650340842198</v>
      </c>
      <c r="X1571" s="2">
        <v>2.5500550497189601E-3</v>
      </c>
      <c r="Y1571" s="2">
        <v>36.261314670068998</v>
      </c>
      <c r="Z1571" s="2">
        <v>6.5937730744266097E-8</v>
      </c>
      <c r="AA1571" s="2">
        <v>1.21044340362748E-6</v>
      </c>
      <c r="AB1571" s="2">
        <v>15.2460329177236</v>
      </c>
      <c r="AC1571" s="2">
        <v>9.4532369470255695</v>
      </c>
      <c r="AD1571" s="2">
        <v>-1.3875531961768299</v>
      </c>
      <c r="AE1571" s="2" t="s">
        <v>678</v>
      </c>
      <c r="AF1571" s="2">
        <v>8674421</v>
      </c>
      <c r="AG1571" s="2">
        <v>8674469</v>
      </c>
      <c r="AH1571" s="2">
        <v>49</v>
      </c>
      <c r="AI1571" s="2" t="s">
        <v>136</v>
      </c>
      <c r="AJ1571" s="2">
        <v>27</v>
      </c>
      <c r="AK1571" s="2">
        <v>23</v>
      </c>
      <c r="AL1571" s="2">
        <v>63</v>
      </c>
      <c r="AM1571" s="2">
        <v>106</v>
      </c>
      <c r="AN1571" s="2">
        <v>0.19887042980303299</v>
      </c>
      <c r="AO1571" s="2">
        <v>0.26167574517276199</v>
      </c>
    </row>
    <row r="1572" spans="1:66" x14ac:dyDescent="0.3">
      <c r="A1572" s="2" t="s">
        <v>6239</v>
      </c>
      <c r="B1572" s="2" t="s">
        <v>114</v>
      </c>
      <c r="E1572" s="2" t="s">
        <v>31826</v>
      </c>
      <c r="F1572" s="2" t="s">
        <v>155</v>
      </c>
      <c r="G1572" s="2" t="s">
        <v>6240</v>
      </c>
      <c r="H1572" s="2" t="s">
        <v>6241</v>
      </c>
      <c r="I1572" s="2" t="s">
        <v>287</v>
      </c>
      <c r="J1572" s="2" t="s">
        <v>136</v>
      </c>
      <c r="K1572" s="3" t="s">
        <v>28928</v>
      </c>
      <c r="L1572" s="2" t="str">
        <f t="shared" si="24"/>
        <v xml:space="preserve">  intron fiveUTR  </v>
      </c>
      <c r="M1572" s="2" t="s">
        <v>28188</v>
      </c>
      <c r="N1572" s="2" t="s">
        <v>28190</v>
      </c>
      <c r="O1572" s="2" t="s">
        <v>28192</v>
      </c>
      <c r="P1572" s="2" t="s">
        <v>28188</v>
      </c>
      <c r="Q1572" s="2">
        <v>13286</v>
      </c>
      <c r="R1572" s="2">
        <v>10817</v>
      </c>
      <c r="S1572" s="2">
        <v>39019</v>
      </c>
      <c r="T1572" s="2">
        <v>52633</v>
      </c>
      <c r="U1572" s="2" t="s">
        <v>6242</v>
      </c>
      <c r="V1572" s="2" t="s">
        <v>199</v>
      </c>
      <c r="W1572" s="2">
        <v>90.959047896464199</v>
      </c>
      <c r="X1572" s="2">
        <v>1.03312385014129E-3</v>
      </c>
      <c r="Y1572" s="2">
        <v>35.593468475722602</v>
      </c>
      <c r="Z1572" s="2">
        <v>9.1269620109123699E-8</v>
      </c>
      <c r="AA1572" s="2">
        <v>1.63402948323769E-6</v>
      </c>
      <c r="AB1572" s="2">
        <v>17.465340413954301</v>
      </c>
      <c r="AC1572" s="2">
        <v>10.621644679609901</v>
      </c>
      <c r="AD1572" s="2">
        <v>-1.44631762125689</v>
      </c>
      <c r="AE1572" s="2" t="s">
        <v>155</v>
      </c>
      <c r="AF1572" s="2">
        <v>109650441</v>
      </c>
      <c r="AG1572" s="2">
        <v>109650574</v>
      </c>
      <c r="AH1572" s="2">
        <v>134</v>
      </c>
      <c r="AI1572" s="2" t="s">
        <v>136</v>
      </c>
      <c r="AJ1572" s="2">
        <v>21</v>
      </c>
      <c r="AK1572" s="2">
        <v>17</v>
      </c>
      <c r="AL1572" s="2">
        <v>155</v>
      </c>
      <c r="AM1572" s="2">
        <v>214</v>
      </c>
      <c r="AN1572" s="2">
        <v>6.5745973901278704E-2</v>
      </c>
      <c r="AO1572" s="2">
        <v>9.1863605202266399E-2</v>
      </c>
    </row>
    <row r="1573" spans="1:66" x14ac:dyDescent="0.3">
      <c r="A1573" s="2" t="s">
        <v>6243</v>
      </c>
      <c r="B1573" s="2" t="s">
        <v>114</v>
      </c>
      <c r="E1573" s="2" t="s">
        <v>31826</v>
      </c>
      <c r="F1573" s="2" t="s">
        <v>155</v>
      </c>
      <c r="G1573" s="2" t="s">
        <v>6244</v>
      </c>
      <c r="H1573" s="2" t="s">
        <v>6245</v>
      </c>
      <c r="I1573" s="2" t="s">
        <v>1232</v>
      </c>
      <c r="J1573" s="2" t="s">
        <v>136</v>
      </c>
      <c r="K1573" s="3" t="s">
        <v>28928</v>
      </c>
      <c r="L1573" s="2" t="str">
        <f t="shared" si="24"/>
        <v xml:space="preserve">  intron fiveUTR  </v>
      </c>
      <c r="M1573" s="2" t="s">
        <v>28188</v>
      </c>
      <c r="N1573" s="2" t="s">
        <v>28190</v>
      </c>
      <c r="O1573" s="2" t="s">
        <v>28192</v>
      </c>
      <c r="P1573" s="2" t="s">
        <v>28188</v>
      </c>
      <c r="Q1573" s="2">
        <v>13285</v>
      </c>
      <c r="R1573" s="2">
        <v>10815</v>
      </c>
      <c r="S1573" s="2">
        <v>38982</v>
      </c>
      <c r="T1573" s="2">
        <v>52569</v>
      </c>
      <c r="U1573" s="2" t="s">
        <v>6242</v>
      </c>
      <c r="V1573" s="2" t="s">
        <v>298</v>
      </c>
      <c r="W1573" s="2">
        <v>113.46890668080501</v>
      </c>
      <c r="X1573" s="2">
        <v>9.9215556655622293E-4</v>
      </c>
      <c r="Y1573" s="2">
        <v>56.042284177129901</v>
      </c>
      <c r="Z1573" s="2">
        <v>4.1145513849544697E-12</v>
      </c>
      <c r="AA1573" s="2">
        <v>1.4762992634081401E-10</v>
      </c>
      <c r="AB1573" s="2">
        <v>19.6713961408309</v>
      </c>
      <c r="AC1573" s="2">
        <v>11.031252533278201</v>
      </c>
      <c r="AD1573" s="2">
        <v>-1.68465305284603</v>
      </c>
      <c r="AE1573" s="2" t="s">
        <v>155</v>
      </c>
      <c r="AF1573" s="2">
        <v>109650575</v>
      </c>
      <c r="AG1573" s="2">
        <v>109650624</v>
      </c>
      <c r="AH1573" s="2">
        <v>50</v>
      </c>
      <c r="AI1573" s="2" t="s">
        <v>136</v>
      </c>
      <c r="AJ1573" s="2">
        <v>22</v>
      </c>
      <c r="AK1573" s="2">
        <v>19</v>
      </c>
      <c r="AL1573" s="2">
        <v>192</v>
      </c>
      <c r="AM1573" s="2">
        <v>278</v>
      </c>
      <c r="AN1573" s="2">
        <v>6.5810313377243301E-2</v>
      </c>
      <c r="AO1573" s="2">
        <v>9.1950698602979802E-2</v>
      </c>
    </row>
    <row r="1574" spans="1:66" x14ac:dyDescent="0.3">
      <c r="A1574" s="2" t="s">
        <v>6246</v>
      </c>
      <c r="B1574" s="2" t="s">
        <v>114</v>
      </c>
      <c r="E1574" s="2" t="s">
        <v>31826</v>
      </c>
      <c r="F1574" s="2" t="s">
        <v>678</v>
      </c>
      <c r="G1574" s="2" t="s">
        <v>6247</v>
      </c>
      <c r="H1574" s="2" t="s">
        <v>6248</v>
      </c>
      <c r="I1574" s="2" t="s">
        <v>6249</v>
      </c>
      <c r="J1574" s="2" t="s">
        <v>136</v>
      </c>
      <c r="K1574" s="3" t="s">
        <v>28929</v>
      </c>
      <c r="L1574" s="2" t="str">
        <f t="shared" si="24"/>
        <v xml:space="preserve">  intron    </v>
      </c>
      <c r="M1574" s="2" t="s">
        <v>28188</v>
      </c>
      <c r="N1574" s="2" t="s">
        <v>28190</v>
      </c>
      <c r="O1574" s="2" t="s">
        <v>28188</v>
      </c>
      <c r="P1574" s="2" t="s">
        <v>28188</v>
      </c>
      <c r="Q1574" s="2">
        <v>2189</v>
      </c>
      <c r="R1574" s="2">
        <v>2053</v>
      </c>
      <c r="S1574" s="2">
        <v>1073</v>
      </c>
      <c r="T1574" s="2">
        <v>1544</v>
      </c>
      <c r="U1574" s="2" t="s">
        <v>6250</v>
      </c>
      <c r="V1574" s="2" t="s">
        <v>368</v>
      </c>
      <c r="W1574" s="2">
        <v>46.276740913557703</v>
      </c>
      <c r="X1574" s="2">
        <v>2.1730332560333698E-3</v>
      </c>
      <c r="Y1574" s="2">
        <v>22.723428007554698</v>
      </c>
      <c r="Z1574" s="2">
        <v>4.6114008339177601E-5</v>
      </c>
      <c r="AA1574" s="2">
        <v>4.4152280022609201E-4</v>
      </c>
      <c r="AB1574" s="2">
        <v>8.6505772842783095</v>
      </c>
      <c r="AC1574" s="2">
        <v>12.8524894518692</v>
      </c>
      <c r="AD1574" s="2">
        <v>1.1476945044846401</v>
      </c>
      <c r="AE1574" s="2" t="s">
        <v>678</v>
      </c>
      <c r="AF1574" s="2">
        <v>28653652</v>
      </c>
      <c r="AG1574" s="2">
        <v>28654663</v>
      </c>
      <c r="AH1574" s="2">
        <v>1012</v>
      </c>
      <c r="AI1574" s="2" t="s">
        <v>136</v>
      </c>
      <c r="AJ1574" s="2">
        <v>67</v>
      </c>
      <c r="AK1574" s="2">
        <v>68</v>
      </c>
      <c r="AL1574" s="2">
        <v>14</v>
      </c>
      <c r="AM1574" s="2">
        <v>23</v>
      </c>
      <c r="AN1574" s="2">
        <v>0.40523500191058498</v>
      </c>
      <c r="AO1574" s="2">
        <v>0.49081141709415799</v>
      </c>
    </row>
    <row r="1575" spans="1:66" x14ac:dyDescent="0.3">
      <c r="A1575" s="2" t="s">
        <v>6251</v>
      </c>
      <c r="B1575" s="2" t="s">
        <v>114</v>
      </c>
      <c r="E1575" s="2" t="s">
        <v>31826</v>
      </c>
      <c r="F1575" s="2" t="s">
        <v>678</v>
      </c>
      <c r="G1575" s="2" t="s">
        <v>6252</v>
      </c>
      <c r="H1575" s="2" t="s">
        <v>6253</v>
      </c>
      <c r="I1575" s="2" t="s">
        <v>2058</v>
      </c>
      <c r="J1575" s="2" t="s">
        <v>136</v>
      </c>
      <c r="K1575" s="3" t="s">
        <v>28930</v>
      </c>
      <c r="L1575" s="2" t="str">
        <f t="shared" si="24"/>
        <v xml:space="preserve">CDS   fiveUTR  </v>
      </c>
      <c r="M1575" s="2" t="s">
        <v>28189</v>
      </c>
      <c r="N1575" s="2" t="s">
        <v>28188</v>
      </c>
      <c r="O1575" s="2" t="s">
        <v>28192</v>
      </c>
      <c r="P1575" s="2" t="s">
        <v>28188</v>
      </c>
      <c r="Q1575" s="2">
        <v>31525</v>
      </c>
      <c r="R1575" s="2">
        <v>26635</v>
      </c>
      <c r="S1575" s="2">
        <v>13399</v>
      </c>
      <c r="T1575" s="2">
        <v>18426</v>
      </c>
      <c r="U1575" s="2" t="s">
        <v>6254</v>
      </c>
      <c r="V1575" s="2" t="s">
        <v>289</v>
      </c>
      <c r="W1575" s="2">
        <v>415.16092701331098</v>
      </c>
      <c r="X1575" s="2">
        <v>6.5299454924462501E-3</v>
      </c>
      <c r="Y1575" s="2">
        <v>53.792982790066397</v>
      </c>
      <c r="Z1575" s="2">
        <v>1.2421228981673301E-11</v>
      </c>
      <c r="AA1575" s="2">
        <v>4.1759359138851201E-10</v>
      </c>
      <c r="AB1575" s="2">
        <v>43.739540578297799</v>
      </c>
      <c r="AC1575" s="2">
        <v>28.5534585323398</v>
      </c>
      <c r="AD1575" s="2">
        <v>-1.2947242745852101</v>
      </c>
      <c r="AE1575" s="2" t="s">
        <v>678</v>
      </c>
      <c r="AF1575" s="2">
        <v>24708241</v>
      </c>
      <c r="AG1575" s="2">
        <v>24708445</v>
      </c>
      <c r="AH1575" s="2">
        <v>205</v>
      </c>
      <c r="AI1575" s="2" t="s">
        <v>136</v>
      </c>
      <c r="AJ1575" s="2">
        <v>383</v>
      </c>
      <c r="AK1575" s="2">
        <v>334</v>
      </c>
      <c r="AL1575" s="2">
        <v>469</v>
      </c>
      <c r="AM1575" s="2">
        <v>491</v>
      </c>
      <c r="AN1575" s="2">
        <v>0.456873527101335</v>
      </c>
      <c r="AO1575" s="2">
        <v>0.54287564079065898</v>
      </c>
    </row>
    <row r="1576" spans="1:66" x14ac:dyDescent="0.3">
      <c r="A1576" s="2" t="s">
        <v>6255</v>
      </c>
      <c r="B1576" s="2" t="s">
        <v>114</v>
      </c>
      <c r="E1576" s="2" t="s">
        <v>31826</v>
      </c>
      <c r="F1576" s="2" t="s">
        <v>678</v>
      </c>
      <c r="G1576" s="2" t="s">
        <v>6256</v>
      </c>
      <c r="H1576" s="2" t="s">
        <v>6257</v>
      </c>
      <c r="I1576" s="2" t="s">
        <v>785</v>
      </c>
      <c r="J1576" s="2" t="s">
        <v>136</v>
      </c>
      <c r="K1576" s="3" t="s">
        <v>28931</v>
      </c>
      <c r="L1576" s="2" t="str">
        <f t="shared" si="24"/>
        <v xml:space="preserve">CDS intron fiveUTR  </v>
      </c>
      <c r="M1576" s="2" t="s">
        <v>28189</v>
      </c>
      <c r="N1576" s="2" t="s">
        <v>28190</v>
      </c>
      <c r="O1576" s="2" t="s">
        <v>28192</v>
      </c>
      <c r="P1576" s="2" t="s">
        <v>28188</v>
      </c>
      <c r="Q1576" s="2">
        <v>26237</v>
      </c>
      <c r="R1576" s="2">
        <v>22190</v>
      </c>
      <c r="S1576" s="2">
        <v>34371</v>
      </c>
      <c r="T1576" s="2">
        <v>45116</v>
      </c>
      <c r="U1576" s="2" t="s">
        <v>6258</v>
      </c>
      <c r="V1576" s="2" t="s">
        <v>116</v>
      </c>
      <c r="W1576" s="2">
        <v>30.9561338024834</v>
      </c>
      <c r="X1576" s="2">
        <v>2.8323200177306101E-3</v>
      </c>
      <c r="Y1576" s="2">
        <v>47.480918898391998</v>
      </c>
      <c r="Z1576" s="2">
        <v>2.7461416114417299E-10</v>
      </c>
      <c r="AA1576" s="2">
        <v>7.5592905737046E-9</v>
      </c>
      <c r="AB1576" s="2">
        <v>12.540219685919499</v>
      </c>
      <c r="AC1576" s="2">
        <v>5.2307694907125901</v>
      </c>
      <c r="AD1576" s="2">
        <v>-2.5306072661060299</v>
      </c>
      <c r="AE1576" s="2" t="s">
        <v>678</v>
      </c>
      <c r="AF1576" s="2">
        <v>3835027</v>
      </c>
      <c r="AG1576" s="2">
        <v>3835260</v>
      </c>
      <c r="AH1576" s="2">
        <v>234</v>
      </c>
      <c r="AI1576" s="2" t="s">
        <v>136</v>
      </c>
      <c r="AJ1576" s="2">
        <v>8</v>
      </c>
      <c r="AK1576" s="2">
        <v>6</v>
      </c>
      <c r="AL1576" s="2">
        <v>53</v>
      </c>
      <c r="AM1576" s="2">
        <v>71</v>
      </c>
      <c r="AN1576" s="2">
        <v>0.15231106973467401</v>
      </c>
      <c r="AO1576" s="2">
        <v>0.204530229092347</v>
      </c>
    </row>
    <row r="1577" spans="1:66" x14ac:dyDescent="0.3">
      <c r="A1577" s="2" t="s">
        <v>6259</v>
      </c>
      <c r="B1577" s="2" t="s">
        <v>114</v>
      </c>
      <c r="E1577" s="2" t="s">
        <v>31826</v>
      </c>
      <c r="F1577" s="2" t="s">
        <v>678</v>
      </c>
      <c r="G1577" s="2" t="s">
        <v>6260</v>
      </c>
      <c r="H1577" s="2" t="s">
        <v>6261</v>
      </c>
      <c r="I1577" s="2" t="s">
        <v>1025</v>
      </c>
      <c r="J1577" s="2" t="s">
        <v>136</v>
      </c>
      <c r="K1577" s="3" t="s">
        <v>28931</v>
      </c>
      <c r="L1577" s="2" t="str">
        <f t="shared" si="24"/>
        <v xml:space="preserve">CDS intron fiveUTR  </v>
      </c>
      <c r="M1577" s="2" t="s">
        <v>28189</v>
      </c>
      <c r="N1577" s="2" t="s">
        <v>28190</v>
      </c>
      <c r="O1577" s="2" t="s">
        <v>28192</v>
      </c>
      <c r="P1577" s="2" t="s">
        <v>28188</v>
      </c>
      <c r="Q1577" s="2">
        <v>26232</v>
      </c>
      <c r="R1577" s="2">
        <v>22188</v>
      </c>
      <c r="S1577" s="2">
        <v>34324</v>
      </c>
      <c r="T1577" s="2">
        <v>45075</v>
      </c>
      <c r="U1577" s="2" t="s">
        <v>6258</v>
      </c>
      <c r="V1577" s="2" t="s">
        <v>181</v>
      </c>
      <c r="W1577" s="2">
        <v>52.639091285206597</v>
      </c>
      <c r="X1577" s="2">
        <v>2.7960878334162801E-3</v>
      </c>
      <c r="Y1577" s="2">
        <v>82.467598473525001</v>
      </c>
      <c r="Z1577" s="2">
        <v>9.0707646427099797E-18</v>
      </c>
      <c r="AA1577" s="2">
        <v>6.1738679886029601E-16</v>
      </c>
      <c r="AB1577" s="2">
        <v>16.382588916948901</v>
      </c>
      <c r="AC1577" s="2">
        <v>6.4036746027903204</v>
      </c>
      <c r="AD1577" s="2">
        <v>-2.72380622668341</v>
      </c>
      <c r="AE1577" s="2" t="s">
        <v>678</v>
      </c>
      <c r="AF1577" s="2">
        <v>3849635</v>
      </c>
      <c r="AG1577" s="2">
        <v>3849739</v>
      </c>
      <c r="AH1577" s="2">
        <v>105</v>
      </c>
      <c r="AI1577" s="2" t="s">
        <v>136</v>
      </c>
      <c r="AJ1577" s="2">
        <v>13</v>
      </c>
      <c r="AK1577" s="2">
        <v>8</v>
      </c>
      <c r="AL1577" s="2">
        <v>100</v>
      </c>
      <c r="AM1577" s="2">
        <v>112</v>
      </c>
      <c r="AN1577" s="2">
        <v>0.15245783951938899</v>
      </c>
      <c r="AO1577" s="2">
        <v>0.20471397336275801</v>
      </c>
    </row>
    <row r="1578" spans="1:66" x14ac:dyDescent="0.3">
      <c r="A1578" s="2" t="s">
        <v>6262</v>
      </c>
      <c r="B1578" s="2" t="s">
        <v>114</v>
      </c>
      <c r="E1578" s="2" t="s">
        <v>31826</v>
      </c>
      <c r="F1578" s="2" t="s">
        <v>678</v>
      </c>
      <c r="G1578" s="2" t="s">
        <v>6263</v>
      </c>
      <c r="H1578" s="2" t="s">
        <v>6264</v>
      </c>
      <c r="I1578" s="2" t="s">
        <v>435</v>
      </c>
      <c r="J1578" s="2" t="s">
        <v>136</v>
      </c>
      <c r="K1578" s="3" t="s">
        <v>28931</v>
      </c>
      <c r="L1578" s="2" t="str">
        <f t="shared" si="24"/>
        <v xml:space="preserve">CDS   fiveUTR  </v>
      </c>
      <c r="M1578" s="2" t="s">
        <v>28189</v>
      </c>
      <c r="N1578" s="2" t="s">
        <v>28188</v>
      </c>
      <c r="O1578" s="2" t="s">
        <v>28192</v>
      </c>
      <c r="P1578" s="2" t="s">
        <v>28188</v>
      </c>
      <c r="Q1578" s="2">
        <v>26207</v>
      </c>
      <c r="R1578" s="2">
        <v>22174</v>
      </c>
      <c r="S1578" s="2">
        <v>34204</v>
      </c>
      <c r="T1578" s="2">
        <v>44868</v>
      </c>
      <c r="U1578" s="2" t="s">
        <v>6258</v>
      </c>
      <c r="V1578" s="2" t="s">
        <v>192</v>
      </c>
      <c r="W1578" s="2">
        <v>133.490271172511</v>
      </c>
      <c r="X1578" s="2">
        <v>1.55216442594551E-3</v>
      </c>
      <c r="Y1578" s="2">
        <v>178.82025826934401</v>
      </c>
      <c r="Z1578" s="2">
        <v>1.5857376015327699E-38</v>
      </c>
      <c r="AA1578" s="2">
        <v>4.1971121322095399E-36</v>
      </c>
      <c r="AB1578" s="2">
        <v>25.851597639195599</v>
      </c>
      <c r="AC1578" s="2">
        <v>10.8056872318939</v>
      </c>
      <c r="AD1578" s="2">
        <v>-2.5494219879332198</v>
      </c>
      <c r="AE1578" s="2" t="s">
        <v>678</v>
      </c>
      <c r="AF1578" s="2">
        <v>3865985</v>
      </c>
      <c r="AG1578" s="2">
        <v>3866162</v>
      </c>
      <c r="AH1578" s="2">
        <v>178</v>
      </c>
      <c r="AI1578" s="2" t="s">
        <v>136</v>
      </c>
      <c r="AJ1578" s="2">
        <v>38</v>
      </c>
      <c r="AK1578" s="2">
        <v>22</v>
      </c>
      <c r="AL1578" s="2">
        <v>220</v>
      </c>
      <c r="AM1578" s="2">
        <v>319</v>
      </c>
      <c r="AN1578" s="2">
        <v>0.152965019222987</v>
      </c>
      <c r="AO1578" s="2">
        <v>0.205348742513457</v>
      </c>
    </row>
    <row r="1579" spans="1:66" x14ac:dyDescent="0.3">
      <c r="A1579" s="2" t="s">
        <v>6265</v>
      </c>
      <c r="B1579" s="2" t="s">
        <v>114</v>
      </c>
      <c r="E1579" s="2" t="s">
        <v>31826</v>
      </c>
      <c r="F1579" s="2" t="s">
        <v>678</v>
      </c>
      <c r="G1579" s="2" t="s">
        <v>6266</v>
      </c>
      <c r="H1579" s="2" t="s">
        <v>6267</v>
      </c>
      <c r="I1579" s="2" t="s">
        <v>598</v>
      </c>
      <c r="J1579" s="2" t="s">
        <v>136</v>
      </c>
      <c r="K1579" s="3" t="s">
        <v>28931</v>
      </c>
      <c r="L1579" s="2" t="str">
        <f t="shared" si="24"/>
        <v xml:space="preserve">CDS      </v>
      </c>
      <c r="M1579" s="2" t="s">
        <v>28189</v>
      </c>
      <c r="N1579" s="2" t="s">
        <v>28188</v>
      </c>
      <c r="O1579" s="2" t="s">
        <v>28188</v>
      </c>
      <c r="P1579" s="2" t="s">
        <v>28188</v>
      </c>
      <c r="Q1579" s="2">
        <v>26219</v>
      </c>
      <c r="R1579" s="2">
        <v>22177</v>
      </c>
      <c r="S1579" s="2">
        <v>34256</v>
      </c>
      <c r="T1579" s="2">
        <v>44960</v>
      </c>
      <c r="U1579" s="2" t="s">
        <v>6258</v>
      </c>
      <c r="V1579" s="2" t="s">
        <v>89</v>
      </c>
      <c r="W1579" s="2">
        <v>98.657424629898003</v>
      </c>
      <c r="X1579" s="2">
        <v>9.7440906088514098E-4</v>
      </c>
      <c r="Y1579" s="2">
        <v>148.791719199227</v>
      </c>
      <c r="Z1579" s="2">
        <v>4.8018443604382802E-32</v>
      </c>
      <c r="AA1579" s="2">
        <v>8.9421191796291506E-30</v>
      </c>
      <c r="AB1579" s="2">
        <v>22.227056360058601</v>
      </c>
      <c r="AC1579" s="2">
        <v>9.3662073252909899</v>
      </c>
      <c r="AD1579" s="2">
        <v>-2.5175199303619902</v>
      </c>
      <c r="AE1579" s="2" t="s">
        <v>678</v>
      </c>
      <c r="AF1579" s="2">
        <v>3866163</v>
      </c>
      <c r="AG1579" s="2">
        <v>3866190</v>
      </c>
      <c r="AH1579" s="2">
        <v>28</v>
      </c>
      <c r="AI1579" s="2" t="s">
        <v>136</v>
      </c>
      <c r="AJ1579" s="2">
        <v>26</v>
      </c>
      <c r="AK1579" s="2">
        <v>19</v>
      </c>
      <c r="AL1579" s="2">
        <v>168</v>
      </c>
      <c r="AM1579" s="2">
        <v>227</v>
      </c>
      <c r="AN1579" s="2">
        <v>0.15273429610179801</v>
      </c>
      <c r="AO1579" s="2">
        <v>0.20506001180025801</v>
      </c>
    </row>
    <row r="1580" spans="1:66" x14ac:dyDescent="0.3">
      <c r="A1580" s="2" t="s">
        <v>6268</v>
      </c>
      <c r="B1580" s="2" t="s">
        <v>114</v>
      </c>
      <c r="E1580" s="2" t="s">
        <v>31826</v>
      </c>
      <c r="F1580" s="2" t="s">
        <v>678</v>
      </c>
      <c r="G1580" s="2" t="s">
        <v>6269</v>
      </c>
      <c r="H1580" s="2" t="s">
        <v>6270</v>
      </c>
      <c r="I1580" s="2" t="s">
        <v>497</v>
      </c>
      <c r="J1580" s="2" t="s">
        <v>136</v>
      </c>
      <c r="K1580" s="3" t="s">
        <v>28931</v>
      </c>
      <c r="L1580" s="2" t="str">
        <f t="shared" si="24"/>
        <v xml:space="preserve">CDS      </v>
      </c>
      <c r="M1580" s="2" t="s">
        <v>28189</v>
      </c>
      <c r="N1580" s="2" t="s">
        <v>28188</v>
      </c>
      <c r="O1580" s="2" t="s">
        <v>28188</v>
      </c>
      <c r="P1580" s="2" t="s">
        <v>28188</v>
      </c>
      <c r="Q1580" s="2">
        <v>26228</v>
      </c>
      <c r="R1580" s="2">
        <v>22183</v>
      </c>
      <c r="S1580" s="2">
        <v>34260</v>
      </c>
      <c r="T1580" s="2">
        <v>44979</v>
      </c>
      <c r="U1580" s="2" t="s">
        <v>6258</v>
      </c>
      <c r="V1580" s="2" t="s">
        <v>94</v>
      </c>
      <c r="W1580" s="2">
        <v>89.824977391225602</v>
      </c>
      <c r="X1580" s="2">
        <v>1.0707654244214201E-3</v>
      </c>
      <c r="Y1580" s="2">
        <v>172.380306723167</v>
      </c>
      <c r="Z1580" s="2">
        <v>3.8973886768677004E-37</v>
      </c>
      <c r="AA1580" s="2">
        <v>9.7424768632276995E-35</v>
      </c>
      <c r="AB1580" s="2">
        <v>21.5902906443145</v>
      </c>
      <c r="AC1580" s="2">
        <v>7.6522896898949897</v>
      </c>
      <c r="AD1580" s="2">
        <v>-3.0168787355715598</v>
      </c>
      <c r="AE1580" s="2" t="s">
        <v>678</v>
      </c>
      <c r="AF1580" s="2">
        <v>3866191</v>
      </c>
      <c r="AG1580" s="2">
        <v>3866252</v>
      </c>
      <c r="AH1580" s="2">
        <v>62</v>
      </c>
      <c r="AI1580" s="2" t="s">
        <v>136</v>
      </c>
      <c r="AJ1580" s="2">
        <v>17</v>
      </c>
      <c r="AK1580" s="2">
        <v>13</v>
      </c>
      <c r="AL1580" s="2">
        <v>164</v>
      </c>
      <c r="AM1580" s="2">
        <v>208</v>
      </c>
      <c r="AN1580" s="2">
        <v>0.15273728845644199</v>
      </c>
      <c r="AO1580" s="2">
        <v>0.205063756852016</v>
      </c>
    </row>
    <row r="1581" spans="1:66" x14ac:dyDescent="0.3">
      <c r="A1581" s="2" t="s">
        <v>6271</v>
      </c>
      <c r="B1581" s="2" t="s">
        <v>114</v>
      </c>
      <c r="E1581" s="2" t="s">
        <v>31826</v>
      </c>
      <c r="F1581" s="2" t="s">
        <v>678</v>
      </c>
      <c r="G1581" s="2" t="s">
        <v>6272</v>
      </c>
      <c r="H1581" s="2" t="s">
        <v>6273</v>
      </c>
      <c r="I1581" s="2" t="s">
        <v>1391</v>
      </c>
      <c r="J1581" s="2" t="s">
        <v>136</v>
      </c>
      <c r="K1581" s="3" t="s">
        <v>28931</v>
      </c>
      <c r="L1581" s="2" t="str">
        <f t="shared" si="24"/>
        <v xml:space="preserve">CDS intron    </v>
      </c>
      <c r="M1581" s="2" t="s">
        <v>28189</v>
      </c>
      <c r="N1581" s="2" t="s">
        <v>28190</v>
      </c>
      <c r="O1581" s="2" t="s">
        <v>28188</v>
      </c>
      <c r="P1581" s="2" t="s">
        <v>28188</v>
      </c>
      <c r="Q1581" s="2">
        <v>26224</v>
      </c>
      <c r="R1581" s="2">
        <v>22179</v>
      </c>
      <c r="S1581" s="2">
        <v>34238</v>
      </c>
      <c r="T1581" s="2">
        <v>45022</v>
      </c>
      <c r="U1581" s="2" t="s">
        <v>6258</v>
      </c>
      <c r="V1581" s="2" t="s">
        <v>104</v>
      </c>
      <c r="W1581" s="2">
        <v>89.448721398405695</v>
      </c>
      <c r="X1581" s="2">
        <v>1.7084681547743501E-2</v>
      </c>
      <c r="Y1581" s="2">
        <v>53.699025889309503</v>
      </c>
      <c r="Z1581" s="2">
        <v>1.3007709677032299E-11</v>
      </c>
      <c r="AA1581" s="2">
        <v>4.3572686723568602E-10</v>
      </c>
      <c r="AB1581" s="2">
        <v>21.197616667441999</v>
      </c>
      <c r="AC1581" s="2">
        <v>8.6081798927339204</v>
      </c>
      <c r="AD1581" s="2">
        <v>-2.6223763943240699</v>
      </c>
      <c r="AE1581" s="2" t="s">
        <v>678</v>
      </c>
      <c r="AF1581" s="2">
        <v>3872835</v>
      </c>
      <c r="AG1581" s="2">
        <v>3872878</v>
      </c>
      <c r="AH1581" s="2">
        <v>44</v>
      </c>
      <c r="AI1581" s="2" t="s">
        <v>136</v>
      </c>
      <c r="AJ1581" s="2">
        <v>21</v>
      </c>
      <c r="AK1581" s="2">
        <v>17</v>
      </c>
      <c r="AL1581" s="2">
        <v>186</v>
      </c>
      <c r="AM1581" s="2">
        <v>165</v>
      </c>
      <c r="AN1581" s="2">
        <v>0.15267158718142801</v>
      </c>
      <c r="AO1581" s="2">
        <v>0.20498152683662099</v>
      </c>
    </row>
    <row r="1582" spans="1:66" x14ac:dyDescent="0.3">
      <c r="A1582" s="2" t="s">
        <v>6274</v>
      </c>
      <c r="B1582" s="2" t="s">
        <v>114</v>
      </c>
      <c r="E1582" s="2" t="s">
        <v>31826</v>
      </c>
      <c r="F1582" s="2" t="s">
        <v>678</v>
      </c>
      <c r="G1582" s="2" t="s">
        <v>6275</v>
      </c>
      <c r="H1582" s="2" t="s">
        <v>6276</v>
      </c>
      <c r="I1582" s="2" t="s">
        <v>2139</v>
      </c>
      <c r="J1582" s="2" t="s">
        <v>136</v>
      </c>
      <c r="K1582" s="3" t="s">
        <v>28931</v>
      </c>
      <c r="L1582" s="2" t="str">
        <f t="shared" si="24"/>
        <v xml:space="preserve">CDS intron    </v>
      </c>
      <c r="M1582" s="2" t="s">
        <v>28189</v>
      </c>
      <c r="N1582" s="2" t="s">
        <v>28190</v>
      </c>
      <c r="O1582" s="2" t="s">
        <v>28188</v>
      </c>
      <c r="P1582" s="2" t="s">
        <v>28188</v>
      </c>
      <c r="Q1582" s="2">
        <v>26203</v>
      </c>
      <c r="R1582" s="2">
        <v>22174</v>
      </c>
      <c r="S1582" s="2">
        <v>34188</v>
      </c>
      <c r="T1582" s="2">
        <v>44946</v>
      </c>
      <c r="U1582" s="2" t="s">
        <v>6258</v>
      </c>
      <c r="V1582" s="2" t="s">
        <v>109</v>
      </c>
      <c r="W1582" s="2">
        <v>123.66167735302</v>
      </c>
      <c r="X1582" s="2">
        <v>1.47783790154817E-2</v>
      </c>
      <c r="Y1582" s="2">
        <v>53.207862406584603</v>
      </c>
      <c r="Z1582" s="2">
        <v>1.6555073183808901E-11</v>
      </c>
      <c r="AA1582" s="2">
        <v>5.4641916115385899E-10</v>
      </c>
      <c r="AB1582" s="2">
        <v>24.549126555963099</v>
      </c>
      <c r="AC1582" s="2">
        <v>11.127331554282801</v>
      </c>
      <c r="AD1582" s="2">
        <v>-2.31134807024613</v>
      </c>
      <c r="AE1582" s="2" t="s">
        <v>678</v>
      </c>
      <c r="AF1582" s="2">
        <v>3873282</v>
      </c>
      <c r="AG1582" s="2">
        <v>3873381</v>
      </c>
      <c r="AH1582" s="2">
        <v>100</v>
      </c>
      <c r="AI1582" s="2" t="s">
        <v>136</v>
      </c>
      <c r="AJ1582" s="2">
        <v>42</v>
      </c>
      <c r="AK1582" s="2">
        <v>22</v>
      </c>
      <c r="AL1582" s="2">
        <v>236</v>
      </c>
      <c r="AM1582" s="2">
        <v>241</v>
      </c>
      <c r="AN1582" s="2">
        <v>0.152832537215356</v>
      </c>
      <c r="AO1582" s="2">
        <v>0.20518295941156101</v>
      </c>
    </row>
    <row r="1583" spans="1:66" x14ac:dyDescent="0.3">
      <c r="A1583" s="2" t="s">
        <v>6277</v>
      </c>
      <c r="B1583" s="2" t="s">
        <v>114</v>
      </c>
      <c r="E1583" s="2" t="s">
        <v>31826</v>
      </c>
      <c r="F1583" s="2" t="s">
        <v>678</v>
      </c>
      <c r="G1583" s="2" t="s">
        <v>6278</v>
      </c>
      <c r="H1583" s="2" t="s">
        <v>6279</v>
      </c>
      <c r="I1583" s="2" t="s">
        <v>2704</v>
      </c>
      <c r="J1583" s="2" t="s">
        <v>136</v>
      </c>
      <c r="K1583" s="3" t="s">
        <v>28931</v>
      </c>
      <c r="L1583" s="2" t="str">
        <f t="shared" si="24"/>
        <v xml:space="preserve">CDS intron    </v>
      </c>
      <c r="M1583" s="2" t="s">
        <v>28189</v>
      </c>
      <c r="N1583" s="2" t="s">
        <v>28190</v>
      </c>
      <c r="O1583" s="2" t="s">
        <v>28188</v>
      </c>
      <c r="P1583" s="2" t="s">
        <v>28188</v>
      </c>
      <c r="Q1583" s="2">
        <v>26196</v>
      </c>
      <c r="R1583" s="2">
        <v>22178</v>
      </c>
      <c r="S1583" s="2">
        <v>34231</v>
      </c>
      <c r="T1583" s="2">
        <v>44953</v>
      </c>
      <c r="U1583" s="2" t="s">
        <v>6258</v>
      </c>
      <c r="V1583" s="2" t="s">
        <v>268</v>
      </c>
      <c r="W1583" s="2">
        <v>111.993329613992</v>
      </c>
      <c r="X1583" s="2">
        <v>3.7445353909620199E-2</v>
      </c>
      <c r="Y1583" s="2">
        <v>22.3019037165116</v>
      </c>
      <c r="Z1583" s="2">
        <v>5.6444320042085902E-5</v>
      </c>
      <c r="AA1583" s="2">
        <v>5.2570739768204695E-4</v>
      </c>
      <c r="AB1583" s="2">
        <v>23.156966040002601</v>
      </c>
      <c r="AC1583" s="2">
        <v>11.316617241517701</v>
      </c>
      <c r="AD1583" s="2">
        <v>-2.0900686032126199</v>
      </c>
      <c r="AE1583" s="2" t="s">
        <v>678</v>
      </c>
      <c r="AF1583" s="2">
        <v>3873382</v>
      </c>
      <c r="AG1583" s="2">
        <v>3873428</v>
      </c>
      <c r="AH1583" s="2">
        <v>47</v>
      </c>
      <c r="AI1583" s="2" t="s">
        <v>136</v>
      </c>
      <c r="AJ1583" s="2">
        <v>49</v>
      </c>
      <c r="AK1583" s="2">
        <v>18</v>
      </c>
      <c r="AL1583" s="2">
        <v>193</v>
      </c>
      <c r="AM1583" s="2">
        <v>234</v>
      </c>
      <c r="AN1583" s="2">
        <v>0.152726560921398</v>
      </c>
      <c r="AO1583" s="2">
        <v>0.20505033086694799</v>
      </c>
    </row>
    <row r="1584" spans="1:66" x14ac:dyDescent="0.3">
      <c r="A1584" s="2" t="s">
        <v>6280</v>
      </c>
      <c r="B1584" s="2" t="s">
        <v>337</v>
      </c>
      <c r="E1584" s="2" t="s">
        <v>31826</v>
      </c>
      <c r="F1584" s="2" t="s">
        <v>678</v>
      </c>
      <c r="G1584" s="2" t="s">
        <v>6281</v>
      </c>
      <c r="H1584" s="2" t="s">
        <v>6282</v>
      </c>
      <c r="I1584" s="2" t="s">
        <v>3636</v>
      </c>
      <c r="J1584" s="2" t="s">
        <v>136</v>
      </c>
      <c r="K1584" s="3" t="s">
        <v>28931</v>
      </c>
      <c r="L1584" s="2" t="str">
        <f t="shared" si="24"/>
        <v xml:space="preserve">       </v>
      </c>
      <c r="M1584" s="2" t="s">
        <v>28188</v>
      </c>
      <c r="N1584" s="2" t="s">
        <v>28188</v>
      </c>
      <c r="O1584" s="2" t="s">
        <v>28188</v>
      </c>
      <c r="P1584" s="2" t="s">
        <v>28188</v>
      </c>
      <c r="AP1584" s="2">
        <v>2522</v>
      </c>
      <c r="AQ1584" s="2">
        <v>944</v>
      </c>
      <c r="AR1584" s="2">
        <v>1291</v>
      </c>
      <c r="AS1584" s="2">
        <v>472</v>
      </c>
      <c r="AT1584" s="2" t="s">
        <v>6258</v>
      </c>
      <c r="AU1584" s="2" t="s">
        <v>5271</v>
      </c>
      <c r="AV1584" s="2">
        <v>79.118550084346296</v>
      </c>
      <c r="AW1584" s="2">
        <v>3.8946003911225401E-2</v>
      </c>
      <c r="AX1584" s="2">
        <v>10.2144946594887</v>
      </c>
      <c r="AY1584" s="2">
        <v>1.6828146468727E-2</v>
      </c>
      <c r="AZ1584" s="2">
        <v>1.9452920313419501E-2</v>
      </c>
      <c r="BA1584" s="2">
        <v>1.7152995935274999</v>
      </c>
      <c r="BB1584" s="2">
        <v>2.0634531972067598</v>
      </c>
      <c r="BC1584" s="2">
        <v>1.1720814879824899</v>
      </c>
      <c r="BD1584" s="2" t="s">
        <v>678</v>
      </c>
      <c r="BE1584" s="2">
        <v>3907888</v>
      </c>
      <c r="BF1584" s="2">
        <v>3908252</v>
      </c>
      <c r="BG1584" s="2">
        <v>365</v>
      </c>
      <c r="BH1584" s="2" t="s">
        <v>136</v>
      </c>
      <c r="BI1584" s="2">
        <v>122</v>
      </c>
      <c r="BJ1584" s="2">
        <v>45</v>
      </c>
      <c r="BK1584" s="2">
        <v>93</v>
      </c>
      <c r="BL1584" s="2">
        <v>63</v>
      </c>
      <c r="BM1584" s="2">
        <v>0.12716387766878201</v>
      </c>
      <c r="BN1584" s="2">
        <v>0.17269728331168899</v>
      </c>
    </row>
    <row r="1585" spans="1:66" x14ac:dyDescent="0.3">
      <c r="A1585" s="2" t="s">
        <v>6283</v>
      </c>
      <c r="B1585" s="2" t="s">
        <v>337</v>
      </c>
      <c r="E1585" s="2" t="s">
        <v>31826</v>
      </c>
      <c r="F1585" s="2" t="s">
        <v>678</v>
      </c>
      <c r="G1585" s="2" t="s">
        <v>6284</v>
      </c>
      <c r="H1585" s="2" t="s">
        <v>6285</v>
      </c>
      <c r="I1585" s="2" t="s">
        <v>6286</v>
      </c>
      <c r="J1585" s="2" t="s">
        <v>136</v>
      </c>
      <c r="K1585" s="3" t="s">
        <v>28931</v>
      </c>
      <c r="L1585" s="2" t="str">
        <f t="shared" si="24"/>
        <v>CDS intron   threeUTR</v>
      </c>
      <c r="M1585" s="2" t="s">
        <v>28189</v>
      </c>
      <c r="N1585" s="2" t="s">
        <v>28190</v>
      </c>
      <c r="O1585" s="2" t="s">
        <v>28188</v>
      </c>
      <c r="P1585" s="2" t="s">
        <v>28191</v>
      </c>
      <c r="AP1585" s="2">
        <v>2523</v>
      </c>
      <c r="AQ1585" s="2">
        <v>947</v>
      </c>
      <c r="AR1585" s="2">
        <v>1293</v>
      </c>
      <c r="AS1585" s="2">
        <v>474</v>
      </c>
      <c r="AT1585" s="2" t="s">
        <v>6258</v>
      </c>
      <c r="AU1585" s="2" t="s">
        <v>6287</v>
      </c>
      <c r="AV1585" s="2">
        <v>76.789787410967506</v>
      </c>
      <c r="AW1585" s="2">
        <v>3.7668295459378401E-2</v>
      </c>
      <c r="AX1585" s="2">
        <v>10.818973877121</v>
      </c>
      <c r="AY1585" s="2">
        <v>1.27461295848559E-2</v>
      </c>
      <c r="AZ1585" s="2">
        <v>1.4841726452337301E-2</v>
      </c>
      <c r="BA1585" s="2">
        <v>1.70290389267808</v>
      </c>
      <c r="BB1585" s="2">
        <v>2.0507149280814998</v>
      </c>
      <c r="BC1585" s="2">
        <v>1.1713897935361799</v>
      </c>
      <c r="BD1585" s="2" t="s">
        <v>678</v>
      </c>
      <c r="BE1585" s="2">
        <v>3908253</v>
      </c>
      <c r="BF1585" s="2">
        <v>3908547</v>
      </c>
      <c r="BG1585" s="2">
        <v>295</v>
      </c>
      <c r="BH1585" s="2" t="s">
        <v>136</v>
      </c>
      <c r="BI1585" s="2">
        <v>121</v>
      </c>
      <c r="BJ1585" s="2">
        <v>42</v>
      </c>
      <c r="BK1585" s="2">
        <v>91</v>
      </c>
      <c r="BL1585" s="2">
        <v>61</v>
      </c>
      <c r="BM1585" s="2">
        <v>0.127305475504323</v>
      </c>
      <c r="BN1585" s="2">
        <v>0.172878507771552</v>
      </c>
    </row>
    <row r="1586" spans="1:66" x14ac:dyDescent="0.3">
      <c r="A1586" s="2" t="s">
        <v>6288</v>
      </c>
      <c r="B1586" s="2" t="s">
        <v>114</v>
      </c>
      <c r="E1586" s="2" t="s">
        <v>31826</v>
      </c>
      <c r="F1586" s="2" t="s">
        <v>678</v>
      </c>
      <c r="G1586" s="2" t="s">
        <v>6289</v>
      </c>
      <c r="H1586" s="2" t="s">
        <v>6290</v>
      </c>
      <c r="I1586" s="2" t="s">
        <v>6291</v>
      </c>
      <c r="J1586" s="2" t="s">
        <v>136</v>
      </c>
      <c r="K1586" s="3" t="s">
        <v>28931</v>
      </c>
      <c r="L1586" s="2" t="str">
        <f t="shared" si="24"/>
        <v xml:space="preserve">       </v>
      </c>
      <c r="M1586" s="2" t="s">
        <v>28188</v>
      </c>
      <c r="N1586" s="2" t="s">
        <v>28188</v>
      </c>
      <c r="O1586" s="2" t="s">
        <v>28188</v>
      </c>
      <c r="P1586" s="2" t="s">
        <v>28188</v>
      </c>
      <c r="Q1586" s="2">
        <v>25150</v>
      </c>
      <c r="R1586" s="2">
        <v>21131</v>
      </c>
      <c r="S1586" s="2">
        <v>30716</v>
      </c>
      <c r="T1586" s="2">
        <v>40034</v>
      </c>
      <c r="U1586" s="2" t="s">
        <v>6258</v>
      </c>
      <c r="V1586" s="2" t="s">
        <v>2873</v>
      </c>
      <c r="W1586" s="2">
        <v>2538.8957608330402</v>
      </c>
      <c r="X1586" s="2">
        <v>2.16113895907206E-3</v>
      </c>
      <c r="Y1586" s="2">
        <v>194.55422583029099</v>
      </c>
      <c r="Z1586" s="2">
        <v>6.3352292416257002E-42</v>
      </c>
      <c r="AA1586" s="2">
        <v>2.0166500379227001E-39</v>
      </c>
      <c r="AB1586" s="2">
        <v>90.325375887834198</v>
      </c>
      <c r="AC1586" s="2">
        <v>60.512585792495301</v>
      </c>
      <c r="AD1586" s="2">
        <v>-1.40959138915287</v>
      </c>
      <c r="AE1586" s="2" t="s">
        <v>678</v>
      </c>
      <c r="AF1586" s="2">
        <v>3908548</v>
      </c>
      <c r="AG1586" s="2">
        <v>3911275</v>
      </c>
      <c r="AH1586" s="2">
        <v>2728</v>
      </c>
      <c r="AI1586" s="2" t="s">
        <v>136</v>
      </c>
      <c r="AJ1586" s="2">
        <v>1095</v>
      </c>
      <c r="AK1586" s="2">
        <v>1065</v>
      </c>
      <c r="AL1586" s="2">
        <v>3708</v>
      </c>
      <c r="AM1586" s="2">
        <v>5153</v>
      </c>
      <c r="AN1586" s="2">
        <v>0.16353710247349801</v>
      </c>
      <c r="AO1586" s="2">
        <v>0.21851721564319901</v>
      </c>
    </row>
    <row r="1587" spans="1:66" x14ac:dyDescent="0.3">
      <c r="A1587" s="2" t="s">
        <v>6292</v>
      </c>
      <c r="B1587" s="2" t="s">
        <v>1278</v>
      </c>
      <c r="E1587" s="2" t="s">
        <v>31826</v>
      </c>
      <c r="F1587" s="2" t="s">
        <v>678</v>
      </c>
      <c r="G1587" s="2" t="s">
        <v>6293</v>
      </c>
      <c r="H1587" s="2" t="s">
        <v>6294</v>
      </c>
      <c r="I1587" s="2" t="s">
        <v>6295</v>
      </c>
      <c r="J1587" s="2" t="s">
        <v>136</v>
      </c>
      <c r="K1587" s="3" t="s">
        <v>28931</v>
      </c>
      <c r="L1587" s="2" t="str">
        <f t="shared" si="24"/>
        <v xml:space="preserve">      threeUTR</v>
      </c>
      <c r="M1587" s="2" t="s">
        <v>28188</v>
      </c>
      <c r="N1587" s="2" t="s">
        <v>28188</v>
      </c>
      <c r="O1587" s="2" t="s">
        <v>28188</v>
      </c>
      <c r="P1587" s="2" t="s">
        <v>28191</v>
      </c>
      <c r="Q1587" s="2">
        <v>25794</v>
      </c>
      <c r="R1587" s="2">
        <v>21789</v>
      </c>
      <c r="S1587" s="2">
        <v>31153</v>
      </c>
      <c r="T1587" s="2">
        <v>40772</v>
      </c>
      <c r="U1587" s="2" t="s">
        <v>6258</v>
      </c>
      <c r="V1587" s="2" t="s">
        <v>5275</v>
      </c>
      <c r="W1587" s="2">
        <v>1917.0853016675301</v>
      </c>
      <c r="X1587" s="2">
        <v>2.0288966057935599E-4</v>
      </c>
      <c r="Y1587" s="2">
        <v>2265.8960664101101</v>
      </c>
      <c r="Z1587" s="2">
        <v>0</v>
      </c>
      <c r="AA1587" s="2">
        <v>0</v>
      </c>
      <c r="AB1587" s="2">
        <v>85.590371057163395</v>
      </c>
      <c r="AC1587" s="2">
        <v>39.686145870901399</v>
      </c>
      <c r="AD1587" s="2">
        <v>-2.5458380760710102</v>
      </c>
      <c r="AE1587" s="2" t="s">
        <v>678</v>
      </c>
      <c r="AF1587" s="2">
        <v>3911276</v>
      </c>
      <c r="AG1587" s="2">
        <v>3913491</v>
      </c>
      <c r="AH1587" s="2">
        <v>2216</v>
      </c>
      <c r="AI1587" s="2" t="s">
        <v>136</v>
      </c>
      <c r="AJ1587" s="2">
        <v>451</v>
      </c>
      <c r="AK1587" s="2">
        <v>407</v>
      </c>
      <c r="AL1587" s="2">
        <v>3271</v>
      </c>
      <c r="AM1587" s="2">
        <v>4415</v>
      </c>
      <c r="AN1587" s="2">
        <v>0.165391032325339</v>
      </c>
      <c r="AO1587" s="2">
        <v>0.22081411431379899</v>
      </c>
      <c r="AP1587" s="2">
        <v>2325</v>
      </c>
      <c r="AQ1587" s="2">
        <v>877</v>
      </c>
      <c r="AR1587" s="2">
        <v>1357</v>
      </c>
      <c r="AS1587" s="2">
        <v>534</v>
      </c>
      <c r="AT1587" s="2" t="s">
        <v>6258</v>
      </c>
      <c r="AU1587" s="2" t="s">
        <v>5275</v>
      </c>
      <c r="AV1587" s="2">
        <v>85.084168218585702</v>
      </c>
      <c r="AW1587" s="2">
        <v>0.30005189294239998</v>
      </c>
      <c r="AX1587" s="2">
        <v>10.567019510378399</v>
      </c>
      <c r="AY1587" s="2">
        <v>1.43130894359006E-2</v>
      </c>
      <c r="AZ1587" s="2">
        <v>1.6614054900939E-2</v>
      </c>
      <c r="BA1587" s="2">
        <v>2.1132809113740301</v>
      </c>
      <c r="BB1587" s="2">
        <v>1.2006405095232799</v>
      </c>
      <c r="BC1587" s="2">
        <v>-3.1144514395756402</v>
      </c>
      <c r="BD1587" s="2" t="s">
        <v>678</v>
      </c>
      <c r="BE1587" s="2">
        <v>3911276</v>
      </c>
      <c r="BF1587" s="2">
        <v>3913491</v>
      </c>
      <c r="BG1587" s="2">
        <v>2216</v>
      </c>
      <c r="BH1587" s="2" t="s">
        <v>136</v>
      </c>
      <c r="BI1587" s="2">
        <v>319</v>
      </c>
      <c r="BJ1587" s="2">
        <v>112</v>
      </c>
      <c r="BK1587" s="2">
        <v>27</v>
      </c>
      <c r="BL1587" s="2">
        <v>1</v>
      </c>
      <c r="BM1587" s="2">
        <v>0.14764209868832001</v>
      </c>
      <c r="BN1587" s="2">
        <v>0.198672796236711</v>
      </c>
    </row>
    <row r="1588" spans="1:66" x14ac:dyDescent="0.3">
      <c r="A1588" s="2" t="s">
        <v>6296</v>
      </c>
      <c r="B1588" s="2" t="s">
        <v>1278</v>
      </c>
      <c r="E1588" s="2" t="s">
        <v>31826</v>
      </c>
      <c r="F1588" s="2" t="s">
        <v>678</v>
      </c>
      <c r="G1588" s="2" t="s">
        <v>6297</v>
      </c>
      <c r="H1588" s="2" t="s">
        <v>6298</v>
      </c>
      <c r="I1588" s="2" t="s">
        <v>6299</v>
      </c>
      <c r="J1588" s="2" t="s">
        <v>136</v>
      </c>
      <c r="K1588" s="3" t="s">
        <v>28931</v>
      </c>
      <c r="L1588" s="2" t="str">
        <f t="shared" si="24"/>
        <v xml:space="preserve">      threeUTR</v>
      </c>
      <c r="M1588" s="2" t="s">
        <v>28188</v>
      </c>
      <c r="N1588" s="2" t="s">
        <v>28188</v>
      </c>
      <c r="O1588" s="2" t="s">
        <v>28188</v>
      </c>
      <c r="P1588" s="2" t="s">
        <v>28191</v>
      </c>
      <c r="Q1588" s="2">
        <v>26189</v>
      </c>
      <c r="R1588" s="2">
        <v>22147</v>
      </c>
      <c r="S1588" s="2">
        <v>33720</v>
      </c>
      <c r="T1588" s="2">
        <v>44156</v>
      </c>
      <c r="U1588" s="2" t="s">
        <v>6258</v>
      </c>
      <c r="V1588" s="2" t="s">
        <v>977</v>
      </c>
      <c r="W1588" s="2">
        <v>405.52215567741399</v>
      </c>
      <c r="X1588" s="2">
        <v>1.73638842908238E-3</v>
      </c>
      <c r="Y1588" s="2">
        <v>537.83628088993305</v>
      </c>
      <c r="Z1588" s="2">
        <v>3.00888697700411E-116</v>
      </c>
      <c r="AA1588" s="2">
        <v>8.94515233201028E-113</v>
      </c>
      <c r="AB1588" s="2">
        <v>45.066053830648301</v>
      </c>
      <c r="AC1588" s="2">
        <v>14.2751158890702</v>
      </c>
      <c r="AD1588" s="2">
        <v>-3.4241060670223602</v>
      </c>
      <c r="AE1588" s="2" t="s">
        <v>678</v>
      </c>
      <c r="AF1588" s="2">
        <v>3913492</v>
      </c>
      <c r="AG1588" s="2">
        <v>3914443</v>
      </c>
      <c r="AH1588" s="2">
        <v>952</v>
      </c>
      <c r="AI1588" s="2" t="s">
        <v>136</v>
      </c>
      <c r="AJ1588" s="2">
        <v>56</v>
      </c>
      <c r="AK1588" s="2">
        <v>49</v>
      </c>
      <c r="AL1588" s="2">
        <v>704</v>
      </c>
      <c r="AM1588" s="2">
        <v>1031</v>
      </c>
      <c r="AN1588" s="2">
        <v>0.15516975704966901</v>
      </c>
      <c r="AO1588" s="2">
        <v>0.208104877319018</v>
      </c>
      <c r="AP1588" s="2">
        <v>2299</v>
      </c>
      <c r="AQ1588" s="2">
        <v>857</v>
      </c>
      <c r="AR1588" s="2">
        <v>1359</v>
      </c>
      <c r="AS1588" s="2">
        <v>532</v>
      </c>
      <c r="AT1588" s="2" t="s">
        <v>6258</v>
      </c>
      <c r="AU1588" s="2" t="s">
        <v>977</v>
      </c>
      <c r="AV1588" s="2">
        <v>95.179156040455695</v>
      </c>
      <c r="AW1588" s="2">
        <v>1.0583361357334001E-4</v>
      </c>
      <c r="AX1588" s="2">
        <v>370.472110768096</v>
      </c>
      <c r="AY1588" s="2">
        <v>5.5015958252900898E-80</v>
      </c>
      <c r="AZ1588" s="2">
        <v>4.4253754286654598E-79</v>
      </c>
      <c r="BA1588" s="2">
        <v>2.18298927327197</v>
      </c>
      <c r="BB1588" s="2">
        <v>1.2908790026281001</v>
      </c>
      <c r="BC1588" s="2">
        <v>-3.0298259552505198</v>
      </c>
      <c r="BD1588" s="2" t="s">
        <v>678</v>
      </c>
      <c r="BE1588" s="2">
        <v>3913492</v>
      </c>
      <c r="BF1588" s="2">
        <v>3914443</v>
      </c>
      <c r="BG1588" s="2">
        <v>952</v>
      </c>
      <c r="BH1588" s="2" t="s">
        <v>136</v>
      </c>
      <c r="BI1588" s="2">
        <v>345</v>
      </c>
      <c r="BJ1588" s="2">
        <v>132</v>
      </c>
      <c r="BK1588" s="2">
        <v>25</v>
      </c>
      <c r="BL1588" s="2">
        <v>3</v>
      </c>
      <c r="BM1588" s="2">
        <v>0.14979404309252201</v>
      </c>
      <c r="BN1588" s="2">
        <v>0.20137546150056601</v>
      </c>
    </row>
    <row r="1589" spans="1:66" x14ac:dyDescent="0.3">
      <c r="A1589" s="2" t="s">
        <v>6300</v>
      </c>
      <c r="B1589" s="2" t="s">
        <v>114</v>
      </c>
      <c r="E1589" s="2" t="s">
        <v>31826</v>
      </c>
      <c r="F1589" s="2" t="s">
        <v>678</v>
      </c>
      <c r="G1589" s="2" t="s">
        <v>6301</v>
      </c>
      <c r="H1589" s="2" t="s">
        <v>6302</v>
      </c>
      <c r="I1589" s="2" t="s">
        <v>3877</v>
      </c>
      <c r="J1589" s="2" t="s">
        <v>136</v>
      </c>
      <c r="K1589" s="3" t="s">
        <v>28932</v>
      </c>
      <c r="L1589" s="2" t="str">
        <f t="shared" si="24"/>
        <v xml:space="preserve">    fiveUTR  </v>
      </c>
      <c r="M1589" s="2" t="s">
        <v>28188</v>
      </c>
      <c r="N1589" s="2" t="s">
        <v>28188</v>
      </c>
      <c r="O1589" s="2" t="s">
        <v>28192</v>
      </c>
      <c r="P1589" s="2" t="s">
        <v>28188</v>
      </c>
      <c r="Q1589" s="2">
        <v>724</v>
      </c>
      <c r="R1589" s="2">
        <v>550</v>
      </c>
      <c r="S1589" s="2">
        <v>2716</v>
      </c>
      <c r="T1589" s="2">
        <v>3446</v>
      </c>
      <c r="U1589" s="2" t="s">
        <v>6303</v>
      </c>
      <c r="V1589" s="2" t="s">
        <v>199</v>
      </c>
      <c r="W1589" s="2">
        <v>33.909536737873502</v>
      </c>
      <c r="X1589" s="2">
        <v>3.1427467181906099E-3</v>
      </c>
      <c r="Y1589" s="2">
        <v>11.757424366855799</v>
      </c>
      <c r="Z1589" s="2">
        <v>8.2620450159568599E-3</v>
      </c>
      <c r="AA1589" s="2">
        <v>3.4600041263559499E-2</v>
      </c>
      <c r="AB1589" s="2">
        <v>9.9353021097398901</v>
      </c>
      <c r="AC1589" s="2">
        <v>6.4825496979164496</v>
      </c>
      <c r="AD1589" s="2">
        <v>-1.2353537154348899</v>
      </c>
      <c r="AE1589" s="2" t="s">
        <v>678</v>
      </c>
      <c r="AF1589" s="2">
        <v>3365190</v>
      </c>
      <c r="AG1589" s="2">
        <v>3365496</v>
      </c>
      <c r="AH1589" s="2">
        <v>307</v>
      </c>
      <c r="AI1589" s="2" t="s">
        <v>136</v>
      </c>
      <c r="AJ1589" s="2">
        <v>9</v>
      </c>
      <c r="AK1589" s="2">
        <v>3</v>
      </c>
      <c r="AL1589" s="2">
        <v>65</v>
      </c>
      <c r="AM1589" s="2">
        <v>74</v>
      </c>
      <c r="AN1589" s="2">
        <v>5.1687763713080197E-2</v>
      </c>
      <c r="AO1589" s="2">
        <v>7.2706445499936795E-2</v>
      </c>
    </row>
    <row r="1590" spans="1:66" x14ac:dyDescent="0.3">
      <c r="A1590" s="2" t="s">
        <v>6304</v>
      </c>
      <c r="B1590" s="2" t="s">
        <v>114</v>
      </c>
      <c r="E1590" s="2" t="s">
        <v>31826</v>
      </c>
      <c r="F1590" s="2" t="s">
        <v>155</v>
      </c>
      <c r="G1590" s="2" t="s">
        <v>6305</v>
      </c>
      <c r="H1590" s="2" t="s">
        <v>6306</v>
      </c>
      <c r="I1590" s="2" t="s">
        <v>2148</v>
      </c>
      <c r="J1590" s="2" t="s">
        <v>136</v>
      </c>
      <c r="K1590" s="3" t="s">
        <v>28933</v>
      </c>
      <c r="L1590" s="2" t="str">
        <f t="shared" si="24"/>
        <v xml:space="preserve">       </v>
      </c>
      <c r="M1590" s="2" t="s">
        <v>28188</v>
      </c>
      <c r="N1590" s="2" t="s">
        <v>28188</v>
      </c>
      <c r="O1590" s="2" t="s">
        <v>28188</v>
      </c>
      <c r="P1590" s="2" t="s">
        <v>28188</v>
      </c>
      <c r="Q1590" s="2">
        <v>17865</v>
      </c>
      <c r="R1590" s="2">
        <v>17545</v>
      </c>
      <c r="S1590" s="2">
        <v>13143</v>
      </c>
      <c r="T1590" s="2">
        <v>17245</v>
      </c>
      <c r="U1590" s="2" t="s">
        <v>6307</v>
      </c>
      <c r="V1590" s="2" t="s">
        <v>94</v>
      </c>
      <c r="W1590" s="2">
        <v>42.4928218327032</v>
      </c>
      <c r="X1590" s="2">
        <v>3.1698503987843699E-2</v>
      </c>
      <c r="Y1590" s="2">
        <v>17.766424774497199</v>
      </c>
      <c r="Z1590" s="2">
        <v>4.9143041977606195E-4</v>
      </c>
      <c r="AA1590" s="2">
        <v>3.3767308009236101E-3</v>
      </c>
      <c r="AB1590" s="2">
        <v>7.0568507786404098</v>
      </c>
      <c r="AC1590" s="2">
        <v>13.6282189286144</v>
      </c>
      <c r="AD1590" s="2">
        <v>1.9070281272521701</v>
      </c>
      <c r="AE1590" s="2" t="s">
        <v>155</v>
      </c>
      <c r="AF1590" s="2">
        <v>83489046</v>
      </c>
      <c r="AG1590" s="2">
        <v>83489213</v>
      </c>
      <c r="AH1590" s="2">
        <v>168</v>
      </c>
      <c r="AI1590" s="2" t="s">
        <v>136</v>
      </c>
      <c r="AJ1590" s="2">
        <v>84</v>
      </c>
      <c r="AK1590" s="2">
        <v>47</v>
      </c>
      <c r="AL1590" s="2">
        <v>11</v>
      </c>
      <c r="AM1590" s="2">
        <v>18</v>
      </c>
      <c r="AN1590" s="2">
        <v>0.29131565091483502</v>
      </c>
      <c r="AO1590" s="2">
        <v>0.368841698047988</v>
      </c>
    </row>
    <row r="1591" spans="1:66" x14ac:dyDescent="0.3">
      <c r="A1591" s="2" t="s">
        <v>6308</v>
      </c>
      <c r="B1591" s="2" t="s">
        <v>114</v>
      </c>
      <c r="E1591" s="2" t="s">
        <v>31826</v>
      </c>
      <c r="F1591" s="2" t="s">
        <v>155</v>
      </c>
      <c r="G1591" s="2" t="s">
        <v>6309</v>
      </c>
      <c r="H1591" s="2" t="s">
        <v>6310</v>
      </c>
      <c r="I1591" s="2" t="s">
        <v>1819</v>
      </c>
      <c r="J1591" s="2" t="s">
        <v>86</v>
      </c>
      <c r="K1591" s="3" t="s">
        <v>28934</v>
      </c>
      <c r="L1591" s="2" t="str">
        <f t="shared" si="24"/>
        <v xml:space="preserve">       </v>
      </c>
      <c r="M1591" s="2" t="s">
        <v>28188</v>
      </c>
      <c r="N1591" s="2" t="s">
        <v>28188</v>
      </c>
      <c r="O1591" s="2" t="s">
        <v>28188</v>
      </c>
      <c r="P1591" s="2" t="s">
        <v>28188</v>
      </c>
      <c r="Q1591" s="2">
        <v>10995</v>
      </c>
      <c r="R1591" s="2">
        <v>9630</v>
      </c>
      <c r="S1591" s="2">
        <v>12616</v>
      </c>
      <c r="T1591" s="2">
        <v>17011</v>
      </c>
      <c r="U1591" s="2" t="s">
        <v>6311</v>
      </c>
      <c r="V1591" s="2" t="s">
        <v>171</v>
      </c>
      <c r="W1591" s="2">
        <v>44.096917797689201</v>
      </c>
      <c r="X1591" s="2">
        <v>2.1127363900652102E-3</v>
      </c>
      <c r="Y1591" s="2">
        <v>21.415879750782601</v>
      </c>
      <c r="Z1591" s="2">
        <v>8.6283419900011504E-5</v>
      </c>
      <c r="AA1591" s="2">
        <v>7.6173096803550805E-4</v>
      </c>
      <c r="AB1591" s="2">
        <v>9.5169031096115209</v>
      </c>
      <c r="AC1591" s="2">
        <v>13.9189402334035</v>
      </c>
      <c r="AD1591" s="2">
        <v>1.10306147248072</v>
      </c>
      <c r="AE1591" s="2" t="s">
        <v>155</v>
      </c>
      <c r="AF1591" s="2">
        <v>104520254</v>
      </c>
      <c r="AG1591" s="2">
        <v>104520663</v>
      </c>
      <c r="AH1591" s="2">
        <v>410</v>
      </c>
      <c r="AI1591" s="2" t="s">
        <v>86</v>
      </c>
      <c r="AJ1591" s="2">
        <v>53</v>
      </c>
      <c r="AK1591" s="2">
        <v>50</v>
      </c>
      <c r="AL1591" s="2">
        <v>28</v>
      </c>
      <c r="AM1591" s="2">
        <v>41</v>
      </c>
      <c r="AN1591" s="2">
        <v>0.17403888345090601</v>
      </c>
      <c r="AO1591" s="2">
        <v>0.23148019041801299</v>
      </c>
    </row>
    <row r="1592" spans="1:66" x14ac:dyDescent="0.3">
      <c r="A1592" s="2" t="s">
        <v>6312</v>
      </c>
      <c r="B1592" s="2" t="s">
        <v>114</v>
      </c>
      <c r="E1592" s="2" t="s">
        <v>31826</v>
      </c>
      <c r="F1592" s="2" t="s">
        <v>155</v>
      </c>
      <c r="G1592" s="2" t="s">
        <v>6313</v>
      </c>
      <c r="H1592" s="2" t="s">
        <v>6314</v>
      </c>
      <c r="I1592" s="2" t="s">
        <v>422</v>
      </c>
      <c r="J1592" s="2" t="s">
        <v>86</v>
      </c>
      <c r="K1592" s="3" t="s">
        <v>28934</v>
      </c>
      <c r="L1592" s="2" t="str">
        <f t="shared" si="24"/>
        <v xml:space="preserve">CDS intron fiveUTR  </v>
      </c>
      <c r="M1592" s="2" t="s">
        <v>28189</v>
      </c>
      <c r="N1592" s="2" t="s">
        <v>28190</v>
      </c>
      <c r="O1592" s="2" t="s">
        <v>28192</v>
      </c>
      <c r="P1592" s="2" t="s">
        <v>28188</v>
      </c>
      <c r="Q1592" s="2">
        <v>10967</v>
      </c>
      <c r="R1592" s="2">
        <v>9612</v>
      </c>
      <c r="S1592" s="2">
        <v>12447</v>
      </c>
      <c r="T1592" s="2">
        <v>16790</v>
      </c>
      <c r="U1592" s="2" t="s">
        <v>6311</v>
      </c>
      <c r="V1592" s="2" t="s">
        <v>506</v>
      </c>
      <c r="W1592" s="2">
        <v>142.07017253218001</v>
      </c>
      <c r="X1592" s="2">
        <v>6.7858557145846702E-4</v>
      </c>
      <c r="Y1592" s="2">
        <v>64.705155395894707</v>
      </c>
      <c r="Z1592" s="2">
        <v>5.7999778991774302E-14</v>
      </c>
      <c r="AA1592" s="2">
        <v>2.6267620255406901E-12</v>
      </c>
      <c r="AB1592" s="2">
        <v>24.3016267841871</v>
      </c>
      <c r="AC1592" s="2">
        <v>16.707675368531</v>
      </c>
      <c r="AD1592" s="2">
        <v>-1.0994263613053099</v>
      </c>
      <c r="AE1592" s="2" t="s">
        <v>155</v>
      </c>
      <c r="AF1592" s="2">
        <v>104550363</v>
      </c>
      <c r="AG1592" s="2">
        <v>104550392</v>
      </c>
      <c r="AH1592" s="2">
        <v>30</v>
      </c>
      <c r="AI1592" s="2" t="s">
        <v>86</v>
      </c>
      <c r="AJ1592" s="2">
        <v>81</v>
      </c>
      <c r="AK1592" s="2">
        <v>68</v>
      </c>
      <c r="AL1592" s="2">
        <v>197</v>
      </c>
      <c r="AM1592" s="2">
        <v>262</v>
      </c>
      <c r="AN1592" s="2">
        <v>0.175967096487328</v>
      </c>
      <c r="AO1592" s="2">
        <v>0.23384769418902701</v>
      </c>
    </row>
    <row r="1593" spans="1:66" x14ac:dyDescent="0.3">
      <c r="A1593" s="2" t="s">
        <v>6315</v>
      </c>
      <c r="B1593" s="2" t="s">
        <v>114</v>
      </c>
      <c r="E1593" s="2" t="s">
        <v>31826</v>
      </c>
      <c r="F1593" s="2" t="s">
        <v>155</v>
      </c>
      <c r="G1593" s="2" t="s">
        <v>6316</v>
      </c>
      <c r="H1593" s="2" t="s">
        <v>6317</v>
      </c>
      <c r="I1593" s="2" t="s">
        <v>945</v>
      </c>
      <c r="J1593" s="2" t="s">
        <v>86</v>
      </c>
      <c r="K1593" s="3" t="s">
        <v>28934</v>
      </c>
      <c r="L1593" s="2" t="str">
        <f t="shared" si="24"/>
        <v xml:space="preserve">    fiveUTR  </v>
      </c>
      <c r="M1593" s="2" t="s">
        <v>28188</v>
      </c>
      <c r="N1593" s="2" t="s">
        <v>28188</v>
      </c>
      <c r="O1593" s="2" t="s">
        <v>28192</v>
      </c>
      <c r="P1593" s="2" t="s">
        <v>28188</v>
      </c>
      <c r="Q1593" s="2">
        <v>10973</v>
      </c>
      <c r="R1593" s="2">
        <v>9624</v>
      </c>
      <c r="S1593" s="2">
        <v>12473</v>
      </c>
      <c r="T1593" s="2">
        <v>16828</v>
      </c>
      <c r="U1593" s="2" t="s">
        <v>6311</v>
      </c>
      <c r="V1593" s="2" t="s">
        <v>511</v>
      </c>
      <c r="W1593" s="2">
        <v>122.948405672569</v>
      </c>
      <c r="X1593" s="2">
        <v>8.4121818258841403E-4</v>
      </c>
      <c r="Y1593" s="2">
        <v>52.334622101196103</v>
      </c>
      <c r="Z1593" s="2">
        <v>2.5414904961367099E-11</v>
      </c>
      <c r="AA1593" s="2">
        <v>8.14919919425598E-10</v>
      </c>
      <c r="AB1593" s="2">
        <v>22.582570732329799</v>
      </c>
      <c r="AC1593" s="2">
        <v>15.674684857602999</v>
      </c>
      <c r="AD1593" s="2">
        <v>-1.0691195511704801</v>
      </c>
      <c r="AE1593" s="2" t="s">
        <v>155</v>
      </c>
      <c r="AF1593" s="2">
        <v>104550393</v>
      </c>
      <c r="AG1593" s="2">
        <v>104550477</v>
      </c>
      <c r="AH1593" s="2">
        <v>85</v>
      </c>
      <c r="AI1593" s="2" t="s">
        <v>86</v>
      </c>
      <c r="AJ1593" s="2">
        <v>75</v>
      </c>
      <c r="AK1593" s="2">
        <v>56</v>
      </c>
      <c r="AL1593" s="2">
        <v>171</v>
      </c>
      <c r="AM1593" s="2">
        <v>224</v>
      </c>
      <c r="AN1593" s="2">
        <v>0.175736322992389</v>
      </c>
      <c r="AO1593" s="2">
        <v>0.23356454983074901</v>
      </c>
    </row>
    <row r="1594" spans="1:66" x14ac:dyDescent="0.3">
      <c r="A1594" s="2" t="s">
        <v>6318</v>
      </c>
      <c r="B1594" s="2" t="s">
        <v>114</v>
      </c>
      <c r="E1594" s="2" t="s">
        <v>31924</v>
      </c>
      <c r="F1594" s="2" t="s">
        <v>155</v>
      </c>
      <c r="G1594" s="2" t="s">
        <v>6319</v>
      </c>
      <c r="H1594" s="2" t="s">
        <v>6320</v>
      </c>
      <c r="I1594" s="2" t="s">
        <v>223</v>
      </c>
      <c r="J1594" s="2" t="s">
        <v>136</v>
      </c>
      <c r="K1594" s="3" t="s">
        <v>28935</v>
      </c>
      <c r="L1594" s="2" t="str">
        <f t="shared" si="24"/>
        <v xml:space="preserve">CDS      </v>
      </c>
      <c r="M1594" s="2" t="s">
        <v>28189</v>
      </c>
      <c r="N1594" s="2" t="s">
        <v>28188</v>
      </c>
      <c r="O1594" s="2" t="s">
        <v>28188</v>
      </c>
      <c r="P1594" s="2" t="s">
        <v>28188</v>
      </c>
      <c r="Q1594" s="2">
        <v>330</v>
      </c>
      <c r="R1594" s="2">
        <v>276</v>
      </c>
      <c r="S1594" s="2">
        <v>3005</v>
      </c>
      <c r="T1594" s="2">
        <v>3395</v>
      </c>
      <c r="U1594" s="2" t="s">
        <v>6321</v>
      </c>
      <c r="V1594" s="2" t="s">
        <v>192</v>
      </c>
      <c r="W1594" s="2">
        <v>54.687542163880899</v>
      </c>
      <c r="X1594" s="2">
        <v>2.0704420096984599E-3</v>
      </c>
      <c r="Y1594" s="2">
        <v>12.314793890764699</v>
      </c>
      <c r="Z1594" s="2">
        <v>6.3790467920685698E-3</v>
      </c>
      <c r="AA1594" s="2">
        <v>2.8147438300661302E-2</v>
      </c>
      <c r="AB1594" s="2">
        <v>10.521465012636799</v>
      </c>
      <c r="AC1594" s="2">
        <v>7.2905067490044102</v>
      </c>
      <c r="AD1594" s="2">
        <v>-1.0618886173328801</v>
      </c>
      <c r="AE1594" s="2" t="s">
        <v>155</v>
      </c>
      <c r="AF1594" s="2">
        <v>104660036</v>
      </c>
      <c r="AG1594" s="2">
        <v>104660136</v>
      </c>
      <c r="AH1594" s="2">
        <v>101</v>
      </c>
      <c r="AI1594" s="2" t="s">
        <v>136</v>
      </c>
      <c r="AJ1594" s="2">
        <v>6</v>
      </c>
      <c r="AK1594" s="2">
        <v>4</v>
      </c>
      <c r="AL1594" s="2">
        <v>105</v>
      </c>
      <c r="AM1594" s="2">
        <v>132</v>
      </c>
      <c r="AN1594" s="2">
        <v>2.3671874999999998E-2</v>
      </c>
      <c r="AO1594" s="2">
        <v>3.3753351889820503E-2</v>
      </c>
    </row>
    <row r="1595" spans="1:66" x14ac:dyDescent="0.3">
      <c r="A1595" s="2" t="s">
        <v>6322</v>
      </c>
      <c r="B1595" s="2" t="s">
        <v>114</v>
      </c>
      <c r="E1595" s="2" t="s">
        <v>31826</v>
      </c>
      <c r="F1595" s="2" t="s">
        <v>155</v>
      </c>
      <c r="G1595" s="2" t="s">
        <v>6323</v>
      </c>
      <c r="H1595" s="2" t="s">
        <v>6324</v>
      </c>
      <c r="I1595" s="2" t="s">
        <v>3641</v>
      </c>
      <c r="J1595" s="2" t="s">
        <v>136</v>
      </c>
      <c r="K1595" s="3" t="s">
        <v>28936</v>
      </c>
      <c r="L1595" s="2" t="str">
        <f t="shared" si="24"/>
        <v xml:space="preserve">CDS   fiveUTR  </v>
      </c>
      <c r="M1595" s="2" t="s">
        <v>28189</v>
      </c>
      <c r="N1595" s="2" t="s">
        <v>28188</v>
      </c>
      <c r="O1595" s="2" t="s">
        <v>28192</v>
      </c>
      <c r="P1595" s="2" t="s">
        <v>28188</v>
      </c>
      <c r="Q1595" s="2">
        <v>5096</v>
      </c>
      <c r="R1595" s="2">
        <v>4394</v>
      </c>
      <c r="S1595" s="2">
        <v>5006</v>
      </c>
      <c r="T1595" s="2">
        <v>6725</v>
      </c>
      <c r="U1595" s="2" t="s">
        <v>6325</v>
      </c>
      <c r="V1595" s="2" t="s">
        <v>199</v>
      </c>
      <c r="W1595" s="2">
        <v>89.744720589208995</v>
      </c>
      <c r="X1595" s="2">
        <v>9.6838467051916805E-3</v>
      </c>
      <c r="Y1595" s="2">
        <v>49.277221020231799</v>
      </c>
      <c r="Z1595" s="2">
        <v>1.1387018609038599E-10</v>
      </c>
      <c r="AA1595" s="2">
        <v>3.3125022175232801E-9</v>
      </c>
      <c r="AB1595" s="2">
        <v>20.957749275281699</v>
      </c>
      <c r="AC1595" s="2">
        <v>11.1309650368067</v>
      </c>
      <c r="AD1595" s="2">
        <v>-1.8444061256187301</v>
      </c>
      <c r="AE1595" s="2" t="s">
        <v>155</v>
      </c>
      <c r="AF1595" s="2">
        <v>105126479</v>
      </c>
      <c r="AG1595" s="2">
        <v>105126606</v>
      </c>
      <c r="AH1595" s="2">
        <v>128</v>
      </c>
      <c r="AI1595" s="2" t="s">
        <v>136</v>
      </c>
      <c r="AJ1595" s="2">
        <v>40</v>
      </c>
      <c r="AK1595" s="2">
        <v>30</v>
      </c>
      <c r="AL1595" s="2">
        <v>158</v>
      </c>
      <c r="AM1595" s="2">
        <v>157</v>
      </c>
      <c r="AN1595" s="2">
        <v>0.20224192310970901</v>
      </c>
      <c r="AO1595" s="2">
        <v>0.26572723394602699</v>
      </c>
    </row>
    <row r="1596" spans="1:66" x14ac:dyDescent="0.3">
      <c r="A1596" s="2" t="s">
        <v>6326</v>
      </c>
      <c r="B1596" s="2" t="s">
        <v>114</v>
      </c>
      <c r="E1596" s="2" t="s">
        <v>31826</v>
      </c>
      <c r="F1596" s="2" t="s">
        <v>155</v>
      </c>
      <c r="G1596" s="2" t="s">
        <v>6327</v>
      </c>
      <c r="H1596" s="2" t="s">
        <v>6328</v>
      </c>
      <c r="I1596" s="2" t="s">
        <v>2356</v>
      </c>
      <c r="J1596" s="2" t="s">
        <v>86</v>
      </c>
      <c r="K1596" s="3" t="s">
        <v>28937</v>
      </c>
      <c r="L1596" s="2" t="str">
        <f t="shared" si="24"/>
        <v xml:space="preserve">       </v>
      </c>
      <c r="M1596" s="2" t="s">
        <v>28188</v>
      </c>
      <c r="N1596" s="2" t="s">
        <v>28188</v>
      </c>
      <c r="O1596" s="2" t="s">
        <v>28188</v>
      </c>
      <c r="P1596" s="2" t="s">
        <v>28188</v>
      </c>
      <c r="Q1596" s="2">
        <v>9000</v>
      </c>
      <c r="R1596" s="2">
        <v>6921</v>
      </c>
      <c r="S1596" s="2">
        <v>2800</v>
      </c>
      <c r="T1596" s="2">
        <v>3421</v>
      </c>
      <c r="U1596" s="2" t="s">
        <v>6329</v>
      </c>
      <c r="V1596" s="2" t="s">
        <v>104</v>
      </c>
      <c r="W1596" s="2">
        <v>71.973332785857195</v>
      </c>
      <c r="X1596" s="2">
        <v>1.43214672298199E-2</v>
      </c>
      <c r="Y1596" s="2">
        <v>18.319373792985999</v>
      </c>
      <c r="Z1596" s="2">
        <v>3.7792739976445701E-4</v>
      </c>
      <c r="AA1596" s="2">
        <v>2.7050080522349998E-3</v>
      </c>
      <c r="AB1596" s="2">
        <v>9.0297313496102998</v>
      </c>
      <c r="AC1596" s="2">
        <v>14.916130135747601</v>
      </c>
      <c r="AD1596" s="2">
        <v>1.45655796960054</v>
      </c>
      <c r="AE1596" s="2" t="s">
        <v>155</v>
      </c>
      <c r="AF1596" s="2">
        <v>82904376</v>
      </c>
      <c r="AG1596" s="2">
        <v>82904636</v>
      </c>
      <c r="AH1596" s="2">
        <v>261</v>
      </c>
      <c r="AI1596" s="2" t="s">
        <v>86</v>
      </c>
      <c r="AJ1596" s="2">
        <v>108</v>
      </c>
      <c r="AK1596" s="2">
        <v>120</v>
      </c>
      <c r="AL1596" s="2">
        <v>14</v>
      </c>
      <c r="AM1596" s="2">
        <v>18</v>
      </c>
      <c r="AN1596" s="2">
        <v>0.63980871242565496</v>
      </c>
      <c r="AO1596" s="2">
        <v>0.71352753086133403</v>
      </c>
    </row>
    <row r="1597" spans="1:66" x14ac:dyDescent="0.3">
      <c r="A1597" s="2" t="s">
        <v>6330</v>
      </c>
      <c r="B1597" s="2" t="s">
        <v>114</v>
      </c>
      <c r="E1597" s="2" t="s">
        <v>31826</v>
      </c>
      <c r="F1597" s="2" t="s">
        <v>155</v>
      </c>
      <c r="G1597" s="2" t="s">
        <v>6331</v>
      </c>
      <c r="H1597" s="2" t="s">
        <v>6332</v>
      </c>
      <c r="I1597" s="2" t="s">
        <v>2843</v>
      </c>
      <c r="J1597" s="2" t="s">
        <v>86</v>
      </c>
      <c r="K1597" s="3" t="s">
        <v>28937</v>
      </c>
      <c r="L1597" s="2" t="str">
        <f t="shared" si="24"/>
        <v xml:space="preserve">CDS      </v>
      </c>
      <c r="M1597" s="2" t="s">
        <v>28189</v>
      </c>
      <c r="N1597" s="2" t="s">
        <v>28188</v>
      </c>
      <c r="O1597" s="2" t="s">
        <v>28188</v>
      </c>
      <c r="P1597" s="2" t="s">
        <v>28188</v>
      </c>
      <c r="Q1597" s="2">
        <v>9043</v>
      </c>
      <c r="R1597" s="2">
        <v>7007</v>
      </c>
      <c r="S1597" s="2">
        <v>2760</v>
      </c>
      <c r="T1597" s="2">
        <v>3396</v>
      </c>
      <c r="U1597" s="2" t="s">
        <v>6329</v>
      </c>
      <c r="V1597" s="2" t="s">
        <v>234</v>
      </c>
      <c r="W1597" s="2">
        <v>49.255691028757198</v>
      </c>
      <c r="X1597" s="2">
        <v>2.4065636819684998E-2</v>
      </c>
      <c r="Y1597" s="2">
        <v>16.425485574454299</v>
      </c>
      <c r="Z1597" s="2">
        <v>9.2750077333673497E-4</v>
      </c>
      <c r="AA1597" s="2">
        <v>5.7743955441987797E-3</v>
      </c>
      <c r="AB1597" s="2">
        <v>15.8160538869201</v>
      </c>
      <c r="AC1597" s="2">
        <v>9.7654042549268105</v>
      </c>
      <c r="AD1597" s="2">
        <v>-1.4004122544250901</v>
      </c>
      <c r="AE1597" s="2" t="s">
        <v>155</v>
      </c>
      <c r="AF1597" s="2">
        <v>82908092</v>
      </c>
      <c r="AG1597" s="2">
        <v>82908235</v>
      </c>
      <c r="AH1597" s="2">
        <v>144</v>
      </c>
      <c r="AI1597" s="2" t="s">
        <v>86</v>
      </c>
      <c r="AJ1597" s="2">
        <v>65</v>
      </c>
      <c r="AK1597" s="2">
        <v>34</v>
      </c>
      <c r="AL1597" s="2">
        <v>54</v>
      </c>
      <c r="AM1597" s="2">
        <v>43</v>
      </c>
      <c r="AN1597" s="2">
        <v>0.65180311890838205</v>
      </c>
      <c r="AO1597" s="2">
        <v>0.72404173984367404</v>
      </c>
    </row>
    <row r="1598" spans="1:66" x14ac:dyDescent="0.3">
      <c r="A1598" s="2" t="s">
        <v>6333</v>
      </c>
      <c r="B1598" s="2" t="s">
        <v>114</v>
      </c>
      <c r="E1598" s="2" t="s">
        <v>31826</v>
      </c>
      <c r="F1598" s="2" t="s">
        <v>155</v>
      </c>
      <c r="G1598" s="2" t="s">
        <v>6334</v>
      </c>
      <c r="H1598" s="2" t="s">
        <v>6335</v>
      </c>
      <c r="I1598" s="2" t="s">
        <v>6336</v>
      </c>
      <c r="J1598" s="2" t="s">
        <v>136</v>
      </c>
      <c r="K1598" s="3" t="s">
        <v>28938</v>
      </c>
      <c r="L1598" s="2" t="str">
        <f t="shared" si="24"/>
        <v xml:space="preserve">       </v>
      </c>
      <c r="M1598" s="2" t="s">
        <v>28188</v>
      </c>
      <c r="N1598" s="2" t="s">
        <v>28188</v>
      </c>
      <c r="O1598" s="2" t="s">
        <v>28188</v>
      </c>
      <c r="P1598" s="2" t="s">
        <v>28188</v>
      </c>
      <c r="Q1598" s="2">
        <v>12424</v>
      </c>
      <c r="R1598" s="2">
        <v>10756</v>
      </c>
      <c r="S1598" s="2">
        <v>13993</v>
      </c>
      <c r="T1598" s="2">
        <v>19123</v>
      </c>
      <c r="U1598" s="2" t="s">
        <v>6337</v>
      </c>
      <c r="V1598" s="2" t="s">
        <v>3327</v>
      </c>
      <c r="W1598" s="2">
        <v>43.770328332459897</v>
      </c>
      <c r="X1598" s="2">
        <v>1.7325413892689299E-2</v>
      </c>
      <c r="Y1598" s="2">
        <v>22.3166283303079</v>
      </c>
      <c r="Z1598" s="2">
        <v>5.6047309585072802E-5</v>
      </c>
      <c r="AA1598" s="2">
        <v>5.2241891504684296E-4</v>
      </c>
      <c r="AB1598" s="2">
        <v>8.2357182799617004</v>
      </c>
      <c r="AC1598" s="2">
        <v>14.6049684957234</v>
      </c>
      <c r="AD1598" s="2">
        <v>1.66157488481611</v>
      </c>
      <c r="AE1598" s="2" t="s">
        <v>155</v>
      </c>
      <c r="AF1598" s="2">
        <v>105282178</v>
      </c>
      <c r="AG1598" s="2">
        <v>105283959</v>
      </c>
      <c r="AH1598" s="2">
        <v>1782</v>
      </c>
      <c r="AI1598" s="2" t="s">
        <v>136</v>
      </c>
      <c r="AJ1598" s="2">
        <v>51</v>
      </c>
      <c r="AK1598" s="2">
        <v>62</v>
      </c>
      <c r="AL1598" s="2">
        <v>27</v>
      </c>
      <c r="AM1598" s="2">
        <v>24</v>
      </c>
      <c r="AN1598" s="2">
        <v>0.17499094093489601</v>
      </c>
      <c r="AO1598" s="2">
        <v>0.23264963379565101</v>
      </c>
    </row>
    <row r="1599" spans="1:66" x14ac:dyDescent="0.3">
      <c r="A1599" s="2" t="s">
        <v>6338</v>
      </c>
      <c r="B1599" s="2" t="s">
        <v>114</v>
      </c>
      <c r="E1599" s="2" t="s">
        <v>31826</v>
      </c>
      <c r="F1599" s="2" t="s">
        <v>155</v>
      </c>
      <c r="G1599" s="2" t="s">
        <v>6339</v>
      </c>
      <c r="H1599" s="2" t="s">
        <v>6340</v>
      </c>
      <c r="I1599" s="2" t="s">
        <v>1678</v>
      </c>
      <c r="J1599" s="2" t="s">
        <v>86</v>
      </c>
      <c r="K1599" s="3" t="s">
        <v>28939</v>
      </c>
      <c r="L1599" s="2" t="str">
        <f t="shared" si="24"/>
        <v xml:space="preserve">       </v>
      </c>
      <c r="M1599" s="2" t="s">
        <v>28188</v>
      </c>
      <c r="N1599" s="2" t="s">
        <v>28188</v>
      </c>
      <c r="O1599" s="2" t="s">
        <v>28188</v>
      </c>
      <c r="P1599" s="2" t="s">
        <v>28188</v>
      </c>
      <c r="Q1599" s="2">
        <v>42788</v>
      </c>
      <c r="R1599" s="2">
        <v>40192</v>
      </c>
      <c r="S1599" s="2">
        <v>12465</v>
      </c>
      <c r="T1599" s="2">
        <v>17028</v>
      </c>
      <c r="U1599" s="2" t="s">
        <v>6341</v>
      </c>
      <c r="V1599" s="2" t="s">
        <v>187</v>
      </c>
      <c r="W1599" s="2">
        <v>52.507771634293803</v>
      </c>
      <c r="X1599" s="2">
        <v>1.9558815436958202E-3</v>
      </c>
      <c r="Y1599" s="2">
        <v>17.621948657312501</v>
      </c>
      <c r="Z1599" s="2">
        <v>5.2630115099760197E-4</v>
      </c>
      <c r="AA1599" s="2">
        <v>3.5783792584143498E-3</v>
      </c>
      <c r="AB1599" s="2">
        <v>8.5944773682630906</v>
      </c>
      <c r="AC1599" s="2">
        <v>12.406319377157599</v>
      </c>
      <c r="AD1599" s="2">
        <v>1.06391406696584</v>
      </c>
      <c r="AE1599" s="2" t="s">
        <v>155</v>
      </c>
      <c r="AF1599" s="2">
        <v>106251024</v>
      </c>
      <c r="AG1599" s="2">
        <v>106251153</v>
      </c>
      <c r="AH1599" s="2">
        <v>130</v>
      </c>
      <c r="AI1599" s="2" t="s">
        <v>86</v>
      </c>
      <c r="AJ1599" s="2">
        <v>82</v>
      </c>
      <c r="AK1599" s="2">
        <v>82</v>
      </c>
      <c r="AL1599" s="2">
        <v>10</v>
      </c>
      <c r="AM1599" s="2">
        <v>18</v>
      </c>
      <c r="AN1599" s="2">
        <v>0.70338724443088196</v>
      </c>
      <c r="AO1599" s="2">
        <v>0.768406451523308</v>
      </c>
    </row>
    <row r="1600" spans="1:66" x14ac:dyDescent="0.3">
      <c r="A1600" s="2" t="s">
        <v>6342</v>
      </c>
      <c r="B1600" s="2" t="s">
        <v>114</v>
      </c>
      <c r="E1600" s="2" t="s">
        <v>31826</v>
      </c>
      <c r="F1600" s="2" t="s">
        <v>155</v>
      </c>
      <c r="G1600" s="2" t="s">
        <v>6343</v>
      </c>
      <c r="H1600" s="2" t="s">
        <v>6344</v>
      </c>
      <c r="I1600" s="2" t="s">
        <v>689</v>
      </c>
      <c r="J1600" s="2" t="s">
        <v>136</v>
      </c>
      <c r="K1600" s="3" t="s">
        <v>28940</v>
      </c>
      <c r="L1600" s="2" t="str">
        <f t="shared" si="24"/>
        <v xml:space="preserve">CDS intron    </v>
      </c>
      <c r="M1600" s="2" t="s">
        <v>28189</v>
      </c>
      <c r="N1600" s="2" t="s">
        <v>28190</v>
      </c>
      <c r="O1600" s="2" t="s">
        <v>28188</v>
      </c>
      <c r="P1600" s="2" t="s">
        <v>28188</v>
      </c>
      <c r="Q1600" s="2">
        <v>24584</v>
      </c>
      <c r="R1600" s="2">
        <v>22458</v>
      </c>
      <c r="S1600" s="2">
        <v>16394</v>
      </c>
      <c r="T1600" s="2">
        <v>22290</v>
      </c>
      <c r="U1600" s="2" t="s">
        <v>6345</v>
      </c>
      <c r="V1600" s="2" t="s">
        <v>181</v>
      </c>
      <c r="W1600" s="2">
        <v>104.74575933083101</v>
      </c>
      <c r="X1600" s="2">
        <v>1.02912959331234E-3</v>
      </c>
      <c r="Y1600" s="2">
        <v>63.319089884368097</v>
      </c>
      <c r="Z1600" s="2">
        <v>1.14774390413395E-13</v>
      </c>
      <c r="AA1600" s="2">
        <v>5.0086460915316402E-12</v>
      </c>
      <c r="AB1600" s="2">
        <v>12.963663447744899</v>
      </c>
      <c r="AC1600" s="2">
        <v>20.443115142688399</v>
      </c>
      <c r="AD1600" s="2">
        <v>1.3290170449323699</v>
      </c>
      <c r="AE1600" s="2" t="s">
        <v>155</v>
      </c>
      <c r="AF1600" s="2">
        <v>106262503</v>
      </c>
      <c r="AG1600" s="2">
        <v>106262580</v>
      </c>
      <c r="AH1600" s="2">
        <v>78</v>
      </c>
      <c r="AI1600" s="2" t="s">
        <v>136</v>
      </c>
      <c r="AJ1600" s="2">
        <v>155</v>
      </c>
      <c r="AK1600" s="2">
        <v>142</v>
      </c>
      <c r="AL1600" s="2">
        <v>36</v>
      </c>
      <c r="AM1600" s="2">
        <v>61</v>
      </c>
      <c r="AN1600" s="2">
        <v>0.30401457967118201</v>
      </c>
      <c r="AO1600" s="2">
        <v>0.38295999986172402</v>
      </c>
    </row>
    <row r="1601" spans="1:41" x14ac:dyDescent="0.3">
      <c r="A1601" s="2" t="s">
        <v>6346</v>
      </c>
      <c r="B1601" s="2" t="s">
        <v>114</v>
      </c>
      <c r="E1601" s="2" t="s">
        <v>31826</v>
      </c>
      <c r="F1601" s="2" t="s">
        <v>155</v>
      </c>
      <c r="G1601" s="2" t="s">
        <v>6347</v>
      </c>
      <c r="H1601" s="2" t="s">
        <v>6348</v>
      </c>
      <c r="I1601" s="2" t="s">
        <v>1653</v>
      </c>
      <c r="J1601" s="2" t="s">
        <v>86</v>
      </c>
      <c r="K1601" s="3" t="s">
        <v>28941</v>
      </c>
      <c r="L1601" s="2" t="str">
        <f t="shared" si="24"/>
        <v xml:space="preserve">    fiveUTR  </v>
      </c>
      <c r="M1601" s="2" t="s">
        <v>28188</v>
      </c>
      <c r="N1601" s="2" t="s">
        <v>28188</v>
      </c>
      <c r="O1601" s="2" t="s">
        <v>28192</v>
      </c>
      <c r="P1601" s="2" t="s">
        <v>28188</v>
      </c>
      <c r="Q1601" s="2">
        <v>9366</v>
      </c>
      <c r="R1601" s="2">
        <v>7856</v>
      </c>
      <c r="S1601" s="2">
        <v>4230</v>
      </c>
      <c r="T1601" s="2">
        <v>5519</v>
      </c>
      <c r="U1601" s="2" t="s">
        <v>6349</v>
      </c>
      <c r="V1601" s="2" t="s">
        <v>511</v>
      </c>
      <c r="W1601" s="2">
        <v>46.920725798502197</v>
      </c>
      <c r="X1601" s="2">
        <v>8.5270244990390508E-3</v>
      </c>
      <c r="Y1601" s="2">
        <v>84.777858063703206</v>
      </c>
      <c r="Z1601" s="2">
        <v>2.8962652922311599E-18</v>
      </c>
      <c r="AA1601" s="2">
        <v>2.06059373780564E-16</v>
      </c>
      <c r="AB1601" s="2">
        <v>18.064815286727701</v>
      </c>
      <c r="AC1601" s="2">
        <v>7.0850500466652298</v>
      </c>
      <c r="AD1601" s="2">
        <v>-2.7169623078067202</v>
      </c>
      <c r="AE1601" s="2" t="s">
        <v>155</v>
      </c>
      <c r="AF1601" s="2">
        <v>106715185</v>
      </c>
      <c r="AG1601" s="2">
        <v>106715259</v>
      </c>
      <c r="AH1601" s="2">
        <v>75</v>
      </c>
      <c r="AI1601" s="2" t="s">
        <v>86</v>
      </c>
      <c r="AJ1601" s="2">
        <v>19</v>
      </c>
      <c r="AK1601" s="2">
        <v>23</v>
      </c>
      <c r="AL1601" s="2">
        <v>78</v>
      </c>
      <c r="AM1601" s="2">
        <v>79</v>
      </c>
      <c r="AN1601" s="2">
        <v>0.44163503949123001</v>
      </c>
      <c r="AO1601" s="2">
        <v>0.52770598194520302</v>
      </c>
    </row>
    <row r="1602" spans="1:41" x14ac:dyDescent="0.3">
      <c r="A1602" s="2" t="s">
        <v>6350</v>
      </c>
      <c r="B1602" s="2" t="s">
        <v>114</v>
      </c>
      <c r="E1602" s="2" t="s">
        <v>31826</v>
      </c>
      <c r="F1602" s="2" t="s">
        <v>155</v>
      </c>
      <c r="G1602" s="2" t="s">
        <v>6351</v>
      </c>
      <c r="H1602" s="2" t="s">
        <v>6352</v>
      </c>
      <c r="I1602" s="2" t="s">
        <v>6353</v>
      </c>
      <c r="J1602" s="2" t="s">
        <v>86</v>
      </c>
      <c r="K1602" s="3" t="s">
        <v>28942</v>
      </c>
      <c r="L1602" s="2" t="str">
        <f t="shared" ref="L1602:L1665" si="25">CONCATENATE(M1602," ",N1602," ",O1602," ",P1602)</f>
        <v xml:space="preserve">      threeUTR</v>
      </c>
      <c r="M1602" s="2" t="s">
        <v>28188</v>
      </c>
      <c r="N1602" s="2" t="s">
        <v>28188</v>
      </c>
      <c r="O1602" s="2" t="s">
        <v>28188</v>
      </c>
      <c r="P1602" s="2" t="s">
        <v>28191</v>
      </c>
      <c r="Q1602" s="2">
        <v>1014</v>
      </c>
      <c r="R1602" s="2">
        <v>928</v>
      </c>
      <c r="S1602" s="2">
        <v>563</v>
      </c>
      <c r="T1602" s="2">
        <v>760</v>
      </c>
      <c r="U1602" s="2" t="s">
        <v>6354</v>
      </c>
      <c r="V1602" s="2" t="s">
        <v>298</v>
      </c>
      <c r="W1602" s="2">
        <v>65.1956943322256</v>
      </c>
      <c r="X1602" s="2">
        <v>1.7813233507387399E-3</v>
      </c>
      <c r="Y1602" s="2">
        <v>46.051385330635497</v>
      </c>
      <c r="Z1602" s="2">
        <v>5.5305867256335302E-10</v>
      </c>
      <c r="AA1602" s="2">
        <v>1.45389020976417E-8</v>
      </c>
      <c r="AB1602" s="2">
        <v>9.2239278035017396</v>
      </c>
      <c r="AC1602" s="2">
        <v>15.8118193612816</v>
      </c>
      <c r="AD1602" s="2">
        <v>1.5648361478955299</v>
      </c>
      <c r="AE1602" s="2" t="s">
        <v>155</v>
      </c>
      <c r="AF1602" s="2">
        <v>106771044</v>
      </c>
      <c r="AG1602" s="2">
        <v>106772641</v>
      </c>
      <c r="AH1602" s="2">
        <v>1598</v>
      </c>
      <c r="AI1602" s="2" t="s">
        <v>86</v>
      </c>
      <c r="AJ1602" s="2">
        <v>97</v>
      </c>
      <c r="AK1602" s="2">
        <v>99</v>
      </c>
      <c r="AL1602" s="2">
        <v>18</v>
      </c>
      <c r="AM1602" s="2">
        <v>26</v>
      </c>
      <c r="AN1602" s="2">
        <v>0.36696900982615299</v>
      </c>
      <c r="AO1602" s="2">
        <v>0.45098053637709701</v>
      </c>
    </row>
    <row r="1603" spans="1:41" x14ac:dyDescent="0.3">
      <c r="A1603" s="2" t="s">
        <v>6355</v>
      </c>
      <c r="B1603" s="2" t="s">
        <v>114</v>
      </c>
      <c r="E1603" s="2" t="s">
        <v>31826</v>
      </c>
      <c r="F1603" s="2" t="s">
        <v>155</v>
      </c>
      <c r="G1603" s="2" t="s">
        <v>6356</v>
      </c>
      <c r="H1603" s="2" t="s">
        <v>6357</v>
      </c>
      <c r="I1603" s="2" t="s">
        <v>1586</v>
      </c>
      <c r="J1603" s="2" t="s">
        <v>86</v>
      </c>
      <c r="K1603" s="3" t="s">
        <v>28943</v>
      </c>
      <c r="L1603" s="2" t="str">
        <f t="shared" si="25"/>
        <v xml:space="preserve">  intron   threeUTR</v>
      </c>
      <c r="M1603" s="2" t="s">
        <v>28188</v>
      </c>
      <c r="N1603" s="2" t="s">
        <v>28190</v>
      </c>
      <c r="O1603" s="2" t="s">
        <v>28188</v>
      </c>
      <c r="P1603" s="2" t="s">
        <v>28191</v>
      </c>
      <c r="Q1603" s="2">
        <v>124205</v>
      </c>
      <c r="R1603" s="2">
        <v>113114</v>
      </c>
      <c r="S1603" s="2">
        <v>118277</v>
      </c>
      <c r="T1603" s="2">
        <v>161056</v>
      </c>
      <c r="U1603" s="2" t="s">
        <v>6358</v>
      </c>
      <c r="V1603" s="2" t="s">
        <v>181</v>
      </c>
      <c r="W1603" s="2">
        <v>891.36306127972102</v>
      </c>
      <c r="X1603" s="2">
        <v>6.46589963259047E-4</v>
      </c>
      <c r="Y1603" s="2">
        <v>211.96441332301501</v>
      </c>
      <c r="Z1603" s="2">
        <v>1.09551569040417E-45</v>
      </c>
      <c r="AA1603" s="2">
        <v>4.1263515539718697E-43</v>
      </c>
      <c r="AB1603" s="2">
        <v>41.499547802167299</v>
      </c>
      <c r="AC1603" s="2">
        <v>57.088225519216998</v>
      </c>
      <c r="AD1603" s="2">
        <v>1.0092369676871999</v>
      </c>
      <c r="AE1603" s="2" t="s">
        <v>155</v>
      </c>
      <c r="AF1603" s="2">
        <v>106783312</v>
      </c>
      <c r="AG1603" s="2">
        <v>106783400</v>
      </c>
      <c r="AH1603" s="2">
        <v>89</v>
      </c>
      <c r="AI1603" s="2" t="s">
        <v>86</v>
      </c>
      <c r="AJ1603" s="2">
        <v>1196</v>
      </c>
      <c r="AK1603" s="2">
        <v>1005</v>
      </c>
      <c r="AL1603" s="2">
        <v>517</v>
      </c>
      <c r="AM1603" s="2">
        <v>734</v>
      </c>
      <c r="AN1603" s="2">
        <v>0.212397926489172</v>
      </c>
      <c r="AO1603" s="2">
        <v>0.27786328985913999</v>
      </c>
    </row>
    <row r="1604" spans="1:41" x14ac:dyDescent="0.3">
      <c r="A1604" s="2" t="s">
        <v>6359</v>
      </c>
      <c r="B1604" s="2" t="s">
        <v>114</v>
      </c>
      <c r="E1604" s="2" t="s">
        <v>31826</v>
      </c>
      <c r="F1604" s="2" t="s">
        <v>155</v>
      </c>
      <c r="G1604" s="2" t="s">
        <v>6360</v>
      </c>
      <c r="H1604" s="2" t="s">
        <v>6361</v>
      </c>
      <c r="I1604" s="2" t="s">
        <v>422</v>
      </c>
      <c r="J1604" s="2" t="s">
        <v>86</v>
      </c>
      <c r="K1604" s="3" t="s">
        <v>28943</v>
      </c>
      <c r="L1604" s="2" t="str">
        <f t="shared" si="25"/>
        <v xml:space="preserve">       </v>
      </c>
      <c r="M1604" s="2" t="s">
        <v>28188</v>
      </c>
      <c r="N1604" s="2" t="s">
        <v>28188</v>
      </c>
      <c r="O1604" s="2" t="s">
        <v>28188</v>
      </c>
      <c r="P1604" s="2" t="s">
        <v>28188</v>
      </c>
      <c r="Q1604" s="2">
        <v>124558</v>
      </c>
      <c r="R1604" s="2">
        <v>113370</v>
      </c>
      <c r="S1604" s="2">
        <v>118447</v>
      </c>
      <c r="T1604" s="2">
        <v>161250</v>
      </c>
      <c r="U1604" s="2" t="s">
        <v>6358</v>
      </c>
      <c r="V1604" s="2" t="s">
        <v>171</v>
      </c>
      <c r="W1604" s="2">
        <v>640.71332498696904</v>
      </c>
      <c r="X1604" s="2">
        <v>8.7414341827498005E-4</v>
      </c>
      <c r="Y1604" s="2">
        <v>166.42475512398499</v>
      </c>
      <c r="Z1604" s="2">
        <v>7.5241779027930494E-36</v>
      </c>
      <c r="AA1604" s="2">
        <v>1.7397884858204099E-33</v>
      </c>
      <c r="AB1604" s="2">
        <v>35.255076419045402</v>
      </c>
      <c r="AC1604" s="2">
        <v>49.380790663266701</v>
      </c>
      <c r="AD1604" s="2">
        <v>1.0418623951883399</v>
      </c>
      <c r="AE1604" s="2" t="s">
        <v>155</v>
      </c>
      <c r="AF1604" s="2">
        <v>106783401</v>
      </c>
      <c r="AG1604" s="2">
        <v>106783430</v>
      </c>
      <c r="AH1604" s="2">
        <v>30</v>
      </c>
      <c r="AI1604" s="2" t="s">
        <v>86</v>
      </c>
      <c r="AJ1604" s="2">
        <v>843</v>
      </c>
      <c r="AK1604" s="2">
        <v>749</v>
      </c>
      <c r="AL1604" s="2">
        <v>347</v>
      </c>
      <c r="AM1604" s="2">
        <v>540</v>
      </c>
      <c r="AN1604" s="2">
        <v>0.21266584911529299</v>
      </c>
      <c r="AO1604" s="2">
        <v>0.27818206963681602</v>
      </c>
    </row>
    <row r="1605" spans="1:41" x14ac:dyDescent="0.3">
      <c r="A1605" s="2" t="s">
        <v>6362</v>
      </c>
      <c r="B1605" s="2" t="s">
        <v>114</v>
      </c>
      <c r="E1605" s="2" t="s">
        <v>31826</v>
      </c>
      <c r="F1605" s="2" t="s">
        <v>155</v>
      </c>
      <c r="G1605" s="2" t="s">
        <v>6363</v>
      </c>
      <c r="H1605" s="2" t="s">
        <v>6364</v>
      </c>
      <c r="I1605" s="2" t="s">
        <v>3113</v>
      </c>
      <c r="J1605" s="2" t="s">
        <v>86</v>
      </c>
      <c r="K1605" s="3" t="s">
        <v>28943</v>
      </c>
      <c r="L1605" s="2" t="str">
        <f t="shared" si="25"/>
        <v xml:space="preserve">CDS intron    </v>
      </c>
      <c r="M1605" s="2" t="s">
        <v>28189</v>
      </c>
      <c r="N1605" s="2" t="s">
        <v>28190</v>
      </c>
      <c r="O1605" s="2" t="s">
        <v>28188</v>
      </c>
      <c r="P1605" s="2" t="s">
        <v>28188</v>
      </c>
      <c r="Q1605" s="2">
        <v>123592</v>
      </c>
      <c r="R1605" s="2">
        <v>112616</v>
      </c>
      <c r="S1605" s="2">
        <v>118014</v>
      </c>
      <c r="T1605" s="2">
        <v>160765</v>
      </c>
      <c r="U1605" s="2" t="s">
        <v>6358</v>
      </c>
      <c r="V1605" s="2" t="s">
        <v>192</v>
      </c>
      <c r="W1605" s="2">
        <v>1326.14497435973</v>
      </c>
      <c r="X1605" s="2">
        <v>9.2102170825549196E-4</v>
      </c>
      <c r="Y1605" s="2">
        <v>219.76463108528401</v>
      </c>
      <c r="Z1605" s="2">
        <v>2.2573480555709901E-47</v>
      </c>
      <c r="AA1605" s="2">
        <v>9.3253120678815E-45</v>
      </c>
      <c r="AB1605" s="2">
        <v>49.193040637206998</v>
      </c>
      <c r="AC1605" s="2">
        <v>68.124365312147006</v>
      </c>
      <c r="AD1605" s="2">
        <v>1.0670698459072001</v>
      </c>
      <c r="AE1605" s="2" t="s">
        <v>155</v>
      </c>
      <c r="AF1605" s="2">
        <v>106783733</v>
      </c>
      <c r="AG1605" s="2">
        <v>106783958</v>
      </c>
      <c r="AH1605" s="2">
        <v>226</v>
      </c>
      <c r="AI1605" s="2" t="s">
        <v>86</v>
      </c>
      <c r="AJ1605" s="2">
        <v>1809</v>
      </c>
      <c r="AK1605" s="2">
        <v>1503</v>
      </c>
      <c r="AL1605" s="2">
        <v>780</v>
      </c>
      <c r="AM1605" s="2">
        <v>1025</v>
      </c>
      <c r="AN1605" s="2">
        <v>0.211823702646182</v>
      </c>
      <c r="AO1605" s="2">
        <v>0.27717982932386598</v>
      </c>
    </row>
    <row r="1606" spans="1:41" x14ac:dyDescent="0.3">
      <c r="A1606" s="2" t="s">
        <v>6365</v>
      </c>
      <c r="B1606" s="2" t="s">
        <v>114</v>
      </c>
      <c r="E1606" s="2" t="s">
        <v>31826</v>
      </c>
      <c r="F1606" s="2" t="s">
        <v>155</v>
      </c>
      <c r="G1606" s="2" t="s">
        <v>6366</v>
      </c>
      <c r="H1606" s="2" t="s">
        <v>6367</v>
      </c>
      <c r="I1606" s="2" t="s">
        <v>4836</v>
      </c>
      <c r="J1606" s="2" t="s">
        <v>86</v>
      </c>
      <c r="K1606" s="3" t="s">
        <v>28943</v>
      </c>
      <c r="L1606" s="2" t="str">
        <f t="shared" si="25"/>
        <v xml:space="preserve">  intron fiveUTR  </v>
      </c>
      <c r="M1606" s="2" t="s">
        <v>28188</v>
      </c>
      <c r="N1606" s="2" t="s">
        <v>28190</v>
      </c>
      <c r="O1606" s="2" t="s">
        <v>28192</v>
      </c>
      <c r="P1606" s="2" t="s">
        <v>28188</v>
      </c>
      <c r="Q1606" s="2">
        <v>125370</v>
      </c>
      <c r="R1606" s="2">
        <v>114109</v>
      </c>
      <c r="S1606" s="2">
        <v>118666</v>
      </c>
      <c r="T1606" s="2">
        <v>161611</v>
      </c>
      <c r="U1606" s="2" t="s">
        <v>6358</v>
      </c>
      <c r="V1606" s="2" t="s">
        <v>1561</v>
      </c>
      <c r="W1606" s="2">
        <v>77.845656054516894</v>
      </c>
      <c r="X1606" s="2">
        <v>5.1127151628899498E-2</v>
      </c>
      <c r="Y1606" s="2">
        <v>27.9810530175121</v>
      </c>
      <c r="Z1606" s="2">
        <v>3.6654477194597399E-6</v>
      </c>
      <c r="AA1606" s="2">
        <v>4.6991739771971001E-5</v>
      </c>
      <c r="AB1606" s="2">
        <v>21.078177974302399</v>
      </c>
      <c r="AC1606" s="2">
        <v>8.2327119253616807</v>
      </c>
      <c r="AD1606" s="2">
        <v>-2.73482972112234</v>
      </c>
      <c r="AE1606" s="2" t="s">
        <v>155</v>
      </c>
      <c r="AF1606" s="2">
        <v>106788699</v>
      </c>
      <c r="AG1606" s="2">
        <v>106788883</v>
      </c>
      <c r="AH1606" s="2">
        <v>185</v>
      </c>
      <c r="AI1606" s="2" t="s">
        <v>86</v>
      </c>
      <c r="AJ1606" s="2">
        <v>31</v>
      </c>
      <c r="AK1606" s="2">
        <v>10</v>
      </c>
      <c r="AL1606" s="2">
        <v>128</v>
      </c>
      <c r="AM1606" s="2">
        <v>179</v>
      </c>
      <c r="AN1606" s="2">
        <v>0.213609215169279</v>
      </c>
      <c r="AO1606" s="2">
        <v>0.27930394540139503</v>
      </c>
    </row>
    <row r="1607" spans="1:41" x14ac:dyDescent="0.3">
      <c r="A1607" s="2" t="s">
        <v>6368</v>
      </c>
      <c r="B1607" s="2" t="s">
        <v>114</v>
      </c>
      <c r="E1607" s="2" t="s">
        <v>31826</v>
      </c>
      <c r="F1607" s="2" t="s">
        <v>155</v>
      </c>
      <c r="G1607" s="2" t="s">
        <v>6369</v>
      </c>
      <c r="H1607" s="2" t="s">
        <v>6370</v>
      </c>
      <c r="I1607" s="2" t="s">
        <v>1631</v>
      </c>
      <c r="J1607" s="2" t="s">
        <v>86</v>
      </c>
      <c r="K1607" s="3" t="s">
        <v>28943</v>
      </c>
      <c r="L1607" s="2" t="str">
        <f t="shared" si="25"/>
        <v xml:space="preserve">    fiveUTR  </v>
      </c>
      <c r="M1607" s="2" t="s">
        <v>28188</v>
      </c>
      <c r="N1607" s="2" t="s">
        <v>28188</v>
      </c>
      <c r="O1607" s="2" t="s">
        <v>28192</v>
      </c>
      <c r="P1607" s="2" t="s">
        <v>28188</v>
      </c>
      <c r="Q1607" s="2">
        <v>125383</v>
      </c>
      <c r="R1607" s="2">
        <v>114113</v>
      </c>
      <c r="S1607" s="2">
        <v>118758</v>
      </c>
      <c r="T1607" s="2">
        <v>161738</v>
      </c>
      <c r="U1607" s="2" t="s">
        <v>6358</v>
      </c>
      <c r="V1607" s="2" t="s">
        <v>218</v>
      </c>
      <c r="W1607" s="2">
        <v>25.599019179028499</v>
      </c>
      <c r="X1607" s="2">
        <v>3.2200159781913103E-2</v>
      </c>
      <c r="Y1607" s="2">
        <v>12.056414446606199</v>
      </c>
      <c r="Z1607" s="2">
        <v>7.1923858222105097E-3</v>
      </c>
      <c r="AA1607" s="2">
        <v>3.0988870829168499E-2</v>
      </c>
      <c r="AB1607" s="2">
        <v>11.357059845702301</v>
      </c>
      <c r="AC1607" s="2">
        <v>6.3305769957104303</v>
      </c>
      <c r="AD1607" s="2">
        <v>-1.69161251580015</v>
      </c>
      <c r="AE1607" s="2" t="s">
        <v>155</v>
      </c>
      <c r="AF1607" s="2">
        <v>106789016</v>
      </c>
      <c r="AG1607" s="2">
        <v>106789185</v>
      </c>
      <c r="AH1607" s="2">
        <v>170</v>
      </c>
      <c r="AI1607" s="2" t="s">
        <v>86</v>
      </c>
      <c r="AJ1607" s="2">
        <v>18</v>
      </c>
      <c r="AK1607" s="2">
        <v>6</v>
      </c>
      <c r="AL1607" s="2">
        <v>36</v>
      </c>
      <c r="AM1607" s="2">
        <v>52</v>
      </c>
      <c r="AN1607" s="2">
        <v>0.21345758941303999</v>
      </c>
      <c r="AO1607" s="2">
        <v>0.27912368688813999</v>
      </c>
    </row>
    <row r="1608" spans="1:41" x14ac:dyDescent="0.3">
      <c r="A1608" s="2" t="s">
        <v>6371</v>
      </c>
      <c r="B1608" s="2" t="s">
        <v>114</v>
      </c>
      <c r="E1608" s="2" t="s">
        <v>31826</v>
      </c>
      <c r="F1608" s="2" t="s">
        <v>155</v>
      </c>
      <c r="G1608" s="2" t="s">
        <v>6372</v>
      </c>
      <c r="H1608" s="2" t="s">
        <v>6373</v>
      </c>
      <c r="I1608" s="2" t="s">
        <v>1391</v>
      </c>
      <c r="J1608" s="2" t="s">
        <v>136</v>
      </c>
      <c r="K1608" s="3" t="s">
        <v>28944</v>
      </c>
      <c r="L1608" s="2" t="str">
        <f t="shared" si="25"/>
        <v xml:space="preserve">    fiveUTR  </v>
      </c>
      <c r="M1608" s="2" t="s">
        <v>28188</v>
      </c>
      <c r="N1608" s="2" t="s">
        <v>28188</v>
      </c>
      <c r="O1608" s="2" t="s">
        <v>28192</v>
      </c>
      <c r="P1608" s="2" t="s">
        <v>28188</v>
      </c>
      <c r="Q1608" s="2">
        <v>23657</v>
      </c>
      <c r="R1608" s="2">
        <v>22053</v>
      </c>
      <c r="S1608" s="2">
        <v>15410</v>
      </c>
      <c r="T1608" s="2">
        <v>20424</v>
      </c>
      <c r="U1608" s="2" t="s">
        <v>6374</v>
      </c>
      <c r="V1608" s="2" t="s">
        <v>289</v>
      </c>
      <c r="W1608" s="2">
        <v>84.696804376141003</v>
      </c>
      <c r="X1608" s="2">
        <v>1.2547757068494101E-2</v>
      </c>
      <c r="Y1608" s="2">
        <v>40.016251950932798</v>
      </c>
      <c r="Z1608" s="2">
        <v>1.0570904962127E-8</v>
      </c>
      <c r="AA1608" s="2">
        <v>2.2447397586859501E-7</v>
      </c>
      <c r="AB1608" s="2">
        <v>21.3365931767765</v>
      </c>
      <c r="AC1608" s="2">
        <v>11.6624450596005</v>
      </c>
      <c r="AD1608" s="2">
        <v>-1.7617433584742901</v>
      </c>
      <c r="AE1608" s="2" t="s">
        <v>155</v>
      </c>
      <c r="AF1608" s="2">
        <v>107479484</v>
      </c>
      <c r="AG1608" s="2">
        <v>107479527</v>
      </c>
      <c r="AH1608" s="2">
        <v>44</v>
      </c>
      <c r="AI1608" s="2" t="s">
        <v>136</v>
      </c>
      <c r="AJ1608" s="2">
        <v>53</v>
      </c>
      <c r="AK1608" s="2">
        <v>45</v>
      </c>
      <c r="AL1608" s="2">
        <v>133</v>
      </c>
      <c r="AM1608" s="2">
        <v>122</v>
      </c>
      <c r="AN1608" s="2">
        <v>0.31890104370151301</v>
      </c>
      <c r="AO1608" s="2">
        <v>0.399336324167399</v>
      </c>
    </row>
    <row r="1609" spans="1:41" x14ac:dyDescent="0.3">
      <c r="A1609" s="2" t="s">
        <v>6375</v>
      </c>
      <c r="B1609" s="2" t="s">
        <v>114</v>
      </c>
      <c r="E1609" s="2" t="s">
        <v>31826</v>
      </c>
      <c r="F1609" s="2" t="s">
        <v>155</v>
      </c>
      <c r="G1609" s="2" t="s">
        <v>6376</v>
      </c>
      <c r="H1609" s="2" t="s">
        <v>6377</v>
      </c>
      <c r="I1609" s="2" t="s">
        <v>588</v>
      </c>
      <c r="J1609" s="2" t="s">
        <v>136</v>
      </c>
      <c r="K1609" s="3" t="s">
        <v>28944</v>
      </c>
      <c r="L1609" s="2" t="str">
        <f t="shared" si="25"/>
        <v xml:space="preserve">    fiveUTR  </v>
      </c>
      <c r="M1609" s="2" t="s">
        <v>28188</v>
      </c>
      <c r="N1609" s="2" t="s">
        <v>28188</v>
      </c>
      <c r="O1609" s="2" t="s">
        <v>28192</v>
      </c>
      <c r="P1609" s="2" t="s">
        <v>28188</v>
      </c>
      <c r="Q1609" s="2">
        <v>23622</v>
      </c>
      <c r="R1609" s="2">
        <v>22017</v>
      </c>
      <c r="S1609" s="2">
        <v>15259</v>
      </c>
      <c r="T1609" s="2">
        <v>20257</v>
      </c>
      <c r="U1609" s="2" t="s">
        <v>6374</v>
      </c>
      <c r="V1609" s="2" t="s">
        <v>199</v>
      </c>
      <c r="W1609" s="2">
        <v>175.13213020561</v>
      </c>
      <c r="X1609" s="2">
        <v>6.8230243117573504E-3</v>
      </c>
      <c r="Y1609" s="2">
        <v>108.032495634854</v>
      </c>
      <c r="Z1609" s="2">
        <v>2.90887163896719E-23</v>
      </c>
      <c r="AA1609" s="2">
        <v>3.06893331476663E-21</v>
      </c>
      <c r="AB1609" s="2">
        <v>31.575352950122301</v>
      </c>
      <c r="AC1609" s="2">
        <v>15.294157573522201</v>
      </c>
      <c r="AD1609" s="2">
        <v>-2.1365163149197599</v>
      </c>
      <c r="AE1609" s="2" t="s">
        <v>155</v>
      </c>
      <c r="AF1609" s="2">
        <v>107479528</v>
      </c>
      <c r="AG1609" s="2">
        <v>107479576</v>
      </c>
      <c r="AH1609" s="2">
        <v>49</v>
      </c>
      <c r="AI1609" s="2" t="s">
        <v>136</v>
      </c>
      <c r="AJ1609" s="2">
        <v>88</v>
      </c>
      <c r="AK1609" s="2">
        <v>81</v>
      </c>
      <c r="AL1609" s="2">
        <v>284</v>
      </c>
      <c r="AM1609" s="2">
        <v>289</v>
      </c>
      <c r="AN1609" s="2">
        <v>0.32125661673611899</v>
      </c>
      <c r="AO1609" s="2">
        <v>0.40191069651504102</v>
      </c>
    </row>
    <row r="1610" spans="1:41" x14ac:dyDescent="0.3">
      <c r="A1610" s="2" t="s">
        <v>6378</v>
      </c>
      <c r="B1610" s="2" t="s">
        <v>114</v>
      </c>
      <c r="E1610" s="2" t="s">
        <v>31826</v>
      </c>
      <c r="F1610" s="2" t="s">
        <v>155</v>
      </c>
      <c r="G1610" s="2" t="s">
        <v>6379</v>
      </c>
      <c r="H1610" s="2" t="s">
        <v>6380</v>
      </c>
      <c r="I1610" s="2" t="s">
        <v>781</v>
      </c>
      <c r="J1610" s="2" t="s">
        <v>136</v>
      </c>
      <c r="K1610" s="3" t="s">
        <v>28944</v>
      </c>
      <c r="L1610" s="2" t="str">
        <f t="shared" si="25"/>
        <v xml:space="preserve">CDS      </v>
      </c>
      <c r="M1610" s="2" t="s">
        <v>28189</v>
      </c>
      <c r="N1610" s="2" t="s">
        <v>28188</v>
      </c>
      <c r="O1610" s="2" t="s">
        <v>28188</v>
      </c>
      <c r="P1610" s="2" t="s">
        <v>28188</v>
      </c>
      <c r="Q1610" s="2">
        <v>23231</v>
      </c>
      <c r="R1610" s="2">
        <v>21695</v>
      </c>
      <c r="S1610" s="2">
        <v>14861</v>
      </c>
      <c r="T1610" s="2">
        <v>19698</v>
      </c>
      <c r="U1610" s="2" t="s">
        <v>6374</v>
      </c>
      <c r="V1610" s="2" t="s">
        <v>298</v>
      </c>
      <c r="W1610" s="2">
        <v>583.66482670524294</v>
      </c>
      <c r="X1610" s="2">
        <v>8.2851883805657497E-4</v>
      </c>
      <c r="Y1610" s="2">
        <v>199.54960704111099</v>
      </c>
      <c r="Z1610" s="2">
        <v>5.2781185855383198E-43</v>
      </c>
      <c r="AA1610" s="2">
        <v>1.7574340329523499E-40</v>
      </c>
      <c r="AB1610" s="2">
        <v>49.808099279731998</v>
      </c>
      <c r="AC1610" s="2">
        <v>34.253010063368599</v>
      </c>
      <c r="AD1610" s="2">
        <v>-1.15645676033337</v>
      </c>
      <c r="AE1610" s="2" t="s">
        <v>155</v>
      </c>
      <c r="AF1610" s="2">
        <v>107479577</v>
      </c>
      <c r="AG1610" s="2">
        <v>107479684</v>
      </c>
      <c r="AH1610" s="2">
        <v>108</v>
      </c>
      <c r="AI1610" s="2" t="s">
        <v>136</v>
      </c>
      <c r="AJ1610" s="2">
        <v>479</v>
      </c>
      <c r="AK1610" s="2">
        <v>403</v>
      </c>
      <c r="AL1610" s="2">
        <v>682</v>
      </c>
      <c r="AM1610" s="2">
        <v>848</v>
      </c>
      <c r="AN1610" s="2">
        <v>0.324994936196071</v>
      </c>
      <c r="AO1610" s="2">
        <v>0.40598684606166502</v>
      </c>
    </row>
    <row r="1611" spans="1:41" x14ac:dyDescent="0.3">
      <c r="A1611" s="2" t="s">
        <v>6381</v>
      </c>
      <c r="B1611" s="2" t="s">
        <v>114</v>
      </c>
      <c r="E1611" s="2" t="s">
        <v>31826</v>
      </c>
      <c r="F1611" s="2" t="s">
        <v>155</v>
      </c>
      <c r="G1611" s="2" t="s">
        <v>6382</v>
      </c>
      <c r="H1611" s="2" t="s">
        <v>6383</v>
      </c>
      <c r="I1611" s="2" t="s">
        <v>6384</v>
      </c>
      <c r="J1611" s="2" t="s">
        <v>136</v>
      </c>
      <c r="K1611" s="3" t="s">
        <v>28945</v>
      </c>
      <c r="L1611" s="2" t="str">
        <f t="shared" si="25"/>
        <v xml:space="preserve">       </v>
      </c>
      <c r="M1611" s="2" t="s">
        <v>28188</v>
      </c>
      <c r="N1611" s="2" t="s">
        <v>28188</v>
      </c>
      <c r="O1611" s="2" t="s">
        <v>28188</v>
      </c>
      <c r="P1611" s="2" t="s">
        <v>28188</v>
      </c>
      <c r="Q1611" s="2">
        <v>9780</v>
      </c>
      <c r="R1611" s="2">
        <v>8361</v>
      </c>
      <c r="S1611" s="2">
        <v>4104</v>
      </c>
      <c r="T1611" s="2">
        <v>5659</v>
      </c>
      <c r="U1611" s="2" t="s">
        <v>6385</v>
      </c>
      <c r="V1611" s="2" t="s">
        <v>3962</v>
      </c>
      <c r="W1611" s="2">
        <v>1169.84883527429</v>
      </c>
      <c r="X1611" s="2">
        <v>2.4305034309826199E-3</v>
      </c>
      <c r="Y1611" s="2">
        <v>311.17890024192297</v>
      </c>
      <c r="Z1611" s="2">
        <v>3.78612090827629E-67</v>
      </c>
      <c r="AA1611" s="2">
        <v>3.01590797690221E-64</v>
      </c>
      <c r="AB1611" s="2">
        <v>74.144150793567704</v>
      </c>
      <c r="AC1611" s="2">
        <v>42.225509624735899</v>
      </c>
      <c r="AD1611" s="2">
        <v>-1.8377274576052101</v>
      </c>
      <c r="AE1611" s="2" t="s">
        <v>155</v>
      </c>
      <c r="AF1611" s="2">
        <v>107686944</v>
      </c>
      <c r="AG1611" s="2">
        <v>107693826</v>
      </c>
      <c r="AH1611" s="2">
        <v>6883</v>
      </c>
      <c r="AI1611" s="2" t="s">
        <v>136</v>
      </c>
      <c r="AJ1611" s="2">
        <v>795</v>
      </c>
      <c r="AK1611" s="2">
        <v>785</v>
      </c>
      <c r="AL1611" s="2">
        <v>1348</v>
      </c>
      <c r="AM1611" s="2">
        <v>1985</v>
      </c>
      <c r="AN1611" s="2">
        <v>0.46453446686469302</v>
      </c>
      <c r="AO1611" s="2">
        <v>0.55044214650484402</v>
      </c>
    </row>
    <row r="1612" spans="1:41" x14ac:dyDescent="0.3">
      <c r="A1612" s="2" t="s">
        <v>6386</v>
      </c>
      <c r="B1612" s="2" t="s">
        <v>114</v>
      </c>
      <c r="E1612" s="2" t="s">
        <v>31925</v>
      </c>
      <c r="F1612" s="2" t="s">
        <v>155</v>
      </c>
      <c r="G1612" s="2" t="s">
        <v>6387</v>
      </c>
      <c r="H1612" s="2" t="s">
        <v>6388</v>
      </c>
      <c r="I1612" s="2" t="s">
        <v>1207</v>
      </c>
      <c r="J1612" s="2" t="s">
        <v>136</v>
      </c>
      <c r="K1612" s="3" t="s">
        <v>28946</v>
      </c>
      <c r="L1612" s="2" t="str">
        <f t="shared" si="25"/>
        <v xml:space="preserve">CDS   fiveUTR  </v>
      </c>
      <c r="M1612" s="2" t="s">
        <v>28189</v>
      </c>
      <c r="N1612" s="2" t="s">
        <v>28188</v>
      </c>
      <c r="O1612" s="2" t="s">
        <v>28192</v>
      </c>
      <c r="P1612" s="2" t="s">
        <v>28188</v>
      </c>
      <c r="Q1612" s="2">
        <v>281</v>
      </c>
      <c r="R1612" s="2">
        <v>248</v>
      </c>
      <c r="S1612" s="2">
        <v>1935</v>
      </c>
      <c r="T1612" s="2">
        <v>2636</v>
      </c>
      <c r="U1612" s="2" t="s">
        <v>6389</v>
      </c>
      <c r="V1612" s="2" t="s">
        <v>211</v>
      </c>
      <c r="W1612" s="2">
        <v>39.493908584133898</v>
      </c>
      <c r="X1612" s="2">
        <v>3.29647938671227E-3</v>
      </c>
      <c r="Y1612" s="2">
        <v>14.0498568049019</v>
      </c>
      <c r="Z1612" s="2">
        <v>2.83806862564098E-3</v>
      </c>
      <c r="AA1612" s="2">
        <v>1.4603312594732999E-2</v>
      </c>
      <c r="AB1612" s="2">
        <v>8.5443190153939703</v>
      </c>
      <c r="AC1612" s="2">
        <v>12.829535019460501</v>
      </c>
      <c r="AD1612" s="2">
        <v>1.17827154771345</v>
      </c>
      <c r="AE1612" s="2" t="s">
        <v>155</v>
      </c>
      <c r="AF1612" s="2">
        <v>108434126</v>
      </c>
      <c r="AG1612" s="2">
        <v>108434239</v>
      </c>
      <c r="AH1612" s="2">
        <v>114</v>
      </c>
      <c r="AI1612" s="2" t="s">
        <v>136</v>
      </c>
      <c r="AJ1612" s="2">
        <v>24</v>
      </c>
      <c r="AK1612" s="2">
        <v>12</v>
      </c>
      <c r="AL1612" s="2">
        <v>60</v>
      </c>
      <c r="AM1612" s="2">
        <v>75</v>
      </c>
      <c r="AN1612" s="2">
        <v>2.8932399912491798E-2</v>
      </c>
      <c r="AO1612" s="2">
        <v>4.1148201362450502E-2</v>
      </c>
    </row>
    <row r="1613" spans="1:41" x14ac:dyDescent="0.3">
      <c r="A1613" s="2" t="s">
        <v>6390</v>
      </c>
      <c r="B1613" s="2" t="s">
        <v>114</v>
      </c>
      <c r="E1613" s="2" t="s">
        <v>31925</v>
      </c>
      <c r="F1613" s="2" t="s">
        <v>155</v>
      </c>
      <c r="G1613" s="2" t="s">
        <v>6391</v>
      </c>
      <c r="H1613" s="2" t="s">
        <v>6392</v>
      </c>
      <c r="I1613" s="2" t="s">
        <v>209</v>
      </c>
      <c r="J1613" s="2" t="s">
        <v>136</v>
      </c>
      <c r="K1613" s="3" t="s">
        <v>28946</v>
      </c>
      <c r="L1613" s="2" t="str">
        <f t="shared" si="25"/>
        <v xml:space="preserve">CDS      </v>
      </c>
      <c r="M1613" s="2" t="s">
        <v>28189</v>
      </c>
      <c r="N1613" s="2" t="s">
        <v>28188</v>
      </c>
      <c r="O1613" s="2" t="s">
        <v>28188</v>
      </c>
      <c r="P1613" s="2" t="s">
        <v>28188</v>
      </c>
      <c r="Q1613" s="2">
        <v>257</v>
      </c>
      <c r="R1613" s="2">
        <v>228</v>
      </c>
      <c r="S1613" s="2">
        <v>1894</v>
      </c>
      <c r="T1613" s="2">
        <v>2560</v>
      </c>
      <c r="U1613" s="2" t="s">
        <v>6389</v>
      </c>
      <c r="V1613" s="2" t="s">
        <v>187</v>
      </c>
      <c r="W1613" s="2">
        <v>76.823882346065204</v>
      </c>
      <c r="X1613" s="2">
        <v>1.7668648723511099E-3</v>
      </c>
      <c r="Y1613" s="2">
        <v>46.056991618965597</v>
      </c>
      <c r="Z1613" s="2">
        <v>5.51542738761468E-10</v>
      </c>
      <c r="AA1613" s="2">
        <v>1.4505922555643801E-8</v>
      </c>
      <c r="AB1613" s="2">
        <v>11.6457864387112</v>
      </c>
      <c r="AC1613" s="2">
        <v>19.052936003067401</v>
      </c>
      <c r="AD1613" s="2">
        <v>1.43382392965852</v>
      </c>
      <c r="AE1613" s="2" t="s">
        <v>155</v>
      </c>
      <c r="AF1613" s="2">
        <v>108437206</v>
      </c>
      <c r="AG1613" s="2">
        <v>108437396</v>
      </c>
      <c r="AH1613" s="2">
        <v>191</v>
      </c>
      <c r="AI1613" s="2" t="s">
        <v>136</v>
      </c>
      <c r="AJ1613" s="2">
        <v>48</v>
      </c>
      <c r="AK1613" s="2">
        <v>32</v>
      </c>
      <c r="AL1613" s="2">
        <v>101</v>
      </c>
      <c r="AM1613" s="2">
        <v>151</v>
      </c>
      <c r="AN1613" s="2">
        <v>2.7222721149528499E-2</v>
      </c>
      <c r="AO1613" s="2">
        <v>3.8749018911656698E-2</v>
      </c>
    </row>
    <row r="1614" spans="1:41" x14ac:dyDescent="0.3">
      <c r="A1614" s="2" t="s">
        <v>6393</v>
      </c>
      <c r="B1614" s="2" t="s">
        <v>114</v>
      </c>
      <c r="E1614" s="2" t="s">
        <v>31826</v>
      </c>
      <c r="F1614" s="2" t="s">
        <v>155</v>
      </c>
      <c r="G1614" s="2" t="s">
        <v>6394</v>
      </c>
      <c r="H1614" s="2" t="s">
        <v>6395</v>
      </c>
      <c r="I1614" s="2" t="s">
        <v>945</v>
      </c>
      <c r="J1614" s="2" t="s">
        <v>136</v>
      </c>
      <c r="K1614" s="3" t="s">
        <v>28946</v>
      </c>
      <c r="L1614" s="2" t="str">
        <f t="shared" si="25"/>
        <v xml:space="preserve">CDS      </v>
      </c>
      <c r="M1614" s="2" t="s">
        <v>28189</v>
      </c>
      <c r="N1614" s="2" t="s">
        <v>28188</v>
      </c>
      <c r="O1614" s="2" t="s">
        <v>28188</v>
      </c>
      <c r="P1614" s="2" t="s">
        <v>28188</v>
      </c>
      <c r="Q1614" s="2">
        <v>279</v>
      </c>
      <c r="R1614" s="2">
        <v>237</v>
      </c>
      <c r="S1614" s="2">
        <v>1931</v>
      </c>
      <c r="T1614" s="2">
        <v>2602</v>
      </c>
      <c r="U1614" s="2" t="s">
        <v>6389</v>
      </c>
      <c r="V1614" s="2" t="s">
        <v>192</v>
      </c>
      <c r="W1614" s="2">
        <v>50.923231453637399</v>
      </c>
      <c r="X1614" s="2">
        <v>3.4586187111048999E-3</v>
      </c>
      <c r="Y1614" s="2">
        <v>21.9808509151718</v>
      </c>
      <c r="Z1614" s="2">
        <v>6.5832318184584897E-5</v>
      </c>
      <c r="AA1614" s="2">
        <v>6.0160071513471597E-4</v>
      </c>
      <c r="AB1614" s="2">
        <v>9.6460660864831294</v>
      </c>
      <c r="AC1614" s="2">
        <v>14.959881509445999</v>
      </c>
      <c r="AD1614" s="2">
        <v>1.27389086266616</v>
      </c>
      <c r="AE1614" s="2" t="s">
        <v>155</v>
      </c>
      <c r="AF1614" s="2">
        <v>108440424</v>
      </c>
      <c r="AG1614" s="2">
        <v>108440508</v>
      </c>
      <c r="AH1614" s="2">
        <v>85</v>
      </c>
      <c r="AI1614" s="2" t="s">
        <v>136</v>
      </c>
      <c r="AJ1614" s="2">
        <v>26</v>
      </c>
      <c r="AK1614" s="2">
        <v>23</v>
      </c>
      <c r="AL1614" s="2">
        <v>64</v>
      </c>
      <c r="AM1614" s="2">
        <v>109</v>
      </c>
      <c r="AN1614" s="2">
        <v>2.8457974851091999E-2</v>
      </c>
      <c r="AO1614" s="2">
        <v>4.0482843242880998E-2</v>
      </c>
    </row>
    <row r="1615" spans="1:41" x14ac:dyDescent="0.3">
      <c r="A1615" s="2" t="s">
        <v>6396</v>
      </c>
      <c r="B1615" s="2" t="s">
        <v>114</v>
      </c>
      <c r="E1615" s="2" t="s">
        <v>31826</v>
      </c>
      <c r="F1615" s="2" t="s">
        <v>155</v>
      </c>
      <c r="G1615" s="2" t="s">
        <v>6397</v>
      </c>
      <c r="H1615" s="2" t="s">
        <v>6398</v>
      </c>
      <c r="I1615" s="2" t="s">
        <v>1164</v>
      </c>
      <c r="J1615" s="2" t="s">
        <v>136</v>
      </c>
      <c r="K1615" s="3" t="s">
        <v>28946</v>
      </c>
      <c r="L1615" s="2" t="str">
        <f t="shared" si="25"/>
        <v xml:space="preserve">CDS      </v>
      </c>
      <c r="M1615" s="2" t="s">
        <v>28189</v>
      </c>
      <c r="N1615" s="2" t="s">
        <v>28188</v>
      </c>
      <c r="O1615" s="2" t="s">
        <v>28188</v>
      </c>
      <c r="P1615" s="2" t="s">
        <v>28188</v>
      </c>
      <c r="Q1615" s="2">
        <v>275</v>
      </c>
      <c r="R1615" s="2">
        <v>241</v>
      </c>
      <c r="S1615" s="2">
        <v>1926</v>
      </c>
      <c r="T1615" s="2">
        <v>2595</v>
      </c>
      <c r="U1615" s="2" t="s">
        <v>6389</v>
      </c>
      <c r="V1615" s="2" t="s">
        <v>89</v>
      </c>
      <c r="W1615" s="2">
        <v>53.335273732332098</v>
      </c>
      <c r="X1615" s="2">
        <v>4.1254755460599099E-3</v>
      </c>
      <c r="Y1615" s="2">
        <v>18.516997559642299</v>
      </c>
      <c r="Z1615" s="2">
        <v>3.4403741120720799E-4</v>
      </c>
      <c r="AA1615" s="2">
        <v>2.4984244418760999E-3</v>
      </c>
      <c r="AB1615" s="2">
        <v>9.9709913376527801</v>
      </c>
      <c r="AC1615" s="2">
        <v>14.9505064736216</v>
      </c>
      <c r="AD1615" s="2">
        <v>1.1760965646063599</v>
      </c>
      <c r="AE1615" s="2" t="s">
        <v>155</v>
      </c>
      <c r="AF1615" s="2">
        <v>108440509</v>
      </c>
      <c r="AG1615" s="2">
        <v>108440596</v>
      </c>
      <c r="AH1615" s="2">
        <v>88</v>
      </c>
      <c r="AI1615" s="2" t="s">
        <v>136</v>
      </c>
      <c r="AJ1615" s="2">
        <v>30</v>
      </c>
      <c r="AK1615" s="2">
        <v>19</v>
      </c>
      <c r="AL1615" s="2">
        <v>69</v>
      </c>
      <c r="AM1615" s="2">
        <v>116</v>
      </c>
      <c r="AN1615" s="2">
        <v>2.8533510285335101E-2</v>
      </c>
      <c r="AO1615" s="2">
        <v>4.0588798563775799E-2</v>
      </c>
    </row>
    <row r="1616" spans="1:41" x14ac:dyDescent="0.3">
      <c r="A1616" s="2" t="s">
        <v>6399</v>
      </c>
      <c r="B1616" s="2" t="s">
        <v>114</v>
      </c>
      <c r="E1616" s="2" t="s">
        <v>31826</v>
      </c>
      <c r="F1616" s="2" t="s">
        <v>155</v>
      </c>
      <c r="G1616" s="2" t="s">
        <v>6400</v>
      </c>
      <c r="H1616" s="2" t="s">
        <v>6401</v>
      </c>
      <c r="I1616" s="2" t="s">
        <v>263</v>
      </c>
      <c r="J1616" s="2" t="s">
        <v>136</v>
      </c>
      <c r="K1616" s="3" t="s">
        <v>28946</v>
      </c>
      <c r="L1616" s="2" t="str">
        <f t="shared" si="25"/>
        <v xml:space="preserve">CDS intron    </v>
      </c>
      <c r="M1616" s="2" t="s">
        <v>28189</v>
      </c>
      <c r="N1616" s="2" t="s">
        <v>28190</v>
      </c>
      <c r="O1616" s="2" t="s">
        <v>28188</v>
      </c>
      <c r="P1616" s="2" t="s">
        <v>28188</v>
      </c>
      <c r="Q1616" s="2">
        <v>277</v>
      </c>
      <c r="R1616" s="2">
        <v>240</v>
      </c>
      <c r="S1616" s="2">
        <v>1935</v>
      </c>
      <c r="T1616" s="2">
        <v>2620</v>
      </c>
      <c r="U1616" s="2" t="s">
        <v>6389</v>
      </c>
      <c r="V1616" s="2" t="s">
        <v>94</v>
      </c>
      <c r="W1616" s="2">
        <v>46.057837965869901</v>
      </c>
      <c r="X1616" s="2">
        <v>2.2717828043155E-3</v>
      </c>
      <c r="Y1616" s="2">
        <v>27.499527343056201</v>
      </c>
      <c r="Z1616" s="2">
        <v>4.6255755291563003E-6</v>
      </c>
      <c r="AA1616" s="2">
        <v>5.7913791894451901E-5</v>
      </c>
      <c r="AB1616" s="2">
        <v>9.0255019952865592</v>
      </c>
      <c r="AC1616" s="2">
        <v>14.8039357052836</v>
      </c>
      <c r="AD1616" s="2">
        <v>1.4359324919732299</v>
      </c>
      <c r="AE1616" s="2" t="s">
        <v>155</v>
      </c>
      <c r="AF1616" s="2">
        <v>108470292</v>
      </c>
      <c r="AG1616" s="2">
        <v>108470382</v>
      </c>
      <c r="AH1616" s="2">
        <v>91</v>
      </c>
      <c r="AI1616" s="2" t="s">
        <v>136</v>
      </c>
      <c r="AJ1616" s="2">
        <v>28</v>
      </c>
      <c r="AK1616" s="2">
        <v>20</v>
      </c>
      <c r="AL1616" s="2">
        <v>60</v>
      </c>
      <c r="AM1616" s="2">
        <v>91</v>
      </c>
      <c r="AN1616" s="2">
        <v>2.8375411635565301E-2</v>
      </c>
      <c r="AO1616" s="2">
        <v>4.03670209867402E-2</v>
      </c>
    </row>
    <row r="1617" spans="1:41" x14ac:dyDescent="0.3">
      <c r="A1617" s="2" t="s">
        <v>6402</v>
      </c>
      <c r="B1617" s="2" t="s">
        <v>114</v>
      </c>
      <c r="E1617" s="2" t="s">
        <v>31826</v>
      </c>
      <c r="F1617" s="2" t="s">
        <v>155</v>
      </c>
      <c r="G1617" s="2" t="s">
        <v>6403</v>
      </c>
      <c r="H1617" s="2" t="s">
        <v>6404</v>
      </c>
      <c r="I1617" s="2" t="s">
        <v>689</v>
      </c>
      <c r="J1617" s="2" t="s">
        <v>136</v>
      </c>
      <c r="K1617" s="3" t="s">
        <v>28946</v>
      </c>
      <c r="L1617" s="2" t="str">
        <f t="shared" si="25"/>
        <v xml:space="preserve">CDS      </v>
      </c>
      <c r="M1617" s="2" t="s">
        <v>28189</v>
      </c>
      <c r="N1617" s="2" t="s">
        <v>28188</v>
      </c>
      <c r="O1617" s="2" t="s">
        <v>28188</v>
      </c>
      <c r="P1617" s="2" t="s">
        <v>28188</v>
      </c>
      <c r="Q1617" s="2">
        <v>288</v>
      </c>
      <c r="R1617" s="2">
        <v>243</v>
      </c>
      <c r="S1617" s="2">
        <v>1946</v>
      </c>
      <c r="T1617" s="2">
        <v>2636</v>
      </c>
      <c r="U1617" s="2" t="s">
        <v>6389</v>
      </c>
      <c r="V1617" s="2" t="s">
        <v>99</v>
      </c>
      <c r="W1617" s="2">
        <v>36.429535191723303</v>
      </c>
      <c r="X1617" s="2">
        <v>2.7536660011214702E-3</v>
      </c>
      <c r="Y1617" s="2">
        <v>14.839734887871099</v>
      </c>
      <c r="Z1617" s="2">
        <v>1.9588568203517199E-3</v>
      </c>
      <c r="AA1617" s="2">
        <v>1.07526248812231E-2</v>
      </c>
      <c r="AB1617" s="2">
        <v>8.1809665378971808</v>
      </c>
      <c r="AC1617" s="2">
        <v>12.479858949640899</v>
      </c>
      <c r="AD1617" s="2">
        <v>1.2237620393186499</v>
      </c>
      <c r="AE1617" s="2" t="s">
        <v>155</v>
      </c>
      <c r="AF1617" s="2">
        <v>108472017</v>
      </c>
      <c r="AG1617" s="2">
        <v>108472094</v>
      </c>
      <c r="AH1617" s="2">
        <v>78</v>
      </c>
      <c r="AI1617" s="2" t="s">
        <v>136</v>
      </c>
      <c r="AJ1617" s="2">
        <v>17</v>
      </c>
      <c r="AK1617" s="2">
        <v>17</v>
      </c>
      <c r="AL1617" s="2">
        <v>49</v>
      </c>
      <c r="AM1617" s="2">
        <v>75</v>
      </c>
      <c r="AN1617" s="2">
        <v>2.8972064600611101E-2</v>
      </c>
      <c r="AO1617" s="2">
        <v>4.1203815264691399E-2</v>
      </c>
    </row>
    <row r="1618" spans="1:41" x14ac:dyDescent="0.3">
      <c r="A1618" s="2" t="s">
        <v>6405</v>
      </c>
      <c r="B1618" s="2" t="s">
        <v>114</v>
      </c>
      <c r="E1618" s="2" t="s">
        <v>31826</v>
      </c>
      <c r="F1618" s="2" t="s">
        <v>155</v>
      </c>
      <c r="G1618" s="2" t="s">
        <v>6406</v>
      </c>
      <c r="H1618" s="2" t="s">
        <v>6407</v>
      </c>
      <c r="I1618" s="2" t="s">
        <v>2843</v>
      </c>
      <c r="J1618" s="2" t="s">
        <v>136</v>
      </c>
      <c r="K1618" s="3" t="s">
        <v>28946</v>
      </c>
      <c r="L1618" s="2" t="str">
        <f t="shared" si="25"/>
        <v xml:space="preserve">CDS      </v>
      </c>
      <c r="M1618" s="2" t="s">
        <v>28189</v>
      </c>
      <c r="N1618" s="2" t="s">
        <v>28188</v>
      </c>
      <c r="O1618" s="2" t="s">
        <v>28188</v>
      </c>
      <c r="P1618" s="2" t="s">
        <v>28188</v>
      </c>
      <c r="Q1618" s="2">
        <v>301</v>
      </c>
      <c r="R1618" s="2">
        <v>258</v>
      </c>
      <c r="S1618" s="2">
        <v>1921</v>
      </c>
      <c r="T1618" s="2">
        <v>2615</v>
      </c>
      <c r="U1618" s="2" t="s">
        <v>6389</v>
      </c>
      <c r="V1618" s="2" t="s">
        <v>506</v>
      </c>
      <c r="W1618" s="2">
        <v>38.798594475719597</v>
      </c>
      <c r="X1618" s="2">
        <v>2.4303735176054901E-3</v>
      </c>
      <c r="Y1618" s="2">
        <v>12.727498298102701</v>
      </c>
      <c r="Z1618" s="2">
        <v>5.2645438666619401E-3</v>
      </c>
      <c r="AA1618" s="2">
        <v>2.4118909616485901E-2</v>
      </c>
      <c r="AB1618" s="2">
        <v>9.5821383947701406</v>
      </c>
      <c r="AC1618" s="2">
        <v>5.2550750497145504</v>
      </c>
      <c r="AD1618" s="2">
        <v>-1.73706559443607</v>
      </c>
      <c r="AE1618" s="2" t="s">
        <v>155</v>
      </c>
      <c r="AF1618" s="2">
        <v>108508222</v>
      </c>
      <c r="AG1618" s="2">
        <v>108508365</v>
      </c>
      <c r="AH1618" s="2">
        <v>144</v>
      </c>
      <c r="AI1618" s="2" t="s">
        <v>136</v>
      </c>
      <c r="AJ1618" s="2">
        <v>4</v>
      </c>
      <c r="AK1618" s="2">
        <v>2</v>
      </c>
      <c r="AL1618" s="2">
        <v>74</v>
      </c>
      <c r="AM1618" s="2">
        <v>96</v>
      </c>
      <c r="AN1618" s="2">
        <v>3.0809082892416201E-2</v>
      </c>
      <c r="AO1618" s="2">
        <v>4.3777154559019503E-2</v>
      </c>
    </row>
    <row r="1619" spans="1:41" x14ac:dyDescent="0.3">
      <c r="A1619" s="2" t="s">
        <v>6408</v>
      </c>
      <c r="B1619" s="2" t="s">
        <v>114</v>
      </c>
      <c r="E1619" s="2" t="s">
        <v>31826</v>
      </c>
      <c r="F1619" s="2" t="s">
        <v>155</v>
      </c>
      <c r="G1619" s="2" t="s">
        <v>6409</v>
      </c>
      <c r="H1619" s="2" t="s">
        <v>6410</v>
      </c>
      <c r="I1619" s="2" t="s">
        <v>267</v>
      </c>
      <c r="J1619" s="2" t="s">
        <v>136</v>
      </c>
      <c r="K1619" s="3" t="s">
        <v>28946</v>
      </c>
      <c r="L1619" s="2" t="str">
        <f t="shared" si="25"/>
        <v xml:space="preserve">CDS      </v>
      </c>
      <c r="M1619" s="2" t="s">
        <v>28189</v>
      </c>
      <c r="N1619" s="2" t="s">
        <v>28188</v>
      </c>
      <c r="O1619" s="2" t="s">
        <v>28188</v>
      </c>
      <c r="P1619" s="2" t="s">
        <v>28188</v>
      </c>
      <c r="Q1619" s="2">
        <v>304</v>
      </c>
      <c r="R1619" s="2">
        <v>259</v>
      </c>
      <c r="S1619" s="2">
        <v>1945</v>
      </c>
      <c r="T1619" s="2">
        <v>2648</v>
      </c>
      <c r="U1619" s="2" t="s">
        <v>6389</v>
      </c>
      <c r="V1619" s="2" t="s">
        <v>3962</v>
      </c>
      <c r="W1619" s="2">
        <v>25.308817982532599</v>
      </c>
      <c r="X1619" s="2">
        <v>3.7133822409880198E-3</v>
      </c>
      <c r="Y1619" s="2">
        <v>13.950080059597401</v>
      </c>
      <c r="Z1619" s="2">
        <v>2.9738958361340698E-3</v>
      </c>
      <c r="AA1619" s="2">
        <v>1.51699941933115E-2</v>
      </c>
      <c r="AB1619" s="2">
        <v>7.81856218064922</v>
      </c>
      <c r="AC1619" s="2">
        <v>3.03617295086912</v>
      </c>
      <c r="AD1619" s="2">
        <v>-2.7323662507383499</v>
      </c>
      <c r="AE1619" s="2" t="s">
        <v>155</v>
      </c>
      <c r="AF1619" s="2">
        <v>108808650</v>
      </c>
      <c r="AG1619" s="2">
        <v>108808706</v>
      </c>
      <c r="AH1619" s="2">
        <v>57</v>
      </c>
      <c r="AI1619" s="2" t="s">
        <v>136</v>
      </c>
      <c r="AJ1619" s="2">
        <v>1</v>
      </c>
      <c r="AK1619" s="2">
        <v>1</v>
      </c>
      <c r="AL1619" s="2">
        <v>50</v>
      </c>
      <c r="AM1619" s="2">
        <v>63</v>
      </c>
      <c r="AN1619" s="2">
        <v>3.06444589592859E-2</v>
      </c>
      <c r="AO1619" s="2">
        <v>4.3546732550837602E-2</v>
      </c>
    </row>
    <row r="1620" spans="1:41" x14ac:dyDescent="0.3">
      <c r="A1620" s="2" t="s">
        <v>6411</v>
      </c>
      <c r="B1620" s="2" t="s">
        <v>114</v>
      </c>
      <c r="E1620" s="2" t="s">
        <v>31826</v>
      </c>
      <c r="F1620" s="2" t="s">
        <v>155</v>
      </c>
      <c r="G1620" s="2" t="s">
        <v>6412</v>
      </c>
      <c r="H1620" s="2" t="s">
        <v>6413</v>
      </c>
      <c r="I1620" s="2" t="s">
        <v>4093</v>
      </c>
      <c r="J1620" s="2" t="s">
        <v>86</v>
      </c>
      <c r="K1620" s="3" t="s">
        <v>28947</v>
      </c>
      <c r="L1620" s="2" t="str">
        <f t="shared" si="25"/>
        <v xml:space="preserve">       </v>
      </c>
      <c r="M1620" s="2" t="s">
        <v>28188</v>
      </c>
      <c r="N1620" s="2" t="s">
        <v>28188</v>
      </c>
      <c r="O1620" s="2" t="s">
        <v>28188</v>
      </c>
      <c r="P1620" s="2" t="s">
        <v>28188</v>
      </c>
      <c r="Q1620" s="2">
        <v>13112</v>
      </c>
      <c r="R1620" s="2">
        <v>11546</v>
      </c>
      <c r="S1620" s="2">
        <v>16276</v>
      </c>
      <c r="T1620" s="2">
        <v>20553</v>
      </c>
      <c r="U1620" s="2" t="s">
        <v>6414</v>
      </c>
      <c r="V1620" s="2" t="s">
        <v>302</v>
      </c>
      <c r="W1620" s="2">
        <v>96.954600320891899</v>
      </c>
      <c r="X1620" s="2">
        <v>1.0540491750329501E-2</v>
      </c>
      <c r="Y1620" s="2">
        <v>111.262060584651</v>
      </c>
      <c r="Z1620" s="2">
        <v>5.8710552796781897E-24</v>
      </c>
      <c r="AA1620" s="2">
        <v>6.5292645031841296E-22</v>
      </c>
      <c r="AB1620" s="2">
        <v>8.6389585412466108</v>
      </c>
      <c r="AC1620" s="2">
        <v>23.6591483662814</v>
      </c>
      <c r="AD1620" s="2">
        <v>2.9355386114137998</v>
      </c>
      <c r="AE1620" s="2" t="s">
        <v>155</v>
      </c>
      <c r="AF1620" s="2">
        <v>115500382</v>
      </c>
      <c r="AG1620" s="2">
        <v>115500665</v>
      </c>
      <c r="AH1620" s="2">
        <v>284</v>
      </c>
      <c r="AI1620" s="2" t="s">
        <v>86</v>
      </c>
      <c r="AJ1620" s="2">
        <v>184</v>
      </c>
      <c r="AK1620" s="2">
        <v>120</v>
      </c>
      <c r="AL1620" s="2">
        <v>22</v>
      </c>
      <c r="AM1620" s="2">
        <v>35</v>
      </c>
      <c r="AN1620" s="2">
        <v>0.16738168291292199</v>
      </c>
      <c r="AO1620" s="2">
        <v>0.22327633655189899</v>
      </c>
    </row>
    <row r="1621" spans="1:41" x14ac:dyDescent="0.3">
      <c r="A1621" s="2" t="s">
        <v>6415</v>
      </c>
      <c r="B1621" s="2" t="s">
        <v>114</v>
      </c>
      <c r="E1621" s="2" t="s">
        <v>31826</v>
      </c>
      <c r="F1621" s="2" t="s">
        <v>155</v>
      </c>
      <c r="G1621" s="2" t="s">
        <v>6416</v>
      </c>
      <c r="H1621" s="2" t="s">
        <v>6417</v>
      </c>
      <c r="I1621" s="2" t="s">
        <v>2704</v>
      </c>
      <c r="J1621" s="2" t="s">
        <v>86</v>
      </c>
      <c r="K1621" s="3" t="s">
        <v>28948</v>
      </c>
      <c r="L1621" s="2" t="str">
        <f t="shared" si="25"/>
        <v xml:space="preserve">    fiveUTR  </v>
      </c>
      <c r="M1621" s="2" t="s">
        <v>28188</v>
      </c>
      <c r="N1621" s="2" t="s">
        <v>28188</v>
      </c>
      <c r="O1621" s="2" t="s">
        <v>28192</v>
      </c>
      <c r="P1621" s="2" t="s">
        <v>28188</v>
      </c>
      <c r="Q1621" s="2">
        <v>21924</v>
      </c>
      <c r="R1621" s="2">
        <v>19277</v>
      </c>
      <c r="S1621" s="2">
        <v>19844</v>
      </c>
      <c r="T1621" s="2">
        <v>26478</v>
      </c>
      <c r="U1621" s="2" t="s">
        <v>6418</v>
      </c>
      <c r="V1621" s="2" t="s">
        <v>192</v>
      </c>
      <c r="W1621" s="2">
        <v>20.327227877527999</v>
      </c>
      <c r="X1621" s="2">
        <v>9.0233669216391102E-2</v>
      </c>
      <c r="Y1621" s="2">
        <v>18.091155713817699</v>
      </c>
      <c r="Z1621" s="2">
        <v>4.21213115470256E-4</v>
      </c>
      <c r="AA1621" s="2">
        <v>2.9661121353030499E-3</v>
      </c>
      <c r="AB1621" s="2">
        <v>11.039954871410201</v>
      </c>
      <c r="AC1621" s="2">
        <v>3.6477682613104898</v>
      </c>
      <c r="AD1621" s="2">
        <v>-3.2017107439294601</v>
      </c>
      <c r="AE1621" s="2" t="s">
        <v>155</v>
      </c>
      <c r="AF1621" s="2">
        <v>115536230</v>
      </c>
      <c r="AG1621" s="2">
        <v>115536276</v>
      </c>
      <c r="AH1621" s="2">
        <v>47</v>
      </c>
      <c r="AI1621" s="2" t="s">
        <v>86</v>
      </c>
      <c r="AJ1621" s="2">
        <v>5</v>
      </c>
      <c r="AK1621" s="2">
        <v>3</v>
      </c>
      <c r="AL1621" s="2">
        <v>51</v>
      </c>
      <c r="AM1621" s="2">
        <v>27</v>
      </c>
      <c r="AN1621" s="2">
        <v>0.22236194464833101</v>
      </c>
      <c r="AO1621" s="2">
        <v>0.289671534283298</v>
      </c>
    </row>
    <row r="1622" spans="1:41" x14ac:dyDescent="0.3">
      <c r="A1622" s="2" t="s">
        <v>6419</v>
      </c>
      <c r="B1622" s="2" t="s">
        <v>114</v>
      </c>
      <c r="E1622" s="2" t="s">
        <v>31826</v>
      </c>
      <c r="F1622" s="2" t="s">
        <v>155</v>
      </c>
      <c r="G1622" s="2" t="s">
        <v>6420</v>
      </c>
      <c r="H1622" s="2" t="s">
        <v>6421</v>
      </c>
      <c r="I1622" s="2" t="s">
        <v>263</v>
      </c>
      <c r="J1622" s="2" t="s">
        <v>136</v>
      </c>
      <c r="K1622" s="3" t="s">
        <v>28949</v>
      </c>
      <c r="L1622" s="2" t="str">
        <f t="shared" si="25"/>
        <v xml:space="preserve">    fiveUTR  </v>
      </c>
      <c r="M1622" s="2" t="s">
        <v>28188</v>
      </c>
      <c r="N1622" s="2" t="s">
        <v>28188</v>
      </c>
      <c r="O1622" s="2" t="s">
        <v>28192</v>
      </c>
      <c r="P1622" s="2" t="s">
        <v>28188</v>
      </c>
      <c r="Q1622" s="2">
        <v>46460</v>
      </c>
      <c r="R1622" s="2">
        <v>40004</v>
      </c>
      <c r="S1622" s="2">
        <v>15314</v>
      </c>
      <c r="T1622" s="2">
        <v>20633</v>
      </c>
      <c r="U1622" s="2" t="s">
        <v>6422</v>
      </c>
      <c r="V1622" s="2" t="s">
        <v>289</v>
      </c>
      <c r="W1622" s="2">
        <v>153.55157382825999</v>
      </c>
      <c r="X1622" s="2">
        <v>7.1535346713370203E-3</v>
      </c>
      <c r="Y1622" s="2">
        <v>30.229184536548299</v>
      </c>
      <c r="Z1622" s="2">
        <v>1.2350447441984199E-6</v>
      </c>
      <c r="AA1622" s="2">
        <v>1.7581355634748599E-5</v>
      </c>
      <c r="AB1622" s="2">
        <v>26.3648791178443</v>
      </c>
      <c r="AC1622" s="2">
        <v>17.948269463031199</v>
      </c>
      <c r="AD1622" s="2">
        <v>-1.1314995982776499</v>
      </c>
      <c r="AE1622" s="2" t="s">
        <v>155</v>
      </c>
      <c r="AF1622" s="2">
        <v>115564434</v>
      </c>
      <c r="AG1622" s="2">
        <v>115564524</v>
      </c>
      <c r="AH1622" s="2">
        <v>91</v>
      </c>
      <c r="AI1622" s="2" t="s">
        <v>136</v>
      </c>
      <c r="AJ1622" s="2">
        <v>196</v>
      </c>
      <c r="AK1622" s="2">
        <v>126</v>
      </c>
      <c r="AL1622" s="2">
        <v>132</v>
      </c>
      <c r="AM1622" s="2">
        <v>159</v>
      </c>
      <c r="AN1622" s="2">
        <v>0.60132973544384805</v>
      </c>
      <c r="AO1622" s="2">
        <v>0.67927040885914203</v>
      </c>
    </row>
    <row r="1623" spans="1:41" x14ac:dyDescent="0.3">
      <c r="A1623" s="2" t="s">
        <v>6423</v>
      </c>
      <c r="B1623" s="2" t="s">
        <v>114</v>
      </c>
      <c r="E1623" s="2" t="s">
        <v>31826</v>
      </c>
      <c r="F1623" s="2" t="s">
        <v>155</v>
      </c>
      <c r="G1623" s="2" t="s">
        <v>6424</v>
      </c>
      <c r="H1623" s="2" t="s">
        <v>6425</v>
      </c>
      <c r="I1623" s="2" t="s">
        <v>1381</v>
      </c>
      <c r="J1623" s="2" t="s">
        <v>136</v>
      </c>
      <c r="K1623" s="3" t="s">
        <v>28949</v>
      </c>
      <c r="L1623" s="2" t="str">
        <f t="shared" si="25"/>
        <v xml:space="preserve">       </v>
      </c>
      <c r="M1623" s="2" t="s">
        <v>28188</v>
      </c>
      <c r="N1623" s="2" t="s">
        <v>28188</v>
      </c>
      <c r="O1623" s="2" t="s">
        <v>28188</v>
      </c>
      <c r="P1623" s="2" t="s">
        <v>28188</v>
      </c>
      <c r="Q1623" s="2">
        <v>46466</v>
      </c>
      <c r="R1623" s="2">
        <v>39980</v>
      </c>
      <c r="S1623" s="2">
        <v>15419</v>
      </c>
      <c r="T1623" s="2">
        <v>20749</v>
      </c>
      <c r="U1623" s="2" t="s">
        <v>6422</v>
      </c>
      <c r="V1623" s="2" t="s">
        <v>268</v>
      </c>
      <c r="W1623" s="2">
        <v>110.555233044049</v>
      </c>
      <c r="X1623" s="2">
        <v>1.1020719447837799E-3</v>
      </c>
      <c r="Y1623" s="2">
        <v>28.988147320536999</v>
      </c>
      <c r="Z1623" s="2">
        <v>2.2523084937350402E-6</v>
      </c>
      <c r="AA1623" s="2">
        <v>3.0264009278651402E-5</v>
      </c>
      <c r="AB1623" s="2">
        <v>13.044852936550701</v>
      </c>
      <c r="AC1623" s="2">
        <v>18.487912304162101</v>
      </c>
      <c r="AD1623" s="2">
        <v>1.0163272118339599</v>
      </c>
      <c r="AE1623" s="2" t="s">
        <v>155</v>
      </c>
      <c r="AF1623" s="2">
        <v>115581073</v>
      </c>
      <c r="AG1623" s="2">
        <v>115581095</v>
      </c>
      <c r="AH1623" s="2">
        <v>23</v>
      </c>
      <c r="AI1623" s="2" t="s">
        <v>136</v>
      </c>
      <c r="AJ1623" s="2">
        <v>190</v>
      </c>
      <c r="AK1623" s="2">
        <v>150</v>
      </c>
      <c r="AL1623" s="2">
        <v>27</v>
      </c>
      <c r="AM1623" s="2">
        <v>43</v>
      </c>
      <c r="AN1623" s="2">
        <v>0.59753096660031002</v>
      </c>
      <c r="AO1623" s="2">
        <v>0.67584389669821798</v>
      </c>
    </row>
    <row r="1624" spans="1:41" x14ac:dyDescent="0.3">
      <c r="A1624" s="2" t="s">
        <v>6426</v>
      </c>
      <c r="B1624" s="2" t="s">
        <v>114</v>
      </c>
      <c r="E1624" s="2" t="s">
        <v>31826</v>
      </c>
      <c r="F1624" s="2" t="s">
        <v>155</v>
      </c>
      <c r="G1624" s="2" t="s">
        <v>6427</v>
      </c>
      <c r="H1624" s="2" t="s">
        <v>6428</v>
      </c>
      <c r="I1624" s="2" t="s">
        <v>553</v>
      </c>
      <c r="J1624" s="2" t="s">
        <v>136</v>
      </c>
      <c r="K1624" s="3" t="s">
        <v>28949</v>
      </c>
      <c r="L1624" s="2" t="str">
        <f t="shared" si="25"/>
        <v xml:space="preserve">  intron    </v>
      </c>
      <c r="M1624" s="2" t="s">
        <v>28188</v>
      </c>
      <c r="N1624" s="2" t="s">
        <v>28190</v>
      </c>
      <c r="O1624" s="2" t="s">
        <v>28188</v>
      </c>
      <c r="P1624" s="2" t="s">
        <v>28188</v>
      </c>
      <c r="Q1624" s="2">
        <v>46252</v>
      </c>
      <c r="R1624" s="2">
        <v>39789</v>
      </c>
      <c r="S1624" s="2">
        <v>15383</v>
      </c>
      <c r="T1624" s="2">
        <v>20718</v>
      </c>
      <c r="U1624" s="2" t="s">
        <v>6422</v>
      </c>
      <c r="V1624" s="2" t="s">
        <v>470</v>
      </c>
      <c r="W1624" s="2">
        <v>239.95474440142601</v>
      </c>
      <c r="X1624" s="2">
        <v>4.9302991039809998E-4</v>
      </c>
      <c r="Y1624" s="2">
        <v>81.038184484981301</v>
      </c>
      <c r="Z1624" s="2">
        <v>1.83793449777909E-17</v>
      </c>
      <c r="AA1624" s="2">
        <v>1.21422559124506E-15</v>
      </c>
      <c r="AB1624" s="2">
        <v>18.1962194371729</v>
      </c>
      <c r="AC1624" s="2">
        <v>27.153218000046898</v>
      </c>
      <c r="AD1624" s="2">
        <v>1.17887421927684</v>
      </c>
      <c r="AE1624" s="2" t="s">
        <v>155</v>
      </c>
      <c r="AF1624" s="2">
        <v>115581096</v>
      </c>
      <c r="AG1624" s="2">
        <v>115581251</v>
      </c>
      <c r="AH1624" s="2">
        <v>156</v>
      </c>
      <c r="AI1624" s="2" t="s">
        <v>136</v>
      </c>
      <c r="AJ1624" s="2">
        <v>404</v>
      </c>
      <c r="AK1624" s="2">
        <v>341</v>
      </c>
      <c r="AL1624" s="2">
        <v>63</v>
      </c>
      <c r="AM1624" s="2">
        <v>74</v>
      </c>
      <c r="AN1624" s="2">
        <v>0.59583529542117997</v>
      </c>
      <c r="AO1624" s="2">
        <v>0.67431176011863103</v>
      </c>
    </row>
    <row r="1625" spans="1:41" x14ac:dyDescent="0.3">
      <c r="A1625" s="2" t="s">
        <v>6429</v>
      </c>
      <c r="B1625" s="2" t="s">
        <v>114</v>
      </c>
      <c r="E1625" s="2" t="s">
        <v>31826</v>
      </c>
      <c r="F1625" s="2" t="s">
        <v>155</v>
      </c>
      <c r="G1625" s="2" t="s">
        <v>6430</v>
      </c>
      <c r="H1625" s="2" t="s">
        <v>6431</v>
      </c>
      <c r="I1625" s="2" t="s">
        <v>2148</v>
      </c>
      <c r="J1625" s="2" t="s">
        <v>136</v>
      </c>
      <c r="K1625" s="3" t="s">
        <v>28949</v>
      </c>
      <c r="L1625" s="2" t="str">
        <f t="shared" si="25"/>
        <v xml:space="preserve">       </v>
      </c>
      <c r="M1625" s="2" t="s">
        <v>28188</v>
      </c>
      <c r="N1625" s="2" t="s">
        <v>28188</v>
      </c>
      <c r="O1625" s="2" t="s">
        <v>28188</v>
      </c>
      <c r="P1625" s="2" t="s">
        <v>28188</v>
      </c>
      <c r="Q1625" s="2">
        <v>46116</v>
      </c>
      <c r="R1625" s="2">
        <v>39626</v>
      </c>
      <c r="S1625" s="2">
        <v>15351</v>
      </c>
      <c r="T1625" s="2">
        <v>20677</v>
      </c>
      <c r="U1625" s="2" t="s">
        <v>6422</v>
      </c>
      <c r="V1625" s="2" t="s">
        <v>273</v>
      </c>
      <c r="W1625" s="2">
        <v>341.40624799768199</v>
      </c>
      <c r="X1625" s="2">
        <v>7.6265984172055497E-4</v>
      </c>
      <c r="Y1625" s="2">
        <v>82.695599531652306</v>
      </c>
      <c r="Z1625" s="2">
        <v>8.1043764529921697E-18</v>
      </c>
      <c r="AA1625" s="2">
        <v>5.5387557677483404E-16</v>
      </c>
      <c r="AB1625" s="2">
        <v>22.4511720416141</v>
      </c>
      <c r="AC1625" s="2">
        <v>31.9776169546424</v>
      </c>
      <c r="AD1625" s="2">
        <v>1.05100213323298</v>
      </c>
      <c r="AE1625" s="2" t="s">
        <v>155</v>
      </c>
      <c r="AF1625" s="2">
        <v>115581252</v>
      </c>
      <c r="AG1625" s="2">
        <v>115581419</v>
      </c>
      <c r="AH1625" s="2">
        <v>168</v>
      </c>
      <c r="AI1625" s="2" t="s">
        <v>136</v>
      </c>
      <c r="AJ1625" s="2">
        <v>540</v>
      </c>
      <c r="AK1625" s="2">
        <v>504</v>
      </c>
      <c r="AL1625" s="2">
        <v>95</v>
      </c>
      <c r="AM1625" s="2">
        <v>115</v>
      </c>
      <c r="AN1625" s="2">
        <v>0.59496780282002903</v>
      </c>
      <c r="AO1625" s="2">
        <v>0.67352730099283098</v>
      </c>
    </row>
    <row r="1626" spans="1:41" x14ac:dyDescent="0.3">
      <c r="A1626" s="2" t="s">
        <v>6432</v>
      </c>
      <c r="B1626" s="2" t="s">
        <v>114</v>
      </c>
      <c r="E1626" s="2" t="s">
        <v>31826</v>
      </c>
      <c r="F1626" s="2" t="s">
        <v>155</v>
      </c>
      <c r="G1626" s="2" t="s">
        <v>6433</v>
      </c>
      <c r="H1626" s="2" t="s">
        <v>6434</v>
      </c>
      <c r="I1626" s="2" t="s">
        <v>4327</v>
      </c>
      <c r="J1626" s="2" t="s">
        <v>136</v>
      </c>
      <c r="K1626" s="3" t="s">
        <v>28949</v>
      </c>
      <c r="L1626" s="2" t="str">
        <f t="shared" si="25"/>
        <v xml:space="preserve">       </v>
      </c>
      <c r="M1626" s="2" t="s">
        <v>28188</v>
      </c>
      <c r="N1626" s="2" t="s">
        <v>28188</v>
      </c>
      <c r="O1626" s="2" t="s">
        <v>28188</v>
      </c>
      <c r="P1626" s="2" t="s">
        <v>28188</v>
      </c>
      <c r="Q1626" s="2">
        <v>46379</v>
      </c>
      <c r="R1626" s="2">
        <v>39872</v>
      </c>
      <c r="S1626" s="2">
        <v>15391</v>
      </c>
      <c r="T1626" s="2">
        <v>20740</v>
      </c>
      <c r="U1626" s="2" t="s">
        <v>6422</v>
      </c>
      <c r="V1626" s="2" t="s">
        <v>138</v>
      </c>
      <c r="W1626" s="2">
        <v>175.21724936492501</v>
      </c>
      <c r="X1626" s="2">
        <v>2.3374226496357801E-3</v>
      </c>
      <c r="Y1626" s="2">
        <v>37.254409720481803</v>
      </c>
      <c r="Z1626" s="2">
        <v>4.0649701280856403E-8</v>
      </c>
      <c r="AA1626" s="2">
        <v>7.7975391385422398E-7</v>
      </c>
      <c r="AB1626" s="2">
        <v>16.123356645753901</v>
      </c>
      <c r="AC1626" s="2">
        <v>23.1246749546664</v>
      </c>
      <c r="AD1626" s="2">
        <v>1.05675171634659</v>
      </c>
      <c r="AE1626" s="2" t="s">
        <v>155</v>
      </c>
      <c r="AF1626" s="2">
        <v>115581641</v>
      </c>
      <c r="AG1626" s="2">
        <v>115581712</v>
      </c>
      <c r="AH1626" s="2">
        <v>72</v>
      </c>
      <c r="AI1626" s="2" t="s">
        <v>136</v>
      </c>
      <c r="AJ1626" s="2">
        <v>277</v>
      </c>
      <c r="AK1626" s="2">
        <v>258</v>
      </c>
      <c r="AL1626" s="2">
        <v>55</v>
      </c>
      <c r="AM1626" s="2">
        <v>52</v>
      </c>
      <c r="AN1626" s="2">
        <v>0.59679361213362503</v>
      </c>
      <c r="AO1626" s="2">
        <v>0.67517785439403999</v>
      </c>
    </row>
    <row r="1627" spans="1:41" x14ac:dyDescent="0.3">
      <c r="A1627" s="2" t="s">
        <v>6435</v>
      </c>
      <c r="B1627" s="2" t="s">
        <v>114</v>
      </c>
      <c r="E1627" s="2" t="s">
        <v>31826</v>
      </c>
      <c r="F1627" s="2" t="s">
        <v>155</v>
      </c>
      <c r="G1627" s="2" t="s">
        <v>6436</v>
      </c>
      <c r="H1627" s="2" t="s">
        <v>6437</v>
      </c>
      <c r="I1627" s="2" t="s">
        <v>725</v>
      </c>
      <c r="J1627" s="2" t="s">
        <v>136</v>
      </c>
      <c r="K1627" s="3" t="s">
        <v>28949</v>
      </c>
      <c r="L1627" s="2" t="str">
        <f t="shared" si="25"/>
        <v xml:space="preserve">       </v>
      </c>
      <c r="M1627" s="2" t="s">
        <v>28188</v>
      </c>
      <c r="N1627" s="2" t="s">
        <v>28188</v>
      </c>
      <c r="O1627" s="2" t="s">
        <v>28188</v>
      </c>
      <c r="P1627" s="2" t="s">
        <v>28188</v>
      </c>
      <c r="Q1627" s="2">
        <v>46553</v>
      </c>
      <c r="R1627" s="2">
        <v>40049</v>
      </c>
      <c r="S1627" s="2">
        <v>15428</v>
      </c>
      <c r="T1627" s="2">
        <v>20772</v>
      </c>
      <c r="U1627" s="2" t="s">
        <v>6422</v>
      </c>
      <c r="V1627" s="2" t="s">
        <v>283</v>
      </c>
      <c r="W1627" s="2">
        <v>60.055126481546097</v>
      </c>
      <c r="X1627" s="2">
        <v>1.7876485265382999E-3</v>
      </c>
      <c r="Y1627" s="2">
        <v>15.706147675333099</v>
      </c>
      <c r="Z1627" s="2">
        <v>1.30263354797573E-3</v>
      </c>
      <c r="AA1627" s="2">
        <v>7.6623093300231104E-3</v>
      </c>
      <c r="AB1627" s="2">
        <v>9.6307503607499694</v>
      </c>
      <c r="AC1627" s="2">
        <v>13.644062475776799</v>
      </c>
      <c r="AD1627" s="2">
        <v>1.0106213194154099</v>
      </c>
      <c r="AE1627" s="2" t="s">
        <v>155</v>
      </c>
      <c r="AF1627" s="2">
        <v>115582040</v>
      </c>
      <c r="AG1627" s="2">
        <v>115582278</v>
      </c>
      <c r="AH1627" s="2">
        <v>239</v>
      </c>
      <c r="AI1627" s="2" t="s">
        <v>136</v>
      </c>
      <c r="AJ1627" s="2">
        <v>103</v>
      </c>
      <c r="AK1627" s="2">
        <v>81</v>
      </c>
      <c r="AL1627" s="2">
        <v>18</v>
      </c>
      <c r="AM1627" s="2">
        <v>20</v>
      </c>
      <c r="AN1627" s="2">
        <v>0.59808011049723797</v>
      </c>
      <c r="AO1627" s="2">
        <v>0.67633973124473601</v>
      </c>
    </row>
    <row r="1628" spans="1:41" x14ac:dyDescent="0.3">
      <c r="A1628" s="2" t="s">
        <v>6438</v>
      </c>
      <c r="B1628" s="2" t="s">
        <v>114</v>
      </c>
      <c r="E1628" s="2" t="s">
        <v>31826</v>
      </c>
      <c r="F1628" s="2" t="s">
        <v>155</v>
      </c>
      <c r="G1628" s="2" t="s">
        <v>6439</v>
      </c>
      <c r="H1628" s="2" t="s">
        <v>6440</v>
      </c>
      <c r="I1628" s="2" t="s">
        <v>382</v>
      </c>
      <c r="J1628" s="2" t="s">
        <v>86</v>
      </c>
      <c r="K1628" s="3" t="s">
        <v>28950</v>
      </c>
      <c r="L1628" s="2" t="str">
        <f t="shared" si="25"/>
        <v xml:space="preserve">       </v>
      </c>
      <c r="M1628" s="2" t="s">
        <v>28188</v>
      </c>
      <c r="N1628" s="2" t="s">
        <v>28188</v>
      </c>
      <c r="O1628" s="2" t="s">
        <v>28188</v>
      </c>
      <c r="P1628" s="2" t="s">
        <v>28188</v>
      </c>
      <c r="Q1628" s="2">
        <v>10521</v>
      </c>
      <c r="R1628" s="2">
        <v>8901</v>
      </c>
      <c r="S1628" s="2">
        <v>4758</v>
      </c>
      <c r="T1628" s="2">
        <v>6640</v>
      </c>
      <c r="U1628" s="2" t="s">
        <v>6441</v>
      </c>
      <c r="V1628" s="2" t="s">
        <v>171</v>
      </c>
      <c r="W1628" s="2">
        <v>85.393721360564399</v>
      </c>
      <c r="X1628" s="2">
        <v>1.4439684973184201E-3</v>
      </c>
      <c r="Y1628" s="2">
        <v>47.564821070984699</v>
      </c>
      <c r="Z1628" s="2">
        <v>2.6355543775807002E-10</v>
      </c>
      <c r="AA1628" s="2">
        <v>7.2749604781604297E-9</v>
      </c>
      <c r="AB1628" s="2">
        <v>10.737861281524999</v>
      </c>
      <c r="AC1628" s="2">
        <v>17.576182841292098</v>
      </c>
      <c r="AD1628" s="2">
        <v>1.4332550828005</v>
      </c>
      <c r="AE1628" s="2" t="s">
        <v>155</v>
      </c>
      <c r="AF1628" s="2">
        <v>115586486</v>
      </c>
      <c r="AG1628" s="2">
        <v>115586995</v>
      </c>
      <c r="AH1628" s="2">
        <v>510</v>
      </c>
      <c r="AI1628" s="2" t="s">
        <v>86</v>
      </c>
      <c r="AJ1628" s="2">
        <v>133</v>
      </c>
      <c r="AK1628" s="2">
        <v>126</v>
      </c>
      <c r="AL1628" s="2">
        <v>22</v>
      </c>
      <c r="AM1628" s="2">
        <v>34</v>
      </c>
      <c r="AN1628" s="2">
        <v>0.42599578873486599</v>
      </c>
      <c r="AO1628" s="2">
        <v>0.51196972120655804</v>
      </c>
    </row>
    <row r="1629" spans="1:41" x14ac:dyDescent="0.3">
      <c r="A1629" s="2" t="s">
        <v>6442</v>
      </c>
      <c r="B1629" s="2" t="s">
        <v>114</v>
      </c>
      <c r="E1629" s="2" t="s">
        <v>31826</v>
      </c>
      <c r="F1629" s="2" t="s">
        <v>155</v>
      </c>
      <c r="G1629" s="2" t="s">
        <v>6443</v>
      </c>
      <c r="H1629" s="2" t="s">
        <v>6444</v>
      </c>
      <c r="I1629" s="2" t="s">
        <v>2614</v>
      </c>
      <c r="J1629" s="2" t="s">
        <v>86</v>
      </c>
      <c r="K1629" s="3" t="s">
        <v>28950</v>
      </c>
      <c r="L1629" s="2" t="str">
        <f t="shared" si="25"/>
        <v xml:space="preserve">       </v>
      </c>
      <c r="M1629" s="2" t="s">
        <v>28188</v>
      </c>
      <c r="N1629" s="2" t="s">
        <v>28188</v>
      </c>
      <c r="O1629" s="2" t="s">
        <v>28188</v>
      </c>
      <c r="P1629" s="2" t="s">
        <v>28188</v>
      </c>
      <c r="Q1629" s="2">
        <v>10555</v>
      </c>
      <c r="R1629" s="2">
        <v>8957</v>
      </c>
      <c r="S1629" s="2">
        <v>4763</v>
      </c>
      <c r="T1629" s="2">
        <v>6650</v>
      </c>
      <c r="U1629" s="2" t="s">
        <v>6441</v>
      </c>
      <c r="V1629" s="2" t="s">
        <v>192</v>
      </c>
      <c r="W1629" s="2">
        <v>56.139798768948097</v>
      </c>
      <c r="X1629" s="2">
        <v>2.4481490807691502E-3</v>
      </c>
      <c r="Y1629" s="2">
        <v>24.944193119209402</v>
      </c>
      <c r="Z1629" s="2">
        <v>1.5860950256869801E-5</v>
      </c>
      <c r="AA1629" s="2">
        <v>1.72767507302699E-4</v>
      </c>
      <c r="AB1629" s="2">
        <v>9.1945901607895699</v>
      </c>
      <c r="AC1629" s="2">
        <v>14.214026138878999</v>
      </c>
      <c r="AD1629" s="2">
        <v>1.2638532085204499</v>
      </c>
      <c r="AE1629" s="2" t="s">
        <v>155</v>
      </c>
      <c r="AF1629" s="2">
        <v>115587202</v>
      </c>
      <c r="AG1629" s="2">
        <v>115587405</v>
      </c>
      <c r="AH1629" s="2">
        <v>204</v>
      </c>
      <c r="AI1629" s="2" t="s">
        <v>86</v>
      </c>
      <c r="AJ1629" s="2">
        <v>99</v>
      </c>
      <c r="AK1629" s="2">
        <v>70</v>
      </c>
      <c r="AL1629" s="2">
        <v>17</v>
      </c>
      <c r="AM1629" s="2">
        <v>24</v>
      </c>
      <c r="AN1629" s="2">
        <v>0.42740734250416201</v>
      </c>
      <c r="AO1629" s="2">
        <v>0.51339709875916295</v>
      </c>
    </row>
    <row r="1630" spans="1:41" x14ac:dyDescent="0.3">
      <c r="A1630" s="2" t="s">
        <v>6445</v>
      </c>
      <c r="B1630" s="2" t="s">
        <v>114</v>
      </c>
      <c r="E1630" s="2" t="s">
        <v>31826</v>
      </c>
      <c r="F1630" s="2" t="s">
        <v>155</v>
      </c>
      <c r="G1630" s="2" t="s">
        <v>6446</v>
      </c>
      <c r="H1630" s="2" t="s">
        <v>6447</v>
      </c>
      <c r="I1630" s="2" t="s">
        <v>4093</v>
      </c>
      <c r="J1630" s="2" t="s">
        <v>86</v>
      </c>
      <c r="K1630" s="3" t="s">
        <v>28950</v>
      </c>
      <c r="L1630" s="2" t="str">
        <f t="shared" si="25"/>
        <v xml:space="preserve">       </v>
      </c>
      <c r="M1630" s="2" t="s">
        <v>28188</v>
      </c>
      <c r="N1630" s="2" t="s">
        <v>28188</v>
      </c>
      <c r="O1630" s="2" t="s">
        <v>28188</v>
      </c>
      <c r="P1630" s="2" t="s">
        <v>28188</v>
      </c>
      <c r="Q1630" s="2">
        <v>10541</v>
      </c>
      <c r="R1630" s="2">
        <v>8935</v>
      </c>
      <c r="S1630" s="2">
        <v>4752</v>
      </c>
      <c r="T1630" s="2">
        <v>6645</v>
      </c>
      <c r="U1630" s="2" t="s">
        <v>6441</v>
      </c>
      <c r="V1630" s="2" t="s">
        <v>273</v>
      </c>
      <c r="W1630" s="2">
        <v>70.296692833302103</v>
      </c>
      <c r="X1630" s="2">
        <v>1.5473584190727899E-3</v>
      </c>
      <c r="Y1630" s="2">
        <v>23.906269804884399</v>
      </c>
      <c r="Z1630" s="2">
        <v>2.6131175566019799E-5</v>
      </c>
      <c r="AA1630" s="2">
        <v>2.6844357039106998E-4</v>
      </c>
      <c r="AB1630" s="2">
        <v>10.8389534804504</v>
      </c>
      <c r="AC1630" s="2">
        <v>15.649588346067199</v>
      </c>
      <c r="AD1630" s="2">
        <v>1.0673193754274499</v>
      </c>
      <c r="AE1630" s="2" t="s">
        <v>155</v>
      </c>
      <c r="AF1630" s="2">
        <v>115588028</v>
      </c>
      <c r="AG1630" s="2">
        <v>115588311</v>
      </c>
      <c r="AH1630" s="2">
        <v>284</v>
      </c>
      <c r="AI1630" s="2" t="s">
        <v>86</v>
      </c>
      <c r="AJ1630" s="2">
        <v>113</v>
      </c>
      <c r="AK1630" s="2">
        <v>92</v>
      </c>
      <c r="AL1630" s="2">
        <v>28</v>
      </c>
      <c r="AM1630" s="2">
        <v>29</v>
      </c>
      <c r="AN1630" s="2">
        <v>0.427217688865491</v>
      </c>
      <c r="AO1630" s="2">
        <v>0.51320540117268898</v>
      </c>
    </row>
    <row r="1631" spans="1:41" x14ac:dyDescent="0.3">
      <c r="A1631" s="2" t="s">
        <v>6448</v>
      </c>
      <c r="B1631" s="2" t="s">
        <v>114</v>
      </c>
      <c r="E1631" s="2" t="s">
        <v>31826</v>
      </c>
      <c r="F1631" s="2" t="s">
        <v>155</v>
      </c>
      <c r="G1631" s="2" t="s">
        <v>6449</v>
      </c>
      <c r="H1631" s="2" t="s">
        <v>6450</v>
      </c>
      <c r="I1631" s="2" t="s">
        <v>3693</v>
      </c>
      <c r="J1631" s="2" t="s">
        <v>136</v>
      </c>
      <c r="K1631" s="3" t="s">
        <v>28951</v>
      </c>
      <c r="L1631" s="2" t="str">
        <f t="shared" si="25"/>
        <v xml:space="preserve">       </v>
      </c>
      <c r="M1631" s="2" t="s">
        <v>28188</v>
      </c>
      <c r="N1631" s="2" t="s">
        <v>28188</v>
      </c>
      <c r="O1631" s="2" t="s">
        <v>28188</v>
      </c>
      <c r="P1631" s="2" t="s">
        <v>28188</v>
      </c>
      <c r="Q1631" s="2">
        <v>13582</v>
      </c>
      <c r="R1631" s="2">
        <v>12150</v>
      </c>
      <c r="S1631" s="2">
        <v>6094</v>
      </c>
      <c r="T1631" s="2">
        <v>8269</v>
      </c>
      <c r="U1631" s="2" t="s">
        <v>6451</v>
      </c>
      <c r="V1631" s="2" t="s">
        <v>470</v>
      </c>
      <c r="W1631" s="2">
        <v>30.469974789110498</v>
      </c>
      <c r="X1631" s="2">
        <v>4.3627638071442503E-3</v>
      </c>
      <c r="Y1631" s="2">
        <v>20.4159976943263</v>
      </c>
      <c r="Z1631" s="2">
        <v>1.3916826442077101E-4</v>
      </c>
      <c r="AA1631" s="2">
        <v>1.15194899644823E-3</v>
      </c>
      <c r="AB1631" s="2">
        <v>5.9803697147887096</v>
      </c>
      <c r="AC1631" s="2">
        <v>10.6331199329697</v>
      </c>
      <c r="AD1631" s="2">
        <v>1.66508301829699</v>
      </c>
      <c r="AE1631" s="2" t="s">
        <v>155</v>
      </c>
      <c r="AF1631" s="2">
        <v>74664132</v>
      </c>
      <c r="AG1631" s="2">
        <v>74664481</v>
      </c>
      <c r="AH1631" s="2">
        <v>350</v>
      </c>
      <c r="AI1631" s="2" t="s">
        <v>136</v>
      </c>
      <c r="AJ1631" s="2">
        <v>56</v>
      </c>
      <c r="AK1631" s="2">
        <v>40</v>
      </c>
      <c r="AL1631" s="2">
        <v>6</v>
      </c>
      <c r="AM1631" s="2">
        <v>11</v>
      </c>
      <c r="AN1631" s="2">
        <v>0.447886931699506</v>
      </c>
      <c r="AO1631" s="2">
        <v>0.53394894396425496</v>
      </c>
    </row>
    <row r="1632" spans="1:41" x14ac:dyDescent="0.3">
      <c r="A1632" s="2" t="s">
        <v>6452</v>
      </c>
      <c r="B1632" s="2" t="s">
        <v>114</v>
      </c>
      <c r="E1632" s="2" t="s">
        <v>31826</v>
      </c>
      <c r="F1632" s="2" t="s">
        <v>155</v>
      </c>
      <c r="G1632" s="2" t="s">
        <v>6453</v>
      </c>
      <c r="H1632" s="2" t="s">
        <v>6454</v>
      </c>
      <c r="I1632" s="2" t="s">
        <v>3655</v>
      </c>
      <c r="J1632" s="2" t="s">
        <v>86</v>
      </c>
      <c r="K1632" s="3" t="s">
        <v>28952</v>
      </c>
      <c r="L1632" s="2" t="str">
        <f t="shared" si="25"/>
        <v xml:space="preserve">       </v>
      </c>
      <c r="M1632" s="2" t="s">
        <v>28188</v>
      </c>
      <c r="N1632" s="2" t="s">
        <v>28188</v>
      </c>
      <c r="O1632" s="2" t="s">
        <v>28188</v>
      </c>
      <c r="P1632" s="2" t="s">
        <v>28188</v>
      </c>
      <c r="Q1632" s="2">
        <v>20835</v>
      </c>
      <c r="R1632" s="2">
        <v>19348</v>
      </c>
      <c r="S1632" s="2">
        <v>25253</v>
      </c>
      <c r="T1632" s="2">
        <v>33620</v>
      </c>
      <c r="U1632" s="2" t="s">
        <v>6455</v>
      </c>
      <c r="V1632" s="2" t="s">
        <v>298</v>
      </c>
      <c r="W1632" s="2">
        <v>171.19384541868899</v>
      </c>
      <c r="X1632" s="2">
        <v>7.1053268639492196E-4</v>
      </c>
      <c r="Y1632" s="2">
        <v>216.967280477282</v>
      </c>
      <c r="Z1632" s="2">
        <v>9.0840361269692804E-47</v>
      </c>
      <c r="AA1632" s="2">
        <v>3.5752661620005298E-44</v>
      </c>
      <c r="AB1632" s="2">
        <v>15.739554862597499</v>
      </c>
      <c r="AC1632" s="2">
        <v>28.686070107088401</v>
      </c>
      <c r="AD1632" s="2">
        <v>1.7657599963339301</v>
      </c>
      <c r="AE1632" s="2" t="s">
        <v>155</v>
      </c>
      <c r="AF1632" s="2">
        <v>74677743</v>
      </c>
      <c r="AG1632" s="2">
        <v>74679457</v>
      </c>
      <c r="AH1632" s="2">
        <v>1715</v>
      </c>
      <c r="AI1632" s="2" t="s">
        <v>86</v>
      </c>
      <c r="AJ1632" s="2">
        <v>241</v>
      </c>
      <c r="AK1632" s="2">
        <v>225</v>
      </c>
      <c r="AL1632" s="2">
        <v>70</v>
      </c>
      <c r="AM1632" s="2">
        <v>113</v>
      </c>
      <c r="AN1632" s="2">
        <v>0.17063424659861101</v>
      </c>
      <c r="AO1632" s="2">
        <v>0.22729039006407101</v>
      </c>
    </row>
    <row r="1633" spans="1:41" x14ac:dyDescent="0.3">
      <c r="A1633" s="2" t="s">
        <v>6456</v>
      </c>
      <c r="B1633" s="2" t="s">
        <v>114</v>
      </c>
      <c r="E1633" s="2" t="s">
        <v>31826</v>
      </c>
      <c r="F1633" s="2" t="s">
        <v>155</v>
      </c>
      <c r="G1633" s="2" t="s">
        <v>6457</v>
      </c>
      <c r="H1633" s="2" t="s">
        <v>6458</v>
      </c>
      <c r="I1633" s="2" t="s">
        <v>893</v>
      </c>
      <c r="J1633" s="2" t="s">
        <v>86</v>
      </c>
      <c r="K1633" s="3" t="s">
        <v>28952</v>
      </c>
      <c r="L1633" s="2" t="str">
        <f t="shared" si="25"/>
        <v xml:space="preserve">  intron fiveUTR  </v>
      </c>
      <c r="M1633" s="2" t="s">
        <v>28188</v>
      </c>
      <c r="N1633" s="2" t="s">
        <v>28190</v>
      </c>
      <c r="O1633" s="2" t="s">
        <v>28192</v>
      </c>
      <c r="P1633" s="2" t="s">
        <v>28188</v>
      </c>
      <c r="Q1633" s="2">
        <v>21059</v>
      </c>
      <c r="R1633" s="2">
        <v>19561</v>
      </c>
      <c r="S1633" s="2">
        <v>25277</v>
      </c>
      <c r="T1633" s="2">
        <v>33679</v>
      </c>
      <c r="U1633" s="2" t="s">
        <v>6455</v>
      </c>
      <c r="V1633" s="2" t="s">
        <v>99</v>
      </c>
      <c r="W1633" s="2">
        <v>30.109046624306799</v>
      </c>
      <c r="X1633" s="2">
        <v>3.2780910909403298E-3</v>
      </c>
      <c r="Y1633" s="2">
        <v>17.725564125042499</v>
      </c>
      <c r="Z1633" s="2">
        <v>5.0105270988946501E-4</v>
      </c>
      <c r="AA1633" s="2">
        <v>3.43462586159377E-3</v>
      </c>
      <c r="AB1633" s="2">
        <v>11.6732573652931</v>
      </c>
      <c r="AC1633" s="2">
        <v>7.2659431386830997</v>
      </c>
      <c r="AD1633" s="2">
        <v>-1.3729004908129701</v>
      </c>
      <c r="AE1633" s="2" t="s">
        <v>155</v>
      </c>
      <c r="AF1633" s="2">
        <v>74723200</v>
      </c>
      <c r="AG1633" s="2">
        <v>74723858</v>
      </c>
      <c r="AH1633" s="2">
        <v>659</v>
      </c>
      <c r="AI1633" s="2" t="s">
        <v>86</v>
      </c>
      <c r="AJ1633" s="2">
        <v>17</v>
      </c>
      <c r="AK1633" s="2">
        <v>12</v>
      </c>
      <c r="AL1633" s="2">
        <v>46</v>
      </c>
      <c r="AM1633" s="2">
        <v>54</v>
      </c>
      <c r="AN1633" s="2">
        <v>0.17224709953185399</v>
      </c>
      <c r="AO1633" s="2">
        <v>0.22927670943093501</v>
      </c>
    </row>
    <row r="1634" spans="1:41" x14ac:dyDescent="0.3">
      <c r="A1634" s="2" t="s">
        <v>6459</v>
      </c>
      <c r="B1634" s="2" t="s">
        <v>114</v>
      </c>
      <c r="E1634" s="2" t="s">
        <v>31826</v>
      </c>
      <c r="F1634" s="2" t="s">
        <v>155</v>
      </c>
      <c r="G1634" s="2" t="s">
        <v>6460</v>
      </c>
      <c r="H1634" s="2" t="s">
        <v>6461</v>
      </c>
      <c r="I1634" s="2" t="s">
        <v>1886</v>
      </c>
      <c r="J1634" s="2" t="s">
        <v>136</v>
      </c>
      <c r="K1634" s="3" t="s">
        <v>28953</v>
      </c>
      <c r="L1634" s="2" t="str">
        <f t="shared" si="25"/>
        <v xml:space="preserve">    fiveUTR  </v>
      </c>
      <c r="M1634" s="2" t="s">
        <v>28188</v>
      </c>
      <c r="N1634" s="2" t="s">
        <v>28188</v>
      </c>
      <c r="O1634" s="2" t="s">
        <v>28192</v>
      </c>
      <c r="P1634" s="2" t="s">
        <v>28188</v>
      </c>
      <c r="Q1634" s="2">
        <v>6567</v>
      </c>
      <c r="R1634" s="2">
        <v>5343</v>
      </c>
      <c r="S1634" s="2">
        <v>10397</v>
      </c>
      <c r="T1634" s="2">
        <v>12896</v>
      </c>
      <c r="U1634" s="2" t="s">
        <v>6462</v>
      </c>
      <c r="V1634" s="2" t="s">
        <v>368</v>
      </c>
      <c r="W1634" s="2">
        <v>46.125555930154199</v>
      </c>
      <c r="X1634" s="2">
        <v>2.0927449046082799E-3</v>
      </c>
      <c r="Y1634" s="2">
        <v>16.366813021547699</v>
      </c>
      <c r="Z1634" s="2">
        <v>9.5358338147335403E-4</v>
      </c>
      <c r="AA1634" s="2">
        <v>5.9155427990397001E-3</v>
      </c>
      <c r="AB1634" s="2">
        <v>13.3373443439282</v>
      </c>
      <c r="AC1634" s="2">
        <v>9.4017883744681399</v>
      </c>
      <c r="AD1634" s="2">
        <v>-1.0142126056824301</v>
      </c>
      <c r="AE1634" s="2" t="s">
        <v>155</v>
      </c>
      <c r="AF1634" s="2">
        <v>115765493</v>
      </c>
      <c r="AG1634" s="2">
        <v>115765553</v>
      </c>
      <c r="AH1634" s="2">
        <v>61</v>
      </c>
      <c r="AI1634" s="2" t="s">
        <v>136</v>
      </c>
      <c r="AJ1634" s="2">
        <v>19</v>
      </c>
      <c r="AK1634" s="2">
        <v>21</v>
      </c>
      <c r="AL1634" s="2">
        <v>69</v>
      </c>
      <c r="AM1634" s="2">
        <v>90</v>
      </c>
      <c r="AN1634" s="2">
        <v>0.127828102863521</v>
      </c>
      <c r="AO1634" s="2">
        <v>0.17354719712998301</v>
      </c>
    </row>
    <row r="1635" spans="1:41" x14ac:dyDescent="0.3">
      <c r="A1635" s="2" t="s">
        <v>6463</v>
      </c>
      <c r="B1635" s="2" t="s">
        <v>114</v>
      </c>
      <c r="E1635" s="2" t="s">
        <v>31826</v>
      </c>
      <c r="F1635" s="2" t="s">
        <v>155</v>
      </c>
      <c r="G1635" s="2" t="s">
        <v>6464</v>
      </c>
      <c r="H1635" s="2" t="s">
        <v>6465</v>
      </c>
      <c r="I1635" s="2" t="s">
        <v>519</v>
      </c>
      <c r="J1635" s="2" t="s">
        <v>136</v>
      </c>
      <c r="K1635" s="3" t="s">
        <v>28953</v>
      </c>
      <c r="L1635" s="2" t="str">
        <f t="shared" si="25"/>
        <v xml:space="preserve">CDS      </v>
      </c>
      <c r="M1635" s="2" t="s">
        <v>28189</v>
      </c>
      <c r="N1635" s="2" t="s">
        <v>28188</v>
      </c>
      <c r="O1635" s="2" t="s">
        <v>28188</v>
      </c>
      <c r="P1635" s="2" t="s">
        <v>28188</v>
      </c>
      <c r="Q1635" s="2">
        <v>6554</v>
      </c>
      <c r="R1635" s="2">
        <v>5337</v>
      </c>
      <c r="S1635" s="2">
        <v>10304</v>
      </c>
      <c r="T1635" s="2">
        <v>12860</v>
      </c>
      <c r="U1635" s="2" t="s">
        <v>6462</v>
      </c>
      <c r="V1635" s="2" t="s">
        <v>109</v>
      </c>
      <c r="W1635" s="2">
        <v>81.829757760370498</v>
      </c>
      <c r="X1635" s="2">
        <v>2.19413198267428E-2</v>
      </c>
      <c r="Y1635" s="2">
        <v>16.748618090289501</v>
      </c>
      <c r="Z1635" s="2">
        <v>7.9605204379389798E-4</v>
      </c>
      <c r="AA1635" s="2">
        <v>5.0700466077574597E-3</v>
      </c>
      <c r="AB1635" s="2">
        <v>18.149474459178901</v>
      </c>
      <c r="AC1635" s="2">
        <v>11.406304772605299</v>
      </c>
      <c r="AD1635" s="2">
        <v>-1.35195084535635</v>
      </c>
      <c r="AE1635" s="2" t="s">
        <v>155</v>
      </c>
      <c r="AF1635" s="2">
        <v>115786186</v>
      </c>
      <c r="AG1635" s="2">
        <v>115786266</v>
      </c>
      <c r="AH1635" s="2">
        <v>81</v>
      </c>
      <c r="AI1635" s="2" t="s">
        <v>136</v>
      </c>
      <c r="AJ1635" s="2">
        <v>32</v>
      </c>
      <c r="AK1635" s="2">
        <v>27</v>
      </c>
      <c r="AL1635" s="2">
        <v>162</v>
      </c>
      <c r="AM1635" s="2">
        <v>126</v>
      </c>
      <c r="AN1635" s="2">
        <v>0.128334916249352</v>
      </c>
      <c r="AO1635" s="2">
        <v>0.17419535700539901</v>
      </c>
    </row>
    <row r="1636" spans="1:41" x14ac:dyDescent="0.3">
      <c r="A1636" s="2" t="s">
        <v>6466</v>
      </c>
      <c r="B1636" s="2" t="s">
        <v>114</v>
      </c>
      <c r="E1636" s="2" t="s">
        <v>31826</v>
      </c>
      <c r="F1636" s="2" t="s">
        <v>155</v>
      </c>
      <c r="G1636" s="2" t="s">
        <v>6467</v>
      </c>
      <c r="H1636" s="2" t="s">
        <v>6468</v>
      </c>
      <c r="I1636" s="2" t="s">
        <v>6469</v>
      </c>
      <c r="J1636" s="2" t="s">
        <v>136</v>
      </c>
      <c r="K1636" s="3" t="s">
        <v>28954</v>
      </c>
      <c r="L1636" s="2" t="str">
        <f t="shared" si="25"/>
        <v xml:space="preserve">       </v>
      </c>
      <c r="M1636" s="2" t="s">
        <v>28188</v>
      </c>
      <c r="N1636" s="2" t="s">
        <v>28188</v>
      </c>
      <c r="O1636" s="2" t="s">
        <v>28188</v>
      </c>
      <c r="P1636" s="2" t="s">
        <v>28188</v>
      </c>
      <c r="Q1636" s="2">
        <v>6692</v>
      </c>
      <c r="R1636" s="2">
        <v>6162</v>
      </c>
      <c r="S1636" s="2">
        <v>6895</v>
      </c>
      <c r="T1636" s="2">
        <v>9261</v>
      </c>
      <c r="U1636" s="2" t="s">
        <v>6470</v>
      </c>
      <c r="V1636" s="2" t="s">
        <v>104</v>
      </c>
      <c r="W1636" s="2">
        <v>557.34755922236002</v>
      </c>
      <c r="X1636" s="2">
        <v>2.5232327400259999E-3</v>
      </c>
      <c r="Y1636" s="2">
        <v>263.66453615690102</v>
      </c>
      <c r="Z1636" s="2">
        <v>7.2456480718252506E-57</v>
      </c>
      <c r="AA1636" s="2">
        <v>4.1739696468570302E-54</v>
      </c>
      <c r="AB1636" s="2">
        <v>50.393197922307003</v>
      </c>
      <c r="AC1636" s="2">
        <v>26.152513063310298</v>
      </c>
      <c r="AD1636" s="2">
        <v>-2.00081781910177</v>
      </c>
      <c r="AE1636" s="2" t="s">
        <v>155</v>
      </c>
      <c r="AF1636" s="2">
        <v>115965536</v>
      </c>
      <c r="AG1636" s="2">
        <v>115966725</v>
      </c>
      <c r="AH1636" s="2">
        <v>1190</v>
      </c>
      <c r="AI1636" s="2" t="s">
        <v>136</v>
      </c>
      <c r="AJ1636" s="2">
        <v>188</v>
      </c>
      <c r="AK1636" s="2">
        <v>198</v>
      </c>
      <c r="AL1636" s="2">
        <v>933</v>
      </c>
      <c r="AM1636" s="2">
        <v>1102</v>
      </c>
      <c r="AN1636" s="2">
        <v>0.19890443179004699</v>
      </c>
      <c r="AO1636" s="2">
        <v>0.26171666185667197</v>
      </c>
    </row>
    <row r="1637" spans="1:41" x14ac:dyDescent="0.3">
      <c r="A1637" s="2" t="s">
        <v>6471</v>
      </c>
      <c r="B1637" s="2" t="s">
        <v>114</v>
      </c>
      <c r="E1637" s="2" t="s">
        <v>31826</v>
      </c>
      <c r="F1637" s="2" t="s">
        <v>155</v>
      </c>
      <c r="G1637" s="2" t="s">
        <v>6472</v>
      </c>
      <c r="H1637" s="2" t="s">
        <v>6473</v>
      </c>
      <c r="I1637" s="2" t="s">
        <v>871</v>
      </c>
      <c r="J1637" s="2" t="s">
        <v>136</v>
      </c>
      <c r="K1637" s="3" t="s">
        <v>28955</v>
      </c>
      <c r="L1637" s="2" t="str">
        <f t="shared" si="25"/>
        <v xml:space="preserve">  intron    </v>
      </c>
      <c r="M1637" s="2" t="s">
        <v>28188</v>
      </c>
      <c r="N1637" s="2" t="s">
        <v>28190</v>
      </c>
      <c r="O1637" s="2" t="s">
        <v>28188</v>
      </c>
      <c r="P1637" s="2" t="s">
        <v>28188</v>
      </c>
      <c r="Q1637" s="2">
        <v>2934</v>
      </c>
      <c r="R1637" s="2">
        <v>2499</v>
      </c>
      <c r="S1637" s="2">
        <v>4980</v>
      </c>
      <c r="T1637" s="2">
        <v>6721</v>
      </c>
      <c r="U1637" s="2" t="s">
        <v>6474</v>
      </c>
      <c r="V1637" s="2" t="s">
        <v>302</v>
      </c>
      <c r="W1637" s="2">
        <v>27.334249787908298</v>
      </c>
      <c r="X1637" s="2">
        <v>5.46425211543154E-2</v>
      </c>
      <c r="Y1637" s="2">
        <v>32.914209391545</v>
      </c>
      <c r="Z1637" s="2">
        <v>3.35770131093311E-7</v>
      </c>
      <c r="AA1637" s="2">
        <v>5.3843208182246003E-6</v>
      </c>
      <c r="AB1637" s="2">
        <v>4.3295889143161004</v>
      </c>
      <c r="AC1637" s="2">
        <v>14.0905637697995</v>
      </c>
      <c r="AD1637" s="2">
        <v>3.4154730175041599</v>
      </c>
      <c r="AE1637" s="2" t="s">
        <v>155</v>
      </c>
      <c r="AF1637" s="2">
        <v>116038657</v>
      </c>
      <c r="AG1637" s="2">
        <v>116038783</v>
      </c>
      <c r="AH1637" s="2">
        <v>127</v>
      </c>
      <c r="AI1637" s="2" t="s">
        <v>136</v>
      </c>
      <c r="AJ1637" s="2">
        <v>61</v>
      </c>
      <c r="AK1637" s="2">
        <v>25</v>
      </c>
      <c r="AL1637" s="2">
        <v>6</v>
      </c>
      <c r="AM1637" s="2">
        <v>12</v>
      </c>
      <c r="AN1637" s="2">
        <v>0.116079822237416</v>
      </c>
      <c r="AO1637" s="2">
        <v>0.15844021267594599</v>
      </c>
    </row>
    <row r="1638" spans="1:41" x14ac:dyDescent="0.3">
      <c r="A1638" s="2" t="s">
        <v>6475</v>
      </c>
      <c r="B1638" s="2" t="s">
        <v>114</v>
      </c>
      <c r="E1638" s="2" t="s">
        <v>31826</v>
      </c>
      <c r="F1638" s="2" t="s">
        <v>155</v>
      </c>
      <c r="G1638" s="2" t="s">
        <v>6476</v>
      </c>
      <c r="H1638" s="2" t="s">
        <v>6477</v>
      </c>
      <c r="I1638" s="2" t="s">
        <v>1412</v>
      </c>
      <c r="J1638" s="2" t="s">
        <v>86</v>
      </c>
      <c r="K1638" s="3" t="s">
        <v>28956</v>
      </c>
      <c r="L1638" s="2" t="str">
        <f t="shared" si="25"/>
        <v xml:space="preserve">CDS      </v>
      </c>
      <c r="M1638" s="2" t="s">
        <v>28189</v>
      </c>
      <c r="N1638" s="2" t="s">
        <v>28188</v>
      </c>
      <c r="O1638" s="2" t="s">
        <v>28188</v>
      </c>
      <c r="P1638" s="2" t="s">
        <v>28188</v>
      </c>
      <c r="Q1638" s="2">
        <v>7816</v>
      </c>
      <c r="R1638" s="2">
        <v>6650</v>
      </c>
      <c r="S1638" s="2">
        <v>4990</v>
      </c>
      <c r="T1638" s="2">
        <v>6216</v>
      </c>
      <c r="U1638" s="2" t="s">
        <v>6478</v>
      </c>
      <c r="V1638" s="2" t="s">
        <v>104</v>
      </c>
      <c r="W1638" s="2">
        <v>38.054488009858296</v>
      </c>
      <c r="X1638" s="2">
        <v>8.95700913323422E-2</v>
      </c>
      <c r="Y1638" s="2">
        <v>14.839088492651101</v>
      </c>
      <c r="Z1638" s="2">
        <v>1.95945217978545E-3</v>
      </c>
      <c r="AA1638" s="2">
        <v>1.07541200384789E-2</v>
      </c>
      <c r="AB1638" s="2">
        <v>15.192887899940301</v>
      </c>
      <c r="AC1638" s="2">
        <v>6.7483185750324397</v>
      </c>
      <c r="AD1638" s="2">
        <v>-2.3525318410040499</v>
      </c>
      <c r="AE1638" s="2" t="s">
        <v>155</v>
      </c>
      <c r="AF1638" s="2">
        <v>116138711</v>
      </c>
      <c r="AG1638" s="2">
        <v>116138775</v>
      </c>
      <c r="AH1638" s="2">
        <v>65</v>
      </c>
      <c r="AI1638" s="2" t="s">
        <v>86</v>
      </c>
      <c r="AJ1638" s="2">
        <v>12</v>
      </c>
      <c r="AK1638" s="2">
        <v>20</v>
      </c>
      <c r="AL1638" s="2">
        <v>81</v>
      </c>
      <c r="AM1638" s="2">
        <v>43</v>
      </c>
      <c r="AN1638" s="2">
        <v>0.322728895234696</v>
      </c>
      <c r="AO1638" s="2">
        <v>0.40351739904697498</v>
      </c>
    </row>
    <row r="1639" spans="1:41" x14ac:dyDescent="0.3">
      <c r="A1639" s="2" t="s">
        <v>6479</v>
      </c>
      <c r="B1639" s="2" t="s">
        <v>114</v>
      </c>
      <c r="E1639" s="2" t="s">
        <v>31844</v>
      </c>
      <c r="F1639" s="2" t="s">
        <v>155</v>
      </c>
      <c r="G1639" s="2" t="s">
        <v>6480</v>
      </c>
      <c r="H1639" s="2" t="s">
        <v>6481</v>
      </c>
      <c r="I1639" s="2" t="s">
        <v>6482</v>
      </c>
      <c r="J1639" s="2" t="s">
        <v>136</v>
      </c>
      <c r="K1639" s="3" t="s">
        <v>28957</v>
      </c>
      <c r="L1639" s="2" t="str">
        <f t="shared" si="25"/>
        <v xml:space="preserve">CDS   fiveUTR  </v>
      </c>
      <c r="M1639" s="2" t="s">
        <v>28189</v>
      </c>
      <c r="N1639" s="2" t="s">
        <v>28188</v>
      </c>
      <c r="O1639" s="2" t="s">
        <v>28192</v>
      </c>
      <c r="P1639" s="2" t="s">
        <v>28188</v>
      </c>
      <c r="Q1639" s="2">
        <v>7526</v>
      </c>
      <c r="R1639" s="2">
        <v>6723</v>
      </c>
      <c r="S1639" s="2">
        <v>8493</v>
      </c>
      <c r="T1639" s="2">
        <v>11139</v>
      </c>
      <c r="U1639" s="2" t="s">
        <v>6483</v>
      </c>
      <c r="V1639" s="2" t="s">
        <v>199</v>
      </c>
      <c r="W1639" s="2">
        <v>295.23803019196799</v>
      </c>
      <c r="X1639" s="2">
        <v>1.4526166952317199E-2</v>
      </c>
      <c r="Y1639" s="2">
        <v>20.001034090112501</v>
      </c>
      <c r="Z1639" s="2">
        <v>1.69658695742403E-4</v>
      </c>
      <c r="AA1639" s="2">
        <v>1.36774435345903E-3</v>
      </c>
      <c r="AB1639" s="2">
        <v>34.489475986537698</v>
      </c>
      <c r="AC1639" s="2">
        <v>24.163133899183599</v>
      </c>
      <c r="AD1639" s="2">
        <v>-1.0622402312622099</v>
      </c>
      <c r="AE1639" s="2" t="s">
        <v>155</v>
      </c>
      <c r="AF1639" s="2">
        <v>72607319</v>
      </c>
      <c r="AG1639" s="2">
        <v>72607635</v>
      </c>
      <c r="AH1639" s="2">
        <v>317</v>
      </c>
      <c r="AI1639" s="2" t="s">
        <v>136</v>
      </c>
      <c r="AJ1639" s="2">
        <v>168</v>
      </c>
      <c r="AK1639" s="2">
        <v>150</v>
      </c>
      <c r="AL1639" s="2">
        <v>487</v>
      </c>
      <c r="AM1639" s="2">
        <v>428</v>
      </c>
      <c r="AN1639" s="2">
        <v>0.18145120211898899</v>
      </c>
      <c r="AO1639" s="2">
        <v>0.24056004241814399</v>
      </c>
    </row>
    <row r="1640" spans="1:41" x14ac:dyDescent="0.3">
      <c r="A1640" s="2" t="s">
        <v>6484</v>
      </c>
      <c r="B1640" s="2" t="s">
        <v>114</v>
      </c>
      <c r="E1640" s="2" t="s">
        <v>31826</v>
      </c>
      <c r="F1640" s="2" t="s">
        <v>155</v>
      </c>
      <c r="G1640" s="2" t="s">
        <v>6485</v>
      </c>
      <c r="H1640" s="2" t="s">
        <v>6486</v>
      </c>
      <c r="I1640" s="2" t="s">
        <v>3772</v>
      </c>
      <c r="J1640" s="2" t="s">
        <v>86</v>
      </c>
      <c r="K1640" s="3" t="s">
        <v>28958</v>
      </c>
      <c r="L1640" s="2" t="str">
        <f t="shared" si="25"/>
        <v xml:space="preserve">CDS      </v>
      </c>
      <c r="M1640" s="2" t="s">
        <v>28189</v>
      </c>
      <c r="N1640" s="2" t="s">
        <v>28188</v>
      </c>
      <c r="O1640" s="2" t="s">
        <v>28188</v>
      </c>
      <c r="P1640" s="2" t="s">
        <v>28188</v>
      </c>
      <c r="Q1640" s="2">
        <v>3627</v>
      </c>
      <c r="R1640" s="2">
        <v>3043</v>
      </c>
      <c r="S1640" s="2">
        <v>1176</v>
      </c>
      <c r="T1640" s="2">
        <v>1438</v>
      </c>
      <c r="U1640" s="2" t="s">
        <v>6487</v>
      </c>
      <c r="V1640" s="2" t="s">
        <v>109</v>
      </c>
      <c r="W1640" s="2">
        <v>50.310312438062702</v>
      </c>
      <c r="X1640" s="2">
        <v>9.2385373402082797E-3</v>
      </c>
      <c r="Y1640" s="2">
        <v>17.4210074493521</v>
      </c>
      <c r="Z1640" s="2">
        <v>5.7892529356619999E-4</v>
      </c>
      <c r="AA1640" s="2">
        <v>3.8789881936966901E-3</v>
      </c>
      <c r="AB1640" s="2">
        <v>14.953154330006999</v>
      </c>
      <c r="AC1640" s="2">
        <v>10.389644784892299</v>
      </c>
      <c r="AD1640" s="2">
        <v>-1.0574338421870999</v>
      </c>
      <c r="AE1640" s="2" t="s">
        <v>155</v>
      </c>
      <c r="AF1640" s="2">
        <v>116605243</v>
      </c>
      <c r="AG1640" s="2">
        <v>116605438</v>
      </c>
      <c r="AH1640" s="2">
        <v>196</v>
      </c>
      <c r="AI1640" s="2" t="s">
        <v>86</v>
      </c>
      <c r="AJ1640" s="2">
        <v>64</v>
      </c>
      <c r="AK1640" s="2">
        <v>43</v>
      </c>
      <c r="AL1640" s="2">
        <v>49</v>
      </c>
      <c r="AM1640" s="2">
        <v>42</v>
      </c>
      <c r="AN1640" s="2">
        <v>0.63791124713083402</v>
      </c>
      <c r="AO1640" s="2">
        <v>0.71185718433346001</v>
      </c>
    </row>
    <row r="1641" spans="1:41" x14ac:dyDescent="0.3">
      <c r="A1641" s="2" t="s">
        <v>6488</v>
      </c>
      <c r="B1641" s="2" t="s">
        <v>114</v>
      </c>
      <c r="E1641" s="2" t="s">
        <v>31826</v>
      </c>
      <c r="F1641" s="2" t="s">
        <v>155</v>
      </c>
      <c r="G1641" s="2" t="s">
        <v>6489</v>
      </c>
      <c r="H1641" s="2" t="s">
        <v>6490</v>
      </c>
      <c r="I1641" s="2" t="s">
        <v>6491</v>
      </c>
      <c r="J1641" s="2" t="s">
        <v>136</v>
      </c>
      <c r="K1641" s="3" t="s">
        <v>28959</v>
      </c>
      <c r="L1641" s="2" t="str">
        <f t="shared" si="25"/>
        <v xml:space="preserve">       </v>
      </c>
      <c r="M1641" s="2" t="s">
        <v>28188</v>
      </c>
      <c r="N1641" s="2" t="s">
        <v>28188</v>
      </c>
      <c r="O1641" s="2" t="s">
        <v>28188</v>
      </c>
      <c r="P1641" s="2" t="s">
        <v>28188</v>
      </c>
      <c r="Q1641" s="2">
        <v>4755</v>
      </c>
      <c r="R1641" s="2">
        <v>3745</v>
      </c>
      <c r="S1641" s="2">
        <v>6184</v>
      </c>
      <c r="T1641" s="2">
        <v>8270</v>
      </c>
      <c r="U1641" s="2" t="s">
        <v>6492</v>
      </c>
      <c r="V1641" s="2" t="s">
        <v>166</v>
      </c>
      <c r="W1641" s="2">
        <v>81.433642344602802</v>
      </c>
      <c r="X1641" s="2">
        <v>1.5607012920958699E-3</v>
      </c>
      <c r="Y1641" s="2">
        <v>95.659591894683601</v>
      </c>
      <c r="Z1641" s="2">
        <v>1.3321671990060401E-20</v>
      </c>
      <c r="AA1641" s="2">
        <v>1.1473522596592E-18</v>
      </c>
      <c r="AB1641" s="2">
        <v>11.0969703855411</v>
      </c>
      <c r="AC1641" s="2">
        <v>20.749460757794001</v>
      </c>
      <c r="AD1641" s="2">
        <v>1.8239448302607</v>
      </c>
      <c r="AE1641" s="2" t="s">
        <v>155</v>
      </c>
      <c r="AF1641" s="2">
        <v>72043338</v>
      </c>
      <c r="AG1641" s="2">
        <v>72043664</v>
      </c>
      <c r="AH1641" s="2">
        <v>327</v>
      </c>
      <c r="AI1641" s="2" t="s">
        <v>136</v>
      </c>
      <c r="AJ1641" s="2">
        <v>126</v>
      </c>
      <c r="AK1641" s="2">
        <v>85</v>
      </c>
      <c r="AL1641" s="2">
        <v>46</v>
      </c>
      <c r="AM1641" s="2">
        <v>57</v>
      </c>
      <c r="AN1641" s="2">
        <v>0.147018126470181</v>
      </c>
      <c r="AO1641" s="2">
        <v>0.197888190623141</v>
      </c>
    </row>
    <row r="1642" spans="1:41" x14ac:dyDescent="0.3">
      <c r="A1642" s="2" t="s">
        <v>6493</v>
      </c>
      <c r="B1642" s="2" t="s">
        <v>114</v>
      </c>
      <c r="E1642" s="2" t="s">
        <v>31826</v>
      </c>
      <c r="F1642" s="2" t="s">
        <v>155</v>
      </c>
      <c r="G1642" s="2" t="s">
        <v>6494</v>
      </c>
      <c r="H1642" s="2" t="s">
        <v>6495</v>
      </c>
      <c r="I1642" s="2" t="s">
        <v>1686</v>
      </c>
      <c r="J1642" s="2" t="s">
        <v>136</v>
      </c>
      <c r="K1642" s="3" t="s">
        <v>28959</v>
      </c>
      <c r="L1642" s="2" t="str">
        <f t="shared" si="25"/>
        <v xml:space="preserve">       </v>
      </c>
      <c r="M1642" s="2" t="s">
        <v>28188</v>
      </c>
      <c r="N1642" s="2" t="s">
        <v>28188</v>
      </c>
      <c r="O1642" s="2" t="s">
        <v>28188</v>
      </c>
      <c r="P1642" s="2" t="s">
        <v>28188</v>
      </c>
      <c r="Q1642" s="2">
        <v>4821</v>
      </c>
      <c r="R1642" s="2">
        <v>3769</v>
      </c>
      <c r="S1642" s="2">
        <v>6219</v>
      </c>
      <c r="T1642" s="2">
        <v>8306</v>
      </c>
      <c r="U1642" s="2" t="s">
        <v>6492</v>
      </c>
      <c r="V1642" s="2" t="s">
        <v>187</v>
      </c>
      <c r="W1642" s="2">
        <v>41.161103020095702</v>
      </c>
      <c r="X1642" s="2">
        <v>7.2484374041939604E-3</v>
      </c>
      <c r="Y1642" s="2">
        <v>73.767744590536196</v>
      </c>
      <c r="Z1642" s="2">
        <v>6.6555375099678103E-16</v>
      </c>
      <c r="AA1642" s="2">
        <v>3.7357850683478397E-14</v>
      </c>
      <c r="AB1642" s="2">
        <v>6.1871943636033402</v>
      </c>
      <c r="AC1642" s="2">
        <v>15.8012676732058</v>
      </c>
      <c r="AD1642" s="2">
        <v>2.71784692380787</v>
      </c>
      <c r="AE1642" s="2" t="s">
        <v>155</v>
      </c>
      <c r="AF1642" s="2">
        <v>72045775</v>
      </c>
      <c r="AG1642" s="2">
        <v>72046093</v>
      </c>
      <c r="AH1642" s="2">
        <v>319</v>
      </c>
      <c r="AI1642" s="2" t="s">
        <v>136</v>
      </c>
      <c r="AJ1642" s="2">
        <v>60</v>
      </c>
      <c r="AK1642" s="2">
        <v>61</v>
      </c>
      <c r="AL1642" s="2">
        <v>11</v>
      </c>
      <c r="AM1642" s="2">
        <v>21</v>
      </c>
      <c r="AN1642" s="2">
        <v>0.14784853700516401</v>
      </c>
      <c r="AO1642" s="2">
        <v>0.19893228545625499</v>
      </c>
    </row>
    <row r="1643" spans="1:41" x14ac:dyDescent="0.3">
      <c r="A1643" s="2" t="s">
        <v>6496</v>
      </c>
      <c r="B1643" s="2" t="s">
        <v>114</v>
      </c>
      <c r="E1643" s="2" t="s">
        <v>31826</v>
      </c>
      <c r="F1643" s="2" t="s">
        <v>155</v>
      </c>
      <c r="G1643" s="2" t="s">
        <v>6497</v>
      </c>
      <c r="H1643" s="2" t="s">
        <v>6498</v>
      </c>
      <c r="I1643" s="2" t="s">
        <v>306</v>
      </c>
      <c r="J1643" s="2" t="s">
        <v>136</v>
      </c>
      <c r="K1643" s="3" t="s">
        <v>28960</v>
      </c>
      <c r="L1643" s="2" t="str">
        <f t="shared" si="25"/>
        <v xml:space="preserve">CDS      </v>
      </c>
      <c r="M1643" s="2" t="s">
        <v>28189</v>
      </c>
      <c r="N1643" s="2" t="s">
        <v>28188</v>
      </c>
      <c r="O1643" s="2" t="s">
        <v>28188</v>
      </c>
      <c r="P1643" s="2" t="s">
        <v>28188</v>
      </c>
      <c r="Q1643" s="2">
        <v>2678</v>
      </c>
      <c r="R1643" s="2">
        <v>2432</v>
      </c>
      <c r="S1643" s="2">
        <v>615</v>
      </c>
      <c r="T1643" s="2">
        <v>714</v>
      </c>
      <c r="U1643" s="2" t="s">
        <v>6499</v>
      </c>
      <c r="V1643" s="2" t="s">
        <v>211</v>
      </c>
      <c r="W1643" s="2">
        <v>96.352077876949906</v>
      </c>
      <c r="X1643" s="2">
        <v>9.6979915315073793E-3</v>
      </c>
      <c r="Y1643" s="2">
        <v>23.675850061007601</v>
      </c>
      <c r="Z1643" s="2">
        <v>2.9190976529936199E-5</v>
      </c>
      <c r="AA1643" s="2">
        <v>2.9616681977167301E-4</v>
      </c>
      <c r="AB1643" s="2">
        <v>20.392545670973401</v>
      </c>
      <c r="AC1643" s="2">
        <v>13.814507385233</v>
      </c>
      <c r="AD1643" s="2">
        <v>-1.1369830041329201</v>
      </c>
      <c r="AE1643" s="2" t="s">
        <v>155</v>
      </c>
      <c r="AF1643" s="2">
        <v>116673938</v>
      </c>
      <c r="AG1643" s="2">
        <v>116673974</v>
      </c>
      <c r="AH1643" s="2">
        <v>37</v>
      </c>
      <c r="AI1643" s="2" t="s">
        <v>136</v>
      </c>
      <c r="AJ1643" s="2">
        <v>141</v>
      </c>
      <c r="AK1643" s="2">
        <v>94</v>
      </c>
      <c r="AL1643" s="2">
        <v>71</v>
      </c>
      <c r="AM1643" s="2">
        <v>67</v>
      </c>
      <c r="AN1643" s="2">
        <v>0.96124905944318995</v>
      </c>
      <c r="AO1643" s="2">
        <v>0.97177275531983798</v>
      </c>
    </row>
    <row r="1644" spans="1:41" x14ac:dyDescent="0.3">
      <c r="A1644" s="2" t="s">
        <v>6500</v>
      </c>
      <c r="B1644" s="2" t="s">
        <v>114</v>
      </c>
      <c r="E1644" s="2" t="s">
        <v>31826</v>
      </c>
      <c r="F1644" s="2" t="s">
        <v>155</v>
      </c>
      <c r="G1644" s="2" t="s">
        <v>6501</v>
      </c>
      <c r="H1644" s="2" t="s">
        <v>6502</v>
      </c>
      <c r="I1644" s="2" t="s">
        <v>954</v>
      </c>
      <c r="J1644" s="2" t="s">
        <v>136</v>
      </c>
      <c r="K1644" s="3" t="s">
        <v>28960</v>
      </c>
      <c r="L1644" s="2" t="str">
        <f t="shared" si="25"/>
        <v xml:space="preserve">       </v>
      </c>
      <c r="M1644" s="2" t="s">
        <v>28188</v>
      </c>
      <c r="N1644" s="2" t="s">
        <v>28188</v>
      </c>
      <c r="O1644" s="2" t="s">
        <v>28188</v>
      </c>
      <c r="P1644" s="2" t="s">
        <v>28188</v>
      </c>
      <c r="Q1644" s="2">
        <v>2754</v>
      </c>
      <c r="R1644" s="2">
        <v>2470</v>
      </c>
      <c r="S1644" s="2">
        <v>683</v>
      </c>
      <c r="T1644" s="2">
        <v>774</v>
      </c>
      <c r="U1644" s="2" t="s">
        <v>6499</v>
      </c>
      <c r="V1644" s="2" t="s">
        <v>89</v>
      </c>
      <c r="W1644" s="2">
        <v>36.207341205815901</v>
      </c>
      <c r="X1644" s="2">
        <v>2.83437336824733E-3</v>
      </c>
      <c r="Y1644" s="2">
        <v>20.629170539882001</v>
      </c>
      <c r="Z1644" s="2">
        <v>1.2569352139663899E-4</v>
      </c>
      <c r="AA1644" s="2">
        <v>1.05425132362722E-3</v>
      </c>
      <c r="AB1644" s="2">
        <v>5.5050712111847702</v>
      </c>
      <c r="AC1644" s="2">
        <v>9.9582164834180809</v>
      </c>
      <c r="AD1644" s="2">
        <v>1.71432040424969</v>
      </c>
      <c r="AE1644" s="2" t="s">
        <v>155</v>
      </c>
      <c r="AF1644" s="2">
        <v>116674223</v>
      </c>
      <c r="AG1644" s="2">
        <v>116674299</v>
      </c>
      <c r="AH1644" s="2">
        <v>77</v>
      </c>
      <c r="AI1644" s="2" t="s">
        <v>136</v>
      </c>
      <c r="AJ1644" s="2">
        <v>65</v>
      </c>
      <c r="AK1644" s="2">
        <v>56</v>
      </c>
      <c r="AL1644" s="2">
        <v>3</v>
      </c>
      <c r="AM1644" s="2">
        <v>7</v>
      </c>
      <c r="AN1644" s="2">
        <v>0.89636238846945804</v>
      </c>
      <c r="AO1644" s="2">
        <v>0.92323468474797898</v>
      </c>
    </row>
    <row r="1645" spans="1:41" x14ac:dyDescent="0.3">
      <c r="A1645" s="2" t="s">
        <v>6503</v>
      </c>
      <c r="B1645" s="2" t="s">
        <v>114</v>
      </c>
      <c r="E1645" s="2" t="s">
        <v>31826</v>
      </c>
      <c r="F1645" s="2" t="s">
        <v>155</v>
      </c>
      <c r="G1645" s="2" t="s">
        <v>6504</v>
      </c>
      <c r="H1645" s="2" t="s">
        <v>6505</v>
      </c>
      <c r="I1645" s="2" t="s">
        <v>1735</v>
      </c>
      <c r="J1645" s="2" t="s">
        <v>136</v>
      </c>
      <c r="K1645" s="3" t="s">
        <v>28960</v>
      </c>
      <c r="L1645" s="2" t="str">
        <f t="shared" si="25"/>
        <v xml:space="preserve">       </v>
      </c>
      <c r="M1645" s="2" t="s">
        <v>28188</v>
      </c>
      <c r="N1645" s="2" t="s">
        <v>28188</v>
      </c>
      <c r="O1645" s="2" t="s">
        <v>28188</v>
      </c>
      <c r="P1645" s="2" t="s">
        <v>28188</v>
      </c>
      <c r="Q1645" s="2">
        <v>2576</v>
      </c>
      <c r="R1645" s="2">
        <v>2315</v>
      </c>
      <c r="S1645" s="2">
        <v>666</v>
      </c>
      <c r="T1645" s="2">
        <v>747</v>
      </c>
      <c r="U1645" s="2" t="s">
        <v>6499</v>
      </c>
      <c r="V1645" s="2" t="s">
        <v>99</v>
      </c>
      <c r="W1645" s="2">
        <v>139.59442627616599</v>
      </c>
      <c r="X1645" s="2">
        <v>9.3391701787547804E-4</v>
      </c>
      <c r="Y1645" s="2">
        <v>46.345018083134399</v>
      </c>
      <c r="Z1645" s="2">
        <v>4.7899794432030998E-10</v>
      </c>
      <c r="AA1645" s="2">
        <v>1.27286535936597E-8</v>
      </c>
      <c r="AB1645" s="2">
        <v>12.7586123104489</v>
      </c>
      <c r="AC1645" s="2">
        <v>19.184411549508798</v>
      </c>
      <c r="AD1645" s="2">
        <v>1.1890325447312</v>
      </c>
      <c r="AE1645" s="2" t="s">
        <v>155</v>
      </c>
      <c r="AF1645" s="2">
        <v>116674376</v>
      </c>
      <c r="AG1645" s="2">
        <v>116674587</v>
      </c>
      <c r="AH1645" s="2">
        <v>212</v>
      </c>
      <c r="AI1645" s="2" t="s">
        <v>136</v>
      </c>
      <c r="AJ1645" s="2">
        <v>243</v>
      </c>
      <c r="AK1645" s="2">
        <v>211</v>
      </c>
      <c r="AL1645" s="2">
        <v>20</v>
      </c>
      <c r="AM1645" s="2">
        <v>34</v>
      </c>
      <c r="AN1645" s="2">
        <v>0.86535739561217295</v>
      </c>
      <c r="AO1645" s="2">
        <v>0.89945207202442601</v>
      </c>
    </row>
    <row r="1646" spans="1:41" x14ac:dyDescent="0.3">
      <c r="A1646" s="2" t="s">
        <v>6506</v>
      </c>
      <c r="B1646" s="2" t="s">
        <v>114</v>
      </c>
      <c r="E1646" s="2" t="s">
        <v>31826</v>
      </c>
      <c r="F1646" s="2" t="s">
        <v>155</v>
      </c>
      <c r="G1646" s="2" t="s">
        <v>6507</v>
      </c>
      <c r="H1646" s="2" t="s">
        <v>6508</v>
      </c>
      <c r="I1646" s="2" t="s">
        <v>6509</v>
      </c>
      <c r="J1646" s="2" t="s">
        <v>136</v>
      </c>
      <c r="K1646" s="3" t="s">
        <v>28960</v>
      </c>
      <c r="L1646" s="2" t="str">
        <f t="shared" si="25"/>
        <v xml:space="preserve">       </v>
      </c>
      <c r="M1646" s="2" t="s">
        <v>28188</v>
      </c>
      <c r="N1646" s="2" t="s">
        <v>28188</v>
      </c>
      <c r="O1646" s="2" t="s">
        <v>28188</v>
      </c>
      <c r="P1646" s="2" t="s">
        <v>28188</v>
      </c>
      <c r="Q1646" s="2">
        <v>2319</v>
      </c>
      <c r="R1646" s="2">
        <v>2050</v>
      </c>
      <c r="S1646" s="2">
        <v>643</v>
      </c>
      <c r="T1646" s="2">
        <v>733</v>
      </c>
      <c r="U1646" s="2" t="s">
        <v>6499</v>
      </c>
      <c r="V1646" s="2" t="s">
        <v>109</v>
      </c>
      <c r="W1646" s="2">
        <v>296.39468032851897</v>
      </c>
      <c r="X1646" s="2">
        <v>6.7101754930951204E-4</v>
      </c>
      <c r="Y1646" s="2">
        <v>138.320833764339</v>
      </c>
      <c r="Z1646" s="2">
        <v>8.6996713087787506E-30</v>
      </c>
      <c r="AA1646" s="2">
        <v>1.4199484102935399E-27</v>
      </c>
      <c r="AB1646" s="2">
        <v>16.5314873100324</v>
      </c>
      <c r="AC1646" s="2">
        <v>27.9088206155248</v>
      </c>
      <c r="AD1646" s="2">
        <v>1.54076746600162</v>
      </c>
      <c r="AE1646" s="2" t="s">
        <v>155</v>
      </c>
      <c r="AF1646" s="2">
        <v>116674672</v>
      </c>
      <c r="AG1646" s="2">
        <v>116675488</v>
      </c>
      <c r="AH1646" s="2">
        <v>817</v>
      </c>
      <c r="AI1646" s="2" t="s">
        <v>136</v>
      </c>
      <c r="AJ1646" s="2">
        <v>500</v>
      </c>
      <c r="AK1646" s="2">
        <v>476</v>
      </c>
      <c r="AL1646" s="2">
        <v>43</v>
      </c>
      <c r="AM1646" s="2">
        <v>48</v>
      </c>
      <c r="AN1646" s="2">
        <v>0.79378633720930203</v>
      </c>
      <c r="AO1646" s="2">
        <v>0.84300805714340699</v>
      </c>
    </row>
    <row r="1647" spans="1:41" x14ac:dyDescent="0.3">
      <c r="A1647" s="2" t="s">
        <v>6510</v>
      </c>
      <c r="B1647" s="2" t="s">
        <v>114</v>
      </c>
      <c r="E1647" s="2" t="s">
        <v>31926</v>
      </c>
      <c r="F1647" s="2" t="s">
        <v>155</v>
      </c>
      <c r="G1647" s="2" t="s">
        <v>6511</v>
      </c>
      <c r="H1647" s="2" t="s">
        <v>6512</v>
      </c>
      <c r="I1647" s="2" t="s">
        <v>4761</v>
      </c>
      <c r="J1647" s="2" t="s">
        <v>136</v>
      </c>
      <c r="K1647" s="3" t="s">
        <v>28961</v>
      </c>
      <c r="L1647" s="2" t="str">
        <f t="shared" si="25"/>
        <v xml:space="preserve">CDS intron    </v>
      </c>
      <c r="M1647" s="2" t="s">
        <v>28189</v>
      </c>
      <c r="N1647" s="2" t="s">
        <v>28190</v>
      </c>
      <c r="O1647" s="2" t="s">
        <v>28188</v>
      </c>
      <c r="P1647" s="2" t="s">
        <v>28188</v>
      </c>
      <c r="Q1647" s="2">
        <v>9330</v>
      </c>
      <c r="R1647" s="2">
        <v>8240</v>
      </c>
      <c r="S1647" s="2">
        <v>8355</v>
      </c>
      <c r="T1647" s="2">
        <v>11158</v>
      </c>
      <c r="U1647" s="2" t="s">
        <v>6513</v>
      </c>
      <c r="V1647" s="2" t="s">
        <v>192</v>
      </c>
      <c r="W1647" s="2">
        <v>113.259735507399</v>
      </c>
      <c r="X1647" s="2">
        <v>1.3710700823668599E-3</v>
      </c>
      <c r="Y1647" s="2">
        <v>127.97702787485601</v>
      </c>
      <c r="Z1647" s="2">
        <v>1.47571397547565E-27</v>
      </c>
      <c r="AA1647" s="2">
        <v>2.0697665524777802E-25</v>
      </c>
      <c r="AB1647" s="2">
        <v>11.923728257866999</v>
      </c>
      <c r="AC1647" s="2">
        <v>23.0239271899508</v>
      </c>
      <c r="AD1647" s="2">
        <v>1.9214640659573099</v>
      </c>
      <c r="AE1647" s="2" t="s">
        <v>155</v>
      </c>
      <c r="AF1647" s="2">
        <v>70893689</v>
      </c>
      <c r="AG1647" s="2">
        <v>70894121</v>
      </c>
      <c r="AH1647" s="2">
        <v>433</v>
      </c>
      <c r="AI1647" s="2" t="s">
        <v>136</v>
      </c>
      <c r="AJ1647" s="2">
        <v>186</v>
      </c>
      <c r="AK1647" s="2">
        <v>144</v>
      </c>
      <c r="AL1647" s="2">
        <v>43</v>
      </c>
      <c r="AM1647" s="2">
        <v>51</v>
      </c>
      <c r="AN1647" s="2">
        <v>0.225106339363501</v>
      </c>
      <c r="AO1647" s="2">
        <v>0.292906980749438</v>
      </c>
    </row>
    <row r="1648" spans="1:41" x14ac:dyDescent="0.3">
      <c r="A1648" s="2" t="s">
        <v>6514</v>
      </c>
      <c r="B1648" s="2" t="s">
        <v>114</v>
      </c>
      <c r="E1648" s="2" t="s">
        <v>31826</v>
      </c>
      <c r="F1648" s="2" t="s">
        <v>155</v>
      </c>
      <c r="G1648" s="2" t="s">
        <v>6515</v>
      </c>
      <c r="H1648" s="2" t="s">
        <v>6516</v>
      </c>
      <c r="I1648" s="2" t="s">
        <v>6517</v>
      </c>
      <c r="J1648" s="2" t="s">
        <v>136</v>
      </c>
      <c r="K1648" s="3" t="s">
        <v>28962</v>
      </c>
      <c r="L1648" s="2" t="str">
        <f t="shared" si="25"/>
        <v xml:space="preserve">       </v>
      </c>
      <c r="M1648" s="2" t="s">
        <v>28188</v>
      </c>
      <c r="N1648" s="2" t="s">
        <v>28188</v>
      </c>
      <c r="O1648" s="2" t="s">
        <v>28188</v>
      </c>
      <c r="P1648" s="2" t="s">
        <v>28188</v>
      </c>
      <c r="Q1648" s="2">
        <v>5604</v>
      </c>
      <c r="R1648" s="2">
        <v>4567</v>
      </c>
      <c r="S1648" s="2">
        <v>11811</v>
      </c>
      <c r="T1648" s="2">
        <v>16096</v>
      </c>
      <c r="U1648" s="2" t="s">
        <v>6518</v>
      </c>
      <c r="V1648" s="2" t="s">
        <v>1008</v>
      </c>
      <c r="W1648" s="2">
        <v>114.880770577717</v>
      </c>
      <c r="X1648" s="2">
        <v>1.1323121762743401E-3</v>
      </c>
      <c r="Y1648" s="2">
        <v>88.687889286633094</v>
      </c>
      <c r="Z1648" s="2">
        <v>4.1913930489752402E-19</v>
      </c>
      <c r="AA1648" s="2">
        <v>3.1833744934878899E-17</v>
      </c>
      <c r="AB1648" s="2">
        <v>20.9085614393722</v>
      </c>
      <c r="AC1648" s="2">
        <v>10.8377559843548</v>
      </c>
      <c r="AD1648" s="2">
        <v>-1.9149104520479201</v>
      </c>
      <c r="AE1648" s="2" t="s">
        <v>155</v>
      </c>
      <c r="AF1648" s="2">
        <v>70730425</v>
      </c>
      <c r="AG1648" s="2">
        <v>70731964</v>
      </c>
      <c r="AH1648" s="2">
        <v>1540</v>
      </c>
      <c r="AI1648" s="2" t="s">
        <v>136</v>
      </c>
      <c r="AJ1648" s="2">
        <v>27</v>
      </c>
      <c r="AK1648" s="2">
        <v>18</v>
      </c>
      <c r="AL1648" s="2">
        <v>208</v>
      </c>
      <c r="AM1648" s="2">
        <v>259</v>
      </c>
      <c r="AN1648" s="2">
        <v>9.1115132404056304E-2</v>
      </c>
      <c r="AO1648" s="2">
        <v>0.12580334014432601</v>
      </c>
    </row>
    <row r="1649" spans="1:41" x14ac:dyDescent="0.3">
      <c r="A1649" s="2" t="s">
        <v>6519</v>
      </c>
      <c r="B1649" s="2" t="s">
        <v>114</v>
      </c>
      <c r="E1649" s="2" t="s">
        <v>31826</v>
      </c>
      <c r="F1649" s="2" t="s">
        <v>155</v>
      </c>
      <c r="G1649" s="2" t="s">
        <v>6520</v>
      </c>
      <c r="H1649" s="2" t="s">
        <v>6521</v>
      </c>
      <c r="I1649" s="2" t="s">
        <v>4632</v>
      </c>
      <c r="J1649" s="2" t="s">
        <v>86</v>
      </c>
      <c r="K1649" s="3" t="s">
        <v>28963</v>
      </c>
      <c r="L1649" s="2" t="str">
        <f t="shared" si="25"/>
        <v xml:space="preserve">  intron    </v>
      </c>
      <c r="M1649" s="2" t="s">
        <v>28188</v>
      </c>
      <c r="N1649" s="2" t="s">
        <v>28190</v>
      </c>
      <c r="O1649" s="2" t="s">
        <v>28188</v>
      </c>
      <c r="P1649" s="2" t="s">
        <v>28188</v>
      </c>
      <c r="Q1649" s="2">
        <v>223</v>
      </c>
      <c r="R1649" s="2">
        <v>189</v>
      </c>
      <c r="S1649" s="2">
        <v>126</v>
      </c>
      <c r="T1649" s="2">
        <v>131</v>
      </c>
      <c r="U1649" s="2" t="s">
        <v>6522</v>
      </c>
      <c r="V1649" s="2" t="s">
        <v>298</v>
      </c>
      <c r="W1649" s="2">
        <v>58.451181677422603</v>
      </c>
      <c r="X1649" s="2">
        <v>3.2463716344756101E-3</v>
      </c>
      <c r="Y1649" s="2">
        <v>31.8787653886525</v>
      </c>
      <c r="Z1649" s="2">
        <v>5.5505789617012703E-7</v>
      </c>
      <c r="AA1649" s="2">
        <v>8.5191945909552208E-6</v>
      </c>
      <c r="AB1649" s="2">
        <v>9.4420402359708593</v>
      </c>
      <c r="AC1649" s="2">
        <v>13.514354880136301</v>
      </c>
      <c r="AD1649" s="2">
        <v>1.04016391206242</v>
      </c>
      <c r="AE1649" s="2" t="s">
        <v>155</v>
      </c>
      <c r="AF1649" s="2">
        <v>70236454</v>
      </c>
      <c r="AG1649" s="2">
        <v>70236876</v>
      </c>
      <c r="AH1649" s="2">
        <v>423</v>
      </c>
      <c r="AI1649" s="2" t="s">
        <v>86</v>
      </c>
      <c r="AJ1649" s="2">
        <v>89</v>
      </c>
      <c r="AK1649" s="2">
        <v>89</v>
      </c>
      <c r="AL1649" s="2">
        <v>14</v>
      </c>
      <c r="AM1649" s="2">
        <v>23</v>
      </c>
      <c r="AN1649" s="2">
        <v>0.40077821011673198</v>
      </c>
      <c r="AO1649" s="2">
        <v>0.486228547135797</v>
      </c>
    </row>
    <row r="1650" spans="1:41" x14ac:dyDescent="0.3">
      <c r="A1650" s="2" t="s">
        <v>6523</v>
      </c>
      <c r="B1650" s="2" t="s">
        <v>114</v>
      </c>
      <c r="E1650" s="2" t="s">
        <v>31826</v>
      </c>
      <c r="F1650" s="2" t="s">
        <v>155</v>
      </c>
      <c r="G1650" s="2" t="s">
        <v>6524</v>
      </c>
      <c r="H1650" s="2" t="s">
        <v>6525</v>
      </c>
      <c r="I1650" s="2" t="s">
        <v>1350</v>
      </c>
      <c r="J1650" s="2" t="s">
        <v>86</v>
      </c>
      <c r="K1650" s="3" t="s">
        <v>28964</v>
      </c>
      <c r="L1650" s="2" t="str">
        <f t="shared" si="25"/>
        <v xml:space="preserve">CDS   fiveUTR  </v>
      </c>
      <c r="M1650" s="2" t="s">
        <v>28189</v>
      </c>
      <c r="N1650" s="2" t="s">
        <v>28188</v>
      </c>
      <c r="O1650" s="2" t="s">
        <v>28192</v>
      </c>
      <c r="P1650" s="2" t="s">
        <v>28188</v>
      </c>
      <c r="Q1650" s="2">
        <v>6815</v>
      </c>
      <c r="R1650" s="2">
        <v>5295</v>
      </c>
      <c r="S1650" s="2">
        <v>12798</v>
      </c>
      <c r="T1650" s="2">
        <v>17259</v>
      </c>
      <c r="U1650" s="2" t="s">
        <v>6526</v>
      </c>
      <c r="V1650" s="2" t="s">
        <v>181</v>
      </c>
      <c r="W1650" s="2">
        <v>355.817542803214</v>
      </c>
      <c r="X1650" s="2">
        <v>3.5309229916529101E-4</v>
      </c>
      <c r="Y1650" s="2">
        <v>133.81675345774801</v>
      </c>
      <c r="Z1650" s="2">
        <v>8.1370375835697197E-29</v>
      </c>
      <c r="AA1650" s="2">
        <v>1.23152584365949E-26</v>
      </c>
      <c r="AB1650" s="2">
        <v>35.445630514633798</v>
      </c>
      <c r="AC1650" s="2">
        <v>24.210224700123799</v>
      </c>
      <c r="AD1650" s="2">
        <v>-1.13930510645968</v>
      </c>
      <c r="AE1650" s="2" t="s">
        <v>155</v>
      </c>
      <c r="AF1650" s="2">
        <v>76398701</v>
      </c>
      <c r="AG1650" s="2">
        <v>76399068</v>
      </c>
      <c r="AH1650" s="2">
        <v>368</v>
      </c>
      <c r="AI1650" s="2" t="s">
        <v>86</v>
      </c>
      <c r="AJ1650" s="2">
        <v>144</v>
      </c>
      <c r="AK1650" s="2">
        <v>96</v>
      </c>
      <c r="AL1650" s="2">
        <v>567</v>
      </c>
      <c r="AM1650" s="2">
        <v>758</v>
      </c>
      <c r="AN1650" s="2">
        <v>0.100725288618292</v>
      </c>
      <c r="AO1650" s="2">
        <v>0.138454456004968</v>
      </c>
    </row>
    <row r="1651" spans="1:41" x14ac:dyDescent="0.3">
      <c r="A1651" s="2" t="s">
        <v>6527</v>
      </c>
      <c r="B1651" s="2" t="s">
        <v>114</v>
      </c>
      <c r="E1651" s="2" t="s">
        <v>31826</v>
      </c>
      <c r="F1651" s="2" t="s">
        <v>155</v>
      </c>
      <c r="G1651" s="2" t="s">
        <v>6528</v>
      </c>
      <c r="H1651" s="2" t="s">
        <v>6529</v>
      </c>
      <c r="I1651" s="2" t="s">
        <v>1437</v>
      </c>
      <c r="J1651" s="2" t="s">
        <v>136</v>
      </c>
      <c r="K1651" s="3" t="s">
        <v>28965</v>
      </c>
      <c r="L1651" s="2" t="str">
        <f t="shared" si="25"/>
        <v xml:space="preserve">    fiveUTR  </v>
      </c>
      <c r="M1651" s="2" t="s">
        <v>28188</v>
      </c>
      <c r="N1651" s="2" t="s">
        <v>28188</v>
      </c>
      <c r="O1651" s="2" t="s">
        <v>28192</v>
      </c>
      <c r="P1651" s="2" t="s">
        <v>28188</v>
      </c>
      <c r="Q1651" s="2">
        <v>118115</v>
      </c>
      <c r="R1651" s="2">
        <v>99872</v>
      </c>
      <c r="S1651" s="2">
        <v>99298</v>
      </c>
      <c r="T1651" s="2">
        <v>134429</v>
      </c>
      <c r="U1651" s="2" t="s">
        <v>6530</v>
      </c>
      <c r="V1651" s="2" t="s">
        <v>199</v>
      </c>
      <c r="W1651" s="2">
        <v>1272.7776315608301</v>
      </c>
      <c r="X1651" s="2">
        <v>5.1389259343968003E-3</v>
      </c>
      <c r="Y1651" s="2">
        <v>80.796796151648806</v>
      </c>
      <c r="Z1651" s="2">
        <v>2.07068723174224E-17</v>
      </c>
      <c r="AA1651" s="2">
        <v>1.3577558976059199E-15</v>
      </c>
      <c r="AB1651" s="2">
        <v>70.822931076254093</v>
      </c>
      <c r="AC1651" s="2">
        <v>46.2217438181872</v>
      </c>
      <c r="AD1651" s="2">
        <v>-1.3967125689958499</v>
      </c>
      <c r="AE1651" s="2" t="s">
        <v>155</v>
      </c>
      <c r="AF1651" s="2">
        <v>75732913</v>
      </c>
      <c r="AG1651" s="2">
        <v>75732960</v>
      </c>
      <c r="AH1651" s="2">
        <v>48</v>
      </c>
      <c r="AI1651" s="2" t="s">
        <v>136</v>
      </c>
      <c r="AJ1651" s="2">
        <v>844</v>
      </c>
      <c r="AK1651" s="2">
        <v>604</v>
      </c>
      <c r="AL1651" s="2">
        <v>1839</v>
      </c>
      <c r="AM1651" s="2">
        <v>2097</v>
      </c>
      <c r="AN1651" s="2">
        <v>0.233164118822387</v>
      </c>
      <c r="AO1651" s="2">
        <v>0.30236481730334402</v>
      </c>
    </row>
    <row r="1652" spans="1:41" x14ac:dyDescent="0.3">
      <c r="A1652" s="2" t="s">
        <v>6531</v>
      </c>
      <c r="B1652" s="2" t="s">
        <v>114</v>
      </c>
      <c r="E1652" s="2" t="s">
        <v>31826</v>
      </c>
      <c r="F1652" s="2" t="s">
        <v>155</v>
      </c>
      <c r="G1652" s="2" t="s">
        <v>6532</v>
      </c>
      <c r="H1652" s="2" t="s">
        <v>6533</v>
      </c>
      <c r="I1652" s="2" t="s">
        <v>209</v>
      </c>
      <c r="J1652" s="2" t="s">
        <v>136</v>
      </c>
      <c r="K1652" s="3" t="s">
        <v>28966</v>
      </c>
      <c r="L1652" s="2" t="str">
        <f t="shared" si="25"/>
        <v xml:space="preserve">    fiveUTR  </v>
      </c>
      <c r="M1652" s="2" t="s">
        <v>28188</v>
      </c>
      <c r="N1652" s="2" t="s">
        <v>28188</v>
      </c>
      <c r="O1652" s="2" t="s">
        <v>28192</v>
      </c>
      <c r="P1652" s="2" t="s">
        <v>28188</v>
      </c>
      <c r="Q1652" s="2">
        <v>80723</v>
      </c>
      <c r="R1652" s="2">
        <v>70731</v>
      </c>
      <c r="S1652" s="2">
        <v>42988</v>
      </c>
      <c r="T1652" s="2">
        <v>60032</v>
      </c>
      <c r="U1652" s="2" t="s">
        <v>6534</v>
      </c>
      <c r="V1652" s="2" t="s">
        <v>302</v>
      </c>
      <c r="W1652" s="2">
        <v>174.38873563975599</v>
      </c>
      <c r="X1652" s="2">
        <v>1.1618688690988701E-2</v>
      </c>
      <c r="Y1652" s="2">
        <v>18.433135601909701</v>
      </c>
      <c r="Z1652" s="2">
        <v>3.5803285299486597E-4</v>
      </c>
      <c r="AA1652" s="2">
        <v>2.5833824585075301E-3</v>
      </c>
      <c r="AB1652" s="2">
        <v>27.756070606357799</v>
      </c>
      <c r="AC1652" s="2">
        <v>19.498601105104999</v>
      </c>
      <c r="AD1652" s="2">
        <v>-1.0418219991756199</v>
      </c>
      <c r="AE1652" s="2" t="s">
        <v>155</v>
      </c>
      <c r="AF1652" s="2">
        <v>75486890</v>
      </c>
      <c r="AG1652" s="2">
        <v>75487080</v>
      </c>
      <c r="AH1652" s="2">
        <v>191</v>
      </c>
      <c r="AI1652" s="2" t="s">
        <v>136</v>
      </c>
      <c r="AJ1652" s="2">
        <v>167</v>
      </c>
      <c r="AK1652" s="2">
        <v>131</v>
      </c>
      <c r="AL1652" s="2">
        <v>206</v>
      </c>
      <c r="AM1652" s="2">
        <v>201</v>
      </c>
      <c r="AN1652" s="2">
        <v>0.36753543001359001</v>
      </c>
      <c r="AO1652" s="2">
        <v>0.45157821074562698</v>
      </c>
    </row>
    <row r="1653" spans="1:41" x14ac:dyDescent="0.3">
      <c r="A1653" s="2" t="s">
        <v>6535</v>
      </c>
      <c r="B1653" s="2" t="s">
        <v>114</v>
      </c>
      <c r="E1653" s="2" t="s">
        <v>31927</v>
      </c>
      <c r="F1653" s="2" t="s">
        <v>155</v>
      </c>
      <c r="G1653" s="2" t="s">
        <v>6536</v>
      </c>
      <c r="H1653" s="2" t="s">
        <v>6537</v>
      </c>
      <c r="I1653" s="2" t="s">
        <v>5991</v>
      </c>
      <c r="J1653" s="2" t="s">
        <v>136</v>
      </c>
      <c r="K1653" s="3" t="s">
        <v>28967</v>
      </c>
      <c r="L1653" s="2" t="str">
        <f t="shared" si="25"/>
        <v xml:space="preserve">CDS   fiveUTR  </v>
      </c>
      <c r="M1653" s="2" t="s">
        <v>28189</v>
      </c>
      <c r="N1653" s="2" t="s">
        <v>28188</v>
      </c>
      <c r="O1653" s="2" t="s">
        <v>28192</v>
      </c>
      <c r="P1653" s="2" t="s">
        <v>28188</v>
      </c>
      <c r="Q1653" s="2">
        <v>7872</v>
      </c>
      <c r="R1653" s="2">
        <v>5981</v>
      </c>
      <c r="S1653" s="2">
        <v>12638</v>
      </c>
      <c r="T1653" s="2">
        <v>17011</v>
      </c>
      <c r="U1653" s="2" t="s">
        <v>6538</v>
      </c>
      <c r="V1653" s="2" t="s">
        <v>199</v>
      </c>
      <c r="W1653" s="2">
        <v>85.965922041457304</v>
      </c>
      <c r="X1653" s="2">
        <v>5.7912577077309903E-3</v>
      </c>
      <c r="Y1653" s="2">
        <v>21.830494137873099</v>
      </c>
      <c r="Z1653" s="2">
        <v>7.07487241549173E-5</v>
      </c>
      <c r="AA1653" s="2">
        <v>6.4107439413721705E-4</v>
      </c>
      <c r="AB1653" s="2">
        <v>17.977690803846599</v>
      </c>
      <c r="AC1653" s="2">
        <v>12.3777752789206</v>
      </c>
      <c r="AD1653" s="2">
        <v>-1.08693962806182</v>
      </c>
      <c r="AE1653" s="2" t="s">
        <v>155</v>
      </c>
      <c r="AF1653" s="2">
        <v>93996103</v>
      </c>
      <c r="AG1653" s="2">
        <v>93996573</v>
      </c>
      <c r="AH1653" s="2">
        <v>471</v>
      </c>
      <c r="AI1653" s="2" t="s">
        <v>136</v>
      </c>
      <c r="AJ1653" s="2">
        <v>35</v>
      </c>
      <c r="AK1653" s="2">
        <v>31</v>
      </c>
      <c r="AL1653" s="2">
        <v>147</v>
      </c>
      <c r="AM1653" s="2">
        <v>157</v>
      </c>
      <c r="AN1653" s="2">
        <v>0.11680832405814701</v>
      </c>
      <c r="AO1653" s="2">
        <v>0.15938159973385499</v>
      </c>
    </row>
    <row r="1654" spans="1:41" x14ac:dyDescent="0.3">
      <c r="A1654" s="2" t="s">
        <v>6539</v>
      </c>
      <c r="B1654" s="2" t="s">
        <v>114</v>
      </c>
      <c r="E1654" s="2" t="s">
        <v>31826</v>
      </c>
      <c r="F1654" s="2" t="s">
        <v>155</v>
      </c>
      <c r="G1654" s="2" t="s">
        <v>6540</v>
      </c>
      <c r="H1654" s="2" t="s">
        <v>6541</v>
      </c>
      <c r="I1654" s="2" t="s">
        <v>794</v>
      </c>
      <c r="J1654" s="2" t="s">
        <v>136</v>
      </c>
      <c r="K1654" s="3" t="s">
        <v>28967</v>
      </c>
      <c r="L1654" s="2" t="str">
        <f t="shared" si="25"/>
        <v xml:space="preserve">CDS intron    </v>
      </c>
      <c r="M1654" s="2" t="s">
        <v>28189</v>
      </c>
      <c r="N1654" s="2" t="s">
        <v>28190</v>
      </c>
      <c r="O1654" s="2" t="s">
        <v>28188</v>
      </c>
      <c r="P1654" s="2" t="s">
        <v>28188</v>
      </c>
      <c r="Q1654" s="2">
        <v>7892</v>
      </c>
      <c r="R1654" s="2">
        <v>5989</v>
      </c>
      <c r="S1654" s="2">
        <v>12605</v>
      </c>
      <c r="T1654" s="2">
        <v>16931</v>
      </c>
      <c r="U1654" s="2" t="s">
        <v>6538</v>
      </c>
      <c r="V1654" s="2" t="s">
        <v>760</v>
      </c>
      <c r="W1654" s="2">
        <v>101.997376238263</v>
      </c>
      <c r="X1654" s="2">
        <v>2.05063665414231E-3</v>
      </c>
      <c r="Y1654" s="2">
        <v>112.398084559122</v>
      </c>
      <c r="Z1654" s="2">
        <v>3.3434833995718898E-24</v>
      </c>
      <c r="AA1654" s="2">
        <v>3.7891977318647199E-22</v>
      </c>
      <c r="AB1654" s="2">
        <v>20.933120415035201</v>
      </c>
      <c r="AC1654" s="2">
        <v>9.40738458720989</v>
      </c>
      <c r="AD1654" s="2">
        <v>-2.3284693320719199</v>
      </c>
      <c r="AE1654" s="2" t="s">
        <v>155</v>
      </c>
      <c r="AF1654" s="2">
        <v>94113263</v>
      </c>
      <c r="AG1654" s="2">
        <v>94113301</v>
      </c>
      <c r="AH1654" s="2">
        <v>39</v>
      </c>
      <c r="AI1654" s="2" t="s">
        <v>136</v>
      </c>
      <c r="AJ1654" s="2">
        <v>15</v>
      </c>
      <c r="AK1654" s="2">
        <v>23</v>
      </c>
      <c r="AL1654" s="2">
        <v>180</v>
      </c>
      <c r="AM1654" s="2">
        <v>237</v>
      </c>
      <c r="AN1654" s="2">
        <v>0.117492212892741</v>
      </c>
      <c r="AO1654" s="2">
        <v>0.16026477820038901</v>
      </c>
    </row>
    <row r="1655" spans="1:41" x14ac:dyDescent="0.3">
      <c r="A1655" s="2" t="s">
        <v>6542</v>
      </c>
      <c r="B1655" s="2" t="s">
        <v>114</v>
      </c>
      <c r="E1655" s="2" t="s">
        <v>31826</v>
      </c>
      <c r="F1655" s="2" t="s">
        <v>155</v>
      </c>
      <c r="G1655" s="2" t="s">
        <v>6543</v>
      </c>
      <c r="H1655" s="2" t="s">
        <v>6544</v>
      </c>
      <c r="I1655" s="2" t="s">
        <v>6545</v>
      </c>
      <c r="J1655" s="2" t="s">
        <v>86</v>
      </c>
      <c r="K1655" s="3" t="s">
        <v>28968</v>
      </c>
      <c r="L1655" s="2" t="str">
        <f t="shared" si="25"/>
        <v xml:space="preserve">       </v>
      </c>
      <c r="M1655" s="2" t="s">
        <v>28188</v>
      </c>
      <c r="N1655" s="2" t="s">
        <v>28188</v>
      </c>
      <c r="O1655" s="2" t="s">
        <v>28188</v>
      </c>
      <c r="P1655" s="2" t="s">
        <v>28188</v>
      </c>
      <c r="Q1655" s="2">
        <v>17744</v>
      </c>
      <c r="R1655" s="2">
        <v>16014</v>
      </c>
      <c r="S1655" s="2">
        <v>18957</v>
      </c>
      <c r="T1655" s="2">
        <v>24225</v>
      </c>
      <c r="U1655" s="2" t="s">
        <v>6546</v>
      </c>
      <c r="V1655" s="2" t="s">
        <v>289</v>
      </c>
      <c r="W1655" s="2">
        <v>816.05828590934198</v>
      </c>
      <c r="X1655" s="2">
        <v>2.3128380588001598E-3</v>
      </c>
      <c r="Y1655" s="2">
        <v>97.247913713979599</v>
      </c>
      <c r="Z1655" s="2">
        <v>6.06964063198169E-21</v>
      </c>
      <c r="AA1655" s="2">
        <v>5.3950452820833296E-19</v>
      </c>
      <c r="AB1655" s="2">
        <v>39.614812365839299</v>
      </c>
      <c r="AC1655" s="2">
        <v>55.679973854680398</v>
      </c>
      <c r="AD1655" s="2">
        <v>1.07104480677972</v>
      </c>
      <c r="AE1655" s="2" t="s">
        <v>155</v>
      </c>
      <c r="AF1655" s="2">
        <v>94287890</v>
      </c>
      <c r="AG1655" s="2">
        <v>94291060</v>
      </c>
      <c r="AH1655" s="2">
        <v>3171</v>
      </c>
      <c r="AI1655" s="2" t="s">
        <v>86</v>
      </c>
      <c r="AJ1655" s="2">
        <v>951</v>
      </c>
      <c r="AK1655" s="2">
        <v>1000</v>
      </c>
      <c r="AL1655" s="2">
        <v>512</v>
      </c>
      <c r="AM1655" s="2">
        <v>687</v>
      </c>
      <c r="AN1655" s="2">
        <v>0.195440229725349</v>
      </c>
      <c r="AO1655" s="2">
        <v>0.25754199919676801</v>
      </c>
    </row>
    <row r="1656" spans="1:41" x14ac:dyDescent="0.3">
      <c r="A1656" s="2" t="s">
        <v>6547</v>
      </c>
      <c r="B1656" s="2" t="s">
        <v>114</v>
      </c>
      <c r="E1656" s="2" t="s">
        <v>31826</v>
      </c>
      <c r="F1656" s="2" t="s">
        <v>155</v>
      </c>
      <c r="G1656" s="2" t="s">
        <v>6548</v>
      </c>
      <c r="H1656" s="2" t="s">
        <v>6549</v>
      </c>
      <c r="I1656" s="2" t="s">
        <v>6550</v>
      </c>
      <c r="J1656" s="2" t="s">
        <v>86</v>
      </c>
      <c r="K1656" s="3" t="s">
        <v>28968</v>
      </c>
      <c r="L1656" s="2" t="str">
        <f t="shared" si="25"/>
        <v xml:space="preserve">      threeUTR</v>
      </c>
      <c r="M1656" s="2" t="s">
        <v>28188</v>
      </c>
      <c r="N1656" s="2" t="s">
        <v>28188</v>
      </c>
      <c r="O1656" s="2" t="s">
        <v>28188</v>
      </c>
      <c r="P1656" s="2" t="s">
        <v>28191</v>
      </c>
      <c r="Q1656" s="2">
        <v>17482</v>
      </c>
      <c r="R1656" s="2">
        <v>15873</v>
      </c>
      <c r="S1656" s="2">
        <v>18926</v>
      </c>
      <c r="T1656" s="2">
        <v>24058</v>
      </c>
      <c r="U1656" s="2" t="s">
        <v>6546</v>
      </c>
      <c r="V1656" s="2" t="s">
        <v>344</v>
      </c>
      <c r="W1656" s="2">
        <v>967.24340137394199</v>
      </c>
      <c r="X1656" s="2">
        <v>3.8099227468413499E-3</v>
      </c>
      <c r="Y1656" s="2">
        <v>72.580859062173701</v>
      </c>
      <c r="Z1656" s="2">
        <v>1.1953150692210401E-15</v>
      </c>
      <c r="AA1656" s="2">
        <v>6.55466530530722E-14</v>
      </c>
      <c r="AB1656" s="2">
        <v>42.393178773160699</v>
      </c>
      <c r="AC1656" s="2">
        <v>60.411774397854103</v>
      </c>
      <c r="AD1656" s="2">
        <v>1.1291232812735099</v>
      </c>
      <c r="AE1656" s="2" t="s">
        <v>155</v>
      </c>
      <c r="AF1656" s="2">
        <v>94291579</v>
      </c>
      <c r="AG1656" s="2">
        <v>94292393</v>
      </c>
      <c r="AH1656" s="2">
        <v>815</v>
      </c>
      <c r="AI1656" s="2" t="s">
        <v>86</v>
      </c>
      <c r="AJ1656" s="2">
        <v>1213</v>
      </c>
      <c r="AK1656" s="2">
        <v>1141</v>
      </c>
      <c r="AL1656" s="2">
        <v>543</v>
      </c>
      <c r="AM1656" s="2">
        <v>854</v>
      </c>
      <c r="AN1656" s="2">
        <v>0.19399660338730701</v>
      </c>
      <c r="AO1656" s="2">
        <v>0.25579873251288698</v>
      </c>
    </row>
    <row r="1657" spans="1:41" x14ac:dyDescent="0.3">
      <c r="A1657" s="2" t="s">
        <v>6551</v>
      </c>
      <c r="B1657" s="2" t="s">
        <v>114</v>
      </c>
      <c r="E1657" s="2" t="s">
        <v>31826</v>
      </c>
      <c r="F1657" s="2" t="s">
        <v>155</v>
      </c>
      <c r="G1657" s="2" t="s">
        <v>6552</v>
      </c>
      <c r="H1657" s="2" t="s">
        <v>6553</v>
      </c>
      <c r="I1657" s="2" t="s">
        <v>2525</v>
      </c>
      <c r="J1657" s="2" t="s">
        <v>86</v>
      </c>
      <c r="K1657" s="3" t="s">
        <v>28968</v>
      </c>
      <c r="L1657" s="2" t="str">
        <f t="shared" si="25"/>
        <v>CDS intron   threeUTR</v>
      </c>
      <c r="M1657" s="2" t="s">
        <v>28189</v>
      </c>
      <c r="N1657" s="2" t="s">
        <v>28190</v>
      </c>
      <c r="O1657" s="2" t="s">
        <v>28188</v>
      </c>
      <c r="P1657" s="2" t="s">
        <v>28191</v>
      </c>
      <c r="Q1657" s="2">
        <v>18353</v>
      </c>
      <c r="R1657" s="2">
        <v>16700</v>
      </c>
      <c r="S1657" s="2">
        <v>19318</v>
      </c>
      <c r="T1657" s="2">
        <v>24675</v>
      </c>
      <c r="U1657" s="2" t="s">
        <v>6546</v>
      </c>
      <c r="V1657" s="2" t="s">
        <v>116</v>
      </c>
      <c r="W1657" s="2">
        <v>269.08136121572699</v>
      </c>
      <c r="X1657" s="2">
        <v>1.7794784586382601E-3</v>
      </c>
      <c r="Y1657" s="2">
        <v>77.454993598192601</v>
      </c>
      <c r="Z1657" s="2">
        <v>1.0785217652410201E-16</v>
      </c>
      <c r="AA1657" s="2">
        <v>6.5988805234332903E-15</v>
      </c>
      <c r="AB1657" s="2">
        <v>22.9884669368675</v>
      </c>
      <c r="AC1657" s="2">
        <v>33.509376391000998</v>
      </c>
      <c r="AD1657" s="2">
        <v>1.12220867290172</v>
      </c>
      <c r="AE1657" s="2" t="s">
        <v>155</v>
      </c>
      <c r="AF1657" s="2">
        <v>94292407</v>
      </c>
      <c r="AG1657" s="2">
        <v>94292472</v>
      </c>
      <c r="AH1657" s="2">
        <v>66</v>
      </c>
      <c r="AI1657" s="2" t="s">
        <v>86</v>
      </c>
      <c r="AJ1657" s="2">
        <v>342</v>
      </c>
      <c r="AK1657" s="2">
        <v>314</v>
      </c>
      <c r="AL1657" s="2">
        <v>151</v>
      </c>
      <c r="AM1657" s="2">
        <v>237</v>
      </c>
      <c r="AN1657" s="2">
        <v>0.199196463073671</v>
      </c>
      <c r="AO1657" s="2">
        <v>0.262068033300345</v>
      </c>
    </row>
    <row r="1658" spans="1:41" x14ac:dyDescent="0.3">
      <c r="A1658" s="2" t="s">
        <v>6554</v>
      </c>
      <c r="B1658" s="2" t="s">
        <v>114</v>
      </c>
      <c r="E1658" s="2" t="s">
        <v>31826</v>
      </c>
      <c r="F1658" s="2" t="s">
        <v>155</v>
      </c>
      <c r="G1658" s="2" t="s">
        <v>6555</v>
      </c>
      <c r="H1658" s="2" t="s">
        <v>6556</v>
      </c>
      <c r="I1658" s="2" t="s">
        <v>1721</v>
      </c>
      <c r="J1658" s="2" t="s">
        <v>86</v>
      </c>
      <c r="K1658" s="3" t="s">
        <v>28968</v>
      </c>
      <c r="L1658" s="2" t="str">
        <f t="shared" si="25"/>
        <v xml:space="preserve">      threeUTR</v>
      </c>
      <c r="M1658" s="2" t="s">
        <v>28188</v>
      </c>
      <c r="N1658" s="2" t="s">
        <v>28188</v>
      </c>
      <c r="O1658" s="2" t="s">
        <v>28188</v>
      </c>
      <c r="P1658" s="2" t="s">
        <v>28191</v>
      </c>
      <c r="Q1658" s="2">
        <v>18169</v>
      </c>
      <c r="R1658" s="2">
        <v>16527</v>
      </c>
      <c r="S1658" s="2">
        <v>19218</v>
      </c>
      <c r="T1658" s="2">
        <v>24557</v>
      </c>
      <c r="U1658" s="2" t="s">
        <v>6546</v>
      </c>
      <c r="V1658" s="2" t="s">
        <v>166</v>
      </c>
      <c r="W1658" s="2">
        <v>418.04349954671301</v>
      </c>
      <c r="X1658" s="2">
        <v>3.5834761491509602E-4</v>
      </c>
      <c r="Y1658" s="2">
        <v>178.25707115574801</v>
      </c>
      <c r="Z1658" s="2">
        <v>2.0982074462413399E-38</v>
      </c>
      <c r="AA1658" s="2">
        <v>5.51841817176299E-36</v>
      </c>
      <c r="AB1658" s="2">
        <v>28.596704017177199</v>
      </c>
      <c r="AC1658" s="2">
        <v>41.1470720795975</v>
      </c>
      <c r="AD1658" s="2">
        <v>1.10109619113049</v>
      </c>
      <c r="AE1658" s="2" t="s">
        <v>155</v>
      </c>
      <c r="AF1658" s="2">
        <v>94292473</v>
      </c>
      <c r="AG1658" s="2">
        <v>94292773</v>
      </c>
      <c r="AH1658" s="2">
        <v>301</v>
      </c>
      <c r="AI1658" s="2" t="s">
        <v>86</v>
      </c>
      <c r="AJ1658" s="2">
        <v>526</v>
      </c>
      <c r="AK1658" s="2">
        <v>487</v>
      </c>
      <c r="AL1658" s="2">
        <v>251</v>
      </c>
      <c r="AM1658" s="2">
        <v>355</v>
      </c>
      <c r="AN1658" s="2">
        <v>0.198149628783552</v>
      </c>
      <c r="AO1658" s="2">
        <v>0.26080808777966602</v>
      </c>
    </row>
    <row r="1659" spans="1:41" x14ac:dyDescent="0.3">
      <c r="A1659" s="2" t="s">
        <v>6557</v>
      </c>
      <c r="B1659" s="2" t="s">
        <v>114</v>
      </c>
      <c r="E1659" s="2" t="s">
        <v>31826</v>
      </c>
      <c r="F1659" s="2" t="s">
        <v>155</v>
      </c>
      <c r="G1659" s="2" t="s">
        <v>6558</v>
      </c>
      <c r="H1659" s="2" t="s">
        <v>6559</v>
      </c>
      <c r="I1659" s="2" t="s">
        <v>1381</v>
      </c>
      <c r="J1659" s="2" t="s">
        <v>86</v>
      </c>
      <c r="K1659" s="3" t="s">
        <v>28968</v>
      </c>
      <c r="L1659" s="2" t="str">
        <f t="shared" si="25"/>
        <v xml:space="preserve">  intron   threeUTR</v>
      </c>
      <c r="M1659" s="2" t="s">
        <v>28188</v>
      </c>
      <c r="N1659" s="2" t="s">
        <v>28190</v>
      </c>
      <c r="O1659" s="2" t="s">
        <v>28188</v>
      </c>
      <c r="P1659" s="2" t="s">
        <v>28191</v>
      </c>
      <c r="Q1659" s="2">
        <v>18469</v>
      </c>
      <c r="R1659" s="2">
        <v>16849</v>
      </c>
      <c r="S1659" s="2">
        <v>19347</v>
      </c>
      <c r="T1659" s="2">
        <v>24802</v>
      </c>
      <c r="U1659" s="2" t="s">
        <v>6546</v>
      </c>
      <c r="V1659" s="2" t="s">
        <v>211</v>
      </c>
      <c r="W1659" s="2">
        <v>161.433862374711</v>
      </c>
      <c r="X1659" s="2">
        <v>1.2872691867335501E-2</v>
      </c>
      <c r="Y1659" s="2">
        <v>17.695841485335801</v>
      </c>
      <c r="Z1659" s="2">
        <v>5.0816957318332702E-4</v>
      </c>
      <c r="AA1659" s="2">
        <v>3.4745518942118502E-3</v>
      </c>
      <c r="AB1659" s="2">
        <v>18.022578874309399</v>
      </c>
      <c r="AC1659" s="2">
        <v>26.031055581957499</v>
      </c>
      <c r="AD1659" s="2">
        <v>1.08162535211823</v>
      </c>
      <c r="AE1659" s="2" t="s">
        <v>155</v>
      </c>
      <c r="AF1659" s="2">
        <v>94293033</v>
      </c>
      <c r="AG1659" s="2">
        <v>94293055</v>
      </c>
      <c r="AH1659" s="2">
        <v>23</v>
      </c>
      <c r="AI1659" s="2" t="s">
        <v>86</v>
      </c>
      <c r="AJ1659" s="2">
        <v>226</v>
      </c>
      <c r="AK1659" s="2">
        <v>165</v>
      </c>
      <c r="AL1659" s="2">
        <v>122</v>
      </c>
      <c r="AM1659" s="2">
        <v>110</v>
      </c>
      <c r="AN1659" s="2">
        <v>0.19999320482910099</v>
      </c>
      <c r="AO1659" s="2">
        <v>0.26302623634453198</v>
      </c>
    </row>
    <row r="1660" spans="1:41" x14ac:dyDescent="0.3">
      <c r="A1660" s="2" t="s">
        <v>6560</v>
      </c>
      <c r="B1660" s="2" t="s">
        <v>114</v>
      </c>
      <c r="E1660" s="2" t="s">
        <v>31826</v>
      </c>
      <c r="F1660" s="2" t="s">
        <v>155</v>
      </c>
      <c r="G1660" s="2" t="s">
        <v>6561</v>
      </c>
      <c r="H1660" s="2" t="s">
        <v>6562</v>
      </c>
      <c r="I1660" s="2" t="s">
        <v>935</v>
      </c>
      <c r="J1660" s="2" t="s">
        <v>86</v>
      </c>
      <c r="K1660" s="3" t="s">
        <v>28968</v>
      </c>
      <c r="L1660" s="2" t="str">
        <f t="shared" si="25"/>
        <v xml:space="preserve">       </v>
      </c>
      <c r="M1660" s="2" t="s">
        <v>28188</v>
      </c>
      <c r="N1660" s="2" t="s">
        <v>28188</v>
      </c>
      <c r="O1660" s="2" t="s">
        <v>28188</v>
      </c>
      <c r="P1660" s="2" t="s">
        <v>28188</v>
      </c>
      <c r="Q1660" s="2">
        <v>18482</v>
      </c>
      <c r="R1660" s="2">
        <v>16853</v>
      </c>
      <c r="S1660" s="2">
        <v>19351</v>
      </c>
      <c r="T1660" s="2">
        <v>24799</v>
      </c>
      <c r="U1660" s="2" t="s">
        <v>6546</v>
      </c>
      <c r="V1660" s="2" t="s">
        <v>187</v>
      </c>
      <c r="W1660" s="2">
        <v>156.390686920207</v>
      </c>
      <c r="X1660" s="2">
        <v>8.3352196405480899E-3</v>
      </c>
      <c r="Y1660" s="2">
        <v>21.559537568579099</v>
      </c>
      <c r="Z1660" s="2">
        <v>8.0549888418491596E-5</v>
      </c>
      <c r="AA1660" s="2">
        <v>7.1762118443708105E-4</v>
      </c>
      <c r="AB1660" s="2">
        <v>17.9395266444428</v>
      </c>
      <c r="AC1660" s="2">
        <v>25.4929719146755</v>
      </c>
      <c r="AD1660" s="2">
        <v>1.03323031014168</v>
      </c>
      <c r="AE1660" s="2" t="s">
        <v>155</v>
      </c>
      <c r="AF1660" s="2">
        <v>94293056</v>
      </c>
      <c r="AG1660" s="2">
        <v>94293084</v>
      </c>
      <c r="AH1660" s="2">
        <v>29</v>
      </c>
      <c r="AI1660" s="2" t="s">
        <v>86</v>
      </c>
      <c r="AJ1660" s="2">
        <v>213</v>
      </c>
      <c r="AK1660" s="2">
        <v>161</v>
      </c>
      <c r="AL1660" s="2">
        <v>118</v>
      </c>
      <c r="AM1660" s="2">
        <v>113</v>
      </c>
      <c r="AN1660" s="2">
        <v>0.20008493771234401</v>
      </c>
      <c r="AO1660" s="2">
        <v>0.26313651823365902</v>
      </c>
    </row>
    <row r="1661" spans="1:41" x14ac:dyDescent="0.3">
      <c r="A1661" s="2" t="s">
        <v>6563</v>
      </c>
      <c r="B1661" s="2" t="s">
        <v>114</v>
      </c>
      <c r="E1661" s="2" t="s">
        <v>31826</v>
      </c>
      <c r="F1661" s="2" t="s">
        <v>155</v>
      </c>
      <c r="G1661" s="2" t="s">
        <v>6564</v>
      </c>
      <c r="H1661" s="2" t="s">
        <v>6565</v>
      </c>
      <c r="I1661" s="2" t="s">
        <v>2542</v>
      </c>
      <c r="J1661" s="2" t="s">
        <v>86</v>
      </c>
      <c r="K1661" s="3" t="s">
        <v>28968</v>
      </c>
      <c r="L1661" s="2" t="str">
        <f t="shared" si="25"/>
        <v xml:space="preserve">  intron    </v>
      </c>
      <c r="M1661" s="2" t="s">
        <v>28188</v>
      </c>
      <c r="N1661" s="2" t="s">
        <v>28190</v>
      </c>
      <c r="O1661" s="2" t="s">
        <v>28188</v>
      </c>
      <c r="P1661" s="2" t="s">
        <v>28188</v>
      </c>
      <c r="Q1661" s="2">
        <v>18635</v>
      </c>
      <c r="R1661" s="2">
        <v>16973</v>
      </c>
      <c r="S1661" s="2">
        <v>19460</v>
      </c>
      <c r="T1661" s="2">
        <v>24901</v>
      </c>
      <c r="U1661" s="2" t="s">
        <v>6546</v>
      </c>
      <c r="V1661" s="2" t="s">
        <v>506</v>
      </c>
      <c r="W1661" s="2">
        <v>32.576134881321799</v>
      </c>
      <c r="X1661" s="2">
        <v>6.7280643507416898E-3</v>
      </c>
      <c r="Y1661" s="2">
        <v>56.9903488417999</v>
      </c>
      <c r="Z1661" s="2">
        <v>2.5821000182758699E-12</v>
      </c>
      <c r="AA1661" s="2">
        <v>9.5021166521357503E-11</v>
      </c>
      <c r="AB1661" s="2">
        <v>5.2816416866685403</v>
      </c>
      <c r="AC1661" s="2">
        <v>13.3795199027203</v>
      </c>
      <c r="AD1661" s="2">
        <v>2.6908607574085002</v>
      </c>
      <c r="AE1661" s="2" t="s">
        <v>155</v>
      </c>
      <c r="AF1661" s="2">
        <v>94298950</v>
      </c>
      <c r="AG1661" s="2">
        <v>94299031</v>
      </c>
      <c r="AH1661" s="2">
        <v>82</v>
      </c>
      <c r="AI1661" s="2" t="s">
        <v>86</v>
      </c>
      <c r="AJ1661" s="2">
        <v>60</v>
      </c>
      <c r="AK1661" s="2">
        <v>41</v>
      </c>
      <c r="AL1661" s="2">
        <v>9</v>
      </c>
      <c r="AM1661" s="2">
        <v>11</v>
      </c>
      <c r="AN1661" s="2">
        <v>0.20067176123171299</v>
      </c>
      <c r="AO1661" s="2">
        <v>0.263841802028975</v>
      </c>
    </row>
    <row r="1662" spans="1:41" x14ac:dyDescent="0.3">
      <c r="A1662" s="2" t="s">
        <v>6566</v>
      </c>
      <c r="B1662" s="2" t="s">
        <v>114</v>
      </c>
      <c r="E1662" s="2" t="s">
        <v>31826</v>
      </c>
      <c r="F1662" s="2" t="s">
        <v>155</v>
      </c>
      <c r="G1662" s="2" t="s">
        <v>6567</v>
      </c>
      <c r="H1662" s="2" t="s">
        <v>6568</v>
      </c>
      <c r="I1662" s="2" t="s">
        <v>991</v>
      </c>
      <c r="J1662" s="2" t="s">
        <v>86</v>
      </c>
      <c r="K1662" s="3" t="s">
        <v>28968</v>
      </c>
      <c r="L1662" s="2" t="str">
        <f t="shared" si="25"/>
        <v xml:space="preserve">    fiveUTR  </v>
      </c>
      <c r="M1662" s="2" t="s">
        <v>28188</v>
      </c>
      <c r="N1662" s="2" t="s">
        <v>28188</v>
      </c>
      <c r="O1662" s="2" t="s">
        <v>28192</v>
      </c>
      <c r="P1662" s="2" t="s">
        <v>28188</v>
      </c>
      <c r="Q1662" s="2">
        <v>18694</v>
      </c>
      <c r="R1662" s="2">
        <v>17011</v>
      </c>
      <c r="S1662" s="2">
        <v>19416</v>
      </c>
      <c r="T1662" s="2">
        <v>24886</v>
      </c>
      <c r="U1662" s="2" t="s">
        <v>6546</v>
      </c>
      <c r="V1662" s="2" t="s">
        <v>1008</v>
      </c>
      <c r="W1662" s="2">
        <v>19.6065795648394</v>
      </c>
      <c r="X1662" s="2">
        <v>0.11907062695724301</v>
      </c>
      <c r="Y1662" s="2">
        <v>20.3558987111929</v>
      </c>
      <c r="Z1662" s="2">
        <v>1.43220595671933E-4</v>
      </c>
      <c r="AA1662" s="2">
        <v>1.1810874989721901E-3</v>
      </c>
      <c r="AB1662" s="2">
        <v>10.771598020595301</v>
      </c>
      <c r="AC1662" s="2">
        <v>2.69058215596618</v>
      </c>
      <c r="AD1662" s="2">
        <v>-4.0089111661781098</v>
      </c>
      <c r="AE1662" s="2" t="s">
        <v>155</v>
      </c>
      <c r="AF1662" s="2">
        <v>94321896</v>
      </c>
      <c r="AG1662" s="2">
        <v>94321958</v>
      </c>
      <c r="AH1662" s="2">
        <v>63</v>
      </c>
      <c r="AI1662" s="2" t="s">
        <v>86</v>
      </c>
      <c r="AJ1662" s="2">
        <v>1</v>
      </c>
      <c r="AK1662" s="2">
        <v>3</v>
      </c>
      <c r="AL1662" s="2">
        <v>53</v>
      </c>
      <c r="AM1662" s="2">
        <v>26</v>
      </c>
      <c r="AN1662" s="2">
        <v>0.20148638887634901</v>
      </c>
      <c r="AO1662" s="2">
        <v>0.26482030488740499</v>
      </c>
    </row>
    <row r="1663" spans="1:41" x14ac:dyDescent="0.3">
      <c r="A1663" s="2" t="s">
        <v>6569</v>
      </c>
      <c r="B1663" s="2" t="s">
        <v>114</v>
      </c>
      <c r="E1663" s="2" t="s">
        <v>31826</v>
      </c>
      <c r="F1663" s="2" t="s">
        <v>155</v>
      </c>
      <c r="G1663" s="2" t="s">
        <v>6570</v>
      </c>
      <c r="H1663" s="2" t="s">
        <v>6571</v>
      </c>
      <c r="I1663" s="2" t="s">
        <v>6572</v>
      </c>
      <c r="J1663" s="2" t="s">
        <v>86</v>
      </c>
      <c r="K1663" s="3" t="s">
        <v>28969</v>
      </c>
      <c r="L1663" s="2" t="str">
        <f t="shared" si="25"/>
        <v xml:space="preserve">CDS      </v>
      </c>
      <c r="M1663" s="2" t="s">
        <v>28189</v>
      </c>
      <c r="N1663" s="2" t="s">
        <v>28188</v>
      </c>
      <c r="O1663" s="2" t="s">
        <v>28188</v>
      </c>
      <c r="P1663" s="2" t="s">
        <v>28188</v>
      </c>
      <c r="Q1663" s="2">
        <v>571</v>
      </c>
      <c r="R1663" s="2">
        <v>368</v>
      </c>
      <c r="S1663" s="2">
        <v>2647</v>
      </c>
      <c r="T1663" s="2">
        <v>2988</v>
      </c>
      <c r="U1663" s="2" t="s">
        <v>6573</v>
      </c>
      <c r="V1663" s="2" t="s">
        <v>218</v>
      </c>
      <c r="W1663" s="2">
        <v>42.104379081668597</v>
      </c>
      <c r="X1663" s="2">
        <v>2.1852084750371699E-3</v>
      </c>
      <c r="Y1663" s="2">
        <v>23.2822309870071</v>
      </c>
      <c r="Z1663" s="2">
        <v>3.5266129922081703E-5</v>
      </c>
      <c r="AA1663" s="2">
        <v>3.4931051331615399E-4</v>
      </c>
      <c r="AB1663" s="2">
        <v>10.529827968487</v>
      </c>
      <c r="AC1663" s="2">
        <v>7.13929882318092</v>
      </c>
      <c r="AD1663" s="2">
        <v>-1.1247938781458799</v>
      </c>
      <c r="AE1663" s="2" t="s">
        <v>155</v>
      </c>
      <c r="AF1663" s="2">
        <v>94433701</v>
      </c>
      <c r="AG1663" s="2">
        <v>94434132</v>
      </c>
      <c r="AH1663" s="2">
        <v>432</v>
      </c>
      <c r="AI1663" s="2" t="s">
        <v>86</v>
      </c>
      <c r="AJ1663" s="2">
        <v>9</v>
      </c>
      <c r="AK1663" s="2">
        <v>4</v>
      </c>
      <c r="AL1663" s="2">
        <v>81</v>
      </c>
      <c r="AM1663" s="2">
        <v>94</v>
      </c>
      <c r="AN1663" s="2">
        <v>4.1659272404613999E-2</v>
      </c>
      <c r="AO1663" s="2">
        <v>5.88834480586342E-2</v>
      </c>
    </row>
    <row r="1664" spans="1:41" x14ac:dyDescent="0.3">
      <c r="A1664" s="2" t="s">
        <v>6574</v>
      </c>
      <c r="B1664" s="2" t="s">
        <v>114</v>
      </c>
      <c r="E1664" s="2" t="s">
        <v>31826</v>
      </c>
      <c r="F1664" s="2" t="s">
        <v>155</v>
      </c>
      <c r="G1664" s="2" t="s">
        <v>6575</v>
      </c>
      <c r="H1664" s="2" t="s">
        <v>6576</v>
      </c>
      <c r="I1664" s="2" t="s">
        <v>6577</v>
      </c>
      <c r="J1664" s="2" t="s">
        <v>86</v>
      </c>
      <c r="K1664" s="3" t="s">
        <v>28970</v>
      </c>
      <c r="L1664" s="2" t="str">
        <f t="shared" si="25"/>
        <v xml:space="preserve">       </v>
      </c>
      <c r="M1664" s="2" t="s">
        <v>28188</v>
      </c>
      <c r="N1664" s="2" t="s">
        <v>28188</v>
      </c>
      <c r="O1664" s="2" t="s">
        <v>28188</v>
      </c>
      <c r="P1664" s="2" t="s">
        <v>28188</v>
      </c>
      <c r="Q1664" s="2">
        <v>2173</v>
      </c>
      <c r="R1664" s="2">
        <v>1854</v>
      </c>
      <c r="S1664" s="2">
        <v>1065</v>
      </c>
      <c r="T1664" s="2">
        <v>1333</v>
      </c>
      <c r="U1664" s="2" t="s">
        <v>6578</v>
      </c>
      <c r="V1664" s="2" t="s">
        <v>89</v>
      </c>
      <c r="W1664" s="2">
        <v>75.504671822401093</v>
      </c>
      <c r="X1664" s="2">
        <v>2.9091967179218602E-3</v>
      </c>
      <c r="Y1664" s="2">
        <v>47.289664031475603</v>
      </c>
      <c r="Z1664" s="2">
        <v>3.0158642774876702E-10</v>
      </c>
      <c r="AA1664" s="2">
        <v>8.2621381028300107E-9</v>
      </c>
      <c r="AB1664" s="2">
        <v>9.5125981705629705</v>
      </c>
      <c r="AC1664" s="2">
        <v>16.761648860671201</v>
      </c>
      <c r="AD1664" s="2">
        <v>1.6457464561966999</v>
      </c>
      <c r="AE1664" s="2" t="s">
        <v>155</v>
      </c>
      <c r="AF1664" s="2">
        <v>96776300</v>
      </c>
      <c r="AG1664" s="2">
        <v>96776967</v>
      </c>
      <c r="AH1664" s="2">
        <v>668</v>
      </c>
      <c r="AI1664" s="2" t="s">
        <v>86</v>
      </c>
      <c r="AJ1664" s="2">
        <v>137</v>
      </c>
      <c r="AK1664" s="2">
        <v>98</v>
      </c>
      <c r="AL1664" s="2">
        <v>22</v>
      </c>
      <c r="AM1664" s="2">
        <v>22</v>
      </c>
      <c r="AN1664" s="2">
        <v>0.419829024186822</v>
      </c>
      <c r="AO1664" s="2">
        <v>0.50571721085041899</v>
      </c>
    </row>
    <row r="1665" spans="1:41" x14ac:dyDescent="0.3">
      <c r="A1665" s="2" t="s">
        <v>6579</v>
      </c>
      <c r="B1665" s="2" t="s">
        <v>114</v>
      </c>
      <c r="E1665" s="2" t="s">
        <v>31826</v>
      </c>
      <c r="F1665" s="2" t="s">
        <v>155</v>
      </c>
      <c r="G1665" s="2" t="s">
        <v>6580</v>
      </c>
      <c r="H1665" s="2" t="s">
        <v>6581</v>
      </c>
      <c r="I1665" s="2" t="s">
        <v>2007</v>
      </c>
      <c r="J1665" s="2" t="s">
        <v>86</v>
      </c>
      <c r="K1665" s="3" t="s">
        <v>28971</v>
      </c>
      <c r="L1665" s="2" t="str">
        <f t="shared" si="25"/>
        <v xml:space="preserve">CDS intron    </v>
      </c>
      <c r="M1665" s="2" t="s">
        <v>28189</v>
      </c>
      <c r="N1665" s="2" t="s">
        <v>28190</v>
      </c>
      <c r="O1665" s="2" t="s">
        <v>28188</v>
      </c>
      <c r="P1665" s="2" t="s">
        <v>28188</v>
      </c>
      <c r="Q1665" s="2">
        <v>847</v>
      </c>
      <c r="R1665" s="2">
        <v>672</v>
      </c>
      <c r="S1665" s="2">
        <v>1360</v>
      </c>
      <c r="T1665" s="2">
        <v>1633</v>
      </c>
      <c r="U1665" s="2" t="s">
        <v>6582</v>
      </c>
      <c r="V1665" s="2" t="s">
        <v>99</v>
      </c>
      <c r="W1665" s="2">
        <v>23.530950541776399</v>
      </c>
      <c r="X1665" s="2">
        <v>4.9848047698833704E-3</v>
      </c>
      <c r="Y1665" s="2">
        <v>13.6007886735448</v>
      </c>
      <c r="Z1665" s="2">
        <v>3.5021243118526901E-3</v>
      </c>
      <c r="AA1665" s="2">
        <v>1.7327750885941899E-2</v>
      </c>
      <c r="AB1665" s="2">
        <v>9.76472189762063</v>
      </c>
      <c r="AC1665" s="2">
        <v>6.2009249771785404</v>
      </c>
      <c r="AD1665" s="2">
        <v>-1.31355239902141</v>
      </c>
      <c r="AE1665" s="2" t="s">
        <v>155</v>
      </c>
      <c r="AF1665" s="2">
        <v>98011343</v>
      </c>
      <c r="AG1665" s="2">
        <v>98011497</v>
      </c>
      <c r="AH1665" s="2">
        <v>155</v>
      </c>
      <c r="AI1665" s="2" t="s">
        <v>86</v>
      </c>
      <c r="AJ1665" s="2">
        <v>11</v>
      </c>
      <c r="AK1665" s="2">
        <v>6</v>
      </c>
      <c r="AL1665" s="2">
        <v>35</v>
      </c>
      <c r="AM1665" s="2">
        <v>52</v>
      </c>
      <c r="AN1665" s="2">
        <v>0.12687938523220799</v>
      </c>
      <c r="AO1665" s="2">
        <v>0.17233310589207099</v>
      </c>
    </row>
    <row r="1666" spans="1:41" x14ac:dyDescent="0.3">
      <c r="A1666" s="2" t="s">
        <v>6583</v>
      </c>
      <c r="B1666" s="2" t="s">
        <v>114</v>
      </c>
      <c r="E1666" s="2" t="s">
        <v>31826</v>
      </c>
      <c r="F1666" s="2" t="s">
        <v>155</v>
      </c>
      <c r="G1666" s="2" t="s">
        <v>6584</v>
      </c>
      <c r="H1666" s="2" t="s">
        <v>6585</v>
      </c>
      <c r="I1666" s="2" t="s">
        <v>6586</v>
      </c>
      <c r="J1666" s="2" t="s">
        <v>86</v>
      </c>
      <c r="K1666" s="3" t="s">
        <v>28972</v>
      </c>
      <c r="L1666" s="2" t="str">
        <f t="shared" ref="L1666:L1729" si="26">CONCATENATE(M1666," ",N1666," ",O1666," ",P1666)</f>
        <v xml:space="preserve">       </v>
      </c>
      <c r="M1666" s="2" t="s">
        <v>28188</v>
      </c>
      <c r="N1666" s="2" t="s">
        <v>28188</v>
      </c>
      <c r="O1666" s="2" t="s">
        <v>28188</v>
      </c>
      <c r="P1666" s="2" t="s">
        <v>28188</v>
      </c>
      <c r="Q1666" s="2">
        <v>5602</v>
      </c>
      <c r="R1666" s="2">
        <v>3881</v>
      </c>
      <c r="S1666" s="2">
        <v>7788</v>
      </c>
      <c r="T1666" s="2">
        <v>10236</v>
      </c>
      <c r="U1666" s="2" t="s">
        <v>6587</v>
      </c>
      <c r="V1666" s="2" t="s">
        <v>289</v>
      </c>
      <c r="W1666" s="2">
        <v>597.57469981655299</v>
      </c>
      <c r="X1666" s="2">
        <v>4.2184718591969598E-3</v>
      </c>
      <c r="Y1666" s="2">
        <v>194.15591614853801</v>
      </c>
      <c r="Z1666" s="2">
        <v>7.7234915076276505E-42</v>
      </c>
      <c r="AA1666" s="2">
        <v>2.4445437959398699E-39</v>
      </c>
      <c r="AB1666" s="2">
        <v>49.655215510851498</v>
      </c>
      <c r="AC1666" s="2">
        <v>23.906712061259601</v>
      </c>
      <c r="AD1666" s="2">
        <v>-2.2196520087059901</v>
      </c>
      <c r="AE1666" s="2" t="s">
        <v>155</v>
      </c>
      <c r="AF1666" s="2">
        <v>98082556</v>
      </c>
      <c r="AG1666" s="2">
        <v>98084456</v>
      </c>
      <c r="AH1666" s="2">
        <v>1901</v>
      </c>
      <c r="AI1666" s="2" t="s">
        <v>86</v>
      </c>
      <c r="AJ1666" s="2">
        <v>137</v>
      </c>
      <c r="AK1666" s="2">
        <v>129</v>
      </c>
      <c r="AL1666" s="2">
        <v>1008</v>
      </c>
      <c r="AM1666" s="2">
        <v>1393</v>
      </c>
      <c r="AN1666" s="2">
        <v>0.131532956058589</v>
      </c>
      <c r="AO1666" s="2">
        <v>0.17827860391536701</v>
      </c>
    </row>
    <row r="1667" spans="1:41" x14ac:dyDescent="0.3">
      <c r="A1667" s="2" t="s">
        <v>6588</v>
      </c>
      <c r="B1667" s="2" t="s">
        <v>114</v>
      </c>
      <c r="E1667" s="2" t="s">
        <v>31826</v>
      </c>
      <c r="F1667" s="2" t="s">
        <v>155</v>
      </c>
      <c r="G1667" s="2" t="s">
        <v>6589</v>
      </c>
      <c r="H1667" s="2" t="s">
        <v>6590</v>
      </c>
      <c r="I1667" s="2" t="s">
        <v>4674</v>
      </c>
      <c r="J1667" s="2" t="s">
        <v>86</v>
      </c>
      <c r="K1667" s="3" t="s">
        <v>28973</v>
      </c>
      <c r="L1667" s="2" t="str">
        <f t="shared" si="26"/>
        <v xml:space="preserve">      threeUTR</v>
      </c>
      <c r="M1667" s="2" t="s">
        <v>28188</v>
      </c>
      <c r="N1667" s="2" t="s">
        <v>28188</v>
      </c>
      <c r="O1667" s="2" t="s">
        <v>28188</v>
      </c>
      <c r="P1667" s="2" t="s">
        <v>28191</v>
      </c>
      <c r="Q1667" s="2">
        <v>5696</v>
      </c>
      <c r="R1667" s="2">
        <v>3963</v>
      </c>
      <c r="S1667" s="2">
        <v>8572</v>
      </c>
      <c r="T1667" s="2">
        <v>11304</v>
      </c>
      <c r="U1667" s="2" t="s">
        <v>6587</v>
      </c>
      <c r="V1667" s="2" t="s">
        <v>199</v>
      </c>
      <c r="W1667" s="2">
        <v>144.654278596279</v>
      </c>
      <c r="X1667" s="2">
        <v>7.1938530188592302E-3</v>
      </c>
      <c r="Y1667" s="2">
        <v>44.711925390114303</v>
      </c>
      <c r="Z1667" s="2">
        <v>1.06533695645185E-9</v>
      </c>
      <c r="AA1667" s="2">
        <v>2.6714940882809699E-8</v>
      </c>
      <c r="AB1667" s="2">
        <v>24.632782333894401</v>
      </c>
      <c r="AC1667" s="2">
        <v>14.0199579084984</v>
      </c>
      <c r="AD1667" s="2">
        <v>-1.65036309996877</v>
      </c>
      <c r="AE1667" s="2" t="s">
        <v>155</v>
      </c>
      <c r="AF1667" s="2">
        <v>98085077</v>
      </c>
      <c r="AG1667" s="2">
        <v>98085370</v>
      </c>
      <c r="AH1667" s="2">
        <v>294</v>
      </c>
      <c r="AI1667" s="2" t="s">
        <v>86</v>
      </c>
      <c r="AJ1667" s="2">
        <v>43</v>
      </c>
      <c r="AK1667" s="2">
        <v>47</v>
      </c>
      <c r="AL1667" s="2">
        <v>224</v>
      </c>
      <c r="AM1667" s="2">
        <v>325</v>
      </c>
      <c r="AN1667" s="2">
        <v>0.121490742604146</v>
      </c>
      <c r="AO1667" s="2">
        <v>0.16541771168213201</v>
      </c>
    </row>
    <row r="1668" spans="1:41" x14ac:dyDescent="0.3">
      <c r="A1668" s="2" t="s">
        <v>6591</v>
      </c>
      <c r="B1668" s="2" t="s">
        <v>114</v>
      </c>
      <c r="E1668" s="2" t="s">
        <v>31826</v>
      </c>
      <c r="F1668" s="2" t="s">
        <v>155</v>
      </c>
      <c r="G1668" s="2" t="s">
        <v>6592</v>
      </c>
      <c r="H1668" s="2" t="s">
        <v>6593</v>
      </c>
      <c r="I1668" s="2" t="s">
        <v>1653</v>
      </c>
      <c r="J1668" s="2" t="s">
        <v>86</v>
      </c>
      <c r="K1668" s="3" t="s">
        <v>28972</v>
      </c>
      <c r="L1668" s="2" t="str">
        <f t="shared" si="26"/>
        <v xml:space="preserve">       </v>
      </c>
      <c r="M1668" s="2" t="s">
        <v>28188</v>
      </c>
      <c r="N1668" s="2" t="s">
        <v>28188</v>
      </c>
      <c r="O1668" s="2" t="s">
        <v>28188</v>
      </c>
      <c r="P1668" s="2" t="s">
        <v>28188</v>
      </c>
      <c r="Q1668" s="2">
        <v>5688</v>
      </c>
      <c r="R1668" s="2">
        <v>3983</v>
      </c>
      <c r="S1668" s="2">
        <v>8777</v>
      </c>
      <c r="T1668" s="2">
        <v>11601</v>
      </c>
      <c r="U1668" s="2" t="s">
        <v>6587</v>
      </c>
      <c r="V1668" s="2" t="s">
        <v>181</v>
      </c>
      <c r="W1668" s="2">
        <v>31.7188017387844</v>
      </c>
      <c r="X1668" s="2">
        <v>3.7433603849077002E-3</v>
      </c>
      <c r="Y1668" s="2">
        <v>45.7591192763647</v>
      </c>
      <c r="Z1668" s="2">
        <v>6.38131348819174E-10</v>
      </c>
      <c r="AA1668" s="2">
        <v>1.6628270675452E-8</v>
      </c>
      <c r="AB1668" s="2">
        <v>7.3022679967875197</v>
      </c>
      <c r="AC1668" s="2">
        <v>13.0251070255998</v>
      </c>
      <c r="AD1668" s="2">
        <v>1.67662729439174</v>
      </c>
      <c r="AE1668" s="2" t="s">
        <v>155</v>
      </c>
      <c r="AF1668" s="2">
        <v>98095194</v>
      </c>
      <c r="AG1668" s="2">
        <v>98095268</v>
      </c>
      <c r="AH1668" s="2">
        <v>75</v>
      </c>
      <c r="AI1668" s="2" t="s">
        <v>86</v>
      </c>
      <c r="AJ1668" s="2">
        <v>51</v>
      </c>
      <c r="AK1668" s="2">
        <v>27</v>
      </c>
      <c r="AL1668" s="2">
        <v>19</v>
      </c>
      <c r="AM1668" s="2">
        <v>28</v>
      </c>
      <c r="AN1668" s="2">
        <v>0.118645107468839</v>
      </c>
      <c r="AO1668" s="2">
        <v>0.16175241084247599</v>
      </c>
    </row>
    <row r="1669" spans="1:41" x14ac:dyDescent="0.3">
      <c r="A1669" s="2" t="s">
        <v>6594</v>
      </c>
      <c r="B1669" s="2" t="s">
        <v>114</v>
      </c>
      <c r="E1669" s="2" t="s">
        <v>31826</v>
      </c>
      <c r="F1669" s="2" t="s">
        <v>155</v>
      </c>
      <c r="G1669" s="2" t="s">
        <v>6595</v>
      </c>
      <c r="H1669" s="2" t="s">
        <v>6596</v>
      </c>
      <c r="I1669" s="2" t="s">
        <v>6597</v>
      </c>
      <c r="J1669" s="2" t="s">
        <v>86</v>
      </c>
      <c r="K1669" s="3" t="s">
        <v>28972</v>
      </c>
      <c r="L1669" s="2" t="str">
        <f t="shared" si="26"/>
        <v xml:space="preserve">CDS intron    </v>
      </c>
      <c r="M1669" s="2" t="s">
        <v>28189</v>
      </c>
      <c r="N1669" s="2" t="s">
        <v>28190</v>
      </c>
      <c r="O1669" s="2" t="s">
        <v>28188</v>
      </c>
      <c r="P1669" s="2" t="s">
        <v>28188</v>
      </c>
      <c r="Q1669" s="2">
        <v>5663</v>
      </c>
      <c r="R1669" s="2">
        <v>3968</v>
      </c>
      <c r="S1669" s="2">
        <v>8775</v>
      </c>
      <c r="T1669" s="2">
        <v>11602</v>
      </c>
      <c r="U1669" s="2" t="s">
        <v>6587</v>
      </c>
      <c r="V1669" s="2" t="s">
        <v>171</v>
      </c>
      <c r="W1669" s="2">
        <v>43.137720604435501</v>
      </c>
      <c r="X1669" s="2">
        <v>3.1075712184917598E-3</v>
      </c>
      <c r="Y1669" s="2">
        <v>92.584720428671403</v>
      </c>
      <c r="Z1669" s="2">
        <v>6.0997237971868105E-20</v>
      </c>
      <c r="AA1669" s="2">
        <v>5.00000156044831E-18</v>
      </c>
      <c r="AB1669" s="2">
        <v>7.3820620368452401</v>
      </c>
      <c r="AC1669" s="2">
        <v>15.9901780771901</v>
      </c>
      <c r="AD1669" s="2">
        <v>2.2420575762133201</v>
      </c>
      <c r="AE1669" s="2" t="s">
        <v>155</v>
      </c>
      <c r="AF1669" s="2">
        <v>98095269</v>
      </c>
      <c r="AG1669" s="2">
        <v>98095503</v>
      </c>
      <c r="AH1669" s="2">
        <v>235</v>
      </c>
      <c r="AI1669" s="2" t="s">
        <v>86</v>
      </c>
      <c r="AJ1669" s="2">
        <v>76</v>
      </c>
      <c r="AK1669" s="2">
        <v>42</v>
      </c>
      <c r="AL1669" s="2">
        <v>21</v>
      </c>
      <c r="AM1669" s="2">
        <v>27</v>
      </c>
      <c r="AN1669" s="2">
        <v>0.11816018059577001</v>
      </c>
      <c r="AO1669" s="2">
        <v>0.16112687440471499</v>
      </c>
    </row>
    <row r="1670" spans="1:41" x14ac:dyDescent="0.3">
      <c r="A1670" s="2" t="s">
        <v>6598</v>
      </c>
      <c r="B1670" s="2" t="s">
        <v>114</v>
      </c>
      <c r="E1670" s="2" t="s">
        <v>31826</v>
      </c>
      <c r="F1670" s="2" t="s">
        <v>155</v>
      </c>
      <c r="G1670" s="2" t="s">
        <v>6599</v>
      </c>
      <c r="H1670" s="2" t="s">
        <v>6600</v>
      </c>
      <c r="I1670" s="2" t="s">
        <v>6601</v>
      </c>
      <c r="J1670" s="2" t="s">
        <v>86</v>
      </c>
      <c r="K1670" s="3" t="s">
        <v>28972</v>
      </c>
      <c r="L1670" s="2" t="str">
        <f t="shared" si="26"/>
        <v xml:space="preserve">       </v>
      </c>
      <c r="M1670" s="2" t="s">
        <v>28188</v>
      </c>
      <c r="N1670" s="2" t="s">
        <v>28188</v>
      </c>
      <c r="O1670" s="2" t="s">
        <v>28188</v>
      </c>
      <c r="P1670" s="2" t="s">
        <v>28188</v>
      </c>
      <c r="Q1670" s="2">
        <v>5489</v>
      </c>
      <c r="R1670" s="2">
        <v>3852</v>
      </c>
      <c r="S1670" s="2">
        <v>8717</v>
      </c>
      <c r="T1670" s="2">
        <v>11531</v>
      </c>
      <c r="U1670" s="2" t="s">
        <v>6587</v>
      </c>
      <c r="V1670" s="2" t="s">
        <v>211</v>
      </c>
      <c r="W1670" s="2">
        <v>152.29042222316099</v>
      </c>
      <c r="X1670" s="2">
        <v>8.7495703429867804E-4</v>
      </c>
      <c r="Y1670" s="2">
        <v>303.96290179409698</v>
      </c>
      <c r="Z1670" s="2">
        <v>1.3805961758817301E-65</v>
      </c>
      <c r="AA1670" s="2">
        <v>1.05919720345308E-62</v>
      </c>
      <c r="AB1670" s="2">
        <v>14.1348792056859</v>
      </c>
      <c r="AC1670" s="2">
        <v>29.3800969632914</v>
      </c>
      <c r="AD1670" s="2">
        <v>2.1502021989164399</v>
      </c>
      <c r="AE1670" s="2" t="s">
        <v>155</v>
      </c>
      <c r="AF1670" s="2">
        <v>98095504</v>
      </c>
      <c r="AG1670" s="2">
        <v>98096928</v>
      </c>
      <c r="AH1670" s="2">
        <v>1425</v>
      </c>
      <c r="AI1670" s="2" t="s">
        <v>86</v>
      </c>
      <c r="AJ1670" s="2">
        <v>250</v>
      </c>
      <c r="AK1670" s="2">
        <v>158</v>
      </c>
      <c r="AL1670" s="2">
        <v>79</v>
      </c>
      <c r="AM1670" s="2">
        <v>98</v>
      </c>
      <c r="AN1670" s="2">
        <v>0.11533237850651901</v>
      </c>
      <c r="AO1670" s="2">
        <v>0.15747370957635901</v>
      </c>
    </row>
    <row r="1671" spans="1:41" x14ac:dyDescent="0.3">
      <c r="A1671" s="2" t="s">
        <v>6602</v>
      </c>
      <c r="B1671" s="2" t="s">
        <v>114</v>
      </c>
      <c r="E1671" s="2" t="s">
        <v>31826</v>
      </c>
      <c r="F1671" s="2" t="s">
        <v>155</v>
      </c>
      <c r="G1671" s="2" t="s">
        <v>6603</v>
      </c>
      <c r="H1671" s="2" t="s">
        <v>6604</v>
      </c>
      <c r="I1671" s="2" t="s">
        <v>2614</v>
      </c>
      <c r="J1671" s="2" t="s">
        <v>136</v>
      </c>
      <c r="K1671" s="3" t="s">
        <v>28974</v>
      </c>
      <c r="L1671" s="2" t="str">
        <f t="shared" si="26"/>
        <v xml:space="preserve">    fiveUTR  </v>
      </c>
      <c r="M1671" s="2" t="s">
        <v>28188</v>
      </c>
      <c r="N1671" s="2" t="s">
        <v>28188</v>
      </c>
      <c r="O1671" s="2" t="s">
        <v>28192</v>
      </c>
      <c r="P1671" s="2" t="s">
        <v>28188</v>
      </c>
      <c r="Q1671" s="2">
        <v>6132</v>
      </c>
      <c r="R1671" s="2">
        <v>4871</v>
      </c>
      <c r="S1671" s="2">
        <v>9705</v>
      </c>
      <c r="T1671" s="2">
        <v>11901</v>
      </c>
      <c r="U1671" s="2" t="s">
        <v>6605</v>
      </c>
      <c r="V1671" s="2" t="s">
        <v>199</v>
      </c>
      <c r="W1671" s="2">
        <v>26.535896449873601</v>
      </c>
      <c r="X1671" s="2">
        <v>2.21752022743575E-2</v>
      </c>
      <c r="Y1671" s="2">
        <v>13.135121887834501</v>
      </c>
      <c r="Z1671" s="2">
        <v>4.3533242718689904E-3</v>
      </c>
      <c r="AA1671" s="2">
        <v>2.0713189046972402E-2</v>
      </c>
      <c r="AB1671" s="2">
        <v>10.539394443748</v>
      </c>
      <c r="AC1671" s="2">
        <v>6.1243651053927097</v>
      </c>
      <c r="AD1671" s="2">
        <v>-1.5706656169877999</v>
      </c>
      <c r="AE1671" s="2" t="s">
        <v>155</v>
      </c>
      <c r="AF1671" s="2">
        <v>70000617</v>
      </c>
      <c r="AG1671" s="2">
        <v>70000820</v>
      </c>
      <c r="AH1671" s="2">
        <v>204</v>
      </c>
      <c r="AI1671" s="2" t="s">
        <v>136</v>
      </c>
      <c r="AJ1671" s="2">
        <v>13</v>
      </c>
      <c r="AK1671" s="2">
        <v>4</v>
      </c>
      <c r="AL1671" s="2">
        <v>51</v>
      </c>
      <c r="AM1671" s="2">
        <v>47</v>
      </c>
      <c r="AN1671" s="2">
        <v>0.12731417198926201</v>
      </c>
      <c r="AO1671" s="2">
        <v>0.17288963725470799</v>
      </c>
    </row>
    <row r="1672" spans="1:41" x14ac:dyDescent="0.3">
      <c r="A1672" s="2" t="s">
        <v>6606</v>
      </c>
      <c r="B1672" s="2" t="s">
        <v>114</v>
      </c>
      <c r="E1672" s="2" t="s">
        <v>31826</v>
      </c>
      <c r="F1672" s="2" t="s">
        <v>155</v>
      </c>
      <c r="G1672" s="2" t="s">
        <v>6607</v>
      </c>
      <c r="H1672" s="2" t="s">
        <v>6608</v>
      </c>
      <c r="I1672" s="2" t="s">
        <v>6609</v>
      </c>
      <c r="J1672" s="2" t="s">
        <v>136</v>
      </c>
      <c r="K1672" s="3" t="s">
        <v>28974</v>
      </c>
      <c r="L1672" s="2" t="str">
        <f t="shared" si="26"/>
        <v xml:space="preserve">       </v>
      </c>
      <c r="M1672" s="2" t="s">
        <v>28188</v>
      </c>
      <c r="N1672" s="2" t="s">
        <v>28188</v>
      </c>
      <c r="O1672" s="2" t="s">
        <v>28188</v>
      </c>
      <c r="P1672" s="2" t="s">
        <v>28188</v>
      </c>
      <c r="Q1672" s="2">
        <v>6087</v>
      </c>
      <c r="R1672" s="2">
        <v>4819</v>
      </c>
      <c r="S1672" s="2">
        <v>9733</v>
      </c>
      <c r="T1672" s="2">
        <v>11916</v>
      </c>
      <c r="U1672" s="2" t="s">
        <v>6605</v>
      </c>
      <c r="V1672" s="2" t="s">
        <v>109</v>
      </c>
      <c r="W1672" s="2">
        <v>44.251304618370099</v>
      </c>
      <c r="X1672" s="2">
        <v>2.7034783611408699E-3</v>
      </c>
      <c r="Y1672" s="2">
        <v>67.920304446932505</v>
      </c>
      <c r="Z1672" s="2">
        <v>1.1898487528580301E-14</v>
      </c>
      <c r="AA1672" s="2">
        <v>5.8485264222634602E-13</v>
      </c>
      <c r="AB1672" s="2">
        <v>7.8501269232713797</v>
      </c>
      <c r="AC1672" s="2">
        <v>15.8446132306705</v>
      </c>
      <c r="AD1672" s="2">
        <v>2.0375916443095998</v>
      </c>
      <c r="AE1672" s="2" t="s">
        <v>155</v>
      </c>
      <c r="AF1672" s="2">
        <v>70006980</v>
      </c>
      <c r="AG1672" s="2">
        <v>70007452</v>
      </c>
      <c r="AH1672" s="2">
        <v>473</v>
      </c>
      <c r="AI1672" s="2" t="s">
        <v>136</v>
      </c>
      <c r="AJ1672" s="2">
        <v>58</v>
      </c>
      <c r="AK1672" s="2">
        <v>56</v>
      </c>
      <c r="AL1672" s="2">
        <v>23</v>
      </c>
      <c r="AM1672" s="2">
        <v>32</v>
      </c>
      <c r="AN1672" s="2">
        <v>0.12594115201625899</v>
      </c>
      <c r="AO1672" s="2">
        <v>0.17113142607450399</v>
      </c>
    </row>
    <row r="1673" spans="1:41" x14ac:dyDescent="0.3">
      <c r="A1673" s="2" t="s">
        <v>6610</v>
      </c>
      <c r="B1673" s="2" t="s">
        <v>114</v>
      </c>
      <c r="E1673" s="2" t="s">
        <v>31826</v>
      </c>
      <c r="F1673" s="2" t="s">
        <v>155</v>
      </c>
      <c r="G1673" s="2" t="s">
        <v>6611</v>
      </c>
      <c r="H1673" s="2" t="s">
        <v>6612</v>
      </c>
      <c r="I1673" s="2" t="s">
        <v>6613</v>
      </c>
      <c r="J1673" s="2" t="s">
        <v>136</v>
      </c>
      <c r="K1673" s="3" t="s">
        <v>28975</v>
      </c>
      <c r="L1673" s="2" t="str">
        <f t="shared" si="26"/>
        <v>CDS intron   threeUTR</v>
      </c>
      <c r="M1673" s="2" t="s">
        <v>28189</v>
      </c>
      <c r="N1673" s="2" t="s">
        <v>28190</v>
      </c>
      <c r="O1673" s="2" t="s">
        <v>28188</v>
      </c>
      <c r="P1673" s="2" t="s">
        <v>28191</v>
      </c>
      <c r="Q1673" s="2">
        <v>2351</v>
      </c>
      <c r="R1673" s="2">
        <v>1901</v>
      </c>
      <c r="S1673" s="2">
        <v>3065</v>
      </c>
      <c r="T1673" s="2">
        <v>3933</v>
      </c>
      <c r="U1673" s="2" t="s">
        <v>6614</v>
      </c>
      <c r="V1673" s="2" t="s">
        <v>511</v>
      </c>
      <c r="W1673" s="2">
        <v>42.394305896299699</v>
      </c>
      <c r="X1673" s="2">
        <v>2.5197269654669299E-2</v>
      </c>
      <c r="Y1673" s="2">
        <v>28.148150443892298</v>
      </c>
      <c r="Z1673" s="2">
        <v>3.3810503466815898E-6</v>
      </c>
      <c r="AA1673" s="2">
        <v>4.3695653226718703E-5</v>
      </c>
      <c r="AB1673" s="2">
        <v>7.4174950264981598</v>
      </c>
      <c r="AC1673" s="2">
        <v>15.2808506839818</v>
      </c>
      <c r="AD1673" s="2">
        <v>2.0959794195520902</v>
      </c>
      <c r="AE1673" s="2" t="s">
        <v>155</v>
      </c>
      <c r="AF1673" s="2">
        <v>69105624</v>
      </c>
      <c r="AG1673" s="2">
        <v>69106296</v>
      </c>
      <c r="AH1673" s="2">
        <v>673</v>
      </c>
      <c r="AI1673" s="2" t="s">
        <v>136</v>
      </c>
      <c r="AJ1673" s="2">
        <v>68</v>
      </c>
      <c r="AK1673" s="2">
        <v>50</v>
      </c>
      <c r="AL1673" s="2">
        <v>12</v>
      </c>
      <c r="AM1673" s="2">
        <v>33</v>
      </c>
      <c r="AN1673" s="2">
        <v>0.151900543012289</v>
      </c>
      <c r="AO1673" s="2">
        <v>0.20401615749447299</v>
      </c>
    </row>
    <row r="1674" spans="1:41" x14ac:dyDescent="0.3">
      <c r="A1674" s="2" t="s">
        <v>6615</v>
      </c>
      <c r="B1674" s="2" t="s">
        <v>114</v>
      </c>
      <c r="E1674" s="2" t="s">
        <v>31826</v>
      </c>
      <c r="F1674" s="2" t="s">
        <v>155</v>
      </c>
      <c r="G1674" s="2" t="s">
        <v>6616</v>
      </c>
      <c r="H1674" s="2" t="s">
        <v>6617</v>
      </c>
      <c r="I1674" s="2" t="s">
        <v>1494</v>
      </c>
      <c r="J1674" s="2" t="s">
        <v>136</v>
      </c>
      <c r="K1674" s="3" t="s">
        <v>28976</v>
      </c>
      <c r="L1674" s="2" t="str">
        <f t="shared" si="26"/>
        <v xml:space="preserve">CDS      </v>
      </c>
      <c r="M1674" s="2" t="s">
        <v>28189</v>
      </c>
      <c r="N1674" s="2" t="s">
        <v>28188</v>
      </c>
      <c r="O1674" s="2" t="s">
        <v>28188</v>
      </c>
      <c r="P1674" s="2" t="s">
        <v>28188</v>
      </c>
      <c r="Q1674" s="2">
        <v>1282</v>
      </c>
      <c r="R1674" s="2">
        <v>1182</v>
      </c>
      <c r="S1674" s="2">
        <v>3414</v>
      </c>
      <c r="T1674" s="2">
        <v>4640</v>
      </c>
      <c r="U1674" s="2" t="s">
        <v>6618</v>
      </c>
      <c r="V1674" s="2" t="s">
        <v>192</v>
      </c>
      <c r="W1674" s="2">
        <v>42.703917153680202</v>
      </c>
      <c r="X1674" s="2">
        <v>4.8226398175939102E-3</v>
      </c>
      <c r="Y1674" s="2">
        <v>59.5134100128261</v>
      </c>
      <c r="Z1674" s="2">
        <v>7.4678657176912596E-13</v>
      </c>
      <c r="AA1674" s="2">
        <v>2.9538434028947298E-11</v>
      </c>
      <c r="AB1674" s="2">
        <v>8.0170186258008602</v>
      </c>
      <c r="AC1674" s="2">
        <v>16.407117001089699</v>
      </c>
      <c r="AD1674" s="2">
        <v>2.0784641903829901</v>
      </c>
      <c r="AE1674" s="2" t="s">
        <v>155</v>
      </c>
      <c r="AF1674" s="2">
        <v>69090051</v>
      </c>
      <c r="AG1674" s="2">
        <v>69090176</v>
      </c>
      <c r="AH1674" s="2">
        <v>126</v>
      </c>
      <c r="AI1674" s="2" t="s">
        <v>136</v>
      </c>
      <c r="AJ1674" s="2">
        <v>57</v>
      </c>
      <c r="AK1674" s="2">
        <v>38</v>
      </c>
      <c r="AL1674" s="2">
        <v>33</v>
      </c>
      <c r="AM1674" s="2">
        <v>41</v>
      </c>
      <c r="AN1674" s="2">
        <v>7.6483734790166402E-2</v>
      </c>
      <c r="AO1674" s="2">
        <v>0.106326521163443</v>
      </c>
    </row>
    <row r="1675" spans="1:41" x14ac:dyDescent="0.3">
      <c r="A1675" s="2" t="s">
        <v>6619</v>
      </c>
      <c r="B1675" s="2" t="s">
        <v>114</v>
      </c>
      <c r="E1675" s="2" t="s">
        <v>31826</v>
      </c>
      <c r="F1675" s="2" t="s">
        <v>155</v>
      </c>
      <c r="G1675" s="2" t="s">
        <v>6620</v>
      </c>
      <c r="H1675" s="2" t="s">
        <v>6621</v>
      </c>
      <c r="I1675" s="2" t="s">
        <v>6609</v>
      </c>
      <c r="J1675" s="2" t="s">
        <v>136</v>
      </c>
      <c r="K1675" s="3" t="s">
        <v>28976</v>
      </c>
      <c r="L1675" s="2" t="str">
        <f t="shared" si="26"/>
        <v xml:space="preserve">CDS intron    </v>
      </c>
      <c r="M1675" s="2" t="s">
        <v>28189</v>
      </c>
      <c r="N1675" s="2" t="s">
        <v>28190</v>
      </c>
      <c r="O1675" s="2" t="s">
        <v>28188</v>
      </c>
      <c r="P1675" s="2" t="s">
        <v>28188</v>
      </c>
      <c r="Q1675" s="2">
        <v>1210</v>
      </c>
      <c r="R1675" s="2">
        <v>1118</v>
      </c>
      <c r="S1675" s="2">
        <v>3348</v>
      </c>
      <c r="T1675" s="2">
        <v>4541</v>
      </c>
      <c r="U1675" s="2" t="s">
        <v>6618</v>
      </c>
      <c r="V1675" s="2" t="s">
        <v>89</v>
      </c>
      <c r="W1675" s="2">
        <v>116.780203924771</v>
      </c>
      <c r="X1675" s="2">
        <v>1.1016912502089E-3</v>
      </c>
      <c r="Y1675" s="2">
        <v>122.26712167340099</v>
      </c>
      <c r="Z1675" s="2">
        <v>2.50689535205153E-26</v>
      </c>
      <c r="AA1675" s="2">
        <v>3.2605895226218399E-24</v>
      </c>
      <c r="AB1675" s="2">
        <v>14.3573963794161</v>
      </c>
      <c r="AC1675" s="2">
        <v>25.408162702139801</v>
      </c>
      <c r="AD1675" s="2">
        <v>1.6728804797093</v>
      </c>
      <c r="AE1675" s="2" t="s">
        <v>155</v>
      </c>
      <c r="AF1675" s="2">
        <v>69090177</v>
      </c>
      <c r="AG1675" s="2">
        <v>69090649</v>
      </c>
      <c r="AH1675" s="2">
        <v>473</v>
      </c>
      <c r="AI1675" s="2" t="s">
        <v>136</v>
      </c>
      <c r="AJ1675" s="2">
        <v>129</v>
      </c>
      <c r="AK1675" s="2">
        <v>102</v>
      </c>
      <c r="AL1675" s="2">
        <v>99</v>
      </c>
      <c r="AM1675" s="2">
        <v>140</v>
      </c>
      <c r="AN1675" s="2">
        <v>7.3773608822410894E-2</v>
      </c>
      <c r="AO1675" s="2">
        <v>0.102689851928649</v>
      </c>
    </row>
    <row r="1676" spans="1:41" x14ac:dyDescent="0.3">
      <c r="A1676" s="2" t="s">
        <v>6622</v>
      </c>
      <c r="B1676" s="2" t="s">
        <v>114</v>
      </c>
      <c r="E1676" s="2" t="s">
        <v>31826</v>
      </c>
      <c r="F1676" s="2" t="s">
        <v>155</v>
      </c>
      <c r="G1676" s="2" t="s">
        <v>6623</v>
      </c>
      <c r="H1676" s="2" t="s">
        <v>6624</v>
      </c>
      <c r="I1676" s="2" t="s">
        <v>1668</v>
      </c>
      <c r="J1676" s="2" t="s">
        <v>136</v>
      </c>
      <c r="K1676" s="3" t="s">
        <v>28977</v>
      </c>
      <c r="L1676" s="2" t="str">
        <f t="shared" si="26"/>
        <v xml:space="preserve">    fiveUTR  </v>
      </c>
      <c r="M1676" s="2" t="s">
        <v>28188</v>
      </c>
      <c r="N1676" s="2" t="s">
        <v>28188</v>
      </c>
      <c r="O1676" s="2" t="s">
        <v>28192</v>
      </c>
      <c r="P1676" s="2" t="s">
        <v>28188</v>
      </c>
      <c r="Q1676" s="2">
        <v>2452</v>
      </c>
      <c r="R1676" s="2">
        <v>1904</v>
      </c>
      <c r="S1676" s="2">
        <v>2093</v>
      </c>
      <c r="T1676" s="2">
        <v>2460</v>
      </c>
      <c r="U1676" s="2" t="s">
        <v>6625</v>
      </c>
      <c r="V1676" s="2" t="s">
        <v>302</v>
      </c>
      <c r="W1676" s="2">
        <v>42.320660072515899</v>
      </c>
      <c r="X1676" s="2">
        <v>2.4095756227351401E-3</v>
      </c>
      <c r="Y1676" s="2">
        <v>21.292036970609701</v>
      </c>
      <c r="Z1676" s="2">
        <v>9.1551223126721802E-5</v>
      </c>
      <c r="AA1676" s="2">
        <v>8.0223813252308196E-4</v>
      </c>
      <c r="AB1676" s="2">
        <v>13.588819439407199</v>
      </c>
      <c r="AC1676" s="2">
        <v>9.5676690063875807</v>
      </c>
      <c r="AD1676" s="2">
        <v>-1.01785922916385</v>
      </c>
      <c r="AE1676" s="2" t="s">
        <v>155</v>
      </c>
      <c r="AF1676" s="2">
        <v>69070854</v>
      </c>
      <c r="AG1676" s="2">
        <v>69070872</v>
      </c>
      <c r="AH1676" s="2">
        <v>19</v>
      </c>
      <c r="AI1676" s="2" t="s">
        <v>136</v>
      </c>
      <c r="AJ1676" s="2">
        <v>36</v>
      </c>
      <c r="AK1676" s="2">
        <v>21</v>
      </c>
      <c r="AL1676" s="2">
        <v>57</v>
      </c>
      <c r="AM1676" s="2">
        <v>63</v>
      </c>
      <c r="AN1676" s="2">
        <v>0.23918295629255401</v>
      </c>
      <c r="AO1676" s="2">
        <v>0.30938920656637198</v>
      </c>
    </row>
    <row r="1677" spans="1:41" x14ac:dyDescent="0.3">
      <c r="A1677" s="2" t="s">
        <v>6626</v>
      </c>
      <c r="B1677" s="2" t="s">
        <v>114</v>
      </c>
      <c r="E1677" s="2" t="s">
        <v>31826</v>
      </c>
      <c r="F1677" s="2" t="s">
        <v>155</v>
      </c>
      <c r="G1677" s="2" t="s">
        <v>6627</v>
      </c>
      <c r="H1677" s="2" t="s">
        <v>6628</v>
      </c>
      <c r="I1677" s="2" t="s">
        <v>826</v>
      </c>
      <c r="J1677" s="2" t="s">
        <v>136</v>
      </c>
      <c r="K1677" s="3" t="s">
        <v>28977</v>
      </c>
      <c r="L1677" s="2" t="str">
        <f t="shared" si="26"/>
        <v xml:space="preserve">    fiveUTR  </v>
      </c>
      <c r="M1677" s="2" t="s">
        <v>28188</v>
      </c>
      <c r="N1677" s="2" t="s">
        <v>28188</v>
      </c>
      <c r="O1677" s="2" t="s">
        <v>28192</v>
      </c>
      <c r="P1677" s="2" t="s">
        <v>28188</v>
      </c>
      <c r="Q1677" s="2">
        <v>2430</v>
      </c>
      <c r="R1677" s="2">
        <v>1888</v>
      </c>
      <c r="S1677" s="2">
        <v>2031</v>
      </c>
      <c r="T1677" s="2">
        <v>2403</v>
      </c>
      <c r="U1677" s="2" t="s">
        <v>6625</v>
      </c>
      <c r="V1677" s="2" t="s">
        <v>344</v>
      </c>
      <c r="W1677" s="2">
        <v>79.592211947201505</v>
      </c>
      <c r="X1677" s="2">
        <v>2.2708096866263299E-3</v>
      </c>
      <c r="Y1677" s="2">
        <v>49.666452279116001</v>
      </c>
      <c r="Z1677" s="2">
        <v>9.4087687292479999E-11</v>
      </c>
      <c r="AA1677" s="2">
        <v>2.77140842949645E-9</v>
      </c>
      <c r="AB1677" s="2">
        <v>19.130266073101399</v>
      </c>
      <c r="AC1677" s="2">
        <v>12.335554866647399</v>
      </c>
      <c r="AD1677" s="2">
        <v>-1.27867947111808</v>
      </c>
      <c r="AE1677" s="2" t="s">
        <v>155</v>
      </c>
      <c r="AF1677" s="2">
        <v>69070873</v>
      </c>
      <c r="AG1677" s="2">
        <v>69070917</v>
      </c>
      <c r="AH1677" s="2">
        <v>45</v>
      </c>
      <c r="AI1677" s="2" t="s">
        <v>136</v>
      </c>
      <c r="AJ1677" s="2">
        <v>58</v>
      </c>
      <c r="AK1677" s="2">
        <v>37</v>
      </c>
      <c r="AL1677" s="2">
        <v>119</v>
      </c>
      <c r="AM1677" s="2">
        <v>120</v>
      </c>
      <c r="AN1677" s="2">
        <v>0.24345963013080699</v>
      </c>
      <c r="AO1677" s="2">
        <v>0.31435967011573501</v>
      </c>
    </row>
    <row r="1678" spans="1:41" x14ac:dyDescent="0.3">
      <c r="A1678" s="2" t="s">
        <v>6629</v>
      </c>
      <c r="B1678" s="2" t="s">
        <v>114</v>
      </c>
      <c r="E1678" s="2" t="s">
        <v>31826</v>
      </c>
      <c r="F1678" s="2" t="s">
        <v>155</v>
      </c>
      <c r="G1678" s="2" t="s">
        <v>6630</v>
      </c>
      <c r="H1678" s="2" t="s">
        <v>6631</v>
      </c>
      <c r="I1678" s="2" t="s">
        <v>314</v>
      </c>
      <c r="J1678" s="2" t="s">
        <v>136</v>
      </c>
      <c r="K1678" s="3" t="s">
        <v>28977</v>
      </c>
      <c r="L1678" s="2" t="str">
        <f t="shared" si="26"/>
        <v xml:space="preserve">    fiveUTR  </v>
      </c>
      <c r="M1678" s="2" t="s">
        <v>28188</v>
      </c>
      <c r="N1678" s="2" t="s">
        <v>28188</v>
      </c>
      <c r="O1678" s="2" t="s">
        <v>28192</v>
      </c>
      <c r="P1678" s="2" t="s">
        <v>28188</v>
      </c>
      <c r="Q1678" s="2">
        <v>2414</v>
      </c>
      <c r="R1678" s="2">
        <v>1884</v>
      </c>
      <c r="S1678" s="2">
        <v>2013</v>
      </c>
      <c r="T1678" s="2">
        <v>2384</v>
      </c>
      <c r="U1678" s="2" t="s">
        <v>6625</v>
      </c>
      <c r="V1678" s="2" t="s">
        <v>368</v>
      </c>
      <c r="W1678" s="2">
        <v>93.174832137551704</v>
      </c>
      <c r="X1678" s="2">
        <v>6.2241104691164503E-3</v>
      </c>
      <c r="Y1678" s="2">
        <v>34.7298593631674</v>
      </c>
      <c r="Z1678" s="2">
        <v>1.3893228967953301E-7</v>
      </c>
      <c r="AA1678" s="2">
        <v>2.39613222653245E-6</v>
      </c>
      <c r="AB1678" s="2">
        <v>20.5809140648716</v>
      </c>
      <c r="AC1678" s="2">
        <v>13.540118387965499</v>
      </c>
      <c r="AD1678" s="2">
        <v>-1.2222985127367101</v>
      </c>
      <c r="AE1678" s="2" t="s">
        <v>155</v>
      </c>
      <c r="AF1678" s="2">
        <v>69070918</v>
      </c>
      <c r="AG1678" s="2">
        <v>69070935</v>
      </c>
      <c r="AH1678" s="2">
        <v>18</v>
      </c>
      <c r="AI1678" s="2" t="s">
        <v>136</v>
      </c>
      <c r="AJ1678" s="2">
        <v>74</v>
      </c>
      <c r="AK1678" s="2">
        <v>41</v>
      </c>
      <c r="AL1678" s="2">
        <v>137</v>
      </c>
      <c r="AM1678" s="2">
        <v>139</v>
      </c>
      <c r="AN1678" s="2">
        <v>0.24437116215601501</v>
      </c>
      <c r="AO1678" s="2">
        <v>0.31541686644540801</v>
      </c>
    </row>
    <row r="1679" spans="1:41" x14ac:dyDescent="0.3">
      <c r="A1679" s="2" t="s">
        <v>6632</v>
      </c>
      <c r="B1679" s="2" t="s">
        <v>114</v>
      </c>
      <c r="E1679" s="2" t="s">
        <v>31826</v>
      </c>
      <c r="F1679" s="2" t="s">
        <v>155</v>
      </c>
      <c r="G1679" s="2" t="s">
        <v>6633</v>
      </c>
      <c r="H1679" s="2" t="s">
        <v>6634</v>
      </c>
      <c r="I1679" s="2" t="s">
        <v>1301</v>
      </c>
      <c r="J1679" s="2" t="s">
        <v>136</v>
      </c>
      <c r="K1679" s="3" t="s">
        <v>28978</v>
      </c>
      <c r="L1679" s="2" t="str">
        <f t="shared" si="26"/>
        <v xml:space="preserve">    fiveUTR  </v>
      </c>
      <c r="M1679" s="2" t="s">
        <v>28188</v>
      </c>
      <c r="N1679" s="2" t="s">
        <v>28188</v>
      </c>
      <c r="O1679" s="2" t="s">
        <v>28192</v>
      </c>
      <c r="P1679" s="2" t="s">
        <v>28188</v>
      </c>
      <c r="Q1679" s="2">
        <v>11198</v>
      </c>
      <c r="R1679" s="2">
        <v>8814</v>
      </c>
      <c r="S1679" s="2">
        <v>9560</v>
      </c>
      <c r="T1679" s="2">
        <v>13280</v>
      </c>
      <c r="U1679" s="2" t="s">
        <v>6635</v>
      </c>
      <c r="V1679" s="2" t="s">
        <v>302</v>
      </c>
      <c r="W1679" s="2">
        <v>165.39845138118201</v>
      </c>
      <c r="X1679" s="2">
        <v>1.34371809444911E-2</v>
      </c>
      <c r="Y1679" s="2">
        <v>43.647286629846803</v>
      </c>
      <c r="Z1679" s="2">
        <v>1.79332716635463E-9</v>
      </c>
      <c r="AA1679" s="2">
        <v>4.3300723224977099E-8</v>
      </c>
      <c r="AB1679" s="2">
        <v>28.3311329862773</v>
      </c>
      <c r="AC1679" s="2">
        <v>15.655230983786099</v>
      </c>
      <c r="AD1679" s="2">
        <v>-1.74430364635375</v>
      </c>
      <c r="AE1679" s="2" t="s">
        <v>155</v>
      </c>
      <c r="AF1679" s="2">
        <v>69045690</v>
      </c>
      <c r="AG1679" s="2">
        <v>69045810</v>
      </c>
      <c r="AH1679" s="2">
        <v>121</v>
      </c>
      <c r="AI1679" s="2" t="s">
        <v>136</v>
      </c>
      <c r="AJ1679" s="2">
        <v>71</v>
      </c>
      <c r="AK1679" s="2">
        <v>73</v>
      </c>
      <c r="AL1679" s="2">
        <v>278</v>
      </c>
      <c r="AM1679" s="2">
        <v>282</v>
      </c>
      <c r="AN1679" s="2">
        <v>0.21904553415061301</v>
      </c>
      <c r="AO1679" s="2">
        <v>0.285752014937939</v>
      </c>
    </row>
    <row r="1680" spans="1:41" x14ac:dyDescent="0.3">
      <c r="A1680" s="2" t="s">
        <v>6636</v>
      </c>
      <c r="B1680" s="2" t="s">
        <v>114</v>
      </c>
      <c r="E1680" s="2" t="s">
        <v>31826</v>
      </c>
      <c r="F1680" s="2" t="s">
        <v>155</v>
      </c>
      <c r="G1680" s="2" t="s">
        <v>6637</v>
      </c>
      <c r="H1680" s="2" t="s">
        <v>6638</v>
      </c>
      <c r="I1680" s="2" t="s">
        <v>3679</v>
      </c>
      <c r="J1680" s="2" t="s">
        <v>136</v>
      </c>
      <c r="K1680" s="3" t="s">
        <v>28978</v>
      </c>
      <c r="L1680" s="2" t="str">
        <f t="shared" si="26"/>
        <v xml:space="preserve">       </v>
      </c>
      <c r="M1680" s="2" t="s">
        <v>28188</v>
      </c>
      <c r="N1680" s="2" t="s">
        <v>28188</v>
      </c>
      <c r="O1680" s="2" t="s">
        <v>28188</v>
      </c>
      <c r="P1680" s="2" t="s">
        <v>28188</v>
      </c>
      <c r="Q1680" s="2">
        <v>11196</v>
      </c>
      <c r="R1680" s="2">
        <v>8833</v>
      </c>
      <c r="S1680" s="2">
        <v>9822</v>
      </c>
      <c r="T1680" s="2">
        <v>13531</v>
      </c>
      <c r="U1680" s="2" t="s">
        <v>6635</v>
      </c>
      <c r="V1680" s="2" t="s">
        <v>234</v>
      </c>
      <c r="W1680" s="2">
        <v>45.555299979336603</v>
      </c>
      <c r="X1680" s="2">
        <v>2.3455276541844302E-3</v>
      </c>
      <c r="Y1680" s="2">
        <v>44.715094569377001</v>
      </c>
      <c r="Z1680" s="2">
        <v>1.0636862837436301E-9</v>
      </c>
      <c r="AA1680" s="2">
        <v>2.6677566070576998E-8</v>
      </c>
      <c r="AB1680" s="2">
        <v>8.2644871501880708</v>
      </c>
      <c r="AC1680" s="2">
        <v>14.6744602952032</v>
      </c>
      <c r="AD1680" s="2">
        <v>1.6653016630216599</v>
      </c>
      <c r="AE1680" s="2" t="s">
        <v>155</v>
      </c>
      <c r="AF1680" s="2">
        <v>69050597</v>
      </c>
      <c r="AG1680" s="2">
        <v>69050737</v>
      </c>
      <c r="AH1680" s="2">
        <v>141</v>
      </c>
      <c r="AI1680" s="2" t="s">
        <v>136</v>
      </c>
      <c r="AJ1680" s="2">
        <v>73</v>
      </c>
      <c r="AK1680" s="2">
        <v>54</v>
      </c>
      <c r="AL1680" s="2">
        <v>16</v>
      </c>
      <c r="AM1680" s="2">
        <v>31</v>
      </c>
      <c r="AN1680" s="2">
        <v>0.214415706761444</v>
      </c>
      <c r="AO1680" s="2">
        <v>0.28026235522068199</v>
      </c>
    </row>
    <row r="1681" spans="1:41" x14ac:dyDescent="0.3">
      <c r="A1681" s="2" t="s">
        <v>6639</v>
      </c>
      <c r="B1681" s="2" t="s">
        <v>114</v>
      </c>
      <c r="E1681" s="2" t="s">
        <v>31826</v>
      </c>
      <c r="F1681" s="2" t="s">
        <v>155</v>
      </c>
      <c r="G1681" s="2" t="s">
        <v>6640</v>
      </c>
      <c r="H1681" s="2" t="s">
        <v>6641</v>
      </c>
      <c r="I1681" s="2" t="s">
        <v>372</v>
      </c>
      <c r="J1681" s="2" t="s">
        <v>136</v>
      </c>
      <c r="K1681" s="3" t="s">
        <v>28978</v>
      </c>
      <c r="L1681" s="2" t="str">
        <f t="shared" si="26"/>
        <v xml:space="preserve">       </v>
      </c>
      <c r="M1681" s="2" t="s">
        <v>28188</v>
      </c>
      <c r="N1681" s="2" t="s">
        <v>28188</v>
      </c>
      <c r="O1681" s="2" t="s">
        <v>28188</v>
      </c>
      <c r="P1681" s="2" t="s">
        <v>28188</v>
      </c>
      <c r="Q1681" s="2">
        <v>11188</v>
      </c>
      <c r="R1681" s="2">
        <v>8839</v>
      </c>
      <c r="S1681" s="2">
        <v>9802</v>
      </c>
      <c r="T1681" s="2">
        <v>13526</v>
      </c>
      <c r="U1681" s="2" t="s">
        <v>6635</v>
      </c>
      <c r="V1681" s="2" t="s">
        <v>239</v>
      </c>
      <c r="W1681" s="2">
        <v>51.810979631235597</v>
      </c>
      <c r="X1681" s="2">
        <v>1.0340883243814001E-2</v>
      </c>
      <c r="Y1681" s="2">
        <v>13.943529114832501</v>
      </c>
      <c r="Z1681" s="2">
        <v>2.9830357350059599E-3</v>
      </c>
      <c r="AA1681" s="2">
        <v>1.5209161126726401E-2</v>
      </c>
      <c r="AB1681" s="2">
        <v>10.255342845007901</v>
      </c>
      <c r="AC1681" s="2">
        <v>14.750760286615201</v>
      </c>
      <c r="AD1681" s="2">
        <v>1.0554630199411901</v>
      </c>
      <c r="AE1681" s="2" t="s">
        <v>155</v>
      </c>
      <c r="AF1681" s="2">
        <v>69050781</v>
      </c>
      <c r="AG1681" s="2">
        <v>69050899</v>
      </c>
      <c r="AH1681" s="2">
        <v>119</v>
      </c>
      <c r="AI1681" s="2" t="s">
        <v>136</v>
      </c>
      <c r="AJ1681" s="2">
        <v>81</v>
      </c>
      <c r="AK1681" s="2">
        <v>48</v>
      </c>
      <c r="AL1681" s="2">
        <v>36</v>
      </c>
      <c r="AM1681" s="2">
        <v>36</v>
      </c>
      <c r="AN1681" s="2">
        <v>0.214624056927298</v>
      </c>
      <c r="AO1681" s="2">
        <v>0.280509848700431</v>
      </c>
    </row>
    <row r="1682" spans="1:41" x14ac:dyDescent="0.3">
      <c r="A1682" s="2" t="s">
        <v>6642</v>
      </c>
      <c r="B1682" s="2" t="s">
        <v>114</v>
      </c>
      <c r="E1682" s="2" t="s">
        <v>31826</v>
      </c>
      <c r="F1682" s="2" t="s">
        <v>155</v>
      </c>
      <c r="G1682" s="2" t="s">
        <v>6643</v>
      </c>
      <c r="H1682" s="2" t="s">
        <v>6644</v>
      </c>
      <c r="I1682" s="2" t="s">
        <v>2642</v>
      </c>
      <c r="J1682" s="2" t="s">
        <v>136</v>
      </c>
      <c r="K1682" s="3" t="s">
        <v>28979</v>
      </c>
      <c r="L1682" s="2" t="str">
        <f t="shared" si="26"/>
        <v xml:space="preserve">       </v>
      </c>
      <c r="M1682" s="2" t="s">
        <v>28188</v>
      </c>
      <c r="N1682" s="2" t="s">
        <v>28188</v>
      </c>
      <c r="O1682" s="2" t="s">
        <v>28188</v>
      </c>
      <c r="P1682" s="2" t="s">
        <v>28188</v>
      </c>
      <c r="Q1682" s="2">
        <v>15386</v>
      </c>
      <c r="R1682" s="2">
        <v>12862</v>
      </c>
      <c r="S1682" s="2">
        <v>12936</v>
      </c>
      <c r="T1682" s="2">
        <v>17241</v>
      </c>
      <c r="U1682" s="2" t="s">
        <v>6645</v>
      </c>
      <c r="V1682" s="2" t="s">
        <v>104</v>
      </c>
      <c r="W1682" s="2">
        <v>58.007283437496902</v>
      </c>
      <c r="X1682" s="2">
        <v>2.1950996112750499E-3</v>
      </c>
      <c r="Y1682" s="2">
        <v>126.084399588465</v>
      </c>
      <c r="Z1682" s="2">
        <v>3.7739456715428801E-27</v>
      </c>
      <c r="AA1682" s="2">
        <v>5.1499819445530599E-25</v>
      </c>
      <c r="AB1682" s="2">
        <v>6.1631360161462698</v>
      </c>
      <c r="AC1682" s="2">
        <v>17.4462415359638</v>
      </c>
      <c r="AD1682" s="2">
        <v>3.0180832858760098</v>
      </c>
      <c r="AE1682" s="2" t="s">
        <v>155</v>
      </c>
      <c r="AF1682" s="2">
        <v>69024307</v>
      </c>
      <c r="AG1682" s="2">
        <v>69025159</v>
      </c>
      <c r="AH1682" s="2">
        <v>853</v>
      </c>
      <c r="AI1682" s="2" t="s">
        <v>136</v>
      </c>
      <c r="AJ1682" s="2">
        <v>109</v>
      </c>
      <c r="AK1682" s="2">
        <v>79</v>
      </c>
      <c r="AL1682" s="2">
        <v>10</v>
      </c>
      <c r="AM1682" s="2">
        <v>15</v>
      </c>
      <c r="AN1682" s="2">
        <v>0.23401928621135301</v>
      </c>
      <c r="AO1682" s="2">
        <v>0.30336494222156701</v>
      </c>
    </row>
    <row r="1683" spans="1:41" x14ac:dyDescent="0.3">
      <c r="A1683" s="2" t="s">
        <v>6646</v>
      </c>
      <c r="B1683" s="2" t="s">
        <v>114</v>
      </c>
      <c r="E1683" s="2" t="s">
        <v>31826</v>
      </c>
      <c r="F1683" s="2" t="s">
        <v>155</v>
      </c>
      <c r="G1683" s="2" t="s">
        <v>6647</v>
      </c>
      <c r="H1683" s="2" t="s">
        <v>6648</v>
      </c>
      <c r="I1683" s="2" t="s">
        <v>593</v>
      </c>
      <c r="J1683" s="2" t="s">
        <v>136</v>
      </c>
      <c r="K1683" s="3" t="s">
        <v>28979</v>
      </c>
      <c r="L1683" s="2" t="str">
        <f t="shared" si="26"/>
        <v xml:space="preserve">       </v>
      </c>
      <c r="M1683" s="2" t="s">
        <v>28188</v>
      </c>
      <c r="N1683" s="2" t="s">
        <v>28188</v>
      </c>
      <c r="O1683" s="2" t="s">
        <v>28188</v>
      </c>
      <c r="P1683" s="2" t="s">
        <v>28188</v>
      </c>
      <c r="Q1683" s="2">
        <v>15385</v>
      </c>
      <c r="R1683" s="2">
        <v>12856</v>
      </c>
      <c r="S1683" s="2">
        <v>12927</v>
      </c>
      <c r="T1683" s="2">
        <v>17220</v>
      </c>
      <c r="U1683" s="2" t="s">
        <v>6645</v>
      </c>
      <c r="V1683" s="2" t="s">
        <v>218</v>
      </c>
      <c r="W1683" s="2">
        <v>66.417553123964097</v>
      </c>
      <c r="X1683" s="2">
        <v>1.76218926748913E-3</v>
      </c>
      <c r="Y1683" s="2">
        <v>76.598432423352705</v>
      </c>
      <c r="Z1683" s="2">
        <v>1.64616902572219E-16</v>
      </c>
      <c r="AA1683" s="2">
        <v>9.8370121288336996E-15</v>
      </c>
      <c r="AB1683" s="2">
        <v>9.1289466972944506</v>
      </c>
      <c r="AC1683" s="2">
        <v>17.768851548773402</v>
      </c>
      <c r="AD1683" s="2">
        <v>1.93537442746277</v>
      </c>
      <c r="AE1683" s="2" t="s">
        <v>155</v>
      </c>
      <c r="AF1683" s="2">
        <v>69033875</v>
      </c>
      <c r="AG1683" s="2">
        <v>69033958</v>
      </c>
      <c r="AH1683" s="2">
        <v>84</v>
      </c>
      <c r="AI1683" s="2" t="s">
        <v>136</v>
      </c>
      <c r="AJ1683" s="2">
        <v>110</v>
      </c>
      <c r="AK1683" s="2">
        <v>85</v>
      </c>
      <c r="AL1683" s="2">
        <v>19</v>
      </c>
      <c r="AM1683" s="2">
        <v>36</v>
      </c>
      <c r="AN1683" s="2">
        <v>0.23419411550071301</v>
      </c>
      <c r="AO1683" s="2">
        <v>0.30356932110469598</v>
      </c>
    </row>
    <row r="1684" spans="1:41" x14ac:dyDescent="0.3">
      <c r="A1684" s="2" t="s">
        <v>6649</v>
      </c>
      <c r="B1684" s="2" t="s">
        <v>114</v>
      </c>
      <c r="E1684" s="2" t="s">
        <v>31826</v>
      </c>
      <c r="F1684" s="2" t="s">
        <v>155</v>
      </c>
      <c r="G1684" s="2" t="s">
        <v>6650</v>
      </c>
      <c r="H1684" s="2" t="s">
        <v>6651</v>
      </c>
      <c r="I1684" s="2" t="s">
        <v>3650</v>
      </c>
      <c r="J1684" s="2" t="s">
        <v>86</v>
      </c>
      <c r="K1684" s="3" t="s">
        <v>28980</v>
      </c>
      <c r="L1684" s="2" t="str">
        <f t="shared" si="26"/>
        <v xml:space="preserve">       </v>
      </c>
      <c r="M1684" s="2" t="s">
        <v>28188</v>
      </c>
      <c r="N1684" s="2" t="s">
        <v>28188</v>
      </c>
      <c r="O1684" s="2" t="s">
        <v>28188</v>
      </c>
      <c r="P1684" s="2" t="s">
        <v>28188</v>
      </c>
      <c r="Q1684" s="2">
        <v>21791</v>
      </c>
      <c r="R1684" s="2">
        <v>19380</v>
      </c>
      <c r="S1684" s="2">
        <v>5171</v>
      </c>
      <c r="T1684" s="2">
        <v>6469</v>
      </c>
      <c r="U1684" s="2" t="s">
        <v>6652</v>
      </c>
      <c r="V1684" s="2" t="s">
        <v>187</v>
      </c>
      <c r="W1684" s="2">
        <v>89.825393340202496</v>
      </c>
      <c r="X1684" s="2">
        <v>1.15587831756768E-3</v>
      </c>
      <c r="Y1684" s="2">
        <v>20.2206649780526</v>
      </c>
      <c r="Z1684" s="2">
        <v>1.5277376962037501E-4</v>
      </c>
      <c r="AA1684" s="2">
        <v>1.24848986293486E-3</v>
      </c>
      <c r="AB1684" s="2">
        <v>10.9510610476124</v>
      </c>
      <c r="AC1684" s="2">
        <v>15.5408211886009</v>
      </c>
      <c r="AD1684" s="2">
        <v>1.01716067485882</v>
      </c>
      <c r="AE1684" s="2" t="s">
        <v>155</v>
      </c>
      <c r="AF1684" s="2">
        <v>68990819</v>
      </c>
      <c r="AG1684" s="2">
        <v>68991039</v>
      </c>
      <c r="AH1684" s="2">
        <v>221</v>
      </c>
      <c r="AI1684" s="2" t="s">
        <v>86</v>
      </c>
      <c r="AJ1684" s="2">
        <v>155</v>
      </c>
      <c r="AK1684" s="2">
        <v>132</v>
      </c>
      <c r="AL1684" s="2">
        <v>18</v>
      </c>
      <c r="AM1684" s="2">
        <v>23</v>
      </c>
      <c r="AN1684" s="2">
        <v>0.88425687285223398</v>
      </c>
      <c r="AO1684" s="2">
        <v>0.91399565493396195</v>
      </c>
    </row>
    <row r="1685" spans="1:41" x14ac:dyDescent="0.3">
      <c r="A1685" s="2" t="s">
        <v>6653</v>
      </c>
      <c r="B1685" s="2" t="s">
        <v>114</v>
      </c>
      <c r="E1685" s="2" t="s">
        <v>31826</v>
      </c>
      <c r="F1685" s="2" t="s">
        <v>155</v>
      </c>
      <c r="G1685" s="2" t="s">
        <v>6654</v>
      </c>
      <c r="H1685" s="2" t="s">
        <v>6655</v>
      </c>
      <c r="I1685" s="2" t="s">
        <v>209</v>
      </c>
      <c r="J1685" s="2" t="s">
        <v>86</v>
      </c>
      <c r="K1685" s="3" t="s">
        <v>28980</v>
      </c>
      <c r="L1685" s="2" t="str">
        <f t="shared" si="26"/>
        <v xml:space="preserve">       </v>
      </c>
      <c r="M1685" s="2" t="s">
        <v>28188</v>
      </c>
      <c r="N1685" s="2" t="s">
        <v>28188</v>
      </c>
      <c r="O1685" s="2" t="s">
        <v>28188</v>
      </c>
      <c r="P1685" s="2" t="s">
        <v>28188</v>
      </c>
      <c r="Q1685" s="2">
        <v>21880</v>
      </c>
      <c r="R1685" s="2">
        <v>19453</v>
      </c>
      <c r="S1685" s="2">
        <v>5184</v>
      </c>
      <c r="T1685" s="2">
        <v>6490</v>
      </c>
      <c r="U1685" s="2" t="s">
        <v>6652</v>
      </c>
      <c r="V1685" s="2" t="s">
        <v>99</v>
      </c>
      <c r="W1685" s="2">
        <v>36.941865805277502</v>
      </c>
      <c r="X1685" s="2">
        <v>2.76939723664323E-3</v>
      </c>
      <c r="Y1685" s="2">
        <v>27.6671304729974</v>
      </c>
      <c r="Z1685" s="2">
        <v>4.2658349304176298E-6</v>
      </c>
      <c r="AA1685" s="2">
        <v>5.3879750908179899E-5</v>
      </c>
      <c r="AB1685" s="2">
        <v>4.5357606985496099</v>
      </c>
      <c r="AC1685" s="2">
        <v>10.2863473098702</v>
      </c>
      <c r="AD1685" s="2">
        <v>2.36766426756625</v>
      </c>
      <c r="AE1685" s="2" t="s">
        <v>155</v>
      </c>
      <c r="AF1685" s="2">
        <v>68991494</v>
      </c>
      <c r="AG1685" s="2">
        <v>68991684</v>
      </c>
      <c r="AH1685" s="2">
        <v>191</v>
      </c>
      <c r="AI1685" s="2" t="s">
        <v>86</v>
      </c>
      <c r="AJ1685" s="2">
        <v>66</v>
      </c>
      <c r="AK1685" s="2">
        <v>59</v>
      </c>
      <c r="AL1685" s="2">
        <v>5</v>
      </c>
      <c r="AM1685" s="2">
        <v>2</v>
      </c>
      <c r="AN1685" s="2">
        <v>0.885150762377934</v>
      </c>
      <c r="AO1685" s="2">
        <v>0.91467990568888202</v>
      </c>
    </row>
    <row r="1686" spans="1:41" x14ac:dyDescent="0.3">
      <c r="A1686" s="2" t="s">
        <v>6656</v>
      </c>
      <c r="B1686" s="2" t="s">
        <v>114</v>
      </c>
      <c r="E1686" s="2" t="s">
        <v>31826</v>
      </c>
      <c r="F1686" s="2" t="s">
        <v>155</v>
      </c>
      <c r="G1686" s="2" t="s">
        <v>6657</v>
      </c>
      <c r="H1686" s="2" t="s">
        <v>6658</v>
      </c>
      <c r="I1686" s="2" t="s">
        <v>1773</v>
      </c>
      <c r="J1686" s="2" t="s">
        <v>86</v>
      </c>
      <c r="K1686" s="3" t="s">
        <v>28980</v>
      </c>
      <c r="L1686" s="2" t="str">
        <f t="shared" si="26"/>
        <v xml:space="preserve">       </v>
      </c>
      <c r="M1686" s="2" t="s">
        <v>28188</v>
      </c>
      <c r="N1686" s="2" t="s">
        <v>28188</v>
      </c>
      <c r="O1686" s="2" t="s">
        <v>28188</v>
      </c>
      <c r="P1686" s="2" t="s">
        <v>28188</v>
      </c>
      <c r="Q1686" s="2">
        <v>21873</v>
      </c>
      <c r="R1686" s="2">
        <v>19451</v>
      </c>
      <c r="S1686" s="2">
        <v>5183</v>
      </c>
      <c r="T1686" s="2">
        <v>6486</v>
      </c>
      <c r="U1686" s="2" t="s">
        <v>6652</v>
      </c>
      <c r="V1686" s="2" t="s">
        <v>506</v>
      </c>
      <c r="W1686" s="2">
        <v>40.391725751092103</v>
      </c>
      <c r="X1686" s="2">
        <v>2.4985097734946801E-3</v>
      </c>
      <c r="Y1686" s="2">
        <v>19.438979261869999</v>
      </c>
      <c r="Z1686" s="2">
        <v>2.2181141517086899E-4</v>
      </c>
      <c r="AA1686" s="2">
        <v>1.7222668519138601E-3</v>
      </c>
      <c r="AB1686" s="2">
        <v>5.9355112306502598</v>
      </c>
      <c r="AC1686" s="2">
        <v>10.6463043372732</v>
      </c>
      <c r="AD1686" s="2">
        <v>1.6904314213576299</v>
      </c>
      <c r="AE1686" s="2" t="s">
        <v>155</v>
      </c>
      <c r="AF1686" s="2">
        <v>68993039</v>
      </c>
      <c r="AG1686" s="2">
        <v>68993296</v>
      </c>
      <c r="AH1686" s="2">
        <v>258</v>
      </c>
      <c r="AI1686" s="2" t="s">
        <v>86</v>
      </c>
      <c r="AJ1686" s="2">
        <v>73</v>
      </c>
      <c r="AK1686" s="2">
        <v>61</v>
      </c>
      <c r="AL1686" s="2">
        <v>6</v>
      </c>
      <c r="AM1686" s="2">
        <v>6</v>
      </c>
      <c r="AN1686" s="2">
        <v>0.88533721827063205</v>
      </c>
      <c r="AO1686" s="2">
        <v>0.914822592255363</v>
      </c>
    </row>
    <row r="1687" spans="1:41" x14ac:dyDescent="0.3">
      <c r="A1687" s="2" t="s">
        <v>6659</v>
      </c>
      <c r="B1687" s="2" t="s">
        <v>114</v>
      </c>
      <c r="E1687" s="2" t="s">
        <v>31826</v>
      </c>
      <c r="F1687" s="2" t="s">
        <v>155</v>
      </c>
      <c r="G1687" s="2" t="s">
        <v>6660</v>
      </c>
      <c r="H1687" s="2" t="s">
        <v>6661</v>
      </c>
      <c r="I1687" s="2" t="s">
        <v>6662</v>
      </c>
      <c r="J1687" s="2" t="s">
        <v>136</v>
      </c>
      <c r="K1687" s="3" t="s">
        <v>28981</v>
      </c>
      <c r="L1687" s="2" t="str">
        <f t="shared" si="26"/>
        <v xml:space="preserve">CDS intron    </v>
      </c>
      <c r="M1687" s="2" t="s">
        <v>28189</v>
      </c>
      <c r="N1687" s="2" t="s">
        <v>28190</v>
      </c>
      <c r="O1687" s="2" t="s">
        <v>28188</v>
      </c>
      <c r="P1687" s="2" t="s">
        <v>28188</v>
      </c>
      <c r="Q1687" s="2">
        <v>2217</v>
      </c>
      <c r="R1687" s="2">
        <v>2056</v>
      </c>
      <c r="S1687" s="2">
        <v>3052</v>
      </c>
      <c r="T1687" s="2">
        <v>4040</v>
      </c>
      <c r="U1687" s="2" t="s">
        <v>6663</v>
      </c>
      <c r="V1687" s="2" t="s">
        <v>99</v>
      </c>
      <c r="W1687" s="2">
        <v>74.184718541189397</v>
      </c>
      <c r="X1687" s="2">
        <v>9.7909895893140992E-3</v>
      </c>
      <c r="Y1687" s="2">
        <v>20.504259153625799</v>
      </c>
      <c r="Z1687" s="2">
        <v>1.3342304496592801E-4</v>
      </c>
      <c r="AA1687" s="2">
        <v>1.11035585079043E-3</v>
      </c>
      <c r="AB1687" s="2">
        <v>12.326224016326201</v>
      </c>
      <c r="AC1687" s="2">
        <v>18.1399430045361</v>
      </c>
      <c r="AD1687" s="2">
        <v>1.1253269170126801</v>
      </c>
      <c r="AE1687" s="2" t="s">
        <v>155</v>
      </c>
      <c r="AF1687" s="2">
        <v>67986325</v>
      </c>
      <c r="AG1687" s="2">
        <v>67987607</v>
      </c>
      <c r="AH1687" s="2">
        <v>1283</v>
      </c>
      <c r="AI1687" s="2" t="s">
        <v>136</v>
      </c>
      <c r="AJ1687" s="2">
        <v>83</v>
      </c>
      <c r="AK1687" s="2">
        <v>82</v>
      </c>
      <c r="AL1687" s="2">
        <v>65</v>
      </c>
      <c r="AM1687" s="2">
        <v>57</v>
      </c>
      <c r="AN1687" s="2">
        <v>0.15062746756909201</v>
      </c>
      <c r="AO1687" s="2">
        <v>0.20242081549881</v>
      </c>
    </row>
    <row r="1688" spans="1:41" x14ac:dyDescent="0.3">
      <c r="A1688" s="2" t="s">
        <v>6664</v>
      </c>
      <c r="B1688" s="2" t="s">
        <v>114</v>
      </c>
      <c r="E1688" s="2" t="s">
        <v>31826</v>
      </c>
      <c r="F1688" s="2" t="s">
        <v>155</v>
      </c>
      <c r="G1688" s="2" t="s">
        <v>6665</v>
      </c>
      <c r="H1688" s="2" t="s">
        <v>6666</v>
      </c>
      <c r="I1688" s="2" t="s">
        <v>398</v>
      </c>
      <c r="J1688" s="2" t="s">
        <v>86</v>
      </c>
      <c r="K1688" s="3" t="s">
        <v>28982</v>
      </c>
      <c r="L1688" s="2" t="str">
        <f t="shared" si="26"/>
        <v xml:space="preserve">       </v>
      </c>
      <c r="M1688" s="2" t="s">
        <v>28188</v>
      </c>
      <c r="N1688" s="2" t="s">
        <v>28188</v>
      </c>
      <c r="O1688" s="2" t="s">
        <v>28188</v>
      </c>
      <c r="P1688" s="2" t="s">
        <v>28188</v>
      </c>
      <c r="Q1688" s="2">
        <v>132926</v>
      </c>
      <c r="R1688" s="2">
        <v>111173</v>
      </c>
      <c r="S1688" s="2">
        <v>51940</v>
      </c>
      <c r="T1688" s="2">
        <v>72648</v>
      </c>
      <c r="U1688" s="2" t="s">
        <v>6667</v>
      </c>
      <c r="V1688" s="2" t="s">
        <v>99</v>
      </c>
      <c r="W1688" s="2">
        <v>59.075421486990003</v>
      </c>
      <c r="X1688" s="2">
        <v>5.1114454931326199E-3</v>
      </c>
      <c r="Y1688" s="2">
        <v>14.905927855173401</v>
      </c>
      <c r="Z1688" s="2">
        <v>1.89883052901869E-3</v>
      </c>
      <c r="AA1688" s="2">
        <v>1.04891413787324E-2</v>
      </c>
      <c r="AB1688" s="2">
        <v>9.8337557188979208</v>
      </c>
      <c r="AC1688" s="2">
        <v>14.0201581874773</v>
      </c>
      <c r="AD1688" s="2">
        <v>1.02927206929989</v>
      </c>
      <c r="AE1688" s="2" t="s">
        <v>155</v>
      </c>
      <c r="AF1688" s="2">
        <v>99000655</v>
      </c>
      <c r="AG1688" s="2">
        <v>99000767</v>
      </c>
      <c r="AH1688" s="2">
        <v>113</v>
      </c>
      <c r="AI1688" s="2" t="s">
        <v>86</v>
      </c>
      <c r="AJ1688" s="2">
        <v>86</v>
      </c>
      <c r="AK1688" s="2">
        <v>89</v>
      </c>
      <c r="AL1688" s="2">
        <v>15</v>
      </c>
      <c r="AM1688" s="2">
        <v>29</v>
      </c>
      <c r="AN1688" s="2">
        <v>0.48981242174206202</v>
      </c>
      <c r="AO1688" s="2">
        <v>0.57513069628596303</v>
      </c>
    </row>
    <row r="1689" spans="1:41" x14ac:dyDescent="0.3">
      <c r="A1689" s="2" t="s">
        <v>6668</v>
      </c>
      <c r="B1689" s="2" t="s">
        <v>114</v>
      </c>
      <c r="E1689" s="2" t="s">
        <v>31826</v>
      </c>
      <c r="F1689" s="2" t="s">
        <v>155</v>
      </c>
      <c r="G1689" s="2" t="s">
        <v>6669</v>
      </c>
      <c r="H1689" s="2" t="s">
        <v>6670</v>
      </c>
      <c r="I1689" s="2" t="s">
        <v>3304</v>
      </c>
      <c r="J1689" s="2" t="s">
        <v>86</v>
      </c>
      <c r="K1689" s="3" t="s">
        <v>28982</v>
      </c>
      <c r="L1689" s="2" t="str">
        <f t="shared" si="26"/>
        <v xml:space="preserve">       </v>
      </c>
      <c r="M1689" s="2" t="s">
        <v>28188</v>
      </c>
      <c r="N1689" s="2" t="s">
        <v>28188</v>
      </c>
      <c r="O1689" s="2" t="s">
        <v>28188</v>
      </c>
      <c r="P1689" s="2" t="s">
        <v>28188</v>
      </c>
      <c r="Q1689" s="2">
        <v>132917</v>
      </c>
      <c r="R1689" s="2">
        <v>111166</v>
      </c>
      <c r="S1689" s="2">
        <v>51945</v>
      </c>
      <c r="T1689" s="2">
        <v>72666</v>
      </c>
      <c r="U1689" s="2" t="s">
        <v>6667</v>
      </c>
      <c r="V1689" s="2" t="s">
        <v>239</v>
      </c>
      <c r="W1689" s="2">
        <v>58.852651950881999</v>
      </c>
      <c r="X1689" s="2">
        <v>3.56675068185245E-3</v>
      </c>
      <c r="Y1689" s="2">
        <v>52.6272793515543</v>
      </c>
      <c r="Z1689" s="2">
        <v>2.2014355928055799E-11</v>
      </c>
      <c r="AA1689" s="2">
        <v>7.12622208432921E-10</v>
      </c>
      <c r="AB1689" s="2">
        <v>6.8108315545294396</v>
      </c>
      <c r="AC1689" s="2">
        <v>14.636244233867</v>
      </c>
      <c r="AD1689" s="2">
        <v>2.2171948835899302</v>
      </c>
      <c r="AE1689" s="2" t="s">
        <v>155</v>
      </c>
      <c r="AF1689" s="2">
        <v>99006152</v>
      </c>
      <c r="AG1689" s="2">
        <v>99006522</v>
      </c>
      <c r="AH1689" s="2">
        <v>371</v>
      </c>
      <c r="AI1689" s="2" t="s">
        <v>86</v>
      </c>
      <c r="AJ1689" s="2">
        <v>95</v>
      </c>
      <c r="AK1689" s="2">
        <v>96</v>
      </c>
      <c r="AL1689" s="2">
        <v>10</v>
      </c>
      <c r="AM1689" s="2">
        <v>11</v>
      </c>
      <c r="AN1689" s="2">
        <v>0.489689915015528</v>
      </c>
      <c r="AO1689" s="2">
        <v>0.57501205912648601</v>
      </c>
    </row>
    <row r="1690" spans="1:41" x14ac:dyDescent="0.3">
      <c r="A1690" s="2" t="s">
        <v>6671</v>
      </c>
      <c r="B1690" s="2" t="s">
        <v>114</v>
      </c>
      <c r="E1690" s="2" t="s">
        <v>31826</v>
      </c>
      <c r="F1690" s="2" t="s">
        <v>155</v>
      </c>
      <c r="G1690" s="2" t="s">
        <v>6672</v>
      </c>
      <c r="H1690" s="2" t="s">
        <v>6673</v>
      </c>
      <c r="I1690" s="2" t="s">
        <v>6674</v>
      </c>
      <c r="J1690" s="2" t="s">
        <v>86</v>
      </c>
      <c r="K1690" s="3" t="s">
        <v>28982</v>
      </c>
      <c r="L1690" s="2" t="str">
        <f t="shared" si="26"/>
        <v xml:space="preserve">       </v>
      </c>
      <c r="M1690" s="2" t="s">
        <v>28188</v>
      </c>
      <c r="N1690" s="2" t="s">
        <v>28188</v>
      </c>
      <c r="O1690" s="2" t="s">
        <v>28188</v>
      </c>
      <c r="P1690" s="2" t="s">
        <v>28188</v>
      </c>
      <c r="Q1690" s="2">
        <v>132969</v>
      </c>
      <c r="R1690" s="2">
        <v>111211</v>
      </c>
      <c r="S1690" s="2">
        <v>51948</v>
      </c>
      <c r="T1690" s="2">
        <v>72666</v>
      </c>
      <c r="U1690" s="2" t="s">
        <v>6667</v>
      </c>
      <c r="V1690" s="2" t="s">
        <v>3595</v>
      </c>
      <c r="W1690" s="2">
        <v>30.744442568912898</v>
      </c>
      <c r="X1690" s="2">
        <v>1.1354528459875999E-2</v>
      </c>
      <c r="Y1690" s="2">
        <v>12.716851125717699</v>
      </c>
      <c r="Z1690" s="2">
        <v>5.2907160720995199E-3</v>
      </c>
      <c r="AA1690" s="2">
        <v>2.4214159990965E-2</v>
      </c>
      <c r="AB1690" s="2">
        <v>6.3016223150494302</v>
      </c>
      <c r="AC1690" s="2">
        <v>10.3067511322014</v>
      </c>
      <c r="AD1690" s="2">
        <v>1.4235183921653001</v>
      </c>
      <c r="AE1690" s="2" t="s">
        <v>155</v>
      </c>
      <c r="AF1690" s="2">
        <v>99016593</v>
      </c>
      <c r="AG1690" s="2">
        <v>99017030</v>
      </c>
      <c r="AH1690" s="2">
        <v>438</v>
      </c>
      <c r="AI1690" s="2" t="s">
        <v>86</v>
      </c>
      <c r="AJ1690" s="2">
        <v>43</v>
      </c>
      <c r="AK1690" s="2">
        <v>51</v>
      </c>
      <c r="AL1690" s="2">
        <v>7</v>
      </c>
      <c r="AM1690" s="2">
        <v>11</v>
      </c>
      <c r="AN1690" s="2">
        <v>0.48987272698091699</v>
      </c>
      <c r="AO1690" s="2">
        <v>0.57518909310623501</v>
      </c>
    </row>
    <row r="1691" spans="1:41" x14ac:dyDescent="0.3">
      <c r="A1691" s="2" t="s">
        <v>6675</v>
      </c>
      <c r="B1691" s="2" t="s">
        <v>114</v>
      </c>
      <c r="E1691" s="2" t="s">
        <v>31826</v>
      </c>
      <c r="F1691" s="2" t="s">
        <v>155</v>
      </c>
      <c r="G1691" s="2" t="s">
        <v>6676</v>
      </c>
      <c r="H1691" s="2" t="s">
        <v>6677</v>
      </c>
      <c r="I1691" s="2" t="s">
        <v>372</v>
      </c>
      <c r="J1691" s="2" t="s">
        <v>86</v>
      </c>
      <c r="K1691" s="3" t="s">
        <v>28983</v>
      </c>
      <c r="L1691" s="2" t="str">
        <f t="shared" si="26"/>
        <v xml:space="preserve">       </v>
      </c>
      <c r="M1691" s="2" t="s">
        <v>28188</v>
      </c>
      <c r="N1691" s="2" t="s">
        <v>28188</v>
      </c>
      <c r="O1691" s="2" t="s">
        <v>28188</v>
      </c>
      <c r="P1691" s="2" t="s">
        <v>28188</v>
      </c>
      <c r="Q1691" s="2">
        <v>68721</v>
      </c>
      <c r="R1691" s="2">
        <v>54930</v>
      </c>
      <c r="S1691" s="2">
        <v>38280</v>
      </c>
      <c r="T1691" s="2">
        <v>52041</v>
      </c>
      <c r="U1691" s="2" t="s">
        <v>6678</v>
      </c>
      <c r="V1691" s="2" t="s">
        <v>109</v>
      </c>
      <c r="W1691" s="2">
        <v>122.921021125434</v>
      </c>
      <c r="X1691" s="2">
        <v>1.9771680710107199E-3</v>
      </c>
      <c r="Y1691" s="2">
        <v>98.803563516794895</v>
      </c>
      <c r="Z1691" s="2">
        <v>2.8101908902896302E-21</v>
      </c>
      <c r="AA1691" s="2">
        <v>2.57484320301644E-19</v>
      </c>
      <c r="AB1691" s="2">
        <v>11.880342186686001</v>
      </c>
      <c r="AC1691" s="2">
        <v>22.4158924147489</v>
      </c>
      <c r="AD1691" s="2">
        <v>1.8531928149891801</v>
      </c>
      <c r="AE1691" s="2" t="s">
        <v>155</v>
      </c>
      <c r="AF1691" s="2">
        <v>100494081</v>
      </c>
      <c r="AG1691" s="2">
        <v>100494199</v>
      </c>
      <c r="AH1691" s="2">
        <v>119</v>
      </c>
      <c r="AI1691" s="2" t="s">
        <v>86</v>
      </c>
      <c r="AJ1691" s="2">
        <v>223</v>
      </c>
      <c r="AK1691" s="2">
        <v>156</v>
      </c>
      <c r="AL1691" s="2">
        <v>37</v>
      </c>
      <c r="AM1691" s="2">
        <v>40</v>
      </c>
      <c r="AN1691" s="2">
        <v>0.34225429302155602</v>
      </c>
      <c r="AO1691" s="2">
        <v>0.42465801917373802</v>
      </c>
    </row>
    <row r="1692" spans="1:41" x14ac:dyDescent="0.3">
      <c r="A1692" s="2" t="s">
        <v>6679</v>
      </c>
      <c r="B1692" s="2" t="s">
        <v>114</v>
      </c>
      <c r="E1692" s="2" t="s">
        <v>31826</v>
      </c>
      <c r="F1692" s="2" t="s">
        <v>155</v>
      </c>
      <c r="G1692" s="2" t="s">
        <v>6680</v>
      </c>
      <c r="H1692" s="2" t="s">
        <v>6681</v>
      </c>
      <c r="I1692" s="2" t="s">
        <v>2192</v>
      </c>
      <c r="J1692" s="2" t="s">
        <v>86</v>
      </c>
      <c r="K1692" s="3" t="s">
        <v>28983</v>
      </c>
      <c r="L1692" s="2" t="str">
        <f t="shared" si="26"/>
        <v xml:space="preserve">    fiveUTR  </v>
      </c>
      <c r="M1692" s="2" t="s">
        <v>28188</v>
      </c>
      <c r="N1692" s="2" t="s">
        <v>28188</v>
      </c>
      <c r="O1692" s="2" t="s">
        <v>28192</v>
      </c>
      <c r="P1692" s="2" t="s">
        <v>28188</v>
      </c>
      <c r="Q1692" s="2">
        <v>68916</v>
      </c>
      <c r="R1692" s="2">
        <v>55056</v>
      </c>
      <c r="S1692" s="2">
        <v>38232</v>
      </c>
      <c r="T1692" s="2">
        <v>51911</v>
      </c>
      <c r="U1692" s="2" t="s">
        <v>6678</v>
      </c>
      <c r="V1692" s="2" t="s">
        <v>3564</v>
      </c>
      <c r="W1692" s="2">
        <v>70.599547474267993</v>
      </c>
      <c r="X1692" s="2">
        <v>1.80796348429938E-2</v>
      </c>
      <c r="Y1692" s="2">
        <v>58.225022662085102</v>
      </c>
      <c r="Z1692" s="2">
        <v>1.4072377290423299E-12</v>
      </c>
      <c r="AA1692" s="2">
        <v>5.3746537931671198E-11</v>
      </c>
      <c r="AB1692" s="2">
        <v>21.266758555631998</v>
      </c>
      <c r="AC1692" s="2">
        <v>8.8706794672740994</v>
      </c>
      <c r="AD1692" s="2">
        <v>-2.5450016779012299</v>
      </c>
      <c r="AE1692" s="2" t="s">
        <v>155</v>
      </c>
      <c r="AF1692" s="2">
        <v>100527870</v>
      </c>
      <c r="AG1692" s="2">
        <v>100528000</v>
      </c>
      <c r="AH1692" s="2">
        <v>131</v>
      </c>
      <c r="AI1692" s="2" t="s">
        <v>86</v>
      </c>
      <c r="AJ1692" s="2">
        <v>28</v>
      </c>
      <c r="AK1692" s="2">
        <v>30</v>
      </c>
      <c r="AL1692" s="2">
        <v>85</v>
      </c>
      <c r="AM1692" s="2">
        <v>170</v>
      </c>
      <c r="AN1692" s="2">
        <v>0.343820374294177</v>
      </c>
      <c r="AO1692" s="2">
        <v>0.42634030892475899</v>
      </c>
    </row>
    <row r="1693" spans="1:41" x14ac:dyDescent="0.3">
      <c r="A1693" s="2" t="s">
        <v>6682</v>
      </c>
      <c r="B1693" s="2" t="s">
        <v>114</v>
      </c>
      <c r="E1693" s="2" t="s">
        <v>31826</v>
      </c>
      <c r="F1693" s="2" t="s">
        <v>155</v>
      </c>
      <c r="G1693" s="2" t="s">
        <v>6683</v>
      </c>
      <c r="H1693" s="2" t="s">
        <v>6684</v>
      </c>
      <c r="I1693" s="2" t="s">
        <v>277</v>
      </c>
      <c r="J1693" s="2" t="s">
        <v>86</v>
      </c>
      <c r="K1693" s="3" t="s">
        <v>28984</v>
      </c>
      <c r="L1693" s="2" t="str">
        <f t="shared" si="26"/>
        <v xml:space="preserve">CDS      </v>
      </c>
      <c r="M1693" s="2" t="s">
        <v>28189</v>
      </c>
      <c r="N1693" s="2" t="s">
        <v>28188</v>
      </c>
      <c r="O1693" s="2" t="s">
        <v>28188</v>
      </c>
      <c r="P1693" s="2" t="s">
        <v>28188</v>
      </c>
      <c r="Q1693" s="2">
        <v>13064</v>
      </c>
      <c r="R1693" s="2">
        <v>11267</v>
      </c>
      <c r="S1693" s="2">
        <v>9799</v>
      </c>
      <c r="T1693" s="2">
        <v>13119</v>
      </c>
      <c r="U1693" s="2" t="s">
        <v>6685</v>
      </c>
      <c r="V1693" s="2" t="s">
        <v>138</v>
      </c>
      <c r="W1693" s="2">
        <v>140.738777365624</v>
      </c>
      <c r="X1693" s="2">
        <v>6.7537569804526198E-3</v>
      </c>
      <c r="Y1693" s="2">
        <v>31.865088223373199</v>
      </c>
      <c r="Z1693" s="2">
        <v>5.5875371048449698E-7</v>
      </c>
      <c r="AA1693" s="2">
        <v>8.5727577165782497E-6</v>
      </c>
      <c r="AB1693" s="2">
        <v>25.168673841812101</v>
      </c>
      <c r="AC1693" s="2">
        <v>16.888100602818</v>
      </c>
      <c r="AD1693" s="2">
        <v>-1.1717521317234301</v>
      </c>
      <c r="AE1693" s="2" t="s">
        <v>155</v>
      </c>
      <c r="AF1693" s="2">
        <v>100712081</v>
      </c>
      <c r="AG1693" s="2">
        <v>100712173</v>
      </c>
      <c r="AH1693" s="2">
        <v>93</v>
      </c>
      <c r="AI1693" s="2" t="s">
        <v>86</v>
      </c>
      <c r="AJ1693" s="2">
        <v>87</v>
      </c>
      <c r="AK1693" s="2">
        <v>101</v>
      </c>
      <c r="AL1693" s="2">
        <v>184</v>
      </c>
      <c r="AM1693" s="2">
        <v>211</v>
      </c>
      <c r="AN1693" s="2">
        <v>0.26541364866044198</v>
      </c>
      <c r="AO1693" s="2">
        <v>0.33960906185408302</v>
      </c>
    </row>
    <row r="1694" spans="1:41" x14ac:dyDescent="0.3">
      <c r="A1694" s="2" t="s">
        <v>6686</v>
      </c>
      <c r="B1694" s="2" t="s">
        <v>114</v>
      </c>
      <c r="E1694" s="2" t="s">
        <v>31826</v>
      </c>
      <c r="F1694" s="2" t="s">
        <v>155</v>
      </c>
      <c r="G1694" s="2" t="s">
        <v>6687</v>
      </c>
      <c r="H1694" s="2" t="s">
        <v>6688</v>
      </c>
      <c r="I1694" s="2" t="s">
        <v>2766</v>
      </c>
      <c r="J1694" s="2" t="s">
        <v>86</v>
      </c>
      <c r="K1694" s="3" t="s">
        <v>28984</v>
      </c>
      <c r="L1694" s="2" t="str">
        <f t="shared" si="26"/>
        <v xml:space="preserve">CDS   fiveUTR  </v>
      </c>
      <c r="M1694" s="2" t="s">
        <v>28189</v>
      </c>
      <c r="N1694" s="2" t="s">
        <v>28188</v>
      </c>
      <c r="O1694" s="2" t="s">
        <v>28192</v>
      </c>
      <c r="P1694" s="2" t="s">
        <v>28188</v>
      </c>
      <c r="Q1694" s="2">
        <v>13138</v>
      </c>
      <c r="R1694" s="2">
        <v>11362</v>
      </c>
      <c r="S1694" s="2">
        <v>9908</v>
      </c>
      <c r="T1694" s="2">
        <v>13280</v>
      </c>
      <c r="U1694" s="2" t="s">
        <v>6685</v>
      </c>
      <c r="V1694" s="2" t="s">
        <v>205</v>
      </c>
      <c r="W1694" s="2">
        <v>33.815893934563498</v>
      </c>
      <c r="X1694" s="2">
        <v>6.2535876047133995E-2</v>
      </c>
      <c r="Y1694" s="2">
        <v>23.291952870740001</v>
      </c>
      <c r="Z1694" s="2">
        <v>3.5101885456098398E-5</v>
      </c>
      <c r="AA1694" s="2">
        <v>3.4791136490966402E-4</v>
      </c>
      <c r="AB1694" s="2">
        <v>14.5138707294151</v>
      </c>
      <c r="AC1694" s="2">
        <v>5.3580266448816998</v>
      </c>
      <c r="AD1694" s="2">
        <v>-2.88606131367712</v>
      </c>
      <c r="AE1694" s="2" t="s">
        <v>155</v>
      </c>
      <c r="AF1694" s="2">
        <v>100712174</v>
      </c>
      <c r="AG1694" s="2">
        <v>100712449</v>
      </c>
      <c r="AH1694" s="2">
        <v>276</v>
      </c>
      <c r="AI1694" s="2" t="s">
        <v>86</v>
      </c>
      <c r="AJ1694" s="2">
        <v>13</v>
      </c>
      <c r="AK1694" s="2">
        <v>6</v>
      </c>
      <c r="AL1694" s="2">
        <v>75</v>
      </c>
      <c r="AM1694" s="2">
        <v>50</v>
      </c>
      <c r="AN1694" s="2">
        <v>0.264145247541832</v>
      </c>
      <c r="AO1694" s="2">
        <v>0.33816223556370401</v>
      </c>
    </row>
    <row r="1695" spans="1:41" x14ac:dyDescent="0.3">
      <c r="A1695" s="2" t="s">
        <v>6689</v>
      </c>
      <c r="B1695" s="2" t="s">
        <v>114</v>
      </c>
      <c r="E1695" s="2" t="s">
        <v>31826</v>
      </c>
      <c r="F1695" s="2" t="s">
        <v>155</v>
      </c>
      <c r="G1695" s="2" t="s">
        <v>6690</v>
      </c>
      <c r="H1695" s="2" t="s">
        <v>6691</v>
      </c>
      <c r="I1695" s="2" t="s">
        <v>3015</v>
      </c>
      <c r="J1695" s="2" t="s">
        <v>86</v>
      </c>
      <c r="K1695" s="3" t="s">
        <v>28985</v>
      </c>
      <c r="L1695" s="2" t="str">
        <f t="shared" si="26"/>
        <v xml:space="preserve">    fiveUTR  </v>
      </c>
      <c r="M1695" s="2" t="s">
        <v>28188</v>
      </c>
      <c r="N1695" s="2" t="s">
        <v>28188</v>
      </c>
      <c r="O1695" s="2" t="s">
        <v>28192</v>
      </c>
      <c r="P1695" s="2" t="s">
        <v>28188</v>
      </c>
      <c r="Q1695" s="2">
        <v>23325</v>
      </c>
      <c r="R1695" s="2">
        <v>21083</v>
      </c>
      <c r="S1695" s="2">
        <v>22248</v>
      </c>
      <c r="T1695" s="2">
        <v>28758</v>
      </c>
      <c r="U1695" s="2" t="s">
        <v>6692</v>
      </c>
      <c r="V1695" s="2" t="s">
        <v>349</v>
      </c>
      <c r="W1695" s="2">
        <v>80.817316168546895</v>
      </c>
      <c r="X1695" s="2">
        <v>1.2841047913317099E-3</v>
      </c>
      <c r="Y1695" s="2">
        <v>61.916435033673501</v>
      </c>
      <c r="Z1695" s="2">
        <v>2.28934724441389E-13</v>
      </c>
      <c r="AA1695" s="2">
        <v>9.6052771494898594E-12</v>
      </c>
      <c r="AB1695" s="2">
        <v>11.5662577613273</v>
      </c>
      <c r="AC1695" s="2">
        <v>19.004680754651801</v>
      </c>
      <c r="AD1695" s="2">
        <v>1.44627943331048</v>
      </c>
      <c r="AE1695" s="2" t="s">
        <v>155</v>
      </c>
      <c r="AF1695" s="2">
        <v>102316474</v>
      </c>
      <c r="AG1695" s="2">
        <v>102316675</v>
      </c>
      <c r="AH1695" s="2">
        <v>202</v>
      </c>
      <c r="AI1695" s="2" t="s">
        <v>86</v>
      </c>
      <c r="AJ1695" s="2">
        <v>118</v>
      </c>
      <c r="AK1695" s="2">
        <v>99</v>
      </c>
      <c r="AL1695" s="2">
        <v>37</v>
      </c>
      <c r="AM1695" s="2">
        <v>54</v>
      </c>
      <c r="AN1695" s="2">
        <v>0.217660667372466</v>
      </c>
      <c r="AO1695" s="2">
        <v>0.28411214497988602</v>
      </c>
    </row>
    <row r="1696" spans="1:41" x14ac:dyDescent="0.3">
      <c r="A1696" s="2" t="s">
        <v>6693</v>
      </c>
      <c r="B1696" s="2" t="s">
        <v>114</v>
      </c>
      <c r="E1696" s="2" t="s">
        <v>31826</v>
      </c>
      <c r="F1696" s="2" t="s">
        <v>155</v>
      </c>
      <c r="G1696" s="2" t="s">
        <v>6694</v>
      </c>
      <c r="H1696" s="2" t="s">
        <v>6695</v>
      </c>
      <c r="I1696" s="2" t="s">
        <v>6696</v>
      </c>
      <c r="J1696" s="2" t="s">
        <v>86</v>
      </c>
      <c r="K1696" s="3" t="s">
        <v>28986</v>
      </c>
      <c r="L1696" s="2" t="str">
        <f t="shared" si="26"/>
        <v xml:space="preserve">       </v>
      </c>
      <c r="M1696" s="2" t="s">
        <v>28188</v>
      </c>
      <c r="N1696" s="2" t="s">
        <v>28188</v>
      </c>
      <c r="O1696" s="2" t="s">
        <v>28188</v>
      </c>
      <c r="P1696" s="2" t="s">
        <v>28188</v>
      </c>
      <c r="Q1696" s="2">
        <v>51680</v>
      </c>
      <c r="R1696" s="2">
        <v>44027</v>
      </c>
      <c r="S1696" s="2">
        <v>23694</v>
      </c>
      <c r="T1696" s="2">
        <v>32942</v>
      </c>
      <c r="U1696" s="2" t="s">
        <v>6697</v>
      </c>
      <c r="V1696" s="2" t="s">
        <v>3564</v>
      </c>
      <c r="W1696" s="2">
        <v>33.736691858952902</v>
      </c>
      <c r="X1696" s="2">
        <v>2.86696543195874E-3</v>
      </c>
      <c r="Y1696" s="2">
        <v>34.486713608528397</v>
      </c>
      <c r="Z1696" s="2">
        <v>1.5637141203008201E-7</v>
      </c>
      <c r="AA1696" s="2">
        <v>2.66952233275268E-6</v>
      </c>
      <c r="AB1696" s="2">
        <v>5.5453297213250003</v>
      </c>
      <c r="AC1696" s="2">
        <v>11.4344550435989</v>
      </c>
      <c r="AD1696" s="2">
        <v>2.0939916738555602</v>
      </c>
      <c r="AE1696" s="2" t="s">
        <v>155</v>
      </c>
      <c r="AF1696" s="2">
        <v>102867882</v>
      </c>
      <c r="AG1696" s="2">
        <v>102868586</v>
      </c>
      <c r="AH1696" s="2">
        <v>705</v>
      </c>
      <c r="AI1696" s="2" t="s">
        <v>86</v>
      </c>
      <c r="AJ1696" s="2">
        <v>57</v>
      </c>
      <c r="AK1696" s="2">
        <v>51</v>
      </c>
      <c r="AL1696" s="2">
        <v>6</v>
      </c>
      <c r="AM1696" s="2">
        <v>9</v>
      </c>
      <c r="AN1696" s="2">
        <v>0.42246539303623099</v>
      </c>
      <c r="AO1696" s="2">
        <v>0.50839355383073803</v>
      </c>
    </row>
    <row r="1697" spans="1:66" x14ac:dyDescent="0.3">
      <c r="A1697" s="2" t="s">
        <v>6698</v>
      </c>
      <c r="B1697" s="2" t="s">
        <v>114</v>
      </c>
      <c r="E1697" s="2" t="s">
        <v>31826</v>
      </c>
      <c r="F1697" s="2" t="s">
        <v>678</v>
      </c>
      <c r="G1697" s="2" t="s">
        <v>6699</v>
      </c>
      <c r="H1697" s="2" t="s">
        <v>6700</v>
      </c>
      <c r="I1697" s="2" t="s">
        <v>6701</v>
      </c>
      <c r="J1697" s="2" t="s">
        <v>86</v>
      </c>
      <c r="K1697" s="3" t="s">
        <v>28987</v>
      </c>
      <c r="L1697" s="2" t="str">
        <f t="shared" si="26"/>
        <v xml:space="preserve">       </v>
      </c>
      <c r="M1697" s="2" t="s">
        <v>28188</v>
      </c>
      <c r="N1697" s="2" t="s">
        <v>28188</v>
      </c>
      <c r="O1697" s="2" t="s">
        <v>28188</v>
      </c>
      <c r="P1697" s="2" t="s">
        <v>28188</v>
      </c>
      <c r="Q1697" s="2">
        <v>17278</v>
      </c>
      <c r="R1697" s="2">
        <v>15486</v>
      </c>
      <c r="S1697" s="2">
        <v>14397</v>
      </c>
      <c r="T1697" s="2">
        <v>17933</v>
      </c>
      <c r="U1697" s="2" t="s">
        <v>6702</v>
      </c>
      <c r="V1697" s="2" t="s">
        <v>181</v>
      </c>
      <c r="W1697" s="2">
        <v>135.87673005075001</v>
      </c>
      <c r="X1697" s="2">
        <v>2.0369630464701499E-3</v>
      </c>
      <c r="Y1697" s="2">
        <v>61.417835220712099</v>
      </c>
      <c r="Z1697" s="2">
        <v>2.92603741630214E-13</v>
      </c>
      <c r="AA1697" s="2">
        <v>1.21027450230616E-11</v>
      </c>
      <c r="AB1697" s="2">
        <v>15.7212969614898</v>
      </c>
      <c r="AC1697" s="2">
        <v>23.243128208039899</v>
      </c>
      <c r="AD1697" s="2">
        <v>1.1454362652630301</v>
      </c>
      <c r="AE1697" s="2" t="s">
        <v>678</v>
      </c>
      <c r="AF1697" s="2">
        <v>65063776</v>
      </c>
      <c r="AG1697" s="2">
        <v>65065736</v>
      </c>
      <c r="AH1697" s="2">
        <v>1961</v>
      </c>
      <c r="AI1697" s="2" t="s">
        <v>86</v>
      </c>
      <c r="AJ1697" s="2">
        <v>190</v>
      </c>
      <c r="AK1697" s="2">
        <v>176</v>
      </c>
      <c r="AL1697" s="2">
        <v>56</v>
      </c>
      <c r="AM1697" s="2">
        <v>95</v>
      </c>
      <c r="AN1697" s="2">
        <v>0.253356016084132</v>
      </c>
      <c r="AO1697" s="2">
        <v>0.32579627075301199</v>
      </c>
    </row>
    <row r="1698" spans="1:66" x14ac:dyDescent="0.3">
      <c r="A1698" s="2" t="s">
        <v>6703</v>
      </c>
      <c r="B1698" s="2" t="s">
        <v>114</v>
      </c>
      <c r="E1698" s="2" t="s">
        <v>31826</v>
      </c>
      <c r="F1698" s="2" t="s">
        <v>678</v>
      </c>
      <c r="G1698" s="2" t="s">
        <v>6704</v>
      </c>
      <c r="H1698" s="2" t="s">
        <v>6705</v>
      </c>
      <c r="I1698" s="2" t="s">
        <v>3383</v>
      </c>
      <c r="J1698" s="2" t="s">
        <v>86</v>
      </c>
      <c r="K1698" s="3" t="s">
        <v>28987</v>
      </c>
      <c r="L1698" s="2" t="str">
        <f t="shared" si="26"/>
        <v xml:space="preserve">  intron    </v>
      </c>
      <c r="M1698" s="2" t="s">
        <v>28188</v>
      </c>
      <c r="N1698" s="2" t="s">
        <v>28190</v>
      </c>
      <c r="O1698" s="2" t="s">
        <v>28188</v>
      </c>
      <c r="P1698" s="2" t="s">
        <v>28188</v>
      </c>
      <c r="Q1698" s="2">
        <v>17262</v>
      </c>
      <c r="R1698" s="2">
        <v>15434</v>
      </c>
      <c r="S1698" s="2">
        <v>14376</v>
      </c>
      <c r="T1698" s="2">
        <v>17932</v>
      </c>
      <c r="U1698" s="2" t="s">
        <v>6702</v>
      </c>
      <c r="V1698" s="2" t="s">
        <v>211</v>
      </c>
      <c r="W1698" s="2">
        <v>161.56998650446999</v>
      </c>
      <c r="X1698" s="2">
        <v>3.8893174721153401E-3</v>
      </c>
      <c r="Y1698" s="2">
        <v>57.456406852714203</v>
      </c>
      <c r="Z1698" s="2">
        <v>2.05342870128917E-12</v>
      </c>
      <c r="AA1698" s="2">
        <v>7.64789643124663E-11</v>
      </c>
      <c r="AB1698" s="2">
        <v>16.842729373410599</v>
      </c>
      <c r="AC1698" s="2">
        <v>25.313043707826999</v>
      </c>
      <c r="AD1698" s="2">
        <v>1.19653677978716</v>
      </c>
      <c r="AE1698" s="2" t="s">
        <v>678</v>
      </c>
      <c r="AF1698" s="2">
        <v>65065805</v>
      </c>
      <c r="AG1698" s="2">
        <v>65066442</v>
      </c>
      <c r="AH1698" s="2">
        <v>638</v>
      </c>
      <c r="AI1698" s="2" t="s">
        <v>86</v>
      </c>
      <c r="AJ1698" s="2">
        <v>206</v>
      </c>
      <c r="AK1698" s="2">
        <v>228</v>
      </c>
      <c r="AL1698" s="2">
        <v>77</v>
      </c>
      <c r="AM1698" s="2">
        <v>96</v>
      </c>
      <c r="AN1698" s="2">
        <v>0.25300235235854901</v>
      </c>
      <c r="AO1698" s="2">
        <v>0.32538912314566898</v>
      </c>
    </row>
    <row r="1699" spans="1:66" x14ac:dyDescent="0.3">
      <c r="A1699" s="2" t="s">
        <v>6706</v>
      </c>
      <c r="B1699" s="2" t="s">
        <v>114</v>
      </c>
      <c r="E1699" s="2" t="s">
        <v>31826</v>
      </c>
      <c r="F1699" s="2" t="s">
        <v>678</v>
      </c>
      <c r="G1699" s="2" t="s">
        <v>6707</v>
      </c>
      <c r="H1699" s="2" t="s">
        <v>6708</v>
      </c>
      <c r="I1699" s="2" t="s">
        <v>4538</v>
      </c>
      <c r="J1699" s="2" t="s">
        <v>86</v>
      </c>
      <c r="K1699" s="3" t="s">
        <v>28987</v>
      </c>
      <c r="L1699" s="2" t="str">
        <f t="shared" si="26"/>
        <v xml:space="preserve">       </v>
      </c>
      <c r="M1699" s="2" t="s">
        <v>28188</v>
      </c>
      <c r="N1699" s="2" t="s">
        <v>28188</v>
      </c>
      <c r="O1699" s="2" t="s">
        <v>28188</v>
      </c>
      <c r="P1699" s="2" t="s">
        <v>28188</v>
      </c>
      <c r="Q1699" s="2">
        <v>17365</v>
      </c>
      <c r="R1699" s="2">
        <v>15527</v>
      </c>
      <c r="S1699" s="2">
        <v>14423</v>
      </c>
      <c r="T1699" s="2">
        <v>17980</v>
      </c>
      <c r="U1699" s="2" t="s">
        <v>6702</v>
      </c>
      <c r="V1699" s="2" t="s">
        <v>187</v>
      </c>
      <c r="W1699" s="2">
        <v>85.100514482139701</v>
      </c>
      <c r="X1699" s="2">
        <v>1.6223172385662499E-2</v>
      </c>
      <c r="Y1699" s="2">
        <v>27.962529015609501</v>
      </c>
      <c r="Z1699" s="2">
        <v>3.6984093901230298E-6</v>
      </c>
      <c r="AA1699" s="2">
        <v>4.7365006188728503E-5</v>
      </c>
      <c r="AB1699" s="2">
        <v>11.3112344998176</v>
      </c>
      <c r="AC1699" s="2">
        <v>18.921207901372799</v>
      </c>
      <c r="AD1699" s="2">
        <v>1.4980676795374499</v>
      </c>
      <c r="AE1699" s="2" t="s">
        <v>678</v>
      </c>
      <c r="AF1699" s="2">
        <v>65066443</v>
      </c>
      <c r="AG1699" s="2">
        <v>65066641</v>
      </c>
      <c r="AH1699" s="2">
        <v>199</v>
      </c>
      <c r="AI1699" s="2" t="s">
        <v>86</v>
      </c>
      <c r="AJ1699" s="2">
        <v>103</v>
      </c>
      <c r="AK1699" s="2">
        <v>135</v>
      </c>
      <c r="AL1699" s="2">
        <v>30</v>
      </c>
      <c r="AM1699" s="2">
        <v>48</v>
      </c>
      <c r="AN1699" s="2">
        <v>0.25377279881492498</v>
      </c>
      <c r="AO1699" s="2">
        <v>0.32627593528465298</v>
      </c>
    </row>
    <row r="1700" spans="1:66" x14ac:dyDescent="0.3">
      <c r="A1700" s="2" t="s">
        <v>6709</v>
      </c>
      <c r="B1700" s="2" t="s">
        <v>114</v>
      </c>
      <c r="E1700" s="2" t="s">
        <v>31826</v>
      </c>
      <c r="F1700" s="2" t="s">
        <v>678</v>
      </c>
      <c r="G1700" s="2" t="s">
        <v>6710</v>
      </c>
      <c r="H1700" s="2" t="s">
        <v>6711</v>
      </c>
      <c r="I1700" s="2" t="s">
        <v>866</v>
      </c>
      <c r="J1700" s="2" t="s">
        <v>86</v>
      </c>
      <c r="K1700" s="3" t="s">
        <v>28987</v>
      </c>
      <c r="L1700" s="2" t="str">
        <f t="shared" si="26"/>
        <v xml:space="preserve">       </v>
      </c>
      <c r="M1700" s="2" t="s">
        <v>28188</v>
      </c>
      <c r="N1700" s="2" t="s">
        <v>28188</v>
      </c>
      <c r="O1700" s="2" t="s">
        <v>28188</v>
      </c>
      <c r="P1700" s="2" t="s">
        <v>28188</v>
      </c>
      <c r="Q1700" s="2">
        <v>17012</v>
      </c>
      <c r="R1700" s="2">
        <v>15219</v>
      </c>
      <c r="S1700" s="2">
        <v>14389</v>
      </c>
      <c r="T1700" s="2">
        <v>17927</v>
      </c>
      <c r="U1700" s="2" t="s">
        <v>6702</v>
      </c>
      <c r="V1700" s="2" t="s">
        <v>99</v>
      </c>
      <c r="W1700" s="2">
        <v>290.28936097417801</v>
      </c>
      <c r="X1700" s="2">
        <v>1.2796976080743201E-3</v>
      </c>
      <c r="Y1700" s="2">
        <v>354.41605700110603</v>
      </c>
      <c r="Z1700" s="2">
        <v>1.64986369272597E-76</v>
      </c>
      <c r="AA1700" s="2">
        <v>1.7060512866838398E-73</v>
      </c>
      <c r="AB1700" s="2">
        <v>16.435139870870099</v>
      </c>
      <c r="AC1700" s="2">
        <v>35.898221429309203</v>
      </c>
      <c r="AD1700" s="2">
        <v>2.3140831972719602</v>
      </c>
      <c r="AE1700" s="2" t="s">
        <v>678</v>
      </c>
      <c r="AF1700" s="2">
        <v>65066778</v>
      </c>
      <c r="AG1700" s="2">
        <v>65068955</v>
      </c>
      <c r="AH1700" s="2">
        <v>2178</v>
      </c>
      <c r="AI1700" s="2" t="s">
        <v>86</v>
      </c>
      <c r="AJ1700" s="2">
        <v>456</v>
      </c>
      <c r="AK1700" s="2">
        <v>443</v>
      </c>
      <c r="AL1700" s="2">
        <v>64</v>
      </c>
      <c r="AM1700" s="2">
        <v>101</v>
      </c>
      <c r="AN1700" s="2">
        <v>0.24934243099393499</v>
      </c>
      <c r="AO1700" s="2">
        <v>0.32116895796061201</v>
      </c>
    </row>
    <row r="1701" spans="1:66" x14ac:dyDescent="0.3">
      <c r="A1701" s="2" t="s">
        <v>6712</v>
      </c>
      <c r="B1701" s="2" t="s">
        <v>114</v>
      </c>
      <c r="E1701" s="2" t="s">
        <v>31826</v>
      </c>
      <c r="F1701" s="2" t="s">
        <v>678</v>
      </c>
      <c r="G1701" s="2" t="s">
        <v>6713</v>
      </c>
      <c r="H1701" s="2" t="s">
        <v>6714</v>
      </c>
      <c r="I1701" s="2" t="s">
        <v>6715</v>
      </c>
      <c r="J1701" s="2" t="s">
        <v>86</v>
      </c>
      <c r="K1701" s="3" t="s">
        <v>28987</v>
      </c>
      <c r="L1701" s="2" t="str">
        <f t="shared" si="26"/>
        <v xml:space="preserve">       </v>
      </c>
      <c r="M1701" s="2" t="s">
        <v>28188</v>
      </c>
      <c r="N1701" s="2" t="s">
        <v>28188</v>
      </c>
      <c r="O1701" s="2" t="s">
        <v>28188</v>
      </c>
      <c r="P1701" s="2" t="s">
        <v>28188</v>
      </c>
      <c r="Q1701" s="2">
        <v>17153</v>
      </c>
      <c r="R1701" s="2">
        <v>15360</v>
      </c>
      <c r="S1701" s="2">
        <v>14354</v>
      </c>
      <c r="T1701" s="2">
        <v>17895</v>
      </c>
      <c r="U1701" s="2" t="s">
        <v>6702</v>
      </c>
      <c r="V1701" s="2" t="s">
        <v>273</v>
      </c>
      <c r="W1701" s="2">
        <v>225.29066977254101</v>
      </c>
      <c r="X1701" s="2">
        <v>5.8078806718649795E-4</v>
      </c>
      <c r="Y1701" s="2">
        <v>150.64733344499601</v>
      </c>
      <c r="Z1701" s="2">
        <v>1.9103927302511601E-32</v>
      </c>
      <c r="AA1701" s="2">
        <v>3.6306839373333902E-30</v>
      </c>
      <c r="AB1701" s="2">
        <v>19.455657885743602</v>
      </c>
      <c r="AC1701" s="2">
        <v>29.955657628155201</v>
      </c>
      <c r="AD1701" s="2">
        <v>1.27578524612677</v>
      </c>
      <c r="AE1701" s="2" t="s">
        <v>678</v>
      </c>
      <c r="AF1701" s="2">
        <v>65070053</v>
      </c>
      <c r="AG1701" s="2">
        <v>65071133</v>
      </c>
      <c r="AH1701" s="2">
        <v>1081</v>
      </c>
      <c r="AI1701" s="2" t="s">
        <v>86</v>
      </c>
      <c r="AJ1701" s="2">
        <v>315</v>
      </c>
      <c r="AK1701" s="2">
        <v>302</v>
      </c>
      <c r="AL1701" s="2">
        <v>99</v>
      </c>
      <c r="AM1701" s="2">
        <v>133</v>
      </c>
      <c r="AN1701" s="2">
        <v>0.25204657508759998</v>
      </c>
      <c r="AO1701" s="2">
        <v>0.32428823032014797</v>
      </c>
    </row>
    <row r="1702" spans="1:66" x14ac:dyDescent="0.3">
      <c r="A1702" s="2" t="s">
        <v>6716</v>
      </c>
      <c r="B1702" s="2" t="s">
        <v>114</v>
      </c>
      <c r="E1702" s="2" t="s">
        <v>31826</v>
      </c>
      <c r="F1702" s="2" t="s">
        <v>678</v>
      </c>
      <c r="G1702" s="2" t="s">
        <v>6717</v>
      </c>
      <c r="H1702" s="2" t="s">
        <v>6718</v>
      </c>
      <c r="I1702" s="2" t="s">
        <v>962</v>
      </c>
      <c r="J1702" s="2" t="s">
        <v>86</v>
      </c>
      <c r="K1702" s="3" t="s">
        <v>28987</v>
      </c>
      <c r="L1702" s="2" t="str">
        <f t="shared" si="26"/>
        <v xml:space="preserve">    fiveUTR  </v>
      </c>
      <c r="M1702" s="2" t="s">
        <v>28188</v>
      </c>
      <c r="N1702" s="2" t="s">
        <v>28188</v>
      </c>
      <c r="O1702" s="2" t="s">
        <v>28192</v>
      </c>
      <c r="P1702" s="2" t="s">
        <v>28188</v>
      </c>
      <c r="Q1702" s="2">
        <v>17455</v>
      </c>
      <c r="R1702" s="2">
        <v>15648</v>
      </c>
      <c r="S1702" s="2">
        <v>14282</v>
      </c>
      <c r="T1702" s="2">
        <v>17964</v>
      </c>
      <c r="U1702" s="2" t="s">
        <v>6702</v>
      </c>
      <c r="V1702" s="2" t="s">
        <v>143</v>
      </c>
      <c r="W1702" s="2">
        <v>63.318577720333401</v>
      </c>
      <c r="X1702" s="2">
        <v>0.124436133001337</v>
      </c>
      <c r="Y1702" s="2">
        <v>20.138949958496699</v>
      </c>
      <c r="Z1702" s="2">
        <v>1.5885103342194401E-4</v>
      </c>
      <c r="AA1702" s="2">
        <v>1.29174994369098E-3</v>
      </c>
      <c r="AB1702" s="2">
        <v>20.3350030590898</v>
      </c>
      <c r="AC1702" s="2">
        <v>6.3956783493645197</v>
      </c>
      <c r="AD1702" s="2">
        <v>-3.3595753996926399</v>
      </c>
      <c r="AE1702" s="2" t="s">
        <v>678</v>
      </c>
      <c r="AF1702" s="2">
        <v>65073930</v>
      </c>
      <c r="AG1702" s="2">
        <v>65073962</v>
      </c>
      <c r="AH1702" s="2">
        <v>33</v>
      </c>
      <c r="AI1702" s="2" t="s">
        <v>86</v>
      </c>
      <c r="AJ1702" s="2">
        <v>13</v>
      </c>
      <c r="AK1702" s="2">
        <v>14</v>
      </c>
      <c r="AL1702" s="2">
        <v>171</v>
      </c>
      <c r="AM1702" s="2">
        <v>64</v>
      </c>
      <c r="AN1702" s="2">
        <v>0.25664423494386901</v>
      </c>
      <c r="AO1702" s="2">
        <v>0.32957627018067898</v>
      </c>
    </row>
    <row r="1703" spans="1:66" x14ac:dyDescent="0.3">
      <c r="A1703" s="2" t="s">
        <v>6719</v>
      </c>
      <c r="B1703" s="2" t="s">
        <v>114</v>
      </c>
      <c r="E1703" s="2" t="s">
        <v>31826</v>
      </c>
      <c r="F1703" s="2" t="s">
        <v>678</v>
      </c>
      <c r="G1703" s="2" t="s">
        <v>6720</v>
      </c>
      <c r="H1703" s="2" t="s">
        <v>6721</v>
      </c>
      <c r="I1703" s="2" t="s">
        <v>6722</v>
      </c>
      <c r="J1703" s="2" t="s">
        <v>136</v>
      </c>
      <c r="K1703" s="3" t="s">
        <v>28988</v>
      </c>
      <c r="L1703" s="2" t="str">
        <f t="shared" si="26"/>
        <v xml:space="preserve">       </v>
      </c>
      <c r="M1703" s="2" t="s">
        <v>28188</v>
      </c>
      <c r="N1703" s="2" t="s">
        <v>28188</v>
      </c>
      <c r="O1703" s="2" t="s">
        <v>28188</v>
      </c>
      <c r="P1703" s="2" t="s">
        <v>28188</v>
      </c>
      <c r="Q1703" s="2">
        <v>4933</v>
      </c>
      <c r="R1703" s="2">
        <v>3780</v>
      </c>
      <c r="S1703" s="2">
        <v>13016</v>
      </c>
      <c r="T1703" s="2">
        <v>17475</v>
      </c>
      <c r="U1703" s="2" t="s">
        <v>6723</v>
      </c>
      <c r="V1703" s="2" t="s">
        <v>192</v>
      </c>
      <c r="W1703" s="2">
        <v>34.262191228565101</v>
      </c>
      <c r="X1703" s="2">
        <v>8.4261388514119302E-3</v>
      </c>
      <c r="Y1703" s="2">
        <v>18.825752187727101</v>
      </c>
      <c r="Z1703" s="2">
        <v>2.9704173417781197E-4</v>
      </c>
      <c r="AA1703" s="2">
        <v>2.2054318793704899E-3</v>
      </c>
      <c r="AB1703" s="2">
        <v>8.2936874237726101</v>
      </c>
      <c r="AC1703" s="2">
        <v>13.164509977025499</v>
      </c>
      <c r="AD1703" s="2">
        <v>1.33930837189475</v>
      </c>
      <c r="AE1703" s="2" t="s">
        <v>678</v>
      </c>
      <c r="AF1703" s="2">
        <v>69305842</v>
      </c>
      <c r="AG1703" s="2">
        <v>69307189</v>
      </c>
      <c r="AH1703" s="2">
        <v>1348</v>
      </c>
      <c r="AI1703" s="2" t="s">
        <v>136</v>
      </c>
      <c r="AJ1703" s="2">
        <v>29</v>
      </c>
      <c r="AK1703" s="2">
        <v>30</v>
      </c>
      <c r="AL1703" s="2">
        <v>29</v>
      </c>
      <c r="AM1703" s="2">
        <v>53</v>
      </c>
      <c r="AN1703" s="2">
        <v>7.1439113180938596E-2</v>
      </c>
      <c r="AO1703" s="2">
        <v>9.9549868112689593E-2</v>
      </c>
    </row>
    <row r="1704" spans="1:66" x14ac:dyDescent="0.3">
      <c r="A1704" s="2" t="s">
        <v>6724</v>
      </c>
      <c r="B1704" s="2" t="s">
        <v>114</v>
      </c>
      <c r="E1704" s="2" t="s">
        <v>31826</v>
      </c>
      <c r="F1704" s="2" t="s">
        <v>678</v>
      </c>
      <c r="G1704" s="2" t="s">
        <v>6725</v>
      </c>
      <c r="H1704" s="2" t="s">
        <v>6726</v>
      </c>
      <c r="I1704" s="2" t="s">
        <v>6727</v>
      </c>
      <c r="J1704" s="2" t="s">
        <v>136</v>
      </c>
      <c r="K1704" s="3" t="s">
        <v>28988</v>
      </c>
      <c r="L1704" s="2" t="str">
        <f t="shared" si="26"/>
        <v xml:space="preserve">       </v>
      </c>
      <c r="M1704" s="2" t="s">
        <v>28188</v>
      </c>
      <c r="N1704" s="2" t="s">
        <v>28188</v>
      </c>
      <c r="O1704" s="2" t="s">
        <v>28188</v>
      </c>
      <c r="P1704" s="2" t="s">
        <v>28188</v>
      </c>
      <c r="Q1704" s="2">
        <v>4922</v>
      </c>
      <c r="R1704" s="2">
        <v>3779</v>
      </c>
      <c r="S1704" s="2">
        <v>13013</v>
      </c>
      <c r="T1704" s="2">
        <v>17475</v>
      </c>
      <c r="U1704" s="2" t="s">
        <v>6723</v>
      </c>
      <c r="V1704" s="2" t="s">
        <v>104</v>
      </c>
      <c r="W1704" s="2">
        <v>38.182688578876999</v>
      </c>
      <c r="X1704" s="2">
        <v>2.6559698672388001E-3</v>
      </c>
      <c r="Y1704" s="2">
        <v>37.071154049021601</v>
      </c>
      <c r="Z1704" s="2">
        <v>4.4446081262161398E-8</v>
      </c>
      <c r="AA1704" s="2">
        <v>8.4440453574899296E-7</v>
      </c>
      <c r="AB1704" s="2">
        <v>8.4604282677051401</v>
      </c>
      <c r="AC1704" s="2">
        <v>14.416081415156301</v>
      </c>
      <c r="AD1704" s="2">
        <v>1.5457969945837899</v>
      </c>
      <c r="AE1704" s="2" t="s">
        <v>678</v>
      </c>
      <c r="AF1704" s="2">
        <v>69307691</v>
      </c>
      <c r="AG1704" s="2">
        <v>69308666</v>
      </c>
      <c r="AH1704" s="2">
        <v>976</v>
      </c>
      <c r="AI1704" s="2" t="s">
        <v>136</v>
      </c>
      <c r="AJ1704" s="2">
        <v>40</v>
      </c>
      <c r="AK1704" s="2">
        <v>31</v>
      </c>
      <c r="AL1704" s="2">
        <v>32</v>
      </c>
      <c r="AM1704" s="2">
        <v>53</v>
      </c>
      <c r="AN1704" s="2">
        <v>7.1347743374442399E-2</v>
      </c>
      <c r="AO1704" s="2">
        <v>9.9426833228099407E-2</v>
      </c>
    </row>
    <row r="1705" spans="1:66" x14ac:dyDescent="0.3">
      <c r="A1705" s="2" t="s">
        <v>6728</v>
      </c>
      <c r="B1705" s="2" t="s">
        <v>1278</v>
      </c>
      <c r="E1705" s="2" t="s">
        <v>31826</v>
      </c>
      <c r="F1705" s="2" t="s">
        <v>678</v>
      </c>
      <c r="G1705" s="2" t="s">
        <v>6729</v>
      </c>
      <c r="H1705" s="2" t="s">
        <v>6730</v>
      </c>
      <c r="I1705" s="2" t="s">
        <v>6731</v>
      </c>
      <c r="J1705" s="2" t="s">
        <v>86</v>
      </c>
      <c r="K1705" s="3" t="s">
        <v>28989</v>
      </c>
      <c r="L1705" s="2" t="str">
        <f t="shared" si="26"/>
        <v xml:space="preserve">       </v>
      </c>
      <c r="M1705" s="2" t="s">
        <v>28188</v>
      </c>
      <c r="N1705" s="2" t="s">
        <v>28188</v>
      </c>
      <c r="O1705" s="2" t="s">
        <v>28188</v>
      </c>
      <c r="P1705" s="2" t="s">
        <v>28188</v>
      </c>
      <c r="Q1705" s="2">
        <v>9395</v>
      </c>
      <c r="R1705" s="2">
        <v>8923</v>
      </c>
      <c r="S1705" s="2">
        <v>5952</v>
      </c>
      <c r="T1705" s="2">
        <v>8169</v>
      </c>
      <c r="U1705" s="2" t="s">
        <v>6732</v>
      </c>
      <c r="V1705" s="2" t="s">
        <v>289</v>
      </c>
      <c r="W1705" s="2">
        <v>432.45286310593298</v>
      </c>
      <c r="X1705" s="2">
        <v>2.8641484445961999E-4</v>
      </c>
      <c r="Y1705" s="2">
        <v>1304.3979658149301</v>
      </c>
      <c r="Z1705" s="2">
        <v>1.6351526501086099E-282</v>
      </c>
      <c r="AA1705" s="2">
        <v>3.8889302664004502E-278</v>
      </c>
      <c r="AB1705" s="2">
        <v>50.895930836905102</v>
      </c>
      <c r="AC1705" s="2">
        <v>18.269236601830599</v>
      </c>
      <c r="AD1705" s="2">
        <v>-3.0880888965087401</v>
      </c>
      <c r="AE1705" s="2" t="s">
        <v>678</v>
      </c>
      <c r="AF1705" s="2">
        <v>69310522</v>
      </c>
      <c r="AG1705" s="2">
        <v>69311567</v>
      </c>
      <c r="AH1705" s="2">
        <v>1046</v>
      </c>
      <c r="AI1705" s="2" t="s">
        <v>86</v>
      </c>
      <c r="AJ1705" s="2">
        <v>123</v>
      </c>
      <c r="AK1705" s="2">
        <v>108</v>
      </c>
      <c r="AL1705" s="2">
        <v>710</v>
      </c>
      <c r="AM1705" s="2">
        <v>978</v>
      </c>
      <c r="AN1705" s="2">
        <v>0.32430422774591</v>
      </c>
      <c r="AO1705" s="2">
        <v>0.40523458546996899</v>
      </c>
      <c r="AP1705" s="2">
        <v>2174</v>
      </c>
      <c r="AQ1705" s="2">
        <v>660</v>
      </c>
      <c r="AR1705" s="2">
        <v>2312</v>
      </c>
      <c r="AS1705" s="2">
        <v>710</v>
      </c>
      <c r="AT1705" s="2" t="s">
        <v>6732</v>
      </c>
      <c r="AU1705" s="2" t="s">
        <v>289</v>
      </c>
      <c r="AV1705" s="2">
        <v>20.3628310909037</v>
      </c>
      <c r="AW1705" s="2">
        <v>7.2176727692665099E-4</v>
      </c>
      <c r="AX1705" s="2">
        <v>169.48340680729601</v>
      </c>
      <c r="AY1705" s="2">
        <v>1.6450899024951601E-36</v>
      </c>
      <c r="AZ1705" s="2">
        <v>5.91838453921059E-36</v>
      </c>
      <c r="BA1705" s="2">
        <v>1.6018507523087699</v>
      </c>
      <c r="BB1705" s="2">
        <v>1.02517967737296</v>
      </c>
      <c r="BC1705" s="2">
        <v>-2.02211776859285</v>
      </c>
      <c r="BD1705" s="2" t="s">
        <v>678</v>
      </c>
      <c r="BE1705" s="2">
        <v>69310522</v>
      </c>
      <c r="BF1705" s="2">
        <v>69311567</v>
      </c>
      <c r="BG1705" s="2">
        <v>1046</v>
      </c>
      <c r="BH1705" s="2" t="s">
        <v>86</v>
      </c>
      <c r="BI1705" s="2">
        <v>64</v>
      </c>
      <c r="BJ1705" s="2">
        <v>17</v>
      </c>
      <c r="BK1705" s="2">
        <v>16</v>
      </c>
      <c r="BL1705" s="2">
        <v>6</v>
      </c>
      <c r="BM1705" s="2">
        <v>0.26658433309809498</v>
      </c>
      <c r="BN1705" s="2">
        <v>0.340943139341637</v>
      </c>
    </row>
    <row r="1706" spans="1:66" x14ac:dyDescent="0.3">
      <c r="A1706" s="2" t="s">
        <v>6733</v>
      </c>
      <c r="B1706" s="2" t="s">
        <v>1278</v>
      </c>
      <c r="E1706" s="2" t="s">
        <v>31826</v>
      </c>
      <c r="F1706" s="2" t="s">
        <v>678</v>
      </c>
      <c r="G1706" s="2" t="s">
        <v>6734</v>
      </c>
      <c r="H1706" s="2" t="s">
        <v>6735</v>
      </c>
      <c r="I1706" s="2" t="s">
        <v>1586</v>
      </c>
      <c r="J1706" s="2" t="s">
        <v>86</v>
      </c>
      <c r="K1706" s="3" t="s">
        <v>28989</v>
      </c>
      <c r="L1706" s="2" t="str">
        <f t="shared" si="26"/>
        <v xml:space="preserve">       </v>
      </c>
      <c r="M1706" s="2" t="s">
        <v>28188</v>
      </c>
      <c r="N1706" s="2" t="s">
        <v>28188</v>
      </c>
      <c r="O1706" s="2" t="s">
        <v>28188</v>
      </c>
      <c r="P1706" s="2" t="s">
        <v>28188</v>
      </c>
      <c r="Q1706" s="2">
        <v>9432</v>
      </c>
      <c r="R1706" s="2">
        <v>8948</v>
      </c>
      <c r="S1706" s="2">
        <v>6478</v>
      </c>
      <c r="T1706" s="2">
        <v>8900</v>
      </c>
      <c r="U1706" s="2" t="s">
        <v>6732</v>
      </c>
      <c r="V1706" s="2" t="s">
        <v>199</v>
      </c>
      <c r="W1706" s="2">
        <v>141.82044304405801</v>
      </c>
      <c r="X1706" s="2">
        <v>6.8332238152413096E-4</v>
      </c>
      <c r="Y1706" s="2">
        <v>151.669645612105</v>
      </c>
      <c r="Z1706" s="2">
        <v>1.1496878597149799E-32</v>
      </c>
      <c r="AA1706" s="2">
        <v>2.2153181012607599E-30</v>
      </c>
      <c r="AB1706" s="2">
        <v>26.717555160909701</v>
      </c>
      <c r="AC1706" s="2">
        <v>15.6567585050405</v>
      </c>
      <c r="AD1706" s="2">
        <v>-1.56960066771125</v>
      </c>
      <c r="AE1706" s="2" t="s">
        <v>678</v>
      </c>
      <c r="AF1706" s="2">
        <v>69311568</v>
      </c>
      <c r="AG1706" s="2">
        <v>69311656</v>
      </c>
      <c r="AH1706" s="2">
        <v>89</v>
      </c>
      <c r="AI1706" s="2" t="s">
        <v>86</v>
      </c>
      <c r="AJ1706" s="2">
        <v>86</v>
      </c>
      <c r="AK1706" s="2">
        <v>83</v>
      </c>
      <c r="AL1706" s="2">
        <v>184</v>
      </c>
      <c r="AM1706" s="2">
        <v>247</v>
      </c>
      <c r="AN1706" s="2">
        <v>0.29880348549876401</v>
      </c>
      <c r="AO1706" s="2">
        <v>0.37718316139127001</v>
      </c>
      <c r="AP1706" s="2">
        <v>2163</v>
      </c>
      <c r="AQ1706" s="2">
        <v>657</v>
      </c>
      <c r="AR1706" s="2">
        <v>2301</v>
      </c>
      <c r="AS1706" s="2">
        <v>706</v>
      </c>
      <c r="AT1706" s="2" t="s">
        <v>6732</v>
      </c>
      <c r="AU1706" s="2" t="s">
        <v>199</v>
      </c>
      <c r="AV1706" s="2">
        <v>26.8596669152071</v>
      </c>
      <c r="AW1706" s="2">
        <v>4.6517978268810099E-4</v>
      </c>
      <c r="AX1706" s="2">
        <v>184.54188716186101</v>
      </c>
      <c r="AY1706" s="2">
        <v>9.2163812550356692E-40</v>
      </c>
      <c r="AZ1706" s="2">
        <v>3.5585920647311703E-39</v>
      </c>
      <c r="BA1706" s="2">
        <v>1.6697320383832199</v>
      </c>
      <c r="BB1706" s="2">
        <v>1.23400559682293</v>
      </c>
      <c r="BC1706" s="2">
        <v>-1.5029812916723599</v>
      </c>
      <c r="BD1706" s="2" t="s">
        <v>678</v>
      </c>
      <c r="BE1706" s="2">
        <v>69311568</v>
      </c>
      <c r="BF1706" s="2">
        <v>69311656</v>
      </c>
      <c r="BG1706" s="2">
        <v>89</v>
      </c>
      <c r="BH1706" s="2" t="s">
        <v>86</v>
      </c>
      <c r="BI1706" s="2">
        <v>75</v>
      </c>
      <c r="BJ1706" s="2">
        <v>20</v>
      </c>
      <c r="BK1706" s="2">
        <v>27</v>
      </c>
      <c r="BL1706" s="2">
        <v>10</v>
      </c>
      <c r="BM1706" s="2">
        <v>0.26657801418439703</v>
      </c>
      <c r="BN1706" s="2">
        <v>0.34093594180416698</v>
      </c>
    </row>
    <row r="1707" spans="1:66" x14ac:dyDescent="0.3">
      <c r="A1707" s="2" t="s">
        <v>6736</v>
      </c>
      <c r="B1707" s="2" t="s">
        <v>337</v>
      </c>
      <c r="E1707" s="2" t="s">
        <v>31826</v>
      </c>
      <c r="F1707" s="2" t="s">
        <v>678</v>
      </c>
      <c r="G1707" s="2" t="s">
        <v>6737</v>
      </c>
      <c r="H1707" s="2" t="s">
        <v>6738</v>
      </c>
      <c r="I1707" s="2" t="s">
        <v>6739</v>
      </c>
      <c r="J1707" s="2" t="s">
        <v>86</v>
      </c>
      <c r="K1707" s="3" t="s">
        <v>28989</v>
      </c>
      <c r="L1707" s="2" t="str">
        <f t="shared" si="26"/>
        <v xml:space="preserve">CDS      </v>
      </c>
      <c r="M1707" s="2" t="s">
        <v>28189</v>
      </c>
      <c r="N1707" s="2" t="s">
        <v>28188</v>
      </c>
      <c r="O1707" s="2" t="s">
        <v>28188</v>
      </c>
      <c r="P1707" s="2" t="s">
        <v>28188</v>
      </c>
      <c r="AP1707" s="2">
        <v>2164</v>
      </c>
      <c r="AQ1707" s="2">
        <v>655</v>
      </c>
      <c r="AR1707" s="2">
        <v>2297</v>
      </c>
      <c r="AS1707" s="2">
        <v>702</v>
      </c>
      <c r="AT1707" s="2" t="s">
        <v>6732</v>
      </c>
      <c r="AU1707" s="2" t="s">
        <v>298</v>
      </c>
      <c r="AV1707" s="2">
        <v>29.9583377328198</v>
      </c>
      <c r="AW1707" s="2">
        <v>4.0811178604985E-4</v>
      </c>
      <c r="AX1707" s="2">
        <v>182.48365360645499</v>
      </c>
      <c r="AY1707" s="2">
        <v>2.5650202283404101E-39</v>
      </c>
      <c r="AZ1707" s="2">
        <v>9.8073928849608096E-39</v>
      </c>
      <c r="BA1707" s="2">
        <v>1.67435529558898</v>
      </c>
      <c r="BB1707" s="2">
        <v>1.3146283047038601</v>
      </c>
      <c r="BC1707" s="2">
        <v>-1.2357847010488101</v>
      </c>
      <c r="BD1707" s="2" t="s">
        <v>678</v>
      </c>
      <c r="BE1707" s="2">
        <v>69311657</v>
      </c>
      <c r="BF1707" s="2">
        <v>69312025</v>
      </c>
      <c r="BG1707" s="2">
        <v>369</v>
      </c>
      <c r="BH1707" s="2" t="s">
        <v>86</v>
      </c>
      <c r="BI1707" s="2">
        <v>74</v>
      </c>
      <c r="BJ1707" s="2">
        <v>22</v>
      </c>
      <c r="BK1707" s="2">
        <v>31</v>
      </c>
      <c r="BL1707" s="2">
        <v>14</v>
      </c>
      <c r="BM1707" s="2">
        <v>0.26596310748492402</v>
      </c>
      <c r="BN1707" s="2">
        <v>0.34023536256714598</v>
      </c>
    </row>
    <row r="1708" spans="1:66" x14ac:dyDescent="0.3">
      <c r="A1708" s="2" t="s">
        <v>6740</v>
      </c>
      <c r="B1708" s="2" t="s">
        <v>114</v>
      </c>
      <c r="E1708" s="2" t="s">
        <v>31826</v>
      </c>
      <c r="F1708" s="2" t="s">
        <v>678</v>
      </c>
      <c r="G1708" s="2" t="s">
        <v>6741</v>
      </c>
      <c r="H1708" s="2" t="s">
        <v>6742</v>
      </c>
      <c r="I1708" s="2" t="s">
        <v>6743</v>
      </c>
      <c r="J1708" s="2" t="s">
        <v>86</v>
      </c>
      <c r="K1708" s="3" t="s">
        <v>28989</v>
      </c>
      <c r="L1708" s="2" t="str">
        <f t="shared" si="26"/>
        <v xml:space="preserve">       </v>
      </c>
      <c r="M1708" s="2" t="s">
        <v>28188</v>
      </c>
      <c r="N1708" s="2" t="s">
        <v>28188</v>
      </c>
      <c r="O1708" s="2" t="s">
        <v>28188</v>
      </c>
      <c r="P1708" s="2" t="s">
        <v>28188</v>
      </c>
      <c r="Q1708" s="2">
        <v>9457</v>
      </c>
      <c r="R1708" s="2">
        <v>8950</v>
      </c>
      <c r="S1708" s="2">
        <v>6650</v>
      </c>
      <c r="T1708" s="2">
        <v>9118</v>
      </c>
      <c r="U1708" s="2" t="s">
        <v>6732</v>
      </c>
      <c r="V1708" s="2" t="s">
        <v>89</v>
      </c>
      <c r="W1708" s="2">
        <v>49.368836969579498</v>
      </c>
      <c r="X1708" s="2">
        <v>2.2004672109425E-2</v>
      </c>
      <c r="Y1708" s="2">
        <v>19.495397380965102</v>
      </c>
      <c r="Z1708" s="2">
        <v>2.1592640885549101E-4</v>
      </c>
      <c r="AA1708" s="2">
        <v>1.68359293394009E-3</v>
      </c>
      <c r="AB1708" s="2">
        <v>8.3001578325062209</v>
      </c>
      <c r="AC1708" s="2">
        <v>14.4465124782886</v>
      </c>
      <c r="AD1708" s="2">
        <v>1.60727574137895</v>
      </c>
      <c r="AE1708" s="2" t="s">
        <v>678</v>
      </c>
      <c r="AF1708" s="2">
        <v>69314877</v>
      </c>
      <c r="AG1708" s="2">
        <v>69315926</v>
      </c>
      <c r="AH1708" s="2">
        <v>1050</v>
      </c>
      <c r="AI1708" s="2" t="s">
        <v>86</v>
      </c>
      <c r="AJ1708" s="2">
        <v>61</v>
      </c>
      <c r="AK1708" s="2">
        <v>81</v>
      </c>
      <c r="AL1708" s="2">
        <v>12</v>
      </c>
      <c r="AM1708" s="2">
        <v>29</v>
      </c>
      <c r="AN1708" s="2">
        <v>0.29184107052257702</v>
      </c>
      <c r="AO1708" s="2">
        <v>0.36942859257640598</v>
      </c>
    </row>
    <row r="1709" spans="1:66" x14ac:dyDescent="0.3">
      <c r="A1709" s="2" t="s">
        <v>6744</v>
      </c>
      <c r="B1709" s="2" t="s">
        <v>337</v>
      </c>
      <c r="E1709" s="2" t="s">
        <v>31826</v>
      </c>
      <c r="F1709" s="2" t="s">
        <v>678</v>
      </c>
      <c r="G1709" s="2" t="s">
        <v>6745</v>
      </c>
      <c r="H1709" s="2" t="s">
        <v>6746</v>
      </c>
      <c r="I1709" s="2" t="s">
        <v>1682</v>
      </c>
      <c r="J1709" s="2" t="s">
        <v>136</v>
      </c>
      <c r="K1709" s="3" t="s">
        <v>28990</v>
      </c>
      <c r="L1709" s="2" t="str">
        <f t="shared" si="26"/>
        <v xml:space="preserve">    fiveUTR  </v>
      </c>
      <c r="M1709" s="2" t="s">
        <v>28188</v>
      </c>
      <c r="N1709" s="2" t="s">
        <v>28188</v>
      </c>
      <c r="O1709" s="2" t="s">
        <v>28192</v>
      </c>
      <c r="P1709" s="2" t="s">
        <v>28188</v>
      </c>
      <c r="AP1709" s="2">
        <v>5947</v>
      </c>
      <c r="AQ1709" s="2">
        <v>2456</v>
      </c>
      <c r="AR1709" s="2">
        <v>3948</v>
      </c>
      <c r="AS1709" s="2">
        <v>745</v>
      </c>
      <c r="AT1709" s="2" t="s">
        <v>6747</v>
      </c>
      <c r="AU1709" s="2" t="s">
        <v>199</v>
      </c>
      <c r="AV1709" s="2">
        <v>33.980484581369303</v>
      </c>
      <c r="AW1709" s="2">
        <v>4.00615149738819E-3</v>
      </c>
      <c r="AX1709" s="2">
        <v>95.884322582485893</v>
      </c>
      <c r="AY1709" s="2">
        <v>1.1919507356762799E-20</v>
      </c>
      <c r="AZ1709" s="2">
        <v>2.8254642067490902E-20</v>
      </c>
      <c r="BA1709" s="2">
        <v>1.35017631424124</v>
      </c>
      <c r="BB1709" s="2">
        <v>1.7594109122753701</v>
      </c>
      <c r="BC1709" s="2">
        <v>1.40002077640739</v>
      </c>
      <c r="BD1709" s="2" t="s">
        <v>678</v>
      </c>
      <c r="BE1709" s="2">
        <v>59066922</v>
      </c>
      <c r="BF1709" s="2">
        <v>59066942</v>
      </c>
      <c r="BG1709" s="2">
        <v>21</v>
      </c>
      <c r="BH1709" s="2" t="s">
        <v>136</v>
      </c>
      <c r="BI1709" s="2">
        <v>49</v>
      </c>
      <c r="BJ1709" s="2">
        <v>14</v>
      </c>
      <c r="BK1709" s="2">
        <v>75</v>
      </c>
      <c r="BL1709" s="2">
        <v>18</v>
      </c>
      <c r="BM1709" s="2">
        <v>0.13962275377841199</v>
      </c>
      <c r="BN1709" s="2">
        <v>0.18855633200041499</v>
      </c>
    </row>
    <row r="1710" spans="1:66" x14ac:dyDescent="0.3">
      <c r="A1710" s="2" t="s">
        <v>6748</v>
      </c>
      <c r="B1710" s="2" t="s">
        <v>114</v>
      </c>
      <c r="E1710" s="2" t="s">
        <v>31826</v>
      </c>
      <c r="F1710" s="2" t="s">
        <v>678</v>
      </c>
      <c r="G1710" s="2" t="s">
        <v>6749</v>
      </c>
      <c r="H1710" s="2" t="s">
        <v>6750</v>
      </c>
      <c r="I1710" s="2" t="s">
        <v>6751</v>
      </c>
      <c r="J1710" s="2" t="s">
        <v>136</v>
      </c>
      <c r="K1710" s="3" t="s">
        <v>28990</v>
      </c>
      <c r="L1710" s="2" t="str">
        <f t="shared" si="26"/>
        <v xml:space="preserve">       </v>
      </c>
      <c r="M1710" s="2" t="s">
        <v>28188</v>
      </c>
      <c r="N1710" s="2" t="s">
        <v>28188</v>
      </c>
      <c r="O1710" s="2" t="s">
        <v>28188</v>
      </c>
      <c r="P1710" s="2" t="s">
        <v>28188</v>
      </c>
      <c r="Q1710" s="2">
        <v>11695</v>
      </c>
      <c r="R1710" s="2">
        <v>10981</v>
      </c>
      <c r="S1710" s="2">
        <v>8808</v>
      </c>
      <c r="T1710" s="2">
        <v>12309</v>
      </c>
      <c r="U1710" s="2" t="s">
        <v>6747</v>
      </c>
      <c r="V1710" s="2" t="s">
        <v>89</v>
      </c>
      <c r="W1710" s="2">
        <v>56.246930811848003</v>
      </c>
      <c r="X1710" s="2">
        <v>1.9715227221557201E-3</v>
      </c>
      <c r="Y1710" s="2">
        <v>33.877907362696803</v>
      </c>
      <c r="Z1710" s="2">
        <v>2.10232053621658E-7</v>
      </c>
      <c r="AA1710" s="2">
        <v>3.5077232895464502E-6</v>
      </c>
      <c r="AB1710" s="2">
        <v>9.9345150297336904</v>
      </c>
      <c r="AC1710" s="2">
        <v>15.098502423986099</v>
      </c>
      <c r="AD1710" s="2">
        <v>1.21539884186622</v>
      </c>
      <c r="AE1710" s="2" t="s">
        <v>678</v>
      </c>
      <c r="AF1710" s="2">
        <v>59069192</v>
      </c>
      <c r="AG1710" s="2">
        <v>59070141</v>
      </c>
      <c r="AH1710" s="2">
        <v>950</v>
      </c>
      <c r="AI1710" s="2" t="s">
        <v>136</v>
      </c>
      <c r="AJ1710" s="2">
        <v>73</v>
      </c>
      <c r="AK1710" s="2">
        <v>79</v>
      </c>
      <c r="AL1710" s="2">
        <v>24</v>
      </c>
      <c r="AM1710" s="2">
        <v>36</v>
      </c>
      <c r="AN1710" s="2">
        <v>0.26845669365913699</v>
      </c>
      <c r="AO1710" s="2">
        <v>0.34307426523573697</v>
      </c>
    </row>
    <row r="1711" spans="1:66" x14ac:dyDescent="0.3">
      <c r="A1711" s="2" t="s">
        <v>6752</v>
      </c>
      <c r="B1711" s="2" t="s">
        <v>114</v>
      </c>
      <c r="E1711" s="2" t="s">
        <v>31826</v>
      </c>
      <c r="F1711" s="2" t="s">
        <v>678</v>
      </c>
      <c r="G1711" s="2" t="s">
        <v>6753</v>
      </c>
      <c r="H1711" s="2" t="s">
        <v>6754</v>
      </c>
      <c r="I1711" s="2" t="s">
        <v>2599</v>
      </c>
      <c r="J1711" s="2" t="s">
        <v>136</v>
      </c>
      <c r="K1711" s="3" t="s">
        <v>28991</v>
      </c>
      <c r="L1711" s="2" t="str">
        <f t="shared" si="26"/>
        <v xml:space="preserve">CDS intron fiveUTR  </v>
      </c>
      <c r="M1711" s="2" t="s">
        <v>28189</v>
      </c>
      <c r="N1711" s="2" t="s">
        <v>28190</v>
      </c>
      <c r="O1711" s="2" t="s">
        <v>28192</v>
      </c>
      <c r="P1711" s="2" t="s">
        <v>28188</v>
      </c>
      <c r="Q1711" s="2">
        <v>17911</v>
      </c>
      <c r="R1711" s="2">
        <v>15659</v>
      </c>
      <c r="S1711" s="2">
        <v>11177</v>
      </c>
      <c r="T1711" s="2">
        <v>14362</v>
      </c>
      <c r="U1711" s="2" t="s">
        <v>6755</v>
      </c>
      <c r="V1711" s="2" t="s">
        <v>94</v>
      </c>
      <c r="W1711" s="2">
        <v>36.969300010614397</v>
      </c>
      <c r="X1711" s="2">
        <v>1.34868799588925E-2</v>
      </c>
      <c r="Y1711" s="2">
        <v>128.12804453547</v>
      </c>
      <c r="Z1711" s="2">
        <v>1.3691830655180801E-27</v>
      </c>
      <c r="AA1711" s="2">
        <v>1.92359244132192E-25</v>
      </c>
      <c r="AB1711" s="2">
        <v>17.041845743308901</v>
      </c>
      <c r="AC1711" s="2">
        <v>2.61672566097667</v>
      </c>
      <c r="AD1711" s="2">
        <v>-5.4232356020197701</v>
      </c>
      <c r="AE1711" s="2" t="s">
        <v>678</v>
      </c>
      <c r="AF1711" s="2">
        <v>59129810</v>
      </c>
      <c r="AG1711" s="2">
        <v>59129896</v>
      </c>
      <c r="AH1711" s="2">
        <v>87</v>
      </c>
      <c r="AI1711" s="2" t="s">
        <v>136</v>
      </c>
      <c r="AJ1711" s="2">
        <v>1</v>
      </c>
      <c r="AK1711" s="2">
        <v>4</v>
      </c>
      <c r="AL1711" s="2">
        <v>81</v>
      </c>
      <c r="AM1711" s="2">
        <v>78</v>
      </c>
      <c r="AN1711" s="2">
        <v>0.32861505932103802</v>
      </c>
      <c r="AO1711" s="2">
        <v>0.40992317199400402</v>
      </c>
    </row>
    <row r="1712" spans="1:66" x14ac:dyDescent="0.3">
      <c r="A1712" s="2" t="s">
        <v>6756</v>
      </c>
      <c r="B1712" s="2" t="s">
        <v>114</v>
      </c>
      <c r="E1712" s="2" t="s">
        <v>31826</v>
      </c>
      <c r="F1712" s="2" t="s">
        <v>678</v>
      </c>
      <c r="G1712" s="2" t="s">
        <v>6757</v>
      </c>
      <c r="H1712" s="2" t="s">
        <v>6758</v>
      </c>
      <c r="I1712" s="2" t="s">
        <v>6759</v>
      </c>
      <c r="J1712" s="2" t="s">
        <v>136</v>
      </c>
      <c r="K1712" s="3" t="s">
        <v>28991</v>
      </c>
      <c r="L1712" s="2" t="str">
        <f t="shared" si="26"/>
        <v xml:space="preserve">  intron    </v>
      </c>
      <c r="M1712" s="2" t="s">
        <v>28188</v>
      </c>
      <c r="N1712" s="2" t="s">
        <v>28190</v>
      </c>
      <c r="O1712" s="2" t="s">
        <v>28188</v>
      </c>
      <c r="P1712" s="2" t="s">
        <v>28188</v>
      </c>
      <c r="Q1712" s="2">
        <v>17839</v>
      </c>
      <c r="R1712" s="2">
        <v>15603</v>
      </c>
      <c r="S1712" s="2">
        <v>11242</v>
      </c>
      <c r="T1712" s="2">
        <v>14408</v>
      </c>
      <c r="U1712" s="2" t="s">
        <v>6755</v>
      </c>
      <c r="V1712" s="2" t="s">
        <v>5257</v>
      </c>
      <c r="W1712" s="2">
        <v>47.595857746467701</v>
      </c>
      <c r="X1712" s="2">
        <v>2.5070558439216398E-3</v>
      </c>
      <c r="Y1712" s="2">
        <v>18.6059747966369</v>
      </c>
      <c r="Z1712" s="2">
        <v>3.2978292083956398E-4</v>
      </c>
      <c r="AA1712" s="2">
        <v>2.4104688945046802E-3</v>
      </c>
      <c r="AB1712" s="2">
        <v>9.3407091480634108</v>
      </c>
      <c r="AC1712" s="2">
        <v>13.4339185026154</v>
      </c>
      <c r="AD1712" s="2">
        <v>1.0540565634863499</v>
      </c>
      <c r="AE1712" s="2" t="s">
        <v>678</v>
      </c>
      <c r="AF1712" s="2">
        <v>59174189</v>
      </c>
      <c r="AG1712" s="2">
        <v>59175509</v>
      </c>
      <c r="AH1712" s="2">
        <v>1321</v>
      </c>
      <c r="AI1712" s="2" t="s">
        <v>136</v>
      </c>
      <c r="AJ1712" s="2">
        <v>73</v>
      </c>
      <c r="AK1712" s="2">
        <v>60</v>
      </c>
      <c r="AL1712" s="2">
        <v>16</v>
      </c>
      <c r="AM1712" s="2">
        <v>32</v>
      </c>
      <c r="AN1712" s="2">
        <v>0.32594541910331398</v>
      </c>
      <c r="AO1712" s="2">
        <v>0.40702138992286502</v>
      </c>
    </row>
    <row r="1713" spans="1:41" x14ac:dyDescent="0.3">
      <c r="A1713" s="2" t="s">
        <v>6760</v>
      </c>
      <c r="B1713" s="2" t="s">
        <v>114</v>
      </c>
      <c r="E1713" s="2" t="s">
        <v>31826</v>
      </c>
      <c r="F1713" s="2" t="s">
        <v>678</v>
      </c>
      <c r="G1713" s="2" t="s">
        <v>6761</v>
      </c>
      <c r="H1713" s="2" t="s">
        <v>6762</v>
      </c>
      <c r="I1713" s="2" t="s">
        <v>6731</v>
      </c>
      <c r="J1713" s="2" t="s">
        <v>86</v>
      </c>
      <c r="K1713" s="3" t="s">
        <v>28992</v>
      </c>
      <c r="L1713" s="2" t="str">
        <f t="shared" si="26"/>
        <v xml:space="preserve">       </v>
      </c>
      <c r="M1713" s="2" t="s">
        <v>28188</v>
      </c>
      <c r="N1713" s="2" t="s">
        <v>28188</v>
      </c>
      <c r="O1713" s="2" t="s">
        <v>28188</v>
      </c>
      <c r="P1713" s="2" t="s">
        <v>28188</v>
      </c>
      <c r="Q1713" s="2">
        <v>3223</v>
      </c>
      <c r="R1713" s="2">
        <v>2910</v>
      </c>
      <c r="S1713" s="2">
        <v>3173</v>
      </c>
      <c r="T1713" s="2">
        <v>4008</v>
      </c>
      <c r="U1713" s="2" t="s">
        <v>6763</v>
      </c>
      <c r="V1713" s="2" t="s">
        <v>187</v>
      </c>
      <c r="W1713" s="2">
        <v>60.028154213485898</v>
      </c>
      <c r="X1713" s="2">
        <v>2.1221929639076501E-3</v>
      </c>
      <c r="Y1713" s="2">
        <v>34.458625406928</v>
      </c>
      <c r="Z1713" s="2">
        <v>1.5852186398711801E-7</v>
      </c>
      <c r="AA1713" s="2">
        <v>2.7020779647964998E-6</v>
      </c>
      <c r="AB1713" s="2">
        <v>10.5222265359848</v>
      </c>
      <c r="AC1713" s="2">
        <v>16.169897538277301</v>
      </c>
      <c r="AD1713" s="2">
        <v>1.24863805780888</v>
      </c>
      <c r="AE1713" s="2" t="s">
        <v>678</v>
      </c>
      <c r="AF1713" s="2">
        <v>55296732</v>
      </c>
      <c r="AG1713" s="2">
        <v>55297777</v>
      </c>
      <c r="AH1713" s="2">
        <v>1046</v>
      </c>
      <c r="AI1713" s="2" t="s">
        <v>86</v>
      </c>
      <c r="AJ1713" s="2">
        <v>81</v>
      </c>
      <c r="AK1713" s="2">
        <v>74</v>
      </c>
      <c r="AL1713" s="2">
        <v>27</v>
      </c>
      <c r="AM1713" s="2">
        <v>49</v>
      </c>
      <c r="AN1713" s="2">
        <v>0.213514830803509</v>
      </c>
      <c r="AO1713" s="2">
        <v>0.27919174029450899</v>
      </c>
    </row>
    <row r="1714" spans="1:41" x14ac:dyDescent="0.3">
      <c r="A1714" s="2" t="s">
        <v>6764</v>
      </c>
      <c r="B1714" s="2" t="s">
        <v>114</v>
      </c>
      <c r="E1714" s="2" t="s">
        <v>31928</v>
      </c>
      <c r="F1714" s="2" t="s">
        <v>678</v>
      </c>
      <c r="G1714" s="2" t="s">
        <v>6765</v>
      </c>
      <c r="H1714" s="2" t="s">
        <v>6766</v>
      </c>
      <c r="I1714" s="2" t="s">
        <v>197</v>
      </c>
      <c r="J1714" s="2" t="s">
        <v>136</v>
      </c>
      <c r="K1714" s="3" t="s">
        <v>28993</v>
      </c>
      <c r="L1714" s="2" t="str">
        <f t="shared" si="26"/>
        <v xml:space="preserve">CDS      </v>
      </c>
      <c r="M1714" s="2" t="s">
        <v>28189</v>
      </c>
      <c r="N1714" s="2" t="s">
        <v>28188</v>
      </c>
      <c r="O1714" s="2" t="s">
        <v>28188</v>
      </c>
      <c r="P1714" s="2" t="s">
        <v>28188</v>
      </c>
      <c r="Q1714" s="2">
        <v>3082</v>
      </c>
      <c r="R1714" s="2">
        <v>2568</v>
      </c>
      <c r="S1714" s="2">
        <v>1400</v>
      </c>
      <c r="T1714" s="2">
        <v>1841</v>
      </c>
      <c r="U1714" s="2" t="s">
        <v>6767</v>
      </c>
      <c r="V1714" s="2" t="s">
        <v>99</v>
      </c>
      <c r="W1714" s="2">
        <v>232.32679679006</v>
      </c>
      <c r="X1714" s="2">
        <v>6.9342003885458398E-4</v>
      </c>
      <c r="Y1714" s="2">
        <v>74.176787981287603</v>
      </c>
      <c r="Z1714" s="2">
        <v>5.4391374115010695E-16</v>
      </c>
      <c r="AA1714" s="2">
        <v>3.0779194890514401E-14</v>
      </c>
      <c r="AB1714" s="2">
        <v>19.5755009873102</v>
      </c>
      <c r="AC1714" s="2">
        <v>27.662593040787101</v>
      </c>
      <c r="AD1714" s="2">
        <v>1.0202495441523201</v>
      </c>
      <c r="AE1714" s="2" t="s">
        <v>678</v>
      </c>
      <c r="AF1714" s="2">
        <v>55382257</v>
      </c>
      <c r="AG1714" s="2">
        <v>55382420</v>
      </c>
      <c r="AH1714" s="2">
        <v>164</v>
      </c>
      <c r="AI1714" s="2" t="s">
        <v>136</v>
      </c>
      <c r="AJ1714" s="2">
        <v>358</v>
      </c>
      <c r="AK1714" s="2">
        <v>325</v>
      </c>
      <c r="AL1714" s="2">
        <v>79</v>
      </c>
      <c r="AM1714" s="2">
        <v>101</v>
      </c>
      <c r="AN1714" s="2">
        <v>0.435822277074977</v>
      </c>
      <c r="AO1714" s="2">
        <v>0.521877186591158</v>
      </c>
    </row>
    <row r="1715" spans="1:41" x14ac:dyDescent="0.3">
      <c r="A1715" s="2" t="s">
        <v>6768</v>
      </c>
      <c r="B1715" s="2" t="s">
        <v>114</v>
      </c>
      <c r="E1715" s="2" t="s">
        <v>31826</v>
      </c>
      <c r="F1715" s="2" t="s">
        <v>678</v>
      </c>
      <c r="G1715" s="2" t="s">
        <v>6769</v>
      </c>
      <c r="H1715" s="2" t="s">
        <v>6770</v>
      </c>
      <c r="I1715" s="2" t="s">
        <v>6771</v>
      </c>
      <c r="J1715" s="2" t="s">
        <v>86</v>
      </c>
      <c r="K1715" s="3" t="s">
        <v>28994</v>
      </c>
      <c r="L1715" s="2" t="str">
        <f t="shared" si="26"/>
        <v xml:space="preserve">       </v>
      </c>
      <c r="M1715" s="2" t="s">
        <v>28188</v>
      </c>
      <c r="N1715" s="2" t="s">
        <v>28188</v>
      </c>
      <c r="O1715" s="2" t="s">
        <v>28188</v>
      </c>
      <c r="P1715" s="2" t="s">
        <v>28188</v>
      </c>
      <c r="Q1715" s="2">
        <v>2787</v>
      </c>
      <c r="R1715" s="2">
        <v>2197</v>
      </c>
      <c r="S1715" s="2">
        <v>5891</v>
      </c>
      <c r="T1715" s="2">
        <v>7992</v>
      </c>
      <c r="U1715" s="2" t="s">
        <v>6772</v>
      </c>
      <c r="V1715" s="2" t="s">
        <v>3434</v>
      </c>
      <c r="W1715" s="2">
        <v>35.3845186801233</v>
      </c>
      <c r="X1715" s="2">
        <v>2.7387160438812701E-3</v>
      </c>
      <c r="Y1715" s="2">
        <v>12.4341624917527</v>
      </c>
      <c r="Z1715" s="2">
        <v>6.0346703464380204E-3</v>
      </c>
      <c r="AA1715" s="2">
        <v>2.69240258149816E-2</v>
      </c>
      <c r="AB1715" s="2">
        <v>11.179945910662401</v>
      </c>
      <c r="AC1715" s="2">
        <v>7.6216190731539104</v>
      </c>
      <c r="AD1715" s="2">
        <v>-1.1094391464667599</v>
      </c>
      <c r="AE1715" s="2" t="s">
        <v>678</v>
      </c>
      <c r="AF1715" s="2">
        <v>55722179</v>
      </c>
      <c r="AG1715" s="2">
        <v>55722773</v>
      </c>
      <c r="AH1715" s="2">
        <v>595</v>
      </c>
      <c r="AI1715" s="2" t="s">
        <v>86</v>
      </c>
      <c r="AJ1715" s="2">
        <v>12</v>
      </c>
      <c r="AK1715" s="2">
        <v>10</v>
      </c>
      <c r="AL1715" s="2">
        <v>60</v>
      </c>
      <c r="AM1715" s="2">
        <v>73</v>
      </c>
      <c r="AN1715" s="2">
        <v>8.9750054022905701E-2</v>
      </c>
      <c r="AO1715" s="2">
        <v>0.123997275211595</v>
      </c>
    </row>
    <row r="1716" spans="1:41" x14ac:dyDescent="0.3">
      <c r="A1716" s="2" t="s">
        <v>6773</v>
      </c>
      <c r="B1716" s="2" t="s">
        <v>114</v>
      </c>
      <c r="E1716" s="2" t="s">
        <v>31826</v>
      </c>
      <c r="F1716" s="2" t="s">
        <v>678</v>
      </c>
      <c r="G1716" s="2" t="s">
        <v>6774</v>
      </c>
      <c r="H1716" s="2" t="s">
        <v>6775</v>
      </c>
      <c r="I1716" s="2" t="s">
        <v>1372</v>
      </c>
      <c r="J1716" s="2" t="s">
        <v>86</v>
      </c>
      <c r="K1716" s="3" t="s">
        <v>28995</v>
      </c>
      <c r="L1716" s="2" t="str">
        <f t="shared" si="26"/>
        <v xml:space="preserve">       </v>
      </c>
      <c r="M1716" s="2" t="s">
        <v>28188</v>
      </c>
      <c r="N1716" s="2" t="s">
        <v>28188</v>
      </c>
      <c r="O1716" s="2" t="s">
        <v>28188</v>
      </c>
      <c r="P1716" s="2" t="s">
        <v>28188</v>
      </c>
      <c r="Q1716" s="2">
        <v>7298</v>
      </c>
      <c r="R1716" s="2">
        <v>6571</v>
      </c>
      <c r="S1716" s="2">
        <v>4069</v>
      </c>
      <c r="T1716" s="2">
        <v>5258</v>
      </c>
      <c r="U1716" s="2" t="s">
        <v>6776</v>
      </c>
      <c r="V1716" s="2" t="s">
        <v>289</v>
      </c>
      <c r="W1716" s="2">
        <v>278.206734352978</v>
      </c>
      <c r="X1716" s="2">
        <v>2.5760688457290501E-3</v>
      </c>
      <c r="Y1716" s="2">
        <v>433.98441575975897</v>
      </c>
      <c r="Z1716" s="2">
        <v>9.6195755290796609E-94</v>
      </c>
      <c r="AA1716" s="2">
        <v>1.6176725179876501E-90</v>
      </c>
      <c r="AB1716" s="2">
        <v>42.363025698619701</v>
      </c>
      <c r="AC1716" s="2">
        <v>15.625369229627401</v>
      </c>
      <c r="AD1716" s="2">
        <v>-2.9687227214131</v>
      </c>
      <c r="AE1716" s="2" t="s">
        <v>678</v>
      </c>
      <c r="AF1716" s="2">
        <v>87305058</v>
      </c>
      <c r="AG1716" s="2">
        <v>87308069</v>
      </c>
      <c r="AH1716" s="2">
        <v>3012</v>
      </c>
      <c r="AI1716" s="2" t="s">
        <v>86</v>
      </c>
      <c r="AJ1716" s="2">
        <v>108</v>
      </c>
      <c r="AK1716" s="2">
        <v>75</v>
      </c>
      <c r="AL1716" s="2">
        <v>432</v>
      </c>
      <c r="AM1716" s="2">
        <v>614</v>
      </c>
      <c r="AN1716" s="2">
        <v>0.37174332582824099</v>
      </c>
      <c r="AO1716" s="2">
        <v>0.45601055643988098</v>
      </c>
    </row>
    <row r="1717" spans="1:41" x14ac:dyDescent="0.3">
      <c r="A1717" s="2" t="s">
        <v>6777</v>
      </c>
      <c r="B1717" s="2" t="s">
        <v>114</v>
      </c>
      <c r="E1717" s="2" t="s">
        <v>31826</v>
      </c>
      <c r="F1717" s="2" t="s">
        <v>678</v>
      </c>
      <c r="G1717" s="2" t="s">
        <v>6778</v>
      </c>
      <c r="H1717" s="2" t="s">
        <v>6779</v>
      </c>
      <c r="I1717" s="2" t="s">
        <v>6780</v>
      </c>
      <c r="J1717" s="2" t="s">
        <v>86</v>
      </c>
      <c r="K1717" s="3" t="s">
        <v>28995</v>
      </c>
      <c r="L1717" s="2" t="str">
        <f t="shared" si="26"/>
        <v xml:space="preserve">       </v>
      </c>
      <c r="M1717" s="2" t="s">
        <v>28188</v>
      </c>
      <c r="N1717" s="2" t="s">
        <v>28188</v>
      </c>
      <c r="O1717" s="2" t="s">
        <v>28188</v>
      </c>
      <c r="P1717" s="2" t="s">
        <v>28188</v>
      </c>
      <c r="Q1717" s="2">
        <v>7314</v>
      </c>
      <c r="R1717" s="2">
        <v>6560</v>
      </c>
      <c r="S1717" s="2">
        <v>4209</v>
      </c>
      <c r="T1717" s="2">
        <v>5489</v>
      </c>
      <c r="U1717" s="2" t="s">
        <v>6776</v>
      </c>
      <c r="V1717" s="2" t="s">
        <v>199</v>
      </c>
      <c r="W1717" s="2">
        <v>197.726365232143</v>
      </c>
      <c r="X1717" s="2">
        <v>5.17068885508041E-4</v>
      </c>
      <c r="Y1717" s="2">
        <v>416.39116035657997</v>
      </c>
      <c r="Z1717" s="2">
        <v>6.2307230678938198E-90</v>
      </c>
      <c r="AA1717" s="2">
        <v>9.7859383821902607E-87</v>
      </c>
      <c r="AB1717" s="2">
        <v>34.499124595587297</v>
      </c>
      <c r="AC1717" s="2">
        <v>15.4258706487869</v>
      </c>
      <c r="AD1717" s="2">
        <v>-2.3783748686300701</v>
      </c>
      <c r="AE1717" s="2" t="s">
        <v>678</v>
      </c>
      <c r="AF1717" s="2">
        <v>87308070</v>
      </c>
      <c r="AG1717" s="2">
        <v>87309638</v>
      </c>
      <c r="AH1717" s="2">
        <v>1569</v>
      </c>
      <c r="AI1717" s="2" t="s">
        <v>86</v>
      </c>
      <c r="AJ1717" s="2">
        <v>92</v>
      </c>
      <c r="AK1717" s="2">
        <v>86</v>
      </c>
      <c r="AL1717" s="2">
        <v>292</v>
      </c>
      <c r="AM1717" s="2">
        <v>383</v>
      </c>
      <c r="AN1717" s="2">
        <v>0.35765106207465502</v>
      </c>
      <c r="AO1717" s="2">
        <v>0.441112731643578</v>
      </c>
    </row>
    <row r="1718" spans="1:41" x14ac:dyDescent="0.3">
      <c r="A1718" s="2" t="s">
        <v>6781</v>
      </c>
      <c r="B1718" s="2" t="s">
        <v>114</v>
      </c>
      <c r="E1718" s="2" t="s">
        <v>31826</v>
      </c>
      <c r="F1718" s="2" t="s">
        <v>678</v>
      </c>
      <c r="G1718" s="2" t="s">
        <v>6782</v>
      </c>
      <c r="H1718" s="2" t="s">
        <v>6783</v>
      </c>
      <c r="I1718" s="2" t="s">
        <v>6784</v>
      </c>
      <c r="J1718" s="2" t="s">
        <v>86</v>
      </c>
      <c r="K1718" s="3" t="s">
        <v>28995</v>
      </c>
      <c r="L1718" s="2" t="str">
        <f t="shared" si="26"/>
        <v xml:space="preserve">       </v>
      </c>
      <c r="M1718" s="2" t="s">
        <v>28188</v>
      </c>
      <c r="N1718" s="2" t="s">
        <v>28188</v>
      </c>
      <c r="O1718" s="2" t="s">
        <v>28188</v>
      </c>
      <c r="P1718" s="2" t="s">
        <v>28188</v>
      </c>
      <c r="Q1718" s="2">
        <v>7296</v>
      </c>
      <c r="R1718" s="2">
        <v>6545</v>
      </c>
      <c r="S1718" s="2">
        <v>4475</v>
      </c>
      <c r="T1718" s="2">
        <v>5848</v>
      </c>
      <c r="U1718" s="2" t="s">
        <v>6776</v>
      </c>
      <c r="V1718" s="2" t="s">
        <v>171</v>
      </c>
      <c r="W1718" s="2">
        <v>70.828738612298295</v>
      </c>
      <c r="X1718" s="2">
        <v>1.5420729900866199E-3</v>
      </c>
      <c r="Y1718" s="2">
        <v>56.540477341899297</v>
      </c>
      <c r="Z1718" s="2">
        <v>3.2210550256971399E-12</v>
      </c>
      <c r="AA1718" s="2">
        <v>1.1688119089867801E-10</v>
      </c>
      <c r="AB1718" s="2">
        <v>9.6059103190801807</v>
      </c>
      <c r="AC1718" s="2">
        <v>16.782796292756</v>
      </c>
      <c r="AD1718" s="2">
        <v>1.62115518994673</v>
      </c>
      <c r="AE1718" s="2" t="s">
        <v>678</v>
      </c>
      <c r="AF1718" s="2">
        <v>87342750</v>
      </c>
      <c r="AG1718" s="2">
        <v>87343848</v>
      </c>
      <c r="AH1718" s="2">
        <v>1099</v>
      </c>
      <c r="AI1718" s="2" t="s">
        <v>86</v>
      </c>
      <c r="AJ1718" s="2">
        <v>110</v>
      </c>
      <c r="AK1718" s="2">
        <v>101</v>
      </c>
      <c r="AL1718" s="2">
        <v>26</v>
      </c>
      <c r="AM1718" s="2">
        <v>24</v>
      </c>
      <c r="AN1718" s="2">
        <v>0.33519810132713401</v>
      </c>
      <c r="AO1718" s="2">
        <v>0.41705380827938898</v>
      </c>
    </row>
    <row r="1719" spans="1:41" x14ac:dyDescent="0.3">
      <c r="A1719" s="2" t="s">
        <v>6785</v>
      </c>
      <c r="B1719" s="2" t="s">
        <v>114</v>
      </c>
      <c r="E1719" s="2" t="s">
        <v>31826</v>
      </c>
      <c r="F1719" s="2" t="s">
        <v>678</v>
      </c>
      <c r="G1719" s="2" t="s">
        <v>6786</v>
      </c>
      <c r="H1719" s="2" t="s">
        <v>6787</v>
      </c>
      <c r="I1719" s="2" t="s">
        <v>3344</v>
      </c>
      <c r="J1719" s="2" t="s">
        <v>136</v>
      </c>
      <c r="K1719" s="3" t="s">
        <v>28996</v>
      </c>
      <c r="L1719" s="2" t="str">
        <f t="shared" si="26"/>
        <v xml:space="preserve">CDS intron fiveUTR  </v>
      </c>
      <c r="M1719" s="2" t="s">
        <v>28189</v>
      </c>
      <c r="N1719" s="2" t="s">
        <v>28190</v>
      </c>
      <c r="O1719" s="2" t="s">
        <v>28192</v>
      </c>
      <c r="P1719" s="2" t="s">
        <v>28188</v>
      </c>
      <c r="Q1719" s="2">
        <v>19597</v>
      </c>
      <c r="R1719" s="2">
        <v>18174</v>
      </c>
      <c r="S1719" s="2">
        <v>11624</v>
      </c>
      <c r="T1719" s="2">
        <v>16474</v>
      </c>
      <c r="U1719" s="2" t="s">
        <v>6788</v>
      </c>
      <c r="V1719" s="2" t="s">
        <v>298</v>
      </c>
      <c r="W1719" s="2">
        <v>376.35037927688001</v>
      </c>
      <c r="X1719" s="2">
        <v>5.4035455902010001E-3</v>
      </c>
      <c r="Y1719" s="2">
        <v>44.473235573759503</v>
      </c>
      <c r="Z1719" s="2">
        <v>1.1973039923021199E-9</v>
      </c>
      <c r="AA1719" s="2">
        <v>2.9759743289106401E-8</v>
      </c>
      <c r="AB1719" s="2">
        <v>40.265355209681303</v>
      </c>
      <c r="AC1719" s="2">
        <v>28.145022236160301</v>
      </c>
      <c r="AD1719" s="2">
        <v>-1.08185147369422</v>
      </c>
      <c r="AE1719" s="2" t="s">
        <v>678</v>
      </c>
      <c r="AF1719" s="2">
        <v>87266710</v>
      </c>
      <c r="AG1719" s="2">
        <v>87266857</v>
      </c>
      <c r="AH1719" s="2">
        <v>148</v>
      </c>
      <c r="AI1719" s="2" t="s">
        <v>136</v>
      </c>
      <c r="AJ1719" s="2">
        <v>309</v>
      </c>
      <c r="AK1719" s="2">
        <v>288</v>
      </c>
      <c r="AL1719" s="2">
        <v>446</v>
      </c>
      <c r="AM1719" s="2">
        <v>493</v>
      </c>
      <c r="AN1719" s="2">
        <v>0.33606484447291601</v>
      </c>
      <c r="AO1719" s="2">
        <v>0.41799002916621297</v>
      </c>
    </row>
    <row r="1720" spans="1:41" x14ac:dyDescent="0.3">
      <c r="A1720" s="2" t="s">
        <v>6789</v>
      </c>
      <c r="B1720" s="2" t="s">
        <v>114</v>
      </c>
      <c r="E1720" s="2" t="s">
        <v>31826</v>
      </c>
      <c r="F1720" s="2" t="s">
        <v>678</v>
      </c>
      <c r="G1720" s="2" t="s">
        <v>6790</v>
      </c>
      <c r="H1720" s="2" t="s">
        <v>6791</v>
      </c>
      <c r="I1720" s="2" t="s">
        <v>1528</v>
      </c>
      <c r="J1720" s="2" t="s">
        <v>136</v>
      </c>
      <c r="K1720" s="3" t="s">
        <v>28997</v>
      </c>
      <c r="L1720" s="2" t="str">
        <f t="shared" si="26"/>
        <v xml:space="preserve">  intron fiveUTR  </v>
      </c>
      <c r="M1720" s="2" t="s">
        <v>28188</v>
      </c>
      <c r="N1720" s="2" t="s">
        <v>28190</v>
      </c>
      <c r="O1720" s="2" t="s">
        <v>28192</v>
      </c>
      <c r="P1720" s="2" t="s">
        <v>28188</v>
      </c>
      <c r="Q1720" s="2">
        <v>870</v>
      </c>
      <c r="R1720" s="2">
        <v>750</v>
      </c>
      <c r="S1720" s="2">
        <v>1380</v>
      </c>
      <c r="T1720" s="2">
        <v>1907</v>
      </c>
      <c r="U1720" s="2" t="s">
        <v>6792</v>
      </c>
      <c r="V1720" s="2" t="s">
        <v>199</v>
      </c>
      <c r="W1720" s="2">
        <v>31.828800998484301</v>
      </c>
      <c r="X1720" s="2">
        <v>5.3670929274372298E-3</v>
      </c>
      <c r="Y1720" s="2">
        <v>23.291106799012098</v>
      </c>
      <c r="Z1720" s="2">
        <v>3.51161489137823E-5</v>
      </c>
      <c r="AA1720" s="2">
        <v>3.4803201688374897E-4</v>
      </c>
      <c r="AB1720" s="2">
        <v>11.4501318610628</v>
      </c>
      <c r="AC1720" s="2">
        <v>6.4304160806244699</v>
      </c>
      <c r="AD1720" s="2">
        <v>-1.67006202713549</v>
      </c>
      <c r="AE1720" s="2" t="s">
        <v>678</v>
      </c>
      <c r="AF1720" s="2">
        <v>88360648</v>
      </c>
      <c r="AG1720" s="2">
        <v>88360783</v>
      </c>
      <c r="AH1720" s="2">
        <v>136</v>
      </c>
      <c r="AI1720" s="2" t="s">
        <v>136</v>
      </c>
      <c r="AJ1720" s="2">
        <v>10</v>
      </c>
      <c r="AK1720" s="2">
        <v>8</v>
      </c>
      <c r="AL1720" s="2">
        <v>58</v>
      </c>
      <c r="AM1720" s="2">
        <v>63</v>
      </c>
      <c r="AN1720" s="2">
        <v>0.12321265591725</v>
      </c>
      <c r="AO1720" s="2">
        <v>0.16763109656546399</v>
      </c>
    </row>
    <row r="1721" spans="1:41" x14ac:dyDescent="0.3">
      <c r="A1721" s="2" t="s">
        <v>6793</v>
      </c>
      <c r="B1721" s="2" t="s">
        <v>114</v>
      </c>
      <c r="E1721" s="2" t="s">
        <v>31826</v>
      </c>
      <c r="F1721" s="2" t="s">
        <v>678</v>
      </c>
      <c r="G1721" s="2" t="s">
        <v>6794</v>
      </c>
      <c r="H1721" s="2" t="s">
        <v>6795</v>
      </c>
      <c r="I1721" s="2" t="s">
        <v>2637</v>
      </c>
      <c r="J1721" s="2" t="s">
        <v>136</v>
      </c>
      <c r="K1721" s="3" t="s">
        <v>28998</v>
      </c>
      <c r="L1721" s="2" t="str">
        <f t="shared" si="26"/>
        <v xml:space="preserve">       </v>
      </c>
      <c r="M1721" s="2" t="s">
        <v>28188</v>
      </c>
      <c r="N1721" s="2" t="s">
        <v>28188</v>
      </c>
      <c r="O1721" s="2" t="s">
        <v>28188</v>
      </c>
      <c r="P1721" s="2" t="s">
        <v>28188</v>
      </c>
      <c r="Q1721" s="2">
        <v>34907</v>
      </c>
      <c r="R1721" s="2">
        <v>29053</v>
      </c>
      <c r="S1721" s="2">
        <v>7434</v>
      </c>
      <c r="T1721" s="2">
        <v>10417</v>
      </c>
      <c r="U1721" s="2" t="s">
        <v>6796</v>
      </c>
      <c r="V1721" s="2" t="s">
        <v>239</v>
      </c>
      <c r="W1721" s="2">
        <v>33.283699528769802</v>
      </c>
      <c r="X1721" s="2">
        <v>3.21957648286165E-3</v>
      </c>
      <c r="Y1721" s="2">
        <v>11.430149929138601</v>
      </c>
      <c r="Z1721" s="2">
        <v>9.6134116543058808E-3</v>
      </c>
      <c r="AA1721" s="2">
        <v>3.9003788911798003E-2</v>
      </c>
      <c r="AB1721" s="2">
        <v>5.9854448133809202</v>
      </c>
      <c r="AC1721" s="2">
        <v>9.5228949172097792</v>
      </c>
      <c r="AD1721" s="2">
        <v>1.3431245281381401</v>
      </c>
      <c r="AE1721" s="2" t="s">
        <v>678</v>
      </c>
      <c r="AF1721" s="2">
        <v>76301399</v>
      </c>
      <c r="AG1721" s="2">
        <v>76301516</v>
      </c>
      <c r="AH1721" s="2">
        <v>118</v>
      </c>
      <c r="AI1721" s="2" t="s">
        <v>136</v>
      </c>
      <c r="AJ1721" s="2">
        <v>57</v>
      </c>
      <c r="AK1721" s="2">
        <v>52</v>
      </c>
      <c r="AL1721" s="2">
        <v>3</v>
      </c>
      <c r="AM1721" s="2">
        <v>9</v>
      </c>
      <c r="AN1721" s="2">
        <v>0.89574813735925196</v>
      </c>
      <c r="AO1721" s="2">
        <v>0.92276730541804197</v>
      </c>
    </row>
    <row r="1722" spans="1:41" x14ac:dyDescent="0.3">
      <c r="A1722" s="2" t="s">
        <v>6797</v>
      </c>
      <c r="B1722" s="2" t="s">
        <v>114</v>
      </c>
      <c r="E1722" s="2" t="s">
        <v>31826</v>
      </c>
      <c r="F1722" s="2" t="s">
        <v>678</v>
      </c>
      <c r="G1722" s="2" t="s">
        <v>6798</v>
      </c>
      <c r="H1722" s="2" t="s">
        <v>6799</v>
      </c>
      <c r="I1722" s="2" t="s">
        <v>6800</v>
      </c>
      <c r="J1722" s="2" t="s">
        <v>86</v>
      </c>
      <c r="K1722" s="3" t="s">
        <v>28999</v>
      </c>
      <c r="L1722" s="2" t="str">
        <f t="shared" si="26"/>
        <v xml:space="preserve">CDS      </v>
      </c>
      <c r="M1722" s="2" t="s">
        <v>28189</v>
      </c>
      <c r="N1722" s="2" t="s">
        <v>28188</v>
      </c>
      <c r="O1722" s="2" t="s">
        <v>28188</v>
      </c>
      <c r="P1722" s="2" t="s">
        <v>28188</v>
      </c>
      <c r="Q1722" s="2">
        <v>988</v>
      </c>
      <c r="R1722" s="2">
        <v>839</v>
      </c>
      <c r="S1722" s="2">
        <v>694</v>
      </c>
      <c r="T1722" s="2">
        <v>831</v>
      </c>
      <c r="U1722" s="2" t="s">
        <v>6801</v>
      </c>
      <c r="V1722" s="2" t="s">
        <v>289</v>
      </c>
      <c r="W1722" s="2">
        <v>27.445948517723998</v>
      </c>
      <c r="X1722" s="2">
        <v>1.84836012581522E-2</v>
      </c>
      <c r="Y1722" s="2">
        <v>78.040939896955507</v>
      </c>
      <c r="Z1722" s="2">
        <v>8.0758504435408198E-17</v>
      </c>
      <c r="AA1722" s="2">
        <v>4.9981108155836602E-15</v>
      </c>
      <c r="AB1722" s="2">
        <v>13.427691130774599</v>
      </c>
      <c r="AC1722" s="2">
        <v>3.0943950819953998</v>
      </c>
      <c r="AD1722" s="2">
        <v>-4.2450475748917302</v>
      </c>
      <c r="AE1722" s="2" t="s">
        <v>678</v>
      </c>
      <c r="AF1722" s="2">
        <v>76580488</v>
      </c>
      <c r="AG1722" s="2">
        <v>76583230</v>
      </c>
      <c r="AH1722" s="2">
        <v>2743</v>
      </c>
      <c r="AI1722" s="2" t="s">
        <v>86</v>
      </c>
      <c r="AJ1722" s="2">
        <v>3</v>
      </c>
      <c r="AK1722" s="2">
        <v>3</v>
      </c>
      <c r="AL1722" s="2">
        <v>63</v>
      </c>
      <c r="AM1722" s="2">
        <v>51</v>
      </c>
      <c r="AN1722" s="2">
        <v>0.29950819672131102</v>
      </c>
      <c r="AO1722" s="2">
        <v>0.37796573371922698</v>
      </c>
    </row>
    <row r="1723" spans="1:41" x14ac:dyDescent="0.3">
      <c r="A1723" s="2" t="s">
        <v>6802</v>
      </c>
      <c r="B1723" s="2" t="s">
        <v>114</v>
      </c>
      <c r="E1723" s="2" t="s">
        <v>31826</v>
      </c>
      <c r="F1723" s="2" t="s">
        <v>678</v>
      </c>
      <c r="G1723" s="2" t="s">
        <v>6803</v>
      </c>
      <c r="H1723" s="2" t="s">
        <v>6804</v>
      </c>
      <c r="I1723" s="2" t="s">
        <v>6805</v>
      </c>
      <c r="J1723" s="2" t="s">
        <v>86</v>
      </c>
      <c r="K1723" s="3" t="s">
        <v>29000</v>
      </c>
      <c r="L1723" s="2" t="str">
        <f t="shared" si="26"/>
        <v xml:space="preserve">       </v>
      </c>
      <c r="M1723" s="2" t="s">
        <v>28188</v>
      </c>
      <c r="N1723" s="2" t="s">
        <v>28188</v>
      </c>
      <c r="O1723" s="2" t="s">
        <v>28188</v>
      </c>
      <c r="P1723" s="2" t="s">
        <v>28188</v>
      </c>
      <c r="Q1723" s="2">
        <v>1148</v>
      </c>
      <c r="R1723" s="2">
        <v>905</v>
      </c>
      <c r="S1723" s="2">
        <v>1763</v>
      </c>
      <c r="T1723" s="2">
        <v>2432</v>
      </c>
      <c r="U1723" s="2" t="s">
        <v>6806</v>
      </c>
      <c r="V1723" s="2" t="s">
        <v>344</v>
      </c>
      <c r="W1723" s="2">
        <v>57.372544971389502</v>
      </c>
      <c r="X1723" s="2">
        <v>1.34035313751482E-2</v>
      </c>
      <c r="Y1723" s="2">
        <v>34.598310985169697</v>
      </c>
      <c r="Z1723" s="2">
        <v>1.48111359657032E-7</v>
      </c>
      <c r="AA1723" s="2">
        <v>2.5410164354680199E-6</v>
      </c>
      <c r="AB1723" s="2">
        <v>9.4915303051920397</v>
      </c>
      <c r="AC1723" s="2">
        <v>17.5817096427051</v>
      </c>
      <c r="AD1723" s="2">
        <v>1.7916508505508599</v>
      </c>
      <c r="AE1723" s="2" t="s">
        <v>678</v>
      </c>
      <c r="AF1723" s="2">
        <v>69976239</v>
      </c>
      <c r="AG1723" s="2">
        <v>69977883</v>
      </c>
      <c r="AH1723" s="2">
        <v>1645</v>
      </c>
      <c r="AI1723" s="2" t="s">
        <v>86</v>
      </c>
      <c r="AJ1723" s="2">
        <v>63</v>
      </c>
      <c r="AK1723" s="2">
        <v>76</v>
      </c>
      <c r="AL1723" s="2">
        <v>34</v>
      </c>
      <c r="AM1723" s="2">
        <v>47</v>
      </c>
      <c r="AN1723" s="2">
        <v>0.12234803337306301</v>
      </c>
      <c r="AO1723" s="2">
        <v>0.166520116377459</v>
      </c>
    </row>
    <row r="1724" spans="1:41" x14ac:dyDescent="0.3">
      <c r="A1724" s="2" t="s">
        <v>6807</v>
      </c>
      <c r="B1724" s="2" t="s">
        <v>114</v>
      </c>
      <c r="E1724" s="2" t="s">
        <v>31826</v>
      </c>
      <c r="F1724" s="2" t="s">
        <v>678</v>
      </c>
      <c r="G1724" s="2" t="s">
        <v>6808</v>
      </c>
      <c r="H1724" s="2" t="s">
        <v>6809</v>
      </c>
      <c r="I1724" s="2" t="s">
        <v>6810</v>
      </c>
      <c r="J1724" s="2" t="s">
        <v>86</v>
      </c>
      <c r="K1724" s="3" t="s">
        <v>29000</v>
      </c>
      <c r="L1724" s="2" t="str">
        <f t="shared" si="26"/>
        <v xml:space="preserve">       </v>
      </c>
      <c r="M1724" s="2" t="s">
        <v>28188</v>
      </c>
      <c r="N1724" s="2" t="s">
        <v>28188</v>
      </c>
      <c r="O1724" s="2" t="s">
        <v>28188</v>
      </c>
      <c r="P1724" s="2" t="s">
        <v>28188</v>
      </c>
      <c r="Q1724" s="2">
        <v>1138</v>
      </c>
      <c r="R1724" s="2">
        <v>931</v>
      </c>
      <c r="S1724" s="2">
        <v>1769</v>
      </c>
      <c r="T1724" s="2">
        <v>2422</v>
      </c>
      <c r="U1724" s="2" t="s">
        <v>6806</v>
      </c>
      <c r="V1724" s="2" t="s">
        <v>368</v>
      </c>
      <c r="W1724" s="2">
        <v>52.342289311201803</v>
      </c>
      <c r="X1724" s="2">
        <v>8.4191489067663005E-3</v>
      </c>
      <c r="Y1724" s="2">
        <v>32.668081544406398</v>
      </c>
      <c r="Z1724" s="2">
        <v>3.7839856708073102E-7</v>
      </c>
      <c r="AA1724" s="2">
        <v>5.9997074898382203E-6</v>
      </c>
      <c r="AB1724" s="2">
        <v>9.6910144420357902</v>
      </c>
      <c r="AC1724" s="2">
        <v>16.4651237370561</v>
      </c>
      <c r="AD1724" s="2">
        <v>1.53984507205598</v>
      </c>
      <c r="AE1724" s="2" t="s">
        <v>678</v>
      </c>
      <c r="AF1724" s="2">
        <v>69983113</v>
      </c>
      <c r="AG1724" s="2">
        <v>69984208</v>
      </c>
      <c r="AH1724" s="2">
        <v>1096</v>
      </c>
      <c r="AI1724" s="2" t="s">
        <v>86</v>
      </c>
      <c r="AJ1724" s="2">
        <v>73</v>
      </c>
      <c r="AK1724" s="2">
        <v>50</v>
      </c>
      <c r="AL1724" s="2">
        <v>28</v>
      </c>
      <c r="AM1724" s="2">
        <v>57</v>
      </c>
      <c r="AN1724" s="2">
        <v>0.123419231686948</v>
      </c>
      <c r="AO1724" s="2">
        <v>0.16789640557402599</v>
      </c>
    </row>
    <row r="1725" spans="1:41" x14ac:dyDescent="0.3">
      <c r="A1725" s="2" t="s">
        <v>6811</v>
      </c>
      <c r="B1725" s="2" t="s">
        <v>114</v>
      </c>
      <c r="E1725" s="2" t="s">
        <v>31826</v>
      </c>
      <c r="F1725" s="2" t="s">
        <v>678</v>
      </c>
      <c r="G1725" s="2" t="s">
        <v>6812</v>
      </c>
      <c r="H1725" s="2" t="s">
        <v>6813</v>
      </c>
      <c r="I1725" s="2" t="s">
        <v>6814</v>
      </c>
      <c r="J1725" s="2" t="s">
        <v>86</v>
      </c>
      <c r="K1725" s="3" t="s">
        <v>29001</v>
      </c>
      <c r="L1725" s="2" t="str">
        <f t="shared" si="26"/>
        <v xml:space="preserve">CDS intron    </v>
      </c>
      <c r="M1725" s="2" t="s">
        <v>28189</v>
      </c>
      <c r="N1725" s="2" t="s">
        <v>28190</v>
      </c>
      <c r="O1725" s="2" t="s">
        <v>28188</v>
      </c>
      <c r="P1725" s="2" t="s">
        <v>28188</v>
      </c>
      <c r="Q1725" s="2">
        <v>1308</v>
      </c>
      <c r="R1725" s="2">
        <v>1282</v>
      </c>
      <c r="S1725" s="2">
        <v>2551</v>
      </c>
      <c r="T1725" s="2">
        <v>3503</v>
      </c>
      <c r="U1725" s="2" t="s">
        <v>6815</v>
      </c>
      <c r="V1725" s="2" t="s">
        <v>418</v>
      </c>
      <c r="W1725" s="2">
        <v>286.11060789052499</v>
      </c>
      <c r="X1725" s="2">
        <v>2.3694651117289801E-3</v>
      </c>
      <c r="Y1725" s="2">
        <v>175.455864181327</v>
      </c>
      <c r="Z1725" s="2">
        <v>8.4473716767502604E-38</v>
      </c>
      <c r="AA1725" s="2">
        <v>2.1702836093524901E-35</v>
      </c>
      <c r="AB1725" s="2">
        <v>32.705372581249399</v>
      </c>
      <c r="AC1725" s="2">
        <v>17.1998642701503</v>
      </c>
      <c r="AD1725" s="2">
        <v>-1.8997461353859499</v>
      </c>
      <c r="AE1725" s="2" t="s">
        <v>678</v>
      </c>
      <c r="AF1725" s="2">
        <v>70042132</v>
      </c>
      <c r="AG1725" s="2">
        <v>70044252</v>
      </c>
      <c r="AH1725" s="2">
        <v>2121</v>
      </c>
      <c r="AI1725" s="2" t="s">
        <v>86</v>
      </c>
      <c r="AJ1725" s="2">
        <v>46</v>
      </c>
      <c r="AK1725" s="2">
        <v>69</v>
      </c>
      <c r="AL1725" s="2">
        <v>484</v>
      </c>
      <c r="AM1725" s="2">
        <v>680</v>
      </c>
      <c r="AN1725" s="2">
        <v>0.106954079947142</v>
      </c>
      <c r="AO1725" s="2">
        <v>0.14659537568168701</v>
      </c>
    </row>
    <row r="1726" spans="1:41" x14ac:dyDescent="0.3">
      <c r="A1726" s="2" t="s">
        <v>6816</v>
      </c>
      <c r="B1726" s="2" t="s">
        <v>114</v>
      </c>
      <c r="E1726" s="2" t="s">
        <v>31826</v>
      </c>
      <c r="F1726" s="2" t="s">
        <v>678</v>
      </c>
      <c r="G1726" s="2" t="s">
        <v>6817</v>
      </c>
      <c r="H1726" s="2" t="s">
        <v>6818</v>
      </c>
      <c r="I1726" s="2" t="s">
        <v>1062</v>
      </c>
      <c r="J1726" s="2" t="s">
        <v>86</v>
      </c>
      <c r="K1726" s="3" t="s">
        <v>29002</v>
      </c>
      <c r="L1726" s="2" t="str">
        <f t="shared" si="26"/>
        <v xml:space="preserve">CDS   fiveUTR  </v>
      </c>
      <c r="M1726" s="2" t="s">
        <v>28189</v>
      </c>
      <c r="N1726" s="2" t="s">
        <v>28188</v>
      </c>
      <c r="O1726" s="2" t="s">
        <v>28192</v>
      </c>
      <c r="P1726" s="2" t="s">
        <v>28188</v>
      </c>
      <c r="Q1726" s="2">
        <v>1188</v>
      </c>
      <c r="R1726" s="2">
        <v>725</v>
      </c>
      <c r="S1726" s="2">
        <v>1072</v>
      </c>
      <c r="T1726" s="2">
        <v>1273</v>
      </c>
      <c r="U1726" s="2" t="s">
        <v>6819</v>
      </c>
      <c r="V1726" s="2" t="s">
        <v>211</v>
      </c>
      <c r="W1726" s="2">
        <v>22.6113612079976</v>
      </c>
      <c r="X1726" s="2">
        <v>5.92436250217293E-2</v>
      </c>
      <c r="Y1726" s="2">
        <v>17.630377952261199</v>
      </c>
      <c r="Z1726" s="2">
        <v>5.2420072316348304E-4</v>
      </c>
      <c r="AA1726" s="2">
        <v>3.5658457544506901E-3</v>
      </c>
      <c r="AB1726" s="2">
        <v>10.993768671129001</v>
      </c>
      <c r="AC1726" s="2">
        <v>4.7737433479155698</v>
      </c>
      <c r="AD1726" s="2">
        <v>-2.4127798954191699</v>
      </c>
      <c r="AE1726" s="2" t="s">
        <v>678</v>
      </c>
      <c r="AF1726" s="2">
        <v>72664755</v>
      </c>
      <c r="AG1726" s="2">
        <v>72664780</v>
      </c>
      <c r="AH1726" s="2">
        <v>26</v>
      </c>
      <c r="AI1726" s="2" t="s">
        <v>86</v>
      </c>
      <c r="AJ1726" s="2">
        <v>8</v>
      </c>
      <c r="AK1726" s="2">
        <v>5</v>
      </c>
      <c r="AL1726" s="2">
        <v>53</v>
      </c>
      <c r="AM1726" s="2">
        <v>29</v>
      </c>
      <c r="AN1726" s="2">
        <v>0.20394456289978699</v>
      </c>
      <c r="AO1726" s="2">
        <v>0.26776896296896702</v>
      </c>
    </row>
    <row r="1727" spans="1:41" x14ac:dyDescent="0.3">
      <c r="A1727" s="2" t="s">
        <v>6820</v>
      </c>
      <c r="B1727" s="2" t="s">
        <v>114</v>
      </c>
      <c r="E1727" s="2" t="s">
        <v>31826</v>
      </c>
      <c r="F1727" s="2" t="s">
        <v>678</v>
      </c>
      <c r="G1727" s="2" t="s">
        <v>6821</v>
      </c>
      <c r="H1727" s="2" t="s">
        <v>6822</v>
      </c>
      <c r="I1727" s="2" t="s">
        <v>6823</v>
      </c>
      <c r="J1727" s="2" t="s">
        <v>136</v>
      </c>
      <c r="K1727" s="3" t="s">
        <v>29003</v>
      </c>
      <c r="L1727" s="2" t="str">
        <f t="shared" si="26"/>
        <v xml:space="preserve">  intron    </v>
      </c>
      <c r="M1727" s="2" t="s">
        <v>28188</v>
      </c>
      <c r="N1727" s="2" t="s">
        <v>28190</v>
      </c>
      <c r="O1727" s="2" t="s">
        <v>28188</v>
      </c>
      <c r="P1727" s="2" t="s">
        <v>28188</v>
      </c>
      <c r="Q1727" s="2">
        <v>11263</v>
      </c>
      <c r="R1727" s="2">
        <v>10211</v>
      </c>
      <c r="S1727" s="2">
        <v>7967</v>
      </c>
      <c r="T1727" s="2">
        <v>11115</v>
      </c>
      <c r="U1727" s="2" t="s">
        <v>6824</v>
      </c>
      <c r="V1727" s="2" t="s">
        <v>109</v>
      </c>
      <c r="W1727" s="2">
        <v>64.048857976365298</v>
      </c>
      <c r="X1727" s="2">
        <v>1.6184404209210899E-3</v>
      </c>
      <c r="Y1727" s="2">
        <v>46.223847664242697</v>
      </c>
      <c r="Z1727" s="2">
        <v>5.0827657550547402E-10</v>
      </c>
      <c r="AA1727" s="2">
        <v>1.34380513133044E-8</v>
      </c>
      <c r="AB1727" s="2">
        <v>9.9313367872214808</v>
      </c>
      <c r="AC1727" s="2">
        <v>16.325830340191299</v>
      </c>
      <c r="AD1727" s="2">
        <v>1.4441027353359299</v>
      </c>
      <c r="AE1727" s="2" t="s">
        <v>678</v>
      </c>
      <c r="AF1727" s="2">
        <v>72791125</v>
      </c>
      <c r="AG1727" s="2">
        <v>72792777</v>
      </c>
      <c r="AH1727" s="2">
        <v>1653</v>
      </c>
      <c r="AI1727" s="2" t="s">
        <v>136</v>
      </c>
      <c r="AJ1727" s="2">
        <v>91</v>
      </c>
      <c r="AK1727" s="2">
        <v>90</v>
      </c>
      <c r="AL1727" s="2">
        <v>23</v>
      </c>
      <c r="AM1727" s="2">
        <v>36</v>
      </c>
      <c r="AN1727" s="2">
        <v>0.28133843412640203</v>
      </c>
      <c r="AO1727" s="2">
        <v>0.357651578528554</v>
      </c>
    </row>
    <row r="1728" spans="1:41" x14ac:dyDescent="0.3">
      <c r="A1728" s="2" t="s">
        <v>6825</v>
      </c>
      <c r="B1728" s="2" t="s">
        <v>114</v>
      </c>
      <c r="E1728" s="2" t="s">
        <v>31826</v>
      </c>
      <c r="F1728" s="2" t="s">
        <v>678</v>
      </c>
      <c r="G1728" s="2" t="s">
        <v>6826</v>
      </c>
      <c r="H1728" s="2" t="s">
        <v>6827</v>
      </c>
      <c r="I1728" s="2" t="s">
        <v>6828</v>
      </c>
      <c r="J1728" s="2" t="s">
        <v>136</v>
      </c>
      <c r="K1728" s="3" t="s">
        <v>29003</v>
      </c>
      <c r="L1728" s="2" t="str">
        <f t="shared" si="26"/>
        <v xml:space="preserve">       </v>
      </c>
      <c r="M1728" s="2" t="s">
        <v>28188</v>
      </c>
      <c r="N1728" s="2" t="s">
        <v>28188</v>
      </c>
      <c r="O1728" s="2" t="s">
        <v>28188</v>
      </c>
      <c r="P1728" s="2" t="s">
        <v>28188</v>
      </c>
      <c r="Q1728" s="2">
        <v>11052</v>
      </c>
      <c r="R1728" s="2">
        <v>9992</v>
      </c>
      <c r="S1728" s="2">
        <v>7506</v>
      </c>
      <c r="T1728" s="2">
        <v>10490</v>
      </c>
      <c r="U1728" s="2" t="s">
        <v>6824</v>
      </c>
      <c r="V1728" s="2" t="s">
        <v>205</v>
      </c>
      <c r="W1728" s="2">
        <v>422.79635552808099</v>
      </c>
      <c r="X1728" s="2">
        <v>4.3623261583365002E-4</v>
      </c>
      <c r="Y1728" s="2">
        <v>194.795458538947</v>
      </c>
      <c r="Z1728" s="2">
        <v>5.6188271763059701E-42</v>
      </c>
      <c r="AA1728" s="2">
        <v>1.7954687232110301E-39</v>
      </c>
      <c r="AB1728" s="2">
        <v>42.2764461797154</v>
      </c>
      <c r="AC1728" s="2">
        <v>29.625574282840901</v>
      </c>
      <c r="AD1728" s="2">
        <v>-1.0792111050330999</v>
      </c>
      <c r="AE1728" s="2" t="s">
        <v>678</v>
      </c>
      <c r="AF1728" s="2">
        <v>72794565</v>
      </c>
      <c r="AG1728" s="2">
        <v>72799819</v>
      </c>
      <c r="AH1728" s="2">
        <v>5255</v>
      </c>
      <c r="AI1728" s="2" t="s">
        <v>136</v>
      </c>
      <c r="AJ1728" s="2">
        <v>302</v>
      </c>
      <c r="AK1728" s="2">
        <v>309</v>
      </c>
      <c r="AL1728" s="2">
        <v>484</v>
      </c>
      <c r="AM1728" s="2">
        <v>661</v>
      </c>
      <c r="AN1728" s="2">
        <v>0.29234274283174</v>
      </c>
      <c r="AO1728" s="2">
        <v>0.36998873861395398</v>
      </c>
    </row>
    <row r="1729" spans="1:41" x14ac:dyDescent="0.3">
      <c r="A1729" s="2" t="s">
        <v>6829</v>
      </c>
      <c r="B1729" s="2" t="s">
        <v>114</v>
      </c>
      <c r="E1729" s="2" t="s">
        <v>31826</v>
      </c>
      <c r="F1729" s="2" t="s">
        <v>678</v>
      </c>
      <c r="G1729" s="2" t="s">
        <v>6830</v>
      </c>
      <c r="H1729" s="2" t="s">
        <v>6831</v>
      </c>
      <c r="I1729" s="2" t="s">
        <v>6832</v>
      </c>
      <c r="J1729" s="2" t="s">
        <v>86</v>
      </c>
      <c r="K1729" s="3" t="s">
        <v>29004</v>
      </c>
      <c r="L1729" s="2" t="str">
        <f t="shared" si="26"/>
        <v xml:space="preserve">       </v>
      </c>
      <c r="M1729" s="2" t="s">
        <v>28188</v>
      </c>
      <c r="N1729" s="2" t="s">
        <v>28188</v>
      </c>
      <c r="O1729" s="2" t="s">
        <v>28188</v>
      </c>
      <c r="P1729" s="2" t="s">
        <v>28188</v>
      </c>
      <c r="Q1729" s="2">
        <v>988</v>
      </c>
      <c r="R1729" s="2">
        <v>766</v>
      </c>
      <c r="S1729" s="2">
        <v>1382</v>
      </c>
      <c r="T1729" s="2">
        <v>2048</v>
      </c>
      <c r="U1729" s="2" t="s">
        <v>6833</v>
      </c>
      <c r="V1729" s="2" t="s">
        <v>289</v>
      </c>
      <c r="W1729" s="2">
        <v>701.25076519684205</v>
      </c>
      <c r="X1729" s="2">
        <v>4.8426269435188101E-4</v>
      </c>
      <c r="Y1729" s="2">
        <v>484.04788838187397</v>
      </c>
      <c r="Z1729" s="2">
        <v>1.36651758827621E-104</v>
      </c>
      <c r="AA1729" s="2">
        <v>2.8797714892277097E-101</v>
      </c>
      <c r="AB1729" s="2">
        <v>48.146741280762697</v>
      </c>
      <c r="AC1729" s="2">
        <v>29.433524179779301</v>
      </c>
      <c r="AD1729" s="2">
        <v>-1.50467088846658</v>
      </c>
      <c r="AE1729" s="2" t="s">
        <v>678</v>
      </c>
      <c r="AF1729" s="2">
        <v>104763117</v>
      </c>
      <c r="AG1729" s="2">
        <v>104771479</v>
      </c>
      <c r="AH1729" s="2">
        <v>8363</v>
      </c>
      <c r="AI1729" s="2" t="s">
        <v>86</v>
      </c>
      <c r="AJ1729" s="2">
        <v>186</v>
      </c>
      <c r="AK1729" s="2">
        <v>141</v>
      </c>
      <c r="AL1729" s="2">
        <v>1174</v>
      </c>
      <c r="AM1729" s="2">
        <v>1629</v>
      </c>
      <c r="AN1729" s="2">
        <v>0.12784256559766799</v>
      </c>
      <c r="AO1729" s="2">
        <v>0.17356569745019601</v>
      </c>
    </row>
    <row r="1730" spans="1:41" x14ac:dyDescent="0.3">
      <c r="A1730" s="2" t="s">
        <v>6834</v>
      </c>
      <c r="B1730" s="2" t="s">
        <v>114</v>
      </c>
      <c r="E1730" s="2" t="s">
        <v>31826</v>
      </c>
      <c r="F1730" s="2" t="s">
        <v>678</v>
      </c>
      <c r="G1730" s="2" t="s">
        <v>6835</v>
      </c>
      <c r="H1730" s="2" t="s">
        <v>6836</v>
      </c>
      <c r="I1730" s="2" t="s">
        <v>1886</v>
      </c>
      <c r="J1730" s="2" t="s">
        <v>86</v>
      </c>
      <c r="K1730" s="3" t="s">
        <v>29004</v>
      </c>
      <c r="L1730" s="2" t="str">
        <f t="shared" ref="L1730:L1793" si="27">CONCATENATE(M1730," ",N1730," ",O1730," ",P1730)</f>
        <v>CDS     threeUTR</v>
      </c>
      <c r="M1730" s="2" t="s">
        <v>28189</v>
      </c>
      <c r="N1730" s="2" t="s">
        <v>28188</v>
      </c>
      <c r="O1730" s="2" t="s">
        <v>28188</v>
      </c>
      <c r="P1730" s="2" t="s">
        <v>28191</v>
      </c>
      <c r="Q1730" s="2">
        <v>1133</v>
      </c>
      <c r="R1730" s="2">
        <v>865</v>
      </c>
      <c r="S1730" s="2">
        <v>2502</v>
      </c>
      <c r="T1730" s="2">
        <v>3611</v>
      </c>
      <c r="U1730" s="2" t="s">
        <v>6833</v>
      </c>
      <c r="V1730" s="2" t="s">
        <v>166</v>
      </c>
      <c r="W1730" s="2">
        <v>49.901699842625902</v>
      </c>
      <c r="X1730" s="2">
        <v>3.5754216076419902E-3</v>
      </c>
      <c r="Y1730" s="2">
        <v>20.053668991846699</v>
      </c>
      <c r="Z1730" s="2">
        <v>1.65450240018909E-4</v>
      </c>
      <c r="AA1730" s="2">
        <v>1.33822340324871E-3</v>
      </c>
      <c r="AB1730" s="2">
        <v>10.4304103469868</v>
      </c>
      <c r="AC1730" s="2">
        <v>15.034469285029299</v>
      </c>
      <c r="AD1730" s="2">
        <v>1.0618765996236501</v>
      </c>
      <c r="AE1730" s="2" t="s">
        <v>678</v>
      </c>
      <c r="AF1730" s="2">
        <v>104774489</v>
      </c>
      <c r="AG1730" s="2">
        <v>104774549</v>
      </c>
      <c r="AH1730" s="2">
        <v>61</v>
      </c>
      <c r="AI1730" s="2" t="s">
        <v>86</v>
      </c>
      <c r="AJ1730" s="2">
        <v>41</v>
      </c>
      <c r="AK1730" s="2">
        <v>42</v>
      </c>
      <c r="AL1730" s="2">
        <v>54</v>
      </c>
      <c r="AM1730" s="2">
        <v>66</v>
      </c>
      <c r="AN1730" s="2">
        <v>8.1711107475871098E-2</v>
      </c>
      <c r="AO1730" s="2">
        <v>0.113315250123905</v>
      </c>
    </row>
    <row r="1731" spans="1:41" x14ac:dyDescent="0.3">
      <c r="A1731" s="2" t="s">
        <v>6837</v>
      </c>
      <c r="B1731" s="2" t="s">
        <v>114</v>
      </c>
      <c r="E1731" s="2" t="s">
        <v>31826</v>
      </c>
      <c r="F1731" s="2" t="s">
        <v>678</v>
      </c>
      <c r="G1731" s="2" t="s">
        <v>6838</v>
      </c>
      <c r="H1731" s="2" t="s">
        <v>6839</v>
      </c>
      <c r="I1731" s="2" t="s">
        <v>2232</v>
      </c>
      <c r="J1731" s="2" t="s">
        <v>86</v>
      </c>
      <c r="K1731" s="3" t="s">
        <v>29004</v>
      </c>
      <c r="L1731" s="2" t="str">
        <f t="shared" si="27"/>
        <v xml:space="preserve">CDS      </v>
      </c>
      <c r="M1731" s="2" t="s">
        <v>28189</v>
      </c>
      <c r="N1731" s="2" t="s">
        <v>28188</v>
      </c>
      <c r="O1731" s="2" t="s">
        <v>28188</v>
      </c>
      <c r="P1731" s="2" t="s">
        <v>28188</v>
      </c>
      <c r="Q1731" s="2">
        <v>1103</v>
      </c>
      <c r="R1731" s="2">
        <v>828</v>
      </c>
      <c r="S1731" s="2">
        <v>2459</v>
      </c>
      <c r="T1731" s="2">
        <v>3554</v>
      </c>
      <c r="U1731" s="2" t="s">
        <v>6833</v>
      </c>
      <c r="V1731" s="2" t="s">
        <v>171</v>
      </c>
      <c r="W1731" s="2">
        <v>90.898121761099006</v>
      </c>
      <c r="X1731" s="2">
        <v>1.03227075608914E-2</v>
      </c>
      <c r="Y1731" s="2">
        <v>17.4701814649898</v>
      </c>
      <c r="Z1731" s="2">
        <v>5.6558284390159099E-4</v>
      </c>
      <c r="AA1731" s="2">
        <v>3.8018302015289901E-3</v>
      </c>
      <c r="AB1731" s="2">
        <v>14.1014785672401</v>
      </c>
      <c r="AC1731" s="2">
        <v>20.178830115413501</v>
      </c>
      <c r="AD1731" s="2">
        <v>1.04627609425364</v>
      </c>
      <c r="AE1731" s="2" t="s">
        <v>678</v>
      </c>
      <c r="AF1731" s="2">
        <v>104776945</v>
      </c>
      <c r="AG1731" s="2">
        <v>104777141</v>
      </c>
      <c r="AH1731" s="2">
        <v>197</v>
      </c>
      <c r="AI1731" s="2" t="s">
        <v>86</v>
      </c>
      <c r="AJ1731" s="2">
        <v>71</v>
      </c>
      <c r="AK1731" s="2">
        <v>79</v>
      </c>
      <c r="AL1731" s="2">
        <v>97</v>
      </c>
      <c r="AM1731" s="2">
        <v>123</v>
      </c>
      <c r="AN1731" s="2">
        <v>8.0284383835024106E-2</v>
      </c>
      <c r="AO1731" s="2">
        <v>0.111411150482226</v>
      </c>
    </row>
    <row r="1732" spans="1:41" x14ac:dyDescent="0.3">
      <c r="A1732" s="2" t="s">
        <v>6840</v>
      </c>
      <c r="B1732" s="2" t="s">
        <v>114</v>
      </c>
      <c r="E1732" s="2" t="s">
        <v>31826</v>
      </c>
      <c r="F1732" s="2" t="s">
        <v>678</v>
      </c>
      <c r="G1732" s="2" t="s">
        <v>6841</v>
      </c>
      <c r="H1732" s="2" t="s">
        <v>6842</v>
      </c>
      <c r="I1732" s="2" t="s">
        <v>497</v>
      </c>
      <c r="J1732" s="2" t="s">
        <v>86</v>
      </c>
      <c r="K1732" s="3" t="s">
        <v>29005</v>
      </c>
      <c r="L1732" s="2" t="str">
        <f t="shared" si="27"/>
        <v xml:space="preserve">CDS intron    </v>
      </c>
      <c r="M1732" s="2" t="s">
        <v>28189</v>
      </c>
      <c r="N1732" s="2" t="s">
        <v>28190</v>
      </c>
      <c r="O1732" s="2" t="s">
        <v>28188</v>
      </c>
      <c r="P1732" s="2" t="s">
        <v>28188</v>
      </c>
      <c r="Q1732" s="2">
        <v>9476</v>
      </c>
      <c r="R1732" s="2">
        <v>9573</v>
      </c>
      <c r="S1732" s="2">
        <v>874</v>
      </c>
      <c r="T1732" s="2">
        <v>1272</v>
      </c>
      <c r="U1732" s="2" t="s">
        <v>6843</v>
      </c>
      <c r="V1732" s="2" t="s">
        <v>166</v>
      </c>
      <c r="W1732" s="2">
        <v>44.629179874315298</v>
      </c>
      <c r="X1732" s="2">
        <v>2.5203794609743699E-3</v>
      </c>
      <c r="Y1732" s="2">
        <v>20.748081214593999</v>
      </c>
      <c r="Z1732" s="2">
        <v>1.18750055033922E-4</v>
      </c>
      <c r="AA1732" s="2">
        <v>1.00349552876567E-3</v>
      </c>
      <c r="AB1732" s="2">
        <v>4.36542025014188</v>
      </c>
      <c r="AC1732" s="2">
        <v>8.9987486078600192</v>
      </c>
      <c r="AD1732" s="2">
        <v>2.09086624804524</v>
      </c>
      <c r="AE1732" s="2" t="s">
        <v>678</v>
      </c>
      <c r="AF1732" s="2">
        <v>72894984</v>
      </c>
      <c r="AG1732" s="2">
        <v>72895045</v>
      </c>
      <c r="AH1732" s="2">
        <v>62</v>
      </c>
      <c r="AI1732" s="2" t="s">
        <v>86</v>
      </c>
      <c r="AJ1732" s="2">
        <v>81</v>
      </c>
      <c r="AK1732" s="2">
        <v>74</v>
      </c>
      <c r="AL1732" s="2">
        <v>1</v>
      </c>
      <c r="AM1732" s="2">
        <v>3</v>
      </c>
      <c r="AN1732" s="2">
        <v>2.2191286113699902</v>
      </c>
      <c r="AO1732" s="2">
        <v>1.6866702168526</v>
      </c>
    </row>
    <row r="1733" spans="1:41" x14ac:dyDescent="0.3">
      <c r="A1733" s="2" t="s">
        <v>6844</v>
      </c>
      <c r="B1733" s="2" t="s">
        <v>114</v>
      </c>
      <c r="E1733" s="2" t="s">
        <v>31826</v>
      </c>
      <c r="F1733" s="2" t="s">
        <v>678</v>
      </c>
      <c r="G1733" s="2" t="s">
        <v>6845</v>
      </c>
      <c r="H1733" s="2" t="s">
        <v>6846</v>
      </c>
      <c r="I1733" s="2" t="s">
        <v>209</v>
      </c>
      <c r="J1733" s="2" t="s">
        <v>86</v>
      </c>
      <c r="K1733" s="3" t="s">
        <v>29005</v>
      </c>
      <c r="L1733" s="2" t="str">
        <f t="shared" si="27"/>
        <v xml:space="preserve">       </v>
      </c>
      <c r="M1733" s="2" t="s">
        <v>28188</v>
      </c>
      <c r="N1733" s="2" t="s">
        <v>28188</v>
      </c>
      <c r="O1733" s="2" t="s">
        <v>28188</v>
      </c>
      <c r="P1733" s="2" t="s">
        <v>28188</v>
      </c>
      <c r="Q1733" s="2">
        <v>9225</v>
      </c>
      <c r="R1733" s="2">
        <v>9300</v>
      </c>
      <c r="S1733" s="2">
        <v>858</v>
      </c>
      <c r="T1733" s="2">
        <v>1256</v>
      </c>
      <c r="U1733" s="2" t="s">
        <v>6843</v>
      </c>
      <c r="V1733" s="2" t="s">
        <v>268</v>
      </c>
      <c r="W1733" s="2">
        <v>200.94647635655801</v>
      </c>
      <c r="X1733" s="2">
        <v>6.2381851333669102E-4</v>
      </c>
      <c r="Y1733" s="2">
        <v>54.303612430008002</v>
      </c>
      <c r="Z1733" s="2">
        <v>9.6663449817360805E-12</v>
      </c>
      <c r="AA1733" s="2">
        <v>3.2911481729975102E-10</v>
      </c>
      <c r="AB1733" s="2">
        <v>13.0567484539669</v>
      </c>
      <c r="AC1733" s="2">
        <v>18.7404918121074</v>
      </c>
      <c r="AD1733" s="2">
        <v>1.05338613792119</v>
      </c>
      <c r="AE1733" s="2" t="s">
        <v>678</v>
      </c>
      <c r="AF1733" s="2">
        <v>72906283</v>
      </c>
      <c r="AG1733" s="2">
        <v>72906473</v>
      </c>
      <c r="AH1733" s="2">
        <v>191</v>
      </c>
      <c r="AI1733" s="2" t="s">
        <v>86</v>
      </c>
      <c r="AJ1733" s="2">
        <v>332</v>
      </c>
      <c r="AK1733" s="2">
        <v>347</v>
      </c>
      <c r="AL1733" s="2">
        <v>17</v>
      </c>
      <c r="AM1733" s="2">
        <v>19</v>
      </c>
      <c r="AN1733" s="2">
        <v>2.1907521286660399</v>
      </c>
      <c r="AO1733" s="2">
        <v>1.67389653822111</v>
      </c>
    </row>
    <row r="1734" spans="1:41" x14ac:dyDescent="0.3">
      <c r="A1734" s="2" t="s">
        <v>6847</v>
      </c>
      <c r="B1734" s="2" t="s">
        <v>114</v>
      </c>
      <c r="E1734" s="2" t="s">
        <v>31826</v>
      </c>
      <c r="F1734" s="2" t="s">
        <v>678</v>
      </c>
      <c r="G1734" s="2" t="s">
        <v>6848</v>
      </c>
      <c r="H1734" s="2" t="s">
        <v>6849</v>
      </c>
      <c r="I1734" s="2" t="s">
        <v>5485</v>
      </c>
      <c r="J1734" s="2" t="s">
        <v>86</v>
      </c>
      <c r="K1734" s="3" t="s">
        <v>29005</v>
      </c>
      <c r="L1734" s="2" t="str">
        <f t="shared" si="27"/>
        <v xml:space="preserve">       </v>
      </c>
      <c r="M1734" s="2" t="s">
        <v>28188</v>
      </c>
      <c r="N1734" s="2" t="s">
        <v>28188</v>
      </c>
      <c r="O1734" s="2" t="s">
        <v>28188</v>
      </c>
      <c r="P1734" s="2" t="s">
        <v>28188</v>
      </c>
      <c r="Q1734" s="2">
        <v>9003</v>
      </c>
      <c r="R1734" s="2">
        <v>9103</v>
      </c>
      <c r="S1734" s="2">
        <v>767</v>
      </c>
      <c r="T1734" s="2">
        <v>1132</v>
      </c>
      <c r="U1734" s="2" t="s">
        <v>6843</v>
      </c>
      <c r="V1734" s="2" t="s">
        <v>506</v>
      </c>
      <c r="W1734" s="2">
        <v>366.01921659183398</v>
      </c>
      <c r="X1734" s="2">
        <v>3.8792729291630697E-4</v>
      </c>
      <c r="Y1734" s="2">
        <v>131.227959499397</v>
      </c>
      <c r="Z1734" s="2">
        <v>2.9406026948660798E-28</v>
      </c>
      <c r="AA1734" s="2">
        <v>4.3019363659876103E-26</v>
      </c>
      <c r="AB1734" s="2">
        <v>33.798150865161702</v>
      </c>
      <c r="AC1734" s="2">
        <v>23.723053687118298</v>
      </c>
      <c r="AD1734" s="2">
        <v>-1.05532781561352</v>
      </c>
      <c r="AE1734" s="2" t="s">
        <v>678</v>
      </c>
      <c r="AF1734" s="2">
        <v>72911659</v>
      </c>
      <c r="AG1734" s="2">
        <v>72913184</v>
      </c>
      <c r="AH1734" s="2">
        <v>1526</v>
      </c>
      <c r="AI1734" s="2" t="s">
        <v>86</v>
      </c>
      <c r="AJ1734" s="2">
        <v>554</v>
      </c>
      <c r="AK1734" s="2">
        <v>544</v>
      </c>
      <c r="AL1734" s="2">
        <v>108</v>
      </c>
      <c r="AM1734" s="2">
        <v>143</v>
      </c>
      <c r="AN1734" s="2">
        <v>2.3836229594523402</v>
      </c>
      <c r="AO1734" s="2">
        <v>1.7585688164383899</v>
      </c>
    </row>
    <row r="1735" spans="1:41" x14ac:dyDescent="0.3">
      <c r="A1735" s="2" t="s">
        <v>6850</v>
      </c>
      <c r="B1735" s="2" t="s">
        <v>114</v>
      </c>
      <c r="E1735" s="2" t="s">
        <v>31826</v>
      </c>
      <c r="F1735" s="2" t="s">
        <v>678</v>
      </c>
      <c r="G1735" s="2" t="s">
        <v>6851</v>
      </c>
      <c r="H1735" s="2" t="s">
        <v>6852</v>
      </c>
      <c r="I1735" s="2" t="s">
        <v>267</v>
      </c>
      <c r="J1735" s="2" t="s">
        <v>136</v>
      </c>
      <c r="K1735" s="3" t="s">
        <v>29006</v>
      </c>
      <c r="L1735" s="2" t="str">
        <f t="shared" si="27"/>
        <v xml:space="preserve">    fiveUTR  </v>
      </c>
      <c r="M1735" s="2" t="s">
        <v>28188</v>
      </c>
      <c r="N1735" s="2" t="s">
        <v>28188</v>
      </c>
      <c r="O1735" s="2" t="s">
        <v>28192</v>
      </c>
      <c r="P1735" s="2" t="s">
        <v>28188</v>
      </c>
      <c r="Q1735" s="2">
        <v>39273</v>
      </c>
      <c r="R1735" s="2">
        <v>34375</v>
      </c>
      <c r="S1735" s="2">
        <v>31362</v>
      </c>
      <c r="T1735" s="2">
        <v>40590</v>
      </c>
      <c r="U1735" s="2" t="s">
        <v>6853</v>
      </c>
      <c r="V1735" s="2" t="s">
        <v>211</v>
      </c>
      <c r="W1735" s="2">
        <v>28.1182926431227</v>
      </c>
      <c r="X1735" s="2">
        <v>6.9615157620680199E-2</v>
      </c>
      <c r="Y1735" s="2">
        <v>13.2628209628297</v>
      </c>
      <c r="Z1735" s="2">
        <v>4.1013769183563297E-3</v>
      </c>
      <c r="AA1735" s="2">
        <v>1.9730387883917001E-2</v>
      </c>
      <c r="AB1735" s="2">
        <v>12.574864443109499</v>
      </c>
      <c r="AC1735" s="2">
        <v>5.9361751629925301</v>
      </c>
      <c r="AD1735" s="2">
        <v>-2.1731326503013801</v>
      </c>
      <c r="AE1735" s="2" t="s">
        <v>678</v>
      </c>
      <c r="AF1735" s="2">
        <v>105784757</v>
      </c>
      <c r="AG1735" s="2">
        <v>105784813</v>
      </c>
      <c r="AH1735" s="2">
        <v>57</v>
      </c>
      <c r="AI1735" s="2" t="s">
        <v>136</v>
      </c>
      <c r="AJ1735" s="2">
        <v>17</v>
      </c>
      <c r="AK1735" s="2">
        <v>6</v>
      </c>
      <c r="AL1735" s="2">
        <v>56</v>
      </c>
      <c r="AM1735" s="2">
        <v>40</v>
      </c>
      <c r="AN1735" s="2">
        <v>0.25589281743384501</v>
      </c>
      <c r="AO1735" s="2">
        <v>0.32871334452022599</v>
      </c>
    </row>
    <row r="1736" spans="1:41" x14ac:dyDescent="0.3">
      <c r="A1736" s="2" t="s">
        <v>6854</v>
      </c>
      <c r="B1736" s="2" t="s">
        <v>114</v>
      </c>
      <c r="E1736" s="2" t="s">
        <v>31826</v>
      </c>
      <c r="F1736" s="2" t="s">
        <v>678</v>
      </c>
      <c r="G1736" s="2" t="s">
        <v>6855</v>
      </c>
      <c r="H1736" s="2" t="s">
        <v>6856</v>
      </c>
      <c r="I1736" s="2" t="s">
        <v>789</v>
      </c>
      <c r="J1736" s="2" t="s">
        <v>136</v>
      </c>
      <c r="K1736" s="3" t="s">
        <v>29006</v>
      </c>
      <c r="L1736" s="2" t="str">
        <f t="shared" si="27"/>
        <v xml:space="preserve">    fiveUTR  </v>
      </c>
      <c r="M1736" s="2" t="s">
        <v>28188</v>
      </c>
      <c r="N1736" s="2" t="s">
        <v>28188</v>
      </c>
      <c r="O1736" s="2" t="s">
        <v>28192</v>
      </c>
      <c r="P1736" s="2" t="s">
        <v>28188</v>
      </c>
      <c r="Q1736" s="2">
        <v>39252</v>
      </c>
      <c r="R1736" s="2">
        <v>34362</v>
      </c>
      <c r="S1736" s="2">
        <v>31286</v>
      </c>
      <c r="T1736" s="2">
        <v>40537</v>
      </c>
      <c r="U1736" s="2" t="s">
        <v>6853</v>
      </c>
      <c r="V1736" s="2" t="s">
        <v>187</v>
      </c>
      <c r="W1736" s="2">
        <v>66.992899673222198</v>
      </c>
      <c r="X1736" s="2">
        <v>5.2110848302553303E-2</v>
      </c>
      <c r="Y1736" s="2">
        <v>18.5326764393301</v>
      </c>
      <c r="Z1736" s="2">
        <v>3.4148185147535E-4</v>
      </c>
      <c r="AA1736" s="2">
        <v>2.4830067731992801E-3</v>
      </c>
      <c r="AB1736" s="2">
        <v>19.210291184349899</v>
      </c>
      <c r="AC1736" s="2">
        <v>9.3458043290602308</v>
      </c>
      <c r="AD1736" s="2">
        <v>-2.0955967240304498</v>
      </c>
      <c r="AE1736" s="2" t="s">
        <v>678</v>
      </c>
      <c r="AF1736" s="2">
        <v>105784814</v>
      </c>
      <c r="AG1736" s="2">
        <v>105784871</v>
      </c>
      <c r="AH1736" s="2">
        <v>58</v>
      </c>
      <c r="AI1736" s="2" t="s">
        <v>136</v>
      </c>
      <c r="AJ1736" s="2">
        <v>38</v>
      </c>
      <c r="AK1736" s="2">
        <v>19</v>
      </c>
      <c r="AL1736" s="2">
        <v>132</v>
      </c>
      <c r="AM1736" s="2">
        <v>93</v>
      </c>
      <c r="AN1736" s="2">
        <v>0.25623407543544502</v>
      </c>
      <c r="AO1736" s="2">
        <v>0.32910530818336597</v>
      </c>
    </row>
    <row r="1737" spans="1:41" x14ac:dyDescent="0.3">
      <c r="A1737" s="2" t="s">
        <v>6857</v>
      </c>
      <c r="B1737" s="2" t="s">
        <v>114</v>
      </c>
      <c r="E1737" s="2" t="s">
        <v>31826</v>
      </c>
      <c r="F1737" s="2" t="s">
        <v>678</v>
      </c>
      <c r="G1737" s="2" t="s">
        <v>6858</v>
      </c>
      <c r="H1737" s="2" t="s">
        <v>6859</v>
      </c>
      <c r="I1737" s="2" t="s">
        <v>332</v>
      </c>
      <c r="J1737" s="2" t="s">
        <v>136</v>
      </c>
      <c r="K1737" s="3" t="s">
        <v>29007</v>
      </c>
      <c r="L1737" s="2" t="str">
        <f t="shared" si="27"/>
        <v xml:space="preserve">  intron fiveUTR  </v>
      </c>
      <c r="M1737" s="2" t="s">
        <v>28188</v>
      </c>
      <c r="N1737" s="2" t="s">
        <v>28190</v>
      </c>
      <c r="O1737" s="2" t="s">
        <v>28192</v>
      </c>
      <c r="P1737" s="2" t="s">
        <v>28188</v>
      </c>
      <c r="Q1737" s="2">
        <v>3358</v>
      </c>
      <c r="R1737" s="2">
        <v>2567</v>
      </c>
      <c r="S1737" s="2">
        <v>6788</v>
      </c>
      <c r="T1737" s="2">
        <v>9265</v>
      </c>
      <c r="U1737" s="2" t="s">
        <v>6860</v>
      </c>
      <c r="V1737" s="2" t="s">
        <v>298</v>
      </c>
      <c r="W1737" s="2">
        <v>29.323616402683299</v>
      </c>
      <c r="X1737" s="2">
        <v>3.08673897699294E-3</v>
      </c>
      <c r="Y1737" s="2">
        <v>18.4852476913365</v>
      </c>
      <c r="Z1737" s="2">
        <v>3.4927085249444298E-4</v>
      </c>
      <c r="AA1737" s="2">
        <v>2.5294788296429602E-3</v>
      </c>
      <c r="AB1737" s="2">
        <v>10.490081745207601</v>
      </c>
      <c r="AC1737" s="2">
        <v>6.2617645970410596</v>
      </c>
      <c r="AD1737" s="2">
        <v>-1.4929537362518699</v>
      </c>
      <c r="AE1737" s="2" t="s">
        <v>678</v>
      </c>
      <c r="AF1737" s="2">
        <v>78748992</v>
      </c>
      <c r="AG1737" s="2">
        <v>78749106</v>
      </c>
      <c r="AH1737" s="2">
        <v>115</v>
      </c>
      <c r="AI1737" s="2" t="s">
        <v>136</v>
      </c>
      <c r="AJ1737" s="2">
        <v>10</v>
      </c>
      <c r="AK1737" s="2">
        <v>5</v>
      </c>
      <c r="AL1737" s="2">
        <v>48</v>
      </c>
      <c r="AM1737" s="2">
        <v>68</v>
      </c>
      <c r="AN1737" s="2">
        <v>9.22724724350589E-2</v>
      </c>
      <c r="AO1737" s="2">
        <v>0.12733278812326099</v>
      </c>
    </row>
    <row r="1738" spans="1:41" x14ac:dyDescent="0.3">
      <c r="A1738" s="2" t="s">
        <v>6861</v>
      </c>
      <c r="B1738" s="2" t="s">
        <v>114</v>
      </c>
      <c r="E1738" s="2" t="s">
        <v>31826</v>
      </c>
      <c r="F1738" s="2" t="s">
        <v>678</v>
      </c>
      <c r="G1738" s="2" t="s">
        <v>6862</v>
      </c>
      <c r="H1738" s="2" t="s">
        <v>6863</v>
      </c>
      <c r="I1738" s="2" t="s">
        <v>1399</v>
      </c>
      <c r="J1738" s="2" t="s">
        <v>86</v>
      </c>
      <c r="K1738" s="3" t="s">
        <v>29008</v>
      </c>
      <c r="L1738" s="2" t="str">
        <f t="shared" si="27"/>
        <v xml:space="preserve">       </v>
      </c>
      <c r="M1738" s="2" t="s">
        <v>28188</v>
      </c>
      <c r="N1738" s="2" t="s">
        <v>28188</v>
      </c>
      <c r="O1738" s="2" t="s">
        <v>28188</v>
      </c>
      <c r="P1738" s="2" t="s">
        <v>28188</v>
      </c>
      <c r="Q1738" s="2">
        <v>6260</v>
      </c>
      <c r="R1738" s="2">
        <v>5363</v>
      </c>
      <c r="S1738" s="2">
        <v>5647</v>
      </c>
      <c r="T1738" s="2">
        <v>8026</v>
      </c>
      <c r="U1738" s="2" t="s">
        <v>6864</v>
      </c>
      <c r="V1738" s="2" t="s">
        <v>116</v>
      </c>
      <c r="W1738" s="2">
        <v>46.953556693497497</v>
      </c>
      <c r="X1738" s="2">
        <v>2.24668514328662E-3</v>
      </c>
      <c r="Y1738" s="2">
        <v>24.162981387038698</v>
      </c>
      <c r="Z1738" s="2">
        <v>2.30973238960802E-5</v>
      </c>
      <c r="AA1738" s="2">
        <v>2.40482287316518E-4</v>
      </c>
      <c r="AB1738" s="2">
        <v>9.5042603288372298</v>
      </c>
      <c r="AC1738" s="2">
        <v>14.1970784927947</v>
      </c>
      <c r="AD1738" s="2">
        <v>1.1644622466382699</v>
      </c>
      <c r="AE1738" s="2" t="s">
        <v>678</v>
      </c>
      <c r="AF1738" s="2">
        <v>78849196</v>
      </c>
      <c r="AG1738" s="2">
        <v>78849739</v>
      </c>
      <c r="AH1738" s="2">
        <v>544</v>
      </c>
      <c r="AI1738" s="2" t="s">
        <v>86</v>
      </c>
      <c r="AJ1738" s="2">
        <v>68</v>
      </c>
      <c r="AK1738" s="2">
        <v>51</v>
      </c>
      <c r="AL1738" s="2">
        <v>28</v>
      </c>
      <c r="AM1738" s="2">
        <v>34</v>
      </c>
      <c r="AN1738" s="2">
        <v>0.21251736999926901</v>
      </c>
      <c r="AO1738" s="2">
        <v>0.278005414872803</v>
      </c>
    </row>
    <row r="1739" spans="1:41" x14ac:dyDescent="0.3">
      <c r="A1739" s="2" t="s">
        <v>6865</v>
      </c>
      <c r="B1739" s="2" t="s">
        <v>114</v>
      </c>
      <c r="E1739" s="2" t="s">
        <v>31826</v>
      </c>
      <c r="F1739" s="2" t="s">
        <v>678</v>
      </c>
      <c r="G1739" s="2" t="s">
        <v>6866</v>
      </c>
      <c r="H1739" s="2" t="s">
        <v>6867</v>
      </c>
      <c r="I1739" s="2" t="s">
        <v>6868</v>
      </c>
      <c r="J1739" s="2" t="s">
        <v>136</v>
      </c>
      <c r="K1739" s="3" t="s">
        <v>29009</v>
      </c>
      <c r="L1739" s="2" t="str">
        <f t="shared" si="27"/>
        <v xml:space="preserve">CDS intron    </v>
      </c>
      <c r="M1739" s="2" t="s">
        <v>28189</v>
      </c>
      <c r="N1739" s="2" t="s">
        <v>28190</v>
      </c>
      <c r="O1739" s="2" t="s">
        <v>28188</v>
      </c>
      <c r="P1739" s="2" t="s">
        <v>28188</v>
      </c>
      <c r="Q1739" s="2">
        <v>8307</v>
      </c>
      <c r="R1739" s="2">
        <v>6990</v>
      </c>
      <c r="S1739" s="2">
        <v>5004</v>
      </c>
      <c r="T1739" s="2">
        <v>7192</v>
      </c>
      <c r="U1739" s="2" t="s">
        <v>6869</v>
      </c>
      <c r="V1739" s="2" t="s">
        <v>268</v>
      </c>
      <c r="W1739" s="2">
        <v>129.06612517940201</v>
      </c>
      <c r="X1739" s="2">
        <v>9.2703073188916995E-4</v>
      </c>
      <c r="Y1739" s="2">
        <v>89.495044399202499</v>
      </c>
      <c r="Z1739" s="2">
        <v>2.8119751078097301E-19</v>
      </c>
      <c r="AA1739" s="2">
        <v>2.16034172530451E-17</v>
      </c>
      <c r="AB1739" s="2">
        <v>13.7646815438068</v>
      </c>
      <c r="AC1739" s="2">
        <v>22.745887536610301</v>
      </c>
      <c r="AD1739" s="2">
        <v>1.4685954532016701</v>
      </c>
      <c r="AE1739" s="2" t="s">
        <v>678</v>
      </c>
      <c r="AF1739" s="2">
        <v>106070616</v>
      </c>
      <c r="AG1739" s="2">
        <v>106071569</v>
      </c>
      <c r="AH1739" s="2">
        <v>954</v>
      </c>
      <c r="AI1739" s="2" t="s">
        <v>136</v>
      </c>
      <c r="AJ1739" s="2">
        <v>211</v>
      </c>
      <c r="AK1739" s="2">
        <v>167</v>
      </c>
      <c r="AL1739" s="2">
        <v>39</v>
      </c>
      <c r="AM1739" s="2">
        <v>68</v>
      </c>
      <c r="AN1739" s="2">
        <v>0.313565923253526</v>
      </c>
      <c r="AO1739" s="2">
        <v>0.39348860607821001</v>
      </c>
    </row>
    <row r="1740" spans="1:41" x14ac:dyDescent="0.3">
      <c r="A1740" s="2" t="s">
        <v>6870</v>
      </c>
      <c r="B1740" s="2" t="s">
        <v>114</v>
      </c>
      <c r="E1740" s="2" t="s">
        <v>31826</v>
      </c>
      <c r="F1740" s="2" t="s">
        <v>678</v>
      </c>
      <c r="G1740" s="2" t="s">
        <v>6871</v>
      </c>
      <c r="H1740" s="2" t="s">
        <v>6872</v>
      </c>
      <c r="I1740" s="2" t="s">
        <v>3304</v>
      </c>
      <c r="J1740" s="2" t="s">
        <v>86</v>
      </c>
      <c r="K1740" s="3" t="s">
        <v>29010</v>
      </c>
      <c r="L1740" s="2" t="str">
        <f t="shared" si="27"/>
        <v xml:space="preserve">CDS intron    </v>
      </c>
      <c r="M1740" s="2" t="s">
        <v>28189</v>
      </c>
      <c r="N1740" s="2" t="s">
        <v>28190</v>
      </c>
      <c r="O1740" s="2" t="s">
        <v>28188</v>
      </c>
      <c r="P1740" s="2" t="s">
        <v>28188</v>
      </c>
      <c r="Q1740" s="2">
        <v>19792</v>
      </c>
      <c r="R1740" s="2">
        <v>17890</v>
      </c>
      <c r="S1740" s="2">
        <v>15538</v>
      </c>
      <c r="T1740" s="2">
        <v>20397</v>
      </c>
      <c r="U1740" s="2" t="s">
        <v>6873</v>
      </c>
      <c r="V1740" s="2" t="s">
        <v>298</v>
      </c>
      <c r="W1740" s="2">
        <v>34.056450332209501</v>
      </c>
      <c r="X1740" s="2">
        <v>2.9532011184063602E-3</v>
      </c>
      <c r="Y1740" s="2">
        <v>46.395489421835897</v>
      </c>
      <c r="Z1740" s="2">
        <v>4.6730529342821502E-10</v>
      </c>
      <c r="AA1740" s="2">
        <v>1.24298429726489E-8</v>
      </c>
      <c r="AB1740" s="2">
        <v>5.9827828503245</v>
      </c>
      <c r="AC1740" s="2">
        <v>12.534722812363199</v>
      </c>
      <c r="AD1740" s="2">
        <v>2.1412487395183799</v>
      </c>
      <c r="AE1740" s="2" t="s">
        <v>678</v>
      </c>
      <c r="AF1740" s="2">
        <v>80635510</v>
      </c>
      <c r="AG1740" s="2">
        <v>80635880</v>
      </c>
      <c r="AH1740" s="2">
        <v>371</v>
      </c>
      <c r="AI1740" s="2" t="s">
        <v>86</v>
      </c>
      <c r="AJ1740" s="2">
        <v>54</v>
      </c>
      <c r="AK1740" s="2">
        <v>49</v>
      </c>
      <c r="AL1740" s="2">
        <v>12</v>
      </c>
      <c r="AM1740" s="2">
        <v>10</v>
      </c>
      <c r="AN1740" s="2">
        <v>0.26215388896618902</v>
      </c>
      <c r="AO1740" s="2">
        <v>0.335887822612984</v>
      </c>
    </row>
    <row r="1741" spans="1:41" x14ac:dyDescent="0.3">
      <c r="A1741" s="2" t="s">
        <v>6874</v>
      </c>
      <c r="B1741" s="2" t="s">
        <v>114</v>
      </c>
      <c r="E1741" s="2" t="s">
        <v>31826</v>
      </c>
      <c r="F1741" s="2" t="s">
        <v>678</v>
      </c>
      <c r="G1741" s="2" t="s">
        <v>6875</v>
      </c>
      <c r="H1741" s="2" t="s">
        <v>6876</v>
      </c>
      <c r="I1741" s="2" t="s">
        <v>3890</v>
      </c>
      <c r="J1741" s="2" t="s">
        <v>86</v>
      </c>
      <c r="K1741" s="3" t="s">
        <v>29010</v>
      </c>
      <c r="L1741" s="2" t="str">
        <f t="shared" si="27"/>
        <v xml:space="preserve">       </v>
      </c>
      <c r="M1741" s="2" t="s">
        <v>28188</v>
      </c>
      <c r="N1741" s="2" t="s">
        <v>28188</v>
      </c>
      <c r="O1741" s="2" t="s">
        <v>28188</v>
      </c>
      <c r="P1741" s="2" t="s">
        <v>28188</v>
      </c>
      <c r="Q1741" s="2">
        <v>19771</v>
      </c>
      <c r="R1741" s="2">
        <v>17870</v>
      </c>
      <c r="S1741" s="2">
        <v>15542</v>
      </c>
      <c r="T1741" s="2">
        <v>20385</v>
      </c>
      <c r="U1741" s="2" t="s">
        <v>6873</v>
      </c>
      <c r="V1741" s="2" t="s">
        <v>116</v>
      </c>
      <c r="W1741" s="2">
        <v>46.944735817387802</v>
      </c>
      <c r="X1741" s="2">
        <v>2.6796622438208699E-3</v>
      </c>
      <c r="Y1741" s="2">
        <v>63.926955300824503</v>
      </c>
      <c r="Z1741" s="2">
        <v>8.5086574521437101E-14</v>
      </c>
      <c r="AA1741" s="2">
        <v>3.7704200654917201E-12</v>
      </c>
      <c r="AB1741" s="2">
        <v>6.9746938075595004</v>
      </c>
      <c r="AC1741" s="2">
        <v>14.803636181000501</v>
      </c>
      <c r="AD1741" s="2">
        <v>2.18156670256209</v>
      </c>
      <c r="AE1741" s="2" t="s">
        <v>678</v>
      </c>
      <c r="AF1741" s="2">
        <v>80637611</v>
      </c>
      <c r="AG1741" s="2">
        <v>80637940</v>
      </c>
      <c r="AH1741" s="2">
        <v>330</v>
      </c>
      <c r="AI1741" s="2" t="s">
        <v>86</v>
      </c>
      <c r="AJ1741" s="2">
        <v>75</v>
      </c>
      <c r="AK1741" s="2">
        <v>69</v>
      </c>
      <c r="AL1741" s="2">
        <v>8</v>
      </c>
      <c r="AM1741" s="2">
        <v>22</v>
      </c>
      <c r="AN1741" s="2">
        <v>0.26192696300832202</v>
      </c>
      <c r="AO1741" s="2">
        <v>0.33562841336728699</v>
      </c>
    </row>
    <row r="1742" spans="1:41" x14ac:dyDescent="0.3">
      <c r="A1742" s="2" t="s">
        <v>6877</v>
      </c>
      <c r="B1742" s="2" t="s">
        <v>114</v>
      </c>
      <c r="E1742" s="2" t="s">
        <v>31826</v>
      </c>
      <c r="F1742" s="2" t="s">
        <v>678</v>
      </c>
      <c r="G1742" s="2" t="s">
        <v>6878</v>
      </c>
      <c r="H1742" s="2" t="s">
        <v>6879</v>
      </c>
      <c r="I1742" s="2" t="s">
        <v>1936</v>
      </c>
      <c r="J1742" s="2" t="s">
        <v>136</v>
      </c>
      <c r="K1742" s="3" t="s">
        <v>29011</v>
      </c>
      <c r="L1742" s="2" t="str">
        <f t="shared" si="27"/>
        <v xml:space="preserve">       </v>
      </c>
      <c r="M1742" s="2" t="s">
        <v>28188</v>
      </c>
      <c r="N1742" s="2" t="s">
        <v>28188</v>
      </c>
      <c r="O1742" s="2" t="s">
        <v>28188</v>
      </c>
      <c r="P1742" s="2" t="s">
        <v>28188</v>
      </c>
      <c r="Q1742" s="2">
        <v>33442</v>
      </c>
      <c r="R1742" s="2">
        <v>31079</v>
      </c>
      <c r="S1742" s="2">
        <v>34276</v>
      </c>
      <c r="T1742" s="2">
        <v>44074</v>
      </c>
      <c r="U1742" s="2" t="s">
        <v>6880</v>
      </c>
      <c r="V1742" s="2" t="s">
        <v>506</v>
      </c>
      <c r="W1742" s="2">
        <v>608.96843904237403</v>
      </c>
      <c r="X1742" s="2">
        <v>1.43532559792286E-3</v>
      </c>
      <c r="Y1742" s="2">
        <v>165.621057782393</v>
      </c>
      <c r="Z1742" s="2">
        <v>1.12186595727405E-35</v>
      </c>
      <c r="AA1742" s="2">
        <v>2.5620248307936298E-33</v>
      </c>
      <c r="AB1742" s="2">
        <v>32.736772570304097</v>
      </c>
      <c r="AC1742" s="2">
        <v>49.572974637524297</v>
      </c>
      <c r="AD1742" s="2">
        <v>1.27803635612544</v>
      </c>
      <c r="AE1742" s="2" t="s">
        <v>678</v>
      </c>
      <c r="AF1742" s="2">
        <v>80947866</v>
      </c>
      <c r="AG1742" s="2">
        <v>80948128</v>
      </c>
      <c r="AH1742" s="2">
        <v>263</v>
      </c>
      <c r="AI1742" s="2" t="s">
        <v>136</v>
      </c>
      <c r="AJ1742" s="2">
        <v>854</v>
      </c>
      <c r="AK1742" s="2">
        <v>706</v>
      </c>
      <c r="AL1742" s="2">
        <v>330</v>
      </c>
      <c r="AM1742" s="2">
        <v>451</v>
      </c>
      <c r="AN1742" s="2">
        <v>0.20587428206764499</v>
      </c>
      <c r="AO1742" s="2">
        <v>0.27007950749364001</v>
      </c>
    </row>
    <row r="1743" spans="1:41" x14ac:dyDescent="0.3">
      <c r="A1743" s="2" t="s">
        <v>6881</v>
      </c>
      <c r="B1743" s="2" t="s">
        <v>114</v>
      </c>
      <c r="E1743" s="2" t="s">
        <v>31826</v>
      </c>
      <c r="F1743" s="2" t="s">
        <v>678</v>
      </c>
      <c r="G1743" s="2" t="s">
        <v>6882</v>
      </c>
      <c r="H1743" s="2" t="s">
        <v>6883</v>
      </c>
      <c r="I1743" s="2" t="s">
        <v>6884</v>
      </c>
      <c r="J1743" s="2" t="s">
        <v>136</v>
      </c>
      <c r="K1743" s="3" t="s">
        <v>29011</v>
      </c>
      <c r="L1743" s="2" t="str">
        <f t="shared" si="27"/>
        <v xml:space="preserve">  intron    </v>
      </c>
      <c r="M1743" s="2" t="s">
        <v>28188</v>
      </c>
      <c r="N1743" s="2" t="s">
        <v>28190</v>
      </c>
      <c r="O1743" s="2" t="s">
        <v>28188</v>
      </c>
      <c r="P1743" s="2" t="s">
        <v>28188</v>
      </c>
      <c r="Q1743" s="2">
        <v>32657</v>
      </c>
      <c r="R1743" s="2">
        <v>30330</v>
      </c>
      <c r="S1743" s="2">
        <v>33907</v>
      </c>
      <c r="T1743" s="2">
        <v>43578</v>
      </c>
      <c r="U1743" s="2" t="s">
        <v>6880</v>
      </c>
      <c r="V1743" s="2" t="s">
        <v>511</v>
      </c>
      <c r="W1743" s="2">
        <v>1231.8115095979001</v>
      </c>
      <c r="X1743" s="2">
        <v>2.7352143509746201E-4</v>
      </c>
      <c r="Y1743" s="2">
        <v>494.22433995364298</v>
      </c>
      <c r="Z1743" s="2">
        <v>8.5177792871374002E-107</v>
      </c>
      <c r="AA1743" s="2">
        <v>1.91630466089256E-103</v>
      </c>
      <c r="AB1743" s="2">
        <v>46.499956912269198</v>
      </c>
      <c r="AC1743" s="2">
        <v>67.0685159382965</v>
      </c>
      <c r="AD1743" s="2">
        <v>1.19126606777918</v>
      </c>
      <c r="AE1743" s="2" t="s">
        <v>678</v>
      </c>
      <c r="AF1743" s="2">
        <v>80948129</v>
      </c>
      <c r="AG1743" s="2">
        <v>80948504</v>
      </c>
      <c r="AH1743" s="2">
        <v>376</v>
      </c>
      <c r="AI1743" s="2" t="s">
        <v>136</v>
      </c>
      <c r="AJ1743" s="2">
        <v>1639</v>
      </c>
      <c r="AK1743" s="2">
        <v>1455</v>
      </c>
      <c r="AL1743" s="2">
        <v>699</v>
      </c>
      <c r="AM1743" s="2">
        <v>947</v>
      </c>
      <c r="AN1743" s="2">
        <v>0.20322320449119199</v>
      </c>
      <c r="AO1743" s="2">
        <v>0.26690429516804898</v>
      </c>
    </row>
    <row r="1744" spans="1:41" x14ac:dyDescent="0.3">
      <c r="A1744" s="2" t="s">
        <v>6885</v>
      </c>
      <c r="B1744" s="2" t="s">
        <v>114</v>
      </c>
      <c r="E1744" s="2" t="s">
        <v>31826</v>
      </c>
      <c r="F1744" s="2" t="s">
        <v>678</v>
      </c>
      <c r="G1744" s="2" t="s">
        <v>6886</v>
      </c>
      <c r="H1744" s="2" t="s">
        <v>6887</v>
      </c>
      <c r="I1744" s="2" t="s">
        <v>2281</v>
      </c>
      <c r="J1744" s="2" t="s">
        <v>136</v>
      </c>
      <c r="K1744" s="3" t="s">
        <v>29011</v>
      </c>
      <c r="L1744" s="2" t="str">
        <f t="shared" si="27"/>
        <v xml:space="preserve">       </v>
      </c>
      <c r="M1744" s="2" t="s">
        <v>28188</v>
      </c>
      <c r="N1744" s="2" t="s">
        <v>28188</v>
      </c>
      <c r="O1744" s="2" t="s">
        <v>28188</v>
      </c>
      <c r="P1744" s="2" t="s">
        <v>28188</v>
      </c>
      <c r="Q1744" s="2">
        <v>32126</v>
      </c>
      <c r="R1744" s="2">
        <v>29914</v>
      </c>
      <c r="S1744" s="2">
        <v>33791</v>
      </c>
      <c r="T1744" s="2">
        <v>43413</v>
      </c>
      <c r="U1744" s="2" t="s">
        <v>6880</v>
      </c>
      <c r="V1744" s="2" t="s">
        <v>234</v>
      </c>
      <c r="W1744" s="2">
        <v>1558.6589843613201</v>
      </c>
      <c r="X1744" s="2">
        <v>8.3655891546018199E-4</v>
      </c>
      <c r="Y1744" s="2">
        <v>378.78268391479799</v>
      </c>
      <c r="Z1744" s="2">
        <v>8.7229309486674904E-82</v>
      </c>
      <c r="AA1744" s="2">
        <v>1.07571830602001E-78</v>
      </c>
      <c r="AB1744" s="2">
        <v>49.960995822569899</v>
      </c>
      <c r="AC1744" s="2">
        <v>74.972473509925507</v>
      </c>
      <c r="AD1744" s="2">
        <v>1.34996730261812</v>
      </c>
      <c r="AE1744" s="2" t="s">
        <v>678</v>
      </c>
      <c r="AF1744" s="2">
        <v>80948505</v>
      </c>
      <c r="AG1744" s="2">
        <v>80949094</v>
      </c>
      <c r="AH1744" s="2">
        <v>590</v>
      </c>
      <c r="AI1744" s="2" t="s">
        <v>136</v>
      </c>
      <c r="AJ1744" s="2">
        <v>2170</v>
      </c>
      <c r="AK1744" s="2">
        <v>1871</v>
      </c>
      <c r="AL1744" s="2">
        <v>815</v>
      </c>
      <c r="AM1744" s="2">
        <v>1112</v>
      </c>
      <c r="AN1744" s="2">
        <v>0.20089632661520099</v>
      </c>
      <c r="AO1744" s="2">
        <v>0.26411160855055399</v>
      </c>
    </row>
    <row r="1745" spans="1:41" x14ac:dyDescent="0.3">
      <c r="A1745" s="2" t="s">
        <v>6888</v>
      </c>
      <c r="B1745" s="2" t="s">
        <v>114</v>
      </c>
      <c r="E1745" s="2" t="s">
        <v>31826</v>
      </c>
      <c r="F1745" s="2" t="s">
        <v>678</v>
      </c>
      <c r="G1745" s="2" t="s">
        <v>6889</v>
      </c>
      <c r="H1745" s="2" t="s">
        <v>6890</v>
      </c>
      <c r="I1745" s="2" t="s">
        <v>6891</v>
      </c>
      <c r="J1745" s="2" t="s">
        <v>136</v>
      </c>
      <c r="K1745" s="3" t="s">
        <v>29012</v>
      </c>
      <c r="L1745" s="2" t="str">
        <f t="shared" si="27"/>
        <v xml:space="preserve">       </v>
      </c>
      <c r="M1745" s="2" t="s">
        <v>28188</v>
      </c>
      <c r="N1745" s="2" t="s">
        <v>28188</v>
      </c>
      <c r="O1745" s="2" t="s">
        <v>28188</v>
      </c>
      <c r="P1745" s="2" t="s">
        <v>28188</v>
      </c>
      <c r="Q1745" s="2">
        <v>2599</v>
      </c>
      <c r="R1745" s="2">
        <v>2218</v>
      </c>
      <c r="S1745" s="2">
        <v>11078</v>
      </c>
      <c r="T1745" s="2">
        <v>14263</v>
      </c>
      <c r="U1745" s="2" t="s">
        <v>6892</v>
      </c>
      <c r="V1745" s="2" t="s">
        <v>3574</v>
      </c>
      <c r="W1745" s="2">
        <v>324.588786020474</v>
      </c>
      <c r="X1745" s="2">
        <v>1.19450159544069E-3</v>
      </c>
      <c r="Y1745" s="2">
        <v>60.865606283763597</v>
      </c>
      <c r="Z1745" s="2">
        <v>3.83967795675704E-13</v>
      </c>
      <c r="AA1745" s="2">
        <v>1.5698455434056601E-11</v>
      </c>
      <c r="AB1745" s="2">
        <v>29.562676429970299</v>
      </c>
      <c r="AC1745" s="2">
        <v>20.383771249991302</v>
      </c>
      <c r="AD1745" s="2">
        <v>-1.0996684488053201</v>
      </c>
      <c r="AE1745" s="2" t="s">
        <v>678</v>
      </c>
      <c r="AF1745" s="2">
        <v>81997124</v>
      </c>
      <c r="AG1745" s="2">
        <v>82000267</v>
      </c>
      <c r="AH1745" s="2">
        <v>3144</v>
      </c>
      <c r="AI1745" s="2" t="s">
        <v>136</v>
      </c>
      <c r="AJ1745" s="2">
        <v>62</v>
      </c>
      <c r="AK1745" s="2">
        <v>52</v>
      </c>
      <c r="AL1745" s="2">
        <v>557</v>
      </c>
      <c r="AM1745" s="2">
        <v>790</v>
      </c>
      <c r="AN1745" s="2">
        <v>4.7521802612367298E-2</v>
      </c>
      <c r="AO1745" s="2">
        <v>6.6980271794220198E-2</v>
      </c>
    </row>
    <row r="1746" spans="1:41" x14ac:dyDescent="0.3">
      <c r="A1746" s="2" t="s">
        <v>6897</v>
      </c>
      <c r="B1746" s="2" t="s">
        <v>114</v>
      </c>
      <c r="E1746" s="2" t="s">
        <v>31826</v>
      </c>
      <c r="F1746" s="2" t="s">
        <v>678</v>
      </c>
      <c r="G1746" s="2" t="s">
        <v>6898</v>
      </c>
      <c r="H1746" s="2" t="s">
        <v>6899</v>
      </c>
      <c r="I1746" s="2" t="s">
        <v>4632</v>
      </c>
      <c r="J1746" s="2" t="s">
        <v>86</v>
      </c>
      <c r="K1746" s="3" t="s">
        <v>29014</v>
      </c>
      <c r="L1746" s="2" t="str">
        <f t="shared" si="27"/>
        <v xml:space="preserve">  intron    </v>
      </c>
      <c r="M1746" s="2" t="s">
        <v>28188</v>
      </c>
      <c r="N1746" s="2" t="s">
        <v>28190</v>
      </c>
      <c r="O1746" s="2" t="s">
        <v>28188</v>
      </c>
      <c r="P1746" s="2" t="s">
        <v>28188</v>
      </c>
      <c r="Q1746" s="2">
        <v>4196</v>
      </c>
      <c r="R1746" s="2">
        <v>3575</v>
      </c>
      <c r="S1746" s="2">
        <v>1252</v>
      </c>
      <c r="T1746" s="2">
        <v>1669</v>
      </c>
      <c r="U1746" s="2" t="s">
        <v>6900</v>
      </c>
      <c r="V1746" s="2" t="s">
        <v>166</v>
      </c>
      <c r="W1746" s="2">
        <v>52.569886591902197</v>
      </c>
      <c r="X1746" s="2">
        <v>1.23074250768058E-2</v>
      </c>
      <c r="Y1746" s="2">
        <v>51.1665287401269</v>
      </c>
      <c r="Z1746" s="2">
        <v>4.5083171533927601E-11</v>
      </c>
      <c r="AA1746" s="2">
        <v>1.3919847267216001E-9</v>
      </c>
      <c r="AB1746" s="2">
        <v>3.90655797021242</v>
      </c>
      <c r="AC1746" s="2">
        <v>13.2721304512741</v>
      </c>
      <c r="AD1746" s="2">
        <v>3.5383625707722102</v>
      </c>
      <c r="AE1746" s="2" t="s">
        <v>678</v>
      </c>
      <c r="AF1746" s="2">
        <v>100922192</v>
      </c>
      <c r="AG1746" s="2">
        <v>100922614</v>
      </c>
      <c r="AH1746" s="2">
        <v>423</v>
      </c>
      <c r="AI1746" s="2" t="s">
        <v>86</v>
      </c>
      <c r="AJ1746" s="2">
        <v>84</v>
      </c>
      <c r="AK1746" s="2">
        <v>96</v>
      </c>
      <c r="AL1746" s="2">
        <v>1</v>
      </c>
      <c r="AM1746" s="2">
        <v>5</v>
      </c>
      <c r="AN1746" s="2">
        <v>0.66509756932557296</v>
      </c>
      <c r="AO1746" s="2">
        <v>0.73560671703103897</v>
      </c>
    </row>
    <row r="1747" spans="1:41" x14ac:dyDescent="0.3">
      <c r="A1747" s="2" t="s">
        <v>6901</v>
      </c>
      <c r="B1747" s="2" t="s">
        <v>114</v>
      </c>
      <c r="E1747" s="2" t="s">
        <v>31826</v>
      </c>
      <c r="F1747" s="2" t="s">
        <v>678</v>
      </c>
      <c r="G1747" s="2" t="s">
        <v>6902</v>
      </c>
      <c r="H1747" s="2" t="s">
        <v>6903</v>
      </c>
      <c r="I1747" s="2" t="s">
        <v>1319</v>
      </c>
      <c r="J1747" s="2" t="s">
        <v>86</v>
      </c>
      <c r="K1747" s="3" t="s">
        <v>29014</v>
      </c>
      <c r="L1747" s="2" t="str">
        <f t="shared" si="27"/>
        <v xml:space="preserve">       </v>
      </c>
      <c r="M1747" s="2" t="s">
        <v>28188</v>
      </c>
      <c r="N1747" s="2" t="s">
        <v>28188</v>
      </c>
      <c r="O1747" s="2" t="s">
        <v>28188</v>
      </c>
      <c r="P1747" s="2" t="s">
        <v>28188</v>
      </c>
      <c r="Q1747" s="2">
        <v>4226</v>
      </c>
      <c r="R1747" s="2">
        <v>3603</v>
      </c>
      <c r="S1747" s="2">
        <v>1252</v>
      </c>
      <c r="T1747" s="2">
        <v>1670</v>
      </c>
      <c r="U1747" s="2" t="s">
        <v>6900</v>
      </c>
      <c r="V1747" s="2" t="s">
        <v>181</v>
      </c>
      <c r="W1747" s="2">
        <v>35.973157958662902</v>
      </c>
      <c r="X1747" s="2">
        <v>2.30281531776808E-2</v>
      </c>
      <c r="Y1747" s="2">
        <v>29.615547624832001</v>
      </c>
      <c r="Z1747" s="2">
        <v>1.6624568370247001E-6</v>
      </c>
      <c r="AA1747" s="2">
        <v>2.2968531252977801E-5</v>
      </c>
      <c r="AB1747" s="2">
        <v>3.5648000422383999</v>
      </c>
      <c r="AC1747" s="2">
        <v>10.9567063309585</v>
      </c>
      <c r="AD1747" s="2">
        <v>3.2461836359443601</v>
      </c>
      <c r="AE1747" s="2" t="s">
        <v>678</v>
      </c>
      <c r="AF1747" s="2">
        <v>100922615</v>
      </c>
      <c r="AG1747" s="2">
        <v>100922887</v>
      </c>
      <c r="AH1747" s="2">
        <v>273</v>
      </c>
      <c r="AI1747" s="2" t="s">
        <v>86</v>
      </c>
      <c r="AJ1747" s="2">
        <v>54</v>
      </c>
      <c r="AK1747" s="2">
        <v>68</v>
      </c>
      <c r="AL1747" s="2">
        <v>1</v>
      </c>
      <c r="AM1747" s="2">
        <v>4</v>
      </c>
      <c r="AN1747" s="2">
        <v>0.66983230663928806</v>
      </c>
      <c r="AO1747" s="2">
        <v>0.73970322693439094</v>
      </c>
    </row>
    <row r="1748" spans="1:41" x14ac:dyDescent="0.3">
      <c r="A1748" s="2" t="s">
        <v>6904</v>
      </c>
      <c r="B1748" s="2" t="s">
        <v>114</v>
      </c>
      <c r="E1748" s="2" t="s">
        <v>31826</v>
      </c>
      <c r="F1748" s="2" t="s">
        <v>2435</v>
      </c>
      <c r="G1748" s="2" t="s">
        <v>6905</v>
      </c>
      <c r="H1748" s="2" t="s">
        <v>6906</v>
      </c>
      <c r="I1748" s="2" t="s">
        <v>6907</v>
      </c>
      <c r="J1748" s="2" t="s">
        <v>86</v>
      </c>
      <c r="K1748" s="3" t="s">
        <v>29015</v>
      </c>
      <c r="L1748" s="2" t="str">
        <f t="shared" si="27"/>
        <v xml:space="preserve">  intron    </v>
      </c>
      <c r="M1748" s="2" t="s">
        <v>28188</v>
      </c>
      <c r="N1748" s="2" t="s">
        <v>28190</v>
      </c>
      <c r="O1748" s="2" t="s">
        <v>28188</v>
      </c>
      <c r="P1748" s="2" t="s">
        <v>28188</v>
      </c>
      <c r="Q1748" s="2">
        <v>43383</v>
      </c>
      <c r="R1748" s="2">
        <v>31833</v>
      </c>
      <c r="S1748" s="2">
        <v>1938</v>
      </c>
      <c r="T1748" s="2">
        <v>2906</v>
      </c>
      <c r="U1748" s="2" t="s">
        <v>6908</v>
      </c>
      <c r="V1748" s="2" t="s">
        <v>99</v>
      </c>
      <c r="W1748" s="2">
        <v>2400.3761816965698</v>
      </c>
      <c r="X1748" s="2">
        <v>3.74946887956036E-3</v>
      </c>
      <c r="Y1748" s="2">
        <v>55.535685233034798</v>
      </c>
      <c r="Z1748" s="2">
        <v>5.2774528625271301E-12</v>
      </c>
      <c r="AA1748" s="2">
        <v>1.8634277516693599E-10</v>
      </c>
      <c r="AB1748" s="2">
        <v>38.943886422270097</v>
      </c>
      <c r="AC1748" s="2">
        <v>54.044734607249197</v>
      </c>
      <c r="AD1748" s="2">
        <v>1.0270459008229</v>
      </c>
      <c r="AE1748" s="2" t="s">
        <v>2435</v>
      </c>
      <c r="AF1748" s="2">
        <v>6588967</v>
      </c>
      <c r="AG1748" s="2">
        <v>6593100</v>
      </c>
      <c r="AH1748" s="2">
        <v>4134</v>
      </c>
      <c r="AI1748" s="2" t="s">
        <v>86</v>
      </c>
      <c r="AJ1748" s="2">
        <v>4577</v>
      </c>
      <c r="AK1748" s="2">
        <v>3762</v>
      </c>
      <c r="AL1748" s="2">
        <v>87</v>
      </c>
      <c r="AM1748" s="2">
        <v>170</v>
      </c>
      <c r="AN1748" s="2">
        <v>3.8819157720891799</v>
      </c>
      <c r="AO1748" s="2">
        <v>2.2874474044518198</v>
      </c>
    </row>
    <row r="1749" spans="1:41" x14ac:dyDescent="0.3">
      <c r="A1749" s="2" t="s">
        <v>6909</v>
      </c>
      <c r="B1749" s="2" t="s">
        <v>114</v>
      </c>
      <c r="E1749" s="2" t="s">
        <v>31826</v>
      </c>
      <c r="F1749" s="2" t="s">
        <v>2435</v>
      </c>
      <c r="G1749" s="2" t="s">
        <v>6910</v>
      </c>
      <c r="H1749" s="2" t="s">
        <v>6911</v>
      </c>
      <c r="I1749" s="2" t="s">
        <v>6912</v>
      </c>
      <c r="J1749" s="2" t="s">
        <v>86</v>
      </c>
      <c r="K1749" s="3" t="s">
        <v>29015</v>
      </c>
      <c r="L1749" s="2" t="str">
        <f t="shared" si="27"/>
        <v xml:space="preserve">       </v>
      </c>
      <c r="M1749" s="2" t="s">
        <v>28188</v>
      </c>
      <c r="N1749" s="2" t="s">
        <v>28188</v>
      </c>
      <c r="O1749" s="2" t="s">
        <v>28188</v>
      </c>
      <c r="P1749" s="2" t="s">
        <v>28188</v>
      </c>
      <c r="Q1749" s="2">
        <v>47770</v>
      </c>
      <c r="R1749" s="2">
        <v>35466</v>
      </c>
      <c r="S1749" s="2">
        <v>2023</v>
      </c>
      <c r="T1749" s="2">
        <v>3071</v>
      </c>
      <c r="U1749" s="2" t="s">
        <v>6908</v>
      </c>
      <c r="V1749" s="2" t="s">
        <v>239</v>
      </c>
      <c r="W1749" s="2">
        <v>90.468527519379506</v>
      </c>
      <c r="X1749" s="2">
        <v>1.40882293195175E-3</v>
      </c>
      <c r="Y1749" s="2">
        <v>22.9102283191718</v>
      </c>
      <c r="Z1749" s="2">
        <v>4.2160818015566399E-5</v>
      </c>
      <c r="AA1749" s="2">
        <v>4.0794254711644401E-4</v>
      </c>
      <c r="AB1749" s="2">
        <v>6.6498738744591597</v>
      </c>
      <c r="AC1749" s="2">
        <v>11.181561278005899</v>
      </c>
      <c r="AD1749" s="2">
        <v>1.50421860058746</v>
      </c>
      <c r="AE1749" s="2" t="s">
        <v>2435</v>
      </c>
      <c r="AF1749" s="2">
        <v>6598295</v>
      </c>
      <c r="AG1749" s="2">
        <v>6598738</v>
      </c>
      <c r="AH1749" s="2">
        <v>444</v>
      </c>
      <c r="AI1749" s="2" t="s">
        <v>86</v>
      </c>
      <c r="AJ1749" s="2">
        <v>190</v>
      </c>
      <c r="AK1749" s="2">
        <v>129</v>
      </c>
      <c r="AL1749" s="2">
        <v>2</v>
      </c>
      <c r="AM1749" s="2">
        <v>5</v>
      </c>
      <c r="AN1749" s="2">
        <v>4.0850019630938403</v>
      </c>
      <c r="AO1749" s="2">
        <v>2.3462483310434799</v>
      </c>
    </row>
    <row r="1750" spans="1:41" x14ac:dyDescent="0.3">
      <c r="A1750" s="2" t="s">
        <v>6913</v>
      </c>
      <c r="B1750" s="2" t="s">
        <v>114</v>
      </c>
      <c r="E1750" s="2" t="s">
        <v>31826</v>
      </c>
      <c r="F1750" s="2" t="s">
        <v>2435</v>
      </c>
      <c r="G1750" s="2" t="s">
        <v>6914</v>
      </c>
      <c r="H1750" s="2" t="s">
        <v>6915</v>
      </c>
      <c r="I1750" s="2" t="s">
        <v>2950</v>
      </c>
      <c r="J1750" s="2" t="s">
        <v>86</v>
      </c>
      <c r="K1750" s="3" t="s">
        <v>29015</v>
      </c>
      <c r="L1750" s="2" t="str">
        <f t="shared" si="27"/>
        <v xml:space="preserve">    fiveUTR  </v>
      </c>
      <c r="M1750" s="2" t="s">
        <v>28188</v>
      </c>
      <c r="N1750" s="2" t="s">
        <v>28188</v>
      </c>
      <c r="O1750" s="2" t="s">
        <v>28192</v>
      </c>
      <c r="P1750" s="2" t="s">
        <v>28188</v>
      </c>
      <c r="Q1750" s="2">
        <v>47889</v>
      </c>
      <c r="R1750" s="2">
        <v>35546</v>
      </c>
      <c r="S1750" s="2">
        <v>2020</v>
      </c>
      <c r="T1750" s="2">
        <v>3065</v>
      </c>
      <c r="U1750" s="2" t="s">
        <v>6908</v>
      </c>
      <c r="V1750" s="2" t="s">
        <v>760</v>
      </c>
      <c r="W1750" s="2">
        <v>36.877925228471199</v>
      </c>
      <c r="X1750" s="2">
        <v>2.7599817347187601E-3</v>
      </c>
      <c r="Y1750" s="2">
        <v>13.7470965299207</v>
      </c>
      <c r="Z1750" s="2">
        <v>3.2704126810718199E-3</v>
      </c>
      <c r="AA1750" s="2">
        <v>1.6391433084131501E-2</v>
      </c>
      <c r="AB1750" s="2">
        <v>10.0394527522398</v>
      </c>
      <c r="AC1750" s="2">
        <v>6.87056106907266</v>
      </c>
      <c r="AD1750" s="2">
        <v>-1.0975271060924101</v>
      </c>
      <c r="AE1750" s="2" t="s">
        <v>2435</v>
      </c>
      <c r="AF1750" s="2">
        <v>6648726</v>
      </c>
      <c r="AG1750" s="2">
        <v>6648777</v>
      </c>
      <c r="AH1750" s="2">
        <v>52</v>
      </c>
      <c r="AI1750" s="2" t="s">
        <v>86</v>
      </c>
      <c r="AJ1750" s="2">
        <v>71</v>
      </c>
      <c r="AK1750" s="2">
        <v>49</v>
      </c>
      <c r="AL1750" s="2">
        <v>5</v>
      </c>
      <c r="AM1750" s="2">
        <v>11</v>
      </c>
      <c r="AN1750" s="2">
        <v>4.1020157325467101</v>
      </c>
      <c r="AO1750" s="2">
        <v>2.35106734763347</v>
      </c>
    </row>
    <row r="1751" spans="1:41" x14ac:dyDescent="0.3">
      <c r="A1751" s="2" t="s">
        <v>6916</v>
      </c>
      <c r="B1751" s="2" t="s">
        <v>114</v>
      </c>
      <c r="E1751" s="2" t="s">
        <v>31826</v>
      </c>
      <c r="F1751" s="2" t="s">
        <v>2435</v>
      </c>
      <c r="G1751" s="2" t="s">
        <v>6917</v>
      </c>
      <c r="H1751" s="2" t="s">
        <v>6918</v>
      </c>
      <c r="I1751" s="2" t="s">
        <v>3679</v>
      </c>
      <c r="J1751" s="2" t="s">
        <v>86</v>
      </c>
      <c r="K1751" s="3" t="s">
        <v>29016</v>
      </c>
      <c r="L1751" s="2" t="str">
        <f t="shared" si="27"/>
        <v xml:space="preserve">CDS intron fiveUTR  </v>
      </c>
      <c r="M1751" s="2" t="s">
        <v>28189</v>
      </c>
      <c r="N1751" s="2" t="s">
        <v>28190</v>
      </c>
      <c r="O1751" s="2" t="s">
        <v>28192</v>
      </c>
      <c r="P1751" s="2" t="s">
        <v>28188</v>
      </c>
      <c r="Q1751" s="2">
        <v>4943</v>
      </c>
      <c r="R1751" s="2">
        <v>4551</v>
      </c>
      <c r="S1751" s="2">
        <v>17263</v>
      </c>
      <c r="T1751" s="2">
        <v>23315</v>
      </c>
      <c r="U1751" s="2" t="s">
        <v>6919</v>
      </c>
      <c r="V1751" s="2" t="s">
        <v>109</v>
      </c>
      <c r="W1751" s="2">
        <v>381.19848937792898</v>
      </c>
      <c r="X1751" s="2">
        <v>3.4873748960437799E-4</v>
      </c>
      <c r="Y1751" s="2">
        <v>99.450780872645396</v>
      </c>
      <c r="Z1751" s="2">
        <v>2.03978492252573E-21</v>
      </c>
      <c r="AA1751" s="2">
        <v>1.89927020837166E-19</v>
      </c>
      <c r="AB1751" s="2">
        <v>33.2506577666298</v>
      </c>
      <c r="AC1751" s="2">
        <v>23.229496327918401</v>
      </c>
      <c r="AD1751" s="2">
        <v>-1.06808219238549</v>
      </c>
      <c r="AE1751" s="2" t="s">
        <v>2435</v>
      </c>
      <c r="AF1751" s="2">
        <v>3893293</v>
      </c>
      <c r="AG1751" s="2">
        <v>3893433</v>
      </c>
      <c r="AH1751" s="2">
        <v>141</v>
      </c>
      <c r="AI1751" s="2" t="s">
        <v>86</v>
      </c>
      <c r="AJ1751" s="2">
        <v>87</v>
      </c>
      <c r="AK1751" s="2">
        <v>80</v>
      </c>
      <c r="AL1751" s="2">
        <v>664</v>
      </c>
      <c r="AM1751" s="2">
        <v>865</v>
      </c>
      <c r="AN1751" s="2">
        <v>5.8492286460643701E-2</v>
      </c>
      <c r="AO1751" s="2">
        <v>8.2010756047888198E-2</v>
      </c>
    </row>
    <row r="1752" spans="1:41" x14ac:dyDescent="0.3">
      <c r="A1752" s="2" t="s">
        <v>6920</v>
      </c>
      <c r="B1752" s="2" t="s">
        <v>114</v>
      </c>
      <c r="E1752" s="2" t="s">
        <v>31826</v>
      </c>
      <c r="F1752" s="2" t="s">
        <v>2435</v>
      </c>
      <c r="G1752" s="2" t="s">
        <v>6921</v>
      </c>
      <c r="H1752" s="2" t="s">
        <v>6922</v>
      </c>
      <c r="I1752" s="2" t="s">
        <v>758</v>
      </c>
      <c r="J1752" s="2" t="s">
        <v>86</v>
      </c>
      <c r="K1752" s="3" t="s">
        <v>29016</v>
      </c>
      <c r="L1752" s="2" t="str">
        <f t="shared" si="27"/>
        <v xml:space="preserve">  intron fiveUTR  </v>
      </c>
      <c r="M1752" s="2" t="s">
        <v>28188</v>
      </c>
      <c r="N1752" s="2" t="s">
        <v>28190</v>
      </c>
      <c r="O1752" s="2" t="s">
        <v>28192</v>
      </c>
      <c r="P1752" s="2" t="s">
        <v>28188</v>
      </c>
      <c r="Q1752" s="2">
        <v>5017</v>
      </c>
      <c r="R1752" s="2">
        <v>4616</v>
      </c>
      <c r="S1752" s="2">
        <v>17702</v>
      </c>
      <c r="T1752" s="2">
        <v>23938</v>
      </c>
      <c r="U1752" s="2" t="s">
        <v>6919</v>
      </c>
      <c r="V1752" s="2" t="s">
        <v>268</v>
      </c>
      <c r="W1752" s="2">
        <v>111.38802638568799</v>
      </c>
      <c r="X1752" s="2">
        <v>7.0590252494996397E-3</v>
      </c>
      <c r="Y1752" s="2">
        <v>44.460462705795798</v>
      </c>
      <c r="Z1752" s="2">
        <v>1.20480921817582E-9</v>
      </c>
      <c r="AA1752" s="2">
        <v>2.9923952419747E-8</v>
      </c>
      <c r="AB1752" s="2">
        <v>18.743799213835299</v>
      </c>
      <c r="AC1752" s="2">
        <v>9.6045691302759906</v>
      </c>
      <c r="AD1752" s="2">
        <v>-1.94452753183136</v>
      </c>
      <c r="AE1752" s="2" t="s">
        <v>2435</v>
      </c>
      <c r="AF1752" s="2">
        <v>3893434</v>
      </c>
      <c r="AG1752" s="2">
        <v>3893543</v>
      </c>
      <c r="AH1752" s="2">
        <v>110</v>
      </c>
      <c r="AI1752" s="2" t="s">
        <v>86</v>
      </c>
      <c r="AJ1752" s="2">
        <v>13</v>
      </c>
      <c r="AK1752" s="2">
        <v>15</v>
      </c>
      <c r="AL1752" s="2">
        <v>225</v>
      </c>
      <c r="AM1752" s="2">
        <v>242</v>
      </c>
      <c r="AN1752" s="2">
        <v>5.7835014409221903E-2</v>
      </c>
      <c r="AO1752" s="2">
        <v>8.1114634583879394E-2</v>
      </c>
    </row>
    <row r="1753" spans="1:41" x14ac:dyDescent="0.3">
      <c r="A1753" s="2" t="s">
        <v>6923</v>
      </c>
      <c r="B1753" s="2" t="s">
        <v>114</v>
      </c>
      <c r="E1753" s="2" t="s">
        <v>31826</v>
      </c>
      <c r="F1753" s="2" t="s">
        <v>2435</v>
      </c>
      <c r="G1753" s="2" t="s">
        <v>6924</v>
      </c>
      <c r="H1753" s="2" t="s">
        <v>6925</v>
      </c>
      <c r="I1753" s="2" t="s">
        <v>1103</v>
      </c>
      <c r="J1753" s="2" t="s">
        <v>86</v>
      </c>
      <c r="K1753" s="3" t="s">
        <v>29016</v>
      </c>
      <c r="L1753" s="2" t="str">
        <f t="shared" si="27"/>
        <v xml:space="preserve">CDS      </v>
      </c>
      <c r="M1753" s="2" t="s">
        <v>28189</v>
      </c>
      <c r="N1753" s="2" t="s">
        <v>28188</v>
      </c>
      <c r="O1753" s="2" t="s">
        <v>28188</v>
      </c>
      <c r="P1753" s="2" t="s">
        <v>28188</v>
      </c>
      <c r="Q1753" s="2">
        <v>4960</v>
      </c>
      <c r="R1753" s="2">
        <v>4570</v>
      </c>
      <c r="S1753" s="2">
        <v>17833</v>
      </c>
      <c r="T1753" s="2">
        <v>24042</v>
      </c>
      <c r="U1753" s="2" t="s">
        <v>6919</v>
      </c>
      <c r="V1753" s="2" t="s">
        <v>273</v>
      </c>
      <c r="W1753" s="2">
        <v>87.200307908472098</v>
      </c>
      <c r="X1753" s="2">
        <v>1.14067277693877E-3</v>
      </c>
      <c r="Y1753" s="2">
        <v>56.230665766368297</v>
      </c>
      <c r="Z1753" s="2">
        <v>3.75076604370476E-12</v>
      </c>
      <c r="AA1753" s="2">
        <v>1.3498460511329399E-10</v>
      </c>
      <c r="AB1753" s="2">
        <v>13.193279690969201</v>
      </c>
      <c r="AC1753" s="2">
        <v>20.621960980250002</v>
      </c>
      <c r="AD1753" s="2">
        <v>1.30356855567429</v>
      </c>
      <c r="AE1753" s="2" t="s">
        <v>2435</v>
      </c>
      <c r="AF1753" s="2">
        <v>3907797</v>
      </c>
      <c r="AG1753" s="2">
        <v>3907856</v>
      </c>
      <c r="AH1753" s="2">
        <v>60</v>
      </c>
      <c r="AI1753" s="2" t="s">
        <v>86</v>
      </c>
      <c r="AJ1753" s="2">
        <v>70</v>
      </c>
      <c r="AK1753" s="2">
        <v>61</v>
      </c>
      <c r="AL1753" s="2">
        <v>94</v>
      </c>
      <c r="AM1753" s="2">
        <v>138</v>
      </c>
      <c r="AN1753" s="2">
        <v>5.6895522388059699E-2</v>
      </c>
      <c r="AO1753" s="2">
        <v>7.9832768600982998E-2</v>
      </c>
    </row>
    <row r="1754" spans="1:41" x14ac:dyDescent="0.3">
      <c r="A1754" s="2" t="s">
        <v>6926</v>
      </c>
      <c r="B1754" s="2" t="s">
        <v>114</v>
      </c>
      <c r="E1754" s="2" t="s">
        <v>31826</v>
      </c>
      <c r="F1754" s="2" t="s">
        <v>2435</v>
      </c>
      <c r="G1754" s="2" t="s">
        <v>6927</v>
      </c>
      <c r="H1754" s="2" t="s">
        <v>6928</v>
      </c>
      <c r="I1754" s="2" t="s">
        <v>614</v>
      </c>
      <c r="J1754" s="2" t="s">
        <v>86</v>
      </c>
      <c r="K1754" s="3" t="s">
        <v>29016</v>
      </c>
      <c r="L1754" s="2" t="str">
        <f t="shared" si="27"/>
        <v xml:space="preserve">CDS      </v>
      </c>
      <c r="M1754" s="2" t="s">
        <v>28189</v>
      </c>
      <c r="N1754" s="2" t="s">
        <v>28188</v>
      </c>
      <c r="O1754" s="2" t="s">
        <v>28188</v>
      </c>
      <c r="P1754" s="2" t="s">
        <v>28188</v>
      </c>
      <c r="Q1754" s="2">
        <v>4980</v>
      </c>
      <c r="R1754" s="2">
        <v>4599</v>
      </c>
      <c r="S1754" s="2">
        <v>17867</v>
      </c>
      <c r="T1754" s="2">
        <v>24094</v>
      </c>
      <c r="U1754" s="2" t="s">
        <v>6919</v>
      </c>
      <c r="V1754" s="2" t="s">
        <v>138</v>
      </c>
      <c r="W1754" s="2">
        <v>54.501727846770201</v>
      </c>
      <c r="X1754" s="2">
        <v>3.0417045073143998E-3</v>
      </c>
      <c r="Y1754" s="2">
        <v>30.4601742283159</v>
      </c>
      <c r="Z1754" s="2">
        <v>1.10427546809213E-6</v>
      </c>
      <c r="AA1754" s="2">
        <v>1.5884144872505701E-5</v>
      </c>
      <c r="AB1754" s="2">
        <v>10.4790558189748</v>
      </c>
      <c r="AC1754" s="2">
        <v>16.3568777337086</v>
      </c>
      <c r="AD1754" s="2">
        <v>1.2940865802619399</v>
      </c>
      <c r="AE1754" s="2" t="s">
        <v>2435</v>
      </c>
      <c r="AF1754" s="2">
        <v>3912868</v>
      </c>
      <c r="AG1754" s="2">
        <v>3912934</v>
      </c>
      <c r="AH1754" s="2">
        <v>67</v>
      </c>
      <c r="AI1754" s="2" t="s">
        <v>86</v>
      </c>
      <c r="AJ1754" s="2">
        <v>50</v>
      </c>
      <c r="AK1754" s="2">
        <v>32</v>
      </c>
      <c r="AL1754" s="2">
        <v>60</v>
      </c>
      <c r="AM1754" s="2">
        <v>86</v>
      </c>
      <c r="AN1754" s="2">
        <v>5.7070851504968899E-2</v>
      </c>
      <c r="AO1754" s="2">
        <v>8.0072078413279305E-2</v>
      </c>
    </row>
    <row r="1755" spans="1:41" x14ac:dyDescent="0.3">
      <c r="A1755" s="2" t="s">
        <v>6929</v>
      </c>
      <c r="B1755" s="2" t="s">
        <v>114</v>
      </c>
      <c r="E1755" s="2" t="s">
        <v>31826</v>
      </c>
      <c r="F1755" s="2" t="s">
        <v>678</v>
      </c>
      <c r="G1755" s="2" t="s">
        <v>6930</v>
      </c>
      <c r="H1755" s="2" t="s">
        <v>6931</v>
      </c>
      <c r="I1755" s="2" t="s">
        <v>1185</v>
      </c>
      <c r="J1755" s="2" t="s">
        <v>86</v>
      </c>
      <c r="K1755" s="3" t="s">
        <v>29017</v>
      </c>
      <c r="L1755" s="2" t="str">
        <f t="shared" si="27"/>
        <v>CDS intron   threeUTR</v>
      </c>
      <c r="M1755" s="2" t="s">
        <v>28189</v>
      </c>
      <c r="N1755" s="2" t="s">
        <v>28190</v>
      </c>
      <c r="O1755" s="2" t="s">
        <v>28188</v>
      </c>
      <c r="P1755" s="2" t="s">
        <v>28191</v>
      </c>
      <c r="Q1755" s="2">
        <v>1887</v>
      </c>
      <c r="R1755" s="2">
        <v>1688</v>
      </c>
      <c r="S1755" s="2">
        <v>3389</v>
      </c>
      <c r="T1755" s="2">
        <v>4614</v>
      </c>
      <c r="U1755" s="2" t="s">
        <v>6932</v>
      </c>
      <c r="V1755" s="2" t="s">
        <v>344</v>
      </c>
      <c r="W1755" s="2">
        <v>58.719956696016297</v>
      </c>
      <c r="X1755" s="2">
        <v>2.5254444200870601E-3</v>
      </c>
      <c r="Y1755" s="2">
        <v>121.92843267176301</v>
      </c>
      <c r="Z1755" s="2">
        <v>2.9654381553328702E-26</v>
      </c>
      <c r="AA1755" s="2">
        <v>3.8330360280611997E-24</v>
      </c>
      <c r="AB1755" s="2">
        <v>8.2026668555698201</v>
      </c>
      <c r="AC1755" s="2">
        <v>19.117387385949002</v>
      </c>
      <c r="AD1755" s="2">
        <v>2.4590354432484798</v>
      </c>
      <c r="AE1755" s="2" t="s">
        <v>678</v>
      </c>
      <c r="AF1755" s="2">
        <v>83797197</v>
      </c>
      <c r="AG1755" s="2">
        <v>83797343</v>
      </c>
      <c r="AH1755" s="2">
        <v>147</v>
      </c>
      <c r="AI1755" s="2" t="s">
        <v>86</v>
      </c>
      <c r="AJ1755" s="2">
        <v>77</v>
      </c>
      <c r="AK1755" s="2">
        <v>82</v>
      </c>
      <c r="AL1755" s="2">
        <v>23</v>
      </c>
      <c r="AM1755" s="2">
        <v>40</v>
      </c>
      <c r="AN1755" s="2">
        <v>0.11167687117331</v>
      </c>
      <c r="AO1755" s="2">
        <v>0.15273750379835299</v>
      </c>
    </row>
    <row r="1756" spans="1:41" x14ac:dyDescent="0.3">
      <c r="A1756" s="2" t="s">
        <v>6933</v>
      </c>
      <c r="B1756" s="2" t="s">
        <v>114</v>
      </c>
      <c r="E1756" s="2" t="s">
        <v>31826</v>
      </c>
      <c r="F1756" s="2" t="s">
        <v>678</v>
      </c>
      <c r="G1756" s="2" t="s">
        <v>6934</v>
      </c>
      <c r="H1756" s="2" t="s">
        <v>6935</v>
      </c>
      <c r="I1756" s="2" t="s">
        <v>2251</v>
      </c>
      <c r="J1756" s="2" t="s">
        <v>136</v>
      </c>
      <c r="K1756" s="3" t="s">
        <v>29018</v>
      </c>
      <c r="L1756" s="2" t="str">
        <f t="shared" si="27"/>
        <v xml:space="preserve">       </v>
      </c>
      <c r="M1756" s="2" t="s">
        <v>28188</v>
      </c>
      <c r="N1756" s="2" t="s">
        <v>28188</v>
      </c>
      <c r="O1756" s="2" t="s">
        <v>28188</v>
      </c>
      <c r="P1756" s="2" t="s">
        <v>28188</v>
      </c>
      <c r="Q1756" s="2">
        <v>1743</v>
      </c>
      <c r="R1756" s="2">
        <v>1508</v>
      </c>
      <c r="S1756" s="2">
        <v>2831</v>
      </c>
      <c r="T1756" s="2">
        <v>3650</v>
      </c>
      <c r="U1756" s="2" t="s">
        <v>6936</v>
      </c>
      <c r="V1756" s="2" t="s">
        <v>94</v>
      </c>
      <c r="W1756" s="2">
        <v>102.692644972504</v>
      </c>
      <c r="X1756" s="2">
        <v>4.9333611342249097E-3</v>
      </c>
      <c r="Y1756" s="2">
        <v>40.710952385224402</v>
      </c>
      <c r="Z1756" s="2">
        <v>7.5305134689329195E-9</v>
      </c>
      <c r="AA1756" s="2">
        <v>1.6433378868113201E-7</v>
      </c>
      <c r="AB1756" s="2">
        <v>14.280851584867699</v>
      </c>
      <c r="AC1756" s="2">
        <v>22.0903105483277</v>
      </c>
      <c r="AD1756" s="2">
        <v>1.2754052290315201</v>
      </c>
      <c r="AE1756" s="2" t="s">
        <v>678</v>
      </c>
      <c r="AF1756" s="2">
        <v>84773909</v>
      </c>
      <c r="AG1756" s="2">
        <v>84774336</v>
      </c>
      <c r="AH1756" s="2">
        <v>428</v>
      </c>
      <c r="AI1756" s="2" t="s">
        <v>136</v>
      </c>
      <c r="AJ1756" s="2">
        <v>137</v>
      </c>
      <c r="AK1756" s="2">
        <v>89</v>
      </c>
      <c r="AL1756" s="2">
        <v>79</v>
      </c>
      <c r="AM1756" s="2">
        <v>103</v>
      </c>
      <c r="AN1756" s="2">
        <v>0.12540503008794901</v>
      </c>
      <c r="AO1756" s="2">
        <v>0.17044431676359201</v>
      </c>
    </row>
    <row r="1757" spans="1:41" x14ac:dyDescent="0.3">
      <c r="A1757" s="2" t="s">
        <v>6937</v>
      </c>
      <c r="B1757" s="2" t="s">
        <v>114</v>
      </c>
      <c r="F1757" s="2" t="s">
        <v>678</v>
      </c>
      <c r="G1757" s="2" t="s">
        <v>6938</v>
      </c>
      <c r="H1757" s="2" t="s">
        <v>6939</v>
      </c>
      <c r="I1757" s="2" t="s">
        <v>6940</v>
      </c>
      <c r="J1757" s="2" t="s">
        <v>86</v>
      </c>
      <c r="K1757" s="3" t="s">
        <v>29019</v>
      </c>
      <c r="L1757" s="2" t="str">
        <f t="shared" si="27"/>
        <v xml:space="preserve">       </v>
      </c>
      <c r="M1757" s="2" t="s">
        <v>28188</v>
      </c>
      <c r="N1757" s="2" t="s">
        <v>28188</v>
      </c>
      <c r="O1757" s="2" t="s">
        <v>28188</v>
      </c>
      <c r="P1757" s="2" t="s">
        <v>28188</v>
      </c>
      <c r="Q1757" s="2">
        <v>6269</v>
      </c>
      <c r="R1757" s="2">
        <v>5113</v>
      </c>
      <c r="S1757" s="2">
        <v>14702</v>
      </c>
      <c r="T1757" s="2">
        <v>18397</v>
      </c>
      <c r="U1757" s="2" t="s">
        <v>6941</v>
      </c>
      <c r="V1757" s="2" t="s">
        <v>302</v>
      </c>
      <c r="W1757" s="2">
        <v>105.191549100424</v>
      </c>
      <c r="X1757" s="2">
        <v>1.3996268352049401E-3</v>
      </c>
      <c r="Y1757" s="2">
        <v>166.63793268133401</v>
      </c>
      <c r="Z1757" s="2">
        <v>6.7677269536403702E-36</v>
      </c>
      <c r="AA1757" s="2">
        <v>1.5736193944454E-33</v>
      </c>
      <c r="AB1757" s="2">
        <v>12.481967615655</v>
      </c>
      <c r="AC1757" s="2">
        <v>24.976607318312499</v>
      </c>
      <c r="AD1757" s="2">
        <v>2.0290412097317998</v>
      </c>
      <c r="AE1757" s="2" t="s">
        <v>678</v>
      </c>
      <c r="AF1757" s="2">
        <v>84760893</v>
      </c>
      <c r="AG1757" s="2">
        <v>84762540</v>
      </c>
      <c r="AH1757" s="2">
        <v>1648</v>
      </c>
      <c r="AI1757" s="2" t="s">
        <v>86</v>
      </c>
      <c r="AJ1757" s="2">
        <v>124</v>
      </c>
      <c r="AK1757" s="2">
        <v>119</v>
      </c>
      <c r="AL1757" s="2">
        <v>77</v>
      </c>
      <c r="AM1757" s="2">
        <v>88</v>
      </c>
      <c r="AN1757" s="2">
        <v>8.5969364633372597E-2</v>
      </c>
      <c r="AO1757" s="2">
        <v>0.118983405062245</v>
      </c>
    </row>
    <row r="1758" spans="1:41" x14ac:dyDescent="0.3">
      <c r="A1758" s="2" t="s">
        <v>6942</v>
      </c>
      <c r="B1758" s="2" t="s">
        <v>114</v>
      </c>
      <c r="E1758" s="2" t="s">
        <v>31840</v>
      </c>
      <c r="F1758" s="2" t="s">
        <v>678</v>
      </c>
      <c r="G1758" s="2" t="s">
        <v>6943</v>
      </c>
      <c r="H1758" s="2" t="s">
        <v>6944</v>
      </c>
      <c r="I1758" s="2" t="s">
        <v>2923</v>
      </c>
      <c r="J1758" s="2" t="s">
        <v>86</v>
      </c>
      <c r="K1758" s="3" t="s">
        <v>29019</v>
      </c>
      <c r="L1758" s="2" t="str">
        <f t="shared" si="27"/>
        <v xml:space="preserve">CDS   fiveUTR  </v>
      </c>
      <c r="M1758" s="2" t="s">
        <v>28189</v>
      </c>
      <c r="N1758" s="2" t="s">
        <v>28188</v>
      </c>
      <c r="O1758" s="2" t="s">
        <v>28192</v>
      </c>
      <c r="P1758" s="2" t="s">
        <v>28188</v>
      </c>
      <c r="Q1758" s="2">
        <v>6169</v>
      </c>
      <c r="R1758" s="2">
        <v>5077</v>
      </c>
      <c r="S1758" s="2">
        <v>13612</v>
      </c>
      <c r="T1758" s="2">
        <v>17407</v>
      </c>
      <c r="U1758" s="2" t="s">
        <v>6941</v>
      </c>
      <c r="V1758" s="2" t="s">
        <v>116</v>
      </c>
      <c r="W1758" s="2">
        <v>608.20657539437696</v>
      </c>
      <c r="X1758" s="2">
        <v>1.2034232604602299E-2</v>
      </c>
      <c r="Y1758" s="2">
        <v>26.409670009253301</v>
      </c>
      <c r="Z1758" s="2">
        <v>7.8276778866364505E-6</v>
      </c>
      <c r="AA1758" s="2">
        <v>9.2482811553537507E-5</v>
      </c>
      <c r="AB1758" s="2">
        <v>44.843006850499698</v>
      </c>
      <c r="AC1758" s="2">
        <v>30.881549361422199</v>
      </c>
      <c r="AD1758" s="2">
        <v>-1.138021635211</v>
      </c>
      <c r="AE1758" s="2" t="s">
        <v>678</v>
      </c>
      <c r="AF1758" s="2">
        <v>84772786</v>
      </c>
      <c r="AG1758" s="2">
        <v>84772914</v>
      </c>
      <c r="AH1758" s="2">
        <v>129</v>
      </c>
      <c r="AI1758" s="2" t="s">
        <v>86</v>
      </c>
      <c r="AJ1758" s="2">
        <v>224</v>
      </c>
      <c r="AK1758" s="2">
        <v>155</v>
      </c>
      <c r="AL1758" s="2">
        <v>1167</v>
      </c>
      <c r="AM1758" s="2">
        <v>1078</v>
      </c>
      <c r="AN1758" s="2">
        <v>9.0637996066926699E-2</v>
      </c>
      <c r="AO1758" s="2">
        <v>0.125172322611319</v>
      </c>
    </row>
    <row r="1759" spans="1:41" x14ac:dyDescent="0.3">
      <c r="A1759" s="2" t="s">
        <v>6945</v>
      </c>
      <c r="B1759" s="2" t="s">
        <v>114</v>
      </c>
      <c r="E1759" s="2" t="s">
        <v>31826</v>
      </c>
      <c r="F1759" s="2" t="s">
        <v>678</v>
      </c>
      <c r="G1759" s="2" t="s">
        <v>6946</v>
      </c>
      <c r="H1759" s="2" t="s">
        <v>6947</v>
      </c>
      <c r="I1759" s="2" t="s">
        <v>130</v>
      </c>
      <c r="J1759" s="2" t="s">
        <v>136</v>
      </c>
      <c r="K1759" s="3" t="s">
        <v>29020</v>
      </c>
      <c r="L1759" s="2" t="str">
        <f t="shared" si="27"/>
        <v xml:space="preserve">  intron    </v>
      </c>
      <c r="M1759" s="2" t="s">
        <v>28188</v>
      </c>
      <c r="N1759" s="2" t="s">
        <v>28190</v>
      </c>
      <c r="O1759" s="2" t="s">
        <v>28188</v>
      </c>
      <c r="P1759" s="2" t="s">
        <v>28188</v>
      </c>
      <c r="Q1759" s="2">
        <v>8362</v>
      </c>
      <c r="R1759" s="2">
        <v>8073</v>
      </c>
      <c r="S1759" s="2">
        <v>7391</v>
      </c>
      <c r="T1759" s="2">
        <v>10243</v>
      </c>
      <c r="U1759" s="2" t="s">
        <v>6948</v>
      </c>
      <c r="V1759" s="2" t="s">
        <v>239</v>
      </c>
      <c r="W1759" s="2">
        <v>39.518989322526799</v>
      </c>
      <c r="X1759" s="2">
        <v>2.59316161468622E-3</v>
      </c>
      <c r="Y1759" s="2">
        <v>34.846079743609501</v>
      </c>
      <c r="Z1759" s="2">
        <v>1.3129651978291299E-7</v>
      </c>
      <c r="AA1759" s="2">
        <v>2.2767043540275701E-6</v>
      </c>
      <c r="AB1759" s="2">
        <v>7.9184154986120303</v>
      </c>
      <c r="AC1759" s="2">
        <v>13.272299423314999</v>
      </c>
      <c r="AD1759" s="2">
        <v>1.4969688351819099</v>
      </c>
      <c r="AE1759" s="2" t="s">
        <v>678</v>
      </c>
      <c r="AF1759" s="2">
        <v>85059960</v>
      </c>
      <c r="AG1759" s="2">
        <v>85060262</v>
      </c>
      <c r="AH1759" s="2">
        <v>303</v>
      </c>
      <c r="AI1759" s="2" t="s">
        <v>136</v>
      </c>
      <c r="AJ1759" s="2">
        <v>57</v>
      </c>
      <c r="AK1759" s="2">
        <v>52</v>
      </c>
      <c r="AL1759" s="2">
        <v>14</v>
      </c>
      <c r="AM1759" s="2">
        <v>27</v>
      </c>
      <c r="AN1759" s="2">
        <v>0.23300158784166899</v>
      </c>
      <c r="AO1759" s="2">
        <v>0.30217465762382401</v>
      </c>
    </row>
    <row r="1760" spans="1:41" x14ac:dyDescent="0.3">
      <c r="A1760" s="2" t="s">
        <v>6949</v>
      </c>
      <c r="B1760" s="2" t="s">
        <v>114</v>
      </c>
      <c r="E1760" s="2" t="s">
        <v>31826</v>
      </c>
      <c r="F1760" s="2" t="s">
        <v>678</v>
      </c>
      <c r="G1760" s="2" t="s">
        <v>6950</v>
      </c>
      <c r="H1760" s="2" t="s">
        <v>6951</v>
      </c>
      <c r="I1760" s="2" t="s">
        <v>5002</v>
      </c>
      <c r="J1760" s="2" t="s">
        <v>136</v>
      </c>
      <c r="K1760" s="3" t="s">
        <v>29020</v>
      </c>
      <c r="L1760" s="2" t="str">
        <f t="shared" si="27"/>
        <v xml:space="preserve">       </v>
      </c>
      <c r="M1760" s="2" t="s">
        <v>28188</v>
      </c>
      <c r="N1760" s="2" t="s">
        <v>28188</v>
      </c>
      <c r="O1760" s="2" t="s">
        <v>28188</v>
      </c>
      <c r="P1760" s="2" t="s">
        <v>28188</v>
      </c>
      <c r="Q1760" s="2">
        <v>8365</v>
      </c>
      <c r="R1760" s="2">
        <v>8066</v>
      </c>
      <c r="S1760" s="2">
        <v>7385</v>
      </c>
      <c r="T1760" s="2">
        <v>10239</v>
      </c>
      <c r="U1760" s="2" t="s">
        <v>6948</v>
      </c>
      <c r="V1760" s="2" t="s">
        <v>418</v>
      </c>
      <c r="W1760" s="2">
        <v>43.186604831737803</v>
      </c>
      <c r="X1760" s="2">
        <v>2.3476058650510499E-3</v>
      </c>
      <c r="Y1760" s="2">
        <v>29.2624418825608</v>
      </c>
      <c r="Z1760" s="2">
        <v>1.9723448684959902E-6</v>
      </c>
      <c r="AA1760" s="2">
        <v>2.6822569085265201E-5</v>
      </c>
      <c r="AB1760" s="2">
        <v>8.8315605116393403</v>
      </c>
      <c r="AC1760" s="2">
        <v>13.5178259545205</v>
      </c>
      <c r="AD1760" s="2">
        <v>1.2344298972177601</v>
      </c>
      <c r="AE1760" s="2" t="s">
        <v>678</v>
      </c>
      <c r="AF1760" s="2">
        <v>85064679</v>
      </c>
      <c r="AG1760" s="2">
        <v>85064970</v>
      </c>
      <c r="AH1760" s="2">
        <v>292</v>
      </c>
      <c r="AI1760" s="2" t="s">
        <v>136</v>
      </c>
      <c r="AJ1760" s="2">
        <v>54</v>
      </c>
      <c r="AK1760" s="2">
        <v>59</v>
      </c>
      <c r="AL1760" s="2">
        <v>20</v>
      </c>
      <c r="AM1760" s="2">
        <v>31</v>
      </c>
      <c r="AN1760" s="2">
        <v>0.23307705401724901</v>
      </c>
      <c r="AO1760" s="2">
        <v>0.302262955438378</v>
      </c>
    </row>
    <row r="1761" spans="1:91" x14ac:dyDescent="0.3">
      <c r="A1761" s="2" t="s">
        <v>6952</v>
      </c>
      <c r="B1761" s="2" t="s">
        <v>114</v>
      </c>
      <c r="E1761" s="2" t="s">
        <v>32172</v>
      </c>
      <c r="F1761" s="2" t="s">
        <v>678</v>
      </c>
      <c r="G1761" s="2" t="s">
        <v>6953</v>
      </c>
      <c r="H1761" s="2" t="s">
        <v>6954</v>
      </c>
      <c r="I1761" s="2" t="s">
        <v>5336</v>
      </c>
      <c r="J1761" s="2" t="s">
        <v>86</v>
      </c>
      <c r="K1761" s="3" t="s">
        <v>29021</v>
      </c>
      <c r="L1761" s="2" t="str">
        <f t="shared" si="27"/>
        <v xml:space="preserve">CDS   fiveUTR  </v>
      </c>
      <c r="M1761" s="2" t="s">
        <v>28189</v>
      </c>
      <c r="N1761" s="2" t="s">
        <v>28188</v>
      </c>
      <c r="O1761" s="2" t="s">
        <v>28192</v>
      </c>
      <c r="P1761" s="2" t="s">
        <v>28188</v>
      </c>
      <c r="Q1761" s="2">
        <v>9132</v>
      </c>
      <c r="R1761" s="2">
        <v>7970</v>
      </c>
      <c r="S1761" s="2">
        <v>11226</v>
      </c>
      <c r="T1761" s="2">
        <v>14924</v>
      </c>
      <c r="U1761" s="2" t="s">
        <v>6955</v>
      </c>
      <c r="V1761" s="2" t="s">
        <v>211</v>
      </c>
      <c r="W1761" s="2">
        <v>732.95110438377696</v>
      </c>
      <c r="X1761" s="2">
        <v>4.90272348032624E-3</v>
      </c>
      <c r="Y1761" s="2">
        <v>57.672503314347701</v>
      </c>
      <c r="Z1761" s="2">
        <v>1.8464735907982801E-12</v>
      </c>
      <c r="AA1761" s="2">
        <v>6.9235689823619197E-11</v>
      </c>
      <c r="AB1761" s="2">
        <v>53.114503742563201</v>
      </c>
      <c r="AC1761" s="2">
        <v>36.019858559019703</v>
      </c>
      <c r="AD1761" s="2">
        <v>-1.2092096508774499</v>
      </c>
      <c r="AE1761" s="2" t="s">
        <v>678</v>
      </c>
      <c r="AF1761" s="2">
        <v>85374441</v>
      </c>
      <c r="AG1761" s="2">
        <v>85374690</v>
      </c>
      <c r="AH1761" s="2">
        <v>250</v>
      </c>
      <c r="AI1761" s="2" t="s">
        <v>86</v>
      </c>
      <c r="AJ1761" s="2">
        <v>390</v>
      </c>
      <c r="AK1761" s="2">
        <v>321</v>
      </c>
      <c r="AL1761" s="2">
        <v>1163</v>
      </c>
      <c r="AM1761" s="2">
        <v>1243</v>
      </c>
      <c r="AN1761" s="2">
        <v>0.163499043977055</v>
      </c>
      <c r="AO1761" s="2">
        <v>0.218470025311265</v>
      </c>
    </row>
    <row r="1762" spans="1:91" x14ac:dyDescent="0.3">
      <c r="A1762" s="2" t="s">
        <v>6956</v>
      </c>
      <c r="B1762" s="2" t="s">
        <v>114</v>
      </c>
      <c r="E1762" s="2" t="s">
        <v>31826</v>
      </c>
      <c r="F1762" s="2" t="s">
        <v>678</v>
      </c>
      <c r="G1762" s="2" t="s">
        <v>6957</v>
      </c>
      <c r="H1762" s="2" t="s">
        <v>6958</v>
      </c>
      <c r="I1762" s="2" t="s">
        <v>6959</v>
      </c>
      <c r="J1762" s="2" t="s">
        <v>86</v>
      </c>
      <c r="K1762" s="3" t="s">
        <v>29021</v>
      </c>
      <c r="L1762" s="2" t="str">
        <f t="shared" si="27"/>
        <v xml:space="preserve">    fiveUTR  </v>
      </c>
      <c r="M1762" s="2" t="s">
        <v>28188</v>
      </c>
      <c r="N1762" s="2" t="s">
        <v>28188</v>
      </c>
      <c r="O1762" s="2" t="s">
        <v>28192</v>
      </c>
      <c r="P1762" s="2" t="s">
        <v>28188</v>
      </c>
      <c r="Q1762" s="2">
        <v>9498</v>
      </c>
      <c r="R1762" s="2">
        <v>8272</v>
      </c>
      <c r="S1762" s="2">
        <v>12282</v>
      </c>
      <c r="T1762" s="2">
        <v>16067</v>
      </c>
      <c r="U1762" s="2" t="s">
        <v>6955</v>
      </c>
      <c r="V1762" s="2" t="s">
        <v>187</v>
      </c>
      <c r="W1762" s="2">
        <v>58.360369142772598</v>
      </c>
      <c r="X1762" s="2">
        <v>1.16024397946722E-2</v>
      </c>
      <c r="Y1762" s="2">
        <v>27.060936550748099</v>
      </c>
      <c r="Z1762" s="2">
        <v>5.7166928714228396E-6</v>
      </c>
      <c r="AA1762" s="2">
        <v>6.9826278746374797E-5</v>
      </c>
      <c r="AB1762" s="2">
        <v>16.408730646013201</v>
      </c>
      <c r="AC1762" s="2">
        <v>9.0804566145069998</v>
      </c>
      <c r="AD1762" s="2">
        <v>-1.7182789598139101</v>
      </c>
      <c r="AE1762" s="2" t="s">
        <v>678</v>
      </c>
      <c r="AF1762" s="2">
        <v>85374691</v>
      </c>
      <c r="AG1762" s="2">
        <v>85374847</v>
      </c>
      <c r="AH1762" s="2">
        <v>157</v>
      </c>
      <c r="AI1762" s="2" t="s">
        <v>86</v>
      </c>
      <c r="AJ1762" s="2">
        <v>24</v>
      </c>
      <c r="AK1762" s="2">
        <v>19</v>
      </c>
      <c r="AL1762" s="2">
        <v>107</v>
      </c>
      <c r="AM1762" s="2">
        <v>100</v>
      </c>
      <c r="AN1762" s="2">
        <v>0.156707467635543</v>
      </c>
      <c r="AO1762" s="2">
        <v>0.210024051693874</v>
      </c>
    </row>
    <row r="1763" spans="1:91" x14ac:dyDescent="0.3">
      <c r="A1763" s="2" t="s">
        <v>6960</v>
      </c>
      <c r="B1763" s="2" t="s">
        <v>114</v>
      </c>
      <c r="E1763" s="2" t="s">
        <v>32173</v>
      </c>
      <c r="F1763" s="2" t="s">
        <v>678</v>
      </c>
      <c r="G1763" s="2" t="s">
        <v>6961</v>
      </c>
      <c r="H1763" s="2" t="s">
        <v>6962</v>
      </c>
      <c r="I1763" s="2" t="s">
        <v>1819</v>
      </c>
      <c r="J1763" s="2" t="s">
        <v>136</v>
      </c>
      <c r="K1763" s="3" t="s">
        <v>29022</v>
      </c>
      <c r="L1763" s="2" t="str">
        <f t="shared" si="27"/>
        <v xml:space="preserve">CDS   fiveUTR  </v>
      </c>
      <c r="M1763" s="2" t="s">
        <v>28189</v>
      </c>
      <c r="N1763" s="2" t="s">
        <v>28188</v>
      </c>
      <c r="O1763" s="2" t="s">
        <v>28192</v>
      </c>
      <c r="P1763" s="2" t="s">
        <v>28188</v>
      </c>
      <c r="Q1763" s="2">
        <v>13399</v>
      </c>
      <c r="R1763" s="2">
        <v>12008</v>
      </c>
      <c r="S1763" s="2">
        <v>104</v>
      </c>
      <c r="T1763" s="2">
        <v>123</v>
      </c>
      <c r="U1763" s="2" t="s">
        <v>6963</v>
      </c>
      <c r="V1763" s="2" t="s">
        <v>368</v>
      </c>
      <c r="W1763" s="2">
        <v>364.44860529855998</v>
      </c>
      <c r="X1763" s="2">
        <v>4.5995482492875301E-4</v>
      </c>
      <c r="Y1763" s="2">
        <v>15.148678086798</v>
      </c>
      <c r="Z1763" s="2">
        <v>1.69390184213807E-3</v>
      </c>
      <c r="AA1763" s="2">
        <v>9.5359233214308003E-3</v>
      </c>
      <c r="AB1763" s="2">
        <v>19.954929706765199</v>
      </c>
      <c r="AC1763" s="2">
        <v>13.9653466795975</v>
      </c>
      <c r="AD1763" s="2">
        <v>-1.0417675939368101</v>
      </c>
      <c r="AE1763" s="2" t="s">
        <v>678</v>
      </c>
      <c r="AF1763" s="2">
        <v>86470146</v>
      </c>
      <c r="AG1763" s="2">
        <v>86470555</v>
      </c>
      <c r="AH1763" s="2">
        <v>410</v>
      </c>
      <c r="AI1763" s="2" t="s">
        <v>136</v>
      </c>
      <c r="AJ1763" s="2">
        <v>687</v>
      </c>
      <c r="AK1763" s="2">
        <v>587</v>
      </c>
      <c r="AL1763" s="2">
        <v>11</v>
      </c>
      <c r="AM1763" s="2">
        <v>14</v>
      </c>
      <c r="AN1763" s="2">
        <v>27.981277533039599</v>
      </c>
      <c r="AO1763" s="2">
        <v>4.8570492870892199</v>
      </c>
    </row>
    <row r="1764" spans="1:91" x14ac:dyDescent="0.3">
      <c r="A1764" s="2" t="s">
        <v>6964</v>
      </c>
      <c r="B1764" s="2" t="s">
        <v>114</v>
      </c>
      <c r="E1764" s="2" t="s">
        <v>31826</v>
      </c>
      <c r="F1764" s="2" t="s">
        <v>678</v>
      </c>
      <c r="G1764" s="2" t="s">
        <v>6965</v>
      </c>
      <c r="H1764" s="2" t="s">
        <v>6966</v>
      </c>
      <c r="I1764" s="2" t="s">
        <v>758</v>
      </c>
      <c r="J1764" s="2" t="s">
        <v>136</v>
      </c>
      <c r="K1764" s="3" t="s">
        <v>29023</v>
      </c>
      <c r="L1764" s="2" t="str">
        <f t="shared" si="27"/>
        <v xml:space="preserve">CDS      </v>
      </c>
      <c r="M1764" s="2" t="s">
        <v>28189</v>
      </c>
      <c r="N1764" s="2" t="s">
        <v>28188</v>
      </c>
      <c r="O1764" s="2" t="s">
        <v>28188</v>
      </c>
      <c r="P1764" s="2" t="s">
        <v>28188</v>
      </c>
      <c r="Q1764" s="2">
        <v>4023</v>
      </c>
      <c r="R1764" s="2">
        <v>3121</v>
      </c>
      <c r="S1764" s="2">
        <v>14686</v>
      </c>
      <c r="T1764" s="2">
        <v>19338</v>
      </c>
      <c r="U1764" s="2" t="s">
        <v>6967</v>
      </c>
      <c r="V1764" s="2" t="s">
        <v>205</v>
      </c>
      <c r="W1764" s="2">
        <v>39.986376019575303</v>
      </c>
      <c r="X1764" s="2">
        <v>2.44990138702918E-2</v>
      </c>
      <c r="Y1764" s="2">
        <v>14.1694963723074</v>
      </c>
      <c r="Z1764" s="2">
        <v>2.6832863114542001E-3</v>
      </c>
      <c r="AA1764" s="2">
        <v>1.39519175596269E-2</v>
      </c>
      <c r="AB1764" s="2">
        <v>8.8524071926304408</v>
      </c>
      <c r="AC1764" s="2">
        <v>14.2338817543649</v>
      </c>
      <c r="AD1764" s="2">
        <v>1.37771002634748</v>
      </c>
      <c r="AE1764" s="2" t="s">
        <v>678</v>
      </c>
      <c r="AF1764" s="2">
        <v>108686466</v>
      </c>
      <c r="AG1764" s="2">
        <v>108686575</v>
      </c>
      <c r="AH1764" s="2">
        <v>110</v>
      </c>
      <c r="AI1764" s="2" t="s">
        <v>136</v>
      </c>
      <c r="AJ1764" s="2">
        <v>43</v>
      </c>
      <c r="AK1764" s="2">
        <v>17</v>
      </c>
      <c r="AL1764" s="2">
        <v>44</v>
      </c>
      <c r="AM1764" s="2">
        <v>65</v>
      </c>
      <c r="AN1764" s="2">
        <v>5.2492358335292699E-2</v>
      </c>
      <c r="AO1764" s="2">
        <v>7.38097585821232E-2</v>
      </c>
    </row>
    <row r="1765" spans="1:91" x14ac:dyDescent="0.3">
      <c r="A1765" s="2" t="s">
        <v>6968</v>
      </c>
      <c r="B1765" s="2" t="s">
        <v>114</v>
      </c>
      <c r="E1765" s="2" t="s">
        <v>31826</v>
      </c>
      <c r="F1765" s="2" t="s">
        <v>678</v>
      </c>
      <c r="G1765" s="2" t="s">
        <v>6969</v>
      </c>
      <c r="H1765" s="2" t="s">
        <v>6970</v>
      </c>
      <c r="I1765" s="2" t="s">
        <v>3059</v>
      </c>
      <c r="J1765" s="2" t="s">
        <v>136</v>
      </c>
      <c r="K1765" s="3" t="s">
        <v>29024</v>
      </c>
      <c r="L1765" s="2" t="str">
        <f t="shared" si="27"/>
        <v xml:space="preserve">       </v>
      </c>
      <c r="M1765" s="2" t="s">
        <v>28188</v>
      </c>
      <c r="N1765" s="2" t="s">
        <v>28188</v>
      </c>
      <c r="O1765" s="2" t="s">
        <v>28188</v>
      </c>
      <c r="P1765" s="2" t="s">
        <v>28188</v>
      </c>
      <c r="Q1765" s="2">
        <v>20117</v>
      </c>
      <c r="R1765" s="2">
        <v>18273</v>
      </c>
      <c r="S1765" s="2">
        <v>11929</v>
      </c>
      <c r="T1765" s="2">
        <v>15362</v>
      </c>
      <c r="U1765" s="2" t="s">
        <v>6971</v>
      </c>
      <c r="V1765" s="2" t="s">
        <v>506</v>
      </c>
      <c r="W1765" s="2">
        <v>100.292135281292</v>
      </c>
      <c r="X1765" s="2">
        <v>1.2809171761318701E-3</v>
      </c>
      <c r="Y1765" s="2">
        <v>46.946074939580598</v>
      </c>
      <c r="Z1765" s="2">
        <v>3.5686259585664802E-10</v>
      </c>
      <c r="AA1765" s="2">
        <v>9.6588449920341904E-9</v>
      </c>
      <c r="AB1765" s="2">
        <v>12.722274016837799</v>
      </c>
      <c r="AC1765" s="2">
        <v>19.476531455112902</v>
      </c>
      <c r="AD1765" s="2">
        <v>1.2415869569725</v>
      </c>
      <c r="AE1765" s="2" t="s">
        <v>678</v>
      </c>
      <c r="AF1765" s="2">
        <v>109549372</v>
      </c>
      <c r="AG1765" s="2">
        <v>109549478</v>
      </c>
      <c r="AH1765" s="2">
        <v>107</v>
      </c>
      <c r="AI1765" s="2" t="s">
        <v>136</v>
      </c>
      <c r="AJ1765" s="2">
        <v>148</v>
      </c>
      <c r="AK1765" s="2">
        <v>137</v>
      </c>
      <c r="AL1765" s="2">
        <v>46</v>
      </c>
      <c r="AM1765" s="2">
        <v>42</v>
      </c>
      <c r="AN1765" s="2">
        <v>0.35167271261588101</v>
      </c>
      <c r="AO1765" s="2">
        <v>0.43474586682233501</v>
      </c>
    </row>
    <row r="1766" spans="1:91" x14ac:dyDescent="0.3">
      <c r="A1766" s="2" t="s">
        <v>6972</v>
      </c>
      <c r="B1766" s="2" t="s">
        <v>114</v>
      </c>
      <c r="E1766" s="2" t="s">
        <v>31826</v>
      </c>
      <c r="F1766" s="2" t="s">
        <v>678</v>
      </c>
      <c r="G1766" s="2" t="s">
        <v>6973</v>
      </c>
      <c r="H1766" s="2" t="s">
        <v>6974</v>
      </c>
      <c r="I1766" s="2" t="s">
        <v>3532</v>
      </c>
      <c r="J1766" s="2" t="s">
        <v>86</v>
      </c>
      <c r="K1766" s="3" t="s">
        <v>29025</v>
      </c>
      <c r="L1766" s="2" t="str">
        <f t="shared" si="27"/>
        <v xml:space="preserve">       </v>
      </c>
      <c r="M1766" s="2" t="s">
        <v>28188</v>
      </c>
      <c r="N1766" s="2" t="s">
        <v>28188</v>
      </c>
      <c r="O1766" s="2" t="s">
        <v>28188</v>
      </c>
      <c r="P1766" s="2" t="s">
        <v>28188</v>
      </c>
      <c r="Q1766" s="2">
        <v>317231</v>
      </c>
      <c r="R1766" s="2">
        <v>289214</v>
      </c>
      <c r="S1766" s="2">
        <v>59514</v>
      </c>
      <c r="T1766" s="2">
        <v>78497</v>
      </c>
      <c r="U1766" s="2" t="s">
        <v>6975</v>
      </c>
      <c r="V1766" s="2" t="s">
        <v>181</v>
      </c>
      <c r="W1766" s="2">
        <v>32.171255072891803</v>
      </c>
      <c r="X1766" s="2">
        <v>3.16751679302631E-3</v>
      </c>
      <c r="Y1766" s="2">
        <v>17.8728930955475</v>
      </c>
      <c r="Z1766" s="2">
        <v>4.6721256027520199E-4</v>
      </c>
      <c r="AA1766" s="2">
        <v>3.2381228371964701E-3</v>
      </c>
      <c r="AB1766" s="2">
        <v>4.4420060947616697</v>
      </c>
      <c r="AC1766" s="2">
        <v>9.0832463667150005</v>
      </c>
      <c r="AD1766" s="2">
        <v>2.0677022246663701</v>
      </c>
      <c r="AE1766" s="2" t="s">
        <v>678</v>
      </c>
      <c r="AF1766" s="2">
        <v>110693660</v>
      </c>
      <c r="AG1766" s="2">
        <v>110693710</v>
      </c>
      <c r="AH1766" s="2">
        <v>51</v>
      </c>
      <c r="AI1766" s="2" t="s">
        <v>86</v>
      </c>
      <c r="AJ1766" s="2">
        <v>55</v>
      </c>
      <c r="AK1766" s="2">
        <v>54</v>
      </c>
      <c r="AL1766" s="2">
        <v>2</v>
      </c>
      <c r="AM1766" s="2">
        <v>4</v>
      </c>
      <c r="AN1766" s="2">
        <v>1.09854468122106</v>
      </c>
      <c r="AO1766" s="2">
        <v>1.0693891807314699</v>
      </c>
    </row>
    <row r="1767" spans="1:91" x14ac:dyDescent="0.3">
      <c r="A1767" s="2" t="s">
        <v>6976</v>
      </c>
      <c r="B1767" s="2" t="s">
        <v>1278</v>
      </c>
      <c r="E1767" s="2" t="s">
        <v>31826</v>
      </c>
      <c r="F1767" s="2" t="s">
        <v>678</v>
      </c>
      <c r="G1767" s="2" t="s">
        <v>6977</v>
      </c>
      <c r="H1767" s="2" t="s">
        <v>6978</v>
      </c>
      <c r="I1767" s="2" t="s">
        <v>377</v>
      </c>
      <c r="J1767" s="2" t="s">
        <v>86</v>
      </c>
      <c r="K1767" s="3" t="s">
        <v>29026</v>
      </c>
      <c r="L1767" s="2" t="str">
        <f t="shared" si="27"/>
        <v xml:space="preserve">CDS intron    </v>
      </c>
      <c r="M1767" s="2" t="s">
        <v>28189</v>
      </c>
      <c r="N1767" s="2" t="s">
        <v>28190</v>
      </c>
      <c r="O1767" s="2" t="s">
        <v>28188</v>
      </c>
      <c r="P1767" s="2" t="s">
        <v>28188</v>
      </c>
      <c r="Q1767" s="2">
        <v>5405</v>
      </c>
      <c r="R1767" s="2">
        <v>4691</v>
      </c>
      <c r="S1767" s="2">
        <v>2234</v>
      </c>
      <c r="T1767" s="2">
        <v>3217</v>
      </c>
      <c r="U1767" s="2" t="s">
        <v>6979</v>
      </c>
      <c r="V1767" s="2" t="s">
        <v>368</v>
      </c>
      <c r="W1767" s="2">
        <v>113.417495074486</v>
      </c>
      <c r="X1767" s="2">
        <v>1.5653975702819201E-3</v>
      </c>
      <c r="Y1767" s="2">
        <v>76.464471345481698</v>
      </c>
      <c r="Z1767" s="2">
        <v>1.7587057056134199E-16</v>
      </c>
      <c r="AA1767" s="2">
        <v>1.0456950070987101E-14</v>
      </c>
      <c r="AB1767" s="2">
        <v>11.2142276127234</v>
      </c>
      <c r="AC1767" s="2">
        <v>20.042918417355999</v>
      </c>
      <c r="AD1767" s="2">
        <v>1.6918012154342099</v>
      </c>
      <c r="AE1767" s="2" t="s">
        <v>678</v>
      </c>
      <c r="AF1767" s="2">
        <v>110875034</v>
      </c>
      <c r="AG1767" s="2">
        <v>110875276</v>
      </c>
      <c r="AH1767" s="2">
        <v>243</v>
      </c>
      <c r="AI1767" s="2" t="s">
        <v>86</v>
      </c>
      <c r="AJ1767" s="2">
        <v>179</v>
      </c>
      <c r="AK1767" s="2">
        <v>177</v>
      </c>
      <c r="AL1767" s="2">
        <v>22</v>
      </c>
      <c r="AM1767" s="2">
        <v>36</v>
      </c>
      <c r="AN1767" s="2">
        <v>0.46303430563199399</v>
      </c>
      <c r="AO1767" s="2">
        <v>0.54896359858432198</v>
      </c>
      <c r="AP1767" s="2">
        <v>2027</v>
      </c>
      <c r="AQ1767" s="2">
        <v>1004</v>
      </c>
      <c r="AR1767" s="2">
        <v>2625</v>
      </c>
      <c r="AS1767" s="2">
        <v>1175</v>
      </c>
      <c r="AT1767" s="2" t="s">
        <v>6979</v>
      </c>
      <c r="AU1767" s="2" t="s">
        <v>368</v>
      </c>
      <c r="AV1767" s="2">
        <v>51.298226256090203</v>
      </c>
      <c r="AW1767" s="2">
        <v>1.27349061877003E-2</v>
      </c>
      <c r="AX1767" s="2">
        <v>37.166441268276998</v>
      </c>
      <c r="AY1767" s="2">
        <v>4.2429870159727903E-8</v>
      </c>
      <c r="AZ1767" s="2">
        <v>6.4739512397756798E-8</v>
      </c>
      <c r="BA1767" s="2">
        <v>1.2200828357587199</v>
      </c>
      <c r="BB1767" s="2">
        <v>1.81484036486671</v>
      </c>
      <c r="BC1767" s="2">
        <v>2.0431163191154802</v>
      </c>
      <c r="BD1767" s="2" t="s">
        <v>678</v>
      </c>
      <c r="BE1767" s="2">
        <v>110875034</v>
      </c>
      <c r="BF1767" s="2">
        <v>110875276</v>
      </c>
      <c r="BG1767" s="2">
        <v>243</v>
      </c>
      <c r="BH1767" s="2" t="s">
        <v>86</v>
      </c>
      <c r="BI1767" s="2">
        <v>21</v>
      </c>
      <c r="BJ1767" s="2">
        <v>9</v>
      </c>
      <c r="BK1767" s="2">
        <v>93</v>
      </c>
      <c r="BL1767" s="2">
        <v>58</v>
      </c>
      <c r="BM1767" s="2">
        <v>0.313427911580337</v>
      </c>
      <c r="BN1767" s="2">
        <v>0.39333701930701997</v>
      </c>
    </row>
    <row r="1768" spans="1:91" x14ac:dyDescent="0.3">
      <c r="A1768" s="2" t="s">
        <v>6980</v>
      </c>
      <c r="B1768" s="2" t="s">
        <v>87</v>
      </c>
      <c r="E1768" s="2" t="s">
        <v>31826</v>
      </c>
      <c r="F1768" s="2" t="s">
        <v>678</v>
      </c>
      <c r="G1768" s="2" t="s">
        <v>6981</v>
      </c>
      <c r="H1768" s="2" t="s">
        <v>6982</v>
      </c>
      <c r="I1768" s="2" t="s">
        <v>1668</v>
      </c>
      <c r="J1768" s="2" t="s">
        <v>136</v>
      </c>
      <c r="K1768" s="3" t="s">
        <v>29027</v>
      </c>
      <c r="L1768" s="2" t="str">
        <f t="shared" si="27"/>
        <v xml:space="preserve">    fiveUTR  </v>
      </c>
      <c r="M1768" s="2" t="s">
        <v>28188</v>
      </c>
      <c r="N1768" s="2" t="s">
        <v>28188</v>
      </c>
      <c r="O1768" s="2" t="s">
        <v>28192</v>
      </c>
      <c r="P1768" s="2" t="s">
        <v>28188</v>
      </c>
      <c r="BO1768" s="2">
        <v>1574</v>
      </c>
      <c r="BP1768" s="2">
        <v>5108</v>
      </c>
      <c r="BQ1768" s="2">
        <v>3607</v>
      </c>
      <c r="BR1768" s="2">
        <v>8756</v>
      </c>
      <c r="BS1768" s="2" t="s">
        <v>6983</v>
      </c>
      <c r="BT1768" s="2" t="s">
        <v>199</v>
      </c>
      <c r="BU1768" s="2">
        <v>26.986596208868601</v>
      </c>
      <c r="BV1768" s="2">
        <v>1.63060586793775E-2</v>
      </c>
      <c r="BW1768" s="2">
        <v>11.8522100161604</v>
      </c>
      <c r="BX1768" s="2">
        <v>7.9069600613512394E-3</v>
      </c>
      <c r="BY1768" s="2">
        <v>9.7671995928621507E-3</v>
      </c>
      <c r="BZ1768" s="2">
        <v>12.2548862872209</v>
      </c>
      <c r="CA1768" s="2">
        <v>8.6645185396955604</v>
      </c>
      <c r="CB1768" s="2">
        <v>-1.0003358650270699</v>
      </c>
      <c r="CC1768" s="2" t="s">
        <v>678</v>
      </c>
      <c r="CD1768" s="2">
        <v>111538197</v>
      </c>
      <c r="CE1768" s="2">
        <v>111538215</v>
      </c>
      <c r="CF1768" s="2">
        <v>19</v>
      </c>
      <c r="CG1768" s="2" t="s">
        <v>136</v>
      </c>
      <c r="CH1768" s="2">
        <v>12</v>
      </c>
      <c r="CI1768" s="2">
        <v>52</v>
      </c>
      <c r="CJ1768" s="2">
        <v>22</v>
      </c>
      <c r="CK1768" s="2">
        <v>34</v>
      </c>
      <c r="CL1768" s="2">
        <v>0.46254863813229602</v>
      </c>
      <c r="CM1768" s="2">
        <v>0.54848460338012495</v>
      </c>
    </row>
    <row r="1769" spans="1:91" x14ac:dyDescent="0.3">
      <c r="A1769" s="2" t="s">
        <v>6984</v>
      </c>
      <c r="B1769" s="2" t="s">
        <v>114</v>
      </c>
      <c r="E1769" s="2" t="s">
        <v>31826</v>
      </c>
      <c r="F1769" s="2" t="s">
        <v>678</v>
      </c>
      <c r="G1769" s="2" t="s">
        <v>6985</v>
      </c>
      <c r="H1769" s="2" t="s">
        <v>6986</v>
      </c>
      <c r="I1769" s="2" t="s">
        <v>1391</v>
      </c>
      <c r="J1769" s="2" t="s">
        <v>136</v>
      </c>
      <c r="K1769" s="3" t="s">
        <v>29027</v>
      </c>
      <c r="L1769" s="2" t="str">
        <f t="shared" si="27"/>
        <v xml:space="preserve">  intron    </v>
      </c>
      <c r="M1769" s="2" t="s">
        <v>28188</v>
      </c>
      <c r="N1769" s="2" t="s">
        <v>28190</v>
      </c>
      <c r="O1769" s="2" t="s">
        <v>28188</v>
      </c>
      <c r="P1769" s="2" t="s">
        <v>28188</v>
      </c>
      <c r="Q1769" s="2">
        <v>53075</v>
      </c>
      <c r="R1769" s="2">
        <v>47528</v>
      </c>
      <c r="S1769" s="2">
        <v>33610</v>
      </c>
      <c r="T1769" s="2">
        <v>45270</v>
      </c>
      <c r="U1769" s="2" t="s">
        <v>6983</v>
      </c>
      <c r="V1769" s="2" t="s">
        <v>205</v>
      </c>
      <c r="W1769" s="2">
        <v>35.021021144760503</v>
      </c>
      <c r="X1769" s="2">
        <v>2.6756126337981398E-3</v>
      </c>
      <c r="Y1769" s="2">
        <v>16.989506811196499</v>
      </c>
      <c r="Z1769" s="2">
        <v>7.1026295121402998E-4</v>
      </c>
      <c r="AA1769" s="2">
        <v>4.6117773610741403E-3</v>
      </c>
      <c r="AB1769" s="2">
        <v>7.8277454678897698</v>
      </c>
      <c r="AC1769" s="2">
        <v>11.6071805702235</v>
      </c>
      <c r="AD1769" s="2">
        <v>1.14103590412776</v>
      </c>
      <c r="AE1769" s="2" t="s">
        <v>678</v>
      </c>
      <c r="AF1769" s="2">
        <v>111539912</v>
      </c>
      <c r="AG1769" s="2">
        <v>111539955</v>
      </c>
      <c r="AH1769" s="2">
        <v>44</v>
      </c>
      <c r="AI1769" s="2" t="s">
        <v>136</v>
      </c>
      <c r="AJ1769" s="2">
        <v>51</v>
      </c>
      <c r="AK1769" s="2">
        <v>47</v>
      </c>
      <c r="AL1769" s="2">
        <v>13</v>
      </c>
      <c r="AM1769" s="2">
        <v>21</v>
      </c>
      <c r="AN1769" s="2">
        <v>0.31884825050709897</v>
      </c>
      <c r="AO1769" s="2">
        <v>0.39927857457008198</v>
      </c>
    </row>
    <row r="1770" spans="1:91" x14ac:dyDescent="0.3">
      <c r="A1770" s="2" t="s">
        <v>6987</v>
      </c>
      <c r="B1770" s="2" t="s">
        <v>114</v>
      </c>
      <c r="E1770" s="2" t="s">
        <v>31826</v>
      </c>
      <c r="F1770" s="2" t="s">
        <v>678</v>
      </c>
      <c r="G1770" s="2" t="s">
        <v>6988</v>
      </c>
      <c r="H1770" s="2" t="s">
        <v>6989</v>
      </c>
      <c r="I1770" s="2" t="s">
        <v>1116</v>
      </c>
      <c r="J1770" s="2" t="s">
        <v>136</v>
      </c>
      <c r="K1770" s="3" t="s">
        <v>29027</v>
      </c>
      <c r="L1770" s="2" t="str">
        <f t="shared" si="27"/>
        <v xml:space="preserve">       </v>
      </c>
      <c r="M1770" s="2" t="s">
        <v>28188</v>
      </c>
      <c r="N1770" s="2" t="s">
        <v>28188</v>
      </c>
      <c r="O1770" s="2" t="s">
        <v>28188</v>
      </c>
      <c r="P1770" s="2" t="s">
        <v>28188</v>
      </c>
      <c r="Q1770" s="2">
        <v>53038</v>
      </c>
      <c r="R1770" s="2">
        <v>47506</v>
      </c>
      <c r="S1770" s="2">
        <v>33602</v>
      </c>
      <c r="T1770" s="2">
        <v>45266</v>
      </c>
      <c r="U1770" s="2" t="s">
        <v>6983</v>
      </c>
      <c r="V1770" s="2" t="s">
        <v>143</v>
      </c>
      <c r="W1770" s="2">
        <v>54.1867679962007</v>
      </c>
      <c r="X1770" s="2">
        <v>2.0627422025011701E-3</v>
      </c>
      <c r="Y1770" s="2">
        <v>34.019170019980699</v>
      </c>
      <c r="Z1770" s="2">
        <v>1.96281181957094E-7</v>
      </c>
      <c r="AA1770" s="2">
        <v>3.28978959184163E-6</v>
      </c>
      <c r="AB1770" s="2">
        <v>9.1050708710923196</v>
      </c>
      <c r="AC1770" s="2">
        <v>14.6609157464831</v>
      </c>
      <c r="AD1770" s="2">
        <v>1.38226137874799</v>
      </c>
      <c r="AE1770" s="2" t="s">
        <v>678</v>
      </c>
      <c r="AF1770" s="2">
        <v>111540573</v>
      </c>
      <c r="AG1770" s="2">
        <v>111540697</v>
      </c>
      <c r="AH1770" s="2">
        <v>125</v>
      </c>
      <c r="AI1770" s="2" t="s">
        <v>136</v>
      </c>
      <c r="AJ1770" s="2">
        <v>88</v>
      </c>
      <c r="AK1770" s="2">
        <v>69</v>
      </c>
      <c r="AL1770" s="2">
        <v>21</v>
      </c>
      <c r="AM1770" s="2">
        <v>25</v>
      </c>
      <c r="AN1770" s="2">
        <v>0.31870974286149001</v>
      </c>
      <c r="AO1770" s="2">
        <v>0.39912705237103802</v>
      </c>
    </row>
    <row r="1771" spans="1:91" x14ac:dyDescent="0.3">
      <c r="A1771" s="2" t="s">
        <v>6990</v>
      </c>
      <c r="B1771" s="2" t="s">
        <v>114</v>
      </c>
      <c r="E1771" s="2" t="s">
        <v>31826</v>
      </c>
      <c r="F1771" s="2" t="s">
        <v>678</v>
      </c>
      <c r="G1771" s="2" t="s">
        <v>6991</v>
      </c>
      <c r="H1771" s="2" t="s">
        <v>6992</v>
      </c>
      <c r="I1771" s="2" t="s">
        <v>991</v>
      </c>
      <c r="J1771" s="2" t="s">
        <v>136</v>
      </c>
      <c r="K1771" s="3" t="s">
        <v>29027</v>
      </c>
      <c r="L1771" s="2" t="str">
        <f t="shared" si="27"/>
        <v xml:space="preserve">       </v>
      </c>
      <c r="M1771" s="2" t="s">
        <v>28188</v>
      </c>
      <c r="N1771" s="2" t="s">
        <v>28188</v>
      </c>
      <c r="O1771" s="2" t="s">
        <v>28188</v>
      </c>
      <c r="P1771" s="2" t="s">
        <v>28188</v>
      </c>
      <c r="Q1771" s="2">
        <v>53034</v>
      </c>
      <c r="R1771" s="2">
        <v>47515</v>
      </c>
      <c r="S1771" s="2">
        <v>33606</v>
      </c>
      <c r="T1771" s="2">
        <v>45265</v>
      </c>
      <c r="U1771" s="2" t="s">
        <v>6983</v>
      </c>
      <c r="V1771" s="2" t="s">
        <v>418</v>
      </c>
      <c r="W1771" s="2">
        <v>51.6261372851475</v>
      </c>
      <c r="X1771" s="2">
        <v>9.0804633454353596E-3</v>
      </c>
      <c r="Y1771" s="2">
        <v>22.823599028325599</v>
      </c>
      <c r="Z1771" s="2">
        <v>4.39502792859453E-5</v>
      </c>
      <c r="AA1771" s="2">
        <v>4.2328904005334002E-4</v>
      </c>
      <c r="AB1771" s="2">
        <v>8.7956878322451093</v>
      </c>
      <c r="AC1771" s="2">
        <v>14.3991846135809</v>
      </c>
      <c r="AD1771" s="2">
        <v>1.4299112037053501</v>
      </c>
      <c r="AE1771" s="2" t="s">
        <v>678</v>
      </c>
      <c r="AF1771" s="2">
        <v>111540698</v>
      </c>
      <c r="AG1771" s="2">
        <v>111540760</v>
      </c>
      <c r="AH1771" s="2">
        <v>63</v>
      </c>
      <c r="AI1771" s="2" t="s">
        <v>136</v>
      </c>
      <c r="AJ1771" s="2">
        <v>92</v>
      </c>
      <c r="AK1771" s="2">
        <v>60</v>
      </c>
      <c r="AL1771" s="2">
        <v>17</v>
      </c>
      <c r="AM1771" s="2">
        <v>26</v>
      </c>
      <c r="AN1771" s="2">
        <v>0.31871346882884699</v>
      </c>
      <c r="AO1771" s="2">
        <v>0.399131128648675</v>
      </c>
    </row>
    <row r="1772" spans="1:91" x14ac:dyDescent="0.3">
      <c r="A1772" s="2" t="s">
        <v>6993</v>
      </c>
      <c r="B1772" s="2" t="s">
        <v>114</v>
      </c>
      <c r="E1772" s="2" t="s">
        <v>31826</v>
      </c>
      <c r="F1772" s="2" t="s">
        <v>678</v>
      </c>
      <c r="G1772" s="2" t="s">
        <v>6994</v>
      </c>
      <c r="H1772" s="2" t="s">
        <v>6995</v>
      </c>
      <c r="I1772" s="2" t="s">
        <v>907</v>
      </c>
      <c r="J1772" s="2" t="s">
        <v>136</v>
      </c>
      <c r="K1772" s="3" t="s">
        <v>29027</v>
      </c>
      <c r="L1772" s="2" t="str">
        <f t="shared" si="27"/>
        <v xml:space="preserve">       </v>
      </c>
      <c r="M1772" s="2" t="s">
        <v>28188</v>
      </c>
      <c r="N1772" s="2" t="s">
        <v>28188</v>
      </c>
      <c r="O1772" s="2" t="s">
        <v>28188</v>
      </c>
      <c r="P1772" s="2" t="s">
        <v>28188</v>
      </c>
      <c r="Q1772" s="2">
        <v>53023</v>
      </c>
      <c r="R1772" s="2">
        <v>47488</v>
      </c>
      <c r="S1772" s="2">
        <v>33603</v>
      </c>
      <c r="T1772" s="2">
        <v>45263</v>
      </c>
      <c r="U1772" s="2" t="s">
        <v>6983</v>
      </c>
      <c r="V1772" s="2" t="s">
        <v>283</v>
      </c>
      <c r="W1772" s="2">
        <v>63.942575471515802</v>
      </c>
      <c r="X1772" s="2">
        <v>1.54894786173206E-3</v>
      </c>
      <c r="Y1772" s="2">
        <v>52.063554052789797</v>
      </c>
      <c r="Z1772" s="2">
        <v>2.9031096269705701E-11</v>
      </c>
      <c r="AA1772" s="2">
        <v>9.2483429013957503E-10</v>
      </c>
      <c r="AB1772" s="2">
        <v>9.2980333760743292</v>
      </c>
      <c r="AC1772" s="2">
        <v>16.117065331568899</v>
      </c>
      <c r="AD1772" s="2">
        <v>1.5974125848710401</v>
      </c>
      <c r="AE1772" s="2" t="s">
        <v>678</v>
      </c>
      <c r="AF1772" s="2">
        <v>111540761</v>
      </c>
      <c r="AG1772" s="2">
        <v>111540940</v>
      </c>
      <c r="AH1772" s="2">
        <v>180</v>
      </c>
      <c r="AI1772" s="2" t="s">
        <v>136</v>
      </c>
      <c r="AJ1772" s="2">
        <v>103</v>
      </c>
      <c r="AK1772" s="2">
        <v>87</v>
      </c>
      <c r="AL1772" s="2">
        <v>20</v>
      </c>
      <c r="AM1772" s="2">
        <v>28</v>
      </c>
      <c r="AN1772" s="2">
        <v>0.31861321735602199</v>
      </c>
      <c r="AO1772" s="2">
        <v>0.39902144765730302</v>
      </c>
    </row>
    <row r="1773" spans="1:91" x14ac:dyDescent="0.3">
      <c r="A1773" s="2" t="s">
        <v>6996</v>
      </c>
      <c r="B1773" s="2" t="s">
        <v>114</v>
      </c>
      <c r="E1773" s="2" t="s">
        <v>31826</v>
      </c>
      <c r="F1773" s="2" t="s">
        <v>678</v>
      </c>
      <c r="G1773" s="2" t="s">
        <v>6997</v>
      </c>
      <c r="H1773" s="2" t="s">
        <v>6998</v>
      </c>
      <c r="I1773" s="2" t="s">
        <v>3532</v>
      </c>
      <c r="J1773" s="2" t="s">
        <v>136</v>
      </c>
      <c r="K1773" s="3" t="s">
        <v>29028</v>
      </c>
      <c r="L1773" s="2" t="str">
        <f t="shared" si="27"/>
        <v xml:space="preserve">CDS intron    </v>
      </c>
      <c r="M1773" s="2" t="s">
        <v>28189</v>
      </c>
      <c r="N1773" s="2" t="s">
        <v>28190</v>
      </c>
      <c r="O1773" s="2" t="s">
        <v>28188</v>
      </c>
      <c r="P1773" s="2" t="s">
        <v>28188</v>
      </c>
      <c r="Q1773" s="2">
        <v>3519</v>
      </c>
      <c r="R1773" s="2">
        <v>2780</v>
      </c>
      <c r="S1773" s="2">
        <v>8181</v>
      </c>
      <c r="T1773" s="2">
        <v>10511</v>
      </c>
      <c r="U1773" s="2" t="s">
        <v>6999</v>
      </c>
      <c r="V1773" s="2" t="s">
        <v>138</v>
      </c>
      <c r="W1773" s="2">
        <v>63.821714980610302</v>
      </c>
      <c r="X1773" s="2">
        <v>1.48726249996732E-3</v>
      </c>
      <c r="Y1773" s="2">
        <v>46.829196209394802</v>
      </c>
      <c r="Z1773" s="2">
        <v>3.7788648949355702E-10</v>
      </c>
      <c r="AA1773" s="2">
        <v>1.01864761059514E-8</v>
      </c>
      <c r="AB1773" s="2">
        <v>11.2678152467217</v>
      </c>
      <c r="AC1773" s="2">
        <v>17.8761971189954</v>
      </c>
      <c r="AD1773" s="2">
        <v>1.3430273887781099</v>
      </c>
      <c r="AE1773" s="2" t="s">
        <v>678</v>
      </c>
      <c r="AF1773" s="2">
        <v>111793649</v>
      </c>
      <c r="AG1773" s="2">
        <v>111793699</v>
      </c>
      <c r="AH1773" s="2">
        <v>51</v>
      </c>
      <c r="AI1773" s="2" t="s">
        <v>136</v>
      </c>
      <c r="AJ1773" s="2">
        <v>69</v>
      </c>
      <c r="AK1773" s="2">
        <v>50</v>
      </c>
      <c r="AL1773" s="2">
        <v>63</v>
      </c>
      <c r="AM1773" s="2">
        <v>76</v>
      </c>
      <c r="AN1773" s="2">
        <v>8.4247271560025705E-2</v>
      </c>
      <c r="AO1773" s="2">
        <v>0.116693812754373</v>
      </c>
    </row>
    <row r="1774" spans="1:91" x14ac:dyDescent="0.3">
      <c r="A1774" s="2" t="s">
        <v>7000</v>
      </c>
      <c r="B1774" s="2" t="s">
        <v>114</v>
      </c>
      <c r="E1774" s="2" t="s">
        <v>31826</v>
      </c>
      <c r="F1774" s="2" t="s">
        <v>678</v>
      </c>
      <c r="G1774" s="2" t="s">
        <v>7001</v>
      </c>
      <c r="H1774" s="2" t="s">
        <v>7002</v>
      </c>
      <c r="I1774" s="2" t="s">
        <v>1648</v>
      </c>
      <c r="J1774" s="2" t="s">
        <v>136</v>
      </c>
      <c r="K1774" s="3" t="s">
        <v>29028</v>
      </c>
      <c r="L1774" s="2" t="str">
        <f t="shared" si="27"/>
        <v xml:space="preserve">  intron   threeUTR</v>
      </c>
      <c r="M1774" s="2" t="s">
        <v>28188</v>
      </c>
      <c r="N1774" s="2" t="s">
        <v>28190</v>
      </c>
      <c r="O1774" s="2" t="s">
        <v>28188</v>
      </c>
      <c r="P1774" s="2" t="s">
        <v>28191</v>
      </c>
      <c r="Q1774" s="2">
        <v>3480</v>
      </c>
      <c r="R1774" s="2">
        <v>2754</v>
      </c>
      <c r="S1774" s="2">
        <v>8146</v>
      </c>
      <c r="T1774" s="2">
        <v>10452</v>
      </c>
      <c r="U1774" s="2" t="s">
        <v>6999</v>
      </c>
      <c r="V1774" s="2" t="s">
        <v>506</v>
      </c>
      <c r="W1774" s="2">
        <v>102.113479164746</v>
      </c>
      <c r="X1774" s="2">
        <v>1.0515512768825999E-3</v>
      </c>
      <c r="Y1774" s="2">
        <v>61.609350003923197</v>
      </c>
      <c r="Z1774" s="2">
        <v>2.6628582693112098E-13</v>
      </c>
      <c r="AA1774" s="2">
        <v>1.10885601112991E-11</v>
      </c>
      <c r="AB1774" s="2">
        <v>14.5566159556326</v>
      </c>
      <c r="AC1774" s="2">
        <v>22.149342784713902</v>
      </c>
      <c r="AD1774" s="2">
        <v>1.22760412177889</v>
      </c>
      <c r="AE1774" s="2" t="s">
        <v>678</v>
      </c>
      <c r="AF1774" s="2">
        <v>111794399</v>
      </c>
      <c r="AG1774" s="2">
        <v>111794895</v>
      </c>
      <c r="AH1774" s="2">
        <v>497</v>
      </c>
      <c r="AI1774" s="2" t="s">
        <v>136</v>
      </c>
      <c r="AJ1774" s="2">
        <v>108</v>
      </c>
      <c r="AK1774" s="2">
        <v>76</v>
      </c>
      <c r="AL1774" s="2">
        <v>98</v>
      </c>
      <c r="AM1774" s="2">
        <v>135</v>
      </c>
      <c r="AN1774" s="2">
        <v>8.3799333261641004E-2</v>
      </c>
      <c r="AO1774" s="2">
        <v>0.116097664710819</v>
      </c>
    </row>
    <row r="1775" spans="1:91" x14ac:dyDescent="0.3">
      <c r="A1775" s="2" t="s">
        <v>7003</v>
      </c>
      <c r="B1775" s="2" t="s">
        <v>114</v>
      </c>
      <c r="E1775" s="2" t="s">
        <v>31826</v>
      </c>
      <c r="F1775" s="2" t="s">
        <v>678</v>
      </c>
      <c r="G1775" s="2" t="s">
        <v>7004</v>
      </c>
      <c r="H1775" s="2" t="s">
        <v>7005</v>
      </c>
      <c r="I1775" s="2" t="s">
        <v>7006</v>
      </c>
      <c r="J1775" s="2" t="s">
        <v>136</v>
      </c>
      <c r="K1775" s="3" t="s">
        <v>29028</v>
      </c>
      <c r="L1775" s="2" t="str">
        <f t="shared" si="27"/>
        <v xml:space="preserve">       </v>
      </c>
      <c r="M1775" s="2" t="s">
        <v>28188</v>
      </c>
      <c r="N1775" s="2" t="s">
        <v>28188</v>
      </c>
      <c r="O1775" s="2" t="s">
        <v>28188</v>
      </c>
      <c r="P1775" s="2" t="s">
        <v>28188</v>
      </c>
      <c r="Q1775" s="2">
        <v>3502</v>
      </c>
      <c r="R1775" s="2">
        <v>2764</v>
      </c>
      <c r="S1775" s="2">
        <v>8213</v>
      </c>
      <c r="T1775" s="2">
        <v>10536</v>
      </c>
      <c r="U1775" s="2" t="s">
        <v>6999</v>
      </c>
      <c r="V1775" s="2" t="s">
        <v>143</v>
      </c>
      <c r="W1775" s="2">
        <v>60.256114303291199</v>
      </c>
      <c r="X1775" s="2">
        <v>1.78123424742859E-3</v>
      </c>
      <c r="Y1775" s="2">
        <v>138.87322207932701</v>
      </c>
      <c r="Z1775" s="2">
        <v>6.6131211083745496E-30</v>
      </c>
      <c r="AA1775" s="2">
        <v>1.0879172346694901E-27</v>
      </c>
      <c r="AB1775" s="2">
        <v>8.6567198014837494</v>
      </c>
      <c r="AC1775" s="2">
        <v>20.1679014340198</v>
      </c>
      <c r="AD1775" s="2">
        <v>2.4599112900481099</v>
      </c>
      <c r="AE1775" s="2" t="s">
        <v>678</v>
      </c>
      <c r="AF1775" s="2">
        <v>111805504</v>
      </c>
      <c r="AG1775" s="2">
        <v>111806007</v>
      </c>
      <c r="AH1775" s="2">
        <v>504</v>
      </c>
      <c r="AI1775" s="2" t="s">
        <v>136</v>
      </c>
      <c r="AJ1775" s="2">
        <v>86</v>
      </c>
      <c r="AK1775" s="2">
        <v>66</v>
      </c>
      <c r="AL1775" s="2">
        <v>31</v>
      </c>
      <c r="AM1775" s="2">
        <v>51</v>
      </c>
      <c r="AN1775" s="2">
        <v>8.3551122726545399E-2</v>
      </c>
      <c r="AO1775" s="2">
        <v>0.115767222434024</v>
      </c>
    </row>
    <row r="1776" spans="1:91" x14ac:dyDescent="0.3">
      <c r="A1776" s="2" t="s">
        <v>7007</v>
      </c>
      <c r="B1776" s="2" t="s">
        <v>114</v>
      </c>
      <c r="E1776" s="2" t="s">
        <v>31826</v>
      </c>
      <c r="F1776" s="2" t="s">
        <v>2435</v>
      </c>
      <c r="G1776" s="2" t="s">
        <v>7008</v>
      </c>
      <c r="H1776" s="2" t="s">
        <v>7009</v>
      </c>
      <c r="I1776" s="2" t="s">
        <v>1338</v>
      </c>
      <c r="J1776" s="2" t="s">
        <v>86</v>
      </c>
      <c r="K1776" s="3" t="s">
        <v>29029</v>
      </c>
      <c r="L1776" s="2" t="str">
        <f t="shared" si="27"/>
        <v xml:space="preserve">CDS intron    </v>
      </c>
      <c r="M1776" s="2" t="s">
        <v>28189</v>
      </c>
      <c r="N1776" s="2" t="s">
        <v>28190</v>
      </c>
      <c r="O1776" s="2" t="s">
        <v>28188</v>
      </c>
      <c r="P1776" s="2" t="s">
        <v>28188</v>
      </c>
      <c r="Q1776" s="2">
        <v>2094</v>
      </c>
      <c r="R1776" s="2">
        <v>1615</v>
      </c>
      <c r="S1776" s="2">
        <v>1257</v>
      </c>
      <c r="T1776" s="2">
        <v>1694</v>
      </c>
      <c r="U1776" s="2" t="s">
        <v>7010</v>
      </c>
      <c r="V1776" s="2" t="s">
        <v>368</v>
      </c>
      <c r="W1776" s="2">
        <v>108.49638093002601</v>
      </c>
      <c r="X1776" s="2">
        <v>2.6171307674166598E-3</v>
      </c>
      <c r="Y1776" s="2">
        <v>35.9040875420202</v>
      </c>
      <c r="Z1776" s="2">
        <v>7.8463077194333797E-8</v>
      </c>
      <c r="AA1776" s="2">
        <v>1.4209472947399401E-6</v>
      </c>
      <c r="AB1776" s="2">
        <v>14.312737593561801</v>
      </c>
      <c r="AC1776" s="2">
        <v>20.1604811029998</v>
      </c>
      <c r="AD1776" s="2">
        <v>1.0003469153976901</v>
      </c>
      <c r="AE1776" s="2" t="s">
        <v>2435</v>
      </c>
      <c r="AF1776" s="2">
        <v>13360828</v>
      </c>
      <c r="AG1776" s="2">
        <v>13361072</v>
      </c>
      <c r="AH1776" s="2">
        <v>245</v>
      </c>
      <c r="AI1776" s="2" t="s">
        <v>86</v>
      </c>
      <c r="AJ1776" s="2">
        <v>184</v>
      </c>
      <c r="AK1776" s="2">
        <v>117</v>
      </c>
      <c r="AL1776" s="2">
        <v>47</v>
      </c>
      <c r="AM1776" s="2">
        <v>67</v>
      </c>
      <c r="AN1776" s="2">
        <v>0.31421552016265702</v>
      </c>
      <c r="AO1776" s="2">
        <v>0.39420188477253798</v>
      </c>
    </row>
    <row r="1777" spans="1:41" x14ac:dyDescent="0.3">
      <c r="A1777" s="2" t="s">
        <v>7011</v>
      </c>
      <c r="B1777" s="2" t="s">
        <v>114</v>
      </c>
      <c r="E1777" s="2" t="s">
        <v>31847</v>
      </c>
      <c r="F1777" s="2" t="s">
        <v>2435</v>
      </c>
      <c r="G1777" s="2" t="s">
        <v>7012</v>
      </c>
      <c r="H1777" s="2" t="s">
        <v>7013</v>
      </c>
      <c r="I1777" s="2" t="s">
        <v>3383</v>
      </c>
      <c r="J1777" s="2" t="s">
        <v>136</v>
      </c>
      <c r="K1777" s="3" t="s">
        <v>29030</v>
      </c>
      <c r="L1777" s="2" t="str">
        <f t="shared" si="27"/>
        <v xml:space="preserve">CDS   fiveUTR  </v>
      </c>
      <c r="M1777" s="2" t="s">
        <v>28189</v>
      </c>
      <c r="N1777" s="2" t="s">
        <v>28188</v>
      </c>
      <c r="O1777" s="2" t="s">
        <v>28192</v>
      </c>
      <c r="P1777" s="2" t="s">
        <v>28188</v>
      </c>
      <c r="Q1777" s="2">
        <v>1166</v>
      </c>
      <c r="R1777" s="2">
        <v>1018</v>
      </c>
      <c r="S1777" s="2">
        <v>29</v>
      </c>
      <c r="T1777" s="2">
        <v>11</v>
      </c>
      <c r="U1777" s="2" t="s">
        <v>7014</v>
      </c>
      <c r="V1777" s="2" t="s">
        <v>199</v>
      </c>
      <c r="W1777" s="2">
        <v>47.700829943707298</v>
      </c>
      <c r="X1777" s="2">
        <v>2.7491386392725801E-3</v>
      </c>
      <c r="Y1777" s="2">
        <v>21.752033772862401</v>
      </c>
      <c r="Z1777" s="2">
        <v>7.3457755251277301E-5</v>
      </c>
      <c r="AA1777" s="2">
        <v>6.62269439374981E-4</v>
      </c>
      <c r="AB1777" s="2">
        <v>8.9112513836369693</v>
      </c>
      <c r="AC1777" s="2">
        <v>5.99611575179682</v>
      </c>
      <c r="AD1777" s="2">
        <v>-1.14576709462899</v>
      </c>
      <c r="AE1777" s="2" t="s">
        <v>2435</v>
      </c>
      <c r="AF1777" s="2">
        <v>19623175</v>
      </c>
      <c r="AG1777" s="2">
        <v>19623812</v>
      </c>
      <c r="AH1777" s="2">
        <v>638</v>
      </c>
      <c r="AI1777" s="2" t="s">
        <v>136</v>
      </c>
      <c r="AJ1777" s="2">
        <v>93</v>
      </c>
      <c r="AK1777" s="2">
        <v>71</v>
      </c>
      <c r="AL1777" s="2">
        <v>6</v>
      </c>
      <c r="AM1777" s="2">
        <v>1</v>
      </c>
      <c r="AN1777" s="2">
        <v>13.65</v>
      </c>
      <c r="AO1777" s="2">
        <v>3.8728287595348898</v>
      </c>
    </row>
    <row r="1778" spans="1:41" x14ac:dyDescent="0.3">
      <c r="A1778" s="2" t="s">
        <v>7015</v>
      </c>
      <c r="B1778" s="2" t="s">
        <v>114</v>
      </c>
      <c r="E1778" s="2" t="s">
        <v>31847</v>
      </c>
      <c r="F1778" s="2" t="s">
        <v>2435</v>
      </c>
      <c r="G1778" s="2" t="s">
        <v>7016</v>
      </c>
      <c r="H1778" s="2" t="s">
        <v>7017</v>
      </c>
      <c r="I1778" s="2" t="s">
        <v>1412</v>
      </c>
      <c r="J1778" s="2" t="s">
        <v>136</v>
      </c>
      <c r="K1778" s="3" t="s">
        <v>29030</v>
      </c>
      <c r="L1778" s="2" t="str">
        <f t="shared" si="27"/>
        <v xml:space="preserve">CDS      </v>
      </c>
      <c r="M1778" s="2" t="s">
        <v>28189</v>
      </c>
      <c r="N1778" s="2" t="s">
        <v>28188</v>
      </c>
      <c r="O1778" s="2" t="s">
        <v>28188</v>
      </c>
      <c r="P1778" s="2" t="s">
        <v>28188</v>
      </c>
      <c r="Q1778" s="2">
        <v>1178</v>
      </c>
      <c r="R1778" s="2">
        <v>1032</v>
      </c>
      <c r="S1778" s="2">
        <v>30</v>
      </c>
      <c r="T1778" s="2">
        <v>11</v>
      </c>
      <c r="U1778" s="2" t="s">
        <v>7014</v>
      </c>
      <c r="V1778" s="2" t="s">
        <v>298</v>
      </c>
      <c r="W1778" s="2">
        <v>40.021980820303497</v>
      </c>
      <c r="X1778" s="2">
        <v>4.5193869120046396E-3</v>
      </c>
      <c r="Y1778" s="2">
        <v>20.759496553753301</v>
      </c>
      <c r="Z1778" s="2">
        <v>1.18103924718051E-4</v>
      </c>
      <c r="AA1778" s="2">
        <v>9.9894811252529306E-4</v>
      </c>
      <c r="AB1778" s="2">
        <v>8.2536583601681208</v>
      </c>
      <c r="AC1778" s="2">
        <v>5.4981014860255204</v>
      </c>
      <c r="AD1778" s="2">
        <v>-1.17443932876605</v>
      </c>
      <c r="AE1778" s="2" t="s">
        <v>2435</v>
      </c>
      <c r="AF1778" s="2">
        <v>19623813</v>
      </c>
      <c r="AG1778" s="2">
        <v>19623877</v>
      </c>
      <c r="AH1778" s="2">
        <v>65</v>
      </c>
      <c r="AI1778" s="2" t="s">
        <v>136</v>
      </c>
      <c r="AJ1778" s="2">
        <v>81</v>
      </c>
      <c r="AK1778" s="2">
        <v>57</v>
      </c>
      <c r="AL1778" s="2">
        <v>5</v>
      </c>
      <c r="AM1778" s="2">
        <v>1</v>
      </c>
      <c r="AN1778" s="2">
        <v>13.475609756097599</v>
      </c>
      <c r="AO1778" s="2">
        <v>3.85555221502382</v>
      </c>
    </row>
    <row r="1779" spans="1:41" x14ac:dyDescent="0.3">
      <c r="A1779" s="2" t="s">
        <v>7018</v>
      </c>
      <c r="B1779" s="2" t="s">
        <v>114</v>
      </c>
      <c r="E1779" s="2" t="s">
        <v>31826</v>
      </c>
      <c r="F1779" s="2" t="s">
        <v>2435</v>
      </c>
      <c r="G1779" s="2" t="s">
        <v>7019</v>
      </c>
      <c r="H1779" s="2" t="s">
        <v>7020</v>
      </c>
      <c r="I1779" s="2" t="s">
        <v>1012</v>
      </c>
      <c r="J1779" s="2" t="s">
        <v>136</v>
      </c>
      <c r="K1779" s="3" t="s">
        <v>29030</v>
      </c>
      <c r="L1779" s="2" t="str">
        <f t="shared" si="27"/>
        <v xml:space="preserve">CDS intron    </v>
      </c>
      <c r="M1779" s="2" t="s">
        <v>28189</v>
      </c>
      <c r="N1779" s="2" t="s">
        <v>28190</v>
      </c>
      <c r="O1779" s="2" t="s">
        <v>28188</v>
      </c>
      <c r="P1779" s="2" t="s">
        <v>28188</v>
      </c>
      <c r="Q1779" s="2">
        <v>1007</v>
      </c>
      <c r="R1779" s="2">
        <v>843</v>
      </c>
      <c r="S1779" s="2">
        <v>34</v>
      </c>
      <c r="T1779" s="2">
        <v>10</v>
      </c>
      <c r="U1779" s="2" t="s">
        <v>7014</v>
      </c>
      <c r="V1779" s="2" t="s">
        <v>171</v>
      </c>
      <c r="W1779" s="2">
        <v>141.77021110645501</v>
      </c>
      <c r="X1779" s="2">
        <v>2.9382379971839901E-3</v>
      </c>
      <c r="Y1779" s="2">
        <v>26.159063837478499</v>
      </c>
      <c r="Z1779" s="2">
        <v>8.8333001637820897E-6</v>
      </c>
      <c r="AA1779" s="2">
        <v>1.02925133760284E-4</v>
      </c>
      <c r="AB1779" s="2">
        <v>5.8355564414806604</v>
      </c>
      <c r="AC1779" s="2">
        <v>10.451227426471499</v>
      </c>
      <c r="AD1779" s="2">
        <v>1.68590138022501</v>
      </c>
      <c r="AE1779" s="2" t="s">
        <v>2435</v>
      </c>
      <c r="AF1779" s="2">
        <v>19630173</v>
      </c>
      <c r="AG1779" s="2">
        <v>19632178</v>
      </c>
      <c r="AH1779" s="2">
        <v>2006</v>
      </c>
      <c r="AI1779" s="2" t="s">
        <v>136</v>
      </c>
      <c r="AJ1779" s="2">
        <v>252</v>
      </c>
      <c r="AK1779" s="2">
        <v>246</v>
      </c>
      <c r="AL1779" s="2">
        <v>1</v>
      </c>
      <c r="AM1779" s="2">
        <v>2</v>
      </c>
      <c r="AN1779" s="2">
        <v>10.511363636363599</v>
      </c>
      <c r="AO1779" s="2">
        <v>3.52498684016384</v>
      </c>
    </row>
    <row r="1780" spans="1:41" x14ac:dyDescent="0.3">
      <c r="A1780" s="2" t="s">
        <v>7021</v>
      </c>
      <c r="B1780" s="2" t="s">
        <v>114</v>
      </c>
      <c r="E1780" s="2" t="s">
        <v>32171</v>
      </c>
      <c r="F1780" s="2" t="s">
        <v>2435</v>
      </c>
      <c r="G1780" s="2" t="s">
        <v>7022</v>
      </c>
      <c r="H1780" s="2" t="s">
        <v>7023</v>
      </c>
      <c r="I1780" s="2" t="s">
        <v>7024</v>
      </c>
      <c r="J1780" s="2" t="s">
        <v>136</v>
      </c>
      <c r="K1780" s="3" t="s">
        <v>29031</v>
      </c>
      <c r="L1780" s="2" t="str">
        <f t="shared" si="27"/>
        <v xml:space="preserve">CDS   fiveUTR  </v>
      </c>
      <c r="M1780" s="2" t="s">
        <v>28189</v>
      </c>
      <c r="N1780" s="2" t="s">
        <v>28188</v>
      </c>
      <c r="O1780" s="2" t="s">
        <v>28192</v>
      </c>
      <c r="P1780" s="2" t="s">
        <v>28188</v>
      </c>
      <c r="Q1780" s="2">
        <v>13481</v>
      </c>
      <c r="R1780" s="2">
        <v>11361</v>
      </c>
      <c r="S1780" s="2">
        <v>7967</v>
      </c>
      <c r="T1780" s="2">
        <v>10592</v>
      </c>
      <c r="U1780" s="2" t="s">
        <v>7025</v>
      </c>
      <c r="V1780" s="2" t="s">
        <v>344</v>
      </c>
      <c r="W1780" s="2">
        <v>160.76356781847099</v>
      </c>
      <c r="X1780" s="2">
        <v>5.8348579350263798E-3</v>
      </c>
      <c r="Y1780" s="2">
        <v>28.1072900737196</v>
      </c>
      <c r="Z1780" s="2">
        <v>3.44849224523517E-6</v>
      </c>
      <c r="AA1780" s="2">
        <v>4.4484374280449898E-5</v>
      </c>
      <c r="AB1780" s="2">
        <v>26.509443657004699</v>
      </c>
      <c r="AC1780" s="2">
        <v>18.865340730174299</v>
      </c>
      <c r="AD1780" s="2">
        <v>-1.00195001460331</v>
      </c>
      <c r="AE1780" s="2" t="s">
        <v>2435</v>
      </c>
      <c r="AF1780" s="2">
        <v>21180224</v>
      </c>
      <c r="AG1780" s="2">
        <v>21180914</v>
      </c>
      <c r="AH1780" s="2">
        <v>691</v>
      </c>
      <c r="AI1780" s="2" t="s">
        <v>136</v>
      </c>
      <c r="AJ1780" s="2">
        <v>160</v>
      </c>
      <c r="AK1780" s="2">
        <v>105</v>
      </c>
      <c r="AL1780" s="2">
        <v>185</v>
      </c>
      <c r="AM1780" s="2">
        <v>209</v>
      </c>
      <c r="AN1780" s="2">
        <v>0.33463548682579902</v>
      </c>
      <c r="AO1780" s="2">
        <v>0.416445769511262</v>
      </c>
    </row>
    <row r="1781" spans="1:41" x14ac:dyDescent="0.3">
      <c r="A1781" s="2" t="s">
        <v>7026</v>
      </c>
      <c r="B1781" s="2" t="s">
        <v>114</v>
      </c>
      <c r="E1781" s="2" t="s">
        <v>31826</v>
      </c>
      <c r="F1781" s="2" t="s">
        <v>2435</v>
      </c>
      <c r="G1781" s="2" t="s">
        <v>7027</v>
      </c>
      <c r="H1781" s="2" t="s">
        <v>7028</v>
      </c>
      <c r="I1781" s="2" t="s">
        <v>7029</v>
      </c>
      <c r="J1781" s="2" t="s">
        <v>136</v>
      </c>
      <c r="K1781" s="3" t="s">
        <v>29031</v>
      </c>
      <c r="L1781" s="2" t="str">
        <f t="shared" si="27"/>
        <v xml:space="preserve">       </v>
      </c>
      <c r="M1781" s="2" t="s">
        <v>28188</v>
      </c>
      <c r="N1781" s="2" t="s">
        <v>28188</v>
      </c>
      <c r="O1781" s="2" t="s">
        <v>28188</v>
      </c>
      <c r="P1781" s="2" t="s">
        <v>28188</v>
      </c>
      <c r="Q1781" s="2">
        <v>13605</v>
      </c>
      <c r="R1781" s="2">
        <v>11430</v>
      </c>
      <c r="S1781" s="2">
        <v>8100</v>
      </c>
      <c r="T1781" s="2">
        <v>10730</v>
      </c>
      <c r="U1781" s="2" t="s">
        <v>7025</v>
      </c>
      <c r="V1781" s="2" t="s">
        <v>205</v>
      </c>
      <c r="W1781" s="2">
        <v>47.2058056738651</v>
      </c>
      <c r="X1781" s="2">
        <v>1.9932525103047499E-3</v>
      </c>
      <c r="Y1781" s="2">
        <v>26.642021949939501</v>
      </c>
      <c r="Z1781" s="2">
        <v>6.9976318668165202E-6</v>
      </c>
      <c r="AA1781" s="2">
        <v>8.3631042047366795E-5</v>
      </c>
      <c r="AB1781" s="2">
        <v>14.91118108259</v>
      </c>
      <c r="AC1781" s="2">
        <v>9.9106150467623593</v>
      </c>
      <c r="AD1781" s="2">
        <v>-1.1860232349864299</v>
      </c>
      <c r="AE1781" s="2" t="s">
        <v>2435</v>
      </c>
      <c r="AF1781" s="2">
        <v>21192864</v>
      </c>
      <c r="AG1781" s="2">
        <v>21194723</v>
      </c>
      <c r="AH1781" s="2">
        <v>1860</v>
      </c>
      <c r="AI1781" s="2" t="s">
        <v>136</v>
      </c>
      <c r="AJ1781" s="2">
        <v>36</v>
      </c>
      <c r="AK1781" s="2">
        <v>36</v>
      </c>
      <c r="AL1781" s="2">
        <v>52</v>
      </c>
      <c r="AM1781" s="2">
        <v>71</v>
      </c>
      <c r="AN1781" s="2">
        <v>0.33238183749336198</v>
      </c>
      <c r="AO1781" s="2">
        <v>0.41400759300598</v>
      </c>
    </row>
    <row r="1782" spans="1:41" x14ac:dyDescent="0.3">
      <c r="A1782" s="2" t="s">
        <v>7030</v>
      </c>
      <c r="B1782" s="2" t="s">
        <v>114</v>
      </c>
      <c r="E1782" s="2" t="s">
        <v>31826</v>
      </c>
      <c r="F1782" s="2" t="s">
        <v>2435</v>
      </c>
      <c r="G1782" s="2" t="s">
        <v>7031</v>
      </c>
      <c r="H1782" s="2" t="s">
        <v>7032</v>
      </c>
      <c r="I1782" s="2" t="s">
        <v>7033</v>
      </c>
      <c r="J1782" s="2" t="s">
        <v>86</v>
      </c>
      <c r="K1782" s="3" t="s">
        <v>29032</v>
      </c>
      <c r="L1782" s="2" t="str">
        <f t="shared" si="27"/>
        <v xml:space="preserve">  intron    </v>
      </c>
      <c r="M1782" s="2" t="s">
        <v>28188</v>
      </c>
      <c r="N1782" s="2" t="s">
        <v>28190</v>
      </c>
      <c r="O1782" s="2" t="s">
        <v>28188</v>
      </c>
      <c r="P1782" s="2" t="s">
        <v>28188</v>
      </c>
      <c r="Q1782" s="2">
        <v>1293</v>
      </c>
      <c r="R1782" s="2">
        <v>1102</v>
      </c>
      <c r="S1782" s="2">
        <v>4992</v>
      </c>
      <c r="T1782" s="2">
        <v>6552</v>
      </c>
      <c r="U1782" s="2" t="s">
        <v>7034</v>
      </c>
      <c r="V1782" s="2" t="s">
        <v>302</v>
      </c>
      <c r="W1782" s="2">
        <v>358.50155621971498</v>
      </c>
      <c r="X1782" s="2">
        <v>6.2842254153274205E-4</v>
      </c>
      <c r="Y1782" s="2">
        <v>481.01850196880002</v>
      </c>
      <c r="Z1782" s="2">
        <v>6.1955585946354104E-104</v>
      </c>
      <c r="AA1782" s="2">
        <v>1.2734014586551701E-100</v>
      </c>
      <c r="AB1782" s="2">
        <v>23.877335193497899</v>
      </c>
      <c r="AC1782" s="2">
        <v>45.356945996946997</v>
      </c>
      <c r="AD1782" s="2">
        <v>1.93833527448802</v>
      </c>
      <c r="AE1782" s="2" t="s">
        <v>2435</v>
      </c>
      <c r="AF1782" s="2">
        <v>21389293</v>
      </c>
      <c r="AG1782" s="2">
        <v>21393231</v>
      </c>
      <c r="AH1782" s="2">
        <v>3939</v>
      </c>
      <c r="AI1782" s="2" t="s">
        <v>86</v>
      </c>
      <c r="AJ1782" s="2">
        <v>390</v>
      </c>
      <c r="AK1782" s="2">
        <v>306</v>
      </c>
      <c r="AL1782" s="2">
        <v>308</v>
      </c>
      <c r="AM1782" s="2">
        <v>444</v>
      </c>
      <c r="AN1782" s="2">
        <v>5.1866770616770599E-2</v>
      </c>
      <c r="AO1782" s="2">
        <v>7.2951984532700395E-2</v>
      </c>
    </row>
    <row r="1783" spans="1:41" x14ac:dyDescent="0.3">
      <c r="A1783" s="2" t="s">
        <v>7035</v>
      </c>
      <c r="B1783" s="2" t="s">
        <v>114</v>
      </c>
      <c r="E1783" s="2" t="s">
        <v>31826</v>
      </c>
      <c r="F1783" s="2" t="s">
        <v>2435</v>
      </c>
      <c r="G1783" s="2" t="s">
        <v>7036</v>
      </c>
      <c r="H1783" s="2" t="s">
        <v>7037</v>
      </c>
      <c r="I1783" s="2" t="s">
        <v>3650</v>
      </c>
      <c r="J1783" s="2" t="s">
        <v>86</v>
      </c>
      <c r="K1783" s="3" t="s">
        <v>29032</v>
      </c>
      <c r="L1783" s="2" t="str">
        <f t="shared" si="27"/>
        <v>CDS intron   threeUTR</v>
      </c>
      <c r="M1783" s="2" t="s">
        <v>28189</v>
      </c>
      <c r="N1783" s="2" t="s">
        <v>28190</v>
      </c>
      <c r="O1783" s="2" t="s">
        <v>28188</v>
      </c>
      <c r="P1783" s="2" t="s">
        <v>28191</v>
      </c>
      <c r="Q1783" s="2">
        <v>1653</v>
      </c>
      <c r="R1783" s="2">
        <v>1385</v>
      </c>
      <c r="S1783" s="2">
        <v>5245</v>
      </c>
      <c r="T1783" s="2">
        <v>6942</v>
      </c>
      <c r="U1783" s="2" t="s">
        <v>7034</v>
      </c>
      <c r="V1783" s="2" t="s">
        <v>116</v>
      </c>
      <c r="W1783" s="2">
        <v>39.152332395979997</v>
      </c>
      <c r="X1783" s="2">
        <v>4.3355582815644399E-3</v>
      </c>
      <c r="Y1783" s="2">
        <v>11.6382069256709</v>
      </c>
      <c r="Z1783" s="2">
        <v>8.7310815678413208E-3</v>
      </c>
      <c r="AA1783" s="2">
        <v>3.6171220142809102E-2</v>
      </c>
      <c r="AB1783" s="2">
        <v>9.2046601348861294</v>
      </c>
      <c r="AC1783" s="2">
        <v>13.0062315880655</v>
      </c>
      <c r="AD1783" s="2">
        <v>1.0025190721347701</v>
      </c>
      <c r="AE1783" s="2" t="s">
        <v>2435</v>
      </c>
      <c r="AF1783" s="2">
        <v>21393575</v>
      </c>
      <c r="AG1783" s="2">
        <v>21393795</v>
      </c>
      <c r="AH1783" s="2">
        <v>221</v>
      </c>
      <c r="AI1783" s="2" t="s">
        <v>86</v>
      </c>
      <c r="AJ1783" s="2">
        <v>30</v>
      </c>
      <c r="AK1783" s="2">
        <v>23</v>
      </c>
      <c r="AL1783" s="2">
        <v>55</v>
      </c>
      <c r="AM1783" s="2">
        <v>54</v>
      </c>
      <c r="AN1783" s="2">
        <v>6.2320505456634097E-2</v>
      </c>
      <c r="AO1783" s="2">
        <v>8.7219097472894094E-2</v>
      </c>
    </row>
    <row r="1784" spans="1:41" x14ac:dyDescent="0.3">
      <c r="A1784" s="2" t="s">
        <v>7038</v>
      </c>
      <c r="B1784" s="2" t="s">
        <v>114</v>
      </c>
      <c r="E1784" s="2" t="s">
        <v>31826</v>
      </c>
      <c r="F1784" s="2" t="s">
        <v>2435</v>
      </c>
      <c r="G1784" s="2" t="s">
        <v>7039</v>
      </c>
      <c r="H1784" s="2" t="s">
        <v>7040</v>
      </c>
      <c r="I1784" s="2" t="s">
        <v>1025</v>
      </c>
      <c r="J1784" s="2" t="s">
        <v>86</v>
      </c>
      <c r="K1784" s="3" t="s">
        <v>29033</v>
      </c>
      <c r="L1784" s="2" t="str">
        <f t="shared" si="27"/>
        <v xml:space="preserve">CDS intron    </v>
      </c>
      <c r="M1784" s="2" t="s">
        <v>28189</v>
      </c>
      <c r="N1784" s="2" t="s">
        <v>28190</v>
      </c>
      <c r="O1784" s="2" t="s">
        <v>28188</v>
      </c>
      <c r="P1784" s="2" t="s">
        <v>28188</v>
      </c>
      <c r="Q1784" s="2">
        <v>4213</v>
      </c>
      <c r="R1784" s="2">
        <v>3500</v>
      </c>
      <c r="S1784" s="2">
        <v>8561</v>
      </c>
      <c r="T1784" s="2">
        <v>11252</v>
      </c>
      <c r="U1784" s="2" t="s">
        <v>7041</v>
      </c>
      <c r="V1784" s="2" t="s">
        <v>116</v>
      </c>
      <c r="W1784" s="2">
        <v>69.472551006047894</v>
      </c>
      <c r="X1784" s="2">
        <v>1.44140087498535E-3</v>
      </c>
      <c r="Y1784" s="2">
        <v>113.09012385505</v>
      </c>
      <c r="Z1784" s="2">
        <v>2.3726550022735299E-24</v>
      </c>
      <c r="AA1784" s="2">
        <v>2.7185596885306502E-22</v>
      </c>
      <c r="AB1784" s="2">
        <v>10.045096803399</v>
      </c>
      <c r="AC1784" s="2">
        <v>20.3262299463318</v>
      </c>
      <c r="AD1784" s="2">
        <v>2.0521204872817198</v>
      </c>
      <c r="AE1784" s="2" t="s">
        <v>2435</v>
      </c>
      <c r="AF1784" s="2">
        <v>46760663</v>
      </c>
      <c r="AG1784" s="2">
        <v>46760767</v>
      </c>
      <c r="AH1784" s="2">
        <v>105</v>
      </c>
      <c r="AI1784" s="2" t="s">
        <v>86</v>
      </c>
      <c r="AJ1784" s="2">
        <v>92</v>
      </c>
      <c r="AK1784" s="2">
        <v>75</v>
      </c>
      <c r="AL1784" s="2">
        <v>48</v>
      </c>
      <c r="AM1784" s="2">
        <v>54</v>
      </c>
      <c r="AN1784" s="2">
        <v>9.7322465048200704E-2</v>
      </c>
      <c r="AO1784" s="2">
        <v>0.133987546127041</v>
      </c>
    </row>
    <row r="1785" spans="1:41" x14ac:dyDescent="0.3">
      <c r="A1785" s="2" t="s">
        <v>7042</v>
      </c>
      <c r="B1785" s="2" t="s">
        <v>114</v>
      </c>
      <c r="E1785" s="2" t="s">
        <v>31930</v>
      </c>
      <c r="F1785" s="2" t="s">
        <v>2435</v>
      </c>
      <c r="G1785" s="2" t="s">
        <v>7043</v>
      </c>
      <c r="H1785" s="2" t="s">
        <v>7044</v>
      </c>
      <c r="I1785" s="2" t="s">
        <v>4595</v>
      </c>
      <c r="J1785" s="2" t="s">
        <v>86</v>
      </c>
      <c r="K1785" s="3" t="s">
        <v>29033</v>
      </c>
      <c r="L1785" s="2" t="str">
        <f t="shared" si="27"/>
        <v xml:space="preserve">CDS      </v>
      </c>
      <c r="M1785" s="2" t="s">
        <v>28189</v>
      </c>
      <c r="N1785" s="2" t="s">
        <v>28188</v>
      </c>
      <c r="O1785" s="2" t="s">
        <v>28188</v>
      </c>
      <c r="P1785" s="2" t="s">
        <v>28188</v>
      </c>
      <c r="Q1785" s="2">
        <v>4270</v>
      </c>
      <c r="R1785" s="2">
        <v>3553</v>
      </c>
      <c r="S1785" s="2">
        <v>8459</v>
      </c>
      <c r="T1785" s="2">
        <v>11147</v>
      </c>
      <c r="U1785" s="2" t="s">
        <v>7041</v>
      </c>
      <c r="V1785" s="2" t="s">
        <v>99</v>
      </c>
      <c r="W1785" s="2">
        <v>84.335993760482594</v>
      </c>
      <c r="X1785" s="2">
        <v>6.3116058808966201E-3</v>
      </c>
      <c r="Y1785" s="2">
        <v>20.185282194017802</v>
      </c>
      <c r="Z1785" s="2">
        <v>1.55376294148716E-4</v>
      </c>
      <c r="AA1785" s="2">
        <v>1.267269820633E-3</v>
      </c>
      <c r="AB1785" s="2">
        <v>17.471629454376401</v>
      </c>
      <c r="AC1785" s="2">
        <v>11.9306922971295</v>
      </c>
      <c r="AD1785" s="2">
        <v>-1.1102850105979201</v>
      </c>
      <c r="AE1785" s="2" t="s">
        <v>2435</v>
      </c>
      <c r="AF1785" s="2">
        <v>46775403</v>
      </c>
      <c r="AG1785" s="2">
        <v>46775458</v>
      </c>
      <c r="AH1785" s="2">
        <v>56</v>
      </c>
      <c r="AI1785" s="2" t="s">
        <v>86</v>
      </c>
      <c r="AJ1785" s="2">
        <v>35</v>
      </c>
      <c r="AK1785" s="2">
        <v>22</v>
      </c>
      <c r="AL1785" s="2">
        <v>150</v>
      </c>
      <c r="AM1785" s="2">
        <v>159</v>
      </c>
      <c r="AN1785" s="2">
        <v>9.9752626746914194E-2</v>
      </c>
      <c r="AO1785" s="2">
        <v>0.137179047113207</v>
      </c>
    </row>
    <row r="1786" spans="1:41" x14ac:dyDescent="0.3">
      <c r="A1786" s="2" t="s">
        <v>7045</v>
      </c>
      <c r="B1786" s="2" t="s">
        <v>114</v>
      </c>
      <c r="E1786" s="2" t="s">
        <v>31826</v>
      </c>
      <c r="F1786" s="2" t="s">
        <v>2435</v>
      </c>
      <c r="G1786" s="2" t="s">
        <v>7046</v>
      </c>
      <c r="H1786" s="2" t="s">
        <v>7047</v>
      </c>
      <c r="I1786" s="2" t="s">
        <v>7048</v>
      </c>
      <c r="J1786" s="2" t="s">
        <v>86</v>
      </c>
      <c r="K1786" s="3" t="s">
        <v>29034</v>
      </c>
      <c r="L1786" s="2" t="str">
        <f t="shared" si="27"/>
        <v xml:space="preserve">  intron    </v>
      </c>
      <c r="M1786" s="2" t="s">
        <v>28188</v>
      </c>
      <c r="N1786" s="2" t="s">
        <v>28190</v>
      </c>
      <c r="O1786" s="2" t="s">
        <v>28188</v>
      </c>
      <c r="P1786" s="2" t="s">
        <v>28188</v>
      </c>
      <c r="Q1786" s="2">
        <v>1813</v>
      </c>
      <c r="R1786" s="2">
        <v>1739</v>
      </c>
      <c r="S1786" s="2">
        <v>2027</v>
      </c>
      <c r="T1786" s="2">
        <v>2748</v>
      </c>
      <c r="U1786" s="2" t="s">
        <v>7049</v>
      </c>
      <c r="V1786" s="2" t="s">
        <v>199</v>
      </c>
      <c r="W1786" s="2">
        <v>54.1124028792457</v>
      </c>
      <c r="X1786" s="2">
        <v>2.6778936929753298E-2</v>
      </c>
      <c r="Y1786" s="2">
        <v>12.963629870647001</v>
      </c>
      <c r="Z1786" s="2">
        <v>4.7159217202394303E-3</v>
      </c>
      <c r="AA1786" s="2">
        <v>2.2092291400145202E-2</v>
      </c>
      <c r="AB1786" s="2">
        <v>15.4034030250249</v>
      </c>
      <c r="AC1786" s="2">
        <v>9.9973210839679005</v>
      </c>
      <c r="AD1786" s="2">
        <v>-1.25537685914178</v>
      </c>
      <c r="AE1786" s="2" t="s">
        <v>2435</v>
      </c>
      <c r="AF1786" s="2">
        <v>47023543</v>
      </c>
      <c r="AG1786" s="2">
        <v>47025178</v>
      </c>
      <c r="AH1786" s="2">
        <v>1636</v>
      </c>
      <c r="AI1786" s="2" t="s">
        <v>86</v>
      </c>
      <c r="AJ1786" s="2">
        <v>18</v>
      </c>
      <c r="AK1786" s="2">
        <v>36</v>
      </c>
      <c r="AL1786" s="2">
        <v>78</v>
      </c>
      <c r="AM1786" s="2">
        <v>97</v>
      </c>
      <c r="AN1786" s="2">
        <v>0.18596858638743499</v>
      </c>
      <c r="AO1786" s="2">
        <v>0.24606579667710801</v>
      </c>
    </row>
    <row r="1787" spans="1:41" x14ac:dyDescent="0.3">
      <c r="A1787" s="2" t="s">
        <v>7050</v>
      </c>
      <c r="B1787" s="2" t="s">
        <v>114</v>
      </c>
      <c r="E1787" s="2" t="s">
        <v>31826</v>
      </c>
      <c r="F1787" s="2" t="s">
        <v>2435</v>
      </c>
      <c r="G1787" s="2" t="s">
        <v>7051</v>
      </c>
      <c r="H1787" s="2" t="s">
        <v>7052</v>
      </c>
      <c r="I1787" s="2" t="s">
        <v>1178</v>
      </c>
      <c r="J1787" s="2" t="s">
        <v>86</v>
      </c>
      <c r="K1787" s="3" t="s">
        <v>29035</v>
      </c>
      <c r="L1787" s="2" t="str">
        <f t="shared" si="27"/>
        <v xml:space="preserve">  intron    </v>
      </c>
      <c r="M1787" s="2" t="s">
        <v>28188</v>
      </c>
      <c r="N1787" s="2" t="s">
        <v>28190</v>
      </c>
      <c r="O1787" s="2" t="s">
        <v>28188</v>
      </c>
      <c r="P1787" s="2" t="s">
        <v>28188</v>
      </c>
      <c r="Q1787" s="2">
        <v>23091</v>
      </c>
      <c r="R1787" s="2">
        <v>22473</v>
      </c>
      <c r="S1787" s="2">
        <v>18892</v>
      </c>
      <c r="T1787" s="2">
        <v>25104</v>
      </c>
      <c r="U1787" s="2" t="s">
        <v>7053</v>
      </c>
      <c r="V1787" s="2" t="s">
        <v>211</v>
      </c>
      <c r="W1787" s="2">
        <v>37.537888555629301</v>
      </c>
      <c r="X1787" s="2">
        <v>5.71643212407152E-3</v>
      </c>
      <c r="Y1787" s="2">
        <v>23.211655945421999</v>
      </c>
      <c r="Z1787" s="2">
        <v>3.6481630182926599E-5</v>
      </c>
      <c r="AA1787" s="2">
        <v>3.5963827793369002E-4</v>
      </c>
      <c r="AB1787" s="2">
        <v>7.7297887003313699</v>
      </c>
      <c r="AC1787" s="2">
        <v>12.6415401835516</v>
      </c>
      <c r="AD1787" s="2">
        <v>1.4252517859063301</v>
      </c>
      <c r="AE1787" s="2" t="s">
        <v>2435</v>
      </c>
      <c r="AF1787" s="2">
        <v>47098344</v>
      </c>
      <c r="AG1787" s="2">
        <v>47098438</v>
      </c>
      <c r="AH1787" s="2">
        <v>95</v>
      </c>
      <c r="AI1787" s="2" t="s">
        <v>86</v>
      </c>
      <c r="AJ1787" s="2">
        <v>58</v>
      </c>
      <c r="AK1787" s="2">
        <v>46</v>
      </c>
      <c r="AL1787" s="2">
        <v>20</v>
      </c>
      <c r="AM1787" s="2">
        <v>17</v>
      </c>
      <c r="AN1787" s="2">
        <v>0.25890990090008198</v>
      </c>
      <c r="AO1787" s="2">
        <v>0.33217503430712297</v>
      </c>
    </row>
    <row r="1788" spans="1:41" x14ac:dyDescent="0.3">
      <c r="A1788" s="2" t="s">
        <v>7054</v>
      </c>
      <c r="B1788" s="2" t="s">
        <v>114</v>
      </c>
      <c r="E1788" s="2" t="s">
        <v>31826</v>
      </c>
      <c r="F1788" s="2" t="s">
        <v>2435</v>
      </c>
      <c r="G1788" s="2" t="s">
        <v>7055</v>
      </c>
      <c r="H1788" s="2" t="s">
        <v>7056</v>
      </c>
      <c r="I1788" s="2" t="s">
        <v>7057</v>
      </c>
      <c r="J1788" s="2" t="s">
        <v>136</v>
      </c>
      <c r="K1788" s="3" t="s">
        <v>29036</v>
      </c>
      <c r="L1788" s="2" t="str">
        <f t="shared" si="27"/>
        <v xml:space="preserve">       </v>
      </c>
      <c r="M1788" s="2" t="s">
        <v>28188</v>
      </c>
      <c r="N1788" s="2" t="s">
        <v>28188</v>
      </c>
      <c r="O1788" s="2" t="s">
        <v>28188</v>
      </c>
      <c r="P1788" s="2" t="s">
        <v>28188</v>
      </c>
      <c r="Q1788" s="2">
        <v>8777</v>
      </c>
      <c r="R1788" s="2">
        <v>7843</v>
      </c>
      <c r="S1788" s="2">
        <v>2214</v>
      </c>
      <c r="T1788" s="2">
        <v>2945</v>
      </c>
      <c r="U1788" s="2" t="s">
        <v>7058</v>
      </c>
      <c r="V1788" s="2" t="s">
        <v>511</v>
      </c>
      <c r="W1788" s="2">
        <v>77.251319844107798</v>
      </c>
      <c r="X1788" s="2">
        <v>2.6656613794061802E-2</v>
      </c>
      <c r="Y1788" s="2">
        <v>19.955086535469601</v>
      </c>
      <c r="Z1788" s="2">
        <v>1.7341946789937499E-4</v>
      </c>
      <c r="AA1788" s="2">
        <v>1.3930900815060899E-3</v>
      </c>
      <c r="AB1788" s="2">
        <v>7.6554778889765798</v>
      </c>
      <c r="AC1788" s="2">
        <v>15.017574387823</v>
      </c>
      <c r="AD1788" s="2">
        <v>1.95402999729264</v>
      </c>
      <c r="AE1788" s="2" t="s">
        <v>2435</v>
      </c>
      <c r="AF1788" s="2">
        <v>49667491</v>
      </c>
      <c r="AG1788" s="2">
        <v>49669701</v>
      </c>
      <c r="AH1788" s="2">
        <v>2211</v>
      </c>
      <c r="AI1788" s="2" t="s">
        <v>136</v>
      </c>
      <c r="AJ1788" s="2">
        <v>127</v>
      </c>
      <c r="AK1788" s="2">
        <v>130</v>
      </c>
      <c r="AL1788" s="2">
        <v>4</v>
      </c>
      <c r="AM1788" s="2">
        <v>17</v>
      </c>
      <c r="AN1788" s="2">
        <v>0.80538864120953702</v>
      </c>
      <c r="AO1788" s="2">
        <v>0.85230943566765405</v>
      </c>
    </row>
    <row r="1789" spans="1:41" x14ac:dyDescent="0.3">
      <c r="A1789" s="2" t="s">
        <v>7059</v>
      </c>
      <c r="B1789" s="2" t="s">
        <v>114</v>
      </c>
      <c r="E1789" s="2" t="s">
        <v>31826</v>
      </c>
      <c r="F1789" s="2" t="s">
        <v>2435</v>
      </c>
      <c r="G1789" s="2" t="s">
        <v>7060</v>
      </c>
      <c r="H1789" s="2" t="s">
        <v>7061</v>
      </c>
      <c r="I1789" s="2" t="s">
        <v>1631</v>
      </c>
      <c r="J1789" s="2" t="s">
        <v>136</v>
      </c>
      <c r="K1789" s="3" t="s">
        <v>29037</v>
      </c>
      <c r="L1789" s="2" t="str">
        <f t="shared" si="27"/>
        <v xml:space="preserve">      threeUTR</v>
      </c>
      <c r="M1789" s="2" t="s">
        <v>28188</v>
      </c>
      <c r="N1789" s="2" t="s">
        <v>28188</v>
      </c>
      <c r="O1789" s="2" t="s">
        <v>28188</v>
      </c>
      <c r="P1789" s="2" t="s">
        <v>28191</v>
      </c>
      <c r="Q1789" s="2">
        <v>11389</v>
      </c>
      <c r="R1789" s="2">
        <v>10100</v>
      </c>
      <c r="S1789" s="2">
        <v>11427</v>
      </c>
      <c r="T1789" s="2">
        <v>15278</v>
      </c>
      <c r="U1789" s="2" t="s">
        <v>7062</v>
      </c>
      <c r="V1789" s="2" t="s">
        <v>244</v>
      </c>
      <c r="W1789" s="2">
        <v>139.78853795187601</v>
      </c>
      <c r="X1789" s="2">
        <v>8.2728264225643698E-4</v>
      </c>
      <c r="Y1789" s="2">
        <v>59.438117635315002</v>
      </c>
      <c r="Z1789" s="2">
        <v>7.7496117760401903E-13</v>
      </c>
      <c r="AA1789" s="2">
        <v>3.0594702805560801E-11</v>
      </c>
      <c r="AB1789" s="2">
        <v>16.880046169701</v>
      </c>
      <c r="AC1789" s="2">
        <v>24.135890625831198</v>
      </c>
      <c r="AD1789" s="2">
        <v>1.04925135970906</v>
      </c>
      <c r="AE1789" s="2" t="s">
        <v>2435</v>
      </c>
      <c r="AF1789" s="2">
        <v>34902939</v>
      </c>
      <c r="AG1789" s="2">
        <v>34903108</v>
      </c>
      <c r="AH1789" s="2">
        <v>170</v>
      </c>
      <c r="AI1789" s="2" t="s">
        <v>136</v>
      </c>
      <c r="AJ1789" s="2">
        <v>189</v>
      </c>
      <c r="AK1789" s="2">
        <v>152</v>
      </c>
      <c r="AL1789" s="2">
        <v>85</v>
      </c>
      <c r="AM1789" s="2">
        <v>117</v>
      </c>
      <c r="AN1789" s="2">
        <v>0.20117019284778101</v>
      </c>
      <c r="AO1789" s="2">
        <v>0.264440579837669</v>
      </c>
    </row>
    <row r="1790" spans="1:41" x14ac:dyDescent="0.3">
      <c r="A1790" s="2" t="s">
        <v>7063</v>
      </c>
      <c r="B1790" s="2" t="s">
        <v>114</v>
      </c>
      <c r="E1790" s="2" t="s">
        <v>31826</v>
      </c>
      <c r="F1790" s="2" t="s">
        <v>2435</v>
      </c>
      <c r="G1790" s="2" t="s">
        <v>7064</v>
      </c>
      <c r="H1790" s="2" t="s">
        <v>7065</v>
      </c>
      <c r="I1790" s="2" t="s">
        <v>826</v>
      </c>
      <c r="J1790" s="2" t="s">
        <v>136</v>
      </c>
      <c r="K1790" s="3" t="s">
        <v>29037</v>
      </c>
      <c r="L1790" s="2" t="str">
        <f t="shared" si="27"/>
        <v xml:space="preserve">      threeUTR</v>
      </c>
      <c r="M1790" s="2" t="s">
        <v>28188</v>
      </c>
      <c r="N1790" s="2" t="s">
        <v>28188</v>
      </c>
      <c r="O1790" s="2" t="s">
        <v>28188</v>
      </c>
      <c r="P1790" s="2" t="s">
        <v>28191</v>
      </c>
      <c r="Q1790" s="2">
        <v>11445</v>
      </c>
      <c r="R1790" s="2">
        <v>10151</v>
      </c>
      <c r="S1790" s="2">
        <v>11456</v>
      </c>
      <c r="T1790" s="2">
        <v>15318</v>
      </c>
      <c r="U1790" s="2" t="s">
        <v>7062</v>
      </c>
      <c r="V1790" s="2" t="s">
        <v>1008</v>
      </c>
      <c r="W1790" s="2">
        <v>94.543460780655394</v>
      </c>
      <c r="X1790" s="2">
        <v>1.3574406748287E-3</v>
      </c>
      <c r="Y1790" s="2">
        <v>43.2080422913441</v>
      </c>
      <c r="Z1790" s="2">
        <v>2.22299594529918E-9</v>
      </c>
      <c r="AA1790" s="2">
        <v>5.2870147708749101E-8</v>
      </c>
      <c r="AB1790" s="2">
        <v>13.723964372887201</v>
      </c>
      <c r="AC1790" s="2">
        <v>20.063685720558301</v>
      </c>
      <c r="AD1790" s="2">
        <v>1.10840957969725</v>
      </c>
      <c r="AE1790" s="2" t="s">
        <v>2435</v>
      </c>
      <c r="AF1790" s="2">
        <v>34903109</v>
      </c>
      <c r="AG1790" s="2">
        <v>34903153</v>
      </c>
      <c r="AH1790" s="2">
        <v>45</v>
      </c>
      <c r="AI1790" s="2" t="s">
        <v>136</v>
      </c>
      <c r="AJ1790" s="2">
        <v>133</v>
      </c>
      <c r="AK1790" s="2">
        <v>101</v>
      </c>
      <c r="AL1790" s="2">
        <v>56</v>
      </c>
      <c r="AM1790" s="2">
        <v>77</v>
      </c>
      <c r="AN1790" s="2">
        <v>0.20165085530738799</v>
      </c>
      <c r="AO1790" s="2">
        <v>0.26501777584366998</v>
      </c>
    </row>
    <row r="1791" spans="1:41" x14ac:dyDescent="0.3">
      <c r="A1791" s="2" t="s">
        <v>7066</v>
      </c>
      <c r="B1791" s="2" t="s">
        <v>114</v>
      </c>
      <c r="E1791" s="2" t="s">
        <v>31826</v>
      </c>
      <c r="F1791" s="2" t="s">
        <v>2435</v>
      </c>
      <c r="G1791" s="2" t="s">
        <v>7067</v>
      </c>
      <c r="H1791" s="2" t="s">
        <v>7068</v>
      </c>
      <c r="I1791" s="2" t="s">
        <v>1107</v>
      </c>
      <c r="J1791" s="2" t="s">
        <v>136</v>
      </c>
      <c r="K1791" s="3" t="s">
        <v>29037</v>
      </c>
      <c r="L1791" s="2" t="str">
        <f t="shared" si="27"/>
        <v xml:space="preserve">      threeUTR</v>
      </c>
      <c r="M1791" s="2" t="s">
        <v>28188</v>
      </c>
      <c r="N1791" s="2" t="s">
        <v>28188</v>
      </c>
      <c r="O1791" s="2" t="s">
        <v>28188</v>
      </c>
      <c r="P1791" s="2" t="s">
        <v>28191</v>
      </c>
      <c r="Q1791" s="2">
        <v>11436</v>
      </c>
      <c r="R1791" s="2">
        <v>10156</v>
      </c>
      <c r="S1791" s="2">
        <v>11454</v>
      </c>
      <c r="T1791" s="2">
        <v>15323</v>
      </c>
      <c r="U1791" s="2" t="s">
        <v>7062</v>
      </c>
      <c r="V1791" s="2" t="s">
        <v>153</v>
      </c>
      <c r="W1791" s="2">
        <v>94.885899216921402</v>
      </c>
      <c r="X1791" s="2">
        <v>5.6954173838914598E-3</v>
      </c>
      <c r="Y1791" s="2">
        <v>28.681197666709799</v>
      </c>
      <c r="Z1791" s="2">
        <v>2.6128549511327802E-6</v>
      </c>
      <c r="AA1791" s="2">
        <v>3.4611388512845198E-5</v>
      </c>
      <c r="AB1791" s="2">
        <v>13.579189147771899</v>
      </c>
      <c r="AC1791" s="2">
        <v>20.200397674441199</v>
      </c>
      <c r="AD1791" s="2">
        <v>1.15916114697288</v>
      </c>
      <c r="AE1791" s="2" t="s">
        <v>2435</v>
      </c>
      <c r="AF1791" s="2">
        <v>34903274</v>
      </c>
      <c r="AG1791" s="2">
        <v>34903529</v>
      </c>
      <c r="AH1791" s="2">
        <v>256</v>
      </c>
      <c r="AI1791" s="2" t="s">
        <v>136</v>
      </c>
      <c r="AJ1791" s="2">
        <v>142</v>
      </c>
      <c r="AK1791" s="2">
        <v>96</v>
      </c>
      <c r="AL1791" s="2">
        <v>58</v>
      </c>
      <c r="AM1791" s="2">
        <v>72</v>
      </c>
      <c r="AN1791" s="2">
        <v>0.20159091757851899</v>
      </c>
      <c r="AO1791" s="2">
        <v>0.26494581315960303</v>
      </c>
    </row>
    <row r="1792" spans="1:41" x14ac:dyDescent="0.3">
      <c r="A1792" s="2" t="s">
        <v>7069</v>
      </c>
      <c r="B1792" s="2" t="s">
        <v>114</v>
      </c>
      <c r="E1792" s="2" t="s">
        <v>31826</v>
      </c>
      <c r="F1792" s="2" t="s">
        <v>2435</v>
      </c>
      <c r="G1792" s="2" t="s">
        <v>7070</v>
      </c>
      <c r="H1792" s="2" t="s">
        <v>7071</v>
      </c>
      <c r="I1792" s="2" t="s">
        <v>2683</v>
      </c>
      <c r="J1792" s="2" t="s">
        <v>136</v>
      </c>
      <c r="K1792" s="3" t="s">
        <v>29037</v>
      </c>
      <c r="L1792" s="2" t="str">
        <f t="shared" si="27"/>
        <v xml:space="preserve">  intron   threeUTR</v>
      </c>
      <c r="M1792" s="2" t="s">
        <v>28188</v>
      </c>
      <c r="N1792" s="2" t="s">
        <v>28190</v>
      </c>
      <c r="O1792" s="2" t="s">
        <v>28188</v>
      </c>
      <c r="P1792" s="2" t="s">
        <v>28191</v>
      </c>
      <c r="Q1792" s="2">
        <v>11459</v>
      </c>
      <c r="R1792" s="2">
        <v>10139</v>
      </c>
      <c r="S1792" s="2">
        <v>11444</v>
      </c>
      <c r="T1792" s="2">
        <v>15336</v>
      </c>
      <c r="U1792" s="2" t="s">
        <v>7062</v>
      </c>
      <c r="V1792" s="2" t="s">
        <v>1561</v>
      </c>
      <c r="W1792" s="2">
        <v>94.213739878430104</v>
      </c>
      <c r="X1792" s="2">
        <v>1.0938490850197701E-2</v>
      </c>
      <c r="Y1792" s="2">
        <v>20.3601983861831</v>
      </c>
      <c r="Z1792" s="2">
        <v>1.42926817334208E-4</v>
      </c>
      <c r="AA1792" s="2">
        <v>1.17901522793831E-3</v>
      </c>
      <c r="AB1792" s="2">
        <v>13.496233197835201</v>
      </c>
      <c r="AC1792" s="2">
        <v>20.013886831975402</v>
      </c>
      <c r="AD1792" s="2">
        <v>1.1497682490607499</v>
      </c>
      <c r="AE1792" s="2" t="s">
        <v>2435</v>
      </c>
      <c r="AF1792" s="2">
        <v>34903530</v>
      </c>
      <c r="AG1792" s="2">
        <v>34903602</v>
      </c>
      <c r="AH1792" s="2">
        <v>73</v>
      </c>
      <c r="AI1792" s="2" t="s">
        <v>136</v>
      </c>
      <c r="AJ1792" s="2">
        <v>119</v>
      </c>
      <c r="AK1792" s="2">
        <v>113</v>
      </c>
      <c r="AL1792" s="2">
        <v>68</v>
      </c>
      <c r="AM1792" s="2">
        <v>59</v>
      </c>
      <c r="AN1792" s="2">
        <v>0.201624346527259</v>
      </c>
      <c r="AO1792" s="2">
        <v>0.264985949205086</v>
      </c>
    </row>
    <row r="1793" spans="1:91" x14ac:dyDescent="0.3">
      <c r="A1793" s="2" t="s">
        <v>7072</v>
      </c>
      <c r="B1793" s="2" t="s">
        <v>114</v>
      </c>
      <c r="E1793" s="2" t="s">
        <v>31826</v>
      </c>
      <c r="F1793" s="2" t="s">
        <v>2435</v>
      </c>
      <c r="G1793" s="2" t="s">
        <v>7073</v>
      </c>
      <c r="H1793" s="2" t="s">
        <v>7074</v>
      </c>
      <c r="I1793" s="2" t="s">
        <v>1020</v>
      </c>
      <c r="J1793" s="2" t="s">
        <v>136</v>
      </c>
      <c r="K1793" s="3" t="s">
        <v>29037</v>
      </c>
      <c r="L1793" s="2" t="str">
        <f t="shared" si="27"/>
        <v xml:space="preserve">  intron   threeUTR</v>
      </c>
      <c r="M1793" s="2" t="s">
        <v>28188</v>
      </c>
      <c r="N1793" s="2" t="s">
        <v>28190</v>
      </c>
      <c r="O1793" s="2" t="s">
        <v>28188</v>
      </c>
      <c r="P1793" s="2" t="s">
        <v>28191</v>
      </c>
      <c r="Q1793" s="2">
        <v>11424</v>
      </c>
      <c r="R1793" s="2">
        <v>10111</v>
      </c>
      <c r="S1793" s="2">
        <v>11432</v>
      </c>
      <c r="T1793" s="2">
        <v>15309</v>
      </c>
      <c r="U1793" s="2" t="s">
        <v>7062</v>
      </c>
      <c r="V1793" s="2" t="s">
        <v>218</v>
      </c>
      <c r="W1793" s="2">
        <v>120.126220256976</v>
      </c>
      <c r="X1793" s="2">
        <v>1.0980585134889699E-3</v>
      </c>
      <c r="Y1793" s="2">
        <v>56.436165398430397</v>
      </c>
      <c r="Z1793" s="2">
        <v>3.3904840348707602E-12</v>
      </c>
      <c r="AA1793" s="2">
        <v>1.2284177444556899E-10</v>
      </c>
      <c r="AB1793" s="2">
        <v>15.3286363029203</v>
      </c>
      <c r="AC1793" s="2">
        <v>22.492512540552401</v>
      </c>
      <c r="AD1793" s="2">
        <v>1.1223978775099299</v>
      </c>
      <c r="AE1793" s="2" t="s">
        <v>2435</v>
      </c>
      <c r="AF1793" s="2">
        <v>34903603</v>
      </c>
      <c r="AG1793" s="2">
        <v>34903870</v>
      </c>
      <c r="AH1793" s="2">
        <v>268</v>
      </c>
      <c r="AI1793" s="2" t="s">
        <v>136</v>
      </c>
      <c r="AJ1793" s="2">
        <v>154</v>
      </c>
      <c r="AK1793" s="2">
        <v>141</v>
      </c>
      <c r="AL1793" s="2">
        <v>80</v>
      </c>
      <c r="AM1793" s="2">
        <v>86</v>
      </c>
      <c r="AN1793" s="2">
        <v>0.201329419243858</v>
      </c>
      <c r="AO1793" s="2">
        <v>0.26463180994749103</v>
      </c>
    </row>
    <row r="1794" spans="1:91" x14ac:dyDescent="0.3">
      <c r="A1794" s="2" t="s">
        <v>7075</v>
      </c>
      <c r="B1794" s="2" t="s">
        <v>114</v>
      </c>
      <c r="E1794" s="2" t="s">
        <v>31826</v>
      </c>
      <c r="F1794" s="2" t="s">
        <v>2435</v>
      </c>
      <c r="G1794" s="2" t="s">
        <v>7076</v>
      </c>
      <c r="H1794" s="2" t="s">
        <v>7077</v>
      </c>
      <c r="I1794" s="2" t="s">
        <v>843</v>
      </c>
      <c r="J1794" s="2" t="s">
        <v>136</v>
      </c>
      <c r="K1794" s="3" t="s">
        <v>29037</v>
      </c>
      <c r="L1794" s="2" t="str">
        <f t="shared" ref="L1794:L1857" si="28">CONCATENATE(M1794," ",N1794," ",O1794," ",P1794)</f>
        <v xml:space="preserve">      threeUTR</v>
      </c>
      <c r="M1794" s="2" t="s">
        <v>28188</v>
      </c>
      <c r="N1794" s="2" t="s">
        <v>28188</v>
      </c>
      <c r="O1794" s="2" t="s">
        <v>28188</v>
      </c>
      <c r="P1794" s="2" t="s">
        <v>28191</v>
      </c>
      <c r="Q1794" s="2">
        <v>11488</v>
      </c>
      <c r="R1794" s="2">
        <v>10155</v>
      </c>
      <c r="S1794" s="2">
        <v>11468</v>
      </c>
      <c r="T1794" s="2">
        <v>15343</v>
      </c>
      <c r="U1794" s="2" t="s">
        <v>7062</v>
      </c>
      <c r="V1794" s="2" t="s">
        <v>926</v>
      </c>
      <c r="W1794" s="2">
        <v>74.3369893286512</v>
      </c>
      <c r="X1794" s="2">
        <v>2.4953711959781202E-3</v>
      </c>
      <c r="Y1794" s="2">
        <v>40.152381699742797</v>
      </c>
      <c r="Z1794" s="2">
        <v>9.8913397419396599E-9</v>
      </c>
      <c r="AA1794" s="2">
        <v>2.1114757202940601E-7</v>
      </c>
      <c r="AB1794" s="2">
        <v>11.678344900776199</v>
      </c>
      <c r="AC1794" s="2">
        <v>17.988456266314</v>
      </c>
      <c r="AD1794" s="2">
        <v>1.2575155608647399</v>
      </c>
      <c r="AE1794" s="2" t="s">
        <v>2435</v>
      </c>
      <c r="AF1794" s="2">
        <v>34903871</v>
      </c>
      <c r="AG1794" s="2">
        <v>34904043</v>
      </c>
      <c r="AH1794" s="2">
        <v>173</v>
      </c>
      <c r="AI1794" s="2" t="s">
        <v>136</v>
      </c>
      <c r="AJ1794" s="2">
        <v>90</v>
      </c>
      <c r="AK1794" s="2">
        <v>97</v>
      </c>
      <c r="AL1794" s="2">
        <v>44</v>
      </c>
      <c r="AM1794" s="2">
        <v>52</v>
      </c>
      <c r="AN1794" s="2">
        <v>0.20181082391555699</v>
      </c>
      <c r="AO1794" s="2">
        <v>0.26520982044337399</v>
      </c>
    </row>
    <row r="1795" spans="1:91" x14ac:dyDescent="0.3">
      <c r="A1795" s="2" t="s">
        <v>7078</v>
      </c>
      <c r="B1795" s="2" t="s">
        <v>114</v>
      </c>
      <c r="E1795" s="2" t="s">
        <v>31826</v>
      </c>
      <c r="F1795" s="2" t="s">
        <v>2435</v>
      </c>
      <c r="G1795" s="2" t="s">
        <v>7079</v>
      </c>
      <c r="H1795" s="2" t="s">
        <v>7080</v>
      </c>
      <c r="I1795" s="2" t="s">
        <v>7081</v>
      </c>
      <c r="J1795" s="2" t="s">
        <v>136</v>
      </c>
      <c r="K1795" s="3" t="s">
        <v>29037</v>
      </c>
      <c r="L1795" s="2" t="str">
        <f t="shared" si="28"/>
        <v xml:space="preserve">      threeUTR</v>
      </c>
      <c r="M1795" s="2" t="s">
        <v>28188</v>
      </c>
      <c r="N1795" s="2" t="s">
        <v>28188</v>
      </c>
      <c r="O1795" s="2" t="s">
        <v>28188</v>
      </c>
      <c r="P1795" s="2" t="s">
        <v>28191</v>
      </c>
      <c r="Q1795" s="2">
        <v>11141</v>
      </c>
      <c r="R1795" s="2">
        <v>9860</v>
      </c>
      <c r="S1795" s="2">
        <v>11314</v>
      </c>
      <c r="T1795" s="2">
        <v>15139</v>
      </c>
      <c r="U1795" s="2" t="s">
        <v>7062</v>
      </c>
      <c r="V1795" s="2" t="s">
        <v>3595</v>
      </c>
      <c r="W1795" s="2">
        <v>333.30521705237197</v>
      </c>
      <c r="X1795" s="2">
        <v>3.4653169220652601E-4</v>
      </c>
      <c r="Y1795" s="2">
        <v>174.89424249124301</v>
      </c>
      <c r="Z1795" s="2">
        <v>1.11683195514337E-37</v>
      </c>
      <c r="AA1795" s="2">
        <v>2.8561218800020499E-35</v>
      </c>
      <c r="AB1795" s="2">
        <v>25.1318012301602</v>
      </c>
      <c r="AC1795" s="2">
        <v>37.0441805119534</v>
      </c>
      <c r="AD1795" s="2">
        <v>1.1628904420419599</v>
      </c>
      <c r="AE1795" s="2" t="s">
        <v>2435</v>
      </c>
      <c r="AF1795" s="2">
        <v>34904861</v>
      </c>
      <c r="AG1795" s="2">
        <v>34905882</v>
      </c>
      <c r="AH1795" s="2">
        <v>1022</v>
      </c>
      <c r="AI1795" s="2" t="s">
        <v>136</v>
      </c>
      <c r="AJ1795" s="2">
        <v>437</v>
      </c>
      <c r="AK1795" s="2">
        <v>392</v>
      </c>
      <c r="AL1795" s="2">
        <v>198</v>
      </c>
      <c r="AM1795" s="2">
        <v>256</v>
      </c>
      <c r="AN1795" s="2">
        <v>0.19847465315843199</v>
      </c>
      <c r="AO1795" s="2">
        <v>0.26119939738978198</v>
      </c>
    </row>
    <row r="1796" spans="1:91" x14ac:dyDescent="0.3">
      <c r="A1796" s="2" t="s">
        <v>7082</v>
      </c>
      <c r="B1796" s="2" t="s">
        <v>87</v>
      </c>
      <c r="E1796" s="2" t="s">
        <v>31826</v>
      </c>
      <c r="F1796" s="2" t="s">
        <v>2435</v>
      </c>
      <c r="G1796" s="2" t="s">
        <v>7083</v>
      </c>
      <c r="H1796" s="2" t="s">
        <v>7084</v>
      </c>
      <c r="I1796" s="2" t="s">
        <v>563</v>
      </c>
      <c r="J1796" s="2" t="s">
        <v>86</v>
      </c>
      <c r="K1796" s="3" t="s">
        <v>29038</v>
      </c>
      <c r="L1796" s="2" t="str">
        <f t="shared" si="28"/>
        <v xml:space="preserve">  intron fiveUTR  </v>
      </c>
      <c r="M1796" s="2" t="s">
        <v>28188</v>
      </c>
      <c r="N1796" s="2" t="s">
        <v>28190</v>
      </c>
      <c r="O1796" s="2" t="s">
        <v>28192</v>
      </c>
      <c r="P1796" s="2" t="s">
        <v>28188</v>
      </c>
      <c r="BO1796" s="2">
        <v>754</v>
      </c>
      <c r="BP1796" s="2">
        <v>2300</v>
      </c>
      <c r="BQ1796" s="2">
        <v>208</v>
      </c>
      <c r="BR1796" s="2">
        <v>390</v>
      </c>
      <c r="BS1796" s="2" t="s">
        <v>7085</v>
      </c>
      <c r="BT1796" s="2" t="s">
        <v>239</v>
      </c>
      <c r="BU1796" s="2">
        <v>22.2780144672499</v>
      </c>
      <c r="BV1796" s="2">
        <v>1.0519810790532501E-3</v>
      </c>
      <c r="BW1796" s="2">
        <v>20.392185967460001</v>
      </c>
      <c r="BX1796" s="2">
        <v>1.40759995349605E-4</v>
      </c>
      <c r="BY1796" s="2">
        <v>1.97103704884035E-4</v>
      </c>
      <c r="BZ1796" s="2">
        <v>7.8015340011079397</v>
      </c>
      <c r="CA1796" s="2">
        <v>5.3008191075750801</v>
      </c>
      <c r="CB1796" s="2">
        <v>-1.11508706379261</v>
      </c>
      <c r="CC1796" s="2" t="s">
        <v>2435</v>
      </c>
      <c r="CD1796" s="2">
        <v>34993830</v>
      </c>
      <c r="CE1796" s="2">
        <v>34994013</v>
      </c>
      <c r="CF1796" s="2">
        <v>184</v>
      </c>
      <c r="CG1796" s="2" t="s">
        <v>86</v>
      </c>
      <c r="CH1796" s="2">
        <v>23</v>
      </c>
      <c r="CI1796" s="2">
        <v>55</v>
      </c>
      <c r="CJ1796" s="2">
        <v>2</v>
      </c>
      <c r="CK1796" s="2">
        <v>5</v>
      </c>
      <c r="CL1796" s="2">
        <v>4.8952193844138799E-2</v>
      </c>
      <c r="CM1796" s="2">
        <v>6.8948928367408097E-2</v>
      </c>
    </row>
    <row r="1797" spans="1:91" x14ac:dyDescent="0.3">
      <c r="A1797" s="2" t="s">
        <v>7086</v>
      </c>
      <c r="B1797" s="2" t="s">
        <v>114</v>
      </c>
      <c r="E1797" s="2" t="s">
        <v>31826</v>
      </c>
      <c r="F1797" s="2" t="s">
        <v>2435</v>
      </c>
      <c r="G1797" s="2" t="s">
        <v>7087</v>
      </c>
      <c r="H1797" s="2" t="s">
        <v>7088</v>
      </c>
      <c r="I1797" s="2" t="s">
        <v>7089</v>
      </c>
      <c r="J1797" s="2" t="s">
        <v>86</v>
      </c>
      <c r="K1797" s="3" t="s">
        <v>29039</v>
      </c>
      <c r="L1797" s="2" t="str">
        <f t="shared" si="28"/>
        <v xml:space="preserve">       </v>
      </c>
      <c r="M1797" s="2" t="s">
        <v>28188</v>
      </c>
      <c r="N1797" s="2" t="s">
        <v>28188</v>
      </c>
      <c r="O1797" s="2" t="s">
        <v>28188</v>
      </c>
      <c r="P1797" s="2" t="s">
        <v>28188</v>
      </c>
      <c r="Q1797" s="2">
        <v>2701</v>
      </c>
      <c r="R1797" s="2">
        <v>2152</v>
      </c>
      <c r="S1797" s="2">
        <v>627</v>
      </c>
      <c r="T1797" s="2">
        <v>786</v>
      </c>
      <c r="U1797" s="2" t="s">
        <v>7090</v>
      </c>
      <c r="V1797" s="2" t="s">
        <v>289</v>
      </c>
      <c r="W1797" s="2">
        <v>66.231662142069297</v>
      </c>
      <c r="X1797" s="2">
        <v>1.45432961242949E-3</v>
      </c>
      <c r="Y1797" s="2">
        <v>50.862079536029903</v>
      </c>
      <c r="Z1797" s="2">
        <v>5.2345203255364997E-11</v>
      </c>
      <c r="AA1797" s="2">
        <v>1.6028299565133199E-9</v>
      </c>
      <c r="AB1797" s="2">
        <v>18.089213443653001</v>
      </c>
      <c r="AC1797" s="2">
        <v>11.262356946397601</v>
      </c>
      <c r="AD1797" s="2">
        <v>-1.37906400562894</v>
      </c>
      <c r="AE1797" s="2" t="s">
        <v>2435</v>
      </c>
      <c r="AF1797" s="2">
        <v>35893472</v>
      </c>
      <c r="AG1797" s="2">
        <v>35896703</v>
      </c>
      <c r="AH1797" s="2">
        <v>3232</v>
      </c>
      <c r="AI1797" s="2" t="s">
        <v>86</v>
      </c>
      <c r="AJ1797" s="2">
        <v>82</v>
      </c>
      <c r="AK1797" s="2">
        <v>64</v>
      </c>
      <c r="AL1797" s="2">
        <v>49</v>
      </c>
      <c r="AM1797" s="2">
        <v>67</v>
      </c>
      <c r="AN1797" s="2">
        <v>0.85863411181882499</v>
      </c>
      <c r="AO1797" s="2">
        <v>0.89424279122646899</v>
      </c>
    </row>
    <row r="1798" spans="1:91" x14ac:dyDescent="0.3">
      <c r="A1798" s="2" t="s">
        <v>7091</v>
      </c>
      <c r="B1798" s="2" t="s">
        <v>114</v>
      </c>
      <c r="E1798" s="2" t="s">
        <v>31826</v>
      </c>
      <c r="F1798" s="2" t="s">
        <v>2435</v>
      </c>
      <c r="G1798" s="2" t="s">
        <v>7092</v>
      </c>
      <c r="H1798" s="2" t="s">
        <v>7093</v>
      </c>
      <c r="I1798" s="2" t="s">
        <v>7094</v>
      </c>
      <c r="J1798" s="2" t="s">
        <v>86</v>
      </c>
      <c r="K1798" s="3" t="s">
        <v>29039</v>
      </c>
      <c r="L1798" s="2" t="str">
        <f t="shared" si="28"/>
        <v xml:space="preserve">       </v>
      </c>
      <c r="M1798" s="2" t="s">
        <v>28188</v>
      </c>
      <c r="N1798" s="2" t="s">
        <v>28188</v>
      </c>
      <c r="O1798" s="2" t="s">
        <v>28188</v>
      </c>
      <c r="P1798" s="2" t="s">
        <v>28188</v>
      </c>
      <c r="Q1798" s="2">
        <v>2725</v>
      </c>
      <c r="R1798" s="2">
        <v>2159</v>
      </c>
      <c r="S1798" s="2">
        <v>675</v>
      </c>
      <c r="T1798" s="2">
        <v>847</v>
      </c>
      <c r="U1798" s="2" t="s">
        <v>7090</v>
      </c>
      <c r="V1798" s="2" t="s">
        <v>181</v>
      </c>
      <c r="W1798" s="2">
        <v>34.002396073178303</v>
      </c>
      <c r="X1798" s="2">
        <v>6.1336761836681998E-3</v>
      </c>
      <c r="Y1798" s="2">
        <v>24.289295973962599</v>
      </c>
      <c r="Z1798" s="2">
        <v>2.1736090502235599E-5</v>
      </c>
      <c r="AA1798" s="2">
        <v>2.2794894835172799E-4</v>
      </c>
      <c r="AB1798" s="2">
        <v>4.4682521293548199</v>
      </c>
      <c r="AC1798" s="2">
        <v>10.0111889518328</v>
      </c>
      <c r="AD1798" s="2">
        <v>2.3324033109947901</v>
      </c>
      <c r="AE1798" s="2" t="s">
        <v>2435</v>
      </c>
      <c r="AF1798" s="2">
        <v>35901432</v>
      </c>
      <c r="AG1798" s="2">
        <v>35902012</v>
      </c>
      <c r="AH1798" s="2">
        <v>581</v>
      </c>
      <c r="AI1798" s="2" t="s">
        <v>86</v>
      </c>
      <c r="AJ1798" s="2">
        <v>58</v>
      </c>
      <c r="AK1798" s="2">
        <v>57</v>
      </c>
      <c r="AL1798" s="2">
        <v>1</v>
      </c>
      <c r="AM1798" s="2">
        <v>6</v>
      </c>
      <c r="AN1798" s="2">
        <v>0.802233902759527</v>
      </c>
      <c r="AO1798" s="2">
        <v>0.84978626334473195</v>
      </c>
    </row>
    <row r="1799" spans="1:91" x14ac:dyDescent="0.3">
      <c r="A1799" s="2" t="s">
        <v>7095</v>
      </c>
      <c r="B1799" s="2" t="s">
        <v>114</v>
      </c>
      <c r="E1799" s="2" t="s">
        <v>31848</v>
      </c>
      <c r="F1799" s="2" t="s">
        <v>2435</v>
      </c>
      <c r="G1799" s="2" t="s">
        <v>7096</v>
      </c>
      <c r="H1799" s="2" t="s">
        <v>7097</v>
      </c>
      <c r="I1799" s="2" t="s">
        <v>342</v>
      </c>
      <c r="J1799" s="2" t="s">
        <v>86</v>
      </c>
      <c r="K1799" s="3" t="s">
        <v>29040</v>
      </c>
      <c r="L1799" s="2" t="str">
        <f t="shared" si="28"/>
        <v xml:space="preserve">CDS      </v>
      </c>
      <c r="M1799" s="2" t="s">
        <v>28189</v>
      </c>
      <c r="N1799" s="2" t="s">
        <v>28188</v>
      </c>
      <c r="O1799" s="2" t="s">
        <v>28188</v>
      </c>
      <c r="P1799" s="2" t="s">
        <v>28188</v>
      </c>
      <c r="Q1799" s="2">
        <v>18570</v>
      </c>
      <c r="R1799" s="2">
        <v>15852</v>
      </c>
      <c r="S1799" s="2">
        <v>18771</v>
      </c>
      <c r="T1799" s="2">
        <v>24980</v>
      </c>
      <c r="U1799" s="2" t="s">
        <v>7098</v>
      </c>
      <c r="V1799" s="2" t="s">
        <v>89</v>
      </c>
      <c r="W1799" s="2">
        <v>271.64006575968</v>
      </c>
      <c r="X1799" s="2">
        <v>7.6648921758926403E-3</v>
      </c>
      <c r="Y1799" s="2">
        <v>28.590695011184</v>
      </c>
      <c r="Z1799" s="2">
        <v>2.72976311484387E-6</v>
      </c>
      <c r="AA1799" s="2">
        <v>3.6033868747902899E-5</v>
      </c>
      <c r="AB1799" s="2">
        <v>33.541994005534903</v>
      </c>
      <c r="AC1799" s="2">
        <v>23.3690785270059</v>
      </c>
      <c r="AD1799" s="2">
        <v>-1.0767244624174599</v>
      </c>
      <c r="AE1799" s="2" t="s">
        <v>2435</v>
      </c>
      <c r="AF1799" s="2">
        <v>37994005</v>
      </c>
      <c r="AG1799" s="2">
        <v>37994083</v>
      </c>
      <c r="AH1799" s="2">
        <v>79</v>
      </c>
      <c r="AI1799" s="2" t="s">
        <v>86</v>
      </c>
      <c r="AJ1799" s="2">
        <v>168</v>
      </c>
      <c r="AK1799" s="2">
        <v>148</v>
      </c>
      <c r="AL1799" s="2">
        <v>410</v>
      </c>
      <c r="AM1799" s="2">
        <v>410</v>
      </c>
      <c r="AN1799" s="2">
        <v>0.196692647025211</v>
      </c>
      <c r="AO1799" s="2">
        <v>0.25905266477081601</v>
      </c>
    </row>
    <row r="1800" spans="1:91" x14ac:dyDescent="0.3">
      <c r="A1800" s="2" t="s">
        <v>7099</v>
      </c>
      <c r="B1800" s="2" t="s">
        <v>114</v>
      </c>
      <c r="E1800" s="2" t="s">
        <v>31826</v>
      </c>
      <c r="F1800" s="2" t="s">
        <v>2435</v>
      </c>
      <c r="G1800" s="2" t="s">
        <v>7100</v>
      </c>
      <c r="H1800" s="2" t="s">
        <v>7101</v>
      </c>
      <c r="I1800" s="2" t="s">
        <v>103</v>
      </c>
      <c r="J1800" s="2" t="s">
        <v>86</v>
      </c>
      <c r="K1800" s="3" t="s">
        <v>29040</v>
      </c>
      <c r="L1800" s="2" t="str">
        <f t="shared" si="28"/>
        <v xml:space="preserve">    fiveUTR  </v>
      </c>
      <c r="M1800" s="2" t="s">
        <v>28188</v>
      </c>
      <c r="N1800" s="2" t="s">
        <v>28188</v>
      </c>
      <c r="O1800" s="2" t="s">
        <v>28192</v>
      </c>
      <c r="P1800" s="2" t="s">
        <v>28188</v>
      </c>
      <c r="Q1800" s="2">
        <v>18724</v>
      </c>
      <c r="R1800" s="2">
        <v>15983</v>
      </c>
      <c r="S1800" s="2">
        <v>19022</v>
      </c>
      <c r="T1800" s="2">
        <v>25307</v>
      </c>
      <c r="U1800" s="2" t="s">
        <v>7098</v>
      </c>
      <c r="V1800" s="2" t="s">
        <v>94</v>
      </c>
      <c r="W1800" s="2">
        <v>65.093189175798798</v>
      </c>
      <c r="X1800" s="2">
        <v>8.42607778432687E-2</v>
      </c>
      <c r="Y1800" s="2">
        <v>19.010966975778899</v>
      </c>
      <c r="Z1800" s="2">
        <v>2.7197508878360198E-4</v>
      </c>
      <c r="AA1800" s="2">
        <v>2.0478146038605399E-3</v>
      </c>
      <c r="AB1800" s="2">
        <v>18.906977610247701</v>
      </c>
      <c r="AC1800" s="2">
        <v>7.4225368707205304</v>
      </c>
      <c r="AD1800" s="2">
        <v>-2.7157122119363901</v>
      </c>
      <c r="AE1800" s="2" t="s">
        <v>2435</v>
      </c>
      <c r="AF1800" s="2">
        <v>37994084</v>
      </c>
      <c r="AG1800" s="2">
        <v>37994157</v>
      </c>
      <c r="AH1800" s="2">
        <v>74</v>
      </c>
      <c r="AI1800" s="2" t="s">
        <v>86</v>
      </c>
      <c r="AJ1800" s="2">
        <v>14</v>
      </c>
      <c r="AK1800" s="2">
        <v>17</v>
      </c>
      <c r="AL1800" s="2">
        <v>159</v>
      </c>
      <c r="AM1800" s="2">
        <v>83</v>
      </c>
      <c r="AN1800" s="2">
        <v>0.195735297435088</v>
      </c>
      <c r="AO1800" s="2">
        <v>0.25789805229190199</v>
      </c>
    </row>
    <row r="1801" spans="1:91" x14ac:dyDescent="0.3">
      <c r="A1801" s="2" t="s">
        <v>7102</v>
      </c>
      <c r="B1801" s="2" t="s">
        <v>114</v>
      </c>
      <c r="E1801" s="2" t="s">
        <v>31826</v>
      </c>
      <c r="F1801" s="2" t="s">
        <v>2435</v>
      </c>
      <c r="G1801" s="2" t="s">
        <v>7103</v>
      </c>
      <c r="H1801" s="2" t="s">
        <v>7104</v>
      </c>
      <c r="I1801" s="2" t="s">
        <v>435</v>
      </c>
      <c r="J1801" s="2" t="s">
        <v>136</v>
      </c>
      <c r="K1801" s="3" t="s">
        <v>29041</v>
      </c>
      <c r="L1801" s="2" t="str">
        <f t="shared" si="28"/>
        <v xml:space="preserve">CDS   fiveUTR  </v>
      </c>
      <c r="M1801" s="2" t="s">
        <v>28189</v>
      </c>
      <c r="N1801" s="2" t="s">
        <v>28188</v>
      </c>
      <c r="O1801" s="2" t="s">
        <v>28192</v>
      </c>
      <c r="P1801" s="2" t="s">
        <v>28188</v>
      </c>
      <c r="Q1801" s="2">
        <v>7097</v>
      </c>
      <c r="R1801" s="2">
        <v>6556</v>
      </c>
      <c r="S1801" s="2">
        <v>3262</v>
      </c>
      <c r="T1801" s="2">
        <v>4472</v>
      </c>
      <c r="U1801" s="2" t="s">
        <v>7105</v>
      </c>
      <c r="V1801" s="2" t="s">
        <v>302</v>
      </c>
      <c r="W1801" s="2">
        <v>148.29692909534401</v>
      </c>
      <c r="X1801" s="2">
        <v>4.0608611115909897E-3</v>
      </c>
      <c r="Y1801" s="2">
        <v>56.4265739738699</v>
      </c>
      <c r="Z1801" s="2">
        <v>3.40650311772545E-12</v>
      </c>
      <c r="AA1801" s="2">
        <v>1.2336847042599201E-10</v>
      </c>
      <c r="AB1801" s="2">
        <v>26.380315233829201</v>
      </c>
      <c r="AC1801" s="2">
        <v>17.440368680743301</v>
      </c>
      <c r="AD1801" s="2">
        <v>-1.2171244199643401</v>
      </c>
      <c r="AE1801" s="2" t="s">
        <v>2435</v>
      </c>
      <c r="AF1801" s="2">
        <v>38204951</v>
      </c>
      <c r="AG1801" s="2">
        <v>38205128</v>
      </c>
      <c r="AH1801" s="2">
        <v>178</v>
      </c>
      <c r="AI1801" s="2" t="s">
        <v>136</v>
      </c>
      <c r="AJ1801" s="2">
        <v>129</v>
      </c>
      <c r="AK1801" s="2">
        <v>122</v>
      </c>
      <c r="AL1801" s="2">
        <v>168</v>
      </c>
      <c r="AM1801" s="2">
        <v>181</v>
      </c>
      <c r="AN1801" s="2">
        <v>0.44133048875096997</v>
      </c>
      <c r="AO1801" s="2">
        <v>0.52740117507879902</v>
      </c>
    </row>
    <row r="1802" spans="1:91" x14ac:dyDescent="0.3">
      <c r="A1802" s="2" t="s">
        <v>7106</v>
      </c>
      <c r="B1802" s="2" t="s">
        <v>114</v>
      </c>
      <c r="E1802" s="2" t="s">
        <v>31826</v>
      </c>
      <c r="F1802" s="2" t="s">
        <v>2435</v>
      </c>
      <c r="G1802" s="2" t="s">
        <v>7107</v>
      </c>
      <c r="H1802" s="2" t="s">
        <v>7108</v>
      </c>
      <c r="I1802" s="2" t="s">
        <v>7109</v>
      </c>
      <c r="J1802" s="2" t="s">
        <v>136</v>
      </c>
      <c r="K1802" s="3" t="s">
        <v>29041</v>
      </c>
      <c r="L1802" s="2" t="str">
        <f t="shared" si="28"/>
        <v xml:space="preserve">       </v>
      </c>
      <c r="M1802" s="2" t="s">
        <v>28188</v>
      </c>
      <c r="N1802" s="2" t="s">
        <v>28188</v>
      </c>
      <c r="O1802" s="2" t="s">
        <v>28188</v>
      </c>
      <c r="P1802" s="2" t="s">
        <v>28188</v>
      </c>
      <c r="Q1802" s="2">
        <v>7061</v>
      </c>
      <c r="R1802" s="2">
        <v>6528</v>
      </c>
      <c r="S1802" s="2">
        <v>3382</v>
      </c>
      <c r="T1802" s="2">
        <v>4609</v>
      </c>
      <c r="U1802" s="2" t="s">
        <v>7105</v>
      </c>
      <c r="V1802" s="2" t="s">
        <v>171</v>
      </c>
      <c r="W1802" s="2">
        <v>109.595163007944</v>
      </c>
      <c r="X1802" s="2">
        <v>1.9101445195217101E-3</v>
      </c>
      <c r="Y1802" s="2">
        <v>30.970826310823298</v>
      </c>
      <c r="Z1802" s="2">
        <v>8.6215646409932395E-7</v>
      </c>
      <c r="AA1802" s="2">
        <v>1.2706656746870399E-5</v>
      </c>
      <c r="AB1802" s="2">
        <v>13.658989826443101</v>
      </c>
      <c r="AC1802" s="2">
        <v>19.498298381491299</v>
      </c>
      <c r="AD1802" s="2">
        <v>1.0384127974894399</v>
      </c>
      <c r="AE1802" s="2" t="s">
        <v>2435</v>
      </c>
      <c r="AF1802" s="2">
        <v>38214668</v>
      </c>
      <c r="AG1802" s="2">
        <v>38215063</v>
      </c>
      <c r="AH1802" s="2">
        <v>396</v>
      </c>
      <c r="AI1802" s="2" t="s">
        <v>136</v>
      </c>
      <c r="AJ1802" s="2">
        <v>165</v>
      </c>
      <c r="AK1802" s="2">
        <v>150</v>
      </c>
      <c r="AL1802" s="2">
        <v>48</v>
      </c>
      <c r="AM1802" s="2">
        <v>44</v>
      </c>
      <c r="AN1802" s="2">
        <v>0.425134526342135</v>
      </c>
      <c r="AO1802" s="2">
        <v>0.51109810968173897</v>
      </c>
    </row>
    <row r="1803" spans="1:91" x14ac:dyDescent="0.3">
      <c r="A1803" s="2" t="s">
        <v>7110</v>
      </c>
      <c r="B1803" s="2" t="s">
        <v>114</v>
      </c>
      <c r="E1803" s="2" t="s">
        <v>31826</v>
      </c>
      <c r="F1803" s="2" t="s">
        <v>2435</v>
      </c>
      <c r="G1803" s="2" t="s">
        <v>7111</v>
      </c>
      <c r="H1803" s="2" t="s">
        <v>7112</v>
      </c>
      <c r="I1803" s="2" t="s">
        <v>7113</v>
      </c>
      <c r="J1803" s="2" t="s">
        <v>136</v>
      </c>
      <c r="K1803" s="3" t="s">
        <v>29041</v>
      </c>
      <c r="L1803" s="2" t="str">
        <f t="shared" si="28"/>
        <v xml:space="preserve">       </v>
      </c>
      <c r="M1803" s="2" t="s">
        <v>28188</v>
      </c>
      <c r="N1803" s="2" t="s">
        <v>28188</v>
      </c>
      <c r="O1803" s="2" t="s">
        <v>28188</v>
      </c>
      <c r="P1803" s="2" t="s">
        <v>28188</v>
      </c>
      <c r="Q1803" s="2">
        <v>6983</v>
      </c>
      <c r="R1803" s="2">
        <v>6444</v>
      </c>
      <c r="S1803" s="2">
        <v>3362</v>
      </c>
      <c r="T1803" s="2">
        <v>4584</v>
      </c>
      <c r="U1803" s="2" t="s">
        <v>7105</v>
      </c>
      <c r="V1803" s="2" t="s">
        <v>187</v>
      </c>
      <c r="W1803" s="2">
        <v>165.55931636534299</v>
      </c>
      <c r="X1803" s="2">
        <v>9.8830918592871897E-4</v>
      </c>
      <c r="Y1803" s="2">
        <v>53.501387293369199</v>
      </c>
      <c r="Z1803" s="2">
        <v>1.4333265804191699E-11</v>
      </c>
      <c r="AA1803" s="2">
        <v>4.7724901817585102E-10</v>
      </c>
      <c r="AB1803" s="2">
        <v>16.6299204958279</v>
      </c>
      <c r="AC1803" s="2">
        <v>23.9044803472813</v>
      </c>
      <c r="AD1803" s="2">
        <v>1.0643687439668901</v>
      </c>
      <c r="AE1803" s="2" t="s">
        <v>2435</v>
      </c>
      <c r="AF1803" s="2">
        <v>38215431</v>
      </c>
      <c r="AG1803" s="2">
        <v>38215935</v>
      </c>
      <c r="AH1803" s="2">
        <v>505</v>
      </c>
      <c r="AI1803" s="2" t="s">
        <v>136</v>
      </c>
      <c r="AJ1803" s="2">
        <v>243</v>
      </c>
      <c r="AK1803" s="2">
        <v>234</v>
      </c>
      <c r="AL1803" s="2">
        <v>68</v>
      </c>
      <c r="AM1803" s="2">
        <v>69</v>
      </c>
      <c r="AN1803" s="2">
        <v>0.422445255474453</v>
      </c>
      <c r="AO1803" s="2">
        <v>0.50837312973725801</v>
      </c>
    </row>
    <row r="1804" spans="1:91" x14ac:dyDescent="0.3">
      <c r="A1804" s="2" t="s">
        <v>7114</v>
      </c>
      <c r="B1804" s="2" t="s">
        <v>114</v>
      </c>
      <c r="E1804" s="2" t="s">
        <v>31826</v>
      </c>
      <c r="F1804" s="2" t="s">
        <v>2435</v>
      </c>
      <c r="G1804" s="2" t="s">
        <v>7115</v>
      </c>
      <c r="H1804" s="2" t="s">
        <v>7116</v>
      </c>
      <c r="I1804" s="2" t="s">
        <v>130</v>
      </c>
      <c r="J1804" s="2" t="s">
        <v>136</v>
      </c>
      <c r="K1804" s="3" t="s">
        <v>29041</v>
      </c>
      <c r="L1804" s="2" t="str">
        <f t="shared" si="28"/>
        <v xml:space="preserve">  intron    </v>
      </c>
      <c r="M1804" s="2" t="s">
        <v>28188</v>
      </c>
      <c r="N1804" s="2" t="s">
        <v>28190</v>
      </c>
      <c r="O1804" s="2" t="s">
        <v>28188</v>
      </c>
      <c r="P1804" s="2" t="s">
        <v>28188</v>
      </c>
      <c r="Q1804" s="2">
        <v>7020</v>
      </c>
      <c r="R1804" s="2">
        <v>6458</v>
      </c>
      <c r="S1804" s="2">
        <v>3381</v>
      </c>
      <c r="T1804" s="2">
        <v>4591</v>
      </c>
      <c r="U1804" s="2" t="s">
        <v>7105</v>
      </c>
      <c r="V1804" s="2" t="s">
        <v>192</v>
      </c>
      <c r="W1804" s="2">
        <v>145.494098030891</v>
      </c>
      <c r="X1804" s="2">
        <v>1.9275442939557599E-3</v>
      </c>
      <c r="Y1804" s="2">
        <v>51.777748969460603</v>
      </c>
      <c r="Z1804" s="2">
        <v>3.3402077687581902E-11</v>
      </c>
      <c r="AA1804" s="2">
        <v>1.0529971785006101E-9</v>
      </c>
      <c r="AB1804" s="2">
        <v>14.9784169376651</v>
      </c>
      <c r="AC1804" s="2">
        <v>22.639012451550201</v>
      </c>
      <c r="AD1804" s="2">
        <v>1.20883408296245</v>
      </c>
      <c r="AE1804" s="2" t="s">
        <v>2435</v>
      </c>
      <c r="AF1804" s="2">
        <v>38215936</v>
      </c>
      <c r="AG1804" s="2">
        <v>38216238</v>
      </c>
      <c r="AH1804" s="2">
        <v>303</v>
      </c>
      <c r="AI1804" s="2" t="s">
        <v>136</v>
      </c>
      <c r="AJ1804" s="2">
        <v>206</v>
      </c>
      <c r="AK1804" s="2">
        <v>220</v>
      </c>
      <c r="AL1804" s="2">
        <v>49</v>
      </c>
      <c r="AM1804" s="2">
        <v>62</v>
      </c>
      <c r="AN1804" s="2">
        <v>0.42266683391871601</v>
      </c>
      <c r="AO1804" s="2">
        <v>0.50859784504780303</v>
      </c>
    </row>
    <row r="1805" spans="1:91" x14ac:dyDescent="0.3">
      <c r="A1805" s="2" t="s">
        <v>7117</v>
      </c>
      <c r="B1805" s="2" t="s">
        <v>114</v>
      </c>
      <c r="E1805" s="2" t="s">
        <v>31826</v>
      </c>
      <c r="F1805" s="2" t="s">
        <v>2435</v>
      </c>
      <c r="G1805" s="2" t="s">
        <v>7118</v>
      </c>
      <c r="H1805" s="2" t="s">
        <v>7119</v>
      </c>
      <c r="I1805" s="2" t="s">
        <v>1091</v>
      </c>
      <c r="J1805" s="2" t="s">
        <v>136</v>
      </c>
      <c r="K1805" s="3" t="s">
        <v>29041</v>
      </c>
      <c r="L1805" s="2" t="str">
        <f t="shared" si="28"/>
        <v xml:space="preserve">       </v>
      </c>
      <c r="M1805" s="2" t="s">
        <v>28188</v>
      </c>
      <c r="N1805" s="2" t="s">
        <v>28188</v>
      </c>
      <c r="O1805" s="2" t="s">
        <v>28188</v>
      </c>
      <c r="P1805" s="2" t="s">
        <v>28188</v>
      </c>
      <c r="Q1805" s="2">
        <v>7099</v>
      </c>
      <c r="R1805" s="2">
        <v>6569</v>
      </c>
      <c r="S1805" s="2">
        <v>3404</v>
      </c>
      <c r="T1805" s="2">
        <v>4621</v>
      </c>
      <c r="U1805" s="2" t="s">
        <v>7105</v>
      </c>
      <c r="V1805" s="2" t="s">
        <v>89</v>
      </c>
      <c r="W1805" s="2">
        <v>79.231376085323305</v>
      </c>
      <c r="X1805" s="2">
        <v>1.3436634469594999E-3</v>
      </c>
      <c r="Y1805" s="2">
        <v>37.646679575211003</v>
      </c>
      <c r="Z1805" s="2">
        <v>3.3576762941574298E-8</v>
      </c>
      <c r="AA1805" s="2">
        <v>6.5196643629602496E-7</v>
      </c>
      <c r="AB1805" s="2">
        <v>10.8502496868088</v>
      </c>
      <c r="AC1805" s="2">
        <v>16.904129940476299</v>
      </c>
      <c r="AD1805" s="2">
        <v>1.28921024353184</v>
      </c>
      <c r="AE1805" s="2" t="s">
        <v>2435</v>
      </c>
      <c r="AF1805" s="2">
        <v>38216239</v>
      </c>
      <c r="AG1805" s="2">
        <v>38216324</v>
      </c>
      <c r="AH1805" s="2">
        <v>86</v>
      </c>
      <c r="AI1805" s="2" t="s">
        <v>136</v>
      </c>
      <c r="AJ1805" s="2">
        <v>127</v>
      </c>
      <c r="AK1805" s="2">
        <v>109</v>
      </c>
      <c r="AL1805" s="2">
        <v>26</v>
      </c>
      <c r="AM1805" s="2">
        <v>32</v>
      </c>
      <c r="AN1805" s="2">
        <v>0.42579439252336398</v>
      </c>
      <c r="AO1805" s="2">
        <v>0.51176595213688403</v>
      </c>
    </row>
    <row r="1806" spans="1:91" x14ac:dyDescent="0.3">
      <c r="A1806" s="2" t="s">
        <v>7120</v>
      </c>
      <c r="B1806" s="2" t="s">
        <v>114</v>
      </c>
      <c r="E1806" s="2" t="s">
        <v>31826</v>
      </c>
      <c r="F1806" s="2" t="s">
        <v>2435</v>
      </c>
      <c r="G1806" s="2" t="s">
        <v>7121</v>
      </c>
      <c r="H1806" s="2" t="s">
        <v>7122</v>
      </c>
      <c r="I1806" s="2" t="s">
        <v>7123</v>
      </c>
      <c r="J1806" s="2" t="s">
        <v>86</v>
      </c>
      <c r="K1806" s="3" t="s">
        <v>29042</v>
      </c>
      <c r="L1806" s="2" t="str">
        <f t="shared" si="28"/>
        <v xml:space="preserve">CDS intron    </v>
      </c>
      <c r="M1806" s="2" t="s">
        <v>28189</v>
      </c>
      <c r="N1806" s="2" t="s">
        <v>28190</v>
      </c>
      <c r="O1806" s="2" t="s">
        <v>28188</v>
      </c>
      <c r="P1806" s="2" t="s">
        <v>28188</v>
      </c>
      <c r="Q1806" s="2">
        <v>1156</v>
      </c>
      <c r="R1806" s="2">
        <v>965</v>
      </c>
      <c r="S1806" s="2">
        <v>1693</v>
      </c>
      <c r="T1806" s="2">
        <v>2245</v>
      </c>
      <c r="U1806" s="2" t="s">
        <v>7124</v>
      </c>
      <c r="V1806" s="2" t="s">
        <v>181</v>
      </c>
      <c r="W1806" s="2">
        <v>67.649401471774098</v>
      </c>
      <c r="X1806" s="2">
        <v>3.1417422062760998E-3</v>
      </c>
      <c r="Y1806" s="2">
        <v>67.2250433370602</v>
      </c>
      <c r="Z1806" s="2">
        <v>1.67608057366859E-14</v>
      </c>
      <c r="AA1806" s="2">
        <v>8.1092392370261102E-13</v>
      </c>
      <c r="AB1806" s="2">
        <v>10.211929419615901</v>
      </c>
      <c r="AC1806" s="2">
        <v>18.884715228046598</v>
      </c>
      <c r="AD1806" s="2">
        <v>1.7888151049235701</v>
      </c>
      <c r="AE1806" s="2" t="s">
        <v>2435</v>
      </c>
      <c r="AF1806" s="2">
        <v>38933589</v>
      </c>
      <c r="AG1806" s="2">
        <v>38934737</v>
      </c>
      <c r="AH1806" s="2">
        <v>1149</v>
      </c>
      <c r="AI1806" s="2" t="s">
        <v>86</v>
      </c>
      <c r="AJ1806" s="2">
        <v>81</v>
      </c>
      <c r="AK1806" s="2">
        <v>87</v>
      </c>
      <c r="AL1806" s="2">
        <v>42</v>
      </c>
      <c r="AM1806" s="2">
        <v>48</v>
      </c>
      <c r="AN1806" s="2">
        <v>0.13464956830878599</v>
      </c>
      <c r="AO1806" s="2">
        <v>0.18224679608358099</v>
      </c>
    </row>
    <row r="1807" spans="1:91" x14ac:dyDescent="0.3">
      <c r="A1807" s="2" t="s">
        <v>7125</v>
      </c>
      <c r="B1807" s="2" t="s">
        <v>114</v>
      </c>
      <c r="E1807" s="2" t="s">
        <v>31826</v>
      </c>
      <c r="F1807" s="2" t="s">
        <v>2435</v>
      </c>
      <c r="G1807" s="2" t="s">
        <v>7126</v>
      </c>
      <c r="H1807" s="2" t="s">
        <v>7127</v>
      </c>
      <c r="I1807" s="2" t="s">
        <v>7128</v>
      </c>
      <c r="J1807" s="2" t="s">
        <v>136</v>
      </c>
      <c r="K1807" s="3" t="s">
        <v>29043</v>
      </c>
      <c r="L1807" s="2" t="str">
        <f t="shared" si="28"/>
        <v xml:space="preserve">CDS intron    </v>
      </c>
      <c r="M1807" s="2" t="s">
        <v>28189</v>
      </c>
      <c r="N1807" s="2" t="s">
        <v>28190</v>
      </c>
      <c r="O1807" s="2" t="s">
        <v>28188</v>
      </c>
      <c r="P1807" s="2" t="s">
        <v>28188</v>
      </c>
      <c r="Q1807" s="2">
        <v>1727</v>
      </c>
      <c r="R1807" s="2">
        <v>1545</v>
      </c>
      <c r="S1807" s="2">
        <v>4730</v>
      </c>
      <c r="T1807" s="2">
        <v>5877</v>
      </c>
      <c r="U1807" s="2" t="s">
        <v>7129</v>
      </c>
      <c r="V1807" s="2" t="s">
        <v>138</v>
      </c>
      <c r="W1807" s="2">
        <v>41.059941442364</v>
      </c>
      <c r="X1807" s="2">
        <v>3.0331026817320499E-3</v>
      </c>
      <c r="Y1807" s="2">
        <v>202.67525801555399</v>
      </c>
      <c r="Z1807" s="2">
        <v>1.11453705819447E-43</v>
      </c>
      <c r="AA1807" s="2">
        <v>3.8818299803219601E-41</v>
      </c>
      <c r="AB1807" s="2">
        <v>4.6051203831646603</v>
      </c>
      <c r="AC1807" s="2">
        <v>18.743504437977698</v>
      </c>
      <c r="AD1807" s="2">
        <v>4.0696427348685997</v>
      </c>
      <c r="AE1807" s="2" t="s">
        <v>2435</v>
      </c>
      <c r="AF1807" s="2">
        <v>52643153</v>
      </c>
      <c r="AG1807" s="2">
        <v>52643614</v>
      </c>
      <c r="AH1807" s="2">
        <v>462</v>
      </c>
      <c r="AI1807" s="2" t="s">
        <v>136</v>
      </c>
      <c r="AJ1807" s="2">
        <v>61</v>
      </c>
      <c r="AK1807" s="2">
        <v>65</v>
      </c>
      <c r="AL1807" s="2">
        <v>10</v>
      </c>
      <c r="AM1807" s="2">
        <v>14</v>
      </c>
      <c r="AN1807" s="2">
        <v>7.7118883756010198E-2</v>
      </c>
      <c r="AO1807" s="2">
        <v>0.107177491794631</v>
      </c>
    </row>
    <row r="1808" spans="1:91" x14ac:dyDescent="0.3">
      <c r="A1808" s="2" t="s">
        <v>7130</v>
      </c>
      <c r="B1808" s="2" t="s">
        <v>114</v>
      </c>
      <c r="E1808" s="2" t="s">
        <v>31826</v>
      </c>
      <c r="F1808" s="2" t="s">
        <v>2435</v>
      </c>
      <c r="G1808" s="2" t="s">
        <v>7131</v>
      </c>
      <c r="H1808" s="2" t="s">
        <v>7132</v>
      </c>
      <c r="I1808" s="2" t="s">
        <v>216</v>
      </c>
      <c r="J1808" s="2" t="s">
        <v>136</v>
      </c>
      <c r="K1808" s="3" t="s">
        <v>29044</v>
      </c>
      <c r="L1808" s="2" t="str">
        <f t="shared" si="28"/>
        <v xml:space="preserve">  intron    </v>
      </c>
      <c r="M1808" s="2" t="s">
        <v>28188</v>
      </c>
      <c r="N1808" s="2" t="s">
        <v>28190</v>
      </c>
      <c r="O1808" s="2" t="s">
        <v>28188</v>
      </c>
      <c r="P1808" s="2" t="s">
        <v>28188</v>
      </c>
      <c r="Q1808" s="2">
        <v>1661</v>
      </c>
      <c r="R1808" s="2">
        <v>1333</v>
      </c>
      <c r="S1808" s="2">
        <v>1066</v>
      </c>
      <c r="T1808" s="2">
        <v>1427</v>
      </c>
      <c r="U1808" s="2" t="s">
        <v>7133</v>
      </c>
      <c r="V1808" s="2" t="s">
        <v>5293</v>
      </c>
      <c r="W1808" s="2">
        <v>83.426814695058894</v>
      </c>
      <c r="X1808" s="2">
        <v>1.2413328204325801E-3</v>
      </c>
      <c r="Y1808" s="2">
        <v>60.636882306583502</v>
      </c>
      <c r="Z1808" s="2">
        <v>4.2970430887417898E-13</v>
      </c>
      <c r="AA1808" s="2">
        <v>1.74910666147433E-11</v>
      </c>
      <c r="AB1808" s="2">
        <v>11.461627135244299</v>
      </c>
      <c r="AC1808" s="2">
        <v>17.6935918563976</v>
      </c>
      <c r="AD1808" s="2">
        <v>1.2635504124615999</v>
      </c>
      <c r="AE1808" s="2" t="s">
        <v>2435</v>
      </c>
      <c r="AF1808" s="2">
        <v>63301394</v>
      </c>
      <c r="AG1808" s="2">
        <v>63301778</v>
      </c>
      <c r="AH1808" s="2">
        <v>385</v>
      </c>
      <c r="AI1808" s="2" t="s">
        <v>136</v>
      </c>
      <c r="AJ1808" s="2">
        <v>136</v>
      </c>
      <c r="AK1808" s="2">
        <v>107</v>
      </c>
      <c r="AL1808" s="2">
        <v>32</v>
      </c>
      <c r="AM1808" s="2">
        <v>37</v>
      </c>
      <c r="AN1808" s="2">
        <v>0.30024067388688302</v>
      </c>
      <c r="AO1808" s="2">
        <v>0.37877869008916298</v>
      </c>
    </row>
    <row r="1809" spans="1:91" x14ac:dyDescent="0.3">
      <c r="A1809" s="2" t="s">
        <v>7134</v>
      </c>
      <c r="B1809" s="2" t="s">
        <v>114</v>
      </c>
      <c r="E1809" s="2" t="s">
        <v>31826</v>
      </c>
      <c r="F1809" s="2" t="s">
        <v>2435</v>
      </c>
      <c r="G1809" s="2" t="s">
        <v>7135</v>
      </c>
      <c r="H1809" s="2" t="s">
        <v>7136</v>
      </c>
      <c r="I1809" s="2" t="s">
        <v>7137</v>
      </c>
      <c r="J1809" s="2" t="s">
        <v>86</v>
      </c>
      <c r="K1809" s="3" t="s">
        <v>29045</v>
      </c>
      <c r="L1809" s="2" t="str">
        <f t="shared" si="28"/>
        <v xml:space="preserve">  intron    </v>
      </c>
      <c r="M1809" s="2" t="s">
        <v>28188</v>
      </c>
      <c r="N1809" s="2" t="s">
        <v>28190</v>
      </c>
      <c r="O1809" s="2" t="s">
        <v>28188</v>
      </c>
      <c r="P1809" s="2" t="s">
        <v>28188</v>
      </c>
      <c r="Q1809" s="2">
        <v>984</v>
      </c>
      <c r="R1809" s="2">
        <v>720</v>
      </c>
      <c r="S1809" s="2">
        <v>1920</v>
      </c>
      <c r="T1809" s="2">
        <v>2531</v>
      </c>
      <c r="U1809" s="2" t="s">
        <v>7138</v>
      </c>
      <c r="V1809" s="2" t="s">
        <v>104</v>
      </c>
      <c r="W1809" s="2">
        <v>101.92408084700099</v>
      </c>
      <c r="X1809" s="2">
        <v>7.1563366315177401E-3</v>
      </c>
      <c r="Y1809" s="2">
        <v>111.862876717456</v>
      </c>
      <c r="Z1809" s="2">
        <v>4.3591280279864799E-24</v>
      </c>
      <c r="AA1809" s="2">
        <v>4.89359886367682E-22</v>
      </c>
      <c r="AB1809" s="2">
        <v>11.1394903631791</v>
      </c>
      <c r="AC1809" s="2">
        <v>25.319591965221001</v>
      </c>
      <c r="AD1809" s="2">
        <v>2.3996054671448599</v>
      </c>
      <c r="AE1809" s="2" t="s">
        <v>2435</v>
      </c>
      <c r="AF1809" s="2">
        <v>52910210</v>
      </c>
      <c r="AG1809" s="2">
        <v>52912848</v>
      </c>
      <c r="AH1809" s="2">
        <v>2639</v>
      </c>
      <c r="AI1809" s="2" t="s">
        <v>86</v>
      </c>
      <c r="AJ1809" s="2">
        <v>136</v>
      </c>
      <c r="AK1809" s="2">
        <v>127</v>
      </c>
      <c r="AL1809" s="2">
        <v>61</v>
      </c>
      <c r="AM1809" s="2">
        <v>63</v>
      </c>
      <c r="AN1809" s="2">
        <v>9.5708829476522095E-2</v>
      </c>
      <c r="AO1809" s="2">
        <v>0.13186447158359799</v>
      </c>
    </row>
    <row r="1810" spans="1:91" x14ac:dyDescent="0.3">
      <c r="A1810" s="2" t="s">
        <v>7139</v>
      </c>
      <c r="B1810" s="2" t="s">
        <v>114</v>
      </c>
      <c r="E1810" s="2" t="s">
        <v>31826</v>
      </c>
      <c r="F1810" s="2" t="s">
        <v>2435</v>
      </c>
      <c r="G1810" s="2" t="s">
        <v>7140</v>
      </c>
      <c r="H1810" s="2" t="s">
        <v>7141</v>
      </c>
      <c r="I1810" s="2" t="s">
        <v>1001</v>
      </c>
      <c r="J1810" s="2" t="s">
        <v>86</v>
      </c>
      <c r="K1810" s="3" t="s">
        <v>29045</v>
      </c>
      <c r="L1810" s="2" t="str">
        <f t="shared" si="28"/>
        <v xml:space="preserve">CDS intron    </v>
      </c>
      <c r="M1810" s="2" t="s">
        <v>28189</v>
      </c>
      <c r="N1810" s="2" t="s">
        <v>28190</v>
      </c>
      <c r="O1810" s="2" t="s">
        <v>28188</v>
      </c>
      <c r="P1810" s="2" t="s">
        <v>28188</v>
      </c>
      <c r="Q1810" s="2">
        <v>1042</v>
      </c>
      <c r="R1810" s="2">
        <v>790</v>
      </c>
      <c r="S1810" s="2">
        <v>1956</v>
      </c>
      <c r="T1810" s="2">
        <v>2571</v>
      </c>
      <c r="U1810" s="2" t="s">
        <v>7138</v>
      </c>
      <c r="V1810" s="2" t="s">
        <v>109</v>
      </c>
      <c r="W1810" s="2">
        <v>48.528667609828503</v>
      </c>
      <c r="X1810" s="2">
        <v>2.31437070181631E-3</v>
      </c>
      <c r="Y1810" s="2">
        <v>130.187894606935</v>
      </c>
      <c r="Z1810" s="2">
        <v>4.9269883814557597E-28</v>
      </c>
      <c r="AA1810" s="2">
        <v>7.1141353574145597E-26</v>
      </c>
      <c r="AB1810" s="2">
        <v>6.9274749946885104</v>
      </c>
      <c r="AC1810" s="2">
        <v>18.227661611986001</v>
      </c>
      <c r="AD1810" s="2">
        <v>2.8082320406438201</v>
      </c>
      <c r="AE1810" s="2" t="s">
        <v>2435</v>
      </c>
      <c r="AF1810" s="2">
        <v>52912849</v>
      </c>
      <c r="AG1810" s="2">
        <v>52913061</v>
      </c>
      <c r="AH1810" s="2">
        <v>213</v>
      </c>
      <c r="AI1810" s="2" t="s">
        <v>86</v>
      </c>
      <c r="AJ1810" s="2">
        <v>78</v>
      </c>
      <c r="AK1810" s="2">
        <v>57</v>
      </c>
      <c r="AL1810" s="2">
        <v>25</v>
      </c>
      <c r="AM1810" s="2">
        <v>23</v>
      </c>
      <c r="AN1810" s="2">
        <v>0.101170753258228</v>
      </c>
      <c r="AO1810" s="2">
        <v>0.139038198037719</v>
      </c>
    </row>
    <row r="1811" spans="1:91" x14ac:dyDescent="0.3">
      <c r="A1811" s="2" t="s">
        <v>7142</v>
      </c>
      <c r="B1811" s="2" t="s">
        <v>114</v>
      </c>
      <c r="E1811" s="2" t="s">
        <v>31826</v>
      </c>
      <c r="F1811" s="2" t="s">
        <v>2435</v>
      </c>
      <c r="G1811" s="2" t="s">
        <v>7143</v>
      </c>
      <c r="H1811" s="2" t="s">
        <v>7144</v>
      </c>
      <c r="I1811" s="2" t="s">
        <v>7145</v>
      </c>
      <c r="J1811" s="2" t="s">
        <v>136</v>
      </c>
      <c r="K1811" s="3" t="s">
        <v>29046</v>
      </c>
      <c r="L1811" s="2" t="str">
        <f t="shared" si="28"/>
        <v xml:space="preserve">       </v>
      </c>
      <c r="M1811" s="2" t="s">
        <v>28188</v>
      </c>
      <c r="N1811" s="2" t="s">
        <v>28188</v>
      </c>
      <c r="O1811" s="2" t="s">
        <v>28188</v>
      </c>
      <c r="P1811" s="2" t="s">
        <v>28188</v>
      </c>
      <c r="Q1811" s="2">
        <v>7502</v>
      </c>
      <c r="R1811" s="2">
        <v>6536</v>
      </c>
      <c r="S1811" s="2">
        <v>4365</v>
      </c>
      <c r="T1811" s="2">
        <v>5975</v>
      </c>
      <c r="U1811" s="2" t="s">
        <v>7146</v>
      </c>
      <c r="V1811" s="2" t="s">
        <v>171</v>
      </c>
      <c r="W1811" s="2">
        <v>62.454558574621501</v>
      </c>
      <c r="X1811" s="2">
        <v>6.0730977166680404E-3</v>
      </c>
      <c r="Y1811" s="2">
        <v>28.4888839534431</v>
      </c>
      <c r="Z1811" s="2">
        <v>2.8675276408791499E-6</v>
      </c>
      <c r="AA1811" s="2">
        <v>3.7738703892212201E-5</v>
      </c>
      <c r="AB1811" s="2">
        <v>9.5164921279517198</v>
      </c>
      <c r="AC1811" s="2">
        <v>15.830478622666201</v>
      </c>
      <c r="AD1811" s="2">
        <v>1.47785280208206</v>
      </c>
      <c r="AE1811" s="2" t="s">
        <v>2435</v>
      </c>
      <c r="AF1811" s="2">
        <v>54093087</v>
      </c>
      <c r="AG1811" s="2">
        <v>54093853</v>
      </c>
      <c r="AH1811" s="2">
        <v>767</v>
      </c>
      <c r="AI1811" s="2" t="s">
        <v>136</v>
      </c>
      <c r="AJ1811" s="2">
        <v>111</v>
      </c>
      <c r="AK1811" s="2">
        <v>74</v>
      </c>
      <c r="AL1811" s="2">
        <v>21</v>
      </c>
      <c r="AM1811" s="2">
        <v>29</v>
      </c>
      <c r="AN1811" s="2">
        <v>0.33941005802707902</v>
      </c>
      <c r="AO1811" s="2">
        <v>0.42159770682800801</v>
      </c>
    </row>
    <row r="1812" spans="1:91" x14ac:dyDescent="0.3">
      <c r="A1812" s="2" t="s">
        <v>7147</v>
      </c>
      <c r="B1812" s="2" t="s">
        <v>114</v>
      </c>
      <c r="E1812" s="2" t="s">
        <v>31826</v>
      </c>
      <c r="F1812" s="2" t="s">
        <v>2435</v>
      </c>
      <c r="G1812" s="2" t="s">
        <v>7148</v>
      </c>
      <c r="H1812" s="2" t="s">
        <v>7149</v>
      </c>
      <c r="I1812" s="2" t="s">
        <v>7150</v>
      </c>
      <c r="J1812" s="2" t="s">
        <v>136</v>
      </c>
      <c r="K1812" s="3" t="s">
        <v>29047</v>
      </c>
      <c r="L1812" s="2" t="str">
        <f t="shared" si="28"/>
        <v xml:space="preserve">       </v>
      </c>
      <c r="M1812" s="2" t="s">
        <v>28188</v>
      </c>
      <c r="N1812" s="2" t="s">
        <v>28188</v>
      </c>
      <c r="O1812" s="2" t="s">
        <v>28188</v>
      </c>
      <c r="P1812" s="2" t="s">
        <v>28188</v>
      </c>
      <c r="Q1812" s="2">
        <v>793</v>
      </c>
      <c r="R1812" s="2">
        <v>712</v>
      </c>
      <c r="S1812" s="2">
        <v>1858</v>
      </c>
      <c r="T1812" s="2">
        <v>2631</v>
      </c>
      <c r="U1812" s="2" t="s">
        <v>7151</v>
      </c>
      <c r="V1812" s="2" t="s">
        <v>89</v>
      </c>
      <c r="W1812" s="2">
        <v>163.75476651695701</v>
      </c>
      <c r="X1812" s="2">
        <v>7.3138954503316697E-4</v>
      </c>
      <c r="Y1812" s="2">
        <v>147.372987051709</v>
      </c>
      <c r="Z1812" s="2">
        <v>9.7146902682854001E-32</v>
      </c>
      <c r="AA1812" s="2">
        <v>1.7617982352232699E-29</v>
      </c>
      <c r="AB1812" s="2">
        <v>17.449612220324202</v>
      </c>
      <c r="AC1812" s="2">
        <v>28.970807562276001</v>
      </c>
      <c r="AD1812" s="2">
        <v>1.4942753169298399</v>
      </c>
      <c r="AE1812" s="2" t="s">
        <v>2435</v>
      </c>
      <c r="AF1812" s="2">
        <v>64182584</v>
      </c>
      <c r="AG1812" s="2">
        <v>64184502</v>
      </c>
      <c r="AH1812" s="2">
        <v>1919</v>
      </c>
      <c r="AI1812" s="2" t="s">
        <v>136</v>
      </c>
      <c r="AJ1812" s="2">
        <v>182</v>
      </c>
      <c r="AK1812" s="2">
        <v>150</v>
      </c>
      <c r="AL1812" s="2">
        <v>137</v>
      </c>
      <c r="AM1812" s="2">
        <v>186</v>
      </c>
      <c r="AN1812" s="2">
        <v>8.3815994653597695E-2</v>
      </c>
      <c r="AO1812" s="2">
        <v>0.11611984328396401</v>
      </c>
    </row>
    <row r="1813" spans="1:91" x14ac:dyDescent="0.3">
      <c r="A1813" s="2" t="s">
        <v>7152</v>
      </c>
      <c r="B1813" s="2" t="s">
        <v>114</v>
      </c>
      <c r="E1813" s="2" t="s">
        <v>31826</v>
      </c>
      <c r="F1813" s="2" t="s">
        <v>2435</v>
      </c>
      <c r="G1813" s="2" t="s">
        <v>7153</v>
      </c>
      <c r="H1813" s="2" t="s">
        <v>7154</v>
      </c>
      <c r="I1813" s="2" t="s">
        <v>663</v>
      </c>
      <c r="J1813" s="2" t="s">
        <v>86</v>
      </c>
      <c r="K1813" s="3" t="s">
        <v>29048</v>
      </c>
      <c r="L1813" s="2" t="str">
        <f t="shared" si="28"/>
        <v xml:space="preserve">    fiveUTR  </v>
      </c>
      <c r="M1813" s="2" t="s">
        <v>28188</v>
      </c>
      <c r="N1813" s="2" t="s">
        <v>28188</v>
      </c>
      <c r="O1813" s="2" t="s">
        <v>28192</v>
      </c>
      <c r="P1813" s="2" t="s">
        <v>28188</v>
      </c>
      <c r="Q1813" s="2">
        <v>33205</v>
      </c>
      <c r="R1813" s="2">
        <v>26859</v>
      </c>
      <c r="S1813" s="2">
        <v>23896</v>
      </c>
      <c r="T1813" s="2">
        <v>31636</v>
      </c>
      <c r="U1813" s="2" t="s">
        <v>7155</v>
      </c>
      <c r="V1813" s="2" t="s">
        <v>268</v>
      </c>
      <c r="W1813" s="2">
        <v>37.615990001797499</v>
      </c>
      <c r="X1813" s="2">
        <v>2.7758762114824301E-3</v>
      </c>
      <c r="Y1813" s="2">
        <v>24.882155576552702</v>
      </c>
      <c r="Z1813" s="2">
        <v>1.6341754285958398E-5</v>
      </c>
      <c r="AA1813" s="2">
        <v>1.7736646970397101E-4</v>
      </c>
      <c r="AB1813" s="2">
        <v>13.435310753937101</v>
      </c>
      <c r="AC1813" s="2">
        <v>8.6218019660525407</v>
      </c>
      <c r="AD1813" s="2">
        <v>-1.2862058962604801</v>
      </c>
      <c r="AE1813" s="2" t="s">
        <v>2435</v>
      </c>
      <c r="AF1813" s="2">
        <v>64370307</v>
      </c>
      <c r="AG1813" s="2">
        <v>64370520</v>
      </c>
      <c r="AH1813" s="2">
        <v>214</v>
      </c>
      <c r="AI1813" s="2" t="s">
        <v>86</v>
      </c>
      <c r="AJ1813" s="2">
        <v>30</v>
      </c>
      <c r="AK1813" s="2">
        <v>19</v>
      </c>
      <c r="AL1813" s="2">
        <v>44</v>
      </c>
      <c r="AM1813" s="2">
        <v>67</v>
      </c>
      <c r="AN1813" s="2">
        <v>0.27040265072390701</v>
      </c>
      <c r="AO1813" s="2">
        <v>0.34528582781253098</v>
      </c>
    </row>
    <row r="1814" spans="1:91" x14ac:dyDescent="0.3">
      <c r="A1814" s="2" t="s">
        <v>7156</v>
      </c>
      <c r="B1814" s="2" t="s">
        <v>1417</v>
      </c>
      <c r="E1814" s="2" t="s">
        <v>31826</v>
      </c>
      <c r="F1814" s="2" t="s">
        <v>2435</v>
      </c>
      <c r="G1814" s="2" t="s">
        <v>7157</v>
      </c>
      <c r="H1814" s="2" t="s">
        <v>7158</v>
      </c>
      <c r="I1814" s="2" t="s">
        <v>7159</v>
      </c>
      <c r="J1814" s="2" t="s">
        <v>86</v>
      </c>
      <c r="K1814" s="3" t="s">
        <v>29049</v>
      </c>
      <c r="L1814" s="2" t="str">
        <f t="shared" si="28"/>
        <v xml:space="preserve">       </v>
      </c>
      <c r="M1814" s="2" t="s">
        <v>28188</v>
      </c>
      <c r="N1814" s="2" t="s">
        <v>28188</v>
      </c>
      <c r="O1814" s="2" t="s">
        <v>28188</v>
      </c>
      <c r="P1814" s="2" t="s">
        <v>28188</v>
      </c>
      <c r="Q1814" s="2">
        <v>9304</v>
      </c>
      <c r="R1814" s="2">
        <v>7804</v>
      </c>
      <c r="S1814" s="2">
        <v>8173</v>
      </c>
      <c r="T1814" s="2">
        <v>10729</v>
      </c>
      <c r="U1814" s="2" t="s">
        <v>7160</v>
      </c>
      <c r="V1814" s="2" t="s">
        <v>289</v>
      </c>
      <c r="W1814" s="2">
        <v>2372.4568885042399</v>
      </c>
      <c r="X1814" s="2">
        <v>3.6779646355134698E-4</v>
      </c>
      <c r="Y1814" s="2">
        <v>1094.1521284314099</v>
      </c>
      <c r="Z1814" s="2">
        <v>6.7570856920675004E-237</v>
      </c>
      <c r="AA1814" s="2">
        <v>1.0226726338840699E-232</v>
      </c>
      <c r="AB1814" s="2">
        <v>88.425668324608196</v>
      </c>
      <c r="AC1814" s="2">
        <v>59.322469156548202</v>
      </c>
      <c r="AD1814" s="2">
        <v>-1.3948943872660999</v>
      </c>
      <c r="AE1814" s="2" t="s">
        <v>2435</v>
      </c>
      <c r="AF1814" s="2">
        <v>55343833</v>
      </c>
      <c r="AG1814" s="2">
        <v>55346592</v>
      </c>
      <c r="AH1814" s="2">
        <v>2760</v>
      </c>
      <c r="AI1814" s="2" t="s">
        <v>86</v>
      </c>
      <c r="AJ1814" s="2">
        <v>1117</v>
      </c>
      <c r="AK1814" s="2">
        <v>1015</v>
      </c>
      <c r="AL1814" s="2">
        <v>3447</v>
      </c>
      <c r="AM1814" s="2">
        <v>4680</v>
      </c>
      <c r="AN1814" s="2">
        <v>0.22627235213204999</v>
      </c>
      <c r="AO1814" s="2">
        <v>0.29427943370540099</v>
      </c>
      <c r="BO1814" s="2">
        <v>323</v>
      </c>
      <c r="BP1814" s="2">
        <v>1005</v>
      </c>
      <c r="BQ1814" s="2">
        <v>575</v>
      </c>
      <c r="BR1814" s="2">
        <v>1286</v>
      </c>
      <c r="BS1814" s="2" t="s">
        <v>7160</v>
      </c>
      <c r="BT1814" s="2" t="s">
        <v>289</v>
      </c>
      <c r="BU1814" s="2">
        <v>26.584985495141499</v>
      </c>
      <c r="BV1814" s="2">
        <v>1.7041046483544801E-4</v>
      </c>
      <c r="BW1814" s="2">
        <v>48.201373096582898</v>
      </c>
      <c r="BX1814" s="2">
        <v>1.92938813224339E-10</v>
      </c>
      <c r="BY1814" s="2">
        <v>4.02600888670994E-10</v>
      </c>
      <c r="BZ1814" s="2">
        <v>12.799026834502</v>
      </c>
      <c r="CA1814" s="2">
        <v>7.41682300954926</v>
      </c>
      <c r="CB1814" s="2">
        <v>-1.57432848421566</v>
      </c>
      <c r="CC1814" s="2" t="s">
        <v>2435</v>
      </c>
      <c r="CD1814" s="2">
        <v>55343833</v>
      </c>
      <c r="CE1814" s="2">
        <v>55346592</v>
      </c>
      <c r="CF1814" s="2">
        <v>2760</v>
      </c>
      <c r="CG1814" s="2" t="s">
        <v>86</v>
      </c>
      <c r="CH1814" s="2">
        <v>18</v>
      </c>
      <c r="CI1814" s="2">
        <v>62</v>
      </c>
      <c r="CJ1814" s="2">
        <v>10</v>
      </c>
      <c r="CK1814" s="2">
        <v>26</v>
      </c>
      <c r="CL1814" s="2">
        <v>0.35033885542168702</v>
      </c>
      <c r="CM1814" s="2">
        <v>0.43332148408585902</v>
      </c>
    </row>
    <row r="1815" spans="1:91" x14ac:dyDescent="0.3">
      <c r="A1815" s="2" t="s">
        <v>7161</v>
      </c>
      <c r="B1815" s="2" t="s">
        <v>114</v>
      </c>
      <c r="E1815" s="2" t="s">
        <v>31826</v>
      </c>
      <c r="F1815" s="2" t="s">
        <v>2435</v>
      </c>
      <c r="G1815" s="2" t="s">
        <v>7162</v>
      </c>
      <c r="H1815" s="2" t="s">
        <v>7163</v>
      </c>
      <c r="I1815" s="2" t="s">
        <v>2890</v>
      </c>
      <c r="J1815" s="2" t="s">
        <v>86</v>
      </c>
      <c r="K1815" s="3" t="s">
        <v>29049</v>
      </c>
      <c r="L1815" s="2" t="str">
        <f t="shared" si="28"/>
        <v xml:space="preserve">    fiveUTR  </v>
      </c>
      <c r="M1815" s="2" t="s">
        <v>28188</v>
      </c>
      <c r="N1815" s="2" t="s">
        <v>28188</v>
      </c>
      <c r="O1815" s="2" t="s">
        <v>28192</v>
      </c>
      <c r="P1815" s="2" t="s">
        <v>28188</v>
      </c>
      <c r="Q1815" s="2">
        <v>10355</v>
      </c>
      <c r="R1815" s="2">
        <v>8753</v>
      </c>
      <c r="S1815" s="2">
        <v>11595</v>
      </c>
      <c r="T1815" s="2">
        <v>15362</v>
      </c>
      <c r="U1815" s="2" t="s">
        <v>7160</v>
      </c>
      <c r="V1815" s="2" t="s">
        <v>89</v>
      </c>
      <c r="W1815" s="2">
        <v>52.784517596931899</v>
      </c>
      <c r="X1815" s="2">
        <v>4.5153257786802103E-3</v>
      </c>
      <c r="Y1815" s="2">
        <v>31.161433316446001</v>
      </c>
      <c r="Z1815" s="2">
        <v>7.8604996929508698E-7</v>
      </c>
      <c r="AA1815" s="2">
        <v>1.16926337596635E-5</v>
      </c>
      <c r="AB1815" s="2">
        <v>9.6920404301685004</v>
      </c>
      <c r="AC1815" s="2">
        <v>15.7739203868598</v>
      </c>
      <c r="AD1815" s="2">
        <v>1.41447989169368</v>
      </c>
      <c r="AE1815" s="2" t="s">
        <v>2435</v>
      </c>
      <c r="AF1815" s="2">
        <v>55362612</v>
      </c>
      <c r="AG1815" s="2">
        <v>55362783</v>
      </c>
      <c r="AH1815" s="2">
        <v>172</v>
      </c>
      <c r="AI1815" s="2" t="s">
        <v>86</v>
      </c>
      <c r="AJ1815" s="2">
        <v>66</v>
      </c>
      <c r="AK1815" s="2">
        <v>66</v>
      </c>
      <c r="AL1815" s="2">
        <v>25</v>
      </c>
      <c r="AM1815" s="2">
        <v>47</v>
      </c>
      <c r="AN1815" s="2">
        <v>0.17720814630708201</v>
      </c>
      <c r="AO1815" s="2">
        <v>0.23536943090790399</v>
      </c>
    </row>
    <row r="1816" spans="1:91" x14ac:dyDescent="0.3">
      <c r="A1816" s="2" t="s">
        <v>7164</v>
      </c>
      <c r="B1816" s="2" t="s">
        <v>114</v>
      </c>
      <c r="E1816" s="2" t="s">
        <v>31826</v>
      </c>
      <c r="F1816" s="2" t="s">
        <v>2435</v>
      </c>
      <c r="G1816" s="2" t="s">
        <v>7165</v>
      </c>
      <c r="H1816" s="2" t="s">
        <v>7166</v>
      </c>
      <c r="I1816" s="2" t="s">
        <v>175</v>
      </c>
      <c r="J1816" s="2" t="s">
        <v>86</v>
      </c>
      <c r="K1816" s="3" t="s">
        <v>29050</v>
      </c>
      <c r="L1816" s="2" t="str">
        <f t="shared" si="28"/>
        <v xml:space="preserve">CDS      </v>
      </c>
      <c r="M1816" s="2" t="s">
        <v>28189</v>
      </c>
      <c r="N1816" s="2" t="s">
        <v>28188</v>
      </c>
      <c r="O1816" s="2" t="s">
        <v>28188</v>
      </c>
      <c r="P1816" s="2" t="s">
        <v>28188</v>
      </c>
      <c r="Q1816" s="2">
        <v>505</v>
      </c>
      <c r="R1816" s="2">
        <v>455</v>
      </c>
      <c r="S1816" s="2">
        <v>1215</v>
      </c>
      <c r="T1816" s="2">
        <v>1523</v>
      </c>
      <c r="U1816" s="2" t="s">
        <v>7167</v>
      </c>
      <c r="V1816" s="2" t="s">
        <v>192</v>
      </c>
      <c r="W1816" s="2">
        <v>62.519859337350802</v>
      </c>
      <c r="X1816" s="2">
        <v>1.93717404920986E-3</v>
      </c>
      <c r="Y1816" s="2">
        <v>26.409438498021199</v>
      </c>
      <c r="Z1816" s="2">
        <v>7.8285520665574403E-6</v>
      </c>
      <c r="AA1816" s="2">
        <v>9.2486576333854795E-5</v>
      </c>
      <c r="AB1816" s="2">
        <v>14.206078232961</v>
      </c>
      <c r="AC1816" s="2">
        <v>10.0320838200906</v>
      </c>
      <c r="AD1816" s="2">
        <v>-1.00974670602951</v>
      </c>
      <c r="AE1816" s="2" t="s">
        <v>2435</v>
      </c>
      <c r="AF1816" s="2">
        <v>55329353</v>
      </c>
      <c r="AG1816" s="2">
        <v>55329374</v>
      </c>
      <c r="AH1816" s="2">
        <v>22</v>
      </c>
      <c r="AI1816" s="2" t="s">
        <v>86</v>
      </c>
      <c r="AJ1816" s="2">
        <v>23</v>
      </c>
      <c r="AK1816" s="2">
        <v>11</v>
      </c>
      <c r="AL1816" s="2">
        <v>110</v>
      </c>
      <c r="AM1816" s="2">
        <v>132</v>
      </c>
      <c r="AN1816" s="2">
        <v>8.7655222790357895E-2</v>
      </c>
      <c r="AO1816" s="2">
        <v>0.1212213073242</v>
      </c>
    </row>
    <row r="1817" spans="1:91" x14ac:dyDescent="0.3">
      <c r="A1817" s="2" t="s">
        <v>7168</v>
      </c>
      <c r="B1817" s="2" t="s">
        <v>114</v>
      </c>
      <c r="E1817" s="2" t="s">
        <v>31826</v>
      </c>
      <c r="F1817" s="2" t="s">
        <v>2435</v>
      </c>
      <c r="G1817" s="2" t="s">
        <v>7169</v>
      </c>
      <c r="H1817" s="2" t="s">
        <v>7170</v>
      </c>
      <c r="I1817" s="2" t="s">
        <v>1528</v>
      </c>
      <c r="J1817" s="2" t="s">
        <v>86</v>
      </c>
      <c r="K1817" s="3" t="s">
        <v>29050</v>
      </c>
      <c r="L1817" s="2" t="str">
        <f t="shared" si="28"/>
        <v xml:space="preserve">CDS   fiveUTR  </v>
      </c>
      <c r="M1817" s="2" t="s">
        <v>28189</v>
      </c>
      <c r="N1817" s="2" t="s">
        <v>28188</v>
      </c>
      <c r="O1817" s="2" t="s">
        <v>28192</v>
      </c>
      <c r="P1817" s="2" t="s">
        <v>28188</v>
      </c>
      <c r="Q1817" s="2">
        <v>505</v>
      </c>
      <c r="R1817" s="2">
        <v>454</v>
      </c>
      <c r="S1817" s="2">
        <v>1203</v>
      </c>
      <c r="T1817" s="2">
        <v>1514</v>
      </c>
      <c r="U1817" s="2" t="s">
        <v>7167</v>
      </c>
      <c r="V1817" s="2" t="s">
        <v>94</v>
      </c>
      <c r="W1817" s="2">
        <v>67.594960005984106</v>
      </c>
      <c r="X1817" s="2">
        <v>1.9223372208981399E-3</v>
      </c>
      <c r="Y1817" s="2">
        <v>31.392367085146802</v>
      </c>
      <c r="Z1817" s="2">
        <v>7.02769657873756E-7</v>
      </c>
      <c r="AA1817" s="2">
        <v>1.05518759877161E-5</v>
      </c>
      <c r="AB1817" s="2">
        <v>14.8088807576446</v>
      </c>
      <c r="AC1817" s="2">
        <v>10.178404479646799</v>
      </c>
      <c r="AD1817" s="2">
        <v>-1.08873240778025</v>
      </c>
      <c r="AE1817" s="2" t="s">
        <v>2435</v>
      </c>
      <c r="AF1817" s="2">
        <v>55329598</v>
      </c>
      <c r="AG1817" s="2">
        <v>55329733</v>
      </c>
      <c r="AH1817" s="2">
        <v>136</v>
      </c>
      <c r="AI1817" s="2" t="s">
        <v>86</v>
      </c>
      <c r="AJ1817" s="2">
        <v>23</v>
      </c>
      <c r="AK1817" s="2">
        <v>12</v>
      </c>
      <c r="AL1817" s="2">
        <v>122</v>
      </c>
      <c r="AM1817" s="2">
        <v>141</v>
      </c>
      <c r="AN1817" s="2">
        <v>8.8240706661759302E-2</v>
      </c>
      <c r="AO1817" s="2">
        <v>0.121997699877487</v>
      </c>
    </row>
    <row r="1818" spans="1:91" x14ac:dyDescent="0.3">
      <c r="A1818" s="2" t="s">
        <v>7171</v>
      </c>
      <c r="B1818" s="2" t="s">
        <v>114</v>
      </c>
      <c r="E1818" s="2" t="s">
        <v>31826</v>
      </c>
      <c r="F1818" s="2" t="s">
        <v>2435</v>
      </c>
      <c r="G1818" s="2" t="s">
        <v>7172</v>
      </c>
      <c r="H1818" s="2" t="s">
        <v>7173</v>
      </c>
      <c r="I1818" s="2" t="s">
        <v>5867</v>
      </c>
      <c r="J1818" s="2" t="s">
        <v>136</v>
      </c>
      <c r="K1818" s="3" t="s">
        <v>29051</v>
      </c>
      <c r="L1818" s="2" t="str">
        <f t="shared" si="28"/>
        <v xml:space="preserve">CDS intron    </v>
      </c>
      <c r="M1818" s="2" t="s">
        <v>28189</v>
      </c>
      <c r="N1818" s="2" t="s">
        <v>28190</v>
      </c>
      <c r="O1818" s="2" t="s">
        <v>28188</v>
      </c>
      <c r="P1818" s="2" t="s">
        <v>28188</v>
      </c>
      <c r="Q1818" s="2">
        <v>16531</v>
      </c>
      <c r="R1818" s="2">
        <v>14831</v>
      </c>
      <c r="S1818" s="2">
        <v>11837</v>
      </c>
      <c r="T1818" s="2">
        <v>15854</v>
      </c>
      <c r="U1818" s="2" t="s">
        <v>7174</v>
      </c>
      <c r="V1818" s="2" t="s">
        <v>104</v>
      </c>
      <c r="W1818" s="2">
        <v>51.864323197032299</v>
      </c>
      <c r="X1818" s="2">
        <v>1.9591564102568199E-3</v>
      </c>
      <c r="Y1818" s="2">
        <v>54.679408153495601</v>
      </c>
      <c r="Z1818" s="2">
        <v>8.03719808981304E-12</v>
      </c>
      <c r="AA1818" s="2">
        <v>2.76801168718731E-10</v>
      </c>
      <c r="AB1818" s="2">
        <v>16.3584117866002</v>
      </c>
      <c r="AC1818" s="2">
        <v>9.2758468715687208</v>
      </c>
      <c r="AD1818" s="2">
        <v>-1.6476796372350599</v>
      </c>
      <c r="AE1818" s="2" t="s">
        <v>2435</v>
      </c>
      <c r="AF1818" s="2">
        <v>55240542</v>
      </c>
      <c r="AG1818" s="2">
        <v>55240846</v>
      </c>
      <c r="AH1818" s="2">
        <v>305</v>
      </c>
      <c r="AI1818" s="2" t="s">
        <v>136</v>
      </c>
      <c r="AJ1818" s="2">
        <v>28</v>
      </c>
      <c r="AK1818" s="2">
        <v>30</v>
      </c>
      <c r="AL1818" s="2">
        <v>73</v>
      </c>
      <c r="AM1818" s="2">
        <v>88</v>
      </c>
      <c r="AN1818" s="2">
        <v>0.28314253728648298</v>
      </c>
      <c r="AO1818" s="2">
        <v>0.359681440430976</v>
      </c>
    </row>
    <row r="1819" spans="1:91" x14ac:dyDescent="0.3">
      <c r="A1819" s="2" t="s">
        <v>7175</v>
      </c>
      <c r="B1819" s="2" t="s">
        <v>114</v>
      </c>
      <c r="E1819" s="2" t="s">
        <v>31826</v>
      </c>
      <c r="F1819" s="2" t="s">
        <v>2435</v>
      </c>
      <c r="G1819" s="2" t="s">
        <v>7176</v>
      </c>
      <c r="H1819" s="2" t="s">
        <v>7177</v>
      </c>
      <c r="I1819" s="2" t="s">
        <v>412</v>
      </c>
      <c r="J1819" s="2" t="s">
        <v>86</v>
      </c>
      <c r="K1819" s="3" t="s">
        <v>29052</v>
      </c>
      <c r="L1819" s="2" t="str">
        <f t="shared" si="28"/>
        <v xml:space="preserve">       </v>
      </c>
      <c r="M1819" s="2" t="s">
        <v>28188</v>
      </c>
      <c r="N1819" s="2" t="s">
        <v>28188</v>
      </c>
      <c r="O1819" s="2" t="s">
        <v>28188</v>
      </c>
      <c r="P1819" s="2" t="s">
        <v>28188</v>
      </c>
      <c r="Q1819" s="2">
        <v>2767</v>
      </c>
      <c r="R1819" s="2">
        <v>2376</v>
      </c>
      <c r="S1819" s="2">
        <v>13788</v>
      </c>
      <c r="T1819" s="2">
        <v>15655</v>
      </c>
      <c r="U1819" s="2" t="s">
        <v>7178</v>
      </c>
      <c r="V1819" s="2" t="s">
        <v>211</v>
      </c>
      <c r="W1819" s="2">
        <v>50.877402552137397</v>
      </c>
      <c r="X1819" s="2">
        <v>1.9228803184627599E-3</v>
      </c>
      <c r="Y1819" s="2">
        <v>56.500570818952397</v>
      </c>
      <c r="Z1819" s="2">
        <v>3.2848502445009201E-12</v>
      </c>
      <c r="AA1819" s="2">
        <v>1.1917012927767399E-10</v>
      </c>
      <c r="AB1819" s="2">
        <v>9.3495099735950493</v>
      </c>
      <c r="AC1819" s="2">
        <v>16.9921462474823</v>
      </c>
      <c r="AD1819" s="2">
        <v>1.7356923565594999</v>
      </c>
      <c r="AE1819" s="2" t="s">
        <v>2435</v>
      </c>
      <c r="AF1819" s="2">
        <v>55506368</v>
      </c>
      <c r="AG1819" s="2">
        <v>55506772</v>
      </c>
      <c r="AH1819" s="2">
        <v>405</v>
      </c>
      <c r="AI1819" s="2" t="s">
        <v>86</v>
      </c>
      <c r="AJ1819" s="2">
        <v>42</v>
      </c>
      <c r="AK1819" s="2">
        <v>34</v>
      </c>
      <c r="AL1819" s="2">
        <v>59</v>
      </c>
      <c r="AM1819" s="2">
        <v>76</v>
      </c>
      <c r="AN1819" s="2">
        <v>4.3669123390958797E-2</v>
      </c>
      <c r="AO1819" s="2">
        <v>6.1664403762882597E-2</v>
      </c>
    </row>
    <row r="1820" spans="1:91" x14ac:dyDescent="0.3">
      <c r="A1820" s="2" t="s">
        <v>7179</v>
      </c>
      <c r="B1820" s="2" t="s">
        <v>114</v>
      </c>
      <c r="E1820" s="2" t="s">
        <v>31826</v>
      </c>
      <c r="F1820" s="2" t="s">
        <v>2435</v>
      </c>
      <c r="G1820" s="2" t="s">
        <v>7180</v>
      </c>
      <c r="H1820" s="2" t="s">
        <v>7181</v>
      </c>
      <c r="I1820" s="2" t="s">
        <v>903</v>
      </c>
      <c r="J1820" s="2" t="s">
        <v>86</v>
      </c>
      <c r="K1820" s="3" t="s">
        <v>29052</v>
      </c>
      <c r="L1820" s="2" t="str">
        <f t="shared" si="28"/>
        <v xml:space="preserve">       </v>
      </c>
      <c r="M1820" s="2" t="s">
        <v>28188</v>
      </c>
      <c r="N1820" s="2" t="s">
        <v>28188</v>
      </c>
      <c r="O1820" s="2" t="s">
        <v>28188</v>
      </c>
      <c r="P1820" s="2" t="s">
        <v>28188</v>
      </c>
      <c r="Q1820" s="2">
        <v>2781</v>
      </c>
      <c r="R1820" s="2">
        <v>2389</v>
      </c>
      <c r="S1820" s="2">
        <v>13779</v>
      </c>
      <c r="T1820" s="2">
        <v>15666</v>
      </c>
      <c r="U1820" s="2" t="s">
        <v>7178</v>
      </c>
      <c r="V1820" s="2" t="s">
        <v>89</v>
      </c>
      <c r="W1820" s="2">
        <v>43.420870795218804</v>
      </c>
      <c r="X1820" s="2">
        <v>2.6071796844962798E-3</v>
      </c>
      <c r="Y1820" s="2">
        <v>22.006952960753502</v>
      </c>
      <c r="Z1820" s="2">
        <v>6.5014186101799198E-5</v>
      </c>
      <c r="AA1820" s="2">
        <v>5.9543166161215905E-4</v>
      </c>
      <c r="AB1820" s="2">
        <v>9.2948365191446705</v>
      </c>
      <c r="AC1820" s="2">
        <v>13.6711237854835</v>
      </c>
      <c r="AD1820" s="2">
        <v>1.1191950260436401</v>
      </c>
      <c r="AE1820" s="2" t="s">
        <v>2435</v>
      </c>
      <c r="AF1820" s="2">
        <v>55507124</v>
      </c>
      <c r="AG1820" s="2">
        <v>55507329</v>
      </c>
      <c r="AH1820" s="2">
        <v>206</v>
      </c>
      <c r="AI1820" s="2" t="s">
        <v>86</v>
      </c>
      <c r="AJ1820" s="2">
        <v>28</v>
      </c>
      <c r="AK1820" s="2">
        <v>21</v>
      </c>
      <c r="AL1820" s="2">
        <v>68</v>
      </c>
      <c r="AM1820" s="2">
        <v>65</v>
      </c>
      <c r="AN1820" s="2">
        <v>4.3895398200033998E-2</v>
      </c>
      <c r="AO1820" s="2">
        <v>6.1977156296117303E-2</v>
      </c>
    </row>
    <row r="1821" spans="1:91" x14ac:dyDescent="0.3">
      <c r="A1821" s="2" t="s">
        <v>7182</v>
      </c>
      <c r="B1821" s="2" t="s">
        <v>114</v>
      </c>
      <c r="E1821" s="2" t="s">
        <v>31826</v>
      </c>
      <c r="F1821" s="2" t="s">
        <v>2435</v>
      </c>
      <c r="G1821" s="2" t="s">
        <v>7183</v>
      </c>
      <c r="H1821" s="2" t="s">
        <v>7184</v>
      </c>
      <c r="I1821" s="2" t="s">
        <v>2683</v>
      </c>
      <c r="J1821" s="2" t="s">
        <v>86</v>
      </c>
      <c r="K1821" s="3" t="s">
        <v>29052</v>
      </c>
      <c r="L1821" s="2" t="str">
        <f t="shared" si="28"/>
        <v>CDS     threeUTR</v>
      </c>
      <c r="M1821" s="2" t="s">
        <v>28189</v>
      </c>
      <c r="N1821" s="2" t="s">
        <v>28188</v>
      </c>
      <c r="O1821" s="2" t="s">
        <v>28188</v>
      </c>
      <c r="P1821" s="2" t="s">
        <v>28191</v>
      </c>
      <c r="Q1821" s="2">
        <v>2769</v>
      </c>
      <c r="R1821" s="2">
        <v>2358</v>
      </c>
      <c r="S1821" s="2">
        <v>13205</v>
      </c>
      <c r="T1821" s="2">
        <v>15200</v>
      </c>
      <c r="U1821" s="2" t="s">
        <v>7178</v>
      </c>
      <c r="V1821" s="2" t="s">
        <v>109</v>
      </c>
      <c r="W1821" s="2">
        <v>290.894897249341</v>
      </c>
      <c r="X1821" s="2">
        <v>1.9332323974206402E-2</v>
      </c>
      <c r="Y1821" s="2">
        <v>19.490347136181999</v>
      </c>
      <c r="Z1821" s="2">
        <v>2.1644680861471999E-4</v>
      </c>
      <c r="AA1821" s="2">
        <v>1.6869394709332099E-3</v>
      </c>
      <c r="AB1821" s="2">
        <v>27.5960697132539</v>
      </c>
      <c r="AC1821" s="2">
        <v>18.755200499368801</v>
      </c>
      <c r="AD1821" s="2">
        <v>-1.1384564907153401</v>
      </c>
      <c r="AE1821" s="2" t="s">
        <v>2435</v>
      </c>
      <c r="AF1821" s="2">
        <v>55507552</v>
      </c>
      <c r="AG1821" s="2">
        <v>55507624</v>
      </c>
      <c r="AH1821" s="2">
        <v>73</v>
      </c>
      <c r="AI1821" s="2" t="s">
        <v>86</v>
      </c>
      <c r="AJ1821" s="2">
        <v>40</v>
      </c>
      <c r="AK1821" s="2">
        <v>52</v>
      </c>
      <c r="AL1821" s="2">
        <v>642</v>
      </c>
      <c r="AM1821" s="2">
        <v>531</v>
      </c>
      <c r="AN1821" s="2">
        <v>4.5124097870093298E-2</v>
      </c>
      <c r="AO1821" s="2">
        <v>6.3674257858341105E-2</v>
      </c>
    </row>
    <row r="1822" spans="1:91" x14ac:dyDescent="0.3">
      <c r="A1822" s="2" t="s">
        <v>7185</v>
      </c>
      <c r="B1822" s="2" t="s">
        <v>114</v>
      </c>
      <c r="E1822" s="2" t="s">
        <v>31826</v>
      </c>
      <c r="F1822" s="2" t="s">
        <v>2435</v>
      </c>
      <c r="G1822" s="2" t="s">
        <v>7186</v>
      </c>
      <c r="H1822" s="2" t="s">
        <v>7187</v>
      </c>
      <c r="I1822" s="2" t="s">
        <v>1578</v>
      </c>
      <c r="J1822" s="2" t="s">
        <v>86</v>
      </c>
      <c r="K1822" s="3" t="s">
        <v>29052</v>
      </c>
      <c r="L1822" s="2" t="str">
        <f t="shared" si="28"/>
        <v xml:space="preserve">  intron fiveUTR  </v>
      </c>
      <c r="M1822" s="2" t="s">
        <v>28188</v>
      </c>
      <c r="N1822" s="2" t="s">
        <v>28190</v>
      </c>
      <c r="O1822" s="2" t="s">
        <v>28192</v>
      </c>
      <c r="P1822" s="2" t="s">
        <v>28188</v>
      </c>
      <c r="Q1822" s="2">
        <v>2792</v>
      </c>
      <c r="R1822" s="2">
        <v>2397</v>
      </c>
      <c r="S1822" s="2">
        <v>13587</v>
      </c>
      <c r="T1822" s="2">
        <v>15506</v>
      </c>
      <c r="U1822" s="2" t="s">
        <v>7178</v>
      </c>
      <c r="V1822" s="2" t="s">
        <v>1008</v>
      </c>
      <c r="W1822" s="2">
        <v>117.436087489343</v>
      </c>
      <c r="X1822" s="2">
        <v>9.6066863432128207E-3</v>
      </c>
      <c r="Y1822" s="2">
        <v>29.633979419514201</v>
      </c>
      <c r="Z1822" s="2">
        <v>1.64768716318966E-6</v>
      </c>
      <c r="AA1822" s="2">
        <v>2.28004240702605E-5</v>
      </c>
      <c r="AB1822" s="2">
        <v>17.822296114176101</v>
      </c>
      <c r="AC1822" s="2">
        <v>10.7117541738521</v>
      </c>
      <c r="AD1822" s="2">
        <v>-1.4809484912906301</v>
      </c>
      <c r="AE1822" s="2" t="s">
        <v>2435</v>
      </c>
      <c r="AF1822" s="2">
        <v>55513367</v>
      </c>
      <c r="AG1822" s="2">
        <v>55513421</v>
      </c>
      <c r="AH1822" s="2">
        <v>55</v>
      </c>
      <c r="AI1822" s="2" t="s">
        <v>86</v>
      </c>
      <c r="AJ1822" s="2">
        <v>17</v>
      </c>
      <c r="AK1822" s="2">
        <v>13</v>
      </c>
      <c r="AL1822" s="2">
        <v>260</v>
      </c>
      <c r="AM1822" s="2">
        <v>225</v>
      </c>
      <c r="AN1822" s="2">
        <v>4.4589763860722498E-2</v>
      </c>
      <c r="AO1822" s="2">
        <v>6.29364716413712E-2</v>
      </c>
    </row>
    <row r="1823" spans="1:91" x14ac:dyDescent="0.3">
      <c r="A1823" s="2" t="s">
        <v>7188</v>
      </c>
      <c r="B1823" s="2" t="s">
        <v>114</v>
      </c>
      <c r="E1823" s="2" t="s">
        <v>31826</v>
      </c>
      <c r="F1823" s="2" t="s">
        <v>2435</v>
      </c>
      <c r="G1823" s="2" t="s">
        <v>7189</v>
      </c>
      <c r="H1823" s="2" t="s">
        <v>7190</v>
      </c>
      <c r="I1823" s="2" t="s">
        <v>3785</v>
      </c>
      <c r="J1823" s="2" t="s">
        <v>86</v>
      </c>
      <c r="K1823" s="3" t="s">
        <v>29053</v>
      </c>
      <c r="L1823" s="2" t="str">
        <f t="shared" si="28"/>
        <v xml:space="preserve">  intron    </v>
      </c>
      <c r="M1823" s="2" t="s">
        <v>28188</v>
      </c>
      <c r="N1823" s="2" t="s">
        <v>28190</v>
      </c>
      <c r="O1823" s="2" t="s">
        <v>28188</v>
      </c>
      <c r="P1823" s="2" t="s">
        <v>28188</v>
      </c>
      <c r="Q1823" s="2">
        <v>4870</v>
      </c>
      <c r="R1823" s="2">
        <v>4228</v>
      </c>
      <c r="S1823" s="2">
        <v>4345</v>
      </c>
      <c r="T1823" s="2">
        <v>5387</v>
      </c>
      <c r="U1823" s="2" t="s">
        <v>7191</v>
      </c>
      <c r="V1823" s="2" t="s">
        <v>94</v>
      </c>
      <c r="W1823" s="2">
        <v>164.60300479553501</v>
      </c>
      <c r="X1823" s="2">
        <v>1.7168717573014501E-3</v>
      </c>
      <c r="Y1823" s="2">
        <v>108.098931442102</v>
      </c>
      <c r="Z1823" s="2">
        <v>2.8146817457915798E-23</v>
      </c>
      <c r="AA1823" s="2">
        <v>2.9752168957753598E-21</v>
      </c>
      <c r="AB1823" s="2">
        <v>15.891362800694401</v>
      </c>
      <c r="AC1823" s="2">
        <v>26.804130694926702</v>
      </c>
      <c r="AD1823" s="2">
        <v>1.5358564761730999</v>
      </c>
      <c r="AE1823" s="2" t="s">
        <v>2435</v>
      </c>
      <c r="AF1823" s="2">
        <v>55549358</v>
      </c>
      <c r="AG1823" s="2">
        <v>55550223</v>
      </c>
      <c r="AH1823" s="2">
        <v>866</v>
      </c>
      <c r="AI1823" s="2" t="s">
        <v>86</v>
      </c>
      <c r="AJ1823" s="2">
        <v>251</v>
      </c>
      <c r="AK1823" s="2">
        <v>208</v>
      </c>
      <c r="AL1823" s="2">
        <v>62</v>
      </c>
      <c r="AM1823" s="2">
        <v>103</v>
      </c>
      <c r="AN1823" s="2">
        <v>0.233713522400329</v>
      </c>
      <c r="AO1823" s="2">
        <v>0.30300742868965902</v>
      </c>
    </row>
    <row r="1824" spans="1:91" x14ac:dyDescent="0.3">
      <c r="A1824" s="2" t="s">
        <v>7192</v>
      </c>
      <c r="B1824" s="2" t="s">
        <v>114</v>
      </c>
      <c r="E1824" s="2" t="s">
        <v>31826</v>
      </c>
      <c r="F1824" s="2" t="s">
        <v>2435</v>
      </c>
      <c r="G1824" s="2" t="s">
        <v>7193</v>
      </c>
      <c r="H1824" s="2" t="s">
        <v>7194</v>
      </c>
      <c r="I1824" s="2" t="s">
        <v>7195</v>
      </c>
      <c r="J1824" s="2" t="s">
        <v>86</v>
      </c>
      <c r="K1824" s="3" t="s">
        <v>29053</v>
      </c>
      <c r="L1824" s="2" t="str">
        <f t="shared" si="28"/>
        <v xml:space="preserve">  intron    </v>
      </c>
      <c r="M1824" s="2" t="s">
        <v>28188</v>
      </c>
      <c r="N1824" s="2" t="s">
        <v>28190</v>
      </c>
      <c r="O1824" s="2" t="s">
        <v>28188</v>
      </c>
      <c r="P1824" s="2" t="s">
        <v>28188</v>
      </c>
      <c r="Q1824" s="2">
        <v>4968</v>
      </c>
      <c r="R1824" s="2">
        <v>4286</v>
      </c>
      <c r="S1824" s="2">
        <v>4370</v>
      </c>
      <c r="T1824" s="2">
        <v>5437</v>
      </c>
      <c r="U1824" s="2" t="s">
        <v>7191</v>
      </c>
      <c r="V1824" s="2" t="s">
        <v>104</v>
      </c>
      <c r="W1824" s="2">
        <v>105.41594770636701</v>
      </c>
      <c r="X1824" s="2">
        <v>1.3588081068399999E-3</v>
      </c>
      <c r="Y1824" s="2">
        <v>108.414434311649</v>
      </c>
      <c r="Z1824" s="2">
        <v>2.4073553011893399E-23</v>
      </c>
      <c r="AA1824" s="2">
        <v>2.55764985710214E-21</v>
      </c>
      <c r="AB1824" s="2">
        <v>11.7732426549615</v>
      </c>
      <c r="AC1824" s="2">
        <v>21.8985819392467</v>
      </c>
      <c r="AD1824" s="2">
        <v>1.8107531172970099</v>
      </c>
      <c r="AE1824" s="2" t="s">
        <v>2435</v>
      </c>
      <c r="AF1824" s="2">
        <v>55550408</v>
      </c>
      <c r="AG1824" s="2">
        <v>55552329</v>
      </c>
      <c r="AH1824" s="2">
        <v>1922</v>
      </c>
      <c r="AI1824" s="2" t="s">
        <v>86</v>
      </c>
      <c r="AJ1824" s="2">
        <v>153</v>
      </c>
      <c r="AK1824" s="2">
        <v>150</v>
      </c>
      <c r="AL1824" s="2">
        <v>37</v>
      </c>
      <c r="AM1824" s="2">
        <v>53</v>
      </c>
      <c r="AN1824" s="2">
        <v>0.23590292648108499</v>
      </c>
      <c r="AO1824" s="2">
        <v>0.30556543176640999</v>
      </c>
    </row>
    <row r="1825" spans="1:41" x14ac:dyDescent="0.3">
      <c r="A1825" s="2" t="s">
        <v>7196</v>
      </c>
      <c r="B1825" s="2" t="s">
        <v>114</v>
      </c>
      <c r="E1825" s="2" t="s">
        <v>31826</v>
      </c>
      <c r="F1825" s="2" t="s">
        <v>2435</v>
      </c>
      <c r="G1825" s="2" t="s">
        <v>7197</v>
      </c>
      <c r="H1825" s="2" t="s">
        <v>7198</v>
      </c>
      <c r="I1825" s="2" t="s">
        <v>1091</v>
      </c>
      <c r="J1825" s="2" t="s">
        <v>86</v>
      </c>
      <c r="K1825" s="3" t="s">
        <v>29053</v>
      </c>
      <c r="L1825" s="2" t="str">
        <f t="shared" si="28"/>
        <v xml:space="preserve">CDS intron    </v>
      </c>
      <c r="M1825" s="2" t="s">
        <v>28189</v>
      </c>
      <c r="N1825" s="2" t="s">
        <v>28190</v>
      </c>
      <c r="O1825" s="2" t="s">
        <v>28188</v>
      </c>
      <c r="P1825" s="2" t="s">
        <v>28188</v>
      </c>
      <c r="Q1825" s="2">
        <v>5065</v>
      </c>
      <c r="R1825" s="2">
        <v>4400</v>
      </c>
      <c r="S1825" s="2">
        <v>4297</v>
      </c>
      <c r="T1825" s="2">
        <v>5390</v>
      </c>
      <c r="U1825" s="2" t="s">
        <v>7191</v>
      </c>
      <c r="V1825" s="2" t="s">
        <v>109</v>
      </c>
      <c r="W1825" s="2">
        <v>72.655107183722905</v>
      </c>
      <c r="X1825" s="2">
        <v>1.3463908282111499E-2</v>
      </c>
      <c r="Y1825" s="2">
        <v>17.768026346564898</v>
      </c>
      <c r="Z1825" s="2">
        <v>4.91057030053423E-4</v>
      </c>
      <c r="AA1825" s="2">
        <v>3.3744437005978501E-3</v>
      </c>
      <c r="AB1825" s="2">
        <v>18.057925619926198</v>
      </c>
      <c r="AC1825" s="2">
        <v>12.115855333030201</v>
      </c>
      <c r="AD1825" s="2">
        <v>-1.1620492792889601</v>
      </c>
      <c r="AE1825" s="2" t="s">
        <v>2435</v>
      </c>
      <c r="AF1825" s="2">
        <v>55552962</v>
      </c>
      <c r="AG1825" s="2">
        <v>55553047</v>
      </c>
      <c r="AH1825" s="2">
        <v>86</v>
      </c>
      <c r="AI1825" s="2" t="s">
        <v>86</v>
      </c>
      <c r="AJ1825" s="2">
        <v>56</v>
      </c>
      <c r="AK1825" s="2">
        <v>36</v>
      </c>
      <c r="AL1825" s="2">
        <v>110</v>
      </c>
      <c r="AM1825" s="2">
        <v>100</v>
      </c>
      <c r="AN1825" s="2">
        <v>0.244270672034686</v>
      </c>
      <c r="AO1825" s="2">
        <v>0.31530035582681498</v>
      </c>
    </row>
    <row r="1826" spans="1:41" x14ac:dyDescent="0.3">
      <c r="A1826" s="2" t="s">
        <v>7199</v>
      </c>
      <c r="B1826" s="2" t="s">
        <v>114</v>
      </c>
      <c r="E1826" s="2" t="s">
        <v>31826</v>
      </c>
      <c r="F1826" s="2" t="s">
        <v>2435</v>
      </c>
      <c r="G1826" s="2" t="s">
        <v>7200</v>
      </c>
      <c r="H1826" s="2" t="s">
        <v>7201</v>
      </c>
      <c r="I1826" s="2" t="s">
        <v>7202</v>
      </c>
      <c r="J1826" s="2" t="s">
        <v>86</v>
      </c>
      <c r="K1826" s="3" t="s">
        <v>29053</v>
      </c>
      <c r="L1826" s="2" t="str">
        <f t="shared" si="28"/>
        <v xml:space="preserve">  intron    </v>
      </c>
      <c r="M1826" s="2" t="s">
        <v>28188</v>
      </c>
      <c r="N1826" s="2" t="s">
        <v>28190</v>
      </c>
      <c r="O1826" s="2" t="s">
        <v>28188</v>
      </c>
      <c r="P1826" s="2" t="s">
        <v>28188</v>
      </c>
      <c r="Q1826" s="2">
        <v>5034</v>
      </c>
      <c r="R1826" s="2">
        <v>4385</v>
      </c>
      <c r="S1826" s="2">
        <v>4390</v>
      </c>
      <c r="T1826" s="2">
        <v>5459</v>
      </c>
      <c r="U1826" s="2" t="s">
        <v>7191</v>
      </c>
      <c r="V1826" s="2" t="s">
        <v>273</v>
      </c>
      <c r="W1826" s="2">
        <v>48.513100452876401</v>
      </c>
      <c r="X1826" s="2">
        <v>1.9638531046301599E-2</v>
      </c>
      <c r="Y1826" s="2">
        <v>18.836823110915901</v>
      </c>
      <c r="Z1826" s="2">
        <v>2.9548084435320198E-4</v>
      </c>
      <c r="AA1826" s="2">
        <v>2.1956267894708199E-3</v>
      </c>
      <c r="AB1826" s="2">
        <v>8.5814100091715204</v>
      </c>
      <c r="AC1826" s="2">
        <v>14.7846671534686</v>
      </c>
      <c r="AD1826" s="2">
        <v>1.5781876367090599</v>
      </c>
      <c r="AE1826" s="2" t="s">
        <v>2435</v>
      </c>
      <c r="AF1826" s="2">
        <v>55554964</v>
      </c>
      <c r="AG1826" s="2">
        <v>55555982</v>
      </c>
      <c r="AH1826" s="2">
        <v>1019</v>
      </c>
      <c r="AI1826" s="2" t="s">
        <v>86</v>
      </c>
      <c r="AJ1826" s="2">
        <v>87</v>
      </c>
      <c r="AK1826" s="2">
        <v>51</v>
      </c>
      <c r="AL1826" s="2">
        <v>17</v>
      </c>
      <c r="AM1826" s="2">
        <v>31</v>
      </c>
      <c r="AN1826" s="2">
        <v>0.23908518631333101</v>
      </c>
      <c r="AO1826" s="2">
        <v>0.309275375248589</v>
      </c>
    </row>
    <row r="1827" spans="1:41" x14ac:dyDescent="0.3">
      <c r="A1827" s="2" t="s">
        <v>7203</v>
      </c>
      <c r="B1827" s="2" t="s">
        <v>114</v>
      </c>
      <c r="E1827" s="2" t="s">
        <v>31826</v>
      </c>
      <c r="F1827" s="2" t="s">
        <v>2435</v>
      </c>
      <c r="G1827" s="2" t="s">
        <v>7204</v>
      </c>
      <c r="H1827" s="2" t="s">
        <v>7205</v>
      </c>
      <c r="I1827" s="2" t="s">
        <v>7206</v>
      </c>
      <c r="J1827" s="2" t="s">
        <v>86</v>
      </c>
      <c r="K1827" s="3" t="s">
        <v>29053</v>
      </c>
      <c r="L1827" s="2" t="str">
        <f t="shared" si="28"/>
        <v xml:space="preserve">  intron    </v>
      </c>
      <c r="M1827" s="2" t="s">
        <v>28188</v>
      </c>
      <c r="N1827" s="2" t="s">
        <v>28190</v>
      </c>
      <c r="O1827" s="2" t="s">
        <v>28188</v>
      </c>
      <c r="P1827" s="2" t="s">
        <v>28188</v>
      </c>
      <c r="Q1827" s="2">
        <v>4986</v>
      </c>
      <c r="R1827" s="2">
        <v>4342</v>
      </c>
      <c r="S1827" s="2">
        <v>4382</v>
      </c>
      <c r="T1827" s="2">
        <v>5446</v>
      </c>
      <c r="U1827" s="2" t="s">
        <v>7191</v>
      </c>
      <c r="V1827" s="2" t="s">
        <v>205</v>
      </c>
      <c r="W1827" s="2">
        <v>78.724308974140598</v>
      </c>
      <c r="X1827" s="2">
        <v>7.8681707578847401E-3</v>
      </c>
      <c r="Y1827" s="2">
        <v>47.732561398648997</v>
      </c>
      <c r="Z1827" s="2">
        <v>2.4276263245961698E-10</v>
      </c>
      <c r="AA1827" s="2">
        <v>6.7359752232957497E-9</v>
      </c>
      <c r="AB1827" s="2">
        <v>10.296103681963301</v>
      </c>
      <c r="AC1827" s="2">
        <v>19.0361649316098</v>
      </c>
      <c r="AD1827" s="2">
        <v>1.7884132598470099</v>
      </c>
      <c r="AE1827" s="2" t="s">
        <v>2435</v>
      </c>
      <c r="AF1827" s="2">
        <v>55556226</v>
      </c>
      <c r="AG1827" s="2">
        <v>55558908</v>
      </c>
      <c r="AH1827" s="2">
        <v>2683</v>
      </c>
      <c r="AI1827" s="2" t="s">
        <v>86</v>
      </c>
      <c r="AJ1827" s="2">
        <v>135</v>
      </c>
      <c r="AK1827" s="2">
        <v>94</v>
      </c>
      <c r="AL1827" s="2">
        <v>25</v>
      </c>
      <c r="AM1827" s="2">
        <v>44</v>
      </c>
      <c r="AN1827" s="2">
        <v>0.23728123728123701</v>
      </c>
      <c r="AO1827" s="2">
        <v>0.30717346596878298</v>
      </c>
    </row>
    <row r="1828" spans="1:41" x14ac:dyDescent="0.3">
      <c r="A1828" s="2" t="s">
        <v>7207</v>
      </c>
      <c r="B1828" s="2" t="s">
        <v>114</v>
      </c>
      <c r="E1828" s="2" t="s">
        <v>31826</v>
      </c>
      <c r="F1828" s="2" t="s">
        <v>2435</v>
      </c>
      <c r="G1828" s="2" t="s">
        <v>7208</v>
      </c>
      <c r="H1828" s="2" t="s">
        <v>7209</v>
      </c>
      <c r="I1828" s="2" t="s">
        <v>474</v>
      </c>
      <c r="J1828" s="2" t="s">
        <v>136</v>
      </c>
      <c r="K1828" s="3" t="s">
        <v>29054</v>
      </c>
      <c r="L1828" s="2" t="str">
        <f t="shared" si="28"/>
        <v xml:space="preserve">CDS   fiveUTR  </v>
      </c>
      <c r="M1828" s="2" t="s">
        <v>28189</v>
      </c>
      <c r="N1828" s="2" t="s">
        <v>28188</v>
      </c>
      <c r="O1828" s="2" t="s">
        <v>28192</v>
      </c>
      <c r="P1828" s="2" t="s">
        <v>28188</v>
      </c>
      <c r="Q1828" s="2">
        <v>1546</v>
      </c>
      <c r="R1828" s="2">
        <v>1441</v>
      </c>
      <c r="S1828" s="2">
        <v>3498</v>
      </c>
      <c r="T1828" s="2">
        <v>4215</v>
      </c>
      <c r="U1828" s="2" t="s">
        <v>7210</v>
      </c>
      <c r="V1828" s="2" t="s">
        <v>289</v>
      </c>
      <c r="W1828" s="2">
        <v>72.949969705494198</v>
      </c>
      <c r="X1828" s="2">
        <v>2.59020193607561E-2</v>
      </c>
      <c r="Y1828" s="2">
        <v>29.795003212355699</v>
      </c>
      <c r="Z1828" s="2">
        <v>1.52409989644232E-6</v>
      </c>
      <c r="AA1828" s="2">
        <v>2.1261666085085199E-5</v>
      </c>
      <c r="AB1828" s="2">
        <v>17.048901187522699</v>
      </c>
      <c r="AC1828" s="2">
        <v>7.9767852163552098</v>
      </c>
      <c r="AD1828" s="2">
        <v>-2.20499925897921</v>
      </c>
      <c r="AE1828" s="2" t="s">
        <v>2435</v>
      </c>
      <c r="AF1828" s="2">
        <v>55714650</v>
      </c>
      <c r="AG1828" s="2">
        <v>55714844</v>
      </c>
      <c r="AH1828" s="2">
        <v>195</v>
      </c>
      <c r="AI1828" s="2" t="s">
        <v>136</v>
      </c>
      <c r="AJ1828" s="2">
        <v>11</v>
      </c>
      <c r="AK1828" s="2">
        <v>14</v>
      </c>
      <c r="AL1828" s="2">
        <v>165</v>
      </c>
      <c r="AM1828" s="2">
        <v>125</v>
      </c>
      <c r="AN1828" s="2">
        <v>9.6817062102943094E-2</v>
      </c>
      <c r="AO1828" s="2">
        <v>0.133322918990392</v>
      </c>
    </row>
    <row r="1829" spans="1:41" x14ac:dyDescent="0.3">
      <c r="A1829" s="2" t="s">
        <v>7211</v>
      </c>
      <c r="B1829" s="2" t="s">
        <v>114</v>
      </c>
      <c r="E1829" s="2" t="s">
        <v>31826</v>
      </c>
      <c r="F1829" s="2" t="s">
        <v>2435</v>
      </c>
      <c r="G1829" s="2" t="s">
        <v>7212</v>
      </c>
      <c r="H1829" s="2" t="s">
        <v>7213</v>
      </c>
      <c r="I1829" s="2" t="s">
        <v>2704</v>
      </c>
      <c r="J1829" s="2" t="s">
        <v>136</v>
      </c>
      <c r="K1829" s="3" t="s">
        <v>29054</v>
      </c>
      <c r="L1829" s="2" t="str">
        <f t="shared" si="28"/>
        <v xml:space="preserve">CDS      </v>
      </c>
      <c r="M1829" s="2" t="s">
        <v>28189</v>
      </c>
      <c r="N1829" s="2" t="s">
        <v>28188</v>
      </c>
      <c r="O1829" s="2" t="s">
        <v>28188</v>
      </c>
      <c r="P1829" s="2" t="s">
        <v>28188</v>
      </c>
      <c r="Q1829" s="2">
        <v>1527</v>
      </c>
      <c r="R1829" s="2">
        <v>1430</v>
      </c>
      <c r="S1829" s="2">
        <v>3436</v>
      </c>
      <c r="T1829" s="2">
        <v>4151</v>
      </c>
      <c r="U1829" s="2" t="s">
        <v>7210</v>
      </c>
      <c r="V1829" s="2" t="s">
        <v>199</v>
      </c>
      <c r="W1829" s="2">
        <v>109.24236789774601</v>
      </c>
      <c r="X1829" s="2">
        <v>1.50374822316403E-2</v>
      </c>
      <c r="Y1829" s="2">
        <v>28.721407180302101</v>
      </c>
      <c r="Z1829" s="2">
        <v>2.56252947986499E-6</v>
      </c>
      <c r="AA1829" s="2">
        <v>3.40313972077507E-5</v>
      </c>
      <c r="AB1829" s="2">
        <v>20.3058539105179</v>
      </c>
      <c r="AC1829" s="2">
        <v>11.785578860993899</v>
      </c>
      <c r="AD1829" s="2">
        <v>-1.5858718052417999</v>
      </c>
      <c r="AE1829" s="2" t="s">
        <v>2435</v>
      </c>
      <c r="AF1829" s="2">
        <v>55717792</v>
      </c>
      <c r="AG1829" s="2">
        <v>55717838</v>
      </c>
      <c r="AH1829" s="2">
        <v>47</v>
      </c>
      <c r="AI1829" s="2" t="s">
        <v>136</v>
      </c>
      <c r="AJ1829" s="2">
        <v>30</v>
      </c>
      <c r="AK1829" s="2">
        <v>25</v>
      </c>
      <c r="AL1829" s="2">
        <v>227</v>
      </c>
      <c r="AM1829" s="2">
        <v>189</v>
      </c>
      <c r="AN1829" s="2">
        <v>9.7436404375906199E-2</v>
      </c>
      <c r="AO1829" s="2">
        <v>0.134137339077402</v>
      </c>
    </row>
    <row r="1830" spans="1:41" x14ac:dyDescent="0.3">
      <c r="A1830" s="2" t="s">
        <v>7214</v>
      </c>
      <c r="B1830" s="2" t="s">
        <v>114</v>
      </c>
      <c r="E1830" s="2" t="s">
        <v>31826</v>
      </c>
      <c r="F1830" s="2" t="s">
        <v>2435</v>
      </c>
      <c r="G1830" s="2" t="s">
        <v>7215</v>
      </c>
      <c r="H1830" s="2" t="s">
        <v>7216</v>
      </c>
      <c r="I1830" s="2" t="s">
        <v>7217</v>
      </c>
      <c r="J1830" s="2" t="s">
        <v>136</v>
      </c>
      <c r="K1830" s="3" t="s">
        <v>29054</v>
      </c>
      <c r="L1830" s="2" t="str">
        <f t="shared" si="28"/>
        <v xml:space="preserve">       </v>
      </c>
      <c r="M1830" s="2" t="s">
        <v>28188</v>
      </c>
      <c r="N1830" s="2" t="s">
        <v>28188</v>
      </c>
      <c r="O1830" s="2" t="s">
        <v>28188</v>
      </c>
      <c r="P1830" s="2" t="s">
        <v>28188</v>
      </c>
      <c r="Q1830" s="2">
        <v>1504</v>
      </c>
      <c r="R1830" s="2">
        <v>1398</v>
      </c>
      <c r="S1830" s="2">
        <v>3627</v>
      </c>
      <c r="T1830" s="2">
        <v>4294</v>
      </c>
      <c r="U1830" s="2" t="s">
        <v>7210</v>
      </c>
      <c r="V1830" s="2" t="s">
        <v>302</v>
      </c>
      <c r="W1830" s="2">
        <v>49.240916099322703</v>
      </c>
      <c r="X1830" s="2">
        <v>2.07920048330875E-3</v>
      </c>
      <c r="Y1830" s="2">
        <v>71.186633756332895</v>
      </c>
      <c r="Z1830" s="2">
        <v>2.3775810031548E-15</v>
      </c>
      <c r="AA1830" s="2">
        <v>1.2638148727593201E-13</v>
      </c>
      <c r="AB1830" s="2">
        <v>8.9657557269623602</v>
      </c>
      <c r="AC1830" s="2">
        <v>16.630472827500299</v>
      </c>
      <c r="AD1830" s="2">
        <v>1.7942437080570499</v>
      </c>
      <c r="AE1830" s="2" t="s">
        <v>2435</v>
      </c>
      <c r="AF1830" s="2">
        <v>55718268</v>
      </c>
      <c r="AG1830" s="2">
        <v>55721126</v>
      </c>
      <c r="AH1830" s="2">
        <v>2859</v>
      </c>
      <c r="AI1830" s="2" t="s">
        <v>136</v>
      </c>
      <c r="AJ1830" s="2">
        <v>53</v>
      </c>
      <c r="AK1830" s="2">
        <v>57</v>
      </c>
      <c r="AL1830" s="2">
        <v>36</v>
      </c>
      <c r="AM1830" s="2">
        <v>46</v>
      </c>
      <c r="AN1830" s="2">
        <v>9.15919707107688E-2</v>
      </c>
      <c r="AO1830" s="2">
        <v>0.12643368790867901</v>
      </c>
    </row>
    <row r="1831" spans="1:41" x14ac:dyDescent="0.3">
      <c r="A1831" s="2" t="s">
        <v>7218</v>
      </c>
      <c r="B1831" s="2" t="s">
        <v>114</v>
      </c>
      <c r="E1831" s="2" t="s">
        <v>31826</v>
      </c>
      <c r="F1831" s="2" t="s">
        <v>2435</v>
      </c>
      <c r="G1831" s="2" t="s">
        <v>7219</v>
      </c>
      <c r="H1831" s="2" t="s">
        <v>7220</v>
      </c>
      <c r="I1831" s="2" t="s">
        <v>940</v>
      </c>
      <c r="J1831" s="2" t="s">
        <v>136</v>
      </c>
      <c r="K1831" s="3" t="s">
        <v>29055</v>
      </c>
      <c r="L1831" s="2" t="str">
        <f t="shared" si="28"/>
        <v xml:space="preserve">    fiveUTR  </v>
      </c>
      <c r="M1831" s="2" t="s">
        <v>28188</v>
      </c>
      <c r="N1831" s="2" t="s">
        <v>28188</v>
      </c>
      <c r="O1831" s="2" t="s">
        <v>28192</v>
      </c>
      <c r="P1831" s="2" t="s">
        <v>28188</v>
      </c>
      <c r="Q1831" s="2">
        <v>16567</v>
      </c>
      <c r="R1831" s="2">
        <v>15618</v>
      </c>
      <c r="S1831" s="2">
        <v>10104</v>
      </c>
      <c r="T1831" s="2">
        <v>13420</v>
      </c>
      <c r="U1831" s="2" t="s">
        <v>7221</v>
      </c>
      <c r="V1831" s="2" t="s">
        <v>298</v>
      </c>
      <c r="W1831" s="2">
        <v>43.086792465503002</v>
      </c>
      <c r="X1831" s="2">
        <v>5.55789279053754E-2</v>
      </c>
      <c r="Y1831" s="2">
        <v>12.6913905741905</v>
      </c>
      <c r="Z1831" s="2">
        <v>5.3538245698984003E-3</v>
      </c>
      <c r="AA1831" s="2">
        <v>2.4447208532060501E-2</v>
      </c>
      <c r="AB1831" s="2">
        <v>15.498323058652399</v>
      </c>
      <c r="AC1831" s="2">
        <v>8.2939041182956998</v>
      </c>
      <c r="AD1831" s="2">
        <v>-1.81409670638056</v>
      </c>
      <c r="AE1831" s="2" t="s">
        <v>2435</v>
      </c>
      <c r="AF1831" s="2">
        <v>55635051</v>
      </c>
      <c r="AG1831" s="2">
        <v>55635118</v>
      </c>
      <c r="AH1831" s="2">
        <v>68</v>
      </c>
      <c r="AI1831" s="2" t="s">
        <v>136</v>
      </c>
      <c r="AJ1831" s="2">
        <v>30</v>
      </c>
      <c r="AK1831" s="2">
        <v>22</v>
      </c>
      <c r="AL1831" s="2">
        <v>77</v>
      </c>
      <c r="AM1831" s="2">
        <v>47</v>
      </c>
      <c r="AN1831" s="2">
        <v>0.34204429518789298</v>
      </c>
      <c r="AO1831" s="2">
        <v>0.42443228956588303</v>
      </c>
    </row>
    <row r="1832" spans="1:41" x14ac:dyDescent="0.3">
      <c r="A1832" s="2" t="s">
        <v>7222</v>
      </c>
      <c r="B1832" s="2" t="s">
        <v>114</v>
      </c>
      <c r="E1832" s="2" t="s">
        <v>31931</v>
      </c>
      <c r="F1832" s="2" t="s">
        <v>2435</v>
      </c>
      <c r="G1832" s="2" t="s">
        <v>7223</v>
      </c>
      <c r="H1832" s="2" t="s">
        <v>7224</v>
      </c>
      <c r="I1832" s="2" t="s">
        <v>324</v>
      </c>
      <c r="J1832" s="2" t="s">
        <v>136</v>
      </c>
      <c r="K1832" s="3" t="s">
        <v>29055</v>
      </c>
      <c r="L1832" s="2" t="str">
        <f t="shared" si="28"/>
        <v xml:space="preserve">CDS      </v>
      </c>
      <c r="M1832" s="2" t="s">
        <v>28189</v>
      </c>
      <c r="N1832" s="2" t="s">
        <v>28188</v>
      </c>
      <c r="O1832" s="2" t="s">
        <v>28188</v>
      </c>
      <c r="P1832" s="2" t="s">
        <v>28188</v>
      </c>
      <c r="Q1832" s="2">
        <v>16522</v>
      </c>
      <c r="R1832" s="2">
        <v>15573</v>
      </c>
      <c r="S1832" s="2">
        <v>10164</v>
      </c>
      <c r="T1832" s="2">
        <v>13440</v>
      </c>
      <c r="U1832" s="2" t="s">
        <v>7221</v>
      </c>
      <c r="V1832" s="2" t="s">
        <v>104</v>
      </c>
      <c r="W1832" s="2">
        <v>49.568649232733499</v>
      </c>
      <c r="X1832" s="2">
        <v>1.9758870272471099E-3</v>
      </c>
      <c r="Y1832" s="2">
        <v>27.448471881616101</v>
      </c>
      <c r="Z1832" s="2">
        <v>4.7410592903150401E-6</v>
      </c>
      <c r="AA1832" s="2">
        <v>5.9137317286994699E-5</v>
      </c>
      <c r="AB1832" s="2">
        <v>9.0691267939541298</v>
      </c>
      <c r="AC1832" s="2">
        <v>13.6982816972557</v>
      </c>
      <c r="AD1832" s="2">
        <v>1.1961415978368699</v>
      </c>
      <c r="AE1832" s="2" t="s">
        <v>2435</v>
      </c>
      <c r="AF1832" s="2">
        <v>55659099</v>
      </c>
      <c r="AG1832" s="2">
        <v>55659169</v>
      </c>
      <c r="AH1832" s="2">
        <v>71</v>
      </c>
      <c r="AI1832" s="2" t="s">
        <v>136</v>
      </c>
      <c r="AJ1832" s="2">
        <v>75</v>
      </c>
      <c r="AK1832" s="2">
        <v>67</v>
      </c>
      <c r="AL1832" s="2">
        <v>17</v>
      </c>
      <c r="AM1832" s="2">
        <v>27</v>
      </c>
      <c r="AN1832" s="2">
        <v>0.33993179122182698</v>
      </c>
      <c r="AO1832" s="2">
        <v>0.42215956264528898</v>
      </c>
    </row>
    <row r="1833" spans="1:41" x14ac:dyDescent="0.3">
      <c r="A1833" s="2" t="s">
        <v>7225</v>
      </c>
      <c r="B1833" s="2" t="s">
        <v>114</v>
      </c>
      <c r="F1833" s="2" t="s">
        <v>2435</v>
      </c>
      <c r="G1833" s="2" t="s">
        <v>7226</v>
      </c>
      <c r="H1833" s="2" t="s">
        <v>7227</v>
      </c>
      <c r="I1833" s="2" t="s">
        <v>3881</v>
      </c>
      <c r="J1833" s="2" t="s">
        <v>136</v>
      </c>
      <c r="K1833" s="3" t="s">
        <v>29055</v>
      </c>
      <c r="L1833" s="2" t="str">
        <f t="shared" si="28"/>
        <v xml:space="preserve">       </v>
      </c>
      <c r="M1833" s="2" t="s">
        <v>28188</v>
      </c>
      <c r="N1833" s="2" t="s">
        <v>28188</v>
      </c>
      <c r="O1833" s="2" t="s">
        <v>28188</v>
      </c>
      <c r="P1833" s="2" t="s">
        <v>28188</v>
      </c>
      <c r="Q1833" s="2">
        <v>16160</v>
      </c>
      <c r="R1833" s="2">
        <v>15229</v>
      </c>
      <c r="S1833" s="2">
        <v>10069</v>
      </c>
      <c r="T1833" s="2">
        <v>13316</v>
      </c>
      <c r="U1833" s="2" t="s">
        <v>7221</v>
      </c>
      <c r="V1833" s="2" t="s">
        <v>109</v>
      </c>
      <c r="W1833" s="2">
        <v>297.24872581546799</v>
      </c>
      <c r="X1833" s="2">
        <v>3.82792707066598E-4</v>
      </c>
      <c r="Y1833" s="2">
        <v>160.782273599924</v>
      </c>
      <c r="Z1833" s="2">
        <v>1.24253437601602E-34</v>
      </c>
      <c r="AA1833" s="2">
        <v>2.6726208077813302E-32</v>
      </c>
      <c r="AB1833" s="2">
        <v>21.995328399587699</v>
      </c>
      <c r="AC1833" s="2">
        <v>32.8768738865679</v>
      </c>
      <c r="AD1833" s="2">
        <v>1.1948214666975401</v>
      </c>
      <c r="AE1833" s="2" t="s">
        <v>2435</v>
      </c>
      <c r="AF1833" s="2">
        <v>55659170</v>
      </c>
      <c r="AG1833" s="2">
        <v>55660716</v>
      </c>
      <c r="AH1833" s="2">
        <v>1547</v>
      </c>
      <c r="AI1833" s="2" t="s">
        <v>136</v>
      </c>
      <c r="AJ1833" s="2">
        <v>437</v>
      </c>
      <c r="AK1833" s="2">
        <v>411</v>
      </c>
      <c r="AL1833" s="2">
        <v>112</v>
      </c>
      <c r="AM1833" s="2">
        <v>151</v>
      </c>
      <c r="AN1833" s="2">
        <v>0.33556767158434903</v>
      </c>
      <c r="AO1833" s="2">
        <v>0.41745307742246102</v>
      </c>
    </row>
    <row r="1834" spans="1:41" x14ac:dyDescent="0.3">
      <c r="A1834" s="2" t="s">
        <v>7228</v>
      </c>
      <c r="B1834" s="2" t="s">
        <v>114</v>
      </c>
      <c r="E1834" s="2" t="s">
        <v>31826</v>
      </c>
      <c r="F1834" s="2" t="s">
        <v>2435</v>
      </c>
      <c r="G1834" s="2" t="s">
        <v>7229</v>
      </c>
      <c r="H1834" s="2" t="s">
        <v>7230</v>
      </c>
      <c r="I1834" s="2" t="s">
        <v>7231</v>
      </c>
      <c r="J1834" s="2" t="s">
        <v>86</v>
      </c>
      <c r="K1834" s="3" t="s">
        <v>29056</v>
      </c>
      <c r="L1834" s="2" t="str">
        <f t="shared" si="28"/>
        <v xml:space="preserve">CDS      </v>
      </c>
      <c r="M1834" s="2" t="s">
        <v>28189</v>
      </c>
      <c r="N1834" s="2" t="s">
        <v>28188</v>
      </c>
      <c r="O1834" s="2" t="s">
        <v>28188</v>
      </c>
      <c r="P1834" s="2" t="s">
        <v>28188</v>
      </c>
      <c r="Q1834" s="2">
        <v>0</v>
      </c>
      <c r="R1834" s="2">
        <v>4</v>
      </c>
      <c r="S1834" s="2">
        <v>128</v>
      </c>
      <c r="T1834" s="2">
        <v>149</v>
      </c>
      <c r="U1834" s="2" t="s">
        <v>7232</v>
      </c>
      <c r="V1834" s="2" t="s">
        <v>289</v>
      </c>
      <c r="W1834" s="2">
        <v>112.992964076818</v>
      </c>
      <c r="X1834" s="2">
        <v>1.9537786330713698E-3</v>
      </c>
      <c r="Y1834" s="2">
        <v>13.0731906425044</v>
      </c>
      <c r="Z1834" s="2">
        <v>4.48097039662574E-3</v>
      </c>
      <c r="AA1834" s="2">
        <v>2.12059863708873E-2</v>
      </c>
      <c r="AB1834" s="2">
        <v>7.5941524944332199</v>
      </c>
      <c r="AC1834" s="2">
        <v>4.6967593537354997</v>
      </c>
      <c r="AD1834" s="2">
        <v>-1.38855086155163</v>
      </c>
      <c r="AE1834" s="2" t="s">
        <v>2435</v>
      </c>
      <c r="AF1834" s="2">
        <v>55825051</v>
      </c>
      <c r="AG1834" s="2">
        <v>55826611</v>
      </c>
      <c r="AH1834" s="2">
        <v>1561</v>
      </c>
      <c r="AI1834" s="2" t="s">
        <v>86</v>
      </c>
      <c r="AJ1834" s="2">
        <v>1</v>
      </c>
      <c r="AK1834" s="2">
        <v>0</v>
      </c>
      <c r="AL1834" s="2">
        <v>252</v>
      </c>
      <c r="AM1834" s="2">
        <v>255</v>
      </c>
      <c r="AN1834" s="2">
        <v>3.6101083032491002E-3</v>
      </c>
      <c r="AO1834" s="2">
        <v>5.19890667431918E-3</v>
      </c>
    </row>
    <row r="1835" spans="1:41" x14ac:dyDescent="0.3">
      <c r="A1835" s="2" t="s">
        <v>7233</v>
      </c>
      <c r="B1835" s="2" t="s">
        <v>114</v>
      </c>
      <c r="E1835" s="2" t="s">
        <v>31826</v>
      </c>
      <c r="F1835" s="2" t="s">
        <v>2435</v>
      </c>
      <c r="G1835" s="2" t="s">
        <v>7234</v>
      </c>
      <c r="H1835" s="2" t="s">
        <v>7235</v>
      </c>
      <c r="I1835" s="2" t="s">
        <v>7236</v>
      </c>
      <c r="J1835" s="2" t="s">
        <v>86</v>
      </c>
      <c r="K1835" s="3" t="s">
        <v>29057</v>
      </c>
      <c r="L1835" s="2" t="str">
        <f t="shared" si="28"/>
        <v xml:space="preserve">  intron    </v>
      </c>
      <c r="M1835" s="2" t="s">
        <v>28188</v>
      </c>
      <c r="N1835" s="2" t="s">
        <v>28190</v>
      </c>
      <c r="O1835" s="2" t="s">
        <v>28188</v>
      </c>
      <c r="P1835" s="2" t="s">
        <v>28188</v>
      </c>
      <c r="Q1835" s="2">
        <v>1076</v>
      </c>
      <c r="R1835" s="2">
        <v>853</v>
      </c>
      <c r="S1835" s="2">
        <v>822</v>
      </c>
      <c r="T1835" s="2">
        <v>1066</v>
      </c>
      <c r="U1835" s="2" t="s">
        <v>7237</v>
      </c>
      <c r="V1835" s="2" t="s">
        <v>289</v>
      </c>
      <c r="W1835" s="2">
        <v>62.846269059075098</v>
      </c>
      <c r="X1835" s="2">
        <v>5.53348370989725E-3</v>
      </c>
      <c r="Y1835" s="2">
        <v>23.631653078807901</v>
      </c>
      <c r="Z1835" s="2">
        <v>2.9817466150478599E-5</v>
      </c>
      <c r="AA1835" s="2">
        <v>3.0164071319986201E-4</v>
      </c>
      <c r="AB1835" s="2">
        <v>16.834033270888899</v>
      </c>
      <c r="AC1835" s="2">
        <v>11.3391465373958</v>
      </c>
      <c r="AD1835" s="2">
        <v>-1.1492727867391901</v>
      </c>
      <c r="AE1835" s="2" t="s">
        <v>2435</v>
      </c>
      <c r="AF1835" s="2">
        <v>67612763</v>
      </c>
      <c r="AG1835" s="2">
        <v>67616308</v>
      </c>
      <c r="AH1835" s="2">
        <v>3546</v>
      </c>
      <c r="AI1835" s="2" t="s">
        <v>86</v>
      </c>
      <c r="AJ1835" s="2">
        <v>37</v>
      </c>
      <c r="AK1835" s="2">
        <v>44</v>
      </c>
      <c r="AL1835" s="2">
        <v>75</v>
      </c>
      <c r="AM1835" s="2">
        <v>108</v>
      </c>
      <c r="AN1835" s="2">
        <v>0.25542902542372897</v>
      </c>
      <c r="AO1835" s="2">
        <v>0.32818046941900503</v>
      </c>
    </row>
    <row r="1836" spans="1:41" x14ac:dyDescent="0.3">
      <c r="A1836" s="2" t="s">
        <v>7238</v>
      </c>
      <c r="B1836" s="2" t="s">
        <v>114</v>
      </c>
      <c r="E1836" s="2" t="s">
        <v>31826</v>
      </c>
      <c r="F1836" s="2" t="s">
        <v>2435</v>
      </c>
      <c r="G1836" s="2" t="s">
        <v>7239</v>
      </c>
      <c r="H1836" s="2" t="s">
        <v>7240</v>
      </c>
      <c r="I1836" s="2" t="s">
        <v>6696</v>
      </c>
      <c r="J1836" s="2" t="s">
        <v>136</v>
      </c>
      <c r="K1836" s="3" t="s">
        <v>29058</v>
      </c>
      <c r="L1836" s="2" t="str">
        <f t="shared" si="28"/>
        <v xml:space="preserve">CDS intron    </v>
      </c>
      <c r="M1836" s="2" t="s">
        <v>28189</v>
      </c>
      <c r="N1836" s="2" t="s">
        <v>28190</v>
      </c>
      <c r="O1836" s="2" t="s">
        <v>28188</v>
      </c>
      <c r="P1836" s="2" t="s">
        <v>28188</v>
      </c>
      <c r="Q1836" s="2">
        <v>6305</v>
      </c>
      <c r="R1836" s="2">
        <v>6319</v>
      </c>
      <c r="S1836" s="2">
        <v>9366</v>
      </c>
      <c r="T1836" s="2">
        <v>12789</v>
      </c>
      <c r="U1836" s="2" t="s">
        <v>7241</v>
      </c>
      <c r="V1836" s="2" t="s">
        <v>99</v>
      </c>
      <c r="W1836" s="2">
        <v>35.851460245753699</v>
      </c>
      <c r="X1836" s="2">
        <v>7.6443808479927204E-3</v>
      </c>
      <c r="Y1836" s="2">
        <v>35.610516892552702</v>
      </c>
      <c r="Z1836" s="2">
        <v>9.0515469596498397E-8</v>
      </c>
      <c r="AA1836" s="2">
        <v>1.62209762377113E-6</v>
      </c>
      <c r="AB1836" s="2">
        <v>7.3474183444693004</v>
      </c>
      <c r="AC1836" s="2">
        <v>13.787644651566699</v>
      </c>
      <c r="AD1836" s="2">
        <v>1.82417094538375</v>
      </c>
      <c r="AE1836" s="2" t="s">
        <v>2435</v>
      </c>
      <c r="AF1836" s="2">
        <v>81792964</v>
      </c>
      <c r="AG1836" s="2">
        <v>81793668</v>
      </c>
      <c r="AH1836" s="2">
        <v>705</v>
      </c>
      <c r="AI1836" s="2" t="s">
        <v>136</v>
      </c>
      <c r="AJ1836" s="2">
        <v>52</v>
      </c>
      <c r="AK1836" s="2">
        <v>40</v>
      </c>
      <c r="AL1836" s="2">
        <v>23</v>
      </c>
      <c r="AM1836" s="2">
        <v>22</v>
      </c>
      <c r="AN1836" s="2">
        <v>0.14245091401489501</v>
      </c>
      <c r="AO1836" s="2">
        <v>0.19213218048807901</v>
      </c>
    </row>
    <row r="1837" spans="1:41" x14ac:dyDescent="0.3">
      <c r="A1837" s="2" t="s">
        <v>7242</v>
      </c>
      <c r="B1837" s="2" t="s">
        <v>114</v>
      </c>
      <c r="E1837" s="2" t="s">
        <v>31826</v>
      </c>
      <c r="F1837" s="2" t="s">
        <v>2435</v>
      </c>
      <c r="G1837" s="2" t="s">
        <v>7243</v>
      </c>
      <c r="H1837" s="2" t="s">
        <v>7244</v>
      </c>
      <c r="I1837" s="2" t="s">
        <v>1091</v>
      </c>
      <c r="J1837" s="2" t="s">
        <v>86</v>
      </c>
      <c r="K1837" s="3" t="s">
        <v>29059</v>
      </c>
      <c r="L1837" s="2" t="str">
        <f t="shared" si="28"/>
        <v xml:space="preserve">       </v>
      </c>
      <c r="M1837" s="2" t="s">
        <v>28188</v>
      </c>
      <c r="N1837" s="2" t="s">
        <v>28188</v>
      </c>
      <c r="O1837" s="2" t="s">
        <v>28188</v>
      </c>
      <c r="P1837" s="2" t="s">
        <v>28188</v>
      </c>
      <c r="Q1837" s="2">
        <v>167060</v>
      </c>
      <c r="R1837" s="2">
        <v>145154</v>
      </c>
      <c r="S1837" s="2">
        <v>172840</v>
      </c>
      <c r="T1837" s="2">
        <v>228863</v>
      </c>
      <c r="U1837" s="2" t="s">
        <v>7245</v>
      </c>
      <c r="V1837" s="2" t="s">
        <v>273</v>
      </c>
      <c r="W1837" s="2">
        <v>44.540248313649002</v>
      </c>
      <c r="X1837" s="2">
        <v>2.0772296601799401E-3</v>
      </c>
      <c r="Y1837" s="2">
        <v>39.089238405376001</v>
      </c>
      <c r="Z1837" s="2">
        <v>1.6617310062453399E-8</v>
      </c>
      <c r="AA1837" s="2">
        <v>3.4129035666511698E-7</v>
      </c>
      <c r="AB1837" s="2">
        <v>8.5408113155556897</v>
      </c>
      <c r="AC1837" s="2">
        <v>14.4107389829837</v>
      </c>
      <c r="AD1837" s="2">
        <v>1.5173528307450099</v>
      </c>
      <c r="AE1837" s="2" t="s">
        <v>2435</v>
      </c>
      <c r="AF1837" s="2">
        <v>58393890</v>
      </c>
      <c r="AG1837" s="2">
        <v>58393975</v>
      </c>
      <c r="AH1837" s="2">
        <v>86</v>
      </c>
      <c r="AI1837" s="2" t="s">
        <v>86</v>
      </c>
      <c r="AJ1837" s="2">
        <v>63</v>
      </c>
      <c r="AK1837" s="2">
        <v>55</v>
      </c>
      <c r="AL1837" s="2">
        <v>21</v>
      </c>
      <c r="AM1837" s="2">
        <v>31</v>
      </c>
      <c r="AN1837" s="2">
        <v>0.19430649011832099</v>
      </c>
      <c r="AO1837" s="2">
        <v>0.25617311719948399</v>
      </c>
    </row>
    <row r="1838" spans="1:41" x14ac:dyDescent="0.3">
      <c r="A1838" s="2" t="s">
        <v>7246</v>
      </c>
      <c r="B1838" s="2" t="s">
        <v>114</v>
      </c>
      <c r="E1838" s="2" t="s">
        <v>31826</v>
      </c>
      <c r="F1838" s="2" t="s">
        <v>2435</v>
      </c>
      <c r="G1838" s="2" t="s">
        <v>7247</v>
      </c>
      <c r="H1838" s="2" t="s">
        <v>7248</v>
      </c>
      <c r="I1838" s="2" t="s">
        <v>958</v>
      </c>
      <c r="J1838" s="2" t="s">
        <v>86</v>
      </c>
      <c r="K1838" s="3" t="s">
        <v>29059</v>
      </c>
      <c r="L1838" s="2" t="str">
        <f t="shared" si="28"/>
        <v xml:space="preserve">       </v>
      </c>
      <c r="M1838" s="2" t="s">
        <v>28188</v>
      </c>
      <c r="N1838" s="2" t="s">
        <v>28188</v>
      </c>
      <c r="O1838" s="2" t="s">
        <v>28188</v>
      </c>
      <c r="P1838" s="2" t="s">
        <v>28188</v>
      </c>
      <c r="Q1838" s="2">
        <v>167069</v>
      </c>
      <c r="R1838" s="2">
        <v>145161</v>
      </c>
      <c r="S1838" s="2">
        <v>172846</v>
      </c>
      <c r="T1838" s="2">
        <v>228880</v>
      </c>
      <c r="U1838" s="2" t="s">
        <v>7245</v>
      </c>
      <c r="V1838" s="2" t="s">
        <v>584</v>
      </c>
      <c r="W1838" s="2">
        <v>35.274830356412998</v>
      </c>
      <c r="X1838" s="2">
        <v>2.8125926777092902E-3</v>
      </c>
      <c r="Y1838" s="2">
        <v>54.138850041031198</v>
      </c>
      <c r="Z1838" s="2">
        <v>1.0481012311936401E-11</v>
      </c>
      <c r="AA1838" s="2">
        <v>3.5508961593978502E-10</v>
      </c>
      <c r="AB1838" s="2">
        <v>6.3866386172920802</v>
      </c>
      <c r="AC1838" s="2">
        <v>13.4066495630577</v>
      </c>
      <c r="AD1838" s="2">
        <v>2.1478457537409801</v>
      </c>
      <c r="AE1838" s="2" t="s">
        <v>2435</v>
      </c>
      <c r="AF1838" s="2">
        <v>58396947</v>
      </c>
      <c r="AG1838" s="2">
        <v>58397036</v>
      </c>
      <c r="AH1838" s="2">
        <v>90</v>
      </c>
      <c r="AI1838" s="2" t="s">
        <v>86</v>
      </c>
      <c r="AJ1838" s="2">
        <v>54</v>
      </c>
      <c r="AK1838" s="2">
        <v>48</v>
      </c>
      <c r="AL1838" s="2">
        <v>15</v>
      </c>
      <c r="AM1838" s="2">
        <v>14</v>
      </c>
      <c r="AN1838" s="2">
        <v>0.19430532253326899</v>
      </c>
      <c r="AO1838" s="2">
        <v>0.25617170678264201</v>
      </c>
    </row>
    <row r="1839" spans="1:41" x14ac:dyDescent="0.3">
      <c r="A1839" s="2" t="s">
        <v>7249</v>
      </c>
      <c r="B1839" s="2" t="s">
        <v>114</v>
      </c>
      <c r="E1839" s="2" t="s">
        <v>31826</v>
      </c>
      <c r="F1839" s="2" t="s">
        <v>2435</v>
      </c>
      <c r="G1839" s="2" t="s">
        <v>7250</v>
      </c>
      <c r="H1839" s="2" t="s">
        <v>7251</v>
      </c>
      <c r="I1839" s="2" t="s">
        <v>7252</v>
      </c>
      <c r="J1839" s="2" t="s">
        <v>86</v>
      </c>
      <c r="K1839" s="3" t="s">
        <v>29059</v>
      </c>
      <c r="L1839" s="2" t="str">
        <f t="shared" si="28"/>
        <v xml:space="preserve">CDS intron    </v>
      </c>
      <c r="M1839" s="2" t="s">
        <v>28189</v>
      </c>
      <c r="N1839" s="2" t="s">
        <v>28190</v>
      </c>
      <c r="O1839" s="2" t="s">
        <v>28188</v>
      </c>
      <c r="P1839" s="2" t="s">
        <v>28188</v>
      </c>
      <c r="Q1839" s="2">
        <v>166883</v>
      </c>
      <c r="R1839" s="2">
        <v>144959</v>
      </c>
      <c r="S1839" s="2">
        <v>172744</v>
      </c>
      <c r="T1839" s="2">
        <v>228756</v>
      </c>
      <c r="U1839" s="2" t="s">
        <v>7245</v>
      </c>
      <c r="V1839" s="2" t="s">
        <v>5257</v>
      </c>
      <c r="W1839" s="2">
        <v>195.34874747133401</v>
      </c>
      <c r="X1839" s="2">
        <v>3.2420459856845399E-3</v>
      </c>
      <c r="Y1839" s="2">
        <v>68.778566339578902</v>
      </c>
      <c r="Z1839" s="2">
        <v>7.7942227384195497E-15</v>
      </c>
      <c r="AA1839" s="2">
        <v>3.9060974839262499E-13</v>
      </c>
      <c r="AB1839" s="2">
        <v>18.830654257899202</v>
      </c>
      <c r="AC1839" s="2">
        <v>29.0443548075283</v>
      </c>
      <c r="AD1839" s="2">
        <v>1.27911160661761</v>
      </c>
      <c r="AE1839" s="2" t="s">
        <v>2435</v>
      </c>
      <c r="AF1839" s="2">
        <v>58397066</v>
      </c>
      <c r="AG1839" s="2">
        <v>58397752</v>
      </c>
      <c r="AH1839" s="2">
        <v>687</v>
      </c>
      <c r="AI1839" s="2" t="s">
        <v>86</v>
      </c>
      <c r="AJ1839" s="2">
        <v>240</v>
      </c>
      <c r="AK1839" s="2">
        <v>250</v>
      </c>
      <c r="AL1839" s="2">
        <v>117</v>
      </c>
      <c r="AM1839" s="2">
        <v>138</v>
      </c>
      <c r="AN1839" s="2">
        <v>0.19417310087173101</v>
      </c>
      <c r="AO1839" s="2">
        <v>0.25601197702856598</v>
      </c>
    </row>
    <row r="1840" spans="1:41" x14ac:dyDescent="0.3">
      <c r="A1840" s="2" t="s">
        <v>7253</v>
      </c>
      <c r="B1840" s="2" t="s">
        <v>114</v>
      </c>
      <c r="E1840" s="2" t="s">
        <v>31826</v>
      </c>
      <c r="F1840" s="2" t="s">
        <v>2435</v>
      </c>
      <c r="G1840" s="2" t="s">
        <v>7254</v>
      </c>
      <c r="H1840" s="2" t="s">
        <v>7255</v>
      </c>
      <c r="I1840" s="2" t="s">
        <v>2303</v>
      </c>
      <c r="J1840" s="2" t="s">
        <v>86</v>
      </c>
      <c r="K1840" s="3" t="s">
        <v>29059</v>
      </c>
      <c r="L1840" s="2" t="str">
        <f t="shared" si="28"/>
        <v xml:space="preserve">  intron fiveUTR  </v>
      </c>
      <c r="M1840" s="2" t="s">
        <v>28188</v>
      </c>
      <c r="N1840" s="2" t="s">
        <v>28190</v>
      </c>
      <c r="O1840" s="2" t="s">
        <v>28192</v>
      </c>
      <c r="P1840" s="2" t="s">
        <v>28188</v>
      </c>
      <c r="Q1840" s="2">
        <v>167047</v>
      </c>
      <c r="R1840" s="2">
        <v>145154</v>
      </c>
      <c r="S1840" s="2">
        <v>172839</v>
      </c>
      <c r="T1840" s="2">
        <v>228861</v>
      </c>
      <c r="U1840" s="2" t="s">
        <v>7245</v>
      </c>
      <c r="V1840" s="2" t="s">
        <v>1262</v>
      </c>
      <c r="W1840" s="2">
        <v>48.546157019140502</v>
      </c>
      <c r="X1840" s="2">
        <v>2.4561898680958301E-3</v>
      </c>
      <c r="Y1840" s="2">
        <v>44.0426480811849</v>
      </c>
      <c r="Z1840" s="2">
        <v>1.4780265120668599E-9</v>
      </c>
      <c r="AA1840" s="2">
        <v>3.6153585707413301E-8</v>
      </c>
      <c r="AB1840" s="2">
        <v>8.7822875271666607</v>
      </c>
      <c r="AC1840" s="2">
        <v>15.1688049901953</v>
      </c>
      <c r="AD1840" s="2">
        <v>1.5859077026534201</v>
      </c>
      <c r="AE1840" s="2" t="s">
        <v>2435</v>
      </c>
      <c r="AF1840" s="2">
        <v>58398018</v>
      </c>
      <c r="AG1840" s="2">
        <v>58398055</v>
      </c>
      <c r="AH1840" s="2">
        <v>38</v>
      </c>
      <c r="AI1840" s="2" t="s">
        <v>86</v>
      </c>
      <c r="AJ1840" s="2">
        <v>76</v>
      </c>
      <c r="AK1840" s="2">
        <v>55</v>
      </c>
      <c r="AL1840" s="2">
        <v>22</v>
      </c>
      <c r="AM1840" s="2">
        <v>33</v>
      </c>
      <c r="AN1840" s="2">
        <v>0.19429985063480201</v>
      </c>
      <c r="AO1840" s="2">
        <v>0.25616509683230698</v>
      </c>
    </row>
    <row r="1841" spans="1:66" x14ac:dyDescent="0.3">
      <c r="A1841" s="2" t="s">
        <v>7256</v>
      </c>
      <c r="B1841" s="2" t="s">
        <v>114</v>
      </c>
      <c r="E1841" s="2" t="s">
        <v>31826</v>
      </c>
      <c r="F1841" s="2" t="s">
        <v>2435</v>
      </c>
      <c r="G1841" s="2" t="s">
        <v>7257</v>
      </c>
      <c r="H1841" s="2" t="s">
        <v>7258</v>
      </c>
      <c r="I1841" s="2" t="s">
        <v>3097</v>
      </c>
      <c r="J1841" s="2" t="s">
        <v>86</v>
      </c>
      <c r="K1841" s="3" t="s">
        <v>29059</v>
      </c>
      <c r="L1841" s="2" t="str">
        <f t="shared" si="28"/>
        <v xml:space="preserve">       </v>
      </c>
      <c r="M1841" s="2" t="s">
        <v>28188</v>
      </c>
      <c r="N1841" s="2" t="s">
        <v>28188</v>
      </c>
      <c r="O1841" s="2" t="s">
        <v>28188</v>
      </c>
      <c r="P1841" s="2" t="s">
        <v>28188</v>
      </c>
      <c r="Q1841" s="2">
        <v>166849</v>
      </c>
      <c r="R1841" s="2">
        <v>144955</v>
      </c>
      <c r="S1841" s="2">
        <v>172780</v>
      </c>
      <c r="T1841" s="2">
        <v>228757</v>
      </c>
      <c r="U1841" s="2" t="s">
        <v>7245</v>
      </c>
      <c r="V1841" s="2" t="s">
        <v>5267</v>
      </c>
      <c r="W1841" s="2">
        <v>196.068373381096</v>
      </c>
      <c r="X1841" s="2">
        <v>1.9096506220446299E-3</v>
      </c>
      <c r="Y1841" s="2">
        <v>133.35617231219601</v>
      </c>
      <c r="Z1841" s="2">
        <v>1.0226865120462399E-28</v>
      </c>
      <c r="AA1841" s="2">
        <v>1.5324925165166E-26</v>
      </c>
      <c r="AB1841" s="2">
        <v>17.384288619466101</v>
      </c>
      <c r="AC1841" s="2">
        <v>30.071839423745601</v>
      </c>
      <c r="AD1841" s="2">
        <v>1.6166731758398301</v>
      </c>
      <c r="AE1841" s="2" t="s">
        <v>2435</v>
      </c>
      <c r="AF1841" s="2">
        <v>58398726</v>
      </c>
      <c r="AG1841" s="2">
        <v>58399155</v>
      </c>
      <c r="AH1841" s="2">
        <v>430</v>
      </c>
      <c r="AI1841" s="2" t="s">
        <v>86</v>
      </c>
      <c r="AJ1841" s="2">
        <v>274</v>
      </c>
      <c r="AK1841" s="2">
        <v>254</v>
      </c>
      <c r="AL1841" s="2">
        <v>81</v>
      </c>
      <c r="AM1841" s="2">
        <v>137</v>
      </c>
      <c r="AN1841" s="2">
        <v>0.19413154952096601</v>
      </c>
      <c r="AO1841" s="2">
        <v>0.25596177746320697</v>
      </c>
    </row>
    <row r="1842" spans="1:66" x14ac:dyDescent="0.3">
      <c r="A1842" s="2" t="s">
        <v>7259</v>
      </c>
      <c r="B1842" s="2" t="s">
        <v>114</v>
      </c>
      <c r="E1842" s="2" t="s">
        <v>31826</v>
      </c>
      <c r="F1842" s="2" t="s">
        <v>2435</v>
      </c>
      <c r="G1842" s="2" t="s">
        <v>7260</v>
      </c>
      <c r="H1842" s="2" t="s">
        <v>7261</v>
      </c>
      <c r="I1842" s="2" t="s">
        <v>991</v>
      </c>
      <c r="J1842" s="2" t="s">
        <v>86</v>
      </c>
      <c r="K1842" s="3" t="s">
        <v>29059</v>
      </c>
      <c r="L1842" s="2" t="str">
        <f t="shared" si="28"/>
        <v xml:space="preserve">  intron fiveUTR  </v>
      </c>
      <c r="M1842" s="2" t="s">
        <v>28188</v>
      </c>
      <c r="N1842" s="2" t="s">
        <v>28190</v>
      </c>
      <c r="O1842" s="2" t="s">
        <v>28192</v>
      </c>
      <c r="P1842" s="2" t="s">
        <v>28188</v>
      </c>
      <c r="Q1842" s="2">
        <v>167071</v>
      </c>
      <c r="R1842" s="2">
        <v>145144</v>
      </c>
      <c r="S1842" s="2">
        <v>172844</v>
      </c>
      <c r="T1842" s="2">
        <v>228855</v>
      </c>
      <c r="U1842" s="2" t="s">
        <v>7245</v>
      </c>
      <c r="V1842" s="2" t="s">
        <v>977</v>
      </c>
      <c r="W1842" s="2">
        <v>45.287014852207598</v>
      </c>
      <c r="X1842" s="2">
        <v>2.6635773680928499E-2</v>
      </c>
      <c r="Y1842" s="2">
        <v>14.457925976336201</v>
      </c>
      <c r="Z1842" s="2">
        <v>2.3436883999046398E-3</v>
      </c>
      <c r="AA1842" s="2">
        <v>1.24675446025474E-2</v>
      </c>
      <c r="AB1842" s="2">
        <v>8.7967862099646901</v>
      </c>
      <c r="AC1842" s="2">
        <v>14.423176718672901</v>
      </c>
      <c r="AD1842" s="2">
        <v>1.43439424422053</v>
      </c>
      <c r="AE1842" s="2" t="s">
        <v>2435</v>
      </c>
      <c r="AF1842" s="2">
        <v>58401110</v>
      </c>
      <c r="AG1842" s="2">
        <v>58401172</v>
      </c>
      <c r="AH1842" s="2">
        <v>63</v>
      </c>
      <c r="AI1842" s="2" t="s">
        <v>86</v>
      </c>
      <c r="AJ1842" s="2">
        <v>52</v>
      </c>
      <c r="AK1842" s="2">
        <v>65</v>
      </c>
      <c r="AL1842" s="2">
        <v>17</v>
      </c>
      <c r="AM1842" s="2">
        <v>39</v>
      </c>
      <c r="AN1842" s="2">
        <v>0.194309047321502</v>
      </c>
      <c r="AO1842" s="2">
        <v>0.25617620623938198</v>
      </c>
    </row>
    <row r="1843" spans="1:66" x14ac:dyDescent="0.3">
      <c r="A1843" s="2" t="s">
        <v>7262</v>
      </c>
      <c r="B1843" s="2" t="s">
        <v>114</v>
      </c>
      <c r="E1843" s="2" t="s">
        <v>31826</v>
      </c>
      <c r="F1843" s="2" t="s">
        <v>2435</v>
      </c>
      <c r="G1843" s="2" t="s">
        <v>7263</v>
      </c>
      <c r="H1843" s="2" t="s">
        <v>7264</v>
      </c>
      <c r="I1843" s="2" t="s">
        <v>277</v>
      </c>
      <c r="J1843" s="2" t="s">
        <v>86</v>
      </c>
      <c r="K1843" s="3" t="s">
        <v>29059</v>
      </c>
      <c r="L1843" s="2" t="str">
        <f t="shared" si="28"/>
        <v xml:space="preserve">  intron fiveUTR  </v>
      </c>
      <c r="M1843" s="2" t="s">
        <v>28188</v>
      </c>
      <c r="N1843" s="2" t="s">
        <v>28190</v>
      </c>
      <c r="O1843" s="2" t="s">
        <v>28192</v>
      </c>
      <c r="P1843" s="2" t="s">
        <v>28188</v>
      </c>
      <c r="Q1843" s="2">
        <v>167047</v>
      </c>
      <c r="R1843" s="2">
        <v>145127</v>
      </c>
      <c r="S1843" s="2">
        <v>172831</v>
      </c>
      <c r="T1843" s="2">
        <v>228846</v>
      </c>
      <c r="U1843" s="2" t="s">
        <v>7245</v>
      </c>
      <c r="V1843" s="2" t="s">
        <v>982</v>
      </c>
      <c r="W1843" s="2">
        <v>61.767660701245198</v>
      </c>
      <c r="X1843" s="2">
        <v>3.5828229677829899E-3</v>
      </c>
      <c r="Y1843" s="2">
        <v>37.468371679290797</v>
      </c>
      <c r="Z1843" s="2">
        <v>3.6625023747286701E-8</v>
      </c>
      <c r="AA1843" s="2">
        <v>7.0727802209947003E-7</v>
      </c>
      <c r="AB1843" s="2">
        <v>10.4463791409588</v>
      </c>
      <c r="AC1843" s="2">
        <v>16.669710176636201</v>
      </c>
      <c r="AD1843" s="2">
        <v>1.3584110952975901</v>
      </c>
      <c r="AE1843" s="2" t="s">
        <v>2435</v>
      </c>
      <c r="AF1843" s="2">
        <v>58401173</v>
      </c>
      <c r="AG1843" s="2">
        <v>58401265</v>
      </c>
      <c r="AH1843" s="2">
        <v>93</v>
      </c>
      <c r="AI1843" s="2" t="s">
        <v>86</v>
      </c>
      <c r="AJ1843" s="2">
        <v>76</v>
      </c>
      <c r="AK1843" s="2">
        <v>82</v>
      </c>
      <c r="AL1843" s="2">
        <v>30</v>
      </c>
      <c r="AM1843" s="2">
        <v>48</v>
      </c>
      <c r="AN1843" s="2">
        <v>0.19429417168520999</v>
      </c>
      <c r="AO1843" s="2">
        <v>0.25615823673608501</v>
      </c>
    </row>
    <row r="1844" spans="1:66" x14ac:dyDescent="0.3">
      <c r="A1844" s="2" t="s">
        <v>7265</v>
      </c>
      <c r="B1844" s="2" t="s">
        <v>114</v>
      </c>
      <c r="E1844" s="2" t="s">
        <v>31826</v>
      </c>
      <c r="F1844" s="2" t="s">
        <v>2435</v>
      </c>
      <c r="G1844" s="2" t="s">
        <v>7266</v>
      </c>
      <c r="H1844" s="2" t="s">
        <v>7267</v>
      </c>
      <c r="I1844" s="2" t="s">
        <v>319</v>
      </c>
      <c r="J1844" s="2" t="s">
        <v>86</v>
      </c>
      <c r="K1844" s="3" t="s">
        <v>29059</v>
      </c>
      <c r="L1844" s="2" t="str">
        <f t="shared" si="28"/>
        <v xml:space="preserve">  intron fiveUTR  </v>
      </c>
      <c r="M1844" s="2" t="s">
        <v>28188</v>
      </c>
      <c r="N1844" s="2" t="s">
        <v>28190</v>
      </c>
      <c r="O1844" s="2" t="s">
        <v>28192</v>
      </c>
      <c r="P1844" s="2" t="s">
        <v>28188</v>
      </c>
      <c r="Q1844" s="2">
        <v>167059</v>
      </c>
      <c r="R1844" s="2">
        <v>145155</v>
      </c>
      <c r="S1844" s="2">
        <v>172836</v>
      </c>
      <c r="T1844" s="2">
        <v>228857</v>
      </c>
      <c r="U1844" s="2" t="s">
        <v>7245</v>
      </c>
      <c r="V1844" s="2" t="s">
        <v>4757</v>
      </c>
      <c r="W1844" s="2">
        <v>46.654244600885598</v>
      </c>
      <c r="X1844" s="2">
        <v>1.98928047812346E-3</v>
      </c>
      <c r="Y1844" s="2">
        <v>29.621754716040702</v>
      </c>
      <c r="Z1844" s="2">
        <v>1.6574683067605799E-6</v>
      </c>
      <c r="AA1844" s="2">
        <v>2.2909115493102698E-5</v>
      </c>
      <c r="AB1844" s="2">
        <v>9.3230065397520399</v>
      </c>
      <c r="AC1844" s="2">
        <v>14.409591833079</v>
      </c>
      <c r="AD1844" s="2">
        <v>1.2634514805941499</v>
      </c>
      <c r="AE1844" s="2" t="s">
        <v>2435</v>
      </c>
      <c r="AF1844" s="2">
        <v>58401535</v>
      </c>
      <c r="AG1844" s="2">
        <v>58401570</v>
      </c>
      <c r="AH1844" s="2">
        <v>36</v>
      </c>
      <c r="AI1844" s="2" t="s">
        <v>86</v>
      </c>
      <c r="AJ1844" s="2">
        <v>64</v>
      </c>
      <c r="AK1844" s="2">
        <v>54</v>
      </c>
      <c r="AL1844" s="2">
        <v>25</v>
      </c>
      <c r="AM1844" s="2">
        <v>37</v>
      </c>
      <c r="AN1844" s="2">
        <v>0.19431132730717199</v>
      </c>
      <c r="AO1844" s="2">
        <v>0.25617896040162103</v>
      </c>
    </row>
    <row r="1845" spans="1:66" x14ac:dyDescent="0.3">
      <c r="A1845" s="2" t="s">
        <v>7268</v>
      </c>
      <c r="B1845" s="2" t="s">
        <v>114</v>
      </c>
      <c r="E1845" s="2" t="s">
        <v>31826</v>
      </c>
      <c r="F1845" s="2" t="s">
        <v>2435</v>
      </c>
      <c r="G1845" s="2" t="s">
        <v>7269</v>
      </c>
      <c r="H1845" s="2" t="s">
        <v>7270</v>
      </c>
      <c r="I1845" s="2" t="s">
        <v>711</v>
      </c>
      <c r="J1845" s="2" t="s">
        <v>86</v>
      </c>
      <c r="K1845" s="3" t="s">
        <v>29059</v>
      </c>
      <c r="L1845" s="2" t="str">
        <f t="shared" si="28"/>
        <v xml:space="preserve">  intron fiveUTR  </v>
      </c>
      <c r="M1845" s="2" t="s">
        <v>28188</v>
      </c>
      <c r="N1845" s="2" t="s">
        <v>28190</v>
      </c>
      <c r="O1845" s="2" t="s">
        <v>28192</v>
      </c>
      <c r="P1845" s="2" t="s">
        <v>28188</v>
      </c>
      <c r="Q1845" s="2">
        <v>166962</v>
      </c>
      <c r="R1845" s="2">
        <v>145067</v>
      </c>
      <c r="S1845" s="2">
        <v>172473</v>
      </c>
      <c r="T1845" s="2">
        <v>228419</v>
      </c>
      <c r="U1845" s="2" t="s">
        <v>7245</v>
      </c>
      <c r="V1845" s="2" t="s">
        <v>5289</v>
      </c>
      <c r="W1845" s="2">
        <v>274.83197734445599</v>
      </c>
      <c r="X1845" s="2">
        <v>5.3294214073814998E-4</v>
      </c>
      <c r="Y1845" s="2">
        <v>124.87789782549901</v>
      </c>
      <c r="Z1845" s="2">
        <v>6.8663951767440199E-27</v>
      </c>
      <c r="AA1845" s="2">
        <v>9.2561786899585098E-25</v>
      </c>
      <c r="AB1845" s="2">
        <v>34.055569413433702</v>
      </c>
      <c r="AC1845" s="2">
        <v>22.942195502638</v>
      </c>
      <c r="AD1845" s="2">
        <v>-1.1769603801150399</v>
      </c>
      <c r="AE1845" s="2" t="s">
        <v>2435</v>
      </c>
      <c r="AF1845" s="2">
        <v>58402064</v>
      </c>
      <c r="AG1845" s="2">
        <v>58402103</v>
      </c>
      <c r="AH1845" s="2">
        <v>40</v>
      </c>
      <c r="AI1845" s="2" t="s">
        <v>86</v>
      </c>
      <c r="AJ1845" s="2">
        <v>161</v>
      </c>
      <c r="AK1845" s="2">
        <v>142</v>
      </c>
      <c r="AL1845" s="2">
        <v>388</v>
      </c>
      <c r="AM1845" s="2">
        <v>475</v>
      </c>
      <c r="AN1845" s="2">
        <v>0.194584202229029</v>
      </c>
      <c r="AO1845" s="2">
        <v>0.25650854810722901</v>
      </c>
    </row>
    <row r="1846" spans="1:66" x14ac:dyDescent="0.3">
      <c r="A1846" s="2" t="s">
        <v>7271</v>
      </c>
      <c r="B1846" s="2" t="s">
        <v>114</v>
      </c>
      <c r="E1846" s="2" t="s">
        <v>31826</v>
      </c>
      <c r="F1846" s="2" t="s">
        <v>2435</v>
      </c>
      <c r="G1846" s="2" t="s">
        <v>7272</v>
      </c>
      <c r="H1846" s="2" t="s">
        <v>7273</v>
      </c>
      <c r="I1846" s="2" t="s">
        <v>935</v>
      </c>
      <c r="J1846" s="2" t="s">
        <v>136</v>
      </c>
      <c r="K1846" s="3" t="s">
        <v>29060</v>
      </c>
      <c r="L1846" s="2" t="str">
        <f t="shared" si="28"/>
        <v xml:space="preserve">    fiveUTR  </v>
      </c>
      <c r="M1846" s="2" t="s">
        <v>28188</v>
      </c>
      <c r="N1846" s="2" t="s">
        <v>28188</v>
      </c>
      <c r="O1846" s="2" t="s">
        <v>28192</v>
      </c>
      <c r="P1846" s="2" t="s">
        <v>28188</v>
      </c>
      <c r="Q1846" s="2">
        <v>5391</v>
      </c>
      <c r="R1846" s="2">
        <v>5116</v>
      </c>
      <c r="S1846" s="2">
        <v>5651</v>
      </c>
      <c r="T1846" s="2">
        <v>7182</v>
      </c>
      <c r="U1846" s="2" t="s">
        <v>7274</v>
      </c>
      <c r="V1846" s="2" t="s">
        <v>298</v>
      </c>
      <c r="W1846" s="2">
        <v>35.833317453739902</v>
      </c>
      <c r="X1846" s="2">
        <v>3.6663715966654799E-3</v>
      </c>
      <c r="Y1846" s="2">
        <v>60.570080700360798</v>
      </c>
      <c r="Z1846" s="2">
        <v>4.4406206171958701E-13</v>
      </c>
      <c r="AA1846" s="2">
        <v>1.8027013953002199E-11</v>
      </c>
      <c r="AB1846" s="2">
        <v>13.843317799390199</v>
      </c>
      <c r="AC1846" s="2">
        <v>6.06021394469985</v>
      </c>
      <c r="AD1846" s="2">
        <v>-2.3926463245365599</v>
      </c>
      <c r="AE1846" s="2" t="s">
        <v>2435</v>
      </c>
      <c r="AF1846" s="2">
        <v>85189448</v>
      </c>
      <c r="AG1846" s="2">
        <v>85189476</v>
      </c>
      <c r="AH1846" s="2">
        <v>29</v>
      </c>
      <c r="AI1846" s="2" t="s">
        <v>136</v>
      </c>
      <c r="AJ1846" s="2">
        <v>12</v>
      </c>
      <c r="AK1846" s="2">
        <v>9</v>
      </c>
      <c r="AL1846" s="2">
        <v>66</v>
      </c>
      <c r="AM1846" s="2">
        <v>69</v>
      </c>
      <c r="AN1846" s="2">
        <v>0.20468713473077199</v>
      </c>
      <c r="AO1846" s="2">
        <v>0.26865851759291498</v>
      </c>
    </row>
    <row r="1847" spans="1:66" x14ac:dyDescent="0.3">
      <c r="A1847" s="2" t="s">
        <v>7275</v>
      </c>
      <c r="B1847" s="2" t="s">
        <v>337</v>
      </c>
      <c r="E1847" s="2" t="s">
        <v>31826</v>
      </c>
      <c r="F1847" s="2" t="s">
        <v>2435</v>
      </c>
      <c r="G1847" s="2" t="s">
        <v>7276</v>
      </c>
      <c r="H1847" s="2" t="s">
        <v>7277</v>
      </c>
      <c r="I1847" s="2" t="s">
        <v>7278</v>
      </c>
      <c r="J1847" s="2" t="s">
        <v>136</v>
      </c>
      <c r="K1847" s="3" t="s">
        <v>29060</v>
      </c>
      <c r="L1847" s="2" t="str">
        <f t="shared" si="28"/>
        <v xml:space="preserve">  intron    </v>
      </c>
      <c r="M1847" s="2" t="s">
        <v>28188</v>
      </c>
      <c r="N1847" s="2" t="s">
        <v>28190</v>
      </c>
      <c r="O1847" s="2" t="s">
        <v>28188</v>
      </c>
      <c r="P1847" s="2" t="s">
        <v>28188</v>
      </c>
      <c r="AP1847" s="2">
        <v>10190</v>
      </c>
      <c r="AQ1847" s="2">
        <v>6112</v>
      </c>
      <c r="AR1847" s="2">
        <v>7354</v>
      </c>
      <c r="AS1847" s="2">
        <v>2887</v>
      </c>
      <c r="AT1847" s="2" t="s">
        <v>7274</v>
      </c>
      <c r="AU1847" s="2" t="s">
        <v>138</v>
      </c>
      <c r="AV1847" s="2">
        <v>51.768406126723001</v>
      </c>
      <c r="AW1847" s="2">
        <v>2.58303356211846E-2</v>
      </c>
      <c r="AX1847" s="2">
        <v>8.3387470945041091</v>
      </c>
      <c r="AY1847" s="2">
        <v>3.9505807709227403E-2</v>
      </c>
      <c r="AZ1847" s="2">
        <v>4.4629806350906999E-2</v>
      </c>
      <c r="BA1847" s="2">
        <v>1.8512822309203101</v>
      </c>
      <c r="BB1847" s="2">
        <v>1.5189075207452101</v>
      </c>
      <c r="BC1847" s="2">
        <v>-1.1280151992411001</v>
      </c>
      <c r="BD1847" s="2" t="s">
        <v>2435</v>
      </c>
      <c r="BE1847" s="2">
        <v>85213110</v>
      </c>
      <c r="BF1847" s="2">
        <v>85213723</v>
      </c>
      <c r="BG1847" s="2">
        <v>614</v>
      </c>
      <c r="BH1847" s="2" t="s">
        <v>136</v>
      </c>
      <c r="BI1847" s="2">
        <v>144</v>
      </c>
      <c r="BJ1847" s="2">
        <v>55</v>
      </c>
      <c r="BK1847" s="2">
        <v>42</v>
      </c>
      <c r="BL1847" s="2">
        <v>14</v>
      </c>
      <c r="BM1847" s="2">
        <v>0.15705128205128199</v>
      </c>
      <c r="BN1847" s="2">
        <v>0.210452808024923</v>
      </c>
    </row>
    <row r="1848" spans="1:66" x14ac:dyDescent="0.3">
      <c r="A1848" s="2" t="s">
        <v>7279</v>
      </c>
      <c r="B1848" s="2" t="s">
        <v>114</v>
      </c>
      <c r="E1848" s="2" t="s">
        <v>31826</v>
      </c>
      <c r="F1848" s="2" t="s">
        <v>2435</v>
      </c>
      <c r="G1848" s="2" t="s">
        <v>7280</v>
      </c>
      <c r="H1848" s="2" t="s">
        <v>7281</v>
      </c>
      <c r="I1848" s="2" t="s">
        <v>1062</v>
      </c>
      <c r="J1848" s="2" t="s">
        <v>136</v>
      </c>
      <c r="K1848" s="3" t="s">
        <v>29061</v>
      </c>
      <c r="L1848" s="2" t="str">
        <f t="shared" si="28"/>
        <v xml:space="preserve">  intron fiveUTR  </v>
      </c>
      <c r="M1848" s="2" t="s">
        <v>28188</v>
      </c>
      <c r="N1848" s="2" t="s">
        <v>28190</v>
      </c>
      <c r="O1848" s="2" t="s">
        <v>28192</v>
      </c>
      <c r="P1848" s="2" t="s">
        <v>28188</v>
      </c>
      <c r="Q1848" s="2">
        <v>13231</v>
      </c>
      <c r="R1848" s="2">
        <v>11771</v>
      </c>
      <c r="S1848" s="2">
        <v>14221</v>
      </c>
      <c r="T1848" s="2">
        <v>19627</v>
      </c>
      <c r="U1848" s="2" t="s">
        <v>7282</v>
      </c>
      <c r="V1848" s="2" t="s">
        <v>298</v>
      </c>
      <c r="W1848" s="2">
        <v>39.381615109441903</v>
      </c>
      <c r="X1848" s="2">
        <v>2.4088674627715401E-3</v>
      </c>
      <c r="Y1848" s="2">
        <v>18.371272736235799</v>
      </c>
      <c r="Z1848" s="2">
        <v>3.6871854222703999E-4</v>
      </c>
      <c r="AA1848" s="2">
        <v>2.6493469601028999E-3</v>
      </c>
      <c r="AB1848" s="2">
        <v>12.8948706183662</v>
      </c>
      <c r="AC1848" s="2">
        <v>8.9091083156779405</v>
      </c>
      <c r="AD1848" s="2">
        <v>-1.0720204236291599</v>
      </c>
      <c r="AE1848" s="2" t="s">
        <v>2435</v>
      </c>
      <c r="AF1848" s="2">
        <v>59585394</v>
      </c>
      <c r="AG1848" s="2">
        <v>59585419</v>
      </c>
      <c r="AH1848" s="2">
        <v>26</v>
      </c>
      <c r="AI1848" s="2" t="s">
        <v>136</v>
      </c>
      <c r="AJ1848" s="2">
        <v>21</v>
      </c>
      <c r="AK1848" s="2">
        <v>22</v>
      </c>
      <c r="AL1848" s="2">
        <v>55</v>
      </c>
      <c r="AM1848" s="2">
        <v>69</v>
      </c>
      <c r="AN1848" s="2">
        <v>0.184663791065942</v>
      </c>
      <c r="AO1848" s="2">
        <v>0.24447767871526599</v>
      </c>
    </row>
    <row r="1849" spans="1:66" x14ac:dyDescent="0.3">
      <c r="A1849" s="2" t="s">
        <v>7283</v>
      </c>
      <c r="B1849" s="2" t="s">
        <v>114</v>
      </c>
      <c r="E1849" s="2" t="s">
        <v>31826</v>
      </c>
      <c r="F1849" s="2" t="s">
        <v>2435</v>
      </c>
      <c r="G1849" s="2" t="s">
        <v>7284</v>
      </c>
      <c r="H1849" s="2" t="s">
        <v>7285</v>
      </c>
      <c r="I1849" s="2" t="s">
        <v>1956</v>
      </c>
      <c r="J1849" s="2" t="s">
        <v>86</v>
      </c>
      <c r="K1849" s="3" t="s">
        <v>29062</v>
      </c>
      <c r="L1849" s="2" t="str">
        <f t="shared" si="28"/>
        <v xml:space="preserve">    fiveUTR  </v>
      </c>
      <c r="M1849" s="2" t="s">
        <v>28188</v>
      </c>
      <c r="N1849" s="2" t="s">
        <v>28188</v>
      </c>
      <c r="O1849" s="2" t="s">
        <v>28192</v>
      </c>
      <c r="P1849" s="2" t="s">
        <v>28188</v>
      </c>
      <c r="Q1849" s="2">
        <v>5032</v>
      </c>
      <c r="R1849" s="2">
        <v>4255</v>
      </c>
      <c r="S1849" s="2">
        <v>6124</v>
      </c>
      <c r="T1849" s="2">
        <v>8412</v>
      </c>
      <c r="U1849" s="2" t="s">
        <v>7286</v>
      </c>
      <c r="V1849" s="2" t="s">
        <v>94</v>
      </c>
      <c r="W1849" s="2">
        <v>34.086815709068802</v>
      </c>
      <c r="X1849" s="2">
        <v>2.90812711532324E-3</v>
      </c>
      <c r="Y1849" s="2">
        <v>16.484226005003499</v>
      </c>
      <c r="Z1849" s="2">
        <v>9.0209798725761402E-4</v>
      </c>
      <c r="AA1849" s="2">
        <v>5.6375367572300801E-3</v>
      </c>
      <c r="AB1849" s="2">
        <v>11.8831842089483</v>
      </c>
      <c r="AC1849" s="2">
        <v>8.0038261997431199</v>
      </c>
      <c r="AD1849" s="2">
        <v>-1.1448758065168401</v>
      </c>
      <c r="AE1849" s="2" t="s">
        <v>2435</v>
      </c>
      <c r="AF1849" s="2">
        <v>59675727</v>
      </c>
      <c r="AG1849" s="2">
        <v>59675772</v>
      </c>
      <c r="AH1849" s="2">
        <v>46</v>
      </c>
      <c r="AI1849" s="2" t="s">
        <v>86</v>
      </c>
      <c r="AJ1849" s="2">
        <v>17</v>
      </c>
      <c r="AK1849" s="2">
        <v>15</v>
      </c>
      <c r="AL1849" s="2">
        <v>52</v>
      </c>
      <c r="AM1849" s="2">
        <v>62</v>
      </c>
      <c r="AN1849" s="2">
        <v>0.159724133186571</v>
      </c>
      <c r="AO1849" s="2">
        <v>0.213781668270414</v>
      </c>
    </row>
    <row r="1850" spans="1:66" x14ac:dyDescent="0.3">
      <c r="A1850" s="2" t="s">
        <v>7287</v>
      </c>
      <c r="B1850" s="2" t="s">
        <v>114</v>
      </c>
      <c r="E1850" s="2" t="s">
        <v>31826</v>
      </c>
      <c r="F1850" s="2" t="s">
        <v>2435</v>
      </c>
      <c r="G1850" s="2" t="s">
        <v>7288</v>
      </c>
      <c r="H1850" s="2" t="s">
        <v>7289</v>
      </c>
      <c r="I1850" s="2" t="s">
        <v>940</v>
      </c>
      <c r="J1850" s="2" t="s">
        <v>86</v>
      </c>
      <c r="K1850" s="3" t="s">
        <v>29063</v>
      </c>
      <c r="L1850" s="2" t="str">
        <f t="shared" si="28"/>
        <v xml:space="preserve">    fiveUTR  </v>
      </c>
      <c r="M1850" s="2" t="s">
        <v>28188</v>
      </c>
      <c r="N1850" s="2" t="s">
        <v>28188</v>
      </c>
      <c r="O1850" s="2" t="s">
        <v>28192</v>
      </c>
      <c r="P1850" s="2" t="s">
        <v>28188</v>
      </c>
      <c r="Q1850" s="2">
        <v>5999</v>
      </c>
      <c r="R1850" s="2">
        <v>5540</v>
      </c>
      <c r="S1850" s="2">
        <v>5765</v>
      </c>
      <c r="T1850" s="2">
        <v>7632</v>
      </c>
      <c r="U1850" s="2" t="s">
        <v>7290</v>
      </c>
      <c r="V1850" s="2" t="s">
        <v>192</v>
      </c>
      <c r="W1850" s="2">
        <v>33.662117063830301</v>
      </c>
      <c r="X1850" s="2">
        <v>0.19975700051815101</v>
      </c>
      <c r="Y1850" s="2">
        <v>13.581328076277501</v>
      </c>
      <c r="Z1850" s="2">
        <v>3.5341452088797302E-3</v>
      </c>
      <c r="AA1850" s="2">
        <v>1.7460237901653599E-2</v>
      </c>
      <c r="AB1850" s="2">
        <v>14.256531046853301</v>
      </c>
      <c r="AC1850" s="2">
        <v>4.3659482060023702</v>
      </c>
      <c r="AD1850" s="2">
        <v>-3.4253893283084298</v>
      </c>
      <c r="AE1850" s="2" t="s">
        <v>2435</v>
      </c>
      <c r="AF1850" s="2">
        <v>74317217</v>
      </c>
      <c r="AG1850" s="2">
        <v>74317284</v>
      </c>
      <c r="AH1850" s="2">
        <v>68</v>
      </c>
      <c r="AI1850" s="2" t="s">
        <v>86</v>
      </c>
      <c r="AJ1850" s="2">
        <v>3</v>
      </c>
      <c r="AK1850" s="2">
        <v>8</v>
      </c>
      <c r="AL1850" s="2">
        <v>95</v>
      </c>
      <c r="AM1850" s="2">
        <v>33</v>
      </c>
      <c r="AN1850" s="2">
        <v>0.215328058520564</v>
      </c>
      <c r="AO1850" s="2">
        <v>0.281345799029941</v>
      </c>
    </row>
    <row r="1851" spans="1:66" x14ac:dyDescent="0.3">
      <c r="A1851" s="2" t="s">
        <v>7291</v>
      </c>
      <c r="B1851" s="2" t="s">
        <v>114</v>
      </c>
      <c r="E1851" s="2" t="s">
        <v>31826</v>
      </c>
      <c r="F1851" s="2" t="s">
        <v>2435</v>
      </c>
      <c r="G1851" s="2" t="s">
        <v>7292</v>
      </c>
      <c r="H1851" s="2" t="s">
        <v>7293</v>
      </c>
      <c r="I1851" s="2" t="s">
        <v>5576</v>
      </c>
      <c r="J1851" s="2" t="s">
        <v>86</v>
      </c>
      <c r="K1851" s="3" t="s">
        <v>29064</v>
      </c>
      <c r="L1851" s="2" t="str">
        <f t="shared" si="28"/>
        <v xml:space="preserve">  intron    </v>
      </c>
      <c r="M1851" s="2" t="s">
        <v>28188</v>
      </c>
      <c r="N1851" s="2" t="s">
        <v>28190</v>
      </c>
      <c r="O1851" s="2" t="s">
        <v>28188</v>
      </c>
      <c r="P1851" s="2" t="s">
        <v>28188</v>
      </c>
      <c r="Q1851" s="2">
        <v>25637</v>
      </c>
      <c r="R1851" s="2">
        <v>22848</v>
      </c>
      <c r="S1851" s="2">
        <v>28066</v>
      </c>
      <c r="T1851" s="2">
        <v>36145</v>
      </c>
      <c r="U1851" s="2" t="s">
        <v>7294</v>
      </c>
      <c r="V1851" s="2" t="s">
        <v>344</v>
      </c>
      <c r="W1851" s="2">
        <v>61.7486151707731</v>
      </c>
      <c r="X1851" s="2">
        <v>1.4990358281191101E-3</v>
      </c>
      <c r="Y1851" s="2">
        <v>45.364616563876197</v>
      </c>
      <c r="Z1851" s="2">
        <v>7.7405640434247705E-10</v>
      </c>
      <c r="AA1851" s="2">
        <v>1.98899880173095E-8</v>
      </c>
      <c r="AB1851" s="2">
        <v>10.512693337258</v>
      </c>
      <c r="AC1851" s="2">
        <v>16.716145161939298</v>
      </c>
      <c r="AD1851" s="2">
        <v>1.3481880577991701</v>
      </c>
      <c r="AE1851" s="2" t="s">
        <v>2435</v>
      </c>
      <c r="AF1851" s="2">
        <v>74323955</v>
      </c>
      <c r="AG1851" s="2">
        <v>74324256</v>
      </c>
      <c r="AH1851" s="2">
        <v>302</v>
      </c>
      <c r="AI1851" s="2" t="s">
        <v>86</v>
      </c>
      <c r="AJ1851" s="2">
        <v>83</v>
      </c>
      <c r="AK1851" s="2">
        <v>74</v>
      </c>
      <c r="AL1851" s="2">
        <v>34</v>
      </c>
      <c r="AM1851" s="2">
        <v>46</v>
      </c>
      <c r="AN1851" s="2">
        <v>0.188772172992166</v>
      </c>
      <c r="AO1851" s="2">
        <v>0.2494722505012</v>
      </c>
    </row>
    <row r="1852" spans="1:66" x14ac:dyDescent="0.3">
      <c r="A1852" s="2" t="s">
        <v>7295</v>
      </c>
      <c r="B1852" s="2" t="s">
        <v>114</v>
      </c>
      <c r="E1852" s="2" t="s">
        <v>31826</v>
      </c>
      <c r="F1852" s="2" t="s">
        <v>2435</v>
      </c>
      <c r="G1852" s="2" t="s">
        <v>7296</v>
      </c>
      <c r="H1852" s="2" t="s">
        <v>7297</v>
      </c>
      <c r="I1852" s="2" t="s">
        <v>1391</v>
      </c>
      <c r="J1852" s="2" t="s">
        <v>86</v>
      </c>
      <c r="K1852" s="3" t="s">
        <v>29064</v>
      </c>
      <c r="L1852" s="2" t="str">
        <f t="shared" si="28"/>
        <v xml:space="preserve">CDS      </v>
      </c>
      <c r="M1852" s="2" t="s">
        <v>28189</v>
      </c>
      <c r="N1852" s="2" t="s">
        <v>28188</v>
      </c>
      <c r="O1852" s="2" t="s">
        <v>28188</v>
      </c>
      <c r="P1852" s="2" t="s">
        <v>28188</v>
      </c>
      <c r="Q1852" s="2">
        <v>25494</v>
      </c>
      <c r="R1852" s="2">
        <v>22754</v>
      </c>
      <c r="S1852" s="2">
        <v>27588</v>
      </c>
      <c r="T1852" s="2">
        <v>35650</v>
      </c>
      <c r="U1852" s="2" t="s">
        <v>7294</v>
      </c>
      <c r="V1852" s="2" t="s">
        <v>283</v>
      </c>
      <c r="W1852" s="2">
        <v>343.78422969625802</v>
      </c>
      <c r="X1852" s="2">
        <v>5.9765277870927501E-3</v>
      </c>
      <c r="Y1852" s="2">
        <v>36.169369072814199</v>
      </c>
      <c r="Z1852" s="2">
        <v>6.8956721855481102E-8</v>
      </c>
      <c r="AA1852" s="2">
        <v>1.26210663199935E-6</v>
      </c>
      <c r="AB1852" s="2">
        <v>37.381244230827498</v>
      </c>
      <c r="AC1852" s="2">
        <v>26.2205088585536</v>
      </c>
      <c r="AD1852" s="2">
        <v>-1.06484190282673</v>
      </c>
      <c r="AE1852" s="2" t="s">
        <v>2435</v>
      </c>
      <c r="AF1852" s="2">
        <v>74350158</v>
      </c>
      <c r="AG1852" s="2">
        <v>74350201</v>
      </c>
      <c r="AH1852" s="2">
        <v>44</v>
      </c>
      <c r="AI1852" s="2" t="s">
        <v>86</v>
      </c>
      <c r="AJ1852" s="2">
        <v>226</v>
      </c>
      <c r="AK1852" s="2">
        <v>168</v>
      </c>
      <c r="AL1852" s="2">
        <v>512</v>
      </c>
      <c r="AM1852" s="2">
        <v>541</v>
      </c>
      <c r="AN1852" s="2">
        <v>0.19073974508997801</v>
      </c>
      <c r="AO1852" s="2">
        <v>0.25185812395153301</v>
      </c>
    </row>
    <row r="1853" spans="1:66" x14ac:dyDescent="0.3">
      <c r="A1853" s="2" t="s">
        <v>7298</v>
      </c>
      <c r="B1853" s="2" t="s">
        <v>114</v>
      </c>
      <c r="E1853" s="2" t="s">
        <v>31826</v>
      </c>
      <c r="F1853" s="2" t="s">
        <v>2435</v>
      </c>
      <c r="G1853" s="2" t="s">
        <v>7299</v>
      </c>
      <c r="H1853" s="2" t="s">
        <v>7300</v>
      </c>
      <c r="I1853" s="2" t="s">
        <v>962</v>
      </c>
      <c r="J1853" s="2" t="s">
        <v>86</v>
      </c>
      <c r="K1853" s="3" t="s">
        <v>29064</v>
      </c>
      <c r="L1853" s="2" t="str">
        <f t="shared" si="28"/>
        <v xml:space="preserve">CDS   fiveUTR  </v>
      </c>
      <c r="M1853" s="2" t="s">
        <v>28189</v>
      </c>
      <c r="N1853" s="2" t="s">
        <v>28188</v>
      </c>
      <c r="O1853" s="2" t="s">
        <v>28192</v>
      </c>
      <c r="P1853" s="2" t="s">
        <v>28188</v>
      </c>
      <c r="Q1853" s="2">
        <v>25661</v>
      </c>
      <c r="R1853" s="2">
        <v>22885</v>
      </c>
      <c r="S1853" s="2">
        <v>27819</v>
      </c>
      <c r="T1853" s="2">
        <v>35948</v>
      </c>
      <c r="U1853" s="2" t="s">
        <v>7294</v>
      </c>
      <c r="V1853" s="2" t="s">
        <v>1008</v>
      </c>
      <c r="W1853" s="2">
        <v>144.491557997722</v>
      </c>
      <c r="X1853" s="2">
        <v>2.22261264640756E-2</v>
      </c>
      <c r="Y1853" s="2">
        <v>39.395256875579101</v>
      </c>
      <c r="Z1853" s="2">
        <v>1.43127366446074E-8</v>
      </c>
      <c r="AA1853" s="2">
        <v>2.9714769108419701E-7</v>
      </c>
      <c r="AB1853" s="2">
        <v>26.9139270291071</v>
      </c>
      <c r="AC1853" s="2">
        <v>13.057019643615901</v>
      </c>
      <c r="AD1853" s="2">
        <v>-2.1196741146557798</v>
      </c>
      <c r="AE1853" s="2" t="s">
        <v>2435</v>
      </c>
      <c r="AF1853" s="2">
        <v>74350203</v>
      </c>
      <c r="AG1853" s="2">
        <v>74350235</v>
      </c>
      <c r="AH1853" s="2">
        <v>33</v>
      </c>
      <c r="AI1853" s="2" t="s">
        <v>86</v>
      </c>
      <c r="AJ1853" s="2">
        <v>59</v>
      </c>
      <c r="AK1853" s="2">
        <v>37</v>
      </c>
      <c r="AL1853" s="2">
        <v>281</v>
      </c>
      <c r="AM1853" s="2">
        <v>243</v>
      </c>
      <c r="AN1853" s="2">
        <v>0.19032571706368501</v>
      </c>
      <c r="AO1853" s="2">
        <v>0.25135640218383198</v>
      </c>
    </row>
    <row r="1854" spans="1:66" x14ac:dyDescent="0.3">
      <c r="A1854" s="2" t="s">
        <v>7301</v>
      </c>
      <c r="B1854" s="2" t="s">
        <v>337</v>
      </c>
      <c r="E1854" s="2" t="s">
        <v>31826</v>
      </c>
      <c r="F1854" s="2" t="s">
        <v>2435</v>
      </c>
      <c r="G1854" s="2" t="s">
        <v>7302</v>
      </c>
      <c r="H1854" s="2" t="s">
        <v>7303</v>
      </c>
      <c r="I1854" s="2" t="s">
        <v>468</v>
      </c>
      <c r="J1854" s="2" t="s">
        <v>136</v>
      </c>
      <c r="K1854" s="3" t="s">
        <v>29065</v>
      </c>
      <c r="L1854" s="2" t="str">
        <f t="shared" si="28"/>
        <v xml:space="preserve">    fiveUTR  </v>
      </c>
      <c r="M1854" s="2" t="s">
        <v>28188</v>
      </c>
      <c r="N1854" s="2" t="s">
        <v>28188</v>
      </c>
      <c r="O1854" s="2" t="s">
        <v>28192</v>
      </c>
      <c r="P1854" s="2" t="s">
        <v>28188</v>
      </c>
      <c r="AP1854" s="2">
        <v>1744</v>
      </c>
      <c r="AQ1854" s="2">
        <v>827</v>
      </c>
      <c r="AR1854" s="2">
        <v>822</v>
      </c>
      <c r="AS1854" s="2">
        <v>326</v>
      </c>
      <c r="AT1854" s="2" t="s">
        <v>7304</v>
      </c>
      <c r="AU1854" s="2" t="s">
        <v>199</v>
      </c>
      <c r="AV1854" s="2">
        <v>17.357475619580299</v>
      </c>
      <c r="AW1854" s="2">
        <v>8.5433588406289701E-3</v>
      </c>
      <c r="AX1854" s="2">
        <v>10.4848313059976</v>
      </c>
      <c r="AY1854" s="2">
        <v>1.4864148965658901E-2</v>
      </c>
      <c r="AZ1854" s="2">
        <v>1.7233817491414598E-2</v>
      </c>
      <c r="BA1854" s="2">
        <v>1.3600403016098701</v>
      </c>
      <c r="BB1854" s="2">
        <v>1.05517512694888</v>
      </c>
      <c r="BC1854" s="2">
        <v>-1.08135852688315</v>
      </c>
      <c r="BD1854" s="2" t="s">
        <v>2435</v>
      </c>
      <c r="BE1854" s="2">
        <v>74350317</v>
      </c>
      <c r="BF1854" s="2">
        <v>74350343</v>
      </c>
      <c r="BG1854" s="2">
        <v>27</v>
      </c>
      <c r="BH1854" s="2" t="s">
        <v>136</v>
      </c>
      <c r="BI1854" s="2">
        <v>55</v>
      </c>
      <c r="BJ1854" s="2">
        <v>18</v>
      </c>
      <c r="BK1854" s="2">
        <v>11</v>
      </c>
      <c r="BL1854" s="2">
        <v>4</v>
      </c>
      <c r="BM1854" s="2">
        <v>0.11162971606378801</v>
      </c>
      <c r="BN1854" s="2">
        <v>0.152676306262161</v>
      </c>
    </row>
    <row r="1855" spans="1:66" x14ac:dyDescent="0.3">
      <c r="A1855" s="2" t="s">
        <v>7305</v>
      </c>
      <c r="B1855" s="2" t="s">
        <v>114</v>
      </c>
      <c r="E1855" s="2" t="s">
        <v>31826</v>
      </c>
      <c r="F1855" s="2" t="s">
        <v>2435</v>
      </c>
      <c r="G1855" s="2" t="s">
        <v>7306</v>
      </c>
      <c r="H1855" s="2" t="s">
        <v>7307</v>
      </c>
      <c r="I1855" s="2" t="s">
        <v>7308</v>
      </c>
      <c r="J1855" s="2" t="s">
        <v>136</v>
      </c>
      <c r="K1855" s="3" t="s">
        <v>29065</v>
      </c>
      <c r="L1855" s="2" t="str">
        <f t="shared" si="28"/>
        <v xml:space="preserve">      threeUTR</v>
      </c>
      <c r="M1855" s="2" t="s">
        <v>28188</v>
      </c>
      <c r="N1855" s="2" t="s">
        <v>28188</v>
      </c>
      <c r="O1855" s="2" t="s">
        <v>28188</v>
      </c>
      <c r="P1855" s="2" t="s">
        <v>28191</v>
      </c>
      <c r="Q1855" s="2">
        <v>3145</v>
      </c>
      <c r="R1855" s="2">
        <v>2699</v>
      </c>
      <c r="S1855" s="2">
        <v>4115</v>
      </c>
      <c r="T1855" s="2">
        <v>5318</v>
      </c>
      <c r="U1855" s="2" t="s">
        <v>7304</v>
      </c>
      <c r="V1855" s="2" t="s">
        <v>104</v>
      </c>
      <c r="W1855" s="2">
        <v>164.88203736704199</v>
      </c>
      <c r="X1855" s="2">
        <v>2.8855816017558699E-3</v>
      </c>
      <c r="Y1855" s="2">
        <v>62.832698052005902</v>
      </c>
      <c r="Z1855" s="2">
        <v>1.4582765415875401E-13</v>
      </c>
      <c r="AA1855" s="2">
        <v>6.2765835954787499E-12</v>
      </c>
      <c r="AB1855" s="2">
        <v>26.3041980250077</v>
      </c>
      <c r="AC1855" s="2">
        <v>16.7599857154263</v>
      </c>
      <c r="AD1855" s="2">
        <v>-1.3247426176719399</v>
      </c>
      <c r="AE1855" s="2" t="s">
        <v>2435</v>
      </c>
      <c r="AF1855" s="2">
        <v>74361086</v>
      </c>
      <c r="AG1855" s="2">
        <v>74362701</v>
      </c>
      <c r="AH1855" s="2">
        <v>1616</v>
      </c>
      <c r="AI1855" s="2" t="s">
        <v>136</v>
      </c>
      <c r="AJ1855" s="2">
        <v>76</v>
      </c>
      <c r="AK1855" s="2">
        <v>64</v>
      </c>
      <c r="AL1855" s="2">
        <v>229</v>
      </c>
      <c r="AM1855" s="2">
        <v>352</v>
      </c>
      <c r="AN1855" s="2">
        <v>0.15488179794338999</v>
      </c>
      <c r="AO1855" s="2">
        <v>0.20774519947905001</v>
      </c>
    </row>
    <row r="1856" spans="1:66" x14ac:dyDescent="0.3">
      <c r="A1856" s="2" t="s">
        <v>7309</v>
      </c>
      <c r="B1856" s="2" t="s">
        <v>114</v>
      </c>
      <c r="E1856" s="2" t="s">
        <v>31826</v>
      </c>
      <c r="F1856" s="2" t="s">
        <v>2435</v>
      </c>
      <c r="G1856" s="2" t="s">
        <v>7310</v>
      </c>
      <c r="H1856" s="2" t="s">
        <v>7311</v>
      </c>
      <c r="I1856" s="2" t="s">
        <v>7312</v>
      </c>
      <c r="J1856" s="2" t="s">
        <v>136</v>
      </c>
      <c r="K1856" s="3" t="s">
        <v>29065</v>
      </c>
      <c r="L1856" s="2" t="str">
        <f t="shared" si="28"/>
        <v xml:space="preserve">       </v>
      </c>
      <c r="M1856" s="2" t="s">
        <v>28188</v>
      </c>
      <c r="N1856" s="2" t="s">
        <v>28188</v>
      </c>
      <c r="O1856" s="2" t="s">
        <v>28188</v>
      </c>
      <c r="P1856" s="2" t="s">
        <v>28188</v>
      </c>
      <c r="Q1856" s="2">
        <v>3191</v>
      </c>
      <c r="R1856" s="2">
        <v>2731</v>
      </c>
      <c r="S1856" s="2">
        <v>4208</v>
      </c>
      <c r="T1856" s="2">
        <v>5493</v>
      </c>
      <c r="U1856" s="2" t="s">
        <v>7304</v>
      </c>
      <c r="V1856" s="2" t="s">
        <v>109</v>
      </c>
      <c r="W1856" s="2">
        <v>86.014061963808004</v>
      </c>
      <c r="X1856" s="2">
        <v>1.1303876592105701E-3</v>
      </c>
      <c r="Y1856" s="2">
        <v>69.178803516885097</v>
      </c>
      <c r="Z1856" s="2">
        <v>6.3986350754940702E-15</v>
      </c>
      <c r="AA1856" s="2">
        <v>3.2369005265070798E-13</v>
      </c>
      <c r="AB1856" s="2">
        <v>19.476977239407301</v>
      </c>
      <c r="AC1856" s="2">
        <v>11.190805929408199</v>
      </c>
      <c r="AD1856" s="2">
        <v>-1.61390142603051</v>
      </c>
      <c r="AE1856" s="2" t="s">
        <v>2435</v>
      </c>
      <c r="AF1856" s="2">
        <v>74362702</v>
      </c>
      <c r="AG1856" s="2">
        <v>74365783</v>
      </c>
      <c r="AH1856" s="2">
        <v>3082</v>
      </c>
      <c r="AI1856" s="2" t="s">
        <v>136</v>
      </c>
      <c r="AJ1856" s="2">
        <v>30</v>
      </c>
      <c r="AK1856" s="2">
        <v>32</v>
      </c>
      <c r="AL1856" s="2">
        <v>136</v>
      </c>
      <c r="AM1856" s="2">
        <v>177</v>
      </c>
      <c r="AN1856" s="2">
        <v>0.15261313266673501</v>
      </c>
      <c r="AO1856" s="2">
        <v>0.204908362738706</v>
      </c>
    </row>
    <row r="1857" spans="1:41" x14ac:dyDescent="0.3">
      <c r="A1857" s="2" t="s">
        <v>7313</v>
      </c>
      <c r="B1857" s="2" t="s">
        <v>114</v>
      </c>
      <c r="E1857" s="2" t="s">
        <v>31826</v>
      </c>
      <c r="F1857" s="2" t="s">
        <v>2435</v>
      </c>
      <c r="G1857" s="2" t="s">
        <v>7314</v>
      </c>
      <c r="H1857" s="2" t="s">
        <v>7315</v>
      </c>
      <c r="I1857" s="2" t="s">
        <v>3113</v>
      </c>
      <c r="J1857" s="2" t="s">
        <v>86</v>
      </c>
      <c r="K1857" s="3" t="s">
        <v>29066</v>
      </c>
      <c r="L1857" s="2" t="str">
        <f t="shared" si="28"/>
        <v xml:space="preserve">CDS      </v>
      </c>
      <c r="M1857" s="2" t="s">
        <v>28189</v>
      </c>
      <c r="N1857" s="2" t="s">
        <v>28188</v>
      </c>
      <c r="O1857" s="2" t="s">
        <v>28188</v>
      </c>
      <c r="P1857" s="2" t="s">
        <v>28188</v>
      </c>
      <c r="Q1857" s="2">
        <v>1687</v>
      </c>
      <c r="R1857" s="2">
        <v>1342</v>
      </c>
      <c r="S1857" s="2">
        <v>7566</v>
      </c>
      <c r="T1857" s="2">
        <v>10116</v>
      </c>
      <c r="U1857" s="2" t="s">
        <v>7316</v>
      </c>
      <c r="V1857" s="2" t="s">
        <v>273</v>
      </c>
      <c r="W1857" s="2">
        <v>103.958727400916</v>
      </c>
      <c r="X1857" s="2">
        <v>9.75999891520264E-3</v>
      </c>
      <c r="Y1857" s="2">
        <v>12.6323249681062</v>
      </c>
      <c r="Z1857" s="2">
        <v>5.5031105957665302E-3</v>
      </c>
      <c r="AA1857" s="2">
        <v>2.4983620880668599E-2</v>
      </c>
      <c r="AB1857" s="2">
        <v>16.510854352979401</v>
      </c>
      <c r="AC1857" s="2">
        <v>11.6265154348579</v>
      </c>
      <c r="AD1857" s="2">
        <v>-1.02010194645978</v>
      </c>
      <c r="AE1857" s="2" t="s">
        <v>2435</v>
      </c>
      <c r="AF1857" s="2">
        <v>75943207</v>
      </c>
      <c r="AG1857" s="2">
        <v>75943432</v>
      </c>
      <c r="AH1857" s="2">
        <v>226</v>
      </c>
      <c r="AI1857" s="2" t="s">
        <v>86</v>
      </c>
      <c r="AJ1857" s="2">
        <v>19</v>
      </c>
      <c r="AK1857" s="2">
        <v>16</v>
      </c>
      <c r="AL1857" s="2">
        <v>211</v>
      </c>
      <c r="AM1857" s="2">
        <v>212</v>
      </c>
      <c r="AN1857" s="2">
        <v>4.2826037778531799E-2</v>
      </c>
      <c r="AO1857" s="2">
        <v>6.0498510334586697E-2</v>
      </c>
    </row>
    <row r="1858" spans="1:41" x14ac:dyDescent="0.3">
      <c r="A1858" s="2" t="s">
        <v>7317</v>
      </c>
      <c r="B1858" s="2" t="s">
        <v>114</v>
      </c>
      <c r="E1858" s="2" t="s">
        <v>31826</v>
      </c>
      <c r="F1858" s="2" t="s">
        <v>2435</v>
      </c>
      <c r="G1858" s="2" t="s">
        <v>7318</v>
      </c>
      <c r="H1858" s="2" t="s">
        <v>7319</v>
      </c>
      <c r="I1858" s="2" t="s">
        <v>2525</v>
      </c>
      <c r="J1858" s="2" t="s">
        <v>136</v>
      </c>
      <c r="K1858" s="3" t="s">
        <v>29067</v>
      </c>
      <c r="L1858" s="2" t="str">
        <f t="shared" ref="L1858:L1921" si="29">CONCATENATE(M1858," ",N1858," ",O1858," ",P1858)</f>
        <v xml:space="preserve">    fiveUTR  </v>
      </c>
      <c r="M1858" s="2" t="s">
        <v>28188</v>
      </c>
      <c r="N1858" s="2" t="s">
        <v>28188</v>
      </c>
      <c r="O1858" s="2" t="s">
        <v>28192</v>
      </c>
      <c r="P1858" s="2" t="s">
        <v>28188</v>
      </c>
      <c r="Q1858" s="2">
        <v>1810</v>
      </c>
      <c r="R1858" s="2">
        <v>1851</v>
      </c>
      <c r="S1858" s="2">
        <v>1056</v>
      </c>
      <c r="T1858" s="2">
        <v>1249</v>
      </c>
      <c r="U1858" s="2" t="s">
        <v>7320</v>
      </c>
      <c r="V1858" s="2" t="s">
        <v>302</v>
      </c>
      <c r="W1858" s="2">
        <v>53.5944582845895</v>
      </c>
      <c r="X1858" s="2">
        <v>2.58988427111502E-3</v>
      </c>
      <c r="Y1858" s="2">
        <v>57.606504010356197</v>
      </c>
      <c r="Z1858" s="2">
        <v>1.90736687017586E-12</v>
      </c>
      <c r="AA1858" s="2">
        <v>7.1390323436935098E-11</v>
      </c>
      <c r="AB1858" s="2">
        <v>16.617361827496001</v>
      </c>
      <c r="AC1858" s="2">
        <v>9.8914709152481404</v>
      </c>
      <c r="AD1858" s="2">
        <v>-1.50739150438217</v>
      </c>
      <c r="AE1858" s="2" t="s">
        <v>2435</v>
      </c>
      <c r="AF1858" s="2">
        <v>73331026</v>
      </c>
      <c r="AG1858" s="2">
        <v>73331091</v>
      </c>
      <c r="AH1858" s="2">
        <v>66</v>
      </c>
      <c r="AI1858" s="2" t="s">
        <v>136</v>
      </c>
      <c r="AJ1858" s="2">
        <v>38</v>
      </c>
      <c r="AK1858" s="2">
        <v>39</v>
      </c>
      <c r="AL1858" s="2">
        <v>73</v>
      </c>
      <c r="AM1858" s="2">
        <v>69</v>
      </c>
      <c r="AN1858" s="2">
        <v>0.39707158351409999</v>
      </c>
      <c r="AO1858" s="2">
        <v>0.48240594382181201</v>
      </c>
    </row>
    <row r="1859" spans="1:41" x14ac:dyDescent="0.3">
      <c r="A1859" s="2" t="s">
        <v>7321</v>
      </c>
      <c r="B1859" s="2" t="s">
        <v>114</v>
      </c>
      <c r="E1859" s="2" t="s">
        <v>31826</v>
      </c>
      <c r="F1859" s="2" t="s">
        <v>2435</v>
      </c>
      <c r="G1859" s="2" t="s">
        <v>7322</v>
      </c>
      <c r="H1859" s="2" t="s">
        <v>7323</v>
      </c>
      <c r="I1859" s="2" t="s">
        <v>7324</v>
      </c>
      <c r="J1859" s="2" t="s">
        <v>86</v>
      </c>
      <c r="K1859" s="3" t="s">
        <v>29068</v>
      </c>
      <c r="L1859" s="2" t="str">
        <f t="shared" si="29"/>
        <v xml:space="preserve">CDS intron    </v>
      </c>
      <c r="M1859" s="2" t="s">
        <v>28189</v>
      </c>
      <c r="N1859" s="2" t="s">
        <v>28190</v>
      </c>
      <c r="O1859" s="2" t="s">
        <v>28188</v>
      </c>
      <c r="P1859" s="2" t="s">
        <v>28188</v>
      </c>
      <c r="Q1859" s="2">
        <v>2167</v>
      </c>
      <c r="R1859" s="2">
        <v>1868</v>
      </c>
      <c r="S1859" s="2">
        <v>10298</v>
      </c>
      <c r="T1859" s="2">
        <v>13774</v>
      </c>
      <c r="U1859" s="2" t="s">
        <v>7325</v>
      </c>
      <c r="V1859" s="2" t="s">
        <v>104</v>
      </c>
      <c r="W1859" s="2">
        <v>350.63692999365998</v>
      </c>
      <c r="X1859" s="2">
        <v>6.9610776891855996E-4</v>
      </c>
      <c r="Y1859" s="2">
        <v>63.978878664591498</v>
      </c>
      <c r="Z1859" s="2">
        <v>8.2938667868939695E-14</v>
      </c>
      <c r="AA1859" s="2">
        <v>3.6830830202253098E-12</v>
      </c>
      <c r="AB1859" s="2">
        <v>30.006166891907998</v>
      </c>
      <c r="AC1859" s="2">
        <v>20.868461489082399</v>
      </c>
      <c r="AD1859" s="2">
        <v>-1.0751988020971099</v>
      </c>
      <c r="AE1859" s="2" t="s">
        <v>2435</v>
      </c>
      <c r="AF1859" s="2">
        <v>89702918</v>
      </c>
      <c r="AG1859" s="2">
        <v>89705797</v>
      </c>
      <c r="AH1859" s="2">
        <v>2880</v>
      </c>
      <c r="AI1859" s="2" t="s">
        <v>86</v>
      </c>
      <c r="AJ1859" s="2">
        <v>63</v>
      </c>
      <c r="AK1859" s="2">
        <v>50</v>
      </c>
      <c r="AL1859" s="2">
        <v>603</v>
      </c>
      <c r="AM1859" s="2">
        <v>867</v>
      </c>
      <c r="AN1859" s="2">
        <v>4.1905533399800597E-2</v>
      </c>
      <c r="AO1859" s="2">
        <v>5.9224478505284603E-2</v>
      </c>
    </row>
    <row r="1860" spans="1:41" x14ac:dyDescent="0.3">
      <c r="A1860" s="2" t="s">
        <v>7326</v>
      </c>
      <c r="B1860" s="2" t="s">
        <v>114</v>
      </c>
      <c r="E1860" s="2" t="s">
        <v>31826</v>
      </c>
      <c r="F1860" s="2" t="s">
        <v>2435</v>
      </c>
      <c r="G1860" s="2" t="s">
        <v>7327</v>
      </c>
      <c r="H1860" s="2" t="s">
        <v>7328</v>
      </c>
      <c r="I1860" s="2" t="s">
        <v>7329</v>
      </c>
      <c r="J1860" s="2" t="s">
        <v>86</v>
      </c>
      <c r="K1860" s="3" t="s">
        <v>29069</v>
      </c>
      <c r="L1860" s="2" t="str">
        <f t="shared" si="29"/>
        <v xml:space="preserve">       </v>
      </c>
      <c r="M1860" s="2" t="s">
        <v>28188</v>
      </c>
      <c r="N1860" s="2" t="s">
        <v>28188</v>
      </c>
      <c r="O1860" s="2" t="s">
        <v>28188</v>
      </c>
      <c r="P1860" s="2" t="s">
        <v>28188</v>
      </c>
      <c r="Q1860" s="2">
        <v>1782</v>
      </c>
      <c r="R1860" s="2">
        <v>1650</v>
      </c>
      <c r="S1860" s="2">
        <v>1655</v>
      </c>
      <c r="T1860" s="2">
        <v>2252</v>
      </c>
      <c r="U1860" s="2" t="s">
        <v>7330</v>
      </c>
      <c r="V1860" s="2" t="s">
        <v>344</v>
      </c>
      <c r="W1860" s="2">
        <v>70.845820452458597</v>
      </c>
      <c r="X1860" s="2">
        <v>6.3183224371492304E-3</v>
      </c>
      <c r="Y1860" s="2">
        <v>21.085143227599399</v>
      </c>
      <c r="Z1860" s="2">
        <v>1.01075664086415E-4</v>
      </c>
      <c r="AA1860" s="2">
        <v>8.7355966277831302E-4</v>
      </c>
      <c r="AB1860" s="2">
        <v>11.8012089725378</v>
      </c>
      <c r="AC1860" s="2">
        <v>17.0937093413607</v>
      </c>
      <c r="AD1860" s="2">
        <v>1.0780850402472799</v>
      </c>
      <c r="AE1860" s="2" t="s">
        <v>2435</v>
      </c>
      <c r="AF1860" s="2">
        <v>91798892</v>
      </c>
      <c r="AG1860" s="2">
        <v>91800484</v>
      </c>
      <c r="AH1860" s="2">
        <v>1593</v>
      </c>
      <c r="AI1860" s="2" t="s">
        <v>86</v>
      </c>
      <c r="AJ1860" s="2">
        <v>93</v>
      </c>
      <c r="AK1860" s="2">
        <v>84</v>
      </c>
      <c r="AL1860" s="2">
        <v>49</v>
      </c>
      <c r="AM1860" s="2">
        <v>44</v>
      </c>
      <c r="AN1860" s="2">
        <v>0.21960583567955</v>
      </c>
      <c r="AO1860" s="2">
        <v>0.28641495861363098</v>
      </c>
    </row>
    <row r="1861" spans="1:41" x14ac:dyDescent="0.3">
      <c r="A1861" s="2" t="s">
        <v>7331</v>
      </c>
      <c r="B1861" s="2" t="s">
        <v>114</v>
      </c>
      <c r="E1861" s="2" t="s">
        <v>31826</v>
      </c>
      <c r="F1861" s="2" t="s">
        <v>2435</v>
      </c>
      <c r="G1861" s="2" t="s">
        <v>7332</v>
      </c>
      <c r="H1861" s="2" t="s">
        <v>7333</v>
      </c>
      <c r="I1861" s="2" t="s">
        <v>164</v>
      </c>
      <c r="J1861" s="2" t="s">
        <v>86</v>
      </c>
      <c r="K1861" s="3" t="s">
        <v>29070</v>
      </c>
      <c r="L1861" s="2" t="str">
        <f t="shared" si="29"/>
        <v xml:space="preserve">      threeUTR</v>
      </c>
      <c r="M1861" s="2" t="s">
        <v>28188</v>
      </c>
      <c r="N1861" s="2" t="s">
        <v>28188</v>
      </c>
      <c r="O1861" s="2" t="s">
        <v>28188</v>
      </c>
      <c r="P1861" s="2" t="s">
        <v>28191</v>
      </c>
      <c r="Q1861" s="2">
        <v>5794</v>
      </c>
      <c r="R1861" s="2">
        <v>4944</v>
      </c>
      <c r="S1861" s="2">
        <v>3520</v>
      </c>
      <c r="T1861" s="2">
        <v>4375</v>
      </c>
      <c r="U1861" s="2" t="s">
        <v>7334</v>
      </c>
      <c r="V1861" s="2" t="s">
        <v>289</v>
      </c>
      <c r="W1861" s="2">
        <v>99.941937534896198</v>
      </c>
      <c r="X1861" s="2">
        <v>1.9960154565258699E-3</v>
      </c>
      <c r="Y1861" s="2">
        <v>37.1898062606925</v>
      </c>
      <c r="Z1861" s="2">
        <v>4.1949589851741398E-8</v>
      </c>
      <c r="AA1861" s="2">
        <v>8.0210101840903401E-7</v>
      </c>
      <c r="AB1861" s="2">
        <v>21.011191395599699</v>
      </c>
      <c r="AC1861" s="2">
        <v>14.89195752066</v>
      </c>
      <c r="AD1861" s="2">
        <v>-1.0062001956220501</v>
      </c>
      <c r="AE1861" s="2" t="s">
        <v>2435</v>
      </c>
      <c r="AF1861" s="2">
        <v>100460218</v>
      </c>
      <c r="AG1861" s="2">
        <v>100460420</v>
      </c>
      <c r="AH1861" s="2">
        <v>203</v>
      </c>
      <c r="AI1861" s="2" t="s">
        <v>86</v>
      </c>
      <c r="AJ1861" s="2">
        <v>80</v>
      </c>
      <c r="AK1861" s="2">
        <v>83</v>
      </c>
      <c r="AL1861" s="2">
        <v>102</v>
      </c>
      <c r="AM1861" s="2">
        <v>145</v>
      </c>
      <c r="AN1861" s="2">
        <v>0.34002533248891698</v>
      </c>
      <c r="AO1861" s="2">
        <v>0.422260274347734</v>
      </c>
    </row>
    <row r="1862" spans="1:41" x14ac:dyDescent="0.3">
      <c r="A1862" s="2" t="s">
        <v>7335</v>
      </c>
      <c r="B1862" s="2" t="s">
        <v>114</v>
      </c>
      <c r="E1862" s="2" t="s">
        <v>31826</v>
      </c>
      <c r="F1862" s="2" t="s">
        <v>2435</v>
      </c>
      <c r="G1862" s="2" t="s">
        <v>7336</v>
      </c>
      <c r="H1862" s="2" t="s">
        <v>7337</v>
      </c>
      <c r="I1862" s="2" t="s">
        <v>319</v>
      </c>
      <c r="J1862" s="2" t="s">
        <v>136</v>
      </c>
      <c r="K1862" s="3" t="s">
        <v>29071</v>
      </c>
      <c r="L1862" s="2" t="str">
        <f t="shared" si="29"/>
        <v xml:space="preserve">    fiveUTR  </v>
      </c>
      <c r="M1862" s="2" t="s">
        <v>28188</v>
      </c>
      <c r="N1862" s="2" t="s">
        <v>28188</v>
      </c>
      <c r="O1862" s="2" t="s">
        <v>28192</v>
      </c>
      <c r="P1862" s="2" t="s">
        <v>28188</v>
      </c>
      <c r="Q1862" s="2">
        <v>7861</v>
      </c>
      <c r="R1862" s="2">
        <v>6557</v>
      </c>
      <c r="S1862" s="2">
        <v>4414</v>
      </c>
      <c r="T1862" s="2">
        <v>5685</v>
      </c>
      <c r="U1862" s="2" t="s">
        <v>7338</v>
      </c>
      <c r="V1862" s="2" t="s">
        <v>199</v>
      </c>
      <c r="W1862" s="2">
        <v>40.7984274626101</v>
      </c>
      <c r="X1862" s="2">
        <v>1.7106840092075901E-2</v>
      </c>
      <c r="Y1862" s="2">
        <v>12.720363842262699</v>
      </c>
      <c r="Z1862" s="2">
        <v>5.28206714020793E-3</v>
      </c>
      <c r="AA1862" s="2">
        <v>2.4184548931636501E-2</v>
      </c>
      <c r="AB1862" s="2">
        <v>13.908722397184601</v>
      </c>
      <c r="AC1862" s="2">
        <v>9.2250789286658197</v>
      </c>
      <c r="AD1862" s="2">
        <v>-1.1911106741942099</v>
      </c>
      <c r="AE1862" s="2" t="s">
        <v>2435</v>
      </c>
      <c r="AF1862" s="2">
        <v>100124858</v>
      </c>
      <c r="AG1862" s="2">
        <v>100124893</v>
      </c>
      <c r="AH1862" s="2">
        <v>36</v>
      </c>
      <c r="AI1862" s="2" t="s">
        <v>136</v>
      </c>
      <c r="AJ1862" s="2">
        <v>42</v>
      </c>
      <c r="AK1862" s="2">
        <v>23</v>
      </c>
      <c r="AL1862" s="2">
        <v>53</v>
      </c>
      <c r="AM1862" s="2">
        <v>49</v>
      </c>
      <c r="AN1862" s="2">
        <v>0.35691652638875099</v>
      </c>
      <c r="AO1862" s="2">
        <v>0.44033197302715898</v>
      </c>
    </row>
    <row r="1863" spans="1:41" x14ac:dyDescent="0.3">
      <c r="A1863" s="2" t="s">
        <v>7339</v>
      </c>
      <c r="B1863" s="2" t="s">
        <v>114</v>
      </c>
      <c r="E1863" s="2" t="s">
        <v>31826</v>
      </c>
      <c r="F1863" s="2" t="s">
        <v>2435</v>
      </c>
      <c r="G1863" s="2" t="s">
        <v>7340</v>
      </c>
      <c r="H1863" s="2" t="s">
        <v>7341</v>
      </c>
      <c r="I1863" s="2" t="s">
        <v>4100</v>
      </c>
      <c r="J1863" s="2" t="s">
        <v>86</v>
      </c>
      <c r="K1863" s="3" t="s">
        <v>29072</v>
      </c>
      <c r="L1863" s="2" t="str">
        <f t="shared" si="29"/>
        <v xml:space="preserve">       </v>
      </c>
      <c r="M1863" s="2" t="s">
        <v>28188</v>
      </c>
      <c r="N1863" s="2" t="s">
        <v>28188</v>
      </c>
      <c r="O1863" s="2" t="s">
        <v>28188</v>
      </c>
      <c r="P1863" s="2" t="s">
        <v>28188</v>
      </c>
      <c r="Q1863" s="2">
        <v>40554</v>
      </c>
      <c r="R1863" s="2">
        <v>35346</v>
      </c>
      <c r="S1863" s="2">
        <v>30098</v>
      </c>
      <c r="T1863" s="2">
        <v>39435</v>
      </c>
      <c r="U1863" s="2" t="s">
        <v>7342</v>
      </c>
      <c r="V1863" s="2" t="s">
        <v>368</v>
      </c>
      <c r="W1863" s="2">
        <v>86.147638821037106</v>
      </c>
      <c r="X1863" s="2">
        <v>1.3676285324234201E-3</v>
      </c>
      <c r="Y1863" s="2">
        <v>83.124242719578007</v>
      </c>
      <c r="Z1863" s="2">
        <v>6.5574867551006397E-18</v>
      </c>
      <c r="AA1863" s="2">
        <v>4.5092508270416905E-16</v>
      </c>
      <c r="AB1863" s="2">
        <v>10.5117137802243</v>
      </c>
      <c r="AC1863" s="2">
        <v>19.356038215692099</v>
      </c>
      <c r="AD1863" s="2">
        <v>1.77715486560444</v>
      </c>
      <c r="AE1863" s="2" t="s">
        <v>2435</v>
      </c>
      <c r="AF1863" s="2">
        <v>98311038</v>
      </c>
      <c r="AG1863" s="2">
        <v>98311515</v>
      </c>
      <c r="AH1863" s="2">
        <v>478</v>
      </c>
      <c r="AI1863" s="2" t="s">
        <v>86</v>
      </c>
      <c r="AJ1863" s="2">
        <v>128</v>
      </c>
      <c r="AK1863" s="2">
        <v>124</v>
      </c>
      <c r="AL1863" s="2">
        <v>31</v>
      </c>
      <c r="AM1863" s="2">
        <v>36</v>
      </c>
      <c r="AN1863" s="2">
        <v>0.27289200811125702</v>
      </c>
      <c r="AO1863" s="2">
        <v>0.348110026488955</v>
      </c>
    </row>
    <row r="1864" spans="1:41" x14ac:dyDescent="0.3">
      <c r="A1864" s="2" t="s">
        <v>7343</v>
      </c>
      <c r="B1864" s="2" t="s">
        <v>114</v>
      </c>
      <c r="E1864" s="2" t="s">
        <v>31826</v>
      </c>
      <c r="F1864" s="2" t="s">
        <v>2435</v>
      </c>
      <c r="G1864" s="2" t="s">
        <v>7344</v>
      </c>
      <c r="H1864" s="2" t="s">
        <v>7345</v>
      </c>
      <c r="I1864" s="2" t="s">
        <v>7346</v>
      </c>
      <c r="J1864" s="2" t="s">
        <v>86</v>
      </c>
      <c r="K1864" s="3" t="s">
        <v>29073</v>
      </c>
      <c r="L1864" s="2" t="str">
        <f t="shared" si="29"/>
        <v xml:space="preserve">       </v>
      </c>
      <c r="M1864" s="2" t="s">
        <v>28188</v>
      </c>
      <c r="N1864" s="2" t="s">
        <v>28188</v>
      </c>
      <c r="O1864" s="2" t="s">
        <v>28188</v>
      </c>
      <c r="P1864" s="2" t="s">
        <v>28188</v>
      </c>
      <c r="Q1864" s="2">
        <v>1584</v>
      </c>
      <c r="R1864" s="2">
        <v>1072</v>
      </c>
      <c r="S1864" s="2">
        <v>881</v>
      </c>
      <c r="T1864" s="2">
        <v>1271</v>
      </c>
      <c r="U1864" s="2" t="s">
        <v>7347</v>
      </c>
      <c r="V1864" s="2" t="s">
        <v>199</v>
      </c>
      <c r="W1864" s="2">
        <v>37.550404102888898</v>
      </c>
      <c r="X1864" s="2">
        <v>5.20856639729801E-3</v>
      </c>
      <c r="Y1864" s="2">
        <v>86.384696919199797</v>
      </c>
      <c r="Z1864" s="2">
        <v>1.3088889381036599E-18</v>
      </c>
      <c r="AA1864" s="2">
        <v>9.5867908967141298E-17</v>
      </c>
      <c r="AB1864" s="2">
        <v>4.1346872222288198</v>
      </c>
      <c r="AC1864" s="2">
        <v>12.9417648420769</v>
      </c>
      <c r="AD1864" s="2">
        <v>3.3012514224865699</v>
      </c>
      <c r="AE1864" s="2" t="s">
        <v>2435</v>
      </c>
      <c r="AF1864" s="2">
        <v>97928630</v>
      </c>
      <c r="AG1864" s="2">
        <v>97929410</v>
      </c>
      <c r="AH1864" s="2">
        <v>781</v>
      </c>
      <c r="AI1864" s="2" t="s">
        <v>86</v>
      </c>
      <c r="AJ1864" s="2">
        <v>84</v>
      </c>
      <c r="AK1864" s="2">
        <v>45</v>
      </c>
      <c r="AL1864" s="2">
        <v>3</v>
      </c>
      <c r="AM1864" s="2">
        <v>6</v>
      </c>
      <c r="AN1864" s="2">
        <v>0.308550185873606</v>
      </c>
      <c r="AO1864" s="2">
        <v>0.38796925608067301</v>
      </c>
    </row>
    <row r="1865" spans="1:41" x14ac:dyDescent="0.3">
      <c r="A1865" s="2" t="s">
        <v>7348</v>
      </c>
      <c r="B1865" s="2" t="s">
        <v>114</v>
      </c>
      <c r="E1865" s="2" t="s">
        <v>31826</v>
      </c>
      <c r="F1865" s="2" t="s">
        <v>2435</v>
      </c>
      <c r="G1865" s="2" t="s">
        <v>7349</v>
      </c>
      <c r="H1865" s="2" t="s">
        <v>7350</v>
      </c>
      <c r="I1865" s="2" t="s">
        <v>7351</v>
      </c>
      <c r="J1865" s="2" t="s">
        <v>136</v>
      </c>
      <c r="K1865" s="3" t="s">
        <v>29074</v>
      </c>
      <c r="L1865" s="2" t="str">
        <f t="shared" si="29"/>
        <v xml:space="preserve">CDS      </v>
      </c>
      <c r="M1865" s="2" t="s">
        <v>28189</v>
      </c>
      <c r="N1865" s="2" t="s">
        <v>28188</v>
      </c>
      <c r="O1865" s="2" t="s">
        <v>28188</v>
      </c>
      <c r="P1865" s="2" t="s">
        <v>28188</v>
      </c>
      <c r="Q1865" s="2">
        <v>11730</v>
      </c>
      <c r="R1865" s="2">
        <v>9791</v>
      </c>
      <c r="S1865" s="2">
        <v>3057</v>
      </c>
      <c r="T1865" s="2">
        <v>4241</v>
      </c>
      <c r="U1865" s="2" t="s">
        <v>7352</v>
      </c>
      <c r="V1865" s="2" t="s">
        <v>126</v>
      </c>
      <c r="W1865" s="2">
        <v>78.309355672210799</v>
      </c>
      <c r="X1865" s="2">
        <v>3.9293962164884001E-3</v>
      </c>
      <c r="Y1865" s="2">
        <v>26.567856051288601</v>
      </c>
      <c r="Z1865" s="2">
        <v>7.2525667948970802E-6</v>
      </c>
      <c r="AA1865" s="2">
        <v>8.62695825746535E-5</v>
      </c>
      <c r="AB1865" s="2">
        <v>18.481311421016098</v>
      </c>
      <c r="AC1865" s="2">
        <v>12.7575214779354</v>
      </c>
      <c r="AD1865" s="2">
        <v>-1.07998529604369</v>
      </c>
      <c r="AE1865" s="2" t="s">
        <v>2435</v>
      </c>
      <c r="AF1865" s="2">
        <v>97179028</v>
      </c>
      <c r="AG1865" s="2">
        <v>97181195</v>
      </c>
      <c r="AH1865" s="2">
        <v>2168</v>
      </c>
      <c r="AI1865" s="2" t="s">
        <v>136</v>
      </c>
      <c r="AJ1865" s="2">
        <v>85</v>
      </c>
      <c r="AK1865" s="2">
        <v>92</v>
      </c>
      <c r="AL1865" s="2">
        <v>55</v>
      </c>
      <c r="AM1865" s="2">
        <v>73</v>
      </c>
      <c r="AN1865" s="2">
        <v>0.73722252671964905</v>
      </c>
      <c r="AO1865" s="2">
        <v>0.796782565581173</v>
      </c>
    </row>
    <row r="1866" spans="1:41" x14ac:dyDescent="0.3">
      <c r="A1866" s="2" t="s">
        <v>7353</v>
      </c>
      <c r="B1866" s="2" t="s">
        <v>114</v>
      </c>
      <c r="E1866" s="2" t="s">
        <v>31932</v>
      </c>
      <c r="F1866" s="2" t="s">
        <v>2435</v>
      </c>
      <c r="G1866" s="2" t="s">
        <v>7354</v>
      </c>
      <c r="H1866" s="2" t="s">
        <v>7355</v>
      </c>
      <c r="I1866" s="2" t="s">
        <v>1541</v>
      </c>
      <c r="J1866" s="2" t="s">
        <v>136</v>
      </c>
      <c r="K1866" s="3" t="s">
        <v>29075</v>
      </c>
      <c r="L1866" s="2" t="str">
        <f t="shared" si="29"/>
        <v xml:space="preserve">CDS   fiveUTR  </v>
      </c>
      <c r="M1866" s="2" t="s">
        <v>28189</v>
      </c>
      <c r="N1866" s="2" t="s">
        <v>28188</v>
      </c>
      <c r="O1866" s="2" t="s">
        <v>28192</v>
      </c>
      <c r="P1866" s="2" t="s">
        <v>28188</v>
      </c>
      <c r="Q1866" s="2">
        <v>9166</v>
      </c>
      <c r="R1866" s="2">
        <v>7430</v>
      </c>
      <c r="S1866" s="2">
        <v>8232</v>
      </c>
      <c r="T1866" s="2">
        <v>11187</v>
      </c>
      <c r="U1866" s="2" t="s">
        <v>7356</v>
      </c>
      <c r="V1866" s="2" t="s">
        <v>289</v>
      </c>
      <c r="W1866" s="2">
        <v>110.44575592118299</v>
      </c>
      <c r="X1866" s="2">
        <v>1.6629160280049099E-2</v>
      </c>
      <c r="Y1866" s="2">
        <v>14.406809466574099</v>
      </c>
      <c r="Z1866" s="2">
        <v>2.4006000720141999E-3</v>
      </c>
      <c r="AA1866" s="2">
        <v>1.2723539581329499E-2</v>
      </c>
      <c r="AB1866" s="2">
        <v>21.773652255261499</v>
      </c>
      <c r="AC1866" s="2">
        <v>15.0135565661299</v>
      </c>
      <c r="AD1866" s="2">
        <v>-1.0872928437742699</v>
      </c>
      <c r="AE1866" s="2" t="s">
        <v>2435</v>
      </c>
      <c r="AF1866" s="2">
        <v>94358960</v>
      </c>
      <c r="AG1866" s="2">
        <v>94359231</v>
      </c>
      <c r="AH1866" s="2">
        <v>272</v>
      </c>
      <c r="AI1866" s="2" t="s">
        <v>136</v>
      </c>
      <c r="AJ1866" s="2">
        <v>67</v>
      </c>
      <c r="AK1866" s="2">
        <v>65</v>
      </c>
      <c r="AL1866" s="2">
        <v>171</v>
      </c>
      <c r="AM1866" s="2">
        <v>155</v>
      </c>
      <c r="AN1866" s="2">
        <v>0.213656727946856</v>
      </c>
      <c r="AO1866" s="2">
        <v>0.27936042577907499</v>
      </c>
    </row>
    <row r="1867" spans="1:41" x14ac:dyDescent="0.3">
      <c r="A1867" s="2" t="s">
        <v>7357</v>
      </c>
      <c r="B1867" s="2" t="s">
        <v>114</v>
      </c>
      <c r="E1867" s="2" t="s">
        <v>31826</v>
      </c>
      <c r="F1867" s="2" t="s">
        <v>2435</v>
      </c>
      <c r="G1867" s="2" t="s">
        <v>7358</v>
      </c>
      <c r="H1867" s="2" t="s">
        <v>7359</v>
      </c>
      <c r="I1867" s="2" t="s">
        <v>1291</v>
      </c>
      <c r="J1867" s="2" t="s">
        <v>136</v>
      </c>
      <c r="K1867" s="3" t="s">
        <v>29076</v>
      </c>
      <c r="L1867" s="2" t="str">
        <f t="shared" si="29"/>
        <v xml:space="preserve">CDS   fiveUTR  </v>
      </c>
      <c r="M1867" s="2" t="s">
        <v>28189</v>
      </c>
      <c r="N1867" s="2" t="s">
        <v>28188</v>
      </c>
      <c r="O1867" s="2" t="s">
        <v>28192</v>
      </c>
      <c r="P1867" s="2" t="s">
        <v>28188</v>
      </c>
      <c r="Q1867" s="2">
        <v>4964</v>
      </c>
      <c r="R1867" s="2">
        <v>4163</v>
      </c>
      <c r="S1867" s="2">
        <v>2154</v>
      </c>
      <c r="T1867" s="2">
        <v>2621</v>
      </c>
      <c r="U1867" s="2" t="s">
        <v>7360</v>
      </c>
      <c r="V1867" s="2" t="s">
        <v>302</v>
      </c>
      <c r="W1867" s="2">
        <v>89.729255896851299</v>
      </c>
      <c r="X1867" s="2">
        <v>1.21124849334499E-2</v>
      </c>
      <c r="Y1867" s="2">
        <v>37.0378225183496</v>
      </c>
      <c r="Z1867" s="2">
        <v>4.5173711249966499E-8</v>
      </c>
      <c r="AA1867" s="2">
        <v>8.5676178742631399E-7</v>
      </c>
      <c r="AB1867" s="2">
        <v>22.0266787711072</v>
      </c>
      <c r="AC1867" s="2">
        <v>12.7056213953406</v>
      </c>
      <c r="AD1867" s="2">
        <v>-1.6066556248521899</v>
      </c>
      <c r="AE1867" s="2" t="s">
        <v>2435</v>
      </c>
      <c r="AF1867" s="2">
        <v>106947178</v>
      </c>
      <c r="AG1867" s="2">
        <v>106947283</v>
      </c>
      <c r="AH1867" s="2">
        <v>106</v>
      </c>
      <c r="AI1867" s="2" t="s">
        <v>136</v>
      </c>
      <c r="AJ1867" s="2">
        <v>88</v>
      </c>
      <c r="AK1867" s="2">
        <v>55</v>
      </c>
      <c r="AL1867" s="2">
        <v>117</v>
      </c>
      <c r="AM1867" s="2">
        <v>106</v>
      </c>
      <c r="AN1867" s="2">
        <v>0.47785340314136099</v>
      </c>
      <c r="AO1867" s="2">
        <v>0.56350316728493799</v>
      </c>
    </row>
    <row r="1868" spans="1:41" x14ac:dyDescent="0.3">
      <c r="A1868" s="2" t="s">
        <v>7361</v>
      </c>
      <c r="B1868" s="2" t="s">
        <v>114</v>
      </c>
      <c r="E1868" s="2" t="s">
        <v>31826</v>
      </c>
      <c r="F1868" s="2" t="s">
        <v>2435</v>
      </c>
      <c r="G1868" s="2" t="s">
        <v>7362</v>
      </c>
      <c r="H1868" s="2" t="s">
        <v>7363</v>
      </c>
      <c r="I1868" s="2" t="s">
        <v>1631</v>
      </c>
      <c r="J1868" s="2" t="s">
        <v>86</v>
      </c>
      <c r="K1868" s="3" t="s">
        <v>29077</v>
      </c>
      <c r="L1868" s="2" t="str">
        <f t="shared" si="29"/>
        <v xml:space="preserve">    fiveUTR  </v>
      </c>
      <c r="M1868" s="2" t="s">
        <v>28188</v>
      </c>
      <c r="N1868" s="2" t="s">
        <v>28188</v>
      </c>
      <c r="O1868" s="2" t="s">
        <v>28192</v>
      </c>
      <c r="P1868" s="2" t="s">
        <v>28188</v>
      </c>
      <c r="Q1868" s="2">
        <v>2003</v>
      </c>
      <c r="R1868" s="2">
        <v>1517</v>
      </c>
      <c r="S1868" s="2">
        <v>3553</v>
      </c>
      <c r="T1868" s="2">
        <v>4647</v>
      </c>
      <c r="U1868" s="2" t="s">
        <v>7364</v>
      </c>
      <c r="V1868" s="2" t="s">
        <v>506</v>
      </c>
      <c r="W1868" s="2">
        <v>24.2970051022623</v>
      </c>
      <c r="X1868" s="2">
        <v>5.9680929551412201E-2</v>
      </c>
      <c r="Y1868" s="2">
        <v>12.8446377526302</v>
      </c>
      <c r="Z1868" s="2">
        <v>4.9849199216102699E-3</v>
      </c>
      <c r="AA1868" s="2">
        <v>2.30804689854394E-2</v>
      </c>
      <c r="AB1868" s="2">
        <v>10.105736600691399</v>
      </c>
      <c r="AC1868" s="2">
        <v>4.4275688952305901</v>
      </c>
      <c r="AD1868" s="2">
        <v>-2.3860510305468901</v>
      </c>
      <c r="AE1868" s="2" t="s">
        <v>2435</v>
      </c>
      <c r="AF1868" s="2">
        <v>92530699</v>
      </c>
      <c r="AG1868" s="2">
        <v>92530868</v>
      </c>
      <c r="AH1868" s="2">
        <v>170</v>
      </c>
      <c r="AI1868" s="2" t="s">
        <v>86</v>
      </c>
      <c r="AJ1868" s="2">
        <v>2</v>
      </c>
      <c r="AK1868" s="2">
        <v>6</v>
      </c>
      <c r="AL1868" s="2">
        <v>54</v>
      </c>
      <c r="AM1868" s="2">
        <v>43</v>
      </c>
      <c r="AN1868" s="2">
        <v>0.107317073170732</v>
      </c>
      <c r="AO1868" s="2">
        <v>0.14706838778546899</v>
      </c>
    </row>
    <row r="1869" spans="1:41" x14ac:dyDescent="0.3">
      <c r="A1869" s="2" t="s">
        <v>7365</v>
      </c>
      <c r="B1869" s="2" t="s">
        <v>114</v>
      </c>
      <c r="E1869" s="2" t="s">
        <v>31826</v>
      </c>
      <c r="F1869" s="2" t="s">
        <v>2435</v>
      </c>
      <c r="G1869" s="2" t="s">
        <v>7366</v>
      </c>
      <c r="H1869" s="2" t="s">
        <v>7367</v>
      </c>
      <c r="I1869" s="2" t="s">
        <v>1437</v>
      </c>
      <c r="J1869" s="2" t="s">
        <v>86</v>
      </c>
      <c r="K1869" s="3" t="s">
        <v>29078</v>
      </c>
      <c r="L1869" s="2" t="str">
        <f t="shared" si="29"/>
        <v xml:space="preserve">    fiveUTR  </v>
      </c>
      <c r="M1869" s="2" t="s">
        <v>28188</v>
      </c>
      <c r="N1869" s="2" t="s">
        <v>28188</v>
      </c>
      <c r="O1869" s="2" t="s">
        <v>28192</v>
      </c>
      <c r="P1869" s="2" t="s">
        <v>28188</v>
      </c>
      <c r="Q1869" s="2">
        <v>1564</v>
      </c>
      <c r="R1869" s="2">
        <v>1292</v>
      </c>
      <c r="S1869" s="2">
        <v>12233</v>
      </c>
      <c r="T1869" s="2">
        <v>16772</v>
      </c>
      <c r="U1869" s="2" t="s">
        <v>7368</v>
      </c>
      <c r="V1869" s="2" t="s">
        <v>1008</v>
      </c>
      <c r="W1869" s="2">
        <v>81.944278197964707</v>
      </c>
      <c r="X1869" s="2">
        <v>1.18607696894349E-3</v>
      </c>
      <c r="Y1869" s="2">
        <v>13.2220280752804</v>
      </c>
      <c r="Z1869" s="2">
        <v>4.1802499742068502E-3</v>
      </c>
      <c r="AA1869" s="2">
        <v>2.0039487598980499E-2</v>
      </c>
      <c r="AB1869" s="2">
        <v>13.197953615045</v>
      </c>
      <c r="AC1869" s="2">
        <v>8.7065596726576509</v>
      </c>
      <c r="AD1869" s="2">
        <v>-1.2060884654775099</v>
      </c>
      <c r="AE1869" s="2" t="s">
        <v>2435</v>
      </c>
      <c r="AF1869" s="2">
        <v>103889238</v>
      </c>
      <c r="AG1869" s="2">
        <v>103889285</v>
      </c>
      <c r="AH1869" s="2">
        <v>48</v>
      </c>
      <c r="AI1869" s="2" t="s">
        <v>86</v>
      </c>
      <c r="AJ1869" s="2">
        <v>7</v>
      </c>
      <c r="AK1869" s="2">
        <v>8</v>
      </c>
      <c r="AL1869" s="2">
        <v>153</v>
      </c>
      <c r="AM1869" s="2">
        <v>203</v>
      </c>
      <c r="AN1869" s="2">
        <v>2.4616445440441299E-2</v>
      </c>
      <c r="AO1869" s="2">
        <v>3.5083952834224101E-2</v>
      </c>
    </row>
    <row r="1870" spans="1:41" x14ac:dyDescent="0.3">
      <c r="A1870" s="2" t="s">
        <v>7369</v>
      </c>
      <c r="B1870" s="2" t="s">
        <v>114</v>
      </c>
      <c r="E1870" s="2" t="s">
        <v>31826</v>
      </c>
      <c r="F1870" s="2" t="s">
        <v>494</v>
      </c>
      <c r="G1870" s="2" t="s">
        <v>7370</v>
      </c>
      <c r="H1870" s="2" t="s">
        <v>7371</v>
      </c>
      <c r="I1870" s="2" t="s">
        <v>7372</v>
      </c>
      <c r="J1870" s="2" t="s">
        <v>86</v>
      </c>
      <c r="K1870" s="3" t="s">
        <v>29079</v>
      </c>
      <c r="L1870" s="2" t="str">
        <f t="shared" si="29"/>
        <v xml:space="preserve">  intron    </v>
      </c>
      <c r="M1870" s="2" t="s">
        <v>28188</v>
      </c>
      <c r="N1870" s="2" t="s">
        <v>28190</v>
      </c>
      <c r="O1870" s="2" t="s">
        <v>28188</v>
      </c>
      <c r="P1870" s="2" t="s">
        <v>28188</v>
      </c>
      <c r="Q1870" s="2">
        <v>13720</v>
      </c>
      <c r="R1870" s="2">
        <v>12317</v>
      </c>
      <c r="S1870" s="2">
        <v>12653</v>
      </c>
      <c r="T1870" s="2">
        <v>16512</v>
      </c>
      <c r="U1870" s="2" t="s">
        <v>7373</v>
      </c>
      <c r="V1870" s="2" t="s">
        <v>192</v>
      </c>
      <c r="W1870" s="2">
        <v>77.620714516277502</v>
      </c>
      <c r="X1870" s="2">
        <v>1.9283153666983801E-3</v>
      </c>
      <c r="Y1870" s="2">
        <v>52.808445363970399</v>
      </c>
      <c r="Z1870" s="2">
        <v>2.0141216476800901E-11</v>
      </c>
      <c r="AA1870" s="2">
        <v>6.5568442368151104E-10</v>
      </c>
      <c r="AB1870" s="2">
        <v>11.338495857031701</v>
      </c>
      <c r="AC1870" s="2">
        <v>18.440596140419</v>
      </c>
      <c r="AD1870" s="2">
        <v>1.41578931108072</v>
      </c>
      <c r="AE1870" s="2" t="s">
        <v>494</v>
      </c>
      <c r="AF1870" s="2">
        <v>14116971</v>
      </c>
      <c r="AG1870" s="2">
        <v>14117352</v>
      </c>
      <c r="AH1870" s="2">
        <v>382</v>
      </c>
      <c r="AI1870" s="2" t="s">
        <v>86</v>
      </c>
      <c r="AJ1870" s="2">
        <v>111</v>
      </c>
      <c r="AK1870" s="2">
        <v>96</v>
      </c>
      <c r="AL1870" s="2">
        <v>45</v>
      </c>
      <c r="AM1870" s="2">
        <v>41</v>
      </c>
      <c r="AN1870" s="2">
        <v>0.22318703925938599</v>
      </c>
      <c r="AO1870" s="2">
        <v>0.29064502527172797</v>
      </c>
    </row>
    <row r="1871" spans="1:41" x14ac:dyDescent="0.3">
      <c r="A1871" s="2" t="s">
        <v>7374</v>
      </c>
      <c r="B1871" s="2" t="s">
        <v>114</v>
      </c>
      <c r="E1871" s="2" t="s">
        <v>31826</v>
      </c>
      <c r="F1871" s="2" t="s">
        <v>494</v>
      </c>
      <c r="G1871" s="2" t="s">
        <v>7375</v>
      </c>
      <c r="H1871" s="2" t="s">
        <v>7376</v>
      </c>
      <c r="I1871" s="2" t="s">
        <v>497</v>
      </c>
      <c r="J1871" s="2" t="s">
        <v>86</v>
      </c>
      <c r="K1871" s="3" t="s">
        <v>29080</v>
      </c>
      <c r="L1871" s="2" t="str">
        <f t="shared" si="29"/>
        <v xml:space="preserve">  intron    </v>
      </c>
      <c r="M1871" s="2" t="s">
        <v>28188</v>
      </c>
      <c r="N1871" s="2" t="s">
        <v>28190</v>
      </c>
      <c r="O1871" s="2" t="s">
        <v>28188</v>
      </c>
      <c r="P1871" s="2" t="s">
        <v>28188</v>
      </c>
      <c r="Q1871" s="2">
        <v>17525</v>
      </c>
      <c r="R1871" s="2">
        <v>14971</v>
      </c>
      <c r="S1871" s="2">
        <v>9903</v>
      </c>
      <c r="T1871" s="2">
        <v>12548</v>
      </c>
      <c r="U1871" s="2" t="s">
        <v>7377</v>
      </c>
      <c r="V1871" s="2" t="s">
        <v>166</v>
      </c>
      <c r="W1871" s="2">
        <v>48.741562750193097</v>
      </c>
      <c r="X1871" s="2">
        <v>5.2499092064108802E-3</v>
      </c>
      <c r="Y1871" s="2">
        <v>14.749518820816901</v>
      </c>
      <c r="Z1871" s="2">
        <v>2.0437094361880201E-3</v>
      </c>
      <c r="AA1871" s="2">
        <v>1.1128867892090701E-2</v>
      </c>
      <c r="AB1871" s="2">
        <v>9.3962973716144802</v>
      </c>
      <c r="AC1871" s="2">
        <v>13.347776127837101</v>
      </c>
      <c r="AD1871" s="2">
        <v>1.0181767244354201</v>
      </c>
      <c r="AE1871" s="2" t="s">
        <v>494</v>
      </c>
      <c r="AF1871" s="2">
        <v>8170099</v>
      </c>
      <c r="AG1871" s="2">
        <v>8170160</v>
      </c>
      <c r="AH1871" s="2">
        <v>62</v>
      </c>
      <c r="AI1871" s="2" t="s">
        <v>86</v>
      </c>
      <c r="AJ1871" s="2">
        <v>77</v>
      </c>
      <c r="AK1871" s="2">
        <v>62</v>
      </c>
      <c r="AL1871" s="2">
        <v>14</v>
      </c>
      <c r="AM1871" s="2">
        <v>32</v>
      </c>
      <c r="AN1871" s="2">
        <v>0.36185470580375001</v>
      </c>
      <c r="AO1871" s="2">
        <v>0.44557279263209498</v>
      </c>
    </row>
    <row r="1872" spans="1:41" x14ac:dyDescent="0.3">
      <c r="A1872" s="2" t="s">
        <v>7378</v>
      </c>
      <c r="B1872" s="2" t="s">
        <v>114</v>
      </c>
      <c r="E1872" s="2" t="s">
        <v>31826</v>
      </c>
      <c r="F1872" s="2" t="s">
        <v>494</v>
      </c>
      <c r="G1872" s="2" t="s">
        <v>7379</v>
      </c>
      <c r="H1872" s="2" t="s">
        <v>7380</v>
      </c>
      <c r="I1872" s="2" t="s">
        <v>2711</v>
      </c>
      <c r="J1872" s="2" t="s">
        <v>86</v>
      </c>
      <c r="K1872" s="3" t="s">
        <v>29080</v>
      </c>
      <c r="L1872" s="2" t="str">
        <f t="shared" si="29"/>
        <v xml:space="preserve">       </v>
      </c>
      <c r="M1872" s="2" t="s">
        <v>28188</v>
      </c>
      <c r="N1872" s="2" t="s">
        <v>28188</v>
      </c>
      <c r="O1872" s="2" t="s">
        <v>28188</v>
      </c>
      <c r="P1872" s="2" t="s">
        <v>28188</v>
      </c>
      <c r="Q1872" s="2">
        <v>17533</v>
      </c>
      <c r="R1872" s="2">
        <v>14982</v>
      </c>
      <c r="S1872" s="2">
        <v>9911</v>
      </c>
      <c r="T1872" s="2">
        <v>12564</v>
      </c>
      <c r="U1872" s="2" t="s">
        <v>7377</v>
      </c>
      <c r="V1872" s="2" t="s">
        <v>211</v>
      </c>
      <c r="W1872" s="2">
        <v>38.186412765947097</v>
      </c>
      <c r="X1872" s="2">
        <v>3.8467393112959999E-3</v>
      </c>
      <c r="Y1872" s="2">
        <v>35.223409250591097</v>
      </c>
      <c r="Z1872" s="2">
        <v>1.0927796334652699E-7</v>
      </c>
      <c r="AA1872" s="2">
        <v>1.9247696965531002E-6</v>
      </c>
      <c r="AB1872" s="2">
        <v>6.5108454706984302</v>
      </c>
      <c r="AC1872" s="2">
        <v>12.404865050243499</v>
      </c>
      <c r="AD1872" s="2">
        <v>1.8665632107324199</v>
      </c>
      <c r="AE1872" s="2" t="s">
        <v>494</v>
      </c>
      <c r="AF1872" s="2">
        <v>8170586</v>
      </c>
      <c r="AG1872" s="2">
        <v>8170854</v>
      </c>
      <c r="AH1872" s="2">
        <v>269</v>
      </c>
      <c r="AI1872" s="2" t="s">
        <v>86</v>
      </c>
      <c r="AJ1872" s="2">
        <v>69</v>
      </c>
      <c r="AK1872" s="2">
        <v>51</v>
      </c>
      <c r="AL1872" s="2">
        <v>6</v>
      </c>
      <c r="AM1872" s="2">
        <v>16</v>
      </c>
      <c r="AN1872" s="2">
        <v>0.36167964404894298</v>
      </c>
      <c r="AO1872" s="2">
        <v>0.445387327208557</v>
      </c>
    </row>
    <row r="1873" spans="1:66" x14ac:dyDescent="0.3">
      <c r="A1873" s="2" t="s">
        <v>7381</v>
      </c>
      <c r="B1873" s="2" t="s">
        <v>114</v>
      </c>
      <c r="E1873" s="2" t="s">
        <v>31826</v>
      </c>
      <c r="F1873" s="2" t="s">
        <v>494</v>
      </c>
      <c r="G1873" s="2" t="s">
        <v>7382</v>
      </c>
      <c r="H1873" s="2" t="s">
        <v>7383</v>
      </c>
      <c r="I1873" s="2" t="s">
        <v>3015</v>
      </c>
      <c r="J1873" s="2" t="s">
        <v>86</v>
      </c>
      <c r="K1873" s="3" t="s">
        <v>29080</v>
      </c>
      <c r="L1873" s="2" t="str">
        <f t="shared" si="29"/>
        <v xml:space="preserve">  intron    </v>
      </c>
      <c r="M1873" s="2" t="s">
        <v>28188</v>
      </c>
      <c r="N1873" s="2" t="s">
        <v>28190</v>
      </c>
      <c r="O1873" s="2" t="s">
        <v>28188</v>
      </c>
      <c r="P1873" s="2" t="s">
        <v>28188</v>
      </c>
      <c r="Q1873" s="2">
        <v>17527</v>
      </c>
      <c r="R1873" s="2">
        <v>14970</v>
      </c>
      <c r="S1873" s="2">
        <v>9905</v>
      </c>
      <c r="T1873" s="2">
        <v>12569</v>
      </c>
      <c r="U1873" s="2" t="s">
        <v>7377</v>
      </c>
      <c r="V1873" s="2" t="s">
        <v>187</v>
      </c>
      <c r="W1873" s="2">
        <v>44.005634331810903</v>
      </c>
      <c r="X1873" s="2">
        <v>2.2465720707931501E-3</v>
      </c>
      <c r="Y1873" s="2">
        <v>47.768033148976002</v>
      </c>
      <c r="Z1873" s="2">
        <v>2.38580085090652E-10</v>
      </c>
      <c r="AA1873" s="2">
        <v>6.6232330008582799E-9</v>
      </c>
      <c r="AB1873" s="2">
        <v>6.6650575488313804</v>
      </c>
      <c r="AC1873" s="2">
        <v>13.3032674992875</v>
      </c>
      <c r="AD1873" s="2">
        <v>2.0020108257692999</v>
      </c>
      <c r="AE1873" s="2" t="s">
        <v>494</v>
      </c>
      <c r="AF1873" s="2">
        <v>8170855</v>
      </c>
      <c r="AG1873" s="2">
        <v>8171056</v>
      </c>
      <c r="AH1873" s="2">
        <v>202</v>
      </c>
      <c r="AI1873" s="2" t="s">
        <v>86</v>
      </c>
      <c r="AJ1873" s="2">
        <v>75</v>
      </c>
      <c r="AK1873" s="2">
        <v>63</v>
      </c>
      <c r="AL1873" s="2">
        <v>12</v>
      </c>
      <c r="AM1873" s="2">
        <v>11</v>
      </c>
      <c r="AN1873" s="2">
        <v>0.36149550591794999</v>
      </c>
      <c r="AO1873" s="2">
        <v>0.44519222028065297</v>
      </c>
    </row>
    <row r="1874" spans="1:66" x14ac:dyDescent="0.3">
      <c r="A1874" s="2" t="s">
        <v>7384</v>
      </c>
      <c r="B1874" s="2" t="s">
        <v>114</v>
      </c>
      <c r="E1874" s="2" t="s">
        <v>31826</v>
      </c>
      <c r="F1874" s="2" t="s">
        <v>494</v>
      </c>
      <c r="G1874" s="2" t="s">
        <v>7385</v>
      </c>
      <c r="H1874" s="2" t="s">
        <v>7386</v>
      </c>
      <c r="I1874" s="2" t="s">
        <v>1606</v>
      </c>
      <c r="J1874" s="2" t="s">
        <v>86</v>
      </c>
      <c r="K1874" s="3" t="s">
        <v>29080</v>
      </c>
      <c r="L1874" s="2" t="str">
        <f t="shared" si="29"/>
        <v xml:space="preserve">  intron    </v>
      </c>
      <c r="M1874" s="2" t="s">
        <v>28188</v>
      </c>
      <c r="N1874" s="2" t="s">
        <v>28190</v>
      </c>
      <c r="O1874" s="2" t="s">
        <v>28188</v>
      </c>
      <c r="P1874" s="2" t="s">
        <v>28188</v>
      </c>
      <c r="Q1874" s="2">
        <v>17487</v>
      </c>
      <c r="R1874" s="2">
        <v>14938</v>
      </c>
      <c r="S1874" s="2">
        <v>9898</v>
      </c>
      <c r="T1874" s="2">
        <v>12544</v>
      </c>
      <c r="U1874" s="2" t="s">
        <v>7377</v>
      </c>
      <c r="V1874" s="2" t="s">
        <v>470</v>
      </c>
      <c r="W1874" s="2">
        <v>70.795526381031806</v>
      </c>
      <c r="X1874" s="2">
        <v>1.6205615446163099E-3</v>
      </c>
      <c r="Y1874" s="2">
        <v>41.314954585463497</v>
      </c>
      <c r="Z1874" s="2">
        <v>5.6068583373379697E-9</v>
      </c>
      <c r="AA1874" s="2">
        <v>1.25026332249536E-7</v>
      </c>
      <c r="AB1874" s="2">
        <v>10.2850963109374</v>
      </c>
      <c r="AC1874" s="2">
        <v>16.379282042348699</v>
      </c>
      <c r="AD1874" s="2">
        <v>1.3522240093695701</v>
      </c>
      <c r="AE1874" s="2" t="s">
        <v>494</v>
      </c>
      <c r="AF1874" s="2">
        <v>8171754</v>
      </c>
      <c r="AG1874" s="2">
        <v>8172289</v>
      </c>
      <c r="AH1874" s="2">
        <v>536</v>
      </c>
      <c r="AI1874" s="2" t="s">
        <v>86</v>
      </c>
      <c r="AJ1874" s="2">
        <v>115</v>
      </c>
      <c r="AK1874" s="2">
        <v>95</v>
      </c>
      <c r="AL1874" s="2">
        <v>19</v>
      </c>
      <c r="AM1874" s="2">
        <v>36</v>
      </c>
      <c r="AN1874" s="2">
        <v>0.36120889403796502</v>
      </c>
      <c r="AO1874" s="2">
        <v>0.44488848290875999</v>
      </c>
    </row>
    <row r="1875" spans="1:66" x14ac:dyDescent="0.3">
      <c r="A1875" s="2" t="s">
        <v>7387</v>
      </c>
      <c r="B1875" s="2" t="s">
        <v>114</v>
      </c>
      <c r="E1875" s="2" t="s">
        <v>31826</v>
      </c>
      <c r="F1875" s="2" t="s">
        <v>494</v>
      </c>
      <c r="G1875" s="2" t="s">
        <v>7388</v>
      </c>
      <c r="H1875" s="2" t="s">
        <v>7389</v>
      </c>
      <c r="I1875" s="2" t="s">
        <v>7390</v>
      </c>
      <c r="J1875" s="2" t="s">
        <v>86</v>
      </c>
      <c r="K1875" s="3" t="s">
        <v>29080</v>
      </c>
      <c r="L1875" s="2" t="str">
        <f t="shared" si="29"/>
        <v xml:space="preserve">       </v>
      </c>
      <c r="M1875" s="2" t="s">
        <v>28188</v>
      </c>
      <c r="N1875" s="2" t="s">
        <v>28188</v>
      </c>
      <c r="O1875" s="2" t="s">
        <v>28188</v>
      </c>
      <c r="P1875" s="2" t="s">
        <v>28188</v>
      </c>
      <c r="Q1875" s="2">
        <v>17525</v>
      </c>
      <c r="R1875" s="2">
        <v>14971</v>
      </c>
      <c r="S1875" s="2">
        <v>9896</v>
      </c>
      <c r="T1875" s="2">
        <v>12561</v>
      </c>
      <c r="U1875" s="2" t="s">
        <v>7377</v>
      </c>
      <c r="V1875" s="2" t="s">
        <v>273</v>
      </c>
      <c r="W1875" s="2">
        <v>48.030172398686098</v>
      </c>
      <c r="X1875" s="2">
        <v>2.1994552231831299E-3</v>
      </c>
      <c r="Y1875" s="2">
        <v>24.1363678637093</v>
      </c>
      <c r="Z1875" s="2">
        <v>2.3394788845871701E-5</v>
      </c>
      <c r="AA1875" s="2">
        <v>2.4319916524678399E-4</v>
      </c>
      <c r="AB1875" s="2">
        <v>8.78567329896077</v>
      </c>
      <c r="AC1875" s="2">
        <v>13.349441517218199</v>
      </c>
      <c r="AD1875" s="2">
        <v>1.21307417546921</v>
      </c>
      <c r="AE1875" s="2" t="s">
        <v>494</v>
      </c>
      <c r="AF1875" s="2">
        <v>8172290</v>
      </c>
      <c r="AG1875" s="2">
        <v>8172763</v>
      </c>
      <c r="AH1875" s="2">
        <v>474</v>
      </c>
      <c r="AI1875" s="2" t="s">
        <v>86</v>
      </c>
      <c r="AJ1875" s="2">
        <v>77</v>
      </c>
      <c r="AK1875" s="2">
        <v>62</v>
      </c>
      <c r="AL1875" s="2">
        <v>21</v>
      </c>
      <c r="AM1875" s="2">
        <v>19</v>
      </c>
      <c r="AN1875" s="2">
        <v>0.36175802645055</v>
      </c>
      <c r="AO1875" s="2">
        <v>0.44547037071151502</v>
      </c>
    </row>
    <row r="1876" spans="1:66" x14ac:dyDescent="0.3">
      <c r="A1876" s="2" t="s">
        <v>7391</v>
      </c>
      <c r="B1876" s="2" t="s">
        <v>114</v>
      </c>
      <c r="E1876" s="2" t="s">
        <v>31826</v>
      </c>
      <c r="F1876" s="2" t="s">
        <v>494</v>
      </c>
      <c r="G1876" s="2" t="s">
        <v>7392</v>
      </c>
      <c r="H1876" s="2" t="s">
        <v>7393</v>
      </c>
      <c r="I1876" s="2" t="s">
        <v>830</v>
      </c>
      <c r="J1876" s="2" t="s">
        <v>86</v>
      </c>
      <c r="K1876" s="3" t="s">
        <v>29080</v>
      </c>
      <c r="L1876" s="2" t="str">
        <f t="shared" si="29"/>
        <v xml:space="preserve">CDS      </v>
      </c>
      <c r="M1876" s="2" t="s">
        <v>28189</v>
      </c>
      <c r="N1876" s="2" t="s">
        <v>28188</v>
      </c>
      <c r="O1876" s="2" t="s">
        <v>28188</v>
      </c>
      <c r="P1876" s="2" t="s">
        <v>28188</v>
      </c>
      <c r="Q1876" s="2">
        <v>17321</v>
      </c>
      <c r="R1876" s="2">
        <v>14754</v>
      </c>
      <c r="S1876" s="2">
        <v>9508</v>
      </c>
      <c r="T1876" s="2">
        <v>12234</v>
      </c>
      <c r="U1876" s="2" t="s">
        <v>7377</v>
      </c>
      <c r="V1876" s="2" t="s">
        <v>138</v>
      </c>
      <c r="W1876" s="2">
        <v>328.80315519518598</v>
      </c>
      <c r="X1876" s="2">
        <v>1.68911231925628E-2</v>
      </c>
      <c r="Y1876" s="2">
        <v>16.599443548761901</v>
      </c>
      <c r="Z1876" s="2">
        <v>8.5426149690833602E-4</v>
      </c>
      <c r="AA1876" s="2">
        <v>5.3799892865440003E-3</v>
      </c>
      <c r="AB1876" s="2">
        <v>37.632156121890297</v>
      </c>
      <c r="AC1876" s="2">
        <v>26.589091379199601</v>
      </c>
      <c r="AD1876" s="2">
        <v>-1.04382293745959</v>
      </c>
      <c r="AE1876" s="2" t="s">
        <v>494</v>
      </c>
      <c r="AF1876" s="2">
        <v>8172764</v>
      </c>
      <c r="AG1876" s="2">
        <v>8172817</v>
      </c>
      <c r="AH1876" s="2">
        <v>54</v>
      </c>
      <c r="AI1876" s="2" t="s">
        <v>86</v>
      </c>
      <c r="AJ1876" s="2">
        <v>281</v>
      </c>
      <c r="AK1876" s="2">
        <v>279</v>
      </c>
      <c r="AL1876" s="2">
        <v>409</v>
      </c>
      <c r="AM1876" s="2">
        <v>346</v>
      </c>
      <c r="AN1876" s="2">
        <v>0.36881381657621198</v>
      </c>
      <c r="AO1876" s="2">
        <v>0.45292622733431098</v>
      </c>
    </row>
    <row r="1877" spans="1:66" x14ac:dyDescent="0.3">
      <c r="A1877" s="2" t="s">
        <v>7394</v>
      </c>
      <c r="B1877" s="2" t="s">
        <v>114</v>
      </c>
      <c r="E1877" s="2" t="s">
        <v>31826</v>
      </c>
      <c r="F1877" s="2" t="s">
        <v>494</v>
      </c>
      <c r="G1877" s="2" t="s">
        <v>7395</v>
      </c>
      <c r="H1877" s="2" t="s">
        <v>7396</v>
      </c>
      <c r="I1877" s="2" t="s">
        <v>2704</v>
      </c>
      <c r="J1877" s="2" t="s">
        <v>86</v>
      </c>
      <c r="K1877" s="3" t="s">
        <v>29080</v>
      </c>
      <c r="L1877" s="2" t="str">
        <f t="shared" si="29"/>
        <v xml:space="preserve">CDS   fiveUTR  </v>
      </c>
      <c r="M1877" s="2" t="s">
        <v>28189</v>
      </c>
      <c r="N1877" s="2" t="s">
        <v>28188</v>
      </c>
      <c r="O1877" s="2" t="s">
        <v>28192</v>
      </c>
      <c r="P1877" s="2" t="s">
        <v>28188</v>
      </c>
      <c r="Q1877" s="2">
        <v>17528</v>
      </c>
      <c r="R1877" s="2">
        <v>14974</v>
      </c>
      <c r="S1877" s="2">
        <v>9648</v>
      </c>
      <c r="T1877" s="2">
        <v>12436</v>
      </c>
      <c r="U1877" s="2" t="s">
        <v>7377</v>
      </c>
      <c r="V1877" s="2" t="s">
        <v>506</v>
      </c>
      <c r="W1877" s="2">
        <v>133.17174133393399</v>
      </c>
      <c r="X1877" s="2">
        <v>6.4100219108083098E-2</v>
      </c>
      <c r="Y1877" s="2">
        <v>20.5662524975994</v>
      </c>
      <c r="Z1877" s="2">
        <v>1.2952948655310301E-4</v>
      </c>
      <c r="AA1877" s="2">
        <v>1.08222711581955E-3</v>
      </c>
      <c r="AB1877" s="2">
        <v>28.599678749418299</v>
      </c>
      <c r="AC1877" s="2">
        <v>13.0497324773273</v>
      </c>
      <c r="AD1877" s="2">
        <v>-2.3020851006801402</v>
      </c>
      <c r="AE1877" s="2" t="s">
        <v>494</v>
      </c>
      <c r="AF1877" s="2">
        <v>8172891</v>
      </c>
      <c r="AG1877" s="2">
        <v>8172937</v>
      </c>
      <c r="AH1877" s="2">
        <v>47</v>
      </c>
      <c r="AI1877" s="2" t="s">
        <v>86</v>
      </c>
      <c r="AJ1877" s="2">
        <v>74</v>
      </c>
      <c r="AK1877" s="2">
        <v>59</v>
      </c>
      <c r="AL1877" s="2">
        <v>269</v>
      </c>
      <c r="AM1877" s="2">
        <v>144</v>
      </c>
      <c r="AN1877" s="2">
        <v>0.36793606230755299</v>
      </c>
      <c r="AO1877" s="2">
        <v>0.45200079985282599</v>
      </c>
    </row>
    <row r="1878" spans="1:66" x14ac:dyDescent="0.3">
      <c r="A1878" s="2" t="s">
        <v>7397</v>
      </c>
      <c r="B1878" s="2" t="s">
        <v>114</v>
      </c>
      <c r="E1878" s="2" t="s">
        <v>31826</v>
      </c>
      <c r="F1878" s="2" t="s">
        <v>494</v>
      </c>
      <c r="G1878" s="2" t="s">
        <v>7398</v>
      </c>
      <c r="H1878" s="2" t="s">
        <v>7399</v>
      </c>
      <c r="I1878" s="2" t="s">
        <v>108</v>
      </c>
      <c r="J1878" s="2" t="s">
        <v>86</v>
      </c>
      <c r="K1878" s="3" t="s">
        <v>29080</v>
      </c>
      <c r="L1878" s="2" t="str">
        <f t="shared" si="29"/>
        <v xml:space="preserve">    fiveUTR  </v>
      </c>
      <c r="M1878" s="2" t="s">
        <v>28188</v>
      </c>
      <c r="N1878" s="2" t="s">
        <v>28188</v>
      </c>
      <c r="O1878" s="2" t="s">
        <v>28192</v>
      </c>
      <c r="P1878" s="2" t="s">
        <v>28188</v>
      </c>
      <c r="Q1878" s="2">
        <v>17592</v>
      </c>
      <c r="R1878" s="2">
        <v>15028</v>
      </c>
      <c r="S1878" s="2">
        <v>9857</v>
      </c>
      <c r="T1878" s="2">
        <v>12556</v>
      </c>
      <c r="U1878" s="2" t="s">
        <v>7377</v>
      </c>
      <c r="V1878" s="2" t="s">
        <v>511</v>
      </c>
      <c r="W1878" s="2">
        <v>23.9491283182745</v>
      </c>
      <c r="X1878" s="2">
        <v>0.13122613920652401</v>
      </c>
      <c r="Y1878" s="2">
        <v>16.029379186166501</v>
      </c>
      <c r="Z1878" s="2">
        <v>1.1183648004209001E-3</v>
      </c>
      <c r="AA1878" s="2">
        <v>6.7547789532895197E-3</v>
      </c>
      <c r="AB1878" s="2">
        <v>13.1324844056541</v>
      </c>
      <c r="AC1878" s="2">
        <v>4.3768968736728198</v>
      </c>
      <c r="AD1878" s="2">
        <v>-3.1793737317397799</v>
      </c>
      <c r="AE1878" s="2" t="s">
        <v>494</v>
      </c>
      <c r="AF1878" s="2">
        <v>8172938</v>
      </c>
      <c r="AG1878" s="2">
        <v>8172962</v>
      </c>
      <c r="AH1878" s="2">
        <v>25</v>
      </c>
      <c r="AI1878" s="2" t="s">
        <v>86</v>
      </c>
      <c r="AJ1878" s="2">
        <v>10</v>
      </c>
      <c r="AK1878" s="2">
        <v>5</v>
      </c>
      <c r="AL1878" s="2">
        <v>60</v>
      </c>
      <c r="AM1878" s="2">
        <v>24</v>
      </c>
      <c r="AN1878" s="2">
        <v>0.36385133627805299</v>
      </c>
      <c r="AO1878" s="2">
        <v>0.44768639501951801</v>
      </c>
    </row>
    <row r="1879" spans="1:66" x14ac:dyDescent="0.3">
      <c r="A1879" s="2" t="s">
        <v>7400</v>
      </c>
      <c r="B1879" s="2" t="s">
        <v>337</v>
      </c>
      <c r="E1879" s="2" t="s">
        <v>31826</v>
      </c>
      <c r="F1879" s="2" t="s">
        <v>494</v>
      </c>
      <c r="G1879" s="2" t="s">
        <v>7401</v>
      </c>
      <c r="H1879" s="2" t="s">
        <v>7402</v>
      </c>
      <c r="I1879" s="2" t="s">
        <v>1668</v>
      </c>
      <c r="J1879" s="2" t="s">
        <v>86</v>
      </c>
      <c r="K1879" s="3" t="s">
        <v>29080</v>
      </c>
      <c r="L1879" s="2" t="str">
        <f t="shared" si="29"/>
        <v xml:space="preserve">    fiveUTR  </v>
      </c>
      <c r="M1879" s="2" t="s">
        <v>28188</v>
      </c>
      <c r="N1879" s="2" t="s">
        <v>28188</v>
      </c>
      <c r="O1879" s="2" t="s">
        <v>28192</v>
      </c>
      <c r="P1879" s="2" t="s">
        <v>28188</v>
      </c>
      <c r="AP1879" s="2">
        <v>5588</v>
      </c>
      <c r="AQ1879" s="2">
        <v>2613</v>
      </c>
      <c r="AR1879" s="2">
        <v>7923</v>
      </c>
      <c r="AS1879" s="2">
        <v>2741</v>
      </c>
      <c r="AT1879" s="2" t="s">
        <v>7377</v>
      </c>
      <c r="AU1879" s="2" t="s">
        <v>234</v>
      </c>
      <c r="AV1879" s="2">
        <v>86.051720542631898</v>
      </c>
      <c r="AW1879" s="2">
        <v>1.1959529712654601E-4</v>
      </c>
      <c r="AX1879" s="2">
        <v>95.767060896945196</v>
      </c>
      <c r="AY1879" s="2">
        <v>1.2631677076907101E-20</v>
      </c>
      <c r="AZ1879" s="2">
        <v>2.9918286846706497E-20</v>
      </c>
      <c r="BA1879" s="2">
        <v>1.6982796944823899</v>
      </c>
      <c r="BB1879" s="2">
        <v>2.0307361926329102</v>
      </c>
      <c r="BC1879" s="2">
        <v>1.1200855492194599</v>
      </c>
      <c r="BD1879" s="2" t="s">
        <v>494</v>
      </c>
      <c r="BE1879" s="2">
        <v>8172963</v>
      </c>
      <c r="BF1879" s="2">
        <v>8172981</v>
      </c>
      <c r="BG1879" s="2">
        <v>19</v>
      </c>
      <c r="BH1879" s="2" t="s">
        <v>86</v>
      </c>
      <c r="BI1879" s="2">
        <v>69</v>
      </c>
      <c r="BJ1879" s="2">
        <v>24</v>
      </c>
      <c r="BK1879" s="2">
        <v>201</v>
      </c>
      <c r="BL1879" s="2">
        <v>65</v>
      </c>
      <c r="BM1879" s="2">
        <v>0.32508230703572699</v>
      </c>
      <c r="BN1879" s="2">
        <v>0.40608197496966902</v>
      </c>
    </row>
    <row r="1880" spans="1:66" x14ac:dyDescent="0.3">
      <c r="A1880" s="2" t="s">
        <v>7403</v>
      </c>
      <c r="B1880" s="2" t="s">
        <v>337</v>
      </c>
      <c r="E1880" s="2" t="s">
        <v>31826</v>
      </c>
      <c r="F1880" s="2" t="s">
        <v>494</v>
      </c>
      <c r="G1880" s="2" t="s">
        <v>7404</v>
      </c>
      <c r="H1880" s="2" t="s">
        <v>7405</v>
      </c>
      <c r="I1880" s="2" t="s">
        <v>1391</v>
      </c>
      <c r="J1880" s="2" t="s">
        <v>86</v>
      </c>
      <c r="K1880" s="3" t="s">
        <v>29080</v>
      </c>
      <c r="L1880" s="2" t="str">
        <f t="shared" si="29"/>
        <v xml:space="preserve">    fiveUTR  </v>
      </c>
      <c r="M1880" s="2" t="s">
        <v>28188</v>
      </c>
      <c r="N1880" s="2" t="s">
        <v>28188</v>
      </c>
      <c r="O1880" s="2" t="s">
        <v>28192</v>
      </c>
      <c r="P1880" s="2" t="s">
        <v>28188</v>
      </c>
      <c r="AP1880" s="2">
        <v>5618</v>
      </c>
      <c r="AQ1880" s="2">
        <v>2625</v>
      </c>
      <c r="AR1880" s="2">
        <v>8023</v>
      </c>
      <c r="AS1880" s="2">
        <v>2764</v>
      </c>
      <c r="AT1880" s="2" t="s">
        <v>7377</v>
      </c>
      <c r="AU1880" s="2" t="s">
        <v>239</v>
      </c>
      <c r="AV1880" s="2">
        <v>48.479210356636003</v>
      </c>
      <c r="AW1880" s="2">
        <v>3.2512821057326998E-3</v>
      </c>
      <c r="AX1880" s="2">
        <v>25.190148192017201</v>
      </c>
      <c r="AY1880" s="2">
        <v>1.40896061741714E-5</v>
      </c>
      <c r="AZ1880" s="2">
        <v>1.929996197247E-5</v>
      </c>
      <c r="BA1880" s="2">
        <v>1.4423616386807001</v>
      </c>
      <c r="BB1880" s="2">
        <v>1.7664940989560101</v>
      </c>
      <c r="BC1880" s="2">
        <v>1.1048927297528099</v>
      </c>
      <c r="BD1880" s="2" t="s">
        <v>494</v>
      </c>
      <c r="BE1880" s="2">
        <v>8172982</v>
      </c>
      <c r="BF1880" s="2">
        <v>8173025</v>
      </c>
      <c r="BG1880" s="2">
        <v>44</v>
      </c>
      <c r="BH1880" s="2" t="s">
        <v>86</v>
      </c>
      <c r="BI1880" s="2">
        <v>39</v>
      </c>
      <c r="BJ1880" s="2">
        <v>12</v>
      </c>
      <c r="BK1880" s="2">
        <v>101</v>
      </c>
      <c r="BL1880" s="2">
        <v>42</v>
      </c>
      <c r="BM1880" s="2">
        <v>0.32715637510615098</v>
      </c>
      <c r="BN1880" s="2">
        <v>0.408338369425996</v>
      </c>
    </row>
    <row r="1881" spans="1:66" x14ac:dyDescent="0.3">
      <c r="A1881" s="2" t="s">
        <v>7406</v>
      </c>
      <c r="B1881" s="2" t="s">
        <v>114</v>
      </c>
      <c r="E1881" s="2" t="s">
        <v>31826</v>
      </c>
      <c r="F1881" s="2" t="s">
        <v>494</v>
      </c>
      <c r="G1881" s="2" t="s">
        <v>7407</v>
      </c>
      <c r="H1881" s="2" t="s">
        <v>7408</v>
      </c>
      <c r="I1881" s="2" t="s">
        <v>1178</v>
      </c>
      <c r="J1881" s="2" t="s">
        <v>136</v>
      </c>
      <c r="K1881" s="3" t="s">
        <v>29081</v>
      </c>
      <c r="L1881" s="2" t="str">
        <f t="shared" si="29"/>
        <v xml:space="preserve">    fiveUTR  </v>
      </c>
      <c r="M1881" s="2" t="s">
        <v>28188</v>
      </c>
      <c r="N1881" s="2" t="s">
        <v>28188</v>
      </c>
      <c r="O1881" s="2" t="s">
        <v>28192</v>
      </c>
      <c r="P1881" s="2" t="s">
        <v>28188</v>
      </c>
      <c r="Q1881" s="2">
        <v>8568</v>
      </c>
      <c r="R1881" s="2">
        <v>8439</v>
      </c>
      <c r="S1881" s="2">
        <v>5614</v>
      </c>
      <c r="T1881" s="2">
        <v>7642</v>
      </c>
      <c r="U1881" s="2" t="s">
        <v>7409</v>
      </c>
      <c r="V1881" s="2" t="s">
        <v>199</v>
      </c>
      <c r="W1881" s="2">
        <v>40.084152694429598</v>
      </c>
      <c r="X1881" s="2">
        <v>5.1538715001959497E-3</v>
      </c>
      <c r="Y1881" s="2">
        <v>124.81155049528201</v>
      </c>
      <c r="Z1881" s="2">
        <v>7.0961426847551105E-27</v>
      </c>
      <c r="AA1881" s="2">
        <v>9.5581482409877504E-25</v>
      </c>
      <c r="AB1881" s="2">
        <v>1.3419481546407599</v>
      </c>
      <c r="AC1881" s="2">
        <v>13.986341905070899</v>
      </c>
      <c r="AD1881" s="2">
        <v>6.77468273411887</v>
      </c>
      <c r="AE1881" s="2" t="s">
        <v>494</v>
      </c>
      <c r="AF1881" s="2">
        <v>21481459</v>
      </c>
      <c r="AG1881" s="2">
        <v>21481553</v>
      </c>
      <c r="AH1881" s="2">
        <v>95</v>
      </c>
      <c r="AI1881" s="2" t="s">
        <v>136</v>
      </c>
      <c r="AJ1881" s="2">
        <v>79</v>
      </c>
      <c r="AK1881" s="2">
        <v>63</v>
      </c>
      <c r="AL1881" s="2">
        <v>0</v>
      </c>
      <c r="AM1881" s="2">
        <v>1</v>
      </c>
      <c r="AN1881" s="2">
        <v>0.320741550995776</v>
      </c>
      <c r="AO1881" s="2">
        <v>0.40134818075873602</v>
      </c>
    </row>
    <row r="1882" spans="1:66" x14ac:dyDescent="0.3">
      <c r="A1882" s="2" t="s">
        <v>7410</v>
      </c>
      <c r="B1882" s="2" t="s">
        <v>114</v>
      </c>
      <c r="E1882" s="2" t="s">
        <v>31826</v>
      </c>
      <c r="F1882" s="2" t="s">
        <v>494</v>
      </c>
      <c r="G1882" s="2" t="s">
        <v>7411</v>
      </c>
      <c r="H1882" s="2" t="s">
        <v>7412</v>
      </c>
      <c r="I1882" s="2" t="s">
        <v>958</v>
      </c>
      <c r="J1882" s="2" t="s">
        <v>136</v>
      </c>
      <c r="K1882" s="3" t="s">
        <v>29082</v>
      </c>
      <c r="L1882" s="2" t="str">
        <f t="shared" si="29"/>
        <v xml:space="preserve">  intron fiveUTR  </v>
      </c>
      <c r="M1882" s="2" t="s">
        <v>28188</v>
      </c>
      <c r="N1882" s="2" t="s">
        <v>28190</v>
      </c>
      <c r="O1882" s="2" t="s">
        <v>28192</v>
      </c>
      <c r="P1882" s="2" t="s">
        <v>28188</v>
      </c>
      <c r="Q1882" s="2">
        <v>35680</v>
      </c>
      <c r="R1882" s="2">
        <v>30909</v>
      </c>
      <c r="S1882" s="2">
        <v>24219</v>
      </c>
      <c r="T1882" s="2">
        <v>31673</v>
      </c>
      <c r="U1882" s="2" t="s">
        <v>7413</v>
      </c>
      <c r="V1882" s="2" t="s">
        <v>368</v>
      </c>
      <c r="W1882" s="2">
        <v>314.41761033049801</v>
      </c>
      <c r="X1882" s="2">
        <v>1.12686948346007E-2</v>
      </c>
      <c r="Y1882" s="2">
        <v>25.584014309591399</v>
      </c>
      <c r="Z1882" s="2">
        <v>1.1654736911113399E-5</v>
      </c>
      <c r="AA1882" s="2">
        <v>1.3155573701083999E-4</v>
      </c>
      <c r="AB1882" s="2">
        <v>37.214911064185202</v>
      </c>
      <c r="AC1882" s="2">
        <v>25.400007768596399</v>
      </c>
      <c r="AD1882" s="2">
        <v>-1.1454725814740501</v>
      </c>
      <c r="AE1882" s="2" t="s">
        <v>494</v>
      </c>
      <c r="AF1882" s="2">
        <v>21831578</v>
      </c>
      <c r="AG1882" s="2">
        <v>21831667</v>
      </c>
      <c r="AH1882" s="2">
        <v>90</v>
      </c>
      <c r="AI1882" s="2" t="s">
        <v>136</v>
      </c>
      <c r="AJ1882" s="2">
        <v>257</v>
      </c>
      <c r="AK1882" s="2">
        <v>205</v>
      </c>
      <c r="AL1882" s="2">
        <v>429</v>
      </c>
      <c r="AM1882" s="2">
        <v>396</v>
      </c>
      <c r="AN1882" s="2">
        <v>0.29784674014170198</v>
      </c>
      <c r="AO1882" s="2">
        <v>0.37612002872067801</v>
      </c>
    </row>
    <row r="1883" spans="1:66" x14ac:dyDescent="0.3">
      <c r="A1883" s="2" t="s">
        <v>7414</v>
      </c>
      <c r="B1883" s="2" t="s">
        <v>114</v>
      </c>
      <c r="E1883" s="2" t="s">
        <v>31826</v>
      </c>
      <c r="F1883" s="2" t="s">
        <v>494</v>
      </c>
      <c r="G1883" s="2" t="s">
        <v>7415</v>
      </c>
      <c r="H1883" s="2" t="s">
        <v>7416</v>
      </c>
      <c r="I1883" s="2" t="s">
        <v>7417</v>
      </c>
      <c r="J1883" s="2" t="s">
        <v>136</v>
      </c>
      <c r="K1883" s="3" t="s">
        <v>29082</v>
      </c>
      <c r="L1883" s="2" t="str">
        <f t="shared" si="29"/>
        <v xml:space="preserve">       </v>
      </c>
      <c r="M1883" s="2" t="s">
        <v>28188</v>
      </c>
      <c r="N1883" s="2" t="s">
        <v>28188</v>
      </c>
      <c r="O1883" s="2" t="s">
        <v>28188</v>
      </c>
      <c r="P1883" s="2" t="s">
        <v>28188</v>
      </c>
      <c r="Q1883" s="2">
        <v>35638</v>
      </c>
      <c r="R1883" s="2">
        <v>30863</v>
      </c>
      <c r="S1883" s="2">
        <v>24577</v>
      </c>
      <c r="T1883" s="2">
        <v>31998</v>
      </c>
      <c r="U1883" s="2" t="s">
        <v>7413</v>
      </c>
      <c r="V1883" s="2" t="s">
        <v>511</v>
      </c>
      <c r="W1883" s="2">
        <v>186.45733313822001</v>
      </c>
      <c r="X1883" s="2">
        <v>7.3806918775116395E-4</v>
      </c>
      <c r="Y1883" s="2">
        <v>158.90207915457299</v>
      </c>
      <c r="Z1883" s="2">
        <v>3.1627475851864301E-34</v>
      </c>
      <c r="AA1883" s="2">
        <v>6.62319127326532E-32</v>
      </c>
      <c r="AB1883" s="2">
        <v>15.6447262323254</v>
      </c>
      <c r="AC1883" s="2">
        <v>27.668352364737299</v>
      </c>
      <c r="AD1883" s="2">
        <v>1.67577679825335</v>
      </c>
      <c r="AE1883" s="2" t="s">
        <v>494</v>
      </c>
      <c r="AF1883" s="2">
        <v>21842275</v>
      </c>
      <c r="AG1883" s="2">
        <v>21843881</v>
      </c>
      <c r="AH1883" s="2">
        <v>1607</v>
      </c>
      <c r="AI1883" s="2" t="s">
        <v>136</v>
      </c>
      <c r="AJ1883" s="2">
        <v>299</v>
      </c>
      <c r="AK1883" s="2">
        <v>251</v>
      </c>
      <c r="AL1883" s="2">
        <v>71</v>
      </c>
      <c r="AM1883" s="2">
        <v>71</v>
      </c>
      <c r="AN1883" s="2">
        <v>0.29386212991604099</v>
      </c>
      <c r="AO1883" s="2">
        <v>0.37168389624589798</v>
      </c>
    </row>
    <row r="1884" spans="1:66" x14ac:dyDescent="0.3">
      <c r="A1884" s="2" t="s">
        <v>7418</v>
      </c>
      <c r="B1884" s="2" t="s">
        <v>114</v>
      </c>
      <c r="E1884" s="2" t="s">
        <v>31826</v>
      </c>
      <c r="F1884" s="2" t="s">
        <v>494</v>
      </c>
      <c r="G1884" s="2" t="s">
        <v>7419</v>
      </c>
      <c r="H1884" s="2" t="s">
        <v>7420</v>
      </c>
      <c r="I1884" s="2" t="s">
        <v>7421</v>
      </c>
      <c r="J1884" s="2" t="s">
        <v>86</v>
      </c>
      <c r="K1884" s="3" t="s">
        <v>29083</v>
      </c>
      <c r="L1884" s="2" t="str">
        <f t="shared" si="29"/>
        <v xml:space="preserve">       </v>
      </c>
      <c r="M1884" s="2" t="s">
        <v>28188</v>
      </c>
      <c r="N1884" s="2" t="s">
        <v>28188</v>
      </c>
      <c r="O1884" s="2" t="s">
        <v>28188</v>
      </c>
      <c r="P1884" s="2" t="s">
        <v>28188</v>
      </c>
      <c r="Q1884" s="2">
        <v>2276</v>
      </c>
      <c r="R1884" s="2">
        <v>1840</v>
      </c>
      <c r="S1884" s="2">
        <v>1099</v>
      </c>
      <c r="T1884" s="2">
        <v>1575</v>
      </c>
      <c r="U1884" s="2" t="s">
        <v>7422</v>
      </c>
      <c r="V1884" s="2" t="s">
        <v>368</v>
      </c>
      <c r="W1884" s="2">
        <v>27.6145937885343</v>
      </c>
      <c r="X1884" s="2">
        <v>3.34941962101667E-2</v>
      </c>
      <c r="Y1884" s="2">
        <v>25.714245505138202</v>
      </c>
      <c r="Z1884" s="2">
        <v>1.09458217832244E-5</v>
      </c>
      <c r="AA1884" s="2">
        <v>1.2448208538401101E-4</v>
      </c>
      <c r="AB1884" s="2">
        <v>3.9338742182162001</v>
      </c>
      <c r="AC1884" s="2">
        <v>10.919416028816</v>
      </c>
      <c r="AD1884" s="2">
        <v>2.9518755945795201</v>
      </c>
      <c r="AE1884" s="2" t="s">
        <v>494</v>
      </c>
      <c r="AF1884" s="2">
        <v>18211965</v>
      </c>
      <c r="AG1884" s="2">
        <v>18212372</v>
      </c>
      <c r="AH1884" s="2">
        <v>408</v>
      </c>
      <c r="AI1884" s="2" t="s">
        <v>86</v>
      </c>
      <c r="AJ1884" s="2">
        <v>64</v>
      </c>
      <c r="AK1884" s="2">
        <v>30</v>
      </c>
      <c r="AL1884" s="2">
        <v>4</v>
      </c>
      <c r="AM1884" s="2">
        <v>4</v>
      </c>
      <c r="AN1884" s="2">
        <v>0.384816753926702</v>
      </c>
      <c r="AO1884" s="2">
        <v>0.46969508407827698</v>
      </c>
    </row>
    <row r="1885" spans="1:66" x14ac:dyDescent="0.3">
      <c r="A1885" s="2" t="s">
        <v>7423</v>
      </c>
      <c r="B1885" s="2" t="s">
        <v>114</v>
      </c>
      <c r="E1885" s="2" t="s">
        <v>31933</v>
      </c>
      <c r="F1885" s="2" t="s">
        <v>494</v>
      </c>
      <c r="G1885" s="2" t="s">
        <v>7424</v>
      </c>
      <c r="H1885" s="2" t="s">
        <v>7425</v>
      </c>
      <c r="I1885" s="2" t="s">
        <v>7426</v>
      </c>
      <c r="J1885" s="2" t="s">
        <v>86</v>
      </c>
      <c r="K1885" s="3" t="s">
        <v>29084</v>
      </c>
      <c r="L1885" s="2" t="str">
        <f t="shared" si="29"/>
        <v xml:space="preserve">CDS   fiveUTR  </v>
      </c>
      <c r="M1885" s="2" t="s">
        <v>28189</v>
      </c>
      <c r="N1885" s="2" t="s">
        <v>28188</v>
      </c>
      <c r="O1885" s="2" t="s">
        <v>28192</v>
      </c>
      <c r="P1885" s="2" t="s">
        <v>28188</v>
      </c>
      <c r="Q1885" s="2">
        <v>4003</v>
      </c>
      <c r="R1885" s="2">
        <v>3168</v>
      </c>
      <c r="S1885" s="2">
        <v>9721</v>
      </c>
      <c r="T1885" s="2">
        <v>13012</v>
      </c>
      <c r="U1885" s="2" t="s">
        <v>7427</v>
      </c>
      <c r="V1885" s="2" t="s">
        <v>3434</v>
      </c>
      <c r="W1885" s="2">
        <v>37.278343150014003</v>
      </c>
      <c r="X1885" s="2">
        <v>4.0924133440872798E-2</v>
      </c>
      <c r="Y1885" s="2">
        <v>15.3598421444064</v>
      </c>
      <c r="Z1885" s="2">
        <v>1.53358485838405E-3</v>
      </c>
      <c r="AA1885" s="2">
        <v>8.7776603973717393E-3</v>
      </c>
      <c r="AB1885" s="2">
        <v>11.6910649009612</v>
      </c>
      <c r="AC1885" s="2">
        <v>5.5618562917753103</v>
      </c>
      <c r="AD1885" s="2">
        <v>-2.14978223384907</v>
      </c>
      <c r="AE1885" s="2" t="s">
        <v>494</v>
      </c>
      <c r="AF1885" s="2">
        <v>24245147</v>
      </c>
      <c r="AG1885" s="2">
        <v>24245920</v>
      </c>
      <c r="AH1885" s="2">
        <v>774</v>
      </c>
      <c r="AI1885" s="2" t="s">
        <v>86</v>
      </c>
      <c r="AJ1885" s="2">
        <v>9</v>
      </c>
      <c r="AK1885" s="2">
        <v>2</v>
      </c>
      <c r="AL1885" s="2">
        <v>81</v>
      </c>
      <c r="AM1885" s="2">
        <v>72</v>
      </c>
      <c r="AN1885" s="2">
        <v>7.8861126995996997E-2</v>
      </c>
      <c r="AO1885" s="2">
        <v>0.109509170397351</v>
      </c>
    </row>
    <row r="1886" spans="1:66" x14ac:dyDescent="0.3">
      <c r="A1886" s="2" t="s">
        <v>7428</v>
      </c>
      <c r="B1886" s="2" t="s">
        <v>114</v>
      </c>
      <c r="E1886" s="2" t="s">
        <v>31826</v>
      </c>
      <c r="F1886" s="2" t="s">
        <v>494</v>
      </c>
      <c r="G1886" s="2" t="s">
        <v>7429</v>
      </c>
      <c r="H1886" s="2" t="s">
        <v>7430</v>
      </c>
      <c r="I1886" s="2" t="s">
        <v>1881</v>
      </c>
      <c r="J1886" s="2" t="s">
        <v>86</v>
      </c>
      <c r="K1886" s="3" t="s">
        <v>29085</v>
      </c>
      <c r="L1886" s="2" t="str">
        <f t="shared" si="29"/>
        <v xml:space="preserve">  intron fiveUTR  </v>
      </c>
      <c r="M1886" s="2" t="s">
        <v>28188</v>
      </c>
      <c r="N1886" s="2" t="s">
        <v>28190</v>
      </c>
      <c r="O1886" s="2" t="s">
        <v>28192</v>
      </c>
      <c r="P1886" s="2" t="s">
        <v>28188</v>
      </c>
      <c r="Q1886" s="2">
        <v>2395</v>
      </c>
      <c r="R1886" s="2">
        <v>2124</v>
      </c>
      <c r="S1886" s="2">
        <v>5983</v>
      </c>
      <c r="T1886" s="2">
        <v>8743</v>
      </c>
      <c r="U1886" s="2" t="s">
        <v>7431</v>
      </c>
      <c r="V1886" s="2" t="s">
        <v>94</v>
      </c>
      <c r="W1886" s="2">
        <v>50.250519475731203</v>
      </c>
      <c r="X1886" s="2">
        <v>5.04294677661196E-3</v>
      </c>
      <c r="Y1886" s="2">
        <v>21.897630808912101</v>
      </c>
      <c r="Z1886" s="2">
        <v>6.8509833213181696E-5</v>
      </c>
      <c r="AA1886" s="2">
        <v>6.2322947176821596E-4</v>
      </c>
      <c r="AB1886" s="2">
        <v>13.240244733183699</v>
      </c>
      <c r="AC1886" s="2">
        <v>8.2788704210547106</v>
      </c>
      <c r="AD1886" s="2">
        <v>-1.3611523243507799</v>
      </c>
      <c r="AE1886" s="2" t="s">
        <v>494</v>
      </c>
      <c r="AF1886" s="2">
        <v>41004221</v>
      </c>
      <c r="AG1886" s="2">
        <v>41004533</v>
      </c>
      <c r="AH1886" s="2">
        <v>313</v>
      </c>
      <c r="AI1886" s="2" t="s">
        <v>86</v>
      </c>
      <c r="AJ1886" s="2">
        <v>15</v>
      </c>
      <c r="AK1886" s="2">
        <v>9</v>
      </c>
      <c r="AL1886" s="2">
        <v>73</v>
      </c>
      <c r="AM1886" s="2">
        <v>131</v>
      </c>
      <c r="AN1886" s="2">
        <v>7.6718049707999503E-2</v>
      </c>
      <c r="AO1886" s="2">
        <v>0.106640514003067</v>
      </c>
    </row>
    <row r="1887" spans="1:66" x14ac:dyDescent="0.3">
      <c r="A1887" s="2" t="s">
        <v>7432</v>
      </c>
      <c r="B1887" s="2" t="s">
        <v>114</v>
      </c>
      <c r="E1887" s="2" t="s">
        <v>31826</v>
      </c>
      <c r="F1887" s="2" t="s">
        <v>494</v>
      </c>
      <c r="G1887" s="2" t="s">
        <v>7433</v>
      </c>
      <c r="H1887" s="2" t="s">
        <v>7434</v>
      </c>
      <c r="I1887" s="2" t="s">
        <v>2242</v>
      </c>
      <c r="J1887" s="2" t="s">
        <v>136</v>
      </c>
      <c r="K1887" s="3" t="s">
        <v>29086</v>
      </c>
      <c r="L1887" s="2" t="str">
        <f t="shared" si="29"/>
        <v xml:space="preserve">       </v>
      </c>
      <c r="M1887" s="2" t="s">
        <v>28188</v>
      </c>
      <c r="N1887" s="2" t="s">
        <v>28188</v>
      </c>
      <c r="O1887" s="2" t="s">
        <v>28188</v>
      </c>
      <c r="P1887" s="2" t="s">
        <v>28188</v>
      </c>
      <c r="Q1887" s="2">
        <v>51885</v>
      </c>
      <c r="R1887" s="2">
        <v>42574</v>
      </c>
      <c r="S1887" s="2">
        <v>14945</v>
      </c>
      <c r="T1887" s="2">
        <v>19892</v>
      </c>
      <c r="U1887" s="2" t="s">
        <v>7435</v>
      </c>
      <c r="V1887" s="2" t="s">
        <v>344</v>
      </c>
      <c r="W1887" s="2">
        <v>49.377796310817999</v>
      </c>
      <c r="X1887" s="2">
        <v>2.5945821536693101E-3</v>
      </c>
      <c r="Y1887" s="2">
        <v>22.0644508899897</v>
      </c>
      <c r="Z1887" s="2">
        <v>6.3247548757393394E-5</v>
      </c>
      <c r="AA1887" s="2">
        <v>5.8091369633549205E-4</v>
      </c>
      <c r="AB1887" s="2">
        <v>7.3677280076491902</v>
      </c>
      <c r="AC1887" s="2">
        <v>12.3416885381559</v>
      </c>
      <c r="AD1887" s="2">
        <v>1.49428594409694</v>
      </c>
      <c r="AE1887" s="2" t="s">
        <v>494</v>
      </c>
      <c r="AF1887" s="2">
        <v>34328662</v>
      </c>
      <c r="AG1887" s="2">
        <v>34329288</v>
      </c>
      <c r="AH1887" s="2">
        <v>627</v>
      </c>
      <c r="AI1887" s="2" t="s">
        <v>136</v>
      </c>
      <c r="AJ1887" s="2">
        <v>82</v>
      </c>
      <c r="AK1887" s="2">
        <v>77</v>
      </c>
      <c r="AL1887" s="2">
        <v>6</v>
      </c>
      <c r="AM1887" s="2">
        <v>15</v>
      </c>
      <c r="AN1887" s="2">
        <v>0.67786405258776605</v>
      </c>
      <c r="AO1887" s="2">
        <v>0.74662582745658501</v>
      </c>
    </row>
    <row r="1888" spans="1:66" x14ac:dyDescent="0.3">
      <c r="A1888" s="2" t="s">
        <v>7436</v>
      </c>
      <c r="B1888" s="2" t="s">
        <v>114</v>
      </c>
      <c r="E1888" s="2" t="s">
        <v>31826</v>
      </c>
      <c r="F1888" s="2" t="s">
        <v>494</v>
      </c>
      <c r="G1888" s="2" t="s">
        <v>7437</v>
      </c>
      <c r="H1888" s="2" t="s">
        <v>7438</v>
      </c>
      <c r="I1888" s="2" t="s">
        <v>1682</v>
      </c>
      <c r="J1888" s="2" t="s">
        <v>136</v>
      </c>
      <c r="K1888" s="3" t="s">
        <v>29087</v>
      </c>
      <c r="L1888" s="2" t="str">
        <f t="shared" si="29"/>
        <v xml:space="preserve">       </v>
      </c>
      <c r="M1888" s="2" t="s">
        <v>28188</v>
      </c>
      <c r="N1888" s="2" t="s">
        <v>28188</v>
      </c>
      <c r="O1888" s="2" t="s">
        <v>28188</v>
      </c>
      <c r="P1888" s="2" t="s">
        <v>28188</v>
      </c>
      <c r="Q1888" s="2">
        <v>31366</v>
      </c>
      <c r="R1888" s="2">
        <v>24697</v>
      </c>
      <c r="S1888" s="2">
        <v>16297</v>
      </c>
      <c r="T1888" s="2">
        <v>20059</v>
      </c>
      <c r="U1888" s="2" t="s">
        <v>7439</v>
      </c>
      <c r="V1888" s="2" t="s">
        <v>506</v>
      </c>
      <c r="W1888" s="2">
        <v>36.1808633333602</v>
      </c>
      <c r="X1888" s="2">
        <v>3.0050224239278E-3</v>
      </c>
      <c r="Y1888" s="2">
        <v>15.224712205110899</v>
      </c>
      <c r="Z1888" s="2">
        <v>1.6343460695218001E-3</v>
      </c>
      <c r="AA1888" s="2">
        <v>9.2538460936706299E-3</v>
      </c>
      <c r="AB1888" s="2">
        <v>7.9118195683067798</v>
      </c>
      <c r="AC1888" s="2">
        <v>11.521683223669401</v>
      </c>
      <c r="AD1888" s="2">
        <v>1.0886834470148601</v>
      </c>
      <c r="AE1888" s="2" t="s">
        <v>494</v>
      </c>
      <c r="AF1888" s="2">
        <v>19808085</v>
      </c>
      <c r="AG1888" s="2">
        <v>19808105</v>
      </c>
      <c r="AH1888" s="2">
        <v>21</v>
      </c>
      <c r="AI1888" s="2" t="s">
        <v>136</v>
      </c>
      <c r="AJ1888" s="2">
        <v>61</v>
      </c>
      <c r="AK1888" s="2">
        <v>44</v>
      </c>
      <c r="AL1888" s="2">
        <v>11</v>
      </c>
      <c r="AM1888" s="2">
        <v>21</v>
      </c>
      <c r="AN1888" s="2">
        <v>0.38551408295742101</v>
      </c>
      <c r="AO1888" s="2">
        <v>0.47042137506297799</v>
      </c>
    </row>
    <row r="1889" spans="1:41" x14ac:dyDescent="0.3">
      <c r="A1889" s="2" t="s">
        <v>7440</v>
      </c>
      <c r="B1889" s="2" t="s">
        <v>114</v>
      </c>
      <c r="E1889" s="2" t="s">
        <v>31826</v>
      </c>
      <c r="F1889" s="2" t="s">
        <v>494</v>
      </c>
      <c r="G1889" s="2" t="s">
        <v>7441</v>
      </c>
      <c r="H1889" s="2" t="s">
        <v>7442</v>
      </c>
      <c r="I1889" s="2" t="s">
        <v>5058</v>
      </c>
      <c r="J1889" s="2" t="s">
        <v>86</v>
      </c>
      <c r="K1889" s="3" t="s">
        <v>29088</v>
      </c>
      <c r="L1889" s="2" t="str">
        <f t="shared" si="29"/>
        <v xml:space="preserve">  intron    </v>
      </c>
      <c r="M1889" s="2" t="s">
        <v>28188</v>
      </c>
      <c r="N1889" s="2" t="s">
        <v>28190</v>
      </c>
      <c r="O1889" s="2" t="s">
        <v>28188</v>
      </c>
      <c r="P1889" s="2" t="s">
        <v>28188</v>
      </c>
      <c r="Q1889" s="2">
        <v>12912</v>
      </c>
      <c r="R1889" s="2">
        <v>10436</v>
      </c>
      <c r="S1889" s="2">
        <v>3878</v>
      </c>
      <c r="T1889" s="2">
        <v>5266</v>
      </c>
      <c r="U1889" s="2" t="s">
        <v>7443</v>
      </c>
      <c r="V1889" s="2" t="s">
        <v>171</v>
      </c>
      <c r="W1889" s="2">
        <v>55.661615189431501</v>
      </c>
      <c r="X1889" s="2">
        <v>2.0190104969116901E-3</v>
      </c>
      <c r="Y1889" s="2">
        <v>19.900597057334199</v>
      </c>
      <c r="Z1889" s="2">
        <v>1.7798707809295799E-4</v>
      </c>
      <c r="AA1889" s="2">
        <v>1.4253606581437299E-3</v>
      </c>
      <c r="AB1889" s="2">
        <v>8.5372520899037507</v>
      </c>
      <c r="AC1889" s="2">
        <v>13.1223752034408</v>
      </c>
      <c r="AD1889" s="2">
        <v>1.2462347270927201</v>
      </c>
      <c r="AE1889" s="2" t="s">
        <v>494</v>
      </c>
      <c r="AF1889" s="2">
        <v>20459170</v>
      </c>
      <c r="AG1889" s="2">
        <v>20460158</v>
      </c>
      <c r="AH1889" s="2">
        <v>989</v>
      </c>
      <c r="AI1889" s="2" t="s">
        <v>86</v>
      </c>
      <c r="AJ1889" s="2">
        <v>92</v>
      </c>
      <c r="AK1889" s="2">
        <v>83</v>
      </c>
      <c r="AL1889" s="2">
        <v>11</v>
      </c>
      <c r="AM1889" s="2">
        <v>18</v>
      </c>
      <c r="AN1889" s="2">
        <v>0.63834208223972</v>
      </c>
      <c r="AO1889" s="2">
        <v>0.71223661999738896</v>
      </c>
    </row>
    <row r="1890" spans="1:41" x14ac:dyDescent="0.3">
      <c r="A1890" s="2" t="s">
        <v>7444</v>
      </c>
      <c r="B1890" s="2" t="s">
        <v>114</v>
      </c>
      <c r="E1890" s="2" t="s">
        <v>31826</v>
      </c>
      <c r="F1890" s="2" t="s">
        <v>494</v>
      </c>
      <c r="G1890" s="2" t="s">
        <v>7445</v>
      </c>
      <c r="H1890" s="2" t="s">
        <v>7446</v>
      </c>
      <c r="I1890" s="2" t="s">
        <v>7006</v>
      </c>
      <c r="J1890" s="2" t="s">
        <v>86</v>
      </c>
      <c r="K1890" s="3" t="s">
        <v>29089</v>
      </c>
      <c r="L1890" s="2" t="str">
        <f t="shared" si="29"/>
        <v xml:space="preserve">       </v>
      </c>
      <c r="M1890" s="2" t="s">
        <v>28188</v>
      </c>
      <c r="N1890" s="2" t="s">
        <v>28188</v>
      </c>
      <c r="O1890" s="2" t="s">
        <v>28188</v>
      </c>
      <c r="P1890" s="2" t="s">
        <v>28188</v>
      </c>
      <c r="Q1890" s="2">
        <v>10298</v>
      </c>
      <c r="R1890" s="2">
        <v>8668</v>
      </c>
      <c r="S1890" s="2">
        <v>9300</v>
      </c>
      <c r="T1890" s="2">
        <v>12029</v>
      </c>
      <c r="U1890" s="2" t="s">
        <v>7447</v>
      </c>
      <c r="V1890" s="2" t="s">
        <v>289</v>
      </c>
      <c r="W1890" s="2">
        <v>39.588524306072202</v>
      </c>
      <c r="X1890" s="2">
        <v>3.1841891470561299E-3</v>
      </c>
      <c r="Y1890" s="2">
        <v>30.789070705537899</v>
      </c>
      <c r="Z1890" s="2">
        <v>9.4156736918988405E-7</v>
      </c>
      <c r="AA1890" s="2">
        <v>1.37685516315186E-5</v>
      </c>
      <c r="AB1890" s="2">
        <v>7.8695295092070401</v>
      </c>
      <c r="AC1890" s="2">
        <v>13.406260690948301</v>
      </c>
      <c r="AD1890" s="2">
        <v>1.5440712551722799</v>
      </c>
      <c r="AE1890" s="2" t="s">
        <v>494</v>
      </c>
      <c r="AF1890" s="2">
        <v>20499364</v>
      </c>
      <c r="AG1890" s="2">
        <v>20499867</v>
      </c>
      <c r="AH1890" s="2">
        <v>504</v>
      </c>
      <c r="AI1890" s="2" t="s">
        <v>86</v>
      </c>
      <c r="AJ1890" s="2">
        <v>52</v>
      </c>
      <c r="AK1890" s="2">
        <v>55</v>
      </c>
      <c r="AL1890" s="2">
        <v>18</v>
      </c>
      <c r="AM1890" s="2">
        <v>24</v>
      </c>
      <c r="AN1890" s="2">
        <v>0.22230296779033201</v>
      </c>
      <c r="AO1890" s="2">
        <v>0.28960192505370902</v>
      </c>
    </row>
    <row r="1891" spans="1:41" x14ac:dyDescent="0.3">
      <c r="A1891" s="2" t="s">
        <v>7448</v>
      </c>
      <c r="B1891" s="2" t="s">
        <v>114</v>
      </c>
      <c r="E1891" s="2" t="s">
        <v>31826</v>
      </c>
      <c r="F1891" s="2" t="s">
        <v>494</v>
      </c>
      <c r="G1891" s="2" t="s">
        <v>7449</v>
      </c>
      <c r="H1891" s="2" t="s">
        <v>7450</v>
      </c>
      <c r="I1891" s="2" t="s">
        <v>1248</v>
      </c>
      <c r="J1891" s="2" t="s">
        <v>86</v>
      </c>
      <c r="K1891" s="3" t="s">
        <v>29089</v>
      </c>
      <c r="L1891" s="2" t="str">
        <f t="shared" si="29"/>
        <v xml:space="preserve">       </v>
      </c>
      <c r="M1891" s="2" t="s">
        <v>28188</v>
      </c>
      <c r="N1891" s="2" t="s">
        <v>28188</v>
      </c>
      <c r="O1891" s="2" t="s">
        <v>28188</v>
      </c>
      <c r="P1891" s="2" t="s">
        <v>28188</v>
      </c>
      <c r="Q1891" s="2">
        <v>10301</v>
      </c>
      <c r="R1891" s="2">
        <v>8669</v>
      </c>
      <c r="S1891" s="2">
        <v>9293</v>
      </c>
      <c r="T1891" s="2">
        <v>12024</v>
      </c>
      <c r="U1891" s="2" t="s">
        <v>7447</v>
      </c>
      <c r="V1891" s="2" t="s">
        <v>199</v>
      </c>
      <c r="W1891" s="2">
        <v>41.235603659771598</v>
      </c>
      <c r="X1891" s="2">
        <v>4.0451092809931496E-3</v>
      </c>
      <c r="Y1891" s="2">
        <v>17.054978472572301</v>
      </c>
      <c r="Z1891" s="2">
        <v>6.8857813041021097E-4</v>
      </c>
      <c r="AA1891" s="2">
        <v>4.4967855052399901E-3</v>
      </c>
      <c r="AB1891" s="2">
        <v>8.9241567393401606</v>
      </c>
      <c r="AC1891" s="2">
        <v>13.1588236063262</v>
      </c>
      <c r="AD1891" s="2">
        <v>1.1260073208777901</v>
      </c>
      <c r="AE1891" s="2" t="s">
        <v>494</v>
      </c>
      <c r="AF1891" s="2">
        <v>20499868</v>
      </c>
      <c r="AG1891" s="2">
        <v>20500029</v>
      </c>
      <c r="AH1891" s="2">
        <v>162</v>
      </c>
      <c r="AI1891" s="2" t="s">
        <v>86</v>
      </c>
      <c r="AJ1891" s="2">
        <v>49</v>
      </c>
      <c r="AK1891" s="2">
        <v>54</v>
      </c>
      <c r="AL1891" s="2">
        <v>25</v>
      </c>
      <c r="AM1891" s="2">
        <v>29</v>
      </c>
      <c r="AN1891" s="2">
        <v>0.222475019937139</v>
      </c>
      <c r="AO1891" s="2">
        <v>0.28980498543843802</v>
      </c>
    </row>
    <row r="1892" spans="1:41" x14ac:dyDescent="0.3">
      <c r="A1892" s="2" t="s">
        <v>7451</v>
      </c>
      <c r="B1892" s="2" t="s">
        <v>114</v>
      </c>
      <c r="E1892" s="2" t="s">
        <v>31826</v>
      </c>
      <c r="F1892" s="2" t="s">
        <v>494</v>
      </c>
      <c r="G1892" s="2" t="s">
        <v>7452</v>
      </c>
      <c r="H1892" s="2" t="s">
        <v>7453</v>
      </c>
      <c r="I1892" s="2" t="s">
        <v>7454</v>
      </c>
      <c r="J1892" s="2" t="s">
        <v>86</v>
      </c>
      <c r="K1892" s="3" t="s">
        <v>29089</v>
      </c>
      <c r="L1892" s="2" t="str">
        <f t="shared" si="29"/>
        <v xml:space="preserve">  intron    </v>
      </c>
      <c r="M1892" s="2" t="s">
        <v>28188</v>
      </c>
      <c r="N1892" s="2" t="s">
        <v>28190</v>
      </c>
      <c r="O1892" s="2" t="s">
        <v>28188</v>
      </c>
      <c r="P1892" s="2" t="s">
        <v>28188</v>
      </c>
      <c r="Q1892" s="2">
        <v>10251</v>
      </c>
      <c r="R1892" s="2">
        <v>8632</v>
      </c>
      <c r="S1892" s="2">
        <v>9285</v>
      </c>
      <c r="T1892" s="2">
        <v>12000</v>
      </c>
      <c r="U1892" s="2" t="s">
        <v>7447</v>
      </c>
      <c r="V1892" s="2" t="s">
        <v>368</v>
      </c>
      <c r="W1892" s="2">
        <v>72.2207995697092</v>
      </c>
      <c r="X1892" s="2">
        <v>1.5639041003162001E-3</v>
      </c>
      <c r="Y1892" s="2">
        <v>44.366371451487701</v>
      </c>
      <c r="Z1892" s="2">
        <v>1.2615641575917499E-9</v>
      </c>
      <c r="AA1892" s="2">
        <v>3.1212510870611802E-8</v>
      </c>
      <c r="AB1892" s="2">
        <v>11.2416028382347</v>
      </c>
      <c r="AC1892" s="2">
        <v>17.806064220186599</v>
      </c>
      <c r="AD1892" s="2">
        <v>1.33829242999093</v>
      </c>
      <c r="AE1892" s="2" t="s">
        <v>494</v>
      </c>
      <c r="AF1892" s="2">
        <v>20503277</v>
      </c>
      <c r="AG1892" s="2">
        <v>20503770</v>
      </c>
      <c r="AH1892" s="2">
        <v>494</v>
      </c>
      <c r="AI1892" s="2" t="s">
        <v>86</v>
      </c>
      <c r="AJ1892" s="2">
        <v>99</v>
      </c>
      <c r="AK1892" s="2">
        <v>91</v>
      </c>
      <c r="AL1892" s="2">
        <v>33</v>
      </c>
      <c r="AM1892" s="2">
        <v>53</v>
      </c>
      <c r="AN1892" s="2">
        <v>0.22178764388066699</v>
      </c>
      <c r="AO1892" s="2">
        <v>0.288993555416027</v>
      </c>
    </row>
    <row r="1893" spans="1:41" x14ac:dyDescent="0.3">
      <c r="A1893" s="2" t="s">
        <v>7455</v>
      </c>
      <c r="B1893" s="2" t="s">
        <v>114</v>
      </c>
      <c r="E1893" s="2" t="s">
        <v>31826</v>
      </c>
      <c r="F1893" s="2" t="s">
        <v>494</v>
      </c>
      <c r="G1893" s="2" t="s">
        <v>7456</v>
      </c>
      <c r="H1893" s="2" t="s">
        <v>7457</v>
      </c>
      <c r="I1893" s="2" t="s">
        <v>7458</v>
      </c>
      <c r="J1893" s="2" t="s">
        <v>86</v>
      </c>
      <c r="K1893" s="3" t="s">
        <v>29089</v>
      </c>
      <c r="L1893" s="2" t="str">
        <f t="shared" si="29"/>
        <v xml:space="preserve">       </v>
      </c>
      <c r="M1893" s="2" t="s">
        <v>28188</v>
      </c>
      <c r="N1893" s="2" t="s">
        <v>28188</v>
      </c>
      <c r="O1893" s="2" t="s">
        <v>28188</v>
      </c>
      <c r="P1893" s="2" t="s">
        <v>28188</v>
      </c>
      <c r="Q1893" s="2">
        <v>10288</v>
      </c>
      <c r="R1893" s="2">
        <v>8679</v>
      </c>
      <c r="S1893" s="2">
        <v>9316</v>
      </c>
      <c r="T1893" s="2">
        <v>12049</v>
      </c>
      <c r="U1893" s="2" t="s">
        <v>7447</v>
      </c>
      <c r="V1893" s="2" t="s">
        <v>94</v>
      </c>
      <c r="W1893" s="2">
        <v>30.9035742582825</v>
      </c>
      <c r="X1893" s="2">
        <v>3.9616301281382403E-3</v>
      </c>
      <c r="Y1893" s="2">
        <v>102.1990189584</v>
      </c>
      <c r="Z1893" s="2">
        <v>5.2313917823154504E-22</v>
      </c>
      <c r="AA1893" s="2">
        <v>5.1261789175704702E-20</v>
      </c>
      <c r="AB1893" s="2">
        <v>2.9772306146175</v>
      </c>
      <c r="AC1893" s="2">
        <v>13.326099591187401</v>
      </c>
      <c r="AD1893" s="2">
        <v>4.3343887085698301</v>
      </c>
      <c r="AE1893" s="2" t="s">
        <v>494</v>
      </c>
      <c r="AF1893" s="2">
        <v>20516017</v>
      </c>
      <c r="AG1893" s="2">
        <v>20518807</v>
      </c>
      <c r="AH1893" s="2">
        <v>2791</v>
      </c>
      <c r="AI1893" s="2" t="s">
        <v>86</v>
      </c>
      <c r="AJ1893" s="2">
        <v>62</v>
      </c>
      <c r="AK1893" s="2">
        <v>44</v>
      </c>
      <c r="AL1893" s="2">
        <v>2</v>
      </c>
      <c r="AM1893" s="2">
        <v>4</v>
      </c>
      <c r="AN1893" s="2">
        <v>0.221940088930494</v>
      </c>
      <c r="AO1893" s="2">
        <v>0.28917355232380498</v>
      </c>
    </row>
    <row r="1894" spans="1:41" x14ac:dyDescent="0.3">
      <c r="A1894" s="2" t="s">
        <v>7459</v>
      </c>
      <c r="B1894" s="2" t="s">
        <v>114</v>
      </c>
      <c r="E1894" s="2" t="s">
        <v>31826</v>
      </c>
      <c r="F1894" s="2" t="s">
        <v>494</v>
      </c>
      <c r="G1894" s="2" t="s">
        <v>7460</v>
      </c>
      <c r="H1894" s="2" t="s">
        <v>7461</v>
      </c>
      <c r="I1894" s="2" t="s">
        <v>7462</v>
      </c>
      <c r="J1894" s="2" t="s">
        <v>136</v>
      </c>
      <c r="K1894" s="3" t="s">
        <v>29090</v>
      </c>
      <c r="L1894" s="2" t="str">
        <f t="shared" si="29"/>
        <v xml:space="preserve">       </v>
      </c>
      <c r="M1894" s="2" t="s">
        <v>28188</v>
      </c>
      <c r="N1894" s="2" t="s">
        <v>28188</v>
      </c>
      <c r="O1894" s="2" t="s">
        <v>28188</v>
      </c>
      <c r="P1894" s="2" t="s">
        <v>28188</v>
      </c>
      <c r="Q1894" s="2">
        <v>2943</v>
      </c>
      <c r="R1894" s="2">
        <v>2316</v>
      </c>
      <c r="S1894" s="2">
        <v>14599</v>
      </c>
      <c r="T1894" s="2">
        <v>19594</v>
      </c>
      <c r="U1894" s="2" t="s">
        <v>7463</v>
      </c>
      <c r="V1894" s="2" t="s">
        <v>205</v>
      </c>
      <c r="W1894" s="2">
        <v>29.669554128452599</v>
      </c>
      <c r="X1894" s="2">
        <v>1.7032809740648702E-2</v>
      </c>
      <c r="Y1894" s="2">
        <v>16.423227928267998</v>
      </c>
      <c r="Z1894" s="2">
        <v>9.28491163684407E-4</v>
      </c>
      <c r="AA1894" s="2">
        <v>5.7790486916282002E-3</v>
      </c>
      <c r="AB1894" s="2">
        <v>7.3165103692671796</v>
      </c>
      <c r="AC1894" s="2">
        <v>12.5284669989277</v>
      </c>
      <c r="AD1894" s="2">
        <v>1.55807298904582</v>
      </c>
      <c r="AE1894" s="2" t="s">
        <v>494</v>
      </c>
      <c r="AF1894" s="2">
        <v>20714868</v>
      </c>
      <c r="AG1894" s="2">
        <v>20715274</v>
      </c>
      <c r="AH1894" s="2">
        <v>407</v>
      </c>
      <c r="AI1894" s="2" t="s">
        <v>136</v>
      </c>
      <c r="AJ1894" s="2">
        <v>28</v>
      </c>
      <c r="AK1894" s="2">
        <v>11</v>
      </c>
      <c r="AL1894" s="2">
        <v>35</v>
      </c>
      <c r="AM1894" s="2">
        <v>53</v>
      </c>
      <c r="AN1894" s="2">
        <v>3.8450852513672397E-2</v>
      </c>
      <c r="AO1894" s="2">
        <v>5.4432938365852203E-2</v>
      </c>
    </row>
    <row r="1895" spans="1:41" x14ac:dyDescent="0.3">
      <c r="A1895" s="2" t="s">
        <v>7464</v>
      </c>
      <c r="B1895" s="2" t="s">
        <v>114</v>
      </c>
      <c r="E1895" s="2" t="s">
        <v>31826</v>
      </c>
      <c r="F1895" s="2" t="s">
        <v>494</v>
      </c>
      <c r="G1895" s="2" t="s">
        <v>7465</v>
      </c>
      <c r="H1895" s="2" t="s">
        <v>7466</v>
      </c>
      <c r="I1895" s="2" t="s">
        <v>3289</v>
      </c>
      <c r="J1895" s="2" t="s">
        <v>136</v>
      </c>
      <c r="K1895" s="3" t="s">
        <v>29090</v>
      </c>
      <c r="L1895" s="2" t="str">
        <f t="shared" si="29"/>
        <v xml:space="preserve">       </v>
      </c>
      <c r="M1895" s="2" t="s">
        <v>28188</v>
      </c>
      <c r="N1895" s="2" t="s">
        <v>28188</v>
      </c>
      <c r="O1895" s="2" t="s">
        <v>28188</v>
      </c>
      <c r="P1895" s="2" t="s">
        <v>28188</v>
      </c>
      <c r="Q1895" s="2">
        <v>2946</v>
      </c>
      <c r="R1895" s="2">
        <v>2299</v>
      </c>
      <c r="S1895" s="2">
        <v>14577</v>
      </c>
      <c r="T1895" s="2">
        <v>19577</v>
      </c>
      <c r="U1895" s="2" t="s">
        <v>7463</v>
      </c>
      <c r="V1895" s="2" t="s">
        <v>3434</v>
      </c>
      <c r="W1895" s="2">
        <v>42.966399782361897</v>
      </c>
      <c r="X1895" s="2">
        <v>2.6567803213497299E-3</v>
      </c>
      <c r="Y1895" s="2">
        <v>28.185781712856699</v>
      </c>
      <c r="Z1895" s="2">
        <v>3.32010284077895E-6</v>
      </c>
      <c r="AA1895" s="2">
        <v>4.3034933139318198E-5</v>
      </c>
      <c r="AB1895" s="2">
        <v>8.8057011096500997</v>
      </c>
      <c r="AC1895" s="2">
        <v>14.6488225617752</v>
      </c>
      <c r="AD1895" s="2">
        <v>1.4766409151842801</v>
      </c>
      <c r="AE1895" s="2" t="s">
        <v>494</v>
      </c>
      <c r="AF1895" s="2">
        <v>20719673</v>
      </c>
      <c r="AG1895" s="2">
        <v>20719812</v>
      </c>
      <c r="AH1895" s="2">
        <v>140</v>
      </c>
      <c r="AI1895" s="2" t="s">
        <v>136</v>
      </c>
      <c r="AJ1895" s="2">
        <v>25</v>
      </c>
      <c r="AK1895" s="2">
        <v>28</v>
      </c>
      <c r="AL1895" s="2">
        <v>57</v>
      </c>
      <c r="AM1895" s="2">
        <v>70</v>
      </c>
      <c r="AN1895" s="2">
        <v>3.83922820167477E-2</v>
      </c>
      <c r="AO1895" s="2">
        <v>5.43515654743967E-2</v>
      </c>
    </row>
    <row r="1896" spans="1:41" x14ac:dyDescent="0.3">
      <c r="A1896" s="2" t="s">
        <v>7467</v>
      </c>
      <c r="B1896" s="2" t="s">
        <v>114</v>
      </c>
      <c r="E1896" s="2" t="s">
        <v>31826</v>
      </c>
      <c r="F1896" s="2" t="s">
        <v>494</v>
      </c>
      <c r="G1896" s="2" t="s">
        <v>7468</v>
      </c>
      <c r="H1896" s="2" t="s">
        <v>7469</v>
      </c>
      <c r="I1896" s="2" t="s">
        <v>7470</v>
      </c>
      <c r="J1896" s="2" t="s">
        <v>136</v>
      </c>
      <c r="K1896" s="3" t="s">
        <v>29091</v>
      </c>
      <c r="L1896" s="2" t="str">
        <f t="shared" si="29"/>
        <v xml:space="preserve">CDS   fiveUTR  </v>
      </c>
      <c r="M1896" s="2" t="s">
        <v>28189</v>
      </c>
      <c r="N1896" s="2" t="s">
        <v>28188</v>
      </c>
      <c r="O1896" s="2" t="s">
        <v>28192</v>
      </c>
      <c r="P1896" s="2" t="s">
        <v>28188</v>
      </c>
      <c r="Q1896" s="2">
        <v>8196</v>
      </c>
      <c r="R1896" s="2">
        <v>7038</v>
      </c>
      <c r="S1896" s="2">
        <v>3765</v>
      </c>
      <c r="T1896" s="2">
        <v>5323</v>
      </c>
      <c r="U1896" s="2" t="s">
        <v>7471</v>
      </c>
      <c r="V1896" s="2" t="s">
        <v>289</v>
      </c>
      <c r="W1896" s="2">
        <v>41.796210506427599</v>
      </c>
      <c r="X1896" s="2">
        <v>2.8185255598793601E-2</v>
      </c>
      <c r="Y1896" s="2">
        <v>16.166702302085099</v>
      </c>
      <c r="Z1896" s="2">
        <v>1.04814340212613E-3</v>
      </c>
      <c r="AA1896" s="2">
        <v>6.4017190555493604E-3</v>
      </c>
      <c r="AB1896" s="2">
        <v>15.023278539748199</v>
      </c>
      <c r="AC1896" s="2">
        <v>8.6163080717328207</v>
      </c>
      <c r="AD1896" s="2">
        <v>-1.61305744353615</v>
      </c>
      <c r="AE1896" s="2" t="s">
        <v>494</v>
      </c>
      <c r="AF1896" s="2">
        <v>20929398</v>
      </c>
      <c r="AG1896" s="2">
        <v>20929688</v>
      </c>
      <c r="AH1896" s="2">
        <v>291</v>
      </c>
      <c r="AI1896" s="2" t="s">
        <v>136</v>
      </c>
      <c r="AJ1896" s="2">
        <v>34</v>
      </c>
      <c r="AK1896" s="2">
        <v>27</v>
      </c>
      <c r="AL1896" s="2">
        <v>61</v>
      </c>
      <c r="AM1896" s="2">
        <v>48</v>
      </c>
      <c r="AN1896" s="2">
        <v>0.41906910211267601</v>
      </c>
      <c r="AO1896" s="2">
        <v>0.50494484369580905</v>
      </c>
    </row>
    <row r="1897" spans="1:41" x14ac:dyDescent="0.3">
      <c r="A1897" s="2" t="s">
        <v>7472</v>
      </c>
      <c r="B1897" s="2" t="s">
        <v>114</v>
      </c>
      <c r="E1897" s="2" t="s">
        <v>31848</v>
      </c>
      <c r="F1897" s="2" t="s">
        <v>494</v>
      </c>
      <c r="G1897" s="2" t="s">
        <v>7473</v>
      </c>
      <c r="H1897" s="2" t="s">
        <v>7474</v>
      </c>
      <c r="I1897" s="2" t="s">
        <v>593</v>
      </c>
      <c r="J1897" s="2" t="s">
        <v>136</v>
      </c>
      <c r="K1897" s="3" t="s">
        <v>29092</v>
      </c>
      <c r="L1897" s="2" t="str">
        <f t="shared" si="29"/>
        <v xml:space="preserve">CDS intron    </v>
      </c>
      <c r="M1897" s="2" t="s">
        <v>28189</v>
      </c>
      <c r="N1897" s="2" t="s">
        <v>28190</v>
      </c>
      <c r="O1897" s="2" t="s">
        <v>28188</v>
      </c>
      <c r="P1897" s="2" t="s">
        <v>28188</v>
      </c>
      <c r="Q1897" s="2">
        <v>33730</v>
      </c>
      <c r="R1897" s="2">
        <v>28728</v>
      </c>
      <c r="S1897" s="2">
        <v>27779</v>
      </c>
      <c r="T1897" s="2">
        <v>35826</v>
      </c>
      <c r="U1897" s="2" t="s">
        <v>7475</v>
      </c>
      <c r="V1897" s="2" t="s">
        <v>1262</v>
      </c>
      <c r="W1897" s="2">
        <v>150.33281005863401</v>
      </c>
      <c r="X1897" s="2">
        <v>1.5560434447268001E-3</v>
      </c>
      <c r="Y1897" s="2">
        <v>63.812045334799102</v>
      </c>
      <c r="Z1897" s="2">
        <v>9.0039782850670103E-14</v>
      </c>
      <c r="AA1897" s="2">
        <v>3.97615203403928E-12</v>
      </c>
      <c r="AB1897" s="2">
        <v>16.548944097703799</v>
      </c>
      <c r="AC1897" s="2">
        <v>24.725968301282201</v>
      </c>
      <c r="AD1897" s="2">
        <v>1.17845334937303</v>
      </c>
      <c r="AE1897" s="2" t="s">
        <v>494</v>
      </c>
      <c r="AF1897" s="2">
        <v>47726471</v>
      </c>
      <c r="AG1897" s="2">
        <v>47726554</v>
      </c>
      <c r="AH1897" s="2">
        <v>84</v>
      </c>
      <c r="AI1897" s="2" t="s">
        <v>136</v>
      </c>
      <c r="AJ1897" s="2">
        <v>198</v>
      </c>
      <c r="AK1897" s="2">
        <v>196</v>
      </c>
      <c r="AL1897" s="2">
        <v>79</v>
      </c>
      <c r="AM1897" s="2">
        <v>97</v>
      </c>
      <c r="AN1897" s="2">
        <v>0.245491706626838</v>
      </c>
      <c r="AO1897" s="2">
        <v>0.316715415116952</v>
      </c>
    </row>
    <row r="1898" spans="1:41" x14ac:dyDescent="0.3">
      <c r="A1898" s="2" t="s">
        <v>7476</v>
      </c>
      <c r="B1898" s="2" t="s">
        <v>114</v>
      </c>
      <c r="F1898" s="2" t="s">
        <v>494</v>
      </c>
      <c r="G1898" s="2" t="s">
        <v>7477</v>
      </c>
      <c r="H1898" s="2" t="s">
        <v>7478</v>
      </c>
      <c r="I1898" s="2" t="s">
        <v>5459</v>
      </c>
      <c r="J1898" s="2" t="s">
        <v>136</v>
      </c>
      <c r="K1898" s="3" t="s">
        <v>29092</v>
      </c>
      <c r="L1898" s="2" t="str">
        <f t="shared" si="29"/>
        <v xml:space="preserve">       </v>
      </c>
      <c r="M1898" s="2" t="s">
        <v>28188</v>
      </c>
      <c r="N1898" s="2" t="s">
        <v>28188</v>
      </c>
      <c r="O1898" s="2" t="s">
        <v>28188</v>
      </c>
      <c r="P1898" s="2" t="s">
        <v>28188</v>
      </c>
      <c r="Q1898" s="2">
        <v>33881</v>
      </c>
      <c r="R1898" s="2">
        <v>28869</v>
      </c>
      <c r="S1898" s="2">
        <v>27842</v>
      </c>
      <c r="T1898" s="2">
        <v>35891</v>
      </c>
      <c r="U1898" s="2" t="s">
        <v>7475</v>
      </c>
      <c r="V1898" s="2" t="s">
        <v>5267</v>
      </c>
      <c r="W1898" s="2">
        <v>39.3158817514527</v>
      </c>
      <c r="X1898" s="2">
        <v>1.5059133278825401E-2</v>
      </c>
      <c r="Y1898" s="2">
        <v>11.0076894808654</v>
      </c>
      <c r="Z1898" s="2">
        <v>1.16843682286397E-2</v>
      </c>
      <c r="AA1898" s="2">
        <v>4.5466682535135403E-2</v>
      </c>
      <c r="AB1898" s="2">
        <v>8.6436321707058692</v>
      </c>
      <c r="AC1898" s="2">
        <v>12.725662865570101</v>
      </c>
      <c r="AD1898" s="2">
        <v>1.1212135296860899</v>
      </c>
      <c r="AE1898" s="2" t="s">
        <v>494</v>
      </c>
      <c r="AF1898" s="2">
        <v>47729659</v>
      </c>
      <c r="AG1898" s="2">
        <v>47730339</v>
      </c>
      <c r="AH1898" s="2">
        <v>681</v>
      </c>
      <c r="AI1898" s="2" t="s">
        <v>136</v>
      </c>
      <c r="AJ1898" s="2">
        <v>47</v>
      </c>
      <c r="AK1898" s="2">
        <v>55</v>
      </c>
      <c r="AL1898" s="2">
        <v>16</v>
      </c>
      <c r="AM1898" s="2">
        <v>32</v>
      </c>
      <c r="AN1898" s="2">
        <v>0.24614406979115999</v>
      </c>
      <c r="AO1898" s="2">
        <v>0.31747087153834402</v>
      </c>
    </row>
    <row r="1899" spans="1:41" x14ac:dyDescent="0.3">
      <c r="A1899" s="2" t="s">
        <v>7479</v>
      </c>
      <c r="B1899" s="2" t="s">
        <v>114</v>
      </c>
      <c r="E1899" s="2" t="s">
        <v>31826</v>
      </c>
      <c r="F1899" s="2" t="s">
        <v>494</v>
      </c>
      <c r="G1899" s="2" t="s">
        <v>7480</v>
      </c>
      <c r="H1899" s="2" t="s">
        <v>7481</v>
      </c>
      <c r="I1899" s="2" t="s">
        <v>7482</v>
      </c>
      <c r="J1899" s="2" t="s">
        <v>86</v>
      </c>
      <c r="K1899" s="3" t="s">
        <v>29093</v>
      </c>
      <c r="L1899" s="2" t="str">
        <f t="shared" si="29"/>
        <v xml:space="preserve">CDS      </v>
      </c>
      <c r="M1899" s="2" t="s">
        <v>28189</v>
      </c>
      <c r="N1899" s="2" t="s">
        <v>28188</v>
      </c>
      <c r="O1899" s="2" t="s">
        <v>28188</v>
      </c>
      <c r="P1899" s="2" t="s">
        <v>28188</v>
      </c>
      <c r="Q1899" s="2">
        <v>6910</v>
      </c>
      <c r="R1899" s="2">
        <v>4348</v>
      </c>
      <c r="S1899" s="2">
        <v>0</v>
      </c>
      <c r="T1899" s="2">
        <v>0</v>
      </c>
      <c r="U1899" s="2" t="s">
        <v>7483</v>
      </c>
      <c r="V1899" s="2" t="s">
        <v>199</v>
      </c>
      <c r="W1899" s="2">
        <v>1223.16980391574</v>
      </c>
      <c r="X1899" s="2">
        <v>2.33713268157724E-4</v>
      </c>
      <c r="Y1899" s="2">
        <v>149.085638314276</v>
      </c>
      <c r="Z1899" s="2">
        <v>4.1496095687887302E-32</v>
      </c>
      <c r="AA1899" s="2">
        <v>7.7797235342416005E-30</v>
      </c>
      <c r="AB1899" s="2">
        <v>0.92155468152708397</v>
      </c>
      <c r="AC1899" s="2">
        <v>1.4582735620752501</v>
      </c>
      <c r="AD1899" s="2">
        <v>1.3243149132213501</v>
      </c>
      <c r="AE1899" s="2" t="s">
        <v>494</v>
      </c>
      <c r="AF1899" s="2">
        <v>48658171</v>
      </c>
      <c r="AG1899" s="2">
        <v>48658915</v>
      </c>
      <c r="AH1899" s="2">
        <v>745</v>
      </c>
      <c r="AI1899" s="2" t="s">
        <v>86</v>
      </c>
      <c r="AJ1899" s="2">
        <v>2668</v>
      </c>
      <c r="AK1899" s="2">
        <v>1725</v>
      </c>
      <c r="AL1899" s="2">
        <v>0</v>
      </c>
      <c r="AM1899" s="2">
        <v>0</v>
      </c>
      <c r="AN1899" s="2" t="e">
        <v>#NUM!</v>
      </c>
      <c r="AO1899" s="2" t="e">
        <v>#NUM!</v>
      </c>
    </row>
    <row r="1900" spans="1:41" x14ac:dyDescent="0.3">
      <c r="A1900" s="2" t="s">
        <v>7484</v>
      </c>
      <c r="B1900" s="2" t="s">
        <v>114</v>
      </c>
      <c r="E1900" s="2" t="s">
        <v>31826</v>
      </c>
      <c r="F1900" s="2" t="s">
        <v>494</v>
      </c>
      <c r="G1900" s="2" t="s">
        <v>7485</v>
      </c>
      <c r="H1900" s="2" t="s">
        <v>7486</v>
      </c>
      <c r="I1900" s="2" t="s">
        <v>7487</v>
      </c>
      <c r="J1900" s="2" t="s">
        <v>136</v>
      </c>
      <c r="K1900" s="3" t="s">
        <v>29094</v>
      </c>
      <c r="L1900" s="2" t="str">
        <f t="shared" si="29"/>
        <v xml:space="preserve">       </v>
      </c>
      <c r="M1900" s="2" t="s">
        <v>28188</v>
      </c>
      <c r="N1900" s="2" t="s">
        <v>28188</v>
      </c>
      <c r="O1900" s="2" t="s">
        <v>28188</v>
      </c>
      <c r="P1900" s="2" t="s">
        <v>28188</v>
      </c>
      <c r="Q1900" s="2">
        <v>3044</v>
      </c>
      <c r="R1900" s="2">
        <v>2396</v>
      </c>
      <c r="S1900" s="2">
        <v>412</v>
      </c>
      <c r="T1900" s="2">
        <v>588</v>
      </c>
      <c r="U1900" s="2" t="s">
        <v>7488</v>
      </c>
      <c r="V1900" s="2" t="s">
        <v>368</v>
      </c>
      <c r="W1900" s="2">
        <v>30.386670473198301</v>
      </c>
      <c r="X1900" s="2">
        <v>8.3623889160301702E-3</v>
      </c>
      <c r="Y1900" s="2">
        <v>16.978980550402301</v>
      </c>
      <c r="Z1900" s="2">
        <v>7.1381211534057799E-4</v>
      </c>
      <c r="AA1900" s="2">
        <v>4.6302498897352303E-3</v>
      </c>
      <c r="AB1900" s="2">
        <v>3.33800066551265</v>
      </c>
      <c r="AC1900" s="2">
        <v>8.3936679182810394</v>
      </c>
      <c r="AD1900" s="2">
        <v>2.66413895052884</v>
      </c>
      <c r="AE1900" s="2" t="s">
        <v>494</v>
      </c>
      <c r="AF1900" s="2">
        <v>25872899</v>
      </c>
      <c r="AG1900" s="2">
        <v>25873943</v>
      </c>
      <c r="AH1900" s="2">
        <v>1045</v>
      </c>
      <c r="AI1900" s="2" t="s">
        <v>136</v>
      </c>
      <c r="AJ1900" s="2">
        <v>52</v>
      </c>
      <c r="AK1900" s="2">
        <v>53</v>
      </c>
      <c r="AL1900" s="2">
        <v>0</v>
      </c>
      <c r="AM1900" s="2">
        <v>3</v>
      </c>
      <c r="AN1900" s="2">
        <v>1.36</v>
      </c>
      <c r="AO1900" s="2">
        <v>1.2387868595871201</v>
      </c>
    </row>
    <row r="1901" spans="1:41" x14ac:dyDescent="0.3">
      <c r="A1901" s="2" t="s">
        <v>7489</v>
      </c>
      <c r="B1901" s="2" t="s">
        <v>114</v>
      </c>
      <c r="E1901" s="2" t="s">
        <v>31826</v>
      </c>
      <c r="F1901" s="2" t="s">
        <v>494</v>
      </c>
      <c r="G1901" s="2" t="s">
        <v>7490</v>
      </c>
      <c r="H1901" s="2" t="s">
        <v>7491</v>
      </c>
      <c r="I1901" s="2" t="s">
        <v>3326</v>
      </c>
      <c r="J1901" s="2" t="s">
        <v>136</v>
      </c>
      <c r="K1901" s="3" t="s">
        <v>29094</v>
      </c>
      <c r="L1901" s="2" t="str">
        <f t="shared" si="29"/>
        <v xml:space="preserve">       </v>
      </c>
      <c r="M1901" s="2" t="s">
        <v>28188</v>
      </c>
      <c r="N1901" s="2" t="s">
        <v>28188</v>
      </c>
      <c r="O1901" s="2" t="s">
        <v>28188</v>
      </c>
      <c r="P1901" s="2" t="s">
        <v>28188</v>
      </c>
      <c r="Q1901" s="2">
        <v>3027</v>
      </c>
      <c r="R1901" s="2">
        <v>2393</v>
      </c>
      <c r="S1901" s="2">
        <v>409</v>
      </c>
      <c r="T1901" s="2">
        <v>588</v>
      </c>
      <c r="U1901" s="2" t="s">
        <v>7488</v>
      </c>
      <c r="V1901" s="2" t="s">
        <v>181</v>
      </c>
      <c r="W1901" s="2">
        <v>36.4787176592815</v>
      </c>
      <c r="X1901" s="2">
        <v>2.7511999919942898E-3</v>
      </c>
      <c r="Y1901" s="2">
        <v>15.787906138831</v>
      </c>
      <c r="Z1901" s="2">
        <v>1.2533564750806499E-3</v>
      </c>
      <c r="AA1901" s="2">
        <v>7.4278280663837197E-3</v>
      </c>
      <c r="AB1901" s="2">
        <v>4.72345149886758</v>
      </c>
      <c r="AC1901" s="2">
        <v>9.1431618562603507</v>
      </c>
      <c r="AD1901" s="2">
        <v>1.9093244327504999</v>
      </c>
      <c r="AE1901" s="2" t="s">
        <v>494</v>
      </c>
      <c r="AF1901" s="2">
        <v>25874305</v>
      </c>
      <c r="AG1901" s="2">
        <v>25874670</v>
      </c>
      <c r="AH1901" s="2">
        <v>366</v>
      </c>
      <c r="AI1901" s="2" t="s">
        <v>136</v>
      </c>
      <c r="AJ1901" s="2">
        <v>69</v>
      </c>
      <c r="AK1901" s="2">
        <v>56</v>
      </c>
      <c r="AL1901" s="2">
        <v>3</v>
      </c>
      <c r="AM1901" s="2">
        <v>3</v>
      </c>
      <c r="AN1901" s="2">
        <v>1.3590772316950901</v>
      </c>
      <c r="AO1901" s="2">
        <v>1.2382226504381699</v>
      </c>
    </row>
    <row r="1902" spans="1:41" x14ac:dyDescent="0.3">
      <c r="A1902" s="2" t="s">
        <v>7492</v>
      </c>
      <c r="B1902" s="2" t="s">
        <v>114</v>
      </c>
      <c r="E1902" s="2" t="s">
        <v>31826</v>
      </c>
      <c r="F1902" s="2" t="s">
        <v>494</v>
      </c>
      <c r="G1902" s="2" t="s">
        <v>7493</v>
      </c>
      <c r="H1902" s="2" t="s">
        <v>7494</v>
      </c>
      <c r="I1902" s="2" t="s">
        <v>1273</v>
      </c>
      <c r="J1902" s="2" t="s">
        <v>136</v>
      </c>
      <c r="K1902" s="3" t="s">
        <v>29095</v>
      </c>
      <c r="L1902" s="2" t="str">
        <f t="shared" si="29"/>
        <v xml:space="preserve">    fiveUTR  </v>
      </c>
      <c r="M1902" s="2" t="s">
        <v>28188</v>
      </c>
      <c r="N1902" s="2" t="s">
        <v>28188</v>
      </c>
      <c r="O1902" s="2" t="s">
        <v>28192</v>
      </c>
      <c r="P1902" s="2" t="s">
        <v>28188</v>
      </c>
      <c r="Q1902" s="2">
        <v>13472</v>
      </c>
      <c r="R1902" s="2">
        <v>11285</v>
      </c>
      <c r="S1902" s="2">
        <v>26269</v>
      </c>
      <c r="T1902" s="2">
        <v>33687</v>
      </c>
      <c r="U1902" s="2" t="s">
        <v>7495</v>
      </c>
      <c r="V1902" s="2" t="s">
        <v>302</v>
      </c>
      <c r="W1902" s="2">
        <v>530.42201426903102</v>
      </c>
      <c r="X1902" s="2">
        <v>9.0470016589807994E-3</v>
      </c>
      <c r="Y1902" s="2">
        <v>46.7070727795831</v>
      </c>
      <c r="Z1902" s="2">
        <v>4.0117690648497001E-10</v>
      </c>
      <c r="AA1902" s="2">
        <v>1.0775917218834701E-8</v>
      </c>
      <c r="AB1902" s="2">
        <v>43.481918820632501</v>
      </c>
      <c r="AC1902" s="2">
        <v>27.454521566845401</v>
      </c>
      <c r="AD1902" s="2">
        <v>-1.39322981466499</v>
      </c>
      <c r="AE1902" s="2" t="s">
        <v>494</v>
      </c>
      <c r="AF1902" s="2">
        <v>26638253</v>
      </c>
      <c r="AG1902" s="2">
        <v>26638346</v>
      </c>
      <c r="AH1902" s="2">
        <v>94</v>
      </c>
      <c r="AI1902" s="2" t="s">
        <v>136</v>
      </c>
      <c r="AJ1902" s="2">
        <v>178</v>
      </c>
      <c r="AK1902" s="2">
        <v>137</v>
      </c>
      <c r="AL1902" s="2">
        <v>1013</v>
      </c>
      <c r="AM1902" s="2">
        <v>967</v>
      </c>
      <c r="AN1902" s="2">
        <v>0.103229868570285</v>
      </c>
      <c r="AO1902" s="2">
        <v>0.14173342165896799</v>
      </c>
    </row>
    <row r="1903" spans="1:41" x14ac:dyDescent="0.3">
      <c r="A1903" s="2" t="s">
        <v>7496</v>
      </c>
      <c r="B1903" s="2" t="s">
        <v>114</v>
      </c>
      <c r="E1903" s="2" t="s">
        <v>31826</v>
      </c>
      <c r="F1903" s="2" t="s">
        <v>494</v>
      </c>
      <c r="G1903" s="2" t="s">
        <v>7497</v>
      </c>
      <c r="H1903" s="2" t="s">
        <v>7498</v>
      </c>
      <c r="I1903" s="2" t="s">
        <v>7499</v>
      </c>
      <c r="J1903" s="2" t="s">
        <v>86</v>
      </c>
      <c r="K1903" s="3" t="s">
        <v>29096</v>
      </c>
      <c r="L1903" s="2" t="str">
        <f t="shared" si="29"/>
        <v xml:space="preserve">      threeUTR</v>
      </c>
      <c r="M1903" s="2" t="s">
        <v>28188</v>
      </c>
      <c r="N1903" s="2" t="s">
        <v>28188</v>
      </c>
      <c r="O1903" s="2" t="s">
        <v>28188</v>
      </c>
      <c r="P1903" s="2" t="s">
        <v>28191</v>
      </c>
      <c r="Q1903" s="2">
        <v>2003</v>
      </c>
      <c r="R1903" s="2">
        <v>1790</v>
      </c>
      <c r="S1903" s="2">
        <v>1499</v>
      </c>
      <c r="T1903" s="2">
        <v>1975</v>
      </c>
      <c r="U1903" s="2" t="s">
        <v>7500</v>
      </c>
      <c r="V1903" s="2" t="s">
        <v>199</v>
      </c>
      <c r="W1903" s="2">
        <v>188.54133394211499</v>
      </c>
      <c r="X1903" s="2">
        <v>1.9295203781495001E-3</v>
      </c>
      <c r="Y1903" s="2">
        <v>170.26189261281701</v>
      </c>
      <c r="Z1903" s="2">
        <v>1.11719044623544E-36</v>
      </c>
      <c r="AA1903" s="2">
        <v>2.7191990798335501E-34</v>
      </c>
      <c r="AB1903" s="2">
        <v>31.084139583944498</v>
      </c>
      <c r="AC1903" s="2">
        <v>16.798062281729301</v>
      </c>
      <c r="AD1903" s="2">
        <v>-1.8159958716250799</v>
      </c>
      <c r="AE1903" s="2" t="s">
        <v>494</v>
      </c>
      <c r="AF1903" s="2">
        <v>32080569</v>
      </c>
      <c r="AG1903" s="2">
        <v>32081269</v>
      </c>
      <c r="AH1903" s="2">
        <v>701</v>
      </c>
      <c r="AI1903" s="2" t="s">
        <v>86</v>
      </c>
      <c r="AJ1903" s="2">
        <v>99</v>
      </c>
      <c r="AK1903" s="2">
        <v>82</v>
      </c>
      <c r="AL1903" s="2">
        <v>252</v>
      </c>
      <c r="AM1903" s="2">
        <v>385</v>
      </c>
      <c r="AN1903" s="2">
        <v>0.27295624640184202</v>
      </c>
      <c r="AO1903" s="2">
        <v>0.34818283229198599</v>
      </c>
    </row>
    <row r="1904" spans="1:41" x14ac:dyDescent="0.3">
      <c r="A1904" s="2" t="s">
        <v>7501</v>
      </c>
      <c r="B1904" s="2" t="s">
        <v>114</v>
      </c>
      <c r="E1904" s="2" t="s">
        <v>31826</v>
      </c>
      <c r="F1904" s="2" t="s">
        <v>494</v>
      </c>
      <c r="G1904" s="2" t="s">
        <v>7502</v>
      </c>
      <c r="H1904" s="2" t="s">
        <v>7503</v>
      </c>
      <c r="I1904" s="2" t="s">
        <v>7504</v>
      </c>
      <c r="J1904" s="2" t="s">
        <v>86</v>
      </c>
      <c r="K1904" s="3" t="s">
        <v>29096</v>
      </c>
      <c r="L1904" s="2" t="str">
        <f t="shared" si="29"/>
        <v xml:space="preserve">      threeUTR</v>
      </c>
      <c r="M1904" s="2" t="s">
        <v>28188</v>
      </c>
      <c r="N1904" s="2" t="s">
        <v>28188</v>
      </c>
      <c r="O1904" s="2" t="s">
        <v>28188</v>
      </c>
      <c r="P1904" s="2" t="s">
        <v>28191</v>
      </c>
      <c r="Q1904" s="2">
        <v>1909</v>
      </c>
      <c r="R1904" s="2">
        <v>1672</v>
      </c>
      <c r="S1904" s="2">
        <v>1204</v>
      </c>
      <c r="T1904" s="2">
        <v>1659</v>
      </c>
      <c r="U1904" s="2" t="s">
        <v>7500</v>
      </c>
      <c r="V1904" s="2" t="s">
        <v>298</v>
      </c>
      <c r="W1904" s="2">
        <v>384.58948934328498</v>
      </c>
      <c r="X1904" s="2">
        <v>8.9772018918037304E-4</v>
      </c>
      <c r="Y1904" s="2">
        <v>354.27898425700198</v>
      </c>
      <c r="Z1904" s="2">
        <v>1.7665645227844901E-76</v>
      </c>
      <c r="AA1904" s="2">
        <v>1.8154503793008E-73</v>
      </c>
      <c r="AB1904" s="2">
        <v>42.846226076792199</v>
      </c>
      <c r="AC1904" s="2">
        <v>24.607325834836701</v>
      </c>
      <c r="AD1904" s="2">
        <v>-1.67216465073786</v>
      </c>
      <c r="AE1904" s="2" t="s">
        <v>494</v>
      </c>
      <c r="AF1904" s="2">
        <v>32081270</v>
      </c>
      <c r="AG1904" s="2">
        <v>32082757</v>
      </c>
      <c r="AH1904" s="2">
        <v>1488</v>
      </c>
      <c r="AI1904" s="2" t="s">
        <v>86</v>
      </c>
      <c r="AJ1904" s="2">
        <v>193</v>
      </c>
      <c r="AK1904" s="2">
        <v>200</v>
      </c>
      <c r="AL1904" s="2">
        <v>547</v>
      </c>
      <c r="AM1904" s="2">
        <v>701</v>
      </c>
      <c r="AN1904" s="2">
        <v>0.31269647223192498</v>
      </c>
      <c r="AO1904" s="2">
        <v>0.39253336815138101</v>
      </c>
    </row>
    <row r="1905" spans="1:41" x14ac:dyDescent="0.3">
      <c r="A1905" s="2" t="s">
        <v>7505</v>
      </c>
      <c r="B1905" s="2" t="s">
        <v>114</v>
      </c>
      <c r="E1905" s="2" t="s">
        <v>31826</v>
      </c>
      <c r="F1905" s="2" t="s">
        <v>494</v>
      </c>
      <c r="G1905" s="2" t="s">
        <v>7506</v>
      </c>
      <c r="H1905" s="2" t="s">
        <v>7507</v>
      </c>
      <c r="I1905" s="2" t="s">
        <v>1207</v>
      </c>
      <c r="J1905" s="2" t="s">
        <v>86</v>
      </c>
      <c r="K1905" s="3" t="s">
        <v>29096</v>
      </c>
      <c r="L1905" s="2" t="str">
        <f t="shared" si="29"/>
        <v xml:space="preserve">      threeUTR</v>
      </c>
      <c r="M1905" s="2" t="s">
        <v>28188</v>
      </c>
      <c r="N1905" s="2" t="s">
        <v>28188</v>
      </c>
      <c r="O1905" s="2" t="s">
        <v>28188</v>
      </c>
      <c r="P1905" s="2" t="s">
        <v>28191</v>
      </c>
      <c r="Q1905" s="2">
        <v>2066</v>
      </c>
      <c r="R1905" s="2">
        <v>1846</v>
      </c>
      <c r="S1905" s="2">
        <v>1640</v>
      </c>
      <c r="T1905" s="2">
        <v>2245</v>
      </c>
      <c r="U1905" s="2" t="s">
        <v>7500</v>
      </c>
      <c r="V1905" s="2" t="s">
        <v>302</v>
      </c>
      <c r="W1905" s="2">
        <v>67.513203605310196</v>
      </c>
      <c r="X1905" s="2">
        <v>8.2958017046922908E-3</v>
      </c>
      <c r="Y1905" s="2">
        <v>48.9906463866661</v>
      </c>
      <c r="Z1905" s="2">
        <v>1.3104518144873499E-10</v>
      </c>
      <c r="AA1905" s="2">
        <v>3.7764921140955099E-9</v>
      </c>
      <c r="AB1905" s="2">
        <v>18.860256129736001</v>
      </c>
      <c r="AC1905" s="2">
        <v>9.8626027712439299</v>
      </c>
      <c r="AD1905" s="2">
        <v>-1.88586561254438</v>
      </c>
      <c r="AE1905" s="2" t="s">
        <v>494</v>
      </c>
      <c r="AF1905" s="2">
        <v>32082758</v>
      </c>
      <c r="AG1905" s="2">
        <v>32082871</v>
      </c>
      <c r="AH1905" s="2">
        <v>114</v>
      </c>
      <c r="AI1905" s="2" t="s">
        <v>86</v>
      </c>
      <c r="AJ1905" s="2">
        <v>36</v>
      </c>
      <c r="AK1905" s="2">
        <v>26</v>
      </c>
      <c r="AL1905" s="2">
        <v>111</v>
      </c>
      <c r="AM1905" s="2">
        <v>115</v>
      </c>
      <c r="AN1905" s="2">
        <v>0.25173745173745199</v>
      </c>
      <c r="AO1905" s="2">
        <v>0.32393199294362501</v>
      </c>
    </row>
    <row r="1906" spans="1:41" x14ac:dyDescent="0.3">
      <c r="A1906" s="2" t="s">
        <v>7508</v>
      </c>
      <c r="B1906" s="2" t="s">
        <v>114</v>
      </c>
      <c r="E1906" s="2" t="s">
        <v>31826</v>
      </c>
      <c r="F1906" s="2" t="s">
        <v>494</v>
      </c>
      <c r="G1906" s="2" t="s">
        <v>7509</v>
      </c>
      <c r="H1906" s="2" t="s">
        <v>7510</v>
      </c>
      <c r="I1906" s="2" t="s">
        <v>7159</v>
      </c>
      <c r="J1906" s="2" t="s">
        <v>136</v>
      </c>
      <c r="K1906" s="3" t="s">
        <v>29097</v>
      </c>
      <c r="L1906" s="2" t="str">
        <f t="shared" si="29"/>
        <v xml:space="preserve">       </v>
      </c>
      <c r="M1906" s="2" t="s">
        <v>28188</v>
      </c>
      <c r="N1906" s="2" t="s">
        <v>28188</v>
      </c>
      <c r="O1906" s="2" t="s">
        <v>28188</v>
      </c>
      <c r="P1906" s="2" t="s">
        <v>28188</v>
      </c>
      <c r="Q1906" s="2">
        <v>4075</v>
      </c>
      <c r="R1906" s="2">
        <v>3741</v>
      </c>
      <c r="S1906" s="2">
        <v>3277</v>
      </c>
      <c r="T1906" s="2">
        <v>4289</v>
      </c>
      <c r="U1906" s="2" t="s">
        <v>7511</v>
      </c>
      <c r="V1906" s="2" t="s">
        <v>138</v>
      </c>
      <c r="W1906" s="2">
        <v>91.455869217189701</v>
      </c>
      <c r="X1906" s="2">
        <v>3.7978082929478402E-3</v>
      </c>
      <c r="Y1906" s="2">
        <v>36.131816172773199</v>
      </c>
      <c r="Z1906" s="2">
        <v>7.0229098921848705E-8</v>
      </c>
      <c r="AA1906" s="2">
        <v>1.2827154224691301E-6</v>
      </c>
      <c r="AB1906" s="2">
        <v>12.682968925112799</v>
      </c>
      <c r="AC1906" s="2">
        <v>19.383987167061399</v>
      </c>
      <c r="AD1906" s="2">
        <v>1.2366192729435299</v>
      </c>
      <c r="AE1906" s="2" t="s">
        <v>494</v>
      </c>
      <c r="AF1906" s="2">
        <v>32096629</v>
      </c>
      <c r="AG1906" s="2">
        <v>32099388</v>
      </c>
      <c r="AH1906" s="2">
        <v>2760</v>
      </c>
      <c r="AI1906" s="2" t="s">
        <v>136</v>
      </c>
      <c r="AJ1906" s="2">
        <v>140</v>
      </c>
      <c r="AK1906" s="2">
        <v>107</v>
      </c>
      <c r="AL1906" s="2">
        <v>49</v>
      </c>
      <c r="AM1906" s="2">
        <v>51</v>
      </c>
      <c r="AN1906" s="2">
        <v>0.25826063970393898</v>
      </c>
      <c r="AO1906" s="2">
        <v>0.33143079714592999</v>
      </c>
    </row>
    <row r="1907" spans="1:41" x14ac:dyDescent="0.3">
      <c r="A1907" s="2" t="s">
        <v>7512</v>
      </c>
      <c r="B1907" s="2" t="s">
        <v>114</v>
      </c>
      <c r="E1907" s="2" t="s">
        <v>31826</v>
      </c>
      <c r="F1907" s="2" t="s">
        <v>494</v>
      </c>
      <c r="G1907" s="2" t="s">
        <v>7513</v>
      </c>
      <c r="H1907" s="2" t="s">
        <v>7514</v>
      </c>
      <c r="I1907" s="2" t="s">
        <v>3404</v>
      </c>
      <c r="J1907" s="2" t="s">
        <v>86</v>
      </c>
      <c r="K1907" s="3" t="s">
        <v>29098</v>
      </c>
      <c r="L1907" s="2" t="str">
        <f t="shared" si="29"/>
        <v xml:space="preserve">  intron fiveUTR  </v>
      </c>
      <c r="M1907" s="2" t="s">
        <v>28188</v>
      </c>
      <c r="N1907" s="2" t="s">
        <v>28190</v>
      </c>
      <c r="O1907" s="2" t="s">
        <v>28192</v>
      </c>
      <c r="P1907" s="2" t="s">
        <v>28188</v>
      </c>
      <c r="Q1907" s="2">
        <v>25032</v>
      </c>
      <c r="R1907" s="2">
        <v>21600</v>
      </c>
      <c r="S1907" s="2">
        <v>64907</v>
      </c>
      <c r="T1907" s="2">
        <v>82929</v>
      </c>
      <c r="U1907" s="2" t="s">
        <v>7515</v>
      </c>
      <c r="V1907" s="2" t="s">
        <v>143</v>
      </c>
      <c r="W1907" s="2">
        <v>187.984162210129</v>
      </c>
      <c r="X1907" s="2">
        <v>4.0499952055696497E-3</v>
      </c>
      <c r="Y1907" s="2">
        <v>117.95240174791</v>
      </c>
      <c r="Z1907" s="2">
        <v>2.1300562920100698E-25</v>
      </c>
      <c r="AA1907" s="2">
        <v>2.6017473342825599E-23</v>
      </c>
      <c r="AB1907" s="2">
        <v>17.702083278672902</v>
      </c>
      <c r="AC1907" s="2">
        <v>32.503997317326601</v>
      </c>
      <c r="AD1907" s="2">
        <v>1.79707816541367</v>
      </c>
      <c r="AE1907" s="2" t="s">
        <v>494</v>
      </c>
      <c r="AF1907" s="2">
        <v>31180950</v>
      </c>
      <c r="AG1907" s="2">
        <v>31181470</v>
      </c>
      <c r="AH1907" s="2">
        <v>521</v>
      </c>
      <c r="AI1907" s="2" t="s">
        <v>86</v>
      </c>
      <c r="AJ1907" s="2">
        <v>214</v>
      </c>
      <c r="AK1907" s="2">
        <v>181</v>
      </c>
      <c r="AL1907" s="2">
        <v>135</v>
      </c>
      <c r="AM1907" s="2">
        <v>222</v>
      </c>
      <c r="AN1907" s="2">
        <v>7.8857653075029094E-2</v>
      </c>
      <c r="AO1907" s="2">
        <v>0.10950452492770101</v>
      </c>
    </row>
    <row r="1908" spans="1:41" x14ac:dyDescent="0.3">
      <c r="A1908" s="2" t="s">
        <v>7516</v>
      </c>
      <c r="B1908" s="2" t="s">
        <v>114</v>
      </c>
      <c r="E1908" s="2" t="s">
        <v>31826</v>
      </c>
      <c r="F1908" s="2" t="s">
        <v>494</v>
      </c>
      <c r="G1908" s="2" t="s">
        <v>7517</v>
      </c>
      <c r="H1908" s="2" t="s">
        <v>7518</v>
      </c>
      <c r="I1908" s="2" t="s">
        <v>450</v>
      </c>
      <c r="J1908" s="2" t="s">
        <v>86</v>
      </c>
      <c r="K1908" s="3" t="s">
        <v>29098</v>
      </c>
      <c r="L1908" s="2" t="str">
        <f t="shared" si="29"/>
        <v xml:space="preserve">CDS intron    </v>
      </c>
      <c r="M1908" s="2" t="s">
        <v>28189</v>
      </c>
      <c r="N1908" s="2" t="s">
        <v>28190</v>
      </c>
      <c r="O1908" s="2" t="s">
        <v>28188</v>
      </c>
      <c r="P1908" s="2" t="s">
        <v>28188</v>
      </c>
      <c r="Q1908" s="2">
        <v>25102</v>
      </c>
      <c r="R1908" s="2">
        <v>21687</v>
      </c>
      <c r="S1908" s="2">
        <v>64943</v>
      </c>
      <c r="T1908" s="2">
        <v>83030</v>
      </c>
      <c r="U1908" s="2" t="s">
        <v>7515</v>
      </c>
      <c r="V1908" s="2" t="s">
        <v>418</v>
      </c>
      <c r="W1908" s="2">
        <v>114.566863473079</v>
      </c>
      <c r="X1908" s="2">
        <v>4.9851222921040699E-3</v>
      </c>
      <c r="Y1908" s="2">
        <v>80.146754967247603</v>
      </c>
      <c r="Z1908" s="2">
        <v>2.85467787362587E-17</v>
      </c>
      <c r="AA1908" s="2">
        <v>1.8470864222108699E-15</v>
      </c>
      <c r="AB1908" s="2">
        <v>13.9867078449026</v>
      </c>
      <c r="AC1908" s="2">
        <v>25.390757786373399</v>
      </c>
      <c r="AD1908" s="2">
        <v>1.74694676388005</v>
      </c>
      <c r="AE1908" s="2" t="s">
        <v>494</v>
      </c>
      <c r="AF1908" s="2">
        <v>31182499</v>
      </c>
      <c r="AG1908" s="2">
        <v>31182640</v>
      </c>
      <c r="AH1908" s="2">
        <v>142</v>
      </c>
      <c r="AI1908" s="2" t="s">
        <v>86</v>
      </c>
      <c r="AJ1908" s="2">
        <v>144</v>
      </c>
      <c r="AK1908" s="2">
        <v>94</v>
      </c>
      <c r="AL1908" s="2">
        <v>99</v>
      </c>
      <c r="AM1908" s="2">
        <v>121</v>
      </c>
      <c r="AN1908" s="2">
        <v>7.9049894237462198E-2</v>
      </c>
      <c r="AO1908" s="2">
        <v>0.109761575210301</v>
      </c>
    </row>
    <row r="1909" spans="1:41" x14ac:dyDescent="0.3">
      <c r="A1909" s="2" t="s">
        <v>7519</v>
      </c>
      <c r="B1909" s="2" t="s">
        <v>114</v>
      </c>
      <c r="E1909" s="2" t="s">
        <v>31826</v>
      </c>
      <c r="F1909" s="2" t="s">
        <v>494</v>
      </c>
      <c r="G1909" s="2" t="s">
        <v>7520</v>
      </c>
      <c r="H1909" s="2" t="s">
        <v>7521</v>
      </c>
      <c r="I1909" s="2" t="s">
        <v>1160</v>
      </c>
      <c r="J1909" s="2" t="s">
        <v>86</v>
      </c>
      <c r="K1909" s="3" t="s">
        <v>29098</v>
      </c>
      <c r="L1909" s="2" t="str">
        <f t="shared" si="29"/>
        <v xml:space="preserve">  intron    </v>
      </c>
      <c r="M1909" s="2" t="s">
        <v>28188</v>
      </c>
      <c r="N1909" s="2" t="s">
        <v>28190</v>
      </c>
      <c r="O1909" s="2" t="s">
        <v>28188</v>
      </c>
      <c r="P1909" s="2" t="s">
        <v>28188</v>
      </c>
      <c r="Q1909" s="2">
        <v>25114</v>
      </c>
      <c r="R1909" s="2">
        <v>21675</v>
      </c>
      <c r="S1909" s="2">
        <v>64919</v>
      </c>
      <c r="T1909" s="2">
        <v>83010</v>
      </c>
      <c r="U1909" s="2" t="s">
        <v>7515</v>
      </c>
      <c r="V1909" s="2" t="s">
        <v>283</v>
      </c>
      <c r="W1909" s="2">
        <v>125.07148428760701</v>
      </c>
      <c r="X1909" s="2">
        <v>9.0657353790096003E-4</v>
      </c>
      <c r="Y1909" s="2">
        <v>109.11614649117</v>
      </c>
      <c r="Z1909" s="2">
        <v>1.7003612817132601E-23</v>
      </c>
      <c r="AA1909" s="2">
        <v>1.82515310937118E-21</v>
      </c>
      <c r="AB1909" s="2">
        <v>15.302503813606601</v>
      </c>
      <c r="AC1909" s="2">
        <v>25.4377476193295</v>
      </c>
      <c r="AD1909" s="2">
        <v>1.49072557850548</v>
      </c>
      <c r="AE1909" s="2" t="s">
        <v>494</v>
      </c>
      <c r="AF1909" s="2">
        <v>31182641</v>
      </c>
      <c r="AG1909" s="2">
        <v>31182829</v>
      </c>
      <c r="AH1909" s="2">
        <v>189</v>
      </c>
      <c r="AI1909" s="2" t="s">
        <v>86</v>
      </c>
      <c r="AJ1909" s="2">
        <v>132</v>
      </c>
      <c r="AK1909" s="2">
        <v>106</v>
      </c>
      <c r="AL1909" s="2">
        <v>123</v>
      </c>
      <c r="AM1909" s="2">
        <v>141</v>
      </c>
      <c r="AN1909" s="2">
        <v>7.9073406837063695E-2</v>
      </c>
      <c r="AO1909" s="2">
        <v>0.109793011329663</v>
      </c>
    </row>
    <row r="1910" spans="1:41" x14ac:dyDescent="0.3">
      <c r="A1910" s="2" t="s">
        <v>7522</v>
      </c>
      <c r="B1910" s="2" t="s">
        <v>114</v>
      </c>
      <c r="E1910" s="2" t="s">
        <v>31826</v>
      </c>
      <c r="F1910" s="2" t="s">
        <v>494</v>
      </c>
      <c r="G1910" s="2" t="s">
        <v>7523</v>
      </c>
      <c r="H1910" s="2" t="s">
        <v>7524</v>
      </c>
      <c r="I1910" s="2" t="s">
        <v>4301</v>
      </c>
      <c r="J1910" s="2" t="s">
        <v>86</v>
      </c>
      <c r="K1910" s="3" t="s">
        <v>29098</v>
      </c>
      <c r="L1910" s="2" t="str">
        <f t="shared" si="29"/>
        <v xml:space="preserve">  intron    </v>
      </c>
      <c r="M1910" s="2" t="s">
        <v>28188</v>
      </c>
      <c r="N1910" s="2" t="s">
        <v>28190</v>
      </c>
      <c r="O1910" s="2" t="s">
        <v>28188</v>
      </c>
      <c r="P1910" s="2" t="s">
        <v>28188</v>
      </c>
      <c r="Q1910" s="2">
        <v>25130</v>
      </c>
      <c r="R1910" s="2">
        <v>21673</v>
      </c>
      <c r="S1910" s="2">
        <v>64942</v>
      </c>
      <c r="T1910" s="2">
        <v>83018</v>
      </c>
      <c r="U1910" s="2" t="s">
        <v>7515</v>
      </c>
      <c r="V1910" s="2" t="s">
        <v>244</v>
      </c>
      <c r="W1910" s="2">
        <v>114.174234203682</v>
      </c>
      <c r="X1910" s="2">
        <v>8.7441929808534295E-4</v>
      </c>
      <c r="Y1910" s="2">
        <v>114.93785619686</v>
      </c>
      <c r="Z1910" s="2">
        <v>9.4943153052449109E-25</v>
      </c>
      <c r="AA1910" s="2">
        <v>1.1202282742474101E-22</v>
      </c>
      <c r="AB1910" s="2">
        <v>14.376188414316699</v>
      </c>
      <c r="AC1910" s="2">
        <v>24.703954705323898</v>
      </c>
      <c r="AD1910" s="2">
        <v>1.58589912396197</v>
      </c>
      <c r="AE1910" s="2" t="s">
        <v>494</v>
      </c>
      <c r="AF1910" s="2">
        <v>31183313</v>
      </c>
      <c r="AG1910" s="2">
        <v>31183512</v>
      </c>
      <c r="AH1910" s="2">
        <v>200</v>
      </c>
      <c r="AI1910" s="2" t="s">
        <v>86</v>
      </c>
      <c r="AJ1910" s="2">
        <v>116</v>
      </c>
      <c r="AK1910" s="2">
        <v>108</v>
      </c>
      <c r="AL1910" s="2">
        <v>100</v>
      </c>
      <c r="AM1910" s="2">
        <v>133</v>
      </c>
      <c r="AN1910" s="2">
        <v>7.9080494728304904E-2</v>
      </c>
      <c r="AO1910" s="2">
        <v>0.10980248763766499</v>
      </c>
    </row>
    <row r="1911" spans="1:41" x14ac:dyDescent="0.3">
      <c r="A1911" s="2" t="s">
        <v>7525</v>
      </c>
      <c r="B1911" s="2" t="s">
        <v>114</v>
      </c>
      <c r="E1911" s="2" t="s">
        <v>31826</v>
      </c>
      <c r="F1911" s="2" t="s">
        <v>494</v>
      </c>
      <c r="G1911" s="2" t="s">
        <v>7526</v>
      </c>
      <c r="H1911" s="2" t="s">
        <v>7527</v>
      </c>
      <c r="I1911" s="2" t="s">
        <v>1095</v>
      </c>
      <c r="J1911" s="2" t="s">
        <v>86</v>
      </c>
      <c r="K1911" s="3" t="s">
        <v>29098</v>
      </c>
      <c r="L1911" s="2" t="str">
        <f t="shared" si="29"/>
        <v xml:space="preserve">  intron   threeUTR</v>
      </c>
      <c r="M1911" s="2" t="s">
        <v>28188</v>
      </c>
      <c r="N1911" s="2" t="s">
        <v>28190</v>
      </c>
      <c r="O1911" s="2" t="s">
        <v>28188</v>
      </c>
      <c r="P1911" s="2" t="s">
        <v>28191</v>
      </c>
      <c r="Q1911" s="2">
        <v>25093</v>
      </c>
      <c r="R1911" s="2">
        <v>21631</v>
      </c>
      <c r="S1911" s="2">
        <v>64944</v>
      </c>
      <c r="T1911" s="2">
        <v>82999</v>
      </c>
      <c r="U1911" s="2" t="s">
        <v>7515</v>
      </c>
      <c r="V1911" s="2" t="s">
        <v>1008</v>
      </c>
      <c r="W1911" s="2">
        <v>139.836907261606</v>
      </c>
      <c r="X1911" s="2">
        <v>2.6926088665933201E-3</v>
      </c>
      <c r="Y1911" s="2">
        <v>143.728732060504</v>
      </c>
      <c r="Z1911" s="2">
        <v>5.9347844789640403E-31</v>
      </c>
      <c r="AA1911" s="2">
        <v>1.03243544870572E-28</v>
      </c>
      <c r="AB1911" s="2">
        <v>14.867182819033101</v>
      </c>
      <c r="AC1911" s="2">
        <v>28.631416963395498</v>
      </c>
      <c r="AD1911" s="2">
        <v>1.9261756322157899</v>
      </c>
      <c r="AE1911" s="2" t="s">
        <v>494</v>
      </c>
      <c r="AF1911" s="2">
        <v>31183513</v>
      </c>
      <c r="AG1911" s="2">
        <v>31183664</v>
      </c>
      <c r="AH1911" s="2">
        <v>152</v>
      </c>
      <c r="AI1911" s="2" t="s">
        <v>86</v>
      </c>
      <c r="AJ1911" s="2">
        <v>153</v>
      </c>
      <c r="AK1911" s="2">
        <v>150</v>
      </c>
      <c r="AL1911" s="2">
        <v>98</v>
      </c>
      <c r="AM1911" s="2">
        <v>152</v>
      </c>
      <c r="AN1911" s="2">
        <v>7.89560844379254E-2</v>
      </c>
      <c r="AO1911" s="2">
        <v>0.10963614559240301</v>
      </c>
    </row>
    <row r="1912" spans="1:41" x14ac:dyDescent="0.3">
      <c r="A1912" s="2" t="s">
        <v>7528</v>
      </c>
      <c r="B1912" s="2" t="s">
        <v>114</v>
      </c>
      <c r="E1912" s="2" t="s">
        <v>31826</v>
      </c>
      <c r="F1912" s="2" t="s">
        <v>494</v>
      </c>
      <c r="G1912" s="2" t="s">
        <v>7529</v>
      </c>
      <c r="H1912" s="2" t="s">
        <v>7530</v>
      </c>
      <c r="I1912" s="2" t="s">
        <v>7006</v>
      </c>
      <c r="J1912" s="2" t="s">
        <v>86</v>
      </c>
      <c r="K1912" s="3" t="s">
        <v>29098</v>
      </c>
      <c r="L1912" s="2" t="str">
        <f t="shared" si="29"/>
        <v xml:space="preserve">  intron    </v>
      </c>
      <c r="M1912" s="2" t="s">
        <v>28188</v>
      </c>
      <c r="N1912" s="2" t="s">
        <v>28190</v>
      </c>
      <c r="O1912" s="2" t="s">
        <v>28188</v>
      </c>
      <c r="P1912" s="2" t="s">
        <v>28188</v>
      </c>
      <c r="Q1912" s="2">
        <v>24877</v>
      </c>
      <c r="R1912" s="2">
        <v>21473</v>
      </c>
      <c r="S1912" s="2">
        <v>64785</v>
      </c>
      <c r="T1912" s="2">
        <v>82797</v>
      </c>
      <c r="U1912" s="2" t="s">
        <v>7515</v>
      </c>
      <c r="V1912" s="2" t="s">
        <v>148</v>
      </c>
      <c r="W1912" s="2">
        <v>323.51342460777499</v>
      </c>
      <c r="X1912" s="2">
        <v>3.9902613004252999E-4</v>
      </c>
      <c r="Y1912" s="2">
        <v>398.18933082861298</v>
      </c>
      <c r="Z1912" s="2">
        <v>5.4620654456461597E-86</v>
      </c>
      <c r="AA1912" s="2">
        <v>7.4536150949795896E-83</v>
      </c>
      <c r="AB1912" s="2">
        <v>23.121720297368501</v>
      </c>
      <c r="AC1912" s="2">
        <v>41.948424802060202</v>
      </c>
      <c r="AD1912" s="2">
        <v>1.7904767332396201</v>
      </c>
      <c r="AE1912" s="2" t="s">
        <v>494</v>
      </c>
      <c r="AF1912" s="2">
        <v>31183665</v>
      </c>
      <c r="AG1912" s="2">
        <v>31184168</v>
      </c>
      <c r="AH1912" s="2">
        <v>504</v>
      </c>
      <c r="AI1912" s="2" t="s">
        <v>86</v>
      </c>
      <c r="AJ1912" s="2">
        <v>369</v>
      </c>
      <c r="AK1912" s="2">
        <v>308</v>
      </c>
      <c r="AL1912" s="2">
        <v>257</v>
      </c>
      <c r="AM1912" s="2">
        <v>354</v>
      </c>
      <c r="AN1912" s="2">
        <v>7.8515672643005199E-2</v>
      </c>
      <c r="AO1912" s="2">
        <v>0.109047141431194</v>
      </c>
    </row>
    <row r="1913" spans="1:41" x14ac:dyDescent="0.3">
      <c r="A1913" s="2" t="s">
        <v>7531</v>
      </c>
      <c r="B1913" s="2" t="s">
        <v>114</v>
      </c>
      <c r="E1913" s="2" t="s">
        <v>31826</v>
      </c>
      <c r="F1913" s="2" t="s">
        <v>494</v>
      </c>
      <c r="G1913" s="2" t="s">
        <v>7532</v>
      </c>
      <c r="H1913" s="2" t="s">
        <v>7533</v>
      </c>
      <c r="I1913" s="2" t="s">
        <v>1066</v>
      </c>
      <c r="J1913" s="2" t="s">
        <v>86</v>
      </c>
      <c r="K1913" s="3" t="s">
        <v>29098</v>
      </c>
      <c r="L1913" s="2" t="str">
        <f t="shared" si="29"/>
        <v xml:space="preserve">CDS intron    </v>
      </c>
      <c r="M1913" s="2" t="s">
        <v>28189</v>
      </c>
      <c r="N1913" s="2" t="s">
        <v>28190</v>
      </c>
      <c r="O1913" s="2" t="s">
        <v>28188</v>
      </c>
      <c r="P1913" s="2" t="s">
        <v>28188</v>
      </c>
      <c r="Q1913" s="2">
        <v>25114</v>
      </c>
      <c r="R1913" s="2">
        <v>21680</v>
      </c>
      <c r="S1913" s="2">
        <v>64875</v>
      </c>
      <c r="T1913" s="2">
        <v>82985</v>
      </c>
      <c r="U1913" s="2" t="s">
        <v>7515</v>
      </c>
      <c r="V1913" s="2" t="s">
        <v>349</v>
      </c>
      <c r="W1913" s="2">
        <v>139.47832902153999</v>
      </c>
      <c r="X1913" s="2">
        <v>5.73275513582125E-3</v>
      </c>
      <c r="Y1913" s="2">
        <v>34.098540663940099</v>
      </c>
      <c r="Z1913" s="2">
        <v>1.88852268022067E-7</v>
      </c>
      <c r="AA1913" s="2">
        <v>3.1726228190835299E-6</v>
      </c>
      <c r="AB1913" s="2">
        <v>17.239995464211901</v>
      </c>
      <c r="AC1913" s="2">
        <v>25.158427531550799</v>
      </c>
      <c r="AD1913" s="2">
        <v>1.1103340960699499</v>
      </c>
      <c r="AE1913" s="2" t="s">
        <v>494</v>
      </c>
      <c r="AF1913" s="2">
        <v>31184169</v>
      </c>
      <c r="AG1913" s="2">
        <v>31184397</v>
      </c>
      <c r="AH1913" s="2">
        <v>229</v>
      </c>
      <c r="AI1913" s="2" t="s">
        <v>86</v>
      </c>
      <c r="AJ1913" s="2">
        <v>132</v>
      </c>
      <c r="AK1913" s="2">
        <v>101</v>
      </c>
      <c r="AL1913" s="2">
        <v>167</v>
      </c>
      <c r="AM1913" s="2">
        <v>166</v>
      </c>
      <c r="AN1913" s="2">
        <v>7.9118760990125797E-2</v>
      </c>
      <c r="AO1913" s="2">
        <v>0.109853647460858</v>
      </c>
    </row>
    <row r="1914" spans="1:41" x14ac:dyDescent="0.3">
      <c r="A1914" s="2" t="s">
        <v>7534</v>
      </c>
      <c r="B1914" s="2" t="s">
        <v>114</v>
      </c>
      <c r="E1914" s="2" t="s">
        <v>31826</v>
      </c>
      <c r="F1914" s="2" t="s">
        <v>494</v>
      </c>
      <c r="G1914" s="2" t="s">
        <v>7535</v>
      </c>
      <c r="H1914" s="2" t="s">
        <v>7536</v>
      </c>
      <c r="I1914" s="2" t="s">
        <v>7537</v>
      </c>
      <c r="J1914" s="2" t="s">
        <v>86</v>
      </c>
      <c r="K1914" s="3" t="s">
        <v>29098</v>
      </c>
      <c r="L1914" s="2" t="str">
        <f t="shared" si="29"/>
        <v xml:space="preserve">  intron    </v>
      </c>
      <c r="M1914" s="2" t="s">
        <v>28188</v>
      </c>
      <c r="N1914" s="2" t="s">
        <v>28190</v>
      </c>
      <c r="O1914" s="2" t="s">
        <v>28188</v>
      </c>
      <c r="P1914" s="2" t="s">
        <v>28188</v>
      </c>
      <c r="Q1914" s="2">
        <v>25204</v>
      </c>
      <c r="R1914" s="2">
        <v>21733</v>
      </c>
      <c r="S1914" s="2">
        <v>65002</v>
      </c>
      <c r="T1914" s="2">
        <v>83074</v>
      </c>
      <c r="U1914" s="2" t="s">
        <v>7515</v>
      </c>
      <c r="V1914" s="2" t="s">
        <v>3595</v>
      </c>
      <c r="W1914" s="2">
        <v>50.562678573560802</v>
      </c>
      <c r="X1914" s="2">
        <v>1.6777029650355001E-2</v>
      </c>
      <c r="Y1914" s="2">
        <v>16.156804795598902</v>
      </c>
      <c r="Z1914" s="2">
        <v>1.05305474546282E-3</v>
      </c>
      <c r="AA1914" s="2">
        <v>6.4265803210999603E-3</v>
      </c>
      <c r="AB1914" s="2">
        <v>10.146222661237999</v>
      </c>
      <c r="AC1914" s="2">
        <v>15.816522278674199</v>
      </c>
      <c r="AD1914" s="2">
        <v>1.2896686295117801</v>
      </c>
      <c r="AE1914" s="2" t="s">
        <v>494</v>
      </c>
      <c r="AF1914" s="2">
        <v>31185426</v>
      </c>
      <c r="AG1914" s="2">
        <v>31185642</v>
      </c>
      <c r="AH1914" s="2">
        <v>217</v>
      </c>
      <c r="AI1914" s="2" t="s">
        <v>86</v>
      </c>
      <c r="AJ1914" s="2">
        <v>42</v>
      </c>
      <c r="AK1914" s="2">
        <v>48</v>
      </c>
      <c r="AL1914" s="2">
        <v>40</v>
      </c>
      <c r="AM1914" s="2">
        <v>77</v>
      </c>
      <c r="AN1914" s="2">
        <v>7.9244779707717705E-2</v>
      </c>
      <c r="AO1914" s="2">
        <v>0.110022114520004</v>
      </c>
    </row>
    <row r="1915" spans="1:41" x14ac:dyDescent="0.3">
      <c r="A1915" s="2" t="s">
        <v>7538</v>
      </c>
      <c r="B1915" s="2" t="s">
        <v>114</v>
      </c>
      <c r="E1915" s="2" t="s">
        <v>31826</v>
      </c>
      <c r="F1915" s="2" t="s">
        <v>494</v>
      </c>
      <c r="G1915" s="2" t="s">
        <v>7539</v>
      </c>
      <c r="H1915" s="2" t="s">
        <v>7540</v>
      </c>
      <c r="I1915" s="2" t="s">
        <v>3383</v>
      </c>
      <c r="J1915" s="2" t="s">
        <v>86</v>
      </c>
      <c r="K1915" s="3" t="s">
        <v>29098</v>
      </c>
      <c r="L1915" s="2" t="str">
        <f t="shared" si="29"/>
        <v xml:space="preserve">  intron   threeUTR</v>
      </c>
      <c r="M1915" s="2" t="s">
        <v>28188</v>
      </c>
      <c r="N1915" s="2" t="s">
        <v>28190</v>
      </c>
      <c r="O1915" s="2" t="s">
        <v>28188</v>
      </c>
      <c r="P1915" s="2" t="s">
        <v>28191</v>
      </c>
      <c r="Q1915" s="2">
        <v>25148</v>
      </c>
      <c r="R1915" s="2">
        <v>21705</v>
      </c>
      <c r="S1915" s="2">
        <v>64984</v>
      </c>
      <c r="T1915" s="2">
        <v>83071</v>
      </c>
      <c r="U1915" s="2" t="s">
        <v>7515</v>
      </c>
      <c r="V1915" s="2" t="s">
        <v>3327</v>
      </c>
      <c r="W1915" s="2">
        <v>78.848232837194601</v>
      </c>
      <c r="X1915" s="2">
        <v>1.2971053896313901E-3</v>
      </c>
      <c r="Y1915" s="2">
        <v>121.948736402587</v>
      </c>
      <c r="Z1915" s="2">
        <v>2.9357262074854801E-26</v>
      </c>
      <c r="AA1915" s="2">
        <v>3.7975796907599402E-24</v>
      </c>
      <c r="AB1915" s="2">
        <v>11.0817009859742</v>
      </c>
      <c r="AC1915" s="2">
        <v>21.824421406057802</v>
      </c>
      <c r="AD1915" s="2">
        <v>1.97637211255312</v>
      </c>
      <c r="AE1915" s="2" t="s">
        <v>494</v>
      </c>
      <c r="AF1915" s="2">
        <v>31185726</v>
      </c>
      <c r="AG1915" s="2">
        <v>31186363</v>
      </c>
      <c r="AH1915" s="2">
        <v>638</v>
      </c>
      <c r="AI1915" s="2" t="s">
        <v>86</v>
      </c>
      <c r="AJ1915" s="2">
        <v>98</v>
      </c>
      <c r="AK1915" s="2">
        <v>76</v>
      </c>
      <c r="AL1915" s="2">
        <v>58</v>
      </c>
      <c r="AM1915" s="2">
        <v>80</v>
      </c>
      <c r="AN1915" s="2">
        <v>7.9114180541015197E-2</v>
      </c>
      <c r="AO1915" s="2">
        <v>0.109847523755589</v>
      </c>
    </row>
    <row r="1916" spans="1:41" x14ac:dyDescent="0.3">
      <c r="A1916" s="2" t="s">
        <v>7541</v>
      </c>
      <c r="B1916" s="2" t="s">
        <v>114</v>
      </c>
      <c r="E1916" s="2" t="s">
        <v>31826</v>
      </c>
      <c r="F1916" s="2" t="s">
        <v>494</v>
      </c>
      <c r="G1916" s="2" t="s">
        <v>7542</v>
      </c>
      <c r="H1916" s="2" t="s">
        <v>7543</v>
      </c>
      <c r="I1916" s="2" t="s">
        <v>1951</v>
      </c>
      <c r="J1916" s="2" t="s">
        <v>86</v>
      </c>
      <c r="K1916" s="3" t="s">
        <v>29098</v>
      </c>
      <c r="L1916" s="2" t="str">
        <f t="shared" si="29"/>
        <v>CDS intron   threeUTR</v>
      </c>
      <c r="M1916" s="2" t="s">
        <v>28189</v>
      </c>
      <c r="N1916" s="2" t="s">
        <v>28190</v>
      </c>
      <c r="O1916" s="2" t="s">
        <v>28188</v>
      </c>
      <c r="P1916" s="2" t="s">
        <v>28191</v>
      </c>
      <c r="Q1916" s="2">
        <v>25163</v>
      </c>
      <c r="R1916" s="2">
        <v>21704</v>
      </c>
      <c r="S1916" s="2">
        <v>65000</v>
      </c>
      <c r="T1916" s="2">
        <v>83082</v>
      </c>
      <c r="U1916" s="2" t="s">
        <v>7515</v>
      </c>
      <c r="V1916" s="2" t="s">
        <v>121</v>
      </c>
      <c r="W1916" s="2">
        <v>69.104050866414596</v>
      </c>
      <c r="X1916" s="2">
        <v>1.7804670696683999E-3</v>
      </c>
      <c r="Y1916" s="2">
        <v>123.98442077895299</v>
      </c>
      <c r="Z1916" s="2">
        <v>1.0695722258564E-26</v>
      </c>
      <c r="AA1916" s="2">
        <v>1.4199808044437799E-24</v>
      </c>
      <c r="AB1916" s="2">
        <v>9.9382005305654992</v>
      </c>
      <c r="AC1916" s="2">
        <v>20.9531411517024</v>
      </c>
      <c r="AD1916" s="2">
        <v>2.1722885766449398</v>
      </c>
      <c r="AE1916" s="2" t="s">
        <v>494</v>
      </c>
      <c r="AF1916" s="2">
        <v>31186364</v>
      </c>
      <c r="AG1916" s="2">
        <v>31186758</v>
      </c>
      <c r="AH1916" s="2">
        <v>395</v>
      </c>
      <c r="AI1916" s="2" t="s">
        <v>86</v>
      </c>
      <c r="AJ1916" s="2">
        <v>83</v>
      </c>
      <c r="AK1916" s="2">
        <v>77</v>
      </c>
      <c r="AL1916" s="2">
        <v>42</v>
      </c>
      <c r="AM1916" s="2">
        <v>69</v>
      </c>
      <c r="AN1916" s="2">
        <v>7.9123391094123502E-2</v>
      </c>
      <c r="AO1916" s="2">
        <v>0.10985983752444201</v>
      </c>
    </row>
    <row r="1917" spans="1:41" x14ac:dyDescent="0.3">
      <c r="A1917" s="2" t="s">
        <v>7544</v>
      </c>
      <c r="B1917" s="2" t="s">
        <v>114</v>
      </c>
      <c r="E1917" s="2" t="s">
        <v>31826</v>
      </c>
      <c r="F1917" s="2" t="s">
        <v>494</v>
      </c>
      <c r="G1917" s="2" t="s">
        <v>7545</v>
      </c>
      <c r="H1917" s="2" t="s">
        <v>7546</v>
      </c>
      <c r="I1917" s="2" t="s">
        <v>857</v>
      </c>
      <c r="J1917" s="2" t="s">
        <v>136</v>
      </c>
      <c r="K1917" s="3" t="s">
        <v>29099</v>
      </c>
      <c r="L1917" s="2" t="str">
        <f t="shared" si="29"/>
        <v xml:space="preserve">    fiveUTR  </v>
      </c>
      <c r="M1917" s="2" t="s">
        <v>28188</v>
      </c>
      <c r="N1917" s="2" t="s">
        <v>28188</v>
      </c>
      <c r="O1917" s="2" t="s">
        <v>28192</v>
      </c>
      <c r="P1917" s="2" t="s">
        <v>28188</v>
      </c>
      <c r="Q1917" s="2">
        <v>10892</v>
      </c>
      <c r="R1917" s="2">
        <v>8651</v>
      </c>
      <c r="S1917" s="2">
        <v>4627</v>
      </c>
      <c r="T1917" s="2">
        <v>5974</v>
      </c>
      <c r="U1917" s="2" t="s">
        <v>7547</v>
      </c>
      <c r="V1917" s="2" t="s">
        <v>199</v>
      </c>
      <c r="W1917" s="2">
        <v>44.273642528682302</v>
      </c>
      <c r="X1917" s="2">
        <v>1.5639204266E-2</v>
      </c>
      <c r="Y1917" s="2">
        <v>29.737926736973399</v>
      </c>
      <c r="Z1917" s="2">
        <v>1.56681080712833E-6</v>
      </c>
      <c r="AA1917" s="2">
        <v>2.17972226625842E-5</v>
      </c>
      <c r="AB1917" s="2">
        <v>15.937297437166499</v>
      </c>
      <c r="AC1917" s="2">
        <v>8.60063153135013</v>
      </c>
      <c r="AD1917" s="2">
        <v>-1.79041191204656</v>
      </c>
      <c r="AE1917" s="2" t="s">
        <v>494</v>
      </c>
      <c r="AF1917" s="2">
        <v>32323879</v>
      </c>
      <c r="AG1917" s="2">
        <v>32323947</v>
      </c>
      <c r="AH1917" s="2">
        <v>69</v>
      </c>
      <c r="AI1917" s="2" t="s">
        <v>136</v>
      </c>
      <c r="AJ1917" s="2">
        <v>40</v>
      </c>
      <c r="AK1917" s="2">
        <v>24</v>
      </c>
      <c r="AL1917" s="2">
        <v>63</v>
      </c>
      <c r="AM1917" s="2">
        <v>55</v>
      </c>
      <c r="AN1917" s="2">
        <v>0.46087633242147003</v>
      </c>
      <c r="AO1917" s="2">
        <v>0.54683405483291203</v>
      </c>
    </row>
    <row r="1918" spans="1:41" x14ac:dyDescent="0.3">
      <c r="A1918" s="2" t="s">
        <v>7548</v>
      </c>
      <c r="B1918" s="2" t="s">
        <v>114</v>
      </c>
      <c r="E1918" s="2" t="s">
        <v>31826</v>
      </c>
      <c r="F1918" s="2" t="s">
        <v>494</v>
      </c>
      <c r="G1918" s="2" t="s">
        <v>7549</v>
      </c>
      <c r="H1918" s="2" t="s">
        <v>7550</v>
      </c>
      <c r="I1918" s="2" t="s">
        <v>2171</v>
      </c>
      <c r="J1918" s="2" t="s">
        <v>136</v>
      </c>
      <c r="K1918" s="3" t="s">
        <v>29100</v>
      </c>
      <c r="L1918" s="2" t="str">
        <f t="shared" si="29"/>
        <v xml:space="preserve">  intron fiveUTR  </v>
      </c>
      <c r="M1918" s="2" t="s">
        <v>28188</v>
      </c>
      <c r="N1918" s="2" t="s">
        <v>28190</v>
      </c>
      <c r="O1918" s="2" t="s">
        <v>28192</v>
      </c>
      <c r="P1918" s="2" t="s">
        <v>28188</v>
      </c>
      <c r="Q1918" s="2">
        <v>1171</v>
      </c>
      <c r="R1918" s="2">
        <v>932</v>
      </c>
      <c r="S1918" s="2">
        <v>3053</v>
      </c>
      <c r="T1918" s="2">
        <v>3935</v>
      </c>
      <c r="U1918" s="2" t="s">
        <v>7551</v>
      </c>
      <c r="V1918" s="2" t="s">
        <v>199</v>
      </c>
      <c r="W1918" s="2">
        <v>47.318646350554701</v>
      </c>
      <c r="X1918" s="2">
        <v>2.05147010915885E-3</v>
      </c>
      <c r="Y1918" s="2">
        <v>24.350611264365199</v>
      </c>
      <c r="Z1918" s="2">
        <v>2.11044572600543E-5</v>
      </c>
      <c r="AA1918" s="2">
        <v>2.2212247806458599E-4</v>
      </c>
      <c r="AB1918" s="2">
        <v>12.7935328748092</v>
      </c>
      <c r="AC1918" s="2">
        <v>7.6177317107867601</v>
      </c>
      <c r="AD1918" s="2">
        <v>-1.5022015351946301</v>
      </c>
      <c r="AE1918" s="2" t="s">
        <v>494</v>
      </c>
      <c r="AF1918" s="2">
        <v>31001433</v>
      </c>
      <c r="AG1918" s="2">
        <v>31001997</v>
      </c>
      <c r="AH1918" s="2">
        <v>565</v>
      </c>
      <c r="AI1918" s="2" t="s">
        <v>136</v>
      </c>
      <c r="AJ1918" s="2">
        <v>13</v>
      </c>
      <c r="AK1918" s="2">
        <v>7</v>
      </c>
      <c r="AL1918" s="2">
        <v>81</v>
      </c>
      <c r="AM1918" s="2">
        <v>111</v>
      </c>
      <c r="AN1918" s="2">
        <v>7.52361190612479E-2</v>
      </c>
      <c r="AO1918" s="2">
        <v>0.104653506692221</v>
      </c>
    </row>
    <row r="1919" spans="1:41" x14ac:dyDescent="0.3">
      <c r="A1919" s="2" t="s">
        <v>7552</v>
      </c>
      <c r="B1919" s="2" t="s">
        <v>114</v>
      </c>
      <c r="E1919" s="2" t="s">
        <v>31826</v>
      </c>
      <c r="F1919" s="2" t="s">
        <v>494</v>
      </c>
      <c r="G1919" s="2" t="s">
        <v>7553</v>
      </c>
      <c r="H1919" s="2" t="s">
        <v>7554</v>
      </c>
      <c r="I1919" s="2" t="s">
        <v>7555</v>
      </c>
      <c r="J1919" s="2" t="s">
        <v>86</v>
      </c>
      <c r="K1919" s="3" t="s">
        <v>29101</v>
      </c>
      <c r="L1919" s="2" t="str">
        <f t="shared" si="29"/>
        <v xml:space="preserve">       </v>
      </c>
      <c r="M1919" s="2" t="s">
        <v>28188</v>
      </c>
      <c r="N1919" s="2" t="s">
        <v>28188</v>
      </c>
      <c r="O1919" s="2" t="s">
        <v>28188</v>
      </c>
      <c r="P1919" s="2" t="s">
        <v>28188</v>
      </c>
      <c r="Q1919" s="2">
        <v>1478</v>
      </c>
      <c r="R1919" s="2">
        <v>1333</v>
      </c>
      <c r="S1919" s="2">
        <v>1404</v>
      </c>
      <c r="T1919" s="2">
        <v>1955</v>
      </c>
      <c r="U1919" s="2" t="s">
        <v>7556</v>
      </c>
      <c r="V1919" s="2" t="s">
        <v>289</v>
      </c>
      <c r="W1919" s="2">
        <v>44.969000843552799</v>
      </c>
      <c r="X1919" s="2">
        <v>2.0827940028165601E-3</v>
      </c>
      <c r="Y1919" s="2">
        <v>22.171411694117399</v>
      </c>
      <c r="Z1919" s="2">
        <v>6.0087409717690902E-5</v>
      </c>
      <c r="AA1919" s="2">
        <v>5.5547405364153102E-4</v>
      </c>
      <c r="AB1919" s="2">
        <v>13.9220656902322</v>
      </c>
      <c r="AC1919" s="2">
        <v>9.6195970099739707</v>
      </c>
      <c r="AD1919" s="2">
        <v>-1.0726298194549899</v>
      </c>
      <c r="AE1919" s="2" t="s">
        <v>494</v>
      </c>
      <c r="AF1919" s="2">
        <v>61331742</v>
      </c>
      <c r="AG1919" s="2">
        <v>61339764</v>
      </c>
      <c r="AH1919" s="2">
        <v>8023</v>
      </c>
      <c r="AI1919" s="2" t="s">
        <v>86</v>
      </c>
      <c r="AJ1919" s="2">
        <v>27</v>
      </c>
      <c r="AK1919" s="2">
        <v>26</v>
      </c>
      <c r="AL1919" s="2">
        <v>60</v>
      </c>
      <c r="AM1919" s="2">
        <v>77</v>
      </c>
      <c r="AN1919" s="2">
        <v>0.20921405180113101</v>
      </c>
      <c r="AO1919" s="2">
        <v>0.27406964916758803</v>
      </c>
    </row>
    <row r="1920" spans="1:41" x14ac:dyDescent="0.3">
      <c r="A1920" s="2" t="s">
        <v>7557</v>
      </c>
      <c r="B1920" s="2" t="s">
        <v>114</v>
      </c>
      <c r="E1920" s="2" t="s">
        <v>31826</v>
      </c>
      <c r="F1920" s="2" t="s">
        <v>494</v>
      </c>
      <c r="G1920" s="2" t="s">
        <v>7558</v>
      </c>
      <c r="H1920" s="2" t="s">
        <v>7559</v>
      </c>
      <c r="I1920" s="2" t="s">
        <v>7560</v>
      </c>
      <c r="J1920" s="2" t="s">
        <v>86</v>
      </c>
      <c r="K1920" s="3" t="s">
        <v>29102</v>
      </c>
      <c r="L1920" s="2" t="str">
        <f t="shared" si="29"/>
        <v xml:space="preserve">CDS intron    </v>
      </c>
      <c r="M1920" s="2" t="s">
        <v>28189</v>
      </c>
      <c r="N1920" s="2" t="s">
        <v>28190</v>
      </c>
      <c r="O1920" s="2" t="s">
        <v>28188</v>
      </c>
      <c r="P1920" s="2" t="s">
        <v>28188</v>
      </c>
      <c r="Q1920" s="2">
        <v>8675</v>
      </c>
      <c r="R1920" s="2">
        <v>7455</v>
      </c>
      <c r="S1920" s="2">
        <v>9795</v>
      </c>
      <c r="T1920" s="2">
        <v>12712</v>
      </c>
      <c r="U1920" s="2" t="s">
        <v>7561</v>
      </c>
      <c r="V1920" s="2" t="s">
        <v>199</v>
      </c>
      <c r="W1920" s="2">
        <v>64.465207624328002</v>
      </c>
      <c r="X1920" s="2">
        <v>9.6328665402048305E-2</v>
      </c>
      <c r="Y1920" s="2">
        <v>12.4681260026735</v>
      </c>
      <c r="Z1920" s="2">
        <v>5.9400901954565202E-3</v>
      </c>
      <c r="AA1920" s="2">
        <v>2.6576120932256302E-2</v>
      </c>
      <c r="AB1920" s="2">
        <v>8.7184584582246298</v>
      </c>
      <c r="AC1920" s="2">
        <v>18.470134212870999</v>
      </c>
      <c r="AD1920" s="2">
        <v>2.181743843484</v>
      </c>
      <c r="AE1920" s="2" t="s">
        <v>494</v>
      </c>
      <c r="AF1920" s="2">
        <v>56723986</v>
      </c>
      <c r="AG1920" s="2">
        <v>56725305</v>
      </c>
      <c r="AH1920" s="2">
        <v>1320</v>
      </c>
      <c r="AI1920" s="2" t="s">
        <v>86</v>
      </c>
      <c r="AJ1920" s="2">
        <v>90</v>
      </c>
      <c r="AK1920" s="2">
        <v>94</v>
      </c>
      <c r="AL1920" s="2">
        <v>11</v>
      </c>
      <c r="AM1920" s="2">
        <v>49</v>
      </c>
      <c r="AN1920" s="2">
        <v>0.17916648153907699</v>
      </c>
      <c r="AO1920" s="2">
        <v>0.23776742072215401</v>
      </c>
    </row>
    <row r="1921" spans="1:41" x14ac:dyDescent="0.3">
      <c r="A1921" s="2" t="s">
        <v>7562</v>
      </c>
      <c r="B1921" s="2" t="s">
        <v>114</v>
      </c>
      <c r="E1921" s="2" t="s">
        <v>31826</v>
      </c>
      <c r="F1921" s="2" t="s">
        <v>494</v>
      </c>
      <c r="G1921" s="2" t="s">
        <v>7563</v>
      </c>
      <c r="H1921" s="2" t="s">
        <v>7564</v>
      </c>
      <c r="I1921" s="2" t="s">
        <v>2950</v>
      </c>
      <c r="J1921" s="2" t="s">
        <v>136</v>
      </c>
      <c r="K1921" s="3" t="s">
        <v>29103</v>
      </c>
      <c r="L1921" s="2" t="str">
        <f t="shared" si="29"/>
        <v xml:space="preserve">    fiveUTR  </v>
      </c>
      <c r="M1921" s="2" t="s">
        <v>28188</v>
      </c>
      <c r="N1921" s="2" t="s">
        <v>28188</v>
      </c>
      <c r="O1921" s="2" t="s">
        <v>28192</v>
      </c>
      <c r="P1921" s="2" t="s">
        <v>28188</v>
      </c>
      <c r="Q1921" s="2">
        <v>9254</v>
      </c>
      <c r="R1921" s="2">
        <v>7466</v>
      </c>
      <c r="S1921" s="2">
        <v>20232</v>
      </c>
      <c r="T1921" s="2">
        <v>25014</v>
      </c>
      <c r="U1921" s="2" t="s">
        <v>7565</v>
      </c>
      <c r="V1921" s="2" t="s">
        <v>289</v>
      </c>
      <c r="W1921" s="2">
        <v>69.196711852937696</v>
      </c>
      <c r="X1921" s="2">
        <v>9.1101318317736601E-2</v>
      </c>
      <c r="Y1921" s="2">
        <v>19.873564261177599</v>
      </c>
      <c r="Z1921" s="2">
        <v>1.8029735917763601E-4</v>
      </c>
      <c r="AA1921" s="2">
        <v>1.44150435806418E-3</v>
      </c>
      <c r="AB1921" s="2">
        <v>16.8474557285621</v>
      </c>
      <c r="AC1921" s="2">
        <v>5.9884774283196398</v>
      </c>
      <c r="AD1921" s="2">
        <v>-2.9991775438772499</v>
      </c>
      <c r="AE1921" s="2" t="s">
        <v>494</v>
      </c>
      <c r="AF1921" s="2">
        <v>63122462</v>
      </c>
      <c r="AG1921" s="2">
        <v>63122513</v>
      </c>
      <c r="AH1921" s="2">
        <v>52</v>
      </c>
      <c r="AI1921" s="2" t="s">
        <v>136</v>
      </c>
      <c r="AJ1921" s="2">
        <v>10</v>
      </c>
      <c r="AK1921" s="2">
        <v>4</v>
      </c>
      <c r="AL1921" s="2">
        <v>186</v>
      </c>
      <c r="AM1921" s="2">
        <v>95</v>
      </c>
      <c r="AN1921" s="2">
        <v>9.2383857136542499E-2</v>
      </c>
      <c r="AO1921" s="2">
        <v>0.12747989973475399</v>
      </c>
    </row>
    <row r="1922" spans="1:41" x14ac:dyDescent="0.3">
      <c r="A1922" s="2" t="s">
        <v>7566</v>
      </c>
      <c r="B1922" s="2" t="s">
        <v>114</v>
      </c>
      <c r="E1922" s="2" t="s">
        <v>31826</v>
      </c>
      <c r="F1922" s="2" t="s">
        <v>494</v>
      </c>
      <c r="G1922" s="2" t="s">
        <v>7567</v>
      </c>
      <c r="H1922" s="2" t="s">
        <v>7568</v>
      </c>
      <c r="I1922" s="2" t="s">
        <v>2950</v>
      </c>
      <c r="J1922" s="2" t="s">
        <v>136</v>
      </c>
      <c r="K1922" s="3" t="s">
        <v>29103</v>
      </c>
      <c r="L1922" s="2" t="str">
        <f t="shared" ref="L1922:L1985" si="30">CONCATENATE(M1922," ",N1922," ",O1922," ",P1922)</f>
        <v xml:space="preserve">    fiveUTR  </v>
      </c>
      <c r="M1922" s="2" t="s">
        <v>28188</v>
      </c>
      <c r="N1922" s="2" t="s">
        <v>28188</v>
      </c>
      <c r="O1922" s="2" t="s">
        <v>28192</v>
      </c>
      <c r="P1922" s="2" t="s">
        <v>28188</v>
      </c>
      <c r="Q1922" s="2">
        <v>9135</v>
      </c>
      <c r="R1922" s="2">
        <v>7384</v>
      </c>
      <c r="S1922" s="2">
        <v>19760</v>
      </c>
      <c r="T1922" s="2">
        <v>24526</v>
      </c>
      <c r="U1922" s="2" t="s">
        <v>7565</v>
      </c>
      <c r="V1922" s="2" t="s">
        <v>199</v>
      </c>
      <c r="W1922" s="2">
        <v>338.45150306680898</v>
      </c>
      <c r="X1922" s="2">
        <v>1.3219493659751599E-2</v>
      </c>
      <c r="Y1922" s="2">
        <v>23.9252458451618</v>
      </c>
      <c r="Z1922" s="2">
        <v>2.5893918915034099E-5</v>
      </c>
      <c r="AA1922" s="2">
        <v>2.6628558297187098E-4</v>
      </c>
      <c r="AB1922" s="2">
        <v>34.176582649025299</v>
      </c>
      <c r="AC1922" s="2">
        <v>23.293027291126901</v>
      </c>
      <c r="AD1922" s="2">
        <v>-1.1429346308088999</v>
      </c>
      <c r="AE1922" s="2" t="s">
        <v>494</v>
      </c>
      <c r="AF1922" s="2">
        <v>63122514</v>
      </c>
      <c r="AG1922" s="2">
        <v>63122565</v>
      </c>
      <c r="AH1922" s="2">
        <v>52</v>
      </c>
      <c r="AI1922" s="2" t="s">
        <v>136</v>
      </c>
      <c r="AJ1922" s="2">
        <v>129</v>
      </c>
      <c r="AK1922" s="2">
        <v>86</v>
      </c>
      <c r="AL1922" s="2">
        <v>658</v>
      </c>
      <c r="AM1922" s="2">
        <v>583</v>
      </c>
      <c r="AN1922" s="2">
        <v>9.32518177302082E-2</v>
      </c>
      <c r="AO1922" s="2">
        <v>0.128625747164309</v>
      </c>
    </row>
    <row r="1923" spans="1:41" x14ac:dyDescent="0.3">
      <c r="A1923" s="2" t="s">
        <v>7569</v>
      </c>
      <c r="B1923" s="2" t="s">
        <v>114</v>
      </c>
      <c r="E1923" s="2" t="s">
        <v>31934</v>
      </c>
      <c r="F1923" s="2" t="s">
        <v>494</v>
      </c>
      <c r="G1923" s="2" t="s">
        <v>7570</v>
      </c>
      <c r="H1923" s="2" t="s">
        <v>7571</v>
      </c>
      <c r="I1923" s="2" t="s">
        <v>871</v>
      </c>
      <c r="J1923" s="2" t="s">
        <v>86</v>
      </c>
      <c r="K1923" s="3" t="s">
        <v>29104</v>
      </c>
      <c r="L1923" s="2" t="str">
        <f t="shared" si="30"/>
        <v xml:space="preserve">CDS      </v>
      </c>
      <c r="M1923" s="2" t="s">
        <v>28189</v>
      </c>
      <c r="N1923" s="2" t="s">
        <v>28188</v>
      </c>
      <c r="O1923" s="2" t="s">
        <v>28188</v>
      </c>
      <c r="P1923" s="2" t="s">
        <v>28188</v>
      </c>
      <c r="Q1923" s="2">
        <v>841</v>
      </c>
      <c r="R1923" s="2">
        <v>703</v>
      </c>
      <c r="S1923" s="2">
        <v>1060</v>
      </c>
      <c r="T1923" s="2">
        <v>1458</v>
      </c>
      <c r="U1923" s="2" t="s">
        <v>7572</v>
      </c>
      <c r="V1923" s="2" t="s">
        <v>171</v>
      </c>
      <c r="W1923" s="2">
        <v>88.343216489694001</v>
      </c>
      <c r="X1923" s="2">
        <v>1.24654588571626E-3</v>
      </c>
      <c r="Y1923" s="2">
        <v>40.007346503177502</v>
      </c>
      <c r="Z1923" s="2">
        <v>1.0616952710533999E-8</v>
      </c>
      <c r="AA1923" s="2">
        <v>2.2533683555683701E-7</v>
      </c>
      <c r="AB1923" s="2">
        <v>18.977776706131799</v>
      </c>
      <c r="AC1923" s="2">
        <v>12.787662014809101</v>
      </c>
      <c r="AD1923" s="2">
        <v>-1.15071476737139</v>
      </c>
      <c r="AE1923" s="2" t="s">
        <v>494</v>
      </c>
      <c r="AF1923" s="2">
        <v>57362922</v>
      </c>
      <c r="AG1923" s="2">
        <v>57363048</v>
      </c>
      <c r="AH1923" s="2">
        <v>127</v>
      </c>
      <c r="AI1923" s="2" t="s">
        <v>86</v>
      </c>
      <c r="AJ1923" s="2">
        <v>45</v>
      </c>
      <c r="AK1923" s="2">
        <v>35</v>
      </c>
      <c r="AL1923" s="2">
        <v>133</v>
      </c>
      <c r="AM1923" s="2">
        <v>168</v>
      </c>
      <c r="AN1923" s="2">
        <v>0.153296266878475</v>
      </c>
      <c r="AO1923" s="2">
        <v>0.20576317027673399</v>
      </c>
    </row>
    <row r="1924" spans="1:41" x14ac:dyDescent="0.3">
      <c r="A1924" s="2" t="s">
        <v>7573</v>
      </c>
      <c r="B1924" s="2" t="s">
        <v>114</v>
      </c>
      <c r="E1924" s="2" t="s">
        <v>31934</v>
      </c>
      <c r="F1924" s="2" t="s">
        <v>494</v>
      </c>
      <c r="G1924" s="2" t="s">
        <v>7574</v>
      </c>
      <c r="H1924" s="2" t="s">
        <v>7575</v>
      </c>
      <c r="I1924" s="2" t="s">
        <v>781</v>
      </c>
      <c r="J1924" s="2" t="s">
        <v>86</v>
      </c>
      <c r="K1924" s="3" t="s">
        <v>29104</v>
      </c>
      <c r="L1924" s="2" t="str">
        <f t="shared" si="30"/>
        <v xml:space="preserve">CDS intron    </v>
      </c>
      <c r="M1924" s="2" t="s">
        <v>28189</v>
      </c>
      <c r="N1924" s="2" t="s">
        <v>28190</v>
      </c>
      <c r="O1924" s="2" t="s">
        <v>28188</v>
      </c>
      <c r="P1924" s="2" t="s">
        <v>28188</v>
      </c>
      <c r="Q1924" s="2">
        <v>853</v>
      </c>
      <c r="R1924" s="2">
        <v>715</v>
      </c>
      <c r="S1924" s="2">
        <v>1101</v>
      </c>
      <c r="T1924" s="2">
        <v>1497</v>
      </c>
      <c r="U1924" s="2" t="s">
        <v>7572</v>
      </c>
      <c r="V1924" s="2" t="s">
        <v>211</v>
      </c>
      <c r="W1924" s="2">
        <v>63.668985798078403</v>
      </c>
      <c r="X1924" s="2">
        <v>1.52233788812393E-3</v>
      </c>
      <c r="Y1924" s="2">
        <v>32.084151853704</v>
      </c>
      <c r="Z1924" s="2">
        <v>5.0240476323948604E-7</v>
      </c>
      <c r="AA1924" s="2">
        <v>7.7741288408215807E-6</v>
      </c>
      <c r="AB1924" s="2">
        <v>16.284187670598602</v>
      </c>
      <c r="AC1924" s="2">
        <v>10.7087298806742</v>
      </c>
      <c r="AD1924" s="2">
        <v>-1.2182507053810001</v>
      </c>
      <c r="AE1924" s="2" t="s">
        <v>494</v>
      </c>
      <c r="AF1924" s="2">
        <v>57382758</v>
      </c>
      <c r="AG1924" s="2">
        <v>57382865</v>
      </c>
      <c r="AH1924" s="2">
        <v>108</v>
      </c>
      <c r="AI1924" s="2" t="s">
        <v>86</v>
      </c>
      <c r="AJ1924" s="2">
        <v>33</v>
      </c>
      <c r="AK1924" s="2">
        <v>23</v>
      </c>
      <c r="AL1924" s="2">
        <v>92</v>
      </c>
      <c r="AM1924" s="2">
        <v>129</v>
      </c>
      <c r="AN1924" s="2">
        <v>0.15088529638183201</v>
      </c>
      <c r="AO1924" s="2">
        <v>0.20274405363758599</v>
      </c>
    </row>
    <row r="1925" spans="1:41" x14ac:dyDescent="0.3">
      <c r="A1925" s="2" t="s">
        <v>7576</v>
      </c>
      <c r="B1925" s="2" t="s">
        <v>114</v>
      </c>
      <c r="E1925" s="2" t="s">
        <v>31934</v>
      </c>
      <c r="F1925" s="2" t="s">
        <v>494</v>
      </c>
      <c r="G1925" s="2" t="s">
        <v>7577</v>
      </c>
      <c r="H1925" s="2" t="s">
        <v>7578</v>
      </c>
      <c r="I1925" s="2" t="s">
        <v>588</v>
      </c>
      <c r="J1925" s="2" t="s">
        <v>86</v>
      </c>
      <c r="K1925" s="3" t="s">
        <v>29104</v>
      </c>
      <c r="L1925" s="2" t="str">
        <f t="shared" si="30"/>
        <v xml:space="preserve">CDS   fiveUTR  </v>
      </c>
      <c r="M1925" s="2" t="s">
        <v>28189</v>
      </c>
      <c r="N1925" s="2" t="s">
        <v>28188</v>
      </c>
      <c r="O1925" s="2" t="s">
        <v>28192</v>
      </c>
      <c r="P1925" s="2" t="s">
        <v>28188</v>
      </c>
      <c r="Q1925" s="2">
        <v>871</v>
      </c>
      <c r="R1925" s="2">
        <v>731</v>
      </c>
      <c r="S1925" s="2">
        <v>1140</v>
      </c>
      <c r="T1925" s="2">
        <v>1560</v>
      </c>
      <c r="U1925" s="2" t="s">
        <v>7572</v>
      </c>
      <c r="V1925" s="2" t="s">
        <v>187</v>
      </c>
      <c r="W1925" s="2">
        <v>32.121938250329599</v>
      </c>
      <c r="X1925" s="2">
        <v>3.3152853026532699E-3</v>
      </c>
      <c r="Y1925" s="2">
        <v>26.7816553245252</v>
      </c>
      <c r="Z1925" s="2">
        <v>6.5416678152960797E-6</v>
      </c>
      <c r="AA1925" s="2">
        <v>7.8781574283415707E-5</v>
      </c>
      <c r="AB1925" s="2">
        <v>11.986652685535301</v>
      </c>
      <c r="AC1925" s="2">
        <v>6.7200372309372396</v>
      </c>
      <c r="AD1925" s="2">
        <v>-1.6755943790201699</v>
      </c>
      <c r="AE1925" s="2" t="s">
        <v>494</v>
      </c>
      <c r="AF1925" s="2">
        <v>57398408</v>
      </c>
      <c r="AG1925" s="2">
        <v>57398456</v>
      </c>
      <c r="AH1925" s="2">
        <v>49</v>
      </c>
      <c r="AI1925" s="2" t="s">
        <v>86</v>
      </c>
      <c r="AJ1925" s="2">
        <v>15</v>
      </c>
      <c r="AK1925" s="2">
        <v>7</v>
      </c>
      <c r="AL1925" s="2">
        <v>53</v>
      </c>
      <c r="AM1925" s="2">
        <v>66</v>
      </c>
      <c r="AN1925" s="2">
        <v>0.14833333333333301</v>
      </c>
      <c r="AO1925" s="2">
        <v>0.199541482208411</v>
      </c>
    </row>
    <row r="1926" spans="1:41" x14ac:dyDescent="0.3">
      <c r="A1926" s="2" t="s">
        <v>7579</v>
      </c>
      <c r="B1926" s="2" t="s">
        <v>114</v>
      </c>
      <c r="E1926" s="2" t="s">
        <v>31826</v>
      </c>
      <c r="F1926" s="2" t="s">
        <v>494</v>
      </c>
      <c r="G1926" s="2" t="s">
        <v>7580</v>
      </c>
      <c r="H1926" s="2" t="s">
        <v>7581</v>
      </c>
      <c r="I1926" s="2" t="s">
        <v>223</v>
      </c>
      <c r="J1926" s="2" t="s">
        <v>86</v>
      </c>
      <c r="K1926" s="3" t="s">
        <v>29105</v>
      </c>
      <c r="L1926" s="2" t="str">
        <f t="shared" si="30"/>
        <v xml:space="preserve">       </v>
      </c>
      <c r="M1926" s="2" t="s">
        <v>28188</v>
      </c>
      <c r="N1926" s="2" t="s">
        <v>28188</v>
      </c>
      <c r="O1926" s="2" t="s">
        <v>28188</v>
      </c>
      <c r="P1926" s="2" t="s">
        <v>28188</v>
      </c>
      <c r="Q1926" s="2">
        <v>29495</v>
      </c>
      <c r="R1926" s="2">
        <v>27777</v>
      </c>
      <c r="S1926" s="2">
        <v>208</v>
      </c>
      <c r="T1926" s="2">
        <v>147</v>
      </c>
      <c r="U1926" s="2" t="s">
        <v>7582</v>
      </c>
      <c r="V1926" s="2" t="s">
        <v>116</v>
      </c>
      <c r="W1926" s="2">
        <v>42.701495621888803</v>
      </c>
      <c r="X1926" s="2">
        <v>2.99462080101855E-3</v>
      </c>
      <c r="Y1926" s="2">
        <v>27.4259516427298</v>
      </c>
      <c r="Z1926" s="2">
        <v>4.7929082846180497E-6</v>
      </c>
      <c r="AA1926" s="2">
        <v>5.9694602375107797E-5</v>
      </c>
      <c r="AB1926" s="2">
        <v>0.19087657252583801</v>
      </c>
      <c r="AC1926" s="2">
        <v>4.3088144152379204</v>
      </c>
      <c r="AD1926" s="2">
        <v>8.9942531997697195</v>
      </c>
      <c r="AE1926" s="2" t="s">
        <v>494</v>
      </c>
      <c r="AF1926" s="2">
        <v>63495619</v>
      </c>
      <c r="AG1926" s="2">
        <v>63495719</v>
      </c>
      <c r="AH1926" s="2">
        <v>101</v>
      </c>
      <c r="AI1926" s="2" t="s">
        <v>86</v>
      </c>
      <c r="AJ1926" s="2">
        <v>72</v>
      </c>
      <c r="AK1926" s="2">
        <v>78</v>
      </c>
      <c r="AL1926" s="2">
        <v>0</v>
      </c>
      <c r="AM1926" s="2">
        <v>0</v>
      </c>
      <c r="AN1926" s="2">
        <v>40.3323943661972</v>
      </c>
      <c r="AO1926" s="2">
        <v>5.3692010356669</v>
      </c>
    </row>
    <row r="1927" spans="1:41" x14ac:dyDescent="0.3">
      <c r="A1927" s="2" t="s">
        <v>7583</v>
      </c>
      <c r="B1927" s="2" t="s">
        <v>114</v>
      </c>
      <c r="E1927" s="2" t="s">
        <v>31826</v>
      </c>
      <c r="F1927" s="2" t="s">
        <v>494</v>
      </c>
      <c r="G1927" s="2" t="s">
        <v>7584</v>
      </c>
      <c r="H1927" s="2" t="s">
        <v>7585</v>
      </c>
      <c r="I1927" s="2" t="s">
        <v>1391</v>
      </c>
      <c r="J1927" s="2" t="s">
        <v>136</v>
      </c>
      <c r="K1927" s="3" t="s">
        <v>29106</v>
      </c>
      <c r="L1927" s="2" t="str">
        <f t="shared" si="30"/>
        <v xml:space="preserve">    fiveUTR  </v>
      </c>
      <c r="M1927" s="2" t="s">
        <v>28188</v>
      </c>
      <c r="N1927" s="2" t="s">
        <v>28188</v>
      </c>
      <c r="O1927" s="2" t="s">
        <v>28192</v>
      </c>
      <c r="P1927" s="2" t="s">
        <v>28188</v>
      </c>
      <c r="Q1927" s="2">
        <v>55670</v>
      </c>
      <c r="R1927" s="2">
        <v>43703</v>
      </c>
      <c r="S1927" s="2">
        <v>32023</v>
      </c>
      <c r="T1927" s="2">
        <v>42917</v>
      </c>
      <c r="U1927" s="2" t="s">
        <v>7586</v>
      </c>
      <c r="V1927" s="2" t="s">
        <v>302</v>
      </c>
      <c r="W1927" s="2">
        <v>69.934833581836997</v>
      </c>
      <c r="X1927" s="2">
        <v>2.2235376677344001E-3</v>
      </c>
      <c r="Y1927" s="2">
        <v>60.935496279713</v>
      </c>
      <c r="Z1927" s="2">
        <v>3.7098792469923602E-13</v>
      </c>
      <c r="AA1927" s="2">
        <v>1.5193894875203701E-11</v>
      </c>
      <c r="AB1927" s="2">
        <v>19.054115871977601</v>
      </c>
      <c r="AC1927" s="2">
        <v>11.172285598021899</v>
      </c>
      <c r="AD1927" s="2">
        <v>-1.55441062654355</v>
      </c>
      <c r="AE1927" s="2" t="s">
        <v>494</v>
      </c>
      <c r="AF1927" s="2">
        <v>30549137</v>
      </c>
      <c r="AG1927" s="2">
        <v>30549180</v>
      </c>
      <c r="AH1927" s="2">
        <v>44</v>
      </c>
      <c r="AI1927" s="2" t="s">
        <v>136</v>
      </c>
      <c r="AJ1927" s="2">
        <v>56</v>
      </c>
      <c r="AK1927" s="2">
        <v>36</v>
      </c>
      <c r="AL1927" s="2">
        <v>94</v>
      </c>
      <c r="AM1927" s="2">
        <v>107</v>
      </c>
      <c r="AN1927" s="2">
        <v>0.33150854016546599</v>
      </c>
      <c r="AO1927" s="2">
        <v>0.41306168188300202</v>
      </c>
    </row>
    <row r="1928" spans="1:41" x14ac:dyDescent="0.3">
      <c r="A1928" s="2" t="s">
        <v>7587</v>
      </c>
      <c r="B1928" s="2" t="s">
        <v>114</v>
      </c>
      <c r="E1928" s="2" t="s">
        <v>31826</v>
      </c>
      <c r="F1928" s="2" t="s">
        <v>494</v>
      </c>
      <c r="G1928" s="2" t="s">
        <v>7588</v>
      </c>
      <c r="H1928" s="2" t="s">
        <v>7589</v>
      </c>
      <c r="I1928" s="2" t="s">
        <v>1223</v>
      </c>
      <c r="J1928" s="2" t="s">
        <v>136</v>
      </c>
      <c r="K1928" s="3" t="s">
        <v>29106</v>
      </c>
      <c r="L1928" s="2" t="str">
        <f t="shared" si="30"/>
        <v xml:space="preserve">CDS      </v>
      </c>
      <c r="M1928" s="2" t="s">
        <v>28189</v>
      </c>
      <c r="N1928" s="2" t="s">
        <v>28188</v>
      </c>
      <c r="O1928" s="2" t="s">
        <v>28188</v>
      </c>
      <c r="P1928" s="2" t="s">
        <v>28188</v>
      </c>
      <c r="Q1928" s="2">
        <v>55047</v>
      </c>
      <c r="R1928" s="2">
        <v>43196</v>
      </c>
      <c r="S1928" s="2">
        <v>31043</v>
      </c>
      <c r="T1928" s="2">
        <v>42002</v>
      </c>
      <c r="U1928" s="2" t="s">
        <v>7586</v>
      </c>
      <c r="V1928" s="2" t="s">
        <v>116</v>
      </c>
      <c r="W1928" s="2">
        <v>811.408352414712</v>
      </c>
      <c r="X1928" s="2">
        <v>1.1059697240018099E-2</v>
      </c>
      <c r="Y1928" s="2">
        <v>33.389015588368501</v>
      </c>
      <c r="Z1928" s="2">
        <v>2.6661019601807701E-7</v>
      </c>
      <c r="AA1928" s="2">
        <v>4.3614095768573798E-6</v>
      </c>
      <c r="AB1928" s="2">
        <v>58.4251764802003</v>
      </c>
      <c r="AC1928" s="2">
        <v>39.527484783829003</v>
      </c>
      <c r="AD1928" s="2">
        <v>-1.23471848768875</v>
      </c>
      <c r="AE1928" s="2" t="s">
        <v>494</v>
      </c>
      <c r="AF1928" s="2">
        <v>30549357</v>
      </c>
      <c r="AG1928" s="2">
        <v>30549380</v>
      </c>
      <c r="AH1928" s="2">
        <v>24</v>
      </c>
      <c r="AI1928" s="2" t="s">
        <v>136</v>
      </c>
      <c r="AJ1928" s="2">
        <v>679</v>
      </c>
      <c r="AK1928" s="2">
        <v>543</v>
      </c>
      <c r="AL1928" s="2">
        <v>1074</v>
      </c>
      <c r="AM1928" s="2">
        <v>1022</v>
      </c>
      <c r="AN1928" s="2">
        <v>0.336241358066945</v>
      </c>
      <c r="AO1928" s="2">
        <v>0.41818061757025399</v>
      </c>
    </row>
    <row r="1929" spans="1:41" x14ac:dyDescent="0.3">
      <c r="A1929" s="2" t="s">
        <v>7590</v>
      </c>
      <c r="B1929" s="2" t="s">
        <v>114</v>
      </c>
      <c r="E1929" s="2" t="s">
        <v>31826</v>
      </c>
      <c r="F1929" s="2" t="s">
        <v>494</v>
      </c>
      <c r="G1929" s="2" t="s">
        <v>7591</v>
      </c>
      <c r="H1929" s="2" t="s">
        <v>7592</v>
      </c>
      <c r="I1929" s="2" t="s">
        <v>7593</v>
      </c>
      <c r="J1929" s="2" t="s">
        <v>136</v>
      </c>
      <c r="K1929" s="3" t="s">
        <v>29106</v>
      </c>
      <c r="L1929" s="2" t="str">
        <f t="shared" si="30"/>
        <v xml:space="preserve">       </v>
      </c>
      <c r="M1929" s="2" t="s">
        <v>28188</v>
      </c>
      <c r="N1929" s="2" t="s">
        <v>28188</v>
      </c>
      <c r="O1929" s="2" t="s">
        <v>28188</v>
      </c>
      <c r="P1929" s="2" t="s">
        <v>28188</v>
      </c>
      <c r="Q1929" s="2">
        <v>55528</v>
      </c>
      <c r="R1929" s="2">
        <v>43583</v>
      </c>
      <c r="S1929" s="2">
        <v>32069</v>
      </c>
      <c r="T1929" s="2">
        <v>42964</v>
      </c>
      <c r="U1929" s="2" t="s">
        <v>7586</v>
      </c>
      <c r="V1929" s="2" t="s">
        <v>506</v>
      </c>
      <c r="W1929" s="2">
        <v>123.059228844413</v>
      </c>
      <c r="X1929" s="2">
        <v>8.1943736857943499E-4</v>
      </c>
      <c r="Y1929" s="2">
        <v>70.237693307494595</v>
      </c>
      <c r="Z1929" s="2">
        <v>3.7962966272150997E-15</v>
      </c>
      <c r="AA1929" s="2">
        <v>1.97444189749657E-13</v>
      </c>
      <c r="AB1929" s="2">
        <v>14.002357627425599</v>
      </c>
      <c r="AC1929" s="2">
        <v>21.767264483815801</v>
      </c>
      <c r="AD1929" s="2">
        <v>1.2893532078951799</v>
      </c>
      <c r="AE1929" s="2" t="s">
        <v>494</v>
      </c>
      <c r="AF1929" s="2">
        <v>30568358</v>
      </c>
      <c r="AG1929" s="2">
        <v>30568974</v>
      </c>
      <c r="AH1929" s="2">
        <v>617</v>
      </c>
      <c r="AI1929" s="2" t="s">
        <v>136</v>
      </c>
      <c r="AJ1929" s="2">
        <v>198</v>
      </c>
      <c r="AK1929" s="2">
        <v>156</v>
      </c>
      <c r="AL1929" s="2">
        <v>48</v>
      </c>
      <c r="AM1929" s="2">
        <v>60</v>
      </c>
      <c r="AN1929" s="2">
        <v>0.33022470113150199</v>
      </c>
      <c r="AO1929" s="2">
        <v>0.41166996589697002</v>
      </c>
    </row>
    <row r="1930" spans="1:41" x14ac:dyDescent="0.3">
      <c r="A1930" s="2" t="s">
        <v>7594</v>
      </c>
      <c r="B1930" s="2" t="s">
        <v>114</v>
      </c>
      <c r="E1930" s="2" t="s">
        <v>31826</v>
      </c>
      <c r="F1930" s="2" t="s">
        <v>494</v>
      </c>
      <c r="G1930" s="2" t="s">
        <v>7595</v>
      </c>
      <c r="H1930" s="2" t="s">
        <v>7596</v>
      </c>
      <c r="I1930" s="2" t="s">
        <v>6810</v>
      </c>
      <c r="J1930" s="2" t="s">
        <v>136</v>
      </c>
      <c r="K1930" s="3" t="s">
        <v>29106</v>
      </c>
      <c r="L1930" s="2" t="str">
        <f t="shared" si="30"/>
        <v xml:space="preserve">       </v>
      </c>
      <c r="M1930" s="2" t="s">
        <v>28188</v>
      </c>
      <c r="N1930" s="2" t="s">
        <v>28188</v>
      </c>
      <c r="O1930" s="2" t="s">
        <v>28188</v>
      </c>
      <c r="P1930" s="2" t="s">
        <v>28188</v>
      </c>
      <c r="Q1930" s="2">
        <v>55691</v>
      </c>
      <c r="R1930" s="2">
        <v>43699</v>
      </c>
      <c r="S1930" s="2">
        <v>32056</v>
      </c>
      <c r="T1930" s="2">
        <v>42960</v>
      </c>
      <c r="U1930" s="2" t="s">
        <v>7586</v>
      </c>
      <c r="V1930" s="2" t="s">
        <v>349</v>
      </c>
      <c r="W1930" s="2">
        <v>49.123575813903997</v>
      </c>
      <c r="X1930" s="2">
        <v>1.08497427913352E-2</v>
      </c>
      <c r="Y1930" s="2">
        <v>14.9856211344502</v>
      </c>
      <c r="Z1930" s="2">
        <v>1.8289780154169099E-3</v>
      </c>
      <c r="AA1930" s="2">
        <v>1.0163681929992801E-2</v>
      </c>
      <c r="AB1930" s="2">
        <v>15.1030186569403</v>
      </c>
      <c r="AC1930" s="2">
        <v>10.116745226943801</v>
      </c>
      <c r="AD1930" s="2">
        <v>-1.1636064846067999</v>
      </c>
      <c r="AE1930" s="2" t="s">
        <v>494</v>
      </c>
      <c r="AF1930" s="2">
        <v>30573625</v>
      </c>
      <c r="AG1930" s="2">
        <v>30574720</v>
      </c>
      <c r="AH1930" s="2">
        <v>1096</v>
      </c>
      <c r="AI1930" s="2" t="s">
        <v>136</v>
      </c>
      <c r="AJ1930" s="2">
        <v>35</v>
      </c>
      <c r="AK1930" s="2">
        <v>40</v>
      </c>
      <c r="AL1930" s="2">
        <v>61</v>
      </c>
      <c r="AM1930" s="2">
        <v>64</v>
      </c>
      <c r="AN1930" s="2">
        <v>0.33122933774128199</v>
      </c>
      <c r="AO1930" s="2">
        <v>0.41275913317357599</v>
      </c>
    </row>
    <row r="1931" spans="1:41" x14ac:dyDescent="0.3">
      <c r="A1931" s="2" t="s">
        <v>7597</v>
      </c>
      <c r="B1931" s="2" t="s">
        <v>114</v>
      </c>
      <c r="E1931" s="2" t="s">
        <v>31826</v>
      </c>
      <c r="F1931" s="2" t="s">
        <v>494</v>
      </c>
      <c r="G1931" s="2" t="s">
        <v>7598</v>
      </c>
      <c r="H1931" s="2" t="s">
        <v>7599</v>
      </c>
      <c r="I1931" s="2" t="s">
        <v>259</v>
      </c>
      <c r="J1931" s="2" t="s">
        <v>86</v>
      </c>
      <c r="K1931" s="3" t="s">
        <v>29107</v>
      </c>
      <c r="L1931" s="2" t="str">
        <f t="shared" si="30"/>
        <v xml:space="preserve">CDS      </v>
      </c>
      <c r="M1931" s="2" t="s">
        <v>28189</v>
      </c>
      <c r="N1931" s="2" t="s">
        <v>28188</v>
      </c>
      <c r="O1931" s="2" t="s">
        <v>28188</v>
      </c>
      <c r="P1931" s="2" t="s">
        <v>28188</v>
      </c>
      <c r="Q1931" s="2">
        <v>4611</v>
      </c>
      <c r="R1931" s="2">
        <v>4218</v>
      </c>
      <c r="S1931" s="2">
        <v>2288</v>
      </c>
      <c r="T1931" s="2">
        <v>3293</v>
      </c>
      <c r="U1931" s="2" t="s">
        <v>7600</v>
      </c>
      <c r="V1931" s="2" t="s">
        <v>99</v>
      </c>
      <c r="W1931" s="2">
        <v>81.012531795794899</v>
      </c>
      <c r="X1931" s="2">
        <v>1.44577604205069E-2</v>
      </c>
      <c r="Y1931" s="2">
        <v>23.824716145930701</v>
      </c>
      <c r="Z1931" s="2">
        <v>2.71757521391094E-5</v>
      </c>
      <c r="AA1931" s="2">
        <v>2.7783718640231802E-4</v>
      </c>
      <c r="AB1931" s="2">
        <v>20.1130161773727</v>
      </c>
      <c r="AC1931" s="2">
        <v>12.5104493102411</v>
      </c>
      <c r="AD1931" s="2">
        <v>-1.3846184195989399</v>
      </c>
      <c r="AE1931" s="2" t="s">
        <v>494</v>
      </c>
      <c r="AF1931" s="2">
        <v>57826010</v>
      </c>
      <c r="AG1931" s="2">
        <v>57826108</v>
      </c>
      <c r="AH1931" s="2">
        <v>99</v>
      </c>
      <c r="AI1931" s="2" t="s">
        <v>86</v>
      </c>
      <c r="AJ1931" s="2">
        <v>66</v>
      </c>
      <c r="AK1931" s="2">
        <v>58</v>
      </c>
      <c r="AL1931" s="2">
        <v>106</v>
      </c>
      <c r="AM1931" s="2">
        <v>100</v>
      </c>
      <c r="AN1931" s="2">
        <v>0.39549363913277202</v>
      </c>
      <c r="AO1931" s="2">
        <v>0.48077554840074099</v>
      </c>
    </row>
    <row r="1932" spans="1:41" x14ac:dyDescent="0.3">
      <c r="A1932" s="2" t="s">
        <v>7601</v>
      </c>
      <c r="B1932" s="2" t="s">
        <v>114</v>
      </c>
      <c r="E1932" s="2" t="s">
        <v>31826</v>
      </c>
      <c r="F1932" s="2" t="s">
        <v>494</v>
      </c>
      <c r="G1932" s="2" t="s">
        <v>7602</v>
      </c>
      <c r="H1932" s="2" t="s">
        <v>7603</v>
      </c>
      <c r="I1932" s="2" t="s">
        <v>1586</v>
      </c>
      <c r="J1932" s="2" t="s">
        <v>136</v>
      </c>
      <c r="K1932" s="3" t="s">
        <v>29108</v>
      </c>
      <c r="L1932" s="2" t="str">
        <f t="shared" si="30"/>
        <v xml:space="preserve">    fiveUTR  </v>
      </c>
      <c r="M1932" s="2" t="s">
        <v>28188</v>
      </c>
      <c r="N1932" s="2" t="s">
        <v>28188</v>
      </c>
      <c r="O1932" s="2" t="s">
        <v>28192</v>
      </c>
      <c r="P1932" s="2" t="s">
        <v>28188</v>
      </c>
      <c r="Q1932" s="2">
        <v>480</v>
      </c>
      <c r="R1932" s="2">
        <v>427</v>
      </c>
      <c r="S1932" s="2">
        <v>726</v>
      </c>
      <c r="T1932" s="2">
        <v>738</v>
      </c>
      <c r="U1932" s="2" t="s">
        <v>7604</v>
      </c>
      <c r="V1932" s="2" t="s">
        <v>289</v>
      </c>
      <c r="W1932" s="2">
        <v>34.697373012722402</v>
      </c>
      <c r="X1932" s="2">
        <v>1.90445156740486E-2</v>
      </c>
      <c r="Y1932" s="2">
        <v>29.775195011360999</v>
      </c>
      <c r="Z1932" s="2">
        <v>1.5387893007697699E-6</v>
      </c>
      <c r="AA1932" s="2">
        <v>2.14504110491546E-5</v>
      </c>
      <c r="AB1932" s="2">
        <v>12.756211048091201</v>
      </c>
      <c r="AC1932" s="2">
        <v>6.17297271035204</v>
      </c>
      <c r="AD1932" s="2">
        <v>-2.1016849315278998</v>
      </c>
      <c r="AE1932" s="2" t="s">
        <v>494</v>
      </c>
      <c r="AF1932" s="2">
        <v>57826234</v>
      </c>
      <c r="AG1932" s="2">
        <v>57826322</v>
      </c>
      <c r="AH1932" s="2">
        <v>89</v>
      </c>
      <c r="AI1932" s="2" t="s">
        <v>136</v>
      </c>
      <c r="AJ1932" s="2">
        <v>8</v>
      </c>
      <c r="AK1932" s="2">
        <v>11</v>
      </c>
      <c r="AL1932" s="2">
        <v>76</v>
      </c>
      <c r="AM1932" s="2">
        <v>52</v>
      </c>
      <c r="AN1932" s="2">
        <v>0.15488387978142101</v>
      </c>
      <c r="AO1932" s="2">
        <v>0.20774780013887501</v>
      </c>
    </row>
    <row r="1933" spans="1:41" x14ac:dyDescent="0.3">
      <c r="A1933" s="2" t="s">
        <v>7605</v>
      </c>
      <c r="B1933" s="2" t="s">
        <v>114</v>
      </c>
      <c r="E1933" s="2" t="s">
        <v>31826</v>
      </c>
      <c r="F1933" s="2" t="s">
        <v>494</v>
      </c>
      <c r="G1933" s="2" t="s">
        <v>7606</v>
      </c>
      <c r="H1933" s="2" t="s">
        <v>7607</v>
      </c>
      <c r="I1933" s="2" t="s">
        <v>830</v>
      </c>
      <c r="J1933" s="2" t="s">
        <v>86</v>
      </c>
      <c r="K1933" s="3" t="s">
        <v>29109</v>
      </c>
      <c r="L1933" s="2" t="str">
        <f t="shared" si="30"/>
        <v xml:space="preserve">    fiveUTR  </v>
      </c>
      <c r="M1933" s="2" t="s">
        <v>28188</v>
      </c>
      <c r="N1933" s="2" t="s">
        <v>28188</v>
      </c>
      <c r="O1933" s="2" t="s">
        <v>28192</v>
      </c>
      <c r="P1933" s="2" t="s">
        <v>28188</v>
      </c>
      <c r="Q1933" s="2">
        <v>6564</v>
      </c>
      <c r="R1933" s="2">
        <v>5551</v>
      </c>
      <c r="S1933" s="2">
        <v>8353</v>
      </c>
      <c r="T1933" s="2">
        <v>10113</v>
      </c>
      <c r="U1933" s="2" t="s">
        <v>7608</v>
      </c>
      <c r="V1933" s="2" t="s">
        <v>205</v>
      </c>
      <c r="W1933" s="2">
        <v>25.6494119989399</v>
      </c>
      <c r="X1933" s="2">
        <v>7.3083177561162602E-2</v>
      </c>
      <c r="Y1933" s="2">
        <v>16.333575669323601</v>
      </c>
      <c r="Z1933" s="2">
        <v>9.6868080092993097E-4</v>
      </c>
      <c r="AA1933" s="2">
        <v>5.9955716328804198E-3</v>
      </c>
      <c r="AB1933" s="2">
        <v>11.431628211090899</v>
      </c>
      <c r="AC1933" s="2">
        <v>4.61642890151046</v>
      </c>
      <c r="AD1933" s="2">
        <v>-2.6228242209944699</v>
      </c>
      <c r="AE1933" s="2" t="s">
        <v>494</v>
      </c>
      <c r="AF1933" s="2">
        <v>57890223</v>
      </c>
      <c r="AG1933" s="2">
        <v>57890276</v>
      </c>
      <c r="AH1933" s="2">
        <v>54</v>
      </c>
      <c r="AI1933" s="2" t="s">
        <v>86</v>
      </c>
      <c r="AJ1933" s="2">
        <v>6</v>
      </c>
      <c r="AK1933" s="2">
        <v>5</v>
      </c>
      <c r="AL1933" s="2">
        <v>64</v>
      </c>
      <c r="AM1933" s="2">
        <v>33</v>
      </c>
      <c r="AN1933" s="2">
        <v>0.164017654066934</v>
      </c>
      <c r="AO1933" s="2">
        <v>0.21911293903801399</v>
      </c>
    </row>
    <row r="1934" spans="1:41" x14ac:dyDescent="0.3">
      <c r="A1934" s="2" t="s">
        <v>7609</v>
      </c>
      <c r="B1934" s="2" t="s">
        <v>114</v>
      </c>
      <c r="E1934" s="2" t="s">
        <v>31826</v>
      </c>
      <c r="F1934" s="2" t="s">
        <v>494</v>
      </c>
      <c r="G1934" s="2" t="s">
        <v>7610</v>
      </c>
      <c r="H1934" s="2" t="s">
        <v>7611</v>
      </c>
      <c r="I1934" s="2" t="s">
        <v>1412</v>
      </c>
      <c r="J1934" s="2" t="s">
        <v>136</v>
      </c>
      <c r="K1934" s="3" t="s">
        <v>29110</v>
      </c>
      <c r="L1934" s="2" t="str">
        <f t="shared" si="30"/>
        <v xml:space="preserve">    fiveUTR  </v>
      </c>
      <c r="M1934" s="2" t="s">
        <v>28188</v>
      </c>
      <c r="N1934" s="2" t="s">
        <v>28188</v>
      </c>
      <c r="O1934" s="2" t="s">
        <v>28192</v>
      </c>
      <c r="P1934" s="2" t="s">
        <v>28188</v>
      </c>
      <c r="Q1934" s="2">
        <v>2441</v>
      </c>
      <c r="R1934" s="2">
        <v>1967</v>
      </c>
      <c r="S1934" s="2">
        <v>3573</v>
      </c>
      <c r="T1934" s="2">
        <v>4462</v>
      </c>
      <c r="U1934" s="2" t="s">
        <v>7612</v>
      </c>
      <c r="V1934" s="2" t="s">
        <v>199</v>
      </c>
      <c r="W1934" s="2">
        <v>37.200546808402997</v>
      </c>
      <c r="X1934" s="2">
        <v>2.7146970623768102E-3</v>
      </c>
      <c r="Y1934" s="2">
        <v>26.2232140470906</v>
      </c>
      <c r="Z1934" s="2">
        <v>8.5642278909403695E-6</v>
      </c>
      <c r="AA1934" s="2">
        <v>1.0018961084726499E-4</v>
      </c>
      <c r="AB1934" s="2">
        <v>12.432640133308301</v>
      </c>
      <c r="AC1934" s="2">
        <v>7.5070937357040703</v>
      </c>
      <c r="AD1934" s="2">
        <v>-1.4614128988661399</v>
      </c>
      <c r="AE1934" s="2" t="s">
        <v>494</v>
      </c>
      <c r="AF1934" s="2">
        <v>60265273</v>
      </c>
      <c r="AG1934" s="2">
        <v>60265337</v>
      </c>
      <c r="AH1934" s="2">
        <v>65</v>
      </c>
      <c r="AI1934" s="2" t="s">
        <v>136</v>
      </c>
      <c r="AJ1934" s="2">
        <v>13</v>
      </c>
      <c r="AK1934" s="2">
        <v>13</v>
      </c>
      <c r="AL1934" s="2">
        <v>64</v>
      </c>
      <c r="AM1934" s="2">
        <v>71</v>
      </c>
      <c r="AN1934" s="2">
        <v>0.13714996888612299</v>
      </c>
      <c r="AO1934" s="2">
        <v>0.18542253136365799</v>
      </c>
    </row>
    <row r="1935" spans="1:41" x14ac:dyDescent="0.3">
      <c r="A1935" s="2" t="s">
        <v>7613</v>
      </c>
      <c r="B1935" s="2" t="s">
        <v>114</v>
      </c>
      <c r="E1935" s="2" t="s">
        <v>31826</v>
      </c>
      <c r="F1935" s="2" t="s">
        <v>494</v>
      </c>
      <c r="G1935" s="2" t="s">
        <v>7614</v>
      </c>
      <c r="H1935" s="2" t="s">
        <v>7615</v>
      </c>
      <c r="I1935" s="2" t="s">
        <v>3599</v>
      </c>
      <c r="J1935" s="2" t="s">
        <v>136</v>
      </c>
      <c r="K1935" s="3" t="s">
        <v>29111</v>
      </c>
      <c r="L1935" s="2" t="str">
        <f t="shared" si="30"/>
        <v xml:space="preserve">    fiveUTR  </v>
      </c>
      <c r="M1935" s="2" t="s">
        <v>28188</v>
      </c>
      <c r="N1935" s="2" t="s">
        <v>28188</v>
      </c>
      <c r="O1935" s="2" t="s">
        <v>28192</v>
      </c>
      <c r="P1935" s="2" t="s">
        <v>28188</v>
      </c>
      <c r="Q1935" s="2">
        <v>170</v>
      </c>
      <c r="R1935" s="2">
        <v>129</v>
      </c>
      <c r="S1935" s="2">
        <v>2386</v>
      </c>
      <c r="T1935" s="2">
        <v>3351</v>
      </c>
      <c r="U1935" s="2" t="s">
        <v>7616</v>
      </c>
      <c r="V1935" s="2" t="s">
        <v>289</v>
      </c>
      <c r="W1935" s="2">
        <v>117.16418500903001</v>
      </c>
      <c r="X1935" s="2">
        <v>1.2060509463961201E-3</v>
      </c>
      <c r="Y1935" s="2">
        <v>29.7185745489639</v>
      </c>
      <c r="Z1935" s="2">
        <v>1.58156171634857E-6</v>
      </c>
      <c r="AA1935" s="2">
        <v>2.19767247494249E-5</v>
      </c>
      <c r="AB1935" s="2">
        <v>13.5520468799514</v>
      </c>
      <c r="AC1935" s="2">
        <v>5.3524261934848001</v>
      </c>
      <c r="AD1935" s="2">
        <v>-2.68964622334168</v>
      </c>
      <c r="AE1935" s="2" t="s">
        <v>494</v>
      </c>
      <c r="AF1935" s="2">
        <v>28504750</v>
      </c>
      <c r="AG1935" s="2">
        <v>28505899</v>
      </c>
      <c r="AH1935" s="2">
        <v>1150</v>
      </c>
      <c r="AI1935" s="2" t="s">
        <v>136</v>
      </c>
      <c r="AJ1935" s="2">
        <v>3</v>
      </c>
      <c r="AK1935" s="2">
        <v>1</v>
      </c>
      <c r="AL1935" s="2">
        <v>232</v>
      </c>
      <c r="AM1935" s="2">
        <v>299</v>
      </c>
      <c r="AN1935" s="2">
        <v>1.30294579048283E-2</v>
      </c>
      <c r="AO1935" s="2">
        <v>1.8676126908343599E-2</v>
      </c>
    </row>
    <row r="1936" spans="1:41" x14ac:dyDescent="0.3">
      <c r="A1936" s="2" t="s">
        <v>7617</v>
      </c>
      <c r="B1936" s="2" t="s">
        <v>114</v>
      </c>
      <c r="E1936" s="2" t="s">
        <v>31826</v>
      </c>
      <c r="F1936" s="2" t="s">
        <v>494</v>
      </c>
      <c r="G1936" s="2" t="s">
        <v>7618</v>
      </c>
      <c r="H1936" s="2" t="s">
        <v>7619</v>
      </c>
      <c r="I1936" s="2" t="s">
        <v>3256</v>
      </c>
      <c r="J1936" s="2" t="s">
        <v>136</v>
      </c>
      <c r="K1936" s="3" t="s">
        <v>29111</v>
      </c>
      <c r="L1936" s="2" t="str">
        <f t="shared" si="30"/>
        <v xml:space="preserve">CDS   fiveUTR  </v>
      </c>
      <c r="M1936" s="2" t="s">
        <v>28189</v>
      </c>
      <c r="N1936" s="2" t="s">
        <v>28188</v>
      </c>
      <c r="O1936" s="2" t="s">
        <v>28192</v>
      </c>
      <c r="P1936" s="2" t="s">
        <v>28188</v>
      </c>
      <c r="Q1936" s="2">
        <v>173</v>
      </c>
      <c r="R1936" s="2">
        <v>130</v>
      </c>
      <c r="S1936" s="2">
        <v>2554</v>
      </c>
      <c r="T1936" s="2">
        <v>3571</v>
      </c>
      <c r="U1936" s="2" t="s">
        <v>7616</v>
      </c>
      <c r="V1936" s="2" t="s">
        <v>199</v>
      </c>
      <c r="W1936" s="2">
        <v>31.3552152225909</v>
      </c>
      <c r="X1936" s="2">
        <v>3.4622037218591398E-3</v>
      </c>
      <c r="Y1936" s="2">
        <v>13.4303699646438</v>
      </c>
      <c r="Z1936" s="2">
        <v>3.79258350612002E-3</v>
      </c>
      <c r="AA1936" s="2">
        <v>1.8511806023495302E-2</v>
      </c>
      <c r="AB1936" s="2">
        <v>7.0538455264460298</v>
      </c>
      <c r="AC1936" s="2">
        <v>0.10763212705950299</v>
      </c>
      <c r="AD1936" s="2">
        <v>-12.071398394206</v>
      </c>
      <c r="AE1936" s="2" t="s">
        <v>494</v>
      </c>
      <c r="AF1936" s="2">
        <v>28505900</v>
      </c>
      <c r="AG1936" s="2">
        <v>28506114</v>
      </c>
      <c r="AH1936" s="2">
        <v>215</v>
      </c>
      <c r="AI1936" s="2" t="s">
        <v>136</v>
      </c>
      <c r="AJ1936" s="2">
        <v>0</v>
      </c>
      <c r="AK1936" s="2">
        <v>0</v>
      </c>
      <c r="AL1936" s="2">
        <v>64</v>
      </c>
      <c r="AM1936" s="2">
        <v>79</v>
      </c>
      <c r="AN1936" s="2">
        <v>1.23673469387755E-2</v>
      </c>
      <c r="AO1936" s="2">
        <v>1.7732880390934999E-2</v>
      </c>
    </row>
    <row r="1937" spans="1:41" x14ac:dyDescent="0.3">
      <c r="A1937" s="2" t="s">
        <v>7620</v>
      </c>
      <c r="B1937" s="2" t="s">
        <v>114</v>
      </c>
      <c r="E1937" s="2" t="s">
        <v>31826</v>
      </c>
      <c r="F1937" s="2" t="s">
        <v>494</v>
      </c>
      <c r="G1937" s="2" t="s">
        <v>7621</v>
      </c>
      <c r="H1937" s="2" t="s">
        <v>7622</v>
      </c>
      <c r="I1937" s="2" t="s">
        <v>7623</v>
      </c>
      <c r="J1937" s="2" t="s">
        <v>136</v>
      </c>
      <c r="K1937" s="3" t="s">
        <v>29112</v>
      </c>
      <c r="L1937" s="2" t="str">
        <f t="shared" si="30"/>
        <v xml:space="preserve">       </v>
      </c>
      <c r="M1937" s="2" t="s">
        <v>28188</v>
      </c>
      <c r="N1937" s="2" t="s">
        <v>28188</v>
      </c>
      <c r="O1937" s="2" t="s">
        <v>28188</v>
      </c>
      <c r="P1937" s="2" t="s">
        <v>28188</v>
      </c>
      <c r="Q1937" s="2">
        <v>11671</v>
      </c>
      <c r="R1937" s="2">
        <v>9914</v>
      </c>
      <c r="S1937" s="2">
        <v>15515</v>
      </c>
      <c r="T1937" s="2">
        <v>20944</v>
      </c>
      <c r="U1937" s="2" t="s">
        <v>7624</v>
      </c>
      <c r="V1937" s="2" t="s">
        <v>418</v>
      </c>
      <c r="W1937" s="2">
        <v>28.936594250087801</v>
      </c>
      <c r="X1937" s="2">
        <v>3.26634282451682E-3</v>
      </c>
      <c r="Y1937" s="2">
        <v>18.0808962738712</v>
      </c>
      <c r="Z1937" s="2">
        <v>4.2327078237531E-4</v>
      </c>
      <c r="AA1937" s="2">
        <v>2.9778308680776101E-3</v>
      </c>
      <c r="AB1937" s="2">
        <v>11.1087810983508</v>
      </c>
      <c r="AC1937" s="2">
        <v>6.8712263641857598</v>
      </c>
      <c r="AD1937" s="2">
        <v>-1.39062245893228</v>
      </c>
      <c r="AE1937" s="2" t="s">
        <v>494</v>
      </c>
      <c r="AF1937" s="2">
        <v>74749849</v>
      </c>
      <c r="AG1937" s="2">
        <v>74750765</v>
      </c>
      <c r="AH1937" s="2">
        <v>917</v>
      </c>
      <c r="AI1937" s="2" t="s">
        <v>136</v>
      </c>
      <c r="AJ1937" s="2">
        <v>11</v>
      </c>
      <c r="AK1937" s="2">
        <v>12</v>
      </c>
      <c r="AL1937" s="2">
        <v>46</v>
      </c>
      <c r="AM1937" s="2">
        <v>56</v>
      </c>
      <c r="AN1937" s="2">
        <v>0.14800872212622401</v>
      </c>
      <c r="AO1937" s="2">
        <v>0.19913360309413</v>
      </c>
    </row>
    <row r="1938" spans="1:41" x14ac:dyDescent="0.3">
      <c r="A1938" s="2" t="s">
        <v>7625</v>
      </c>
      <c r="B1938" s="2" t="s">
        <v>114</v>
      </c>
      <c r="E1938" s="2" t="s">
        <v>31826</v>
      </c>
      <c r="F1938" s="2" t="s">
        <v>494</v>
      </c>
      <c r="G1938" s="2" t="s">
        <v>7626</v>
      </c>
      <c r="H1938" s="2" t="s">
        <v>7627</v>
      </c>
      <c r="I1938" s="2" t="s">
        <v>4538</v>
      </c>
      <c r="J1938" s="2" t="s">
        <v>86</v>
      </c>
      <c r="K1938" s="3" t="s">
        <v>29113</v>
      </c>
      <c r="L1938" s="2" t="str">
        <f t="shared" si="30"/>
        <v xml:space="preserve">CDS   fiveUTR  </v>
      </c>
      <c r="M1938" s="2" t="s">
        <v>28189</v>
      </c>
      <c r="N1938" s="2" t="s">
        <v>28188</v>
      </c>
      <c r="O1938" s="2" t="s">
        <v>28192</v>
      </c>
      <c r="P1938" s="2" t="s">
        <v>28188</v>
      </c>
      <c r="Q1938" s="2">
        <v>2776</v>
      </c>
      <c r="R1938" s="2">
        <v>2444</v>
      </c>
      <c r="S1938" s="2">
        <v>3045</v>
      </c>
      <c r="T1938" s="2">
        <v>4154</v>
      </c>
      <c r="U1938" s="2" t="s">
        <v>7628</v>
      </c>
      <c r="V1938" s="2" t="s">
        <v>166</v>
      </c>
      <c r="W1938" s="2">
        <v>59.685603899931401</v>
      </c>
      <c r="X1938" s="2">
        <v>4.20891278937583E-2</v>
      </c>
      <c r="Y1938" s="2">
        <v>12.830431046396299</v>
      </c>
      <c r="Z1938" s="2">
        <v>5.0180337860083503E-3</v>
      </c>
      <c r="AA1938" s="2">
        <v>2.3200880881915902E-2</v>
      </c>
      <c r="AB1938" s="2">
        <v>16.9053110604771</v>
      </c>
      <c r="AC1938" s="2">
        <v>9.4340754074465298</v>
      </c>
      <c r="AD1938" s="2">
        <v>-1.6946611428010401</v>
      </c>
      <c r="AE1938" s="2" t="s">
        <v>494</v>
      </c>
      <c r="AF1938" s="2">
        <v>76110617</v>
      </c>
      <c r="AG1938" s="2">
        <v>76110815</v>
      </c>
      <c r="AH1938" s="2">
        <v>199</v>
      </c>
      <c r="AI1938" s="2" t="s">
        <v>86</v>
      </c>
      <c r="AJ1938" s="2">
        <v>33</v>
      </c>
      <c r="AK1938" s="2">
        <v>17</v>
      </c>
      <c r="AL1938" s="2">
        <v>113</v>
      </c>
      <c r="AM1938" s="2">
        <v>90</v>
      </c>
      <c r="AN1938" s="2">
        <v>0.18127517710793201</v>
      </c>
      <c r="AO1938" s="2">
        <v>0.24034507854147399</v>
      </c>
    </row>
    <row r="1939" spans="1:41" x14ac:dyDescent="0.3">
      <c r="A1939" s="2" t="s">
        <v>7629</v>
      </c>
      <c r="B1939" s="2" t="s">
        <v>114</v>
      </c>
      <c r="E1939" s="2" t="s">
        <v>31826</v>
      </c>
      <c r="F1939" s="2" t="s">
        <v>494</v>
      </c>
      <c r="G1939" s="2" t="s">
        <v>7630</v>
      </c>
      <c r="H1939" s="2" t="s">
        <v>7631</v>
      </c>
      <c r="I1939" s="2" t="s">
        <v>4538</v>
      </c>
      <c r="J1939" s="2" t="s">
        <v>136</v>
      </c>
      <c r="K1939" s="3" t="s">
        <v>29114</v>
      </c>
      <c r="L1939" s="2" t="str">
        <f t="shared" si="30"/>
        <v xml:space="preserve">    fiveUTR  </v>
      </c>
      <c r="M1939" s="2" t="s">
        <v>28188</v>
      </c>
      <c r="N1939" s="2" t="s">
        <v>28188</v>
      </c>
      <c r="O1939" s="2" t="s">
        <v>28192</v>
      </c>
      <c r="P1939" s="2" t="s">
        <v>28188</v>
      </c>
      <c r="Q1939" s="2">
        <v>6759</v>
      </c>
      <c r="R1939" s="2">
        <v>5914</v>
      </c>
      <c r="S1939" s="2">
        <v>38856</v>
      </c>
      <c r="T1939" s="2">
        <v>48429</v>
      </c>
      <c r="U1939" s="2" t="s">
        <v>7632</v>
      </c>
      <c r="V1939" s="2" t="s">
        <v>298</v>
      </c>
      <c r="W1939" s="2">
        <v>28.8070599481382</v>
      </c>
      <c r="X1939" s="2">
        <v>3.0824805868986298E-3</v>
      </c>
      <c r="Y1939" s="2">
        <v>22.1752101467656</v>
      </c>
      <c r="Z1939" s="2">
        <v>5.9978125153129499E-5</v>
      </c>
      <c r="AA1939" s="2">
        <v>5.5467938061706801E-4</v>
      </c>
      <c r="AB1939" s="2">
        <v>8.6935257815186393</v>
      </c>
      <c r="AC1939" s="2">
        <v>2.9160646349791901</v>
      </c>
      <c r="AD1939" s="2">
        <v>-3.1558007110941899</v>
      </c>
      <c r="AE1939" s="2" t="s">
        <v>494</v>
      </c>
      <c r="AF1939" s="2">
        <v>76415718</v>
      </c>
      <c r="AG1939" s="2">
        <v>76415916</v>
      </c>
      <c r="AH1939" s="2">
        <v>199</v>
      </c>
      <c r="AI1939" s="2" t="s">
        <v>136</v>
      </c>
      <c r="AJ1939" s="2">
        <v>1</v>
      </c>
      <c r="AK1939" s="2">
        <v>1</v>
      </c>
      <c r="AL1939" s="2">
        <v>57</v>
      </c>
      <c r="AM1939" s="2">
        <v>72</v>
      </c>
      <c r="AN1939" s="2">
        <v>3.6297760210803699E-2</v>
      </c>
      <c r="AO1939" s="2">
        <v>5.1438593235106397E-2</v>
      </c>
    </row>
    <row r="1940" spans="1:41" x14ac:dyDescent="0.3">
      <c r="A1940" s="2" t="s">
        <v>7633</v>
      </c>
      <c r="B1940" s="2" t="s">
        <v>114</v>
      </c>
      <c r="E1940" s="2" t="s">
        <v>31826</v>
      </c>
      <c r="F1940" s="2" t="s">
        <v>494</v>
      </c>
      <c r="G1940" s="2" t="s">
        <v>7634</v>
      </c>
      <c r="H1940" s="2" t="s">
        <v>7635</v>
      </c>
      <c r="I1940" s="2" t="s">
        <v>2232</v>
      </c>
      <c r="J1940" s="2" t="s">
        <v>136</v>
      </c>
      <c r="K1940" s="3" t="s">
        <v>29114</v>
      </c>
      <c r="L1940" s="2" t="str">
        <f t="shared" si="30"/>
        <v xml:space="preserve">CDS   fiveUTR  </v>
      </c>
      <c r="M1940" s="2" t="s">
        <v>28189</v>
      </c>
      <c r="N1940" s="2" t="s">
        <v>28188</v>
      </c>
      <c r="O1940" s="2" t="s">
        <v>28192</v>
      </c>
      <c r="P1940" s="2" t="s">
        <v>28188</v>
      </c>
      <c r="Q1940" s="2">
        <v>6758</v>
      </c>
      <c r="R1940" s="2">
        <v>5912</v>
      </c>
      <c r="S1940" s="2">
        <v>38808</v>
      </c>
      <c r="T1940" s="2">
        <v>48383</v>
      </c>
      <c r="U1940" s="2" t="s">
        <v>7632</v>
      </c>
      <c r="V1940" s="2" t="s">
        <v>302</v>
      </c>
      <c r="W1940" s="2">
        <v>50.663719280052099</v>
      </c>
      <c r="X1940" s="2">
        <v>2.1772038958360902E-3</v>
      </c>
      <c r="Y1940" s="2">
        <v>32.811075559968103</v>
      </c>
      <c r="Z1940" s="2">
        <v>3.5301561799045998E-7</v>
      </c>
      <c r="AA1940" s="2">
        <v>5.62995489317997E-6</v>
      </c>
      <c r="AB1940" s="2">
        <v>11.42700963477</v>
      </c>
      <c r="AC1940" s="2">
        <v>4.6094975002038199</v>
      </c>
      <c r="AD1940" s="2">
        <v>-2.6259913479800101</v>
      </c>
      <c r="AE1940" s="2" t="s">
        <v>494</v>
      </c>
      <c r="AF1940" s="2">
        <v>76415917</v>
      </c>
      <c r="AG1940" s="2">
        <v>76416113</v>
      </c>
      <c r="AH1940" s="2">
        <v>197</v>
      </c>
      <c r="AI1940" s="2" t="s">
        <v>136</v>
      </c>
      <c r="AJ1940" s="2">
        <v>2</v>
      </c>
      <c r="AK1940" s="2">
        <v>3</v>
      </c>
      <c r="AL1940" s="2">
        <v>105</v>
      </c>
      <c r="AM1940" s="2">
        <v>118</v>
      </c>
      <c r="AN1940" s="2">
        <v>3.6328290763955003E-2</v>
      </c>
      <c r="AO1940" s="2">
        <v>5.1481096104941101E-2</v>
      </c>
    </row>
    <row r="1941" spans="1:41" x14ac:dyDescent="0.3">
      <c r="A1941" s="2" t="s">
        <v>7636</v>
      </c>
      <c r="B1941" s="2" t="s">
        <v>114</v>
      </c>
      <c r="E1941" s="2" t="s">
        <v>31826</v>
      </c>
      <c r="F1941" s="2" t="s">
        <v>494</v>
      </c>
      <c r="G1941" s="2" t="s">
        <v>7637</v>
      </c>
      <c r="H1941" s="2" t="s">
        <v>7638</v>
      </c>
      <c r="I1941" s="2" t="s">
        <v>1129</v>
      </c>
      <c r="J1941" s="2" t="s">
        <v>136</v>
      </c>
      <c r="K1941" s="3" t="s">
        <v>29114</v>
      </c>
      <c r="L1941" s="2" t="str">
        <f t="shared" si="30"/>
        <v xml:space="preserve">CDS      </v>
      </c>
      <c r="M1941" s="2" t="s">
        <v>28189</v>
      </c>
      <c r="N1941" s="2" t="s">
        <v>28188</v>
      </c>
      <c r="O1941" s="2" t="s">
        <v>28188</v>
      </c>
      <c r="P1941" s="2" t="s">
        <v>28188</v>
      </c>
      <c r="Q1941" s="2">
        <v>6759</v>
      </c>
      <c r="R1941" s="2">
        <v>5912</v>
      </c>
      <c r="S1941" s="2">
        <v>38846</v>
      </c>
      <c r="T1941" s="2">
        <v>48411</v>
      </c>
      <c r="U1941" s="2" t="s">
        <v>7632</v>
      </c>
      <c r="V1941" s="2" t="s">
        <v>344</v>
      </c>
      <c r="W1941" s="2">
        <v>35.405021977285799</v>
      </c>
      <c r="X1941" s="2">
        <v>2.7244793814578902E-3</v>
      </c>
      <c r="Y1941" s="2">
        <v>21.0928995791303</v>
      </c>
      <c r="Z1941" s="2">
        <v>1.00701404272735E-4</v>
      </c>
      <c r="AA1941" s="2">
        <v>8.7087147979930202E-4</v>
      </c>
      <c r="AB1941" s="2">
        <v>9.5840957346092601</v>
      </c>
      <c r="AC1941" s="2">
        <v>4.1235082213291898</v>
      </c>
      <c r="AD1941" s="2">
        <v>-2.4379624940654998</v>
      </c>
      <c r="AE1941" s="2" t="s">
        <v>494</v>
      </c>
      <c r="AF1941" s="2">
        <v>76416114</v>
      </c>
      <c r="AG1941" s="2">
        <v>76416215</v>
      </c>
      <c r="AH1941" s="2">
        <v>102</v>
      </c>
      <c r="AI1941" s="2" t="s">
        <v>136</v>
      </c>
      <c r="AJ1941" s="2">
        <v>1</v>
      </c>
      <c r="AK1941" s="2">
        <v>3</v>
      </c>
      <c r="AL1941" s="2">
        <v>67</v>
      </c>
      <c r="AM1941" s="2">
        <v>90</v>
      </c>
      <c r="AN1941" s="2">
        <v>3.6303677641908401E-2</v>
      </c>
      <c r="AO1941" s="2">
        <v>5.1446831238181799E-2</v>
      </c>
    </row>
    <row r="1942" spans="1:41" x14ac:dyDescent="0.3">
      <c r="A1942" s="2" t="s">
        <v>7639</v>
      </c>
      <c r="B1942" s="2" t="s">
        <v>114</v>
      </c>
      <c r="E1942" s="2" t="s">
        <v>31826</v>
      </c>
      <c r="F1942" s="2" t="s">
        <v>494</v>
      </c>
      <c r="G1942" s="2" t="s">
        <v>7640</v>
      </c>
      <c r="H1942" s="2" t="s">
        <v>7641</v>
      </c>
      <c r="I1942" s="2" t="s">
        <v>1560</v>
      </c>
      <c r="J1942" s="2" t="s">
        <v>136</v>
      </c>
      <c r="K1942" s="3" t="s">
        <v>29114</v>
      </c>
      <c r="L1942" s="2" t="str">
        <f t="shared" si="30"/>
        <v xml:space="preserve">CDS      </v>
      </c>
      <c r="M1942" s="2" t="s">
        <v>28189</v>
      </c>
      <c r="N1942" s="2" t="s">
        <v>28188</v>
      </c>
      <c r="O1942" s="2" t="s">
        <v>28188</v>
      </c>
      <c r="P1942" s="2" t="s">
        <v>28188</v>
      </c>
      <c r="Q1942" s="2">
        <v>6758</v>
      </c>
      <c r="R1942" s="2">
        <v>5910</v>
      </c>
      <c r="S1942" s="2">
        <v>38823</v>
      </c>
      <c r="T1942" s="2">
        <v>48368</v>
      </c>
      <c r="U1942" s="2" t="s">
        <v>7632</v>
      </c>
      <c r="V1942" s="2" t="s">
        <v>368</v>
      </c>
      <c r="W1942" s="2">
        <v>50.344356059900498</v>
      </c>
      <c r="X1942" s="2">
        <v>3.9296884343569304E-3</v>
      </c>
      <c r="Y1942" s="2">
        <v>23.673574219269199</v>
      </c>
      <c r="Z1942" s="2">
        <v>2.9222913673994101E-5</v>
      </c>
      <c r="AA1942" s="2">
        <v>2.9645471556806799E-4</v>
      </c>
      <c r="AB1942" s="2">
        <v>11.4013899068756</v>
      </c>
      <c r="AC1942" s="2">
        <v>5.45436235609895</v>
      </c>
      <c r="AD1942" s="2">
        <v>-2.1333758135971999</v>
      </c>
      <c r="AE1942" s="2" t="s">
        <v>494</v>
      </c>
      <c r="AF1942" s="2">
        <v>76416216</v>
      </c>
      <c r="AG1942" s="2">
        <v>76416307</v>
      </c>
      <c r="AH1942" s="2">
        <v>92</v>
      </c>
      <c r="AI1942" s="2" t="s">
        <v>136</v>
      </c>
      <c r="AJ1942" s="2">
        <v>2</v>
      </c>
      <c r="AK1942" s="2">
        <v>5</v>
      </c>
      <c r="AL1942" s="2">
        <v>90</v>
      </c>
      <c r="AM1942" s="2">
        <v>133</v>
      </c>
      <c r="AN1942" s="2">
        <v>3.6322556227133498E-2</v>
      </c>
      <c r="AO1942" s="2">
        <v>5.1473112910042203E-2</v>
      </c>
    </row>
    <row r="1943" spans="1:41" x14ac:dyDescent="0.3">
      <c r="A1943" s="2" t="s">
        <v>7642</v>
      </c>
      <c r="B1943" s="2" t="s">
        <v>114</v>
      </c>
      <c r="E1943" s="2" t="s">
        <v>31826</v>
      </c>
      <c r="F1943" s="2" t="s">
        <v>494</v>
      </c>
      <c r="G1943" s="2" t="s">
        <v>7643</v>
      </c>
      <c r="H1943" s="2" t="s">
        <v>7644</v>
      </c>
      <c r="I1943" s="2" t="s">
        <v>319</v>
      </c>
      <c r="J1943" s="2" t="s">
        <v>136</v>
      </c>
      <c r="K1943" s="3" t="s">
        <v>29114</v>
      </c>
      <c r="L1943" s="2" t="str">
        <f t="shared" si="30"/>
        <v>CDS intron   threeUTR</v>
      </c>
      <c r="M1943" s="2" t="s">
        <v>28189</v>
      </c>
      <c r="N1943" s="2" t="s">
        <v>28190</v>
      </c>
      <c r="O1943" s="2" t="s">
        <v>28188</v>
      </c>
      <c r="P1943" s="2" t="s">
        <v>28191</v>
      </c>
      <c r="Q1943" s="2">
        <v>6731</v>
      </c>
      <c r="R1943" s="2">
        <v>5896</v>
      </c>
      <c r="S1943" s="2">
        <v>38836</v>
      </c>
      <c r="T1943" s="2">
        <v>48412</v>
      </c>
      <c r="U1943" s="2" t="s">
        <v>7632</v>
      </c>
      <c r="V1943" s="2" t="s">
        <v>138</v>
      </c>
      <c r="W1943" s="2">
        <v>49.939566794033297</v>
      </c>
      <c r="X1943" s="2">
        <v>2.0193655708025198E-3</v>
      </c>
      <c r="Y1943" s="2">
        <v>15.5641152833061</v>
      </c>
      <c r="Z1943" s="2">
        <v>1.3928533322829101E-3</v>
      </c>
      <c r="AA1943" s="2">
        <v>8.1059321606060195E-3</v>
      </c>
      <c r="AB1943" s="2">
        <v>9.8614104046452606</v>
      </c>
      <c r="AC1943" s="2">
        <v>14.224750905024599</v>
      </c>
      <c r="AD1943" s="2">
        <v>1.06327947658499</v>
      </c>
      <c r="AE1943" s="2" t="s">
        <v>494</v>
      </c>
      <c r="AF1943" s="2">
        <v>76438964</v>
      </c>
      <c r="AG1943" s="2">
        <v>76438999</v>
      </c>
      <c r="AH1943" s="2">
        <v>36</v>
      </c>
      <c r="AI1943" s="2" t="s">
        <v>136</v>
      </c>
      <c r="AJ1943" s="2">
        <v>29</v>
      </c>
      <c r="AK1943" s="2">
        <v>19</v>
      </c>
      <c r="AL1943" s="2">
        <v>77</v>
      </c>
      <c r="AM1943" s="2">
        <v>89</v>
      </c>
      <c r="AN1943" s="2">
        <v>3.61813451311205E-2</v>
      </c>
      <c r="AO1943" s="2">
        <v>5.12765154048525E-2</v>
      </c>
    </row>
    <row r="1944" spans="1:41" x14ac:dyDescent="0.3">
      <c r="A1944" s="2" t="s">
        <v>7645</v>
      </c>
      <c r="B1944" s="2" t="s">
        <v>114</v>
      </c>
      <c r="E1944" s="2" t="s">
        <v>31826</v>
      </c>
      <c r="F1944" s="2" t="s">
        <v>494</v>
      </c>
      <c r="G1944" s="2" t="s">
        <v>7646</v>
      </c>
      <c r="H1944" s="2" t="s">
        <v>7647</v>
      </c>
      <c r="I1944" s="2" t="s">
        <v>216</v>
      </c>
      <c r="J1944" s="2" t="s">
        <v>136</v>
      </c>
      <c r="K1944" s="3" t="s">
        <v>29114</v>
      </c>
      <c r="L1944" s="2" t="str">
        <f t="shared" si="30"/>
        <v xml:space="preserve">  intron   threeUTR</v>
      </c>
      <c r="M1944" s="2" t="s">
        <v>28188</v>
      </c>
      <c r="N1944" s="2" t="s">
        <v>28190</v>
      </c>
      <c r="O1944" s="2" t="s">
        <v>28188</v>
      </c>
      <c r="P1944" s="2" t="s">
        <v>28191</v>
      </c>
      <c r="Q1944" s="2">
        <v>6709</v>
      </c>
      <c r="R1944" s="2">
        <v>5850</v>
      </c>
      <c r="S1944" s="2">
        <v>38742</v>
      </c>
      <c r="T1944" s="2">
        <v>48271</v>
      </c>
      <c r="U1944" s="2" t="s">
        <v>7632</v>
      </c>
      <c r="V1944" s="2" t="s">
        <v>506</v>
      </c>
      <c r="W1944" s="2">
        <v>120.64971859412201</v>
      </c>
      <c r="X1944" s="2">
        <v>5.0924065139002399E-3</v>
      </c>
      <c r="Y1944" s="2">
        <v>23.739254839295999</v>
      </c>
      <c r="Z1944" s="2">
        <v>2.8315060589578401E-5</v>
      </c>
      <c r="AA1944" s="2">
        <v>2.8829895615771402E-4</v>
      </c>
      <c r="AB1944" s="2">
        <v>15.2701647130853</v>
      </c>
      <c r="AC1944" s="2">
        <v>22.036062919059699</v>
      </c>
      <c r="AD1944" s="2">
        <v>1.0731776725571101</v>
      </c>
      <c r="AE1944" s="2" t="s">
        <v>494</v>
      </c>
      <c r="AF1944" s="2">
        <v>76439956</v>
      </c>
      <c r="AG1944" s="2">
        <v>76440340</v>
      </c>
      <c r="AH1944" s="2">
        <v>385</v>
      </c>
      <c r="AI1944" s="2" t="s">
        <v>136</v>
      </c>
      <c r="AJ1944" s="2">
        <v>51</v>
      </c>
      <c r="AK1944" s="2">
        <v>65</v>
      </c>
      <c r="AL1944" s="2">
        <v>171</v>
      </c>
      <c r="AM1944" s="2">
        <v>230</v>
      </c>
      <c r="AN1944" s="2">
        <v>3.6083688644225599E-2</v>
      </c>
      <c r="AO1944" s="2">
        <v>5.1140540008692101E-2</v>
      </c>
    </row>
    <row r="1945" spans="1:41" x14ac:dyDescent="0.3">
      <c r="A1945" s="2" t="s">
        <v>7648</v>
      </c>
      <c r="B1945" s="2" t="s">
        <v>114</v>
      </c>
      <c r="E1945" s="2" t="s">
        <v>31826</v>
      </c>
      <c r="F1945" s="2" t="s">
        <v>494</v>
      </c>
      <c r="G1945" s="2" t="s">
        <v>7649</v>
      </c>
      <c r="H1945" s="2" t="s">
        <v>7650</v>
      </c>
      <c r="I1945" s="2" t="s">
        <v>2411</v>
      </c>
      <c r="J1945" s="2" t="s">
        <v>136</v>
      </c>
      <c r="K1945" s="3" t="s">
        <v>29114</v>
      </c>
      <c r="L1945" s="2" t="str">
        <f t="shared" si="30"/>
        <v xml:space="preserve">  intron   threeUTR</v>
      </c>
      <c r="M1945" s="2" t="s">
        <v>28188</v>
      </c>
      <c r="N1945" s="2" t="s">
        <v>28190</v>
      </c>
      <c r="O1945" s="2" t="s">
        <v>28188</v>
      </c>
      <c r="P1945" s="2" t="s">
        <v>28191</v>
      </c>
      <c r="Q1945" s="2">
        <v>6738</v>
      </c>
      <c r="R1945" s="2">
        <v>5893</v>
      </c>
      <c r="S1945" s="2">
        <v>38850</v>
      </c>
      <c r="T1945" s="2">
        <v>48432</v>
      </c>
      <c r="U1945" s="2" t="s">
        <v>7632</v>
      </c>
      <c r="V1945" s="2" t="s">
        <v>511</v>
      </c>
      <c r="W1945" s="2">
        <v>41.670657179524298</v>
      </c>
      <c r="X1945" s="2">
        <v>2.4113962270891601E-3</v>
      </c>
      <c r="Y1945" s="2">
        <v>19.490709336123299</v>
      </c>
      <c r="Z1945" s="2">
        <v>2.1640944440375E-4</v>
      </c>
      <c r="AA1945" s="2">
        <v>1.6867272253122401E-3</v>
      </c>
      <c r="AB1945" s="2">
        <v>8.7992923381818908</v>
      </c>
      <c r="AC1945" s="2">
        <v>13.629660752678801</v>
      </c>
      <c r="AD1945" s="2">
        <v>1.2689774626657599</v>
      </c>
      <c r="AE1945" s="2" t="s">
        <v>494</v>
      </c>
      <c r="AF1945" s="2">
        <v>76440341</v>
      </c>
      <c r="AG1945" s="2">
        <v>76440382</v>
      </c>
      <c r="AH1945" s="2">
        <v>42</v>
      </c>
      <c r="AI1945" s="2" t="s">
        <v>136</v>
      </c>
      <c r="AJ1945" s="2">
        <v>22</v>
      </c>
      <c r="AK1945" s="2">
        <v>22</v>
      </c>
      <c r="AL1945" s="2">
        <v>63</v>
      </c>
      <c r="AM1945" s="2">
        <v>69</v>
      </c>
      <c r="AN1945" s="2">
        <v>3.61787080955982E-2</v>
      </c>
      <c r="AO1945" s="2">
        <v>5.1272843805349501E-2</v>
      </c>
    </row>
    <row r="1946" spans="1:41" x14ac:dyDescent="0.3">
      <c r="A1946" s="2" t="s">
        <v>7651</v>
      </c>
      <c r="B1946" s="2" t="s">
        <v>114</v>
      </c>
      <c r="E1946" s="2" t="s">
        <v>31826</v>
      </c>
      <c r="F1946" s="2" t="s">
        <v>494</v>
      </c>
      <c r="G1946" s="2" t="s">
        <v>7652</v>
      </c>
      <c r="H1946" s="2" t="s">
        <v>7653</v>
      </c>
      <c r="I1946" s="2" t="s">
        <v>2950</v>
      </c>
      <c r="J1946" s="2" t="s">
        <v>136</v>
      </c>
      <c r="K1946" s="3" t="s">
        <v>29114</v>
      </c>
      <c r="L1946" s="2" t="str">
        <f t="shared" si="30"/>
        <v xml:space="preserve">  intron fiveUTR  </v>
      </c>
      <c r="M1946" s="2" t="s">
        <v>28188</v>
      </c>
      <c r="N1946" s="2" t="s">
        <v>28190</v>
      </c>
      <c r="O1946" s="2" t="s">
        <v>28192</v>
      </c>
      <c r="P1946" s="2" t="s">
        <v>28188</v>
      </c>
      <c r="Q1946" s="2">
        <v>6749</v>
      </c>
      <c r="R1946" s="2">
        <v>5907</v>
      </c>
      <c r="S1946" s="2">
        <v>38525</v>
      </c>
      <c r="T1946" s="2">
        <v>48224</v>
      </c>
      <c r="U1946" s="2" t="s">
        <v>7632</v>
      </c>
      <c r="V1946" s="2" t="s">
        <v>1008</v>
      </c>
      <c r="W1946" s="2">
        <v>156.767588785398</v>
      </c>
      <c r="X1946" s="2">
        <v>3.4957167862515001E-2</v>
      </c>
      <c r="Y1946" s="2">
        <v>27.078745607118599</v>
      </c>
      <c r="Z1946" s="2">
        <v>5.6677540111411804E-6</v>
      </c>
      <c r="AA1946" s="2">
        <v>6.9304788177511294E-5</v>
      </c>
      <c r="AB1946" s="2">
        <v>19.995429852449298</v>
      </c>
      <c r="AC1946" s="2">
        <v>8.9671668886999196</v>
      </c>
      <c r="AD1946" s="2">
        <v>-2.3327350686831099</v>
      </c>
      <c r="AE1946" s="2" t="s">
        <v>494</v>
      </c>
      <c r="AF1946" s="2">
        <v>76504478</v>
      </c>
      <c r="AG1946" s="2">
        <v>76504529</v>
      </c>
      <c r="AH1946" s="2">
        <v>52</v>
      </c>
      <c r="AI1946" s="2" t="s">
        <v>136</v>
      </c>
      <c r="AJ1946" s="2">
        <v>11</v>
      </c>
      <c r="AK1946" s="2">
        <v>8</v>
      </c>
      <c r="AL1946" s="2">
        <v>388</v>
      </c>
      <c r="AM1946" s="2">
        <v>277</v>
      </c>
      <c r="AN1946" s="2">
        <v>3.6473042916921203E-2</v>
      </c>
      <c r="AO1946" s="2">
        <v>5.1682594637567997E-2</v>
      </c>
    </row>
    <row r="1947" spans="1:41" x14ac:dyDescent="0.3">
      <c r="A1947" s="2" t="s">
        <v>7654</v>
      </c>
      <c r="B1947" s="2" t="s">
        <v>114</v>
      </c>
      <c r="E1947" s="2" t="s">
        <v>31826</v>
      </c>
      <c r="F1947" s="2" t="s">
        <v>494</v>
      </c>
      <c r="G1947" s="2" t="s">
        <v>7655</v>
      </c>
      <c r="H1947" s="2" t="s">
        <v>7656</v>
      </c>
      <c r="I1947" s="2" t="s">
        <v>324</v>
      </c>
      <c r="J1947" s="2" t="s">
        <v>136</v>
      </c>
      <c r="K1947" s="3" t="s">
        <v>29115</v>
      </c>
      <c r="L1947" s="2" t="str">
        <f t="shared" si="30"/>
        <v xml:space="preserve">    fiveUTR  </v>
      </c>
      <c r="M1947" s="2" t="s">
        <v>28188</v>
      </c>
      <c r="N1947" s="2" t="s">
        <v>28188</v>
      </c>
      <c r="O1947" s="2" t="s">
        <v>28192</v>
      </c>
      <c r="P1947" s="2" t="s">
        <v>28188</v>
      </c>
      <c r="Q1947" s="2">
        <v>3290</v>
      </c>
      <c r="R1947" s="2">
        <v>3285</v>
      </c>
      <c r="S1947" s="2">
        <v>2126</v>
      </c>
      <c r="T1947" s="2">
        <v>2827</v>
      </c>
      <c r="U1947" s="2" t="s">
        <v>7657</v>
      </c>
      <c r="V1947" s="2" t="s">
        <v>199</v>
      </c>
      <c r="W1947" s="2">
        <v>22.702944894606201</v>
      </c>
      <c r="X1947" s="2">
        <v>3.4636090521180503E-2</v>
      </c>
      <c r="Y1947" s="2">
        <v>59.218967836058603</v>
      </c>
      <c r="Z1947" s="2">
        <v>8.6316014086224201E-13</v>
      </c>
      <c r="AA1947" s="2">
        <v>3.38280343058307E-11</v>
      </c>
      <c r="AB1947" s="2">
        <v>13.517422126748301</v>
      </c>
      <c r="AC1947" s="2">
        <v>2.5908904470209699</v>
      </c>
      <c r="AD1947" s="2">
        <v>-4.7769958311577101</v>
      </c>
      <c r="AE1947" s="2" t="s">
        <v>494</v>
      </c>
      <c r="AF1947" s="2">
        <v>77268807</v>
      </c>
      <c r="AG1947" s="2">
        <v>77268877</v>
      </c>
      <c r="AH1947" s="2">
        <v>71</v>
      </c>
      <c r="AI1947" s="2" t="s">
        <v>136</v>
      </c>
      <c r="AJ1947" s="2">
        <v>2</v>
      </c>
      <c r="AK1947" s="2">
        <v>3</v>
      </c>
      <c r="AL1947" s="2">
        <v>31</v>
      </c>
      <c r="AM1947" s="2">
        <v>70</v>
      </c>
      <c r="AN1947" s="2">
        <v>0.331869573995558</v>
      </c>
      <c r="AO1947" s="2">
        <v>0.41345281051523702</v>
      </c>
    </row>
    <row r="1948" spans="1:41" x14ac:dyDescent="0.3">
      <c r="A1948" s="2" t="s">
        <v>7658</v>
      </c>
      <c r="B1948" s="2" t="s">
        <v>114</v>
      </c>
      <c r="E1948" s="2" t="s">
        <v>31826</v>
      </c>
      <c r="F1948" s="2" t="s">
        <v>494</v>
      </c>
      <c r="G1948" s="2" t="s">
        <v>7659</v>
      </c>
      <c r="H1948" s="2" t="s">
        <v>7660</v>
      </c>
      <c r="I1948" s="2" t="s">
        <v>549</v>
      </c>
      <c r="J1948" s="2" t="s">
        <v>136</v>
      </c>
      <c r="K1948" s="3" t="s">
        <v>29115</v>
      </c>
      <c r="L1948" s="2" t="str">
        <f t="shared" si="30"/>
        <v xml:space="preserve">    fiveUTR  </v>
      </c>
      <c r="M1948" s="2" t="s">
        <v>28188</v>
      </c>
      <c r="N1948" s="2" t="s">
        <v>28188</v>
      </c>
      <c r="O1948" s="2" t="s">
        <v>28192</v>
      </c>
      <c r="P1948" s="2" t="s">
        <v>28188</v>
      </c>
      <c r="Q1948" s="2">
        <v>3290</v>
      </c>
      <c r="R1948" s="2">
        <v>3283</v>
      </c>
      <c r="S1948" s="2">
        <v>2103</v>
      </c>
      <c r="T1948" s="2">
        <v>2791</v>
      </c>
      <c r="U1948" s="2" t="s">
        <v>7657</v>
      </c>
      <c r="V1948" s="2" t="s">
        <v>298</v>
      </c>
      <c r="W1948" s="2">
        <v>36.043659475813499</v>
      </c>
      <c r="X1948" s="2">
        <v>2.31142590590163E-2</v>
      </c>
      <c r="Y1948" s="2">
        <v>94.611115548896393</v>
      </c>
      <c r="Z1948" s="2">
        <v>2.2381443601863301E-20</v>
      </c>
      <c r="AA1948" s="2">
        <v>1.8962493003404601E-18</v>
      </c>
      <c r="AB1948" s="2">
        <v>17.0205400926145</v>
      </c>
      <c r="AC1948" s="2">
        <v>3.0674358106944601</v>
      </c>
      <c r="AD1948" s="2">
        <v>-4.9608908749960996</v>
      </c>
      <c r="AE1948" s="2" t="s">
        <v>494</v>
      </c>
      <c r="AF1948" s="2">
        <v>77312059</v>
      </c>
      <c r="AG1948" s="2">
        <v>77312128</v>
      </c>
      <c r="AH1948" s="2">
        <v>70</v>
      </c>
      <c r="AI1948" s="2" t="s">
        <v>136</v>
      </c>
      <c r="AJ1948" s="2">
        <v>2</v>
      </c>
      <c r="AK1948" s="2">
        <v>5</v>
      </c>
      <c r="AL1948" s="2">
        <v>54</v>
      </c>
      <c r="AM1948" s="2">
        <v>106</v>
      </c>
      <c r="AN1948" s="2">
        <v>0.33576828769922401</v>
      </c>
      <c r="AO1948" s="2">
        <v>0.41766976890493102</v>
      </c>
    </row>
    <row r="1949" spans="1:41" x14ac:dyDescent="0.3">
      <c r="A1949" s="2" t="s">
        <v>7661</v>
      </c>
      <c r="B1949" s="2" t="s">
        <v>114</v>
      </c>
      <c r="E1949" s="2" t="s">
        <v>31826</v>
      </c>
      <c r="F1949" s="2" t="s">
        <v>494</v>
      </c>
      <c r="G1949" s="2" t="s">
        <v>7662</v>
      </c>
      <c r="H1949" s="2" t="s">
        <v>7663</v>
      </c>
      <c r="I1949" s="2" t="s">
        <v>758</v>
      </c>
      <c r="J1949" s="2" t="s">
        <v>136</v>
      </c>
      <c r="K1949" s="3" t="s">
        <v>29115</v>
      </c>
      <c r="L1949" s="2" t="str">
        <f t="shared" si="30"/>
        <v xml:space="preserve">    fiveUTR  </v>
      </c>
      <c r="M1949" s="2" t="s">
        <v>28188</v>
      </c>
      <c r="N1949" s="2" t="s">
        <v>28188</v>
      </c>
      <c r="O1949" s="2" t="s">
        <v>28192</v>
      </c>
      <c r="P1949" s="2" t="s">
        <v>28188</v>
      </c>
      <c r="Q1949" s="2">
        <v>3288</v>
      </c>
      <c r="R1949" s="2">
        <v>3282</v>
      </c>
      <c r="S1949" s="2">
        <v>2085</v>
      </c>
      <c r="T1949" s="2">
        <v>2764</v>
      </c>
      <c r="U1949" s="2" t="s">
        <v>7657</v>
      </c>
      <c r="V1949" s="2" t="s">
        <v>302</v>
      </c>
      <c r="W1949" s="2">
        <v>46.6037751161901</v>
      </c>
      <c r="X1949" s="2">
        <v>1.4383906606476499E-2</v>
      </c>
      <c r="Y1949" s="2">
        <v>132.22558127036001</v>
      </c>
      <c r="Z1949" s="2">
        <v>1.79236176820523E-28</v>
      </c>
      <c r="AA1949" s="2">
        <v>2.65951661547336E-26</v>
      </c>
      <c r="AB1949" s="2">
        <v>19.2699928963264</v>
      </c>
      <c r="AC1949" s="2">
        <v>3.6629188923068901</v>
      </c>
      <c r="AD1949" s="2">
        <v>-4.8117035122905296</v>
      </c>
      <c r="AE1949" s="2" t="s">
        <v>494</v>
      </c>
      <c r="AF1949" s="2">
        <v>77380579</v>
      </c>
      <c r="AG1949" s="2">
        <v>77380688</v>
      </c>
      <c r="AH1949" s="2">
        <v>110</v>
      </c>
      <c r="AI1949" s="2" t="s">
        <v>136</v>
      </c>
      <c r="AJ1949" s="2">
        <v>4</v>
      </c>
      <c r="AK1949" s="2">
        <v>6</v>
      </c>
      <c r="AL1949" s="2">
        <v>72</v>
      </c>
      <c r="AM1949" s="2">
        <v>133</v>
      </c>
      <c r="AN1949" s="2">
        <v>0.338729634976284</v>
      </c>
      <c r="AO1949" s="2">
        <v>0.42086462857613399</v>
      </c>
    </row>
    <row r="1950" spans="1:41" x14ac:dyDescent="0.3">
      <c r="A1950" s="2" t="s">
        <v>7664</v>
      </c>
      <c r="B1950" s="2" t="s">
        <v>114</v>
      </c>
      <c r="E1950" s="2" t="s">
        <v>31826</v>
      </c>
      <c r="F1950" s="2" t="s">
        <v>494</v>
      </c>
      <c r="G1950" s="2" t="s">
        <v>7665</v>
      </c>
      <c r="H1950" s="2" t="s">
        <v>7666</v>
      </c>
      <c r="I1950" s="2" t="s">
        <v>450</v>
      </c>
      <c r="J1950" s="2" t="s">
        <v>136</v>
      </c>
      <c r="K1950" s="3" t="s">
        <v>29115</v>
      </c>
      <c r="L1950" s="2" t="str">
        <f t="shared" si="30"/>
        <v xml:space="preserve">    fiveUTR  </v>
      </c>
      <c r="M1950" s="2" t="s">
        <v>28188</v>
      </c>
      <c r="N1950" s="2" t="s">
        <v>28188</v>
      </c>
      <c r="O1950" s="2" t="s">
        <v>28192</v>
      </c>
      <c r="P1950" s="2" t="s">
        <v>28188</v>
      </c>
      <c r="Q1950" s="2">
        <v>3288</v>
      </c>
      <c r="R1950" s="2">
        <v>3285</v>
      </c>
      <c r="S1950" s="2">
        <v>2107</v>
      </c>
      <c r="T1950" s="2">
        <v>2824</v>
      </c>
      <c r="U1950" s="2" t="s">
        <v>7657</v>
      </c>
      <c r="V1950" s="2" t="s">
        <v>344</v>
      </c>
      <c r="W1950" s="2">
        <v>28.6162639427404</v>
      </c>
      <c r="X1950" s="2">
        <v>3.30615310866525E-3</v>
      </c>
      <c r="Y1950" s="2">
        <v>140.59402789739801</v>
      </c>
      <c r="Z1950" s="2">
        <v>2.8143294948034901E-30</v>
      </c>
      <c r="AA1950" s="2">
        <v>4.76640912800986E-28</v>
      </c>
      <c r="AB1950" s="2">
        <v>15.062236409539301</v>
      </c>
      <c r="AC1950" s="2">
        <v>3.06224050895577</v>
      </c>
      <c r="AD1950" s="2">
        <v>-4.6093963779331002</v>
      </c>
      <c r="AE1950" s="2" t="s">
        <v>494</v>
      </c>
      <c r="AF1950" s="2">
        <v>77441758</v>
      </c>
      <c r="AG1950" s="2">
        <v>77441899</v>
      </c>
      <c r="AH1950" s="2">
        <v>142</v>
      </c>
      <c r="AI1950" s="2" t="s">
        <v>136</v>
      </c>
      <c r="AJ1950" s="2">
        <v>4</v>
      </c>
      <c r="AK1950" s="2">
        <v>3</v>
      </c>
      <c r="AL1950" s="2">
        <v>50</v>
      </c>
      <c r="AM1950" s="2">
        <v>73</v>
      </c>
      <c r="AN1950" s="2">
        <v>0.33324883390792898</v>
      </c>
      <c r="AO1950" s="2">
        <v>0.41494606620505597</v>
      </c>
    </row>
    <row r="1951" spans="1:41" x14ac:dyDescent="0.3">
      <c r="A1951" s="2" t="s">
        <v>7667</v>
      </c>
      <c r="B1951" s="2" t="s">
        <v>114</v>
      </c>
      <c r="E1951" s="2" t="s">
        <v>31826</v>
      </c>
      <c r="F1951" s="2" t="s">
        <v>494</v>
      </c>
      <c r="G1951" s="2" t="s">
        <v>7668</v>
      </c>
      <c r="H1951" s="2" t="s">
        <v>7669</v>
      </c>
      <c r="I1951" s="2" t="s">
        <v>3802</v>
      </c>
      <c r="J1951" s="2" t="s">
        <v>136</v>
      </c>
      <c r="K1951" s="3" t="s">
        <v>29115</v>
      </c>
      <c r="L1951" s="2" t="str">
        <f t="shared" si="30"/>
        <v xml:space="preserve">CDS      </v>
      </c>
      <c r="M1951" s="2" t="s">
        <v>28189</v>
      </c>
      <c r="N1951" s="2" t="s">
        <v>28188</v>
      </c>
      <c r="O1951" s="2" t="s">
        <v>28188</v>
      </c>
      <c r="P1951" s="2" t="s">
        <v>28188</v>
      </c>
      <c r="Q1951" s="2">
        <v>3289</v>
      </c>
      <c r="R1951" s="2">
        <v>3285</v>
      </c>
      <c r="S1951" s="2">
        <v>2079</v>
      </c>
      <c r="T1951" s="2">
        <v>2818</v>
      </c>
      <c r="U1951" s="2" t="s">
        <v>7657</v>
      </c>
      <c r="V1951" s="2" t="s">
        <v>116</v>
      </c>
      <c r="W1951" s="2">
        <v>36.609633063137501</v>
      </c>
      <c r="X1951" s="2">
        <v>1.08130525286754E-2</v>
      </c>
      <c r="Y1951" s="2">
        <v>135.910264249064</v>
      </c>
      <c r="Z1951" s="2">
        <v>2.8786455945572198E-29</v>
      </c>
      <c r="AA1951" s="2">
        <v>4.5041875424687098E-27</v>
      </c>
      <c r="AB1951" s="2">
        <v>17.078134890624899</v>
      </c>
      <c r="AC1951" s="2">
        <v>2.8355730376127899</v>
      </c>
      <c r="AD1951" s="2">
        <v>-5.1976204724091097</v>
      </c>
      <c r="AE1951" s="2" t="s">
        <v>494</v>
      </c>
      <c r="AF1951" s="2">
        <v>77508137</v>
      </c>
      <c r="AG1951" s="2">
        <v>77508274</v>
      </c>
      <c r="AH1951" s="2">
        <v>138</v>
      </c>
      <c r="AI1951" s="2" t="s">
        <v>136</v>
      </c>
      <c r="AJ1951" s="2">
        <v>3</v>
      </c>
      <c r="AK1951" s="2">
        <v>3</v>
      </c>
      <c r="AL1951" s="2">
        <v>78</v>
      </c>
      <c r="AM1951" s="2">
        <v>79</v>
      </c>
      <c r="AN1951" s="2">
        <v>0.33561364100469698</v>
      </c>
      <c r="AO1951" s="2">
        <v>0.41750273324661802</v>
      </c>
    </row>
    <row r="1952" spans="1:41" x14ac:dyDescent="0.3">
      <c r="A1952" s="2" t="s">
        <v>7670</v>
      </c>
      <c r="B1952" s="2" t="s">
        <v>114</v>
      </c>
      <c r="E1952" s="2" t="s">
        <v>31826</v>
      </c>
      <c r="F1952" s="2" t="s">
        <v>494</v>
      </c>
      <c r="G1952" s="2" t="s">
        <v>7671</v>
      </c>
      <c r="H1952" s="2" t="s">
        <v>7672</v>
      </c>
      <c r="I1952" s="2" t="s">
        <v>2704</v>
      </c>
      <c r="J1952" s="2" t="s">
        <v>136</v>
      </c>
      <c r="K1952" s="3" t="s">
        <v>29116</v>
      </c>
      <c r="L1952" s="2" t="str">
        <f t="shared" si="30"/>
        <v xml:space="preserve">CDS      </v>
      </c>
      <c r="M1952" s="2" t="s">
        <v>28189</v>
      </c>
      <c r="N1952" s="2" t="s">
        <v>28188</v>
      </c>
      <c r="O1952" s="2" t="s">
        <v>28188</v>
      </c>
      <c r="P1952" s="2" t="s">
        <v>28188</v>
      </c>
      <c r="Q1952" s="2">
        <v>792</v>
      </c>
      <c r="R1952" s="2">
        <v>607</v>
      </c>
      <c r="S1952" s="2">
        <v>3722</v>
      </c>
      <c r="T1952" s="2">
        <v>4768</v>
      </c>
      <c r="U1952" s="2" t="s">
        <v>7673</v>
      </c>
      <c r="V1952" s="2" t="s">
        <v>302</v>
      </c>
      <c r="W1952" s="2">
        <v>58.255947863640301</v>
      </c>
      <c r="X1952" s="2">
        <v>1.76820618931762E-3</v>
      </c>
      <c r="Y1952" s="2">
        <v>14.905754571523399</v>
      </c>
      <c r="Z1952" s="2">
        <v>1.8989852622535101E-3</v>
      </c>
      <c r="AA1952" s="2">
        <v>1.04891413787324E-2</v>
      </c>
      <c r="AB1952" s="2">
        <v>12.405703077719901</v>
      </c>
      <c r="AC1952" s="2">
        <v>8.1572868724615493</v>
      </c>
      <c r="AD1952" s="2">
        <v>-1.2148435185605899</v>
      </c>
      <c r="AE1952" s="2" t="s">
        <v>494</v>
      </c>
      <c r="AF1952" s="2">
        <v>87457034</v>
      </c>
      <c r="AG1952" s="2">
        <v>87457080</v>
      </c>
      <c r="AH1952" s="2">
        <v>47</v>
      </c>
      <c r="AI1952" s="2" t="s">
        <v>136</v>
      </c>
      <c r="AJ1952" s="2">
        <v>7</v>
      </c>
      <c r="AK1952" s="2">
        <v>10</v>
      </c>
      <c r="AL1952" s="2">
        <v>110</v>
      </c>
      <c r="AM1952" s="2">
        <v>133</v>
      </c>
      <c r="AN1952" s="2">
        <v>4.1195524146054201E-2</v>
      </c>
      <c r="AO1952" s="2">
        <v>5.8241015062336199E-2</v>
      </c>
    </row>
    <row r="1953" spans="1:41" x14ac:dyDescent="0.3">
      <c r="A1953" s="2" t="s">
        <v>7674</v>
      </c>
      <c r="B1953" s="2" t="s">
        <v>114</v>
      </c>
      <c r="E1953" s="2" t="s">
        <v>31826</v>
      </c>
      <c r="F1953" s="2" t="s">
        <v>494</v>
      </c>
      <c r="G1953" s="2" t="s">
        <v>7675</v>
      </c>
      <c r="H1953" s="2" t="s">
        <v>7676</v>
      </c>
      <c r="I1953" s="2" t="s">
        <v>3082</v>
      </c>
      <c r="J1953" s="2" t="s">
        <v>136</v>
      </c>
      <c r="K1953" s="3" t="s">
        <v>29117</v>
      </c>
      <c r="L1953" s="2" t="str">
        <f t="shared" si="30"/>
        <v xml:space="preserve">    fiveUTR  </v>
      </c>
      <c r="M1953" s="2" t="s">
        <v>28188</v>
      </c>
      <c r="N1953" s="2" t="s">
        <v>28188</v>
      </c>
      <c r="O1953" s="2" t="s">
        <v>28192</v>
      </c>
      <c r="P1953" s="2" t="s">
        <v>28188</v>
      </c>
      <c r="Q1953" s="2">
        <v>103</v>
      </c>
      <c r="R1953" s="2">
        <v>78</v>
      </c>
      <c r="S1953" s="2">
        <v>367</v>
      </c>
      <c r="T1953" s="2">
        <v>639</v>
      </c>
      <c r="U1953" s="2" t="s">
        <v>7677</v>
      </c>
      <c r="V1953" s="2" t="s">
        <v>199</v>
      </c>
      <c r="W1953" s="2">
        <v>24.343454154433999</v>
      </c>
      <c r="X1953" s="2">
        <v>3.9474884628569696E-3</v>
      </c>
      <c r="Y1953" s="2">
        <v>14.8023203613145</v>
      </c>
      <c r="Z1953" s="2">
        <v>1.9936144115405498E-3</v>
      </c>
      <c r="AA1953" s="2">
        <v>1.09063784199693E-2</v>
      </c>
      <c r="AB1953" s="2">
        <v>8.1479641368325098</v>
      </c>
      <c r="AC1953" s="2">
        <v>5.2173841254845001</v>
      </c>
      <c r="AD1953" s="2">
        <v>-1.2885402555991801</v>
      </c>
      <c r="AE1953" s="2" t="s">
        <v>494</v>
      </c>
      <c r="AF1953" s="2">
        <v>65666437</v>
      </c>
      <c r="AG1953" s="2">
        <v>65666746</v>
      </c>
      <c r="AH1953" s="2">
        <v>310</v>
      </c>
      <c r="AI1953" s="2" t="s">
        <v>136</v>
      </c>
      <c r="AJ1953" s="2">
        <v>3</v>
      </c>
      <c r="AK1953" s="2">
        <v>4</v>
      </c>
      <c r="AL1953" s="2">
        <v>39</v>
      </c>
      <c r="AM1953" s="2">
        <v>65</v>
      </c>
      <c r="AN1953" s="2">
        <v>4.4980119284294198E-2</v>
      </c>
      <c r="AO1953" s="2">
        <v>6.3475495336979507E-2</v>
      </c>
    </row>
    <row r="1954" spans="1:41" x14ac:dyDescent="0.3">
      <c r="A1954" s="2" t="s">
        <v>7678</v>
      </c>
      <c r="B1954" s="2" t="s">
        <v>114</v>
      </c>
      <c r="E1954" s="2" t="s">
        <v>31826</v>
      </c>
      <c r="F1954" s="2" t="s">
        <v>494</v>
      </c>
      <c r="G1954" s="2" t="s">
        <v>7679</v>
      </c>
      <c r="H1954" s="2" t="s">
        <v>7680</v>
      </c>
      <c r="I1954" s="2" t="s">
        <v>1174</v>
      </c>
      <c r="J1954" s="2" t="s">
        <v>86</v>
      </c>
      <c r="K1954" s="3" t="s">
        <v>29118</v>
      </c>
      <c r="L1954" s="2" t="str">
        <f t="shared" si="30"/>
        <v xml:space="preserve">       </v>
      </c>
      <c r="M1954" s="2" t="s">
        <v>28188</v>
      </c>
      <c r="N1954" s="2" t="s">
        <v>28188</v>
      </c>
      <c r="O1954" s="2" t="s">
        <v>28188</v>
      </c>
      <c r="P1954" s="2" t="s">
        <v>28188</v>
      </c>
      <c r="Q1954" s="2">
        <v>13079</v>
      </c>
      <c r="R1954" s="2">
        <v>11016</v>
      </c>
      <c r="S1954" s="2">
        <v>1762</v>
      </c>
      <c r="T1954" s="2">
        <v>2445</v>
      </c>
      <c r="U1954" s="2" t="s">
        <v>7681</v>
      </c>
      <c r="V1954" s="2" t="s">
        <v>116</v>
      </c>
      <c r="W1954" s="2">
        <v>41.984750845760402</v>
      </c>
      <c r="X1954" s="2">
        <v>2.6131987116886799E-3</v>
      </c>
      <c r="Y1954" s="2">
        <v>11.412282182783899</v>
      </c>
      <c r="Z1954" s="2">
        <v>9.6931655018107892E-3</v>
      </c>
      <c r="AA1954" s="2">
        <v>3.9266790087791499E-2</v>
      </c>
      <c r="AB1954" s="2">
        <v>5.8418200951161303</v>
      </c>
      <c r="AC1954" s="2">
        <v>9.6460546132235496</v>
      </c>
      <c r="AD1954" s="2">
        <v>1.4505229527063499</v>
      </c>
      <c r="AE1954" s="2" t="s">
        <v>494</v>
      </c>
      <c r="AF1954" s="2">
        <v>65826961</v>
      </c>
      <c r="AG1954" s="2">
        <v>65827167</v>
      </c>
      <c r="AH1954" s="2">
        <v>207</v>
      </c>
      <c r="AI1954" s="2" t="s">
        <v>86</v>
      </c>
      <c r="AJ1954" s="2">
        <v>74</v>
      </c>
      <c r="AK1954" s="2">
        <v>68</v>
      </c>
      <c r="AL1954" s="2">
        <v>2</v>
      </c>
      <c r="AM1954" s="2">
        <v>7</v>
      </c>
      <c r="AN1954" s="2">
        <v>1.4318397908248199</v>
      </c>
      <c r="AO1954" s="2">
        <v>1.28204818741806</v>
      </c>
    </row>
    <row r="1955" spans="1:41" x14ac:dyDescent="0.3">
      <c r="A1955" s="2" t="s">
        <v>7682</v>
      </c>
      <c r="B1955" s="2" t="s">
        <v>114</v>
      </c>
      <c r="E1955" s="2" t="s">
        <v>31826</v>
      </c>
      <c r="F1955" s="2" t="s">
        <v>494</v>
      </c>
      <c r="G1955" s="2" t="s">
        <v>7683</v>
      </c>
      <c r="H1955" s="2" t="s">
        <v>7684</v>
      </c>
      <c r="I1955" s="2" t="s">
        <v>7685</v>
      </c>
      <c r="J1955" s="2" t="s">
        <v>86</v>
      </c>
      <c r="K1955" s="3" t="s">
        <v>29118</v>
      </c>
      <c r="L1955" s="2" t="str">
        <f t="shared" si="30"/>
        <v xml:space="preserve">       </v>
      </c>
      <c r="M1955" s="2" t="s">
        <v>28188</v>
      </c>
      <c r="N1955" s="2" t="s">
        <v>28188</v>
      </c>
      <c r="O1955" s="2" t="s">
        <v>28188</v>
      </c>
      <c r="P1955" s="2" t="s">
        <v>28188</v>
      </c>
      <c r="Q1955" s="2">
        <v>13018</v>
      </c>
      <c r="R1955" s="2">
        <v>10970</v>
      </c>
      <c r="S1955" s="2">
        <v>1753</v>
      </c>
      <c r="T1955" s="2">
        <v>2444</v>
      </c>
      <c r="U1955" s="2" t="s">
        <v>7681</v>
      </c>
      <c r="V1955" s="2" t="s">
        <v>94</v>
      </c>
      <c r="W1955" s="2">
        <v>74.447616565257505</v>
      </c>
      <c r="X1955" s="2">
        <v>1.4491559079815E-3</v>
      </c>
      <c r="Y1955" s="2">
        <v>14.4817132398664</v>
      </c>
      <c r="Z1955" s="2">
        <v>2.3176624315713401E-3</v>
      </c>
      <c r="AA1955" s="2">
        <v>1.23507484655777E-2</v>
      </c>
      <c r="AB1955" s="2">
        <v>8.4866629183360907</v>
      </c>
      <c r="AC1955" s="2">
        <v>12.7515563677364</v>
      </c>
      <c r="AD1955" s="2">
        <v>1.1801569963665901</v>
      </c>
      <c r="AE1955" s="2" t="s">
        <v>494</v>
      </c>
      <c r="AF1955" s="2">
        <v>65829753</v>
      </c>
      <c r="AG1955" s="2">
        <v>65831004</v>
      </c>
      <c r="AH1955" s="2">
        <v>1252</v>
      </c>
      <c r="AI1955" s="2" t="s">
        <v>86</v>
      </c>
      <c r="AJ1955" s="2">
        <v>135</v>
      </c>
      <c r="AK1955" s="2">
        <v>114</v>
      </c>
      <c r="AL1955" s="2">
        <v>11</v>
      </c>
      <c r="AM1955" s="2">
        <v>8</v>
      </c>
      <c r="AN1955" s="2">
        <v>1.4288777698356001</v>
      </c>
      <c r="AO1955" s="2">
        <v>1.2802898900194699</v>
      </c>
    </row>
    <row r="1956" spans="1:41" x14ac:dyDescent="0.3">
      <c r="A1956" s="2" t="s">
        <v>7686</v>
      </c>
      <c r="B1956" s="2" t="s">
        <v>114</v>
      </c>
      <c r="E1956" s="2" t="s">
        <v>31826</v>
      </c>
      <c r="F1956" s="2" t="s">
        <v>494</v>
      </c>
      <c r="G1956" s="2" t="s">
        <v>7687</v>
      </c>
      <c r="H1956" s="2" t="s">
        <v>7688</v>
      </c>
      <c r="I1956" s="2" t="s">
        <v>510</v>
      </c>
      <c r="J1956" s="2" t="s">
        <v>86</v>
      </c>
      <c r="K1956" s="3" t="s">
        <v>29119</v>
      </c>
      <c r="L1956" s="2" t="str">
        <f t="shared" si="30"/>
        <v xml:space="preserve">CDS   fiveUTR  </v>
      </c>
      <c r="M1956" s="2" t="s">
        <v>28189</v>
      </c>
      <c r="N1956" s="2" t="s">
        <v>28188</v>
      </c>
      <c r="O1956" s="2" t="s">
        <v>28192</v>
      </c>
      <c r="P1956" s="2" t="s">
        <v>28188</v>
      </c>
      <c r="Q1956" s="2">
        <v>10275</v>
      </c>
      <c r="R1956" s="2">
        <v>7637</v>
      </c>
      <c r="S1956" s="2">
        <v>19035</v>
      </c>
      <c r="T1956" s="2">
        <v>24678</v>
      </c>
      <c r="U1956" s="2" t="s">
        <v>7689</v>
      </c>
      <c r="V1956" s="2" t="s">
        <v>104</v>
      </c>
      <c r="W1956" s="2">
        <v>555.25191538057697</v>
      </c>
      <c r="X1956" s="2">
        <v>2.0113300311054498E-3</v>
      </c>
      <c r="Y1956" s="2">
        <v>84.703195795850206</v>
      </c>
      <c r="Z1956" s="2">
        <v>3.0051356933516701E-18</v>
      </c>
      <c r="AA1956" s="2">
        <v>2.1353137244398899E-16</v>
      </c>
      <c r="AB1956" s="2">
        <v>43.5103538206208</v>
      </c>
      <c r="AC1956" s="2">
        <v>30.685572470670301</v>
      </c>
      <c r="AD1956" s="2">
        <v>-1.0631991818217199</v>
      </c>
      <c r="AE1956" s="2" t="s">
        <v>494</v>
      </c>
      <c r="AF1956" s="2">
        <v>67008688</v>
      </c>
      <c r="AG1956" s="2">
        <v>67008856</v>
      </c>
      <c r="AH1956" s="2">
        <v>169</v>
      </c>
      <c r="AI1956" s="2" t="s">
        <v>86</v>
      </c>
      <c r="AJ1956" s="2">
        <v>222</v>
      </c>
      <c r="AK1956" s="2">
        <v>173</v>
      </c>
      <c r="AL1956" s="2">
        <v>943</v>
      </c>
      <c r="AM1956" s="2">
        <v>1072</v>
      </c>
      <c r="AN1956" s="2">
        <v>0.10244092146500999</v>
      </c>
      <c r="AO1956" s="2">
        <v>0.14070134549421301</v>
      </c>
    </row>
    <row r="1957" spans="1:41" x14ac:dyDescent="0.3">
      <c r="A1957" s="2" t="s">
        <v>7690</v>
      </c>
      <c r="B1957" s="2" t="s">
        <v>114</v>
      </c>
      <c r="E1957" s="2" t="s">
        <v>31826</v>
      </c>
      <c r="F1957" s="2" t="s">
        <v>494</v>
      </c>
      <c r="G1957" s="2" t="s">
        <v>7691</v>
      </c>
      <c r="H1957" s="2" t="s">
        <v>7692</v>
      </c>
      <c r="I1957" s="2" t="s">
        <v>1682</v>
      </c>
      <c r="J1957" s="2" t="s">
        <v>86</v>
      </c>
      <c r="K1957" s="3" t="s">
        <v>29119</v>
      </c>
      <c r="L1957" s="2" t="str">
        <f t="shared" si="30"/>
        <v xml:space="preserve">    fiveUTR  </v>
      </c>
      <c r="M1957" s="2" t="s">
        <v>28188</v>
      </c>
      <c r="N1957" s="2" t="s">
        <v>28188</v>
      </c>
      <c r="O1957" s="2" t="s">
        <v>28192</v>
      </c>
      <c r="P1957" s="2" t="s">
        <v>28188</v>
      </c>
      <c r="Q1957" s="2">
        <v>10491</v>
      </c>
      <c r="R1957" s="2">
        <v>7797</v>
      </c>
      <c r="S1957" s="2">
        <v>19902</v>
      </c>
      <c r="T1957" s="2">
        <v>25666</v>
      </c>
      <c r="U1957" s="2" t="s">
        <v>7689</v>
      </c>
      <c r="V1957" s="2" t="s">
        <v>109</v>
      </c>
      <c r="W1957" s="2">
        <v>40.918496105685001</v>
      </c>
      <c r="X1957" s="2">
        <v>3.1897868054978802E-2</v>
      </c>
      <c r="Y1957" s="2">
        <v>12.9992332433192</v>
      </c>
      <c r="Z1957" s="2">
        <v>4.6382638866804002E-3</v>
      </c>
      <c r="AA1957" s="2">
        <v>2.1802865478335601E-2</v>
      </c>
      <c r="AB1957" s="2">
        <v>12.712116350920301</v>
      </c>
      <c r="AC1957" s="2">
        <v>6.8886579531198304</v>
      </c>
      <c r="AD1957" s="2">
        <v>-1.7745599442145099</v>
      </c>
      <c r="AE1957" s="2" t="s">
        <v>494</v>
      </c>
      <c r="AF1957" s="2">
        <v>67008857</v>
      </c>
      <c r="AG1957" s="2">
        <v>67008877</v>
      </c>
      <c r="AH1957" s="2">
        <v>21</v>
      </c>
      <c r="AI1957" s="2" t="s">
        <v>86</v>
      </c>
      <c r="AJ1957" s="2">
        <v>6</v>
      </c>
      <c r="AK1957" s="2">
        <v>13</v>
      </c>
      <c r="AL1957" s="2">
        <v>76</v>
      </c>
      <c r="AM1957" s="2">
        <v>84</v>
      </c>
      <c r="AN1957" s="2">
        <v>0.10033356741573</v>
      </c>
      <c r="AO1957" s="2">
        <v>0.13794094475490401</v>
      </c>
    </row>
    <row r="1958" spans="1:41" x14ac:dyDescent="0.3">
      <c r="A1958" s="2" t="s">
        <v>7693</v>
      </c>
      <c r="B1958" s="2" t="s">
        <v>114</v>
      </c>
      <c r="E1958" s="2" t="s">
        <v>31826</v>
      </c>
      <c r="F1958" s="2" t="s">
        <v>494</v>
      </c>
      <c r="G1958" s="2" t="s">
        <v>7694</v>
      </c>
      <c r="H1958" s="2" t="s">
        <v>7695</v>
      </c>
      <c r="I1958" s="2" t="s">
        <v>2754</v>
      </c>
      <c r="J1958" s="2" t="s">
        <v>86</v>
      </c>
      <c r="K1958" s="3" t="s">
        <v>29120</v>
      </c>
      <c r="L1958" s="2" t="str">
        <f t="shared" si="30"/>
        <v xml:space="preserve">    fiveUTR  </v>
      </c>
      <c r="M1958" s="2" t="s">
        <v>28188</v>
      </c>
      <c r="N1958" s="2" t="s">
        <v>28188</v>
      </c>
      <c r="O1958" s="2" t="s">
        <v>28192</v>
      </c>
      <c r="P1958" s="2" t="s">
        <v>28188</v>
      </c>
      <c r="Q1958" s="2">
        <v>10952</v>
      </c>
      <c r="R1958" s="2">
        <v>9487</v>
      </c>
      <c r="S1958" s="2">
        <v>9662</v>
      </c>
      <c r="T1958" s="2">
        <v>11910</v>
      </c>
      <c r="U1958" s="2" t="s">
        <v>7696</v>
      </c>
      <c r="V1958" s="2" t="s">
        <v>470</v>
      </c>
      <c r="W1958" s="2">
        <v>26.305385751114901</v>
      </c>
      <c r="X1958" s="2">
        <v>0.157919627153182</v>
      </c>
      <c r="Y1958" s="2">
        <v>17.364238013100799</v>
      </c>
      <c r="Z1958" s="2">
        <v>5.9471812505135604E-4</v>
      </c>
      <c r="AA1958" s="2">
        <v>3.9682777294358903E-3</v>
      </c>
      <c r="AB1958" s="2">
        <v>12.9472956150424</v>
      </c>
      <c r="AC1958" s="2">
        <v>3.5781282274111801</v>
      </c>
      <c r="AD1958" s="2">
        <v>-3.7198926254714699</v>
      </c>
      <c r="AE1958" s="2" t="s">
        <v>494</v>
      </c>
      <c r="AF1958" s="2">
        <v>67072183</v>
      </c>
      <c r="AG1958" s="2">
        <v>67072435</v>
      </c>
      <c r="AH1958" s="2">
        <v>253</v>
      </c>
      <c r="AI1958" s="2" t="s">
        <v>86</v>
      </c>
      <c r="AJ1958" s="2">
        <v>6</v>
      </c>
      <c r="AK1958" s="2">
        <v>2</v>
      </c>
      <c r="AL1958" s="2">
        <v>74</v>
      </c>
      <c r="AM1958" s="2">
        <v>28</v>
      </c>
      <c r="AN1958" s="2">
        <v>0.23686955312442101</v>
      </c>
      <c r="AO1958" s="2">
        <v>0.30669335400532699</v>
      </c>
    </row>
    <row r="1959" spans="1:41" x14ac:dyDescent="0.3">
      <c r="A1959" s="2" t="s">
        <v>7697</v>
      </c>
      <c r="B1959" s="2" t="s">
        <v>114</v>
      </c>
      <c r="E1959" s="2" t="s">
        <v>31826</v>
      </c>
      <c r="F1959" s="2" t="s">
        <v>494</v>
      </c>
      <c r="G1959" s="2" t="s">
        <v>7698</v>
      </c>
      <c r="H1959" s="2" t="s">
        <v>7699</v>
      </c>
      <c r="I1959" s="2" t="s">
        <v>7700</v>
      </c>
      <c r="J1959" s="2" t="s">
        <v>136</v>
      </c>
      <c r="K1959" s="3" t="s">
        <v>29121</v>
      </c>
      <c r="L1959" s="2" t="str">
        <f t="shared" si="30"/>
        <v xml:space="preserve">       </v>
      </c>
      <c r="M1959" s="2" t="s">
        <v>28188</v>
      </c>
      <c r="N1959" s="2" t="s">
        <v>28188</v>
      </c>
      <c r="O1959" s="2" t="s">
        <v>28188</v>
      </c>
      <c r="P1959" s="2" t="s">
        <v>28188</v>
      </c>
      <c r="Q1959" s="2">
        <v>2938</v>
      </c>
      <c r="R1959" s="2">
        <v>2281</v>
      </c>
      <c r="S1959" s="2">
        <v>1696</v>
      </c>
      <c r="T1959" s="2">
        <v>2158</v>
      </c>
      <c r="U1959" s="2" t="s">
        <v>7701</v>
      </c>
      <c r="V1959" s="2" t="s">
        <v>181</v>
      </c>
      <c r="W1959" s="2">
        <v>67.582875886267303</v>
      </c>
      <c r="X1959" s="2">
        <v>1.6509063123997499E-3</v>
      </c>
      <c r="Y1959" s="2">
        <v>98.397523079248799</v>
      </c>
      <c r="Z1959" s="2">
        <v>3.4358149933906803E-21</v>
      </c>
      <c r="AA1959" s="2">
        <v>3.1257092215555199E-19</v>
      </c>
      <c r="AB1959" s="2">
        <v>7.3895354351082601</v>
      </c>
      <c r="AC1959" s="2">
        <v>16.917829689877401</v>
      </c>
      <c r="AD1959" s="2">
        <v>2.4036488714494602</v>
      </c>
      <c r="AE1959" s="2" t="s">
        <v>494</v>
      </c>
      <c r="AF1959" s="2">
        <v>69777816</v>
      </c>
      <c r="AG1959" s="2">
        <v>69779686</v>
      </c>
      <c r="AH1959" s="2">
        <v>1871</v>
      </c>
      <c r="AI1959" s="2" t="s">
        <v>136</v>
      </c>
      <c r="AJ1959" s="2">
        <v>128</v>
      </c>
      <c r="AK1959" s="2">
        <v>91</v>
      </c>
      <c r="AL1959" s="2">
        <v>13</v>
      </c>
      <c r="AM1959" s="2">
        <v>16</v>
      </c>
      <c r="AN1959" s="2">
        <v>0.338544369486248</v>
      </c>
      <c r="AO1959" s="2">
        <v>0.420664961598676</v>
      </c>
    </row>
    <row r="1960" spans="1:41" x14ac:dyDescent="0.3">
      <c r="A1960" s="2" t="s">
        <v>7702</v>
      </c>
      <c r="B1960" s="2" t="s">
        <v>114</v>
      </c>
      <c r="E1960" s="2" t="s">
        <v>31826</v>
      </c>
      <c r="F1960" s="2" t="s">
        <v>494</v>
      </c>
      <c r="G1960" s="2" t="s">
        <v>7703</v>
      </c>
      <c r="H1960" s="2" t="s">
        <v>7704</v>
      </c>
      <c r="I1960" s="2" t="s">
        <v>7705</v>
      </c>
      <c r="J1960" s="2" t="s">
        <v>86</v>
      </c>
      <c r="K1960" s="3" t="s">
        <v>29122</v>
      </c>
      <c r="L1960" s="2" t="str">
        <f t="shared" si="30"/>
        <v xml:space="preserve">  intron    </v>
      </c>
      <c r="M1960" s="2" t="s">
        <v>28188</v>
      </c>
      <c r="N1960" s="2" t="s">
        <v>28190</v>
      </c>
      <c r="O1960" s="2" t="s">
        <v>28188</v>
      </c>
      <c r="P1960" s="2" t="s">
        <v>28188</v>
      </c>
      <c r="Q1960" s="2">
        <v>9240</v>
      </c>
      <c r="R1960" s="2">
        <v>8349</v>
      </c>
      <c r="S1960" s="2">
        <v>1122</v>
      </c>
      <c r="T1960" s="2">
        <v>1365</v>
      </c>
      <c r="U1960" s="2" t="s">
        <v>7706</v>
      </c>
      <c r="V1960" s="2" t="s">
        <v>89</v>
      </c>
      <c r="W1960" s="2">
        <v>84.324423770308897</v>
      </c>
      <c r="X1960" s="2">
        <v>6.4465908431994203E-3</v>
      </c>
      <c r="Y1960" s="2">
        <v>13.167980100802501</v>
      </c>
      <c r="Z1960" s="2">
        <v>4.2870685190104698E-3</v>
      </c>
      <c r="AA1960" s="2">
        <v>2.04575793467788E-2</v>
      </c>
      <c r="AB1960" s="2">
        <v>8.6698768358241391</v>
      </c>
      <c r="AC1960" s="2">
        <v>12.9591504552247</v>
      </c>
      <c r="AD1960" s="2">
        <v>1.16525372882694</v>
      </c>
      <c r="AE1960" s="2" t="s">
        <v>494</v>
      </c>
      <c r="AF1960" s="2">
        <v>70315111</v>
      </c>
      <c r="AG1960" s="2">
        <v>70315663</v>
      </c>
      <c r="AH1960" s="2">
        <v>553</v>
      </c>
      <c r="AI1960" s="2" t="s">
        <v>86</v>
      </c>
      <c r="AJ1960" s="2">
        <v>132</v>
      </c>
      <c r="AK1960" s="2">
        <v>150</v>
      </c>
      <c r="AL1960" s="2">
        <v>7</v>
      </c>
      <c r="AM1960" s="2">
        <v>11</v>
      </c>
      <c r="AN1960" s="2">
        <v>1.7680940892641701</v>
      </c>
      <c r="AO1960" s="2">
        <v>1.46889298192255</v>
      </c>
    </row>
    <row r="1961" spans="1:41" x14ac:dyDescent="0.3">
      <c r="A1961" s="2" t="s">
        <v>7707</v>
      </c>
      <c r="B1961" s="2" t="s">
        <v>114</v>
      </c>
      <c r="E1961" s="2" t="s">
        <v>31826</v>
      </c>
      <c r="F1961" s="2" t="s">
        <v>494</v>
      </c>
      <c r="G1961" s="2" t="s">
        <v>7708</v>
      </c>
      <c r="H1961" s="2" t="s">
        <v>7709</v>
      </c>
      <c r="I1961" s="2" t="s">
        <v>862</v>
      </c>
      <c r="J1961" s="2" t="s">
        <v>136</v>
      </c>
      <c r="K1961" s="3" t="s">
        <v>29123</v>
      </c>
      <c r="L1961" s="2" t="str">
        <f t="shared" si="30"/>
        <v xml:space="preserve">  intron    </v>
      </c>
      <c r="M1961" s="2" t="s">
        <v>28188</v>
      </c>
      <c r="N1961" s="2" t="s">
        <v>28190</v>
      </c>
      <c r="O1961" s="2" t="s">
        <v>28188</v>
      </c>
      <c r="P1961" s="2" t="s">
        <v>28188</v>
      </c>
      <c r="Q1961" s="2">
        <v>2936</v>
      </c>
      <c r="R1961" s="2">
        <v>2359</v>
      </c>
      <c r="S1961" s="2">
        <v>15403</v>
      </c>
      <c r="T1961" s="2">
        <v>20576</v>
      </c>
      <c r="U1961" s="2" t="s">
        <v>7710</v>
      </c>
      <c r="V1961" s="2" t="s">
        <v>977</v>
      </c>
      <c r="W1961" s="2">
        <v>165.144216452899</v>
      </c>
      <c r="X1961" s="2">
        <v>1.6188709877032401E-3</v>
      </c>
      <c r="Y1961" s="2">
        <v>92.105602220044801</v>
      </c>
      <c r="Z1961" s="2">
        <v>7.73119048131208E-20</v>
      </c>
      <c r="AA1961" s="2">
        <v>6.2724745852840102E-18</v>
      </c>
      <c r="AB1961" s="2">
        <v>20.8214801663831</v>
      </c>
      <c r="AC1961" s="2">
        <v>8.3796173679736494</v>
      </c>
      <c r="AD1961" s="2">
        <v>-2.64766376364028</v>
      </c>
      <c r="AE1961" s="2" t="s">
        <v>494</v>
      </c>
      <c r="AF1961" s="2">
        <v>73182683</v>
      </c>
      <c r="AG1961" s="2">
        <v>73182804</v>
      </c>
      <c r="AH1961" s="2">
        <v>122</v>
      </c>
      <c r="AI1961" s="2" t="s">
        <v>136</v>
      </c>
      <c r="AJ1961" s="2">
        <v>10</v>
      </c>
      <c r="AK1961" s="2">
        <v>7</v>
      </c>
      <c r="AL1961" s="2">
        <v>332</v>
      </c>
      <c r="AM1961" s="2">
        <v>398</v>
      </c>
      <c r="AN1961" s="2">
        <v>3.6792295505711697E-2</v>
      </c>
      <c r="AO1961" s="2">
        <v>5.2126902581894598E-2</v>
      </c>
    </row>
    <row r="1962" spans="1:41" x14ac:dyDescent="0.3">
      <c r="A1962" s="2" t="s">
        <v>7711</v>
      </c>
      <c r="B1962" s="2" t="s">
        <v>114</v>
      </c>
      <c r="E1962" s="2" t="s">
        <v>31826</v>
      </c>
      <c r="F1962" s="2" t="s">
        <v>494</v>
      </c>
      <c r="G1962" s="2" t="s">
        <v>7712</v>
      </c>
      <c r="H1962" s="2" t="s">
        <v>7713</v>
      </c>
      <c r="I1962" s="2" t="s">
        <v>1823</v>
      </c>
      <c r="J1962" s="2" t="s">
        <v>136</v>
      </c>
      <c r="K1962" s="3" t="s">
        <v>29123</v>
      </c>
      <c r="L1962" s="2" t="str">
        <f t="shared" si="30"/>
        <v>CDS intron   threeUTR</v>
      </c>
      <c r="M1962" s="2" t="s">
        <v>28189</v>
      </c>
      <c r="N1962" s="2" t="s">
        <v>28190</v>
      </c>
      <c r="O1962" s="2" t="s">
        <v>28188</v>
      </c>
      <c r="P1962" s="2" t="s">
        <v>28191</v>
      </c>
      <c r="Q1962" s="2">
        <v>2930</v>
      </c>
      <c r="R1962" s="2">
        <v>2346</v>
      </c>
      <c r="S1962" s="2">
        <v>15177</v>
      </c>
      <c r="T1962" s="2">
        <v>20244</v>
      </c>
      <c r="U1962" s="2" t="s">
        <v>7710</v>
      </c>
      <c r="V1962" s="2" t="s">
        <v>982</v>
      </c>
      <c r="W1962" s="2">
        <v>291.57645646055602</v>
      </c>
      <c r="X1962" s="2">
        <v>4.1074910871521301E-4</v>
      </c>
      <c r="Y1962" s="2">
        <v>158.508422021347</v>
      </c>
      <c r="Z1962" s="2">
        <v>3.8460430159624301E-34</v>
      </c>
      <c r="AA1962" s="2">
        <v>8.0238192910585596E-32</v>
      </c>
      <c r="AB1962" s="2">
        <v>27.444381912185399</v>
      </c>
      <c r="AC1962" s="2">
        <v>12.176078313981099</v>
      </c>
      <c r="AD1962" s="2">
        <v>-2.3805485279380698</v>
      </c>
      <c r="AE1962" s="2" t="s">
        <v>494</v>
      </c>
      <c r="AF1962" s="2">
        <v>73182805</v>
      </c>
      <c r="AG1962" s="2">
        <v>73183162</v>
      </c>
      <c r="AH1962" s="2">
        <v>358</v>
      </c>
      <c r="AI1962" s="2" t="s">
        <v>136</v>
      </c>
      <c r="AJ1962" s="2">
        <v>16</v>
      </c>
      <c r="AK1962" s="2">
        <v>20</v>
      </c>
      <c r="AL1962" s="2">
        <v>558</v>
      </c>
      <c r="AM1962" s="2">
        <v>730</v>
      </c>
      <c r="AN1962" s="2">
        <v>3.7237796787216601E-2</v>
      </c>
      <c r="AO1962" s="2">
        <v>5.2746683849109702E-2</v>
      </c>
    </row>
    <row r="1963" spans="1:41" x14ac:dyDescent="0.3">
      <c r="A1963" s="2" t="s">
        <v>7714</v>
      </c>
      <c r="B1963" s="2" t="s">
        <v>114</v>
      </c>
      <c r="E1963" s="2" t="s">
        <v>31826</v>
      </c>
      <c r="F1963" s="2" t="s">
        <v>494</v>
      </c>
      <c r="G1963" s="2" t="s">
        <v>7715</v>
      </c>
      <c r="H1963" s="2" t="s">
        <v>7716</v>
      </c>
      <c r="I1963" s="2" t="s">
        <v>7717</v>
      </c>
      <c r="J1963" s="2" t="s">
        <v>136</v>
      </c>
      <c r="K1963" s="3" t="s">
        <v>29123</v>
      </c>
      <c r="L1963" s="2" t="str">
        <f t="shared" si="30"/>
        <v xml:space="preserve">  intron    </v>
      </c>
      <c r="M1963" s="2" t="s">
        <v>28188</v>
      </c>
      <c r="N1963" s="2" t="s">
        <v>28190</v>
      </c>
      <c r="O1963" s="2" t="s">
        <v>28188</v>
      </c>
      <c r="P1963" s="2" t="s">
        <v>28188</v>
      </c>
      <c r="Q1963" s="2">
        <v>2923</v>
      </c>
      <c r="R1963" s="2">
        <v>2333</v>
      </c>
      <c r="S1963" s="2">
        <v>15219</v>
      </c>
      <c r="T1963" s="2">
        <v>20312</v>
      </c>
      <c r="U1963" s="2" t="s">
        <v>7710</v>
      </c>
      <c r="V1963" s="2" t="s">
        <v>589</v>
      </c>
      <c r="W1963" s="2">
        <v>273.72910849047503</v>
      </c>
      <c r="X1963" s="2">
        <v>7.1215461875280897E-4</v>
      </c>
      <c r="Y1963" s="2">
        <v>84.805763713795599</v>
      </c>
      <c r="Z1963" s="2">
        <v>2.8565941399657401E-18</v>
      </c>
      <c r="AA1963" s="2">
        <v>2.0341076227712399E-16</v>
      </c>
      <c r="AB1963" s="2">
        <v>26.285918313645102</v>
      </c>
      <c r="AC1963" s="2">
        <v>15.1633348314502</v>
      </c>
      <c r="AD1963" s="2">
        <v>-1.6145544622577099</v>
      </c>
      <c r="AE1963" s="2" t="s">
        <v>494</v>
      </c>
      <c r="AF1963" s="2">
        <v>73183163</v>
      </c>
      <c r="AG1963" s="2">
        <v>73183693</v>
      </c>
      <c r="AH1963" s="2">
        <v>531</v>
      </c>
      <c r="AI1963" s="2" t="s">
        <v>136</v>
      </c>
      <c r="AJ1963" s="2">
        <v>23</v>
      </c>
      <c r="AK1963" s="2">
        <v>33</v>
      </c>
      <c r="AL1963" s="2">
        <v>516</v>
      </c>
      <c r="AM1963" s="2">
        <v>662</v>
      </c>
      <c r="AN1963" s="2">
        <v>3.6981790549097997E-2</v>
      </c>
      <c r="AO1963" s="2">
        <v>5.23905605781688E-2</v>
      </c>
    </row>
    <row r="1964" spans="1:41" x14ac:dyDescent="0.3">
      <c r="A1964" s="2" t="s">
        <v>7718</v>
      </c>
      <c r="B1964" s="2" t="s">
        <v>114</v>
      </c>
      <c r="E1964" s="2" t="s">
        <v>31826</v>
      </c>
      <c r="F1964" s="2" t="s">
        <v>494</v>
      </c>
      <c r="G1964" s="2" t="s">
        <v>7719</v>
      </c>
      <c r="H1964" s="2" t="s">
        <v>7720</v>
      </c>
      <c r="I1964" s="2" t="s">
        <v>1139</v>
      </c>
      <c r="J1964" s="2" t="s">
        <v>136</v>
      </c>
      <c r="K1964" s="3" t="s">
        <v>29124</v>
      </c>
      <c r="L1964" s="2" t="str">
        <f t="shared" si="30"/>
        <v xml:space="preserve">CDS   fiveUTR  </v>
      </c>
      <c r="M1964" s="2" t="s">
        <v>28189</v>
      </c>
      <c r="N1964" s="2" t="s">
        <v>28188</v>
      </c>
      <c r="O1964" s="2" t="s">
        <v>28192</v>
      </c>
      <c r="P1964" s="2" t="s">
        <v>28188</v>
      </c>
      <c r="Q1964" s="2">
        <v>10228</v>
      </c>
      <c r="R1964" s="2">
        <v>8997</v>
      </c>
      <c r="S1964" s="2">
        <v>3238</v>
      </c>
      <c r="T1964" s="2">
        <v>4598</v>
      </c>
      <c r="U1964" s="2" t="s">
        <v>7721</v>
      </c>
      <c r="V1964" s="2" t="s">
        <v>289</v>
      </c>
      <c r="W1964" s="2">
        <v>239.08492095784899</v>
      </c>
      <c r="X1964" s="2">
        <v>3.3747763664965301E-3</v>
      </c>
      <c r="Y1964" s="2">
        <v>46.155123080369002</v>
      </c>
      <c r="Z1964" s="2">
        <v>5.2567039136929802E-10</v>
      </c>
      <c r="AA1964" s="2">
        <v>1.3867086637036099E-8</v>
      </c>
      <c r="AB1964" s="2">
        <v>31.897514015154101</v>
      </c>
      <c r="AC1964" s="2">
        <v>22.5692471068492</v>
      </c>
      <c r="AD1964" s="2">
        <v>-1.0280173398109</v>
      </c>
      <c r="AE1964" s="2" t="s">
        <v>494</v>
      </c>
      <c r="AF1964" s="2">
        <v>101653967</v>
      </c>
      <c r="AG1964" s="2">
        <v>101654105</v>
      </c>
      <c r="AH1964" s="2">
        <v>139</v>
      </c>
      <c r="AI1964" s="2" t="s">
        <v>136</v>
      </c>
      <c r="AJ1964" s="2">
        <v>282</v>
      </c>
      <c r="AK1964" s="2">
        <v>233</v>
      </c>
      <c r="AL1964" s="2">
        <v>200</v>
      </c>
      <c r="AM1964" s="2">
        <v>227</v>
      </c>
      <c r="AN1964" s="2">
        <v>0.61335502807554898</v>
      </c>
      <c r="AO1964" s="2">
        <v>0.69006394679104999</v>
      </c>
    </row>
    <row r="1965" spans="1:41" x14ac:dyDescent="0.3">
      <c r="A1965" s="2" t="s">
        <v>7722</v>
      </c>
      <c r="B1965" s="2" t="s">
        <v>114</v>
      </c>
      <c r="E1965" s="2" t="s">
        <v>31826</v>
      </c>
      <c r="F1965" s="2" t="s">
        <v>494</v>
      </c>
      <c r="G1965" s="2" t="s">
        <v>7723</v>
      </c>
      <c r="H1965" s="2" t="s">
        <v>7724</v>
      </c>
      <c r="I1965" s="2" t="s">
        <v>7725</v>
      </c>
      <c r="J1965" s="2" t="s">
        <v>86</v>
      </c>
      <c r="K1965" s="3" t="s">
        <v>29125</v>
      </c>
      <c r="L1965" s="2" t="str">
        <f t="shared" si="30"/>
        <v xml:space="preserve">CDS intron    </v>
      </c>
      <c r="M1965" s="2" t="s">
        <v>28189</v>
      </c>
      <c r="N1965" s="2" t="s">
        <v>28190</v>
      </c>
      <c r="O1965" s="2" t="s">
        <v>28188</v>
      </c>
      <c r="P1965" s="2" t="s">
        <v>28188</v>
      </c>
      <c r="Q1965" s="2">
        <v>12860</v>
      </c>
      <c r="R1965" s="2">
        <v>11513</v>
      </c>
      <c r="S1965" s="2">
        <v>8119</v>
      </c>
      <c r="T1965" s="2">
        <v>10966</v>
      </c>
      <c r="U1965" s="2" t="s">
        <v>7726</v>
      </c>
      <c r="V1965" s="2" t="s">
        <v>344</v>
      </c>
      <c r="W1965" s="2">
        <v>319.76354337730999</v>
      </c>
      <c r="X1965" s="2">
        <v>2.1629037901340601E-3</v>
      </c>
      <c r="Y1965" s="2">
        <v>62.318995062463102</v>
      </c>
      <c r="Z1965" s="2">
        <v>1.8778498327819901E-13</v>
      </c>
      <c r="AA1965" s="2">
        <v>7.9691581369116404E-12</v>
      </c>
      <c r="AB1965" s="2">
        <v>24.164455680140101</v>
      </c>
      <c r="AC1965" s="2">
        <v>34.145436227479699</v>
      </c>
      <c r="AD1965" s="2">
        <v>1.0317692910809999</v>
      </c>
      <c r="AE1965" s="2" t="s">
        <v>494</v>
      </c>
      <c r="AF1965" s="2">
        <v>105116135</v>
      </c>
      <c r="AG1965" s="2">
        <v>105116985</v>
      </c>
      <c r="AH1965" s="2">
        <v>851</v>
      </c>
      <c r="AI1965" s="2" t="s">
        <v>86</v>
      </c>
      <c r="AJ1965" s="2">
        <v>428</v>
      </c>
      <c r="AK1965" s="2">
        <v>438</v>
      </c>
      <c r="AL1965" s="2">
        <v>153</v>
      </c>
      <c r="AM1965" s="2">
        <v>183</v>
      </c>
      <c r="AN1965" s="2">
        <v>0.31926905947078899</v>
      </c>
      <c r="AO1965" s="2">
        <v>0.39973882628665902</v>
      </c>
    </row>
    <row r="1966" spans="1:41" x14ac:dyDescent="0.3">
      <c r="A1966" s="2" t="s">
        <v>7727</v>
      </c>
      <c r="B1966" s="2" t="s">
        <v>114</v>
      </c>
      <c r="E1966" s="2" t="s">
        <v>31935</v>
      </c>
      <c r="F1966" s="2" t="s">
        <v>494</v>
      </c>
      <c r="G1966" s="2" t="s">
        <v>7728</v>
      </c>
      <c r="H1966" s="2" t="s">
        <v>7729</v>
      </c>
      <c r="I1966" s="2" t="s">
        <v>558</v>
      </c>
      <c r="J1966" s="2" t="s">
        <v>86</v>
      </c>
      <c r="K1966" s="3" t="s">
        <v>29126</v>
      </c>
      <c r="L1966" s="2" t="str">
        <f t="shared" si="30"/>
        <v xml:space="preserve">CDS      </v>
      </c>
      <c r="M1966" s="2" t="s">
        <v>28189</v>
      </c>
      <c r="N1966" s="2" t="s">
        <v>28188</v>
      </c>
      <c r="O1966" s="2" t="s">
        <v>28188</v>
      </c>
      <c r="P1966" s="2" t="s">
        <v>28188</v>
      </c>
      <c r="Q1966" s="2">
        <v>18</v>
      </c>
      <c r="R1966" s="2">
        <v>2</v>
      </c>
      <c r="S1966" s="2">
        <v>2349</v>
      </c>
      <c r="T1966" s="2">
        <v>2878</v>
      </c>
      <c r="U1966" s="2" t="s">
        <v>7730</v>
      </c>
      <c r="V1966" s="2" t="s">
        <v>298</v>
      </c>
      <c r="W1966" s="2">
        <v>76.957129686755295</v>
      </c>
      <c r="X1966" s="2">
        <v>1.25899901194977E-3</v>
      </c>
      <c r="Y1966" s="2">
        <v>15.5745051764248</v>
      </c>
      <c r="Z1966" s="2">
        <v>1.38604840489146E-3</v>
      </c>
      <c r="AA1966" s="2">
        <v>8.0731027740805691E-3</v>
      </c>
      <c r="AB1966" s="2">
        <v>6.1157251386960096</v>
      </c>
      <c r="AC1966" s="2">
        <v>0.13397177207741601</v>
      </c>
      <c r="AD1966" s="2">
        <v>-11.027254612541601</v>
      </c>
      <c r="AE1966" s="2" t="s">
        <v>494</v>
      </c>
      <c r="AF1966" s="2">
        <v>103819931</v>
      </c>
      <c r="AG1966" s="2">
        <v>103820039</v>
      </c>
      <c r="AH1966" s="2">
        <v>109</v>
      </c>
      <c r="AI1966" s="2" t="s">
        <v>86</v>
      </c>
      <c r="AJ1966" s="2">
        <v>0</v>
      </c>
      <c r="AK1966" s="2">
        <v>0</v>
      </c>
      <c r="AL1966" s="2">
        <v>157</v>
      </c>
      <c r="AM1966" s="2">
        <v>194</v>
      </c>
      <c r="AN1966" s="2">
        <v>9.5657164721637698E-4</v>
      </c>
      <c r="AO1966" s="2">
        <v>1.3793815381899701E-3</v>
      </c>
    </row>
    <row r="1967" spans="1:41" x14ac:dyDescent="0.3">
      <c r="A1967" s="2" t="s">
        <v>7731</v>
      </c>
      <c r="B1967" s="2" t="s">
        <v>114</v>
      </c>
      <c r="E1967" s="2" t="s">
        <v>31935</v>
      </c>
      <c r="F1967" s="2" t="s">
        <v>494</v>
      </c>
      <c r="G1967" s="2" t="s">
        <v>7732</v>
      </c>
      <c r="H1967" s="2" t="s">
        <v>7733</v>
      </c>
      <c r="I1967" s="2" t="s">
        <v>287</v>
      </c>
      <c r="J1967" s="2" t="s">
        <v>86</v>
      </c>
      <c r="K1967" s="3" t="s">
        <v>29126</v>
      </c>
      <c r="L1967" s="2" t="str">
        <f t="shared" si="30"/>
        <v xml:space="preserve">CDS      </v>
      </c>
      <c r="M1967" s="2" t="s">
        <v>28189</v>
      </c>
      <c r="N1967" s="2" t="s">
        <v>28188</v>
      </c>
      <c r="O1967" s="2" t="s">
        <v>28188</v>
      </c>
      <c r="P1967" s="2" t="s">
        <v>28188</v>
      </c>
      <c r="Q1967" s="2">
        <v>18</v>
      </c>
      <c r="R1967" s="2">
        <v>2</v>
      </c>
      <c r="S1967" s="2">
        <v>2345</v>
      </c>
      <c r="T1967" s="2">
        <v>2878</v>
      </c>
      <c r="U1967" s="2" t="s">
        <v>7730</v>
      </c>
      <c r="V1967" s="2" t="s">
        <v>302</v>
      </c>
      <c r="W1967" s="2">
        <v>77.972055203360796</v>
      </c>
      <c r="X1967" s="2">
        <v>1.2538474112218101E-3</v>
      </c>
      <c r="Y1967" s="2">
        <v>15.820393672879099</v>
      </c>
      <c r="Z1967" s="2">
        <v>1.23429357430222E-3</v>
      </c>
      <c r="AA1967" s="2">
        <v>7.3348249138647202E-3</v>
      </c>
      <c r="AB1967" s="2">
        <v>6.1514165102321403</v>
      </c>
      <c r="AC1967" s="2">
        <v>0.13397178425856299</v>
      </c>
      <c r="AD1967" s="2">
        <v>-11.0440704120251</v>
      </c>
      <c r="AE1967" s="2" t="s">
        <v>494</v>
      </c>
      <c r="AF1967" s="2">
        <v>103820781</v>
      </c>
      <c r="AG1967" s="2">
        <v>103820914</v>
      </c>
      <c r="AH1967" s="2">
        <v>134</v>
      </c>
      <c r="AI1967" s="2" t="s">
        <v>86</v>
      </c>
      <c r="AJ1967" s="2">
        <v>0</v>
      </c>
      <c r="AK1967" s="2">
        <v>0</v>
      </c>
      <c r="AL1967" s="2">
        <v>161</v>
      </c>
      <c r="AM1967" s="2">
        <v>194</v>
      </c>
      <c r="AN1967" s="2">
        <v>9.5730423128470197E-4</v>
      </c>
      <c r="AO1967" s="2">
        <v>1.38043742317594E-3</v>
      </c>
    </row>
    <row r="1968" spans="1:41" x14ac:dyDescent="0.3">
      <c r="A1968" s="2" t="s">
        <v>7734</v>
      </c>
      <c r="B1968" s="2" t="s">
        <v>114</v>
      </c>
      <c r="E1968" s="2" t="s">
        <v>31935</v>
      </c>
      <c r="F1968" s="2" t="s">
        <v>494</v>
      </c>
      <c r="G1968" s="2" t="s">
        <v>7735</v>
      </c>
      <c r="H1968" s="2" t="s">
        <v>7736</v>
      </c>
      <c r="I1968" s="2" t="s">
        <v>1203</v>
      </c>
      <c r="J1968" s="2" t="s">
        <v>86</v>
      </c>
      <c r="K1968" s="3" t="s">
        <v>29126</v>
      </c>
      <c r="L1968" s="2" t="str">
        <f t="shared" si="30"/>
        <v xml:space="preserve">CDS      </v>
      </c>
      <c r="M1968" s="2" t="s">
        <v>28189</v>
      </c>
      <c r="N1968" s="2" t="s">
        <v>28188</v>
      </c>
      <c r="O1968" s="2" t="s">
        <v>28188</v>
      </c>
      <c r="P1968" s="2" t="s">
        <v>28188</v>
      </c>
      <c r="Q1968" s="2">
        <v>18</v>
      </c>
      <c r="R1968" s="2">
        <v>2</v>
      </c>
      <c r="S1968" s="2">
        <v>2318</v>
      </c>
      <c r="T1968" s="2">
        <v>2892</v>
      </c>
      <c r="U1968" s="2" t="s">
        <v>7730</v>
      </c>
      <c r="V1968" s="2" t="s">
        <v>344</v>
      </c>
      <c r="W1968" s="2">
        <v>82.143945511375804</v>
      </c>
      <c r="X1968" s="2">
        <v>1.0432594160286499E-2</v>
      </c>
      <c r="Y1968" s="2">
        <v>14.809335432778299</v>
      </c>
      <c r="Z1968" s="2">
        <v>1.9870512358885302E-3</v>
      </c>
      <c r="AA1968" s="2">
        <v>1.0878695481746499E-2</v>
      </c>
      <c r="AB1968" s="2">
        <v>6.3063747125634704</v>
      </c>
      <c r="AC1968" s="2">
        <v>0.13396564919742099</v>
      </c>
      <c r="AD1968" s="2">
        <v>-11.1161010797438</v>
      </c>
      <c r="AE1968" s="2" t="s">
        <v>494</v>
      </c>
      <c r="AF1968" s="2">
        <v>103821638</v>
      </c>
      <c r="AG1968" s="2">
        <v>103821787</v>
      </c>
      <c r="AH1968" s="2">
        <v>150</v>
      </c>
      <c r="AI1968" s="2" t="s">
        <v>86</v>
      </c>
      <c r="AJ1968" s="2">
        <v>0</v>
      </c>
      <c r="AK1968" s="2">
        <v>0</v>
      </c>
      <c r="AL1968" s="2">
        <v>188</v>
      </c>
      <c r="AM1968" s="2">
        <v>180</v>
      </c>
      <c r="AN1968" s="2">
        <v>9.5969289827255297E-4</v>
      </c>
      <c r="AO1968" s="2">
        <v>1.38388024125733E-3</v>
      </c>
    </row>
    <row r="1969" spans="1:41" x14ac:dyDescent="0.3">
      <c r="A1969" s="2" t="s">
        <v>7737</v>
      </c>
      <c r="B1969" s="2" t="s">
        <v>114</v>
      </c>
      <c r="E1969" s="2" t="s">
        <v>31935</v>
      </c>
      <c r="F1969" s="2" t="s">
        <v>494</v>
      </c>
      <c r="G1969" s="2" t="s">
        <v>7738</v>
      </c>
      <c r="H1969" s="2" t="s">
        <v>7739</v>
      </c>
      <c r="I1969" s="2" t="s">
        <v>398</v>
      </c>
      <c r="J1969" s="2" t="s">
        <v>86</v>
      </c>
      <c r="K1969" s="3" t="s">
        <v>29126</v>
      </c>
      <c r="L1969" s="2" t="str">
        <f t="shared" si="30"/>
        <v xml:space="preserve">CDS      </v>
      </c>
      <c r="M1969" s="2" t="s">
        <v>28189</v>
      </c>
      <c r="N1969" s="2" t="s">
        <v>28188</v>
      </c>
      <c r="O1969" s="2" t="s">
        <v>28188</v>
      </c>
      <c r="P1969" s="2" t="s">
        <v>28188</v>
      </c>
      <c r="Q1969" s="2">
        <v>13</v>
      </c>
      <c r="R1969" s="2">
        <v>2</v>
      </c>
      <c r="S1969" s="2">
        <v>2342</v>
      </c>
      <c r="T1969" s="2">
        <v>2873</v>
      </c>
      <c r="U1969" s="2" t="s">
        <v>7730</v>
      </c>
      <c r="V1969" s="2" t="s">
        <v>116</v>
      </c>
      <c r="W1969" s="2">
        <v>80.985939142698101</v>
      </c>
      <c r="X1969" s="2">
        <v>1.20800715008067E-3</v>
      </c>
      <c r="Y1969" s="2">
        <v>21.303431692700801</v>
      </c>
      <c r="Z1969" s="2">
        <v>9.1053443877552699E-5</v>
      </c>
      <c r="AA1969" s="2">
        <v>7.9859079638955896E-4</v>
      </c>
      <c r="AB1969" s="2">
        <v>6.2199157023195504</v>
      </c>
      <c r="AC1969" s="2">
        <v>10.7955035614303</v>
      </c>
      <c r="AD1969" s="2">
        <v>1.59552624770923</v>
      </c>
      <c r="AE1969" s="2" t="s">
        <v>494</v>
      </c>
      <c r="AF1969" s="2">
        <v>103823392</v>
      </c>
      <c r="AG1969" s="2">
        <v>103823504</v>
      </c>
      <c r="AH1969" s="2">
        <v>113</v>
      </c>
      <c r="AI1969" s="2" t="s">
        <v>86</v>
      </c>
      <c r="AJ1969" s="2">
        <v>5</v>
      </c>
      <c r="AK1969" s="2">
        <v>0</v>
      </c>
      <c r="AL1969" s="2">
        <v>164</v>
      </c>
      <c r="AM1969" s="2">
        <v>199</v>
      </c>
      <c r="AN1969" s="2">
        <v>7.1907957813998095E-4</v>
      </c>
      <c r="AO1969" s="2">
        <v>1.03703972901126E-3</v>
      </c>
    </row>
    <row r="1970" spans="1:41" x14ac:dyDescent="0.3">
      <c r="A1970" s="2" t="s">
        <v>7740</v>
      </c>
      <c r="B1970" s="2" t="s">
        <v>114</v>
      </c>
      <c r="E1970" s="2" t="s">
        <v>31826</v>
      </c>
      <c r="F1970" s="2" t="s">
        <v>494</v>
      </c>
      <c r="G1970" s="2" t="s">
        <v>7741</v>
      </c>
      <c r="H1970" s="2" t="s">
        <v>7742</v>
      </c>
      <c r="I1970" s="2" t="s">
        <v>7743</v>
      </c>
      <c r="J1970" s="2" t="s">
        <v>86</v>
      </c>
      <c r="K1970" s="3" t="s">
        <v>29127</v>
      </c>
      <c r="L1970" s="2" t="str">
        <f t="shared" si="30"/>
        <v xml:space="preserve">       </v>
      </c>
      <c r="M1970" s="2" t="s">
        <v>28188</v>
      </c>
      <c r="N1970" s="2" t="s">
        <v>28188</v>
      </c>
      <c r="O1970" s="2" t="s">
        <v>28188</v>
      </c>
      <c r="P1970" s="2" t="s">
        <v>28188</v>
      </c>
      <c r="Q1970" s="2">
        <v>3860</v>
      </c>
      <c r="R1970" s="2">
        <v>3448</v>
      </c>
      <c r="S1970" s="2">
        <v>3674</v>
      </c>
      <c r="T1970" s="2">
        <v>5146</v>
      </c>
      <c r="U1970" s="2" t="s">
        <v>7744</v>
      </c>
      <c r="V1970" s="2" t="s">
        <v>166</v>
      </c>
      <c r="W1970" s="2">
        <v>44.340427844573099</v>
      </c>
      <c r="X1970" s="2">
        <v>2.29568414839413E-3</v>
      </c>
      <c r="Y1970" s="2">
        <v>67.116415142699495</v>
      </c>
      <c r="Z1970" s="2">
        <v>1.7682434267776099E-14</v>
      </c>
      <c r="AA1970" s="2">
        <v>8.5328252295714896E-13</v>
      </c>
      <c r="AB1970" s="2">
        <v>7.1160282480869297</v>
      </c>
      <c r="AC1970" s="2">
        <v>14.948069951200001</v>
      </c>
      <c r="AD1970" s="2">
        <v>2.15183313687288</v>
      </c>
      <c r="AE1970" s="2" t="s">
        <v>494</v>
      </c>
      <c r="AF1970" s="2">
        <v>103089474</v>
      </c>
      <c r="AG1970" s="2">
        <v>103089817</v>
      </c>
      <c r="AH1970" s="2">
        <v>344</v>
      </c>
      <c r="AI1970" s="2" t="s">
        <v>86</v>
      </c>
      <c r="AJ1970" s="2">
        <v>71</v>
      </c>
      <c r="AK1970" s="2">
        <v>60</v>
      </c>
      <c r="AL1970" s="2">
        <v>12</v>
      </c>
      <c r="AM1970" s="2">
        <v>23</v>
      </c>
      <c r="AN1970" s="2">
        <v>0.20714285714285699</v>
      </c>
      <c r="AO1970" s="2">
        <v>0.27159641933721801</v>
      </c>
    </row>
    <row r="1971" spans="1:41" x14ac:dyDescent="0.3">
      <c r="A1971" s="2" t="s">
        <v>7745</v>
      </c>
      <c r="B1971" s="2" t="s">
        <v>114</v>
      </c>
      <c r="E1971" s="2" t="s">
        <v>31826</v>
      </c>
      <c r="F1971" s="2" t="s">
        <v>494</v>
      </c>
      <c r="G1971" s="2" t="s">
        <v>7746</v>
      </c>
      <c r="H1971" s="2" t="s">
        <v>7747</v>
      </c>
      <c r="I1971" s="2" t="s">
        <v>1174</v>
      </c>
      <c r="J1971" s="2" t="s">
        <v>86</v>
      </c>
      <c r="K1971" s="3" t="s">
        <v>29127</v>
      </c>
      <c r="L1971" s="2" t="str">
        <f t="shared" si="30"/>
        <v xml:space="preserve">    fiveUTR  </v>
      </c>
      <c r="M1971" s="2" t="s">
        <v>28188</v>
      </c>
      <c r="N1971" s="2" t="s">
        <v>28188</v>
      </c>
      <c r="O1971" s="2" t="s">
        <v>28192</v>
      </c>
      <c r="P1971" s="2" t="s">
        <v>28188</v>
      </c>
      <c r="Q1971" s="2">
        <v>3879</v>
      </c>
      <c r="R1971" s="2">
        <v>3456</v>
      </c>
      <c r="S1971" s="2">
        <v>3656</v>
      </c>
      <c r="T1971" s="2">
        <v>5138</v>
      </c>
      <c r="U1971" s="2" t="s">
        <v>7744</v>
      </c>
      <c r="V1971" s="2" t="s">
        <v>187</v>
      </c>
      <c r="W1971" s="2">
        <v>43.048123898611301</v>
      </c>
      <c r="X1971" s="2">
        <v>2.76342183037856E-3</v>
      </c>
      <c r="Y1971" s="2">
        <v>17.432517459769201</v>
      </c>
      <c r="Z1971" s="2">
        <v>5.7577449034337401E-4</v>
      </c>
      <c r="AA1971" s="2">
        <v>3.86005172455345E-3</v>
      </c>
      <c r="AB1971" s="2">
        <v>9.3977590396197606</v>
      </c>
      <c r="AC1971" s="2">
        <v>13.3373251310142</v>
      </c>
      <c r="AD1971" s="2">
        <v>1.0154497530479301</v>
      </c>
      <c r="AE1971" s="2" t="s">
        <v>494</v>
      </c>
      <c r="AF1971" s="2">
        <v>103095542</v>
      </c>
      <c r="AG1971" s="2">
        <v>103095748</v>
      </c>
      <c r="AH1971" s="2">
        <v>207</v>
      </c>
      <c r="AI1971" s="2" t="s">
        <v>86</v>
      </c>
      <c r="AJ1971" s="2">
        <v>52</v>
      </c>
      <c r="AK1971" s="2">
        <v>52</v>
      </c>
      <c r="AL1971" s="2">
        <v>30</v>
      </c>
      <c r="AM1971" s="2">
        <v>31</v>
      </c>
      <c r="AN1971" s="2">
        <v>0.20852285649306301</v>
      </c>
      <c r="AO1971" s="2">
        <v>0.27324475869503001</v>
      </c>
    </row>
    <row r="1972" spans="1:41" x14ac:dyDescent="0.3">
      <c r="A1972" s="2" t="s">
        <v>7748</v>
      </c>
      <c r="B1972" s="2" t="s">
        <v>114</v>
      </c>
      <c r="E1972" s="2" t="s">
        <v>31826</v>
      </c>
      <c r="F1972" s="2" t="s">
        <v>695</v>
      </c>
      <c r="G1972" s="2" t="s">
        <v>7749</v>
      </c>
      <c r="H1972" s="2" t="s">
        <v>7750</v>
      </c>
      <c r="I1972" s="2" t="s">
        <v>7751</v>
      </c>
      <c r="J1972" s="2" t="s">
        <v>136</v>
      </c>
      <c r="K1972" s="3" t="s">
        <v>29128</v>
      </c>
      <c r="L1972" s="2" t="str">
        <f t="shared" si="30"/>
        <v xml:space="preserve">CDS intron    </v>
      </c>
      <c r="M1972" s="2" t="s">
        <v>28189</v>
      </c>
      <c r="N1972" s="2" t="s">
        <v>28190</v>
      </c>
      <c r="O1972" s="2" t="s">
        <v>28188</v>
      </c>
      <c r="P1972" s="2" t="s">
        <v>28188</v>
      </c>
      <c r="Q1972" s="2">
        <v>1948</v>
      </c>
      <c r="R1972" s="2">
        <v>1678</v>
      </c>
      <c r="S1972" s="2">
        <v>5691</v>
      </c>
      <c r="T1972" s="2">
        <v>7668</v>
      </c>
      <c r="U1972" s="2" t="s">
        <v>7752</v>
      </c>
      <c r="V1972" s="2" t="s">
        <v>1008</v>
      </c>
      <c r="W1972" s="2">
        <v>385.67738859990197</v>
      </c>
      <c r="X1972" s="2">
        <v>6.8787845099181101E-4</v>
      </c>
      <c r="Y1972" s="2">
        <v>139.415037356352</v>
      </c>
      <c r="Z1972" s="2">
        <v>5.05343213762625E-30</v>
      </c>
      <c r="AA1972" s="2">
        <v>8.4047007249593593E-28</v>
      </c>
      <c r="AB1972" s="2">
        <v>34.548172524473998</v>
      </c>
      <c r="AC1972" s="2">
        <v>21.841347020458599</v>
      </c>
      <c r="AD1972" s="2">
        <v>-1.3651616271425999</v>
      </c>
      <c r="AE1972" s="2" t="s">
        <v>695</v>
      </c>
      <c r="AF1972" s="2">
        <v>6429296</v>
      </c>
      <c r="AG1972" s="2">
        <v>6429949</v>
      </c>
      <c r="AH1972" s="2">
        <v>654</v>
      </c>
      <c r="AI1972" s="2" t="s">
        <v>136</v>
      </c>
      <c r="AJ1972" s="2">
        <v>86</v>
      </c>
      <c r="AK1972" s="2">
        <v>69</v>
      </c>
      <c r="AL1972" s="2">
        <v>644</v>
      </c>
      <c r="AM1972" s="2">
        <v>934</v>
      </c>
      <c r="AN1972" s="2">
        <v>6.7856875514634304E-2</v>
      </c>
      <c r="AO1972" s="2">
        <v>9.4718296068346905E-2</v>
      </c>
    </row>
    <row r="1973" spans="1:41" x14ac:dyDescent="0.3">
      <c r="A1973" s="2" t="s">
        <v>7753</v>
      </c>
      <c r="B1973" s="2" t="s">
        <v>114</v>
      </c>
      <c r="E1973" s="2" t="s">
        <v>31826</v>
      </c>
      <c r="F1973" s="2" t="s">
        <v>695</v>
      </c>
      <c r="G1973" s="2" t="s">
        <v>7754</v>
      </c>
      <c r="H1973" s="2" t="s">
        <v>7755</v>
      </c>
      <c r="I1973" s="2" t="s">
        <v>7756</v>
      </c>
      <c r="J1973" s="2" t="s">
        <v>136</v>
      </c>
      <c r="K1973" s="3" t="s">
        <v>29128</v>
      </c>
      <c r="L1973" s="2" t="str">
        <f t="shared" si="30"/>
        <v xml:space="preserve">      threeUTR</v>
      </c>
      <c r="M1973" s="2" t="s">
        <v>28188</v>
      </c>
      <c r="N1973" s="2" t="s">
        <v>28188</v>
      </c>
      <c r="O1973" s="2" t="s">
        <v>28188</v>
      </c>
      <c r="P1973" s="2" t="s">
        <v>28191</v>
      </c>
      <c r="Q1973" s="2">
        <v>1986</v>
      </c>
      <c r="R1973" s="2">
        <v>1691</v>
      </c>
      <c r="S1973" s="2">
        <v>5943</v>
      </c>
      <c r="T1973" s="2">
        <v>8072</v>
      </c>
      <c r="U1973" s="2" t="s">
        <v>7752</v>
      </c>
      <c r="V1973" s="2" t="s">
        <v>3595</v>
      </c>
      <c r="W1973" s="2">
        <v>230.57704106205301</v>
      </c>
      <c r="X1973" s="2">
        <v>5.4114498781199097E-4</v>
      </c>
      <c r="Y1973" s="2">
        <v>70.386651328918802</v>
      </c>
      <c r="Z1973" s="2">
        <v>3.5274574898606501E-15</v>
      </c>
      <c r="AA1973" s="2">
        <v>1.84152306454836E-13</v>
      </c>
      <c r="AB1973" s="2">
        <v>26.692915641884301</v>
      </c>
      <c r="AC1973" s="2">
        <v>17.9518310587057</v>
      </c>
      <c r="AD1973" s="2">
        <v>-1.1676214822319699</v>
      </c>
      <c r="AE1973" s="2" t="s">
        <v>695</v>
      </c>
      <c r="AF1973" s="2">
        <v>6439649</v>
      </c>
      <c r="AG1973" s="2">
        <v>6440705</v>
      </c>
      <c r="AH1973" s="2">
        <v>1057</v>
      </c>
      <c r="AI1973" s="2" t="s">
        <v>136</v>
      </c>
      <c r="AJ1973" s="2">
        <v>48</v>
      </c>
      <c r="AK1973" s="2">
        <v>56</v>
      </c>
      <c r="AL1973" s="2">
        <v>392</v>
      </c>
      <c r="AM1973" s="2">
        <v>530</v>
      </c>
      <c r="AN1973" s="2">
        <v>6.5590438815554805E-2</v>
      </c>
      <c r="AO1973" s="2">
        <v>9.1653042762740097E-2</v>
      </c>
    </row>
    <row r="1974" spans="1:41" x14ac:dyDescent="0.3">
      <c r="A1974" s="2" t="s">
        <v>7757</v>
      </c>
      <c r="B1974" s="2" t="s">
        <v>114</v>
      </c>
      <c r="E1974" s="2" t="s">
        <v>31826</v>
      </c>
      <c r="F1974" s="2" t="s">
        <v>494</v>
      </c>
      <c r="G1974" s="2" t="s">
        <v>7758</v>
      </c>
      <c r="H1974" s="2" t="s">
        <v>7759</v>
      </c>
      <c r="I1974" s="2" t="s">
        <v>3304</v>
      </c>
      <c r="J1974" s="2" t="s">
        <v>86</v>
      </c>
      <c r="K1974" s="3" t="s">
        <v>29129</v>
      </c>
      <c r="L1974" s="2" t="str">
        <f t="shared" si="30"/>
        <v xml:space="preserve">       </v>
      </c>
      <c r="M1974" s="2" t="s">
        <v>28188</v>
      </c>
      <c r="N1974" s="2" t="s">
        <v>28188</v>
      </c>
      <c r="O1974" s="2" t="s">
        <v>28188</v>
      </c>
      <c r="P1974" s="2" t="s">
        <v>28188</v>
      </c>
      <c r="Q1974" s="2">
        <v>5161</v>
      </c>
      <c r="R1974" s="2">
        <v>4525</v>
      </c>
      <c r="S1974" s="2">
        <v>3815</v>
      </c>
      <c r="T1974" s="2">
        <v>5369</v>
      </c>
      <c r="U1974" s="2" t="s">
        <v>7760</v>
      </c>
      <c r="V1974" s="2" t="s">
        <v>511</v>
      </c>
      <c r="W1974" s="2">
        <v>38.116625484237403</v>
      </c>
      <c r="X1974" s="2">
        <v>2.8490400099486601E-3</v>
      </c>
      <c r="Y1974" s="2">
        <v>23.079379876023602</v>
      </c>
      <c r="Z1974" s="2">
        <v>3.8873357195441897E-5</v>
      </c>
      <c r="AA1974" s="2">
        <v>3.79998422052067E-4</v>
      </c>
      <c r="AB1974" s="2">
        <v>7.9151764518891801</v>
      </c>
      <c r="AC1974" s="2">
        <v>12.669716452977999</v>
      </c>
      <c r="AD1974" s="2">
        <v>1.3631614477370499</v>
      </c>
      <c r="AE1974" s="2" t="s">
        <v>494</v>
      </c>
      <c r="AF1974" s="2">
        <v>52298086</v>
      </c>
      <c r="AG1974" s="2">
        <v>52298456</v>
      </c>
      <c r="AH1974" s="2">
        <v>371</v>
      </c>
      <c r="AI1974" s="2" t="s">
        <v>86</v>
      </c>
      <c r="AJ1974" s="2">
        <v>54</v>
      </c>
      <c r="AK1974" s="2">
        <v>50</v>
      </c>
      <c r="AL1974" s="2">
        <v>20</v>
      </c>
      <c r="AM1974" s="2">
        <v>19</v>
      </c>
      <c r="AN1974" s="2">
        <v>0.26366506968641101</v>
      </c>
      <c r="AO1974" s="2">
        <v>0.337614132555839</v>
      </c>
    </row>
    <row r="1975" spans="1:41" x14ac:dyDescent="0.3">
      <c r="A1975" s="2" t="s">
        <v>7761</v>
      </c>
      <c r="B1975" s="2" t="s">
        <v>114</v>
      </c>
      <c r="E1975" s="2" t="s">
        <v>31826</v>
      </c>
      <c r="F1975" s="2" t="s">
        <v>494</v>
      </c>
      <c r="G1975" s="2" t="s">
        <v>7762</v>
      </c>
      <c r="H1975" s="2" t="s">
        <v>7763</v>
      </c>
      <c r="I1975" s="2" t="s">
        <v>7764</v>
      </c>
      <c r="J1975" s="2" t="s">
        <v>86</v>
      </c>
      <c r="K1975" s="3" t="s">
        <v>29129</v>
      </c>
      <c r="L1975" s="2" t="str">
        <f t="shared" si="30"/>
        <v xml:space="preserve">       </v>
      </c>
      <c r="M1975" s="2" t="s">
        <v>28188</v>
      </c>
      <c r="N1975" s="2" t="s">
        <v>28188</v>
      </c>
      <c r="O1975" s="2" t="s">
        <v>28188</v>
      </c>
      <c r="P1975" s="2" t="s">
        <v>28188</v>
      </c>
      <c r="Q1975" s="2">
        <v>5167</v>
      </c>
      <c r="R1975" s="2">
        <v>4504</v>
      </c>
      <c r="S1975" s="2">
        <v>3832</v>
      </c>
      <c r="T1975" s="2">
        <v>5384</v>
      </c>
      <c r="U1975" s="2" t="s">
        <v>7760</v>
      </c>
      <c r="V1975" s="2" t="s">
        <v>1561</v>
      </c>
      <c r="W1975" s="2">
        <v>35.850079917549401</v>
      </c>
      <c r="X1975" s="2">
        <v>3.2388115424530302E-2</v>
      </c>
      <c r="Y1975" s="2">
        <v>50.396146816149397</v>
      </c>
      <c r="Z1975" s="2">
        <v>6.5785340870462306E-11</v>
      </c>
      <c r="AA1975" s="2">
        <v>1.98804518136453E-9</v>
      </c>
      <c r="AB1975" s="2">
        <v>3.3548090352795201</v>
      </c>
      <c r="AC1975" s="2">
        <v>13.650231730895801</v>
      </c>
      <c r="AD1975" s="2">
        <v>4.0595858574369803</v>
      </c>
      <c r="AE1975" s="2" t="s">
        <v>494</v>
      </c>
      <c r="AF1975" s="2">
        <v>52303621</v>
      </c>
      <c r="AG1975" s="2">
        <v>52304882</v>
      </c>
      <c r="AH1975" s="2">
        <v>1262</v>
      </c>
      <c r="AI1975" s="2" t="s">
        <v>86</v>
      </c>
      <c r="AJ1975" s="2">
        <v>48</v>
      </c>
      <c r="AK1975" s="2">
        <v>71</v>
      </c>
      <c r="AL1975" s="2">
        <v>3</v>
      </c>
      <c r="AM1975" s="2">
        <v>4</v>
      </c>
      <c r="AN1975" s="2">
        <v>0.26234266493055602</v>
      </c>
      <c r="AO1975" s="2">
        <v>0.33610358535404899</v>
      </c>
    </row>
    <row r="1976" spans="1:41" x14ac:dyDescent="0.3">
      <c r="A1976" s="2" t="s">
        <v>7765</v>
      </c>
      <c r="B1976" s="2" t="s">
        <v>114</v>
      </c>
      <c r="E1976" s="2" t="s">
        <v>31826</v>
      </c>
      <c r="F1976" s="2" t="s">
        <v>494</v>
      </c>
      <c r="G1976" s="2" t="s">
        <v>7766</v>
      </c>
      <c r="H1976" s="2" t="s">
        <v>7767</v>
      </c>
      <c r="I1976" s="2" t="s">
        <v>7768</v>
      </c>
      <c r="J1976" s="2" t="s">
        <v>86</v>
      </c>
      <c r="K1976" s="3" t="s">
        <v>29130</v>
      </c>
      <c r="L1976" s="2" t="str">
        <f t="shared" si="30"/>
        <v xml:space="preserve">       </v>
      </c>
      <c r="M1976" s="2" t="s">
        <v>28188</v>
      </c>
      <c r="N1976" s="2" t="s">
        <v>28188</v>
      </c>
      <c r="O1976" s="2" t="s">
        <v>28188</v>
      </c>
      <c r="P1976" s="2" t="s">
        <v>28188</v>
      </c>
      <c r="Q1976" s="2">
        <v>4633</v>
      </c>
      <c r="R1976" s="2">
        <v>4141</v>
      </c>
      <c r="S1976" s="2">
        <v>5395</v>
      </c>
      <c r="T1976" s="2">
        <v>6953</v>
      </c>
      <c r="U1976" s="2" t="s">
        <v>7769</v>
      </c>
      <c r="V1976" s="2" t="s">
        <v>199</v>
      </c>
      <c r="W1976" s="2">
        <v>71.566998767271102</v>
      </c>
      <c r="X1976" s="2">
        <v>1.53607801706142E-3</v>
      </c>
      <c r="Y1976" s="2">
        <v>34.809591757290697</v>
      </c>
      <c r="Z1976" s="2">
        <v>1.33647562048405E-7</v>
      </c>
      <c r="AA1976" s="2">
        <v>2.31361620801754E-6</v>
      </c>
      <c r="AB1976" s="2">
        <v>12.108942057265899</v>
      </c>
      <c r="AC1976" s="2">
        <v>17.6731684003562</v>
      </c>
      <c r="AD1976" s="2">
        <v>1.10075259497265</v>
      </c>
      <c r="AE1976" s="2" t="s">
        <v>494</v>
      </c>
      <c r="AF1976" s="2">
        <v>54239661</v>
      </c>
      <c r="AG1976" s="2">
        <v>54242698</v>
      </c>
      <c r="AH1976" s="2">
        <v>3038</v>
      </c>
      <c r="AI1976" s="2" t="s">
        <v>86</v>
      </c>
      <c r="AJ1976" s="2">
        <v>93</v>
      </c>
      <c r="AK1976" s="2">
        <v>77</v>
      </c>
      <c r="AL1976" s="2">
        <v>43</v>
      </c>
      <c r="AM1976" s="2">
        <v>67</v>
      </c>
      <c r="AN1976" s="2">
        <v>0.177640103660512</v>
      </c>
      <c r="AO1976" s="2">
        <v>0.23589870725398501</v>
      </c>
    </row>
    <row r="1977" spans="1:41" x14ac:dyDescent="0.3">
      <c r="A1977" s="2" t="s">
        <v>7770</v>
      </c>
      <c r="B1977" s="2" t="s">
        <v>114</v>
      </c>
      <c r="E1977" s="2" t="s">
        <v>31826</v>
      </c>
      <c r="F1977" s="2" t="s">
        <v>494</v>
      </c>
      <c r="G1977" s="2" t="s">
        <v>7771</v>
      </c>
      <c r="H1977" s="2" t="s">
        <v>7772</v>
      </c>
      <c r="I1977" s="2" t="s">
        <v>7773</v>
      </c>
      <c r="J1977" s="2" t="s">
        <v>86</v>
      </c>
      <c r="K1977" s="3" t="s">
        <v>29131</v>
      </c>
      <c r="L1977" s="2" t="str">
        <f t="shared" si="30"/>
        <v xml:space="preserve">CDS   fiveUTR  </v>
      </c>
      <c r="M1977" s="2" t="s">
        <v>28189</v>
      </c>
      <c r="N1977" s="2" t="s">
        <v>28188</v>
      </c>
      <c r="O1977" s="2" t="s">
        <v>28192</v>
      </c>
      <c r="P1977" s="2" t="s">
        <v>28188</v>
      </c>
      <c r="Q1977" s="2">
        <v>8816</v>
      </c>
      <c r="R1977" s="2">
        <v>7467</v>
      </c>
      <c r="S1977" s="2">
        <v>2772</v>
      </c>
      <c r="T1977" s="2">
        <v>3502</v>
      </c>
      <c r="U1977" s="2" t="s">
        <v>7774</v>
      </c>
      <c r="V1977" s="2" t="s">
        <v>166</v>
      </c>
      <c r="W1977" s="2">
        <v>532.59287807556404</v>
      </c>
      <c r="X1977" s="2">
        <v>5.0329983632106902E-3</v>
      </c>
      <c r="Y1977" s="2">
        <v>55.207446469214503</v>
      </c>
      <c r="Z1977" s="2">
        <v>6.2009384612296101E-12</v>
      </c>
      <c r="AA1977" s="2">
        <v>2.1660739358810099E-10</v>
      </c>
      <c r="AB1977" s="2">
        <v>46.684572409128101</v>
      </c>
      <c r="AC1977" s="2">
        <v>33.262942403780599</v>
      </c>
      <c r="AD1977" s="2">
        <v>-1.04064833363953</v>
      </c>
      <c r="AE1977" s="2" t="s">
        <v>494</v>
      </c>
      <c r="AF1977" s="2">
        <v>54576232</v>
      </c>
      <c r="AG1977" s="2">
        <v>54577661</v>
      </c>
      <c r="AH1977" s="2">
        <v>1430</v>
      </c>
      <c r="AI1977" s="2" t="s">
        <v>86</v>
      </c>
      <c r="AJ1977" s="2">
        <v>632</v>
      </c>
      <c r="AK1977" s="2">
        <v>504</v>
      </c>
      <c r="AL1977" s="2">
        <v>477</v>
      </c>
      <c r="AM1977" s="2">
        <v>483</v>
      </c>
      <c r="AN1977" s="2">
        <v>0.64882849856550795</v>
      </c>
      <c r="AO1977" s="2">
        <v>0.72144134593341003</v>
      </c>
    </row>
    <row r="1978" spans="1:41" x14ac:dyDescent="0.3">
      <c r="A1978" s="2" t="s">
        <v>7775</v>
      </c>
      <c r="B1978" s="2" t="s">
        <v>114</v>
      </c>
      <c r="E1978" s="2" t="s">
        <v>31826</v>
      </c>
      <c r="F1978" s="2" t="s">
        <v>494</v>
      </c>
      <c r="G1978" s="2" t="s">
        <v>7776</v>
      </c>
      <c r="H1978" s="2" t="s">
        <v>7777</v>
      </c>
      <c r="I1978" s="2" t="s">
        <v>7778</v>
      </c>
      <c r="J1978" s="2" t="s">
        <v>86</v>
      </c>
      <c r="K1978" s="3" t="s">
        <v>29132</v>
      </c>
      <c r="L1978" s="2" t="str">
        <f t="shared" si="30"/>
        <v xml:space="preserve">CDS intron    </v>
      </c>
      <c r="M1978" s="2" t="s">
        <v>28189</v>
      </c>
      <c r="N1978" s="2" t="s">
        <v>28190</v>
      </c>
      <c r="O1978" s="2" t="s">
        <v>28188</v>
      </c>
      <c r="P1978" s="2" t="s">
        <v>28188</v>
      </c>
      <c r="Q1978" s="2">
        <v>17521</v>
      </c>
      <c r="R1978" s="2">
        <v>16471</v>
      </c>
      <c r="S1978" s="2">
        <v>18807</v>
      </c>
      <c r="T1978" s="2">
        <v>25210</v>
      </c>
      <c r="U1978" s="2" t="s">
        <v>7779</v>
      </c>
      <c r="V1978" s="2" t="s">
        <v>368</v>
      </c>
      <c r="W1978" s="2">
        <v>53.703112442917302</v>
      </c>
      <c r="X1978" s="2">
        <v>1.90375797419541E-3</v>
      </c>
      <c r="Y1978" s="2">
        <v>28.682392891709</v>
      </c>
      <c r="Z1978" s="2">
        <v>2.6113449050695698E-6</v>
      </c>
      <c r="AA1978" s="2">
        <v>3.4596891121335101E-5</v>
      </c>
      <c r="AB1978" s="2">
        <v>10.385514398287601</v>
      </c>
      <c r="AC1978" s="2">
        <v>15.167679464673901</v>
      </c>
      <c r="AD1978" s="2">
        <v>1.10006851897067</v>
      </c>
      <c r="AE1978" s="2" t="s">
        <v>494</v>
      </c>
      <c r="AF1978" s="2">
        <v>54643288</v>
      </c>
      <c r="AG1978" s="2">
        <v>54643723</v>
      </c>
      <c r="AH1978" s="2">
        <v>436</v>
      </c>
      <c r="AI1978" s="2" t="s">
        <v>86</v>
      </c>
      <c r="AJ1978" s="2">
        <v>62</v>
      </c>
      <c r="AK1978" s="2">
        <v>67</v>
      </c>
      <c r="AL1978" s="2">
        <v>33</v>
      </c>
      <c r="AM1978" s="2">
        <v>45</v>
      </c>
      <c r="AN1978" s="2">
        <v>0.19306177158825</v>
      </c>
      <c r="AO1978" s="2">
        <v>0.25466874148824098</v>
      </c>
    </row>
    <row r="1979" spans="1:41" x14ac:dyDescent="0.3">
      <c r="A1979" s="2" t="s">
        <v>7780</v>
      </c>
      <c r="B1979" s="2" t="s">
        <v>114</v>
      </c>
      <c r="E1979" s="2" t="s">
        <v>31826</v>
      </c>
      <c r="F1979" s="2" t="s">
        <v>494</v>
      </c>
      <c r="G1979" s="2" t="s">
        <v>7781</v>
      </c>
      <c r="H1979" s="2" t="s">
        <v>7782</v>
      </c>
      <c r="I1979" s="2" t="s">
        <v>920</v>
      </c>
      <c r="J1979" s="2" t="s">
        <v>86</v>
      </c>
      <c r="K1979" s="3" t="s">
        <v>29132</v>
      </c>
      <c r="L1979" s="2" t="str">
        <f t="shared" si="30"/>
        <v xml:space="preserve">       </v>
      </c>
      <c r="M1979" s="2" t="s">
        <v>28188</v>
      </c>
      <c r="N1979" s="2" t="s">
        <v>28188</v>
      </c>
      <c r="O1979" s="2" t="s">
        <v>28188</v>
      </c>
      <c r="P1979" s="2" t="s">
        <v>28188</v>
      </c>
      <c r="Q1979" s="2">
        <v>17446</v>
      </c>
      <c r="R1979" s="2">
        <v>16408</v>
      </c>
      <c r="S1979" s="2">
        <v>18779</v>
      </c>
      <c r="T1979" s="2">
        <v>25180</v>
      </c>
      <c r="U1979" s="2" t="s">
        <v>7779</v>
      </c>
      <c r="V1979" s="2" t="s">
        <v>283</v>
      </c>
      <c r="W1979" s="2">
        <v>105.404040387747</v>
      </c>
      <c r="X1979" s="2">
        <v>9.3698127065998404E-4</v>
      </c>
      <c r="Y1979" s="2">
        <v>77.167432848586699</v>
      </c>
      <c r="Z1979" s="2">
        <v>1.2430379224114599E-16</v>
      </c>
      <c r="AA1979" s="2">
        <v>7.5582426017833201E-15</v>
      </c>
      <c r="AB1979" s="2">
        <v>13.694271854741</v>
      </c>
      <c r="AC1979" s="2">
        <v>21.707465180870098</v>
      </c>
      <c r="AD1979" s="2">
        <v>1.3459604274783401</v>
      </c>
      <c r="AE1979" s="2" t="s">
        <v>494</v>
      </c>
      <c r="AF1979" s="2">
        <v>54648343</v>
      </c>
      <c r="AG1979" s="2">
        <v>54648578</v>
      </c>
      <c r="AH1979" s="2">
        <v>236</v>
      </c>
      <c r="AI1979" s="2" t="s">
        <v>86</v>
      </c>
      <c r="AJ1979" s="2">
        <v>137</v>
      </c>
      <c r="AK1979" s="2">
        <v>130</v>
      </c>
      <c r="AL1979" s="2">
        <v>61</v>
      </c>
      <c r="AM1979" s="2">
        <v>75</v>
      </c>
      <c r="AN1979" s="2">
        <v>0.19253167724470499</v>
      </c>
      <c r="AO1979" s="2">
        <v>0.254027589079312</v>
      </c>
    </row>
    <row r="1980" spans="1:41" x14ac:dyDescent="0.3">
      <c r="A1980" s="2" t="s">
        <v>7783</v>
      </c>
      <c r="B1980" s="2" t="s">
        <v>114</v>
      </c>
      <c r="E1980" s="2" t="s">
        <v>31826</v>
      </c>
      <c r="F1980" s="2" t="s">
        <v>494</v>
      </c>
      <c r="G1980" s="2" t="s">
        <v>7784</v>
      </c>
      <c r="H1980" s="2" t="s">
        <v>7785</v>
      </c>
      <c r="I1980" s="2" t="s">
        <v>422</v>
      </c>
      <c r="J1980" s="2" t="s">
        <v>86</v>
      </c>
      <c r="K1980" s="3" t="s">
        <v>29132</v>
      </c>
      <c r="L1980" s="2" t="str">
        <f t="shared" si="30"/>
        <v xml:space="preserve">  intron    </v>
      </c>
      <c r="M1980" s="2" t="s">
        <v>28188</v>
      </c>
      <c r="N1980" s="2" t="s">
        <v>28190</v>
      </c>
      <c r="O1980" s="2" t="s">
        <v>28188</v>
      </c>
      <c r="P1980" s="2" t="s">
        <v>28188</v>
      </c>
      <c r="Q1980" s="2">
        <v>17473</v>
      </c>
      <c r="R1980" s="2">
        <v>16451</v>
      </c>
      <c r="S1980" s="2">
        <v>18790</v>
      </c>
      <c r="T1980" s="2">
        <v>25183</v>
      </c>
      <c r="U1980" s="2" t="s">
        <v>7779</v>
      </c>
      <c r="V1980" s="2" t="s">
        <v>1561</v>
      </c>
      <c r="W1980" s="2">
        <v>81.788118738382295</v>
      </c>
      <c r="X1980" s="2">
        <v>1.58298911849287E-3</v>
      </c>
      <c r="Y1980" s="2">
        <v>36.425578710262499</v>
      </c>
      <c r="Z1980" s="2">
        <v>6.0868971102108804E-8</v>
      </c>
      <c r="AA1980" s="2">
        <v>1.1253358041079801E-6</v>
      </c>
      <c r="AB1980" s="2">
        <v>12.9701552541396</v>
      </c>
      <c r="AC1980" s="2">
        <v>18.683876550473101</v>
      </c>
      <c r="AD1980" s="2">
        <v>1.06386412708744</v>
      </c>
      <c r="AE1980" s="2" t="s">
        <v>494</v>
      </c>
      <c r="AF1980" s="2">
        <v>54650888</v>
      </c>
      <c r="AG1980" s="2">
        <v>54650917</v>
      </c>
      <c r="AH1980" s="2">
        <v>30</v>
      </c>
      <c r="AI1980" s="2" t="s">
        <v>86</v>
      </c>
      <c r="AJ1980" s="2">
        <v>110</v>
      </c>
      <c r="AK1980" s="2">
        <v>87</v>
      </c>
      <c r="AL1980" s="2">
        <v>50</v>
      </c>
      <c r="AM1980" s="2">
        <v>72</v>
      </c>
      <c r="AN1980" s="2">
        <v>0.19286835103358899</v>
      </c>
      <c r="AO1980" s="2">
        <v>0.25443483113774001</v>
      </c>
    </row>
    <row r="1981" spans="1:41" x14ac:dyDescent="0.3">
      <c r="A1981" s="2" t="s">
        <v>7786</v>
      </c>
      <c r="B1981" s="2" t="s">
        <v>114</v>
      </c>
      <c r="E1981" s="2" t="s">
        <v>31826</v>
      </c>
      <c r="F1981" s="2" t="s">
        <v>494</v>
      </c>
      <c r="G1981" s="2" t="s">
        <v>7787</v>
      </c>
      <c r="H1981" s="2" t="s">
        <v>7788</v>
      </c>
      <c r="I1981" s="2" t="s">
        <v>3015</v>
      </c>
      <c r="J1981" s="2" t="s">
        <v>86</v>
      </c>
      <c r="K1981" s="3" t="s">
        <v>29132</v>
      </c>
      <c r="L1981" s="2" t="str">
        <f t="shared" si="30"/>
        <v xml:space="preserve">       </v>
      </c>
      <c r="M1981" s="2" t="s">
        <v>28188</v>
      </c>
      <c r="N1981" s="2" t="s">
        <v>28188</v>
      </c>
      <c r="O1981" s="2" t="s">
        <v>28188</v>
      </c>
      <c r="P1981" s="2" t="s">
        <v>28188</v>
      </c>
      <c r="Q1981" s="2">
        <v>17449</v>
      </c>
      <c r="R1981" s="2">
        <v>16398</v>
      </c>
      <c r="S1981" s="2">
        <v>18767</v>
      </c>
      <c r="T1981" s="2">
        <v>25155</v>
      </c>
      <c r="U1981" s="2" t="s">
        <v>7779</v>
      </c>
      <c r="V1981" s="2" t="s">
        <v>926</v>
      </c>
      <c r="W1981" s="2">
        <v>115.536934987287</v>
      </c>
      <c r="X1981" s="2">
        <v>9.6339222852976204E-4</v>
      </c>
      <c r="Y1981" s="2">
        <v>54.431520503077401</v>
      </c>
      <c r="Z1981" s="2">
        <v>9.0777965906134198E-12</v>
      </c>
      <c r="AA1981" s="2">
        <v>3.1032829769919798E-10</v>
      </c>
      <c r="AB1981" s="2">
        <v>15.425511156057</v>
      </c>
      <c r="AC1981" s="2">
        <v>21.990279710166401</v>
      </c>
      <c r="AD1981" s="2">
        <v>1.03757127250234</v>
      </c>
      <c r="AE1981" s="2" t="s">
        <v>494</v>
      </c>
      <c r="AF1981" s="2">
        <v>54651515</v>
      </c>
      <c r="AG1981" s="2">
        <v>54651716</v>
      </c>
      <c r="AH1981" s="2">
        <v>202</v>
      </c>
      <c r="AI1981" s="2" t="s">
        <v>86</v>
      </c>
      <c r="AJ1981" s="2">
        <v>134</v>
      </c>
      <c r="AK1981" s="2">
        <v>140</v>
      </c>
      <c r="AL1981" s="2">
        <v>73</v>
      </c>
      <c r="AM1981" s="2">
        <v>100</v>
      </c>
      <c r="AN1981" s="2">
        <v>0.192654023040845</v>
      </c>
      <c r="AO1981" s="2">
        <v>0.25417559237607701</v>
      </c>
    </row>
    <row r="1982" spans="1:41" x14ac:dyDescent="0.3">
      <c r="A1982" s="2" t="s">
        <v>7789</v>
      </c>
      <c r="B1982" s="2" t="s">
        <v>114</v>
      </c>
      <c r="E1982" s="2" t="s">
        <v>31912</v>
      </c>
      <c r="F1982" s="2" t="s">
        <v>494</v>
      </c>
      <c r="G1982" s="2" t="s">
        <v>7790</v>
      </c>
      <c r="H1982" s="2" t="s">
        <v>7791</v>
      </c>
      <c r="I1982" s="2" t="s">
        <v>1790</v>
      </c>
      <c r="J1982" s="2" t="s">
        <v>86</v>
      </c>
      <c r="K1982" s="3" t="s">
        <v>29133</v>
      </c>
      <c r="L1982" s="2" t="str">
        <f t="shared" si="30"/>
        <v xml:space="preserve">CDS      </v>
      </c>
      <c r="M1982" s="2" t="s">
        <v>28189</v>
      </c>
      <c r="N1982" s="2" t="s">
        <v>28188</v>
      </c>
      <c r="O1982" s="2" t="s">
        <v>28188</v>
      </c>
      <c r="P1982" s="2" t="s">
        <v>28188</v>
      </c>
      <c r="Q1982" s="2">
        <v>625</v>
      </c>
      <c r="R1982" s="2">
        <v>558</v>
      </c>
      <c r="S1982" s="2">
        <v>1969</v>
      </c>
      <c r="T1982" s="2">
        <v>2366</v>
      </c>
      <c r="U1982" s="2" t="s">
        <v>7792</v>
      </c>
      <c r="V1982" s="2" t="s">
        <v>368</v>
      </c>
      <c r="W1982" s="2">
        <v>115.216880623536</v>
      </c>
      <c r="X1982" s="2">
        <v>1.46390329684459E-3</v>
      </c>
      <c r="Y1982" s="2">
        <v>37.913854352057498</v>
      </c>
      <c r="Z1982" s="2">
        <v>2.9476961150365399E-8</v>
      </c>
      <c r="AA1982" s="2">
        <v>5.7822704409052398E-7</v>
      </c>
      <c r="AB1982" s="2">
        <v>18.979392593381299</v>
      </c>
      <c r="AC1982" s="2">
        <v>12.8819740179266</v>
      </c>
      <c r="AD1982" s="2">
        <v>-1.12961880723713</v>
      </c>
      <c r="AE1982" s="2" t="s">
        <v>494</v>
      </c>
      <c r="AF1982" s="2">
        <v>54908823</v>
      </c>
      <c r="AG1982" s="2">
        <v>54908988</v>
      </c>
      <c r="AH1982" s="2">
        <v>166</v>
      </c>
      <c r="AI1982" s="2" t="s">
        <v>86</v>
      </c>
      <c r="AJ1982" s="2">
        <v>27</v>
      </c>
      <c r="AK1982" s="2">
        <v>27</v>
      </c>
      <c r="AL1982" s="2">
        <v>218</v>
      </c>
      <c r="AM1982" s="2">
        <v>233</v>
      </c>
      <c r="AN1982" s="2">
        <v>6.8223760092272198E-2</v>
      </c>
      <c r="AO1982" s="2">
        <v>9.5213879013221397E-2</v>
      </c>
    </row>
    <row r="1983" spans="1:41" x14ac:dyDescent="0.3">
      <c r="A1983" s="2" t="s">
        <v>7793</v>
      </c>
      <c r="B1983" s="2" t="s">
        <v>114</v>
      </c>
      <c r="E1983" s="2" t="s">
        <v>31826</v>
      </c>
      <c r="F1983" s="2" t="s">
        <v>695</v>
      </c>
      <c r="G1983" s="2" t="s">
        <v>7794</v>
      </c>
      <c r="H1983" s="2" t="s">
        <v>7795</v>
      </c>
      <c r="I1983" s="2" t="s">
        <v>3126</v>
      </c>
      <c r="J1983" s="2" t="s">
        <v>136</v>
      </c>
      <c r="K1983" s="3" t="s">
        <v>29134</v>
      </c>
      <c r="L1983" s="2" t="str">
        <f t="shared" si="30"/>
        <v xml:space="preserve">  intron    </v>
      </c>
      <c r="M1983" s="2" t="s">
        <v>28188</v>
      </c>
      <c r="N1983" s="2" t="s">
        <v>28190</v>
      </c>
      <c r="O1983" s="2" t="s">
        <v>28188</v>
      </c>
      <c r="P1983" s="2" t="s">
        <v>28188</v>
      </c>
      <c r="Q1983" s="2">
        <v>13617</v>
      </c>
      <c r="R1983" s="2">
        <v>11775</v>
      </c>
      <c r="S1983" s="2">
        <v>17684</v>
      </c>
      <c r="T1983" s="2">
        <v>24050</v>
      </c>
      <c r="U1983" s="2" t="s">
        <v>7796</v>
      </c>
      <c r="V1983" s="2" t="s">
        <v>283</v>
      </c>
      <c r="W1983" s="2">
        <v>49.2391683126259</v>
      </c>
      <c r="X1983" s="2">
        <v>2.0814210301848901E-3</v>
      </c>
      <c r="Y1983" s="2">
        <v>53.0929735365211</v>
      </c>
      <c r="Z1983" s="2">
        <v>1.75156502010558E-11</v>
      </c>
      <c r="AA1983" s="2">
        <v>5.7549989982679603E-10</v>
      </c>
      <c r="AB1983" s="2">
        <v>8.8066480170743393</v>
      </c>
      <c r="AC1983" s="2">
        <v>15.8272149422561</v>
      </c>
      <c r="AD1983" s="2">
        <v>1.7016938058119799</v>
      </c>
      <c r="AE1983" s="2" t="s">
        <v>695</v>
      </c>
      <c r="AF1983" s="2">
        <v>12170276</v>
      </c>
      <c r="AG1983" s="2">
        <v>12170815</v>
      </c>
      <c r="AH1983" s="2">
        <v>540</v>
      </c>
      <c r="AI1983" s="2" t="s">
        <v>136</v>
      </c>
      <c r="AJ1983" s="2">
        <v>63</v>
      </c>
      <c r="AK1983" s="2">
        <v>62</v>
      </c>
      <c r="AL1983" s="2">
        <v>28</v>
      </c>
      <c r="AM1983" s="2">
        <v>35</v>
      </c>
      <c r="AN1983" s="2">
        <v>0.152106196386639</v>
      </c>
      <c r="AO1983" s="2">
        <v>0.20427370457454999</v>
      </c>
    </row>
    <row r="1984" spans="1:41" x14ac:dyDescent="0.3">
      <c r="A1984" s="2" t="s">
        <v>7797</v>
      </c>
      <c r="B1984" s="2" t="s">
        <v>114</v>
      </c>
      <c r="E1984" s="2" t="s">
        <v>31826</v>
      </c>
      <c r="F1984" s="2" t="s">
        <v>494</v>
      </c>
      <c r="G1984" s="2" t="s">
        <v>7798</v>
      </c>
      <c r="H1984" s="2" t="s">
        <v>7799</v>
      </c>
      <c r="I1984" s="2" t="s">
        <v>1730</v>
      </c>
      <c r="J1984" s="2" t="s">
        <v>136</v>
      </c>
      <c r="K1984" s="3" t="s">
        <v>29135</v>
      </c>
      <c r="L1984" s="2" t="str">
        <f t="shared" si="30"/>
        <v xml:space="preserve">CDS      </v>
      </c>
      <c r="M1984" s="2" t="s">
        <v>28189</v>
      </c>
      <c r="N1984" s="2" t="s">
        <v>28188</v>
      </c>
      <c r="O1984" s="2" t="s">
        <v>28188</v>
      </c>
      <c r="P1984" s="2" t="s">
        <v>28188</v>
      </c>
      <c r="Q1984" s="2">
        <v>372</v>
      </c>
      <c r="R1984" s="2">
        <v>300</v>
      </c>
      <c r="S1984" s="2">
        <v>2520</v>
      </c>
      <c r="T1984" s="2">
        <v>3231</v>
      </c>
      <c r="U1984" s="2" t="s">
        <v>7800</v>
      </c>
      <c r="V1984" s="2" t="s">
        <v>931</v>
      </c>
      <c r="W1984" s="2">
        <v>53.367432443964802</v>
      </c>
      <c r="X1984" s="2">
        <v>1.73122841380939E-3</v>
      </c>
      <c r="Y1984" s="2">
        <v>14.870760173630799</v>
      </c>
      <c r="Z1984" s="2">
        <v>1.9304911183482801E-3</v>
      </c>
      <c r="AA1984" s="2">
        <v>1.0626701258298401E-2</v>
      </c>
      <c r="AB1984" s="2">
        <v>10.0400764320768</v>
      </c>
      <c r="AC1984" s="2">
        <v>14.347555710117501</v>
      </c>
      <c r="AD1984" s="2">
        <v>1.0362710073599399</v>
      </c>
      <c r="AE1984" s="2" t="s">
        <v>494</v>
      </c>
      <c r="AF1984" s="2">
        <v>55507685</v>
      </c>
      <c r="AG1984" s="2">
        <v>55507804</v>
      </c>
      <c r="AH1984" s="2">
        <v>120</v>
      </c>
      <c r="AI1984" s="2" t="s">
        <v>136</v>
      </c>
      <c r="AJ1984" s="2">
        <v>26</v>
      </c>
      <c r="AK1984" s="2">
        <v>19</v>
      </c>
      <c r="AL1984" s="2">
        <v>80</v>
      </c>
      <c r="AM1984" s="2">
        <v>107</v>
      </c>
      <c r="AN1984" s="2">
        <v>2.9212310902451698E-2</v>
      </c>
      <c r="AO1984" s="2">
        <v>4.15406190554082E-2</v>
      </c>
    </row>
    <row r="1985" spans="1:41" x14ac:dyDescent="0.3">
      <c r="A1985" s="2" t="s">
        <v>7801</v>
      </c>
      <c r="B1985" s="2" t="s">
        <v>114</v>
      </c>
      <c r="E1985" s="2" t="s">
        <v>31826</v>
      </c>
      <c r="F1985" s="2" t="s">
        <v>494</v>
      </c>
      <c r="G1985" s="2" t="s">
        <v>7802</v>
      </c>
      <c r="H1985" s="2" t="s">
        <v>7803</v>
      </c>
      <c r="I1985" s="2" t="s">
        <v>6491</v>
      </c>
      <c r="J1985" s="2" t="s">
        <v>136</v>
      </c>
      <c r="K1985" s="3" t="s">
        <v>29135</v>
      </c>
      <c r="L1985" s="2" t="str">
        <f t="shared" si="30"/>
        <v xml:space="preserve">CDS      </v>
      </c>
      <c r="M1985" s="2" t="s">
        <v>28189</v>
      </c>
      <c r="N1985" s="2" t="s">
        <v>28188</v>
      </c>
      <c r="O1985" s="2" t="s">
        <v>28188</v>
      </c>
      <c r="P1985" s="2" t="s">
        <v>28188</v>
      </c>
      <c r="Q1985" s="2">
        <v>371</v>
      </c>
      <c r="R1985" s="2">
        <v>299</v>
      </c>
      <c r="S1985" s="2">
        <v>2528</v>
      </c>
      <c r="T1985" s="2">
        <v>3220</v>
      </c>
      <c r="U1985" s="2" t="s">
        <v>7800</v>
      </c>
      <c r="V1985" s="2" t="s">
        <v>3564</v>
      </c>
      <c r="W1985" s="2">
        <v>54.009790413452798</v>
      </c>
      <c r="X1985" s="2">
        <v>5.68275826176067E-3</v>
      </c>
      <c r="Y1985" s="2">
        <v>13.8282448883861</v>
      </c>
      <c r="Z1985" s="2">
        <v>3.14851206112364E-3</v>
      </c>
      <c r="AA1985" s="2">
        <v>1.58941669993647E-2</v>
      </c>
      <c r="AB1985" s="2">
        <v>10.095007765358501</v>
      </c>
      <c r="AC1985" s="2">
        <v>14.6572047556421</v>
      </c>
      <c r="AD1985" s="2">
        <v>1.0826021500093801</v>
      </c>
      <c r="AE1985" s="2" t="s">
        <v>494</v>
      </c>
      <c r="AF1985" s="2">
        <v>55507920</v>
      </c>
      <c r="AG1985" s="2">
        <v>55508246</v>
      </c>
      <c r="AH1985" s="2">
        <v>327</v>
      </c>
      <c r="AI1985" s="2" t="s">
        <v>136</v>
      </c>
      <c r="AJ1985" s="2">
        <v>27</v>
      </c>
      <c r="AK1985" s="2">
        <v>20</v>
      </c>
      <c r="AL1985" s="2">
        <v>72</v>
      </c>
      <c r="AM1985" s="2">
        <v>118</v>
      </c>
      <c r="AN1985" s="2">
        <v>2.9140570633263699E-2</v>
      </c>
      <c r="AO1985" s="2">
        <v>4.1440053859265101E-2</v>
      </c>
    </row>
    <row r="1986" spans="1:41" x14ac:dyDescent="0.3">
      <c r="A1986" s="2" t="s">
        <v>7804</v>
      </c>
      <c r="B1986" s="2" t="s">
        <v>114</v>
      </c>
      <c r="E1986" s="2" t="s">
        <v>31826</v>
      </c>
      <c r="F1986" s="2" t="s">
        <v>494</v>
      </c>
      <c r="G1986" s="2" t="s">
        <v>7805</v>
      </c>
      <c r="H1986" s="2" t="s">
        <v>7806</v>
      </c>
      <c r="I1986" s="2" t="s">
        <v>7807</v>
      </c>
      <c r="J1986" s="2" t="s">
        <v>136</v>
      </c>
      <c r="K1986" s="3" t="s">
        <v>29136</v>
      </c>
      <c r="L1986" s="2" t="str">
        <f t="shared" ref="L1986:L2049" si="31">CONCATENATE(M1986," ",N1986," ",O1986," ",P1986)</f>
        <v xml:space="preserve">       </v>
      </c>
      <c r="M1986" s="2" t="s">
        <v>28188</v>
      </c>
      <c r="N1986" s="2" t="s">
        <v>28188</v>
      </c>
      <c r="O1986" s="2" t="s">
        <v>28188</v>
      </c>
      <c r="P1986" s="2" t="s">
        <v>28188</v>
      </c>
      <c r="Q1986" s="2">
        <v>4391</v>
      </c>
      <c r="R1986" s="2">
        <v>3610</v>
      </c>
      <c r="S1986" s="2">
        <v>3760</v>
      </c>
      <c r="T1986" s="2">
        <v>4708</v>
      </c>
      <c r="U1986" s="2" t="s">
        <v>7808</v>
      </c>
      <c r="V1986" s="2" t="s">
        <v>244</v>
      </c>
      <c r="W1986" s="2">
        <v>50.2862922575083</v>
      </c>
      <c r="X1986" s="2">
        <v>1.91458322443215E-3</v>
      </c>
      <c r="Y1986" s="2">
        <v>50.0336753481998</v>
      </c>
      <c r="Z1986" s="2">
        <v>7.8583313028437598E-11</v>
      </c>
      <c r="AA1986" s="2">
        <v>2.3465281453494599E-9</v>
      </c>
      <c r="AB1986" s="2">
        <v>8.3773464376038191</v>
      </c>
      <c r="AC1986" s="2">
        <v>15.2061931275463</v>
      </c>
      <c r="AD1986" s="2">
        <v>1.72969521914825</v>
      </c>
      <c r="AE1986" s="2" t="s">
        <v>494</v>
      </c>
      <c r="AF1986" s="2">
        <v>55561444</v>
      </c>
      <c r="AG1986" s="2">
        <v>55562891</v>
      </c>
      <c r="AH1986" s="2">
        <v>1448</v>
      </c>
      <c r="AI1986" s="2" t="s">
        <v>136</v>
      </c>
      <c r="AJ1986" s="2">
        <v>77</v>
      </c>
      <c r="AK1986" s="2">
        <v>66</v>
      </c>
      <c r="AL1986" s="2">
        <v>19</v>
      </c>
      <c r="AM1986" s="2">
        <v>27</v>
      </c>
      <c r="AN1986" s="2">
        <v>0.23621280113368001</v>
      </c>
      <c r="AO1986" s="2">
        <v>0.30592710951631802</v>
      </c>
    </row>
    <row r="1987" spans="1:41" x14ac:dyDescent="0.3">
      <c r="A1987" s="2" t="s">
        <v>7809</v>
      </c>
      <c r="B1987" s="2" t="s">
        <v>114</v>
      </c>
      <c r="E1987" s="2" t="s">
        <v>31826</v>
      </c>
      <c r="F1987" s="2" t="s">
        <v>494</v>
      </c>
      <c r="G1987" s="2" t="s">
        <v>7810</v>
      </c>
      <c r="H1987" s="2" t="s">
        <v>7811</v>
      </c>
      <c r="I1987" s="2" t="s">
        <v>314</v>
      </c>
      <c r="J1987" s="2" t="s">
        <v>136</v>
      </c>
      <c r="K1987" s="3" t="s">
        <v>29137</v>
      </c>
      <c r="L1987" s="2" t="str">
        <f t="shared" si="31"/>
        <v xml:space="preserve">    fiveUTR  </v>
      </c>
      <c r="M1987" s="2" t="s">
        <v>28188</v>
      </c>
      <c r="N1987" s="2" t="s">
        <v>28188</v>
      </c>
      <c r="O1987" s="2" t="s">
        <v>28192</v>
      </c>
      <c r="P1987" s="2" t="s">
        <v>28188</v>
      </c>
      <c r="Q1987" s="2">
        <v>15542</v>
      </c>
      <c r="R1987" s="2">
        <v>12395</v>
      </c>
      <c r="S1987" s="2">
        <v>18503</v>
      </c>
      <c r="T1987" s="2">
        <v>20656</v>
      </c>
      <c r="U1987" s="2" t="s">
        <v>7812</v>
      </c>
      <c r="V1987" s="2" t="s">
        <v>344</v>
      </c>
      <c r="W1987" s="2">
        <v>60.333150822329401</v>
      </c>
      <c r="X1987" s="2">
        <v>6.3565917884632603E-2</v>
      </c>
      <c r="Y1987" s="2">
        <v>26.233344769887999</v>
      </c>
      <c r="Z1987" s="2">
        <v>8.5224893447005695E-6</v>
      </c>
      <c r="AA1987" s="2">
        <v>9.9750393249000595E-5</v>
      </c>
      <c r="AB1987" s="2">
        <v>17.938016393970099</v>
      </c>
      <c r="AC1987" s="2">
        <v>6.7977213047139999</v>
      </c>
      <c r="AD1987" s="2">
        <v>-2.8160582498761602</v>
      </c>
      <c r="AE1987" s="2" t="s">
        <v>494</v>
      </c>
      <c r="AF1987" s="2">
        <v>55578468</v>
      </c>
      <c r="AG1987" s="2">
        <v>55578485</v>
      </c>
      <c r="AH1987" s="2">
        <v>18</v>
      </c>
      <c r="AI1987" s="2" t="s">
        <v>136</v>
      </c>
      <c r="AJ1987" s="2">
        <v>15</v>
      </c>
      <c r="AK1987" s="2">
        <v>10</v>
      </c>
      <c r="AL1987" s="2">
        <v>153</v>
      </c>
      <c r="AM1987" s="2">
        <v>76</v>
      </c>
      <c r="AN1987" s="2">
        <v>0.17835618887101301</v>
      </c>
      <c r="AO1987" s="2">
        <v>0.236775697270592</v>
      </c>
    </row>
    <row r="1988" spans="1:41" x14ac:dyDescent="0.3">
      <c r="A1988" s="2" t="s">
        <v>7813</v>
      </c>
      <c r="B1988" s="2" t="s">
        <v>114</v>
      </c>
      <c r="E1988" s="2" t="s">
        <v>31826</v>
      </c>
      <c r="F1988" s="2" t="s">
        <v>494</v>
      </c>
      <c r="G1988" s="2" t="s">
        <v>7814</v>
      </c>
      <c r="H1988" s="2" t="s">
        <v>7815</v>
      </c>
      <c r="I1988" s="2" t="s">
        <v>1437</v>
      </c>
      <c r="J1988" s="2" t="s">
        <v>136</v>
      </c>
      <c r="K1988" s="3" t="s">
        <v>29137</v>
      </c>
      <c r="L1988" s="2" t="str">
        <f t="shared" si="31"/>
        <v xml:space="preserve">    fiveUTR  </v>
      </c>
      <c r="M1988" s="2" t="s">
        <v>28188</v>
      </c>
      <c r="N1988" s="2" t="s">
        <v>28188</v>
      </c>
      <c r="O1988" s="2" t="s">
        <v>28192</v>
      </c>
      <c r="P1988" s="2" t="s">
        <v>28188</v>
      </c>
      <c r="Q1988" s="2">
        <v>15487</v>
      </c>
      <c r="R1988" s="2">
        <v>12363</v>
      </c>
      <c r="S1988" s="2">
        <v>18322</v>
      </c>
      <c r="T1988" s="2">
        <v>20486</v>
      </c>
      <c r="U1988" s="2" t="s">
        <v>7812</v>
      </c>
      <c r="V1988" s="2" t="s">
        <v>368</v>
      </c>
      <c r="W1988" s="2">
        <v>162.90547230520099</v>
      </c>
      <c r="X1988" s="2">
        <v>2.12242869431645E-2</v>
      </c>
      <c r="Y1988" s="2">
        <v>40.390355595420701</v>
      </c>
      <c r="Z1988" s="2">
        <v>8.8065032733185196E-9</v>
      </c>
      <c r="AA1988" s="2">
        <v>1.8996282514276901E-7</v>
      </c>
      <c r="AB1988" s="2">
        <v>27.9567952614657</v>
      </c>
      <c r="AC1988" s="2">
        <v>14.317391552826701</v>
      </c>
      <c r="AD1988" s="2">
        <v>-1.9648056392041899</v>
      </c>
      <c r="AE1988" s="2" t="s">
        <v>494</v>
      </c>
      <c r="AF1988" s="2">
        <v>55578486</v>
      </c>
      <c r="AG1988" s="2">
        <v>55578533</v>
      </c>
      <c r="AH1988" s="2">
        <v>48</v>
      </c>
      <c r="AI1988" s="2" t="s">
        <v>136</v>
      </c>
      <c r="AJ1988" s="2">
        <v>70</v>
      </c>
      <c r="AK1988" s="2">
        <v>42</v>
      </c>
      <c r="AL1988" s="2">
        <v>334</v>
      </c>
      <c r="AM1988" s="2">
        <v>246</v>
      </c>
      <c r="AN1988" s="2">
        <v>0.17940888476602801</v>
      </c>
      <c r="AO1988" s="2">
        <v>0.23806396747630401</v>
      </c>
    </row>
    <row r="1989" spans="1:41" x14ac:dyDescent="0.3">
      <c r="A1989" s="2" t="s">
        <v>7816</v>
      </c>
      <c r="B1989" s="2" t="s">
        <v>114</v>
      </c>
      <c r="E1989" s="2" t="s">
        <v>31826</v>
      </c>
      <c r="F1989" s="2" t="s">
        <v>494</v>
      </c>
      <c r="G1989" s="2" t="s">
        <v>7817</v>
      </c>
      <c r="H1989" s="2" t="s">
        <v>7818</v>
      </c>
      <c r="I1989" s="2" t="s">
        <v>306</v>
      </c>
      <c r="J1989" s="2" t="s">
        <v>136</v>
      </c>
      <c r="K1989" s="3" t="s">
        <v>29137</v>
      </c>
      <c r="L1989" s="2" t="str">
        <f t="shared" si="31"/>
        <v xml:space="preserve">    fiveUTR  </v>
      </c>
      <c r="M1989" s="2" t="s">
        <v>28188</v>
      </c>
      <c r="N1989" s="2" t="s">
        <v>28188</v>
      </c>
      <c r="O1989" s="2" t="s">
        <v>28192</v>
      </c>
      <c r="P1989" s="2" t="s">
        <v>28188</v>
      </c>
      <c r="Q1989" s="2">
        <v>15369</v>
      </c>
      <c r="R1989" s="2">
        <v>12268</v>
      </c>
      <c r="S1989" s="2">
        <v>18179</v>
      </c>
      <c r="T1989" s="2">
        <v>20290</v>
      </c>
      <c r="U1989" s="2" t="s">
        <v>7812</v>
      </c>
      <c r="V1989" s="2" t="s">
        <v>166</v>
      </c>
      <c r="W1989" s="2">
        <v>296.556770572434</v>
      </c>
      <c r="X1989" s="2">
        <v>3.7184010655446301E-3</v>
      </c>
      <c r="Y1989" s="2">
        <v>58.098343610125497</v>
      </c>
      <c r="Z1989" s="2">
        <v>1.4976764494085199E-12</v>
      </c>
      <c r="AA1989" s="2">
        <v>5.6835575182785201E-11</v>
      </c>
      <c r="AB1989" s="2">
        <v>34.559783555861401</v>
      </c>
      <c r="AC1989" s="2">
        <v>24.264296008327701</v>
      </c>
      <c r="AD1989" s="2">
        <v>-1.0560573288207</v>
      </c>
      <c r="AE1989" s="2" t="s">
        <v>494</v>
      </c>
      <c r="AF1989" s="2">
        <v>55578538</v>
      </c>
      <c r="AG1989" s="2">
        <v>55578574</v>
      </c>
      <c r="AH1989" s="2">
        <v>37</v>
      </c>
      <c r="AI1989" s="2" t="s">
        <v>136</v>
      </c>
      <c r="AJ1989" s="2">
        <v>188</v>
      </c>
      <c r="AK1989" s="2">
        <v>137</v>
      </c>
      <c r="AL1989" s="2">
        <v>477</v>
      </c>
      <c r="AM1989" s="2">
        <v>442</v>
      </c>
      <c r="AN1989" s="2">
        <v>0.17960565650263799</v>
      </c>
      <c r="AO1989" s="2">
        <v>0.23830464561057399</v>
      </c>
    </row>
    <row r="1990" spans="1:41" x14ac:dyDescent="0.3">
      <c r="A1990" s="2" t="s">
        <v>7819</v>
      </c>
      <c r="B1990" s="2" t="s">
        <v>114</v>
      </c>
      <c r="E1990" s="2" t="s">
        <v>31826</v>
      </c>
      <c r="F1990" s="2" t="s">
        <v>494</v>
      </c>
      <c r="G1990" s="2" t="s">
        <v>7820</v>
      </c>
      <c r="H1990" s="2" t="s">
        <v>7821</v>
      </c>
      <c r="I1990" s="2" t="s">
        <v>1437</v>
      </c>
      <c r="J1990" s="2" t="s">
        <v>136</v>
      </c>
      <c r="K1990" s="3" t="s">
        <v>29137</v>
      </c>
      <c r="L1990" s="2" t="str">
        <f t="shared" si="31"/>
        <v xml:space="preserve">       </v>
      </c>
      <c r="M1990" s="2" t="s">
        <v>28188</v>
      </c>
      <c r="N1990" s="2" t="s">
        <v>28188</v>
      </c>
      <c r="O1990" s="2" t="s">
        <v>28188</v>
      </c>
      <c r="P1990" s="2" t="s">
        <v>28188</v>
      </c>
      <c r="Q1990" s="2">
        <v>15488</v>
      </c>
      <c r="R1990" s="2">
        <v>12345</v>
      </c>
      <c r="S1990" s="2">
        <v>18612</v>
      </c>
      <c r="T1990" s="2">
        <v>20688</v>
      </c>
      <c r="U1990" s="2" t="s">
        <v>7812</v>
      </c>
      <c r="V1990" s="2" t="s">
        <v>273</v>
      </c>
      <c r="W1990" s="2">
        <v>55.959735297280901</v>
      </c>
      <c r="X1990" s="2">
        <v>1.7455271772447601E-3</v>
      </c>
      <c r="Y1990" s="2">
        <v>35.334646929179797</v>
      </c>
      <c r="Z1990" s="2">
        <v>1.03520523171199E-7</v>
      </c>
      <c r="AA1990" s="2">
        <v>1.8324728611494699E-6</v>
      </c>
      <c r="AB1990" s="2">
        <v>10.8524702686684</v>
      </c>
      <c r="AC1990" s="2">
        <v>15.4157725760553</v>
      </c>
      <c r="AD1990" s="2">
        <v>1.01984253301173</v>
      </c>
      <c r="AE1990" s="2" t="s">
        <v>494</v>
      </c>
      <c r="AF1990" s="2">
        <v>55580282</v>
      </c>
      <c r="AG1990" s="2">
        <v>55580329</v>
      </c>
      <c r="AH1990" s="2">
        <v>48</v>
      </c>
      <c r="AI1990" s="2" t="s">
        <v>136</v>
      </c>
      <c r="AJ1990" s="2">
        <v>69</v>
      </c>
      <c r="AK1990" s="2">
        <v>60</v>
      </c>
      <c r="AL1990" s="2">
        <v>44</v>
      </c>
      <c r="AM1990" s="2">
        <v>44</v>
      </c>
      <c r="AN1990" s="2">
        <v>0.17705470737913501</v>
      </c>
      <c r="AO1990" s="2">
        <v>0.23518137579723999</v>
      </c>
    </row>
    <row r="1991" spans="1:41" x14ac:dyDescent="0.3">
      <c r="A1991" s="2" t="s">
        <v>7822</v>
      </c>
      <c r="B1991" s="2" t="s">
        <v>114</v>
      </c>
      <c r="E1991" s="2" t="s">
        <v>31826</v>
      </c>
      <c r="F1991" s="2" t="s">
        <v>494</v>
      </c>
      <c r="G1991" s="2" t="s">
        <v>7823</v>
      </c>
      <c r="H1991" s="2" t="s">
        <v>7824</v>
      </c>
      <c r="I1991" s="2" t="s">
        <v>2590</v>
      </c>
      <c r="J1991" s="2" t="s">
        <v>136</v>
      </c>
      <c r="K1991" s="3" t="s">
        <v>29137</v>
      </c>
      <c r="L1991" s="2" t="str">
        <f t="shared" si="31"/>
        <v xml:space="preserve">       </v>
      </c>
      <c r="M1991" s="2" t="s">
        <v>28188</v>
      </c>
      <c r="N1991" s="2" t="s">
        <v>28188</v>
      </c>
      <c r="O1991" s="2" t="s">
        <v>28188</v>
      </c>
      <c r="P1991" s="2" t="s">
        <v>28188</v>
      </c>
      <c r="Q1991" s="2">
        <v>15453</v>
      </c>
      <c r="R1991" s="2">
        <v>12324</v>
      </c>
      <c r="S1991" s="2">
        <v>18599</v>
      </c>
      <c r="T1991" s="2">
        <v>20662</v>
      </c>
      <c r="U1991" s="2" t="s">
        <v>7812</v>
      </c>
      <c r="V1991" s="2" t="s">
        <v>506</v>
      </c>
      <c r="W1991" s="2">
        <v>79.777187480576401</v>
      </c>
      <c r="X1991" s="2">
        <v>1.2110679547975901E-3</v>
      </c>
      <c r="Y1991" s="2">
        <v>48.563768588400698</v>
      </c>
      <c r="Z1991" s="2">
        <v>1.6154350746514E-10</v>
      </c>
      <c r="AA1991" s="2">
        <v>4.6004529170918397E-9</v>
      </c>
      <c r="AB1991" s="2">
        <v>13.016895860163601</v>
      </c>
      <c r="AC1991" s="2">
        <v>18.418374741449401</v>
      </c>
      <c r="AD1991" s="2">
        <v>1.0115362857546899</v>
      </c>
      <c r="AE1991" s="2" t="s">
        <v>494</v>
      </c>
      <c r="AF1991" s="2">
        <v>55580428</v>
      </c>
      <c r="AG1991" s="2">
        <v>55580594</v>
      </c>
      <c r="AH1991" s="2">
        <v>167</v>
      </c>
      <c r="AI1991" s="2" t="s">
        <v>136</v>
      </c>
      <c r="AJ1991" s="2">
        <v>104</v>
      </c>
      <c r="AK1991" s="2">
        <v>81</v>
      </c>
      <c r="AL1991" s="2">
        <v>57</v>
      </c>
      <c r="AM1991" s="2">
        <v>70</v>
      </c>
      <c r="AN1991" s="2">
        <v>0.17687399709635501</v>
      </c>
      <c r="AO1991" s="2">
        <v>0.234959865410098</v>
      </c>
    </row>
    <row r="1992" spans="1:41" x14ac:dyDescent="0.3">
      <c r="A1992" s="2" t="s">
        <v>7825</v>
      </c>
      <c r="B1992" s="2" t="s">
        <v>114</v>
      </c>
      <c r="E1992" s="2" t="s">
        <v>31826</v>
      </c>
      <c r="F1992" s="2" t="s">
        <v>494</v>
      </c>
      <c r="G1992" s="2" t="s">
        <v>7826</v>
      </c>
      <c r="H1992" s="2" t="s">
        <v>7827</v>
      </c>
      <c r="I1992" s="2" t="s">
        <v>862</v>
      </c>
      <c r="J1992" s="2" t="s">
        <v>86</v>
      </c>
      <c r="K1992" s="3" t="s">
        <v>29138</v>
      </c>
      <c r="L1992" s="2" t="str">
        <f t="shared" si="31"/>
        <v xml:space="preserve">CDS      </v>
      </c>
      <c r="M1992" s="2" t="s">
        <v>28189</v>
      </c>
      <c r="N1992" s="2" t="s">
        <v>28188</v>
      </c>
      <c r="O1992" s="2" t="s">
        <v>28188</v>
      </c>
      <c r="P1992" s="2" t="s">
        <v>28188</v>
      </c>
      <c r="Q1992" s="2">
        <v>707</v>
      </c>
      <c r="R1992" s="2">
        <v>528</v>
      </c>
      <c r="S1992" s="2">
        <v>1265</v>
      </c>
      <c r="T1992" s="2">
        <v>1667</v>
      </c>
      <c r="U1992" s="2" t="s">
        <v>7828</v>
      </c>
      <c r="V1992" s="2" t="s">
        <v>298</v>
      </c>
      <c r="W1992" s="2">
        <v>73.292069844228095</v>
      </c>
      <c r="X1992" s="2">
        <v>1.6112141614012801E-3</v>
      </c>
      <c r="Y1992" s="2">
        <v>110.49857775769</v>
      </c>
      <c r="Z1992" s="2">
        <v>8.5710774774788802E-24</v>
      </c>
      <c r="AA1992" s="2">
        <v>9.39393477079076E-22</v>
      </c>
      <c r="AB1992" s="2">
        <v>11.364688853645999</v>
      </c>
      <c r="AC1992" s="2">
        <v>18.966979983675099</v>
      </c>
      <c r="AD1992" s="2">
        <v>1.4914663139577899</v>
      </c>
      <c r="AE1992" s="2" t="s">
        <v>494</v>
      </c>
      <c r="AF1992" s="2">
        <v>55899184</v>
      </c>
      <c r="AG1992" s="2">
        <v>55899305</v>
      </c>
      <c r="AH1992" s="2">
        <v>122</v>
      </c>
      <c r="AI1992" s="2" t="s">
        <v>86</v>
      </c>
      <c r="AJ1992" s="2">
        <v>110</v>
      </c>
      <c r="AK1992" s="2">
        <v>71</v>
      </c>
      <c r="AL1992" s="2">
        <v>45</v>
      </c>
      <c r="AM1992" s="2">
        <v>60</v>
      </c>
      <c r="AN1992" s="2">
        <v>0.105303547066849</v>
      </c>
      <c r="AO1992" s="2">
        <v>0.14444262817707801</v>
      </c>
    </row>
    <row r="1993" spans="1:41" x14ac:dyDescent="0.3">
      <c r="A1993" s="2" t="s">
        <v>7829</v>
      </c>
      <c r="B1993" s="2" t="s">
        <v>114</v>
      </c>
      <c r="E1993" s="2" t="s">
        <v>31826</v>
      </c>
      <c r="F1993" s="2" t="s">
        <v>494</v>
      </c>
      <c r="G1993" s="2" t="s">
        <v>7830</v>
      </c>
      <c r="H1993" s="2" t="s">
        <v>7831</v>
      </c>
      <c r="I1993" s="2" t="s">
        <v>203</v>
      </c>
      <c r="J1993" s="2" t="s">
        <v>86</v>
      </c>
      <c r="K1993" s="3" t="s">
        <v>29138</v>
      </c>
      <c r="L1993" s="2" t="str">
        <f t="shared" si="31"/>
        <v xml:space="preserve">CDS      </v>
      </c>
      <c r="M1993" s="2" t="s">
        <v>28189</v>
      </c>
      <c r="N1993" s="2" t="s">
        <v>28188</v>
      </c>
      <c r="O1993" s="2" t="s">
        <v>28188</v>
      </c>
      <c r="P1993" s="2" t="s">
        <v>28188</v>
      </c>
      <c r="Q1993" s="2">
        <v>737</v>
      </c>
      <c r="R1993" s="2">
        <v>541</v>
      </c>
      <c r="S1993" s="2">
        <v>1268</v>
      </c>
      <c r="T1993" s="2">
        <v>1683</v>
      </c>
      <c r="U1993" s="2" t="s">
        <v>7828</v>
      </c>
      <c r="V1993" s="2" t="s">
        <v>302</v>
      </c>
      <c r="W1993" s="2">
        <v>57.686970330023101</v>
      </c>
      <c r="X1993" s="2">
        <v>1.94670839369642E-3</v>
      </c>
      <c r="Y1993" s="2">
        <v>77.323578894869499</v>
      </c>
      <c r="Z1993" s="2">
        <v>1.15081548144791E-16</v>
      </c>
      <c r="AA1993" s="2">
        <v>7.0231383356998903E-15</v>
      </c>
      <c r="AB1993" s="2">
        <v>10.2967355725622</v>
      </c>
      <c r="AC1993" s="2">
        <v>16.595590900013601</v>
      </c>
      <c r="AD1993" s="2">
        <v>1.38722284922707</v>
      </c>
      <c r="AE1993" s="2" t="s">
        <v>494</v>
      </c>
      <c r="AF1993" s="2">
        <v>55899647</v>
      </c>
      <c r="AG1993" s="2">
        <v>55899729</v>
      </c>
      <c r="AH1993" s="2">
        <v>83</v>
      </c>
      <c r="AI1993" s="2" t="s">
        <v>86</v>
      </c>
      <c r="AJ1993" s="2">
        <v>80</v>
      </c>
      <c r="AK1993" s="2">
        <v>58</v>
      </c>
      <c r="AL1993" s="2">
        <v>42</v>
      </c>
      <c r="AM1993" s="2">
        <v>44</v>
      </c>
      <c r="AN1993" s="2">
        <v>0.10826838359877999</v>
      </c>
      <c r="AO1993" s="2">
        <v>0.148307293662053</v>
      </c>
    </row>
    <row r="1994" spans="1:41" x14ac:dyDescent="0.3">
      <c r="A1994" s="2" t="s">
        <v>7832</v>
      </c>
      <c r="B1994" s="2" t="s">
        <v>114</v>
      </c>
      <c r="E1994" s="2" t="s">
        <v>31936</v>
      </c>
      <c r="F1994" s="2" t="s">
        <v>494</v>
      </c>
      <c r="G1994" s="2" t="s">
        <v>7833</v>
      </c>
      <c r="H1994" s="2" t="s">
        <v>7834</v>
      </c>
      <c r="I1994" s="2" t="s">
        <v>3059</v>
      </c>
      <c r="J1994" s="2" t="s">
        <v>86</v>
      </c>
      <c r="K1994" s="3" t="s">
        <v>29138</v>
      </c>
      <c r="L1994" s="2" t="str">
        <f t="shared" si="31"/>
        <v xml:space="preserve">CDS      </v>
      </c>
      <c r="M1994" s="2" t="s">
        <v>28189</v>
      </c>
      <c r="N1994" s="2" t="s">
        <v>28188</v>
      </c>
      <c r="O1994" s="2" t="s">
        <v>28188</v>
      </c>
      <c r="P1994" s="2" t="s">
        <v>28188</v>
      </c>
      <c r="Q1994" s="2">
        <v>754</v>
      </c>
      <c r="R1994" s="2">
        <v>555</v>
      </c>
      <c r="S1994" s="2">
        <v>1272</v>
      </c>
      <c r="T1994" s="2">
        <v>1686</v>
      </c>
      <c r="U1994" s="2" t="s">
        <v>7828</v>
      </c>
      <c r="V1994" s="2" t="s">
        <v>344</v>
      </c>
      <c r="W1994" s="2">
        <v>47.376931114292198</v>
      </c>
      <c r="X1994" s="2">
        <v>2.2282176768186699E-3</v>
      </c>
      <c r="Y1994" s="2">
        <v>49.069807796644902</v>
      </c>
      <c r="Z1994" s="2">
        <v>1.26057437118071E-10</v>
      </c>
      <c r="AA1994" s="2">
        <v>3.6415790913982E-9</v>
      </c>
      <c r="AB1994" s="2">
        <v>9.8699986701590205</v>
      </c>
      <c r="AC1994" s="2">
        <v>14.6308604275645</v>
      </c>
      <c r="AD1994" s="2">
        <v>1.1426716302428199</v>
      </c>
      <c r="AE1994" s="2" t="s">
        <v>494</v>
      </c>
      <c r="AF1994" s="2">
        <v>55899814</v>
      </c>
      <c r="AG1994" s="2">
        <v>55899920</v>
      </c>
      <c r="AH1994" s="2">
        <v>107</v>
      </c>
      <c r="AI1994" s="2" t="s">
        <v>86</v>
      </c>
      <c r="AJ1994" s="2">
        <v>63</v>
      </c>
      <c r="AK1994" s="2">
        <v>44</v>
      </c>
      <c r="AL1994" s="2">
        <v>38</v>
      </c>
      <c r="AM1994" s="2">
        <v>41</v>
      </c>
      <c r="AN1994" s="2">
        <v>0.11063218390804599</v>
      </c>
      <c r="AO1994" s="2">
        <v>0.15138110807611899</v>
      </c>
    </row>
    <row r="1995" spans="1:41" x14ac:dyDescent="0.3">
      <c r="A1995" s="2" t="s">
        <v>7835</v>
      </c>
      <c r="B1995" s="2" t="s">
        <v>114</v>
      </c>
      <c r="E1995" s="2" t="s">
        <v>31826</v>
      </c>
      <c r="F1995" s="2" t="s">
        <v>695</v>
      </c>
      <c r="G1995" s="2" t="s">
        <v>7836</v>
      </c>
      <c r="H1995" s="2" t="s">
        <v>7837</v>
      </c>
      <c r="I1995" s="2" t="s">
        <v>2599</v>
      </c>
      <c r="J1995" s="2" t="s">
        <v>86</v>
      </c>
      <c r="K1995" s="3" t="s">
        <v>29139</v>
      </c>
      <c r="L1995" s="2" t="str">
        <f t="shared" si="31"/>
        <v xml:space="preserve">CDS      </v>
      </c>
      <c r="M1995" s="2" t="s">
        <v>28189</v>
      </c>
      <c r="N1995" s="2" t="s">
        <v>28188</v>
      </c>
      <c r="O1995" s="2" t="s">
        <v>28188</v>
      </c>
      <c r="P1995" s="2" t="s">
        <v>28188</v>
      </c>
      <c r="Q1995" s="2">
        <v>10485</v>
      </c>
      <c r="R1995" s="2">
        <v>9561</v>
      </c>
      <c r="S1995" s="2">
        <v>5935</v>
      </c>
      <c r="T1995" s="2">
        <v>7997</v>
      </c>
      <c r="U1995" s="2" t="s">
        <v>7838</v>
      </c>
      <c r="V1995" s="2" t="s">
        <v>166</v>
      </c>
      <c r="W1995" s="2">
        <v>245.91639503744801</v>
      </c>
      <c r="X1995" s="2">
        <v>8.6497048305773201E-4</v>
      </c>
      <c r="Y1995" s="2">
        <v>118.29018759361099</v>
      </c>
      <c r="Z1995" s="2">
        <v>1.80157574486857E-25</v>
      </c>
      <c r="AA1995" s="2">
        <v>2.20375999069033E-23</v>
      </c>
      <c r="AB1995" s="2">
        <v>19.129516516595999</v>
      </c>
      <c r="AC1995" s="2">
        <v>30.286475729327201</v>
      </c>
      <c r="AD1995" s="2">
        <v>1.3581652690578601</v>
      </c>
      <c r="AE1995" s="2" t="s">
        <v>695</v>
      </c>
      <c r="AF1995" s="2">
        <v>10589259</v>
      </c>
      <c r="AG1995" s="2">
        <v>10589345</v>
      </c>
      <c r="AH1995" s="2">
        <v>87</v>
      </c>
      <c r="AI1995" s="2" t="s">
        <v>86</v>
      </c>
      <c r="AJ1995" s="2">
        <v>396</v>
      </c>
      <c r="AK1995" s="2">
        <v>327</v>
      </c>
      <c r="AL1995" s="2">
        <v>80</v>
      </c>
      <c r="AM1995" s="2">
        <v>116</v>
      </c>
      <c r="AN1995" s="2">
        <v>0.35971145564168799</v>
      </c>
      <c r="AO1995" s="2">
        <v>0.443300529651176</v>
      </c>
    </row>
    <row r="1996" spans="1:41" x14ac:dyDescent="0.3">
      <c r="A1996" s="2" t="s">
        <v>7839</v>
      </c>
      <c r="B1996" s="2" t="s">
        <v>114</v>
      </c>
      <c r="E1996" s="2" t="s">
        <v>31826</v>
      </c>
      <c r="F1996" s="2" t="s">
        <v>695</v>
      </c>
      <c r="G1996" s="2" t="s">
        <v>7840</v>
      </c>
      <c r="H1996" s="2" t="s">
        <v>7841</v>
      </c>
      <c r="I1996" s="2" t="s">
        <v>4836</v>
      </c>
      <c r="J1996" s="2" t="s">
        <v>136</v>
      </c>
      <c r="K1996" s="3" t="s">
        <v>29140</v>
      </c>
      <c r="L1996" s="2" t="str">
        <f t="shared" si="31"/>
        <v xml:space="preserve">    fiveUTR  </v>
      </c>
      <c r="M1996" s="2" t="s">
        <v>28188</v>
      </c>
      <c r="N1996" s="2" t="s">
        <v>28188</v>
      </c>
      <c r="O1996" s="2" t="s">
        <v>28192</v>
      </c>
      <c r="P1996" s="2" t="s">
        <v>28188</v>
      </c>
      <c r="Q1996" s="2">
        <v>3997</v>
      </c>
      <c r="R1996" s="2">
        <v>3349</v>
      </c>
      <c r="S1996" s="2">
        <v>1700</v>
      </c>
      <c r="T1996" s="2">
        <v>2296</v>
      </c>
      <c r="U1996" s="2" t="s">
        <v>7842</v>
      </c>
      <c r="V1996" s="2" t="s">
        <v>302</v>
      </c>
      <c r="W1996" s="2">
        <v>44.734037290913903</v>
      </c>
      <c r="X1996" s="2">
        <v>2.0059492429328699E-3</v>
      </c>
      <c r="Y1996" s="2">
        <v>22.644804623857802</v>
      </c>
      <c r="Z1996" s="2">
        <v>4.7886380429581699E-5</v>
      </c>
      <c r="AA1996" s="2">
        <v>4.56079420655495E-4</v>
      </c>
      <c r="AB1996" s="2">
        <v>14.316079673815899</v>
      </c>
      <c r="AC1996" s="2">
        <v>9.8944339158076708</v>
      </c>
      <c r="AD1996" s="2">
        <v>-1.0722145981650399</v>
      </c>
      <c r="AE1996" s="2" t="s">
        <v>695</v>
      </c>
      <c r="AF1996" s="2">
        <v>10486080</v>
      </c>
      <c r="AG1996" s="2">
        <v>10486264</v>
      </c>
      <c r="AH1996" s="2">
        <v>185</v>
      </c>
      <c r="AI1996" s="2" t="s">
        <v>136</v>
      </c>
      <c r="AJ1996" s="2">
        <v>44</v>
      </c>
      <c r="AK1996" s="2">
        <v>39</v>
      </c>
      <c r="AL1996" s="2">
        <v>41</v>
      </c>
      <c r="AM1996" s="2">
        <v>57</v>
      </c>
      <c r="AN1996" s="2">
        <v>0.45958458458458501</v>
      </c>
      <c r="AO1996" s="2">
        <v>0.54555781907914302</v>
      </c>
    </row>
    <row r="1997" spans="1:41" x14ac:dyDescent="0.3">
      <c r="A1997" s="2" t="s">
        <v>7843</v>
      </c>
      <c r="B1997" s="2" t="s">
        <v>114</v>
      </c>
      <c r="E1997" s="2" t="s">
        <v>31826</v>
      </c>
      <c r="F1997" s="2" t="s">
        <v>695</v>
      </c>
      <c r="G1997" s="2" t="s">
        <v>7844</v>
      </c>
      <c r="H1997" s="2" t="s">
        <v>7845</v>
      </c>
      <c r="I1997" s="2" t="s">
        <v>7846</v>
      </c>
      <c r="J1997" s="2" t="s">
        <v>136</v>
      </c>
      <c r="K1997" s="3" t="s">
        <v>29140</v>
      </c>
      <c r="L1997" s="2" t="str">
        <f t="shared" si="31"/>
        <v xml:space="preserve">       </v>
      </c>
      <c r="M1997" s="2" t="s">
        <v>28188</v>
      </c>
      <c r="N1997" s="2" t="s">
        <v>28188</v>
      </c>
      <c r="O1997" s="2" t="s">
        <v>28188</v>
      </c>
      <c r="P1997" s="2" t="s">
        <v>28188</v>
      </c>
      <c r="Q1997" s="2">
        <v>3966</v>
      </c>
      <c r="R1997" s="2">
        <v>3299</v>
      </c>
      <c r="S1997" s="2">
        <v>1729</v>
      </c>
      <c r="T1997" s="2">
        <v>2341</v>
      </c>
      <c r="U1997" s="2" t="s">
        <v>7842</v>
      </c>
      <c r="V1997" s="2" t="s">
        <v>187</v>
      </c>
      <c r="W1997" s="2">
        <v>52.210228244362099</v>
      </c>
      <c r="X1997" s="2">
        <v>1.4505606148978801E-2</v>
      </c>
      <c r="Y1997" s="2">
        <v>26.837763379472701</v>
      </c>
      <c r="Z1997" s="2">
        <v>6.3669086043132602E-6</v>
      </c>
      <c r="AA1997" s="2">
        <v>7.6882718878065203E-5</v>
      </c>
      <c r="AB1997" s="2">
        <v>7.1186296397111697</v>
      </c>
      <c r="AC1997" s="2">
        <v>13.935959967971</v>
      </c>
      <c r="AD1997" s="2">
        <v>1.94675763552308</v>
      </c>
      <c r="AE1997" s="2" t="s">
        <v>695</v>
      </c>
      <c r="AF1997" s="2">
        <v>10490515</v>
      </c>
      <c r="AG1997" s="2">
        <v>10492764</v>
      </c>
      <c r="AH1997" s="2">
        <v>2250</v>
      </c>
      <c r="AI1997" s="2" t="s">
        <v>136</v>
      </c>
      <c r="AJ1997" s="2">
        <v>75</v>
      </c>
      <c r="AK1997" s="2">
        <v>89</v>
      </c>
      <c r="AL1997" s="2">
        <v>12</v>
      </c>
      <c r="AM1997" s="2">
        <v>12</v>
      </c>
      <c r="AN1997" s="2">
        <v>0.44625307125307101</v>
      </c>
      <c r="AO1997" s="2">
        <v>0.53232002303328096</v>
      </c>
    </row>
    <row r="1998" spans="1:41" x14ac:dyDescent="0.3">
      <c r="A1998" s="2" t="s">
        <v>7847</v>
      </c>
      <c r="B1998" s="2" t="s">
        <v>114</v>
      </c>
      <c r="E1998" s="2" t="s">
        <v>31848</v>
      </c>
      <c r="F1998" s="2" t="s">
        <v>695</v>
      </c>
      <c r="G1998" s="2" t="s">
        <v>7848</v>
      </c>
      <c r="H1998" s="2" t="s">
        <v>7849</v>
      </c>
      <c r="I1998" s="2" t="s">
        <v>1541</v>
      </c>
      <c r="J1998" s="2" t="s">
        <v>136</v>
      </c>
      <c r="K1998" s="3" t="s">
        <v>29141</v>
      </c>
      <c r="L1998" s="2" t="str">
        <f t="shared" si="31"/>
        <v xml:space="preserve">CDS      </v>
      </c>
      <c r="M1998" s="2" t="s">
        <v>28189</v>
      </c>
      <c r="N1998" s="2" t="s">
        <v>28188</v>
      </c>
      <c r="O1998" s="2" t="s">
        <v>28188</v>
      </c>
      <c r="P1998" s="2" t="s">
        <v>28188</v>
      </c>
      <c r="Q1998" s="2">
        <v>29288</v>
      </c>
      <c r="R1998" s="2">
        <v>23173</v>
      </c>
      <c r="S1998" s="2">
        <v>12441</v>
      </c>
      <c r="T1998" s="2">
        <v>15688</v>
      </c>
      <c r="U1998" s="2" t="s">
        <v>7850</v>
      </c>
      <c r="V1998" s="2" t="s">
        <v>302</v>
      </c>
      <c r="W1998" s="2">
        <v>57.128714181806899</v>
      </c>
      <c r="X1998" s="2">
        <v>3.33977565172668E-2</v>
      </c>
      <c r="Y1998" s="2">
        <v>32.448933122628901</v>
      </c>
      <c r="Z1998" s="2">
        <v>4.2087952623187402E-7</v>
      </c>
      <c r="AA1998" s="2">
        <v>6.6134295578726799E-6</v>
      </c>
      <c r="AB1998" s="2">
        <v>19.299964808107099</v>
      </c>
      <c r="AC1998" s="2">
        <v>8.6430913045511506</v>
      </c>
      <c r="AD1998" s="2">
        <v>-2.3355274529198402</v>
      </c>
      <c r="AE1998" s="2" t="s">
        <v>695</v>
      </c>
      <c r="AF1998" s="2">
        <v>34083036</v>
      </c>
      <c r="AG1998" s="2">
        <v>34083307</v>
      </c>
      <c r="AH1998" s="2">
        <v>272</v>
      </c>
      <c r="AI1998" s="2" t="s">
        <v>136</v>
      </c>
      <c r="AJ1998" s="2">
        <v>33</v>
      </c>
      <c r="AK1998" s="2">
        <v>31</v>
      </c>
      <c r="AL1998" s="2">
        <v>101</v>
      </c>
      <c r="AM1998" s="2">
        <v>70</v>
      </c>
      <c r="AN1998" s="2">
        <v>0.46625368836432202</v>
      </c>
      <c r="AO1998" s="2">
        <v>0.55213473736084095</v>
      </c>
    </row>
    <row r="1999" spans="1:41" x14ac:dyDescent="0.3">
      <c r="A1999" s="2" t="s">
        <v>7851</v>
      </c>
      <c r="B1999" s="2" t="s">
        <v>114</v>
      </c>
      <c r="E1999" s="2" t="s">
        <v>31826</v>
      </c>
      <c r="F1999" s="2" t="s">
        <v>695</v>
      </c>
      <c r="G1999" s="2" t="s">
        <v>7852</v>
      </c>
      <c r="H1999" s="2" t="s">
        <v>7853</v>
      </c>
      <c r="I1999" s="2" t="s">
        <v>4360</v>
      </c>
      <c r="J1999" s="2" t="s">
        <v>136</v>
      </c>
      <c r="K1999" s="3" t="s">
        <v>29141</v>
      </c>
      <c r="L1999" s="2" t="str">
        <f t="shared" si="31"/>
        <v xml:space="preserve">       </v>
      </c>
      <c r="M1999" s="2" t="s">
        <v>28188</v>
      </c>
      <c r="N1999" s="2" t="s">
        <v>28188</v>
      </c>
      <c r="O1999" s="2" t="s">
        <v>28188</v>
      </c>
      <c r="P1999" s="2" t="s">
        <v>28188</v>
      </c>
      <c r="Q1999" s="2">
        <v>29180</v>
      </c>
      <c r="R1999" s="2">
        <v>23072</v>
      </c>
      <c r="S1999" s="2">
        <v>12505</v>
      </c>
      <c r="T1999" s="2">
        <v>15725</v>
      </c>
      <c r="U1999" s="2" t="s">
        <v>7850</v>
      </c>
      <c r="V1999" s="2" t="s">
        <v>109</v>
      </c>
      <c r="W1999" s="2">
        <v>92.931084262927897</v>
      </c>
      <c r="X1999" s="2">
        <v>4.8910946432277197E-3</v>
      </c>
      <c r="Y1999" s="2">
        <v>22.433842195584099</v>
      </c>
      <c r="Z1999" s="2">
        <v>5.2984579471908703E-5</v>
      </c>
      <c r="AA1999" s="2">
        <v>4.9718361764298103E-4</v>
      </c>
      <c r="AB1999" s="2">
        <v>12.222944676427399</v>
      </c>
      <c r="AC1999" s="2">
        <v>17.757796306391398</v>
      </c>
      <c r="AD1999" s="2">
        <v>1.08751118119115</v>
      </c>
      <c r="AE1999" s="2" t="s">
        <v>695</v>
      </c>
      <c r="AF1999" s="2">
        <v>34116377</v>
      </c>
      <c r="AG1999" s="2">
        <v>34117879</v>
      </c>
      <c r="AH1999" s="2">
        <v>1503</v>
      </c>
      <c r="AI1999" s="2" t="s">
        <v>136</v>
      </c>
      <c r="AJ1999" s="2">
        <v>141</v>
      </c>
      <c r="AK1999" s="2">
        <v>132</v>
      </c>
      <c r="AL1999" s="2">
        <v>37</v>
      </c>
      <c r="AM1999" s="2">
        <v>33</v>
      </c>
      <c r="AN1999" s="2">
        <v>0.46273467941905799</v>
      </c>
      <c r="AO1999" s="2">
        <v>0.54866810754914896</v>
      </c>
    </row>
    <row r="2000" spans="1:41" x14ac:dyDescent="0.3">
      <c r="A2000" s="2" t="s">
        <v>7854</v>
      </c>
      <c r="B2000" s="2" t="s">
        <v>114</v>
      </c>
      <c r="E2000" s="2" t="s">
        <v>31937</v>
      </c>
      <c r="F2000" s="2" t="s">
        <v>695</v>
      </c>
      <c r="G2000" s="2" t="s">
        <v>7855</v>
      </c>
      <c r="H2000" s="2" t="s">
        <v>7856</v>
      </c>
      <c r="I2000" s="2" t="s">
        <v>248</v>
      </c>
      <c r="J2000" s="2" t="s">
        <v>136</v>
      </c>
      <c r="K2000" s="3" t="s">
        <v>29142</v>
      </c>
      <c r="L2000" s="2" t="str">
        <f t="shared" si="31"/>
        <v xml:space="preserve">CDS      </v>
      </c>
      <c r="M2000" s="2" t="s">
        <v>28189</v>
      </c>
      <c r="N2000" s="2" t="s">
        <v>28188</v>
      </c>
      <c r="O2000" s="2" t="s">
        <v>28188</v>
      </c>
      <c r="P2000" s="2" t="s">
        <v>28188</v>
      </c>
      <c r="Q2000" s="2">
        <v>15123</v>
      </c>
      <c r="R2000" s="2">
        <v>12200</v>
      </c>
      <c r="S2000" s="2">
        <v>2590</v>
      </c>
      <c r="T2000" s="2">
        <v>3353</v>
      </c>
      <c r="U2000" s="2" t="s">
        <v>7857</v>
      </c>
      <c r="V2000" s="2" t="s">
        <v>171</v>
      </c>
      <c r="W2000" s="2">
        <v>42.124494557945802</v>
      </c>
      <c r="X2000" s="2">
        <v>7.4338047946204697E-3</v>
      </c>
      <c r="Y2000" s="2">
        <v>31.6626600708742</v>
      </c>
      <c r="Z2000" s="2">
        <v>6.16414898254595E-7</v>
      </c>
      <c r="AA2000" s="2">
        <v>9.3693601302035696E-6</v>
      </c>
      <c r="AB2000" s="2">
        <v>14.9334564186503</v>
      </c>
      <c r="AC2000" s="2">
        <v>8.4723723475689194</v>
      </c>
      <c r="AD2000" s="2">
        <v>-1.6443485356406</v>
      </c>
      <c r="AE2000" s="2" t="s">
        <v>695</v>
      </c>
      <c r="AF2000" s="2">
        <v>25722170</v>
      </c>
      <c r="AG2000" s="2">
        <v>25722304</v>
      </c>
      <c r="AH2000" s="2">
        <v>135</v>
      </c>
      <c r="AI2000" s="2" t="s">
        <v>136</v>
      </c>
      <c r="AJ2000" s="2">
        <v>59</v>
      </c>
      <c r="AK2000" s="2">
        <v>39</v>
      </c>
      <c r="AL2000" s="2">
        <v>35</v>
      </c>
      <c r="AM2000" s="2">
        <v>31</v>
      </c>
      <c r="AN2000" s="2">
        <v>1.14937741881205</v>
      </c>
      <c r="AO2000" s="2">
        <v>1.1039188342966699</v>
      </c>
    </row>
    <row r="2001" spans="1:41" x14ac:dyDescent="0.3">
      <c r="A2001" s="2" t="s">
        <v>7858</v>
      </c>
      <c r="B2001" s="2" t="s">
        <v>114</v>
      </c>
      <c r="E2001" s="2" t="s">
        <v>31937</v>
      </c>
      <c r="F2001" s="2" t="s">
        <v>695</v>
      </c>
      <c r="G2001" s="2" t="s">
        <v>7859</v>
      </c>
      <c r="H2001" s="2" t="s">
        <v>7860</v>
      </c>
      <c r="I2001" s="2" t="s">
        <v>614</v>
      </c>
      <c r="J2001" s="2" t="s">
        <v>136</v>
      </c>
      <c r="K2001" s="3" t="s">
        <v>29142</v>
      </c>
      <c r="L2001" s="2" t="str">
        <f t="shared" si="31"/>
        <v xml:space="preserve">CDS      </v>
      </c>
      <c r="M2001" s="2" t="s">
        <v>28189</v>
      </c>
      <c r="N2001" s="2" t="s">
        <v>28188</v>
      </c>
      <c r="O2001" s="2" t="s">
        <v>28188</v>
      </c>
      <c r="P2001" s="2" t="s">
        <v>28188</v>
      </c>
      <c r="Q2001" s="2">
        <v>15129</v>
      </c>
      <c r="R2001" s="2">
        <v>12214</v>
      </c>
      <c r="S2001" s="2">
        <v>2597</v>
      </c>
      <c r="T2001" s="2">
        <v>3356</v>
      </c>
      <c r="U2001" s="2" t="s">
        <v>7857</v>
      </c>
      <c r="V2001" s="2" t="s">
        <v>211</v>
      </c>
      <c r="W2001" s="2">
        <v>33.904362610347697</v>
      </c>
      <c r="X2001" s="2">
        <v>2.3775798447211199E-2</v>
      </c>
      <c r="Y2001" s="2">
        <v>19.9065328037792</v>
      </c>
      <c r="Z2001" s="2">
        <v>1.7748375509462201E-4</v>
      </c>
      <c r="AA2001" s="2">
        <v>1.4220139563702701E-3</v>
      </c>
      <c r="AB2001" s="2">
        <v>13.781156707124801</v>
      </c>
      <c r="AC2001" s="2">
        <v>7.5282776739764996</v>
      </c>
      <c r="AD2001" s="2">
        <v>-1.7524785170980901</v>
      </c>
      <c r="AE2001" s="2" t="s">
        <v>695</v>
      </c>
      <c r="AF2001" s="2">
        <v>25723884</v>
      </c>
      <c r="AG2001" s="2">
        <v>25723950</v>
      </c>
      <c r="AH2001" s="2">
        <v>67</v>
      </c>
      <c r="AI2001" s="2" t="s">
        <v>136</v>
      </c>
      <c r="AJ2001" s="2">
        <v>53</v>
      </c>
      <c r="AK2001" s="2">
        <v>25</v>
      </c>
      <c r="AL2001" s="2">
        <v>28</v>
      </c>
      <c r="AM2001" s="2">
        <v>28</v>
      </c>
      <c r="AN2001" s="2">
        <v>1.14828657819587</v>
      </c>
      <c r="AO2001" s="2">
        <v>1.10318645950783</v>
      </c>
    </row>
    <row r="2002" spans="1:41" x14ac:dyDescent="0.3">
      <c r="A2002" s="2" t="s">
        <v>7861</v>
      </c>
      <c r="B2002" s="2" t="s">
        <v>114</v>
      </c>
      <c r="E2002" s="2" t="s">
        <v>31937</v>
      </c>
      <c r="F2002" s="2" t="s">
        <v>695</v>
      </c>
      <c r="G2002" s="2" t="s">
        <v>7862</v>
      </c>
      <c r="H2002" s="2" t="s">
        <v>7863</v>
      </c>
      <c r="I2002" s="2" t="s">
        <v>945</v>
      </c>
      <c r="J2002" s="2" t="s">
        <v>136</v>
      </c>
      <c r="K2002" s="3" t="s">
        <v>29142</v>
      </c>
      <c r="L2002" s="2" t="str">
        <f t="shared" si="31"/>
        <v xml:space="preserve">CDS      </v>
      </c>
      <c r="M2002" s="2" t="s">
        <v>28189</v>
      </c>
      <c r="N2002" s="2" t="s">
        <v>28188</v>
      </c>
      <c r="O2002" s="2" t="s">
        <v>28188</v>
      </c>
      <c r="P2002" s="2" t="s">
        <v>28188</v>
      </c>
      <c r="Q2002" s="2">
        <v>15113</v>
      </c>
      <c r="R2002" s="2">
        <v>12193</v>
      </c>
      <c r="S2002" s="2">
        <v>2593</v>
      </c>
      <c r="T2002" s="2">
        <v>3354</v>
      </c>
      <c r="U2002" s="2" t="s">
        <v>7857</v>
      </c>
      <c r="V2002" s="2" t="s">
        <v>94</v>
      </c>
      <c r="W2002" s="2">
        <v>45.921276516599001</v>
      </c>
      <c r="X2002" s="2">
        <v>4.0893947661859503E-3</v>
      </c>
      <c r="Y2002" s="2">
        <v>24.426533960825601</v>
      </c>
      <c r="Z2002" s="2">
        <v>2.0347646109404399E-5</v>
      </c>
      <c r="AA2002" s="2">
        <v>2.1527307875139601E-4</v>
      </c>
      <c r="AB2002" s="2">
        <v>14.4574051263822</v>
      </c>
      <c r="AC2002" s="2">
        <v>9.1793970356102896</v>
      </c>
      <c r="AD2002" s="2">
        <v>-1.31803998016785</v>
      </c>
      <c r="AE2002" s="2" t="s">
        <v>695</v>
      </c>
      <c r="AF2002" s="2">
        <v>25725196</v>
      </c>
      <c r="AG2002" s="2">
        <v>25725280</v>
      </c>
      <c r="AH2002" s="2">
        <v>85</v>
      </c>
      <c r="AI2002" s="2" t="s">
        <v>136</v>
      </c>
      <c r="AJ2002" s="2">
        <v>69</v>
      </c>
      <c r="AK2002" s="2">
        <v>46</v>
      </c>
      <c r="AL2002" s="2">
        <v>32</v>
      </c>
      <c r="AM2002" s="2">
        <v>30</v>
      </c>
      <c r="AN2002" s="2">
        <v>1.14788969228182</v>
      </c>
      <c r="AO2002" s="2">
        <v>1.10291990371236</v>
      </c>
    </row>
    <row r="2003" spans="1:41" x14ac:dyDescent="0.3">
      <c r="A2003" s="2" t="s">
        <v>7864</v>
      </c>
      <c r="B2003" s="2" t="s">
        <v>114</v>
      </c>
      <c r="E2003" s="2" t="s">
        <v>31937</v>
      </c>
      <c r="F2003" s="2" t="s">
        <v>695</v>
      </c>
      <c r="G2003" s="2" t="s">
        <v>7865</v>
      </c>
      <c r="H2003" s="2" t="s">
        <v>7866</v>
      </c>
      <c r="I2003" s="2" t="s">
        <v>254</v>
      </c>
      <c r="J2003" s="2" t="s">
        <v>136</v>
      </c>
      <c r="K2003" s="3" t="s">
        <v>29142</v>
      </c>
      <c r="L2003" s="2" t="str">
        <f t="shared" si="31"/>
        <v xml:space="preserve">CDS      </v>
      </c>
      <c r="M2003" s="2" t="s">
        <v>28189</v>
      </c>
      <c r="N2003" s="2" t="s">
        <v>28188</v>
      </c>
      <c r="O2003" s="2" t="s">
        <v>28188</v>
      </c>
      <c r="P2003" s="2" t="s">
        <v>28188</v>
      </c>
      <c r="Q2003" s="2">
        <v>15117</v>
      </c>
      <c r="R2003" s="2">
        <v>12186</v>
      </c>
      <c r="S2003" s="2">
        <v>2594</v>
      </c>
      <c r="T2003" s="2">
        <v>3349</v>
      </c>
      <c r="U2003" s="2" t="s">
        <v>7857</v>
      </c>
      <c r="V2003" s="2" t="s">
        <v>99</v>
      </c>
      <c r="W2003" s="2">
        <v>47.7449282583841</v>
      </c>
      <c r="X2003" s="2">
        <v>1.97195215472365E-3</v>
      </c>
      <c r="Y2003" s="2">
        <v>30.064193013752799</v>
      </c>
      <c r="Z2003" s="2">
        <v>1.3378075734917901E-6</v>
      </c>
      <c r="AA2003" s="2">
        <v>1.8911625902830299E-5</v>
      </c>
      <c r="AB2003" s="2">
        <v>14.8973008625729</v>
      </c>
      <c r="AC2003" s="2">
        <v>9.3059676964934397</v>
      </c>
      <c r="AD2003" s="2">
        <v>-1.36563478833744</v>
      </c>
      <c r="AE2003" s="2" t="s">
        <v>695</v>
      </c>
      <c r="AF2003" s="2">
        <v>25726420</v>
      </c>
      <c r="AG2003" s="2">
        <v>25726523</v>
      </c>
      <c r="AH2003" s="2">
        <v>104</v>
      </c>
      <c r="AI2003" s="2" t="s">
        <v>136</v>
      </c>
      <c r="AJ2003" s="2">
        <v>65</v>
      </c>
      <c r="AK2003" s="2">
        <v>53</v>
      </c>
      <c r="AL2003" s="2">
        <v>31</v>
      </c>
      <c r="AM2003" s="2">
        <v>35</v>
      </c>
      <c r="AN2003" s="2">
        <v>1.14853609288238</v>
      </c>
      <c r="AO2003" s="2">
        <v>1.1033540128973101</v>
      </c>
    </row>
    <row r="2004" spans="1:41" x14ac:dyDescent="0.3">
      <c r="A2004" s="2" t="s">
        <v>7867</v>
      </c>
      <c r="B2004" s="2" t="s">
        <v>114</v>
      </c>
      <c r="E2004" s="2" t="s">
        <v>31937</v>
      </c>
      <c r="F2004" s="2" t="s">
        <v>695</v>
      </c>
      <c r="G2004" s="2" t="s">
        <v>7868</v>
      </c>
      <c r="H2004" s="2" t="s">
        <v>7869</v>
      </c>
      <c r="I2004" s="2" t="s">
        <v>1678</v>
      </c>
      <c r="J2004" s="2" t="s">
        <v>136</v>
      </c>
      <c r="K2004" s="3" t="s">
        <v>29142</v>
      </c>
      <c r="L2004" s="2" t="str">
        <f t="shared" si="31"/>
        <v xml:space="preserve">CDS      </v>
      </c>
      <c r="M2004" s="2" t="s">
        <v>28189</v>
      </c>
      <c r="N2004" s="2" t="s">
        <v>28188</v>
      </c>
      <c r="O2004" s="2" t="s">
        <v>28188</v>
      </c>
      <c r="P2004" s="2" t="s">
        <v>28188</v>
      </c>
      <c r="Q2004" s="2">
        <v>15109</v>
      </c>
      <c r="R2004" s="2">
        <v>12185</v>
      </c>
      <c r="S2004" s="2">
        <v>2590</v>
      </c>
      <c r="T2004" s="2">
        <v>3340</v>
      </c>
      <c r="U2004" s="2" t="s">
        <v>7857</v>
      </c>
      <c r="V2004" s="2" t="s">
        <v>104</v>
      </c>
      <c r="W2004" s="2">
        <v>52.863706188778799</v>
      </c>
      <c r="X2004" s="2">
        <v>1.7933784162914601E-3</v>
      </c>
      <c r="Y2004" s="2">
        <v>42.6077591045742</v>
      </c>
      <c r="Z2004" s="2">
        <v>2.9811453223882901E-9</v>
      </c>
      <c r="AA2004" s="2">
        <v>6.9569668728226604E-8</v>
      </c>
      <c r="AB2004" s="2">
        <v>16.2806206767643</v>
      </c>
      <c r="AC2004" s="2">
        <v>9.6510128704181302</v>
      </c>
      <c r="AD2004" s="2">
        <v>-1.51895379393909</v>
      </c>
      <c r="AE2004" s="2" t="s">
        <v>695</v>
      </c>
      <c r="AF2004" s="2">
        <v>25731970</v>
      </c>
      <c r="AG2004" s="2">
        <v>25732099</v>
      </c>
      <c r="AH2004" s="2">
        <v>130</v>
      </c>
      <c r="AI2004" s="2" t="s">
        <v>136</v>
      </c>
      <c r="AJ2004" s="2">
        <v>73</v>
      </c>
      <c r="AK2004" s="2">
        <v>54</v>
      </c>
      <c r="AL2004" s="2">
        <v>35</v>
      </c>
      <c r="AM2004" s="2">
        <v>44</v>
      </c>
      <c r="AN2004" s="2">
        <v>1.15067453625632</v>
      </c>
      <c r="AO2004" s="2">
        <v>1.1047892167853599</v>
      </c>
    </row>
    <row r="2005" spans="1:41" x14ac:dyDescent="0.3">
      <c r="A2005" s="2" t="s">
        <v>7870</v>
      </c>
      <c r="B2005" s="2" t="s">
        <v>114</v>
      </c>
      <c r="E2005" s="2" t="s">
        <v>31937</v>
      </c>
      <c r="F2005" s="2" t="s">
        <v>695</v>
      </c>
      <c r="G2005" s="2" t="s">
        <v>7871</v>
      </c>
      <c r="H2005" s="2" t="s">
        <v>7872</v>
      </c>
      <c r="I2005" s="2" t="s">
        <v>372</v>
      </c>
      <c r="J2005" s="2" t="s">
        <v>136</v>
      </c>
      <c r="K2005" s="3" t="s">
        <v>29142</v>
      </c>
      <c r="L2005" s="2" t="str">
        <f t="shared" si="31"/>
        <v xml:space="preserve">CDS      </v>
      </c>
      <c r="M2005" s="2" t="s">
        <v>28189</v>
      </c>
      <c r="N2005" s="2" t="s">
        <v>28188</v>
      </c>
      <c r="O2005" s="2" t="s">
        <v>28188</v>
      </c>
      <c r="P2005" s="2" t="s">
        <v>28188</v>
      </c>
      <c r="Q2005" s="2">
        <v>15123</v>
      </c>
      <c r="R2005" s="2">
        <v>12196</v>
      </c>
      <c r="S2005" s="2">
        <v>2598</v>
      </c>
      <c r="T2005" s="2">
        <v>3340</v>
      </c>
      <c r="U2005" s="2" t="s">
        <v>7857</v>
      </c>
      <c r="V2005" s="2" t="s">
        <v>109</v>
      </c>
      <c r="W2005" s="2">
        <v>43.8149607593854</v>
      </c>
      <c r="X2005" s="2">
        <v>2.4376520781612199E-3</v>
      </c>
      <c r="Y2005" s="2">
        <v>43.619398284778903</v>
      </c>
      <c r="Z2005" s="2">
        <v>1.81795269020282E-9</v>
      </c>
      <c r="AA2005" s="2">
        <v>4.3876227562052198E-8</v>
      </c>
      <c r="AB2005" s="2">
        <v>15.4323340454639</v>
      </c>
      <c r="AC2005" s="2">
        <v>8.6518454982629596</v>
      </c>
      <c r="AD2005" s="2">
        <v>-1.6793932198110899</v>
      </c>
      <c r="AE2005" s="2" t="s">
        <v>695</v>
      </c>
      <c r="AF2005" s="2">
        <v>25733988</v>
      </c>
      <c r="AG2005" s="2">
        <v>25734106</v>
      </c>
      <c r="AH2005" s="2">
        <v>119</v>
      </c>
      <c r="AI2005" s="2" t="s">
        <v>136</v>
      </c>
      <c r="AJ2005" s="2">
        <v>59</v>
      </c>
      <c r="AK2005" s="2">
        <v>43</v>
      </c>
      <c r="AL2005" s="2">
        <v>27</v>
      </c>
      <c r="AM2005" s="2">
        <v>44</v>
      </c>
      <c r="AN2005" s="2">
        <v>1.1501768272145501</v>
      </c>
      <c r="AO2005" s="2">
        <v>1.1044553097009699</v>
      </c>
    </row>
    <row r="2006" spans="1:41" x14ac:dyDescent="0.3">
      <c r="A2006" s="2" t="s">
        <v>7873</v>
      </c>
      <c r="B2006" s="2" t="s">
        <v>114</v>
      </c>
      <c r="E2006" s="2" t="s">
        <v>31937</v>
      </c>
      <c r="F2006" s="2" t="s">
        <v>695</v>
      </c>
      <c r="G2006" s="2" t="s">
        <v>7874</v>
      </c>
      <c r="H2006" s="2" t="s">
        <v>7875</v>
      </c>
      <c r="I2006" s="2" t="s">
        <v>277</v>
      </c>
      <c r="J2006" s="2" t="s">
        <v>136</v>
      </c>
      <c r="K2006" s="3" t="s">
        <v>29142</v>
      </c>
      <c r="L2006" s="2" t="str">
        <f t="shared" si="31"/>
        <v xml:space="preserve">CDS      </v>
      </c>
      <c r="M2006" s="2" t="s">
        <v>28189</v>
      </c>
      <c r="N2006" s="2" t="s">
        <v>28188</v>
      </c>
      <c r="O2006" s="2" t="s">
        <v>28188</v>
      </c>
      <c r="P2006" s="2" t="s">
        <v>28188</v>
      </c>
      <c r="Q2006" s="2">
        <v>15124</v>
      </c>
      <c r="R2006" s="2">
        <v>12180</v>
      </c>
      <c r="S2006" s="2">
        <v>2600</v>
      </c>
      <c r="T2006" s="2">
        <v>3344</v>
      </c>
      <c r="U2006" s="2" t="s">
        <v>7857</v>
      </c>
      <c r="V2006" s="2" t="s">
        <v>138</v>
      </c>
      <c r="W2006" s="2">
        <v>47.214148186526799</v>
      </c>
      <c r="X2006" s="2">
        <v>3.8652078484185302E-3</v>
      </c>
      <c r="Y2006" s="2">
        <v>25.436629907643699</v>
      </c>
      <c r="Z2006" s="2">
        <v>1.2512394448334099E-5</v>
      </c>
      <c r="AA2006" s="2">
        <v>1.39974530637146E-4</v>
      </c>
      <c r="AB2006" s="2">
        <v>14.7696261844725</v>
      </c>
      <c r="AC2006" s="2">
        <v>9.2742252366006692</v>
      </c>
      <c r="AD2006" s="2">
        <v>-1.3504696679128201</v>
      </c>
      <c r="AE2006" s="2" t="s">
        <v>695</v>
      </c>
      <c r="AF2006" s="2">
        <v>25737450</v>
      </c>
      <c r="AG2006" s="2">
        <v>25737542</v>
      </c>
      <c r="AH2006" s="2">
        <v>93</v>
      </c>
      <c r="AI2006" s="2" t="s">
        <v>136</v>
      </c>
      <c r="AJ2006" s="2">
        <v>58</v>
      </c>
      <c r="AK2006" s="2">
        <v>59</v>
      </c>
      <c r="AL2006" s="2">
        <v>25</v>
      </c>
      <c r="AM2006" s="2">
        <v>40</v>
      </c>
      <c r="AN2006" s="2">
        <v>1.1483849259757699</v>
      </c>
      <c r="AO2006" s="2">
        <v>1.10325250405149</v>
      </c>
    </row>
    <row r="2007" spans="1:41" x14ac:dyDescent="0.3">
      <c r="A2007" s="2" t="s">
        <v>7876</v>
      </c>
      <c r="B2007" s="2" t="s">
        <v>114</v>
      </c>
      <c r="E2007" s="2" t="s">
        <v>31937</v>
      </c>
      <c r="F2007" s="2" t="s">
        <v>695</v>
      </c>
      <c r="G2007" s="2" t="s">
        <v>7877</v>
      </c>
      <c r="H2007" s="2" t="s">
        <v>7878</v>
      </c>
      <c r="I2007" s="2" t="s">
        <v>857</v>
      </c>
      <c r="J2007" s="2" t="s">
        <v>136</v>
      </c>
      <c r="K2007" s="3" t="s">
        <v>29142</v>
      </c>
      <c r="L2007" s="2" t="str">
        <f t="shared" si="31"/>
        <v xml:space="preserve">CDS      </v>
      </c>
      <c r="M2007" s="2" t="s">
        <v>28189</v>
      </c>
      <c r="N2007" s="2" t="s">
        <v>28188</v>
      </c>
      <c r="O2007" s="2" t="s">
        <v>28188</v>
      </c>
      <c r="P2007" s="2" t="s">
        <v>28188</v>
      </c>
      <c r="Q2007" s="2">
        <v>15124</v>
      </c>
      <c r="R2007" s="2">
        <v>12179</v>
      </c>
      <c r="S2007" s="2">
        <v>2596</v>
      </c>
      <c r="T2007" s="2">
        <v>3347</v>
      </c>
      <c r="U2007" s="2" t="s">
        <v>7857</v>
      </c>
      <c r="V2007" s="2" t="s">
        <v>205</v>
      </c>
      <c r="W2007" s="2">
        <v>47.963234739887803</v>
      </c>
      <c r="X2007" s="2">
        <v>3.1330570245443499E-3</v>
      </c>
      <c r="Y2007" s="2">
        <v>27.41140889067</v>
      </c>
      <c r="Z2007" s="2">
        <v>4.8266906499781902E-6</v>
      </c>
      <c r="AA2007" s="2">
        <v>6.00569461495006E-5</v>
      </c>
      <c r="AB2007" s="2">
        <v>14.894105336689099</v>
      </c>
      <c r="AC2007" s="2">
        <v>9.3130769798748396</v>
      </c>
      <c r="AD2007" s="2">
        <v>-1.36279891075038</v>
      </c>
      <c r="AE2007" s="2" t="s">
        <v>695</v>
      </c>
      <c r="AF2007" s="2">
        <v>25737957</v>
      </c>
      <c r="AG2007" s="2">
        <v>25738025</v>
      </c>
      <c r="AH2007" s="2">
        <v>69</v>
      </c>
      <c r="AI2007" s="2" t="s">
        <v>136</v>
      </c>
      <c r="AJ2007" s="2">
        <v>58</v>
      </c>
      <c r="AK2007" s="2">
        <v>60</v>
      </c>
      <c r="AL2007" s="2">
        <v>29</v>
      </c>
      <c r="AM2007" s="2">
        <v>37</v>
      </c>
      <c r="AN2007" s="2">
        <v>1.14853609288238</v>
      </c>
      <c r="AO2007" s="2">
        <v>1.1033540128973101</v>
      </c>
    </row>
    <row r="2008" spans="1:41" x14ac:dyDescent="0.3">
      <c r="A2008" s="2" t="s">
        <v>7879</v>
      </c>
      <c r="B2008" s="2" t="s">
        <v>114</v>
      </c>
      <c r="E2008" s="2" t="s">
        <v>31937</v>
      </c>
      <c r="F2008" s="2" t="s">
        <v>695</v>
      </c>
      <c r="G2008" s="2" t="s">
        <v>7880</v>
      </c>
      <c r="H2008" s="2" t="s">
        <v>7881</v>
      </c>
      <c r="I2008" s="2" t="s">
        <v>940</v>
      </c>
      <c r="J2008" s="2" t="s">
        <v>136</v>
      </c>
      <c r="K2008" s="3" t="s">
        <v>29142</v>
      </c>
      <c r="L2008" s="2" t="str">
        <f t="shared" si="31"/>
        <v xml:space="preserve">CDS      </v>
      </c>
      <c r="M2008" s="2" t="s">
        <v>28189</v>
      </c>
      <c r="N2008" s="2" t="s">
        <v>28188</v>
      </c>
      <c r="O2008" s="2" t="s">
        <v>28188</v>
      </c>
      <c r="P2008" s="2" t="s">
        <v>28188</v>
      </c>
      <c r="Q2008" s="2">
        <v>15128</v>
      </c>
      <c r="R2008" s="2">
        <v>12198</v>
      </c>
      <c r="S2008" s="2">
        <v>2601</v>
      </c>
      <c r="T2008" s="2">
        <v>3364</v>
      </c>
      <c r="U2008" s="2" t="s">
        <v>7857</v>
      </c>
      <c r="V2008" s="2" t="s">
        <v>511</v>
      </c>
      <c r="W2008" s="2">
        <v>36.549081658908896</v>
      </c>
      <c r="X2008" s="2">
        <v>3.3110236872192301E-3</v>
      </c>
      <c r="Y2008" s="2">
        <v>13.9349408643097</v>
      </c>
      <c r="Z2008" s="2">
        <v>2.9950602648675501E-3</v>
      </c>
      <c r="AA2008" s="2">
        <v>1.52578524503043E-2</v>
      </c>
      <c r="AB2008" s="2">
        <v>12.191119997860101</v>
      </c>
      <c r="AC2008" s="2">
        <v>8.3509041502095407</v>
      </c>
      <c r="AD2008" s="2">
        <v>-1.09631141089366</v>
      </c>
      <c r="AE2008" s="2" t="s">
        <v>695</v>
      </c>
      <c r="AF2008" s="2">
        <v>25742341</v>
      </c>
      <c r="AG2008" s="2">
        <v>25742408</v>
      </c>
      <c r="AH2008" s="2">
        <v>68</v>
      </c>
      <c r="AI2008" s="2" t="s">
        <v>136</v>
      </c>
      <c r="AJ2008" s="2">
        <v>54</v>
      </c>
      <c r="AK2008" s="2">
        <v>41</v>
      </c>
      <c r="AL2008" s="2">
        <v>24</v>
      </c>
      <c r="AM2008" s="2">
        <v>20</v>
      </c>
      <c r="AN2008" s="2">
        <v>1.1452640402347001</v>
      </c>
      <c r="AO2008" s="2">
        <v>1.1011552263233</v>
      </c>
    </row>
    <row r="2009" spans="1:41" x14ac:dyDescent="0.3">
      <c r="A2009" s="2" t="s">
        <v>7882</v>
      </c>
      <c r="B2009" s="2" t="s">
        <v>114</v>
      </c>
      <c r="E2009" s="2" t="s">
        <v>31937</v>
      </c>
      <c r="F2009" s="2" t="s">
        <v>695</v>
      </c>
      <c r="G2009" s="2" t="s">
        <v>7883</v>
      </c>
      <c r="H2009" s="2" t="s">
        <v>7884</v>
      </c>
      <c r="I2009" s="2" t="s">
        <v>2115</v>
      </c>
      <c r="J2009" s="2" t="s">
        <v>136</v>
      </c>
      <c r="K2009" s="3" t="s">
        <v>29142</v>
      </c>
      <c r="L2009" s="2" t="str">
        <f t="shared" si="31"/>
        <v xml:space="preserve">CDS      </v>
      </c>
      <c r="M2009" s="2" t="s">
        <v>28189</v>
      </c>
      <c r="N2009" s="2" t="s">
        <v>28188</v>
      </c>
      <c r="O2009" s="2" t="s">
        <v>28188</v>
      </c>
      <c r="P2009" s="2" t="s">
        <v>28188</v>
      </c>
      <c r="Q2009" s="2">
        <v>15130</v>
      </c>
      <c r="R2009" s="2">
        <v>12197</v>
      </c>
      <c r="S2009" s="2">
        <v>2608</v>
      </c>
      <c r="T2009" s="2">
        <v>3353</v>
      </c>
      <c r="U2009" s="2" t="s">
        <v>7857</v>
      </c>
      <c r="V2009" s="2" t="s">
        <v>234</v>
      </c>
      <c r="W2009" s="2">
        <v>36.6675978969336</v>
      </c>
      <c r="X2009" s="2">
        <v>2.87228101704326E-3</v>
      </c>
      <c r="Y2009" s="2">
        <v>17.982352081980299</v>
      </c>
      <c r="Z2009" s="2">
        <v>4.4355134525536502E-4</v>
      </c>
      <c r="AA2009" s="2">
        <v>3.1015060948443398E-3</v>
      </c>
      <c r="AB2009" s="2">
        <v>12.7071319465127</v>
      </c>
      <c r="AC2009" s="2">
        <v>8.3085639621228307</v>
      </c>
      <c r="AD2009" s="2">
        <v>-1.23139360270173</v>
      </c>
      <c r="AE2009" s="2" t="s">
        <v>695</v>
      </c>
      <c r="AF2009" s="2">
        <v>25742409</v>
      </c>
      <c r="AG2009" s="2">
        <v>25742449</v>
      </c>
      <c r="AH2009" s="2">
        <v>41</v>
      </c>
      <c r="AI2009" s="2" t="s">
        <v>136</v>
      </c>
      <c r="AJ2009" s="2">
        <v>52</v>
      </c>
      <c r="AK2009" s="2">
        <v>42</v>
      </c>
      <c r="AL2009" s="2">
        <v>17</v>
      </c>
      <c r="AM2009" s="2">
        <v>31</v>
      </c>
      <c r="AN2009" s="2">
        <v>1.1460744841469599</v>
      </c>
      <c r="AO2009" s="2">
        <v>1.10170014880862</v>
      </c>
    </row>
    <row r="2010" spans="1:41" x14ac:dyDescent="0.3">
      <c r="A2010" s="2" t="s">
        <v>7885</v>
      </c>
      <c r="B2010" s="2" t="s">
        <v>114</v>
      </c>
      <c r="E2010" s="2" t="s">
        <v>31937</v>
      </c>
      <c r="F2010" s="2" t="s">
        <v>695</v>
      </c>
      <c r="G2010" s="2" t="s">
        <v>7886</v>
      </c>
      <c r="H2010" s="2" t="s">
        <v>7887</v>
      </c>
      <c r="I2010" s="2" t="s">
        <v>519</v>
      </c>
      <c r="J2010" s="2" t="s">
        <v>136</v>
      </c>
      <c r="K2010" s="3" t="s">
        <v>29142</v>
      </c>
      <c r="L2010" s="2" t="str">
        <f t="shared" si="31"/>
        <v xml:space="preserve">CDS      </v>
      </c>
      <c r="M2010" s="2" t="s">
        <v>28189</v>
      </c>
      <c r="N2010" s="2" t="s">
        <v>28188</v>
      </c>
      <c r="O2010" s="2" t="s">
        <v>28188</v>
      </c>
      <c r="P2010" s="2" t="s">
        <v>28188</v>
      </c>
      <c r="Q2010" s="2">
        <v>15117</v>
      </c>
      <c r="R2010" s="2">
        <v>12196</v>
      </c>
      <c r="S2010" s="2">
        <v>2598</v>
      </c>
      <c r="T2010" s="2">
        <v>3344</v>
      </c>
      <c r="U2010" s="2" t="s">
        <v>7857</v>
      </c>
      <c r="V2010" s="2" t="s">
        <v>239</v>
      </c>
      <c r="W2010" s="2">
        <v>44.604719286594197</v>
      </c>
      <c r="X2010" s="2">
        <v>2.5849087870524999E-3</v>
      </c>
      <c r="Y2010" s="2">
        <v>35.068106721460197</v>
      </c>
      <c r="Z2010" s="2">
        <v>1.17854727788705E-7</v>
      </c>
      <c r="AA2010" s="2">
        <v>2.0623090862357499E-6</v>
      </c>
      <c r="AB2010" s="2">
        <v>14.9991615044596</v>
      </c>
      <c r="AC2010" s="2">
        <v>8.8993547255493599</v>
      </c>
      <c r="AD2010" s="2">
        <v>-1.5148243921631499</v>
      </c>
      <c r="AE2010" s="2" t="s">
        <v>695</v>
      </c>
      <c r="AF2010" s="2">
        <v>25744176</v>
      </c>
      <c r="AG2010" s="2">
        <v>25744256</v>
      </c>
      <c r="AH2010" s="2">
        <v>81</v>
      </c>
      <c r="AI2010" s="2" t="s">
        <v>136</v>
      </c>
      <c r="AJ2010" s="2">
        <v>65</v>
      </c>
      <c r="AK2010" s="2">
        <v>43</v>
      </c>
      <c r="AL2010" s="2">
        <v>27</v>
      </c>
      <c r="AM2010" s="2">
        <v>40</v>
      </c>
      <c r="AN2010" s="2">
        <v>1.14915011780545</v>
      </c>
      <c r="AO2010" s="2">
        <v>1.1037662583122101</v>
      </c>
    </row>
    <row r="2011" spans="1:41" x14ac:dyDescent="0.3">
      <c r="A2011" s="2" t="s">
        <v>7888</v>
      </c>
      <c r="B2011" s="2" t="s">
        <v>114</v>
      </c>
      <c r="E2011" s="2" t="s">
        <v>31937</v>
      </c>
      <c r="F2011" s="2" t="s">
        <v>695</v>
      </c>
      <c r="G2011" s="2" t="s">
        <v>7889</v>
      </c>
      <c r="H2011" s="2" t="s">
        <v>7890</v>
      </c>
      <c r="I2011" s="2" t="s">
        <v>3591</v>
      </c>
      <c r="J2011" s="2" t="s">
        <v>136</v>
      </c>
      <c r="K2011" s="3" t="s">
        <v>29142</v>
      </c>
      <c r="L2011" s="2" t="str">
        <f t="shared" si="31"/>
        <v xml:space="preserve">  intron fiveUTR  </v>
      </c>
      <c r="M2011" s="2" t="s">
        <v>28188</v>
      </c>
      <c r="N2011" s="2" t="s">
        <v>28190</v>
      </c>
      <c r="O2011" s="2" t="s">
        <v>28192</v>
      </c>
      <c r="P2011" s="2" t="s">
        <v>28188</v>
      </c>
      <c r="Q2011" s="2">
        <v>15126</v>
      </c>
      <c r="R2011" s="2">
        <v>12205</v>
      </c>
      <c r="S2011" s="2">
        <v>2625</v>
      </c>
      <c r="T2011" s="2">
        <v>3384</v>
      </c>
      <c r="U2011" s="2" t="s">
        <v>7857</v>
      </c>
      <c r="V2011" s="2" t="s">
        <v>418</v>
      </c>
      <c r="W2011" s="2">
        <v>24.993559512020099</v>
      </c>
      <c r="X2011" s="2">
        <v>9.5045998008069805E-3</v>
      </c>
      <c r="Y2011" s="2">
        <v>31.724579790984201</v>
      </c>
      <c r="Z2011" s="2">
        <v>5.9817345979549196E-7</v>
      </c>
      <c r="AA2011" s="2">
        <v>9.1162314268704605E-6</v>
      </c>
      <c r="AB2011" s="2">
        <v>2.0159919878381099E-2</v>
      </c>
      <c r="AC2011" s="2">
        <v>8.1145948902039908</v>
      </c>
      <c r="AD2011" s="2">
        <v>17.3096617642755</v>
      </c>
      <c r="AE2011" s="2" t="s">
        <v>695</v>
      </c>
      <c r="AF2011" s="2">
        <v>25752979</v>
      </c>
      <c r="AG2011" s="2">
        <v>25753320</v>
      </c>
      <c r="AH2011" s="2">
        <v>342</v>
      </c>
      <c r="AI2011" s="2" t="s">
        <v>136</v>
      </c>
      <c r="AJ2011" s="2">
        <v>56</v>
      </c>
      <c r="AK2011" s="2">
        <v>34</v>
      </c>
      <c r="AL2011" s="2">
        <v>0</v>
      </c>
      <c r="AM2011" s="2">
        <v>0</v>
      </c>
      <c r="AN2011" s="2">
        <v>1.1370860376102501</v>
      </c>
      <c r="AO2011" s="2">
        <v>1.0956449910744599</v>
      </c>
    </row>
    <row r="2012" spans="1:41" x14ac:dyDescent="0.3">
      <c r="A2012" s="2" t="s">
        <v>7891</v>
      </c>
      <c r="B2012" s="2" t="s">
        <v>114</v>
      </c>
      <c r="E2012" s="2" t="s">
        <v>31937</v>
      </c>
      <c r="F2012" s="2" t="s">
        <v>695</v>
      </c>
      <c r="G2012" s="2" t="s">
        <v>7892</v>
      </c>
      <c r="H2012" s="2" t="s">
        <v>7893</v>
      </c>
      <c r="I2012" s="2" t="s">
        <v>610</v>
      </c>
      <c r="J2012" s="2" t="s">
        <v>136</v>
      </c>
      <c r="K2012" s="3" t="s">
        <v>29142</v>
      </c>
      <c r="L2012" s="2" t="str">
        <f t="shared" si="31"/>
        <v xml:space="preserve">  intron fiveUTR  </v>
      </c>
      <c r="M2012" s="2" t="s">
        <v>28188</v>
      </c>
      <c r="N2012" s="2" t="s">
        <v>28190</v>
      </c>
      <c r="O2012" s="2" t="s">
        <v>28192</v>
      </c>
      <c r="P2012" s="2" t="s">
        <v>28188</v>
      </c>
      <c r="Q2012" s="2">
        <v>15030</v>
      </c>
      <c r="R2012" s="2">
        <v>12132</v>
      </c>
      <c r="S2012" s="2">
        <v>2622</v>
      </c>
      <c r="T2012" s="2">
        <v>3381</v>
      </c>
      <c r="U2012" s="2" t="s">
        <v>7857</v>
      </c>
      <c r="V2012" s="2" t="s">
        <v>244</v>
      </c>
      <c r="W2012" s="2">
        <v>73.709865890440199</v>
      </c>
      <c r="X2012" s="2">
        <v>2.0750444593679099E-3</v>
      </c>
      <c r="Y2012" s="2">
        <v>61.5159568970141</v>
      </c>
      <c r="Z2012" s="2">
        <v>2.7881035520781902E-13</v>
      </c>
      <c r="AA2012" s="2">
        <v>1.15638227120237E-11</v>
      </c>
      <c r="AB2012" s="2">
        <v>4.5090107539947404</v>
      </c>
      <c r="AC2012" s="2">
        <v>13.748104358488099</v>
      </c>
      <c r="AD2012" s="2">
        <v>3.2266616104965902</v>
      </c>
      <c r="AE2012" s="2" t="s">
        <v>695</v>
      </c>
      <c r="AF2012" s="2">
        <v>25758785</v>
      </c>
      <c r="AG2012" s="2">
        <v>25759151</v>
      </c>
      <c r="AH2012" s="2">
        <v>367</v>
      </c>
      <c r="AI2012" s="2" t="s">
        <v>136</v>
      </c>
      <c r="AJ2012" s="2">
        <v>152</v>
      </c>
      <c r="AK2012" s="2">
        <v>107</v>
      </c>
      <c r="AL2012" s="2">
        <v>3</v>
      </c>
      <c r="AM2012" s="2">
        <v>3</v>
      </c>
      <c r="AN2012" s="2">
        <v>1.1311844077961</v>
      </c>
      <c r="AO2012" s="2">
        <v>1.0916554324929399</v>
      </c>
    </row>
    <row r="2013" spans="1:41" x14ac:dyDescent="0.3">
      <c r="A2013" s="2" t="s">
        <v>7894</v>
      </c>
      <c r="B2013" s="2" t="s">
        <v>114</v>
      </c>
      <c r="E2013" s="2" t="s">
        <v>31937</v>
      </c>
      <c r="F2013" s="2" t="s">
        <v>695</v>
      </c>
      <c r="G2013" s="2" t="s">
        <v>7895</v>
      </c>
      <c r="H2013" s="2" t="s">
        <v>7896</v>
      </c>
      <c r="I2013" s="2" t="s">
        <v>2453</v>
      </c>
      <c r="J2013" s="2" t="s">
        <v>136</v>
      </c>
      <c r="K2013" s="3" t="s">
        <v>29142</v>
      </c>
      <c r="L2013" s="2" t="str">
        <f t="shared" si="31"/>
        <v xml:space="preserve">CDS intron fiveUTR  </v>
      </c>
      <c r="M2013" s="2" t="s">
        <v>28189</v>
      </c>
      <c r="N2013" s="2" t="s">
        <v>28190</v>
      </c>
      <c r="O2013" s="2" t="s">
        <v>28192</v>
      </c>
      <c r="P2013" s="2" t="s">
        <v>28188</v>
      </c>
      <c r="Q2013" s="2">
        <v>15153</v>
      </c>
      <c r="R2013" s="2">
        <v>12211</v>
      </c>
      <c r="S2013" s="2">
        <v>2583</v>
      </c>
      <c r="T2013" s="2">
        <v>3333</v>
      </c>
      <c r="U2013" s="2" t="s">
        <v>7857</v>
      </c>
      <c r="V2013" s="2" t="s">
        <v>148</v>
      </c>
      <c r="W2013" s="2">
        <v>36.561601695980499</v>
      </c>
      <c r="X2013" s="2">
        <v>2.5612030364784801E-3</v>
      </c>
      <c r="Y2013" s="2">
        <v>123.42562228297901</v>
      </c>
      <c r="Z2013" s="2">
        <v>1.4111924993120899E-26</v>
      </c>
      <c r="AA2013" s="2">
        <v>1.8675640768121901E-24</v>
      </c>
      <c r="AB2013" s="2">
        <v>17.651193485558402</v>
      </c>
      <c r="AC2013" s="2">
        <v>6.4754957395027803</v>
      </c>
      <c r="AD2013" s="2">
        <v>-2.90932103564265</v>
      </c>
      <c r="AE2013" s="2" t="s">
        <v>695</v>
      </c>
      <c r="AF2013" s="2">
        <v>25773987</v>
      </c>
      <c r="AG2013" s="2">
        <v>25774308</v>
      </c>
      <c r="AH2013" s="2">
        <v>322</v>
      </c>
      <c r="AI2013" s="2" t="s">
        <v>136</v>
      </c>
      <c r="AJ2013" s="2">
        <v>29</v>
      </c>
      <c r="AK2013" s="2">
        <v>28</v>
      </c>
      <c r="AL2013" s="2">
        <v>42</v>
      </c>
      <c r="AM2013" s="2">
        <v>51</v>
      </c>
      <c r="AN2013" s="2">
        <v>1.15635564570656</v>
      </c>
      <c r="AO2013" s="2">
        <v>1.10859514004926</v>
      </c>
    </row>
    <row r="2014" spans="1:41" x14ac:dyDescent="0.3">
      <c r="A2014" s="2" t="s">
        <v>7897</v>
      </c>
      <c r="B2014" s="2" t="s">
        <v>114</v>
      </c>
      <c r="E2014" s="2" t="s">
        <v>31826</v>
      </c>
      <c r="F2014" s="2" t="s">
        <v>695</v>
      </c>
      <c r="G2014" s="2" t="s">
        <v>7898</v>
      </c>
      <c r="H2014" s="2" t="s">
        <v>7899</v>
      </c>
      <c r="I2014" s="2" t="s">
        <v>7900</v>
      </c>
      <c r="J2014" s="2" t="s">
        <v>86</v>
      </c>
      <c r="K2014" s="3" t="s">
        <v>29143</v>
      </c>
      <c r="L2014" s="2" t="str">
        <f t="shared" si="31"/>
        <v xml:space="preserve">       </v>
      </c>
      <c r="M2014" s="2" t="s">
        <v>28188</v>
      </c>
      <c r="N2014" s="2" t="s">
        <v>28188</v>
      </c>
      <c r="O2014" s="2" t="s">
        <v>28188</v>
      </c>
      <c r="P2014" s="2" t="s">
        <v>28188</v>
      </c>
      <c r="Q2014" s="2">
        <v>214816</v>
      </c>
      <c r="R2014" s="2">
        <v>189444</v>
      </c>
      <c r="S2014" s="2">
        <v>84955</v>
      </c>
      <c r="T2014" s="2">
        <v>119078</v>
      </c>
      <c r="U2014" s="2" t="s">
        <v>7901</v>
      </c>
      <c r="V2014" s="2" t="s">
        <v>302</v>
      </c>
      <c r="W2014" s="2">
        <v>41.600452166994103</v>
      </c>
      <c r="X2014" s="2">
        <v>1.8301180089891698E-2</v>
      </c>
      <c r="Y2014" s="2">
        <v>29.530969073987698</v>
      </c>
      <c r="Z2014" s="2">
        <v>1.73194303886436E-6</v>
      </c>
      <c r="AA2014" s="2">
        <v>2.3835585098723199E-5</v>
      </c>
      <c r="AB2014" s="2">
        <v>5.3307948917949899</v>
      </c>
      <c r="AC2014" s="2">
        <v>12.4390228445386</v>
      </c>
      <c r="AD2014" s="2">
        <v>2.4523617237231199</v>
      </c>
      <c r="AE2014" s="2" t="s">
        <v>695</v>
      </c>
      <c r="AF2014" s="2">
        <v>36596201</v>
      </c>
      <c r="AG2014" s="2">
        <v>36596518</v>
      </c>
      <c r="AH2014" s="2">
        <v>318</v>
      </c>
      <c r="AI2014" s="2" t="s">
        <v>86</v>
      </c>
      <c r="AJ2014" s="2">
        <v>61</v>
      </c>
      <c r="AK2014" s="2">
        <v>75</v>
      </c>
      <c r="AL2014" s="2">
        <v>3</v>
      </c>
      <c r="AM2014" s="2">
        <v>10</v>
      </c>
      <c r="AN2014" s="2">
        <v>0.49533653869717198</v>
      </c>
      <c r="AO2014" s="2">
        <v>0.58047021222925999</v>
      </c>
    </row>
    <row r="2015" spans="1:41" x14ac:dyDescent="0.3">
      <c r="A2015" s="2" t="s">
        <v>7902</v>
      </c>
      <c r="B2015" s="2" t="s">
        <v>114</v>
      </c>
      <c r="E2015" s="2" t="s">
        <v>31826</v>
      </c>
      <c r="F2015" s="2" t="s">
        <v>695</v>
      </c>
      <c r="G2015" s="2" t="s">
        <v>7903</v>
      </c>
      <c r="H2015" s="2" t="s">
        <v>7904</v>
      </c>
      <c r="I2015" s="2" t="s">
        <v>3024</v>
      </c>
      <c r="J2015" s="2" t="s">
        <v>86</v>
      </c>
      <c r="K2015" s="3" t="s">
        <v>29143</v>
      </c>
      <c r="L2015" s="2" t="str">
        <f t="shared" si="31"/>
        <v xml:space="preserve">       </v>
      </c>
      <c r="M2015" s="2" t="s">
        <v>28188</v>
      </c>
      <c r="N2015" s="2" t="s">
        <v>28188</v>
      </c>
      <c r="O2015" s="2" t="s">
        <v>28188</v>
      </c>
      <c r="P2015" s="2" t="s">
        <v>28188</v>
      </c>
      <c r="Q2015" s="2">
        <v>214688</v>
      </c>
      <c r="R2015" s="2">
        <v>189344</v>
      </c>
      <c r="S2015" s="2">
        <v>84919</v>
      </c>
      <c r="T2015" s="2">
        <v>119044</v>
      </c>
      <c r="U2015" s="2" t="s">
        <v>7901</v>
      </c>
      <c r="V2015" s="2" t="s">
        <v>205</v>
      </c>
      <c r="W2015" s="2">
        <v>121.23721066227399</v>
      </c>
      <c r="X2015" s="2">
        <v>9.4222087672931199E-4</v>
      </c>
      <c r="Y2015" s="2">
        <v>44.954689614725503</v>
      </c>
      <c r="Z2015" s="2">
        <v>9.4601491565404695E-10</v>
      </c>
      <c r="AA2015" s="2">
        <v>2.39630796106675E-8</v>
      </c>
      <c r="AB2015" s="2">
        <v>13.470444996488901</v>
      </c>
      <c r="AC2015" s="2">
        <v>20.1599277800916</v>
      </c>
      <c r="AD2015" s="2">
        <v>1.17665172749601</v>
      </c>
      <c r="AE2015" s="2" t="s">
        <v>695</v>
      </c>
      <c r="AF2015" s="2">
        <v>36603496</v>
      </c>
      <c r="AG2015" s="2">
        <v>36605441</v>
      </c>
      <c r="AH2015" s="2">
        <v>1946</v>
      </c>
      <c r="AI2015" s="2" t="s">
        <v>86</v>
      </c>
      <c r="AJ2015" s="2">
        <v>189</v>
      </c>
      <c r="AK2015" s="2">
        <v>175</v>
      </c>
      <c r="AL2015" s="2">
        <v>39</v>
      </c>
      <c r="AM2015" s="2">
        <v>44</v>
      </c>
      <c r="AN2015" s="2">
        <v>0.49522707549898798</v>
      </c>
      <c r="AO2015" s="2">
        <v>0.58036459868370605</v>
      </c>
    </row>
    <row r="2016" spans="1:41" x14ac:dyDescent="0.3">
      <c r="A2016" s="2" t="s">
        <v>7905</v>
      </c>
      <c r="B2016" s="2" t="s">
        <v>114</v>
      </c>
      <c r="E2016" s="2" t="s">
        <v>31826</v>
      </c>
      <c r="F2016" s="2" t="s">
        <v>695</v>
      </c>
      <c r="G2016" s="2" t="s">
        <v>7906</v>
      </c>
      <c r="H2016" s="2" t="s">
        <v>7907</v>
      </c>
      <c r="I2016" s="2" t="s">
        <v>553</v>
      </c>
      <c r="J2016" s="2" t="s">
        <v>86</v>
      </c>
      <c r="K2016" s="3" t="s">
        <v>29144</v>
      </c>
      <c r="L2016" s="2" t="str">
        <f t="shared" si="31"/>
        <v xml:space="preserve">  intron fiveUTR  </v>
      </c>
      <c r="M2016" s="2" t="s">
        <v>28188</v>
      </c>
      <c r="N2016" s="2" t="s">
        <v>28190</v>
      </c>
      <c r="O2016" s="2" t="s">
        <v>28192</v>
      </c>
      <c r="P2016" s="2" t="s">
        <v>28188</v>
      </c>
      <c r="Q2016" s="2">
        <v>22867</v>
      </c>
      <c r="R2016" s="2">
        <v>20164</v>
      </c>
      <c r="S2016" s="2">
        <v>27714</v>
      </c>
      <c r="T2016" s="2">
        <v>38740</v>
      </c>
      <c r="U2016" s="2" t="s">
        <v>7908</v>
      </c>
      <c r="V2016" s="2" t="s">
        <v>94</v>
      </c>
      <c r="W2016" s="2">
        <v>91.824654713113802</v>
      </c>
      <c r="X2016" s="2">
        <v>2.01033017274002E-3</v>
      </c>
      <c r="Y2016" s="2">
        <v>49.728298261387401</v>
      </c>
      <c r="Z2016" s="2">
        <v>9.1277359610484406E-11</v>
      </c>
      <c r="AA2016" s="2">
        <v>2.6948268593779498E-9</v>
      </c>
      <c r="AB2016" s="2">
        <v>19.7663596913996</v>
      </c>
      <c r="AC2016" s="2">
        <v>12.650646203102299</v>
      </c>
      <c r="AD2016" s="2">
        <v>-1.3012762371128599</v>
      </c>
      <c r="AE2016" s="2" t="s">
        <v>695</v>
      </c>
      <c r="AF2016" s="2">
        <v>36793520</v>
      </c>
      <c r="AG2016" s="2">
        <v>36793675</v>
      </c>
      <c r="AH2016" s="2">
        <v>156</v>
      </c>
      <c r="AI2016" s="2" t="s">
        <v>86</v>
      </c>
      <c r="AJ2016" s="2">
        <v>49</v>
      </c>
      <c r="AK2016" s="2">
        <v>32</v>
      </c>
      <c r="AL2016" s="2">
        <v>141</v>
      </c>
      <c r="AM2016" s="2">
        <v>175</v>
      </c>
      <c r="AN2016" s="2">
        <v>0.16188265567159199</v>
      </c>
      <c r="AO2016" s="2">
        <v>0.216464371126944</v>
      </c>
    </row>
    <row r="2017" spans="1:66" x14ac:dyDescent="0.3">
      <c r="A2017" s="2" t="s">
        <v>7909</v>
      </c>
      <c r="B2017" s="2" t="s">
        <v>114</v>
      </c>
      <c r="E2017" s="2" t="s">
        <v>31826</v>
      </c>
      <c r="F2017" s="2" t="s">
        <v>695</v>
      </c>
      <c r="G2017" s="2" t="s">
        <v>7910</v>
      </c>
      <c r="H2017" s="2" t="s">
        <v>7911</v>
      </c>
      <c r="I2017" s="2" t="s">
        <v>3951</v>
      </c>
      <c r="J2017" s="2" t="s">
        <v>86</v>
      </c>
      <c r="K2017" s="3" t="s">
        <v>29144</v>
      </c>
      <c r="L2017" s="2" t="str">
        <f t="shared" si="31"/>
        <v xml:space="preserve">    fiveUTR  </v>
      </c>
      <c r="M2017" s="2" t="s">
        <v>28188</v>
      </c>
      <c r="N2017" s="2" t="s">
        <v>28188</v>
      </c>
      <c r="O2017" s="2" t="s">
        <v>28192</v>
      </c>
      <c r="P2017" s="2" t="s">
        <v>28188</v>
      </c>
      <c r="Q2017" s="2">
        <v>22878</v>
      </c>
      <c r="R2017" s="2">
        <v>20165</v>
      </c>
      <c r="S2017" s="2">
        <v>27726</v>
      </c>
      <c r="T2017" s="2">
        <v>38751</v>
      </c>
      <c r="U2017" s="2" t="s">
        <v>7908</v>
      </c>
      <c r="V2017" s="2" t="s">
        <v>104</v>
      </c>
      <c r="W2017" s="2">
        <v>83.5157587918833</v>
      </c>
      <c r="X2017" s="2">
        <v>1.29012775561983E-3</v>
      </c>
      <c r="Y2017" s="2">
        <v>59.388899993519203</v>
      </c>
      <c r="Z2017" s="2">
        <v>7.9395028452970805E-13</v>
      </c>
      <c r="AA2017" s="2">
        <v>3.1303484741652799E-11</v>
      </c>
      <c r="AB2017" s="2">
        <v>19.0382885053574</v>
      </c>
      <c r="AC2017" s="2">
        <v>11.6860582997781</v>
      </c>
      <c r="AD2017" s="2">
        <v>-1.42155584178616</v>
      </c>
      <c r="AE2017" s="2" t="s">
        <v>695</v>
      </c>
      <c r="AF2017" s="2">
        <v>36794145</v>
      </c>
      <c r="AG2017" s="2">
        <v>36794460</v>
      </c>
      <c r="AH2017" s="2">
        <v>316</v>
      </c>
      <c r="AI2017" s="2" t="s">
        <v>86</v>
      </c>
      <c r="AJ2017" s="2">
        <v>38</v>
      </c>
      <c r="AK2017" s="2">
        <v>31</v>
      </c>
      <c r="AL2017" s="2">
        <v>129</v>
      </c>
      <c r="AM2017" s="2">
        <v>164</v>
      </c>
      <c r="AN2017" s="2">
        <v>0.16187177520044499</v>
      </c>
      <c r="AO2017" s="2">
        <v>0.216450860919877</v>
      </c>
    </row>
    <row r="2018" spans="1:66" x14ac:dyDescent="0.3">
      <c r="A2018" s="2" t="s">
        <v>7912</v>
      </c>
      <c r="B2018" s="2" t="s">
        <v>114</v>
      </c>
      <c r="E2018" s="2" t="s">
        <v>31826</v>
      </c>
      <c r="F2018" s="2" t="s">
        <v>695</v>
      </c>
      <c r="G2018" s="2" t="s">
        <v>7913</v>
      </c>
      <c r="H2018" s="2" t="s">
        <v>7914</v>
      </c>
      <c r="I2018" s="2" t="s">
        <v>907</v>
      </c>
      <c r="J2018" s="2" t="s">
        <v>136</v>
      </c>
      <c r="K2018" s="3" t="s">
        <v>29145</v>
      </c>
      <c r="L2018" s="2" t="str">
        <f t="shared" si="31"/>
        <v xml:space="preserve">    fiveUTR  </v>
      </c>
      <c r="M2018" s="2" t="s">
        <v>28188</v>
      </c>
      <c r="N2018" s="2" t="s">
        <v>28188</v>
      </c>
      <c r="O2018" s="2" t="s">
        <v>28192</v>
      </c>
      <c r="P2018" s="2" t="s">
        <v>28188</v>
      </c>
      <c r="Q2018" s="2">
        <v>7135</v>
      </c>
      <c r="R2018" s="2">
        <v>6275</v>
      </c>
      <c r="S2018" s="2">
        <v>3980</v>
      </c>
      <c r="T2018" s="2">
        <v>5153</v>
      </c>
      <c r="U2018" s="2" t="s">
        <v>7915</v>
      </c>
      <c r="V2018" s="2" t="s">
        <v>289</v>
      </c>
      <c r="W2018" s="2">
        <v>168.84671552824699</v>
      </c>
      <c r="X2018" s="2">
        <v>6.6276851627558499E-4</v>
      </c>
      <c r="Y2018" s="2">
        <v>73.321037099323604</v>
      </c>
      <c r="Z2018" s="2">
        <v>8.2965964566580099E-16</v>
      </c>
      <c r="AA2018" s="2">
        <v>4.6226314186539398E-14</v>
      </c>
      <c r="AB2018" s="2">
        <v>27.299980465617601</v>
      </c>
      <c r="AC2018" s="2">
        <v>19.2876658260212</v>
      </c>
      <c r="AD2018" s="2">
        <v>-1.0244062699388301</v>
      </c>
      <c r="AE2018" s="2" t="s">
        <v>695</v>
      </c>
      <c r="AF2018" s="2">
        <v>38661904</v>
      </c>
      <c r="AG2018" s="2">
        <v>38662083</v>
      </c>
      <c r="AH2018" s="2">
        <v>180</v>
      </c>
      <c r="AI2018" s="2" t="s">
        <v>136</v>
      </c>
      <c r="AJ2018" s="2">
        <v>156</v>
      </c>
      <c r="AK2018" s="2">
        <v>131</v>
      </c>
      <c r="AL2018" s="2">
        <v>169</v>
      </c>
      <c r="AM2018" s="2">
        <v>236</v>
      </c>
      <c r="AN2018" s="2">
        <v>0.36707544070951498</v>
      </c>
      <c r="AO2018" s="2">
        <v>0.45109285884330402</v>
      </c>
    </row>
    <row r="2019" spans="1:66" x14ac:dyDescent="0.3">
      <c r="A2019" s="2" t="s">
        <v>7916</v>
      </c>
      <c r="B2019" s="2" t="s">
        <v>1278</v>
      </c>
      <c r="E2019" s="2" t="s">
        <v>31826</v>
      </c>
      <c r="F2019" s="2" t="s">
        <v>695</v>
      </c>
      <c r="G2019" s="2" t="s">
        <v>7917</v>
      </c>
      <c r="H2019" s="2" t="s">
        <v>7918</v>
      </c>
      <c r="I2019" s="2" t="s">
        <v>2890</v>
      </c>
      <c r="J2019" s="2" t="s">
        <v>136</v>
      </c>
      <c r="K2019" s="3" t="s">
        <v>29146</v>
      </c>
      <c r="L2019" s="2" t="str">
        <f t="shared" si="31"/>
        <v xml:space="preserve">CDS intron fiveUTR  </v>
      </c>
      <c r="M2019" s="2" t="s">
        <v>28189</v>
      </c>
      <c r="N2019" s="2" t="s">
        <v>28190</v>
      </c>
      <c r="O2019" s="2" t="s">
        <v>28192</v>
      </c>
      <c r="P2019" s="2" t="s">
        <v>28188</v>
      </c>
      <c r="Q2019" s="2">
        <v>5134</v>
      </c>
      <c r="R2019" s="2">
        <v>4289</v>
      </c>
      <c r="S2019" s="2">
        <v>3616</v>
      </c>
      <c r="T2019" s="2">
        <v>4470</v>
      </c>
      <c r="U2019" s="2" t="s">
        <v>7919</v>
      </c>
      <c r="V2019" s="2" t="s">
        <v>99</v>
      </c>
      <c r="W2019" s="2">
        <v>60.836154501304499</v>
      </c>
      <c r="X2019" s="2">
        <v>1.64720934968281E-3</v>
      </c>
      <c r="Y2019" s="2">
        <v>295.35695909234198</v>
      </c>
      <c r="Z2019" s="2">
        <v>1.00606933639632E-63</v>
      </c>
      <c r="AA2019" s="2">
        <v>7.2507983260289304E-61</v>
      </c>
      <c r="AB2019" s="2">
        <v>21.313615848722101</v>
      </c>
      <c r="AC2019" s="2">
        <v>3.4016616537125501</v>
      </c>
      <c r="AD2019" s="2">
        <v>-5.3210453105615203</v>
      </c>
      <c r="AE2019" s="2" t="s">
        <v>695</v>
      </c>
      <c r="AF2019" s="2">
        <v>41830958</v>
      </c>
      <c r="AG2019" s="2">
        <v>41831129</v>
      </c>
      <c r="AH2019" s="2">
        <v>172</v>
      </c>
      <c r="AI2019" s="2" t="s">
        <v>136</v>
      </c>
      <c r="AJ2019" s="2">
        <v>3</v>
      </c>
      <c r="AK2019" s="2">
        <v>5</v>
      </c>
      <c r="AL2019" s="2">
        <v>116</v>
      </c>
      <c r="AM2019" s="2">
        <v>152</v>
      </c>
      <c r="AN2019" s="2">
        <v>0.29133687855552798</v>
      </c>
      <c r="AO2019" s="2">
        <v>0.36886541398469203</v>
      </c>
      <c r="AP2019" s="2">
        <v>316</v>
      </c>
      <c r="AQ2019" s="2">
        <v>155</v>
      </c>
      <c r="AR2019" s="2">
        <v>63</v>
      </c>
      <c r="AS2019" s="2">
        <v>14</v>
      </c>
      <c r="AT2019" s="2" t="s">
        <v>7919</v>
      </c>
      <c r="AU2019" s="2" t="s">
        <v>99</v>
      </c>
      <c r="AV2019" s="2">
        <v>16.731308868353199</v>
      </c>
      <c r="AW2019" s="2">
        <v>1.0271703600012901E-3</v>
      </c>
      <c r="AX2019" s="2">
        <v>13.442545824493999</v>
      </c>
      <c r="AY2019" s="2">
        <v>3.7710624831379098E-3</v>
      </c>
      <c r="AZ2019" s="2">
        <v>4.5479577667949696E-3</v>
      </c>
      <c r="BA2019" s="2">
        <v>1.1153105783738599</v>
      </c>
      <c r="BB2019" s="2">
        <v>0.83221000952502999</v>
      </c>
      <c r="BC2019" s="2">
        <v>-1.0549934677336601</v>
      </c>
      <c r="BD2019" s="2" t="s">
        <v>695</v>
      </c>
      <c r="BE2019" s="2">
        <v>41830958</v>
      </c>
      <c r="BF2019" s="2">
        <v>41831129</v>
      </c>
      <c r="BG2019" s="2">
        <v>172</v>
      </c>
      <c r="BH2019" s="2" t="s">
        <v>136</v>
      </c>
      <c r="BI2019" s="2">
        <v>56</v>
      </c>
      <c r="BJ2019" s="2">
        <v>27</v>
      </c>
      <c r="BK2019" s="2">
        <v>4</v>
      </c>
      <c r="BL2019" s="2">
        <v>0</v>
      </c>
      <c r="BM2019" s="2">
        <v>4.0870488322717599E-2</v>
      </c>
      <c r="BN2019" s="2">
        <v>5.7790570579365701E-2</v>
      </c>
    </row>
    <row r="2020" spans="1:66" x14ac:dyDescent="0.3">
      <c r="A2020" s="2" t="s">
        <v>7920</v>
      </c>
      <c r="B2020" s="2" t="s">
        <v>114</v>
      </c>
      <c r="E2020" s="2" t="s">
        <v>32174</v>
      </c>
      <c r="F2020" s="2" t="s">
        <v>695</v>
      </c>
      <c r="G2020" s="2" t="s">
        <v>7921</v>
      </c>
      <c r="H2020" s="2" t="s">
        <v>7922</v>
      </c>
      <c r="I2020" s="2" t="s">
        <v>7923</v>
      </c>
      <c r="J2020" s="2" t="s">
        <v>136</v>
      </c>
      <c r="K2020" s="3" t="s">
        <v>29147</v>
      </c>
      <c r="L2020" s="2" t="str">
        <f t="shared" si="31"/>
        <v xml:space="preserve">CDS      </v>
      </c>
      <c r="M2020" s="2" t="s">
        <v>28189</v>
      </c>
      <c r="N2020" s="2" t="s">
        <v>28188</v>
      </c>
      <c r="O2020" s="2" t="s">
        <v>28188</v>
      </c>
      <c r="P2020" s="2" t="s">
        <v>28188</v>
      </c>
      <c r="Q2020" s="2">
        <v>170</v>
      </c>
      <c r="R2020" s="2">
        <v>112</v>
      </c>
      <c r="S2020" s="2">
        <v>1367</v>
      </c>
      <c r="T2020" s="2">
        <v>1991</v>
      </c>
      <c r="U2020" s="2" t="s">
        <v>7924</v>
      </c>
      <c r="V2020" s="2" t="s">
        <v>302</v>
      </c>
      <c r="W2020" s="2">
        <v>112.772045998773</v>
      </c>
      <c r="X2020" s="2">
        <v>4.0598770656519404E-3</v>
      </c>
      <c r="Y2020" s="2">
        <v>72.6165462552745</v>
      </c>
      <c r="Z2020" s="2">
        <v>1.1744565002744901E-15</v>
      </c>
      <c r="AA2020" s="2">
        <v>6.4445300440078596E-14</v>
      </c>
      <c r="AB2020" s="2">
        <v>13.460732475657</v>
      </c>
      <c r="AC2020" s="2">
        <v>23.823111345628501</v>
      </c>
      <c r="AD2020" s="2">
        <v>1.66997682266287</v>
      </c>
      <c r="AE2020" s="2" t="s">
        <v>695</v>
      </c>
      <c r="AF2020" s="2">
        <v>34344991</v>
      </c>
      <c r="AG2020" s="2">
        <v>34345560</v>
      </c>
      <c r="AH2020" s="2">
        <v>570</v>
      </c>
      <c r="AI2020" s="2" t="s">
        <v>136</v>
      </c>
      <c r="AJ2020" s="2">
        <v>61</v>
      </c>
      <c r="AK2020" s="2">
        <v>55</v>
      </c>
      <c r="AL2020" s="2">
        <v>163</v>
      </c>
      <c r="AM2020" s="2">
        <v>202</v>
      </c>
      <c r="AN2020" s="2">
        <v>2.0994639666468098E-2</v>
      </c>
      <c r="AO2020" s="2">
        <v>2.9975291928834701E-2</v>
      </c>
    </row>
    <row r="2021" spans="1:66" x14ac:dyDescent="0.3">
      <c r="A2021" s="2" t="s">
        <v>7925</v>
      </c>
      <c r="B2021" s="2" t="s">
        <v>114</v>
      </c>
      <c r="E2021" s="2" t="s">
        <v>31826</v>
      </c>
      <c r="F2021" s="2" t="s">
        <v>695</v>
      </c>
      <c r="G2021" s="2" t="s">
        <v>7926</v>
      </c>
      <c r="H2021" s="2" t="s">
        <v>7927</v>
      </c>
      <c r="I2021" s="2" t="s">
        <v>1062</v>
      </c>
      <c r="J2021" s="2" t="s">
        <v>136</v>
      </c>
      <c r="K2021" s="3" t="s">
        <v>29148</v>
      </c>
      <c r="L2021" s="2" t="str">
        <f t="shared" si="31"/>
        <v xml:space="preserve">    fiveUTR  </v>
      </c>
      <c r="M2021" s="2" t="s">
        <v>28188</v>
      </c>
      <c r="N2021" s="2" t="s">
        <v>28188</v>
      </c>
      <c r="O2021" s="2" t="s">
        <v>28192</v>
      </c>
      <c r="P2021" s="2" t="s">
        <v>28188</v>
      </c>
      <c r="Q2021" s="2">
        <v>10947</v>
      </c>
      <c r="R2021" s="2">
        <v>8694</v>
      </c>
      <c r="S2021" s="2">
        <v>8164</v>
      </c>
      <c r="T2021" s="2">
        <v>11142</v>
      </c>
      <c r="U2021" s="2" t="s">
        <v>7928</v>
      </c>
      <c r="V2021" s="2" t="s">
        <v>199</v>
      </c>
      <c r="W2021" s="2">
        <v>33.5458614147528</v>
      </c>
      <c r="X2021" s="2">
        <v>8.3084669352375698E-2</v>
      </c>
      <c r="Y2021" s="2">
        <v>17.594418109989402</v>
      </c>
      <c r="Z2021" s="2">
        <v>5.3321972795329999E-4</v>
      </c>
      <c r="AA2021" s="2">
        <v>3.6182263762534598E-3</v>
      </c>
      <c r="AB2021" s="2">
        <v>14.1887902628202</v>
      </c>
      <c r="AC2021" s="2">
        <v>5.5686846028140202</v>
      </c>
      <c r="AD2021" s="2">
        <v>-2.7087435652405301</v>
      </c>
      <c r="AE2021" s="2" t="s">
        <v>695</v>
      </c>
      <c r="AF2021" s="2">
        <v>59315081</v>
      </c>
      <c r="AG2021" s="2">
        <v>59315106</v>
      </c>
      <c r="AH2021" s="2">
        <v>26</v>
      </c>
      <c r="AI2021" s="2" t="s">
        <v>136</v>
      </c>
      <c r="AJ2021" s="2">
        <v>13</v>
      </c>
      <c r="AK2021" s="2">
        <v>7</v>
      </c>
      <c r="AL2021" s="2">
        <v>78</v>
      </c>
      <c r="AM2021" s="2">
        <v>43</v>
      </c>
      <c r="AN2021" s="2">
        <v>0.25433802962809499</v>
      </c>
      <c r="AO2021" s="2">
        <v>0.32692619020614699</v>
      </c>
    </row>
    <row r="2022" spans="1:66" x14ac:dyDescent="0.3">
      <c r="A2022" s="2" t="s">
        <v>7929</v>
      </c>
      <c r="B2022" s="2" t="s">
        <v>114</v>
      </c>
      <c r="E2022" s="2" t="s">
        <v>31826</v>
      </c>
      <c r="F2022" s="2" t="s">
        <v>695</v>
      </c>
      <c r="G2022" s="2" t="s">
        <v>7930</v>
      </c>
      <c r="H2022" s="2" t="s">
        <v>7931</v>
      </c>
      <c r="I2022" s="2" t="s">
        <v>2766</v>
      </c>
      <c r="J2022" s="2" t="s">
        <v>86</v>
      </c>
      <c r="K2022" s="3" t="s">
        <v>29149</v>
      </c>
      <c r="L2022" s="2" t="str">
        <f t="shared" si="31"/>
        <v xml:space="preserve">CDS   fiveUTR  </v>
      </c>
      <c r="M2022" s="2" t="s">
        <v>28189</v>
      </c>
      <c r="N2022" s="2" t="s">
        <v>28188</v>
      </c>
      <c r="O2022" s="2" t="s">
        <v>28192</v>
      </c>
      <c r="P2022" s="2" t="s">
        <v>28188</v>
      </c>
      <c r="Q2022" s="2">
        <v>17201</v>
      </c>
      <c r="R2022" s="2">
        <v>14428</v>
      </c>
      <c r="S2022" s="2">
        <v>7436</v>
      </c>
      <c r="T2022" s="2">
        <v>10557</v>
      </c>
      <c r="U2022" s="2" t="s">
        <v>7932</v>
      </c>
      <c r="V2022" s="2" t="s">
        <v>143</v>
      </c>
      <c r="W2022" s="2">
        <v>105.412923064202</v>
      </c>
      <c r="X2022" s="2">
        <v>6.7448905754345801E-3</v>
      </c>
      <c r="Y2022" s="2">
        <v>49.498492025633396</v>
      </c>
      <c r="Z2022" s="2">
        <v>1.02163868662928E-10</v>
      </c>
      <c r="AA2022" s="2">
        <v>2.9944625610229199E-9</v>
      </c>
      <c r="AB2022" s="2">
        <v>23.483800439865401</v>
      </c>
      <c r="AC2022" s="2">
        <v>13.9115336335769</v>
      </c>
      <c r="AD2022" s="2">
        <v>-1.5318630908384001</v>
      </c>
      <c r="AE2022" s="2" t="s">
        <v>695</v>
      </c>
      <c r="AF2022" s="2">
        <v>58134807</v>
      </c>
      <c r="AG2022" s="2">
        <v>58135082</v>
      </c>
      <c r="AH2022" s="2">
        <v>276</v>
      </c>
      <c r="AI2022" s="2" t="s">
        <v>86</v>
      </c>
      <c r="AJ2022" s="2">
        <v>86</v>
      </c>
      <c r="AK2022" s="2">
        <v>77</v>
      </c>
      <c r="AL2022" s="2">
        <v>130</v>
      </c>
      <c r="AM2022" s="2">
        <v>138</v>
      </c>
      <c r="AN2022" s="2">
        <v>0.439462568776746</v>
      </c>
      <c r="AO2022" s="2">
        <v>0.52553027410990705</v>
      </c>
    </row>
    <row r="2023" spans="1:66" x14ac:dyDescent="0.3">
      <c r="A2023" s="2" t="s">
        <v>7933</v>
      </c>
      <c r="B2023" s="2" t="s">
        <v>114</v>
      </c>
      <c r="E2023" s="2" t="s">
        <v>31826</v>
      </c>
      <c r="F2023" s="2" t="s">
        <v>695</v>
      </c>
      <c r="G2023" s="2" t="s">
        <v>7934</v>
      </c>
      <c r="H2023" s="2" t="s">
        <v>7935</v>
      </c>
      <c r="I2023" s="2" t="s">
        <v>7936</v>
      </c>
      <c r="J2023" s="2" t="s">
        <v>136</v>
      </c>
      <c r="K2023" s="3" t="s">
        <v>29150</v>
      </c>
      <c r="L2023" s="2" t="str">
        <f t="shared" si="31"/>
        <v xml:space="preserve">  intron    </v>
      </c>
      <c r="M2023" s="2" t="s">
        <v>28188</v>
      </c>
      <c r="N2023" s="2" t="s">
        <v>28190</v>
      </c>
      <c r="O2023" s="2" t="s">
        <v>28188</v>
      </c>
      <c r="P2023" s="2" t="s">
        <v>28188</v>
      </c>
      <c r="Q2023" s="2">
        <v>4193</v>
      </c>
      <c r="R2023" s="2">
        <v>3291</v>
      </c>
      <c r="S2023" s="2">
        <v>2082</v>
      </c>
      <c r="T2023" s="2">
        <v>2691</v>
      </c>
      <c r="U2023" s="2" t="s">
        <v>7937</v>
      </c>
      <c r="V2023" s="2" t="s">
        <v>143</v>
      </c>
      <c r="W2023" s="2">
        <v>97.915275802804501</v>
      </c>
      <c r="X2023" s="2">
        <v>2.3420452202634898E-3</v>
      </c>
      <c r="Y2023" s="2">
        <v>41.886519152128102</v>
      </c>
      <c r="Z2023" s="2">
        <v>4.2408740123031297E-9</v>
      </c>
      <c r="AA2023" s="2">
        <v>9.66507088556143E-8</v>
      </c>
      <c r="AB2023" s="2">
        <v>12.132263734253501</v>
      </c>
      <c r="AC2023" s="2">
        <v>19.004484578375401</v>
      </c>
      <c r="AD2023" s="2">
        <v>1.3076040503630699</v>
      </c>
      <c r="AE2023" s="2" t="s">
        <v>695</v>
      </c>
      <c r="AF2023" s="2">
        <v>57958515</v>
      </c>
      <c r="AG2023" s="2">
        <v>57959402</v>
      </c>
      <c r="AH2023" s="2">
        <v>888</v>
      </c>
      <c r="AI2023" s="2" t="s">
        <v>136</v>
      </c>
      <c r="AJ2023" s="2">
        <v>153</v>
      </c>
      <c r="AK2023" s="2">
        <v>137</v>
      </c>
      <c r="AL2023" s="2">
        <v>27</v>
      </c>
      <c r="AM2023" s="2">
        <v>48</v>
      </c>
      <c r="AN2023" s="2">
        <v>0.39199664781060101</v>
      </c>
      <c r="AO2023" s="2">
        <v>0.47715573691017199</v>
      </c>
    </row>
    <row r="2024" spans="1:66" x14ac:dyDescent="0.3">
      <c r="A2024" s="2" t="s">
        <v>7938</v>
      </c>
      <c r="B2024" s="2" t="s">
        <v>114</v>
      </c>
      <c r="E2024" s="2" t="s">
        <v>31826</v>
      </c>
      <c r="F2024" s="2" t="s">
        <v>695</v>
      </c>
      <c r="G2024" s="2" t="s">
        <v>7939</v>
      </c>
      <c r="H2024" s="2" t="s">
        <v>7940</v>
      </c>
      <c r="I2024" s="2" t="s">
        <v>7941</v>
      </c>
      <c r="J2024" s="2" t="s">
        <v>136</v>
      </c>
      <c r="K2024" s="3" t="s">
        <v>29151</v>
      </c>
      <c r="L2024" s="2" t="str">
        <f t="shared" si="31"/>
        <v xml:space="preserve">CDS intron    </v>
      </c>
      <c r="M2024" s="2" t="s">
        <v>28189</v>
      </c>
      <c r="N2024" s="2" t="s">
        <v>28190</v>
      </c>
      <c r="O2024" s="2" t="s">
        <v>28188</v>
      </c>
      <c r="P2024" s="2" t="s">
        <v>28188</v>
      </c>
      <c r="Q2024" s="2">
        <v>3868</v>
      </c>
      <c r="R2024" s="2">
        <v>3372</v>
      </c>
      <c r="S2024" s="2">
        <v>2766</v>
      </c>
      <c r="T2024" s="2">
        <v>4085</v>
      </c>
      <c r="U2024" s="2" t="s">
        <v>7942</v>
      </c>
      <c r="V2024" s="2" t="s">
        <v>273</v>
      </c>
      <c r="W2024" s="2">
        <v>67.278034903370894</v>
      </c>
      <c r="X2024" s="2">
        <v>1.57668633407114E-3</v>
      </c>
      <c r="Y2024" s="2">
        <v>64.524372038314496</v>
      </c>
      <c r="Z2024" s="2">
        <v>6.3400602182455101E-14</v>
      </c>
      <c r="AA2024" s="2">
        <v>2.85614268981511E-12</v>
      </c>
      <c r="AB2024" s="2">
        <v>9.5590068452972297</v>
      </c>
      <c r="AC2024" s="2">
        <v>17.1824735379769</v>
      </c>
      <c r="AD2024" s="2">
        <v>1.70404126597971</v>
      </c>
      <c r="AE2024" s="2" t="s">
        <v>695</v>
      </c>
      <c r="AF2024" s="2">
        <v>55609507</v>
      </c>
      <c r="AG2024" s="2">
        <v>55610813</v>
      </c>
      <c r="AH2024" s="2">
        <v>1307</v>
      </c>
      <c r="AI2024" s="2" t="s">
        <v>136</v>
      </c>
      <c r="AJ2024" s="2">
        <v>109</v>
      </c>
      <c r="AK2024" s="2">
        <v>87</v>
      </c>
      <c r="AL2024" s="2">
        <v>24</v>
      </c>
      <c r="AM2024" s="2">
        <v>32</v>
      </c>
      <c r="AN2024" s="2">
        <v>0.26419500802802498</v>
      </c>
      <c r="AO2024" s="2">
        <v>0.33821902317883101</v>
      </c>
    </row>
    <row r="2025" spans="1:66" x14ac:dyDescent="0.3">
      <c r="A2025" s="2" t="s">
        <v>7943</v>
      </c>
      <c r="B2025" s="2" t="s">
        <v>114</v>
      </c>
      <c r="E2025" s="2" t="s">
        <v>31826</v>
      </c>
      <c r="F2025" s="2" t="s">
        <v>695</v>
      </c>
      <c r="G2025" s="2" t="s">
        <v>7944</v>
      </c>
      <c r="H2025" s="2" t="s">
        <v>7945</v>
      </c>
      <c r="I2025" s="2" t="s">
        <v>7946</v>
      </c>
      <c r="J2025" s="2" t="s">
        <v>86</v>
      </c>
      <c r="K2025" s="3" t="s">
        <v>29152</v>
      </c>
      <c r="L2025" s="2" t="str">
        <f t="shared" si="31"/>
        <v xml:space="preserve">       </v>
      </c>
      <c r="M2025" s="2" t="s">
        <v>28188</v>
      </c>
      <c r="N2025" s="2" t="s">
        <v>28188</v>
      </c>
      <c r="O2025" s="2" t="s">
        <v>28188</v>
      </c>
      <c r="P2025" s="2" t="s">
        <v>28188</v>
      </c>
      <c r="Q2025" s="2">
        <v>9697</v>
      </c>
      <c r="R2025" s="2">
        <v>8066</v>
      </c>
      <c r="S2025" s="2">
        <v>5572</v>
      </c>
      <c r="T2025" s="2">
        <v>7555</v>
      </c>
      <c r="U2025" s="2" t="s">
        <v>7947</v>
      </c>
      <c r="V2025" s="2" t="s">
        <v>289</v>
      </c>
      <c r="W2025" s="2">
        <v>416.01596092218102</v>
      </c>
      <c r="X2025" s="2">
        <v>2.8214922416833401E-3</v>
      </c>
      <c r="Y2025" s="2">
        <v>64.1759055082494</v>
      </c>
      <c r="Z2025" s="2">
        <v>7.5269838774492802E-14</v>
      </c>
      <c r="AA2025" s="2">
        <v>3.3631638670675998E-12</v>
      </c>
      <c r="AB2025" s="2">
        <v>41.768901616667598</v>
      </c>
      <c r="AC2025" s="2">
        <v>29.944701904987799</v>
      </c>
      <c r="AD2025" s="2">
        <v>-1.00984475011567</v>
      </c>
      <c r="AE2025" s="2" t="s">
        <v>695</v>
      </c>
      <c r="AF2025" s="2">
        <v>63929097</v>
      </c>
      <c r="AG2025" s="2">
        <v>63930943</v>
      </c>
      <c r="AH2025" s="2">
        <v>1847</v>
      </c>
      <c r="AI2025" s="2" t="s">
        <v>86</v>
      </c>
      <c r="AJ2025" s="2">
        <v>334</v>
      </c>
      <c r="AK2025" s="2">
        <v>341</v>
      </c>
      <c r="AL2025" s="2">
        <v>437</v>
      </c>
      <c r="AM2025" s="2">
        <v>593</v>
      </c>
      <c r="AN2025" s="2">
        <v>0.33829130799116303</v>
      </c>
      <c r="AO2025" s="2">
        <v>0.42039218387970101</v>
      </c>
    </row>
    <row r="2026" spans="1:66" x14ac:dyDescent="0.3">
      <c r="A2026" s="2" t="s">
        <v>7948</v>
      </c>
      <c r="B2026" s="2" t="s">
        <v>114</v>
      </c>
      <c r="E2026" s="2" t="s">
        <v>31826</v>
      </c>
      <c r="F2026" s="2" t="s">
        <v>695</v>
      </c>
      <c r="G2026" s="2" t="s">
        <v>7949</v>
      </c>
      <c r="H2026" s="2" t="s">
        <v>7950</v>
      </c>
      <c r="I2026" s="2" t="s">
        <v>4327</v>
      </c>
      <c r="J2026" s="2" t="s">
        <v>86</v>
      </c>
      <c r="K2026" s="3" t="s">
        <v>29152</v>
      </c>
      <c r="L2026" s="2" t="str">
        <f t="shared" si="31"/>
        <v xml:space="preserve">  intron fiveUTR  </v>
      </c>
      <c r="M2026" s="2" t="s">
        <v>28188</v>
      </c>
      <c r="N2026" s="2" t="s">
        <v>28190</v>
      </c>
      <c r="O2026" s="2" t="s">
        <v>28192</v>
      </c>
      <c r="P2026" s="2" t="s">
        <v>28188</v>
      </c>
      <c r="Q2026" s="2">
        <v>10003</v>
      </c>
      <c r="R2026" s="2">
        <v>8383</v>
      </c>
      <c r="S2026" s="2">
        <v>5967</v>
      </c>
      <c r="T2026" s="2">
        <v>8097</v>
      </c>
      <c r="U2026" s="2" t="s">
        <v>7947</v>
      </c>
      <c r="V2026" s="2" t="s">
        <v>192</v>
      </c>
      <c r="W2026" s="2">
        <v>35.069603430024898</v>
      </c>
      <c r="X2026" s="2">
        <v>2.60993415530182E-3</v>
      </c>
      <c r="Y2026" s="2">
        <v>21.362146180628699</v>
      </c>
      <c r="Z2026" s="2">
        <v>8.8530910035298306E-5</v>
      </c>
      <c r="AA2026" s="2">
        <v>7.7950557940589002E-4</v>
      </c>
      <c r="AB2026" s="2">
        <v>12.970065119166801</v>
      </c>
      <c r="AC2026" s="2">
        <v>8.4355268891652599</v>
      </c>
      <c r="AD2026" s="2">
        <v>-1.24700302716519</v>
      </c>
      <c r="AE2026" s="2" t="s">
        <v>695</v>
      </c>
      <c r="AF2026" s="2">
        <v>63997898</v>
      </c>
      <c r="AG2026" s="2">
        <v>63997969</v>
      </c>
      <c r="AH2026" s="2">
        <v>72</v>
      </c>
      <c r="AI2026" s="2" t="s">
        <v>86</v>
      </c>
      <c r="AJ2026" s="2">
        <v>28</v>
      </c>
      <c r="AK2026" s="2">
        <v>24</v>
      </c>
      <c r="AL2026" s="2">
        <v>42</v>
      </c>
      <c r="AM2026" s="2">
        <v>51</v>
      </c>
      <c r="AN2026" s="2">
        <v>0.326827360637088</v>
      </c>
      <c r="AO2026" s="2">
        <v>0.40798066750119699</v>
      </c>
    </row>
    <row r="2027" spans="1:66" x14ac:dyDescent="0.3">
      <c r="A2027" s="2" t="s">
        <v>7951</v>
      </c>
      <c r="B2027" s="2" t="s">
        <v>114</v>
      </c>
      <c r="E2027" s="2" t="s">
        <v>31826</v>
      </c>
      <c r="F2027" s="2" t="s">
        <v>695</v>
      </c>
      <c r="G2027" s="2" t="s">
        <v>7952</v>
      </c>
      <c r="H2027" s="2" t="s">
        <v>7953</v>
      </c>
      <c r="I2027" s="2" t="s">
        <v>7954</v>
      </c>
      <c r="J2027" s="2" t="s">
        <v>136</v>
      </c>
      <c r="K2027" s="3" t="s">
        <v>29153</v>
      </c>
      <c r="L2027" s="2" t="str">
        <f t="shared" si="31"/>
        <v xml:space="preserve">       </v>
      </c>
      <c r="M2027" s="2" t="s">
        <v>28188</v>
      </c>
      <c r="N2027" s="2" t="s">
        <v>28188</v>
      </c>
      <c r="O2027" s="2" t="s">
        <v>28188</v>
      </c>
      <c r="P2027" s="2" t="s">
        <v>28188</v>
      </c>
      <c r="Q2027" s="2">
        <v>1644</v>
      </c>
      <c r="R2027" s="2">
        <v>1158</v>
      </c>
      <c r="S2027" s="2">
        <v>2873</v>
      </c>
      <c r="T2027" s="2">
        <v>3904</v>
      </c>
      <c r="U2027" s="2" t="s">
        <v>7955</v>
      </c>
      <c r="V2027" s="2" t="s">
        <v>94</v>
      </c>
      <c r="W2027" s="2">
        <v>88.208299194808305</v>
      </c>
      <c r="X2027" s="2">
        <v>1.1768805407168599E-3</v>
      </c>
      <c r="Y2027" s="2">
        <v>66.527115254055502</v>
      </c>
      <c r="Z2027" s="2">
        <v>2.3639961537684701E-14</v>
      </c>
      <c r="AA2027" s="2">
        <v>1.11935486822479E-12</v>
      </c>
      <c r="AB2027" s="2">
        <v>13.2744874337653</v>
      </c>
      <c r="AC2027" s="2">
        <v>20.9099701596488</v>
      </c>
      <c r="AD2027" s="2">
        <v>1.3264593709977199</v>
      </c>
      <c r="AE2027" s="2" t="s">
        <v>695</v>
      </c>
      <c r="AF2027" s="2">
        <v>81815262</v>
      </c>
      <c r="AG2027" s="2">
        <v>81817012</v>
      </c>
      <c r="AH2027" s="2">
        <v>1751</v>
      </c>
      <c r="AI2027" s="2" t="s">
        <v>136</v>
      </c>
      <c r="AJ2027" s="2">
        <v>106</v>
      </c>
      <c r="AK2027" s="2">
        <v>73</v>
      </c>
      <c r="AL2027" s="2">
        <v>70</v>
      </c>
      <c r="AM2027" s="2">
        <v>107</v>
      </c>
      <c r="AN2027" s="2">
        <v>0.103364320495795</v>
      </c>
      <c r="AO2027" s="2">
        <v>0.14190923389247401</v>
      </c>
    </row>
    <row r="2028" spans="1:66" x14ac:dyDescent="0.3">
      <c r="A2028" s="2" t="s">
        <v>7956</v>
      </c>
      <c r="B2028" s="2" t="s">
        <v>114</v>
      </c>
      <c r="E2028" s="2" t="s">
        <v>31826</v>
      </c>
      <c r="F2028" s="2" t="s">
        <v>695</v>
      </c>
      <c r="G2028" s="2" t="s">
        <v>7957</v>
      </c>
      <c r="H2028" s="2" t="s">
        <v>7958</v>
      </c>
      <c r="I2028" s="2" t="s">
        <v>7959</v>
      </c>
      <c r="J2028" s="2" t="s">
        <v>86</v>
      </c>
      <c r="K2028" s="3" t="s">
        <v>29154</v>
      </c>
      <c r="L2028" s="2" t="str">
        <f t="shared" si="31"/>
        <v xml:space="preserve">       </v>
      </c>
      <c r="M2028" s="2" t="s">
        <v>28188</v>
      </c>
      <c r="N2028" s="2" t="s">
        <v>28188</v>
      </c>
      <c r="O2028" s="2" t="s">
        <v>28188</v>
      </c>
      <c r="P2028" s="2" t="s">
        <v>28188</v>
      </c>
      <c r="Q2028" s="2">
        <v>1133</v>
      </c>
      <c r="R2028" s="2">
        <v>1165</v>
      </c>
      <c r="S2028" s="2">
        <v>1111</v>
      </c>
      <c r="T2028" s="2">
        <v>1509</v>
      </c>
      <c r="U2028" s="2" t="s">
        <v>7960</v>
      </c>
      <c r="V2028" s="2" t="s">
        <v>181</v>
      </c>
      <c r="W2028" s="2">
        <v>38.314485585096399</v>
      </c>
      <c r="X2028" s="2">
        <v>2.5137651710547501E-3</v>
      </c>
      <c r="Y2028" s="2">
        <v>53.427147699888501</v>
      </c>
      <c r="Z2028" s="2">
        <v>1.48653535743066E-11</v>
      </c>
      <c r="AA2028" s="2">
        <v>4.9387919758756601E-10</v>
      </c>
      <c r="AB2028" s="2">
        <v>6.94961455475402</v>
      </c>
      <c r="AC2028" s="2">
        <v>13.439797500714</v>
      </c>
      <c r="AD2028" s="2">
        <v>1.9108276814360201</v>
      </c>
      <c r="AE2028" s="2" t="s">
        <v>695</v>
      </c>
      <c r="AF2028" s="2">
        <v>55084188</v>
      </c>
      <c r="AG2028" s="2">
        <v>55086752</v>
      </c>
      <c r="AH2028" s="2">
        <v>2565</v>
      </c>
      <c r="AI2028" s="2" t="s">
        <v>86</v>
      </c>
      <c r="AJ2028" s="2">
        <v>54</v>
      </c>
      <c r="AK2028" s="2">
        <v>56</v>
      </c>
      <c r="AL2028" s="2">
        <v>15</v>
      </c>
      <c r="AM2028" s="2">
        <v>17</v>
      </c>
      <c r="AN2028" s="2">
        <v>0.21927480916030501</v>
      </c>
      <c r="AO2028" s="2">
        <v>0.28602332786969997</v>
      </c>
    </row>
    <row r="2029" spans="1:66" x14ac:dyDescent="0.3">
      <c r="A2029" s="2" t="s">
        <v>7961</v>
      </c>
      <c r="B2029" s="2" t="s">
        <v>114</v>
      </c>
      <c r="E2029" s="2" t="s">
        <v>31826</v>
      </c>
      <c r="F2029" s="2" t="s">
        <v>695</v>
      </c>
      <c r="G2029" s="2" t="s">
        <v>7962</v>
      </c>
      <c r="H2029" s="2" t="s">
        <v>7963</v>
      </c>
      <c r="I2029" s="2" t="s">
        <v>6674</v>
      </c>
      <c r="J2029" s="2" t="s">
        <v>86</v>
      </c>
      <c r="K2029" s="3" t="s">
        <v>29155</v>
      </c>
      <c r="L2029" s="2" t="str">
        <f t="shared" si="31"/>
        <v xml:space="preserve">       </v>
      </c>
      <c r="M2029" s="2" t="s">
        <v>28188</v>
      </c>
      <c r="N2029" s="2" t="s">
        <v>28188</v>
      </c>
      <c r="O2029" s="2" t="s">
        <v>28188</v>
      </c>
      <c r="P2029" s="2" t="s">
        <v>28188</v>
      </c>
      <c r="Q2029" s="2">
        <v>5277</v>
      </c>
      <c r="R2029" s="2">
        <v>4282</v>
      </c>
      <c r="S2029" s="2">
        <v>7409</v>
      </c>
      <c r="T2029" s="2">
        <v>9549</v>
      </c>
      <c r="U2029" s="2" t="s">
        <v>7964</v>
      </c>
      <c r="V2029" s="2" t="s">
        <v>192</v>
      </c>
      <c r="W2029" s="2">
        <v>48.355504362698497</v>
      </c>
      <c r="X2029" s="2">
        <v>2.3415853181921798E-3</v>
      </c>
      <c r="Y2029" s="2">
        <v>32.2388562484918</v>
      </c>
      <c r="Z2029" s="2">
        <v>4.6606346374824799E-7</v>
      </c>
      <c r="AA2029" s="2">
        <v>7.2617354829386498E-6</v>
      </c>
      <c r="AB2029" s="2">
        <v>9.7594504897575103</v>
      </c>
      <c r="AC2029" s="2">
        <v>15.149160320476</v>
      </c>
      <c r="AD2029" s="2">
        <v>1.27665686134643</v>
      </c>
      <c r="AE2029" s="2" t="s">
        <v>695</v>
      </c>
      <c r="AF2029" s="2">
        <v>79424300</v>
      </c>
      <c r="AG2029" s="2">
        <v>79424737</v>
      </c>
      <c r="AH2029" s="2">
        <v>438</v>
      </c>
      <c r="AI2029" s="2" t="s">
        <v>86</v>
      </c>
      <c r="AJ2029" s="2">
        <v>67</v>
      </c>
      <c r="AK2029" s="2">
        <v>44</v>
      </c>
      <c r="AL2029" s="2">
        <v>34</v>
      </c>
      <c r="AM2029" s="2">
        <v>46</v>
      </c>
      <c r="AN2029" s="2">
        <v>0.140921688878405</v>
      </c>
      <c r="AO2029" s="2">
        <v>0.19019977064146101</v>
      </c>
    </row>
    <row r="2030" spans="1:66" x14ac:dyDescent="0.3">
      <c r="A2030" s="2" t="s">
        <v>7965</v>
      </c>
      <c r="B2030" s="2" t="s">
        <v>114</v>
      </c>
      <c r="E2030" s="2" t="s">
        <v>31826</v>
      </c>
      <c r="F2030" s="2" t="s">
        <v>695</v>
      </c>
      <c r="G2030" s="2" t="s">
        <v>7966</v>
      </c>
      <c r="H2030" s="2" t="s">
        <v>7967</v>
      </c>
      <c r="I2030" s="2" t="s">
        <v>3126</v>
      </c>
      <c r="J2030" s="2" t="s">
        <v>86</v>
      </c>
      <c r="K2030" s="3" t="s">
        <v>29155</v>
      </c>
      <c r="L2030" s="2" t="str">
        <f t="shared" si="31"/>
        <v xml:space="preserve">  intron fiveUTR  </v>
      </c>
      <c r="M2030" s="2" t="s">
        <v>28188</v>
      </c>
      <c r="N2030" s="2" t="s">
        <v>28190</v>
      </c>
      <c r="O2030" s="2" t="s">
        <v>28192</v>
      </c>
      <c r="P2030" s="2" t="s">
        <v>28188</v>
      </c>
      <c r="Q2030" s="2">
        <v>5335</v>
      </c>
      <c r="R2030" s="2">
        <v>4321</v>
      </c>
      <c r="S2030" s="2">
        <v>7399</v>
      </c>
      <c r="T2030" s="2">
        <v>9537</v>
      </c>
      <c r="U2030" s="2" t="s">
        <v>7964</v>
      </c>
      <c r="V2030" s="2" t="s">
        <v>283</v>
      </c>
      <c r="W2030" s="2">
        <v>26.136030614155199</v>
      </c>
      <c r="X2030" s="2">
        <v>3.3945865625597E-3</v>
      </c>
      <c r="Y2030" s="2">
        <v>30.5566837453331</v>
      </c>
      <c r="Z2030" s="2">
        <v>1.05381999556916E-6</v>
      </c>
      <c r="AA2030" s="2">
        <v>1.52426684902121E-5</v>
      </c>
      <c r="AB2030" s="2">
        <v>11.0150729730056</v>
      </c>
      <c r="AC2030" s="2">
        <v>5.4043736373674296</v>
      </c>
      <c r="AD2030" s="2">
        <v>-2.0600014834154199</v>
      </c>
      <c r="AE2030" s="2" t="s">
        <v>695</v>
      </c>
      <c r="AF2030" s="2">
        <v>79441221</v>
      </c>
      <c r="AG2030" s="2">
        <v>79441760</v>
      </c>
      <c r="AH2030" s="2">
        <v>540</v>
      </c>
      <c r="AI2030" s="2" t="s">
        <v>86</v>
      </c>
      <c r="AJ2030" s="2">
        <v>9</v>
      </c>
      <c r="AK2030" s="2">
        <v>5</v>
      </c>
      <c r="AL2030" s="2">
        <v>44</v>
      </c>
      <c r="AM2030" s="2">
        <v>58</v>
      </c>
      <c r="AN2030" s="2">
        <v>0.14253660840812499</v>
      </c>
      <c r="AO2030" s="2">
        <v>0.19224039191154599</v>
      </c>
    </row>
    <row r="2031" spans="1:66" x14ac:dyDescent="0.3">
      <c r="A2031" s="2" t="s">
        <v>7968</v>
      </c>
      <c r="B2031" s="2" t="s">
        <v>114</v>
      </c>
      <c r="E2031" s="2" t="s">
        <v>31826</v>
      </c>
      <c r="F2031" s="2" t="s">
        <v>695</v>
      </c>
      <c r="G2031" s="2" t="s">
        <v>7969</v>
      </c>
      <c r="H2031" s="2" t="s">
        <v>7970</v>
      </c>
      <c r="I2031" s="2" t="s">
        <v>981</v>
      </c>
      <c r="J2031" s="2" t="s">
        <v>136</v>
      </c>
      <c r="K2031" s="3" t="s">
        <v>29156</v>
      </c>
      <c r="L2031" s="2" t="str">
        <f t="shared" si="31"/>
        <v xml:space="preserve">    fiveUTR  </v>
      </c>
      <c r="M2031" s="2" t="s">
        <v>28188</v>
      </c>
      <c r="N2031" s="2" t="s">
        <v>28188</v>
      </c>
      <c r="O2031" s="2" t="s">
        <v>28192</v>
      </c>
      <c r="P2031" s="2" t="s">
        <v>28188</v>
      </c>
      <c r="Q2031" s="2">
        <v>2467</v>
      </c>
      <c r="R2031" s="2">
        <v>1956</v>
      </c>
      <c r="S2031" s="2">
        <v>1840</v>
      </c>
      <c r="T2031" s="2">
        <v>2619</v>
      </c>
      <c r="U2031" s="2" t="s">
        <v>7971</v>
      </c>
      <c r="V2031" s="2" t="s">
        <v>289</v>
      </c>
      <c r="W2031" s="2">
        <v>27.3695927429299</v>
      </c>
      <c r="X2031" s="2">
        <v>1.48397610696755E-2</v>
      </c>
      <c r="Y2031" s="2">
        <v>11.5714899778114</v>
      </c>
      <c r="Z2031" s="2">
        <v>9.0049371931237403E-3</v>
      </c>
      <c r="AA2031" s="2">
        <v>3.70421268709928E-2</v>
      </c>
      <c r="AB2031" s="2">
        <v>11.2552657608686</v>
      </c>
      <c r="AC2031" s="2">
        <v>7.5489163185289998</v>
      </c>
      <c r="AD2031" s="2">
        <v>-1.1566338187451699</v>
      </c>
      <c r="AE2031" s="2" t="s">
        <v>695</v>
      </c>
      <c r="AF2031" s="2">
        <v>85037062</v>
      </c>
      <c r="AG2031" s="2">
        <v>85037244</v>
      </c>
      <c r="AH2031" s="2">
        <v>183</v>
      </c>
      <c r="AI2031" s="2" t="s">
        <v>136</v>
      </c>
      <c r="AJ2031" s="2">
        <v>25</v>
      </c>
      <c r="AK2031" s="2">
        <v>11</v>
      </c>
      <c r="AL2031" s="2">
        <v>29</v>
      </c>
      <c r="AM2031" s="2">
        <v>53</v>
      </c>
      <c r="AN2031" s="2">
        <v>0.247981610226508</v>
      </c>
      <c r="AO2031" s="2">
        <v>0.319596675361625</v>
      </c>
    </row>
    <row r="2032" spans="1:66" x14ac:dyDescent="0.3">
      <c r="A2032" s="2" t="s">
        <v>7972</v>
      </c>
      <c r="B2032" s="2" t="s">
        <v>114</v>
      </c>
      <c r="E2032" s="2" t="s">
        <v>31846</v>
      </c>
      <c r="F2032" s="2" t="s">
        <v>695</v>
      </c>
      <c r="G2032" s="2" t="s">
        <v>7973</v>
      </c>
      <c r="H2032" s="2" t="s">
        <v>7974</v>
      </c>
      <c r="I2032" s="2" t="s">
        <v>2360</v>
      </c>
      <c r="J2032" s="2" t="s">
        <v>136</v>
      </c>
      <c r="K2032" s="3" t="s">
        <v>29157</v>
      </c>
      <c r="L2032" s="2" t="str">
        <f t="shared" si="31"/>
        <v xml:space="preserve">CDS   fiveUTR  </v>
      </c>
      <c r="M2032" s="2" t="s">
        <v>28189</v>
      </c>
      <c r="N2032" s="2" t="s">
        <v>28188</v>
      </c>
      <c r="O2032" s="2" t="s">
        <v>28192</v>
      </c>
      <c r="P2032" s="2" t="s">
        <v>28188</v>
      </c>
      <c r="Q2032" s="2">
        <v>2040</v>
      </c>
      <c r="R2032" s="2">
        <v>1791</v>
      </c>
      <c r="S2032" s="2">
        <v>4597</v>
      </c>
      <c r="T2032" s="2">
        <v>6071</v>
      </c>
      <c r="U2032" s="2" t="s">
        <v>7975</v>
      </c>
      <c r="V2032" s="2" t="s">
        <v>199</v>
      </c>
      <c r="W2032" s="2">
        <v>25.2260166621618</v>
      </c>
      <c r="X2032" s="2">
        <v>2.9089393006695701E-2</v>
      </c>
      <c r="Y2032" s="2">
        <v>17.765301919031099</v>
      </c>
      <c r="Z2032" s="2">
        <v>4.91692370062756E-4</v>
      </c>
      <c r="AA2032" s="2">
        <v>3.3779730468847398E-3</v>
      </c>
      <c r="AB2032" s="2">
        <v>9.4701739388958099</v>
      </c>
      <c r="AC2032" s="2">
        <v>4.5171599914814404</v>
      </c>
      <c r="AD2032" s="2">
        <v>-2.14004301047544</v>
      </c>
      <c r="AE2032" s="2" t="s">
        <v>695</v>
      </c>
      <c r="AF2032" s="2">
        <v>78899768</v>
      </c>
      <c r="AG2032" s="2">
        <v>78899961</v>
      </c>
      <c r="AH2032" s="2">
        <v>194</v>
      </c>
      <c r="AI2032" s="2" t="s">
        <v>136</v>
      </c>
      <c r="AJ2032" s="2">
        <v>4</v>
      </c>
      <c r="AK2032" s="2">
        <v>3</v>
      </c>
      <c r="AL2032" s="2">
        <v>57</v>
      </c>
      <c r="AM2032" s="2">
        <v>46</v>
      </c>
      <c r="AN2032" s="2">
        <v>8.9777840269966297E-2</v>
      </c>
      <c r="AO2032" s="2">
        <v>0.124034060316247</v>
      </c>
    </row>
    <row r="2033" spans="1:66" x14ac:dyDescent="0.3">
      <c r="A2033" s="2" t="s">
        <v>7976</v>
      </c>
      <c r="B2033" s="2" t="s">
        <v>114</v>
      </c>
      <c r="E2033" s="2" t="s">
        <v>31826</v>
      </c>
      <c r="F2033" s="2" t="s">
        <v>695</v>
      </c>
      <c r="G2033" s="2" t="s">
        <v>7977</v>
      </c>
      <c r="H2033" s="2" t="s">
        <v>7978</v>
      </c>
      <c r="I2033" s="2" t="s">
        <v>7979</v>
      </c>
      <c r="J2033" s="2" t="s">
        <v>136</v>
      </c>
      <c r="K2033" s="3" t="s">
        <v>29157</v>
      </c>
      <c r="L2033" s="2" t="str">
        <f t="shared" si="31"/>
        <v xml:space="preserve">CDS      </v>
      </c>
      <c r="M2033" s="2" t="s">
        <v>28189</v>
      </c>
      <c r="N2033" s="2" t="s">
        <v>28188</v>
      </c>
      <c r="O2033" s="2" t="s">
        <v>28188</v>
      </c>
      <c r="P2033" s="2" t="s">
        <v>28188</v>
      </c>
      <c r="Q2033" s="2">
        <v>1467</v>
      </c>
      <c r="R2033" s="2">
        <v>1354</v>
      </c>
      <c r="S2033" s="2">
        <v>4223</v>
      </c>
      <c r="T2033" s="2">
        <v>5601</v>
      </c>
      <c r="U2033" s="2" t="s">
        <v>7975</v>
      </c>
      <c r="V2033" s="2" t="s">
        <v>143</v>
      </c>
      <c r="W2033" s="2">
        <v>493.25526041699197</v>
      </c>
      <c r="X2033" s="2">
        <v>3.4942414934517598E-3</v>
      </c>
      <c r="Y2033" s="2">
        <v>179.34493597428701</v>
      </c>
      <c r="Z2033" s="2">
        <v>1.221597737866E-38</v>
      </c>
      <c r="AA2033" s="2">
        <v>3.2696986526229201E-36</v>
      </c>
      <c r="AB2033" s="2">
        <v>28.0761121819158</v>
      </c>
      <c r="AC2033" s="2">
        <v>51.555847938022303</v>
      </c>
      <c r="AD2033" s="2">
        <v>1.86257720488191</v>
      </c>
      <c r="AE2033" s="2" t="s">
        <v>695</v>
      </c>
      <c r="AF2033" s="2">
        <v>78918130</v>
      </c>
      <c r="AG2033" s="2">
        <v>78919032</v>
      </c>
      <c r="AH2033" s="2">
        <v>903</v>
      </c>
      <c r="AI2033" s="2" t="s">
        <v>136</v>
      </c>
      <c r="AJ2033" s="2">
        <v>577</v>
      </c>
      <c r="AK2033" s="2">
        <v>440</v>
      </c>
      <c r="AL2033" s="2">
        <v>431</v>
      </c>
      <c r="AM2033" s="2">
        <v>516</v>
      </c>
      <c r="AN2033" s="2">
        <v>7.1788477198697104E-2</v>
      </c>
      <c r="AO2033" s="2">
        <v>0.100020210826279</v>
      </c>
    </row>
    <row r="2034" spans="1:66" x14ac:dyDescent="0.3">
      <c r="A2034" s="2" t="s">
        <v>7980</v>
      </c>
      <c r="B2034" s="2" t="s">
        <v>114</v>
      </c>
      <c r="E2034" s="2" t="s">
        <v>31826</v>
      </c>
      <c r="F2034" s="2" t="s">
        <v>695</v>
      </c>
      <c r="G2034" s="2" t="s">
        <v>7981</v>
      </c>
      <c r="H2034" s="2" t="s">
        <v>7982</v>
      </c>
      <c r="I2034" s="2" t="s">
        <v>7983</v>
      </c>
      <c r="J2034" s="2" t="s">
        <v>136</v>
      </c>
      <c r="K2034" s="3" t="s">
        <v>29157</v>
      </c>
      <c r="L2034" s="2" t="str">
        <f t="shared" si="31"/>
        <v xml:space="preserve">       </v>
      </c>
      <c r="M2034" s="2" t="s">
        <v>28188</v>
      </c>
      <c r="N2034" s="2" t="s">
        <v>28188</v>
      </c>
      <c r="O2034" s="2" t="s">
        <v>28188</v>
      </c>
      <c r="P2034" s="2" t="s">
        <v>28188</v>
      </c>
      <c r="Q2034" s="2">
        <v>1600</v>
      </c>
      <c r="R2034" s="2">
        <v>1469</v>
      </c>
      <c r="S2034" s="2">
        <v>4362</v>
      </c>
      <c r="T2034" s="2">
        <v>5714</v>
      </c>
      <c r="U2034" s="2" t="s">
        <v>7975</v>
      </c>
      <c r="V2034" s="2" t="s">
        <v>418</v>
      </c>
      <c r="W2034" s="2">
        <v>366.44878061879501</v>
      </c>
      <c r="X2034" s="2">
        <v>3.9391523710565696E-3</v>
      </c>
      <c r="Y2034" s="2">
        <v>148.49088380610701</v>
      </c>
      <c r="Z2034" s="2">
        <v>5.5757073048098897E-32</v>
      </c>
      <c r="AA2034" s="2">
        <v>1.02911361333333E-29</v>
      </c>
      <c r="AB2034" s="2">
        <v>24.081434376182301</v>
      </c>
      <c r="AC2034" s="2">
        <v>45.355791340984197</v>
      </c>
      <c r="AD2034" s="2">
        <v>1.9131208766551799</v>
      </c>
      <c r="AE2034" s="2" t="s">
        <v>695</v>
      </c>
      <c r="AF2034" s="2">
        <v>78919033</v>
      </c>
      <c r="AG2034" s="2">
        <v>78919517</v>
      </c>
      <c r="AH2034" s="2">
        <v>485</v>
      </c>
      <c r="AI2034" s="2" t="s">
        <v>136</v>
      </c>
      <c r="AJ2034" s="2">
        <v>444</v>
      </c>
      <c r="AK2034" s="2">
        <v>325</v>
      </c>
      <c r="AL2034" s="2">
        <v>292</v>
      </c>
      <c r="AM2034" s="2">
        <v>403</v>
      </c>
      <c r="AN2034" s="2">
        <v>7.6146288209607005E-2</v>
      </c>
      <c r="AO2034" s="2">
        <v>0.105874207010872</v>
      </c>
    </row>
    <row r="2035" spans="1:66" x14ac:dyDescent="0.3">
      <c r="A2035" s="2" t="s">
        <v>7984</v>
      </c>
      <c r="B2035" s="2" t="s">
        <v>337</v>
      </c>
      <c r="E2035" s="2" t="s">
        <v>31826</v>
      </c>
      <c r="F2035" s="2" t="s">
        <v>695</v>
      </c>
      <c r="G2035" s="2" t="s">
        <v>7985</v>
      </c>
      <c r="H2035" s="2" t="s">
        <v>7986</v>
      </c>
      <c r="I2035" s="2" t="s">
        <v>7987</v>
      </c>
      <c r="J2035" s="2" t="s">
        <v>86</v>
      </c>
      <c r="K2035" s="3" t="s">
        <v>29158</v>
      </c>
      <c r="L2035" s="2" t="str">
        <f t="shared" si="31"/>
        <v xml:space="preserve">       </v>
      </c>
      <c r="M2035" s="2" t="s">
        <v>28188</v>
      </c>
      <c r="N2035" s="2" t="s">
        <v>28188</v>
      </c>
      <c r="O2035" s="2" t="s">
        <v>28188</v>
      </c>
      <c r="P2035" s="2" t="s">
        <v>28188</v>
      </c>
      <c r="AP2035" s="2">
        <v>2155</v>
      </c>
      <c r="AQ2035" s="2">
        <v>1052</v>
      </c>
      <c r="AR2035" s="2">
        <v>2691</v>
      </c>
      <c r="AS2035" s="2">
        <v>504</v>
      </c>
      <c r="AT2035" s="2" t="s">
        <v>7988</v>
      </c>
      <c r="AU2035" s="2" t="s">
        <v>289</v>
      </c>
      <c r="AV2035" s="2">
        <v>25.776364630837801</v>
      </c>
      <c r="AW2035" s="2">
        <v>1.3807301220471501E-3</v>
      </c>
      <c r="AX2035" s="2">
        <v>122.168133512617</v>
      </c>
      <c r="AY2035" s="2">
        <v>2.6330441791583398E-26</v>
      </c>
      <c r="AZ2035" s="2">
        <v>7.3014592782077603E-26</v>
      </c>
      <c r="BA2035" s="2">
        <v>1.6299149282261001</v>
      </c>
      <c r="BB2035" s="2">
        <v>1.25779846805621</v>
      </c>
      <c r="BC2035" s="2">
        <v>-1.2838846346388399</v>
      </c>
      <c r="BD2035" s="2" t="s">
        <v>695</v>
      </c>
      <c r="BE2035" s="2">
        <v>96994823</v>
      </c>
      <c r="BF2035" s="2">
        <v>96996764</v>
      </c>
      <c r="BG2035" s="2">
        <v>1942</v>
      </c>
      <c r="BH2035" s="2" t="s">
        <v>86</v>
      </c>
      <c r="BI2035" s="2">
        <v>67</v>
      </c>
      <c r="BJ2035" s="2">
        <v>25</v>
      </c>
      <c r="BK2035" s="2">
        <v>31</v>
      </c>
      <c r="BL2035" s="2">
        <v>6</v>
      </c>
      <c r="BM2035" s="2">
        <v>0.249064546304958</v>
      </c>
      <c r="BN2035" s="2">
        <v>0.32084803117164401</v>
      </c>
    </row>
    <row r="2036" spans="1:66" x14ac:dyDescent="0.3">
      <c r="A2036" s="2" t="s">
        <v>7989</v>
      </c>
      <c r="B2036" s="2" t="s">
        <v>114</v>
      </c>
      <c r="E2036" s="2" t="s">
        <v>31826</v>
      </c>
      <c r="F2036" s="2" t="s">
        <v>695</v>
      </c>
      <c r="G2036" s="2" t="s">
        <v>7990</v>
      </c>
      <c r="H2036" s="2" t="s">
        <v>7991</v>
      </c>
      <c r="I2036" s="2" t="s">
        <v>2315</v>
      </c>
      <c r="J2036" s="2" t="s">
        <v>86</v>
      </c>
      <c r="K2036" s="3" t="s">
        <v>29159</v>
      </c>
      <c r="L2036" s="2" t="str">
        <f t="shared" si="31"/>
        <v xml:space="preserve">       </v>
      </c>
      <c r="M2036" s="2" t="s">
        <v>28188</v>
      </c>
      <c r="N2036" s="2" t="s">
        <v>28188</v>
      </c>
      <c r="O2036" s="2" t="s">
        <v>28188</v>
      </c>
      <c r="P2036" s="2" t="s">
        <v>28188</v>
      </c>
      <c r="Q2036" s="2">
        <v>23522</v>
      </c>
      <c r="R2036" s="2">
        <v>20248</v>
      </c>
      <c r="S2036" s="2">
        <v>3337</v>
      </c>
      <c r="T2036" s="2">
        <v>4139</v>
      </c>
      <c r="U2036" s="2" t="s">
        <v>7992</v>
      </c>
      <c r="V2036" s="2" t="s">
        <v>166</v>
      </c>
      <c r="W2036" s="2">
        <v>123.687976862646</v>
      </c>
      <c r="X2036" s="2">
        <v>8.7247504823582099E-4</v>
      </c>
      <c r="Y2036" s="2">
        <v>39.7641534546541</v>
      </c>
      <c r="Z2036" s="2">
        <v>1.19549138042903E-8</v>
      </c>
      <c r="AA2036" s="2">
        <v>2.5164874382092099E-7</v>
      </c>
      <c r="AB2036" s="2">
        <v>9.3811551681408805</v>
      </c>
      <c r="AC2036" s="2">
        <v>16.457631702288801</v>
      </c>
      <c r="AD2036" s="2">
        <v>1.6326305777088199</v>
      </c>
      <c r="AE2036" s="2" t="s">
        <v>695</v>
      </c>
      <c r="AF2036" s="2">
        <v>81952801</v>
      </c>
      <c r="AG2036" s="2">
        <v>81953504</v>
      </c>
      <c r="AH2036" s="2">
        <v>704</v>
      </c>
      <c r="AI2036" s="2" t="s">
        <v>86</v>
      </c>
      <c r="AJ2036" s="2">
        <v>225</v>
      </c>
      <c r="AK2036" s="2">
        <v>196</v>
      </c>
      <c r="AL2036" s="2">
        <v>9</v>
      </c>
      <c r="AM2036" s="2">
        <v>14</v>
      </c>
      <c r="AN2036" s="2">
        <v>1.46368378812199</v>
      </c>
      <c r="AO2036" s="2">
        <v>1.3008170991402399</v>
      </c>
    </row>
    <row r="2037" spans="1:66" x14ac:dyDescent="0.3">
      <c r="A2037" s="2" t="s">
        <v>7993</v>
      </c>
      <c r="B2037" s="2" t="s">
        <v>114</v>
      </c>
      <c r="E2037" s="2" t="s">
        <v>32175</v>
      </c>
      <c r="F2037" s="2" t="s">
        <v>213</v>
      </c>
      <c r="G2037" s="2" t="s">
        <v>7994</v>
      </c>
      <c r="H2037" s="2" t="s">
        <v>7995</v>
      </c>
      <c r="I2037" s="2" t="s">
        <v>519</v>
      </c>
      <c r="J2037" s="2" t="s">
        <v>86</v>
      </c>
      <c r="K2037" s="3" t="s">
        <v>29160</v>
      </c>
      <c r="L2037" s="2" t="str">
        <f t="shared" si="31"/>
        <v xml:space="preserve">CDS      </v>
      </c>
      <c r="M2037" s="2" t="s">
        <v>28189</v>
      </c>
      <c r="N2037" s="2" t="s">
        <v>28188</v>
      </c>
      <c r="O2037" s="2" t="s">
        <v>28188</v>
      </c>
      <c r="P2037" s="2" t="s">
        <v>28188</v>
      </c>
      <c r="Q2037" s="2">
        <v>2745</v>
      </c>
      <c r="R2037" s="2">
        <v>2497</v>
      </c>
      <c r="S2037" s="2">
        <v>2968</v>
      </c>
      <c r="T2037" s="2">
        <v>3763</v>
      </c>
      <c r="U2037" s="2" t="s">
        <v>7996</v>
      </c>
      <c r="V2037" s="2" t="s">
        <v>298</v>
      </c>
      <c r="W2037" s="2">
        <v>115.179665887113</v>
      </c>
      <c r="X2037" s="2">
        <v>1.0639914979722199E-3</v>
      </c>
      <c r="Y2037" s="2">
        <v>57.762903450824297</v>
      </c>
      <c r="Z2037" s="2">
        <v>1.76620801847232E-12</v>
      </c>
      <c r="AA2037" s="2">
        <v>6.6408055569231604E-11</v>
      </c>
      <c r="AB2037" s="2">
        <v>15.129802153594699</v>
      </c>
      <c r="AC2037" s="2">
        <v>21.981559055454401</v>
      </c>
      <c r="AD2037" s="2">
        <v>1.0927876217655199</v>
      </c>
      <c r="AE2037" s="2" t="s">
        <v>213</v>
      </c>
      <c r="AF2037" s="2">
        <v>11079704</v>
      </c>
      <c r="AG2037" s="2">
        <v>11079784</v>
      </c>
      <c r="AH2037" s="2">
        <v>81</v>
      </c>
      <c r="AI2037" s="2" t="s">
        <v>86</v>
      </c>
      <c r="AJ2037" s="2">
        <v>150</v>
      </c>
      <c r="AK2037" s="2">
        <v>131</v>
      </c>
      <c r="AL2037" s="2">
        <v>79</v>
      </c>
      <c r="AM2037" s="2">
        <v>83</v>
      </c>
      <c r="AN2037" s="2">
        <v>0.19469618184519399</v>
      </c>
      <c r="AO2037" s="2">
        <v>0.256643779148438</v>
      </c>
    </row>
    <row r="2038" spans="1:66" x14ac:dyDescent="0.3">
      <c r="A2038" s="2" t="s">
        <v>7997</v>
      </c>
      <c r="B2038" s="2" t="s">
        <v>114</v>
      </c>
      <c r="E2038" s="2" t="s">
        <v>32175</v>
      </c>
      <c r="F2038" s="2" t="s">
        <v>213</v>
      </c>
      <c r="G2038" s="2" t="s">
        <v>7998</v>
      </c>
      <c r="H2038" s="2" t="s">
        <v>7999</v>
      </c>
      <c r="I2038" s="2" t="s">
        <v>1044</v>
      </c>
      <c r="J2038" s="2" t="s">
        <v>86</v>
      </c>
      <c r="K2038" s="3" t="s">
        <v>29160</v>
      </c>
      <c r="L2038" s="2" t="str">
        <f t="shared" si="31"/>
        <v xml:space="preserve">CDS      </v>
      </c>
      <c r="M2038" s="2" t="s">
        <v>28189</v>
      </c>
      <c r="N2038" s="2" t="s">
        <v>28188</v>
      </c>
      <c r="O2038" s="2" t="s">
        <v>28188</v>
      </c>
      <c r="P2038" s="2" t="s">
        <v>28188</v>
      </c>
      <c r="Q2038" s="2">
        <v>2780</v>
      </c>
      <c r="R2038" s="2">
        <v>2514</v>
      </c>
      <c r="S2038" s="2">
        <v>2980</v>
      </c>
      <c r="T2038" s="2">
        <v>3779</v>
      </c>
      <c r="U2038" s="2" t="s">
        <v>7996</v>
      </c>
      <c r="V2038" s="2" t="s">
        <v>116</v>
      </c>
      <c r="W2038" s="2">
        <v>94.762221547104502</v>
      </c>
      <c r="X2038" s="2">
        <v>1.5846930172813099E-3</v>
      </c>
      <c r="Y2038" s="2">
        <v>44.439935772996201</v>
      </c>
      <c r="Z2038" s="2">
        <v>1.2169692490382E-9</v>
      </c>
      <c r="AA2038" s="2">
        <v>3.01944398640278E-8</v>
      </c>
      <c r="AB2038" s="2">
        <v>13.7754862832944</v>
      </c>
      <c r="AC2038" s="2">
        <v>19.8879920273856</v>
      </c>
      <c r="AD2038" s="2">
        <v>1.0717224244280401</v>
      </c>
      <c r="AE2038" s="2" t="s">
        <v>213</v>
      </c>
      <c r="AF2038" s="2">
        <v>11084752</v>
      </c>
      <c r="AG2038" s="2">
        <v>11084785</v>
      </c>
      <c r="AH2038" s="2">
        <v>34</v>
      </c>
      <c r="AI2038" s="2" t="s">
        <v>86</v>
      </c>
      <c r="AJ2038" s="2">
        <v>115</v>
      </c>
      <c r="AK2038" s="2">
        <v>114</v>
      </c>
      <c r="AL2038" s="2">
        <v>67</v>
      </c>
      <c r="AM2038" s="2">
        <v>67</v>
      </c>
      <c r="AN2038" s="2">
        <v>0.195812990087291</v>
      </c>
      <c r="AO2038" s="2">
        <v>0.25799178805686401</v>
      </c>
    </row>
    <row r="2039" spans="1:66" x14ac:dyDescent="0.3">
      <c r="A2039" s="2" t="s">
        <v>8000</v>
      </c>
      <c r="B2039" s="2" t="s">
        <v>114</v>
      </c>
      <c r="E2039" s="2" t="s">
        <v>32175</v>
      </c>
      <c r="F2039" s="2" t="s">
        <v>213</v>
      </c>
      <c r="G2039" s="2" t="s">
        <v>8001</v>
      </c>
      <c r="H2039" s="2" t="s">
        <v>8002</v>
      </c>
      <c r="I2039" s="2" t="s">
        <v>781</v>
      </c>
      <c r="J2039" s="2" t="s">
        <v>86</v>
      </c>
      <c r="K2039" s="3" t="s">
        <v>29160</v>
      </c>
      <c r="L2039" s="2" t="str">
        <f t="shared" si="31"/>
        <v xml:space="preserve">CDS      </v>
      </c>
      <c r="M2039" s="2" t="s">
        <v>28189</v>
      </c>
      <c r="N2039" s="2" t="s">
        <v>28188</v>
      </c>
      <c r="O2039" s="2" t="s">
        <v>28188</v>
      </c>
      <c r="P2039" s="2" t="s">
        <v>28188</v>
      </c>
      <c r="Q2039" s="2">
        <v>2741</v>
      </c>
      <c r="R2039" s="2">
        <v>2486</v>
      </c>
      <c r="S2039" s="2">
        <v>2972</v>
      </c>
      <c r="T2039" s="2">
        <v>3743</v>
      </c>
      <c r="U2039" s="2" t="s">
        <v>7996</v>
      </c>
      <c r="V2039" s="2" t="s">
        <v>166</v>
      </c>
      <c r="W2039" s="2">
        <v>122.418662868078</v>
      </c>
      <c r="X2039" s="2">
        <v>8.38945550615318E-4</v>
      </c>
      <c r="Y2039" s="2">
        <v>57.759392737250103</v>
      </c>
      <c r="Z2039" s="2">
        <v>1.7692590695887401E-12</v>
      </c>
      <c r="AA2039" s="2">
        <v>6.6505206069618994E-11</v>
      </c>
      <c r="AB2039" s="2">
        <v>15.840704882207</v>
      </c>
      <c r="AC2039" s="2">
        <v>22.551504823560801</v>
      </c>
      <c r="AD2039" s="2">
        <v>1.0343561376892501</v>
      </c>
      <c r="AE2039" s="2" t="s">
        <v>213</v>
      </c>
      <c r="AF2039" s="2">
        <v>11084786</v>
      </c>
      <c r="AG2039" s="2">
        <v>11084893</v>
      </c>
      <c r="AH2039" s="2">
        <v>108</v>
      </c>
      <c r="AI2039" s="2" t="s">
        <v>86</v>
      </c>
      <c r="AJ2039" s="2">
        <v>154</v>
      </c>
      <c r="AK2039" s="2">
        <v>142</v>
      </c>
      <c r="AL2039" s="2">
        <v>75</v>
      </c>
      <c r="AM2039" s="2">
        <v>103</v>
      </c>
      <c r="AN2039" s="2">
        <v>0.19460163812360401</v>
      </c>
      <c r="AO2039" s="2">
        <v>0.25652960522066998</v>
      </c>
    </row>
    <row r="2040" spans="1:66" x14ac:dyDescent="0.3">
      <c r="A2040" s="2" t="s">
        <v>8003</v>
      </c>
      <c r="B2040" s="2" t="s">
        <v>114</v>
      </c>
      <c r="E2040" s="2" t="s">
        <v>32175</v>
      </c>
      <c r="F2040" s="2" t="s">
        <v>213</v>
      </c>
      <c r="G2040" s="2" t="s">
        <v>8004</v>
      </c>
      <c r="H2040" s="2" t="s">
        <v>8005</v>
      </c>
      <c r="I2040" s="2" t="s">
        <v>8006</v>
      </c>
      <c r="J2040" s="2" t="s">
        <v>86</v>
      </c>
      <c r="K2040" s="3" t="s">
        <v>29160</v>
      </c>
      <c r="L2040" s="2" t="str">
        <f t="shared" si="31"/>
        <v xml:space="preserve">  intron    </v>
      </c>
      <c r="M2040" s="2" t="s">
        <v>28188</v>
      </c>
      <c r="N2040" s="2" t="s">
        <v>28190</v>
      </c>
      <c r="O2040" s="2" t="s">
        <v>28188</v>
      </c>
      <c r="P2040" s="2" t="s">
        <v>28188</v>
      </c>
      <c r="Q2040" s="2">
        <v>2790</v>
      </c>
      <c r="R2040" s="2">
        <v>2521</v>
      </c>
      <c r="S2040" s="2">
        <v>2687</v>
      </c>
      <c r="T2040" s="2">
        <v>3439</v>
      </c>
      <c r="U2040" s="2" t="s">
        <v>7996</v>
      </c>
      <c r="V2040" s="2" t="s">
        <v>181</v>
      </c>
      <c r="W2040" s="2">
        <v>229.414146610579</v>
      </c>
      <c r="X2040" s="2">
        <v>1.6822040599552999E-3</v>
      </c>
      <c r="Y2040" s="2">
        <v>148.806389644848</v>
      </c>
      <c r="Z2040" s="2">
        <v>4.7669825213489101E-32</v>
      </c>
      <c r="AA2040" s="2">
        <v>8.8871394300305893E-30</v>
      </c>
      <c r="AB2040" s="2">
        <v>32.423859005179203</v>
      </c>
      <c r="AC2040" s="2">
        <v>19.148420524915501</v>
      </c>
      <c r="AD2040" s="2">
        <v>-1.5598964051122199</v>
      </c>
      <c r="AE2040" s="2" t="s">
        <v>213</v>
      </c>
      <c r="AF2040" s="2">
        <v>11085519</v>
      </c>
      <c r="AG2040" s="2">
        <v>11086894</v>
      </c>
      <c r="AH2040" s="2">
        <v>1376</v>
      </c>
      <c r="AI2040" s="2" t="s">
        <v>86</v>
      </c>
      <c r="AJ2040" s="2">
        <v>105</v>
      </c>
      <c r="AK2040" s="2">
        <v>107</v>
      </c>
      <c r="AL2040" s="2">
        <v>360</v>
      </c>
      <c r="AM2040" s="2">
        <v>407</v>
      </c>
      <c r="AN2040" s="2">
        <v>0.21674012406137799</v>
      </c>
      <c r="AO2040" s="2">
        <v>0.28302106471257499</v>
      </c>
    </row>
    <row r="2041" spans="1:66" x14ac:dyDescent="0.3">
      <c r="A2041" s="2" t="s">
        <v>8007</v>
      </c>
      <c r="B2041" s="2" t="s">
        <v>114</v>
      </c>
      <c r="E2041" s="2" t="s">
        <v>32175</v>
      </c>
      <c r="F2041" s="2" t="s">
        <v>213</v>
      </c>
      <c r="G2041" s="2" t="s">
        <v>8008</v>
      </c>
      <c r="H2041" s="2" t="s">
        <v>8009</v>
      </c>
      <c r="I2041" s="2" t="s">
        <v>3143</v>
      </c>
      <c r="J2041" s="2" t="s">
        <v>86</v>
      </c>
      <c r="K2041" s="3" t="s">
        <v>29160</v>
      </c>
      <c r="L2041" s="2" t="str">
        <f t="shared" si="31"/>
        <v xml:space="preserve">  intron   threeUTR</v>
      </c>
      <c r="M2041" s="2" t="s">
        <v>28188</v>
      </c>
      <c r="N2041" s="2" t="s">
        <v>28190</v>
      </c>
      <c r="O2041" s="2" t="s">
        <v>28188</v>
      </c>
      <c r="P2041" s="2" t="s">
        <v>28191</v>
      </c>
      <c r="Q2041" s="2">
        <v>2851</v>
      </c>
      <c r="R2041" s="2">
        <v>2595</v>
      </c>
      <c r="S2041" s="2">
        <v>2882</v>
      </c>
      <c r="T2041" s="2">
        <v>3666</v>
      </c>
      <c r="U2041" s="2" t="s">
        <v>7996</v>
      </c>
      <c r="V2041" s="2" t="s">
        <v>171</v>
      </c>
      <c r="W2041" s="2">
        <v>97.883189053185205</v>
      </c>
      <c r="X2041" s="2">
        <v>2.48062089779807E-3</v>
      </c>
      <c r="Y2041" s="2">
        <v>95.944371174550596</v>
      </c>
      <c r="Z2041" s="2">
        <v>1.15704997763307E-20</v>
      </c>
      <c r="AA2041" s="2">
        <v>1.00484690363216E-18</v>
      </c>
      <c r="AB2041" s="2">
        <v>21.995436703174601</v>
      </c>
      <c r="AC2041" s="2">
        <v>11.585355162702101</v>
      </c>
      <c r="AD2041" s="2">
        <v>-1.8704150572617499</v>
      </c>
      <c r="AE2041" s="2" t="s">
        <v>213</v>
      </c>
      <c r="AF2041" s="2">
        <v>11086895</v>
      </c>
      <c r="AG2041" s="2">
        <v>11087234</v>
      </c>
      <c r="AH2041" s="2">
        <v>340</v>
      </c>
      <c r="AI2041" s="2" t="s">
        <v>86</v>
      </c>
      <c r="AJ2041" s="2">
        <v>44</v>
      </c>
      <c r="AK2041" s="2">
        <v>33</v>
      </c>
      <c r="AL2041" s="2">
        <v>165</v>
      </c>
      <c r="AM2041" s="2">
        <v>180</v>
      </c>
      <c r="AN2041" s="2">
        <v>0.20792608430055001</v>
      </c>
      <c r="AO2041" s="2">
        <v>0.27253217562683502</v>
      </c>
    </row>
    <row r="2042" spans="1:66" x14ac:dyDescent="0.3">
      <c r="A2042" s="2" t="s">
        <v>8010</v>
      </c>
      <c r="B2042" s="2" t="s">
        <v>114</v>
      </c>
      <c r="E2042" s="2" t="s">
        <v>32175</v>
      </c>
      <c r="F2042" s="2" t="s">
        <v>213</v>
      </c>
      <c r="G2042" s="2" t="s">
        <v>8011</v>
      </c>
      <c r="H2042" s="2" t="s">
        <v>8012</v>
      </c>
      <c r="I2042" s="2" t="s">
        <v>2637</v>
      </c>
      <c r="J2042" s="2" t="s">
        <v>86</v>
      </c>
      <c r="K2042" s="3" t="s">
        <v>29160</v>
      </c>
      <c r="L2042" s="2" t="str">
        <f t="shared" si="31"/>
        <v xml:space="preserve">  intron   threeUTR</v>
      </c>
      <c r="M2042" s="2" t="s">
        <v>28188</v>
      </c>
      <c r="N2042" s="2" t="s">
        <v>28190</v>
      </c>
      <c r="O2042" s="2" t="s">
        <v>28188</v>
      </c>
      <c r="P2042" s="2" t="s">
        <v>28191</v>
      </c>
      <c r="Q2042" s="2">
        <v>2863</v>
      </c>
      <c r="R2042" s="2">
        <v>2599</v>
      </c>
      <c r="S2042" s="2">
        <v>2950</v>
      </c>
      <c r="T2042" s="2">
        <v>3717</v>
      </c>
      <c r="U2042" s="2" t="s">
        <v>7996</v>
      </c>
      <c r="V2042" s="2" t="s">
        <v>211</v>
      </c>
      <c r="W2042" s="2">
        <v>66.527662500589699</v>
      </c>
      <c r="X2042" s="2">
        <v>1.40405296278105E-3</v>
      </c>
      <c r="Y2042" s="2">
        <v>61.163475527255997</v>
      </c>
      <c r="Z2042" s="2">
        <v>3.31619657500698E-13</v>
      </c>
      <c r="AA2042" s="2">
        <v>1.3655462636579E-11</v>
      </c>
      <c r="AB2042" s="2">
        <v>17.8260760263409</v>
      </c>
      <c r="AC2042" s="2">
        <v>10.320393537614599</v>
      </c>
      <c r="AD2042" s="2">
        <v>-1.58944796961708</v>
      </c>
      <c r="AE2042" s="2" t="s">
        <v>213</v>
      </c>
      <c r="AF2042" s="2">
        <v>11087235</v>
      </c>
      <c r="AG2042" s="2">
        <v>11087352</v>
      </c>
      <c r="AH2042" s="2">
        <v>118</v>
      </c>
      <c r="AI2042" s="2" t="s">
        <v>86</v>
      </c>
      <c r="AJ2042" s="2">
        <v>32</v>
      </c>
      <c r="AK2042" s="2">
        <v>29</v>
      </c>
      <c r="AL2042" s="2">
        <v>97</v>
      </c>
      <c r="AM2042" s="2">
        <v>129</v>
      </c>
      <c r="AN2042" s="2">
        <v>0.20481475926203699</v>
      </c>
      <c r="AO2042" s="2">
        <v>0.26881134858174499</v>
      </c>
    </row>
    <row r="2043" spans="1:66" x14ac:dyDescent="0.3">
      <c r="A2043" s="2" t="s">
        <v>8013</v>
      </c>
      <c r="B2043" s="2" t="s">
        <v>114</v>
      </c>
      <c r="E2043" s="2" t="s">
        <v>32175</v>
      </c>
      <c r="F2043" s="2" t="s">
        <v>213</v>
      </c>
      <c r="G2043" s="2" t="s">
        <v>8014</v>
      </c>
      <c r="H2043" s="2" t="s">
        <v>8015</v>
      </c>
      <c r="I2043" s="2" t="s">
        <v>4451</v>
      </c>
      <c r="J2043" s="2" t="s">
        <v>86</v>
      </c>
      <c r="K2043" s="3" t="s">
        <v>29160</v>
      </c>
      <c r="L2043" s="2" t="str">
        <f t="shared" si="31"/>
        <v>CDS intron   threeUTR</v>
      </c>
      <c r="M2043" s="2" t="s">
        <v>28189</v>
      </c>
      <c r="N2043" s="2" t="s">
        <v>28190</v>
      </c>
      <c r="O2043" s="2" t="s">
        <v>28188</v>
      </c>
      <c r="P2043" s="2" t="s">
        <v>28191</v>
      </c>
      <c r="Q2043" s="2">
        <v>2826</v>
      </c>
      <c r="R2043" s="2">
        <v>2566</v>
      </c>
      <c r="S2043" s="2">
        <v>2864</v>
      </c>
      <c r="T2043" s="2">
        <v>3585</v>
      </c>
      <c r="U2043" s="2" t="s">
        <v>7996</v>
      </c>
      <c r="V2043" s="2" t="s">
        <v>187</v>
      </c>
      <c r="W2043" s="2">
        <v>133.36708301447101</v>
      </c>
      <c r="X2043" s="2">
        <v>1.29776999738157E-3</v>
      </c>
      <c r="Y2043" s="2">
        <v>94.709363449772297</v>
      </c>
      <c r="Z2043" s="2">
        <v>2.1319381163190301E-20</v>
      </c>
      <c r="AA2043" s="2">
        <v>1.8108747623425598E-18</v>
      </c>
      <c r="AB2043" s="2">
        <v>24.820612620355199</v>
      </c>
      <c r="AC2043" s="2">
        <v>15.087271363495301</v>
      </c>
      <c r="AD2043" s="2">
        <v>-1.4592947787181501</v>
      </c>
      <c r="AE2043" s="2" t="s">
        <v>213</v>
      </c>
      <c r="AF2043" s="2">
        <v>11087353</v>
      </c>
      <c r="AG2043" s="2">
        <v>11087776</v>
      </c>
      <c r="AH2043" s="2">
        <v>424</v>
      </c>
      <c r="AI2043" s="2" t="s">
        <v>86</v>
      </c>
      <c r="AJ2043" s="2">
        <v>69</v>
      </c>
      <c r="AK2043" s="2">
        <v>62</v>
      </c>
      <c r="AL2043" s="2">
        <v>183</v>
      </c>
      <c r="AM2043" s="2">
        <v>261</v>
      </c>
      <c r="AN2043" s="2">
        <v>0.20902465498526901</v>
      </c>
      <c r="AO2043" s="2">
        <v>0.27384366498596302</v>
      </c>
    </row>
    <row r="2044" spans="1:66" x14ac:dyDescent="0.3">
      <c r="A2044" s="2" t="s">
        <v>8016</v>
      </c>
      <c r="B2044" s="2" t="s">
        <v>114</v>
      </c>
      <c r="E2044" s="2" t="s">
        <v>31939</v>
      </c>
      <c r="F2044" s="2" t="s">
        <v>213</v>
      </c>
      <c r="G2044" s="2" t="s">
        <v>8017</v>
      </c>
      <c r="H2044" s="2" t="s">
        <v>8018</v>
      </c>
      <c r="I2044" s="2" t="s">
        <v>5077</v>
      </c>
      <c r="J2044" s="2" t="s">
        <v>136</v>
      </c>
      <c r="K2044" s="3" t="s">
        <v>29161</v>
      </c>
      <c r="L2044" s="2" t="str">
        <f t="shared" si="31"/>
        <v xml:space="preserve">CDS      </v>
      </c>
      <c r="M2044" s="2" t="s">
        <v>28189</v>
      </c>
      <c r="N2044" s="2" t="s">
        <v>28188</v>
      </c>
      <c r="O2044" s="2" t="s">
        <v>28188</v>
      </c>
      <c r="P2044" s="2" t="s">
        <v>28188</v>
      </c>
      <c r="Q2044" s="2">
        <v>950</v>
      </c>
      <c r="R2044" s="2">
        <v>659</v>
      </c>
      <c r="S2044" s="2">
        <v>1997</v>
      </c>
      <c r="T2044" s="2">
        <v>2715</v>
      </c>
      <c r="U2044" s="2" t="s">
        <v>8019</v>
      </c>
      <c r="V2044" s="2" t="s">
        <v>171</v>
      </c>
      <c r="W2044" s="2">
        <v>99.747425129607805</v>
      </c>
      <c r="X2044" s="2">
        <v>2.2954920035878901E-2</v>
      </c>
      <c r="Y2044" s="2">
        <v>14.3311277381209</v>
      </c>
      <c r="Z2044" s="2">
        <v>2.4873869764166401E-3</v>
      </c>
      <c r="AA2044" s="2">
        <v>1.30959693240179E-2</v>
      </c>
      <c r="AB2044" s="2">
        <v>18.4164089717218</v>
      </c>
      <c r="AC2044" s="2">
        <v>12.243920730943399</v>
      </c>
      <c r="AD2044" s="2">
        <v>-1.18901637998522</v>
      </c>
      <c r="AE2044" s="2" t="s">
        <v>213</v>
      </c>
      <c r="AF2044" s="2">
        <v>30066872</v>
      </c>
      <c r="AG2044" s="2">
        <v>30067123</v>
      </c>
      <c r="AH2044" s="2">
        <v>252</v>
      </c>
      <c r="AI2044" s="2" t="s">
        <v>136</v>
      </c>
      <c r="AJ2044" s="2">
        <v>32</v>
      </c>
      <c r="AK2044" s="2">
        <v>22</v>
      </c>
      <c r="AL2044" s="2">
        <v>204</v>
      </c>
      <c r="AM2044" s="2">
        <v>172</v>
      </c>
      <c r="AN2044" s="2">
        <v>8.5367147707979596E-2</v>
      </c>
      <c r="AO2044" s="2">
        <v>0.118183146429699</v>
      </c>
    </row>
    <row r="2045" spans="1:66" x14ac:dyDescent="0.3">
      <c r="A2045" s="2" t="s">
        <v>8020</v>
      </c>
      <c r="B2045" s="2" t="s">
        <v>114</v>
      </c>
      <c r="E2045" s="2" t="s">
        <v>31826</v>
      </c>
      <c r="F2045" s="2" t="s">
        <v>213</v>
      </c>
      <c r="G2045" s="2" t="s">
        <v>8021</v>
      </c>
      <c r="H2045" s="2" t="s">
        <v>8022</v>
      </c>
      <c r="I2045" s="2" t="s">
        <v>8023</v>
      </c>
      <c r="J2045" s="2" t="s">
        <v>86</v>
      </c>
      <c r="K2045" s="3" t="s">
        <v>29162</v>
      </c>
      <c r="L2045" s="2" t="str">
        <f t="shared" si="31"/>
        <v xml:space="preserve">       </v>
      </c>
      <c r="M2045" s="2" t="s">
        <v>28188</v>
      </c>
      <c r="N2045" s="2" t="s">
        <v>28188</v>
      </c>
      <c r="O2045" s="2" t="s">
        <v>28188</v>
      </c>
      <c r="P2045" s="2" t="s">
        <v>28188</v>
      </c>
      <c r="Q2045" s="2">
        <v>410</v>
      </c>
      <c r="R2045" s="2">
        <v>373</v>
      </c>
      <c r="S2045" s="2">
        <v>711</v>
      </c>
      <c r="T2045" s="2">
        <v>877</v>
      </c>
      <c r="U2045" s="2" t="s">
        <v>8024</v>
      </c>
      <c r="V2045" s="2" t="s">
        <v>192</v>
      </c>
      <c r="W2045" s="2">
        <v>47.923955016276103</v>
      </c>
      <c r="X2045" s="2">
        <v>2.0379781504334298E-3</v>
      </c>
      <c r="Y2045" s="2">
        <v>72.322549989065607</v>
      </c>
      <c r="Z2045" s="2">
        <v>1.3577501062061399E-15</v>
      </c>
      <c r="AA2045" s="2">
        <v>7.4063666753445997E-14</v>
      </c>
      <c r="AB2045" s="2">
        <v>8.5696655680140505</v>
      </c>
      <c r="AC2045" s="2">
        <v>15.7445723956841</v>
      </c>
      <c r="AD2045" s="2">
        <v>1.7653856786381801</v>
      </c>
      <c r="AE2045" s="2" t="s">
        <v>213</v>
      </c>
      <c r="AF2045" s="2">
        <v>30540910</v>
      </c>
      <c r="AG2045" s="2">
        <v>30543401</v>
      </c>
      <c r="AH2045" s="2">
        <v>2492</v>
      </c>
      <c r="AI2045" s="2" t="s">
        <v>86</v>
      </c>
      <c r="AJ2045" s="2">
        <v>63</v>
      </c>
      <c r="AK2045" s="2">
        <v>60</v>
      </c>
      <c r="AL2045" s="2">
        <v>26</v>
      </c>
      <c r="AM2045" s="2">
        <v>34</v>
      </c>
      <c r="AN2045" s="2">
        <v>0.123268261964736</v>
      </c>
      <c r="AO2045" s="2">
        <v>0.16770251722016799</v>
      </c>
    </row>
    <row r="2046" spans="1:66" x14ac:dyDescent="0.3">
      <c r="A2046" s="2" t="s">
        <v>8025</v>
      </c>
      <c r="B2046" s="2" t="s">
        <v>114</v>
      </c>
      <c r="E2046" s="2" t="s">
        <v>31826</v>
      </c>
      <c r="F2046" s="2" t="s">
        <v>213</v>
      </c>
      <c r="G2046" s="2" t="s">
        <v>8026</v>
      </c>
      <c r="H2046" s="2" t="s">
        <v>8027</v>
      </c>
      <c r="I2046" s="2" t="s">
        <v>8028</v>
      </c>
      <c r="J2046" s="2" t="s">
        <v>86</v>
      </c>
      <c r="K2046" s="3" t="s">
        <v>29163</v>
      </c>
      <c r="L2046" s="2" t="str">
        <f t="shared" si="31"/>
        <v xml:space="preserve">       </v>
      </c>
      <c r="M2046" s="2" t="s">
        <v>28188</v>
      </c>
      <c r="N2046" s="2" t="s">
        <v>28188</v>
      </c>
      <c r="O2046" s="2" t="s">
        <v>28188</v>
      </c>
      <c r="P2046" s="2" t="s">
        <v>28188</v>
      </c>
      <c r="Q2046" s="2">
        <v>11001</v>
      </c>
      <c r="R2046" s="2">
        <v>9219</v>
      </c>
      <c r="S2046" s="2">
        <v>5611</v>
      </c>
      <c r="T2046" s="2">
        <v>7765</v>
      </c>
      <c r="U2046" s="2" t="s">
        <v>8029</v>
      </c>
      <c r="V2046" s="2" t="s">
        <v>368</v>
      </c>
      <c r="W2046" s="2">
        <v>59.500690759546998</v>
      </c>
      <c r="X2046" s="2">
        <v>1.9846318424444499E-3</v>
      </c>
      <c r="Y2046" s="2">
        <v>27.677066783017299</v>
      </c>
      <c r="Z2046" s="2">
        <v>4.2454064156454401E-6</v>
      </c>
      <c r="AA2046" s="2">
        <v>5.3658365950189802E-5</v>
      </c>
      <c r="AB2046" s="2">
        <v>9.6706154341589503</v>
      </c>
      <c r="AC2046" s="2">
        <v>14.8047609818528</v>
      </c>
      <c r="AD2046" s="2">
        <v>1.2361813149096299</v>
      </c>
      <c r="AE2046" s="2" t="s">
        <v>213</v>
      </c>
      <c r="AF2046" s="2">
        <v>30565030</v>
      </c>
      <c r="AG2046" s="2">
        <v>30565429</v>
      </c>
      <c r="AH2046" s="2">
        <v>400</v>
      </c>
      <c r="AI2046" s="2" t="s">
        <v>86</v>
      </c>
      <c r="AJ2046" s="2">
        <v>88</v>
      </c>
      <c r="AK2046" s="2">
        <v>85</v>
      </c>
      <c r="AL2046" s="2">
        <v>21</v>
      </c>
      <c r="AM2046" s="2">
        <v>27</v>
      </c>
      <c r="AN2046" s="2">
        <v>0.37791566985645902</v>
      </c>
      <c r="AO2046" s="2">
        <v>0.462487596022784</v>
      </c>
    </row>
    <row r="2047" spans="1:66" x14ac:dyDescent="0.3">
      <c r="A2047" s="2" t="s">
        <v>8030</v>
      </c>
      <c r="B2047" s="2" t="s">
        <v>114</v>
      </c>
      <c r="E2047" s="2" t="s">
        <v>31826</v>
      </c>
      <c r="F2047" s="2" t="s">
        <v>213</v>
      </c>
      <c r="G2047" s="2" t="s">
        <v>8031</v>
      </c>
      <c r="H2047" s="2" t="s">
        <v>8032</v>
      </c>
      <c r="I2047" s="2" t="s">
        <v>8033</v>
      </c>
      <c r="J2047" s="2" t="s">
        <v>86</v>
      </c>
      <c r="K2047" s="3" t="s">
        <v>29163</v>
      </c>
      <c r="L2047" s="2" t="str">
        <f t="shared" si="31"/>
        <v xml:space="preserve">       </v>
      </c>
      <c r="M2047" s="2" t="s">
        <v>28188</v>
      </c>
      <c r="N2047" s="2" t="s">
        <v>28188</v>
      </c>
      <c r="O2047" s="2" t="s">
        <v>28188</v>
      </c>
      <c r="P2047" s="2" t="s">
        <v>28188</v>
      </c>
      <c r="Q2047" s="2">
        <v>11015</v>
      </c>
      <c r="R2047" s="2">
        <v>9234</v>
      </c>
      <c r="S2047" s="2">
        <v>5617</v>
      </c>
      <c r="T2047" s="2">
        <v>7783</v>
      </c>
      <c r="U2047" s="2" t="s">
        <v>8029</v>
      </c>
      <c r="V2047" s="2" t="s">
        <v>211</v>
      </c>
      <c r="W2047" s="2">
        <v>46.282356236280201</v>
      </c>
      <c r="X2047" s="2">
        <v>1.03458381241355E-2</v>
      </c>
      <c r="Y2047" s="2">
        <v>31.1477505569</v>
      </c>
      <c r="Z2047" s="2">
        <v>7.9128250142875198E-7</v>
      </c>
      <c r="AA2047" s="2">
        <v>1.17599611395611E-5</v>
      </c>
      <c r="AB2047" s="2">
        <v>6.8651429589374402</v>
      </c>
      <c r="AC2047" s="2">
        <v>13.5257778764727</v>
      </c>
      <c r="AD2047" s="2">
        <v>1.96472020626162</v>
      </c>
      <c r="AE2047" s="2" t="s">
        <v>213</v>
      </c>
      <c r="AF2047" s="2">
        <v>30568110</v>
      </c>
      <c r="AG2047" s="2">
        <v>30569104</v>
      </c>
      <c r="AH2047" s="2">
        <v>995</v>
      </c>
      <c r="AI2047" s="2" t="s">
        <v>86</v>
      </c>
      <c r="AJ2047" s="2">
        <v>74</v>
      </c>
      <c r="AK2047" s="2">
        <v>70</v>
      </c>
      <c r="AL2047" s="2">
        <v>15</v>
      </c>
      <c r="AM2047" s="2">
        <v>9</v>
      </c>
      <c r="AN2047" s="2">
        <v>0.37777985074626902</v>
      </c>
      <c r="AO2047" s="2">
        <v>0.46234538469687803</v>
      </c>
    </row>
    <row r="2048" spans="1:66" x14ac:dyDescent="0.3">
      <c r="A2048" s="2" t="s">
        <v>8034</v>
      </c>
      <c r="B2048" s="2" t="s">
        <v>114</v>
      </c>
      <c r="E2048" s="2" t="s">
        <v>31826</v>
      </c>
      <c r="F2048" s="2" t="s">
        <v>213</v>
      </c>
      <c r="G2048" s="2" t="s">
        <v>8035</v>
      </c>
      <c r="H2048" s="2" t="s">
        <v>8036</v>
      </c>
      <c r="I2048" s="2" t="s">
        <v>7743</v>
      </c>
      <c r="J2048" s="2" t="s">
        <v>86</v>
      </c>
      <c r="K2048" s="3" t="s">
        <v>29164</v>
      </c>
      <c r="L2048" s="2" t="str">
        <f t="shared" si="31"/>
        <v xml:space="preserve">       </v>
      </c>
      <c r="M2048" s="2" t="s">
        <v>28188</v>
      </c>
      <c r="N2048" s="2" t="s">
        <v>28188</v>
      </c>
      <c r="O2048" s="2" t="s">
        <v>28188</v>
      </c>
      <c r="P2048" s="2" t="s">
        <v>28188</v>
      </c>
      <c r="Q2048" s="2">
        <v>2494</v>
      </c>
      <c r="R2048" s="2">
        <v>2185</v>
      </c>
      <c r="S2048" s="2">
        <v>1876</v>
      </c>
      <c r="T2048" s="2">
        <v>2261</v>
      </c>
      <c r="U2048" s="2" t="s">
        <v>8037</v>
      </c>
      <c r="V2048" s="2" t="s">
        <v>511</v>
      </c>
      <c r="W2048" s="2">
        <v>44.125155772888299</v>
      </c>
      <c r="X2048" s="2">
        <v>4.6929150088142304E-3</v>
      </c>
      <c r="Y2048" s="2">
        <v>59.817788288813603</v>
      </c>
      <c r="Z2048" s="2">
        <v>6.4294521215927001E-13</v>
      </c>
      <c r="AA2048" s="2">
        <v>2.56320516656877E-11</v>
      </c>
      <c r="AB2048" s="2">
        <v>6.1419133627548499</v>
      </c>
      <c r="AC2048" s="2">
        <v>14.398022288675699</v>
      </c>
      <c r="AD2048" s="2">
        <v>2.4682348210016198</v>
      </c>
      <c r="AE2048" s="2" t="s">
        <v>213</v>
      </c>
      <c r="AF2048" s="2">
        <v>5011826</v>
      </c>
      <c r="AG2048" s="2">
        <v>5012169</v>
      </c>
      <c r="AH2048" s="2">
        <v>344</v>
      </c>
      <c r="AI2048" s="2" t="s">
        <v>86</v>
      </c>
      <c r="AJ2048" s="2">
        <v>65</v>
      </c>
      <c r="AK2048" s="2">
        <v>72</v>
      </c>
      <c r="AL2048" s="2">
        <v>11</v>
      </c>
      <c r="AM2048" s="2">
        <v>12</v>
      </c>
      <c r="AN2048" s="2">
        <v>0.28275320280396399</v>
      </c>
      <c r="AO2048" s="2">
        <v>0.35924362768378398</v>
      </c>
    </row>
    <row r="2049" spans="1:91" x14ac:dyDescent="0.3">
      <c r="A2049" s="2" t="s">
        <v>8038</v>
      </c>
      <c r="B2049" s="2" t="s">
        <v>114</v>
      </c>
      <c r="E2049" s="2" t="s">
        <v>31826</v>
      </c>
      <c r="F2049" s="2" t="s">
        <v>695</v>
      </c>
      <c r="G2049" s="2" t="s">
        <v>8039</v>
      </c>
      <c r="H2049" s="2" t="s">
        <v>8040</v>
      </c>
      <c r="I2049" s="2" t="s">
        <v>1631</v>
      </c>
      <c r="J2049" s="2" t="s">
        <v>136</v>
      </c>
      <c r="K2049" s="3" t="s">
        <v>29165</v>
      </c>
      <c r="L2049" s="2" t="str">
        <f t="shared" si="31"/>
        <v xml:space="preserve">CDS   fiveUTR  </v>
      </c>
      <c r="M2049" s="2" t="s">
        <v>28189</v>
      </c>
      <c r="N2049" s="2" t="s">
        <v>28188</v>
      </c>
      <c r="O2049" s="2" t="s">
        <v>28192</v>
      </c>
      <c r="P2049" s="2" t="s">
        <v>28188</v>
      </c>
      <c r="Q2049" s="2">
        <v>16103</v>
      </c>
      <c r="R2049" s="2">
        <v>13498</v>
      </c>
      <c r="S2049" s="2">
        <v>8796</v>
      </c>
      <c r="T2049" s="2">
        <v>11273</v>
      </c>
      <c r="U2049" s="2" t="s">
        <v>8041</v>
      </c>
      <c r="V2049" s="2" t="s">
        <v>289</v>
      </c>
      <c r="W2049" s="2">
        <v>97.261744459349103</v>
      </c>
      <c r="X2049" s="2">
        <v>3.1416804742285899E-2</v>
      </c>
      <c r="Y2049" s="2">
        <v>37.254084829956803</v>
      </c>
      <c r="Z2049" s="2">
        <v>4.0656136717203801E-8</v>
      </c>
      <c r="AA2049" s="2">
        <v>7.7978751256800002E-7</v>
      </c>
      <c r="AB2049" s="2">
        <v>24.730687539361099</v>
      </c>
      <c r="AC2049" s="2">
        <v>10.912780483393799</v>
      </c>
      <c r="AD2049" s="2">
        <v>-2.3895927149519398</v>
      </c>
      <c r="AE2049" s="2" t="s">
        <v>695</v>
      </c>
      <c r="AF2049" s="2">
        <v>76343523</v>
      </c>
      <c r="AG2049" s="2">
        <v>76343692</v>
      </c>
      <c r="AH2049" s="2">
        <v>170</v>
      </c>
      <c r="AI2049" s="2" t="s">
        <v>136</v>
      </c>
      <c r="AJ2049" s="2">
        <v>54</v>
      </c>
      <c r="AK2049" s="2">
        <v>39</v>
      </c>
      <c r="AL2049" s="2">
        <v>182</v>
      </c>
      <c r="AM2049" s="2">
        <v>131</v>
      </c>
      <c r="AN2049" s="2">
        <v>0.36874034580696602</v>
      </c>
      <c r="AO2049" s="2">
        <v>0.45284878892894598</v>
      </c>
    </row>
    <row r="2050" spans="1:91" x14ac:dyDescent="0.3">
      <c r="A2050" s="2" t="s">
        <v>8042</v>
      </c>
      <c r="B2050" s="2" t="s">
        <v>114</v>
      </c>
      <c r="E2050" s="2" t="s">
        <v>31826</v>
      </c>
      <c r="F2050" s="2" t="s">
        <v>695</v>
      </c>
      <c r="G2050" s="2" t="s">
        <v>8043</v>
      </c>
      <c r="H2050" s="2" t="s">
        <v>8044</v>
      </c>
      <c r="I2050" s="2" t="s">
        <v>8045</v>
      </c>
      <c r="J2050" s="2" t="s">
        <v>86</v>
      </c>
      <c r="K2050" s="3" t="s">
        <v>29166</v>
      </c>
      <c r="L2050" s="2" t="str">
        <f t="shared" ref="L2050:L2113" si="32">CONCATENATE(M2050," ",N2050," ",O2050," ",P2050)</f>
        <v xml:space="preserve">  intron    </v>
      </c>
      <c r="M2050" s="2" t="s">
        <v>28188</v>
      </c>
      <c r="N2050" s="2" t="s">
        <v>28190</v>
      </c>
      <c r="O2050" s="2" t="s">
        <v>28188</v>
      </c>
      <c r="P2050" s="2" t="s">
        <v>28188</v>
      </c>
      <c r="Q2050" s="2">
        <v>2460</v>
      </c>
      <c r="R2050" s="2">
        <v>2024</v>
      </c>
      <c r="S2050" s="2">
        <v>2536</v>
      </c>
      <c r="T2050" s="2">
        <v>3189</v>
      </c>
      <c r="U2050" s="2" t="s">
        <v>8046</v>
      </c>
      <c r="V2050" s="2" t="s">
        <v>205</v>
      </c>
      <c r="W2050" s="2">
        <v>51.7712747445836</v>
      </c>
      <c r="X2050" s="2">
        <v>2.2485048915288201E-3</v>
      </c>
      <c r="Y2050" s="2">
        <v>51.507606657203603</v>
      </c>
      <c r="Z2050" s="2">
        <v>3.8136415433668903E-11</v>
      </c>
      <c r="AA2050" s="2">
        <v>1.19141768636583E-9</v>
      </c>
      <c r="AB2050" s="2">
        <v>8.8179733125592694</v>
      </c>
      <c r="AC2050" s="2">
        <v>15.8616092104172</v>
      </c>
      <c r="AD2050" s="2">
        <v>1.7043015612077299</v>
      </c>
      <c r="AE2050" s="2" t="s">
        <v>695</v>
      </c>
      <c r="AF2050" s="2">
        <v>76348612</v>
      </c>
      <c r="AG2050" s="2">
        <v>76350054</v>
      </c>
      <c r="AH2050" s="2">
        <v>1443</v>
      </c>
      <c r="AI2050" s="2" t="s">
        <v>86</v>
      </c>
      <c r="AJ2050" s="2">
        <v>82</v>
      </c>
      <c r="AK2050" s="2">
        <v>60</v>
      </c>
      <c r="AL2050" s="2">
        <v>21</v>
      </c>
      <c r="AM2050" s="2">
        <v>35</v>
      </c>
      <c r="AN2050" s="2">
        <v>0.195807860262009</v>
      </c>
      <c r="AO2050" s="2">
        <v>0.25798559913816899</v>
      </c>
    </row>
    <row r="2051" spans="1:91" x14ac:dyDescent="0.3">
      <c r="A2051" s="2" t="s">
        <v>8047</v>
      </c>
      <c r="B2051" s="2" t="s">
        <v>114</v>
      </c>
      <c r="E2051" s="2" t="s">
        <v>31826</v>
      </c>
      <c r="F2051" s="2" t="s">
        <v>695</v>
      </c>
      <c r="G2051" s="2" t="s">
        <v>8048</v>
      </c>
      <c r="H2051" s="2" t="s">
        <v>8049</v>
      </c>
      <c r="I2051" s="2" t="s">
        <v>8050</v>
      </c>
      <c r="J2051" s="2" t="s">
        <v>136</v>
      </c>
      <c r="K2051" s="3" t="s">
        <v>29167</v>
      </c>
      <c r="L2051" s="2" t="str">
        <f t="shared" si="32"/>
        <v xml:space="preserve">CDS intron    </v>
      </c>
      <c r="M2051" s="2" t="s">
        <v>28189</v>
      </c>
      <c r="N2051" s="2" t="s">
        <v>28190</v>
      </c>
      <c r="O2051" s="2" t="s">
        <v>28188</v>
      </c>
      <c r="P2051" s="2" t="s">
        <v>28188</v>
      </c>
      <c r="Q2051" s="2">
        <v>4004</v>
      </c>
      <c r="R2051" s="2">
        <v>3173</v>
      </c>
      <c r="S2051" s="2">
        <v>11773</v>
      </c>
      <c r="T2051" s="2">
        <v>14871</v>
      </c>
      <c r="U2051" s="2" t="s">
        <v>8051</v>
      </c>
      <c r="V2051" s="2" t="s">
        <v>835</v>
      </c>
      <c r="W2051" s="2">
        <v>34.7303869733177</v>
      </c>
      <c r="X2051" s="2">
        <v>2.4078312852739599E-2</v>
      </c>
      <c r="Y2051" s="2">
        <v>56.875664386133401</v>
      </c>
      <c r="Z2051" s="2">
        <v>2.7318299989204898E-12</v>
      </c>
      <c r="AA2051" s="2">
        <v>1.00176928130018E-10</v>
      </c>
      <c r="AB2051" s="2">
        <v>5.7821399162481804</v>
      </c>
      <c r="AC2051" s="2">
        <v>16.732097131046402</v>
      </c>
      <c r="AD2051" s="2">
        <v>3.0804391554084001</v>
      </c>
      <c r="AE2051" s="2" t="s">
        <v>695</v>
      </c>
      <c r="AF2051" s="2">
        <v>76438031</v>
      </c>
      <c r="AG2051" s="2">
        <v>76439744</v>
      </c>
      <c r="AH2051" s="2">
        <v>1714</v>
      </c>
      <c r="AI2051" s="2" t="s">
        <v>136</v>
      </c>
      <c r="AJ2051" s="2">
        <v>63</v>
      </c>
      <c r="AK2051" s="2">
        <v>30</v>
      </c>
      <c r="AL2051" s="2">
        <v>21</v>
      </c>
      <c r="AM2051" s="2">
        <v>20</v>
      </c>
      <c r="AN2051" s="2">
        <v>6.7341615373067099E-2</v>
      </c>
      <c r="AO2051" s="2">
        <v>9.4022001771953606E-2</v>
      </c>
    </row>
    <row r="2052" spans="1:91" x14ac:dyDescent="0.3">
      <c r="A2052" s="2" t="s">
        <v>8052</v>
      </c>
      <c r="B2052" s="2" t="s">
        <v>114</v>
      </c>
      <c r="E2052" s="2" t="s">
        <v>31826</v>
      </c>
      <c r="F2052" s="2" t="s">
        <v>695</v>
      </c>
      <c r="G2052" s="2" t="s">
        <v>8053</v>
      </c>
      <c r="H2052" s="2" t="s">
        <v>8054</v>
      </c>
      <c r="I2052" s="2" t="s">
        <v>417</v>
      </c>
      <c r="J2052" s="2" t="s">
        <v>136</v>
      </c>
      <c r="K2052" s="3" t="s">
        <v>29168</v>
      </c>
      <c r="L2052" s="2" t="str">
        <f t="shared" si="32"/>
        <v xml:space="preserve">       </v>
      </c>
      <c r="M2052" s="2" t="s">
        <v>28188</v>
      </c>
      <c r="N2052" s="2" t="s">
        <v>28188</v>
      </c>
      <c r="O2052" s="2" t="s">
        <v>28188</v>
      </c>
      <c r="P2052" s="2" t="s">
        <v>28188</v>
      </c>
      <c r="Q2052" s="2">
        <v>3682</v>
      </c>
      <c r="R2052" s="2">
        <v>3135</v>
      </c>
      <c r="S2052" s="2">
        <v>4675</v>
      </c>
      <c r="T2052" s="2">
        <v>5524</v>
      </c>
      <c r="U2052" s="2" t="s">
        <v>8055</v>
      </c>
      <c r="V2052" s="2" t="s">
        <v>234</v>
      </c>
      <c r="W2052" s="2">
        <v>34.523028929159402</v>
      </c>
      <c r="X2052" s="2">
        <v>7.5852015878461104E-2</v>
      </c>
      <c r="Y2052" s="2">
        <v>14.702053843102499</v>
      </c>
      <c r="Z2052" s="2">
        <v>2.0898058863740702E-3</v>
      </c>
      <c r="AA2052" s="2">
        <v>1.1333544640732799E-2</v>
      </c>
      <c r="AB2052" s="2">
        <v>6.3119671868939804</v>
      </c>
      <c r="AC2052" s="2">
        <v>13.788875002517401</v>
      </c>
      <c r="AD2052" s="2">
        <v>2.2635615398220401</v>
      </c>
      <c r="AE2052" s="2" t="s">
        <v>695</v>
      </c>
      <c r="AF2052" s="2">
        <v>76333731</v>
      </c>
      <c r="AG2052" s="2">
        <v>76333794</v>
      </c>
      <c r="AH2052" s="2">
        <v>64</v>
      </c>
      <c r="AI2052" s="2" t="s">
        <v>136</v>
      </c>
      <c r="AJ2052" s="2">
        <v>57</v>
      </c>
      <c r="AK2052" s="2">
        <v>41</v>
      </c>
      <c r="AL2052" s="2">
        <v>22</v>
      </c>
      <c r="AM2052" s="2">
        <v>8</v>
      </c>
      <c r="AN2052" s="2">
        <v>0.16709971565839801</v>
      </c>
      <c r="AO2052" s="2">
        <v>0.22292782851750501</v>
      </c>
    </row>
    <row r="2053" spans="1:91" x14ac:dyDescent="0.3">
      <c r="A2053" s="2" t="s">
        <v>8056</v>
      </c>
      <c r="B2053" s="2" t="s">
        <v>114</v>
      </c>
      <c r="E2053" s="2" t="s">
        <v>31916</v>
      </c>
      <c r="F2053" s="2" t="s">
        <v>695</v>
      </c>
      <c r="G2053" s="2" t="s">
        <v>8057</v>
      </c>
      <c r="H2053" s="2" t="s">
        <v>8058</v>
      </c>
      <c r="I2053" s="2" t="s">
        <v>497</v>
      </c>
      <c r="J2053" s="2" t="s">
        <v>86</v>
      </c>
      <c r="K2053" s="3" t="s">
        <v>29169</v>
      </c>
      <c r="L2053" s="2" t="str">
        <f t="shared" si="32"/>
        <v xml:space="preserve">CDS   fiveUTR  </v>
      </c>
      <c r="M2053" s="2" t="s">
        <v>28189</v>
      </c>
      <c r="N2053" s="2" t="s">
        <v>28188</v>
      </c>
      <c r="O2053" s="2" t="s">
        <v>28192</v>
      </c>
      <c r="P2053" s="2" t="s">
        <v>28188</v>
      </c>
      <c r="Q2053" s="2">
        <v>5025</v>
      </c>
      <c r="R2053" s="2">
        <v>4452</v>
      </c>
      <c r="S2053" s="2">
        <v>1631</v>
      </c>
      <c r="T2053" s="2">
        <v>2123</v>
      </c>
      <c r="U2053" s="2" t="s">
        <v>8059</v>
      </c>
      <c r="V2053" s="2" t="s">
        <v>3495</v>
      </c>
      <c r="W2053" s="2">
        <v>57.813992951633502</v>
      </c>
      <c r="X2053" s="2">
        <v>4.3654493817243704E-3</v>
      </c>
      <c r="Y2053" s="2">
        <v>14.621528264561601</v>
      </c>
      <c r="Z2053" s="2">
        <v>2.1703799290385801E-3</v>
      </c>
      <c r="AA2053" s="2">
        <v>1.17019030288921E-2</v>
      </c>
      <c r="AB2053" s="2">
        <v>9.2563704075647593</v>
      </c>
      <c r="AC2053" s="2">
        <v>13.194691280452799</v>
      </c>
      <c r="AD2053" s="2">
        <v>1.0280990136730299</v>
      </c>
      <c r="AE2053" s="2" t="s">
        <v>695</v>
      </c>
      <c r="AF2053" s="2">
        <v>76194751</v>
      </c>
      <c r="AG2053" s="2">
        <v>76194812</v>
      </c>
      <c r="AH2053" s="2">
        <v>62</v>
      </c>
      <c r="AI2053" s="2" t="s">
        <v>86</v>
      </c>
      <c r="AJ2053" s="2">
        <v>84</v>
      </c>
      <c r="AK2053" s="2">
        <v>93</v>
      </c>
      <c r="AL2053" s="2">
        <v>14</v>
      </c>
      <c r="AM2053" s="2">
        <v>20</v>
      </c>
      <c r="AN2053" s="2">
        <v>0.63112679808204597</v>
      </c>
      <c r="AO2053" s="2">
        <v>0.705868936466579</v>
      </c>
    </row>
    <row r="2054" spans="1:91" x14ac:dyDescent="0.3">
      <c r="A2054" s="2" t="s">
        <v>8060</v>
      </c>
      <c r="B2054" s="2" t="s">
        <v>114</v>
      </c>
      <c r="E2054" s="2" t="s">
        <v>31826</v>
      </c>
      <c r="F2054" s="2" t="s">
        <v>695</v>
      </c>
      <c r="G2054" s="2" t="s">
        <v>8061</v>
      </c>
      <c r="H2054" s="2" t="s">
        <v>8062</v>
      </c>
      <c r="I2054" s="2" t="s">
        <v>549</v>
      </c>
      <c r="J2054" s="2" t="s">
        <v>86</v>
      </c>
      <c r="K2054" s="3" t="s">
        <v>29170</v>
      </c>
      <c r="L2054" s="2" t="str">
        <f t="shared" si="32"/>
        <v xml:space="preserve">  intron    </v>
      </c>
      <c r="M2054" s="2" t="s">
        <v>28188</v>
      </c>
      <c r="N2054" s="2" t="s">
        <v>28190</v>
      </c>
      <c r="O2054" s="2" t="s">
        <v>28188</v>
      </c>
      <c r="P2054" s="2" t="s">
        <v>28188</v>
      </c>
      <c r="Q2054" s="2">
        <v>453</v>
      </c>
      <c r="R2054" s="2">
        <v>399</v>
      </c>
      <c r="S2054" s="2">
        <v>3215</v>
      </c>
      <c r="T2054" s="2">
        <v>4138</v>
      </c>
      <c r="U2054" s="2" t="s">
        <v>8063</v>
      </c>
      <c r="V2054" s="2" t="s">
        <v>302</v>
      </c>
      <c r="W2054" s="2">
        <v>73.624193857270996</v>
      </c>
      <c r="X2054" s="2">
        <v>1.33908784871741E-3</v>
      </c>
      <c r="Y2054" s="2">
        <v>18.2666975459613</v>
      </c>
      <c r="Z2054" s="2">
        <v>3.8750808783688003E-4</v>
      </c>
      <c r="AA2054" s="2">
        <v>2.7636013102873198E-3</v>
      </c>
      <c r="AB2054" s="2">
        <v>12.3477298872224</v>
      </c>
      <c r="AC2054" s="2">
        <v>8.2092718649301997</v>
      </c>
      <c r="AD2054" s="2">
        <v>-1.1828634421545099</v>
      </c>
      <c r="AE2054" s="2" t="s">
        <v>695</v>
      </c>
      <c r="AF2054" s="2">
        <v>93317539</v>
      </c>
      <c r="AG2054" s="2">
        <v>93317608</v>
      </c>
      <c r="AH2054" s="2">
        <v>70</v>
      </c>
      <c r="AI2054" s="2" t="s">
        <v>86</v>
      </c>
      <c r="AJ2054" s="2">
        <v>7</v>
      </c>
      <c r="AK2054" s="2">
        <v>6</v>
      </c>
      <c r="AL2054" s="2">
        <v>143</v>
      </c>
      <c r="AM2054" s="2">
        <v>176</v>
      </c>
      <c r="AN2054" s="2">
        <v>2.8967768257853899E-2</v>
      </c>
      <c r="AO2054" s="2">
        <v>4.11977914613803E-2</v>
      </c>
    </row>
    <row r="2055" spans="1:91" x14ac:dyDescent="0.3">
      <c r="A2055" s="2" t="s">
        <v>8064</v>
      </c>
      <c r="B2055" s="2" t="s">
        <v>114</v>
      </c>
      <c r="E2055" s="2" t="s">
        <v>31828</v>
      </c>
      <c r="F2055" s="2" t="s">
        <v>695</v>
      </c>
      <c r="G2055" s="2" t="s">
        <v>8065</v>
      </c>
      <c r="H2055" s="2" t="s">
        <v>8066</v>
      </c>
      <c r="I2055" s="2" t="s">
        <v>1494</v>
      </c>
      <c r="J2055" s="2" t="s">
        <v>86</v>
      </c>
      <c r="K2055" s="3" t="s">
        <v>29170</v>
      </c>
      <c r="L2055" s="2" t="str">
        <f t="shared" si="32"/>
        <v xml:space="preserve">CDS      </v>
      </c>
      <c r="M2055" s="2" t="s">
        <v>28189</v>
      </c>
      <c r="N2055" s="2" t="s">
        <v>28188</v>
      </c>
      <c r="O2055" s="2" t="s">
        <v>28188</v>
      </c>
      <c r="P2055" s="2" t="s">
        <v>28188</v>
      </c>
      <c r="Q2055" s="2">
        <v>448</v>
      </c>
      <c r="R2055" s="2">
        <v>394</v>
      </c>
      <c r="S2055" s="2">
        <v>2995</v>
      </c>
      <c r="T2055" s="2">
        <v>3987</v>
      </c>
      <c r="U2055" s="2" t="s">
        <v>8063</v>
      </c>
      <c r="V2055" s="2" t="s">
        <v>344</v>
      </c>
      <c r="W2055" s="2">
        <v>161.17544694055499</v>
      </c>
      <c r="X2055" s="2">
        <v>1.81239601581768E-2</v>
      </c>
      <c r="Y2055" s="2">
        <v>24.741959839508699</v>
      </c>
      <c r="Z2055" s="2">
        <v>1.7482497761285999E-5</v>
      </c>
      <c r="AA2055" s="2">
        <v>1.8826252747685399E-4</v>
      </c>
      <c r="AB2055" s="2">
        <v>18.297447199446999</v>
      </c>
      <c r="AC2055" s="2">
        <v>10.9112638786925</v>
      </c>
      <c r="AD2055" s="2">
        <v>-1.50437688669474</v>
      </c>
      <c r="AE2055" s="2" t="s">
        <v>695</v>
      </c>
      <c r="AF2055" s="2">
        <v>93336340</v>
      </c>
      <c r="AG2055" s="2">
        <v>93336465</v>
      </c>
      <c r="AH2055" s="2">
        <v>126</v>
      </c>
      <c r="AI2055" s="2" t="s">
        <v>86</v>
      </c>
      <c r="AJ2055" s="2">
        <v>12</v>
      </c>
      <c r="AK2055" s="2">
        <v>11</v>
      </c>
      <c r="AL2055" s="2">
        <v>363</v>
      </c>
      <c r="AM2055" s="2">
        <v>327</v>
      </c>
      <c r="AN2055" s="2">
        <v>3.0148954454311101E-2</v>
      </c>
      <c r="AO2055" s="2">
        <v>4.2852959073895698E-2</v>
      </c>
    </row>
    <row r="2056" spans="1:91" x14ac:dyDescent="0.3">
      <c r="A2056" s="2" t="s">
        <v>8067</v>
      </c>
      <c r="B2056" s="2" t="s">
        <v>114</v>
      </c>
      <c r="E2056" s="2" t="s">
        <v>31826</v>
      </c>
      <c r="F2056" s="2" t="s">
        <v>695</v>
      </c>
      <c r="G2056" s="2" t="s">
        <v>8068</v>
      </c>
      <c r="H2056" s="2" t="s">
        <v>8069</v>
      </c>
      <c r="I2056" s="2" t="s">
        <v>1460</v>
      </c>
      <c r="J2056" s="2" t="s">
        <v>86</v>
      </c>
      <c r="K2056" s="3" t="s">
        <v>29171</v>
      </c>
      <c r="L2056" s="2" t="str">
        <f t="shared" si="32"/>
        <v xml:space="preserve">    fiveUTR  </v>
      </c>
      <c r="M2056" s="2" t="s">
        <v>28188</v>
      </c>
      <c r="N2056" s="2" t="s">
        <v>28188</v>
      </c>
      <c r="O2056" s="2" t="s">
        <v>28192</v>
      </c>
      <c r="P2056" s="2" t="s">
        <v>28188</v>
      </c>
      <c r="Q2056" s="2">
        <v>3037</v>
      </c>
      <c r="R2056" s="2">
        <v>2356</v>
      </c>
      <c r="S2056" s="2">
        <v>4500</v>
      </c>
      <c r="T2056" s="2">
        <v>6036</v>
      </c>
      <c r="U2056" s="2" t="s">
        <v>8070</v>
      </c>
      <c r="V2056" s="2" t="s">
        <v>273</v>
      </c>
      <c r="W2056" s="2">
        <v>60.9418332816538</v>
      </c>
      <c r="X2056" s="2">
        <v>4.8664067543123003E-3</v>
      </c>
      <c r="Y2056" s="2">
        <v>18.1181554517817</v>
      </c>
      <c r="Z2056" s="2">
        <v>4.1584537309019201E-4</v>
      </c>
      <c r="AA2056" s="2">
        <v>2.9346439425278498E-3</v>
      </c>
      <c r="AB2056" s="2">
        <v>15.293094168977101</v>
      </c>
      <c r="AC2056" s="2">
        <v>10.741037557687701</v>
      </c>
      <c r="AD2056" s="2">
        <v>-1.0264888636762499</v>
      </c>
      <c r="AE2056" s="2" t="s">
        <v>695</v>
      </c>
      <c r="AF2056" s="2">
        <v>93398163</v>
      </c>
      <c r="AG2056" s="2">
        <v>93398273</v>
      </c>
      <c r="AH2056" s="2">
        <v>111</v>
      </c>
      <c r="AI2056" s="2" t="s">
        <v>86</v>
      </c>
      <c r="AJ2056" s="2">
        <v>32</v>
      </c>
      <c r="AK2056" s="2">
        <v>20</v>
      </c>
      <c r="AL2056" s="2">
        <v>101</v>
      </c>
      <c r="AM2056" s="2">
        <v>109</v>
      </c>
      <c r="AN2056" s="2">
        <v>0.12796602126043999</v>
      </c>
      <c r="AO2056" s="2">
        <v>0.17372360878510901</v>
      </c>
    </row>
    <row r="2057" spans="1:91" x14ac:dyDescent="0.3">
      <c r="A2057" s="2" t="s">
        <v>8071</v>
      </c>
      <c r="B2057" s="2" t="s">
        <v>87</v>
      </c>
      <c r="E2057" s="2" t="s">
        <v>31826</v>
      </c>
      <c r="F2057" s="2" t="s">
        <v>213</v>
      </c>
      <c r="G2057" s="2" t="s">
        <v>8072</v>
      </c>
      <c r="H2057" s="2" t="s">
        <v>8073</v>
      </c>
      <c r="I2057" s="2" t="s">
        <v>8074</v>
      </c>
      <c r="J2057" s="2" t="s">
        <v>86</v>
      </c>
      <c r="K2057" s="3" t="s">
        <v>29172</v>
      </c>
      <c r="L2057" s="2" t="str">
        <f t="shared" si="32"/>
        <v xml:space="preserve">      threeUTR</v>
      </c>
      <c r="M2057" s="2" t="s">
        <v>28188</v>
      </c>
      <c r="N2057" s="2" t="s">
        <v>28188</v>
      </c>
      <c r="O2057" s="2" t="s">
        <v>28188</v>
      </c>
      <c r="P2057" s="2" t="s">
        <v>28191</v>
      </c>
      <c r="BO2057" s="2">
        <v>1149</v>
      </c>
      <c r="BP2057" s="2">
        <v>2188</v>
      </c>
      <c r="BQ2057" s="2">
        <v>0</v>
      </c>
      <c r="BR2057" s="2">
        <v>9</v>
      </c>
      <c r="BS2057" s="2" t="s">
        <v>8075</v>
      </c>
      <c r="BT2057" s="2" t="s">
        <v>289</v>
      </c>
      <c r="BU2057" s="2">
        <v>62.253816329854303</v>
      </c>
      <c r="BV2057" s="2">
        <v>2.2890095395524798E-3</v>
      </c>
      <c r="BW2057" s="2">
        <v>30.852339439285799</v>
      </c>
      <c r="BX2057" s="2">
        <v>9.1312889200599803E-7</v>
      </c>
      <c r="BY2057" s="2">
        <v>1.50248427386464E-6</v>
      </c>
      <c r="BZ2057" s="2">
        <v>5.09276131546721</v>
      </c>
      <c r="CA2057" s="2">
        <v>7.2660487789107706E-2</v>
      </c>
      <c r="CB2057" s="2">
        <v>-12.2622680902494</v>
      </c>
      <c r="CC2057" s="2" t="s">
        <v>213</v>
      </c>
      <c r="CD2057" s="2">
        <v>52248996</v>
      </c>
      <c r="CE2057" s="2">
        <v>52251086</v>
      </c>
      <c r="CF2057" s="2">
        <v>2091</v>
      </c>
      <c r="CG2057" s="2" t="s">
        <v>86</v>
      </c>
      <c r="CH2057" s="2">
        <v>81</v>
      </c>
      <c r="CI2057" s="2">
        <v>130</v>
      </c>
      <c r="CJ2057" s="2">
        <v>0</v>
      </c>
      <c r="CK2057" s="2">
        <v>0</v>
      </c>
      <c r="CL2057" s="2">
        <v>6.7425831585256205E-4</v>
      </c>
      <c r="CM2057" s="2">
        <v>9.7242133380131797E-4</v>
      </c>
    </row>
    <row r="2058" spans="1:91" x14ac:dyDescent="0.3">
      <c r="A2058" s="2" t="s">
        <v>8076</v>
      </c>
      <c r="B2058" s="2" t="s">
        <v>87</v>
      </c>
      <c r="E2058" s="2" t="s">
        <v>31826</v>
      </c>
      <c r="F2058" s="2" t="s">
        <v>213</v>
      </c>
      <c r="G2058" s="2" t="s">
        <v>8077</v>
      </c>
      <c r="H2058" s="2" t="s">
        <v>8078</v>
      </c>
      <c r="I2058" s="2" t="s">
        <v>4470</v>
      </c>
      <c r="J2058" s="2" t="s">
        <v>86</v>
      </c>
      <c r="K2058" s="3" t="s">
        <v>29172</v>
      </c>
      <c r="L2058" s="2" t="str">
        <f t="shared" si="32"/>
        <v xml:space="preserve">      threeUTR</v>
      </c>
      <c r="M2058" s="2" t="s">
        <v>28188</v>
      </c>
      <c r="N2058" s="2" t="s">
        <v>28188</v>
      </c>
      <c r="O2058" s="2" t="s">
        <v>28188</v>
      </c>
      <c r="P2058" s="2" t="s">
        <v>28191</v>
      </c>
      <c r="BO2058" s="2">
        <v>1170</v>
      </c>
      <c r="BP2058" s="2">
        <v>2207</v>
      </c>
      <c r="BQ2058" s="2">
        <v>0</v>
      </c>
      <c r="BR2058" s="2">
        <v>9</v>
      </c>
      <c r="BS2058" s="2" t="s">
        <v>8075</v>
      </c>
      <c r="BT2058" s="2" t="s">
        <v>199</v>
      </c>
      <c r="BU2058" s="2">
        <v>48.7777212959843</v>
      </c>
      <c r="BV2058" s="2">
        <v>9.3102518175784701E-5</v>
      </c>
      <c r="BW2058" s="2">
        <v>81.749637240518595</v>
      </c>
      <c r="BX2058" s="2">
        <v>1.29328156315368E-17</v>
      </c>
      <c r="BY2058" s="2">
        <v>4.0561538458253698E-17</v>
      </c>
      <c r="BZ2058" s="2">
        <v>4.54030123755365</v>
      </c>
      <c r="CA2058" s="2">
        <v>7.2623527732503093E-2</v>
      </c>
      <c r="CB2058" s="2">
        <v>-11.9324156722542</v>
      </c>
      <c r="CC2058" s="2" t="s">
        <v>213</v>
      </c>
      <c r="CD2058" s="2">
        <v>52251087</v>
      </c>
      <c r="CE2058" s="2">
        <v>52251466</v>
      </c>
      <c r="CF2058" s="2">
        <v>380</v>
      </c>
      <c r="CG2058" s="2" t="s">
        <v>86</v>
      </c>
      <c r="CH2058" s="2">
        <v>60</v>
      </c>
      <c r="CI2058" s="2">
        <v>111</v>
      </c>
      <c r="CJ2058" s="2">
        <v>0</v>
      </c>
      <c r="CK2058" s="2">
        <v>0</v>
      </c>
      <c r="CL2058" s="2">
        <v>6.6627183891027498E-4</v>
      </c>
      <c r="CM2058" s="2">
        <v>9.6090700077785195E-4</v>
      </c>
    </row>
    <row r="2059" spans="1:91" x14ac:dyDescent="0.3">
      <c r="A2059" s="2" t="s">
        <v>8079</v>
      </c>
      <c r="B2059" s="2" t="s">
        <v>87</v>
      </c>
      <c r="E2059" s="2" t="s">
        <v>32162</v>
      </c>
      <c r="F2059" s="2" t="s">
        <v>213</v>
      </c>
      <c r="G2059" s="2" t="s">
        <v>8080</v>
      </c>
      <c r="H2059" s="2" t="s">
        <v>8081</v>
      </c>
      <c r="I2059" s="2" t="s">
        <v>287</v>
      </c>
      <c r="J2059" s="2" t="s">
        <v>86</v>
      </c>
      <c r="K2059" s="3" t="s">
        <v>29172</v>
      </c>
      <c r="L2059" s="2" t="str">
        <f t="shared" si="32"/>
        <v xml:space="preserve">CDS      </v>
      </c>
      <c r="M2059" s="2" t="s">
        <v>28189</v>
      </c>
      <c r="N2059" s="2" t="s">
        <v>28188</v>
      </c>
      <c r="O2059" s="2" t="s">
        <v>28188</v>
      </c>
      <c r="P2059" s="2" t="s">
        <v>28188</v>
      </c>
      <c r="BO2059" s="2">
        <v>1174</v>
      </c>
      <c r="BP2059" s="2">
        <v>2213</v>
      </c>
      <c r="BQ2059" s="2">
        <v>0</v>
      </c>
      <c r="BR2059" s="2">
        <v>9</v>
      </c>
      <c r="BS2059" s="2" t="s">
        <v>8075</v>
      </c>
      <c r="BT2059" s="2" t="s">
        <v>192</v>
      </c>
      <c r="BU2059" s="2">
        <v>45.779502952034399</v>
      </c>
      <c r="BV2059" s="2">
        <v>9.9162989733127401E-5</v>
      </c>
      <c r="BW2059" s="2">
        <v>81.047165151778998</v>
      </c>
      <c r="BX2059" s="2">
        <v>1.8297990277002699E-17</v>
      </c>
      <c r="BY2059" s="2">
        <v>5.7077691673720702E-17</v>
      </c>
      <c r="BZ2059" s="2">
        <v>4.4054994989965097</v>
      </c>
      <c r="CA2059" s="2">
        <v>7.2623328986082897E-2</v>
      </c>
      <c r="CB2059" s="2">
        <v>-11.845458658783899</v>
      </c>
      <c r="CC2059" s="2" t="s">
        <v>213</v>
      </c>
      <c r="CD2059" s="2">
        <v>52273910</v>
      </c>
      <c r="CE2059" s="2">
        <v>52274043</v>
      </c>
      <c r="CF2059" s="2">
        <v>134</v>
      </c>
      <c r="CG2059" s="2" t="s">
        <v>86</v>
      </c>
      <c r="CH2059" s="2">
        <v>56</v>
      </c>
      <c r="CI2059" s="2">
        <v>105</v>
      </c>
      <c r="CJ2059" s="2">
        <v>0</v>
      </c>
      <c r="CK2059" s="2">
        <v>0</v>
      </c>
      <c r="CL2059" s="2">
        <v>6.6430469441984097E-4</v>
      </c>
      <c r="CM2059" s="2">
        <v>9.5807089800272198E-4</v>
      </c>
    </row>
    <row r="2060" spans="1:91" x14ac:dyDescent="0.3">
      <c r="A2060" s="2" t="s">
        <v>8082</v>
      </c>
      <c r="B2060" s="2" t="s">
        <v>87</v>
      </c>
      <c r="E2060" s="2" t="s">
        <v>32176</v>
      </c>
      <c r="F2060" s="2" t="s">
        <v>213</v>
      </c>
      <c r="G2060" s="2" t="s">
        <v>8083</v>
      </c>
      <c r="H2060" s="2" t="s">
        <v>8084</v>
      </c>
      <c r="I2060" s="2" t="s">
        <v>1528</v>
      </c>
      <c r="J2060" s="2" t="s">
        <v>86</v>
      </c>
      <c r="K2060" s="3" t="s">
        <v>29172</v>
      </c>
      <c r="L2060" s="2" t="str">
        <f t="shared" si="32"/>
        <v xml:space="preserve">CDS      </v>
      </c>
      <c r="M2060" s="2" t="s">
        <v>28189</v>
      </c>
      <c r="N2060" s="2" t="s">
        <v>28188</v>
      </c>
      <c r="O2060" s="2" t="s">
        <v>28188</v>
      </c>
      <c r="P2060" s="2" t="s">
        <v>28188</v>
      </c>
      <c r="BO2060" s="2">
        <v>1176</v>
      </c>
      <c r="BP2060" s="2">
        <v>2215</v>
      </c>
      <c r="BQ2060" s="2">
        <v>0</v>
      </c>
      <c r="BR2060" s="2">
        <v>9</v>
      </c>
      <c r="BS2060" s="2" t="s">
        <v>8075</v>
      </c>
      <c r="BT2060" s="2" t="s">
        <v>89</v>
      </c>
      <c r="BU2060" s="2">
        <v>44.461557881808801</v>
      </c>
      <c r="BV2060" s="2">
        <v>1.02087078384165E-4</v>
      </c>
      <c r="BW2060" s="2">
        <v>80.686755153058698</v>
      </c>
      <c r="BX2060" s="2">
        <v>2.1863552613854699E-17</v>
      </c>
      <c r="BY2060" s="2">
        <v>6.7945507943249401E-17</v>
      </c>
      <c r="BZ2060" s="2">
        <v>4.3503725473056001</v>
      </c>
      <c r="CA2060" s="2">
        <v>7.2623249554453706E-2</v>
      </c>
      <c r="CB2060" s="2">
        <v>-11.8091284851479</v>
      </c>
      <c r="CC2060" s="2" t="s">
        <v>213</v>
      </c>
      <c r="CD2060" s="2">
        <v>52274147</v>
      </c>
      <c r="CE2060" s="2">
        <v>52274282</v>
      </c>
      <c r="CF2060" s="2">
        <v>136</v>
      </c>
      <c r="CG2060" s="2" t="s">
        <v>86</v>
      </c>
      <c r="CH2060" s="2">
        <v>54</v>
      </c>
      <c r="CI2060" s="2">
        <v>103</v>
      </c>
      <c r="CJ2060" s="2">
        <v>0</v>
      </c>
      <c r="CK2060" s="2">
        <v>0</v>
      </c>
      <c r="CL2060" s="2">
        <v>6.6352108522559701E-4</v>
      </c>
      <c r="CM2060" s="2">
        <v>9.5694113896552203E-4</v>
      </c>
    </row>
    <row r="2061" spans="1:91" x14ac:dyDescent="0.3">
      <c r="A2061" s="2" t="s">
        <v>8085</v>
      </c>
      <c r="B2061" s="2" t="s">
        <v>87</v>
      </c>
      <c r="E2061" s="2" t="s">
        <v>32176</v>
      </c>
      <c r="F2061" s="2" t="s">
        <v>213</v>
      </c>
      <c r="G2061" s="2" t="s">
        <v>8086</v>
      </c>
      <c r="H2061" s="2" t="s">
        <v>8087</v>
      </c>
      <c r="I2061" s="2" t="s">
        <v>398</v>
      </c>
      <c r="J2061" s="2" t="s">
        <v>86</v>
      </c>
      <c r="K2061" s="3" t="s">
        <v>29172</v>
      </c>
      <c r="L2061" s="2" t="str">
        <f t="shared" si="32"/>
        <v xml:space="preserve">CDS      </v>
      </c>
      <c r="M2061" s="2" t="s">
        <v>28189</v>
      </c>
      <c r="N2061" s="2" t="s">
        <v>28188</v>
      </c>
      <c r="O2061" s="2" t="s">
        <v>28188</v>
      </c>
      <c r="P2061" s="2" t="s">
        <v>28188</v>
      </c>
      <c r="BO2061" s="2">
        <v>1175</v>
      </c>
      <c r="BP2061" s="2">
        <v>2217</v>
      </c>
      <c r="BQ2061" s="2">
        <v>0</v>
      </c>
      <c r="BR2061" s="2">
        <v>9</v>
      </c>
      <c r="BS2061" s="2" t="s">
        <v>8075</v>
      </c>
      <c r="BT2061" s="2" t="s">
        <v>94</v>
      </c>
      <c r="BU2061" s="2">
        <v>44.577038111673602</v>
      </c>
      <c r="BV2061" s="2">
        <v>1.01829443676062E-4</v>
      </c>
      <c r="BW2061" s="2">
        <v>80.811163523688506</v>
      </c>
      <c r="BX2061" s="2">
        <v>2.0560437816834901E-17</v>
      </c>
      <c r="BY2061" s="2">
        <v>6.4010929319514997E-17</v>
      </c>
      <c r="BZ2061" s="2">
        <v>4.3366190736305699</v>
      </c>
      <c r="CA2061" s="2">
        <v>7.2623229865712305E-2</v>
      </c>
      <c r="CB2061" s="2">
        <v>-11.799992801350101</v>
      </c>
      <c r="CC2061" s="2" t="s">
        <v>213</v>
      </c>
      <c r="CD2061" s="2">
        <v>52276788</v>
      </c>
      <c r="CE2061" s="2">
        <v>52276900</v>
      </c>
      <c r="CF2061" s="2">
        <v>113</v>
      </c>
      <c r="CG2061" s="2" t="s">
        <v>86</v>
      </c>
      <c r="CH2061" s="2">
        <v>55</v>
      </c>
      <c r="CI2061" s="2">
        <v>101</v>
      </c>
      <c r="CJ2061" s="2">
        <v>0</v>
      </c>
      <c r="CK2061" s="2">
        <v>0</v>
      </c>
      <c r="CL2061" s="2">
        <v>6.6332547169811295E-4</v>
      </c>
      <c r="CM2061" s="2">
        <v>9.5665911540064401E-4</v>
      </c>
    </row>
    <row r="2062" spans="1:91" x14ac:dyDescent="0.3">
      <c r="A2062" s="2" t="s">
        <v>8088</v>
      </c>
      <c r="B2062" s="2" t="s">
        <v>87</v>
      </c>
      <c r="E2062" s="2" t="s">
        <v>32177</v>
      </c>
      <c r="F2062" s="2" t="s">
        <v>213</v>
      </c>
      <c r="G2062" s="2" t="s">
        <v>8089</v>
      </c>
      <c r="H2062" s="2" t="s">
        <v>8090</v>
      </c>
      <c r="I2062" s="2" t="s">
        <v>1660</v>
      </c>
      <c r="J2062" s="2" t="s">
        <v>86</v>
      </c>
      <c r="K2062" s="3" t="s">
        <v>29172</v>
      </c>
      <c r="L2062" s="2" t="str">
        <f t="shared" si="32"/>
        <v xml:space="preserve">CDS intron    </v>
      </c>
      <c r="M2062" s="2" t="s">
        <v>28189</v>
      </c>
      <c r="N2062" s="2" t="s">
        <v>28190</v>
      </c>
      <c r="O2062" s="2" t="s">
        <v>28188</v>
      </c>
      <c r="P2062" s="2" t="s">
        <v>28188</v>
      </c>
      <c r="BO2062" s="2">
        <v>1177</v>
      </c>
      <c r="BP2062" s="2">
        <v>2218</v>
      </c>
      <c r="BQ2062" s="2">
        <v>0</v>
      </c>
      <c r="BR2062" s="2">
        <v>9</v>
      </c>
      <c r="BS2062" s="2" t="s">
        <v>8075</v>
      </c>
      <c r="BT2062" s="2" t="s">
        <v>99</v>
      </c>
      <c r="BU2062" s="2">
        <v>43.4402571431974</v>
      </c>
      <c r="BV2062" s="2">
        <v>1.04474432549802E-4</v>
      </c>
      <c r="BW2062" s="2">
        <v>80.458408372990206</v>
      </c>
      <c r="BX2062" s="2">
        <v>2.4473998782983601E-17</v>
      </c>
      <c r="BY2062" s="2">
        <v>7.58206432416258E-17</v>
      </c>
      <c r="BZ2062" s="2">
        <v>4.2946311676278102</v>
      </c>
      <c r="CA2062" s="2">
        <v>7.2623170268343501E-2</v>
      </c>
      <c r="CB2062" s="2">
        <v>-11.7719221700973</v>
      </c>
      <c r="CC2062" s="2" t="s">
        <v>213</v>
      </c>
      <c r="CD2062" s="2">
        <v>52288918</v>
      </c>
      <c r="CE2062" s="2">
        <v>52289050</v>
      </c>
      <c r="CF2062" s="2">
        <v>133</v>
      </c>
      <c r="CG2062" s="2" t="s">
        <v>86</v>
      </c>
      <c r="CH2062" s="2">
        <v>53</v>
      </c>
      <c r="CI2062" s="2">
        <v>100</v>
      </c>
      <c r="CJ2062" s="2">
        <v>0</v>
      </c>
      <c r="CK2062" s="2">
        <v>0</v>
      </c>
      <c r="CL2062" s="2">
        <v>6.62739322533137E-4</v>
      </c>
      <c r="CM2062" s="2">
        <v>9.5581404121866296E-4</v>
      </c>
    </row>
    <row r="2063" spans="1:91" x14ac:dyDescent="0.3">
      <c r="A2063" s="2" t="s">
        <v>8091</v>
      </c>
      <c r="B2063" s="2" t="s">
        <v>87</v>
      </c>
      <c r="E2063" s="2" t="s">
        <v>32177</v>
      </c>
      <c r="F2063" s="2" t="s">
        <v>213</v>
      </c>
      <c r="G2063" s="2" t="s">
        <v>8092</v>
      </c>
      <c r="H2063" s="2" t="s">
        <v>8093</v>
      </c>
      <c r="I2063" s="2" t="s">
        <v>3641</v>
      </c>
      <c r="J2063" s="2" t="s">
        <v>86</v>
      </c>
      <c r="K2063" s="3" t="s">
        <v>29172</v>
      </c>
      <c r="L2063" s="2" t="str">
        <f t="shared" si="32"/>
        <v xml:space="preserve">CDS intron    </v>
      </c>
      <c r="M2063" s="2" t="s">
        <v>28189</v>
      </c>
      <c r="N2063" s="2" t="s">
        <v>28190</v>
      </c>
      <c r="O2063" s="2" t="s">
        <v>28188</v>
      </c>
      <c r="P2063" s="2" t="s">
        <v>28188</v>
      </c>
      <c r="BO2063" s="2">
        <v>1179</v>
      </c>
      <c r="BP2063" s="2">
        <v>2221</v>
      </c>
      <c r="BQ2063" s="2">
        <v>0</v>
      </c>
      <c r="BR2063" s="2">
        <v>9</v>
      </c>
      <c r="BS2063" s="2" t="s">
        <v>8075</v>
      </c>
      <c r="BT2063" s="2" t="s">
        <v>104</v>
      </c>
      <c r="BU2063" s="2">
        <v>41.941147971222399</v>
      </c>
      <c r="BV2063" s="2">
        <v>1.08190317789617E-4</v>
      </c>
      <c r="BW2063" s="2">
        <v>80.044007926638898</v>
      </c>
      <c r="BX2063" s="2">
        <v>3.0032846413540699E-17</v>
      </c>
      <c r="BY2063" s="2">
        <v>9.2513698816199504E-17</v>
      </c>
      <c r="BZ2063" s="2">
        <v>4.2238490816125696</v>
      </c>
      <c r="CA2063" s="2">
        <v>7.2623071104317205E-2</v>
      </c>
      <c r="CB2063" s="2">
        <v>-11.723974178978599</v>
      </c>
      <c r="CC2063" s="2" t="s">
        <v>213</v>
      </c>
      <c r="CD2063" s="2">
        <v>52290877</v>
      </c>
      <c r="CE2063" s="2">
        <v>52291004</v>
      </c>
      <c r="CF2063" s="2">
        <v>128</v>
      </c>
      <c r="CG2063" s="2" t="s">
        <v>86</v>
      </c>
      <c r="CH2063" s="2">
        <v>51</v>
      </c>
      <c r="CI2063" s="2">
        <v>97</v>
      </c>
      <c r="CJ2063" s="2">
        <v>0</v>
      </c>
      <c r="CK2063" s="2">
        <v>0</v>
      </c>
      <c r="CL2063" s="2">
        <v>6.6176470588235302E-4</v>
      </c>
      <c r="CM2063" s="2">
        <v>9.5440889716938199E-4</v>
      </c>
    </row>
    <row r="2064" spans="1:91" x14ac:dyDescent="0.3">
      <c r="A2064" s="2" t="s">
        <v>8094</v>
      </c>
      <c r="B2064" s="2" t="s">
        <v>87</v>
      </c>
      <c r="E2064" s="2" t="s">
        <v>32178</v>
      </c>
      <c r="F2064" s="2" t="s">
        <v>213</v>
      </c>
      <c r="G2064" s="2" t="s">
        <v>8095</v>
      </c>
      <c r="H2064" s="2" t="s">
        <v>8096</v>
      </c>
      <c r="I2064" s="2" t="s">
        <v>981</v>
      </c>
      <c r="J2064" s="2" t="s">
        <v>86</v>
      </c>
      <c r="K2064" s="3" t="s">
        <v>29172</v>
      </c>
      <c r="L2064" s="2" t="str">
        <f t="shared" si="32"/>
        <v xml:space="preserve">CDS      </v>
      </c>
      <c r="M2064" s="2" t="s">
        <v>28189</v>
      </c>
      <c r="N2064" s="2" t="s">
        <v>28188</v>
      </c>
      <c r="O2064" s="2" t="s">
        <v>28188</v>
      </c>
      <c r="P2064" s="2" t="s">
        <v>28188</v>
      </c>
      <c r="BO2064" s="2">
        <v>1180</v>
      </c>
      <c r="BP2064" s="2">
        <v>2223</v>
      </c>
      <c r="BQ2064" s="2">
        <v>0</v>
      </c>
      <c r="BR2064" s="2">
        <v>9</v>
      </c>
      <c r="BS2064" s="2" t="s">
        <v>8075</v>
      </c>
      <c r="BT2064" s="2" t="s">
        <v>109</v>
      </c>
      <c r="BU2064" s="2">
        <v>41.101011334360301</v>
      </c>
      <c r="BV2064" s="2">
        <v>1.10391108460712E-4</v>
      </c>
      <c r="BW2064" s="2">
        <v>79.815812368209805</v>
      </c>
      <c r="BX2064" s="2">
        <v>3.3615807369476099E-17</v>
      </c>
      <c r="BY2064" s="2">
        <v>1.03271160112614E-16</v>
      </c>
      <c r="BZ2064" s="2">
        <v>4.1808238024896101</v>
      </c>
      <c r="CA2064" s="2">
        <v>7.2623011630639694E-2</v>
      </c>
      <c r="CB2064" s="2">
        <v>-11.6944344303871</v>
      </c>
      <c r="CC2064" s="2" t="s">
        <v>213</v>
      </c>
      <c r="CD2064" s="2">
        <v>52295024</v>
      </c>
      <c r="CE2064" s="2">
        <v>52295206</v>
      </c>
      <c r="CF2064" s="2">
        <v>183</v>
      </c>
      <c r="CG2064" s="2" t="s">
        <v>86</v>
      </c>
      <c r="CH2064" s="2">
        <v>50</v>
      </c>
      <c r="CI2064" s="2">
        <v>95</v>
      </c>
      <c r="CJ2064" s="2">
        <v>0</v>
      </c>
      <c r="CK2064" s="2">
        <v>0</v>
      </c>
      <c r="CL2064" s="2">
        <v>6.6118131060828697E-4</v>
      </c>
      <c r="CM2064" s="2">
        <v>9.5356779206889496E-4</v>
      </c>
    </row>
    <row r="2065" spans="1:91" x14ac:dyDescent="0.3">
      <c r="A2065" s="2" t="s">
        <v>8097</v>
      </c>
      <c r="B2065" s="2" t="s">
        <v>87</v>
      </c>
      <c r="E2065" s="2" t="s">
        <v>32178</v>
      </c>
      <c r="F2065" s="2" t="s">
        <v>213</v>
      </c>
      <c r="G2065" s="2" t="s">
        <v>8098</v>
      </c>
      <c r="H2065" s="2" t="s">
        <v>8099</v>
      </c>
      <c r="I2065" s="2" t="s">
        <v>1164</v>
      </c>
      <c r="J2065" s="2" t="s">
        <v>86</v>
      </c>
      <c r="K2065" s="3" t="s">
        <v>29172</v>
      </c>
      <c r="L2065" s="2" t="str">
        <f t="shared" si="32"/>
        <v xml:space="preserve">CDS      </v>
      </c>
      <c r="M2065" s="2" t="s">
        <v>28189</v>
      </c>
      <c r="N2065" s="2" t="s">
        <v>28188</v>
      </c>
      <c r="O2065" s="2" t="s">
        <v>28188</v>
      </c>
      <c r="P2065" s="2" t="s">
        <v>28188</v>
      </c>
      <c r="BO2065" s="2">
        <v>1180</v>
      </c>
      <c r="BP2065" s="2">
        <v>2228</v>
      </c>
      <c r="BQ2065" s="2">
        <v>0</v>
      </c>
      <c r="BR2065" s="2">
        <v>9</v>
      </c>
      <c r="BS2065" s="2" t="s">
        <v>8075</v>
      </c>
      <c r="BT2065" s="2" t="s">
        <v>268</v>
      </c>
      <c r="BU2065" s="2">
        <v>40.195190825613601</v>
      </c>
      <c r="BV2065" s="2">
        <v>1.12884495312609E-4</v>
      </c>
      <c r="BW2065" s="2">
        <v>79.694646394750905</v>
      </c>
      <c r="BX2065" s="2">
        <v>3.5688844364935601E-17</v>
      </c>
      <c r="BY2065" s="2">
        <v>1.0948834315428999E-16</v>
      </c>
      <c r="BZ2065" s="2">
        <v>4.1082743093538703</v>
      </c>
      <c r="CA2065" s="2">
        <v>7.2622912703081993E-2</v>
      </c>
      <c r="CB2065" s="2">
        <v>-11.6439288638569</v>
      </c>
      <c r="CC2065" s="2" t="s">
        <v>213</v>
      </c>
      <c r="CD2065" s="2">
        <v>52295663</v>
      </c>
      <c r="CE2065" s="2">
        <v>52295750</v>
      </c>
      <c r="CF2065" s="2">
        <v>88</v>
      </c>
      <c r="CG2065" s="2" t="s">
        <v>86</v>
      </c>
      <c r="CH2065" s="2">
        <v>50</v>
      </c>
      <c r="CI2065" s="2">
        <v>90</v>
      </c>
      <c r="CJ2065" s="2">
        <v>0</v>
      </c>
      <c r="CK2065" s="2">
        <v>0</v>
      </c>
      <c r="CL2065" s="2">
        <v>6.6021126760563401E-4</v>
      </c>
      <c r="CM2065" s="2">
        <v>9.5216923985786501E-4</v>
      </c>
    </row>
    <row r="2066" spans="1:91" x14ac:dyDescent="0.3">
      <c r="A2066" s="2" t="s">
        <v>8100</v>
      </c>
      <c r="B2066" s="2" t="s">
        <v>87</v>
      </c>
      <c r="E2066" s="2" t="s">
        <v>32178</v>
      </c>
      <c r="F2066" s="2" t="s">
        <v>213</v>
      </c>
      <c r="G2066" s="2" t="s">
        <v>8101</v>
      </c>
      <c r="H2066" s="2" t="s">
        <v>8102</v>
      </c>
      <c r="I2066" s="2" t="s">
        <v>1103</v>
      </c>
      <c r="J2066" s="2" t="s">
        <v>86</v>
      </c>
      <c r="K2066" s="3" t="s">
        <v>29172</v>
      </c>
      <c r="L2066" s="2" t="str">
        <f t="shared" si="32"/>
        <v xml:space="preserve">CDS      </v>
      </c>
      <c r="M2066" s="2" t="s">
        <v>28189</v>
      </c>
      <c r="N2066" s="2" t="s">
        <v>28188</v>
      </c>
      <c r="O2066" s="2" t="s">
        <v>28188</v>
      </c>
      <c r="P2066" s="2" t="s">
        <v>28188</v>
      </c>
      <c r="BO2066" s="2">
        <v>1181</v>
      </c>
      <c r="BP2066" s="2">
        <v>2230</v>
      </c>
      <c r="BQ2066" s="2">
        <v>0</v>
      </c>
      <c r="BR2066" s="2">
        <v>9</v>
      </c>
      <c r="BS2066" s="2" t="s">
        <v>8075</v>
      </c>
      <c r="BT2066" s="2" t="s">
        <v>273</v>
      </c>
      <c r="BU2066" s="2">
        <v>39.355054188751403</v>
      </c>
      <c r="BV2066" s="2">
        <v>1.15284577707521E-4</v>
      </c>
      <c r="BW2066" s="2">
        <v>79.453002831359996</v>
      </c>
      <c r="BX2066" s="2">
        <v>4.0212519335300199E-17</v>
      </c>
      <c r="BY2066" s="2">
        <v>1.2301044467006099E-16</v>
      </c>
      <c r="BZ2066" s="2">
        <v>4.0640255069556597</v>
      </c>
      <c r="CA2066" s="2">
        <v>7.2622853185748695E-2</v>
      </c>
      <c r="CB2066" s="2">
        <v>-11.6126850929559</v>
      </c>
      <c r="CC2066" s="2" t="s">
        <v>213</v>
      </c>
      <c r="CD2066" s="2">
        <v>52296925</v>
      </c>
      <c r="CE2066" s="2">
        <v>52296984</v>
      </c>
      <c r="CF2066" s="2">
        <v>60</v>
      </c>
      <c r="CG2066" s="2" t="s">
        <v>86</v>
      </c>
      <c r="CH2066" s="2">
        <v>49</v>
      </c>
      <c r="CI2066" s="2">
        <v>88</v>
      </c>
      <c r="CJ2066" s="2">
        <v>0</v>
      </c>
      <c r="CK2066" s="2">
        <v>0</v>
      </c>
      <c r="CL2066" s="2">
        <v>6.5963060686015796E-4</v>
      </c>
      <c r="CM2066" s="2">
        <v>9.5133207594190895E-4</v>
      </c>
    </row>
    <row r="2067" spans="1:91" x14ac:dyDescent="0.3">
      <c r="A2067" s="2" t="s">
        <v>8103</v>
      </c>
      <c r="B2067" s="2" t="s">
        <v>87</v>
      </c>
      <c r="E2067" s="2" t="s">
        <v>32179</v>
      </c>
      <c r="F2067" s="2" t="s">
        <v>213</v>
      </c>
      <c r="G2067" s="2" t="s">
        <v>8104</v>
      </c>
      <c r="H2067" s="2" t="s">
        <v>8105</v>
      </c>
      <c r="I2067" s="2" t="s">
        <v>852</v>
      </c>
      <c r="J2067" s="2" t="s">
        <v>86</v>
      </c>
      <c r="K2067" s="3" t="s">
        <v>29172</v>
      </c>
      <c r="L2067" s="2" t="str">
        <f t="shared" si="32"/>
        <v xml:space="preserve">CDS      </v>
      </c>
      <c r="M2067" s="2" t="s">
        <v>28189</v>
      </c>
      <c r="N2067" s="2" t="s">
        <v>28188</v>
      </c>
      <c r="O2067" s="2" t="s">
        <v>28188</v>
      </c>
      <c r="P2067" s="2" t="s">
        <v>28188</v>
      </c>
      <c r="BO2067" s="2">
        <v>1182</v>
      </c>
      <c r="BP2067" s="2">
        <v>2231</v>
      </c>
      <c r="BQ2067" s="2">
        <v>0</v>
      </c>
      <c r="BR2067" s="2">
        <v>9</v>
      </c>
      <c r="BS2067" s="2" t="s">
        <v>8075</v>
      </c>
      <c r="BT2067" s="2" t="s">
        <v>205</v>
      </c>
      <c r="BU2067" s="2">
        <v>38.696081653638601</v>
      </c>
      <c r="BV2067" s="2">
        <v>1.17232433330292E-4</v>
      </c>
      <c r="BW2067" s="2">
        <v>79.230185904535304</v>
      </c>
      <c r="BX2067" s="2">
        <v>4.4890078379441001E-17</v>
      </c>
      <c r="BY2067" s="2">
        <v>1.37076477313384E-16</v>
      </c>
      <c r="BZ2067" s="2">
        <v>4.0342243203158397</v>
      </c>
      <c r="CA2067" s="2">
        <v>7.2622813429916305E-2</v>
      </c>
      <c r="CB2067" s="2">
        <v>-11.591450356217701</v>
      </c>
      <c r="CC2067" s="2" t="s">
        <v>213</v>
      </c>
      <c r="CD2067" s="2">
        <v>52305559</v>
      </c>
      <c r="CE2067" s="2">
        <v>52305778</v>
      </c>
      <c r="CF2067" s="2">
        <v>220</v>
      </c>
      <c r="CG2067" s="2" t="s">
        <v>86</v>
      </c>
      <c r="CH2067" s="2">
        <v>48</v>
      </c>
      <c r="CI2067" s="2">
        <v>87</v>
      </c>
      <c r="CJ2067" s="2">
        <v>0</v>
      </c>
      <c r="CK2067" s="2">
        <v>0</v>
      </c>
      <c r="CL2067" s="2">
        <v>6.5924406680339899E-4</v>
      </c>
      <c r="CM2067" s="2">
        <v>9.50774784017887E-4</v>
      </c>
    </row>
    <row r="2068" spans="1:91" x14ac:dyDescent="0.3">
      <c r="A2068" s="2" t="s">
        <v>8106</v>
      </c>
      <c r="B2068" s="2" t="s">
        <v>87</v>
      </c>
      <c r="E2068" s="2" t="s">
        <v>31942</v>
      </c>
      <c r="F2068" s="2" t="s">
        <v>213</v>
      </c>
      <c r="G2068" s="2" t="s">
        <v>8107</v>
      </c>
      <c r="H2068" s="2" t="s">
        <v>8108</v>
      </c>
      <c r="I2068" s="2" t="s">
        <v>223</v>
      </c>
      <c r="J2068" s="2" t="s">
        <v>86</v>
      </c>
      <c r="K2068" s="3" t="s">
        <v>29172</v>
      </c>
      <c r="L2068" s="2" t="str">
        <f t="shared" si="32"/>
        <v xml:space="preserve">CDS      </v>
      </c>
      <c r="M2068" s="2" t="s">
        <v>28189</v>
      </c>
      <c r="N2068" s="2" t="s">
        <v>28188</v>
      </c>
      <c r="O2068" s="2" t="s">
        <v>28188</v>
      </c>
      <c r="P2068" s="2" t="s">
        <v>28188</v>
      </c>
      <c r="BO2068" s="2">
        <v>1185</v>
      </c>
      <c r="BP2068" s="2">
        <v>2233</v>
      </c>
      <c r="BQ2068" s="2">
        <v>0</v>
      </c>
      <c r="BR2068" s="2">
        <v>9</v>
      </c>
      <c r="BS2068" s="2" t="s">
        <v>8075</v>
      </c>
      <c r="BT2068" s="2" t="s">
        <v>506</v>
      </c>
      <c r="BU2068" s="2">
        <v>36.900328150049603</v>
      </c>
      <c r="BV2068" s="2">
        <v>1.2289864942257201E-4</v>
      </c>
      <c r="BW2068" s="2">
        <v>78.552064512080804</v>
      </c>
      <c r="BX2068" s="2">
        <v>6.2745362078389203E-17</v>
      </c>
      <c r="BY2068" s="2">
        <v>1.90217518721854E-16</v>
      </c>
      <c r="BZ2068" s="2">
        <v>3.9586892731022099</v>
      </c>
      <c r="CA2068" s="2">
        <v>7.2622713832970504E-2</v>
      </c>
      <c r="CB2068" s="2">
        <v>-11.536917325873601</v>
      </c>
      <c r="CC2068" s="2" t="s">
        <v>213</v>
      </c>
      <c r="CD2068" s="2">
        <v>52309812</v>
      </c>
      <c r="CE2068" s="2">
        <v>52309912</v>
      </c>
      <c r="CF2068" s="2">
        <v>101</v>
      </c>
      <c r="CG2068" s="2" t="s">
        <v>86</v>
      </c>
      <c r="CH2068" s="2">
        <v>45</v>
      </c>
      <c r="CI2068" s="2">
        <v>85</v>
      </c>
      <c r="CJ2068" s="2">
        <v>0</v>
      </c>
      <c r="CK2068" s="2">
        <v>0</v>
      </c>
      <c r="CL2068" s="2">
        <v>6.5827969572849598E-4</v>
      </c>
      <c r="CM2068" s="2">
        <v>9.4938440657807096E-4</v>
      </c>
    </row>
    <row r="2069" spans="1:91" x14ac:dyDescent="0.3">
      <c r="A2069" s="2" t="s">
        <v>8109</v>
      </c>
      <c r="B2069" s="2" t="s">
        <v>87</v>
      </c>
      <c r="E2069" s="2" t="s">
        <v>31826</v>
      </c>
      <c r="F2069" s="2" t="s">
        <v>213</v>
      </c>
      <c r="G2069" s="2" t="s">
        <v>8110</v>
      </c>
      <c r="H2069" s="2" t="s">
        <v>8111</v>
      </c>
      <c r="I2069" s="2" t="s">
        <v>2683</v>
      </c>
      <c r="J2069" s="2" t="s">
        <v>86</v>
      </c>
      <c r="K2069" s="3" t="s">
        <v>29172</v>
      </c>
      <c r="L2069" s="2" t="str">
        <f t="shared" si="32"/>
        <v xml:space="preserve">CDS      </v>
      </c>
      <c r="M2069" s="2" t="s">
        <v>28189</v>
      </c>
      <c r="N2069" s="2" t="s">
        <v>28188</v>
      </c>
      <c r="O2069" s="2" t="s">
        <v>28188</v>
      </c>
      <c r="P2069" s="2" t="s">
        <v>28188</v>
      </c>
      <c r="BO2069" s="2">
        <v>1188</v>
      </c>
      <c r="BP2069" s="2">
        <v>2237</v>
      </c>
      <c r="BQ2069" s="2">
        <v>0</v>
      </c>
      <c r="BR2069" s="2">
        <v>9</v>
      </c>
      <c r="BS2069" s="2" t="s">
        <v>8075</v>
      </c>
      <c r="BT2069" s="2" t="s">
        <v>511</v>
      </c>
      <c r="BU2069" s="2">
        <v>34.7422464429618</v>
      </c>
      <c r="BV2069" s="2">
        <v>1.3050306814099799E-4</v>
      </c>
      <c r="BW2069" s="2">
        <v>77.746847554899503</v>
      </c>
      <c r="BX2069" s="2">
        <v>9.3379176285309797E-17</v>
      </c>
      <c r="BY2069" s="2">
        <v>2.8075131130090301E-16</v>
      </c>
      <c r="BZ2069" s="2">
        <v>3.8505742433480901</v>
      </c>
      <c r="CA2069" s="2">
        <v>7.2622574181877994E-2</v>
      </c>
      <c r="CB2069" s="2">
        <v>-11.457024386961301</v>
      </c>
      <c r="CC2069" s="2" t="s">
        <v>213</v>
      </c>
      <c r="CD2069" s="2">
        <v>52452393</v>
      </c>
      <c r="CE2069" s="2">
        <v>52452465</v>
      </c>
      <c r="CF2069" s="2">
        <v>73</v>
      </c>
      <c r="CG2069" s="2" t="s">
        <v>86</v>
      </c>
      <c r="CH2069" s="2">
        <v>42</v>
      </c>
      <c r="CI2069" s="2">
        <v>81</v>
      </c>
      <c r="CJ2069" s="2">
        <v>0</v>
      </c>
      <c r="CK2069" s="2">
        <v>0</v>
      </c>
      <c r="CL2069" s="2">
        <v>6.5693430656934301E-4</v>
      </c>
      <c r="CM2069" s="2">
        <v>9.4744469587769702E-4</v>
      </c>
    </row>
    <row r="2070" spans="1:91" x14ac:dyDescent="0.3">
      <c r="A2070" s="2" t="s">
        <v>8112</v>
      </c>
      <c r="B2070" s="2" t="s">
        <v>87</v>
      </c>
      <c r="E2070" s="2" t="s">
        <v>31826</v>
      </c>
      <c r="F2070" s="2" t="s">
        <v>213</v>
      </c>
      <c r="G2070" s="2" t="s">
        <v>8113</v>
      </c>
      <c r="H2070" s="2" t="s">
        <v>8114</v>
      </c>
      <c r="I2070" s="2" t="s">
        <v>1160</v>
      </c>
      <c r="J2070" s="2" t="s">
        <v>86</v>
      </c>
      <c r="K2070" s="3" t="s">
        <v>29172</v>
      </c>
      <c r="L2070" s="2" t="str">
        <f t="shared" si="32"/>
        <v xml:space="preserve">    fiveUTR  </v>
      </c>
      <c r="M2070" s="2" t="s">
        <v>28188</v>
      </c>
      <c r="N2070" s="2" t="s">
        <v>28188</v>
      </c>
      <c r="O2070" s="2" t="s">
        <v>28192</v>
      </c>
      <c r="P2070" s="2" t="s">
        <v>28188</v>
      </c>
      <c r="BO2070" s="2">
        <v>1189</v>
      </c>
      <c r="BP2070" s="2">
        <v>2237</v>
      </c>
      <c r="BQ2070" s="2">
        <v>0</v>
      </c>
      <c r="BR2070" s="2">
        <v>9</v>
      </c>
      <c r="BS2070" s="2" t="s">
        <v>8075</v>
      </c>
      <c r="BT2070" s="2" t="s">
        <v>234</v>
      </c>
      <c r="BU2070" s="2">
        <v>34.2644380095984</v>
      </c>
      <c r="BV2070" s="2">
        <v>1.3232644662628001E-4</v>
      </c>
      <c r="BW2070" s="2">
        <v>77.507497285682007</v>
      </c>
      <c r="BX2070" s="2">
        <v>1.05092414450022E-16</v>
      </c>
      <c r="BY2070" s="2">
        <v>3.1548009835157701E-16</v>
      </c>
      <c r="BZ2070" s="2">
        <v>3.8348200149521299</v>
      </c>
      <c r="CA2070" s="2">
        <v>7.2622554067493197E-2</v>
      </c>
      <c r="CB2070" s="2">
        <v>-11.4451956858529</v>
      </c>
      <c r="CC2070" s="2" t="s">
        <v>213</v>
      </c>
      <c r="CD2070" s="2">
        <v>52452466</v>
      </c>
      <c r="CE2070" s="2">
        <v>52452654</v>
      </c>
      <c r="CF2070" s="2">
        <v>189</v>
      </c>
      <c r="CG2070" s="2" t="s">
        <v>86</v>
      </c>
      <c r="CH2070" s="2">
        <v>41</v>
      </c>
      <c r="CI2070" s="2">
        <v>81</v>
      </c>
      <c r="CJ2070" s="2">
        <v>0</v>
      </c>
      <c r="CK2070" s="2">
        <v>0</v>
      </c>
      <c r="CL2070" s="2">
        <v>6.5674255691768805E-4</v>
      </c>
      <c r="CM2070" s="2">
        <v>9.4716824119214196E-4</v>
      </c>
    </row>
    <row r="2071" spans="1:91" x14ac:dyDescent="0.3">
      <c r="A2071" s="2" t="s">
        <v>8115</v>
      </c>
      <c r="B2071" s="2" t="s">
        <v>87</v>
      </c>
      <c r="E2071" s="2" t="s">
        <v>31826</v>
      </c>
      <c r="F2071" s="2" t="s">
        <v>213</v>
      </c>
      <c r="G2071" s="2" t="s">
        <v>8116</v>
      </c>
      <c r="H2071" s="2" t="s">
        <v>8117</v>
      </c>
      <c r="I2071" s="2" t="s">
        <v>8118</v>
      </c>
      <c r="J2071" s="2" t="s">
        <v>86</v>
      </c>
      <c r="K2071" s="3" t="s">
        <v>29172</v>
      </c>
      <c r="L2071" s="2" t="str">
        <f t="shared" si="32"/>
        <v xml:space="preserve">    fiveUTR  </v>
      </c>
      <c r="M2071" s="2" t="s">
        <v>28188</v>
      </c>
      <c r="N2071" s="2" t="s">
        <v>28188</v>
      </c>
      <c r="O2071" s="2" t="s">
        <v>28192</v>
      </c>
      <c r="P2071" s="2" t="s">
        <v>28188</v>
      </c>
      <c r="BO2071" s="2">
        <v>1184</v>
      </c>
      <c r="BP2071" s="2">
        <v>2232</v>
      </c>
      <c r="BQ2071" s="2">
        <v>0</v>
      </c>
      <c r="BR2071" s="2">
        <v>9</v>
      </c>
      <c r="BS2071" s="2" t="s">
        <v>8075</v>
      </c>
      <c r="BT2071" s="2" t="s">
        <v>239</v>
      </c>
      <c r="BU2071" s="2">
        <v>37.559300685162398</v>
      </c>
      <c r="BV2071" s="2">
        <v>1.20752495761654E-4</v>
      </c>
      <c r="BW2071" s="2">
        <v>78.793975534365302</v>
      </c>
      <c r="BX2071" s="2">
        <v>5.5680440632749603E-17</v>
      </c>
      <c r="BY2071" s="2">
        <v>1.69239520401405E-16</v>
      </c>
      <c r="BZ2071" s="2">
        <v>3.9890552764554701</v>
      </c>
      <c r="CA2071" s="2">
        <v>7.26227536688384E-2</v>
      </c>
      <c r="CB2071" s="2">
        <v>-11.558964325767599</v>
      </c>
      <c r="CC2071" s="2" t="s">
        <v>213</v>
      </c>
      <c r="CD2071" s="2">
        <v>52452655</v>
      </c>
      <c r="CE2071" s="2">
        <v>52454074</v>
      </c>
      <c r="CF2071" s="2">
        <v>1420</v>
      </c>
      <c r="CG2071" s="2" t="s">
        <v>86</v>
      </c>
      <c r="CH2071" s="2">
        <v>46</v>
      </c>
      <c r="CI2071" s="2">
        <v>86</v>
      </c>
      <c r="CJ2071" s="2">
        <v>0</v>
      </c>
      <c r="CK2071" s="2">
        <v>0</v>
      </c>
      <c r="CL2071" s="2">
        <v>6.5866510538641705E-4</v>
      </c>
      <c r="CM2071" s="2">
        <v>9.4994006929176799E-4</v>
      </c>
    </row>
    <row r="2072" spans="1:91" x14ac:dyDescent="0.3">
      <c r="A2072" s="2" t="s">
        <v>8119</v>
      </c>
      <c r="B2072" s="2" t="s">
        <v>114</v>
      </c>
      <c r="E2072" s="2" t="s">
        <v>31826</v>
      </c>
      <c r="F2072" s="2" t="s">
        <v>213</v>
      </c>
      <c r="G2072" s="2" t="s">
        <v>8120</v>
      </c>
      <c r="H2072" s="2" t="s">
        <v>8121</v>
      </c>
      <c r="I2072" s="2" t="s">
        <v>263</v>
      </c>
      <c r="J2072" s="2" t="s">
        <v>136</v>
      </c>
      <c r="K2072" s="3" t="s">
        <v>29173</v>
      </c>
      <c r="L2072" s="2" t="str">
        <f t="shared" si="32"/>
        <v xml:space="preserve">CDS      </v>
      </c>
      <c r="M2072" s="2" t="s">
        <v>28189</v>
      </c>
      <c r="N2072" s="2" t="s">
        <v>28188</v>
      </c>
      <c r="O2072" s="2" t="s">
        <v>28188</v>
      </c>
      <c r="P2072" s="2" t="s">
        <v>28188</v>
      </c>
      <c r="Q2072" s="2">
        <v>7350</v>
      </c>
      <c r="R2072" s="2">
        <v>7157</v>
      </c>
      <c r="S2072" s="2">
        <v>96</v>
      </c>
      <c r="T2072" s="2">
        <v>80</v>
      </c>
      <c r="U2072" s="2" t="s">
        <v>8122</v>
      </c>
      <c r="V2072" s="2" t="s">
        <v>344</v>
      </c>
      <c r="W2072" s="2">
        <v>70.883772274571896</v>
      </c>
      <c r="X2072" s="2">
        <v>1.61246715263831E-3</v>
      </c>
      <c r="Y2072" s="2">
        <v>16.7935578393312</v>
      </c>
      <c r="Z2072" s="2">
        <v>7.7930130902362899E-4</v>
      </c>
      <c r="AA2072" s="2">
        <v>4.9808207858638197E-3</v>
      </c>
      <c r="AB2072" s="2">
        <v>3.8037049931501801</v>
      </c>
      <c r="AC2072" s="2">
        <v>6.5641998209433696</v>
      </c>
      <c r="AD2072" s="2">
        <v>1.5761189274755201</v>
      </c>
      <c r="AE2072" s="2" t="s">
        <v>213</v>
      </c>
      <c r="AF2072" s="2">
        <v>48449302</v>
      </c>
      <c r="AG2072" s="2">
        <v>48449392</v>
      </c>
      <c r="AH2072" s="2">
        <v>91</v>
      </c>
      <c r="AI2072" s="2" t="s">
        <v>136</v>
      </c>
      <c r="AJ2072" s="2">
        <v>131</v>
      </c>
      <c r="AK2072" s="2">
        <v>119</v>
      </c>
      <c r="AL2072" s="2">
        <v>1</v>
      </c>
      <c r="AM2072" s="2">
        <v>0</v>
      </c>
      <c r="AN2072" s="2">
        <v>20.606534090909101</v>
      </c>
      <c r="AO2072" s="2">
        <v>4.4333957626015899</v>
      </c>
    </row>
    <row r="2073" spans="1:91" x14ac:dyDescent="0.3">
      <c r="A2073" s="2" t="s">
        <v>8123</v>
      </c>
      <c r="B2073" s="2" t="s">
        <v>114</v>
      </c>
      <c r="E2073" s="2" t="s">
        <v>31826</v>
      </c>
      <c r="F2073" s="2" t="s">
        <v>213</v>
      </c>
      <c r="G2073" s="2" t="s">
        <v>8124</v>
      </c>
      <c r="H2073" s="2" t="s">
        <v>8125</v>
      </c>
      <c r="I2073" s="2" t="s">
        <v>558</v>
      </c>
      <c r="J2073" s="2" t="s">
        <v>136</v>
      </c>
      <c r="K2073" s="3" t="s">
        <v>29173</v>
      </c>
      <c r="L2073" s="2" t="str">
        <f t="shared" si="32"/>
        <v xml:space="preserve">CDS      </v>
      </c>
      <c r="M2073" s="2" t="s">
        <v>28189</v>
      </c>
      <c r="N2073" s="2" t="s">
        <v>28188</v>
      </c>
      <c r="O2073" s="2" t="s">
        <v>28188</v>
      </c>
      <c r="P2073" s="2" t="s">
        <v>28188</v>
      </c>
      <c r="Q2073" s="2">
        <v>7342</v>
      </c>
      <c r="R2073" s="2">
        <v>7151</v>
      </c>
      <c r="S2073" s="2">
        <v>96</v>
      </c>
      <c r="T2073" s="2">
        <v>80</v>
      </c>
      <c r="U2073" s="2" t="s">
        <v>8122</v>
      </c>
      <c r="V2073" s="2" t="s">
        <v>368</v>
      </c>
      <c r="W2073" s="2">
        <v>74.806511413170199</v>
      </c>
      <c r="X2073" s="2">
        <v>1.59342150521921E-3</v>
      </c>
      <c r="Y2073" s="2">
        <v>16.9762084606886</v>
      </c>
      <c r="Z2073" s="2">
        <v>7.1474971545385695E-4</v>
      </c>
      <c r="AA2073" s="2">
        <v>4.63498922837015E-3</v>
      </c>
      <c r="AB2073" s="2">
        <v>3.8037029920959098</v>
      </c>
      <c r="AC2073" s="2">
        <v>6.7449740916760001</v>
      </c>
      <c r="AD2073" s="2">
        <v>1.6546500981594601</v>
      </c>
      <c r="AE2073" s="2" t="s">
        <v>213</v>
      </c>
      <c r="AF2073" s="2">
        <v>48450000</v>
      </c>
      <c r="AG2073" s="2">
        <v>48450108</v>
      </c>
      <c r="AH2073" s="2">
        <v>109</v>
      </c>
      <c r="AI2073" s="2" t="s">
        <v>136</v>
      </c>
      <c r="AJ2073" s="2">
        <v>139</v>
      </c>
      <c r="AK2073" s="2">
        <v>125</v>
      </c>
      <c r="AL2073" s="2">
        <v>1</v>
      </c>
      <c r="AM2073" s="2">
        <v>0</v>
      </c>
      <c r="AN2073" s="2">
        <v>20.586647727272702</v>
      </c>
      <c r="AO2073" s="2">
        <v>4.4320673140354501</v>
      </c>
    </row>
    <row r="2074" spans="1:91" x14ac:dyDescent="0.3">
      <c r="A2074" s="2" t="s">
        <v>8126</v>
      </c>
      <c r="B2074" s="2" t="s">
        <v>114</v>
      </c>
      <c r="E2074" s="2" t="s">
        <v>31826</v>
      </c>
      <c r="F2074" s="2" t="s">
        <v>213</v>
      </c>
      <c r="G2074" s="2" t="s">
        <v>8127</v>
      </c>
      <c r="H2074" s="2" t="s">
        <v>8128</v>
      </c>
      <c r="I2074" s="2" t="s">
        <v>1291</v>
      </c>
      <c r="J2074" s="2" t="s">
        <v>136</v>
      </c>
      <c r="K2074" s="3" t="s">
        <v>29173</v>
      </c>
      <c r="L2074" s="2" t="str">
        <f t="shared" si="32"/>
        <v xml:space="preserve">CDS      </v>
      </c>
      <c r="M2074" s="2" t="s">
        <v>28189</v>
      </c>
      <c r="N2074" s="2" t="s">
        <v>28188</v>
      </c>
      <c r="O2074" s="2" t="s">
        <v>28188</v>
      </c>
      <c r="P2074" s="2" t="s">
        <v>28188</v>
      </c>
      <c r="Q2074" s="2">
        <v>7346</v>
      </c>
      <c r="R2074" s="2">
        <v>7139</v>
      </c>
      <c r="S2074" s="2">
        <v>96</v>
      </c>
      <c r="T2074" s="2">
        <v>80</v>
      </c>
      <c r="U2074" s="2" t="s">
        <v>8122</v>
      </c>
      <c r="V2074" s="2" t="s">
        <v>166</v>
      </c>
      <c r="W2074" s="2">
        <v>77.468168952936097</v>
      </c>
      <c r="X2074" s="2">
        <v>1.4121712275617E-3</v>
      </c>
      <c r="Y2074" s="2">
        <v>19.717658441136301</v>
      </c>
      <c r="Z2074" s="2">
        <v>1.9421587832116401E-4</v>
      </c>
      <c r="AA2074" s="2">
        <v>1.53881791693044E-3</v>
      </c>
      <c r="AB2074" s="2">
        <v>3.8036760621261601</v>
      </c>
      <c r="AC2074" s="2">
        <v>6.8489668357578397</v>
      </c>
      <c r="AD2074" s="2">
        <v>1.6989010133589399</v>
      </c>
      <c r="AE2074" s="2" t="s">
        <v>213</v>
      </c>
      <c r="AF2074" s="2">
        <v>48460680</v>
      </c>
      <c r="AG2074" s="2">
        <v>48460785</v>
      </c>
      <c r="AH2074" s="2">
        <v>106</v>
      </c>
      <c r="AI2074" s="2" t="s">
        <v>136</v>
      </c>
      <c r="AJ2074" s="2">
        <v>135</v>
      </c>
      <c r="AK2074" s="2">
        <v>137</v>
      </c>
      <c r="AL2074" s="2">
        <v>1</v>
      </c>
      <c r="AM2074" s="2">
        <v>0</v>
      </c>
      <c r="AN2074" s="2">
        <v>20.575284090909101</v>
      </c>
      <c r="AO2074" s="2">
        <v>4.43130765099367</v>
      </c>
    </row>
    <row r="2075" spans="1:91" x14ac:dyDescent="0.3">
      <c r="A2075" s="2" t="s">
        <v>8129</v>
      </c>
      <c r="B2075" s="2" t="s">
        <v>114</v>
      </c>
      <c r="E2075" s="2" t="s">
        <v>31826</v>
      </c>
      <c r="F2075" s="2" t="s">
        <v>213</v>
      </c>
      <c r="G2075" s="2" t="s">
        <v>8130</v>
      </c>
      <c r="H2075" s="2" t="s">
        <v>8131</v>
      </c>
      <c r="I2075" s="2" t="s">
        <v>1494</v>
      </c>
      <c r="J2075" s="2" t="s">
        <v>136</v>
      </c>
      <c r="K2075" s="3" t="s">
        <v>29173</v>
      </c>
      <c r="L2075" s="2" t="str">
        <f t="shared" si="32"/>
        <v xml:space="preserve">CDS      </v>
      </c>
      <c r="M2075" s="2" t="s">
        <v>28189</v>
      </c>
      <c r="N2075" s="2" t="s">
        <v>28188</v>
      </c>
      <c r="O2075" s="2" t="s">
        <v>28188</v>
      </c>
      <c r="P2075" s="2" t="s">
        <v>28188</v>
      </c>
      <c r="Q2075" s="2">
        <v>7318</v>
      </c>
      <c r="R2075" s="2">
        <v>7124</v>
      </c>
      <c r="S2075" s="2">
        <v>91</v>
      </c>
      <c r="T2075" s="2">
        <v>73</v>
      </c>
      <c r="U2075" s="2" t="s">
        <v>8122</v>
      </c>
      <c r="V2075" s="2" t="s">
        <v>181</v>
      </c>
      <c r="W2075" s="2">
        <v>91.956630454696693</v>
      </c>
      <c r="X2075" s="2">
        <v>1.20409444046333E-3</v>
      </c>
      <c r="Y2075" s="2">
        <v>31.345447790326599</v>
      </c>
      <c r="Z2075" s="2">
        <v>7.1894482775182696E-7</v>
      </c>
      <c r="AA2075" s="2">
        <v>1.0770158830302601E-5</v>
      </c>
      <c r="AB2075" s="2">
        <v>13.665737414023299</v>
      </c>
      <c r="AC2075" s="2">
        <v>7.3671707757266596</v>
      </c>
      <c r="AD2075" s="2">
        <v>-1.7905843023513699</v>
      </c>
      <c r="AE2075" s="2" t="s">
        <v>213</v>
      </c>
      <c r="AF2075" s="2">
        <v>48479828</v>
      </c>
      <c r="AG2075" s="2">
        <v>48479953</v>
      </c>
      <c r="AH2075" s="2">
        <v>126</v>
      </c>
      <c r="AI2075" s="2" t="s">
        <v>136</v>
      </c>
      <c r="AJ2075" s="2">
        <v>163</v>
      </c>
      <c r="AK2075" s="2">
        <v>152</v>
      </c>
      <c r="AL2075" s="2">
        <v>6</v>
      </c>
      <c r="AM2075" s="2">
        <v>7</v>
      </c>
      <c r="AN2075" s="2">
        <v>22.015243902439</v>
      </c>
      <c r="AO2075" s="2">
        <v>4.5245178263900598</v>
      </c>
    </row>
    <row r="2076" spans="1:91" x14ac:dyDescent="0.3">
      <c r="A2076" s="2" t="s">
        <v>8132</v>
      </c>
      <c r="B2076" s="2" t="s">
        <v>114</v>
      </c>
      <c r="E2076" s="2" t="s">
        <v>31826</v>
      </c>
      <c r="F2076" s="2" t="s">
        <v>213</v>
      </c>
      <c r="G2076" s="2" t="s">
        <v>8133</v>
      </c>
      <c r="H2076" s="2" t="s">
        <v>8134</v>
      </c>
      <c r="I2076" s="2" t="s">
        <v>2227</v>
      </c>
      <c r="J2076" s="2" t="s">
        <v>136</v>
      </c>
      <c r="K2076" s="3" t="s">
        <v>29173</v>
      </c>
      <c r="L2076" s="2" t="str">
        <f t="shared" si="32"/>
        <v xml:space="preserve">CDS      </v>
      </c>
      <c r="M2076" s="2" t="s">
        <v>28189</v>
      </c>
      <c r="N2076" s="2" t="s">
        <v>28188</v>
      </c>
      <c r="O2076" s="2" t="s">
        <v>28188</v>
      </c>
      <c r="P2076" s="2" t="s">
        <v>28188</v>
      </c>
      <c r="Q2076" s="2">
        <v>7281</v>
      </c>
      <c r="R2076" s="2">
        <v>7106</v>
      </c>
      <c r="S2076" s="2">
        <v>92</v>
      </c>
      <c r="T2076" s="2">
        <v>75</v>
      </c>
      <c r="U2076" s="2" t="s">
        <v>8122</v>
      </c>
      <c r="V2076" s="2" t="s">
        <v>171</v>
      </c>
      <c r="W2076" s="2">
        <v>106.45790612366</v>
      </c>
      <c r="X2076" s="2">
        <v>2.2561675571114298E-3</v>
      </c>
      <c r="Y2076" s="2">
        <v>17.166516159473598</v>
      </c>
      <c r="Z2076" s="2">
        <v>6.5314054469402998E-4</v>
      </c>
      <c r="AA2076" s="2">
        <v>4.2945022631238599E-3</v>
      </c>
      <c r="AB2076" s="2">
        <v>11.997051451624399</v>
      </c>
      <c r="AC2076" s="2">
        <v>7.98064214944156</v>
      </c>
      <c r="AD2076" s="2">
        <v>-1.18094505525504</v>
      </c>
      <c r="AE2076" s="2" t="s">
        <v>213</v>
      </c>
      <c r="AF2076" s="2">
        <v>48498747</v>
      </c>
      <c r="AG2076" s="2">
        <v>48498826</v>
      </c>
      <c r="AH2076" s="2">
        <v>80</v>
      </c>
      <c r="AI2076" s="2" t="s">
        <v>136</v>
      </c>
      <c r="AJ2076" s="2">
        <v>200</v>
      </c>
      <c r="AK2076" s="2">
        <v>170</v>
      </c>
      <c r="AL2076" s="2">
        <v>5</v>
      </c>
      <c r="AM2076" s="2">
        <v>5</v>
      </c>
      <c r="AN2076" s="2">
        <v>21.537425149700599</v>
      </c>
      <c r="AO2076" s="2">
        <v>4.4942507951379902</v>
      </c>
    </row>
    <row r="2077" spans="1:91" x14ac:dyDescent="0.3">
      <c r="A2077" s="2" t="s">
        <v>8135</v>
      </c>
      <c r="B2077" s="2" t="s">
        <v>114</v>
      </c>
      <c r="E2077" s="2" t="s">
        <v>31826</v>
      </c>
      <c r="F2077" s="2" t="s">
        <v>213</v>
      </c>
      <c r="G2077" s="2" t="s">
        <v>8136</v>
      </c>
      <c r="H2077" s="2" t="s">
        <v>8137</v>
      </c>
      <c r="I2077" s="2" t="s">
        <v>1129</v>
      </c>
      <c r="J2077" s="2" t="s">
        <v>136</v>
      </c>
      <c r="K2077" s="3" t="s">
        <v>29173</v>
      </c>
      <c r="L2077" s="2" t="str">
        <f t="shared" si="32"/>
        <v xml:space="preserve">CDS      </v>
      </c>
      <c r="M2077" s="2" t="s">
        <v>28189</v>
      </c>
      <c r="N2077" s="2" t="s">
        <v>28188</v>
      </c>
      <c r="O2077" s="2" t="s">
        <v>28188</v>
      </c>
      <c r="P2077" s="2" t="s">
        <v>28188</v>
      </c>
      <c r="Q2077" s="2">
        <v>7265</v>
      </c>
      <c r="R2077" s="2">
        <v>7061</v>
      </c>
      <c r="S2077" s="2">
        <v>96</v>
      </c>
      <c r="T2077" s="2">
        <v>79</v>
      </c>
      <c r="U2077" s="2" t="s">
        <v>8122</v>
      </c>
      <c r="V2077" s="2" t="s">
        <v>470</v>
      </c>
      <c r="W2077" s="2">
        <v>122.693730830174</v>
      </c>
      <c r="X2077" s="2">
        <v>9.1347477258739895E-4</v>
      </c>
      <c r="Y2077" s="2">
        <v>24.208808085823598</v>
      </c>
      <c r="Z2077" s="2">
        <v>2.2593918223732599E-5</v>
      </c>
      <c r="AA2077" s="2">
        <v>2.35799490961963E-4</v>
      </c>
      <c r="AB2077" s="2">
        <v>5.37735036499123</v>
      </c>
      <c r="AC2077" s="2">
        <v>8.6161301586915293</v>
      </c>
      <c r="AD2077" s="2">
        <v>1.3629669303354</v>
      </c>
      <c r="AE2077" s="2" t="s">
        <v>213</v>
      </c>
      <c r="AF2077" s="2">
        <v>48592514</v>
      </c>
      <c r="AG2077" s="2">
        <v>48592615</v>
      </c>
      <c r="AH2077" s="2">
        <v>102</v>
      </c>
      <c r="AI2077" s="2" t="s">
        <v>136</v>
      </c>
      <c r="AJ2077" s="2">
        <v>216</v>
      </c>
      <c r="AK2077" s="2">
        <v>215</v>
      </c>
      <c r="AL2077" s="2">
        <v>1</v>
      </c>
      <c r="AM2077" s="2">
        <v>1</v>
      </c>
      <c r="AN2077" s="2">
        <v>20.465714285714299</v>
      </c>
      <c r="AO2077" s="2">
        <v>4.42396227509506</v>
      </c>
    </row>
    <row r="2078" spans="1:91" x14ac:dyDescent="0.3">
      <c r="A2078" s="2" t="s">
        <v>8138</v>
      </c>
      <c r="B2078" s="2" t="s">
        <v>114</v>
      </c>
      <c r="E2078" s="2" t="s">
        <v>31826</v>
      </c>
      <c r="F2078" s="2" t="s">
        <v>213</v>
      </c>
      <c r="G2078" s="2" t="s">
        <v>8139</v>
      </c>
      <c r="H2078" s="2" t="s">
        <v>8140</v>
      </c>
      <c r="I2078" s="2" t="s">
        <v>8141</v>
      </c>
      <c r="J2078" s="2" t="s">
        <v>86</v>
      </c>
      <c r="K2078" s="3" t="s">
        <v>29174</v>
      </c>
      <c r="L2078" s="2" t="str">
        <f t="shared" si="32"/>
        <v xml:space="preserve">       </v>
      </c>
      <c r="M2078" s="2" t="s">
        <v>28188</v>
      </c>
      <c r="N2078" s="2" t="s">
        <v>28188</v>
      </c>
      <c r="O2078" s="2" t="s">
        <v>28188</v>
      </c>
      <c r="P2078" s="2" t="s">
        <v>28188</v>
      </c>
      <c r="Q2078" s="2">
        <v>5098</v>
      </c>
      <c r="R2078" s="2">
        <v>4368</v>
      </c>
      <c r="S2078" s="2">
        <v>3392</v>
      </c>
      <c r="T2078" s="2">
        <v>4442</v>
      </c>
      <c r="U2078" s="2" t="s">
        <v>8142</v>
      </c>
      <c r="V2078" s="2" t="s">
        <v>289</v>
      </c>
      <c r="W2078" s="2">
        <v>171.283700300318</v>
      </c>
      <c r="X2078" s="2">
        <v>2.61969430650017E-3</v>
      </c>
      <c r="Y2078" s="2">
        <v>374.70281660914299</v>
      </c>
      <c r="Z2078" s="2">
        <v>6.67198666304168E-81</v>
      </c>
      <c r="AA2078" s="2">
        <v>7.7676388505116603E-78</v>
      </c>
      <c r="AB2078" s="2">
        <v>33.3915650545405</v>
      </c>
      <c r="AC2078" s="2">
        <v>10.432509998561599</v>
      </c>
      <c r="AD2078" s="2">
        <v>-3.4159721961986702</v>
      </c>
      <c r="AE2078" s="2" t="s">
        <v>213</v>
      </c>
      <c r="AF2078" s="2">
        <v>46387706</v>
      </c>
      <c r="AG2078" s="2">
        <v>46394857</v>
      </c>
      <c r="AH2078" s="2">
        <v>7152</v>
      </c>
      <c r="AI2078" s="2" t="s">
        <v>86</v>
      </c>
      <c r="AJ2078" s="2">
        <v>31</v>
      </c>
      <c r="AK2078" s="2">
        <v>43</v>
      </c>
      <c r="AL2078" s="2">
        <v>288</v>
      </c>
      <c r="AM2078" s="2">
        <v>402</v>
      </c>
      <c r="AN2078" s="2">
        <v>0.302080673985193</v>
      </c>
      <c r="AO2078" s="2">
        <v>0.38081883740733002</v>
      </c>
    </row>
    <row r="2079" spans="1:91" x14ac:dyDescent="0.3">
      <c r="A2079" s="2" t="s">
        <v>8143</v>
      </c>
      <c r="B2079" s="2" t="s">
        <v>337</v>
      </c>
      <c r="E2079" s="2" t="s">
        <v>31826</v>
      </c>
      <c r="F2079" s="2" t="s">
        <v>213</v>
      </c>
      <c r="G2079" s="2" t="s">
        <v>8144</v>
      </c>
      <c r="H2079" s="2" t="s">
        <v>8145</v>
      </c>
      <c r="I2079" s="2" t="s">
        <v>417</v>
      </c>
      <c r="J2079" s="2" t="s">
        <v>136</v>
      </c>
      <c r="K2079" s="3" t="s">
        <v>29175</v>
      </c>
      <c r="L2079" s="2" t="str">
        <f t="shared" si="32"/>
        <v xml:space="preserve">    fiveUTR  </v>
      </c>
      <c r="M2079" s="2" t="s">
        <v>28188</v>
      </c>
      <c r="N2079" s="2" t="s">
        <v>28188</v>
      </c>
      <c r="O2079" s="2" t="s">
        <v>28192</v>
      </c>
      <c r="P2079" s="2" t="s">
        <v>28188</v>
      </c>
      <c r="AP2079" s="2">
        <v>1150</v>
      </c>
      <c r="AQ2079" s="2">
        <v>408</v>
      </c>
      <c r="AR2079" s="2">
        <v>3</v>
      </c>
      <c r="AS2079" s="2">
        <v>3</v>
      </c>
      <c r="AT2079" s="2" t="s">
        <v>8146</v>
      </c>
      <c r="AU2079" s="2" t="s">
        <v>211</v>
      </c>
      <c r="AV2079" s="2">
        <v>11.1079310091542</v>
      </c>
      <c r="AW2079" s="2">
        <v>1.7431637626682199E-2</v>
      </c>
      <c r="AX2079" s="2">
        <v>11.382883610175201</v>
      </c>
      <c r="AY2079" s="2">
        <v>9.8258109050792693E-3</v>
      </c>
      <c r="AZ2079" s="2">
        <v>1.1540882394056901E-2</v>
      </c>
      <c r="BA2079" s="2">
        <v>0.46050598727268499</v>
      </c>
      <c r="BB2079" s="2">
        <v>1.1225023801327699E-3</v>
      </c>
      <c r="BC2079" s="2">
        <v>-9.5103417750607999</v>
      </c>
      <c r="BD2079" s="2" t="s">
        <v>213</v>
      </c>
      <c r="BE2079" s="2">
        <v>45094132</v>
      </c>
      <c r="BF2079" s="2">
        <v>45094195</v>
      </c>
      <c r="BG2079" s="2">
        <v>64</v>
      </c>
      <c r="BH2079" s="2" t="s">
        <v>136</v>
      </c>
      <c r="BI2079" s="2">
        <v>51</v>
      </c>
      <c r="BJ2079" s="2">
        <v>12</v>
      </c>
      <c r="BK2079" s="2">
        <v>0</v>
      </c>
      <c r="BL2079" s="2">
        <v>0</v>
      </c>
      <c r="BM2079" s="2">
        <v>9.62772785622593E-4</v>
      </c>
      <c r="BN2079" s="2">
        <v>1.38831931248269E-3</v>
      </c>
    </row>
    <row r="2080" spans="1:91" x14ac:dyDescent="0.3">
      <c r="A2080" s="2" t="s">
        <v>8147</v>
      </c>
      <c r="B2080" s="2" t="s">
        <v>337</v>
      </c>
      <c r="E2080" s="2" t="s">
        <v>31826</v>
      </c>
      <c r="F2080" s="2" t="s">
        <v>213</v>
      </c>
      <c r="G2080" s="2" t="s">
        <v>8148</v>
      </c>
      <c r="H2080" s="2" t="s">
        <v>8149</v>
      </c>
      <c r="I2080" s="2" t="s">
        <v>4386</v>
      </c>
      <c r="J2080" s="2" t="s">
        <v>136</v>
      </c>
      <c r="K2080" s="3" t="s">
        <v>29175</v>
      </c>
      <c r="L2080" s="2" t="str">
        <f t="shared" si="32"/>
        <v xml:space="preserve">    fiveUTR  </v>
      </c>
      <c r="M2080" s="2" t="s">
        <v>28188</v>
      </c>
      <c r="N2080" s="2" t="s">
        <v>28188</v>
      </c>
      <c r="O2080" s="2" t="s">
        <v>28192</v>
      </c>
      <c r="P2080" s="2" t="s">
        <v>28188</v>
      </c>
      <c r="AP2080" s="2">
        <v>1148</v>
      </c>
      <c r="AQ2080" s="2">
        <v>407</v>
      </c>
      <c r="AR2080" s="2">
        <v>3</v>
      </c>
      <c r="AS2080" s="2">
        <v>3</v>
      </c>
      <c r="AT2080" s="2" t="s">
        <v>8146</v>
      </c>
      <c r="AU2080" s="2" t="s">
        <v>187</v>
      </c>
      <c r="AV2080" s="2">
        <v>11.6890543861344</v>
      </c>
      <c r="AW2080" s="2">
        <v>1.03699435061607E-2</v>
      </c>
      <c r="AX2080" s="2">
        <v>15.0577489410033</v>
      </c>
      <c r="AY2080" s="2">
        <v>1.7679576289579401E-3</v>
      </c>
      <c r="AZ2080" s="2">
        <v>2.16760298955218E-3</v>
      </c>
      <c r="BA2080" s="2">
        <v>0.47695674834691099</v>
      </c>
      <c r="BB2080" s="2">
        <v>1.1227320178320301E-3</v>
      </c>
      <c r="BC2080" s="2">
        <v>-9.5928311820806602</v>
      </c>
      <c r="BD2080" s="2" t="s">
        <v>213</v>
      </c>
      <c r="BE2080" s="2">
        <v>45094196</v>
      </c>
      <c r="BF2080" s="2">
        <v>45094360</v>
      </c>
      <c r="BG2080" s="2">
        <v>165</v>
      </c>
      <c r="BH2080" s="2" t="s">
        <v>136</v>
      </c>
      <c r="BI2080" s="2">
        <v>53</v>
      </c>
      <c r="BJ2080" s="2">
        <v>13</v>
      </c>
      <c r="BK2080" s="2">
        <v>0</v>
      </c>
      <c r="BL2080" s="2">
        <v>0</v>
      </c>
      <c r="BM2080" s="2">
        <v>9.6463022508038604E-4</v>
      </c>
      <c r="BN2080" s="2">
        <v>1.3909964512145801E-3</v>
      </c>
    </row>
    <row r="2081" spans="1:66" x14ac:dyDescent="0.3">
      <c r="A2081" s="2" t="s">
        <v>8150</v>
      </c>
      <c r="B2081" s="2" t="s">
        <v>337</v>
      </c>
      <c r="E2081" s="2" t="s">
        <v>31826</v>
      </c>
      <c r="F2081" s="2" t="s">
        <v>213</v>
      </c>
      <c r="G2081" s="2" t="s">
        <v>8151</v>
      </c>
      <c r="H2081" s="2" t="s">
        <v>8152</v>
      </c>
      <c r="I2081" s="2" t="s">
        <v>1412</v>
      </c>
      <c r="J2081" s="2" t="s">
        <v>136</v>
      </c>
      <c r="K2081" s="3" t="s">
        <v>29175</v>
      </c>
      <c r="L2081" s="2" t="str">
        <f t="shared" si="32"/>
        <v xml:space="preserve">    fiveUTR  </v>
      </c>
      <c r="M2081" s="2" t="s">
        <v>28188</v>
      </c>
      <c r="N2081" s="2" t="s">
        <v>28188</v>
      </c>
      <c r="O2081" s="2" t="s">
        <v>28192</v>
      </c>
      <c r="P2081" s="2" t="s">
        <v>28188</v>
      </c>
      <c r="AP2081" s="2">
        <v>1149</v>
      </c>
      <c r="AQ2081" s="2">
        <v>407</v>
      </c>
      <c r="AR2081" s="2">
        <v>3</v>
      </c>
      <c r="AS2081" s="2">
        <v>3</v>
      </c>
      <c r="AT2081" s="2" t="s">
        <v>8146</v>
      </c>
      <c r="AU2081" s="2" t="s">
        <v>192</v>
      </c>
      <c r="AV2081" s="2">
        <v>11.5359265903792</v>
      </c>
      <c r="AW2081" s="2">
        <v>3.3883879818030998E-3</v>
      </c>
      <c r="AX2081" s="2">
        <v>27.577184983175499</v>
      </c>
      <c r="AY2081" s="2">
        <v>4.4552771696027698E-6</v>
      </c>
      <c r="AZ2081" s="2">
        <v>6.2576989194930496E-6</v>
      </c>
      <c r="BA2081" s="2">
        <v>0.47679943679305398</v>
      </c>
      <c r="BB2081" s="2">
        <v>1.1227318271357699E-3</v>
      </c>
      <c r="BC2081" s="2">
        <v>-9.5920473413627008</v>
      </c>
      <c r="BD2081" s="2" t="s">
        <v>213</v>
      </c>
      <c r="BE2081" s="2">
        <v>45094361</v>
      </c>
      <c r="BF2081" s="2">
        <v>45094425</v>
      </c>
      <c r="BG2081" s="2">
        <v>65</v>
      </c>
      <c r="BH2081" s="2" t="s">
        <v>136</v>
      </c>
      <c r="BI2081" s="2">
        <v>52</v>
      </c>
      <c r="BJ2081" s="2">
        <v>13</v>
      </c>
      <c r="BK2081" s="2">
        <v>0</v>
      </c>
      <c r="BL2081" s="2">
        <v>0</v>
      </c>
      <c r="BM2081" s="2">
        <v>9.6401028277635003E-4</v>
      </c>
      <c r="BN2081" s="2">
        <v>1.3901029251723099E-3</v>
      </c>
    </row>
    <row r="2082" spans="1:66" x14ac:dyDescent="0.3">
      <c r="A2082" s="2" t="s">
        <v>8153</v>
      </c>
      <c r="B2082" s="2" t="s">
        <v>337</v>
      </c>
      <c r="E2082" s="2" t="s">
        <v>31826</v>
      </c>
      <c r="F2082" s="2" t="s">
        <v>213</v>
      </c>
      <c r="G2082" s="2" t="s">
        <v>8154</v>
      </c>
      <c r="H2082" s="2" t="s">
        <v>8155</v>
      </c>
      <c r="I2082" s="2" t="s">
        <v>8156</v>
      </c>
      <c r="J2082" s="2" t="s">
        <v>136</v>
      </c>
      <c r="K2082" s="3" t="s">
        <v>29175</v>
      </c>
      <c r="L2082" s="2" t="str">
        <f t="shared" si="32"/>
        <v xml:space="preserve">CDS      </v>
      </c>
      <c r="M2082" s="2" t="s">
        <v>28189</v>
      </c>
      <c r="N2082" s="2" t="s">
        <v>28188</v>
      </c>
      <c r="O2082" s="2" t="s">
        <v>28188</v>
      </c>
      <c r="P2082" s="2" t="s">
        <v>28188</v>
      </c>
      <c r="AP2082" s="2">
        <v>1148</v>
      </c>
      <c r="AQ2082" s="2">
        <v>406</v>
      </c>
      <c r="AR2082" s="2">
        <v>2</v>
      </c>
      <c r="AS2082" s="2">
        <v>3</v>
      </c>
      <c r="AT2082" s="2" t="s">
        <v>8146</v>
      </c>
      <c r="AU2082" s="2" t="s">
        <v>94</v>
      </c>
      <c r="AV2082" s="2">
        <v>12.1476026961982</v>
      </c>
      <c r="AW2082" s="2">
        <v>2.2673400688815199E-3</v>
      </c>
      <c r="AX2082" s="2">
        <v>35.052593063628301</v>
      </c>
      <c r="AY2082" s="2">
        <v>1.1874757095111701E-7</v>
      </c>
      <c r="AZ2082" s="2">
        <v>1.78576712379238E-7</v>
      </c>
      <c r="BA2082" s="2">
        <v>0.48647680761788298</v>
      </c>
      <c r="BB2082" s="2">
        <v>0.89118557211518401</v>
      </c>
      <c r="BC2082" s="2">
        <v>1.7157001952045601</v>
      </c>
      <c r="BD2082" s="2" t="s">
        <v>213</v>
      </c>
      <c r="BE2082" s="2">
        <v>45094905</v>
      </c>
      <c r="BF2082" s="2">
        <v>45095170</v>
      </c>
      <c r="BG2082" s="2">
        <v>266</v>
      </c>
      <c r="BH2082" s="2" t="s">
        <v>136</v>
      </c>
      <c r="BI2082" s="2">
        <v>53</v>
      </c>
      <c r="BJ2082" s="2">
        <v>14</v>
      </c>
      <c r="BK2082" s="2">
        <v>1</v>
      </c>
      <c r="BL2082" s="2">
        <v>0</v>
      </c>
      <c r="BM2082" s="2">
        <v>8.04375804375804E-4</v>
      </c>
      <c r="BN2082" s="2">
        <v>1.1600025075294001E-3</v>
      </c>
    </row>
    <row r="2083" spans="1:66" x14ac:dyDescent="0.3">
      <c r="A2083" s="2" t="s">
        <v>8157</v>
      </c>
      <c r="B2083" s="2" t="s">
        <v>337</v>
      </c>
      <c r="E2083" s="2" t="s">
        <v>31826</v>
      </c>
      <c r="F2083" s="2" t="s">
        <v>213</v>
      </c>
      <c r="G2083" s="2" t="s">
        <v>8158</v>
      </c>
      <c r="H2083" s="2" t="s">
        <v>8159</v>
      </c>
      <c r="I2083" s="2" t="s">
        <v>3490</v>
      </c>
      <c r="J2083" s="2" t="s">
        <v>136</v>
      </c>
      <c r="K2083" s="3" t="s">
        <v>29175</v>
      </c>
      <c r="L2083" s="2" t="str">
        <f t="shared" si="32"/>
        <v xml:space="preserve">       </v>
      </c>
      <c r="M2083" s="2" t="s">
        <v>28188</v>
      </c>
      <c r="N2083" s="2" t="s">
        <v>28188</v>
      </c>
      <c r="O2083" s="2" t="s">
        <v>28188</v>
      </c>
      <c r="P2083" s="2" t="s">
        <v>28188</v>
      </c>
      <c r="AP2083" s="2">
        <v>1133</v>
      </c>
      <c r="AQ2083" s="2">
        <v>404</v>
      </c>
      <c r="AR2083" s="2">
        <v>3</v>
      </c>
      <c r="AS2083" s="2">
        <v>3</v>
      </c>
      <c r="AT2083" s="2" t="s">
        <v>8146</v>
      </c>
      <c r="AU2083" s="2" t="s">
        <v>205</v>
      </c>
      <c r="AV2083" s="2">
        <v>14.8105746788722</v>
      </c>
      <c r="AW2083" s="2">
        <v>2.44508075137683E-2</v>
      </c>
      <c r="AX2083" s="2">
        <v>10.316961713401501</v>
      </c>
      <c r="AY2083" s="2">
        <v>1.6055372583479399E-2</v>
      </c>
      <c r="AZ2083" s="2">
        <v>1.8576318173644701E-2</v>
      </c>
      <c r="BA2083" s="2">
        <v>0.54124681213731796</v>
      </c>
      <c r="BB2083" s="2">
        <v>1.12273927511235E-3</v>
      </c>
      <c r="BC2083" s="2">
        <v>-9.9024319183648295</v>
      </c>
      <c r="BD2083" s="2" t="s">
        <v>213</v>
      </c>
      <c r="BE2083" s="2">
        <v>45127666</v>
      </c>
      <c r="BF2083" s="2">
        <v>45127924</v>
      </c>
      <c r="BG2083" s="2">
        <v>259</v>
      </c>
      <c r="BH2083" s="2" t="s">
        <v>136</v>
      </c>
      <c r="BI2083" s="2">
        <v>68</v>
      </c>
      <c r="BJ2083" s="2">
        <v>16</v>
      </c>
      <c r="BK2083" s="2">
        <v>0</v>
      </c>
      <c r="BL2083" s="2">
        <v>0</v>
      </c>
      <c r="BM2083" s="2">
        <v>9.7592713077423597E-4</v>
      </c>
      <c r="BN2083" s="2">
        <v>1.4072786427736001E-3</v>
      </c>
    </row>
    <row r="2084" spans="1:66" x14ac:dyDescent="0.3">
      <c r="A2084" s="2" t="s">
        <v>8160</v>
      </c>
      <c r="B2084" s="2" t="s">
        <v>114</v>
      </c>
      <c r="E2084" s="2" t="s">
        <v>32180</v>
      </c>
      <c r="F2084" s="2" t="s">
        <v>213</v>
      </c>
      <c r="G2084" s="2" t="s">
        <v>8161</v>
      </c>
      <c r="H2084" s="2" t="s">
        <v>8162</v>
      </c>
      <c r="I2084" s="2" t="s">
        <v>658</v>
      </c>
      <c r="J2084" s="2" t="s">
        <v>86</v>
      </c>
      <c r="K2084" s="3" t="s">
        <v>29176</v>
      </c>
      <c r="L2084" s="2" t="str">
        <f t="shared" si="32"/>
        <v xml:space="preserve">CDS      </v>
      </c>
      <c r="M2084" s="2" t="s">
        <v>28189</v>
      </c>
      <c r="N2084" s="2" t="s">
        <v>28188</v>
      </c>
      <c r="O2084" s="2" t="s">
        <v>28188</v>
      </c>
      <c r="P2084" s="2" t="s">
        <v>28188</v>
      </c>
      <c r="Q2084" s="2">
        <v>1185</v>
      </c>
      <c r="R2084" s="2">
        <v>1000</v>
      </c>
      <c r="S2084" s="2">
        <v>1591</v>
      </c>
      <c r="T2084" s="2">
        <v>2061</v>
      </c>
      <c r="U2084" s="2" t="s">
        <v>8163</v>
      </c>
      <c r="V2084" s="2" t="s">
        <v>171</v>
      </c>
      <c r="W2084" s="2">
        <v>63.953040462955599</v>
      </c>
      <c r="X2084" s="2">
        <v>8.3917936096752702E-2</v>
      </c>
      <c r="Y2084" s="2">
        <v>11.743878020591801</v>
      </c>
      <c r="Z2084" s="2">
        <v>8.3140616687673394E-3</v>
      </c>
      <c r="AA2084" s="2">
        <v>3.4772394332547703E-2</v>
      </c>
      <c r="AB2084" s="2">
        <v>17.460101652919501</v>
      </c>
      <c r="AC2084" s="2">
        <v>8.4021788710816701</v>
      </c>
      <c r="AD2084" s="2">
        <v>-2.1242786303216001</v>
      </c>
      <c r="AE2084" s="2" t="s">
        <v>213</v>
      </c>
      <c r="AF2084" s="2">
        <v>44745999</v>
      </c>
      <c r="AG2084" s="2">
        <v>44746199</v>
      </c>
      <c r="AH2084" s="2">
        <v>201</v>
      </c>
      <c r="AI2084" s="2" t="s">
        <v>86</v>
      </c>
      <c r="AJ2084" s="2">
        <v>25</v>
      </c>
      <c r="AK2084" s="2">
        <v>11</v>
      </c>
      <c r="AL2084" s="2">
        <v>140</v>
      </c>
      <c r="AM2084" s="2">
        <v>97</v>
      </c>
      <c r="AN2084" s="2">
        <v>0.149575575027382</v>
      </c>
      <c r="AO2084" s="2">
        <v>0.201101314366816</v>
      </c>
    </row>
    <row r="2085" spans="1:66" x14ac:dyDescent="0.3">
      <c r="A2085" s="2" t="s">
        <v>8164</v>
      </c>
      <c r="B2085" s="2" t="s">
        <v>114</v>
      </c>
      <c r="E2085" s="2" t="s">
        <v>31826</v>
      </c>
      <c r="F2085" s="2" t="s">
        <v>213</v>
      </c>
      <c r="G2085" s="2" t="s">
        <v>8165</v>
      </c>
      <c r="H2085" s="2" t="s">
        <v>8166</v>
      </c>
      <c r="I2085" s="2" t="s">
        <v>593</v>
      </c>
      <c r="J2085" s="2" t="s">
        <v>86</v>
      </c>
      <c r="K2085" s="3" t="s">
        <v>29176</v>
      </c>
      <c r="L2085" s="2" t="str">
        <f t="shared" si="32"/>
        <v xml:space="preserve">CDS      </v>
      </c>
      <c r="M2085" s="2" t="s">
        <v>28189</v>
      </c>
      <c r="N2085" s="2" t="s">
        <v>28188</v>
      </c>
      <c r="O2085" s="2" t="s">
        <v>28188</v>
      </c>
      <c r="P2085" s="2" t="s">
        <v>28188</v>
      </c>
      <c r="Q2085" s="2">
        <v>1192</v>
      </c>
      <c r="R2085" s="2">
        <v>998</v>
      </c>
      <c r="S2085" s="2">
        <v>1633</v>
      </c>
      <c r="T2085" s="2">
        <v>2083</v>
      </c>
      <c r="U2085" s="2" t="s">
        <v>8163</v>
      </c>
      <c r="V2085" s="2" t="s">
        <v>211</v>
      </c>
      <c r="W2085" s="2">
        <v>47.888756577927303</v>
      </c>
      <c r="X2085" s="2">
        <v>3.7102197626857202E-2</v>
      </c>
      <c r="Y2085" s="2">
        <v>15.080379824870301</v>
      </c>
      <c r="Z2085" s="2">
        <v>1.7492313723281199E-3</v>
      </c>
      <c r="AA2085" s="2">
        <v>9.8016655972300703E-3</v>
      </c>
      <c r="AB2085" s="2">
        <v>14.856727013190801</v>
      </c>
      <c r="AC2085" s="2">
        <v>7.8509374890744503</v>
      </c>
      <c r="AD2085" s="2">
        <v>-1.84975144537245</v>
      </c>
      <c r="AE2085" s="2" t="s">
        <v>213</v>
      </c>
      <c r="AF2085" s="2">
        <v>44746200</v>
      </c>
      <c r="AG2085" s="2">
        <v>44746283</v>
      </c>
      <c r="AH2085" s="2">
        <v>84</v>
      </c>
      <c r="AI2085" s="2" t="s">
        <v>86</v>
      </c>
      <c r="AJ2085" s="2">
        <v>18</v>
      </c>
      <c r="AK2085" s="2">
        <v>13</v>
      </c>
      <c r="AL2085" s="2">
        <v>98</v>
      </c>
      <c r="AM2085" s="2">
        <v>75</v>
      </c>
      <c r="AN2085" s="2">
        <v>0.14733584499461799</v>
      </c>
      <c r="AO2085" s="2">
        <v>0.198287754899825</v>
      </c>
    </row>
    <row r="2086" spans="1:66" x14ac:dyDescent="0.3">
      <c r="A2086" s="2" t="s">
        <v>8167</v>
      </c>
      <c r="B2086" s="2" t="s">
        <v>114</v>
      </c>
      <c r="E2086" s="2" t="s">
        <v>31826</v>
      </c>
      <c r="F2086" s="2" t="s">
        <v>213</v>
      </c>
      <c r="G2086" s="2" t="s">
        <v>8168</v>
      </c>
      <c r="H2086" s="2" t="s">
        <v>8169</v>
      </c>
      <c r="I2086" s="2" t="s">
        <v>1062</v>
      </c>
      <c r="J2086" s="2" t="s">
        <v>86</v>
      </c>
      <c r="K2086" s="3" t="s">
        <v>29176</v>
      </c>
      <c r="L2086" s="2" t="str">
        <f t="shared" si="32"/>
        <v xml:space="preserve">CDS      </v>
      </c>
      <c r="M2086" s="2" t="s">
        <v>28189</v>
      </c>
      <c r="N2086" s="2" t="s">
        <v>28188</v>
      </c>
      <c r="O2086" s="2" t="s">
        <v>28188</v>
      </c>
      <c r="P2086" s="2" t="s">
        <v>28188</v>
      </c>
      <c r="Q2086" s="2">
        <v>1197</v>
      </c>
      <c r="R2086" s="2">
        <v>998</v>
      </c>
      <c r="S2086" s="2">
        <v>1671</v>
      </c>
      <c r="T2086" s="2">
        <v>2105</v>
      </c>
      <c r="U2086" s="2" t="s">
        <v>8163</v>
      </c>
      <c r="V2086" s="2" t="s">
        <v>187</v>
      </c>
      <c r="W2086" s="2">
        <v>32.741376668705499</v>
      </c>
      <c r="X2086" s="2">
        <v>1.21546479929809E-2</v>
      </c>
      <c r="Y2086" s="2">
        <v>14.3326241773836</v>
      </c>
      <c r="Z2086" s="2">
        <v>2.48564118092606E-3</v>
      </c>
      <c r="AA2086" s="2">
        <v>1.30888474419317E-2</v>
      </c>
      <c r="AB2086" s="2">
        <v>11.920125455351901</v>
      </c>
      <c r="AC2086" s="2">
        <v>7.2036063956388698</v>
      </c>
      <c r="AD2086" s="2">
        <v>-1.45854356151664</v>
      </c>
      <c r="AE2086" s="2" t="s">
        <v>213</v>
      </c>
      <c r="AF2086" s="2">
        <v>44746284</v>
      </c>
      <c r="AG2086" s="2">
        <v>44746309</v>
      </c>
      <c r="AH2086" s="2">
        <v>26</v>
      </c>
      <c r="AI2086" s="2" t="s">
        <v>86</v>
      </c>
      <c r="AJ2086" s="2">
        <v>13</v>
      </c>
      <c r="AK2086" s="2">
        <v>13</v>
      </c>
      <c r="AL2086" s="2">
        <v>60</v>
      </c>
      <c r="AM2086" s="2">
        <v>53</v>
      </c>
      <c r="AN2086" s="2">
        <v>0.14532574152542399</v>
      </c>
      <c r="AO2086" s="2">
        <v>0.195757972862389</v>
      </c>
    </row>
    <row r="2087" spans="1:66" x14ac:dyDescent="0.3">
      <c r="A2087" s="2" t="s">
        <v>8170</v>
      </c>
      <c r="B2087" s="2" t="s">
        <v>114</v>
      </c>
      <c r="E2087" s="2" t="s">
        <v>31826</v>
      </c>
      <c r="F2087" s="2" t="s">
        <v>213</v>
      </c>
      <c r="G2087" s="2" t="s">
        <v>8171</v>
      </c>
      <c r="H2087" s="2" t="s">
        <v>8172</v>
      </c>
      <c r="I2087" s="2" t="s">
        <v>794</v>
      </c>
      <c r="J2087" s="2" t="s">
        <v>86</v>
      </c>
      <c r="K2087" s="3" t="s">
        <v>29177</v>
      </c>
      <c r="L2087" s="2" t="str">
        <f t="shared" si="32"/>
        <v xml:space="preserve">CDS   fiveUTR  </v>
      </c>
      <c r="M2087" s="2" t="s">
        <v>28189</v>
      </c>
      <c r="N2087" s="2" t="s">
        <v>28188</v>
      </c>
      <c r="O2087" s="2" t="s">
        <v>28192</v>
      </c>
      <c r="P2087" s="2" t="s">
        <v>28188</v>
      </c>
      <c r="Q2087" s="2">
        <v>1407</v>
      </c>
      <c r="R2087" s="2">
        <v>1205</v>
      </c>
      <c r="S2087" s="2">
        <v>2547</v>
      </c>
      <c r="T2087" s="2">
        <v>3390</v>
      </c>
      <c r="U2087" s="2" t="s">
        <v>8173</v>
      </c>
      <c r="V2087" s="2" t="s">
        <v>116</v>
      </c>
      <c r="W2087" s="2">
        <v>37.573084839600298</v>
      </c>
      <c r="X2087" s="2">
        <v>3.22190171894995E-3</v>
      </c>
      <c r="Y2087" s="2">
        <v>17.265344971889899</v>
      </c>
      <c r="Z2087" s="2">
        <v>6.2325879843806199E-4</v>
      </c>
      <c r="AA2087" s="2">
        <v>4.1268974210378704E-3</v>
      </c>
      <c r="AB2087" s="2">
        <v>11.9929095934556</v>
      </c>
      <c r="AC2087" s="2">
        <v>7.7411037993815599</v>
      </c>
      <c r="AD2087" s="2">
        <v>-1.26809643737535</v>
      </c>
      <c r="AE2087" s="2" t="s">
        <v>213</v>
      </c>
      <c r="AF2087" s="2">
        <v>14317294</v>
      </c>
      <c r="AG2087" s="2">
        <v>14317332</v>
      </c>
      <c r="AH2087" s="2">
        <v>39</v>
      </c>
      <c r="AI2087" s="2" t="s">
        <v>86</v>
      </c>
      <c r="AJ2087" s="2">
        <v>16</v>
      </c>
      <c r="AK2087" s="2">
        <v>9</v>
      </c>
      <c r="AL2087" s="2">
        <v>65</v>
      </c>
      <c r="AM2087" s="2">
        <v>74</v>
      </c>
      <c r="AN2087" s="2">
        <v>0.10998820953343399</v>
      </c>
      <c r="AO2087" s="2">
        <v>0.15054435212674599</v>
      </c>
    </row>
    <row r="2088" spans="1:66" x14ac:dyDescent="0.3">
      <c r="A2088" s="2" t="s">
        <v>8174</v>
      </c>
      <c r="B2088" s="2" t="s">
        <v>114</v>
      </c>
      <c r="E2088" s="2" t="s">
        <v>31826</v>
      </c>
      <c r="F2088" s="2" t="s">
        <v>213</v>
      </c>
      <c r="G2088" s="2" t="s">
        <v>8175</v>
      </c>
      <c r="H2088" s="2" t="s">
        <v>8176</v>
      </c>
      <c r="I2088" s="2" t="s">
        <v>2115</v>
      </c>
      <c r="J2088" s="2" t="s">
        <v>136</v>
      </c>
      <c r="K2088" s="3" t="s">
        <v>29178</v>
      </c>
      <c r="L2088" s="2" t="str">
        <f t="shared" si="32"/>
        <v xml:space="preserve">    fiveUTR  </v>
      </c>
      <c r="M2088" s="2" t="s">
        <v>28188</v>
      </c>
      <c r="N2088" s="2" t="s">
        <v>28188</v>
      </c>
      <c r="O2088" s="2" t="s">
        <v>28192</v>
      </c>
      <c r="P2088" s="2" t="s">
        <v>28188</v>
      </c>
      <c r="Q2088" s="2">
        <v>7846</v>
      </c>
      <c r="R2088" s="2">
        <v>6495</v>
      </c>
      <c r="S2088" s="2">
        <v>7773</v>
      </c>
      <c r="T2088" s="2">
        <v>10248</v>
      </c>
      <c r="U2088" s="2" t="s">
        <v>8177</v>
      </c>
      <c r="V2088" s="2" t="s">
        <v>302</v>
      </c>
      <c r="W2088" s="2">
        <v>46.698091011413098</v>
      </c>
      <c r="X2088" s="2">
        <v>1.63720601306146E-2</v>
      </c>
      <c r="Y2088" s="2">
        <v>13.556174615128</v>
      </c>
      <c r="Z2088" s="2">
        <v>3.5759632097860702E-3</v>
      </c>
      <c r="AA2088" s="2">
        <v>1.7624995057576399E-2</v>
      </c>
      <c r="AB2088" s="2">
        <v>14.318444241837</v>
      </c>
      <c r="AC2088" s="2">
        <v>9.4206759241693607</v>
      </c>
      <c r="AD2088" s="2">
        <v>-1.2148087926686999</v>
      </c>
      <c r="AE2088" s="2" t="s">
        <v>213</v>
      </c>
      <c r="AF2088" s="2">
        <v>14163304</v>
      </c>
      <c r="AG2088" s="2">
        <v>14163344</v>
      </c>
      <c r="AH2088" s="2">
        <v>41</v>
      </c>
      <c r="AI2088" s="2" t="s">
        <v>136</v>
      </c>
      <c r="AJ2088" s="2">
        <v>27</v>
      </c>
      <c r="AK2088" s="2">
        <v>23</v>
      </c>
      <c r="AL2088" s="2">
        <v>78</v>
      </c>
      <c r="AM2088" s="2">
        <v>67</v>
      </c>
      <c r="AN2088" s="2">
        <v>0.19894844903168499</v>
      </c>
      <c r="AO2088" s="2">
        <v>0.261769628789497</v>
      </c>
    </row>
    <row r="2089" spans="1:66" x14ac:dyDescent="0.3">
      <c r="A2089" s="2" t="s">
        <v>8178</v>
      </c>
      <c r="B2089" s="2" t="s">
        <v>114</v>
      </c>
      <c r="E2089" s="2" t="s">
        <v>31826</v>
      </c>
      <c r="F2089" s="2" t="s">
        <v>213</v>
      </c>
      <c r="G2089" s="2" t="s">
        <v>8179</v>
      </c>
      <c r="H2089" s="2" t="s">
        <v>8180</v>
      </c>
      <c r="I2089" s="2" t="s">
        <v>2227</v>
      </c>
      <c r="J2089" s="2" t="s">
        <v>136</v>
      </c>
      <c r="K2089" s="3" t="s">
        <v>29178</v>
      </c>
      <c r="L2089" s="2" t="str">
        <f t="shared" si="32"/>
        <v xml:space="preserve">  intron    </v>
      </c>
      <c r="M2089" s="2" t="s">
        <v>28188</v>
      </c>
      <c r="N2089" s="2" t="s">
        <v>28190</v>
      </c>
      <c r="O2089" s="2" t="s">
        <v>28188</v>
      </c>
      <c r="P2089" s="2" t="s">
        <v>28188</v>
      </c>
      <c r="Q2089" s="2">
        <v>7790</v>
      </c>
      <c r="R2089" s="2">
        <v>6471</v>
      </c>
      <c r="S2089" s="2">
        <v>7824</v>
      </c>
      <c r="T2089" s="2">
        <v>10273</v>
      </c>
      <c r="U2089" s="2" t="s">
        <v>8177</v>
      </c>
      <c r="V2089" s="2" t="s">
        <v>268</v>
      </c>
      <c r="W2089" s="2">
        <v>50.885659026376103</v>
      </c>
      <c r="X2089" s="2">
        <v>1.2093620105433999E-2</v>
      </c>
      <c r="Y2089" s="2">
        <v>17.443028338449601</v>
      </c>
      <c r="Z2089" s="2">
        <v>5.7291208742971502E-4</v>
      </c>
      <c r="AA2089" s="2">
        <v>3.84351626393607E-3</v>
      </c>
      <c r="AB2089" s="2">
        <v>9.8017541297702504</v>
      </c>
      <c r="AC2089" s="2">
        <v>15.0911095755781</v>
      </c>
      <c r="AD2089" s="2">
        <v>1.2529464431033099</v>
      </c>
      <c r="AE2089" s="2" t="s">
        <v>213</v>
      </c>
      <c r="AF2089" s="2">
        <v>14190441</v>
      </c>
      <c r="AG2089" s="2">
        <v>14190520</v>
      </c>
      <c r="AH2089" s="2">
        <v>80</v>
      </c>
      <c r="AI2089" s="2" t="s">
        <v>136</v>
      </c>
      <c r="AJ2089" s="2">
        <v>83</v>
      </c>
      <c r="AK2089" s="2">
        <v>47</v>
      </c>
      <c r="AL2089" s="2">
        <v>27</v>
      </c>
      <c r="AM2089" s="2">
        <v>42</v>
      </c>
      <c r="AN2089" s="2">
        <v>0.19700779134663199</v>
      </c>
      <c r="AO2089" s="2">
        <v>0.25943254284161998</v>
      </c>
    </row>
    <row r="2090" spans="1:66" x14ac:dyDescent="0.3">
      <c r="A2090" s="2" t="s">
        <v>8181</v>
      </c>
      <c r="B2090" s="2" t="s">
        <v>114</v>
      </c>
      <c r="E2090" s="2" t="s">
        <v>32162</v>
      </c>
      <c r="F2090" s="2" t="s">
        <v>213</v>
      </c>
      <c r="G2090" s="2" t="s">
        <v>8182</v>
      </c>
      <c r="H2090" s="2" t="s">
        <v>8183</v>
      </c>
      <c r="I2090" s="2" t="s">
        <v>4674</v>
      </c>
      <c r="J2090" s="2" t="s">
        <v>86</v>
      </c>
      <c r="K2090" s="3" t="s">
        <v>29179</v>
      </c>
      <c r="L2090" s="2" t="str">
        <f t="shared" si="32"/>
        <v xml:space="preserve">CDS      </v>
      </c>
      <c r="M2090" s="2" t="s">
        <v>28189</v>
      </c>
      <c r="N2090" s="2" t="s">
        <v>28188</v>
      </c>
      <c r="O2090" s="2" t="s">
        <v>28188</v>
      </c>
      <c r="P2090" s="2" t="s">
        <v>28188</v>
      </c>
      <c r="Q2090" s="2">
        <v>188</v>
      </c>
      <c r="R2090" s="2">
        <v>140</v>
      </c>
      <c r="S2090" s="2">
        <v>3517</v>
      </c>
      <c r="T2090" s="2">
        <v>4362</v>
      </c>
      <c r="U2090" s="2" t="s">
        <v>8184</v>
      </c>
      <c r="V2090" s="2" t="s">
        <v>89</v>
      </c>
      <c r="W2090" s="2">
        <v>113.031364352444</v>
      </c>
      <c r="X2090" s="2">
        <v>9.892892107477751E-4</v>
      </c>
      <c r="Y2090" s="2">
        <v>11.2017807205198</v>
      </c>
      <c r="Z2090" s="2">
        <v>1.06833410975387E-2</v>
      </c>
      <c r="AA2090" s="2">
        <v>4.2378576097226298E-2</v>
      </c>
      <c r="AB2090" s="2">
        <v>12.5406353016725</v>
      </c>
      <c r="AC2090" s="2">
        <v>8.4388098094394195</v>
      </c>
      <c r="AD2090" s="2">
        <v>-1.1480797898121</v>
      </c>
      <c r="AE2090" s="2" t="s">
        <v>213</v>
      </c>
      <c r="AF2090" s="2">
        <v>44500350</v>
      </c>
      <c r="AG2090" s="2">
        <v>44500643</v>
      </c>
      <c r="AH2090" s="2">
        <v>294</v>
      </c>
      <c r="AI2090" s="2" t="s">
        <v>86</v>
      </c>
      <c r="AJ2090" s="2">
        <v>3</v>
      </c>
      <c r="AK2090" s="2">
        <v>6</v>
      </c>
      <c r="AL2090" s="2">
        <v>230</v>
      </c>
      <c r="AM2090" s="2">
        <v>272</v>
      </c>
      <c r="AN2090" s="2">
        <v>1.0407412108135601E-2</v>
      </c>
      <c r="AO2090" s="2">
        <v>1.49371275441473E-2</v>
      </c>
    </row>
    <row r="2091" spans="1:66" x14ac:dyDescent="0.3">
      <c r="A2091" s="2" t="s">
        <v>8185</v>
      </c>
      <c r="B2091" s="2" t="s">
        <v>114</v>
      </c>
      <c r="E2091" s="2" t="s">
        <v>31826</v>
      </c>
      <c r="F2091" s="2" t="s">
        <v>213</v>
      </c>
      <c r="G2091" s="2" t="s">
        <v>8186</v>
      </c>
      <c r="H2091" s="2" t="s">
        <v>8187</v>
      </c>
      <c r="I2091" s="2" t="s">
        <v>541</v>
      </c>
      <c r="J2091" s="2" t="s">
        <v>136</v>
      </c>
      <c r="K2091" s="3" t="s">
        <v>29180</v>
      </c>
      <c r="L2091" s="2" t="str">
        <f t="shared" si="32"/>
        <v xml:space="preserve">       </v>
      </c>
      <c r="M2091" s="2" t="s">
        <v>28188</v>
      </c>
      <c r="N2091" s="2" t="s">
        <v>28188</v>
      </c>
      <c r="O2091" s="2" t="s">
        <v>28188</v>
      </c>
      <c r="P2091" s="2" t="s">
        <v>28188</v>
      </c>
      <c r="Q2091" s="2">
        <v>15280</v>
      </c>
      <c r="R2091" s="2">
        <v>14671</v>
      </c>
      <c r="S2091" s="2">
        <v>9285</v>
      </c>
      <c r="T2091" s="2">
        <v>12465</v>
      </c>
      <c r="U2091" s="2" t="s">
        <v>8188</v>
      </c>
      <c r="V2091" s="2" t="s">
        <v>192</v>
      </c>
      <c r="W2091" s="2">
        <v>376.67779778291901</v>
      </c>
      <c r="X2091" s="2">
        <v>2.2092022895301199E-3</v>
      </c>
      <c r="Y2091" s="2">
        <v>84.935525439531006</v>
      </c>
      <c r="Z2091" s="2">
        <v>2.6791410823294702E-18</v>
      </c>
      <c r="AA2091" s="2">
        <v>1.9142980463925201E-16</v>
      </c>
      <c r="AB2091" s="2">
        <v>39.957546495959903</v>
      </c>
      <c r="AC2091" s="2">
        <v>28.497473558738601</v>
      </c>
      <c r="AD2091" s="2">
        <v>-1.02118782679375</v>
      </c>
      <c r="AE2091" s="2" t="s">
        <v>213</v>
      </c>
      <c r="AF2091" s="2">
        <v>44162475</v>
      </c>
      <c r="AG2091" s="2">
        <v>44163366</v>
      </c>
      <c r="AH2091" s="2">
        <v>892</v>
      </c>
      <c r="AI2091" s="2" t="s">
        <v>136</v>
      </c>
      <c r="AJ2091" s="2">
        <v>290</v>
      </c>
      <c r="AK2091" s="2">
        <v>325</v>
      </c>
      <c r="AL2091" s="2">
        <v>375</v>
      </c>
      <c r="AM2091" s="2">
        <v>555</v>
      </c>
      <c r="AN2091" s="2">
        <v>0.34426436781609199</v>
      </c>
      <c r="AO2091" s="2">
        <v>0.42681689156223601</v>
      </c>
    </row>
    <row r="2092" spans="1:66" x14ac:dyDescent="0.3">
      <c r="A2092" s="2" t="s">
        <v>8189</v>
      </c>
      <c r="B2092" s="2" t="s">
        <v>114</v>
      </c>
      <c r="F2092" s="2" t="s">
        <v>213</v>
      </c>
      <c r="G2092" s="2" t="s">
        <v>8190</v>
      </c>
      <c r="H2092" s="2" t="s">
        <v>8191</v>
      </c>
      <c r="I2092" s="2" t="s">
        <v>5632</v>
      </c>
      <c r="J2092" s="2" t="s">
        <v>86</v>
      </c>
      <c r="K2092" s="3" t="s">
        <v>29181</v>
      </c>
      <c r="L2092" s="2" t="str">
        <f t="shared" si="32"/>
        <v xml:space="preserve">       </v>
      </c>
      <c r="M2092" s="2" t="s">
        <v>28188</v>
      </c>
      <c r="N2092" s="2" t="s">
        <v>28188</v>
      </c>
      <c r="O2092" s="2" t="s">
        <v>28188</v>
      </c>
      <c r="P2092" s="2" t="s">
        <v>28188</v>
      </c>
      <c r="Q2092" s="2">
        <v>4535</v>
      </c>
      <c r="R2092" s="2">
        <v>4130</v>
      </c>
      <c r="S2092" s="2">
        <v>2440</v>
      </c>
      <c r="T2092" s="2">
        <v>3347</v>
      </c>
      <c r="U2092" s="2" t="s">
        <v>8192</v>
      </c>
      <c r="V2092" s="2" t="s">
        <v>181</v>
      </c>
      <c r="W2092" s="2">
        <v>58.928099155785297</v>
      </c>
      <c r="X2092" s="2">
        <v>2.11018439783686E-3</v>
      </c>
      <c r="Y2092" s="2">
        <v>24.9312807513219</v>
      </c>
      <c r="Z2092" s="2">
        <v>1.59598475484406E-5</v>
      </c>
      <c r="AA2092" s="2">
        <v>1.7370837469972799E-4</v>
      </c>
      <c r="AB2092" s="2">
        <v>9.9168981089495105</v>
      </c>
      <c r="AC2092" s="2">
        <v>14.776187351837301</v>
      </c>
      <c r="AD2092" s="2">
        <v>1.1577097967051899</v>
      </c>
      <c r="AE2092" s="2" t="s">
        <v>213</v>
      </c>
      <c r="AF2092" s="2">
        <v>43870779</v>
      </c>
      <c r="AG2092" s="2">
        <v>43871620</v>
      </c>
      <c r="AH2092" s="2">
        <v>842</v>
      </c>
      <c r="AI2092" s="2" t="s">
        <v>86</v>
      </c>
      <c r="AJ2092" s="2">
        <v>95</v>
      </c>
      <c r="AK2092" s="2">
        <v>76</v>
      </c>
      <c r="AL2092" s="2">
        <v>18</v>
      </c>
      <c r="AM2092" s="2">
        <v>33</v>
      </c>
      <c r="AN2092" s="2">
        <v>0.37433039571453303</v>
      </c>
      <c r="AO2092" s="2">
        <v>0.458728876760505</v>
      </c>
    </row>
    <row r="2093" spans="1:66" x14ac:dyDescent="0.3">
      <c r="A2093" s="2" t="s">
        <v>8193</v>
      </c>
      <c r="B2093" s="2" t="s">
        <v>114</v>
      </c>
      <c r="E2093" s="2" t="s">
        <v>31826</v>
      </c>
      <c r="F2093" s="2" t="s">
        <v>213</v>
      </c>
      <c r="G2093" s="2" t="s">
        <v>8194</v>
      </c>
      <c r="H2093" s="2" t="s">
        <v>8195</v>
      </c>
      <c r="I2093" s="2" t="s">
        <v>93</v>
      </c>
      <c r="J2093" s="2" t="s">
        <v>86</v>
      </c>
      <c r="K2093" s="3" t="s">
        <v>29182</v>
      </c>
      <c r="L2093" s="2" t="str">
        <f t="shared" si="32"/>
        <v xml:space="preserve">    fiveUTR  </v>
      </c>
      <c r="M2093" s="2" t="s">
        <v>28188</v>
      </c>
      <c r="N2093" s="2" t="s">
        <v>28188</v>
      </c>
      <c r="O2093" s="2" t="s">
        <v>28192</v>
      </c>
      <c r="P2093" s="2" t="s">
        <v>28188</v>
      </c>
      <c r="Q2093" s="2">
        <v>4155</v>
      </c>
      <c r="R2093" s="2">
        <v>3578</v>
      </c>
      <c r="S2093" s="2">
        <v>2339</v>
      </c>
      <c r="T2093" s="2">
        <v>2988</v>
      </c>
      <c r="U2093" s="2" t="s">
        <v>8196</v>
      </c>
      <c r="V2093" s="2" t="s">
        <v>116</v>
      </c>
      <c r="W2093" s="2">
        <v>37.104971037473703</v>
      </c>
      <c r="X2093" s="2">
        <v>2.5965537189529399E-3</v>
      </c>
      <c r="Y2093" s="2">
        <v>59.683771984694403</v>
      </c>
      <c r="Z2093" s="2">
        <v>6.8675800589279596E-13</v>
      </c>
      <c r="AA2093" s="2">
        <v>2.72742206810712E-11</v>
      </c>
      <c r="AB2093" s="2">
        <v>14.813304694634899</v>
      </c>
      <c r="AC2093" s="2">
        <v>7.3492380274955202</v>
      </c>
      <c r="AD2093" s="2">
        <v>-2.0322209087460599</v>
      </c>
      <c r="AE2093" s="2" t="s">
        <v>213</v>
      </c>
      <c r="AF2093" s="2">
        <v>18876540</v>
      </c>
      <c r="AG2093" s="2">
        <v>18876767</v>
      </c>
      <c r="AH2093" s="2">
        <v>228</v>
      </c>
      <c r="AI2093" s="2" t="s">
        <v>86</v>
      </c>
      <c r="AJ2093" s="2">
        <v>25</v>
      </c>
      <c r="AK2093" s="2">
        <v>16</v>
      </c>
      <c r="AL2093" s="2">
        <v>53</v>
      </c>
      <c r="AM2093" s="2">
        <v>64</v>
      </c>
      <c r="AN2093" s="2">
        <v>0.362915336962643</v>
      </c>
      <c r="AO2093" s="2">
        <v>0.44669594604791601</v>
      </c>
    </row>
    <row r="2094" spans="1:66" x14ac:dyDescent="0.3">
      <c r="A2094" s="2" t="s">
        <v>8197</v>
      </c>
      <c r="B2094" s="2" t="s">
        <v>337</v>
      </c>
      <c r="E2094" s="2" t="s">
        <v>31943</v>
      </c>
      <c r="F2094" s="2" t="s">
        <v>213</v>
      </c>
      <c r="G2094" s="2" t="s">
        <v>8198</v>
      </c>
      <c r="H2094" s="2" t="s">
        <v>8199</v>
      </c>
      <c r="I2094" s="2" t="s">
        <v>1139</v>
      </c>
      <c r="J2094" s="2" t="s">
        <v>86</v>
      </c>
      <c r="K2094" s="3" t="s">
        <v>29183</v>
      </c>
      <c r="L2094" s="2" t="str">
        <f t="shared" si="32"/>
        <v xml:space="preserve">CDS      </v>
      </c>
      <c r="M2094" s="2" t="s">
        <v>28189</v>
      </c>
      <c r="N2094" s="2" t="s">
        <v>28188</v>
      </c>
      <c r="O2094" s="2" t="s">
        <v>28188</v>
      </c>
      <c r="P2094" s="2" t="s">
        <v>28188</v>
      </c>
      <c r="AP2094" s="2">
        <v>318</v>
      </c>
      <c r="AQ2094" s="2">
        <v>68</v>
      </c>
      <c r="AR2094" s="2">
        <v>1773</v>
      </c>
      <c r="AS2094" s="2">
        <v>368</v>
      </c>
      <c r="AT2094" s="2" t="s">
        <v>8200</v>
      </c>
      <c r="AU2094" s="2" t="s">
        <v>584</v>
      </c>
      <c r="AV2094" s="2">
        <v>19.433276194435798</v>
      </c>
      <c r="AW2094" s="2">
        <v>8.2253974862233703E-4</v>
      </c>
      <c r="AX2094" s="2">
        <v>153.54828856823201</v>
      </c>
      <c r="AY2094" s="2">
        <v>4.5214382202449602E-33</v>
      </c>
      <c r="AZ2094" s="2">
        <v>1.4947426423778801E-32</v>
      </c>
      <c r="BA2094" s="2">
        <v>0.673080365449367</v>
      </c>
      <c r="BB2094" s="2">
        <v>1.02069457881825</v>
      </c>
      <c r="BC2094" s="2">
        <v>1.3544410499013699</v>
      </c>
      <c r="BD2094" s="2" t="s">
        <v>213</v>
      </c>
      <c r="BE2094" s="2">
        <v>8711994</v>
      </c>
      <c r="BF2094" s="2">
        <v>8712132</v>
      </c>
      <c r="BG2094" s="2">
        <v>139</v>
      </c>
      <c r="BH2094" s="2" t="s">
        <v>86</v>
      </c>
      <c r="BI2094" s="2">
        <v>2</v>
      </c>
      <c r="BJ2094" s="2">
        <v>0</v>
      </c>
      <c r="BK2094" s="2">
        <v>72</v>
      </c>
      <c r="BL2094" s="2">
        <v>12</v>
      </c>
      <c r="BM2094" s="2">
        <v>1.3866580310880801</v>
      </c>
      <c r="BN2094" s="2">
        <v>1.25499186671435</v>
      </c>
    </row>
    <row r="2095" spans="1:66" x14ac:dyDescent="0.3">
      <c r="A2095" s="2" t="s">
        <v>8201</v>
      </c>
      <c r="B2095" s="2" t="s">
        <v>114</v>
      </c>
      <c r="E2095" s="2" t="s">
        <v>31826</v>
      </c>
      <c r="F2095" s="2" t="s">
        <v>213</v>
      </c>
      <c r="G2095" s="2" t="s">
        <v>8202</v>
      </c>
      <c r="H2095" s="2" t="s">
        <v>8203</v>
      </c>
      <c r="I2095" s="2" t="s">
        <v>2039</v>
      </c>
      <c r="J2095" s="2" t="s">
        <v>86</v>
      </c>
      <c r="K2095" s="3" t="s">
        <v>29183</v>
      </c>
      <c r="L2095" s="2" t="str">
        <f t="shared" si="32"/>
        <v xml:space="preserve">  intron    </v>
      </c>
      <c r="M2095" s="2" t="s">
        <v>28188</v>
      </c>
      <c r="N2095" s="2" t="s">
        <v>28190</v>
      </c>
      <c r="O2095" s="2" t="s">
        <v>28188</v>
      </c>
      <c r="P2095" s="2" t="s">
        <v>28188</v>
      </c>
      <c r="Q2095" s="2">
        <v>51571</v>
      </c>
      <c r="R2095" s="2">
        <v>46175</v>
      </c>
      <c r="S2095" s="2">
        <v>18799</v>
      </c>
      <c r="T2095" s="2">
        <v>25238</v>
      </c>
      <c r="U2095" s="2" t="s">
        <v>8200</v>
      </c>
      <c r="V2095" s="2" t="s">
        <v>5257</v>
      </c>
      <c r="W2095" s="2">
        <v>52.1448625793048</v>
      </c>
      <c r="X2095" s="2">
        <v>1.9009235914281099E-3</v>
      </c>
      <c r="Y2095" s="2">
        <v>43.477006047722703</v>
      </c>
      <c r="Z2095" s="2">
        <v>1.9490509736970701E-9</v>
      </c>
      <c r="AA2095" s="2">
        <v>4.6721937113608297E-8</v>
      </c>
      <c r="AB2095" s="2">
        <v>16.450043154074699</v>
      </c>
      <c r="AC2095" s="2">
        <v>10.0585425403497</v>
      </c>
      <c r="AD2095" s="2">
        <v>-1.4293397670469099</v>
      </c>
      <c r="AE2095" s="2" t="s">
        <v>213</v>
      </c>
      <c r="AF2095" s="2">
        <v>8715745</v>
      </c>
      <c r="AG2095" s="2">
        <v>8715919</v>
      </c>
      <c r="AH2095" s="2">
        <v>175</v>
      </c>
      <c r="AI2095" s="2" t="s">
        <v>86</v>
      </c>
      <c r="AJ2095" s="2">
        <v>55</v>
      </c>
      <c r="AK2095" s="2">
        <v>41</v>
      </c>
      <c r="AL2095" s="2">
        <v>49</v>
      </c>
      <c r="AM2095" s="2">
        <v>67</v>
      </c>
      <c r="AN2095" s="2">
        <v>0.55490837250493896</v>
      </c>
      <c r="AO2095" s="2">
        <v>0.63682956786230105</v>
      </c>
    </row>
    <row r="2096" spans="1:66" x14ac:dyDescent="0.3">
      <c r="A2096" s="2" t="s">
        <v>8204</v>
      </c>
      <c r="B2096" s="2" t="s">
        <v>114</v>
      </c>
      <c r="E2096" s="2" t="s">
        <v>31826</v>
      </c>
      <c r="F2096" s="2" t="s">
        <v>213</v>
      </c>
      <c r="G2096" s="2" t="s">
        <v>8205</v>
      </c>
      <c r="H2096" s="2" t="s">
        <v>8206</v>
      </c>
      <c r="I2096" s="2" t="s">
        <v>1139</v>
      </c>
      <c r="J2096" s="2" t="s">
        <v>86</v>
      </c>
      <c r="K2096" s="3" t="s">
        <v>29183</v>
      </c>
      <c r="L2096" s="2" t="str">
        <f t="shared" si="32"/>
        <v xml:space="preserve">CDS intron fiveUTR  </v>
      </c>
      <c r="M2096" s="2" t="s">
        <v>28189</v>
      </c>
      <c r="N2096" s="2" t="s">
        <v>28190</v>
      </c>
      <c r="O2096" s="2" t="s">
        <v>28192</v>
      </c>
      <c r="P2096" s="2" t="s">
        <v>28188</v>
      </c>
      <c r="Q2096" s="2">
        <v>51479</v>
      </c>
      <c r="R2096" s="2">
        <v>46079</v>
      </c>
      <c r="S2096" s="2">
        <v>18741</v>
      </c>
      <c r="T2096" s="2">
        <v>25155</v>
      </c>
      <c r="U2096" s="2" t="s">
        <v>8200</v>
      </c>
      <c r="V2096" s="2" t="s">
        <v>1262</v>
      </c>
      <c r="W2096" s="2">
        <v>136.176026111206</v>
      </c>
      <c r="X2096" s="2">
        <v>7.2859045558378401E-4</v>
      </c>
      <c r="Y2096" s="2">
        <v>57.478112835392203</v>
      </c>
      <c r="Z2096" s="2">
        <v>2.0316343022055199E-12</v>
      </c>
      <c r="AA2096" s="2">
        <v>7.5718059891220401E-11</v>
      </c>
      <c r="AB2096" s="2">
        <v>24.3238854420885</v>
      </c>
      <c r="AC2096" s="2">
        <v>17.2385640458963</v>
      </c>
      <c r="AD2096" s="2">
        <v>-1.0108117339456</v>
      </c>
      <c r="AE2096" s="2" t="s">
        <v>213</v>
      </c>
      <c r="AF2096" s="2">
        <v>8738204</v>
      </c>
      <c r="AG2096" s="2">
        <v>8738342</v>
      </c>
      <c r="AH2096" s="2">
        <v>139</v>
      </c>
      <c r="AI2096" s="2" t="s">
        <v>86</v>
      </c>
      <c r="AJ2096" s="2">
        <v>147</v>
      </c>
      <c r="AK2096" s="2">
        <v>137</v>
      </c>
      <c r="AL2096" s="2">
        <v>107</v>
      </c>
      <c r="AM2096" s="2">
        <v>150</v>
      </c>
      <c r="AN2096" s="2">
        <v>0.55562010205941303</v>
      </c>
      <c r="AO2096" s="2">
        <v>0.63748978282256197</v>
      </c>
    </row>
    <row r="2097" spans="1:91" x14ac:dyDescent="0.3">
      <c r="A2097" s="2" t="s">
        <v>8210</v>
      </c>
      <c r="B2097" s="2" t="s">
        <v>1417</v>
      </c>
      <c r="E2097" s="2" t="s">
        <v>31826</v>
      </c>
      <c r="F2097" s="2" t="s">
        <v>213</v>
      </c>
      <c r="G2097" s="2" t="s">
        <v>8211</v>
      </c>
      <c r="H2097" s="2" t="s">
        <v>8212</v>
      </c>
      <c r="I2097" s="2" t="s">
        <v>2683</v>
      </c>
      <c r="J2097" s="2" t="s">
        <v>86</v>
      </c>
      <c r="K2097" s="3" t="s">
        <v>29183</v>
      </c>
      <c r="L2097" s="2" t="str">
        <f t="shared" si="32"/>
        <v xml:space="preserve">    fiveUTR  </v>
      </c>
      <c r="M2097" s="2" t="s">
        <v>28188</v>
      </c>
      <c r="N2097" s="2" t="s">
        <v>28188</v>
      </c>
      <c r="O2097" s="2" t="s">
        <v>28192</v>
      </c>
      <c r="P2097" s="2" t="s">
        <v>28188</v>
      </c>
      <c r="Q2097" s="2">
        <v>51424</v>
      </c>
      <c r="R2097" s="2">
        <v>46054</v>
      </c>
      <c r="S2097" s="2">
        <v>18839</v>
      </c>
      <c r="T2097" s="2">
        <v>25290</v>
      </c>
      <c r="U2097" s="2" t="s">
        <v>8200</v>
      </c>
      <c r="V2097" s="2" t="s">
        <v>6287</v>
      </c>
      <c r="W2097" s="2">
        <v>107.439068490892</v>
      </c>
      <c r="X2097" s="2">
        <v>1.35831642155276E-3</v>
      </c>
      <c r="Y2097" s="2">
        <v>126.87842586328701</v>
      </c>
      <c r="Z2097" s="2">
        <v>2.54517225985838E-27</v>
      </c>
      <c r="AA2097" s="2">
        <v>3.5134984522222501E-25</v>
      </c>
      <c r="AB2097" s="2">
        <v>7.5153580863644196</v>
      </c>
      <c r="AC2097" s="2">
        <v>19.475400618635099</v>
      </c>
      <c r="AD2097" s="2">
        <v>2.7665255309032899</v>
      </c>
      <c r="AE2097" s="2" t="s">
        <v>213</v>
      </c>
      <c r="AF2097" s="2">
        <v>8792236</v>
      </c>
      <c r="AG2097" s="2">
        <v>8792308</v>
      </c>
      <c r="AH2097" s="2">
        <v>73</v>
      </c>
      <c r="AI2097" s="2" t="s">
        <v>86</v>
      </c>
      <c r="AJ2097" s="2">
        <v>202</v>
      </c>
      <c r="AK2097" s="2">
        <v>162</v>
      </c>
      <c r="AL2097" s="2">
        <v>9</v>
      </c>
      <c r="AM2097" s="2">
        <v>15</v>
      </c>
      <c r="AN2097" s="2">
        <v>0.55223322531668495</v>
      </c>
      <c r="AO2097" s="2">
        <v>0.63434534085541705</v>
      </c>
      <c r="BO2097" s="2">
        <v>415</v>
      </c>
      <c r="BP2097" s="2">
        <v>1708</v>
      </c>
      <c r="BQ2097" s="2">
        <v>1932</v>
      </c>
      <c r="BR2097" s="2">
        <v>7632</v>
      </c>
      <c r="BS2097" s="2" t="s">
        <v>8200</v>
      </c>
      <c r="BT2097" s="2" t="s">
        <v>6287</v>
      </c>
      <c r="BU2097" s="2">
        <v>12.527886019665599</v>
      </c>
      <c r="BV2097" s="2">
        <v>3.6089684253853301E-4</v>
      </c>
      <c r="BW2097" s="2">
        <v>222.64734795074699</v>
      </c>
      <c r="BX2097" s="2">
        <v>5.3756270583737102E-48</v>
      </c>
      <c r="BY2097" s="2">
        <v>5.6525863429227804E-47</v>
      </c>
      <c r="BZ2097" s="2">
        <v>8.2359530111716595E-2</v>
      </c>
      <c r="CA2097" s="2">
        <v>7.8456026804378798</v>
      </c>
      <c r="CB2097" s="2">
        <v>13.147613544638199</v>
      </c>
      <c r="CC2097" s="2" t="s">
        <v>213</v>
      </c>
      <c r="CD2097" s="2">
        <v>8792236</v>
      </c>
      <c r="CE2097" s="2">
        <v>8792308</v>
      </c>
      <c r="CF2097" s="2">
        <v>73</v>
      </c>
      <c r="CG2097" s="2" t="s">
        <v>86</v>
      </c>
      <c r="CH2097" s="2">
        <v>0</v>
      </c>
      <c r="CI2097" s="2">
        <v>0</v>
      </c>
      <c r="CJ2097" s="2">
        <v>14</v>
      </c>
      <c r="CK2097" s="2">
        <v>60</v>
      </c>
      <c r="CL2097" s="2">
        <v>1.12623645784268</v>
      </c>
      <c r="CM2097" s="2">
        <v>1.08830204728646</v>
      </c>
    </row>
    <row r="2098" spans="1:91" x14ac:dyDescent="0.3">
      <c r="A2098" s="2" t="s">
        <v>8213</v>
      </c>
      <c r="B2098" s="2" t="s">
        <v>114</v>
      </c>
      <c r="E2098" s="2" t="s">
        <v>31826</v>
      </c>
      <c r="F2098" s="2" t="s">
        <v>213</v>
      </c>
      <c r="G2098" s="2" t="s">
        <v>8214</v>
      </c>
      <c r="H2098" s="2" t="s">
        <v>8215</v>
      </c>
      <c r="I2098" s="2" t="s">
        <v>8216</v>
      </c>
      <c r="J2098" s="2" t="s">
        <v>136</v>
      </c>
      <c r="K2098" s="3" t="s">
        <v>29184</v>
      </c>
      <c r="L2098" s="2" t="str">
        <f t="shared" si="32"/>
        <v xml:space="preserve">       </v>
      </c>
      <c r="M2098" s="2" t="s">
        <v>28188</v>
      </c>
      <c r="N2098" s="2" t="s">
        <v>28188</v>
      </c>
      <c r="O2098" s="2" t="s">
        <v>28188</v>
      </c>
      <c r="P2098" s="2" t="s">
        <v>28188</v>
      </c>
      <c r="Q2098" s="2">
        <v>1229</v>
      </c>
      <c r="R2098" s="2">
        <v>1273</v>
      </c>
      <c r="S2098" s="2">
        <v>2295</v>
      </c>
      <c r="T2098" s="2">
        <v>2940</v>
      </c>
      <c r="U2098" s="2" t="s">
        <v>8217</v>
      </c>
      <c r="V2098" s="2" t="s">
        <v>368</v>
      </c>
      <c r="W2098" s="2">
        <v>102.25606073738599</v>
      </c>
      <c r="X2098" s="2">
        <v>1.4565599014590099E-3</v>
      </c>
      <c r="Y2098" s="2">
        <v>92.332100716157697</v>
      </c>
      <c r="Z2098" s="2">
        <v>6.9117015690453E-20</v>
      </c>
      <c r="AA2098" s="2">
        <v>5.6378285757930903E-18</v>
      </c>
      <c r="AB2098" s="2">
        <v>13.610314432549201</v>
      </c>
      <c r="AC2098" s="2">
        <v>22.5889317884298</v>
      </c>
      <c r="AD2098" s="2">
        <v>1.4809883295448201</v>
      </c>
      <c r="AE2098" s="2" t="s">
        <v>213</v>
      </c>
      <c r="AF2098" s="2">
        <v>8642850</v>
      </c>
      <c r="AG2098" s="2">
        <v>8645016</v>
      </c>
      <c r="AH2098" s="2">
        <v>2167</v>
      </c>
      <c r="AI2098" s="2" t="s">
        <v>136</v>
      </c>
      <c r="AJ2098" s="2">
        <v>125</v>
      </c>
      <c r="AK2098" s="2">
        <v>108</v>
      </c>
      <c r="AL2098" s="2">
        <v>74</v>
      </c>
      <c r="AM2098" s="2">
        <v>93</v>
      </c>
      <c r="AN2098" s="2">
        <v>0.119484240687679</v>
      </c>
      <c r="AO2098" s="2">
        <v>0.16283421908665799</v>
      </c>
    </row>
    <row r="2099" spans="1:91" x14ac:dyDescent="0.3">
      <c r="A2099" s="2" t="s">
        <v>8218</v>
      </c>
      <c r="B2099" s="2" t="s">
        <v>114</v>
      </c>
      <c r="E2099" s="2" t="s">
        <v>31826</v>
      </c>
      <c r="F2099" s="2" t="s">
        <v>213</v>
      </c>
      <c r="G2099" s="2" t="s">
        <v>8219</v>
      </c>
      <c r="H2099" s="2" t="s">
        <v>8220</v>
      </c>
      <c r="I2099" s="2" t="s">
        <v>693</v>
      </c>
      <c r="J2099" s="2" t="s">
        <v>136</v>
      </c>
      <c r="K2099" s="3" t="s">
        <v>29185</v>
      </c>
      <c r="L2099" s="2" t="str">
        <f t="shared" si="32"/>
        <v xml:space="preserve">    fiveUTR  </v>
      </c>
      <c r="M2099" s="2" t="s">
        <v>28188</v>
      </c>
      <c r="N2099" s="2" t="s">
        <v>28188</v>
      </c>
      <c r="O2099" s="2" t="s">
        <v>28192</v>
      </c>
      <c r="P2099" s="2" t="s">
        <v>28188</v>
      </c>
      <c r="Q2099" s="2">
        <v>6152</v>
      </c>
      <c r="R2099" s="2">
        <v>4876</v>
      </c>
      <c r="S2099" s="2">
        <v>5745</v>
      </c>
      <c r="T2099" s="2">
        <v>7640</v>
      </c>
      <c r="U2099" s="2" t="s">
        <v>8221</v>
      </c>
      <c r="V2099" s="2" t="s">
        <v>302</v>
      </c>
      <c r="W2099" s="2">
        <v>54.319027333711702</v>
      </c>
      <c r="X2099" s="2">
        <v>1.5386299514608501E-2</v>
      </c>
      <c r="Y2099" s="2">
        <v>31.336098237899201</v>
      </c>
      <c r="Z2099" s="2">
        <v>7.2221216316275899E-7</v>
      </c>
      <c r="AA2099" s="2">
        <v>1.08164850269724E-5</v>
      </c>
      <c r="AB2099" s="2">
        <v>16.506341193269598</v>
      </c>
      <c r="AC2099" s="2">
        <v>8.6269937696933408</v>
      </c>
      <c r="AD2099" s="2">
        <v>-1.8838700890084199</v>
      </c>
      <c r="AE2099" s="2" t="s">
        <v>213</v>
      </c>
      <c r="AF2099" s="2">
        <v>18249009</v>
      </c>
      <c r="AG2099" s="2">
        <v>18249061</v>
      </c>
      <c r="AH2099" s="2">
        <v>53</v>
      </c>
      <c r="AI2099" s="2" t="s">
        <v>136</v>
      </c>
      <c r="AJ2099" s="2">
        <v>26</v>
      </c>
      <c r="AK2099" s="2">
        <v>17</v>
      </c>
      <c r="AL2099" s="2">
        <v>99</v>
      </c>
      <c r="AM2099" s="2">
        <v>90</v>
      </c>
      <c r="AN2099" s="2">
        <v>0.20597683974598399</v>
      </c>
      <c r="AO2099" s="2">
        <v>0.270202201181236</v>
      </c>
    </row>
    <row r="2100" spans="1:91" x14ac:dyDescent="0.3">
      <c r="A2100" s="2" t="s">
        <v>8222</v>
      </c>
      <c r="B2100" s="2" t="s">
        <v>114</v>
      </c>
      <c r="E2100" s="2" t="s">
        <v>31826</v>
      </c>
      <c r="F2100" s="2" t="s">
        <v>213</v>
      </c>
      <c r="G2100" s="2" t="s">
        <v>8223</v>
      </c>
      <c r="H2100" s="2" t="s">
        <v>8224</v>
      </c>
      <c r="I2100" s="2" t="s">
        <v>2864</v>
      </c>
      <c r="J2100" s="2" t="s">
        <v>136</v>
      </c>
      <c r="K2100" s="3" t="s">
        <v>29185</v>
      </c>
      <c r="L2100" s="2" t="str">
        <f t="shared" si="32"/>
        <v xml:space="preserve">CDS   fiveUTR  </v>
      </c>
      <c r="M2100" s="2" t="s">
        <v>28189</v>
      </c>
      <c r="N2100" s="2" t="s">
        <v>28188</v>
      </c>
      <c r="O2100" s="2" t="s">
        <v>28192</v>
      </c>
      <c r="P2100" s="2" t="s">
        <v>28188</v>
      </c>
      <c r="Q2100" s="2">
        <v>6120</v>
      </c>
      <c r="R2100" s="2">
        <v>4850</v>
      </c>
      <c r="S2100" s="2">
        <v>5625</v>
      </c>
      <c r="T2100" s="2">
        <v>7503</v>
      </c>
      <c r="U2100" s="2" t="s">
        <v>8221</v>
      </c>
      <c r="V2100" s="2" t="s">
        <v>344</v>
      </c>
      <c r="W2100" s="2">
        <v>127.28868152101001</v>
      </c>
      <c r="X2100" s="2">
        <v>6.5255039025092602E-3</v>
      </c>
      <c r="Y2100" s="2">
        <v>73.061701573391304</v>
      </c>
      <c r="Z2100" s="2">
        <v>9.4289810363589398E-16</v>
      </c>
      <c r="AA2100" s="2">
        <v>5.2255827226236501E-14</v>
      </c>
      <c r="AB2100" s="2">
        <v>25.102912901088899</v>
      </c>
      <c r="AC2100" s="2">
        <v>13.203302492656199</v>
      </c>
      <c r="AD2100" s="2">
        <v>-1.88076711760167</v>
      </c>
      <c r="AE2100" s="2" t="s">
        <v>213</v>
      </c>
      <c r="AF2100" s="2">
        <v>18249062</v>
      </c>
      <c r="AG2100" s="2">
        <v>18249251</v>
      </c>
      <c r="AH2100" s="2">
        <v>190</v>
      </c>
      <c r="AI2100" s="2" t="s">
        <v>136</v>
      </c>
      <c r="AJ2100" s="2">
        <v>58</v>
      </c>
      <c r="AK2100" s="2">
        <v>43</v>
      </c>
      <c r="AL2100" s="2">
        <v>219</v>
      </c>
      <c r="AM2100" s="2">
        <v>227</v>
      </c>
      <c r="AN2100" s="2">
        <v>0.208904631322364</v>
      </c>
      <c r="AO2100" s="2">
        <v>0.27370043702277602</v>
      </c>
    </row>
    <row r="2101" spans="1:91" x14ac:dyDescent="0.3">
      <c r="A2101" s="2" t="s">
        <v>8225</v>
      </c>
      <c r="B2101" s="2" t="s">
        <v>114</v>
      </c>
      <c r="E2101" s="2" t="s">
        <v>31826</v>
      </c>
      <c r="F2101" s="2" t="s">
        <v>213</v>
      </c>
      <c r="G2101" s="2" t="s">
        <v>8226</v>
      </c>
      <c r="H2101" s="2" t="s">
        <v>8227</v>
      </c>
      <c r="I2101" s="2" t="s">
        <v>2651</v>
      </c>
      <c r="J2101" s="2" t="s">
        <v>136</v>
      </c>
      <c r="K2101" s="3" t="s">
        <v>29185</v>
      </c>
      <c r="L2101" s="2" t="str">
        <f t="shared" si="32"/>
        <v xml:space="preserve">  intron    </v>
      </c>
      <c r="M2101" s="2" t="s">
        <v>28188</v>
      </c>
      <c r="N2101" s="2" t="s">
        <v>28190</v>
      </c>
      <c r="O2101" s="2" t="s">
        <v>28188</v>
      </c>
      <c r="P2101" s="2" t="s">
        <v>28188</v>
      </c>
      <c r="Q2101" s="2">
        <v>6124</v>
      </c>
      <c r="R2101" s="2">
        <v>4841</v>
      </c>
      <c r="S2101" s="2">
        <v>5821</v>
      </c>
      <c r="T2101" s="2">
        <v>7698</v>
      </c>
      <c r="U2101" s="2" t="s">
        <v>8221</v>
      </c>
      <c r="V2101" s="2" t="s">
        <v>138</v>
      </c>
      <c r="W2101" s="2">
        <v>41.981733241800001</v>
      </c>
      <c r="X2101" s="2">
        <v>2.6849629004662601E-3</v>
      </c>
      <c r="Y2101" s="2">
        <v>24.139928075061398</v>
      </c>
      <c r="Z2101" s="2">
        <v>2.3354775429036801E-5</v>
      </c>
      <c r="AA2101" s="2">
        <v>2.4284386220425501E-4</v>
      </c>
      <c r="AB2101" s="2">
        <v>8.8685457569009092</v>
      </c>
      <c r="AC2101" s="2">
        <v>13.5376302474384</v>
      </c>
      <c r="AD2101" s="2">
        <v>1.2265886510406201</v>
      </c>
      <c r="AE2101" s="2" t="s">
        <v>213</v>
      </c>
      <c r="AF2101" s="2">
        <v>18252249</v>
      </c>
      <c r="AG2101" s="2">
        <v>18252401</v>
      </c>
      <c r="AH2101" s="2">
        <v>153</v>
      </c>
      <c r="AI2101" s="2" t="s">
        <v>136</v>
      </c>
      <c r="AJ2101" s="2">
        <v>54</v>
      </c>
      <c r="AK2101" s="2">
        <v>52</v>
      </c>
      <c r="AL2101" s="2">
        <v>23</v>
      </c>
      <c r="AM2101" s="2">
        <v>32</v>
      </c>
      <c r="AN2101" s="2">
        <v>0.20277017530882499</v>
      </c>
      <c r="AO2101" s="2">
        <v>0.26636099943997998</v>
      </c>
    </row>
    <row r="2102" spans="1:91" x14ac:dyDescent="0.3">
      <c r="A2102" s="2" t="s">
        <v>8228</v>
      </c>
      <c r="B2102" s="2" t="s">
        <v>114</v>
      </c>
      <c r="E2102" s="2" t="s">
        <v>31826</v>
      </c>
      <c r="F2102" s="2" t="s">
        <v>213</v>
      </c>
      <c r="G2102" s="2" t="s">
        <v>8229</v>
      </c>
      <c r="H2102" s="2" t="s">
        <v>8230</v>
      </c>
      <c r="I2102" s="2" t="s">
        <v>3160</v>
      </c>
      <c r="J2102" s="2" t="s">
        <v>136</v>
      </c>
      <c r="K2102" s="3" t="s">
        <v>29185</v>
      </c>
      <c r="L2102" s="2" t="str">
        <f t="shared" si="32"/>
        <v xml:space="preserve">  intron    </v>
      </c>
      <c r="M2102" s="2" t="s">
        <v>28188</v>
      </c>
      <c r="N2102" s="2" t="s">
        <v>28190</v>
      </c>
      <c r="O2102" s="2" t="s">
        <v>28188</v>
      </c>
      <c r="P2102" s="2" t="s">
        <v>28188</v>
      </c>
      <c r="Q2102" s="2">
        <v>6128</v>
      </c>
      <c r="R2102" s="2">
        <v>4830</v>
      </c>
      <c r="S2102" s="2">
        <v>5824</v>
      </c>
      <c r="T2102" s="2">
        <v>7705</v>
      </c>
      <c r="U2102" s="2" t="s">
        <v>8221</v>
      </c>
      <c r="V2102" s="2" t="s">
        <v>506</v>
      </c>
      <c r="W2102" s="2">
        <v>42.234566372304997</v>
      </c>
      <c r="X2102" s="2">
        <v>1.8518726996972299E-2</v>
      </c>
      <c r="Y2102" s="2">
        <v>19.929001735933301</v>
      </c>
      <c r="Z2102" s="2">
        <v>1.7559129528241401E-4</v>
      </c>
      <c r="AA2102" s="2">
        <v>1.4081389986754401E-3</v>
      </c>
      <c r="AB2102" s="2">
        <v>8.0299767397369202</v>
      </c>
      <c r="AC2102" s="2">
        <v>14.031017637708601</v>
      </c>
      <c r="AD2102" s="2">
        <v>1.6181208699807701</v>
      </c>
      <c r="AE2102" s="2" t="s">
        <v>213</v>
      </c>
      <c r="AF2102" s="2">
        <v>18252478</v>
      </c>
      <c r="AG2102" s="2">
        <v>18252718</v>
      </c>
      <c r="AH2102" s="2">
        <v>241</v>
      </c>
      <c r="AI2102" s="2" t="s">
        <v>136</v>
      </c>
      <c r="AJ2102" s="2">
        <v>50</v>
      </c>
      <c r="AK2102" s="2">
        <v>63</v>
      </c>
      <c r="AL2102" s="2">
        <v>20</v>
      </c>
      <c r="AM2102" s="2">
        <v>25</v>
      </c>
      <c r="AN2102" s="2">
        <v>0.20249094537659801</v>
      </c>
      <c r="AO2102" s="2">
        <v>0.26602603070262698</v>
      </c>
    </row>
    <row r="2103" spans="1:91" x14ac:dyDescent="0.3">
      <c r="A2103" s="2" t="s">
        <v>8231</v>
      </c>
      <c r="B2103" s="2" t="s">
        <v>114</v>
      </c>
      <c r="E2103" s="2" t="s">
        <v>31826</v>
      </c>
      <c r="F2103" s="2" t="s">
        <v>213</v>
      </c>
      <c r="G2103" s="2" t="s">
        <v>8232</v>
      </c>
      <c r="H2103" s="2" t="s">
        <v>8233</v>
      </c>
      <c r="I2103" s="2" t="s">
        <v>8234</v>
      </c>
      <c r="J2103" s="2" t="s">
        <v>136</v>
      </c>
      <c r="K2103" s="3" t="s">
        <v>29186</v>
      </c>
      <c r="L2103" s="2" t="str">
        <f t="shared" si="32"/>
        <v xml:space="preserve">       </v>
      </c>
      <c r="M2103" s="2" t="s">
        <v>28188</v>
      </c>
      <c r="N2103" s="2" t="s">
        <v>28188</v>
      </c>
      <c r="O2103" s="2" t="s">
        <v>28188</v>
      </c>
      <c r="P2103" s="2" t="s">
        <v>28188</v>
      </c>
      <c r="Q2103" s="2">
        <v>2553</v>
      </c>
      <c r="R2103" s="2">
        <v>2094</v>
      </c>
      <c r="S2103" s="2">
        <v>5882</v>
      </c>
      <c r="T2103" s="2">
        <v>7615</v>
      </c>
      <c r="U2103" s="2" t="s">
        <v>8235</v>
      </c>
      <c r="V2103" s="2" t="s">
        <v>104</v>
      </c>
      <c r="W2103" s="2">
        <v>166.852400457215</v>
      </c>
      <c r="X2103" s="2">
        <v>6.3162592578317595E-4</v>
      </c>
      <c r="Y2103" s="2">
        <v>160.452929268715</v>
      </c>
      <c r="Z2103" s="2">
        <v>1.4634733264388399E-34</v>
      </c>
      <c r="AA2103" s="2">
        <v>3.1356940772910902E-32</v>
      </c>
      <c r="AB2103" s="2">
        <v>17.4830880586332</v>
      </c>
      <c r="AC2103" s="2">
        <v>29.387033914085201</v>
      </c>
      <c r="AD2103" s="2">
        <v>1.53126180037169</v>
      </c>
      <c r="AE2103" s="2" t="s">
        <v>213</v>
      </c>
      <c r="AF2103" s="2">
        <v>17777121</v>
      </c>
      <c r="AG2103" s="2">
        <v>17779206</v>
      </c>
      <c r="AH2103" s="2">
        <v>2086</v>
      </c>
      <c r="AI2103" s="2" t="s">
        <v>136</v>
      </c>
      <c r="AJ2103" s="2">
        <v>191</v>
      </c>
      <c r="AK2103" s="2">
        <v>149</v>
      </c>
      <c r="AL2103" s="2">
        <v>145</v>
      </c>
      <c r="AM2103" s="2">
        <v>181</v>
      </c>
      <c r="AN2103" s="2">
        <v>8.6074683262947302E-2</v>
      </c>
      <c r="AO2103" s="2">
        <v>0.119123312597607</v>
      </c>
    </row>
    <row r="2104" spans="1:91" x14ac:dyDescent="0.3">
      <c r="A2104" s="2" t="s">
        <v>8236</v>
      </c>
      <c r="B2104" s="2" t="s">
        <v>114</v>
      </c>
      <c r="E2104" s="2" t="s">
        <v>31826</v>
      </c>
      <c r="F2104" s="2" t="s">
        <v>213</v>
      </c>
      <c r="G2104" s="2" t="s">
        <v>8237</v>
      </c>
      <c r="H2104" s="2" t="s">
        <v>8238</v>
      </c>
      <c r="I2104" s="2" t="s">
        <v>733</v>
      </c>
      <c r="J2104" s="2" t="s">
        <v>136</v>
      </c>
      <c r="K2104" s="3" t="s">
        <v>29187</v>
      </c>
      <c r="L2104" s="2" t="str">
        <f t="shared" si="32"/>
        <v xml:space="preserve">       </v>
      </c>
      <c r="M2104" s="2" t="s">
        <v>28188</v>
      </c>
      <c r="N2104" s="2" t="s">
        <v>28188</v>
      </c>
      <c r="O2104" s="2" t="s">
        <v>28188</v>
      </c>
      <c r="P2104" s="2" t="s">
        <v>28188</v>
      </c>
      <c r="Q2104" s="2">
        <v>4051</v>
      </c>
      <c r="R2104" s="2">
        <v>3116</v>
      </c>
      <c r="S2104" s="2">
        <v>11630</v>
      </c>
      <c r="T2104" s="2">
        <v>14536</v>
      </c>
      <c r="U2104" s="2" t="s">
        <v>8239</v>
      </c>
      <c r="V2104" s="2" t="s">
        <v>283</v>
      </c>
      <c r="W2104" s="2">
        <v>35.760837420893402</v>
      </c>
      <c r="X2104" s="2">
        <v>2.2470283892020899E-2</v>
      </c>
      <c r="Y2104" s="2">
        <v>13.8620104638477</v>
      </c>
      <c r="Z2104" s="2">
        <v>3.09912583797964E-3</v>
      </c>
      <c r="AA2104" s="2">
        <v>1.5691963713028102E-2</v>
      </c>
      <c r="AB2104" s="2">
        <v>8.3077188637762394</v>
      </c>
      <c r="AC2104" s="2">
        <v>13.690731560730301</v>
      </c>
      <c r="AD2104" s="2">
        <v>1.4483426895247</v>
      </c>
      <c r="AE2104" s="2" t="s">
        <v>213</v>
      </c>
      <c r="AF2104" s="2">
        <v>17522724</v>
      </c>
      <c r="AG2104" s="2">
        <v>17522967</v>
      </c>
      <c r="AH2104" s="2">
        <v>244</v>
      </c>
      <c r="AI2104" s="2" t="s">
        <v>136</v>
      </c>
      <c r="AJ2104" s="2">
        <v>29</v>
      </c>
      <c r="AK2104" s="2">
        <v>33</v>
      </c>
      <c r="AL2104" s="2">
        <v>29</v>
      </c>
      <c r="AM2104" s="2">
        <v>56</v>
      </c>
      <c r="AN2104" s="2">
        <v>6.8476266911258896E-2</v>
      </c>
      <c r="AO2104" s="2">
        <v>9.5554863084578806E-2</v>
      </c>
    </row>
    <row r="2105" spans="1:91" x14ac:dyDescent="0.3">
      <c r="A2105" s="2" t="s">
        <v>8240</v>
      </c>
      <c r="B2105" s="2" t="s">
        <v>114</v>
      </c>
      <c r="E2105" s="2" t="s">
        <v>31826</v>
      </c>
      <c r="F2105" s="2" t="s">
        <v>213</v>
      </c>
      <c r="G2105" s="2" t="s">
        <v>8241</v>
      </c>
      <c r="H2105" s="2" t="s">
        <v>8242</v>
      </c>
      <c r="I2105" s="2" t="s">
        <v>2192</v>
      </c>
      <c r="J2105" s="2" t="s">
        <v>136</v>
      </c>
      <c r="K2105" s="3" t="s">
        <v>29188</v>
      </c>
      <c r="L2105" s="2" t="str">
        <f t="shared" si="32"/>
        <v xml:space="preserve">       </v>
      </c>
      <c r="M2105" s="2" t="s">
        <v>28188</v>
      </c>
      <c r="N2105" s="2" t="s">
        <v>28188</v>
      </c>
      <c r="O2105" s="2" t="s">
        <v>28188</v>
      </c>
      <c r="P2105" s="2" t="s">
        <v>28188</v>
      </c>
      <c r="Q2105" s="2">
        <v>7594</v>
      </c>
      <c r="R2105" s="2">
        <v>6766</v>
      </c>
      <c r="S2105" s="2">
        <v>10365</v>
      </c>
      <c r="T2105" s="2">
        <v>13969</v>
      </c>
      <c r="U2105" s="2" t="s">
        <v>8243</v>
      </c>
      <c r="V2105" s="2" t="s">
        <v>192</v>
      </c>
      <c r="W2105" s="2">
        <v>112.427692188777</v>
      </c>
      <c r="X2105" s="2">
        <v>9.6174724167391004E-4</v>
      </c>
      <c r="Y2105" s="2">
        <v>84.417513060315599</v>
      </c>
      <c r="Z2105" s="2">
        <v>3.4608473874649401E-18</v>
      </c>
      <c r="AA2105" s="2">
        <v>2.4434786073253802E-16</v>
      </c>
      <c r="AB2105" s="2">
        <v>22.0382470870736</v>
      </c>
      <c r="AC2105" s="2">
        <v>12.9735675027936</v>
      </c>
      <c r="AD2105" s="2">
        <v>-1.5475778452272799</v>
      </c>
      <c r="AE2105" s="2" t="s">
        <v>213</v>
      </c>
      <c r="AF2105" s="2">
        <v>31961651</v>
      </c>
      <c r="AG2105" s="2">
        <v>31961781</v>
      </c>
      <c r="AH2105" s="2">
        <v>131</v>
      </c>
      <c r="AI2105" s="2" t="s">
        <v>136</v>
      </c>
      <c r="AJ2105" s="2">
        <v>49</v>
      </c>
      <c r="AK2105" s="2">
        <v>33</v>
      </c>
      <c r="AL2105" s="2">
        <v>178</v>
      </c>
      <c r="AM2105" s="2">
        <v>232</v>
      </c>
      <c r="AN2105" s="2">
        <v>0.14753020465192701</v>
      </c>
      <c r="AO2105" s="2">
        <v>0.19853212795546599</v>
      </c>
    </row>
    <row r="2106" spans="1:91" x14ac:dyDescent="0.3">
      <c r="A2106" s="2" t="s">
        <v>8244</v>
      </c>
      <c r="B2106" s="2" t="s">
        <v>114</v>
      </c>
      <c r="E2106" s="2" t="s">
        <v>31826</v>
      </c>
      <c r="F2106" s="2" t="s">
        <v>213</v>
      </c>
      <c r="G2106" s="2" t="s">
        <v>8245</v>
      </c>
      <c r="H2106" s="2" t="s">
        <v>8246</v>
      </c>
      <c r="I2106" s="2" t="s">
        <v>8247</v>
      </c>
      <c r="J2106" s="2" t="s">
        <v>136</v>
      </c>
      <c r="K2106" s="3" t="s">
        <v>29189</v>
      </c>
      <c r="L2106" s="2" t="str">
        <f t="shared" si="32"/>
        <v xml:space="preserve">       </v>
      </c>
      <c r="M2106" s="2" t="s">
        <v>28188</v>
      </c>
      <c r="N2106" s="2" t="s">
        <v>28188</v>
      </c>
      <c r="O2106" s="2" t="s">
        <v>28188</v>
      </c>
      <c r="P2106" s="2" t="s">
        <v>28188</v>
      </c>
      <c r="Q2106" s="2">
        <v>12513</v>
      </c>
      <c r="R2106" s="2">
        <v>11146</v>
      </c>
      <c r="S2106" s="2">
        <v>8283</v>
      </c>
      <c r="T2106" s="2">
        <v>11049</v>
      </c>
      <c r="U2106" s="2" t="s">
        <v>8248</v>
      </c>
      <c r="V2106" s="2" t="s">
        <v>148</v>
      </c>
      <c r="W2106" s="2">
        <v>119.358218038335</v>
      </c>
      <c r="X2106" s="2">
        <v>2.03296425052601E-3</v>
      </c>
      <c r="Y2106" s="2">
        <v>77.199324054010205</v>
      </c>
      <c r="Z2106" s="2">
        <v>1.22362058416219E-16</v>
      </c>
      <c r="AA2106" s="2">
        <v>7.44561497489308E-15</v>
      </c>
      <c r="AB2106" s="2">
        <v>12.850463232872601</v>
      </c>
      <c r="AC2106" s="2">
        <v>22.175112306498601</v>
      </c>
      <c r="AD2106" s="2">
        <v>1.59349539368315</v>
      </c>
      <c r="AE2106" s="2" t="s">
        <v>213</v>
      </c>
      <c r="AF2106" s="2">
        <v>16883564</v>
      </c>
      <c r="AG2106" s="2">
        <v>16884211</v>
      </c>
      <c r="AH2106" s="2">
        <v>648</v>
      </c>
      <c r="AI2106" s="2" t="s">
        <v>136</v>
      </c>
      <c r="AJ2106" s="2">
        <v>200</v>
      </c>
      <c r="AK2106" s="2">
        <v>152</v>
      </c>
      <c r="AL2106" s="2">
        <v>40</v>
      </c>
      <c r="AM2106" s="2">
        <v>55</v>
      </c>
      <c r="AN2106" s="2">
        <v>0.30595644527208798</v>
      </c>
      <c r="AO2106" s="2">
        <v>0.38510678261345999</v>
      </c>
    </row>
    <row r="2107" spans="1:91" x14ac:dyDescent="0.3">
      <c r="A2107" s="2" t="s">
        <v>8249</v>
      </c>
      <c r="B2107" s="2" t="s">
        <v>114</v>
      </c>
      <c r="E2107" s="2" t="s">
        <v>31826</v>
      </c>
      <c r="F2107" s="2" t="s">
        <v>213</v>
      </c>
      <c r="G2107" s="2" t="s">
        <v>8250</v>
      </c>
      <c r="H2107" s="2" t="s">
        <v>8251</v>
      </c>
      <c r="I2107" s="2" t="s">
        <v>468</v>
      </c>
      <c r="J2107" s="2" t="s">
        <v>136</v>
      </c>
      <c r="K2107" s="3" t="s">
        <v>29189</v>
      </c>
      <c r="L2107" s="2" t="str">
        <f t="shared" si="32"/>
        <v xml:space="preserve">       </v>
      </c>
      <c r="M2107" s="2" t="s">
        <v>28188</v>
      </c>
      <c r="N2107" s="2" t="s">
        <v>28188</v>
      </c>
      <c r="O2107" s="2" t="s">
        <v>28188</v>
      </c>
      <c r="P2107" s="2" t="s">
        <v>28188</v>
      </c>
      <c r="Q2107" s="2">
        <v>12657</v>
      </c>
      <c r="R2107" s="2">
        <v>11264</v>
      </c>
      <c r="S2107" s="2">
        <v>8309</v>
      </c>
      <c r="T2107" s="2">
        <v>11094</v>
      </c>
      <c r="U2107" s="2" t="s">
        <v>8248</v>
      </c>
      <c r="V2107" s="2" t="s">
        <v>349</v>
      </c>
      <c r="W2107" s="2">
        <v>30.4592680551903</v>
      </c>
      <c r="X2107" s="2">
        <v>2.49579341328823E-2</v>
      </c>
      <c r="Y2107" s="2">
        <v>12.5905309516522</v>
      </c>
      <c r="Z2107" s="2">
        <v>5.6112231480516901E-3</v>
      </c>
      <c r="AA2107" s="2">
        <v>2.53658429281278E-2</v>
      </c>
      <c r="AB2107" s="2">
        <v>6.5086850824362203</v>
      </c>
      <c r="AC2107" s="2">
        <v>11.2622862439601</v>
      </c>
      <c r="AD2107" s="2">
        <v>1.58711324755228</v>
      </c>
      <c r="AE2107" s="2" t="s">
        <v>213</v>
      </c>
      <c r="AF2107" s="2">
        <v>16884212</v>
      </c>
      <c r="AG2107" s="2">
        <v>16884238</v>
      </c>
      <c r="AH2107" s="2">
        <v>27</v>
      </c>
      <c r="AI2107" s="2" t="s">
        <v>136</v>
      </c>
      <c r="AJ2107" s="2">
        <v>56</v>
      </c>
      <c r="AK2107" s="2">
        <v>34</v>
      </c>
      <c r="AL2107" s="2">
        <v>14</v>
      </c>
      <c r="AM2107" s="2">
        <v>10</v>
      </c>
      <c r="AN2107" s="2">
        <v>0.30821264752873301</v>
      </c>
      <c r="AO2107" s="2">
        <v>0.38759706728867099</v>
      </c>
    </row>
    <row r="2108" spans="1:91" x14ac:dyDescent="0.3">
      <c r="A2108" s="2" t="s">
        <v>8252</v>
      </c>
      <c r="B2108" s="2" t="s">
        <v>114</v>
      </c>
      <c r="E2108" s="2" t="s">
        <v>31826</v>
      </c>
      <c r="F2108" s="2" t="s">
        <v>213</v>
      </c>
      <c r="G2108" s="2" t="s">
        <v>8253</v>
      </c>
      <c r="H2108" s="2" t="s">
        <v>8254</v>
      </c>
      <c r="I2108" s="2" t="s">
        <v>8255</v>
      </c>
      <c r="J2108" s="2" t="s">
        <v>136</v>
      </c>
      <c r="K2108" s="3" t="s">
        <v>29189</v>
      </c>
      <c r="L2108" s="2" t="str">
        <f t="shared" si="32"/>
        <v xml:space="preserve">       </v>
      </c>
      <c r="M2108" s="2" t="s">
        <v>28188</v>
      </c>
      <c r="N2108" s="2" t="s">
        <v>28188</v>
      </c>
      <c r="O2108" s="2" t="s">
        <v>28188</v>
      </c>
      <c r="P2108" s="2" t="s">
        <v>28188</v>
      </c>
      <c r="Q2108" s="2">
        <v>12573</v>
      </c>
      <c r="R2108" s="2">
        <v>11193</v>
      </c>
      <c r="S2108" s="2">
        <v>8294</v>
      </c>
      <c r="T2108" s="2">
        <v>11066</v>
      </c>
      <c r="U2108" s="2" t="s">
        <v>8248</v>
      </c>
      <c r="V2108" s="2" t="s">
        <v>1561</v>
      </c>
      <c r="W2108" s="2">
        <v>83.277328014054007</v>
      </c>
      <c r="X2108" s="2">
        <v>2.1527121712327599E-3</v>
      </c>
      <c r="Y2108" s="2">
        <v>56.821833698316397</v>
      </c>
      <c r="Z2108" s="2">
        <v>2.80507265560033E-12</v>
      </c>
      <c r="AA2108" s="2">
        <v>1.02681818584501E-10</v>
      </c>
      <c r="AB2108" s="2">
        <v>10.803988855836399</v>
      </c>
      <c r="AC2108" s="2">
        <v>18.557109038421299</v>
      </c>
      <c r="AD2108" s="2">
        <v>1.5742460514193799</v>
      </c>
      <c r="AE2108" s="2" t="s">
        <v>213</v>
      </c>
      <c r="AF2108" s="2">
        <v>16884353</v>
      </c>
      <c r="AG2108" s="2">
        <v>16885465</v>
      </c>
      <c r="AH2108" s="2">
        <v>1113</v>
      </c>
      <c r="AI2108" s="2" t="s">
        <v>136</v>
      </c>
      <c r="AJ2108" s="2">
        <v>140</v>
      </c>
      <c r="AK2108" s="2">
        <v>105</v>
      </c>
      <c r="AL2108" s="2">
        <v>29</v>
      </c>
      <c r="AM2108" s="2">
        <v>38</v>
      </c>
      <c r="AN2108" s="2">
        <v>0.30689566115702499</v>
      </c>
      <c r="AO2108" s="2">
        <v>0.38614396505065202</v>
      </c>
    </row>
    <row r="2109" spans="1:91" x14ac:dyDescent="0.3">
      <c r="A2109" s="2" t="s">
        <v>8256</v>
      </c>
      <c r="B2109" s="2" t="s">
        <v>114</v>
      </c>
      <c r="E2109" s="2" t="s">
        <v>31826</v>
      </c>
      <c r="F2109" s="2" t="s">
        <v>213</v>
      </c>
      <c r="G2109" s="2" t="s">
        <v>8257</v>
      </c>
      <c r="H2109" s="2" t="s">
        <v>8258</v>
      </c>
      <c r="I2109" s="2" t="s">
        <v>8259</v>
      </c>
      <c r="J2109" s="2" t="s">
        <v>136</v>
      </c>
      <c r="K2109" s="3" t="s">
        <v>29189</v>
      </c>
      <c r="L2109" s="2" t="str">
        <f t="shared" si="32"/>
        <v xml:space="preserve">       </v>
      </c>
      <c r="M2109" s="2" t="s">
        <v>28188</v>
      </c>
      <c r="N2109" s="2" t="s">
        <v>28188</v>
      </c>
      <c r="O2109" s="2" t="s">
        <v>28188</v>
      </c>
      <c r="P2109" s="2" t="s">
        <v>28188</v>
      </c>
      <c r="Q2109" s="2">
        <v>12633</v>
      </c>
      <c r="R2109" s="2">
        <v>11244</v>
      </c>
      <c r="S2109" s="2">
        <v>8311</v>
      </c>
      <c r="T2109" s="2">
        <v>11091</v>
      </c>
      <c r="U2109" s="2" t="s">
        <v>8248</v>
      </c>
      <c r="V2109" s="2" t="s">
        <v>218</v>
      </c>
      <c r="W2109" s="2">
        <v>42.910467097739797</v>
      </c>
      <c r="X2109" s="2">
        <v>7.2733629546774597E-3</v>
      </c>
      <c r="Y2109" s="2">
        <v>40.596973979603597</v>
      </c>
      <c r="Z2109" s="2">
        <v>7.9614804439255192E-9</v>
      </c>
      <c r="AA2109" s="2">
        <v>1.7296765610675401E-7</v>
      </c>
      <c r="AB2109" s="2">
        <v>6.6132496293519702</v>
      </c>
      <c r="AC2109" s="2">
        <v>13.7535870851586</v>
      </c>
      <c r="AD2109" s="2">
        <v>2.1213411361077199</v>
      </c>
      <c r="AE2109" s="2" t="s">
        <v>213</v>
      </c>
      <c r="AF2109" s="2">
        <v>16885526</v>
      </c>
      <c r="AG2109" s="2">
        <v>16885834</v>
      </c>
      <c r="AH2109" s="2">
        <v>309</v>
      </c>
      <c r="AI2109" s="2" t="s">
        <v>136</v>
      </c>
      <c r="AJ2109" s="2">
        <v>80</v>
      </c>
      <c r="AK2109" s="2">
        <v>54</v>
      </c>
      <c r="AL2109" s="2">
        <v>12</v>
      </c>
      <c r="AM2109" s="2">
        <v>13</v>
      </c>
      <c r="AN2109" s="2">
        <v>0.30766158128027998</v>
      </c>
      <c r="AO2109" s="2">
        <v>0.386989224184559</v>
      </c>
    </row>
    <row r="2110" spans="1:91" x14ac:dyDescent="0.3">
      <c r="A2110" s="2" t="s">
        <v>8260</v>
      </c>
      <c r="B2110" s="2" t="s">
        <v>114</v>
      </c>
      <c r="E2110" s="2" t="s">
        <v>31826</v>
      </c>
      <c r="F2110" s="2" t="s">
        <v>213</v>
      </c>
      <c r="G2110" s="2" t="s">
        <v>8261</v>
      </c>
      <c r="H2110" s="2" t="s">
        <v>8262</v>
      </c>
      <c r="I2110" s="2" t="s">
        <v>8263</v>
      </c>
      <c r="J2110" s="2" t="s">
        <v>136</v>
      </c>
      <c r="K2110" s="3" t="s">
        <v>29189</v>
      </c>
      <c r="L2110" s="2" t="str">
        <f t="shared" si="32"/>
        <v xml:space="preserve">       </v>
      </c>
      <c r="M2110" s="2" t="s">
        <v>28188</v>
      </c>
      <c r="N2110" s="2" t="s">
        <v>28188</v>
      </c>
      <c r="O2110" s="2" t="s">
        <v>28188</v>
      </c>
      <c r="P2110" s="2" t="s">
        <v>28188</v>
      </c>
      <c r="Q2110" s="2">
        <v>12588</v>
      </c>
      <c r="R2110" s="2">
        <v>11163</v>
      </c>
      <c r="S2110" s="2">
        <v>8297</v>
      </c>
      <c r="T2110" s="2">
        <v>11073</v>
      </c>
      <c r="U2110" s="2" t="s">
        <v>8248</v>
      </c>
      <c r="V2110" s="2" t="s">
        <v>5257</v>
      </c>
      <c r="W2110" s="2">
        <v>86.534894077121194</v>
      </c>
      <c r="X2110" s="2">
        <v>3.5801249210268599E-3</v>
      </c>
      <c r="Y2110" s="2">
        <v>70.416858006537794</v>
      </c>
      <c r="Z2110" s="2">
        <v>3.4753065675395301E-15</v>
      </c>
      <c r="AA2110" s="2">
        <v>1.8154360316400501E-13</v>
      </c>
      <c r="AB2110" s="2">
        <v>9.9718097376603492</v>
      </c>
      <c r="AC2110" s="2">
        <v>19.150613942107899</v>
      </c>
      <c r="AD2110" s="2">
        <v>1.89869702456897</v>
      </c>
      <c r="AE2110" s="2" t="s">
        <v>213</v>
      </c>
      <c r="AF2110" s="2">
        <v>16889612</v>
      </c>
      <c r="AG2110" s="2">
        <v>16890111</v>
      </c>
      <c r="AH2110" s="2">
        <v>500</v>
      </c>
      <c r="AI2110" s="2" t="s">
        <v>136</v>
      </c>
      <c r="AJ2110" s="2">
        <v>125</v>
      </c>
      <c r="AK2110" s="2">
        <v>135</v>
      </c>
      <c r="AL2110" s="2">
        <v>26</v>
      </c>
      <c r="AM2110" s="2">
        <v>31</v>
      </c>
      <c r="AN2110" s="2">
        <v>0.306543624161074</v>
      </c>
      <c r="AO2110" s="2">
        <v>0.38575529558035399</v>
      </c>
    </row>
    <row r="2111" spans="1:91" x14ac:dyDescent="0.3">
      <c r="A2111" s="2" t="s">
        <v>8264</v>
      </c>
      <c r="B2111" s="2" t="s">
        <v>114</v>
      </c>
      <c r="E2111" s="2" t="s">
        <v>31826</v>
      </c>
      <c r="F2111" s="2" t="s">
        <v>213</v>
      </c>
      <c r="G2111" s="2" t="s">
        <v>8265</v>
      </c>
      <c r="H2111" s="2" t="s">
        <v>8266</v>
      </c>
      <c r="I2111" s="2" t="s">
        <v>422</v>
      </c>
      <c r="J2111" s="2" t="s">
        <v>136</v>
      </c>
      <c r="K2111" s="3" t="s">
        <v>29190</v>
      </c>
      <c r="L2111" s="2" t="str">
        <f t="shared" si="32"/>
        <v xml:space="preserve">  intron fiveUTR  </v>
      </c>
      <c r="M2111" s="2" t="s">
        <v>28188</v>
      </c>
      <c r="N2111" s="2" t="s">
        <v>28190</v>
      </c>
      <c r="O2111" s="2" t="s">
        <v>28192</v>
      </c>
      <c r="P2111" s="2" t="s">
        <v>28188</v>
      </c>
      <c r="Q2111" s="2">
        <v>4747</v>
      </c>
      <c r="R2111" s="2">
        <v>4214</v>
      </c>
      <c r="S2111" s="2">
        <v>5709</v>
      </c>
      <c r="T2111" s="2">
        <v>7040</v>
      </c>
      <c r="U2111" s="2" t="s">
        <v>8267</v>
      </c>
      <c r="V2111" s="2" t="s">
        <v>298</v>
      </c>
      <c r="W2111" s="2">
        <v>30.917009743874001</v>
      </c>
      <c r="X2111" s="2">
        <v>1.1712603981612999E-2</v>
      </c>
      <c r="Y2111" s="2">
        <v>16.9728756018797</v>
      </c>
      <c r="Z2111" s="2">
        <v>7.1587860406151899E-4</v>
      </c>
      <c r="AA2111" s="2">
        <v>4.6401252731155902E-3</v>
      </c>
      <c r="AB2111" s="2">
        <v>11.7851100219356</v>
      </c>
      <c r="AC2111" s="2">
        <v>7.1564117426714198</v>
      </c>
      <c r="AD2111" s="2">
        <v>-1.4444921730159199</v>
      </c>
      <c r="AE2111" s="2" t="s">
        <v>213</v>
      </c>
      <c r="AF2111" s="2">
        <v>32644643</v>
      </c>
      <c r="AG2111" s="2">
        <v>32644672</v>
      </c>
      <c r="AH2111" s="2">
        <v>30</v>
      </c>
      <c r="AI2111" s="2" t="s">
        <v>136</v>
      </c>
      <c r="AJ2111" s="2">
        <v>19</v>
      </c>
      <c r="AK2111" s="2">
        <v>8</v>
      </c>
      <c r="AL2111" s="2">
        <v>52</v>
      </c>
      <c r="AM2111" s="2">
        <v>54</v>
      </c>
      <c r="AN2111" s="2">
        <v>0.17571966428739499</v>
      </c>
      <c r="AO2111" s="2">
        <v>0.23354410851165699</v>
      </c>
    </row>
    <row r="2112" spans="1:91" x14ac:dyDescent="0.3">
      <c r="A2112" s="2" t="s">
        <v>8268</v>
      </c>
      <c r="B2112" s="2" t="s">
        <v>114</v>
      </c>
      <c r="E2112" s="2" t="s">
        <v>31826</v>
      </c>
      <c r="F2112" s="2" t="s">
        <v>213</v>
      </c>
      <c r="G2112" s="2" t="s">
        <v>8269</v>
      </c>
      <c r="H2112" s="2" t="s">
        <v>8270</v>
      </c>
      <c r="I2112" s="2" t="s">
        <v>8271</v>
      </c>
      <c r="J2112" s="2" t="s">
        <v>136</v>
      </c>
      <c r="K2112" s="3" t="s">
        <v>29191</v>
      </c>
      <c r="L2112" s="2" t="str">
        <f t="shared" si="32"/>
        <v xml:space="preserve">CDS   fiveUTR  </v>
      </c>
      <c r="M2112" s="2" t="s">
        <v>28189</v>
      </c>
      <c r="N2112" s="2" t="s">
        <v>28188</v>
      </c>
      <c r="O2112" s="2" t="s">
        <v>28192</v>
      </c>
      <c r="P2112" s="2" t="s">
        <v>28188</v>
      </c>
      <c r="Q2112" s="2">
        <v>5577</v>
      </c>
      <c r="R2112" s="2">
        <v>4727</v>
      </c>
      <c r="S2112" s="2">
        <v>2430</v>
      </c>
      <c r="T2112" s="2">
        <v>3075</v>
      </c>
      <c r="U2112" s="2" t="s">
        <v>8272</v>
      </c>
      <c r="V2112" s="2" t="s">
        <v>302</v>
      </c>
      <c r="W2112" s="2">
        <v>54.760687501460801</v>
      </c>
      <c r="X2112" s="2">
        <v>1.46973998742216E-2</v>
      </c>
      <c r="Y2112" s="2">
        <v>30.791395735727001</v>
      </c>
      <c r="Z2112" s="2">
        <v>9.4050681959576295E-7</v>
      </c>
      <c r="AA2112" s="2">
        <v>1.3754251304177901E-5</v>
      </c>
      <c r="AB2112" s="2">
        <v>17.438143993742798</v>
      </c>
      <c r="AC2112" s="2">
        <v>9.7011878789067492</v>
      </c>
      <c r="AD2112" s="2">
        <v>-1.7044176072360999</v>
      </c>
      <c r="AE2112" s="2" t="s">
        <v>213</v>
      </c>
      <c r="AF2112" s="2">
        <v>16302981</v>
      </c>
      <c r="AG2112" s="2">
        <v>16303552</v>
      </c>
      <c r="AH2112" s="2">
        <v>572</v>
      </c>
      <c r="AI2112" s="2" t="s">
        <v>136</v>
      </c>
      <c r="AJ2112" s="2">
        <v>38</v>
      </c>
      <c r="AK2112" s="2">
        <v>43</v>
      </c>
      <c r="AL2112" s="2">
        <v>75</v>
      </c>
      <c r="AM2112" s="2">
        <v>66</v>
      </c>
      <c r="AN2112" s="2">
        <v>0.467938237965486</v>
      </c>
      <c r="AO2112" s="2">
        <v>0.55379126950581303</v>
      </c>
    </row>
    <row r="2113" spans="1:66" x14ac:dyDescent="0.3">
      <c r="A2113" s="2" t="s">
        <v>8273</v>
      </c>
      <c r="B2113" s="2" t="s">
        <v>114</v>
      </c>
      <c r="E2113" s="2" t="s">
        <v>31826</v>
      </c>
      <c r="F2113" s="2" t="s">
        <v>213</v>
      </c>
      <c r="G2113" s="2" t="s">
        <v>8274</v>
      </c>
      <c r="H2113" s="2" t="s">
        <v>8275</v>
      </c>
      <c r="I2113" s="2" t="s">
        <v>8276</v>
      </c>
      <c r="J2113" s="2" t="s">
        <v>136</v>
      </c>
      <c r="K2113" s="3" t="s">
        <v>29191</v>
      </c>
      <c r="L2113" s="2" t="str">
        <f t="shared" si="32"/>
        <v xml:space="preserve">      threeUTR</v>
      </c>
      <c r="M2113" s="2" t="s">
        <v>28188</v>
      </c>
      <c r="N2113" s="2" t="s">
        <v>28188</v>
      </c>
      <c r="O2113" s="2" t="s">
        <v>28188</v>
      </c>
      <c r="P2113" s="2" t="s">
        <v>28191</v>
      </c>
      <c r="Q2113" s="2">
        <v>5450</v>
      </c>
      <c r="R2113" s="2">
        <v>4625</v>
      </c>
      <c r="S2113" s="2">
        <v>2475</v>
      </c>
      <c r="T2113" s="2">
        <v>3093</v>
      </c>
      <c r="U2113" s="2" t="s">
        <v>8272</v>
      </c>
      <c r="V2113" s="2" t="s">
        <v>94</v>
      </c>
      <c r="W2113" s="2">
        <v>104.25237684088501</v>
      </c>
      <c r="X2113" s="2">
        <v>1.07604153799743E-3</v>
      </c>
      <c r="Y2113" s="2">
        <v>38.480137468117398</v>
      </c>
      <c r="Z2113" s="2">
        <v>2.2365499252525799E-8</v>
      </c>
      <c r="AA2113" s="2">
        <v>4.4774836604837E-7</v>
      </c>
      <c r="AB2113" s="2">
        <v>12.907924008966599</v>
      </c>
      <c r="AC2113" s="2">
        <v>18.835066120939601</v>
      </c>
      <c r="AD2113" s="2">
        <v>1.10142559652154</v>
      </c>
      <c r="AE2113" s="2" t="s">
        <v>213</v>
      </c>
      <c r="AF2113" s="2">
        <v>16307524</v>
      </c>
      <c r="AG2113" s="2">
        <v>16308942</v>
      </c>
      <c r="AH2113" s="2">
        <v>1419</v>
      </c>
      <c r="AI2113" s="2" t="s">
        <v>136</v>
      </c>
      <c r="AJ2113" s="2">
        <v>165</v>
      </c>
      <c r="AK2113" s="2">
        <v>145</v>
      </c>
      <c r="AL2113" s="2">
        <v>30</v>
      </c>
      <c r="AM2113" s="2">
        <v>48</v>
      </c>
      <c r="AN2113" s="2">
        <v>0.45236170977011497</v>
      </c>
      <c r="AO2113" s="2">
        <v>0.53840080037541005</v>
      </c>
    </row>
    <row r="2114" spans="1:66" x14ac:dyDescent="0.3">
      <c r="A2114" s="2" t="s">
        <v>8277</v>
      </c>
      <c r="B2114" s="2" t="s">
        <v>337</v>
      </c>
      <c r="E2114" s="2" t="s">
        <v>31826</v>
      </c>
      <c r="F2114" s="2" t="s">
        <v>213</v>
      </c>
      <c r="G2114" s="2" t="s">
        <v>8278</v>
      </c>
      <c r="H2114" s="2" t="s">
        <v>8279</v>
      </c>
      <c r="I2114" s="2" t="s">
        <v>427</v>
      </c>
      <c r="J2114" s="2" t="s">
        <v>136</v>
      </c>
      <c r="K2114" s="3" t="s">
        <v>29192</v>
      </c>
      <c r="L2114" s="2" t="str">
        <f t="shared" ref="L2114:L2177" si="33">CONCATENATE(M2114," ",N2114," ",O2114," ",P2114)</f>
        <v xml:space="preserve">       </v>
      </c>
      <c r="M2114" s="2" t="s">
        <v>28188</v>
      </c>
      <c r="N2114" s="2" t="s">
        <v>28188</v>
      </c>
      <c r="O2114" s="2" t="s">
        <v>28188</v>
      </c>
      <c r="P2114" s="2" t="s">
        <v>28188</v>
      </c>
      <c r="AP2114" s="2">
        <v>692</v>
      </c>
      <c r="AQ2114" s="2">
        <v>339</v>
      </c>
      <c r="AR2114" s="2">
        <v>536</v>
      </c>
      <c r="AS2114" s="2">
        <v>212</v>
      </c>
      <c r="AT2114" s="2" t="s">
        <v>8280</v>
      </c>
      <c r="AU2114" s="2" t="s">
        <v>205</v>
      </c>
      <c r="AV2114" s="2">
        <v>35.306977843441601</v>
      </c>
      <c r="AW2114" s="2">
        <v>1.9764453436786799E-2</v>
      </c>
      <c r="AX2114" s="2">
        <v>30.452569504086501</v>
      </c>
      <c r="AY2114" s="2">
        <v>1.1083522337032299E-6</v>
      </c>
      <c r="AZ2114" s="2">
        <v>1.60121465930478E-6</v>
      </c>
      <c r="BA2114" s="2">
        <v>1.2387420815927901</v>
      </c>
      <c r="BB2114" s="2">
        <v>1.6240361003099899</v>
      </c>
      <c r="BC2114" s="2">
        <v>1.3309756517592</v>
      </c>
      <c r="BD2114" s="2" t="s">
        <v>213</v>
      </c>
      <c r="BE2114" s="2">
        <v>32624442</v>
      </c>
      <c r="BF2114" s="2">
        <v>32624767</v>
      </c>
      <c r="BG2114" s="2">
        <v>326</v>
      </c>
      <c r="BH2114" s="2" t="s">
        <v>136</v>
      </c>
      <c r="BI2114" s="2">
        <v>23</v>
      </c>
      <c r="BJ2114" s="2">
        <v>8</v>
      </c>
      <c r="BK2114" s="2">
        <v>62</v>
      </c>
      <c r="BL2114" s="2">
        <v>37</v>
      </c>
      <c r="BM2114" s="2">
        <v>0.18137730358874901</v>
      </c>
      <c r="BN2114" s="2">
        <v>0.240469800538224</v>
      </c>
    </row>
    <row r="2115" spans="1:66" x14ac:dyDescent="0.3">
      <c r="A2115" s="2" t="s">
        <v>8281</v>
      </c>
      <c r="B2115" s="2" t="s">
        <v>114</v>
      </c>
      <c r="E2115" s="2" t="s">
        <v>31826</v>
      </c>
      <c r="F2115" s="2" t="s">
        <v>213</v>
      </c>
      <c r="G2115" s="2" t="s">
        <v>8282</v>
      </c>
      <c r="H2115" s="2" t="s">
        <v>8283</v>
      </c>
      <c r="I2115" s="2" t="s">
        <v>4873</v>
      </c>
      <c r="J2115" s="2" t="s">
        <v>136</v>
      </c>
      <c r="K2115" s="3" t="s">
        <v>29193</v>
      </c>
      <c r="L2115" s="2" t="str">
        <f t="shared" si="33"/>
        <v xml:space="preserve">  intron    </v>
      </c>
      <c r="M2115" s="2" t="s">
        <v>28188</v>
      </c>
      <c r="N2115" s="2" t="s">
        <v>28190</v>
      </c>
      <c r="O2115" s="2" t="s">
        <v>28188</v>
      </c>
      <c r="P2115" s="2" t="s">
        <v>28188</v>
      </c>
      <c r="Q2115" s="2">
        <v>12432</v>
      </c>
      <c r="R2115" s="2">
        <v>10396</v>
      </c>
      <c r="S2115" s="2">
        <v>13710</v>
      </c>
      <c r="T2115" s="2">
        <v>17292</v>
      </c>
      <c r="U2115" s="2" t="s">
        <v>8284</v>
      </c>
      <c r="V2115" s="2" t="s">
        <v>104</v>
      </c>
      <c r="W2115" s="2">
        <v>52.427412367682699</v>
      </c>
      <c r="X2115" s="2">
        <v>2.15336473539905E-2</v>
      </c>
      <c r="Y2115" s="2">
        <v>18.495421507748201</v>
      </c>
      <c r="Z2115" s="2">
        <v>3.4758530256774899E-4</v>
      </c>
      <c r="AA2115" s="2">
        <v>2.5193136218012099E-3</v>
      </c>
      <c r="AB2115" s="2">
        <v>9.2460826015461102</v>
      </c>
      <c r="AC2115" s="2">
        <v>15.780069369050899</v>
      </c>
      <c r="AD2115" s="2">
        <v>1.55203108669089</v>
      </c>
      <c r="AE2115" s="2" t="s">
        <v>213</v>
      </c>
      <c r="AF2115" s="2">
        <v>32898471</v>
      </c>
      <c r="AG2115" s="2">
        <v>32898749</v>
      </c>
      <c r="AH2115" s="2">
        <v>279</v>
      </c>
      <c r="AI2115" s="2" t="s">
        <v>136</v>
      </c>
      <c r="AJ2115" s="2">
        <v>66</v>
      </c>
      <c r="AK2115" s="2">
        <v>68</v>
      </c>
      <c r="AL2115" s="2">
        <v>37</v>
      </c>
      <c r="AM2115" s="2">
        <v>26</v>
      </c>
      <c r="AN2115" s="2">
        <v>0.18408489774853201</v>
      </c>
      <c r="AO2115" s="2">
        <v>0.24377252452241999</v>
      </c>
    </row>
    <row r="2116" spans="1:66" x14ac:dyDescent="0.3">
      <c r="A2116" s="2" t="s">
        <v>8285</v>
      </c>
      <c r="B2116" s="2" t="s">
        <v>114</v>
      </c>
      <c r="E2116" s="2" t="s">
        <v>31916</v>
      </c>
      <c r="F2116" s="2" t="s">
        <v>213</v>
      </c>
      <c r="G2116" s="2" t="s">
        <v>8286</v>
      </c>
      <c r="H2116" s="2" t="s">
        <v>8287</v>
      </c>
      <c r="I2116" s="2" t="s">
        <v>1124</v>
      </c>
      <c r="J2116" s="2" t="s">
        <v>136</v>
      </c>
      <c r="K2116" s="3" t="s">
        <v>29194</v>
      </c>
      <c r="L2116" s="2" t="str">
        <f t="shared" si="33"/>
        <v xml:space="preserve">CDS intron    </v>
      </c>
      <c r="M2116" s="2" t="s">
        <v>28189</v>
      </c>
      <c r="N2116" s="2" t="s">
        <v>28190</v>
      </c>
      <c r="O2116" s="2" t="s">
        <v>28188</v>
      </c>
      <c r="P2116" s="2" t="s">
        <v>28188</v>
      </c>
      <c r="Q2116" s="2">
        <v>2370</v>
      </c>
      <c r="R2116" s="2">
        <v>1940</v>
      </c>
      <c r="S2116" s="2">
        <v>3931</v>
      </c>
      <c r="T2116" s="2">
        <v>5500</v>
      </c>
      <c r="U2116" s="2" t="s">
        <v>8288</v>
      </c>
      <c r="V2116" s="2" t="s">
        <v>218</v>
      </c>
      <c r="W2116" s="2">
        <v>53.421077966127399</v>
      </c>
      <c r="X2116" s="2">
        <v>7.3792679597462097E-3</v>
      </c>
      <c r="Y2116" s="2">
        <v>32.747032927145398</v>
      </c>
      <c r="Z2116" s="2">
        <v>3.6416661419643997E-7</v>
      </c>
      <c r="AA2116" s="2">
        <v>5.7939172812754102E-6</v>
      </c>
      <c r="AB2116" s="2">
        <v>9.8588933201028794</v>
      </c>
      <c r="AC2116" s="2">
        <v>16.684143740370299</v>
      </c>
      <c r="AD2116" s="2">
        <v>1.52865196652396</v>
      </c>
      <c r="AE2116" s="2" t="s">
        <v>213</v>
      </c>
      <c r="AF2116" s="2">
        <v>33009189</v>
      </c>
      <c r="AG2116" s="2">
        <v>33009436</v>
      </c>
      <c r="AH2116" s="2">
        <v>248</v>
      </c>
      <c r="AI2116" s="2" t="s">
        <v>136</v>
      </c>
      <c r="AJ2116" s="2">
        <v>76</v>
      </c>
      <c r="AK2116" s="2">
        <v>44</v>
      </c>
      <c r="AL2116" s="2">
        <v>41</v>
      </c>
      <c r="AM2116" s="2">
        <v>51</v>
      </c>
      <c r="AN2116" s="2">
        <v>0.114250874774679</v>
      </c>
      <c r="AO2116" s="2">
        <v>0.156074093580225</v>
      </c>
    </row>
    <row r="2117" spans="1:66" x14ac:dyDescent="0.3">
      <c r="A2117" s="2" t="s">
        <v>8289</v>
      </c>
      <c r="B2117" s="2" t="s">
        <v>114</v>
      </c>
      <c r="E2117" s="2" t="s">
        <v>31826</v>
      </c>
      <c r="F2117" s="2" t="s">
        <v>213</v>
      </c>
      <c r="G2117" s="2" t="s">
        <v>8290</v>
      </c>
      <c r="H2117" s="2" t="s">
        <v>8291</v>
      </c>
      <c r="I2117" s="2" t="s">
        <v>505</v>
      </c>
      <c r="J2117" s="2" t="s">
        <v>136</v>
      </c>
      <c r="K2117" s="3" t="s">
        <v>29195</v>
      </c>
      <c r="L2117" s="2" t="str">
        <f t="shared" si="33"/>
        <v xml:space="preserve">    fiveUTR  </v>
      </c>
      <c r="M2117" s="2" t="s">
        <v>28188</v>
      </c>
      <c r="N2117" s="2" t="s">
        <v>28188</v>
      </c>
      <c r="O2117" s="2" t="s">
        <v>28192</v>
      </c>
      <c r="P2117" s="2" t="s">
        <v>28188</v>
      </c>
      <c r="Q2117" s="2">
        <v>6472</v>
      </c>
      <c r="R2117" s="2">
        <v>4798</v>
      </c>
      <c r="S2117" s="2">
        <v>45091</v>
      </c>
      <c r="T2117" s="2">
        <v>55291</v>
      </c>
      <c r="U2117" s="2" t="s">
        <v>8292</v>
      </c>
      <c r="V2117" s="2" t="s">
        <v>289</v>
      </c>
      <c r="W2117" s="2">
        <v>27.2872038755376</v>
      </c>
      <c r="X2117" s="2">
        <v>3.3347912854966E-3</v>
      </c>
      <c r="Y2117" s="2">
        <v>11.537465555395899</v>
      </c>
      <c r="Z2117" s="2">
        <v>9.1478454466322398E-3</v>
      </c>
      <c r="AA2117" s="2">
        <v>3.7483651328862298E-2</v>
      </c>
      <c r="AB2117" s="2">
        <v>7.9314269434393596</v>
      </c>
      <c r="AC2117" s="2">
        <v>4.3435113872861297</v>
      </c>
      <c r="AD2117" s="2">
        <v>-1.7400396200174399</v>
      </c>
      <c r="AE2117" s="2" t="s">
        <v>213</v>
      </c>
      <c r="AF2117" s="2">
        <v>37776873</v>
      </c>
      <c r="AG2117" s="2">
        <v>37777054</v>
      </c>
      <c r="AH2117" s="2">
        <v>182</v>
      </c>
      <c r="AI2117" s="2" t="s">
        <v>136</v>
      </c>
      <c r="AJ2117" s="2">
        <v>3</v>
      </c>
      <c r="AK2117" s="2">
        <v>1</v>
      </c>
      <c r="AL2117" s="2">
        <v>55</v>
      </c>
      <c r="AM2117" s="2">
        <v>64</v>
      </c>
      <c r="AN2117" s="2">
        <v>2.80677810762886E-2</v>
      </c>
      <c r="AO2117" s="2">
        <v>3.9935385347907297E-2</v>
      </c>
    </row>
    <row r="2118" spans="1:66" x14ac:dyDescent="0.3">
      <c r="A2118" s="2" t="s">
        <v>8293</v>
      </c>
      <c r="B2118" s="2" t="s">
        <v>114</v>
      </c>
      <c r="E2118" s="2" t="s">
        <v>31826</v>
      </c>
      <c r="F2118" s="2" t="s">
        <v>213</v>
      </c>
      <c r="G2118" s="2" t="s">
        <v>8294</v>
      </c>
      <c r="H2118" s="2" t="s">
        <v>8295</v>
      </c>
      <c r="I2118" s="2" t="s">
        <v>1426</v>
      </c>
      <c r="J2118" s="2" t="s">
        <v>136</v>
      </c>
      <c r="K2118" s="3" t="s">
        <v>29195</v>
      </c>
      <c r="L2118" s="2" t="str">
        <f t="shared" si="33"/>
        <v xml:space="preserve">    fiveUTR  </v>
      </c>
      <c r="M2118" s="2" t="s">
        <v>28188</v>
      </c>
      <c r="N2118" s="2" t="s">
        <v>28188</v>
      </c>
      <c r="O2118" s="2" t="s">
        <v>28192</v>
      </c>
      <c r="P2118" s="2" t="s">
        <v>28188</v>
      </c>
      <c r="Q2118" s="2">
        <v>6465</v>
      </c>
      <c r="R2118" s="2">
        <v>4793</v>
      </c>
      <c r="S2118" s="2">
        <v>44892</v>
      </c>
      <c r="T2118" s="2">
        <v>55147</v>
      </c>
      <c r="U2118" s="2" t="s">
        <v>8292</v>
      </c>
      <c r="V2118" s="2" t="s">
        <v>199</v>
      </c>
      <c r="W2118" s="2">
        <v>108.68905160585</v>
      </c>
      <c r="X2118" s="2">
        <v>2.06293256500387E-2</v>
      </c>
      <c r="Y2118" s="2">
        <v>18.8585911766789</v>
      </c>
      <c r="Z2118" s="2">
        <v>2.9243552056626199E-4</v>
      </c>
      <c r="AA2118" s="2">
        <v>2.1770577637362102E-3</v>
      </c>
      <c r="AB2118" s="2">
        <v>15.7759206643635</v>
      </c>
      <c r="AC2118" s="2">
        <v>8.6681555102175007</v>
      </c>
      <c r="AD2118" s="2">
        <v>-1.73811066217641</v>
      </c>
      <c r="AE2118" s="2" t="s">
        <v>213</v>
      </c>
      <c r="AF2118" s="2">
        <v>37777055</v>
      </c>
      <c r="AG2118" s="2">
        <v>37777074</v>
      </c>
      <c r="AH2118" s="2">
        <v>20</v>
      </c>
      <c r="AI2118" s="2" t="s">
        <v>136</v>
      </c>
      <c r="AJ2118" s="2">
        <v>10</v>
      </c>
      <c r="AK2118" s="2">
        <v>6</v>
      </c>
      <c r="AL2118" s="2">
        <v>254</v>
      </c>
      <c r="AM2118" s="2">
        <v>208</v>
      </c>
      <c r="AN2118" s="2">
        <v>2.81340277291856E-2</v>
      </c>
      <c r="AO2118" s="2">
        <v>4.0028346765637698E-2</v>
      </c>
    </row>
    <row r="2119" spans="1:66" x14ac:dyDescent="0.3">
      <c r="A2119" s="2" t="s">
        <v>8296</v>
      </c>
      <c r="B2119" s="2" t="s">
        <v>114</v>
      </c>
      <c r="E2119" s="2" t="s">
        <v>31826</v>
      </c>
      <c r="F2119" s="2" t="s">
        <v>213</v>
      </c>
      <c r="G2119" s="2" t="s">
        <v>8297</v>
      </c>
      <c r="H2119" s="2" t="s">
        <v>8298</v>
      </c>
      <c r="I2119" s="2" t="s">
        <v>954</v>
      </c>
      <c r="J2119" s="2" t="s">
        <v>136</v>
      </c>
      <c r="K2119" s="3" t="s">
        <v>29195</v>
      </c>
      <c r="L2119" s="2" t="str">
        <f t="shared" si="33"/>
        <v xml:space="preserve">    fiveUTR  </v>
      </c>
      <c r="M2119" s="2" t="s">
        <v>28188</v>
      </c>
      <c r="N2119" s="2" t="s">
        <v>28188</v>
      </c>
      <c r="O2119" s="2" t="s">
        <v>28192</v>
      </c>
      <c r="P2119" s="2" t="s">
        <v>28188</v>
      </c>
      <c r="Q2119" s="2">
        <v>6430</v>
      </c>
      <c r="R2119" s="2">
        <v>4771</v>
      </c>
      <c r="S2119" s="2">
        <v>44258</v>
      </c>
      <c r="T2119" s="2">
        <v>54539</v>
      </c>
      <c r="U2119" s="2" t="s">
        <v>8292</v>
      </c>
      <c r="V2119" s="2" t="s">
        <v>298</v>
      </c>
      <c r="W2119" s="2">
        <v>401.74580152938597</v>
      </c>
      <c r="X2119" s="2">
        <v>1.0663503370628401E-2</v>
      </c>
      <c r="Y2119" s="2">
        <v>34.1059757786254</v>
      </c>
      <c r="Z2119" s="2">
        <v>1.8817090547276E-7</v>
      </c>
      <c r="AA2119" s="2">
        <v>3.16181437785845E-6</v>
      </c>
      <c r="AB2119" s="2">
        <v>29.833253902257599</v>
      </c>
      <c r="AC2119" s="2">
        <v>18.4014492994562</v>
      </c>
      <c r="AD2119" s="2">
        <v>-1.42663429680978</v>
      </c>
      <c r="AE2119" s="2" t="s">
        <v>213</v>
      </c>
      <c r="AF2119" s="2">
        <v>37777075</v>
      </c>
      <c r="AG2119" s="2">
        <v>37777151</v>
      </c>
      <c r="AH2119" s="2">
        <v>77</v>
      </c>
      <c r="AI2119" s="2" t="s">
        <v>136</v>
      </c>
      <c r="AJ2119" s="2">
        <v>45</v>
      </c>
      <c r="AK2119" s="2">
        <v>28</v>
      </c>
      <c r="AL2119" s="2">
        <v>888</v>
      </c>
      <c r="AM2119" s="2">
        <v>816</v>
      </c>
      <c r="AN2119" s="2">
        <v>2.8343471967772298E-2</v>
      </c>
      <c r="AO2119" s="2">
        <v>4.03222125292464E-2</v>
      </c>
    </row>
    <row r="2120" spans="1:66" x14ac:dyDescent="0.3">
      <c r="A2120" s="2" t="s">
        <v>8299</v>
      </c>
      <c r="B2120" s="2" t="s">
        <v>337</v>
      </c>
      <c r="E2120" s="2" t="s">
        <v>31826</v>
      </c>
      <c r="F2120" s="2" t="s">
        <v>213</v>
      </c>
      <c r="G2120" s="2" t="s">
        <v>8300</v>
      </c>
      <c r="H2120" s="2" t="s">
        <v>8301</v>
      </c>
      <c r="I2120" s="2" t="s">
        <v>2950</v>
      </c>
      <c r="J2120" s="2" t="s">
        <v>136</v>
      </c>
      <c r="K2120" s="3" t="s">
        <v>29195</v>
      </c>
      <c r="L2120" s="2" t="str">
        <f t="shared" si="33"/>
        <v xml:space="preserve">  intron   threeUTR</v>
      </c>
      <c r="M2120" s="2" t="s">
        <v>28188</v>
      </c>
      <c r="N2120" s="2" t="s">
        <v>28190</v>
      </c>
      <c r="O2120" s="2" t="s">
        <v>28188</v>
      </c>
      <c r="P2120" s="2" t="s">
        <v>28191</v>
      </c>
      <c r="AP2120" s="2">
        <v>10280</v>
      </c>
      <c r="AQ2120" s="2">
        <v>2430</v>
      </c>
      <c r="AR2120" s="2">
        <v>689</v>
      </c>
      <c r="AS2120" s="2">
        <v>190</v>
      </c>
      <c r="AT2120" s="2" t="s">
        <v>8292</v>
      </c>
      <c r="AU2120" s="2" t="s">
        <v>273</v>
      </c>
      <c r="AV2120" s="2">
        <v>52.5978688571224</v>
      </c>
      <c r="AW2120" s="2">
        <v>6.5964866907535303E-3</v>
      </c>
      <c r="AX2120" s="2">
        <v>76.281012757066193</v>
      </c>
      <c r="AY2120" s="2">
        <v>1.9254055991542799E-16</v>
      </c>
      <c r="AZ2120" s="2">
        <v>3.9519236009253801E-16</v>
      </c>
      <c r="BA2120" s="2">
        <v>1.5200759989256101</v>
      </c>
      <c r="BB2120" s="2">
        <v>1.1802567281418901</v>
      </c>
      <c r="BC2120" s="2">
        <v>-1.1831752695129301</v>
      </c>
      <c r="BD2120" s="2" t="s">
        <v>213</v>
      </c>
      <c r="BE2120" s="2">
        <v>37834375</v>
      </c>
      <c r="BF2120" s="2">
        <v>37834426</v>
      </c>
      <c r="BG2120" s="2">
        <v>52</v>
      </c>
      <c r="BH2120" s="2" t="s">
        <v>136</v>
      </c>
      <c r="BI2120" s="2">
        <v>217</v>
      </c>
      <c r="BJ2120" s="2">
        <v>64</v>
      </c>
      <c r="BK2120" s="2">
        <v>7</v>
      </c>
      <c r="BL2120" s="2">
        <v>1</v>
      </c>
      <c r="BM2120" s="2">
        <v>1.7289535798583801E-2</v>
      </c>
      <c r="BN2120" s="2">
        <v>2.4730350199954499E-2</v>
      </c>
    </row>
    <row r="2121" spans="1:66" x14ac:dyDescent="0.3">
      <c r="A2121" s="2" t="s">
        <v>8302</v>
      </c>
      <c r="B2121" s="2" t="s">
        <v>114</v>
      </c>
      <c r="E2121" s="2" t="s">
        <v>31826</v>
      </c>
      <c r="F2121" s="2" t="s">
        <v>213</v>
      </c>
      <c r="G2121" s="2" t="s">
        <v>8303</v>
      </c>
      <c r="H2121" s="2" t="s">
        <v>8304</v>
      </c>
      <c r="I2121" s="2" t="s">
        <v>8305</v>
      </c>
      <c r="J2121" s="2" t="s">
        <v>136</v>
      </c>
      <c r="K2121" s="3" t="s">
        <v>29196</v>
      </c>
      <c r="L2121" s="2" t="str">
        <f t="shared" si="33"/>
        <v xml:space="preserve">       </v>
      </c>
      <c r="M2121" s="2" t="s">
        <v>28188</v>
      </c>
      <c r="N2121" s="2" t="s">
        <v>28188</v>
      </c>
      <c r="O2121" s="2" t="s">
        <v>28188</v>
      </c>
      <c r="P2121" s="2" t="s">
        <v>28188</v>
      </c>
      <c r="Q2121" s="2">
        <v>1261</v>
      </c>
      <c r="R2121" s="2">
        <v>1169</v>
      </c>
      <c r="S2121" s="2">
        <v>1681</v>
      </c>
      <c r="T2121" s="2">
        <v>2339</v>
      </c>
      <c r="U2121" s="2" t="s">
        <v>8306</v>
      </c>
      <c r="V2121" s="2" t="s">
        <v>116</v>
      </c>
      <c r="W2121" s="2">
        <v>49.625370049076302</v>
      </c>
      <c r="X2121" s="2">
        <v>2.3796376740575199E-3</v>
      </c>
      <c r="Y2121" s="2">
        <v>59.481977717785398</v>
      </c>
      <c r="Z2121" s="2">
        <v>7.5842194923161396E-13</v>
      </c>
      <c r="AA2121" s="2">
        <v>2.9963066296612898E-11</v>
      </c>
      <c r="AB2121" s="2">
        <v>8.6471888279723998</v>
      </c>
      <c r="AC2121" s="2">
        <v>15.9250180017034</v>
      </c>
      <c r="AD2121" s="2">
        <v>1.7725402029213999</v>
      </c>
      <c r="AE2121" s="2" t="s">
        <v>213</v>
      </c>
      <c r="AF2121" s="2">
        <v>37560110</v>
      </c>
      <c r="AG2121" s="2">
        <v>37563615</v>
      </c>
      <c r="AH2121" s="2">
        <v>3506</v>
      </c>
      <c r="AI2121" s="2" t="s">
        <v>136</v>
      </c>
      <c r="AJ2121" s="2">
        <v>61</v>
      </c>
      <c r="AK2121" s="2">
        <v>67</v>
      </c>
      <c r="AL2121" s="2">
        <v>27</v>
      </c>
      <c r="AM2121" s="2">
        <v>33</v>
      </c>
      <c r="AN2121" s="2">
        <v>0.15111940298507501</v>
      </c>
      <c r="AO2121" s="2">
        <v>0.20303748869164501</v>
      </c>
    </row>
    <row r="2122" spans="1:66" x14ac:dyDescent="0.3">
      <c r="A2122" s="2" t="s">
        <v>8307</v>
      </c>
      <c r="B2122" s="2" t="s">
        <v>337</v>
      </c>
      <c r="E2122" s="2" t="s">
        <v>31826</v>
      </c>
      <c r="F2122" s="2" t="s">
        <v>213</v>
      </c>
      <c r="G2122" s="2" t="s">
        <v>8308</v>
      </c>
      <c r="H2122" s="2" t="s">
        <v>8309</v>
      </c>
      <c r="I2122" s="2" t="s">
        <v>8310</v>
      </c>
      <c r="J2122" s="2" t="s">
        <v>136</v>
      </c>
      <c r="K2122" s="3" t="s">
        <v>29196</v>
      </c>
      <c r="L2122" s="2" t="str">
        <f t="shared" si="33"/>
        <v>CDS     threeUTR</v>
      </c>
      <c r="M2122" s="2" t="s">
        <v>28189</v>
      </c>
      <c r="N2122" s="2" t="s">
        <v>28188</v>
      </c>
      <c r="O2122" s="2" t="s">
        <v>28188</v>
      </c>
      <c r="P2122" s="2" t="s">
        <v>28191</v>
      </c>
      <c r="AP2122" s="2">
        <v>597</v>
      </c>
      <c r="AQ2122" s="2">
        <v>231</v>
      </c>
      <c r="AR2122" s="2">
        <v>181</v>
      </c>
      <c r="AS2122" s="2">
        <v>62</v>
      </c>
      <c r="AT2122" s="2" t="s">
        <v>8306</v>
      </c>
      <c r="AU2122" s="2" t="s">
        <v>94</v>
      </c>
      <c r="AV2122" s="2">
        <v>47.094608056910303</v>
      </c>
      <c r="AW2122" s="2">
        <v>7.1646717950054504E-3</v>
      </c>
      <c r="AX2122" s="2">
        <v>29.357610043666899</v>
      </c>
      <c r="AY2122" s="2">
        <v>1.8835563716415699E-6</v>
      </c>
      <c r="AZ2122" s="2">
        <v>2.6928065326109901E-6</v>
      </c>
      <c r="BA2122" s="2">
        <v>1.4965942378970101</v>
      </c>
      <c r="BB2122" s="2">
        <v>1.8484210144676301</v>
      </c>
      <c r="BC2122" s="2">
        <v>1.19487395673862</v>
      </c>
      <c r="BD2122" s="2" t="s">
        <v>213</v>
      </c>
      <c r="BE2122" s="2">
        <v>37571030</v>
      </c>
      <c r="BF2122" s="2">
        <v>37572382</v>
      </c>
      <c r="BG2122" s="2">
        <v>1353</v>
      </c>
      <c r="BH2122" s="2" t="s">
        <v>136</v>
      </c>
      <c r="BI2122" s="2">
        <v>77</v>
      </c>
      <c r="BJ2122" s="2">
        <v>36</v>
      </c>
      <c r="BK2122" s="2">
        <v>58</v>
      </c>
      <c r="BL2122" s="2">
        <v>30</v>
      </c>
      <c r="BM2122" s="2">
        <v>7.3369565217391297E-2</v>
      </c>
      <c r="BN2122" s="2">
        <v>0.102146887007452</v>
      </c>
    </row>
    <row r="2123" spans="1:66" x14ac:dyDescent="0.3">
      <c r="A2123" s="2" t="s">
        <v>8311</v>
      </c>
      <c r="B2123" s="2" t="s">
        <v>114</v>
      </c>
      <c r="E2123" s="2" t="s">
        <v>32181</v>
      </c>
      <c r="F2123" s="2" t="s">
        <v>213</v>
      </c>
      <c r="G2123" s="2" t="s">
        <v>8312</v>
      </c>
      <c r="H2123" s="2" t="s">
        <v>8313</v>
      </c>
      <c r="I2123" s="2" t="s">
        <v>8314</v>
      </c>
      <c r="J2123" s="2" t="s">
        <v>136</v>
      </c>
      <c r="K2123" s="3" t="s">
        <v>29197</v>
      </c>
      <c r="L2123" s="2" t="str">
        <f t="shared" si="33"/>
        <v>CDS intron   threeUTR</v>
      </c>
      <c r="M2123" s="2" t="s">
        <v>28189</v>
      </c>
      <c r="N2123" s="2" t="s">
        <v>28190</v>
      </c>
      <c r="O2123" s="2" t="s">
        <v>28188</v>
      </c>
      <c r="P2123" s="2" t="s">
        <v>28191</v>
      </c>
      <c r="Q2123" s="2">
        <v>1572</v>
      </c>
      <c r="R2123" s="2">
        <v>1259</v>
      </c>
      <c r="S2123" s="2">
        <v>939</v>
      </c>
      <c r="T2123" s="2">
        <v>1214</v>
      </c>
      <c r="U2123" s="2" t="s">
        <v>8315</v>
      </c>
      <c r="V2123" s="2" t="s">
        <v>349</v>
      </c>
      <c r="W2123" s="2">
        <v>46.114587130415799</v>
      </c>
      <c r="X2123" s="2">
        <v>2.7117573442574801E-3</v>
      </c>
      <c r="Y2123" s="2">
        <v>71.1097798629078</v>
      </c>
      <c r="Z2123" s="2">
        <v>2.4694242176273401E-15</v>
      </c>
      <c r="AA2123" s="2">
        <v>1.3092902930676801E-13</v>
      </c>
      <c r="AB2123" s="2">
        <v>5.2743916592118598</v>
      </c>
      <c r="AC2123" s="2">
        <v>15.481181640172</v>
      </c>
      <c r="AD2123" s="2">
        <v>3.1193863619431998</v>
      </c>
      <c r="AE2123" s="2" t="s">
        <v>213</v>
      </c>
      <c r="AF2123" s="2">
        <v>20645060</v>
      </c>
      <c r="AG2123" s="2">
        <v>20645915</v>
      </c>
      <c r="AH2123" s="2">
        <v>856</v>
      </c>
      <c r="AI2123" s="2" t="s">
        <v>136</v>
      </c>
      <c r="AJ2123" s="2">
        <v>79</v>
      </c>
      <c r="AK2123" s="2">
        <v>71</v>
      </c>
      <c r="AL2123" s="2">
        <v>5</v>
      </c>
      <c r="AM2123" s="2">
        <v>13</v>
      </c>
      <c r="AN2123" s="2">
        <v>0.32872735717603302</v>
      </c>
      <c r="AO2123" s="2">
        <v>0.41004510702021202</v>
      </c>
    </row>
    <row r="2124" spans="1:66" x14ac:dyDescent="0.3">
      <c r="A2124" s="2" t="s">
        <v>8316</v>
      </c>
      <c r="B2124" s="2" t="s">
        <v>114</v>
      </c>
      <c r="E2124" s="2" t="s">
        <v>31826</v>
      </c>
      <c r="F2124" s="2" t="s">
        <v>213</v>
      </c>
      <c r="G2124" s="2" t="s">
        <v>8317</v>
      </c>
      <c r="H2124" s="2" t="s">
        <v>8318</v>
      </c>
      <c r="I2124" s="2" t="s">
        <v>8259</v>
      </c>
      <c r="J2124" s="2" t="s">
        <v>86</v>
      </c>
      <c r="K2124" s="3" t="s">
        <v>29198</v>
      </c>
      <c r="L2124" s="2" t="str">
        <f t="shared" si="33"/>
        <v xml:space="preserve">       </v>
      </c>
      <c r="M2124" s="2" t="s">
        <v>28188</v>
      </c>
      <c r="N2124" s="2" t="s">
        <v>28188</v>
      </c>
      <c r="O2124" s="2" t="s">
        <v>28188</v>
      </c>
      <c r="P2124" s="2" t="s">
        <v>28188</v>
      </c>
      <c r="Q2124" s="2">
        <v>4839</v>
      </c>
      <c r="R2124" s="2">
        <v>4251</v>
      </c>
      <c r="S2124" s="2">
        <v>1510</v>
      </c>
      <c r="T2124" s="2">
        <v>1862</v>
      </c>
      <c r="U2124" s="2" t="s">
        <v>8319</v>
      </c>
      <c r="V2124" s="2" t="s">
        <v>109</v>
      </c>
      <c r="W2124" s="2">
        <v>62.644031168332802</v>
      </c>
      <c r="X2124" s="2">
        <v>1.8656018952908199E-3</v>
      </c>
      <c r="Y2124" s="2">
        <v>17.456232315895502</v>
      </c>
      <c r="Z2124" s="2">
        <v>5.6933631748574097E-4</v>
      </c>
      <c r="AA2124" s="2">
        <v>3.82304755955224E-3</v>
      </c>
      <c r="AB2124" s="2">
        <v>9.5402023217211003</v>
      </c>
      <c r="AC2124" s="2">
        <v>13.609011469695</v>
      </c>
      <c r="AD2124" s="2">
        <v>1.03050218124626</v>
      </c>
      <c r="AE2124" s="2" t="s">
        <v>213</v>
      </c>
      <c r="AF2124" s="2">
        <v>20708768</v>
      </c>
      <c r="AG2124" s="2">
        <v>20709076</v>
      </c>
      <c r="AH2124" s="2">
        <v>309</v>
      </c>
      <c r="AI2124" s="2" t="s">
        <v>86</v>
      </c>
      <c r="AJ2124" s="2">
        <v>100</v>
      </c>
      <c r="AK2124" s="2">
        <v>95</v>
      </c>
      <c r="AL2124" s="2">
        <v>12</v>
      </c>
      <c r="AM2124" s="2">
        <v>23</v>
      </c>
      <c r="AN2124" s="2">
        <v>0.67393238434163705</v>
      </c>
      <c r="AO2124" s="2">
        <v>0.74324125384695505</v>
      </c>
    </row>
    <row r="2125" spans="1:66" x14ac:dyDescent="0.3">
      <c r="A2125" s="2" t="s">
        <v>8320</v>
      </c>
      <c r="B2125" s="2" t="s">
        <v>114</v>
      </c>
      <c r="E2125" s="2" t="s">
        <v>31826</v>
      </c>
      <c r="F2125" s="2" t="s">
        <v>213</v>
      </c>
      <c r="G2125" s="2" t="s">
        <v>8321</v>
      </c>
      <c r="H2125" s="2" t="s">
        <v>8322</v>
      </c>
      <c r="I2125" s="2" t="s">
        <v>3490</v>
      </c>
      <c r="J2125" s="2" t="s">
        <v>136</v>
      </c>
      <c r="K2125" s="3" t="s">
        <v>29199</v>
      </c>
      <c r="L2125" s="2" t="str">
        <f t="shared" si="33"/>
        <v xml:space="preserve">CDS   fiveUTR  </v>
      </c>
      <c r="M2125" s="2" t="s">
        <v>28189</v>
      </c>
      <c r="N2125" s="2" t="s">
        <v>28188</v>
      </c>
      <c r="O2125" s="2" t="s">
        <v>28192</v>
      </c>
      <c r="P2125" s="2" t="s">
        <v>28188</v>
      </c>
      <c r="Q2125" s="2">
        <v>10743</v>
      </c>
      <c r="R2125" s="2">
        <v>9294</v>
      </c>
      <c r="S2125" s="2">
        <v>5132</v>
      </c>
      <c r="T2125" s="2">
        <v>6827</v>
      </c>
      <c r="U2125" s="2" t="s">
        <v>8323</v>
      </c>
      <c r="V2125" s="2" t="s">
        <v>289</v>
      </c>
      <c r="W2125" s="2">
        <v>44.669913648507702</v>
      </c>
      <c r="X2125" s="2">
        <v>2.1493702205491101E-3</v>
      </c>
      <c r="Y2125" s="2">
        <v>19.529690148599698</v>
      </c>
      <c r="Z2125" s="2">
        <v>2.1242551240046399E-4</v>
      </c>
      <c r="AA2125" s="2">
        <v>1.6611196139486399E-3</v>
      </c>
      <c r="AB2125" s="2">
        <v>14.155653374910701</v>
      </c>
      <c r="AC2125" s="2">
        <v>9.9424039468311793</v>
      </c>
      <c r="AD2125" s="2">
        <v>-1.0254174831543399</v>
      </c>
      <c r="AE2125" s="2" t="s">
        <v>213</v>
      </c>
      <c r="AF2125" s="2">
        <v>22009484</v>
      </c>
      <c r="AG2125" s="2">
        <v>22009742</v>
      </c>
      <c r="AH2125" s="2">
        <v>259</v>
      </c>
      <c r="AI2125" s="2" t="s">
        <v>136</v>
      </c>
      <c r="AJ2125" s="2">
        <v>43</v>
      </c>
      <c r="AK2125" s="2">
        <v>38</v>
      </c>
      <c r="AL2125" s="2">
        <v>46</v>
      </c>
      <c r="AM2125" s="2">
        <v>53</v>
      </c>
      <c r="AN2125" s="2">
        <v>0.41886863450121198</v>
      </c>
      <c r="AO2125" s="2">
        <v>0.50474102412241495</v>
      </c>
    </row>
    <row r="2126" spans="1:66" x14ac:dyDescent="0.3">
      <c r="A2126" s="2" t="s">
        <v>8324</v>
      </c>
      <c r="B2126" s="2" t="s">
        <v>114</v>
      </c>
      <c r="E2126" s="2" t="s">
        <v>31826</v>
      </c>
      <c r="F2126" s="2" t="s">
        <v>213</v>
      </c>
      <c r="G2126" s="2" t="s">
        <v>8325</v>
      </c>
      <c r="H2126" s="2" t="s">
        <v>8326</v>
      </c>
      <c r="I2126" s="2" t="s">
        <v>1678</v>
      </c>
      <c r="J2126" s="2" t="s">
        <v>86</v>
      </c>
      <c r="K2126" s="3" t="s">
        <v>29200</v>
      </c>
      <c r="L2126" s="2" t="str">
        <f t="shared" si="33"/>
        <v xml:space="preserve">    fiveUTR  </v>
      </c>
      <c r="M2126" s="2" t="s">
        <v>28188</v>
      </c>
      <c r="N2126" s="2" t="s">
        <v>28188</v>
      </c>
      <c r="O2126" s="2" t="s">
        <v>28192</v>
      </c>
      <c r="P2126" s="2" t="s">
        <v>28188</v>
      </c>
      <c r="Q2126" s="2">
        <v>23512</v>
      </c>
      <c r="R2126" s="2">
        <v>20474</v>
      </c>
      <c r="S2126" s="2">
        <v>20965</v>
      </c>
      <c r="T2126" s="2">
        <v>28284</v>
      </c>
      <c r="U2126" s="2" t="s">
        <v>8327</v>
      </c>
      <c r="V2126" s="2" t="s">
        <v>89</v>
      </c>
      <c r="W2126" s="2">
        <v>53.639947681785102</v>
      </c>
      <c r="X2126" s="2">
        <v>2.3882496752793301E-3</v>
      </c>
      <c r="Y2126" s="2">
        <v>66.566981287535</v>
      </c>
      <c r="Z2126" s="2">
        <v>2.31801535218728E-14</v>
      </c>
      <c r="AA2126" s="2">
        <v>1.09883300079213E-12</v>
      </c>
      <c r="AB2126" s="2">
        <v>8.1565759429415206</v>
      </c>
      <c r="AC2126" s="2">
        <v>16.033556820306501</v>
      </c>
      <c r="AD2126" s="2">
        <v>1.9613659178854499</v>
      </c>
      <c r="AE2126" s="2" t="s">
        <v>213</v>
      </c>
      <c r="AF2126" s="2">
        <v>22255118</v>
      </c>
      <c r="AG2126" s="2">
        <v>22255247</v>
      </c>
      <c r="AH2126" s="2">
        <v>130</v>
      </c>
      <c r="AI2126" s="2" t="s">
        <v>86</v>
      </c>
      <c r="AJ2126" s="2">
        <v>90</v>
      </c>
      <c r="AK2126" s="2">
        <v>68</v>
      </c>
      <c r="AL2126" s="2">
        <v>15</v>
      </c>
      <c r="AM2126" s="2">
        <v>29</v>
      </c>
      <c r="AN2126" s="2">
        <v>0.223283721496883</v>
      </c>
      <c r="AO2126" s="2">
        <v>0.29075905319054801</v>
      </c>
    </row>
    <row r="2127" spans="1:66" x14ac:dyDescent="0.3">
      <c r="A2127" s="2" t="s">
        <v>8328</v>
      </c>
      <c r="B2127" s="2" t="s">
        <v>114</v>
      </c>
      <c r="E2127" s="2" t="s">
        <v>31826</v>
      </c>
      <c r="F2127" s="2" t="s">
        <v>213</v>
      </c>
      <c r="G2127" s="2" t="s">
        <v>8329</v>
      </c>
      <c r="H2127" s="2" t="s">
        <v>8330</v>
      </c>
      <c r="I2127" s="2" t="s">
        <v>8331</v>
      </c>
      <c r="J2127" s="2" t="s">
        <v>86</v>
      </c>
      <c r="K2127" s="3" t="s">
        <v>29200</v>
      </c>
      <c r="L2127" s="2" t="str">
        <f t="shared" si="33"/>
        <v xml:space="preserve">  intron    </v>
      </c>
      <c r="M2127" s="2" t="s">
        <v>28188</v>
      </c>
      <c r="N2127" s="2" t="s">
        <v>28190</v>
      </c>
      <c r="O2127" s="2" t="s">
        <v>28188</v>
      </c>
      <c r="P2127" s="2" t="s">
        <v>28188</v>
      </c>
      <c r="Q2127" s="2">
        <v>23406</v>
      </c>
      <c r="R2127" s="2">
        <v>20393</v>
      </c>
      <c r="S2127" s="2">
        <v>20944</v>
      </c>
      <c r="T2127" s="2">
        <v>28265</v>
      </c>
      <c r="U2127" s="2" t="s">
        <v>8327</v>
      </c>
      <c r="V2127" s="2" t="s">
        <v>94</v>
      </c>
      <c r="W2127" s="2">
        <v>115.042494487895</v>
      </c>
      <c r="X2127" s="2">
        <v>1.43855122240507E-3</v>
      </c>
      <c r="Y2127" s="2">
        <v>155.94029283543699</v>
      </c>
      <c r="Z2127" s="2">
        <v>1.37776005720392E-33</v>
      </c>
      <c r="AA2127" s="2">
        <v>2.79043342583309E-31</v>
      </c>
      <c r="AB2127" s="2">
        <v>11.262744712604601</v>
      </c>
      <c r="AC2127" s="2">
        <v>23.5475121136989</v>
      </c>
      <c r="AD2127" s="2">
        <v>2.1532392302096302</v>
      </c>
      <c r="AE2127" s="2" t="s">
        <v>213</v>
      </c>
      <c r="AF2127" s="2">
        <v>22258064</v>
      </c>
      <c r="AG2127" s="2">
        <v>22258864</v>
      </c>
      <c r="AH2127" s="2">
        <v>801</v>
      </c>
      <c r="AI2127" s="2" t="s">
        <v>86</v>
      </c>
      <c r="AJ2127" s="2">
        <v>196</v>
      </c>
      <c r="AK2127" s="2">
        <v>149</v>
      </c>
      <c r="AL2127" s="2">
        <v>36</v>
      </c>
      <c r="AM2127" s="2">
        <v>48</v>
      </c>
      <c r="AN2127" s="2">
        <v>0.22251519031071601</v>
      </c>
      <c r="AO2127" s="2">
        <v>0.28985239143500302</v>
      </c>
    </row>
    <row r="2128" spans="1:66" x14ac:dyDescent="0.3">
      <c r="A2128" s="2" t="s">
        <v>8332</v>
      </c>
      <c r="B2128" s="2" t="s">
        <v>114</v>
      </c>
      <c r="E2128" s="2" t="s">
        <v>31826</v>
      </c>
      <c r="F2128" s="2" t="s">
        <v>213</v>
      </c>
      <c r="G2128" s="2" t="s">
        <v>8333</v>
      </c>
      <c r="H2128" s="2" t="s">
        <v>8334</v>
      </c>
      <c r="I2128" s="2" t="s">
        <v>1301</v>
      </c>
      <c r="J2128" s="2" t="s">
        <v>86</v>
      </c>
      <c r="K2128" s="3" t="s">
        <v>29200</v>
      </c>
      <c r="L2128" s="2" t="str">
        <f t="shared" si="33"/>
        <v xml:space="preserve">  intron    </v>
      </c>
      <c r="M2128" s="2" t="s">
        <v>28188</v>
      </c>
      <c r="N2128" s="2" t="s">
        <v>28190</v>
      </c>
      <c r="O2128" s="2" t="s">
        <v>28188</v>
      </c>
      <c r="P2128" s="2" t="s">
        <v>28188</v>
      </c>
      <c r="Q2128" s="2">
        <v>23484</v>
      </c>
      <c r="R2128" s="2">
        <v>20428</v>
      </c>
      <c r="S2128" s="2">
        <v>20961</v>
      </c>
      <c r="T2128" s="2">
        <v>28287</v>
      </c>
      <c r="U2128" s="2" t="s">
        <v>8327</v>
      </c>
      <c r="V2128" s="2" t="s">
        <v>99</v>
      </c>
      <c r="W2128" s="2">
        <v>75.515464594744302</v>
      </c>
      <c r="X2128" s="2">
        <v>1.5243298503370599E-3</v>
      </c>
      <c r="Y2128" s="2">
        <v>134.853973725158</v>
      </c>
      <c r="Z2128" s="2">
        <v>4.8628291377144497E-29</v>
      </c>
      <c r="AA2128" s="2">
        <v>7.4615519201300803E-27</v>
      </c>
      <c r="AB2128" s="2">
        <v>8.2533443343028807</v>
      </c>
      <c r="AC2128" s="2">
        <v>19.397261254002199</v>
      </c>
      <c r="AD2128" s="2">
        <v>2.4837849935605898</v>
      </c>
      <c r="AE2128" s="2" t="s">
        <v>213</v>
      </c>
      <c r="AF2128" s="2">
        <v>22258865</v>
      </c>
      <c r="AG2128" s="2">
        <v>22258985</v>
      </c>
      <c r="AH2128" s="2">
        <v>121</v>
      </c>
      <c r="AI2128" s="2" t="s">
        <v>86</v>
      </c>
      <c r="AJ2128" s="2">
        <v>118</v>
      </c>
      <c r="AK2128" s="2">
        <v>114</v>
      </c>
      <c r="AL2128" s="2">
        <v>19</v>
      </c>
      <c r="AM2128" s="2">
        <v>26</v>
      </c>
      <c r="AN2128" s="2">
        <v>0.22291260558804399</v>
      </c>
      <c r="AO2128" s="2">
        <v>0.29032130657188399</v>
      </c>
    </row>
    <row r="2129" spans="1:91" x14ac:dyDescent="0.3">
      <c r="A2129" s="2" t="s">
        <v>8335</v>
      </c>
      <c r="B2129" s="2" t="s">
        <v>114</v>
      </c>
      <c r="E2129" s="2" t="s">
        <v>31826</v>
      </c>
      <c r="F2129" s="2" t="s">
        <v>213</v>
      </c>
      <c r="G2129" s="2" t="s">
        <v>8336</v>
      </c>
      <c r="H2129" s="2" t="s">
        <v>8337</v>
      </c>
      <c r="I2129" s="2" t="s">
        <v>2766</v>
      </c>
      <c r="J2129" s="2" t="s">
        <v>86</v>
      </c>
      <c r="K2129" s="3" t="s">
        <v>29200</v>
      </c>
      <c r="L2129" s="2" t="str">
        <f t="shared" si="33"/>
        <v xml:space="preserve">CDS intron    </v>
      </c>
      <c r="M2129" s="2" t="s">
        <v>28189</v>
      </c>
      <c r="N2129" s="2" t="s">
        <v>28190</v>
      </c>
      <c r="O2129" s="2" t="s">
        <v>28188</v>
      </c>
      <c r="P2129" s="2" t="s">
        <v>28188</v>
      </c>
      <c r="Q2129" s="2">
        <v>23089</v>
      </c>
      <c r="R2129" s="2">
        <v>20148</v>
      </c>
      <c r="S2129" s="2">
        <v>20802</v>
      </c>
      <c r="T2129" s="2">
        <v>28076</v>
      </c>
      <c r="U2129" s="2" t="s">
        <v>8327</v>
      </c>
      <c r="V2129" s="2" t="s">
        <v>104</v>
      </c>
      <c r="W2129" s="2">
        <v>344.90992033952699</v>
      </c>
      <c r="X2129" s="2">
        <v>1.32461877889107E-3</v>
      </c>
      <c r="Y2129" s="2">
        <v>134.25521062239599</v>
      </c>
      <c r="Z2129" s="2">
        <v>6.5457063698611497E-29</v>
      </c>
      <c r="AA2129" s="2">
        <v>9.9885319300971E-27</v>
      </c>
      <c r="AB2129" s="2">
        <v>24.785421569065999</v>
      </c>
      <c r="AC2129" s="2">
        <v>37.513059626922903</v>
      </c>
      <c r="AD2129" s="2">
        <v>1.24228705834094</v>
      </c>
      <c r="AE2129" s="2" t="s">
        <v>213</v>
      </c>
      <c r="AF2129" s="2">
        <v>22258986</v>
      </c>
      <c r="AG2129" s="2">
        <v>22259261</v>
      </c>
      <c r="AH2129" s="2">
        <v>276</v>
      </c>
      <c r="AI2129" s="2" t="s">
        <v>86</v>
      </c>
      <c r="AJ2129" s="2">
        <v>513</v>
      </c>
      <c r="AK2129" s="2">
        <v>394</v>
      </c>
      <c r="AL2129" s="2">
        <v>178</v>
      </c>
      <c r="AM2129" s="2">
        <v>237</v>
      </c>
      <c r="AN2129" s="2">
        <v>0.22114755104545999</v>
      </c>
      <c r="AO2129" s="2">
        <v>0.28823753144771802</v>
      </c>
    </row>
    <row r="2130" spans="1:91" x14ac:dyDescent="0.3">
      <c r="A2130" s="2" t="s">
        <v>8338</v>
      </c>
      <c r="B2130" s="2" t="s">
        <v>114</v>
      </c>
      <c r="E2130" s="2" t="s">
        <v>31826</v>
      </c>
      <c r="F2130" s="2" t="s">
        <v>213</v>
      </c>
      <c r="G2130" s="2" t="s">
        <v>8339</v>
      </c>
      <c r="H2130" s="2" t="s">
        <v>8340</v>
      </c>
      <c r="I2130" s="2" t="s">
        <v>1586</v>
      </c>
      <c r="J2130" s="2" t="s">
        <v>86</v>
      </c>
      <c r="K2130" s="3" t="s">
        <v>29200</v>
      </c>
      <c r="L2130" s="2" t="str">
        <f t="shared" si="33"/>
        <v xml:space="preserve">CDS   fiveUTR  </v>
      </c>
      <c r="M2130" s="2" t="s">
        <v>28189</v>
      </c>
      <c r="N2130" s="2" t="s">
        <v>28188</v>
      </c>
      <c r="O2130" s="2" t="s">
        <v>28192</v>
      </c>
      <c r="P2130" s="2" t="s">
        <v>28188</v>
      </c>
      <c r="Q2130" s="2">
        <v>23074</v>
      </c>
      <c r="R2130" s="2">
        <v>20128</v>
      </c>
      <c r="S2130" s="2">
        <v>19871</v>
      </c>
      <c r="T2130" s="2">
        <v>27050</v>
      </c>
      <c r="U2130" s="2" t="s">
        <v>8327</v>
      </c>
      <c r="V2130" s="2" t="s">
        <v>268</v>
      </c>
      <c r="W2130" s="2">
        <v>787.50767954418097</v>
      </c>
      <c r="X2130" s="2">
        <v>3.93281803759903E-3</v>
      </c>
      <c r="Y2130" s="2">
        <v>78.298508406506798</v>
      </c>
      <c r="Z2130" s="2">
        <v>7.1114119186048901E-17</v>
      </c>
      <c r="AA2130" s="2">
        <v>4.4391795667232798E-15</v>
      </c>
      <c r="AB2130" s="2">
        <v>56.502215282044901</v>
      </c>
      <c r="AC2130" s="2">
        <v>38.181380775820003</v>
      </c>
      <c r="AD2130" s="2">
        <v>-1.2315118915435499</v>
      </c>
      <c r="AE2130" s="2" t="s">
        <v>213</v>
      </c>
      <c r="AF2130" s="2">
        <v>22265741</v>
      </c>
      <c r="AG2130" s="2">
        <v>22265829</v>
      </c>
      <c r="AH2130" s="2">
        <v>89</v>
      </c>
      <c r="AI2130" s="2" t="s">
        <v>86</v>
      </c>
      <c r="AJ2130" s="2">
        <v>528</v>
      </c>
      <c r="AK2130" s="2">
        <v>414</v>
      </c>
      <c r="AL2130" s="2">
        <v>1109</v>
      </c>
      <c r="AM2130" s="2">
        <v>1263</v>
      </c>
      <c r="AN2130" s="2">
        <v>0.230184778670531</v>
      </c>
      <c r="AO2130" s="2">
        <v>0.29887503040191299</v>
      </c>
    </row>
    <row r="2131" spans="1:91" x14ac:dyDescent="0.3">
      <c r="A2131" s="2" t="s">
        <v>8341</v>
      </c>
      <c r="B2131" s="2" t="s">
        <v>114</v>
      </c>
      <c r="E2131" s="2" t="s">
        <v>31826</v>
      </c>
      <c r="F2131" s="2" t="s">
        <v>213</v>
      </c>
      <c r="G2131" s="2" t="s">
        <v>8342</v>
      </c>
      <c r="H2131" s="2" t="s">
        <v>8343</v>
      </c>
      <c r="I2131" s="2" t="s">
        <v>1586</v>
      </c>
      <c r="J2131" s="2" t="s">
        <v>86</v>
      </c>
      <c r="K2131" s="3" t="s">
        <v>29200</v>
      </c>
      <c r="L2131" s="2" t="str">
        <f t="shared" si="33"/>
        <v xml:space="preserve">    fiveUTR  </v>
      </c>
      <c r="M2131" s="2" t="s">
        <v>28188</v>
      </c>
      <c r="N2131" s="2" t="s">
        <v>28188</v>
      </c>
      <c r="O2131" s="2" t="s">
        <v>28192</v>
      </c>
      <c r="P2131" s="2" t="s">
        <v>28188</v>
      </c>
      <c r="Q2131" s="2">
        <v>23433</v>
      </c>
      <c r="R2131" s="2">
        <v>20390</v>
      </c>
      <c r="S2131" s="2">
        <v>20253</v>
      </c>
      <c r="T2131" s="2">
        <v>27609</v>
      </c>
      <c r="U2131" s="2" t="s">
        <v>8327</v>
      </c>
      <c r="V2131" s="2" t="s">
        <v>470</v>
      </c>
      <c r="W2131" s="2">
        <v>409.820906727119</v>
      </c>
      <c r="X2131" s="2">
        <v>1.11747810030201E-2</v>
      </c>
      <c r="Y2131" s="2">
        <v>78.777010877000293</v>
      </c>
      <c r="Z2131" s="2">
        <v>5.6148851626540697E-17</v>
      </c>
      <c r="AA2131" s="2">
        <v>3.5395036975923399E-15</v>
      </c>
      <c r="AB2131" s="2">
        <v>45.157799173892201</v>
      </c>
      <c r="AC2131" s="2">
        <v>22.761498265124501</v>
      </c>
      <c r="AD2131" s="2">
        <v>-2.0657457020084098</v>
      </c>
      <c r="AE2131" s="2" t="s">
        <v>213</v>
      </c>
      <c r="AF2131" s="2">
        <v>22265830</v>
      </c>
      <c r="AG2131" s="2">
        <v>22265918</v>
      </c>
      <c r="AH2131" s="2">
        <v>89</v>
      </c>
      <c r="AI2131" s="2" t="s">
        <v>86</v>
      </c>
      <c r="AJ2131" s="2">
        <v>169</v>
      </c>
      <c r="AK2131" s="2">
        <v>152</v>
      </c>
      <c r="AL2131" s="2">
        <v>727</v>
      </c>
      <c r="AM2131" s="2">
        <v>704</v>
      </c>
      <c r="AN2131" s="2">
        <v>0.228902887468138</v>
      </c>
      <c r="AO2131" s="2">
        <v>0.29737091302241903</v>
      </c>
    </row>
    <row r="2132" spans="1:91" x14ac:dyDescent="0.3">
      <c r="A2132" s="2" t="s">
        <v>8344</v>
      </c>
      <c r="B2132" s="2" t="s">
        <v>114</v>
      </c>
      <c r="E2132" s="2" t="s">
        <v>31826</v>
      </c>
      <c r="F2132" s="2" t="s">
        <v>213</v>
      </c>
      <c r="G2132" s="2" t="s">
        <v>8345</v>
      </c>
      <c r="H2132" s="2" t="s">
        <v>8346</v>
      </c>
      <c r="I2132" s="2" t="s">
        <v>4071</v>
      </c>
      <c r="J2132" s="2" t="s">
        <v>136</v>
      </c>
      <c r="K2132" s="3" t="s">
        <v>29201</v>
      </c>
      <c r="L2132" s="2" t="str">
        <f t="shared" si="33"/>
        <v xml:space="preserve">CDS      </v>
      </c>
      <c r="M2132" s="2" t="s">
        <v>28189</v>
      </c>
      <c r="N2132" s="2" t="s">
        <v>28188</v>
      </c>
      <c r="O2132" s="2" t="s">
        <v>28188</v>
      </c>
      <c r="P2132" s="2" t="s">
        <v>28188</v>
      </c>
      <c r="Q2132" s="2">
        <v>1810</v>
      </c>
      <c r="R2132" s="2">
        <v>1425</v>
      </c>
      <c r="S2132" s="2">
        <v>6187</v>
      </c>
      <c r="T2132" s="2">
        <v>8613</v>
      </c>
      <c r="U2132" s="2" t="s">
        <v>8347</v>
      </c>
      <c r="V2132" s="2" t="s">
        <v>171</v>
      </c>
      <c r="W2132" s="2">
        <v>47.122684423552798</v>
      </c>
      <c r="X2132" s="2">
        <v>8.7086781983999207E-3</v>
      </c>
      <c r="Y2132" s="2">
        <v>32.266179455648903</v>
      </c>
      <c r="Z2132" s="2">
        <v>4.5992327880778799E-7</v>
      </c>
      <c r="AA2132" s="2">
        <v>7.1727781944503001E-6</v>
      </c>
      <c r="AB2132" s="2">
        <v>9.1010939800399893</v>
      </c>
      <c r="AC2132" s="2">
        <v>16.4279909001473</v>
      </c>
      <c r="AD2132" s="2">
        <v>1.7151286736043201</v>
      </c>
      <c r="AE2132" s="2" t="s">
        <v>213</v>
      </c>
      <c r="AF2132" s="2">
        <v>78359211</v>
      </c>
      <c r="AG2132" s="2">
        <v>78359785</v>
      </c>
      <c r="AH2132" s="2">
        <v>575</v>
      </c>
      <c r="AI2132" s="2" t="s">
        <v>136</v>
      </c>
      <c r="AJ2132" s="2">
        <v>38</v>
      </c>
      <c r="AK2132" s="2">
        <v>40</v>
      </c>
      <c r="AL2132" s="2">
        <v>41</v>
      </c>
      <c r="AM2132" s="2">
        <v>76</v>
      </c>
      <c r="AN2132" s="2">
        <v>5.4645270270270302E-2</v>
      </c>
      <c r="AO2132" s="2">
        <v>7.6757830327129406E-2</v>
      </c>
    </row>
    <row r="2133" spans="1:91" x14ac:dyDescent="0.3">
      <c r="A2133" s="2" t="s">
        <v>8348</v>
      </c>
      <c r="B2133" s="2" t="s">
        <v>337</v>
      </c>
      <c r="E2133" s="2" t="s">
        <v>31826</v>
      </c>
      <c r="F2133" s="2" t="s">
        <v>213</v>
      </c>
      <c r="G2133" s="2" t="s">
        <v>8349</v>
      </c>
      <c r="H2133" s="2" t="s">
        <v>8350</v>
      </c>
      <c r="I2133" s="2" t="s">
        <v>2959</v>
      </c>
      <c r="J2133" s="2" t="s">
        <v>86</v>
      </c>
      <c r="K2133" s="3" t="s">
        <v>29202</v>
      </c>
      <c r="L2133" s="2" t="str">
        <f t="shared" si="33"/>
        <v xml:space="preserve">CDS      </v>
      </c>
      <c r="M2133" s="2" t="s">
        <v>28189</v>
      </c>
      <c r="N2133" s="2" t="s">
        <v>28188</v>
      </c>
      <c r="O2133" s="2" t="s">
        <v>28188</v>
      </c>
      <c r="P2133" s="2" t="s">
        <v>28188</v>
      </c>
      <c r="AP2133" s="2">
        <v>716</v>
      </c>
      <c r="AQ2133" s="2">
        <v>286</v>
      </c>
      <c r="AR2133" s="2">
        <v>866</v>
      </c>
      <c r="AS2133" s="2">
        <v>717</v>
      </c>
      <c r="AT2133" s="2" t="s">
        <v>8351</v>
      </c>
      <c r="AU2133" s="2" t="s">
        <v>344</v>
      </c>
      <c r="AV2133" s="2">
        <v>39.298950742509298</v>
      </c>
      <c r="AW2133" s="2">
        <v>0.122311343152073</v>
      </c>
      <c r="AX2133" s="2">
        <v>13.075921516096599</v>
      </c>
      <c r="AY2133" s="2">
        <v>4.4752645329827097E-3</v>
      </c>
      <c r="AZ2133" s="2">
        <v>5.3711995624220804E-3</v>
      </c>
      <c r="BA2133" s="2">
        <v>1.2521417191763999</v>
      </c>
      <c r="BB2133" s="2">
        <v>1.6335311452260699</v>
      </c>
      <c r="BC2133" s="2">
        <v>1.3160821560210201</v>
      </c>
      <c r="BD2133" s="2" t="s">
        <v>213</v>
      </c>
      <c r="BE2133" s="2">
        <v>23114187</v>
      </c>
      <c r="BF2133" s="2">
        <v>23114303</v>
      </c>
      <c r="BG2133" s="2">
        <v>117</v>
      </c>
      <c r="BH2133" s="2" t="s">
        <v>86</v>
      </c>
      <c r="BI2133" s="2">
        <v>18</v>
      </c>
      <c r="BJ2133" s="2">
        <v>10</v>
      </c>
      <c r="BK2133" s="2">
        <v>26</v>
      </c>
      <c r="BL2133" s="2">
        <v>59</v>
      </c>
      <c r="BM2133" s="2">
        <v>0.394960079840319</v>
      </c>
      <c r="BN2133" s="2">
        <v>0.48022383643405397</v>
      </c>
    </row>
    <row r="2134" spans="1:91" x14ac:dyDescent="0.3">
      <c r="A2134" s="2" t="s">
        <v>8352</v>
      </c>
      <c r="B2134" s="2" t="s">
        <v>114</v>
      </c>
      <c r="E2134" s="2" t="s">
        <v>31826</v>
      </c>
      <c r="F2134" s="2" t="s">
        <v>213</v>
      </c>
      <c r="G2134" s="2" t="s">
        <v>8353</v>
      </c>
      <c r="H2134" s="2" t="s">
        <v>8354</v>
      </c>
      <c r="I2134" s="2" t="s">
        <v>223</v>
      </c>
      <c r="J2134" s="2" t="s">
        <v>136</v>
      </c>
      <c r="K2134" s="3" t="s">
        <v>29203</v>
      </c>
      <c r="L2134" s="2" t="str">
        <f t="shared" si="33"/>
        <v xml:space="preserve">       </v>
      </c>
      <c r="M2134" s="2" t="s">
        <v>28188</v>
      </c>
      <c r="N2134" s="2" t="s">
        <v>28188</v>
      </c>
      <c r="O2134" s="2" t="s">
        <v>28188</v>
      </c>
      <c r="P2134" s="2" t="s">
        <v>28188</v>
      </c>
      <c r="Q2134" s="2">
        <v>86986</v>
      </c>
      <c r="R2134" s="2">
        <v>71593</v>
      </c>
      <c r="S2134" s="2">
        <v>46981</v>
      </c>
      <c r="T2134" s="2">
        <v>62782</v>
      </c>
      <c r="U2134" s="2" t="s">
        <v>8355</v>
      </c>
      <c r="V2134" s="2" t="s">
        <v>268</v>
      </c>
      <c r="W2134" s="2">
        <v>161.10642551148101</v>
      </c>
      <c r="X2134" s="2">
        <v>1.10909214699544E-2</v>
      </c>
      <c r="Y2134" s="2">
        <v>34.0719293567265</v>
      </c>
      <c r="Z2134" s="2">
        <v>1.9131120667654101E-7</v>
      </c>
      <c r="AA2134" s="2">
        <v>3.2119870533613001E-6</v>
      </c>
      <c r="AB2134" s="2">
        <v>14.8526082401679</v>
      </c>
      <c r="AC2134" s="2">
        <v>24.921820279246699</v>
      </c>
      <c r="AD2134" s="2">
        <v>1.5169780349829001</v>
      </c>
      <c r="AE2134" s="2" t="s">
        <v>213</v>
      </c>
      <c r="AF2134" s="2">
        <v>23108852</v>
      </c>
      <c r="AG2134" s="2">
        <v>23108952</v>
      </c>
      <c r="AH2134" s="2">
        <v>101</v>
      </c>
      <c r="AI2134" s="2" t="s">
        <v>136</v>
      </c>
      <c r="AJ2134" s="2">
        <v>223</v>
      </c>
      <c r="AK2134" s="2">
        <v>252</v>
      </c>
      <c r="AL2134" s="2">
        <v>46</v>
      </c>
      <c r="AM2134" s="2">
        <v>73</v>
      </c>
      <c r="AN2134" s="2">
        <v>0.361185007698405</v>
      </c>
      <c r="AO2134" s="2">
        <v>0.44486316643739499</v>
      </c>
    </row>
    <row r="2135" spans="1:91" x14ac:dyDescent="0.3">
      <c r="A2135" s="2" t="s">
        <v>8356</v>
      </c>
      <c r="B2135" s="2" t="s">
        <v>114</v>
      </c>
      <c r="E2135" s="2" t="s">
        <v>31826</v>
      </c>
      <c r="F2135" s="2" t="s">
        <v>213</v>
      </c>
      <c r="G2135" s="2" t="s">
        <v>8357</v>
      </c>
      <c r="H2135" s="2" t="s">
        <v>8358</v>
      </c>
      <c r="I2135" s="2" t="s">
        <v>4327</v>
      </c>
      <c r="J2135" s="2" t="s">
        <v>136</v>
      </c>
      <c r="K2135" s="3" t="s">
        <v>29203</v>
      </c>
      <c r="L2135" s="2" t="str">
        <f t="shared" si="33"/>
        <v xml:space="preserve">       </v>
      </c>
      <c r="M2135" s="2" t="s">
        <v>28188</v>
      </c>
      <c r="N2135" s="2" t="s">
        <v>28188</v>
      </c>
      <c r="O2135" s="2" t="s">
        <v>28188</v>
      </c>
      <c r="P2135" s="2" t="s">
        <v>28188</v>
      </c>
      <c r="Q2135" s="2">
        <v>86970</v>
      </c>
      <c r="R2135" s="2">
        <v>71585</v>
      </c>
      <c r="S2135" s="2">
        <v>46995</v>
      </c>
      <c r="T2135" s="2">
        <v>62789</v>
      </c>
      <c r="U2135" s="2" t="s">
        <v>8355</v>
      </c>
      <c r="V2135" s="2" t="s">
        <v>470</v>
      </c>
      <c r="W2135" s="2">
        <v>162.82742878693901</v>
      </c>
      <c r="X2135" s="2">
        <v>1.6563786329630199E-2</v>
      </c>
      <c r="Y2135" s="2">
        <v>37.983336570780303</v>
      </c>
      <c r="Z2135" s="2">
        <v>2.8495282222818001E-8</v>
      </c>
      <c r="AA2135" s="2">
        <v>5.6062161076594301E-7</v>
      </c>
      <c r="AB2135" s="2">
        <v>13.4342486671997</v>
      </c>
      <c r="AC2135" s="2">
        <v>25.5240581285004</v>
      </c>
      <c r="AD2135" s="2">
        <v>1.87962999747347</v>
      </c>
      <c r="AE2135" s="2" t="s">
        <v>213</v>
      </c>
      <c r="AF2135" s="2">
        <v>23109022</v>
      </c>
      <c r="AG2135" s="2">
        <v>23109093</v>
      </c>
      <c r="AH2135" s="2">
        <v>72</v>
      </c>
      <c r="AI2135" s="2" t="s">
        <v>136</v>
      </c>
      <c r="AJ2135" s="2">
        <v>239</v>
      </c>
      <c r="AK2135" s="2">
        <v>260</v>
      </c>
      <c r="AL2135" s="2">
        <v>32</v>
      </c>
      <c r="AM2135" s="2">
        <v>66</v>
      </c>
      <c r="AN2135" s="2">
        <v>0.36106126575821601</v>
      </c>
      <c r="AO2135" s="2">
        <v>0.44473200866131601</v>
      </c>
    </row>
    <row r="2136" spans="1:91" x14ac:dyDescent="0.3">
      <c r="A2136" s="2" t="s">
        <v>8359</v>
      </c>
      <c r="B2136" s="2" t="s">
        <v>114</v>
      </c>
      <c r="E2136" s="2" t="s">
        <v>31826</v>
      </c>
      <c r="F2136" s="2" t="s">
        <v>213</v>
      </c>
      <c r="G2136" s="2" t="s">
        <v>8360</v>
      </c>
      <c r="H2136" s="2" t="s">
        <v>8361</v>
      </c>
      <c r="I2136" s="2" t="s">
        <v>1062</v>
      </c>
      <c r="J2136" s="2" t="s">
        <v>136</v>
      </c>
      <c r="K2136" s="3" t="s">
        <v>29203</v>
      </c>
      <c r="L2136" s="2" t="str">
        <f t="shared" si="33"/>
        <v xml:space="preserve">       </v>
      </c>
      <c r="M2136" s="2" t="s">
        <v>28188</v>
      </c>
      <c r="N2136" s="2" t="s">
        <v>28188</v>
      </c>
      <c r="O2136" s="2" t="s">
        <v>28188</v>
      </c>
      <c r="P2136" s="2" t="s">
        <v>28188</v>
      </c>
      <c r="Q2136" s="2">
        <v>87018</v>
      </c>
      <c r="R2136" s="2">
        <v>71671</v>
      </c>
      <c r="S2136" s="2">
        <v>46982</v>
      </c>
      <c r="T2136" s="2">
        <v>62782</v>
      </c>
      <c r="U2136" s="2" t="s">
        <v>8355</v>
      </c>
      <c r="V2136" s="2" t="s">
        <v>273</v>
      </c>
      <c r="W2136" s="2">
        <v>128.51883998530201</v>
      </c>
      <c r="X2136" s="2">
        <v>1.0977985512154499E-3</v>
      </c>
      <c r="Y2136" s="2">
        <v>46.985283186682402</v>
      </c>
      <c r="Z2136" s="2">
        <v>3.5007498676611099E-10</v>
      </c>
      <c r="AA2136" s="2">
        <v>9.4905608242603002E-9</v>
      </c>
      <c r="AB2136" s="2">
        <v>14.8202630198451</v>
      </c>
      <c r="AC2136" s="2">
        <v>21.816177988703298</v>
      </c>
      <c r="AD2136" s="2">
        <v>1.13076159207982</v>
      </c>
      <c r="AE2136" s="2" t="s">
        <v>213</v>
      </c>
      <c r="AF2136" s="2">
        <v>23109094</v>
      </c>
      <c r="AG2136" s="2">
        <v>23109119</v>
      </c>
      <c r="AH2136" s="2">
        <v>26</v>
      </c>
      <c r="AI2136" s="2" t="s">
        <v>136</v>
      </c>
      <c r="AJ2136" s="2">
        <v>191</v>
      </c>
      <c r="AK2136" s="2">
        <v>174</v>
      </c>
      <c r="AL2136" s="2">
        <v>45</v>
      </c>
      <c r="AM2136" s="2">
        <v>73</v>
      </c>
      <c r="AN2136" s="2">
        <v>0.36143225465544299</v>
      </c>
      <c r="AO2136" s="2">
        <v>0.44512519515858601</v>
      </c>
    </row>
    <row r="2137" spans="1:91" x14ac:dyDescent="0.3">
      <c r="A2137" s="2" t="s">
        <v>8362</v>
      </c>
      <c r="B2137" s="2" t="s">
        <v>114</v>
      </c>
      <c r="E2137" s="2" t="s">
        <v>31826</v>
      </c>
      <c r="F2137" s="2" t="s">
        <v>213</v>
      </c>
      <c r="G2137" s="2" t="s">
        <v>8363</v>
      </c>
      <c r="H2137" s="2" t="s">
        <v>8364</v>
      </c>
      <c r="I2137" s="2" t="s">
        <v>2115</v>
      </c>
      <c r="J2137" s="2" t="s">
        <v>136</v>
      </c>
      <c r="K2137" s="3" t="s">
        <v>29203</v>
      </c>
      <c r="L2137" s="2" t="str">
        <f t="shared" si="33"/>
        <v xml:space="preserve">  intron    </v>
      </c>
      <c r="M2137" s="2" t="s">
        <v>28188</v>
      </c>
      <c r="N2137" s="2" t="s">
        <v>28190</v>
      </c>
      <c r="O2137" s="2" t="s">
        <v>28188</v>
      </c>
      <c r="P2137" s="2" t="s">
        <v>28188</v>
      </c>
      <c r="Q2137" s="2">
        <v>87032</v>
      </c>
      <c r="R2137" s="2">
        <v>71674</v>
      </c>
      <c r="S2137" s="2">
        <v>46974</v>
      </c>
      <c r="T2137" s="2">
        <v>62813</v>
      </c>
      <c r="U2137" s="2" t="s">
        <v>8355</v>
      </c>
      <c r="V2137" s="2" t="s">
        <v>234</v>
      </c>
      <c r="W2137" s="2">
        <v>120.06365645184</v>
      </c>
      <c r="X2137" s="2">
        <v>1.6646742492225801E-2</v>
      </c>
      <c r="Y2137" s="2">
        <v>19.3105758416133</v>
      </c>
      <c r="Z2137" s="2">
        <v>2.35807037618138E-4</v>
      </c>
      <c r="AA2137" s="2">
        <v>1.8131287199233501E-3</v>
      </c>
      <c r="AB2137" s="2">
        <v>13.420884232252099</v>
      </c>
      <c r="AC2137" s="2">
        <v>21.352213610250502</v>
      </c>
      <c r="AD2137" s="2">
        <v>1.3560715766360101</v>
      </c>
      <c r="AE2137" s="2" t="s">
        <v>213</v>
      </c>
      <c r="AF2137" s="2">
        <v>23109260</v>
      </c>
      <c r="AG2137" s="2">
        <v>23109300</v>
      </c>
      <c r="AH2137" s="2">
        <v>41</v>
      </c>
      <c r="AI2137" s="2" t="s">
        <v>136</v>
      </c>
      <c r="AJ2137" s="2">
        <v>177</v>
      </c>
      <c r="AK2137" s="2">
        <v>171</v>
      </c>
      <c r="AL2137" s="2">
        <v>53</v>
      </c>
      <c r="AM2137" s="2">
        <v>42</v>
      </c>
      <c r="AN2137" s="2">
        <v>0.36139524716041099</v>
      </c>
      <c r="AO2137" s="2">
        <v>0.445085978183199</v>
      </c>
    </row>
    <row r="2138" spans="1:91" x14ac:dyDescent="0.3">
      <c r="A2138" s="2" t="s">
        <v>8365</v>
      </c>
      <c r="B2138" s="2" t="s">
        <v>114</v>
      </c>
      <c r="E2138" s="2" t="s">
        <v>31826</v>
      </c>
      <c r="F2138" s="2" t="s">
        <v>213</v>
      </c>
      <c r="G2138" s="2" t="s">
        <v>8366</v>
      </c>
      <c r="H2138" s="2" t="s">
        <v>8367</v>
      </c>
      <c r="I2138" s="2" t="s">
        <v>1631</v>
      </c>
      <c r="J2138" s="2" t="s">
        <v>136</v>
      </c>
      <c r="K2138" s="3" t="s">
        <v>29203</v>
      </c>
      <c r="L2138" s="2" t="str">
        <f t="shared" si="33"/>
        <v xml:space="preserve">  intron    </v>
      </c>
      <c r="M2138" s="2" t="s">
        <v>28188</v>
      </c>
      <c r="N2138" s="2" t="s">
        <v>28190</v>
      </c>
      <c r="O2138" s="2" t="s">
        <v>28188</v>
      </c>
      <c r="P2138" s="2" t="s">
        <v>28188</v>
      </c>
      <c r="Q2138" s="2">
        <v>86953</v>
      </c>
      <c r="R2138" s="2">
        <v>71570</v>
      </c>
      <c r="S2138" s="2">
        <v>46956</v>
      </c>
      <c r="T2138" s="2">
        <v>62791</v>
      </c>
      <c r="U2138" s="2" t="s">
        <v>8355</v>
      </c>
      <c r="V2138" s="2" t="s">
        <v>239</v>
      </c>
      <c r="W2138" s="2">
        <v>181.36953346271301</v>
      </c>
      <c r="X2138" s="2">
        <v>1.55300901106105E-2</v>
      </c>
      <c r="Y2138" s="2">
        <v>25.983267817547699</v>
      </c>
      <c r="Z2138" s="2">
        <v>9.6146517019102407E-6</v>
      </c>
      <c r="AA2138" s="2">
        <v>1.11026986147543E-4</v>
      </c>
      <c r="AB2138" s="2">
        <v>15.9577597601908</v>
      </c>
      <c r="AC2138" s="2">
        <v>26.302302092766698</v>
      </c>
      <c r="AD2138" s="2">
        <v>1.4676023914751799</v>
      </c>
      <c r="AE2138" s="2" t="s">
        <v>213</v>
      </c>
      <c r="AF2138" s="2">
        <v>23109301</v>
      </c>
      <c r="AG2138" s="2">
        <v>23109470</v>
      </c>
      <c r="AH2138" s="2">
        <v>170</v>
      </c>
      <c r="AI2138" s="2" t="s">
        <v>136</v>
      </c>
      <c r="AJ2138" s="2">
        <v>256</v>
      </c>
      <c r="AK2138" s="2">
        <v>275</v>
      </c>
      <c r="AL2138" s="2">
        <v>71</v>
      </c>
      <c r="AM2138" s="2">
        <v>64</v>
      </c>
      <c r="AN2138" s="2">
        <v>0.361110098681513</v>
      </c>
      <c r="AO2138" s="2">
        <v>0.444783769558665</v>
      </c>
    </row>
    <row r="2139" spans="1:91" x14ac:dyDescent="0.3">
      <c r="A2139" s="2" t="s">
        <v>8368</v>
      </c>
      <c r="B2139" s="2" t="s">
        <v>114</v>
      </c>
      <c r="E2139" s="2" t="s">
        <v>31826</v>
      </c>
      <c r="F2139" s="2" t="s">
        <v>213</v>
      </c>
      <c r="G2139" s="2" t="s">
        <v>8369</v>
      </c>
      <c r="H2139" s="2" t="s">
        <v>8370</v>
      </c>
      <c r="I2139" s="2" t="s">
        <v>342</v>
      </c>
      <c r="J2139" s="2" t="s">
        <v>136</v>
      </c>
      <c r="K2139" s="3" t="s">
        <v>29203</v>
      </c>
      <c r="L2139" s="2" t="str">
        <f t="shared" si="33"/>
        <v xml:space="preserve">       </v>
      </c>
      <c r="M2139" s="2" t="s">
        <v>28188</v>
      </c>
      <c r="N2139" s="2" t="s">
        <v>28188</v>
      </c>
      <c r="O2139" s="2" t="s">
        <v>28188</v>
      </c>
      <c r="P2139" s="2" t="s">
        <v>28188</v>
      </c>
      <c r="Q2139" s="2">
        <v>87010</v>
      </c>
      <c r="R2139" s="2">
        <v>71635</v>
      </c>
      <c r="S2139" s="2">
        <v>46967</v>
      </c>
      <c r="T2139" s="2">
        <v>62785</v>
      </c>
      <c r="U2139" s="2" t="s">
        <v>8355</v>
      </c>
      <c r="V2139" s="2" t="s">
        <v>244</v>
      </c>
      <c r="W2139" s="2">
        <v>144.91956325878601</v>
      </c>
      <c r="X2139" s="2">
        <v>6.44998380678164E-3</v>
      </c>
      <c r="Y2139" s="2">
        <v>27.617311070164</v>
      </c>
      <c r="Z2139" s="2">
        <v>4.3697487899863602E-6</v>
      </c>
      <c r="AA2139" s="2">
        <v>5.5059183901410399E-5</v>
      </c>
      <c r="AB2139" s="2">
        <v>15.5752495849759</v>
      </c>
      <c r="AC2139" s="2">
        <v>23.123924976495299</v>
      </c>
      <c r="AD2139" s="2">
        <v>1.1574746407275001</v>
      </c>
      <c r="AE2139" s="2" t="s">
        <v>213</v>
      </c>
      <c r="AF2139" s="2">
        <v>23110154</v>
      </c>
      <c r="AG2139" s="2">
        <v>23110232</v>
      </c>
      <c r="AH2139" s="2">
        <v>79</v>
      </c>
      <c r="AI2139" s="2" t="s">
        <v>136</v>
      </c>
      <c r="AJ2139" s="2">
        <v>199</v>
      </c>
      <c r="AK2139" s="2">
        <v>210</v>
      </c>
      <c r="AL2139" s="2">
        <v>60</v>
      </c>
      <c r="AM2139" s="2">
        <v>70</v>
      </c>
      <c r="AN2139" s="2">
        <v>0.36137154675996802</v>
      </c>
      <c r="AO2139" s="2">
        <v>0.44506086222375402</v>
      </c>
    </row>
    <row r="2140" spans="1:91" x14ac:dyDescent="0.3">
      <c r="A2140" s="2" t="s">
        <v>8371</v>
      </c>
      <c r="B2140" s="2" t="s">
        <v>114</v>
      </c>
      <c r="E2140" s="2" t="s">
        <v>31826</v>
      </c>
      <c r="F2140" s="2" t="s">
        <v>213</v>
      </c>
      <c r="G2140" s="2" t="s">
        <v>8372</v>
      </c>
      <c r="H2140" s="2" t="s">
        <v>8373</v>
      </c>
      <c r="I2140" s="2" t="s">
        <v>1035</v>
      </c>
      <c r="J2140" s="2" t="s">
        <v>136</v>
      </c>
      <c r="K2140" s="3" t="s">
        <v>29203</v>
      </c>
      <c r="L2140" s="2" t="str">
        <f t="shared" si="33"/>
        <v xml:space="preserve">       </v>
      </c>
      <c r="M2140" s="2" t="s">
        <v>28188</v>
      </c>
      <c r="N2140" s="2" t="s">
        <v>28188</v>
      </c>
      <c r="O2140" s="2" t="s">
        <v>28188</v>
      </c>
      <c r="P2140" s="2" t="s">
        <v>28188</v>
      </c>
      <c r="Q2140" s="2">
        <v>87042</v>
      </c>
      <c r="R2140" s="2">
        <v>71711</v>
      </c>
      <c r="S2140" s="2">
        <v>46992</v>
      </c>
      <c r="T2140" s="2">
        <v>62793</v>
      </c>
      <c r="U2140" s="2" t="s">
        <v>8355</v>
      </c>
      <c r="V2140" s="2" t="s">
        <v>218</v>
      </c>
      <c r="W2140" s="2">
        <v>105.32805285947499</v>
      </c>
      <c r="X2140" s="2">
        <v>1.11115375494265E-3</v>
      </c>
      <c r="Y2140" s="2">
        <v>40.526487285561501</v>
      </c>
      <c r="Z2140" s="2">
        <v>8.2402394485873499E-9</v>
      </c>
      <c r="AA2140" s="2">
        <v>1.7848813220389899E-7</v>
      </c>
      <c r="AB2140" s="2">
        <v>13.446537216149499</v>
      </c>
      <c r="AC2140" s="2">
        <v>19.836235150086999</v>
      </c>
      <c r="AD2140" s="2">
        <v>1.13434811233035</v>
      </c>
      <c r="AE2140" s="2" t="s">
        <v>213</v>
      </c>
      <c r="AF2140" s="2">
        <v>23110508</v>
      </c>
      <c r="AG2140" s="2">
        <v>23110566</v>
      </c>
      <c r="AH2140" s="2">
        <v>59</v>
      </c>
      <c r="AI2140" s="2" t="s">
        <v>136</v>
      </c>
      <c r="AJ2140" s="2">
        <v>167</v>
      </c>
      <c r="AK2140" s="2">
        <v>134</v>
      </c>
      <c r="AL2140" s="2">
        <v>35</v>
      </c>
      <c r="AM2140" s="2">
        <v>62</v>
      </c>
      <c r="AN2140" s="2">
        <v>0.36150885822288997</v>
      </c>
      <c r="AO2140" s="2">
        <v>0.445206368847123</v>
      </c>
    </row>
    <row r="2141" spans="1:91" x14ac:dyDescent="0.3">
      <c r="A2141" s="2" t="s">
        <v>8374</v>
      </c>
      <c r="B2141" s="2" t="s">
        <v>114</v>
      </c>
      <c r="F2141" s="2" t="s">
        <v>213</v>
      </c>
      <c r="G2141" s="2" t="s">
        <v>8375</v>
      </c>
      <c r="H2141" s="2" t="s">
        <v>8376</v>
      </c>
      <c r="I2141" s="2" t="s">
        <v>935</v>
      </c>
      <c r="J2141" s="2" t="s">
        <v>136</v>
      </c>
      <c r="K2141" s="3" t="s">
        <v>29203</v>
      </c>
      <c r="L2141" s="2" t="str">
        <f t="shared" si="33"/>
        <v xml:space="preserve">       </v>
      </c>
      <c r="M2141" s="2" t="s">
        <v>28188</v>
      </c>
      <c r="N2141" s="2" t="s">
        <v>28188</v>
      </c>
      <c r="O2141" s="2" t="s">
        <v>28188</v>
      </c>
      <c r="P2141" s="2" t="s">
        <v>28188</v>
      </c>
      <c r="Q2141" s="2">
        <v>87079</v>
      </c>
      <c r="R2141" s="2">
        <v>71714</v>
      </c>
      <c r="S2141" s="2">
        <v>46995</v>
      </c>
      <c r="T2141" s="2">
        <v>62798</v>
      </c>
      <c r="U2141" s="2" t="s">
        <v>8355</v>
      </c>
      <c r="V2141" s="2" t="s">
        <v>3434</v>
      </c>
      <c r="W2141" s="2">
        <v>93.095450318435994</v>
      </c>
      <c r="X2141" s="2">
        <v>5.8250405202945801E-3</v>
      </c>
      <c r="Y2141" s="2">
        <v>20.203880964935902</v>
      </c>
      <c r="Z2141" s="2">
        <v>1.54002835860147E-4</v>
      </c>
      <c r="AA2141" s="2">
        <v>1.2576079914899199E-3</v>
      </c>
      <c r="AB2141" s="2">
        <v>12.8643132845436</v>
      </c>
      <c r="AC2141" s="2">
        <v>18.524160952719502</v>
      </c>
      <c r="AD2141" s="2">
        <v>1.06254662247086</v>
      </c>
      <c r="AE2141" s="2" t="s">
        <v>213</v>
      </c>
      <c r="AF2141" s="2">
        <v>23110724</v>
      </c>
      <c r="AG2141" s="2">
        <v>23110752</v>
      </c>
      <c r="AH2141" s="2">
        <v>29</v>
      </c>
      <c r="AI2141" s="2" t="s">
        <v>136</v>
      </c>
      <c r="AJ2141" s="2">
        <v>130</v>
      </c>
      <c r="AK2141" s="2">
        <v>131</v>
      </c>
      <c r="AL2141" s="2">
        <v>32</v>
      </c>
      <c r="AM2141" s="2">
        <v>57</v>
      </c>
      <c r="AN2141" s="2">
        <v>0.36157359758818902</v>
      </c>
      <c r="AO2141" s="2">
        <v>0.44527496696179603</v>
      </c>
    </row>
    <row r="2142" spans="1:91" x14ac:dyDescent="0.3">
      <c r="A2142" s="2" t="s">
        <v>8377</v>
      </c>
      <c r="B2142" s="2" t="s">
        <v>114</v>
      </c>
      <c r="F2142" s="2" t="s">
        <v>213</v>
      </c>
      <c r="G2142" s="2" t="s">
        <v>8378</v>
      </c>
      <c r="H2142" s="2" t="s">
        <v>8379</v>
      </c>
      <c r="I2142" s="2" t="s">
        <v>1391</v>
      </c>
      <c r="J2142" s="2" t="s">
        <v>136</v>
      </c>
      <c r="K2142" s="3" t="s">
        <v>29203</v>
      </c>
      <c r="L2142" s="2" t="str">
        <f t="shared" si="33"/>
        <v xml:space="preserve">       </v>
      </c>
      <c r="M2142" s="2" t="s">
        <v>28188</v>
      </c>
      <c r="N2142" s="2" t="s">
        <v>28188</v>
      </c>
      <c r="O2142" s="2" t="s">
        <v>28188</v>
      </c>
      <c r="P2142" s="2" t="s">
        <v>28188</v>
      </c>
      <c r="Q2142" s="2">
        <v>86617</v>
      </c>
      <c r="R2142" s="2">
        <v>71304</v>
      </c>
      <c r="S2142" s="2">
        <v>46923</v>
      </c>
      <c r="T2142" s="2">
        <v>62686</v>
      </c>
      <c r="U2142" s="2" t="s">
        <v>8355</v>
      </c>
      <c r="V2142" s="2" t="s">
        <v>584</v>
      </c>
      <c r="W2142" s="2">
        <v>378.90396506566702</v>
      </c>
      <c r="X2142" s="2">
        <v>2.3406247812273601E-3</v>
      </c>
      <c r="Y2142" s="2">
        <v>128.24101844020299</v>
      </c>
      <c r="Z2142" s="2">
        <v>1.2945475557413099E-27</v>
      </c>
      <c r="AA2142" s="2">
        <v>1.82181031887134E-25</v>
      </c>
      <c r="AB2142" s="2">
        <v>22.384896336956</v>
      </c>
      <c r="AC2142" s="2">
        <v>37.731142921140403</v>
      </c>
      <c r="AD2142" s="2">
        <v>1.56056671517941</v>
      </c>
      <c r="AE2142" s="2" t="s">
        <v>213</v>
      </c>
      <c r="AF2142" s="2">
        <v>23111897</v>
      </c>
      <c r="AG2142" s="2">
        <v>23111940</v>
      </c>
      <c r="AH2142" s="2">
        <v>44</v>
      </c>
      <c r="AI2142" s="2" t="s">
        <v>136</v>
      </c>
      <c r="AJ2142" s="2">
        <v>592</v>
      </c>
      <c r="AK2142" s="2">
        <v>541</v>
      </c>
      <c r="AL2142" s="2">
        <v>104</v>
      </c>
      <c r="AM2142" s="2">
        <v>169</v>
      </c>
      <c r="AN2142" s="2">
        <v>0.36019168134003599</v>
      </c>
      <c r="AO2142" s="2">
        <v>0.44380997370548197</v>
      </c>
    </row>
    <row r="2143" spans="1:91" x14ac:dyDescent="0.3">
      <c r="A2143" s="2" t="s">
        <v>8380</v>
      </c>
      <c r="B2143" s="2" t="s">
        <v>114</v>
      </c>
      <c r="F2143" s="2" t="s">
        <v>213</v>
      </c>
      <c r="G2143" s="2" t="s">
        <v>8381</v>
      </c>
      <c r="H2143" s="2" t="s">
        <v>8382</v>
      </c>
      <c r="I2143" s="2" t="s">
        <v>1192</v>
      </c>
      <c r="J2143" s="2" t="s">
        <v>136</v>
      </c>
      <c r="K2143" s="3" t="s">
        <v>29203</v>
      </c>
      <c r="L2143" s="2" t="str">
        <f t="shared" si="33"/>
        <v xml:space="preserve">       </v>
      </c>
      <c r="M2143" s="2" t="s">
        <v>28188</v>
      </c>
      <c r="N2143" s="2" t="s">
        <v>28188</v>
      </c>
      <c r="O2143" s="2" t="s">
        <v>28188</v>
      </c>
      <c r="P2143" s="2" t="s">
        <v>28188</v>
      </c>
      <c r="Q2143" s="2">
        <v>85467</v>
      </c>
      <c r="R2143" s="2">
        <v>70271</v>
      </c>
      <c r="S2143" s="2">
        <v>46715</v>
      </c>
      <c r="T2143" s="2">
        <v>62414</v>
      </c>
      <c r="U2143" s="2" t="s">
        <v>8355</v>
      </c>
      <c r="V2143" s="2" t="s">
        <v>3574</v>
      </c>
      <c r="W2143" s="2">
        <v>1100.16861443575</v>
      </c>
      <c r="X2143" s="2">
        <v>1.1477320346780699E-3</v>
      </c>
      <c r="Y2143" s="2">
        <v>334.65745109799099</v>
      </c>
      <c r="Z2143" s="2">
        <v>3.1303298488995E-72</v>
      </c>
      <c r="AA2143" s="2">
        <v>2.8792635593057201E-69</v>
      </c>
      <c r="AB2143" s="2">
        <v>36.585844256291601</v>
      </c>
      <c r="AC2143" s="2">
        <v>61.557093522393103</v>
      </c>
      <c r="AD2143" s="2">
        <v>1.64319189093757</v>
      </c>
      <c r="AE2143" s="2" t="s">
        <v>213</v>
      </c>
      <c r="AF2143" s="2">
        <v>23111941</v>
      </c>
      <c r="AG2143" s="2">
        <v>23112333</v>
      </c>
      <c r="AH2143" s="2">
        <v>393</v>
      </c>
      <c r="AI2143" s="2" t="s">
        <v>136</v>
      </c>
      <c r="AJ2143" s="2">
        <v>1742</v>
      </c>
      <c r="AK2143" s="2">
        <v>1574</v>
      </c>
      <c r="AL2143" s="2">
        <v>312</v>
      </c>
      <c r="AM2143" s="2">
        <v>441</v>
      </c>
      <c r="AN2143" s="2">
        <v>0.35677500939255402</v>
      </c>
      <c r="AO2143" s="2">
        <v>0.44018150207929402</v>
      </c>
    </row>
    <row r="2144" spans="1:91" x14ac:dyDescent="0.3">
      <c r="A2144" s="2" t="s">
        <v>8383</v>
      </c>
      <c r="B2144" s="2" t="s">
        <v>469</v>
      </c>
      <c r="E2144" s="2" t="s">
        <v>31908</v>
      </c>
      <c r="F2144" s="2" t="s">
        <v>213</v>
      </c>
      <c r="G2144" s="2" t="s">
        <v>8384</v>
      </c>
      <c r="H2144" s="2" t="s">
        <v>8385</v>
      </c>
      <c r="I2144" s="2" t="s">
        <v>1035</v>
      </c>
      <c r="J2144" s="2" t="s">
        <v>136</v>
      </c>
      <c r="K2144" s="3" t="s">
        <v>29203</v>
      </c>
      <c r="L2144" s="2" t="str">
        <f t="shared" si="33"/>
        <v xml:space="preserve">CDS intron    </v>
      </c>
      <c r="M2144" s="2" t="s">
        <v>28189</v>
      </c>
      <c r="N2144" s="2" t="s">
        <v>28190</v>
      </c>
      <c r="O2144" s="2" t="s">
        <v>28188</v>
      </c>
      <c r="P2144" s="2" t="s">
        <v>28188</v>
      </c>
      <c r="AP2144" s="2">
        <v>24586</v>
      </c>
      <c r="AQ2144" s="2">
        <v>8839</v>
      </c>
      <c r="AR2144" s="2">
        <v>9863</v>
      </c>
      <c r="AS2144" s="2">
        <v>7242</v>
      </c>
      <c r="AT2144" s="2" t="s">
        <v>8355</v>
      </c>
      <c r="AU2144" s="2" t="s">
        <v>835</v>
      </c>
      <c r="AV2144" s="2">
        <v>77.119090608414695</v>
      </c>
      <c r="AW2144" s="2">
        <v>2.2584236200367099E-2</v>
      </c>
      <c r="AX2144" s="2">
        <v>24.472494612770301</v>
      </c>
      <c r="AY2144" s="2">
        <v>1.9902712151702799E-5</v>
      </c>
      <c r="AZ2144" s="2">
        <v>2.7040248599048799E-5</v>
      </c>
      <c r="BA2144" s="2">
        <v>1.6778386400577701</v>
      </c>
      <c r="BB2144" s="2">
        <v>2.0742945784101701</v>
      </c>
      <c r="BC2144" s="2">
        <v>1.3354032048201301</v>
      </c>
      <c r="BD2144" s="2" t="s">
        <v>213</v>
      </c>
      <c r="BE2144" s="2">
        <v>23112351</v>
      </c>
      <c r="BF2144" s="2">
        <v>23112409</v>
      </c>
      <c r="BG2144" s="2">
        <v>59</v>
      </c>
      <c r="BH2144" s="2" t="s">
        <v>136</v>
      </c>
      <c r="BI2144" s="2">
        <v>111</v>
      </c>
      <c r="BJ2144" s="2">
        <v>37</v>
      </c>
      <c r="BK2144" s="2">
        <v>122</v>
      </c>
      <c r="BL2144" s="2">
        <v>56</v>
      </c>
      <c r="BM2144" s="2">
        <v>0.127935676888556</v>
      </c>
      <c r="BN2144" s="2">
        <v>0.173684797098523</v>
      </c>
      <c r="BO2144" s="2">
        <v>6875</v>
      </c>
      <c r="BP2144" s="2">
        <v>15040</v>
      </c>
      <c r="BQ2144" s="2">
        <v>3943</v>
      </c>
      <c r="BR2144" s="2">
        <v>9757</v>
      </c>
      <c r="BS2144" s="2" t="s">
        <v>8355</v>
      </c>
      <c r="BT2144" s="2" t="s">
        <v>835</v>
      </c>
      <c r="BU2144" s="2">
        <v>56.0244883998513</v>
      </c>
      <c r="BV2144" s="2">
        <v>0.103580267198791</v>
      </c>
      <c r="BW2144" s="2">
        <v>9.5006932317194206</v>
      </c>
      <c r="BX2144" s="2">
        <v>2.33239867529236E-2</v>
      </c>
      <c r="BY2144" s="2">
        <v>2.7694600207273601E-2</v>
      </c>
      <c r="BZ2144" s="2">
        <v>10.3059945022324</v>
      </c>
      <c r="CA2144" s="2">
        <v>21.057621609546899</v>
      </c>
      <c r="CB2144" s="2">
        <v>2.0617384221516399</v>
      </c>
      <c r="CC2144" s="2" t="s">
        <v>213</v>
      </c>
      <c r="CD2144" s="2">
        <v>23112351</v>
      </c>
      <c r="CE2144" s="2">
        <v>23112409</v>
      </c>
      <c r="CF2144" s="2">
        <v>59</v>
      </c>
      <c r="CG2144" s="2" t="s">
        <v>136</v>
      </c>
      <c r="CH2144" s="2">
        <v>12</v>
      </c>
      <c r="CI2144" s="2">
        <v>75</v>
      </c>
      <c r="CJ2144" s="2">
        <v>51</v>
      </c>
      <c r="CK2144" s="2">
        <v>150</v>
      </c>
      <c r="CL2144" s="2">
        <v>0.156285649098791</v>
      </c>
      <c r="CM2144" s="2">
        <v>0.209497845616155</v>
      </c>
    </row>
    <row r="2145" spans="1:91" x14ac:dyDescent="0.3">
      <c r="A2145" s="2" t="s">
        <v>8386</v>
      </c>
      <c r="B2145" s="2" t="s">
        <v>469</v>
      </c>
      <c r="E2145" s="2" t="s">
        <v>31826</v>
      </c>
      <c r="F2145" s="2" t="s">
        <v>213</v>
      </c>
      <c r="G2145" s="2" t="s">
        <v>8387</v>
      </c>
      <c r="H2145" s="2" t="s">
        <v>8388</v>
      </c>
      <c r="I2145" s="2" t="s">
        <v>1437</v>
      </c>
      <c r="J2145" s="2" t="s">
        <v>136</v>
      </c>
      <c r="K2145" s="3" t="s">
        <v>29203</v>
      </c>
      <c r="L2145" s="2" t="str">
        <f t="shared" si="33"/>
        <v xml:space="preserve">  intron    </v>
      </c>
      <c r="M2145" s="2" t="s">
        <v>28188</v>
      </c>
      <c r="N2145" s="2" t="s">
        <v>28190</v>
      </c>
      <c r="O2145" s="2" t="s">
        <v>28188</v>
      </c>
      <c r="P2145" s="2" t="s">
        <v>28188</v>
      </c>
      <c r="AP2145" s="2">
        <v>24589</v>
      </c>
      <c r="AQ2145" s="2">
        <v>8839</v>
      </c>
      <c r="AR2145" s="2">
        <v>9863</v>
      </c>
      <c r="AS2145" s="2">
        <v>7245</v>
      </c>
      <c r="AT2145" s="2" t="s">
        <v>8355</v>
      </c>
      <c r="AU2145" s="2" t="s">
        <v>1258</v>
      </c>
      <c r="AV2145" s="2">
        <v>75.184201513109699</v>
      </c>
      <c r="AW2145" s="2">
        <v>2.8624774453200798E-2</v>
      </c>
      <c r="AX2145" s="2">
        <v>18.916274018647801</v>
      </c>
      <c r="AY2145" s="2">
        <v>2.8451593021222701E-4</v>
      </c>
      <c r="AZ2145" s="2">
        <v>3.6300687031985099E-4</v>
      </c>
      <c r="BA2145" s="2">
        <v>1.6685551347807199</v>
      </c>
      <c r="BB2145" s="2">
        <v>2.0641793132095798</v>
      </c>
      <c r="BC2145" s="2">
        <v>1.3330198821468699</v>
      </c>
      <c r="BD2145" s="2" t="s">
        <v>213</v>
      </c>
      <c r="BE2145" s="2">
        <v>23112410</v>
      </c>
      <c r="BF2145" s="2">
        <v>23112457</v>
      </c>
      <c r="BG2145" s="2">
        <v>48</v>
      </c>
      <c r="BH2145" s="2" t="s">
        <v>136</v>
      </c>
      <c r="BI2145" s="2">
        <v>108</v>
      </c>
      <c r="BJ2145" s="2">
        <v>37</v>
      </c>
      <c r="BK2145" s="2">
        <v>122</v>
      </c>
      <c r="BL2145" s="2">
        <v>53</v>
      </c>
      <c r="BM2145" s="2">
        <v>0.127946631566352</v>
      </c>
      <c r="BN2145" s="2">
        <v>0.173698808697683</v>
      </c>
      <c r="BO2145" s="2">
        <v>6875</v>
      </c>
      <c r="BP2145" s="2">
        <v>15040</v>
      </c>
      <c r="BQ2145" s="2">
        <v>3942</v>
      </c>
      <c r="BR2145" s="2">
        <v>9755</v>
      </c>
      <c r="BS2145" s="2" t="s">
        <v>8355</v>
      </c>
      <c r="BT2145" s="2" t="s">
        <v>1258</v>
      </c>
      <c r="BU2145" s="2">
        <v>56.621543417810898</v>
      </c>
      <c r="BV2145" s="2">
        <v>0.103219573601119</v>
      </c>
      <c r="BW2145" s="2">
        <v>9.7313738478803309</v>
      </c>
      <c r="BX2145" s="2">
        <v>2.09931490148134E-2</v>
      </c>
      <c r="BY2145" s="2">
        <v>2.50314692538816E-2</v>
      </c>
      <c r="BZ2145" s="2">
        <v>10.3065519745287</v>
      </c>
      <c r="CA2145" s="2">
        <v>21.226284138738301</v>
      </c>
      <c r="CB2145" s="2">
        <v>2.0846014669820399</v>
      </c>
      <c r="CC2145" s="2" t="s">
        <v>213</v>
      </c>
      <c r="CD2145" s="2">
        <v>23112410</v>
      </c>
      <c r="CE2145" s="2">
        <v>23112457</v>
      </c>
      <c r="CF2145" s="2">
        <v>48</v>
      </c>
      <c r="CG2145" s="2" t="s">
        <v>136</v>
      </c>
      <c r="CH2145" s="2">
        <v>12</v>
      </c>
      <c r="CI2145" s="2">
        <v>75</v>
      </c>
      <c r="CJ2145" s="2">
        <v>52</v>
      </c>
      <c r="CK2145" s="2">
        <v>152</v>
      </c>
      <c r="CL2145" s="2">
        <v>0.156251425963952</v>
      </c>
      <c r="CM2145" s="2">
        <v>0.20945514485476899</v>
      </c>
    </row>
    <row r="2146" spans="1:91" x14ac:dyDescent="0.3">
      <c r="A2146" s="2" t="s">
        <v>8389</v>
      </c>
      <c r="B2146" s="2" t="s">
        <v>1040</v>
      </c>
      <c r="E2146" s="2" t="s">
        <v>31826</v>
      </c>
      <c r="F2146" s="2" t="s">
        <v>213</v>
      </c>
      <c r="G2146" s="2" t="s">
        <v>8390</v>
      </c>
      <c r="H2146" s="2" t="s">
        <v>8391</v>
      </c>
      <c r="I2146" s="2" t="s">
        <v>8392</v>
      </c>
      <c r="J2146" s="2" t="s">
        <v>136</v>
      </c>
      <c r="K2146" s="3" t="s">
        <v>29203</v>
      </c>
      <c r="L2146" s="2" t="str">
        <f t="shared" si="33"/>
        <v xml:space="preserve">       </v>
      </c>
      <c r="M2146" s="2" t="s">
        <v>28188</v>
      </c>
      <c r="N2146" s="2" t="s">
        <v>28188</v>
      </c>
      <c r="O2146" s="2" t="s">
        <v>28188</v>
      </c>
      <c r="P2146" s="2" t="s">
        <v>28188</v>
      </c>
      <c r="Q2146" s="2">
        <v>82339</v>
      </c>
      <c r="R2146" s="2">
        <v>67425</v>
      </c>
      <c r="S2146" s="2">
        <v>46072</v>
      </c>
      <c r="T2146" s="2">
        <v>61440</v>
      </c>
      <c r="U2146" s="2" t="s">
        <v>8355</v>
      </c>
      <c r="V2146" s="2" t="s">
        <v>1262</v>
      </c>
      <c r="W2146" s="2">
        <v>3137.5817015514999</v>
      </c>
      <c r="X2146" s="2">
        <v>2.0332136551999801E-3</v>
      </c>
      <c r="Y2146" s="2">
        <v>235.87482841128801</v>
      </c>
      <c r="Z2146" s="2">
        <v>7.42236487524942E-51</v>
      </c>
      <c r="AA2146" s="2">
        <v>3.5005596927086402E-48</v>
      </c>
      <c r="AB2146" s="2">
        <v>61.650989200708104</v>
      </c>
      <c r="AC2146" s="2">
        <v>93.565968137866705</v>
      </c>
      <c r="AD2146" s="2">
        <v>1.4825414272506101</v>
      </c>
      <c r="AE2146" s="2" t="s">
        <v>213</v>
      </c>
      <c r="AF2146" s="2">
        <v>23112458</v>
      </c>
      <c r="AG2146" s="2">
        <v>23113166</v>
      </c>
      <c r="AH2146" s="2">
        <v>709</v>
      </c>
      <c r="AI2146" s="2" t="s">
        <v>136</v>
      </c>
      <c r="AJ2146" s="2">
        <v>4870</v>
      </c>
      <c r="AK2146" s="2">
        <v>4420</v>
      </c>
      <c r="AL2146" s="2">
        <v>955</v>
      </c>
      <c r="AM2146" s="2">
        <v>1415</v>
      </c>
      <c r="AN2146" s="2">
        <v>0.34824949773048602</v>
      </c>
      <c r="AO2146" s="2">
        <v>0.43108749639483201</v>
      </c>
      <c r="AP2146" s="2">
        <v>24606</v>
      </c>
      <c r="AQ2146" s="2">
        <v>8847</v>
      </c>
      <c r="AR2146" s="2">
        <v>9903</v>
      </c>
      <c r="AS2146" s="2">
        <v>7251</v>
      </c>
      <c r="AT2146" s="2" t="s">
        <v>8355</v>
      </c>
      <c r="AU2146" s="2" t="s">
        <v>1262</v>
      </c>
      <c r="AV2146" s="2">
        <v>60.083854301673803</v>
      </c>
      <c r="AW2146" s="2">
        <v>1.63825726607563E-3</v>
      </c>
      <c r="AX2146" s="2">
        <v>207.64781002042301</v>
      </c>
      <c r="AY2146" s="2">
        <v>9.3870967993083405E-45</v>
      </c>
      <c r="AZ2146" s="2">
        <v>4.1171196235882202E-44</v>
      </c>
      <c r="BA2146" s="2">
        <v>1.6035357197609801</v>
      </c>
      <c r="BB2146" s="2">
        <v>1.92647509898104</v>
      </c>
      <c r="BC2146" s="2">
        <v>1.09199146014193</v>
      </c>
      <c r="BD2146" s="2" t="s">
        <v>213</v>
      </c>
      <c r="BE2146" s="2">
        <v>23112458</v>
      </c>
      <c r="BF2146" s="2">
        <v>23113166</v>
      </c>
      <c r="BG2146" s="2">
        <v>709</v>
      </c>
      <c r="BH2146" s="2" t="s">
        <v>136</v>
      </c>
      <c r="BI2146" s="2">
        <v>91</v>
      </c>
      <c r="BJ2146" s="2">
        <v>29</v>
      </c>
      <c r="BK2146" s="2">
        <v>82</v>
      </c>
      <c r="BL2146" s="2">
        <v>47</v>
      </c>
      <c r="BM2146" s="2">
        <v>0.12819478073715401</v>
      </c>
      <c r="BN2146" s="2">
        <v>0.17401616786463001</v>
      </c>
      <c r="BO2146" s="2">
        <v>6876</v>
      </c>
      <c r="BP2146" s="2">
        <v>15045</v>
      </c>
      <c r="BQ2146" s="2">
        <v>3952</v>
      </c>
      <c r="BR2146" s="2">
        <v>9769</v>
      </c>
      <c r="BS2146" s="2" t="s">
        <v>8355</v>
      </c>
      <c r="BT2146" s="2" t="s">
        <v>1262</v>
      </c>
      <c r="BU2146" s="2">
        <v>50.049073502646998</v>
      </c>
      <c r="BV2146" s="2">
        <v>0.112830667362581</v>
      </c>
      <c r="BW2146" s="2">
        <v>8.1580709909978406</v>
      </c>
      <c r="BX2146" s="2">
        <v>4.2855356454573203E-2</v>
      </c>
      <c r="BY2146" s="2">
        <v>4.9603302258666E-2</v>
      </c>
      <c r="BZ2146" s="2">
        <v>9.9320886805871904</v>
      </c>
      <c r="CA2146" s="2">
        <v>19.7247127499759</v>
      </c>
      <c r="CB2146" s="2">
        <v>1.9796884696661401</v>
      </c>
      <c r="CC2146" s="2" t="s">
        <v>213</v>
      </c>
      <c r="CD2146" s="2">
        <v>23112458</v>
      </c>
      <c r="CE2146" s="2">
        <v>23113166</v>
      </c>
      <c r="CF2146" s="2">
        <v>709</v>
      </c>
      <c r="CG2146" s="2" t="s">
        <v>136</v>
      </c>
      <c r="CH2146" s="2">
        <v>11</v>
      </c>
      <c r="CI2146" s="2">
        <v>70</v>
      </c>
      <c r="CJ2146" s="2">
        <v>42</v>
      </c>
      <c r="CK2146" s="2">
        <v>138</v>
      </c>
      <c r="CL2146" s="2">
        <v>0.15648236850508601</v>
      </c>
      <c r="CM2146" s="2">
        <v>0.20974327110667901</v>
      </c>
    </row>
    <row r="2147" spans="1:91" x14ac:dyDescent="0.3">
      <c r="A2147" s="2" t="s">
        <v>8393</v>
      </c>
      <c r="B2147" s="2" t="s">
        <v>114</v>
      </c>
      <c r="E2147" s="2" t="s">
        <v>31826</v>
      </c>
      <c r="F2147" s="2" t="s">
        <v>213</v>
      </c>
      <c r="G2147" s="2" t="s">
        <v>8394</v>
      </c>
      <c r="H2147" s="2" t="s">
        <v>8395</v>
      </c>
      <c r="I2147" s="2" t="s">
        <v>8396</v>
      </c>
      <c r="J2147" s="2" t="s">
        <v>136</v>
      </c>
      <c r="K2147" s="3" t="s">
        <v>29204</v>
      </c>
      <c r="L2147" s="2" t="str">
        <f t="shared" si="33"/>
        <v xml:space="preserve">    fiveUTR  </v>
      </c>
      <c r="M2147" s="2" t="s">
        <v>28188</v>
      </c>
      <c r="N2147" s="2" t="s">
        <v>28188</v>
      </c>
      <c r="O2147" s="2" t="s">
        <v>28192</v>
      </c>
      <c r="P2147" s="2" t="s">
        <v>28188</v>
      </c>
      <c r="Q2147" s="2">
        <v>1029</v>
      </c>
      <c r="R2147" s="2">
        <v>786</v>
      </c>
      <c r="S2147" s="2">
        <v>8205</v>
      </c>
      <c r="T2147" s="2">
        <v>11368</v>
      </c>
      <c r="U2147" s="2" t="s">
        <v>8397</v>
      </c>
      <c r="V2147" s="2" t="s">
        <v>289</v>
      </c>
      <c r="W2147" s="2">
        <v>23.165039520968499</v>
      </c>
      <c r="X2147" s="2">
        <v>1.60475894117004E-2</v>
      </c>
      <c r="Y2147" s="2">
        <v>17.437567263774199</v>
      </c>
      <c r="Z2147" s="2">
        <v>5.7439751916919205E-4</v>
      </c>
      <c r="AA2147" s="2">
        <v>3.8519061541869301E-3</v>
      </c>
      <c r="AB2147" s="2">
        <v>7.1212138286278401</v>
      </c>
      <c r="AC2147" s="2">
        <v>8.6402176268563793E-2</v>
      </c>
      <c r="AD2147" s="2">
        <v>-12.7328198731014</v>
      </c>
      <c r="AE2147" s="2" t="s">
        <v>213</v>
      </c>
      <c r="AF2147" s="2">
        <v>23224740</v>
      </c>
      <c r="AG2147" s="2">
        <v>23225229</v>
      </c>
      <c r="AH2147" s="2">
        <v>490</v>
      </c>
      <c r="AI2147" s="2" t="s">
        <v>136</v>
      </c>
      <c r="AJ2147" s="2">
        <v>0</v>
      </c>
      <c r="AK2147" s="2">
        <v>0</v>
      </c>
      <c r="AL2147" s="2">
        <v>37</v>
      </c>
      <c r="AM2147" s="2">
        <v>72</v>
      </c>
      <c r="AN2147" s="2">
        <v>2.31824452051295E-2</v>
      </c>
      <c r="AO2147" s="2">
        <v>3.3063417150049297E-2</v>
      </c>
    </row>
    <row r="2148" spans="1:91" x14ac:dyDescent="0.3">
      <c r="A2148" s="2" t="s">
        <v>8398</v>
      </c>
      <c r="B2148" s="2" t="s">
        <v>114</v>
      </c>
      <c r="E2148" s="2" t="s">
        <v>31826</v>
      </c>
      <c r="F2148" s="2" t="s">
        <v>213</v>
      </c>
      <c r="G2148" s="2" t="s">
        <v>8399</v>
      </c>
      <c r="H2148" s="2" t="s">
        <v>8400</v>
      </c>
      <c r="I2148" s="2" t="s">
        <v>1310</v>
      </c>
      <c r="J2148" s="2" t="s">
        <v>136</v>
      </c>
      <c r="K2148" s="3" t="s">
        <v>29204</v>
      </c>
      <c r="L2148" s="2" t="str">
        <f t="shared" si="33"/>
        <v xml:space="preserve">  intron fiveUTR  </v>
      </c>
      <c r="M2148" s="2" t="s">
        <v>28188</v>
      </c>
      <c r="N2148" s="2" t="s">
        <v>28190</v>
      </c>
      <c r="O2148" s="2" t="s">
        <v>28192</v>
      </c>
      <c r="P2148" s="2" t="s">
        <v>28188</v>
      </c>
      <c r="Q2148" s="2">
        <v>1028</v>
      </c>
      <c r="R2148" s="2">
        <v>784</v>
      </c>
      <c r="S2148" s="2">
        <v>8188</v>
      </c>
      <c r="T2148" s="2">
        <v>11359</v>
      </c>
      <c r="U2148" s="2" t="s">
        <v>8397</v>
      </c>
      <c r="V2148" s="2" t="s">
        <v>199</v>
      </c>
      <c r="W2148" s="2">
        <v>30.076189929501101</v>
      </c>
      <c r="X2148" s="2">
        <v>3.1644859431546098E-3</v>
      </c>
      <c r="Y2148" s="2">
        <v>10.8836088259029</v>
      </c>
      <c r="Z2148" s="2">
        <v>1.2372186536021301E-2</v>
      </c>
      <c r="AA2148" s="2">
        <v>4.7569926333184701E-2</v>
      </c>
      <c r="AB2148" s="2">
        <v>7.96461634468392</v>
      </c>
      <c r="AC2148" s="2">
        <v>3.98431547213562</v>
      </c>
      <c r="AD2148" s="2">
        <v>-2.0013563005547099</v>
      </c>
      <c r="AE2148" s="2" t="s">
        <v>213</v>
      </c>
      <c r="AF2148" s="2">
        <v>23226021</v>
      </c>
      <c r="AG2148" s="2">
        <v>23226179</v>
      </c>
      <c r="AH2148" s="2">
        <v>159</v>
      </c>
      <c r="AI2148" s="2" t="s">
        <v>136</v>
      </c>
      <c r="AJ2148" s="2">
        <v>1</v>
      </c>
      <c r="AK2148" s="2">
        <v>2</v>
      </c>
      <c r="AL2148" s="2">
        <v>54</v>
      </c>
      <c r="AM2148" s="2">
        <v>81</v>
      </c>
      <c r="AN2148" s="2">
        <v>2.3174911751163901E-2</v>
      </c>
      <c r="AO2148" s="2">
        <v>3.3052794883474103E-2</v>
      </c>
    </row>
    <row r="2149" spans="1:91" x14ac:dyDescent="0.3">
      <c r="A2149" s="2" t="s">
        <v>8401</v>
      </c>
      <c r="B2149" s="2" t="s">
        <v>114</v>
      </c>
      <c r="E2149" s="2" t="s">
        <v>31826</v>
      </c>
      <c r="F2149" s="2" t="s">
        <v>213</v>
      </c>
      <c r="G2149" s="2" t="s">
        <v>8402</v>
      </c>
      <c r="H2149" s="2" t="s">
        <v>8403</v>
      </c>
      <c r="I2149" s="2" t="s">
        <v>954</v>
      </c>
      <c r="J2149" s="2" t="s">
        <v>86</v>
      </c>
      <c r="K2149" s="3" t="s">
        <v>29205</v>
      </c>
      <c r="L2149" s="2" t="str">
        <f t="shared" si="33"/>
        <v xml:space="preserve">CDS   fiveUTR  </v>
      </c>
      <c r="M2149" s="2" t="s">
        <v>28189</v>
      </c>
      <c r="N2149" s="2" t="s">
        <v>28188</v>
      </c>
      <c r="O2149" s="2" t="s">
        <v>28192</v>
      </c>
      <c r="P2149" s="2" t="s">
        <v>28188</v>
      </c>
      <c r="Q2149" s="2">
        <v>6454</v>
      </c>
      <c r="R2149" s="2">
        <v>5648</v>
      </c>
      <c r="S2149" s="2">
        <v>4953</v>
      </c>
      <c r="T2149" s="2">
        <v>6900</v>
      </c>
      <c r="U2149" s="2" t="s">
        <v>8404</v>
      </c>
      <c r="V2149" s="2" t="s">
        <v>211</v>
      </c>
      <c r="W2149" s="2">
        <v>28.9139355970769</v>
      </c>
      <c r="X2149" s="2">
        <v>6.1559299878703899E-2</v>
      </c>
      <c r="Y2149" s="2">
        <v>12.0448801815702</v>
      </c>
      <c r="Z2149" s="2">
        <v>7.23099058269087E-3</v>
      </c>
      <c r="AA2149" s="2">
        <v>3.11141352040042E-2</v>
      </c>
      <c r="AB2149" s="2">
        <v>12.474131055756899</v>
      </c>
      <c r="AC2149" s="2">
        <v>6.3574870533155901</v>
      </c>
      <c r="AD2149" s="2">
        <v>-1.9516246716113701</v>
      </c>
      <c r="AE2149" s="2" t="s">
        <v>213</v>
      </c>
      <c r="AF2149" s="2">
        <v>84735154</v>
      </c>
      <c r="AG2149" s="2">
        <v>84735230</v>
      </c>
      <c r="AH2149" s="2">
        <v>77</v>
      </c>
      <c r="AI2149" s="2" t="s">
        <v>86</v>
      </c>
      <c r="AJ2149" s="2">
        <v>17</v>
      </c>
      <c r="AK2149" s="2">
        <v>9</v>
      </c>
      <c r="AL2149" s="2">
        <v>57</v>
      </c>
      <c r="AM2149" s="2">
        <v>38</v>
      </c>
      <c r="AN2149" s="2">
        <v>0.25525183497848603</v>
      </c>
      <c r="AO2149" s="2">
        <v>0.32797683399795202</v>
      </c>
    </row>
    <row r="2150" spans="1:91" x14ac:dyDescent="0.3">
      <c r="A2150" s="2" t="s">
        <v>8405</v>
      </c>
      <c r="B2150" s="2" t="s">
        <v>114</v>
      </c>
      <c r="E2150" s="2" t="s">
        <v>31826</v>
      </c>
      <c r="F2150" s="2" t="s">
        <v>213</v>
      </c>
      <c r="G2150" s="2" t="s">
        <v>8406</v>
      </c>
      <c r="H2150" s="2" t="s">
        <v>8407</v>
      </c>
      <c r="I2150" s="2" t="s">
        <v>1006</v>
      </c>
      <c r="J2150" s="2" t="s">
        <v>86</v>
      </c>
      <c r="K2150" s="3" t="s">
        <v>29206</v>
      </c>
      <c r="L2150" s="2" t="str">
        <f t="shared" si="33"/>
        <v xml:space="preserve">  intron    </v>
      </c>
      <c r="M2150" s="2" t="s">
        <v>28188</v>
      </c>
      <c r="N2150" s="2" t="s">
        <v>28190</v>
      </c>
      <c r="O2150" s="2" t="s">
        <v>28188</v>
      </c>
      <c r="P2150" s="2" t="s">
        <v>28188</v>
      </c>
      <c r="Q2150" s="2">
        <v>14230</v>
      </c>
      <c r="R2150" s="2">
        <v>13624</v>
      </c>
      <c r="S2150" s="2">
        <v>17969</v>
      </c>
      <c r="T2150" s="2">
        <v>22583</v>
      </c>
      <c r="U2150" s="2" t="s">
        <v>8408</v>
      </c>
      <c r="V2150" s="2" t="s">
        <v>116</v>
      </c>
      <c r="W2150" s="2">
        <v>41.169364378161298</v>
      </c>
      <c r="X2150" s="2">
        <v>3.1021555544829701E-3</v>
      </c>
      <c r="Y2150" s="2">
        <v>42.901766218717498</v>
      </c>
      <c r="Z2150" s="2">
        <v>2.5820709112531799E-9</v>
      </c>
      <c r="AA2150" s="2">
        <v>6.0793510326426703E-8</v>
      </c>
      <c r="AB2150" s="2">
        <v>7.97051657734659</v>
      </c>
      <c r="AC2150" s="2">
        <v>14.349942534846001</v>
      </c>
      <c r="AD2150" s="2">
        <v>1.7050069943063</v>
      </c>
      <c r="AE2150" s="2" t="s">
        <v>213</v>
      </c>
      <c r="AF2150" s="2">
        <v>84829548</v>
      </c>
      <c r="AG2150" s="2">
        <v>84829793</v>
      </c>
      <c r="AH2150" s="2">
        <v>246</v>
      </c>
      <c r="AI2150" s="2" t="s">
        <v>86</v>
      </c>
      <c r="AJ2150" s="2">
        <v>61</v>
      </c>
      <c r="AK2150" s="2">
        <v>47</v>
      </c>
      <c r="AL2150" s="2">
        <v>24</v>
      </c>
      <c r="AM2150" s="2">
        <v>25</v>
      </c>
      <c r="AN2150" s="2">
        <v>0.17171779443677301</v>
      </c>
      <c r="AO2150" s="2">
        <v>0.22862514178097901</v>
      </c>
    </row>
    <row r="2151" spans="1:91" x14ac:dyDescent="0.3">
      <c r="A2151" s="2" t="s">
        <v>8409</v>
      </c>
      <c r="B2151" s="2" t="s">
        <v>1417</v>
      </c>
      <c r="E2151" s="2" t="s">
        <v>31826</v>
      </c>
      <c r="F2151" s="2" t="s">
        <v>213</v>
      </c>
      <c r="G2151" s="2" t="s">
        <v>8410</v>
      </c>
      <c r="H2151" s="2" t="s">
        <v>8411</v>
      </c>
      <c r="I2151" s="2" t="s">
        <v>1232</v>
      </c>
      <c r="J2151" s="2" t="s">
        <v>86</v>
      </c>
      <c r="K2151" s="3" t="s">
        <v>29206</v>
      </c>
      <c r="L2151" s="2" t="str">
        <f t="shared" si="33"/>
        <v xml:space="preserve">  intron fiveUTR  </v>
      </c>
      <c r="M2151" s="2" t="s">
        <v>28188</v>
      </c>
      <c r="N2151" s="2" t="s">
        <v>28190</v>
      </c>
      <c r="O2151" s="2" t="s">
        <v>28192</v>
      </c>
      <c r="P2151" s="2" t="s">
        <v>28188</v>
      </c>
      <c r="Q2151" s="2">
        <v>14290</v>
      </c>
      <c r="R2151" s="2">
        <v>13667</v>
      </c>
      <c r="S2151" s="2">
        <v>17926</v>
      </c>
      <c r="T2151" s="2">
        <v>22555</v>
      </c>
      <c r="U2151" s="2" t="s">
        <v>8408</v>
      </c>
      <c r="V2151" s="2" t="s">
        <v>268</v>
      </c>
      <c r="W2151" s="2">
        <v>28.633387614867601</v>
      </c>
      <c r="X2151" s="2">
        <v>3.6371936421052603E-2</v>
      </c>
      <c r="Y2151" s="2">
        <v>43.175602630033801</v>
      </c>
      <c r="Z2151" s="2">
        <v>2.25853505961402E-9</v>
      </c>
      <c r="AA2151" s="2">
        <v>5.3638757821643399E-8</v>
      </c>
      <c r="AB2151" s="2">
        <v>12.5974903570122</v>
      </c>
      <c r="AC2151" s="2">
        <v>3.10872169566704</v>
      </c>
      <c r="AD2151" s="2">
        <v>-4.0462890475968196</v>
      </c>
      <c r="AE2151" s="2" t="s">
        <v>213</v>
      </c>
      <c r="AF2151" s="2">
        <v>84834892</v>
      </c>
      <c r="AG2151" s="2">
        <v>84834941</v>
      </c>
      <c r="AH2151" s="2">
        <v>50</v>
      </c>
      <c r="AI2151" s="2" t="s">
        <v>86</v>
      </c>
      <c r="AJ2151" s="2">
        <v>1</v>
      </c>
      <c r="AK2151" s="2">
        <v>4</v>
      </c>
      <c r="AL2151" s="2">
        <v>67</v>
      </c>
      <c r="AM2151" s="2">
        <v>53</v>
      </c>
      <c r="AN2151" s="2">
        <v>0.172655072750179</v>
      </c>
      <c r="AO2151" s="2">
        <v>0.229778718386182</v>
      </c>
      <c r="BO2151" s="2">
        <v>924</v>
      </c>
      <c r="BP2151" s="2">
        <v>5134</v>
      </c>
      <c r="BQ2151" s="2">
        <v>1307</v>
      </c>
      <c r="BR2151" s="2">
        <v>4302</v>
      </c>
      <c r="BS2151" s="2" t="s">
        <v>8408</v>
      </c>
      <c r="BT2151" s="2" t="s">
        <v>268</v>
      </c>
      <c r="BU2151" s="2">
        <v>73.304950809164794</v>
      </c>
      <c r="BV2151" s="2">
        <v>6.2133750887631299E-5</v>
      </c>
      <c r="BW2151" s="2">
        <v>573.54354404278104</v>
      </c>
      <c r="BX2151" s="2">
        <v>5.4774742812140504E-124</v>
      </c>
      <c r="BY2151" s="2">
        <v>2.8649892383892698E-122</v>
      </c>
      <c r="BZ2151" s="2">
        <v>20.171296486245399</v>
      </c>
      <c r="CA2151" s="2">
        <v>14.011341645291401</v>
      </c>
      <c r="CB2151" s="2">
        <v>-1.0514304554504801</v>
      </c>
      <c r="CC2151" s="2" t="s">
        <v>213</v>
      </c>
      <c r="CD2151" s="2">
        <v>84834892</v>
      </c>
      <c r="CE2151" s="2">
        <v>84834941</v>
      </c>
      <c r="CF2151" s="2">
        <v>50</v>
      </c>
      <c r="CG2151" s="2" t="s">
        <v>86</v>
      </c>
      <c r="CH2151" s="2">
        <v>36</v>
      </c>
      <c r="CI2151" s="2">
        <v>205</v>
      </c>
      <c r="CJ2151" s="2">
        <v>25</v>
      </c>
      <c r="CK2151" s="2">
        <v>81</v>
      </c>
      <c r="CL2151" s="2">
        <v>0.231470782436448</v>
      </c>
      <c r="CM2151" s="2">
        <v>0.300382399226168</v>
      </c>
    </row>
    <row r="2152" spans="1:91" x14ac:dyDescent="0.3">
      <c r="A2152" s="2" t="s">
        <v>8412</v>
      </c>
      <c r="B2152" s="2" t="s">
        <v>87</v>
      </c>
      <c r="E2152" s="2" t="s">
        <v>31826</v>
      </c>
      <c r="F2152" s="2" t="s">
        <v>213</v>
      </c>
      <c r="G2152" s="2" t="s">
        <v>8413</v>
      </c>
      <c r="H2152" s="2" t="s">
        <v>8414</v>
      </c>
      <c r="I2152" s="2" t="s">
        <v>2411</v>
      </c>
      <c r="J2152" s="2" t="s">
        <v>86</v>
      </c>
      <c r="K2152" s="3" t="s">
        <v>29206</v>
      </c>
      <c r="L2152" s="2" t="str">
        <f t="shared" si="33"/>
        <v xml:space="preserve">  intron fiveUTR  </v>
      </c>
      <c r="M2152" s="2" t="s">
        <v>28188</v>
      </c>
      <c r="N2152" s="2" t="s">
        <v>28190</v>
      </c>
      <c r="O2152" s="2" t="s">
        <v>28192</v>
      </c>
      <c r="P2152" s="2" t="s">
        <v>28188</v>
      </c>
      <c r="BO2152" s="2">
        <v>926</v>
      </c>
      <c r="BP2152" s="2">
        <v>5135</v>
      </c>
      <c r="BQ2152" s="2">
        <v>1308</v>
      </c>
      <c r="BR2152" s="2">
        <v>4305</v>
      </c>
      <c r="BS2152" s="2" t="s">
        <v>8408</v>
      </c>
      <c r="BT2152" s="2" t="s">
        <v>470</v>
      </c>
      <c r="BU2152" s="2">
        <v>71.440829954971605</v>
      </c>
      <c r="BV2152" s="2">
        <v>6.3751824924154302E-5</v>
      </c>
      <c r="BW2152" s="2">
        <v>574.15068080963601</v>
      </c>
      <c r="BX2152" s="2">
        <v>4.0454908289183702E-124</v>
      </c>
      <c r="BY2152" s="2">
        <v>2.11836610677907E-122</v>
      </c>
      <c r="BZ2152" s="2">
        <v>20.0448036120506</v>
      </c>
      <c r="CA2152" s="2">
        <v>13.7444366719646</v>
      </c>
      <c r="CB2152" s="2">
        <v>-1.0887741931972099</v>
      </c>
      <c r="CC2152" s="2" t="s">
        <v>213</v>
      </c>
      <c r="CD2152" s="2">
        <v>84834942</v>
      </c>
      <c r="CE2152" s="2">
        <v>84834983</v>
      </c>
      <c r="CF2152" s="2">
        <v>42</v>
      </c>
      <c r="CG2152" s="2" t="s">
        <v>86</v>
      </c>
      <c r="CH2152" s="2">
        <v>34</v>
      </c>
      <c r="CI2152" s="2">
        <v>204</v>
      </c>
      <c r="CJ2152" s="2">
        <v>24</v>
      </c>
      <c r="CK2152" s="2">
        <v>78</v>
      </c>
      <c r="CL2152" s="2">
        <v>0.23152120112192701</v>
      </c>
      <c r="CM2152" s="2">
        <v>0.300441464613311</v>
      </c>
    </row>
    <row r="2153" spans="1:91" x14ac:dyDescent="0.3">
      <c r="A2153" s="2" t="s">
        <v>8415</v>
      </c>
      <c r="B2153" s="2" t="s">
        <v>87</v>
      </c>
      <c r="E2153" s="2" t="s">
        <v>31826</v>
      </c>
      <c r="F2153" s="2" t="s">
        <v>213</v>
      </c>
      <c r="G2153" s="2" t="s">
        <v>8416</v>
      </c>
      <c r="H2153" s="2" t="s">
        <v>8417</v>
      </c>
      <c r="I2153" s="2" t="s">
        <v>203</v>
      </c>
      <c r="J2153" s="2" t="s">
        <v>86</v>
      </c>
      <c r="K2153" s="3" t="s">
        <v>29206</v>
      </c>
      <c r="L2153" s="2" t="str">
        <f t="shared" si="33"/>
        <v xml:space="preserve">    fiveUTR  </v>
      </c>
      <c r="M2153" s="2" t="s">
        <v>28188</v>
      </c>
      <c r="N2153" s="2" t="s">
        <v>28188</v>
      </c>
      <c r="O2153" s="2" t="s">
        <v>28192</v>
      </c>
      <c r="P2153" s="2" t="s">
        <v>28188</v>
      </c>
      <c r="BO2153" s="2">
        <v>940</v>
      </c>
      <c r="BP2153" s="2">
        <v>5217</v>
      </c>
      <c r="BQ2153" s="2">
        <v>1322</v>
      </c>
      <c r="BR2153" s="2">
        <v>4346</v>
      </c>
      <c r="BS2153" s="2" t="s">
        <v>8408</v>
      </c>
      <c r="BT2153" s="2" t="s">
        <v>506</v>
      </c>
      <c r="BU2153" s="2">
        <v>39.843582012158102</v>
      </c>
      <c r="BV2153" s="2">
        <v>1.13908948088681E-4</v>
      </c>
      <c r="BW2153" s="2">
        <v>526.09502544768702</v>
      </c>
      <c r="BX2153" s="2">
        <v>1.05490188823933E-113</v>
      </c>
      <c r="BY2153" s="2">
        <v>4.9614417840417304E-112</v>
      </c>
      <c r="BZ2153" s="2">
        <v>15.482571242035201</v>
      </c>
      <c r="CA2153" s="2">
        <v>9.3297498189713206</v>
      </c>
      <c r="CB2153" s="2">
        <v>-1.46147902275847</v>
      </c>
      <c r="CC2153" s="2" t="s">
        <v>213</v>
      </c>
      <c r="CD2153" s="2">
        <v>84835421</v>
      </c>
      <c r="CE2153" s="2">
        <v>84835503</v>
      </c>
      <c r="CF2153" s="2">
        <v>83</v>
      </c>
      <c r="CG2153" s="2" t="s">
        <v>86</v>
      </c>
      <c r="CH2153" s="2">
        <v>20</v>
      </c>
      <c r="CI2153" s="2">
        <v>122</v>
      </c>
      <c r="CJ2153" s="2">
        <v>10</v>
      </c>
      <c r="CK2153" s="2">
        <v>37</v>
      </c>
      <c r="CL2153" s="2">
        <v>0.23014455091765501</v>
      </c>
      <c r="CM2153" s="2">
        <v>0.29882785266933198</v>
      </c>
    </row>
    <row r="2154" spans="1:91" x14ac:dyDescent="0.3">
      <c r="A2154" s="2" t="s">
        <v>8418</v>
      </c>
      <c r="B2154" s="2" t="s">
        <v>87</v>
      </c>
      <c r="E2154" s="2" t="s">
        <v>31826</v>
      </c>
      <c r="F2154" s="2" t="s">
        <v>213</v>
      </c>
      <c r="G2154" s="2" t="s">
        <v>8419</v>
      </c>
      <c r="H2154" s="2" t="s">
        <v>8420</v>
      </c>
      <c r="I2154" s="2" t="s">
        <v>1062</v>
      </c>
      <c r="J2154" s="2" t="s">
        <v>86</v>
      </c>
      <c r="K2154" s="3" t="s">
        <v>29206</v>
      </c>
      <c r="L2154" s="2" t="str">
        <f t="shared" si="33"/>
        <v xml:space="preserve">    fiveUTR  </v>
      </c>
      <c r="M2154" s="2" t="s">
        <v>28188</v>
      </c>
      <c r="N2154" s="2" t="s">
        <v>28188</v>
      </c>
      <c r="O2154" s="2" t="s">
        <v>28192</v>
      </c>
      <c r="P2154" s="2" t="s">
        <v>28188</v>
      </c>
      <c r="BO2154" s="2">
        <v>940</v>
      </c>
      <c r="BP2154" s="2">
        <v>5219</v>
      </c>
      <c r="BQ2154" s="2">
        <v>1323</v>
      </c>
      <c r="BR2154" s="2">
        <v>4347</v>
      </c>
      <c r="BS2154" s="2" t="s">
        <v>8408</v>
      </c>
      <c r="BT2154" s="2" t="s">
        <v>511</v>
      </c>
      <c r="BU2154" s="2">
        <v>39.014483658456903</v>
      </c>
      <c r="BV2154" s="2">
        <v>1.1632395244184201E-4</v>
      </c>
      <c r="BW2154" s="2">
        <v>525.31409382314405</v>
      </c>
      <c r="BX2154" s="2">
        <v>1.55764277982214E-113</v>
      </c>
      <c r="BY2154" s="2">
        <v>7.2673381535382004E-112</v>
      </c>
      <c r="BZ2154" s="2">
        <v>15.3732156034821</v>
      </c>
      <c r="CA2154" s="2">
        <v>9.1289687170610705</v>
      </c>
      <c r="CB2154" s="2">
        <v>-1.5037998109208801</v>
      </c>
      <c r="CC2154" s="2" t="s">
        <v>213</v>
      </c>
      <c r="CD2154" s="2">
        <v>84835504</v>
      </c>
      <c r="CE2154" s="2">
        <v>84835529</v>
      </c>
      <c r="CF2154" s="2">
        <v>26</v>
      </c>
      <c r="CG2154" s="2" t="s">
        <v>86</v>
      </c>
      <c r="CH2154" s="2">
        <v>20</v>
      </c>
      <c r="CI2154" s="2">
        <v>120</v>
      </c>
      <c r="CJ2154" s="2">
        <v>9</v>
      </c>
      <c r="CK2154" s="2">
        <v>36</v>
      </c>
      <c r="CL2154" s="2">
        <v>0.23015099853872401</v>
      </c>
      <c r="CM2154" s="2">
        <v>0.29883541432260102</v>
      </c>
    </row>
    <row r="2155" spans="1:91" x14ac:dyDescent="0.3">
      <c r="A2155" s="2" t="s">
        <v>8421</v>
      </c>
      <c r="B2155" s="2" t="s">
        <v>87</v>
      </c>
      <c r="E2155" s="2" t="s">
        <v>31826</v>
      </c>
      <c r="F2155" s="2" t="s">
        <v>213</v>
      </c>
      <c r="G2155" s="2" t="s">
        <v>8422</v>
      </c>
      <c r="H2155" s="2" t="s">
        <v>8423</v>
      </c>
      <c r="I2155" s="2" t="s">
        <v>2683</v>
      </c>
      <c r="J2155" s="2" t="s">
        <v>86</v>
      </c>
      <c r="K2155" s="3" t="s">
        <v>29206</v>
      </c>
      <c r="L2155" s="2" t="str">
        <f t="shared" si="33"/>
        <v xml:space="preserve">    fiveUTR  </v>
      </c>
      <c r="M2155" s="2" t="s">
        <v>28188</v>
      </c>
      <c r="N2155" s="2" t="s">
        <v>28188</v>
      </c>
      <c r="O2155" s="2" t="s">
        <v>28192</v>
      </c>
      <c r="P2155" s="2" t="s">
        <v>28188</v>
      </c>
      <c r="BO2155" s="2">
        <v>940</v>
      </c>
      <c r="BP2155" s="2">
        <v>5223</v>
      </c>
      <c r="BQ2155" s="2">
        <v>1323</v>
      </c>
      <c r="BR2155" s="2">
        <v>4348</v>
      </c>
      <c r="BS2155" s="2" t="s">
        <v>8408</v>
      </c>
      <c r="BT2155" s="2" t="s">
        <v>234</v>
      </c>
      <c r="BU2155" s="2">
        <v>38.159542383702302</v>
      </c>
      <c r="BV2155" s="2">
        <v>1.18903624769773E-4</v>
      </c>
      <c r="BW2155" s="2">
        <v>521.36330941201402</v>
      </c>
      <c r="BX2155" s="2">
        <v>1.1187594994967001E-112</v>
      </c>
      <c r="BY2155" s="2">
        <v>5.1731261851851199E-111</v>
      </c>
      <c r="BZ2155" s="2">
        <v>15.152289786314199</v>
      </c>
      <c r="CA2155" s="2">
        <v>9.0270139841304609</v>
      </c>
      <c r="CB2155" s="2">
        <v>-1.49443933207451</v>
      </c>
      <c r="CC2155" s="2" t="s">
        <v>213</v>
      </c>
      <c r="CD2155" s="2">
        <v>84835530</v>
      </c>
      <c r="CE2155" s="2">
        <v>84835602</v>
      </c>
      <c r="CF2155" s="2">
        <v>73</v>
      </c>
      <c r="CG2155" s="2" t="s">
        <v>86</v>
      </c>
      <c r="CH2155" s="2">
        <v>20</v>
      </c>
      <c r="CI2155" s="2">
        <v>116</v>
      </c>
      <c r="CJ2155" s="2">
        <v>9</v>
      </c>
      <c r="CK2155" s="2">
        <v>35</v>
      </c>
      <c r="CL2155" s="2">
        <v>0.23004218724647099</v>
      </c>
      <c r="CM2155" s="2">
        <v>0.29870779709909501</v>
      </c>
    </row>
    <row r="2156" spans="1:91" x14ac:dyDescent="0.3">
      <c r="A2156" s="2" t="s">
        <v>8424</v>
      </c>
      <c r="B2156" s="2" t="s">
        <v>114</v>
      </c>
      <c r="E2156" s="2" t="s">
        <v>31826</v>
      </c>
      <c r="F2156" s="2" t="s">
        <v>213</v>
      </c>
      <c r="G2156" s="2" t="s">
        <v>8425</v>
      </c>
      <c r="H2156" s="2" t="s">
        <v>8426</v>
      </c>
      <c r="I2156" s="2" t="s">
        <v>1134</v>
      </c>
      <c r="J2156" s="2" t="s">
        <v>86</v>
      </c>
      <c r="K2156" s="3" t="s">
        <v>29207</v>
      </c>
      <c r="L2156" s="2" t="str">
        <f t="shared" si="33"/>
        <v xml:space="preserve">CDS      </v>
      </c>
      <c r="M2156" s="2" t="s">
        <v>28189</v>
      </c>
      <c r="N2156" s="2" t="s">
        <v>28188</v>
      </c>
      <c r="O2156" s="2" t="s">
        <v>28188</v>
      </c>
      <c r="P2156" s="2" t="s">
        <v>28188</v>
      </c>
      <c r="Q2156" s="2">
        <v>6679</v>
      </c>
      <c r="R2156" s="2">
        <v>5981</v>
      </c>
      <c r="S2156" s="2">
        <v>3354</v>
      </c>
      <c r="T2156" s="2">
        <v>4220</v>
      </c>
      <c r="U2156" s="2" t="s">
        <v>8427</v>
      </c>
      <c r="V2156" s="2" t="s">
        <v>171</v>
      </c>
      <c r="W2156" s="2">
        <v>134.191645635474</v>
      </c>
      <c r="X2156" s="2">
        <v>2.5372441868601402E-2</v>
      </c>
      <c r="Y2156" s="2">
        <v>23.4655739940834</v>
      </c>
      <c r="Z2156" s="2">
        <v>3.2293777070154301E-5</v>
      </c>
      <c r="AA2156" s="2">
        <v>3.2319596561289398E-4</v>
      </c>
      <c r="AB2156" s="2">
        <v>26.5920076410946</v>
      </c>
      <c r="AC2156" s="2">
        <v>15.4962822366821</v>
      </c>
      <c r="AD2156" s="2">
        <v>-1.58563851032457</v>
      </c>
      <c r="AE2156" s="2" t="s">
        <v>213</v>
      </c>
      <c r="AF2156" s="2">
        <v>95990754</v>
      </c>
      <c r="AG2156" s="2">
        <v>95990890</v>
      </c>
      <c r="AH2156" s="2">
        <v>137</v>
      </c>
      <c r="AI2156" s="2" t="s">
        <v>86</v>
      </c>
      <c r="AJ2156" s="2">
        <v>97</v>
      </c>
      <c r="AK2156" s="2">
        <v>101</v>
      </c>
      <c r="AL2156" s="2">
        <v>197</v>
      </c>
      <c r="AM2156" s="2">
        <v>146</v>
      </c>
      <c r="AN2156" s="2">
        <v>0.41787694745180898</v>
      </c>
      <c r="AO2156" s="2">
        <v>0.50373233158708597</v>
      </c>
    </row>
    <row r="2157" spans="1:91" x14ac:dyDescent="0.3">
      <c r="A2157" s="2" t="s">
        <v>8428</v>
      </c>
      <c r="B2157" s="2" t="s">
        <v>114</v>
      </c>
      <c r="E2157" s="2" t="s">
        <v>31826</v>
      </c>
      <c r="F2157" s="2" t="s">
        <v>213</v>
      </c>
      <c r="G2157" s="2" t="s">
        <v>8429</v>
      </c>
      <c r="H2157" s="2" t="s">
        <v>8430</v>
      </c>
      <c r="I2157" s="2" t="s">
        <v>8431</v>
      </c>
      <c r="J2157" s="2" t="s">
        <v>86</v>
      </c>
      <c r="K2157" s="3" t="s">
        <v>29208</v>
      </c>
      <c r="L2157" s="2" t="str">
        <f t="shared" si="33"/>
        <v xml:space="preserve">CDS intron    </v>
      </c>
      <c r="M2157" s="2" t="s">
        <v>28189</v>
      </c>
      <c r="N2157" s="2" t="s">
        <v>28190</v>
      </c>
      <c r="O2157" s="2" t="s">
        <v>28188</v>
      </c>
      <c r="P2157" s="2" t="s">
        <v>28188</v>
      </c>
      <c r="Q2157" s="2">
        <v>5515</v>
      </c>
      <c r="R2157" s="2">
        <v>4642</v>
      </c>
      <c r="S2157" s="2">
        <v>5205</v>
      </c>
      <c r="T2157" s="2">
        <v>6847</v>
      </c>
      <c r="U2157" s="2" t="s">
        <v>8432</v>
      </c>
      <c r="V2157" s="2" t="s">
        <v>6287</v>
      </c>
      <c r="W2157" s="2">
        <v>1247.6500932089</v>
      </c>
      <c r="X2157" s="2">
        <v>1.58158861151987E-4</v>
      </c>
      <c r="Y2157" s="2">
        <v>956.38013707015898</v>
      </c>
      <c r="Z2157" s="2">
        <v>5.2167576540067197E-207</v>
      </c>
      <c r="AA2157" s="2">
        <v>5.4281341531999999E-203</v>
      </c>
      <c r="AB2157" s="2">
        <v>67.931228807259401</v>
      </c>
      <c r="AC2157" s="2">
        <v>44.247746467859102</v>
      </c>
      <c r="AD2157" s="2">
        <v>-1.38991726559039</v>
      </c>
      <c r="AE2157" s="2" t="s">
        <v>213</v>
      </c>
      <c r="AF2157" s="2">
        <v>96066668</v>
      </c>
      <c r="AG2157" s="2">
        <v>96068476</v>
      </c>
      <c r="AH2157" s="2">
        <v>1809</v>
      </c>
      <c r="AI2157" s="2" t="s">
        <v>86</v>
      </c>
      <c r="AJ2157" s="2">
        <v>581</v>
      </c>
      <c r="AK2157" s="2">
        <v>515</v>
      </c>
      <c r="AL2157" s="2">
        <v>1846</v>
      </c>
      <c r="AM2157" s="2">
        <v>2456</v>
      </c>
      <c r="AN2157" s="2">
        <v>0.21069117158977799</v>
      </c>
      <c r="AO2157" s="2">
        <v>0.27583090298691099</v>
      </c>
    </row>
    <row r="2158" spans="1:91" x14ac:dyDescent="0.3">
      <c r="A2158" s="2" t="s">
        <v>8433</v>
      </c>
      <c r="B2158" s="2" t="s">
        <v>114</v>
      </c>
      <c r="E2158" s="2" t="s">
        <v>31826</v>
      </c>
      <c r="F2158" s="2" t="s">
        <v>213</v>
      </c>
      <c r="G2158" s="2" t="s">
        <v>8434</v>
      </c>
      <c r="H2158" s="2" t="s">
        <v>8435</v>
      </c>
      <c r="I2158" s="2" t="s">
        <v>1112</v>
      </c>
      <c r="J2158" s="2" t="s">
        <v>86</v>
      </c>
      <c r="K2158" s="3" t="s">
        <v>29208</v>
      </c>
      <c r="L2158" s="2" t="str">
        <f t="shared" si="33"/>
        <v xml:space="preserve">CDS      </v>
      </c>
      <c r="M2158" s="2" t="s">
        <v>28189</v>
      </c>
      <c r="N2158" s="2" t="s">
        <v>28188</v>
      </c>
      <c r="O2158" s="2" t="s">
        <v>28188</v>
      </c>
      <c r="P2158" s="2" t="s">
        <v>28188</v>
      </c>
      <c r="Q2158" s="2">
        <v>5931</v>
      </c>
      <c r="R2158" s="2">
        <v>5035</v>
      </c>
      <c r="S2158" s="2">
        <v>6647</v>
      </c>
      <c r="T2158" s="2">
        <v>8793</v>
      </c>
      <c r="U2158" s="2" t="s">
        <v>8432</v>
      </c>
      <c r="V2158" s="2" t="s">
        <v>2873</v>
      </c>
      <c r="W2158" s="2">
        <v>280.46154973562301</v>
      </c>
      <c r="X2158" s="2">
        <v>5.0788537079048796E-4</v>
      </c>
      <c r="Y2158" s="2">
        <v>125.582219529442</v>
      </c>
      <c r="Z2158" s="2">
        <v>4.8416067778284697E-27</v>
      </c>
      <c r="AA2158" s="2">
        <v>6.5799609893323901E-25</v>
      </c>
      <c r="AB2158" s="2">
        <v>33.587282756803504</v>
      </c>
      <c r="AC2158" s="2">
        <v>23.295415471610902</v>
      </c>
      <c r="AD2158" s="2">
        <v>-1.0901076412550701</v>
      </c>
      <c r="AE2158" s="2" t="s">
        <v>213</v>
      </c>
      <c r="AF2158" s="2">
        <v>96068477</v>
      </c>
      <c r="AG2158" s="2">
        <v>96068627</v>
      </c>
      <c r="AH2158" s="2">
        <v>151</v>
      </c>
      <c r="AI2158" s="2" t="s">
        <v>86</v>
      </c>
      <c r="AJ2158" s="2">
        <v>165</v>
      </c>
      <c r="AK2158" s="2">
        <v>122</v>
      </c>
      <c r="AL2158" s="2">
        <v>404</v>
      </c>
      <c r="AM2158" s="2">
        <v>510</v>
      </c>
      <c r="AN2158" s="2">
        <v>0.17755829015544</v>
      </c>
      <c r="AO2158" s="2">
        <v>0.23579847625994099</v>
      </c>
    </row>
    <row r="2159" spans="1:91" x14ac:dyDescent="0.3">
      <c r="A2159" s="2" t="s">
        <v>8436</v>
      </c>
      <c r="B2159" s="2" t="s">
        <v>114</v>
      </c>
      <c r="E2159" s="2" t="s">
        <v>31826</v>
      </c>
      <c r="F2159" s="2" t="s">
        <v>213</v>
      </c>
      <c r="G2159" s="2" t="s">
        <v>8437</v>
      </c>
      <c r="H2159" s="2" t="s">
        <v>8438</v>
      </c>
      <c r="I2159" s="2" t="s">
        <v>1103</v>
      </c>
      <c r="J2159" s="2" t="s">
        <v>86</v>
      </c>
      <c r="K2159" s="3" t="s">
        <v>29208</v>
      </c>
      <c r="L2159" s="2" t="str">
        <f t="shared" si="33"/>
        <v xml:space="preserve">CDS      </v>
      </c>
      <c r="M2159" s="2" t="s">
        <v>28189</v>
      </c>
      <c r="N2159" s="2" t="s">
        <v>28188</v>
      </c>
      <c r="O2159" s="2" t="s">
        <v>28188</v>
      </c>
      <c r="P2159" s="2" t="s">
        <v>28188</v>
      </c>
      <c r="Q2159" s="2">
        <v>6028</v>
      </c>
      <c r="R2159" s="2">
        <v>5098</v>
      </c>
      <c r="S2159" s="2">
        <v>6824</v>
      </c>
      <c r="T2159" s="2">
        <v>9055</v>
      </c>
      <c r="U2159" s="2" t="s">
        <v>8432</v>
      </c>
      <c r="V2159" s="2" t="s">
        <v>5275</v>
      </c>
      <c r="W2159" s="2">
        <v>140.85995723287999</v>
      </c>
      <c r="X2159" s="2">
        <v>3.5520516390739401E-3</v>
      </c>
      <c r="Y2159" s="2">
        <v>58.224232353117401</v>
      </c>
      <c r="Z2159" s="2">
        <v>1.4077846733656199E-12</v>
      </c>
      <c r="AA2159" s="2">
        <v>5.3755095361451499E-11</v>
      </c>
      <c r="AB2159" s="2">
        <v>24.541632999598299</v>
      </c>
      <c r="AC2159" s="2">
        <v>15.5962905191427</v>
      </c>
      <c r="AD2159" s="2">
        <v>-1.3292064009537601</v>
      </c>
      <c r="AE2159" s="2" t="s">
        <v>213</v>
      </c>
      <c r="AF2159" s="2">
        <v>96081814</v>
      </c>
      <c r="AG2159" s="2">
        <v>96081873</v>
      </c>
      <c r="AH2159" s="2">
        <v>60</v>
      </c>
      <c r="AI2159" s="2" t="s">
        <v>86</v>
      </c>
      <c r="AJ2159" s="2">
        <v>68</v>
      </c>
      <c r="AK2159" s="2">
        <v>59</v>
      </c>
      <c r="AL2159" s="2">
        <v>227</v>
      </c>
      <c r="AM2159" s="2">
        <v>248</v>
      </c>
      <c r="AN2159" s="2">
        <v>0.175168461490018</v>
      </c>
      <c r="AO2159" s="2">
        <v>0.23286758328856999</v>
      </c>
    </row>
    <row r="2160" spans="1:91" x14ac:dyDescent="0.3">
      <c r="A2160" s="2" t="s">
        <v>8439</v>
      </c>
      <c r="B2160" s="2" t="s">
        <v>114</v>
      </c>
      <c r="E2160" s="2" t="s">
        <v>31826</v>
      </c>
      <c r="F2160" s="2" t="s">
        <v>213</v>
      </c>
      <c r="G2160" s="2" t="s">
        <v>8440</v>
      </c>
      <c r="H2160" s="2" t="s">
        <v>8441</v>
      </c>
      <c r="I2160" s="2" t="s">
        <v>422</v>
      </c>
      <c r="J2160" s="2" t="s">
        <v>86</v>
      </c>
      <c r="K2160" s="3" t="s">
        <v>29208</v>
      </c>
      <c r="L2160" s="2" t="str">
        <f t="shared" si="33"/>
        <v xml:space="preserve">CDS      </v>
      </c>
      <c r="M2160" s="2" t="s">
        <v>28189</v>
      </c>
      <c r="N2160" s="2" t="s">
        <v>28188</v>
      </c>
      <c r="O2160" s="2" t="s">
        <v>28188</v>
      </c>
      <c r="P2160" s="2" t="s">
        <v>28188</v>
      </c>
      <c r="Q2160" s="2">
        <v>6070</v>
      </c>
      <c r="R2160" s="2">
        <v>5137</v>
      </c>
      <c r="S2160" s="2">
        <v>6931</v>
      </c>
      <c r="T2160" s="2">
        <v>9186</v>
      </c>
      <c r="U2160" s="2" t="s">
        <v>8432</v>
      </c>
      <c r="V2160" s="2" t="s">
        <v>977</v>
      </c>
      <c r="W2160" s="2">
        <v>65.738358652341304</v>
      </c>
      <c r="X2160" s="2">
        <v>9.8287743102661203E-3</v>
      </c>
      <c r="Y2160" s="2">
        <v>40.058667312414698</v>
      </c>
      <c r="Z2160" s="2">
        <v>1.0354309013647E-8</v>
      </c>
      <c r="AA2160" s="2">
        <v>2.2021160290227199E-7</v>
      </c>
      <c r="AB2160" s="2">
        <v>17.4879180579631</v>
      </c>
      <c r="AC2160" s="2">
        <v>9.41166272774535</v>
      </c>
      <c r="AD2160" s="2">
        <v>-1.80049462864293</v>
      </c>
      <c r="AE2160" s="2" t="s">
        <v>213</v>
      </c>
      <c r="AF2160" s="2">
        <v>96081978</v>
      </c>
      <c r="AG2160" s="2">
        <v>96082007</v>
      </c>
      <c r="AH2160" s="2">
        <v>30</v>
      </c>
      <c r="AI2160" s="2" t="s">
        <v>86</v>
      </c>
      <c r="AJ2160" s="2">
        <v>26</v>
      </c>
      <c r="AK2160" s="2">
        <v>20</v>
      </c>
      <c r="AL2160" s="2">
        <v>120</v>
      </c>
      <c r="AM2160" s="2">
        <v>117</v>
      </c>
      <c r="AN2160" s="2">
        <v>0.17383818328473</v>
      </c>
      <c r="AO2160" s="2">
        <v>0.23123354280664099</v>
      </c>
    </row>
    <row r="2161" spans="1:91" x14ac:dyDescent="0.3">
      <c r="A2161" s="2" t="s">
        <v>8442</v>
      </c>
      <c r="B2161" s="2" t="s">
        <v>114</v>
      </c>
      <c r="E2161" s="2" t="s">
        <v>31826</v>
      </c>
      <c r="F2161" s="2" t="s">
        <v>213</v>
      </c>
      <c r="G2161" s="2" t="s">
        <v>8443</v>
      </c>
      <c r="H2161" s="2" t="s">
        <v>8444</v>
      </c>
      <c r="I2161" s="2" t="s">
        <v>1035</v>
      </c>
      <c r="J2161" s="2" t="s">
        <v>86</v>
      </c>
      <c r="K2161" s="3" t="s">
        <v>29208</v>
      </c>
      <c r="L2161" s="2" t="str">
        <f t="shared" si="33"/>
        <v xml:space="preserve">CDS      </v>
      </c>
      <c r="M2161" s="2" t="s">
        <v>28189</v>
      </c>
      <c r="N2161" s="2" t="s">
        <v>28188</v>
      </c>
      <c r="O2161" s="2" t="s">
        <v>28188</v>
      </c>
      <c r="P2161" s="2" t="s">
        <v>28188</v>
      </c>
      <c r="Q2161" s="2">
        <v>6088</v>
      </c>
      <c r="R2161" s="2">
        <v>5150</v>
      </c>
      <c r="S2161" s="2">
        <v>6967</v>
      </c>
      <c r="T2161" s="2">
        <v>9226</v>
      </c>
      <c r="U2161" s="2" t="s">
        <v>8432</v>
      </c>
      <c r="V2161" s="2" t="s">
        <v>982</v>
      </c>
      <c r="W2161" s="2">
        <v>40.278089904477099</v>
      </c>
      <c r="X2161" s="2">
        <v>1.5705876489761801E-2</v>
      </c>
      <c r="Y2161" s="2">
        <v>49.591594929831501</v>
      </c>
      <c r="Z2161" s="2">
        <v>9.76051633270552E-11</v>
      </c>
      <c r="AA2161" s="2">
        <v>2.8684201952653401E-9</v>
      </c>
      <c r="AB2161" s="2">
        <v>14.463039310825</v>
      </c>
      <c r="AC2161" s="2">
        <v>5.3833780188133504</v>
      </c>
      <c r="AD2161" s="2">
        <v>-2.8622152120475399</v>
      </c>
      <c r="AE2161" s="2" t="s">
        <v>213</v>
      </c>
      <c r="AF2161" s="2">
        <v>96082122</v>
      </c>
      <c r="AG2161" s="2">
        <v>96082180</v>
      </c>
      <c r="AH2161" s="2">
        <v>59</v>
      </c>
      <c r="AI2161" s="2" t="s">
        <v>86</v>
      </c>
      <c r="AJ2161" s="2">
        <v>8</v>
      </c>
      <c r="AK2161" s="2">
        <v>7</v>
      </c>
      <c r="AL2161" s="2">
        <v>84</v>
      </c>
      <c r="AM2161" s="2">
        <v>77</v>
      </c>
      <c r="AN2161" s="2">
        <v>0.17350089544865099</v>
      </c>
      <c r="AO2161" s="2">
        <v>0.230818942720763</v>
      </c>
    </row>
    <row r="2162" spans="1:91" x14ac:dyDescent="0.3">
      <c r="A2162" s="2" t="s">
        <v>8445</v>
      </c>
      <c r="B2162" s="2" t="s">
        <v>1417</v>
      </c>
      <c r="E2162" s="2" t="s">
        <v>31826</v>
      </c>
      <c r="F2162" s="2" t="s">
        <v>213</v>
      </c>
      <c r="G2162" s="2" t="s">
        <v>8446</v>
      </c>
      <c r="H2162" s="2" t="s">
        <v>8447</v>
      </c>
      <c r="I2162" s="2" t="s">
        <v>2843</v>
      </c>
      <c r="J2162" s="2" t="s">
        <v>86</v>
      </c>
      <c r="K2162" s="3" t="s">
        <v>29209</v>
      </c>
      <c r="L2162" s="2" t="str">
        <f t="shared" si="33"/>
        <v xml:space="preserve">CDS intron fiveUTR  </v>
      </c>
      <c r="M2162" s="2" t="s">
        <v>28189</v>
      </c>
      <c r="N2162" s="2" t="s">
        <v>28190</v>
      </c>
      <c r="O2162" s="2" t="s">
        <v>28192</v>
      </c>
      <c r="P2162" s="2" t="s">
        <v>28188</v>
      </c>
      <c r="Q2162" s="2">
        <v>1290</v>
      </c>
      <c r="R2162" s="2">
        <v>1170</v>
      </c>
      <c r="S2162" s="2">
        <v>3536</v>
      </c>
      <c r="T2162" s="2">
        <v>4519</v>
      </c>
      <c r="U2162" s="2" t="s">
        <v>8448</v>
      </c>
      <c r="V2162" s="2" t="s">
        <v>211</v>
      </c>
      <c r="W2162" s="2">
        <v>207.89306425943201</v>
      </c>
      <c r="X2162" s="2">
        <v>5.1127117271428102E-4</v>
      </c>
      <c r="Y2162" s="2">
        <v>95.860116665360195</v>
      </c>
      <c r="Z2162" s="2">
        <v>1.20631530530617E-20</v>
      </c>
      <c r="AA2162" s="2">
        <v>1.0432778751859001E-18</v>
      </c>
      <c r="AB2162" s="2">
        <v>26.112072416161901</v>
      </c>
      <c r="AC2162" s="2">
        <v>16.418655592818499</v>
      </c>
      <c r="AD2162" s="2">
        <v>-1.36303621600172</v>
      </c>
      <c r="AE2162" s="2" t="s">
        <v>213</v>
      </c>
      <c r="AF2162" s="2">
        <v>94370366</v>
      </c>
      <c r="AG2162" s="2">
        <v>94370509</v>
      </c>
      <c r="AH2162" s="2">
        <v>144</v>
      </c>
      <c r="AI2162" s="2" t="s">
        <v>86</v>
      </c>
      <c r="AJ2162" s="2">
        <v>47</v>
      </c>
      <c r="AK2162" s="2">
        <v>45</v>
      </c>
      <c r="AL2162" s="2">
        <v>366</v>
      </c>
      <c r="AM2162" s="2">
        <v>465</v>
      </c>
      <c r="AN2162" s="2">
        <v>7.6350093109869593E-2</v>
      </c>
      <c r="AO2162" s="2">
        <v>0.106147404515266</v>
      </c>
      <c r="BO2162" s="2">
        <v>141</v>
      </c>
      <c r="BP2162" s="2">
        <v>633</v>
      </c>
      <c r="BQ2162" s="2">
        <v>51</v>
      </c>
      <c r="BR2162" s="2">
        <v>98</v>
      </c>
      <c r="BS2162" s="2" t="s">
        <v>8448</v>
      </c>
      <c r="BT2162" s="2" t="s">
        <v>211</v>
      </c>
      <c r="BU2162" s="2">
        <v>29.5633366120429</v>
      </c>
      <c r="BV2162" s="2">
        <v>3.02716791658863E-4</v>
      </c>
      <c r="BW2162" s="2">
        <v>46.190507705201099</v>
      </c>
      <c r="BX2162" s="2">
        <v>5.1664172123677998E-10</v>
      </c>
      <c r="BY2162" s="2">
        <v>1.04248923735071E-9</v>
      </c>
      <c r="BZ2162" s="2">
        <v>9.0287949710291304</v>
      </c>
      <c r="CA2162" s="2">
        <v>6.2737935718250801</v>
      </c>
      <c r="CB2162" s="2">
        <v>-1.0503933918035</v>
      </c>
      <c r="CC2162" s="2" t="s">
        <v>213</v>
      </c>
      <c r="CD2162" s="2">
        <v>94370366</v>
      </c>
      <c r="CE2162" s="2">
        <v>94370509</v>
      </c>
      <c r="CF2162" s="2">
        <v>144</v>
      </c>
      <c r="CG2162" s="2" t="s">
        <v>86</v>
      </c>
      <c r="CH2162" s="2">
        <v>24</v>
      </c>
      <c r="CI2162" s="2">
        <v>90</v>
      </c>
      <c r="CJ2162" s="2">
        <v>3</v>
      </c>
      <c r="CK2162" s="2">
        <v>6</v>
      </c>
      <c r="CL2162" s="2">
        <v>4.8126614987080103E-2</v>
      </c>
      <c r="CM2162" s="2">
        <v>6.7813006742090495E-2</v>
      </c>
    </row>
    <row r="2163" spans="1:91" x14ac:dyDescent="0.3">
      <c r="A2163" s="2" t="s">
        <v>8449</v>
      </c>
      <c r="B2163" s="2" t="s">
        <v>114</v>
      </c>
      <c r="E2163" s="2" t="s">
        <v>31826</v>
      </c>
      <c r="F2163" s="2" t="s">
        <v>213</v>
      </c>
      <c r="G2163" s="2" t="s">
        <v>8450</v>
      </c>
      <c r="H2163" s="2" t="s">
        <v>8451</v>
      </c>
      <c r="I2163" s="2" t="s">
        <v>8452</v>
      </c>
      <c r="J2163" s="2" t="s">
        <v>136</v>
      </c>
      <c r="K2163" s="3" t="s">
        <v>29210</v>
      </c>
      <c r="L2163" s="2" t="str">
        <f t="shared" si="33"/>
        <v xml:space="preserve">       </v>
      </c>
      <c r="M2163" s="2" t="s">
        <v>28188</v>
      </c>
      <c r="N2163" s="2" t="s">
        <v>28188</v>
      </c>
      <c r="O2163" s="2" t="s">
        <v>28188</v>
      </c>
      <c r="P2163" s="2" t="s">
        <v>28188</v>
      </c>
      <c r="Q2163" s="2">
        <v>12303</v>
      </c>
      <c r="R2163" s="2">
        <v>9962</v>
      </c>
      <c r="S2163" s="2">
        <v>6314</v>
      </c>
      <c r="T2163" s="2">
        <v>8408</v>
      </c>
      <c r="U2163" s="2" t="s">
        <v>8453</v>
      </c>
      <c r="V2163" s="2" t="s">
        <v>109</v>
      </c>
      <c r="W2163" s="2">
        <v>55.724481330620698</v>
      </c>
      <c r="X2163" s="2">
        <v>2.7408521384073002E-3</v>
      </c>
      <c r="Y2163" s="2">
        <v>18.991347532525399</v>
      </c>
      <c r="Z2163" s="2">
        <v>2.7452743421928699E-4</v>
      </c>
      <c r="AA2163" s="2">
        <v>2.0635791417342301E-3</v>
      </c>
      <c r="AB2163" s="2">
        <v>9.88160961562272</v>
      </c>
      <c r="AC2163" s="2">
        <v>14.1721796542598</v>
      </c>
      <c r="AD2163" s="2">
        <v>1.0465802424594</v>
      </c>
      <c r="AE2163" s="2" t="s">
        <v>213</v>
      </c>
      <c r="AF2163" s="2">
        <v>93892199</v>
      </c>
      <c r="AG2163" s="2">
        <v>93892731</v>
      </c>
      <c r="AH2163" s="2">
        <v>533</v>
      </c>
      <c r="AI2163" s="2" t="s">
        <v>136</v>
      </c>
      <c r="AJ2163" s="2">
        <v>81</v>
      </c>
      <c r="AK2163" s="2">
        <v>78</v>
      </c>
      <c r="AL2163" s="2">
        <v>18</v>
      </c>
      <c r="AM2163" s="2">
        <v>32</v>
      </c>
      <c r="AN2163" s="2">
        <v>0.37809061268849298</v>
      </c>
      <c r="AO2163" s="2">
        <v>0.46267075174209599</v>
      </c>
    </row>
    <row r="2164" spans="1:91" x14ac:dyDescent="0.3">
      <c r="A2164" s="2" t="s">
        <v>8454</v>
      </c>
      <c r="B2164" s="2" t="s">
        <v>114</v>
      </c>
      <c r="E2164" s="2" t="s">
        <v>31826</v>
      </c>
      <c r="F2164" s="2" t="s">
        <v>213</v>
      </c>
      <c r="G2164" s="2" t="s">
        <v>8455</v>
      </c>
      <c r="H2164" s="2" t="s">
        <v>8456</v>
      </c>
      <c r="I2164" s="2" t="s">
        <v>8457</v>
      </c>
      <c r="J2164" s="2" t="s">
        <v>136</v>
      </c>
      <c r="K2164" s="3" t="s">
        <v>29210</v>
      </c>
      <c r="L2164" s="2" t="str">
        <f t="shared" si="33"/>
        <v xml:space="preserve">       </v>
      </c>
      <c r="M2164" s="2" t="s">
        <v>28188</v>
      </c>
      <c r="N2164" s="2" t="s">
        <v>28188</v>
      </c>
      <c r="O2164" s="2" t="s">
        <v>28188</v>
      </c>
      <c r="P2164" s="2" t="s">
        <v>28188</v>
      </c>
      <c r="Q2164" s="2">
        <v>12304</v>
      </c>
      <c r="R2164" s="2">
        <v>9966</v>
      </c>
      <c r="S2164" s="2">
        <v>6320</v>
      </c>
      <c r="T2164" s="2">
        <v>8427</v>
      </c>
      <c r="U2164" s="2" t="s">
        <v>8453</v>
      </c>
      <c r="V2164" s="2" t="s">
        <v>205</v>
      </c>
      <c r="W2164" s="2">
        <v>49.074503243159803</v>
      </c>
      <c r="X2164" s="2">
        <v>2.3807485867416798E-3</v>
      </c>
      <c r="Y2164" s="2">
        <v>49.243998499428898</v>
      </c>
      <c r="Z2164" s="2">
        <v>1.15739971777387E-10</v>
      </c>
      <c r="AA2164" s="2">
        <v>3.3639556077888901E-9</v>
      </c>
      <c r="AB2164" s="2">
        <v>7.0001393042015803</v>
      </c>
      <c r="AC2164" s="2">
        <v>13.946519814206001</v>
      </c>
      <c r="AD2164" s="2">
        <v>1.99749123072926</v>
      </c>
      <c r="AE2164" s="2" t="s">
        <v>213</v>
      </c>
      <c r="AF2164" s="2">
        <v>93892900</v>
      </c>
      <c r="AG2164" s="2">
        <v>93894288</v>
      </c>
      <c r="AH2164" s="2">
        <v>1389</v>
      </c>
      <c r="AI2164" s="2" t="s">
        <v>136</v>
      </c>
      <c r="AJ2164" s="2">
        <v>80</v>
      </c>
      <c r="AK2164" s="2">
        <v>74</v>
      </c>
      <c r="AL2164" s="2">
        <v>12</v>
      </c>
      <c r="AM2164" s="2">
        <v>13</v>
      </c>
      <c r="AN2164" s="2">
        <v>0.37753441377907399</v>
      </c>
      <c r="AO2164" s="2">
        <v>0.46208836087863903</v>
      </c>
    </row>
    <row r="2165" spans="1:91" x14ac:dyDescent="0.3">
      <c r="A2165" s="2" t="s">
        <v>8458</v>
      </c>
      <c r="B2165" s="2" t="s">
        <v>114</v>
      </c>
      <c r="E2165" s="2" t="s">
        <v>31826</v>
      </c>
      <c r="F2165" s="2" t="s">
        <v>213</v>
      </c>
      <c r="G2165" s="2" t="s">
        <v>8459</v>
      </c>
      <c r="H2165" s="2" t="s">
        <v>8460</v>
      </c>
      <c r="I2165" s="2" t="s">
        <v>8461</v>
      </c>
      <c r="J2165" s="2" t="s">
        <v>136</v>
      </c>
      <c r="K2165" s="3" t="s">
        <v>29211</v>
      </c>
      <c r="L2165" s="2" t="str">
        <f t="shared" si="33"/>
        <v xml:space="preserve">CDS intron    </v>
      </c>
      <c r="M2165" s="2" t="s">
        <v>28189</v>
      </c>
      <c r="N2165" s="2" t="s">
        <v>28190</v>
      </c>
      <c r="O2165" s="2" t="s">
        <v>28188</v>
      </c>
      <c r="P2165" s="2" t="s">
        <v>28188</v>
      </c>
      <c r="Q2165" s="2">
        <v>5248</v>
      </c>
      <c r="R2165" s="2">
        <v>4437</v>
      </c>
      <c r="S2165" s="2">
        <v>9576</v>
      </c>
      <c r="T2165" s="2">
        <v>12982</v>
      </c>
      <c r="U2165" s="2" t="s">
        <v>8462</v>
      </c>
      <c r="V2165" s="2" t="s">
        <v>931</v>
      </c>
      <c r="W2165" s="2">
        <v>126.715442958625</v>
      </c>
      <c r="X2165" s="2">
        <v>1.1335440551944399E-3</v>
      </c>
      <c r="Y2165" s="2">
        <v>396.56166160740202</v>
      </c>
      <c r="Z2165" s="2">
        <v>1.2300302054864701E-85</v>
      </c>
      <c r="AA2165" s="2">
        <v>1.6514445056451899E-82</v>
      </c>
      <c r="AB2165" s="2">
        <v>9.8317182692903202</v>
      </c>
      <c r="AC2165" s="2">
        <v>29.486095237374698</v>
      </c>
      <c r="AD2165" s="2">
        <v>3.2145364660381799</v>
      </c>
      <c r="AE2165" s="2" t="s">
        <v>213</v>
      </c>
      <c r="AF2165" s="2">
        <v>91828334</v>
      </c>
      <c r="AG2165" s="2">
        <v>91832353</v>
      </c>
      <c r="AH2165" s="2">
        <v>4020</v>
      </c>
      <c r="AI2165" s="2" t="s">
        <v>136</v>
      </c>
      <c r="AJ2165" s="2">
        <v>193</v>
      </c>
      <c r="AK2165" s="2">
        <v>183</v>
      </c>
      <c r="AL2165" s="2">
        <v>40</v>
      </c>
      <c r="AM2165" s="2">
        <v>53</v>
      </c>
      <c r="AN2165" s="2">
        <v>0.10733442681088699</v>
      </c>
      <c r="AO2165" s="2">
        <v>0.14709099722139601</v>
      </c>
    </row>
    <row r="2166" spans="1:91" x14ac:dyDescent="0.3">
      <c r="A2166" s="2" t="s">
        <v>8463</v>
      </c>
      <c r="B2166" s="2" t="s">
        <v>114</v>
      </c>
      <c r="E2166" s="2" t="s">
        <v>31826</v>
      </c>
      <c r="F2166" s="2" t="s">
        <v>213</v>
      </c>
      <c r="G2166" s="2" t="s">
        <v>8464</v>
      </c>
      <c r="H2166" s="2" t="s">
        <v>8465</v>
      </c>
      <c r="I2166" s="2" t="s">
        <v>3201</v>
      </c>
      <c r="J2166" s="2" t="s">
        <v>136</v>
      </c>
      <c r="K2166" s="3" t="s">
        <v>29211</v>
      </c>
      <c r="L2166" s="2" t="str">
        <f t="shared" si="33"/>
        <v xml:space="preserve">       </v>
      </c>
      <c r="M2166" s="2" t="s">
        <v>28188</v>
      </c>
      <c r="N2166" s="2" t="s">
        <v>28188</v>
      </c>
      <c r="O2166" s="2" t="s">
        <v>28188</v>
      </c>
      <c r="P2166" s="2" t="s">
        <v>28188</v>
      </c>
      <c r="Q2166" s="2">
        <v>5386</v>
      </c>
      <c r="R2166" s="2">
        <v>4569</v>
      </c>
      <c r="S2166" s="2">
        <v>9587</v>
      </c>
      <c r="T2166" s="2">
        <v>12982</v>
      </c>
      <c r="U2166" s="2" t="s">
        <v>8462</v>
      </c>
      <c r="V2166" s="2" t="s">
        <v>3482</v>
      </c>
      <c r="W2166" s="2">
        <v>47.473396139916098</v>
      </c>
      <c r="X2166" s="2">
        <v>2.53782793037448E-3</v>
      </c>
      <c r="Y2166" s="2">
        <v>43.789406210954503</v>
      </c>
      <c r="Z2166" s="2">
        <v>1.6729165758690701E-9</v>
      </c>
      <c r="AA2166" s="2">
        <v>4.0629054748418801E-8</v>
      </c>
      <c r="AB2166" s="2">
        <v>9.2248468728531599</v>
      </c>
      <c r="AC2166" s="2">
        <v>15.8511912042877</v>
      </c>
      <c r="AD2166" s="2">
        <v>1.5717969638313101</v>
      </c>
      <c r="AE2166" s="2" t="s">
        <v>213</v>
      </c>
      <c r="AF2166" s="2">
        <v>91850966</v>
      </c>
      <c r="AG2166" s="2">
        <v>91851316</v>
      </c>
      <c r="AH2166" s="2">
        <v>351</v>
      </c>
      <c r="AI2166" s="2" t="s">
        <v>136</v>
      </c>
      <c r="AJ2166" s="2">
        <v>55</v>
      </c>
      <c r="AK2166" s="2">
        <v>51</v>
      </c>
      <c r="AL2166" s="2">
        <v>29</v>
      </c>
      <c r="AM2166" s="2">
        <v>53</v>
      </c>
      <c r="AN2166" s="2">
        <v>0.110272940759449</v>
      </c>
      <c r="AO2166" s="2">
        <v>0.150914380967682</v>
      </c>
    </row>
    <row r="2167" spans="1:91" x14ac:dyDescent="0.3">
      <c r="A2167" s="2" t="s">
        <v>8466</v>
      </c>
      <c r="B2167" s="2" t="s">
        <v>114</v>
      </c>
      <c r="E2167" s="2" t="s">
        <v>31826</v>
      </c>
      <c r="F2167" s="2" t="s">
        <v>213</v>
      </c>
      <c r="G2167" s="2" t="s">
        <v>8467</v>
      </c>
      <c r="H2167" s="2" t="s">
        <v>8468</v>
      </c>
      <c r="I2167" s="2" t="s">
        <v>8469</v>
      </c>
      <c r="J2167" s="2" t="s">
        <v>136</v>
      </c>
      <c r="K2167" s="3" t="s">
        <v>29211</v>
      </c>
      <c r="L2167" s="2" t="str">
        <f t="shared" si="33"/>
        <v xml:space="preserve">       </v>
      </c>
      <c r="M2167" s="2" t="s">
        <v>28188</v>
      </c>
      <c r="N2167" s="2" t="s">
        <v>28188</v>
      </c>
      <c r="O2167" s="2" t="s">
        <v>28188</v>
      </c>
      <c r="P2167" s="2" t="s">
        <v>28188</v>
      </c>
      <c r="Q2167" s="2">
        <v>5440</v>
      </c>
      <c r="R2167" s="2">
        <v>4618</v>
      </c>
      <c r="S2167" s="2">
        <v>9562</v>
      </c>
      <c r="T2167" s="2">
        <v>12958</v>
      </c>
      <c r="U2167" s="2" t="s">
        <v>8462</v>
      </c>
      <c r="V2167" s="2" t="s">
        <v>8470</v>
      </c>
      <c r="W2167" s="2">
        <v>29.310802235480701</v>
      </c>
      <c r="X2167" s="2">
        <v>3.1215843878492902E-3</v>
      </c>
      <c r="Y2167" s="2">
        <v>67.271234977030602</v>
      </c>
      <c r="Z2167" s="2">
        <v>1.6383602796554401E-14</v>
      </c>
      <c r="AA2167" s="2">
        <v>7.9428984984821302E-13</v>
      </c>
      <c r="AB2167" s="2">
        <v>11.654440302975299</v>
      </c>
      <c r="AC2167" s="2">
        <v>2.6807543022047202</v>
      </c>
      <c r="AD2167" s="2">
        <v>-4.2479369289465199</v>
      </c>
      <c r="AE2167" s="2" t="s">
        <v>213</v>
      </c>
      <c r="AF2167" s="2">
        <v>91915161</v>
      </c>
      <c r="AG2167" s="2">
        <v>91920597</v>
      </c>
      <c r="AH2167" s="2">
        <v>5437</v>
      </c>
      <c r="AI2167" s="2" t="s">
        <v>136</v>
      </c>
      <c r="AJ2167" s="2">
        <v>1</v>
      </c>
      <c r="AK2167" s="2">
        <v>2</v>
      </c>
      <c r="AL2167" s="2">
        <v>54</v>
      </c>
      <c r="AM2167" s="2">
        <v>77</v>
      </c>
      <c r="AN2167" s="2">
        <v>0.111656305506217</v>
      </c>
      <c r="AO2167" s="2">
        <v>0.15271081415395801</v>
      </c>
    </row>
    <row r="2168" spans="1:91" x14ac:dyDescent="0.3">
      <c r="A2168" s="2" t="s">
        <v>8471</v>
      </c>
      <c r="B2168" s="2" t="s">
        <v>114</v>
      </c>
      <c r="E2168" s="2" t="s">
        <v>31826</v>
      </c>
      <c r="F2168" s="2" t="s">
        <v>213</v>
      </c>
      <c r="G2168" s="2" t="s">
        <v>8472</v>
      </c>
      <c r="H2168" s="2" t="s">
        <v>8473</v>
      </c>
      <c r="I2168" s="2" t="s">
        <v>8474</v>
      </c>
      <c r="J2168" s="2" t="s">
        <v>136</v>
      </c>
      <c r="K2168" s="3" t="s">
        <v>29212</v>
      </c>
      <c r="L2168" s="2" t="str">
        <f t="shared" si="33"/>
        <v xml:space="preserve">       </v>
      </c>
      <c r="M2168" s="2" t="s">
        <v>28188</v>
      </c>
      <c r="N2168" s="2" t="s">
        <v>28188</v>
      </c>
      <c r="O2168" s="2" t="s">
        <v>28188</v>
      </c>
      <c r="P2168" s="2" t="s">
        <v>28188</v>
      </c>
      <c r="Q2168" s="2">
        <v>3766</v>
      </c>
      <c r="R2168" s="2">
        <v>3386</v>
      </c>
      <c r="S2168" s="2">
        <v>8447</v>
      </c>
      <c r="T2168" s="2">
        <v>11335</v>
      </c>
      <c r="U2168" s="2" t="s">
        <v>8475</v>
      </c>
      <c r="V2168" s="2" t="s">
        <v>116</v>
      </c>
      <c r="W2168" s="2">
        <v>47.086500530417702</v>
      </c>
      <c r="X2168" s="2">
        <v>1.9263323308311101E-2</v>
      </c>
      <c r="Y2168" s="2">
        <v>42.148359715608997</v>
      </c>
      <c r="Z2168" s="2">
        <v>3.73155965318147E-9</v>
      </c>
      <c r="AA2168" s="2">
        <v>8.5605793818466294E-8</v>
      </c>
      <c r="AB2168" s="2">
        <v>7.88697406815169</v>
      </c>
      <c r="AC2168" s="2">
        <v>17.409426779645699</v>
      </c>
      <c r="AD2168" s="2">
        <v>2.29886691750839</v>
      </c>
      <c r="AE2168" s="2" t="s">
        <v>213</v>
      </c>
      <c r="AF2168" s="2">
        <v>91489820</v>
      </c>
      <c r="AG2168" s="2">
        <v>91491789</v>
      </c>
      <c r="AH2168" s="2">
        <v>1970</v>
      </c>
      <c r="AI2168" s="2" t="s">
        <v>136</v>
      </c>
      <c r="AJ2168" s="2">
        <v>77</v>
      </c>
      <c r="AK2168" s="2">
        <v>42</v>
      </c>
      <c r="AL2168" s="2">
        <v>28</v>
      </c>
      <c r="AM2168" s="2">
        <v>37</v>
      </c>
      <c r="AN2168" s="2">
        <v>9.0385198665453401E-2</v>
      </c>
      <c r="AO2168" s="2">
        <v>0.124837883656273</v>
      </c>
    </row>
    <row r="2169" spans="1:91" x14ac:dyDescent="0.3">
      <c r="A2169" s="2" t="s">
        <v>8476</v>
      </c>
      <c r="B2169" s="2" t="s">
        <v>114</v>
      </c>
      <c r="E2169" s="2" t="s">
        <v>31826</v>
      </c>
      <c r="F2169" s="2" t="s">
        <v>213</v>
      </c>
      <c r="G2169" s="2" t="s">
        <v>8477</v>
      </c>
      <c r="H2169" s="2" t="s">
        <v>8478</v>
      </c>
      <c r="I2169" s="2" t="s">
        <v>8479</v>
      </c>
      <c r="J2169" s="2" t="s">
        <v>136</v>
      </c>
      <c r="K2169" s="3" t="s">
        <v>29213</v>
      </c>
      <c r="L2169" s="2" t="str">
        <f t="shared" si="33"/>
        <v>CDS intron   threeUTR</v>
      </c>
      <c r="M2169" s="2" t="s">
        <v>28189</v>
      </c>
      <c r="N2169" s="2" t="s">
        <v>28190</v>
      </c>
      <c r="O2169" s="2" t="s">
        <v>28188</v>
      </c>
      <c r="P2169" s="2" t="s">
        <v>28191</v>
      </c>
      <c r="Q2169" s="2">
        <v>445</v>
      </c>
      <c r="R2169" s="2">
        <v>396</v>
      </c>
      <c r="S2169" s="2">
        <v>951</v>
      </c>
      <c r="T2169" s="2">
        <v>1045</v>
      </c>
      <c r="U2169" s="2" t="s">
        <v>8480</v>
      </c>
      <c r="V2169" s="2" t="s">
        <v>187</v>
      </c>
      <c r="W2169" s="2">
        <v>151.29830341844601</v>
      </c>
      <c r="X2169" s="2">
        <v>1.31219750807272E-2</v>
      </c>
      <c r="Y2169" s="2">
        <v>37.210902847070102</v>
      </c>
      <c r="Z2169" s="2">
        <v>4.1520603630210202E-8</v>
      </c>
      <c r="AA2169" s="2">
        <v>7.9499420979508799E-7</v>
      </c>
      <c r="AB2169" s="2">
        <v>24.252732908517199</v>
      </c>
      <c r="AC2169" s="2">
        <v>13.4030923453497</v>
      </c>
      <c r="AD2169" s="2">
        <v>-1.73523633822475</v>
      </c>
      <c r="AE2169" s="2" t="s">
        <v>213</v>
      </c>
      <c r="AF2169" s="2">
        <v>91403710</v>
      </c>
      <c r="AG2169" s="2">
        <v>91405366</v>
      </c>
      <c r="AH2169" s="2">
        <v>1657</v>
      </c>
      <c r="AI2169" s="2" t="s">
        <v>136</v>
      </c>
      <c r="AJ2169" s="2">
        <v>47</v>
      </c>
      <c r="AK2169" s="2">
        <v>26</v>
      </c>
      <c r="AL2169" s="2">
        <v>252</v>
      </c>
      <c r="AM2169" s="2">
        <v>351</v>
      </c>
      <c r="AN2169" s="2">
        <v>0.105335671342685</v>
      </c>
      <c r="AO2169" s="2">
        <v>0.14448455770864399</v>
      </c>
    </row>
    <row r="2170" spans="1:91" x14ac:dyDescent="0.3">
      <c r="A2170" s="2" t="s">
        <v>8481</v>
      </c>
      <c r="B2170" s="2" t="s">
        <v>114</v>
      </c>
      <c r="E2170" s="2" t="s">
        <v>31826</v>
      </c>
      <c r="F2170" s="2" t="s">
        <v>213</v>
      </c>
      <c r="G2170" s="2" t="s">
        <v>8482</v>
      </c>
      <c r="H2170" s="2" t="s">
        <v>8483</v>
      </c>
      <c r="I2170" s="2" t="s">
        <v>8484</v>
      </c>
      <c r="J2170" s="2" t="s">
        <v>86</v>
      </c>
      <c r="K2170" s="3" t="s">
        <v>29214</v>
      </c>
      <c r="L2170" s="2" t="str">
        <f t="shared" si="33"/>
        <v xml:space="preserve">       </v>
      </c>
      <c r="M2170" s="2" t="s">
        <v>28188</v>
      </c>
      <c r="N2170" s="2" t="s">
        <v>28188</v>
      </c>
      <c r="O2170" s="2" t="s">
        <v>28188</v>
      </c>
      <c r="P2170" s="2" t="s">
        <v>28188</v>
      </c>
      <c r="Q2170" s="2">
        <v>1467</v>
      </c>
      <c r="R2170" s="2">
        <v>1245</v>
      </c>
      <c r="S2170" s="2">
        <v>1296</v>
      </c>
      <c r="T2170" s="2">
        <v>1644</v>
      </c>
      <c r="U2170" s="2" t="s">
        <v>8485</v>
      </c>
      <c r="V2170" s="2" t="s">
        <v>199</v>
      </c>
      <c r="W2170" s="2">
        <v>81.537972687157307</v>
      </c>
      <c r="X2170" s="2">
        <v>7.2581666682443096E-3</v>
      </c>
      <c r="Y2170" s="2">
        <v>21.808069745947002</v>
      </c>
      <c r="Z2170" s="2">
        <v>7.1512658712751895E-5</v>
      </c>
      <c r="AA2170" s="2">
        <v>6.4683483431897599E-4</v>
      </c>
      <c r="AB2170" s="2">
        <v>12.523424251682099</v>
      </c>
      <c r="AC2170" s="2">
        <v>18.378137195366701</v>
      </c>
      <c r="AD2170" s="2">
        <v>1.11739527483392</v>
      </c>
      <c r="AE2170" s="2" t="s">
        <v>213</v>
      </c>
      <c r="AF2170" s="2">
        <v>90719979</v>
      </c>
      <c r="AG2170" s="2">
        <v>90720653</v>
      </c>
      <c r="AH2170" s="2">
        <v>675</v>
      </c>
      <c r="AI2170" s="2" t="s">
        <v>86</v>
      </c>
      <c r="AJ2170" s="2">
        <v>100</v>
      </c>
      <c r="AK2170" s="2">
        <v>108</v>
      </c>
      <c r="AL2170" s="2">
        <v>39</v>
      </c>
      <c r="AM2170" s="2">
        <v>65</v>
      </c>
      <c r="AN2170" s="2">
        <v>0.23061224489795901</v>
      </c>
      <c r="AO2170" s="2">
        <v>0.29937625289751402</v>
      </c>
    </row>
    <row r="2171" spans="1:91" x14ac:dyDescent="0.3">
      <c r="A2171" s="2" t="s">
        <v>8486</v>
      </c>
      <c r="B2171" s="2" t="s">
        <v>114</v>
      </c>
      <c r="E2171" s="2" t="s">
        <v>31826</v>
      </c>
      <c r="F2171" s="2" t="s">
        <v>695</v>
      </c>
      <c r="G2171" s="2" t="s">
        <v>8487</v>
      </c>
      <c r="H2171" s="2" t="s">
        <v>8488</v>
      </c>
      <c r="I2171" s="2" t="s">
        <v>1099</v>
      </c>
      <c r="J2171" s="2" t="s">
        <v>86</v>
      </c>
      <c r="K2171" s="3" t="s">
        <v>29215</v>
      </c>
      <c r="L2171" s="2" t="str">
        <f t="shared" si="33"/>
        <v xml:space="preserve">    fiveUTR  </v>
      </c>
      <c r="M2171" s="2" t="s">
        <v>28188</v>
      </c>
      <c r="N2171" s="2" t="s">
        <v>28188</v>
      </c>
      <c r="O2171" s="2" t="s">
        <v>28192</v>
      </c>
      <c r="P2171" s="2" t="s">
        <v>28188</v>
      </c>
      <c r="Q2171" s="2">
        <v>7271</v>
      </c>
      <c r="R2171" s="2">
        <v>6435</v>
      </c>
      <c r="S2171" s="2">
        <v>6130</v>
      </c>
      <c r="T2171" s="2">
        <v>7934</v>
      </c>
      <c r="U2171" s="2" t="s">
        <v>8489</v>
      </c>
      <c r="V2171" s="2" t="s">
        <v>89</v>
      </c>
      <c r="W2171" s="2">
        <v>169.11732104986601</v>
      </c>
      <c r="X2171" s="2">
        <v>6.0271856354354703E-4</v>
      </c>
      <c r="Y2171" s="2">
        <v>129.81779877950001</v>
      </c>
      <c r="Z2171" s="2">
        <v>5.9202213172754602E-28</v>
      </c>
      <c r="AA2171" s="2">
        <v>8.5187226064301702E-26</v>
      </c>
      <c r="AB2171" s="2">
        <v>28.065106456934799</v>
      </c>
      <c r="AC2171" s="2">
        <v>17.432651904356199</v>
      </c>
      <c r="AD2171" s="2">
        <v>-1.4024380517439199</v>
      </c>
      <c r="AE2171" s="2" t="s">
        <v>695</v>
      </c>
      <c r="AF2171" s="2">
        <v>98533902</v>
      </c>
      <c r="AG2171" s="2">
        <v>98534221</v>
      </c>
      <c r="AH2171" s="2">
        <v>320</v>
      </c>
      <c r="AI2171" s="2" t="s">
        <v>86</v>
      </c>
      <c r="AJ2171" s="2">
        <v>97</v>
      </c>
      <c r="AK2171" s="2">
        <v>93</v>
      </c>
      <c r="AL2171" s="2">
        <v>232</v>
      </c>
      <c r="AM2171" s="2">
        <v>295</v>
      </c>
      <c r="AN2171" s="2">
        <v>0.24363623435722401</v>
      </c>
      <c r="AO2171" s="2">
        <v>0.31456455650207599</v>
      </c>
    </row>
    <row r="2172" spans="1:91" x14ac:dyDescent="0.3">
      <c r="A2172" s="2" t="s">
        <v>8490</v>
      </c>
      <c r="B2172" s="2" t="s">
        <v>114</v>
      </c>
      <c r="E2172" s="2" t="s">
        <v>31826</v>
      </c>
      <c r="F2172" s="2" t="s">
        <v>695</v>
      </c>
      <c r="G2172" s="2" t="s">
        <v>8491</v>
      </c>
      <c r="H2172" s="2" t="s">
        <v>8492</v>
      </c>
      <c r="I2172" s="2" t="s">
        <v>1381</v>
      </c>
      <c r="J2172" s="2" t="s">
        <v>86</v>
      </c>
      <c r="K2172" s="3" t="s">
        <v>29215</v>
      </c>
      <c r="L2172" s="2" t="str">
        <f t="shared" si="33"/>
        <v xml:space="preserve">    fiveUTR  </v>
      </c>
      <c r="M2172" s="2" t="s">
        <v>28188</v>
      </c>
      <c r="N2172" s="2" t="s">
        <v>28188</v>
      </c>
      <c r="O2172" s="2" t="s">
        <v>28192</v>
      </c>
      <c r="P2172" s="2" t="s">
        <v>28188</v>
      </c>
      <c r="Q2172" s="2">
        <v>7341</v>
      </c>
      <c r="R2172" s="2">
        <v>6505</v>
      </c>
      <c r="S2172" s="2">
        <v>6301</v>
      </c>
      <c r="T2172" s="2">
        <v>8144</v>
      </c>
      <c r="U2172" s="2" t="s">
        <v>8489</v>
      </c>
      <c r="V2172" s="2" t="s">
        <v>94</v>
      </c>
      <c r="W2172" s="2">
        <v>45.828902188932098</v>
      </c>
      <c r="X2172" s="2">
        <v>1.9914105741874201E-3</v>
      </c>
      <c r="Y2172" s="2">
        <v>38.548329883513702</v>
      </c>
      <c r="Z2172" s="2">
        <v>2.1633994553790599E-8</v>
      </c>
      <c r="AA2172" s="2">
        <v>4.3463768485639901E-7</v>
      </c>
      <c r="AB2172" s="2">
        <v>14.9368734206301</v>
      </c>
      <c r="AC2172" s="2">
        <v>8.9824456277224307</v>
      </c>
      <c r="AD2172" s="2">
        <v>-1.4758041661842001</v>
      </c>
      <c r="AE2172" s="2" t="s">
        <v>695</v>
      </c>
      <c r="AF2172" s="2">
        <v>98534222</v>
      </c>
      <c r="AG2172" s="2">
        <v>98534244</v>
      </c>
      <c r="AH2172" s="2">
        <v>23</v>
      </c>
      <c r="AI2172" s="2" t="s">
        <v>86</v>
      </c>
      <c r="AJ2172" s="2">
        <v>27</v>
      </c>
      <c r="AK2172" s="2">
        <v>23</v>
      </c>
      <c r="AL2172" s="2">
        <v>61</v>
      </c>
      <c r="AM2172" s="2">
        <v>85</v>
      </c>
      <c r="AN2172" s="2">
        <v>0.23963309103496</v>
      </c>
      <c r="AO2172" s="2">
        <v>0.30991317216554598</v>
      </c>
    </row>
    <row r="2173" spans="1:91" x14ac:dyDescent="0.3">
      <c r="A2173" s="2" t="s">
        <v>8493</v>
      </c>
      <c r="B2173" s="2" t="s">
        <v>114</v>
      </c>
      <c r="E2173" s="2" t="s">
        <v>31826</v>
      </c>
      <c r="F2173" s="2" t="s">
        <v>639</v>
      </c>
      <c r="G2173" s="2" t="s">
        <v>8494</v>
      </c>
      <c r="H2173" s="2" t="s">
        <v>8495</v>
      </c>
      <c r="I2173" s="2" t="s">
        <v>2024</v>
      </c>
      <c r="J2173" s="2" t="s">
        <v>86</v>
      </c>
      <c r="K2173" s="3" t="s">
        <v>29216</v>
      </c>
      <c r="L2173" s="2" t="str">
        <f t="shared" si="33"/>
        <v xml:space="preserve">       </v>
      </c>
      <c r="M2173" s="2" t="s">
        <v>28188</v>
      </c>
      <c r="N2173" s="2" t="s">
        <v>28188</v>
      </c>
      <c r="O2173" s="2" t="s">
        <v>28188</v>
      </c>
      <c r="P2173" s="2" t="s">
        <v>28188</v>
      </c>
      <c r="Q2173" s="2">
        <v>49719</v>
      </c>
      <c r="R2173" s="2">
        <v>46648</v>
      </c>
      <c r="S2173" s="2">
        <v>15645</v>
      </c>
      <c r="T2173" s="2">
        <v>19893</v>
      </c>
      <c r="U2173" s="2" t="s">
        <v>8496</v>
      </c>
      <c r="V2173" s="2" t="s">
        <v>171</v>
      </c>
      <c r="W2173" s="2">
        <v>103.087597724045</v>
      </c>
      <c r="X2173" s="2">
        <v>3.2838692441414997E-2</v>
      </c>
      <c r="Y2173" s="2">
        <v>14.749728007165301</v>
      </c>
      <c r="Z2173" s="2">
        <v>2.04350852975574E-3</v>
      </c>
      <c r="AA2173" s="2">
        <v>1.11281378568404E-2</v>
      </c>
      <c r="AB2173" s="2">
        <v>10.7352697855386</v>
      </c>
      <c r="AC2173" s="2">
        <v>17.505454637080099</v>
      </c>
      <c r="AD2173" s="2">
        <v>1.4221740177937401</v>
      </c>
      <c r="AE2173" s="2" t="s">
        <v>639</v>
      </c>
      <c r="AF2173" s="2">
        <v>181906445</v>
      </c>
      <c r="AG2173" s="2">
        <v>181906838</v>
      </c>
      <c r="AH2173" s="2">
        <v>394</v>
      </c>
      <c r="AI2173" s="2" t="s">
        <v>86</v>
      </c>
      <c r="AJ2173" s="2">
        <v>135</v>
      </c>
      <c r="AK2173" s="2">
        <v>191</v>
      </c>
      <c r="AL2173" s="2">
        <v>13</v>
      </c>
      <c r="AM2173" s="2">
        <v>31</v>
      </c>
      <c r="AN2173" s="2">
        <v>0.67791518937475403</v>
      </c>
      <c r="AO2173" s="2">
        <v>0.74666979625410201</v>
      </c>
    </row>
    <row r="2174" spans="1:91" x14ac:dyDescent="0.3">
      <c r="A2174" s="2" t="s">
        <v>8497</v>
      </c>
      <c r="B2174" s="2" t="s">
        <v>114</v>
      </c>
      <c r="E2174" s="2" t="s">
        <v>31826</v>
      </c>
      <c r="F2174" s="2" t="s">
        <v>639</v>
      </c>
      <c r="G2174" s="2" t="s">
        <v>8498</v>
      </c>
      <c r="H2174" s="2" t="s">
        <v>8499</v>
      </c>
      <c r="I2174" s="2" t="s">
        <v>8500</v>
      </c>
      <c r="J2174" s="2" t="s">
        <v>86</v>
      </c>
      <c r="K2174" s="3" t="s">
        <v>29216</v>
      </c>
      <c r="L2174" s="2" t="str">
        <f t="shared" si="33"/>
        <v xml:space="preserve">  intron    </v>
      </c>
      <c r="M2174" s="2" t="s">
        <v>28188</v>
      </c>
      <c r="N2174" s="2" t="s">
        <v>28190</v>
      </c>
      <c r="O2174" s="2" t="s">
        <v>28188</v>
      </c>
      <c r="P2174" s="2" t="s">
        <v>28188</v>
      </c>
      <c r="Q2174" s="2">
        <v>49635</v>
      </c>
      <c r="R2174" s="2">
        <v>46617</v>
      </c>
      <c r="S2174" s="2">
        <v>15642</v>
      </c>
      <c r="T2174" s="2">
        <v>19889</v>
      </c>
      <c r="U2174" s="2" t="s">
        <v>8496</v>
      </c>
      <c r="V2174" s="2" t="s">
        <v>192</v>
      </c>
      <c r="W2174" s="2">
        <v>135.94048267813</v>
      </c>
      <c r="X2174" s="2">
        <v>1.36751527482497E-3</v>
      </c>
      <c r="Y2174" s="2">
        <v>75.6618851382337</v>
      </c>
      <c r="Z2174" s="2">
        <v>2.6136009755717999E-16</v>
      </c>
      <c r="AA2174" s="2">
        <v>1.5278094494948E-14</v>
      </c>
      <c r="AB2174" s="2">
        <v>11.638978986274701</v>
      </c>
      <c r="AC2174" s="2">
        <v>20.147803823706901</v>
      </c>
      <c r="AD2174" s="2">
        <v>1.5992679076157199</v>
      </c>
      <c r="AE2174" s="2" t="s">
        <v>639</v>
      </c>
      <c r="AF2174" s="2">
        <v>181910708</v>
      </c>
      <c r="AG2174" s="2">
        <v>181911596</v>
      </c>
      <c r="AH2174" s="2">
        <v>889</v>
      </c>
      <c r="AI2174" s="2" t="s">
        <v>86</v>
      </c>
      <c r="AJ2174" s="2">
        <v>219</v>
      </c>
      <c r="AK2174" s="2">
        <v>222</v>
      </c>
      <c r="AL2174" s="2">
        <v>16</v>
      </c>
      <c r="AM2174" s="2">
        <v>35</v>
      </c>
      <c r="AN2174" s="2">
        <v>0.67723959359432595</v>
      </c>
      <c r="AO2174" s="2">
        <v>0.74608879253994298</v>
      </c>
    </row>
    <row r="2175" spans="1:91" x14ac:dyDescent="0.3">
      <c r="A2175" s="2" t="s">
        <v>8504</v>
      </c>
      <c r="B2175" s="2" t="s">
        <v>114</v>
      </c>
      <c r="E2175" s="2" t="s">
        <v>31826</v>
      </c>
      <c r="F2175" s="2" t="s">
        <v>639</v>
      </c>
      <c r="G2175" s="2" t="s">
        <v>8505</v>
      </c>
      <c r="H2175" s="2" t="s">
        <v>8506</v>
      </c>
      <c r="I2175" s="2" t="s">
        <v>8507</v>
      </c>
      <c r="J2175" s="2" t="s">
        <v>86</v>
      </c>
      <c r="K2175" s="3" t="s">
        <v>29216</v>
      </c>
      <c r="L2175" s="2" t="str">
        <f t="shared" si="33"/>
        <v xml:space="preserve">  intron    </v>
      </c>
      <c r="M2175" s="2" t="s">
        <v>28188</v>
      </c>
      <c r="N2175" s="2" t="s">
        <v>28190</v>
      </c>
      <c r="O2175" s="2" t="s">
        <v>28188</v>
      </c>
      <c r="P2175" s="2" t="s">
        <v>28188</v>
      </c>
      <c r="Q2175" s="2">
        <v>49565</v>
      </c>
      <c r="R2175" s="2">
        <v>46525</v>
      </c>
      <c r="S2175" s="2">
        <v>15620</v>
      </c>
      <c r="T2175" s="2">
        <v>19885</v>
      </c>
      <c r="U2175" s="2" t="s">
        <v>8496</v>
      </c>
      <c r="V2175" s="2" t="s">
        <v>94</v>
      </c>
      <c r="W2175" s="2">
        <v>188.78589956342</v>
      </c>
      <c r="X2175" s="2">
        <v>2.8368266478945802E-3</v>
      </c>
      <c r="Y2175" s="2">
        <v>69.959592624176395</v>
      </c>
      <c r="Z2175" s="2">
        <v>4.3542267170580604E-15</v>
      </c>
      <c r="AA2175" s="2">
        <v>2.24706982807185E-13</v>
      </c>
      <c r="AB2175" s="2">
        <v>14.301515231606601</v>
      </c>
      <c r="AC2175" s="2">
        <v>23.526801295856799</v>
      </c>
      <c r="AD2175" s="2">
        <v>1.45683824944534</v>
      </c>
      <c r="AE2175" s="2" t="s">
        <v>639</v>
      </c>
      <c r="AF2175" s="2">
        <v>181911660</v>
      </c>
      <c r="AG2175" s="2">
        <v>181912597</v>
      </c>
      <c r="AH2175" s="2">
        <v>938</v>
      </c>
      <c r="AI2175" s="2" t="s">
        <v>86</v>
      </c>
      <c r="AJ2175" s="2">
        <v>289</v>
      </c>
      <c r="AK2175" s="2">
        <v>314</v>
      </c>
      <c r="AL2175" s="2">
        <v>38</v>
      </c>
      <c r="AM2175" s="2">
        <v>39</v>
      </c>
      <c r="AN2175" s="2">
        <v>0.67659484579636697</v>
      </c>
      <c r="AO2175" s="2">
        <v>0.74553409940943305</v>
      </c>
    </row>
    <row r="2176" spans="1:91" x14ac:dyDescent="0.3">
      <c r="A2176" s="2" t="s">
        <v>8508</v>
      </c>
      <c r="B2176" s="2" t="s">
        <v>114</v>
      </c>
      <c r="E2176" s="2" t="s">
        <v>31826</v>
      </c>
      <c r="F2176" s="2" t="s">
        <v>639</v>
      </c>
      <c r="G2176" s="2" t="s">
        <v>8509</v>
      </c>
      <c r="H2176" s="2" t="s">
        <v>8510</v>
      </c>
      <c r="I2176" s="2" t="s">
        <v>1129</v>
      </c>
      <c r="J2176" s="2" t="s">
        <v>86</v>
      </c>
      <c r="K2176" s="3" t="s">
        <v>29216</v>
      </c>
      <c r="L2176" s="2" t="str">
        <f t="shared" si="33"/>
        <v xml:space="preserve">CDS      </v>
      </c>
      <c r="M2176" s="2" t="s">
        <v>28189</v>
      </c>
      <c r="N2176" s="2" t="s">
        <v>28188</v>
      </c>
      <c r="O2176" s="2" t="s">
        <v>28188</v>
      </c>
      <c r="P2176" s="2" t="s">
        <v>28188</v>
      </c>
      <c r="Q2176" s="2">
        <v>49735</v>
      </c>
      <c r="R2176" s="2">
        <v>46727</v>
      </c>
      <c r="S2176" s="2">
        <v>15532</v>
      </c>
      <c r="T2176" s="2">
        <v>19833</v>
      </c>
      <c r="U2176" s="2" t="s">
        <v>8496</v>
      </c>
      <c r="V2176" s="2" t="s">
        <v>205</v>
      </c>
      <c r="W2176" s="2">
        <v>114.745059614101</v>
      </c>
      <c r="X2176" s="2">
        <v>2.5437092698452599E-2</v>
      </c>
      <c r="Y2176" s="2">
        <v>18.657861064827902</v>
      </c>
      <c r="Z2176" s="2">
        <v>3.2174335589922203E-4</v>
      </c>
      <c r="AA2176" s="2">
        <v>2.3595788344200801E-3</v>
      </c>
      <c r="AB2176" s="2">
        <v>24.176770885667899</v>
      </c>
      <c r="AC2176" s="2">
        <v>14.651909687792701</v>
      </c>
      <c r="AD2176" s="2">
        <v>-1.46685519619945</v>
      </c>
      <c r="AE2176" s="2" t="s">
        <v>639</v>
      </c>
      <c r="AF2176" s="2">
        <v>181919457</v>
      </c>
      <c r="AG2176" s="2">
        <v>181919558</v>
      </c>
      <c r="AH2176" s="2">
        <v>102</v>
      </c>
      <c r="AI2176" s="2" t="s">
        <v>86</v>
      </c>
      <c r="AJ2176" s="2">
        <v>119</v>
      </c>
      <c r="AK2176" s="2">
        <v>112</v>
      </c>
      <c r="AL2176" s="2">
        <v>126</v>
      </c>
      <c r="AM2176" s="2">
        <v>91</v>
      </c>
      <c r="AN2176" s="2">
        <v>0.68190301145200105</v>
      </c>
      <c r="AO2176" s="2">
        <v>0.750094513600432</v>
      </c>
    </row>
    <row r="2177" spans="1:66" x14ac:dyDescent="0.3">
      <c r="A2177" s="2" t="s">
        <v>8511</v>
      </c>
      <c r="B2177" s="2" t="s">
        <v>114</v>
      </c>
      <c r="E2177" s="2" t="s">
        <v>31826</v>
      </c>
      <c r="F2177" s="2" t="s">
        <v>639</v>
      </c>
      <c r="G2177" s="2" t="s">
        <v>8512</v>
      </c>
      <c r="H2177" s="2" t="s">
        <v>8513</v>
      </c>
      <c r="I2177" s="2" t="s">
        <v>324</v>
      </c>
      <c r="J2177" s="2" t="s">
        <v>86</v>
      </c>
      <c r="K2177" s="3" t="s">
        <v>29216</v>
      </c>
      <c r="L2177" s="2" t="str">
        <f t="shared" si="33"/>
        <v xml:space="preserve">CDS      </v>
      </c>
      <c r="M2177" s="2" t="s">
        <v>28189</v>
      </c>
      <c r="N2177" s="2" t="s">
        <v>28188</v>
      </c>
      <c r="O2177" s="2" t="s">
        <v>28188</v>
      </c>
      <c r="P2177" s="2" t="s">
        <v>28188</v>
      </c>
      <c r="Q2177" s="2">
        <v>49733</v>
      </c>
      <c r="R2177" s="2">
        <v>46731</v>
      </c>
      <c r="S2177" s="2">
        <v>15465</v>
      </c>
      <c r="T2177" s="2">
        <v>19784</v>
      </c>
      <c r="U2177" s="2" t="s">
        <v>8496</v>
      </c>
      <c r="V2177" s="2" t="s">
        <v>506</v>
      </c>
      <c r="W2177" s="2">
        <v>140.40663611365201</v>
      </c>
      <c r="X2177" s="2">
        <v>2.7077434794417699E-2</v>
      </c>
      <c r="Y2177" s="2">
        <v>35.164986973271802</v>
      </c>
      <c r="Z2177" s="2">
        <v>1.12428725485882E-7</v>
      </c>
      <c r="AA2177" s="2">
        <v>1.9754587340439199E-6</v>
      </c>
      <c r="AB2177" s="2">
        <v>29.8133549449276</v>
      </c>
      <c r="AC2177" s="2">
        <v>14.5767001688682</v>
      </c>
      <c r="AD2177" s="2">
        <v>-2.10438871516171</v>
      </c>
      <c r="AE2177" s="2" t="s">
        <v>639</v>
      </c>
      <c r="AF2177" s="2">
        <v>181919559</v>
      </c>
      <c r="AG2177" s="2">
        <v>181919629</v>
      </c>
      <c r="AH2177" s="2">
        <v>71</v>
      </c>
      <c r="AI2177" s="2" t="s">
        <v>86</v>
      </c>
      <c r="AJ2177" s="2">
        <v>121</v>
      </c>
      <c r="AK2177" s="2">
        <v>108</v>
      </c>
      <c r="AL2177" s="2">
        <v>193</v>
      </c>
      <c r="AM2177" s="2">
        <v>140</v>
      </c>
      <c r="AN2177" s="2">
        <v>0.68416125280149798</v>
      </c>
      <c r="AO2177" s="2">
        <v>0.75203027823774804</v>
      </c>
    </row>
    <row r="2178" spans="1:66" x14ac:dyDescent="0.3">
      <c r="A2178" s="2" t="s">
        <v>8514</v>
      </c>
      <c r="B2178" s="2" t="s">
        <v>114</v>
      </c>
      <c r="E2178" s="2" t="s">
        <v>31826</v>
      </c>
      <c r="F2178" s="2" t="s">
        <v>639</v>
      </c>
      <c r="G2178" s="2" t="s">
        <v>8515</v>
      </c>
      <c r="H2178" s="2" t="s">
        <v>8516</v>
      </c>
      <c r="I2178" s="2" t="s">
        <v>1460</v>
      </c>
      <c r="J2178" s="2" t="s">
        <v>86</v>
      </c>
      <c r="K2178" s="3" t="s">
        <v>29216</v>
      </c>
      <c r="L2178" s="2" t="str">
        <f t="shared" ref="L2178:L2241" si="34">CONCATENATE(M2178," ",N2178," ",O2178," ",P2178)</f>
        <v xml:space="preserve">CDS intron    </v>
      </c>
      <c r="M2178" s="2" t="s">
        <v>28189</v>
      </c>
      <c r="N2178" s="2" t="s">
        <v>28190</v>
      </c>
      <c r="O2178" s="2" t="s">
        <v>28188</v>
      </c>
      <c r="P2178" s="2" t="s">
        <v>28188</v>
      </c>
      <c r="Q2178" s="2">
        <v>49565</v>
      </c>
      <c r="R2178" s="2">
        <v>46598</v>
      </c>
      <c r="S2178" s="2">
        <v>15314</v>
      </c>
      <c r="T2178" s="2">
        <v>19623</v>
      </c>
      <c r="U2178" s="2" t="s">
        <v>8496</v>
      </c>
      <c r="V2178" s="2" t="s">
        <v>511</v>
      </c>
      <c r="W2178" s="2">
        <v>294.06186361129198</v>
      </c>
      <c r="X2178" s="2">
        <v>1.34942822330148E-2</v>
      </c>
      <c r="Y2178" s="2">
        <v>52.556354636343698</v>
      </c>
      <c r="Z2178" s="2">
        <v>2.27942231731949E-11</v>
      </c>
      <c r="AA2178" s="2">
        <v>7.3672115250301097E-10</v>
      </c>
      <c r="AB2178" s="2">
        <v>40.637064891225499</v>
      </c>
      <c r="AC2178" s="2">
        <v>22.028038429122802</v>
      </c>
      <c r="AD2178" s="2">
        <v>-1.83524418933532</v>
      </c>
      <c r="AE2178" s="2" t="s">
        <v>639</v>
      </c>
      <c r="AF2178" s="2">
        <v>181921658</v>
      </c>
      <c r="AG2178" s="2">
        <v>181921768</v>
      </c>
      <c r="AH2178" s="2">
        <v>111</v>
      </c>
      <c r="AI2178" s="2" t="s">
        <v>86</v>
      </c>
      <c r="AJ2178" s="2">
        <v>289</v>
      </c>
      <c r="AK2178" s="2">
        <v>241</v>
      </c>
      <c r="AL2178" s="2">
        <v>344</v>
      </c>
      <c r="AM2178" s="2">
        <v>301</v>
      </c>
      <c r="AN2178" s="2">
        <v>0.68811718235681396</v>
      </c>
      <c r="AO2178" s="2">
        <v>0.75541505365246697</v>
      </c>
    </row>
    <row r="2179" spans="1:66" x14ac:dyDescent="0.3">
      <c r="A2179" s="2" t="s">
        <v>8517</v>
      </c>
      <c r="B2179" s="2" t="s">
        <v>114</v>
      </c>
      <c r="E2179" s="2" t="s">
        <v>31826</v>
      </c>
      <c r="F2179" s="2" t="s">
        <v>639</v>
      </c>
      <c r="G2179" s="2" t="s">
        <v>8518</v>
      </c>
      <c r="H2179" s="2" t="s">
        <v>8519</v>
      </c>
      <c r="I2179" s="2" t="s">
        <v>267</v>
      </c>
      <c r="J2179" s="2" t="s">
        <v>86</v>
      </c>
      <c r="K2179" s="3" t="s">
        <v>29216</v>
      </c>
      <c r="L2179" s="2" t="str">
        <f t="shared" si="34"/>
        <v xml:space="preserve">CDS intron    </v>
      </c>
      <c r="M2179" s="2" t="s">
        <v>28189</v>
      </c>
      <c r="N2179" s="2" t="s">
        <v>28190</v>
      </c>
      <c r="O2179" s="2" t="s">
        <v>28188</v>
      </c>
      <c r="P2179" s="2" t="s">
        <v>28188</v>
      </c>
      <c r="Q2179" s="2">
        <v>49775</v>
      </c>
      <c r="R2179" s="2">
        <v>46762</v>
      </c>
      <c r="S2179" s="2">
        <v>15650</v>
      </c>
      <c r="T2179" s="2">
        <v>19910</v>
      </c>
      <c r="U2179" s="2" t="s">
        <v>8496</v>
      </c>
      <c r="V2179" s="2" t="s">
        <v>349</v>
      </c>
      <c r="W2179" s="2">
        <v>48.916339035001002</v>
      </c>
      <c r="X2179" s="2">
        <v>2.0457879060291999E-3</v>
      </c>
      <c r="Y2179" s="2">
        <v>23.913129587867399</v>
      </c>
      <c r="Z2179" s="2">
        <v>2.6045158945296099E-5</v>
      </c>
      <c r="AA2179" s="2">
        <v>2.6770860015371499E-4</v>
      </c>
      <c r="AB2179" s="2">
        <v>7.6590244664799902</v>
      </c>
      <c r="AC2179" s="2">
        <v>12.0412433838654</v>
      </c>
      <c r="AD2179" s="2">
        <v>1.31060231482048</v>
      </c>
      <c r="AE2179" s="2" t="s">
        <v>639</v>
      </c>
      <c r="AF2179" s="2">
        <v>181935660</v>
      </c>
      <c r="AG2179" s="2">
        <v>181935716</v>
      </c>
      <c r="AH2179" s="2">
        <v>57</v>
      </c>
      <c r="AI2179" s="2" t="s">
        <v>86</v>
      </c>
      <c r="AJ2179" s="2">
        <v>79</v>
      </c>
      <c r="AK2179" s="2">
        <v>77</v>
      </c>
      <c r="AL2179" s="2">
        <v>8</v>
      </c>
      <c r="AM2179" s="2">
        <v>14</v>
      </c>
      <c r="AN2179" s="2">
        <v>0.67869094488188997</v>
      </c>
      <c r="AO2179" s="2">
        <v>0.74733664759039098</v>
      </c>
    </row>
    <row r="2180" spans="1:66" x14ac:dyDescent="0.3">
      <c r="A2180" s="2" t="s">
        <v>8520</v>
      </c>
      <c r="B2180" s="2" t="s">
        <v>337</v>
      </c>
      <c r="E2180" s="2" t="s">
        <v>31826</v>
      </c>
      <c r="F2180" s="2" t="s">
        <v>695</v>
      </c>
      <c r="G2180" s="2" t="s">
        <v>8521</v>
      </c>
      <c r="H2180" s="2" t="s">
        <v>8522</v>
      </c>
      <c r="I2180" s="2" t="s">
        <v>1156</v>
      </c>
      <c r="J2180" s="2" t="s">
        <v>86</v>
      </c>
      <c r="K2180" s="3" t="s">
        <v>29217</v>
      </c>
      <c r="L2180" s="2" t="str">
        <f t="shared" si="34"/>
        <v xml:space="preserve">       </v>
      </c>
      <c r="M2180" s="2" t="s">
        <v>28188</v>
      </c>
      <c r="N2180" s="2" t="s">
        <v>28188</v>
      </c>
      <c r="O2180" s="2" t="s">
        <v>28188</v>
      </c>
      <c r="P2180" s="2" t="s">
        <v>28188</v>
      </c>
      <c r="AP2180" s="2">
        <v>32913</v>
      </c>
      <c r="AQ2180" s="2">
        <v>14391</v>
      </c>
      <c r="AR2180" s="2">
        <v>40788</v>
      </c>
      <c r="AS2180" s="2">
        <v>11582</v>
      </c>
      <c r="AT2180" s="2" t="s">
        <v>8523</v>
      </c>
      <c r="AU2180" s="2" t="s">
        <v>302</v>
      </c>
      <c r="AV2180" s="2">
        <v>24.537013280524299</v>
      </c>
      <c r="AW2180" s="2">
        <v>4.9687085487443099E-2</v>
      </c>
      <c r="AX2180" s="2">
        <v>9.9764317349004408</v>
      </c>
      <c r="AY2180" s="2">
        <v>1.8767540397732499E-2</v>
      </c>
      <c r="AZ2180" s="2">
        <v>2.1627818992067602E-2</v>
      </c>
      <c r="BA2180" s="2">
        <v>1.19436181293477</v>
      </c>
      <c r="BB2180" s="2">
        <v>1.5346788733755801</v>
      </c>
      <c r="BC2180" s="2">
        <v>1.1830575701739501</v>
      </c>
      <c r="BD2180" s="2" t="s">
        <v>695</v>
      </c>
      <c r="BE2180" s="2">
        <v>98932841</v>
      </c>
      <c r="BF2180" s="2">
        <v>98932972</v>
      </c>
      <c r="BG2180" s="2">
        <v>132</v>
      </c>
      <c r="BH2180" s="2" t="s">
        <v>86</v>
      </c>
      <c r="BI2180" s="2">
        <v>22</v>
      </c>
      <c r="BJ2180" s="2">
        <v>9</v>
      </c>
      <c r="BK2180" s="2">
        <v>75</v>
      </c>
      <c r="BL2180" s="2">
        <v>10</v>
      </c>
      <c r="BM2180" s="2">
        <v>0.276773634364959</v>
      </c>
      <c r="BN2180" s="2">
        <v>0.35250276503468903</v>
      </c>
    </row>
    <row r="2181" spans="1:66" x14ac:dyDescent="0.3">
      <c r="A2181" s="2" t="s">
        <v>8524</v>
      </c>
      <c r="B2181" s="2" t="s">
        <v>114</v>
      </c>
      <c r="E2181" s="2" t="s">
        <v>31826</v>
      </c>
      <c r="F2181" s="2" t="s">
        <v>695</v>
      </c>
      <c r="G2181" s="2" t="s">
        <v>8525</v>
      </c>
      <c r="H2181" s="2" t="s">
        <v>8526</v>
      </c>
      <c r="I2181" s="2" t="s">
        <v>598</v>
      </c>
      <c r="J2181" s="2" t="s">
        <v>136</v>
      </c>
      <c r="K2181" s="3" t="s">
        <v>29218</v>
      </c>
      <c r="L2181" s="2" t="str">
        <f t="shared" si="34"/>
        <v xml:space="preserve">CDS intron    </v>
      </c>
      <c r="M2181" s="2" t="s">
        <v>28189</v>
      </c>
      <c r="N2181" s="2" t="s">
        <v>28190</v>
      </c>
      <c r="O2181" s="2" t="s">
        <v>28188</v>
      </c>
      <c r="P2181" s="2" t="s">
        <v>28188</v>
      </c>
      <c r="Q2181" s="2">
        <v>5300</v>
      </c>
      <c r="R2181" s="2">
        <v>4646</v>
      </c>
      <c r="S2181" s="2">
        <v>6261</v>
      </c>
      <c r="T2181" s="2">
        <v>7666</v>
      </c>
      <c r="U2181" s="2" t="s">
        <v>8527</v>
      </c>
      <c r="V2181" s="2" t="s">
        <v>89</v>
      </c>
      <c r="W2181" s="2">
        <v>39.936562032904199</v>
      </c>
      <c r="X2181" s="2">
        <v>7.7213121753601701E-3</v>
      </c>
      <c r="Y2181" s="2">
        <v>21.005384223988202</v>
      </c>
      <c r="Z2181" s="2">
        <v>1.0500547810311201E-4</v>
      </c>
      <c r="AA2181" s="2">
        <v>9.0311654755594799E-4</v>
      </c>
      <c r="AB2181" s="2">
        <v>13.290591315928699</v>
      </c>
      <c r="AC2181" s="2">
        <v>8.3032773955681591</v>
      </c>
      <c r="AD2181" s="2">
        <v>-1.3636643471233001</v>
      </c>
      <c r="AE2181" s="2" t="s">
        <v>695</v>
      </c>
      <c r="AF2181" s="2">
        <v>99305166</v>
      </c>
      <c r="AG2181" s="2">
        <v>99305193</v>
      </c>
      <c r="AH2181" s="2">
        <v>28</v>
      </c>
      <c r="AI2181" s="2" t="s">
        <v>136</v>
      </c>
      <c r="AJ2181" s="2">
        <v>21</v>
      </c>
      <c r="AK2181" s="2">
        <v>16</v>
      </c>
      <c r="AL2181" s="2">
        <v>69</v>
      </c>
      <c r="AM2181" s="2">
        <v>63</v>
      </c>
      <c r="AN2181" s="2">
        <v>0.17853809147698699</v>
      </c>
      <c r="AO2181" s="2">
        <v>0.23699838862359199</v>
      </c>
    </row>
    <row r="2182" spans="1:66" x14ac:dyDescent="0.3">
      <c r="A2182" s="2" t="s">
        <v>8528</v>
      </c>
      <c r="B2182" s="2" t="s">
        <v>114</v>
      </c>
      <c r="E2182" s="2" t="s">
        <v>32182</v>
      </c>
      <c r="F2182" s="2" t="s">
        <v>695</v>
      </c>
      <c r="G2182" s="2" t="s">
        <v>8529</v>
      </c>
      <c r="H2182" s="2" t="s">
        <v>8530</v>
      </c>
      <c r="I2182" s="2" t="s">
        <v>1062</v>
      </c>
      <c r="J2182" s="2" t="s">
        <v>136</v>
      </c>
      <c r="K2182" s="3" t="s">
        <v>29218</v>
      </c>
      <c r="L2182" s="2" t="str">
        <f t="shared" si="34"/>
        <v xml:space="preserve">CDS      </v>
      </c>
      <c r="M2182" s="2" t="s">
        <v>28189</v>
      </c>
      <c r="N2182" s="2" t="s">
        <v>28188</v>
      </c>
      <c r="O2182" s="2" t="s">
        <v>28188</v>
      </c>
      <c r="P2182" s="2" t="s">
        <v>28188</v>
      </c>
      <c r="Q2182" s="2">
        <v>5290</v>
      </c>
      <c r="R2182" s="2">
        <v>4643</v>
      </c>
      <c r="S2182" s="2">
        <v>6250</v>
      </c>
      <c r="T2182" s="2">
        <v>7651</v>
      </c>
      <c r="U2182" s="2" t="s">
        <v>8527</v>
      </c>
      <c r="V2182" s="2" t="s">
        <v>99</v>
      </c>
      <c r="W2182" s="2">
        <v>49.114326846674203</v>
      </c>
      <c r="X2182" s="2">
        <v>6.96041785311571E-3</v>
      </c>
      <c r="Y2182" s="2">
        <v>19.402347358389001</v>
      </c>
      <c r="Z2182" s="2">
        <v>2.2571769684043299E-4</v>
      </c>
      <c r="AA2182" s="2">
        <v>1.7475791882050099E-3</v>
      </c>
      <c r="AB2182" s="2">
        <v>14.521875020828199</v>
      </c>
      <c r="AC2182" s="2">
        <v>9.6406618413002398</v>
      </c>
      <c r="AD2182" s="2">
        <v>-1.1890100802011401</v>
      </c>
      <c r="AE2182" s="2" t="s">
        <v>695</v>
      </c>
      <c r="AF2182" s="2">
        <v>99305408</v>
      </c>
      <c r="AG2182" s="2">
        <v>99305433</v>
      </c>
      <c r="AH2182" s="2">
        <v>26</v>
      </c>
      <c r="AI2182" s="2" t="s">
        <v>136</v>
      </c>
      <c r="AJ2182" s="2">
        <v>31</v>
      </c>
      <c r="AK2182" s="2">
        <v>19</v>
      </c>
      <c r="AL2182" s="2">
        <v>80</v>
      </c>
      <c r="AM2182" s="2">
        <v>78</v>
      </c>
      <c r="AN2182" s="2">
        <v>0.17863822746565</v>
      </c>
      <c r="AO2182" s="2">
        <v>0.23712096383630299</v>
      </c>
    </row>
    <row r="2183" spans="1:66" x14ac:dyDescent="0.3">
      <c r="A2183" s="2" t="s">
        <v>8531</v>
      </c>
      <c r="B2183" s="2" t="s">
        <v>114</v>
      </c>
      <c r="E2183" s="2" t="s">
        <v>31826</v>
      </c>
      <c r="F2183" s="2" t="s">
        <v>695</v>
      </c>
      <c r="G2183" s="2" t="s">
        <v>8532</v>
      </c>
      <c r="H2183" s="2" t="s">
        <v>8533</v>
      </c>
      <c r="I2183" s="2" t="s">
        <v>3256</v>
      </c>
      <c r="J2183" s="2" t="s">
        <v>136</v>
      </c>
      <c r="K2183" s="3" t="s">
        <v>29219</v>
      </c>
      <c r="L2183" s="2" t="str">
        <f t="shared" si="34"/>
        <v xml:space="preserve">  intron fiveUTR  </v>
      </c>
      <c r="M2183" s="2" t="s">
        <v>28188</v>
      </c>
      <c r="N2183" s="2" t="s">
        <v>28190</v>
      </c>
      <c r="O2183" s="2" t="s">
        <v>28192</v>
      </c>
      <c r="P2183" s="2" t="s">
        <v>28188</v>
      </c>
      <c r="Q2183" s="2">
        <v>20034</v>
      </c>
      <c r="R2183" s="2">
        <v>17750</v>
      </c>
      <c r="S2183" s="2">
        <v>21277</v>
      </c>
      <c r="T2183" s="2">
        <v>27309</v>
      </c>
      <c r="U2183" s="2" t="s">
        <v>8534</v>
      </c>
      <c r="V2183" s="2" t="s">
        <v>166</v>
      </c>
      <c r="W2183" s="2">
        <v>55.568763286346503</v>
      </c>
      <c r="X2183" s="2">
        <v>5.5448267277779196E-3</v>
      </c>
      <c r="Y2183" s="2">
        <v>89.223907362906601</v>
      </c>
      <c r="Z2183" s="2">
        <v>3.2154631034695198E-19</v>
      </c>
      <c r="AA2183" s="2">
        <v>2.45785098188666E-17</v>
      </c>
      <c r="AB2183" s="2">
        <v>7.0188653087300796</v>
      </c>
      <c r="AC2183" s="2">
        <v>17.312545858298598</v>
      </c>
      <c r="AD2183" s="2">
        <v>2.6197996267365902</v>
      </c>
      <c r="AE2183" s="2" t="s">
        <v>695</v>
      </c>
      <c r="AF2183" s="2">
        <v>99399657</v>
      </c>
      <c r="AG2183" s="2">
        <v>99399871</v>
      </c>
      <c r="AH2183" s="2">
        <v>215</v>
      </c>
      <c r="AI2183" s="2" t="s">
        <v>136</v>
      </c>
      <c r="AJ2183" s="2">
        <v>101</v>
      </c>
      <c r="AK2183" s="2">
        <v>71</v>
      </c>
      <c r="AL2183" s="2">
        <v>13</v>
      </c>
      <c r="AM2183" s="2">
        <v>22</v>
      </c>
      <c r="AN2183" s="2">
        <v>0.194418145144692</v>
      </c>
      <c r="AO2183" s="2">
        <v>0.25630798762412399</v>
      </c>
    </row>
    <row r="2184" spans="1:66" x14ac:dyDescent="0.3">
      <c r="A2184" s="2" t="s">
        <v>8535</v>
      </c>
      <c r="B2184" s="2" t="s">
        <v>114</v>
      </c>
      <c r="E2184" s="2" t="s">
        <v>31826</v>
      </c>
      <c r="F2184" s="2" t="s">
        <v>695</v>
      </c>
      <c r="G2184" s="2" t="s">
        <v>8536</v>
      </c>
      <c r="H2184" s="2" t="s">
        <v>8537</v>
      </c>
      <c r="I2184" s="2" t="s">
        <v>4836</v>
      </c>
      <c r="J2184" s="2" t="s">
        <v>86</v>
      </c>
      <c r="K2184" s="3" t="s">
        <v>29220</v>
      </c>
      <c r="L2184" s="2" t="str">
        <f t="shared" si="34"/>
        <v xml:space="preserve">    fiveUTR  </v>
      </c>
      <c r="M2184" s="2" t="s">
        <v>28188</v>
      </c>
      <c r="N2184" s="2" t="s">
        <v>28188</v>
      </c>
      <c r="O2184" s="2" t="s">
        <v>28192</v>
      </c>
      <c r="P2184" s="2" t="s">
        <v>28188</v>
      </c>
      <c r="Q2184" s="2">
        <v>10064</v>
      </c>
      <c r="R2184" s="2">
        <v>8331</v>
      </c>
      <c r="S2184" s="2">
        <v>3638</v>
      </c>
      <c r="T2184" s="2">
        <v>4901</v>
      </c>
      <c r="U2184" s="2" t="s">
        <v>8538</v>
      </c>
      <c r="V2184" s="2" t="s">
        <v>211</v>
      </c>
      <c r="W2184" s="2">
        <v>42.128381668334399</v>
      </c>
      <c r="X2184" s="2">
        <v>2.1693366448842098E-3</v>
      </c>
      <c r="Y2184" s="2">
        <v>256.95775490529797</v>
      </c>
      <c r="Z2184" s="2">
        <v>2.0458971134255399E-55</v>
      </c>
      <c r="AA2184" s="2">
        <v>1.12783804349147E-52</v>
      </c>
      <c r="AB2184" s="2">
        <v>19.882808301591599</v>
      </c>
      <c r="AC2184" s="2">
        <v>4.0263641161350803</v>
      </c>
      <c r="AD2184" s="2">
        <v>-4.6303153604193898</v>
      </c>
      <c r="AE2184" s="2" t="s">
        <v>695</v>
      </c>
      <c r="AF2184" s="2">
        <v>99819959</v>
      </c>
      <c r="AG2184" s="2">
        <v>99820143</v>
      </c>
      <c r="AH2184" s="2">
        <v>185</v>
      </c>
      <c r="AI2184" s="2" t="s">
        <v>86</v>
      </c>
      <c r="AJ2184" s="2">
        <v>7</v>
      </c>
      <c r="AK2184" s="2">
        <v>8</v>
      </c>
      <c r="AL2184" s="2">
        <v>73</v>
      </c>
      <c r="AM2184" s="2">
        <v>101</v>
      </c>
      <c r="AN2184" s="2">
        <v>0.538558379201312</v>
      </c>
      <c r="AO2184" s="2">
        <v>0.62157918646399202</v>
      </c>
    </row>
    <row r="2185" spans="1:66" x14ac:dyDescent="0.3">
      <c r="A2185" s="2" t="s">
        <v>8539</v>
      </c>
      <c r="B2185" s="2" t="s">
        <v>114</v>
      </c>
      <c r="E2185" s="2" t="s">
        <v>31826</v>
      </c>
      <c r="F2185" s="2" t="s">
        <v>695</v>
      </c>
      <c r="G2185" s="2" t="s">
        <v>8540</v>
      </c>
      <c r="H2185" s="2" t="s">
        <v>8541</v>
      </c>
      <c r="I2185" s="2" t="s">
        <v>1956</v>
      </c>
      <c r="J2185" s="2" t="s">
        <v>86</v>
      </c>
      <c r="K2185" s="3" t="s">
        <v>29220</v>
      </c>
      <c r="L2185" s="2" t="str">
        <f t="shared" si="34"/>
        <v xml:space="preserve">CDS      </v>
      </c>
      <c r="M2185" s="2" t="s">
        <v>28189</v>
      </c>
      <c r="N2185" s="2" t="s">
        <v>28188</v>
      </c>
      <c r="O2185" s="2" t="s">
        <v>28188</v>
      </c>
      <c r="P2185" s="2" t="s">
        <v>28188</v>
      </c>
      <c r="Q2185" s="2">
        <v>9752</v>
      </c>
      <c r="R2185" s="2">
        <v>8086</v>
      </c>
      <c r="S2185" s="2">
        <v>3661</v>
      </c>
      <c r="T2185" s="2">
        <v>4944</v>
      </c>
      <c r="U2185" s="2" t="s">
        <v>8538</v>
      </c>
      <c r="V2185" s="2" t="s">
        <v>187</v>
      </c>
      <c r="W2185" s="2">
        <v>184.441688522448</v>
      </c>
      <c r="X2185" s="2">
        <v>6.5907196718047601E-4</v>
      </c>
      <c r="Y2185" s="2">
        <v>81.967632827973503</v>
      </c>
      <c r="Z2185" s="2">
        <v>1.16123626165493E-17</v>
      </c>
      <c r="AA2185" s="2">
        <v>7.82063497366902E-16</v>
      </c>
      <c r="AB2185" s="2">
        <v>15.7181126689234</v>
      </c>
      <c r="AC2185" s="2">
        <v>24.5597607299431</v>
      </c>
      <c r="AD2185" s="2">
        <v>1.3087141031039</v>
      </c>
      <c r="AE2185" s="2" t="s">
        <v>695</v>
      </c>
      <c r="AF2185" s="2">
        <v>99826792</v>
      </c>
      <c r="AG2185" s="2">
        <v>99826837</v>
      </c>
      <c r="AH2185" s="2">
        <v>46</v>
      </c>
      <c r="AI2185" s="2" t="s">
        <v>86</v>
      </c>
      <c r="AJ2185" s="2">
        <v>319</v>
      </c>
      <c r="AK2185" s="2">
        <v>253</v>
      </c>
      <c r="AL2185" s="2">
        <v>50</v>
      </c>
      <c r="AM2185" s="2">
        <v>58</v>
      </c>
      <c r="AN2185" s="2">
        <v>0.51824520627542103</v>
      </c>
      <c r="AO2185" s="2">
        <v>0.60240481401354495</v>
      </c>
    </row>
    <row r="2186" spans="1:66" x14ac:dyDescent="0.3">
      <c r="A2186" s="2" t="s">
        <v>8542</v>
      </c>
      <c r="B2186" s="2" t="s">
        <v>114</v>
      </c>
      <c r="E2186" s="2" t="s">
        <v>31826</v>
      </c>
      <c r="F2186" s="2" t="s">
        <v>695</v>
      </c>
      <c r="G2186" s="2" t="s">
        <v>8543</v>
      </c>
      <c r="H2186" s="2" t="s">
        <v>8544</v>
      </c>
      <c r="I2186" s="2" t="s">
        <v>1152</v>
      </c>
      <c r="J2186" s="2" t="s">
        <v>86</v>
      </c>
      <c r="K2186" s="3" t="s">
        <v>29220</v>
      </c>
      <c r="L2186" s="2" t="str">
        <f t="shared" si="34"/>
        <v xml:space="preserve">CDS   fiveUTR  </v>
      </c>
      <c r="M2186" s="2" t="s">
        <v>28189</v>
      </c>
      <c r="N2186" s="2" t="s">
        <v>28188</v>
      </c>
      <c r="O2186" s="2" t="s">
        <v>28192</v>
      </c>
      <c r="P2186" s="2" t="s">
        <v>28188</v>
      </c>
      <c r="Q2186" s="2">
        <v>9733</v>
      </c>
      <c r="R2186" s="2">
        <v>8088</v>
      </c>
      <c r="S2186" s="2">
        <v>3664</v>
      </c>
      <c r="T2186" s="2">
        <v>4942</v>
      </c>
      <c r="U2186" s="2" t="s">
        <v>8538</v>
      </c>
      <c r="V2186" s="2" t="s">
        <v>89</v>
      </c>
      <c r="W2186" s="2">
        <v>188.371414318022</v>
      </c>
      <c r="X2186" s="2">
        <v>1.1665405911187199E-3</v>
      </c>
      <c r="Y2186" s="2">
        <v>80.987925291127993</v>
      </c>
      <c r="Z2186" s="2">
        <v>1.8841356580255599E-17</v>
      </c>
      <c r="AA2186" s="2">
        <v>1.24228339308938E-15</v>
      </c>
      <c r="AB2186" s="2">
        <v>15.644623143995499</v>
      </c>
      <c r="AC2186" s="2">
        <v>24.901521943634901</v>
      </c>
      <c r="AD2186" s="2">
        <v>1.36324128066894</v>
      </c>
      <c r="AE2186" s="2" t="s">
        <v>695</v>
      </c>
      <c r="AF2186" s="2">
        <v>99843675</v>
      </c>
      <c r="AG2186" s="2">
        <v>99843823</v>
      </c>
      <c r="AH2186" s="2">
        <v>149</v>
      </c>
      <c r="AI2186" s="2" t="s">
        <v>86</v>
      </c>
      <c r="AJ2186" s="2">
        <v>338</v>
      </c>
      <c r="AK2186" s="2">
        <v>251</v>
      </c>
      <c r="AL2186" s="2">
        <v>47</v>
      </c>
      <c r="AM2186" s="2">
        <v>60</v>
      </c>
      <c r="AN2186" s="2">
        <v>0.51769114571229402</v>
      </c>
      <c r="AO2186" s="2">
        <v>0.60187822824693105</v>
      </c>
    </row>
    <row r="2187" spans="1:66" x14ac:dyDescent="0.3">
      <c r="A2187" s="2" t="s">
        <v>8545</v>
      </c>
      <c r="B2187" s="2" t="s">
        <v>114</v>
      </c>
      <c r="E2187" s="2" t="s">
        <v>31826</v>
      </c>
      <c r="F2187" s="2" t="s">
        <v>695</v>
      </c>
      <c r="G2187" s="2" t="s">
        <v>8546</v>
      </c>
      <c r="H2187" s="2" t="s">
        <v>8547</v>
      </c>
      <c r="I2187" s="2" t="s">
        <v>1735</v>
      </c>
      <c r="J2187" s="2" t="s">
        <v>136</v>
      </c>
      <c r="K2187" s="3" t="s">
        <v>29221</v>
      </c>
      <c r="L2187" s="2" t="str">
        <f t="shared" si="34"/>
        <v xml:space="preserve">    fiveUTR  </v>
      </c>
      <c r="M2187" s="2" t="s">
        <v>28188</v>
      </c>
      <c r="N2187" s="2" t="s">
        <v>28188</v>
      </c>
      <c r="O2187" s="2" t="s">
        <v>28192</v>
      </c>
      <c r="P2187" s="2" t="s">
        <v>28188</v>
      </c>
      <c r="Q2187" s="2">
        <v>6352</v>
      </c>
      <c r="R2187" s="2">
        <v>6572</v>
      </c>
      <c r="S2187" s="2">
        <v>3473</v>
      </c>
      <c r="T2187" s="2">
        <v>4648</v>
      </c>
      <c r="U2187" s="2" t="s">
        <v>8548</v>
      </c>
      <c r="V2187" s="2" t="s">
        <v>199</v>
      </c>
      <c r="W2187" s="2">
        <v>36.559069493672901</v>
      </c>
      <c r="X2187" s="2">
        <v>2.6089840803671599E-3</v>
      </c>
      <c r="Y2187" s="2">
        <v>41.621654002030901</v>
      </c>
      <c r="Z2187" s="2">
        <v>4.8267445001154004E-9</v>
      </c>
      <c r="AA2187" s="2">
        <v>1.0889970248173399E-7</v>
      </c>
      <c r="AB2187" s="2">
        <v>13.8251252021577</v>
      </c>
      <c r="AC2187" s="2">
        <v>8.3030333695431295</v>
      </c>
      <c r="AD2187" s="2">
        <v>-1.4783793439080399</v>
      </c>
      <c r="AE2187" s="2" t="s">
        <v>695</v>
      </c>
      <c r="AF2187" s="2">
        <v>100227871</v>
      </c>
      <c r="AG2187" s="2">
        <v>100228082</v>
      </c>
      <c r="AH2187" s="2">
        <v>212</v>
      </c>
      <c r="AI2187" s="2" t="s">
        <v>136</v>
      </c>
      <c r="AJ2187" s="2">
        <v>27</v>
      </c>
      <c r="AK2187" s="2">
        <v>28</v>
      </c>
      <c r="AL2187" s="2">
        <v>38</v>
      </c>
      <c r="AM2187" s="2">
        <v>59</v>
      </c>
      <c r="AN2187" s="2">
        <v>0.39785740672330999</v>
      </c>
      <c r="AO2187" s="2">
        <v>0.48321720112443101</v>
      </c>
    </row>
    <row r="2188" spans="1:66" x14ac:dyDescent="0.3">
      <c r="A2188" s="2" t="s">
        <v>8549</v>
      </c>
      <c r="B2188" s="2" t="s">
        <v>114</v>
      </c>
      <c r="E2188" s="2" t="s">
        <v>31826</v>
      </c>
      <c r="F2188" s="2" t="s">
        <v>695</v>
      </c>
      <c r="G2188" s="2" t="s">
        <v>8550</v>
      </c>
      <c r="H2188" s="2" t="s">
        <v>8551</v>
      </c>
      <c r="I2188" s="2" t="s">
        <v>8552</v>
      </c>
      <c r="J2188" s="2" t="s">
        <v>136</v>
      </c>
      <c r="K2188" s="3" t="s">
        <v>29222</v>
      </c>
      <c r="L2188" s="2" t="str">
        <f t="shared" si="34"/>
        <v xml:space="preserve">       </v>
      </c>
      <c r="M2188" s="2" t="s">
        <v>28188</v>
      </c>
      <c r="N2188" s="2" t="s">
        <v>28188</v>
      </c>
      <c r="O2188" s="2" t="s">
        <v>28188</v>
      </c>
      <c r="P2188" s="2" t="s">
        <v>28188</v>
      </c>
      <c r="Q2188" s="2">
        <v>1923</v>
      </c>
      <c r="R2188" s="2">
        <v>1435</v>
      </c>
      <c r="S2188" s="2">
        <v>1029</v>
      </c>
      <c r="T2188" s="2">
        <v>1198</v>
      </c>
      <c r="U2188" s="2" t="s">
        <v>8553</v>
      </c>
      <c r="V2188" s="2" t="s">
        <v>926</v>
      </c>
      <c r="W2188" s="2">
        <v>240.68249164954599</v>
      </c>
      <c r="X2188" s="2">
        <v>6.1100175929334E-3</v>
      </c>
      <c r="Y2188" s="2">
        <v>175.516786589074</v>
      </c>
      <c r="Z2188" s="2">
        <v>8.1953406658851198E-38</v>
      </c>
      <c r="AA2188" s="2">
        <v>2.10878655344444E-35</v>
      </c>
      <c r="AB2188" s="2">
        <v>38.041992020490397</v>
      </c>
      <c r="AC2188" s="2">
        <v>16.597208042530902</v>
      </c>
      <c r="AD2188" s="2">
        <v>-2.4620806725847402</v>
      </c>
      <c r="AE2188" s="2" t="s">
        <v>695</v>
      </c>
      <c r="AF2188" s="2">
        <v>100816031</v>
      </c>
      <c r="AG2188" s="2">
        <v>100823968</v>
      </c>
      <c r="AH2188" s="2">
        <v>7938</v>
      </c>
      <c r="AI2188" s="2" t="s">
        <v>136</v>
      </c>
      <c r="AJ2188" s="2">
        <v>99</v>
      </c>
      <c r="AK2188" s="2">
        <v>105</v>
      </c>
      <c r="AL2188" s="2">
        <v>373</v>
      </c>
      <c r="AM2188" s="2">
        <v>460</v>
      </c>
      <c r="AN2188" s="2">
        <v>0.376964526268523</v>
      </c>
      <c r="AO2188" s="2">
        <v>0.46149139285290097</v>
      </c>
    </row>
    <row r="2189" spans="1:66" x14ac:dyDescent="0.3">
      <c r="A2189" s="2" t="s">
        <v>8554</v>
      </c>
      <c r="B2189" s="2" t="s">
        <v>114</v>
      </c>
      <c r="E2189" s="2" t="s">
        <v>31826</v>
      </c>
      <c r="F2189" s="2" t="s">
        <v>695</v>
      </c>
      <c r="G2189" s="2" t="s">
        <v>8555</v>
      </c>
      <c r="H2189" s="2" t="s">
        <v>8556</v>
      </c>
      <c r="I2189" s="2" t="s">
        <v>8557</v>
      </c>
      <c r="J2189" s="2" t="s">
        <v>136</v>
      </c>
      <c r="K2189" s="3" t="s">
        <v>29223</v>
      </c>
      <c r="L2189" s="2" t="str">
        <f t="shared" si="34"/>
        <v xml:space="preserve">  intron    </v>
      </c>
      <c r="M2189" s="2" t="s">
        <v>28188</v>
      </c>
      <c r="N2189" s="2" t="s">
        <v>28190</v>
      </c>
      <c r="O2189" s="2" t="s">
        <v>28188</v>
      </c>
      <c r="P2189" s="2" t="s">
        <v>28188</v>
      </c>
      <c r="Q2189" s="2">
        <v>452</v>
      </c>
      <c r="R2189" s="2">
        <v>269</v>
      </c>
      <c r="S2189" s="2">
        <v>916</v>
      </c>
      <c r="T2189" s="2">
        <v>1260</v>
      </c>
      <c r="U2189" s="2" t="s">
        <v>8558</v>
      </c>
      <c r="V2189" s="2" t="s">
        <v>368</v>
      </c>
      <c r="W2189" s="2">
        <v>28.997140770489501</v>
      </c>
      <c r="X2189" s="2">
        <v>3.1843843628061E-3</v>
      </c>
      <c r="Y2189" s="2">
        <v>68.696014257733694</v>
      </c>
      <c r="Z2189" s="2">
        <v>8.1179291389222092E-15</v>
      </c>
      <c r="AA2189" s="2">
        <v>4.06098917318265E-13</v>
      </c>
      <c r="AB2189" s="2">
        <v>11.172160335327099</v>
      </c>
      <c r="AC2189" s="2">
        <v>1.6211641365631499</v>
      </c>
      <c r="AD2189" s="2">
        <v>-5.5768309176313204</v>
      </c>
      <c r="AE2189" s="2" t="s">
        <v>695</v>
      </c>
      <c r="AF2189" s="2">
        <v>101411489</v>
      </c>
      <c r="AG2189" s="2">
        <v>101411983</v>
      </c>
      <c r="AH2189" s="2">
        <v>495</v>
      </c>
      <c r="AI2189" s="2" t="s">
        <v>136</v>
      </c>
      <c r="AJ2189" s="2">
        <v>0</v>
      </c>
      <c r="AK2189" s="2">
        <v>1</v>
      </c>
      <c r="AL2189" s="2">
        <v>55</v>
      </c>
      <c r="AM2189" s="2">
        <v>77</v>
      </c>
      <c r="AN2189" s="2">
        <v>8.2835477941176502E-2</v>
      </c>
      <c r="AO2189" s="2">
        <v>0.114814061793049</v>
      </c>
    </row>
    <row r="2190" spans="1:66" x14ac:dyDescent="0.3">
      <c r="A2190" s="2" t="s">
        <v>8559</v>
      </c>
      <c r="B2190" s="2" t="s">
        <v>114</v>
      </c>
      <c r="E2190" s="2" t="s">
        <v>31874</v>
      </c>
      <c r="F2190" s="2" t="s">
        <v>695</v>
      </c>
      <c r="G2190" s="2" t="s">
        <v>8560</v>
      </c>
      <c r="H2190" s="2" t="s">
        <v>8561</v>
      </c>
      <c r="I2190" s="2" t="s">
        <v>2537</v>
      </c>
      <c r="J2190" s="2" t="s">
        <v>136</v>
      </c>
      <c r="K2190" s="3" t="s">
        <v>29224</v>
      </c>
      <c r="L2190" s="2" t="str">
        <f t="shared" si="34"/>
        <v xml:space="preserve">CDS   fiveUTR  </v>
      </c>
      <c r="M2190" s="2" t="s">
        <v>28189</v>
      </c>
      <c r="N2190" s="2" t="s">
        <v>28188</v>
      </c>
      <c r="O2190" s="2" t="s">
        <v>28192</v>
      </c>
      <c r="P2190" s="2" t="s">
        <v>28188</v>
      </c>
      <c r="Q2190" s="2">
        <v>30</v>
      </c>
      <c r="R2190" s="2">
        <v>25</v>
      </c>
      <c r="S2190" s="2">
        <v>1130</v>
      </c>
      <c r="T2190" s="2">
        <v>1218</v>
      </c>
      <c r="U2190" s="2" t="s">
        <v>8562</v>
      </c>
      <c r="V2190" s="2" t="s">
        <v>289</v>
      </c>
      <c r="W2190" s="2">
        <v>129.49982357811501</v>
      </c>
      <c r="X2190" s="2">
        <v>4.4083177086332104E-3</v>
      </c>
      <c r="Y2190" s="2">
        <v>21.8799632866397</v>
      </c>
      <c r="Z2190" s="2">
        <v>6.9092078596962199E-5</v>
      </c>
      <c r="AA2190" s="2">
        <v>6.2797709892766602E-4</v>
      </c>
      <c r="AB2190" s="2">
        <v>11.2579590590442</v>
      </c>
      <c r="AC2190" s="2">
        <v>5.8540845118452598</v>
      </c>
      <c r="AD2190" s="2">
        <v>-1.89232193587709</v>
      </c>
      <c r="AE2190" s="2" t="s">
        <v>695</v>
      </c>
      <c r="AF2190" s="2">
        <v>102144362</v>
      </c>
      <c r="AG2190" s="2">
        <v>102144884</v>
      </c>
      <c r="AH2190" s="2">
        <v>523</v>
      </c>
      <c r="AI2190" s="2" t="s">
        <v>136</v>
      </c>
      <c r="AJ2190" s="2">
        <v>2</v>
      </c>
      <c r="AK2190" s="2">
        <v>1</v>
      </c>
      <c r="AL2190" s="2">
        <v>302</v>
      </c>
      <c r="AM2190" s="2">
        <v>272</v>
      </c>
      <c r="AN2190" s="2">
        <v>5.8560477001703597E-3</v>
      </c>
      <c r="AO2190" s="2">
        <v>8.4238497465137802E-3</v>
      </c>
    </row>
    <row r="2191" spans="1:66" x14ac:dyDescent="0.3">
      <c r="A2191" s="2" t="s">
        <v>8563</v>
      </c>
      <c r="B2191" s="2" t="s">
        <v>1278</v>
      </c>
      <c r="E2191" s="2" t="s">
        <v>31826</v>
      </c>
      <c r="F2191" s="2" t="s">
        <v>695</v>
      </c>
      <c r="G2191" s="2" t="s">
        <v>8564</v>
      </c>
      <c r="H2191" s="2" t="s">
        <v>8565</v>
      </c>
      <c r="I2191" s="2" t="s">
        <v>2352</v>
      </c>
      <c r="J2191" s="2" t="s">
        <v>136</v>
      </c>
      <c r="K2191" s="3" t="s">
        <v>29225</v>
      </c>
      <c r="L2191" s="2" t="str">
        <f t="shared" si="34"/>
        <v xml:space="preserve">CDS      </v>
      </c>
      <c r="M2191" s="2" t="s">
        <v>28189</v>
      </c>
      <c r="N2191" s="2" t="s">
        <v>28188</v>
      </c>
      <c r="O2191" s="2" t="s">
        <v>28188</v>
      </c>
      <c r="P2191" s="2" t="s">
        <v>28188</v>
      </c>
      <c r="Q2191" s="2">
        <v>621</v>
      </c>
      <c r="R2191" s="2">
        <v>432</v>
      </c>
      <c r="S2191" s="2">
        <v>2073</v>
      </c>
      <c r="T2191" s="2">
        <v>2368</v>
      </c>
      <c r="U2191" s="2" t="s">
        <v>8566</v>
      </c>
      <c r="V2191" s="2" t="s">
        <v>298</v>
      </c>
      <c r="W2191" s="2">
        <v>119.042658225583</v>
      </c>
      <c r="X2191" s="2">
        <v>2.41256784416364E-3</v>
      </c>
      <c r="Y2191" s="2">
        <v>40.058681482264497</v>
      </c>
      <c r="Z2191" s="2">
        <v>1.0354237400464E-8</v>
      </c>
      <c r="AA2191" s="2">
        <v>2.2021160290227199E-7</v>
      </c>
      <c r="AB2191" s="2">
        <v>18.782009800353901</v>
      </c>
      <c r="AC2191" s="2">
        <v>12.460201788768</v>
      </c>
      <c r="AD2191" s="2">
        <v>-1.1956982509024101</v>
      </c>
      <c r="AE2191" s="2" t="s">
        <v>695</v>
      </c>
      <c r="AF2191" s="2">
        <v>102446264</v>
      </c>
      <c r="AG2191" s="2">
        <v>102446455</v>
      </c>
      <c r="AH2191" s="2">
        <v>192</v>
      </c>
      <c r="AI2191" s="2" t="s">
        <v>136</v>
      </c>
      <c r="AJ2191" s="2">
        <v>29</v>
      </c>
      <c r="AK2191" s="2">
        <v>17</v>
      </c>
      <c r="AL2191" s="2">
        <v>210</v>
      </c>
      <c r="AM2191" s="2">
        <v>277</v>
      </c>
      <c r="AN2191" s="2">
        <v>5.9277189822112102E-2</v>
      </c>
      <c r="AO2191" s="2">
        <v>8.3080160675444395E-2</v>
      </c>
      <c r="AP2191" s="2">
        <v>512</v>
      </c>
      <c r="AQ2191" s="2">
        <v>699</v>
      </c>
      <c r="AR2191" s="2">
        <v>217</v>
      </c>
      <c r="AS2191" s="2">
        <v>211</v>
      </c>
      <c r="AT2191" s="2" t="s">
        <v>8566</v>
      </c>
      <c r="AU2191" s="2" t="s">
        <v>298</v>
      </c>
      <c r="AV2191" s="2">
        <v>21.497363572998101</v>
      </c>
      <c r="AW2191" s="2">
        <v>6.7199094024734897E-4</v>
      </c>
      <c r="AX2191" s="2">
        <v>305.15093616505698</v>
      </c>
      <c r="AY2191" s="2">
        <v>7.6371238600005096E-66</v>
      </c>
      <c r="AZ2191" s="2">
        <v>4.9762819451617E-65</v>
      </c>
      <c r="BA2191" s="2">
        <v>1.3920881374824099</v>
      </c>
      <c r="BB2191" s="2">
        <v>0.68106981143692302</v>
      </c>
      <c r="BC2191" s="2">
        <v>-2.6394272568605701</v>
      </c>
      <c r="BD2191" s="2" t="s">
        <v>695</v>
      </c>
      <c r="BE2191" s="2">
        <v>102446264</v>
      </c>
      <c r="BF2191" s="2">
        <v>102446455</v>
      </c>
      <c r="BG2191" s="2">
        <v>192</v>
      </c>
      <c r="BH2191" s="2" t="s">
        <v>136</v>
      </c>
      <c r="BI2191" s="2">
        <v>33</v>
      </c>
      <c r="BJ2191" s="2">
        <v>52</v>
      </c>
      <c r="BK2191" s="2">
        <v>1</v>
      </c>
      <c r="BL2191" s="2">
        <v>4</v>
      </c>
      <c r="BM2191" s="2">
        <v>8.8356729975227102E-2</v>
      </c>
      <c r="BN2191" s="2">
        <v>0.122151505313723</v>
      </c>
    </row>
    <row r="2192" spans="1:66" x14ac:dyDescent="0.3">
      <c r="A2192" s="2" t="s">
        <v>8567</v>
      </c>
      <c r="B2192" s="2" t="s">
        <v>1278</v>
      </c>
      <c r="E2192" s="2" t="s">
        <v>31826</v>
      </c>
      <c r="F2192" s="2" t="s">
        <v>695</v>
      </c>
      <c r="G2192" s="2" t="s">
        <v>8568</v>
      </c>
      <c r="H2192" s="2" t="s">
        <v>8569</v>
      </c>
      <c r="I2192" s="2" t="s">
        <v>4327</v>
      </c>
      <c r="J2192" s="2" t="s">
        <v>136</v>
      </c>
      <c r="K2192" s="3" t="s">
        <v>29225</v>
      </c>
      <c r="L2192" s="2" t="str">
        <f t="shared" si="34"/>
        <v xml:space="preserve">CDS      </v>
      </c>
      <c r="M2192" s="2" t="s">
        <v>28189</v>
      </c>
      <c r="N2192" s="2" t="s">
        <v>28188</v>
      </c>
      <c r="O2192" s="2" t="s">
        <v>28188</v>
      </c>
      <c r="P2192" s="2" t="s">
        <v>28188</v>
      </c>
      <c r="Q2192" s="2">
        <v>632</v>
      </c>
      <c r="R2192" s="2">
        <v>438</v>
      </c>
      <c r="S2192" s="2">
        <v>2146</v>
      </c>
      <c r="T2192" s="2">
        <v>2460</v>
      </c>
      <c r="U2192" s="2" t="s">
        <v>8566</v>
      </c>
      <c r="V2192" s="2" t="s">
        <v>302</v>
      </c>
      <c r="W2192" s="2">
        <v>78.216038335850797</v>
      </c>
      <c r="X2192" s="2">
        <v>2.9632839199629801E-3</v>
      </c>
      <c r="Y2192" s="2">
        <v>29.6850242726237</v>
      </c>
      <c r="Z2192" s="2">
        <v>1.6074640264254299E-6</v>
      </c>
      <c r="AA2192" s="2">
        <v>2.2301286125948701E-5</v>
      </c>
      <c r="AB2192" s="2">
        <v>15.3052327653623</v>
      </c>
      <c r="AC2192" s="2">
        <v>9.9061658381485795</v>
      </c>
      <c r="AD2192" s="2">
        <v>-1.2632874705025801</v>
      </c>
      <c r="AE2192" s="2" t="s">
        <v>695</v>
      </c>
      <c r="AF2192" s="2">
        <v>102446708</v>
      </c>
      <c r="AG2192" s="2">
        <v>102446779</v>
      </c>
      <c r="AH2192" s="2">
        <v>72</v>
      </c>
      <c r="AI2192" s="2" t="s">
        <v>136</v>
      </c>
      <c r="AJ2192" s="2">
        <v>18</v>
      </c>
      <c r="AK2192" s="2">
        <v>11</v>
      </c>
      <c r="AL2192" s="2">
        <v>137</v>
      </c>
      <c r="AM2192" s="2">
        <v>185</v>
      </c>
      <c r="AN2192" s="2">
        <v>5.8076422058185001E-2</v>
      </c>
      <c r="AO2192" s="2">
        <v>8.1443833257794099E-2</v>
      </c>
      <c r="AP2192" s="2">
        <v>510</v>
      </c>
      <c r="AQ2192" s="2">
        <v>699</v>
      </c>
      <c r="AR2192" s="2">
        <v>216</v>
      </c>
      <c r="AS2192" s="2">
        <v>211</v>
      </c>
      <c r="AT2192" s="2" t="s">
        <v>8566</v>
      </c>
      <c r="AU2192" s="2" t="s">
        <v>302</v>
      </c>
      <c r="AV2192" s="2">
        <v>21.987299689102599</v>
      </c>
      <c r="AW2192" s="2">
        <v>6.2789084157945498E-4</v>
      </c>
      <c r="AX2192" s="2">
        <v>306.79543302719401</v>
      </c>
      <c r="AY2192" s="2">
        <v>3.3650491708756303E-66</v>
      </c>
      <c r="AZ2192" s="2">
        <v>2.2110040526968702E-65</v>
      </c>
      <c r="BA2192" s="2">
        <v>1.4016226264898699</v>
      </c>
      <c r="BB2192" s="2">
        <v>0.74479977072654602</v>
      </c>
      <c r="BC2192" s="2">
        <v>-2.4097835759344699</v>
      </c>
      <c r="BD2192" s="2" t="s">
        <v>695</v>
      </c>
      <c r="BE2192" s="2">
        <v>102446708</v>
      </c>
      <c r="BF2192" s="2">
        <v>102446779</v>
      </c>
      <c r="BG2192" s="2">
        <v>72</v>
      </c>
      <c r="BH2192" s="2" t="s">
        <v>136</v>
      </c>
      <c r="BI2192" s="2">
        <v>35</v>
      </c>
      <c r="BJ2192" s="2">
        <v>52</v>
      </c>
      <c r="BK2192" s="2">
        <v>2</v>
      </c>
      <c r="BL2192" s="2">
        <v>4</v>
      </c>
      <c r="BM2192" s="2">
        <v>8.8296112489660905E-2</v>
      </c>
      <c r="BN2192" s="2">
        <v>0.12207115024365001</v>
      </c>
    </row>
    <row r="2193" spans="1:66" x14ac:dyDescent="0.3">
      <c r="A2193" s="2" t="s">
        <v>8570</v>
      </c>
      <c r="B2193" s="2" t="s">
        <v>1278</v>
      </c>
      <c r="E2193" s="2" t="s">
        <v>31842</v>
      </c>
      <c r="F2193" s="2" t="s">
        <v>695</v>
      </c>
      <c r="G2193" s="2" t="s">
        <v>8571</v>
      </c>
      <c r="H2193" s="2" t="s">
        <v>8572</v>
      </c>
      <c r="I2193" s="2" t="s">
        <v>398</v>
      </c>
      <c r="J2193" s="2" t="s">
        <v>136</v>
      </c>
      <c r="K2193" s="3" t="s">
        <v>29225</v>
      </c>
      <c r="L2193" s="2" t="str">
        <f t="shared" si="34"/>
        <v xml:space="preserve">CDS      </v>
      </c>
      <c r="M2193" s="2" t="s">
        <v>28189</v>
      </c>
      <c r="N2193" s="2" t="s">
        <v>28188</v>
      </c>
      <c r="O2193" s="2" t="s">
        <v>28188</v>
      </c>
      <c r="P2193" s="2" t="s">
        <v>28188</v>
      </c>
      <c r="Q2193" s="2">
        <v>625</v>
      </c>
      <c r="R2193" s="2">
        <v>439</v>
      </c>
      <c r="S2193" s="2">
        <v>2127</v>
      </c>
      <c r="T2193" s="2">
        <v>2462</v>
      </c>
      <c r="U2193" s="2" t="s">
        <v>8566</v>
      </c>
      <c r="V2193" s="2" t="s">
        <v>344</v>
      </c>
      <c r="W2193" s="2">
        <v>84.160376143546202</v>
      </c>
      <c r="X2193" s="2">
        <v>1.2854715991473501E-3</v>
      </c>
      <c r="Y2193" s="2">
        <v>34.868770719141999</v>
      </c>
      <c r="Z2193" s="2">
        <v>1.2985533600968399E-7</v>
      </c>
      <c r="AA2193" s="2">
        <v>2.25382672069435E-6</v>
      </c>
      <c r="AB2193" s="2">
        <v>15.715127082174501</v>
      </c>
      <c r="AC2193" s="2">
        <v>10.8777542720401</v>
      </c>
      <c r="AD2193" s="2">
        <v>-1.06913879360259</v>
      </c>
      <c r="AE2193" s="2" t="s">
        <v>695</v>
      </c>
      <c r="AF2193" s="2">
        <v>102447000</v>
      </c>
      <c r="AG2193" s="2">
        <v>102447112</v>
      </c>
      <c r="AH2193" s="2">
        <v>113</v>
      </c>
      <c r="AI2193" s="2" t="s">
        <v>136</v>
      </c>
      <c r="AJ2193" s="2">
        <v>25</v>
      </c>
      <c r="AK2193" s="2">
        <v>10</v>
      </c>
      <c r="AL2193" s="2">
        <v>156</v>
      </c>
      <c r="AM2193" s="2">
        <v>183</v>
      </c>
      <c r="AN2193" s="2">
        <v>5.7964698191327102E-2</v>
      </c>
      <c r="AO2193" s="2">
        <v>8.1291488894282199E-2</v>
      </c>
      <c r="AP2193" s="2">
        <v>508</v>
      </c>
      <c r="AQ2193" s="2">
        <v>699</v>
      </c>
      <c r="AR2193" s="2">
        <v>216</v>
      </c>
      <c r="AS2193" s="2">
        <v>211</v>
      </c>
      <c r="AT2193" s="2" t="s">
        <v>8566</v>
      </c>
      <c r="AU2193" s="2" t="s">
        <v>344</v>
      </c>
      <c r="AV2193" s="2">
        <v>22.293555280612999</v>
      </c>
      <c r="AW2193" s="2">
        <v>6.0764710320054902E-4</v>
      </c>
      <c r="AX2193" s="2">
        <v>309.26468848361799</v>
      </c>
      <c r="AY2193" s="2">
        <v>9.8294435701080106E-67</v>
      </c>
      <c r="AZ2193" s="2">
        <v>6.5213954215099397E-66</v>
      </c>
      <c r="BA2193" s="2">
        <v>1.4110068357661301</v>
      </c>
      <c r="BB2193" s="2">
        <v>0.74479190518068905</v>
      </c>
      <c r="BC2193" s="2">
        <v>-2.4422622178283402</v>
      </c>
      <c r="BD2193" s="2" t="s">
        <v>695</v>
      </c>
      <c r="BE2193" s="2">
        <v>102447000</v>
      </c>
      <c r="BF2193" s="2">
        <v>102447112</v>
      </c>
      <c r="BG2193" s="2">
        <v>113</v>
      </c>
      <c r="BH2193" s="2" t="s">
        <v>136</v>
      </c>
      <c r="BI2193" s="2">
        <v>37</v>
      </c>
      <c r="BJ2193" s="2">
        <v>52</v>
      </c>
      <c r="BK2193" s="2">
        <v>2</v>
      </c>
      <c r="BL2193" s="2">
        <v>4</v>
      </c>
      <c r="BM2193" s="2">
        <v>8.8442419221209601E-2</v>
      </c>
      <c r="BN2193" s="2">
        <v>0.122265088094519</v>
      </c>
    </row>
    <row r="2194" spans="1:66" x14ac:dyDescent="0.3">
      <c r="A2194" s="2" t="s">
        <v>8573</v>
      </c>
      <c r="B2194" s="2" t="s">
        <v>337</v>
      </c>
      <c r="E2194" s="2" t="s">
        <v>31842</v>
      </c>
      <c r="F2194" s="2" t="s">
        <v>695</v>
      </c>
      <c r="G2194" s="2" t="s">
        <v>8574</v>
      </c>
      <c r="H2194" s="2" t="s">
        <v>8575</v>
      </c>
      <c r="I2194" s="2" t="s">
        <v>158</v>
      </c>
      <c r="J2194" s="2" t="s">
        <v>136</v>
      </c>
      <c r="K2194" s="3" t="s">
        <v>29225</v>
      </c>
      <c r="L2194" s="2" t="str">
        <f t="shared" si="34"/>
        <v xml:space="preserve">CDS      </v>
      </c>
      <c r="M2194" s="2" t="s">
        <v>28189</v>
      </c>
      <c r="N2194" s="2" t="s">
        <v>28188</v>
      </c>
      <c r="O2194" s="2" t="s">
        <v>28188</v>
      </c>
      <c r="P2194" s="2" t="s">
        <v>28188</v>
      </c>
      <c r="AP2194" s="2">
        <v>507</v>
      </c>
      <c r="AQ2194" s="2">
        <v>698</v>
      </c>
      <c r="AR2194" s="2">
        <v>215</v>
      </c>
      <c r="AS2194" s="2">
        <v>210</v>
      </c>
      <c r="AT2194" s="2" t="s">
        <v>8566</v>
      </c>
      <c r="AU2194" s="2" t="s">
        <v>368</v>
      </c>
      <c r="AV2194" s="2">
        <v>23.397066622445099</v>
      </c>
      <c r="AW2194" s="2">
        <v>5.6135113824117705E-4</v>
      </c>
      <c r="AX2194" s="2">
        <v>309.74051913743699</v>
      </c>
      <c r="AY2194" s="2">
        <v>7.7541701525261294E-67</v>
      </c>
      <c r="AZ2194" s="2">
        <v>5.1563727256545404E-66</v>
      </c>
      <c r="BA2194" s="2">
        <v>1.4201994050214599</v>
      </c>
      <c r="BB2194" s="2">
        <v>0.84974398246834804</v>
      </c>
      <c r="BC2194" s="2">
        <v>-2.0589546127877099</v>
      </c>
      <c r="BD2194" s="2" t="s">
        <v>695</v>
      </c>
      <c r="BE2194" s="2">
        <v>102447231</v>
      </c>
      <c r="BF2194" s="2">
        <v>102447461</v>
      </c>
      <c r="BG2194" s="2">
        <v>231</v>
      </c>
      <c r="BH2194" s="2" t="s">
        <v>136</v>
      </c>
      <c r="BI2194" s="2">
        <v>38</v>
      </c>
      <c r="BJ2194" s="2">
        <v>53</v>
      </c>
      <c r="BK2194" s="2">
        <v>3</v>
      </c>
      <c r="BL2194" s="2">
        <v>5</v>
      </c>
      <c r="BM2194" s="2">
        <v>8.8174273858921196E-2</v>
      </c>
      <c r="BN2194" s="2">
        <v>0.121909626347306</v>
      </c>
    </row>
    <row r="2195" spans="1:66" x14ac:dyDescent="0.3">
      <c r="A2195" s="2" t="s">
        <v>8576</v>
      </c>
      <c r="B2195" s="2" t="s">
        <v>114</v>
      </c>
      <c r="E2195" s="2" t="s">
        <v>31826</v>
      </c>
      <c r="F2195" s="2" t="s">
        <v>695</v>
      </c>
      <c r="G2195" s="2" t="s">
        <v>8577</v>
      </c>
      <c r="H2195" s="2" t="s">
        <v>8578</v>
      </c>
      <c r="I2195" s="2" t="s">
        <v>794</v>
      </c>
      <c r="J2195" s="2" t="s">
        <v>136</v>
      </c>
      <c r="K2195" s="3" t="s">
        <v>29226</v>
      </c>
      <c r="L2195" s="2" t="str">
        <f t="shared" si="34"/>
        <v xml:space="preserve">    fiveUTR  </v>
      </c>
      <c r="M2195" s="2" t="s">
        <v>28188</v>
      </c>
      <c r="N2195" s="2" t="s">
        <v>28188</v>
      </c>
      <c r="O2195" s="2" t="s">
        <v>28192</v>
      </c>
      <c r="P2195" s="2" t="s">
        <v>28188</v>
      </c>
      <c r="Q2195" s="2">
        <v>10834</v>
      </c>
      <c r="R2195" s="2">
        <v>9065</v>
      </c>
      <c r="S2195" s="2">
        <v>6074</v>
      </c>
      <c r="T2195" s="2">
        <v>8140</v>
      </c>
      <c r="U2195" s="2" t="s">
        <v>8579</v>
      </c>
      <c r="V2195" s="2" t="s">
        <v>368</v>
      </c>
      <c r="W2195" s="2">
        <v>39.685827341729798</v>
      </c>
      <c r="X2195" s="2">
        <v>2.65268098904777E-3</v>
      </c>
      <c r="Y2195" s="2">
        <v>31.167740501988</v>
      </c>
      <c r="Z2195" s="2">
        <v>7.8364963093499503E-7</v>
      </c>
      <c r="AA2195" s="2">
        <v>1.16610959516402E-5</v>
      </c>
      <c r="AB2195" s="2">
        <v>14.137375140244201</v>
      </c>
      <c r="AC2195" s="2">
        <v>8.7240853364850199</v>
      </c>
      <c r="AD2195" s="2">
        <v>-1.4001838003084599</v>
      </c>
      <c r="AE2195" s="2" t="s">
        <v>695</v>
      </c>
      <c r="AF2195" s="2">
        <v>102518459</v>
      </c>
      <c r="AG2195" s="2">
        <v>102518497</v>
      </c>
      <c r="AH2195" s="2">
        <v>39</v>
      </c>
      <c r="AI2195" s="2" t="s">
        <v>136</v>
      </c>
      <c r="AJ2195" s="2">
        <v>34</v>
      </c>
      <c r="AK2195" s="2">
        <v>23</v>
      </c>
      <c r="AL2195" s="2">
        <v>50</v>
      </c>
      <c r="AM2195" s="2">
        <v>58</v>
      </c>
      <c r="AN2195" s="2">
        <v>0.34998944702406098</v>
      </c>
      <c r="AO2195" s="2">
        <v>0.432948129657173</v>
      </c>
    </row>
    <row r="2196" spans="1:66" x14ac:dyDescent="0.3">
      <c r="A2196" s="2" t="s">
        <v>8580</v>
      </c>
      <c r="B2196" s="2" t="s">
        <v>114</v>
      </c>
      <c r="E2196" s="2" t="s">
        <v>31826</v>
      </c>
      <c r="F2196" s="2" t="s">
        <v>695</v>
      </c>
      <c r="G2196" s="2" t="s">
        <v>8581</v>
      </c>
      <c r="H2196" s="2" t="s">
        <v>8582</v>
      </c>
      <c r="I2196" s="2" t="s">
        <v>8583</v>
      </c>
      <c r="J2196" s="2" t="s">
        <v>86</v>
      </c>
      <c r="K2196" s="3" t="s">
        <v>29227</v>
      </c>
      <c r="L2196" s="2" t="str">
        <f t="shared" si="34"/>
        <v xml:space="preserve">  intron    </v>
      </c>
      <c r="M2196" s="2" t="s">
        <v>28188</v>
      </c>
      <c r="N2196" s="2" t="s">
        <v>28190</v>
      </c>
      <c r="O2196" s="2" t="s">
        <v>28188</v>
      </c>
      <c r="P2196" s="2" t="s">
        <v>28188</v>
      </c>
      <c r="Q2196" s="2">
        <v>3022</v>
      </c>
      <c r="R2196" s="2">
        <v>2514</v>
      </c>
      <c r="S2196" s="2">
        <v>11977</v>
      </c>
      <c r="T2196" s="2">
        <v>15396</v>
      </c>
      <c r="U2196" s="2" t="s">
        <v>8584</v>
      </c>
      <c r="V2196" s="2" t="s">
        <v>298</v>
      </c>
      <c r="W2196" s="2">
        <v>48.532510119746</v>
      </c>
      <c r="X2196" s="2">
        <v>2.1680702944987902E-3</v>
      </c>
      <c r="Y2196" s="2">
        <v>97.345023589734296</v>
      </c>
      <c r="Z2196" s="2">
        <v>5.7847986094737703E-21</v>
      </c>
      <c r="AA2196" s="2">
        <v>5.15011030428354E-19</v>
      </c>
      <c r="AB2196" s="2">
        <v>8.2796484373569701</v>
      </c>
      <c r="AC2196" s="2">
        <v>18.278004472745</v>
      </c>
      <c r="AD2196" s="2">
        <v>2.3006038489145402</v>
      </c>
      <c r="AE2196" s="2" t="s">
        <v>695</v>
      </c>
      <c r="AF2196" s="2">
        <v>102707585</v>
      </c>
      <c r="AG2196" s="2">
        <v>102708280</v>
      </c>
      <c r="AH2196" s="2">
        <v>696</v>
      </c>
      <c r="AI2196" s="2" t="s">
        <v>86</v>
      </c>
      <c r="AJ2196" s="2">
        <v>48</v>
      </c>
      <c r="AK2196" s="2">
        <v>49</v>
      </c>
      <c r="AL2196" s="2">
        <v>42</v>
      </c>
      <c r="AM2196" s="2">
        <v>54</v>
      </c>
      <c r="AN2196" s="2">
        <v>5.0560771563219198E-2</v>
      </c>
      <c r="AO2196" s="2">
        <v>7.1159619694900797E-2</v>
      </c>
    </row>
    <row r="2197" spans="1:66" x14ac:dyDescent="0.3">
      <c r="A2197" s="2" t="s">
        <v>8585</v>
      </c>
      <c r="B2197" s="2" t="s">
        <v>114</v>
      </c>
      <c r="E2197" s="2" t="s">
        <v>31826</v>
      </c>
      <c r="F2197" s="2" t="s">
        <v>82</v>
      </c>
      <c r="G2197" s="2" t="s">
        <v>8586</v>
      </c>
      <c r="H2197" s="2" t="s">
        <v>8587</v>
      </c>
      <c r="I2197" s="2" t="s">
        <v>2683</v>
      </c>
      <c r="J2197" s="2" t="s">
        <v>136</v>
      </c>
      <c r="K2197" s="3" t="s">
        <v>29228</v>
      </c>
      <c r="L2197" s="2" t="str">
        <f t="shared" si="34"/>
        <v xml:space="preserve">CDS   fiveUTR  </v>
      </c>
      <c r="M2197" s="2" t="s">
        <v>28189</v>
      </c>
      <c r="N2197" s="2" t="s">
        <v>28188</v>
      </c>
      <c r="O2197" s="2" t="s">
        <v>28192</v>
      </c>
      <c r="P2197" s="2" t="s">
        <v>28188</v>
      </c>
      <c r="Q2197" s="2">
        <v>3537</v>
      </c>
      <c r="R2197" s="2">
        <v>3134</v>
      </c>
      <c r="S2197" s="2">
        <v>3534</v>
      </c>
      <c r="T2197" s="2">
        <v>4493</v>
      </c>
      <c r="U2197" s="2" t="s">
        <v>8588</v>
      </c>
      <c r="V2197" s="2" t="s">
        <v>344</v>
      </c>
      <c r="W2197" s="2">
        <v>37.645490362040498</v>
      </c>
      <c r="X2197" s="2">
        <v>3.4157198310801702E-3</v>
      </c>
      <c r="Y2197" s="2">
        <v>33.9036519102848</v>
      </c>
      <c r="Z2197" s="2">
        <v>2.0761778845055699E-7</v>
      </c>
      <c r="AA2197" s="2">
        <v>3.4686234093943E-6</v>
      </c>
      <c r="AB2197" s="2">
        <v>13.4245083944427</v>
      </c>
      <c r="AC2197" s="2">
        <v>7.6816137876212496</v>
      </c>
      <c r="AD2197" s="2">
        <v>-1.61793343856882</v>
      </c>
      <c r="AE2197" s="2" t="s">
        <v>82</v>
      </c>
      <c r="AF2197" s="2">
        <v>35397130</v>
      </c>
      <c r="AG2197" s="2">
        <v>35397202</v>
      </c>
      <c r="AH2197" s="2">
        <v>73</v>
      </c>
      <c r="AI2197" s="2" t="s">
        <v>136</v>
      </c>
      <c r="AJ2197" s="2">
        <v>14</v>
      </c>
      <c r="AK2197" s="2">
        <v>20</v>
      </c>
      <c r="AL2197" s="2">
        <v>60</v>
      </c>
      <c r="AM2197" s="2">
        <v>66</v>
      </c>
      <c r="AN2197" s="2">
        <v>0.207767534570823</v>
      </c>
      <c r="AO2197" s="2">
        <v>0.27234279820963903</v>
      </c>
    </row>
    <row r="2198" spans="1:66" x14ac:dyDescent="0.3">
      <c r="A2198" s="2" t="s">
        <v>8589</v>
      </c>
      <c r="B2198" s="2" t="s">
        <v>114</v>
      </c>
      <c r="E2198" s="2" t="s">
        <v>31826</v>
      </c>
      <c r="F2198" s="2" t="s">
        <v>82</v>
      </c>
      <c r="G2198" s="2" t="s">
        <v>8590</v>
      </c>
      <c r="H2198" s="2" t="s">
        <v>8591</v>
      </c>
      <c r="I2198" s="2" t="s">
        <v>3059</v>
      </c>
      <c r="J2198" s="2" t="s">
        <v>136</v>
      </c>
      <c r="K2198" s="3" t="s">
        <v>29228</v>
      </c>
      <c r="L2198" s="2" t="str">
        <f t="shared" si="34"/>
        <v xml:space="preserve">CDS intron    </v>
      </c>
      <c r="M2198" s="2" t="s">
        <v>28189</v>
      </c>
      <c r="N2198" s="2" t="s">
        <v>28190</v>
      </c>
      <c r="O2198" s="2" t="s">
        <v>28188</v>
      </c>
      <c r="P2198" s="2" t="s">
        <v>28188</v>
      </c>
      <c r="Q2198" s="2">
        <v>3509</v>
      </c>
      <c r="R2198" s="2">
        <v>3096</v>
      </c>
      <c r="S2198" s="2">
        <v>3478</v>
      </c>
      <c r="T2198" s="2">
        <v>4433</v>
      </c>
      <c r="U2198" s="2" t="s">
        <v>8588</v>
      </c>
      <c r="V2198" s="2" t="s">
        <v>116</v>
      </c>
      <c r="W2198" s="2">
        <v>82.304280713524506</v>
      </c>
      <c r="X2198" s="2">
        <v>1.21804283325212E-2</v>
      </c>
      <c r="Y2198" s="2">
        <v>15.146765276319201</v>
      </c>
      <c r="Z2198" s="2">
        <v>1.69542754412218E-3</v>
      </c>
      <c r="AA2198" s="2">
        <v>9.5425762814189997E-3</v>
      </c>
      <c r="AB2198" s="2">
        <v>18.597790797094</v>
      </c>
      <c r="AC2198" s="2">
        <v>13.1879132087314</v>
      </c>
      <c r="AD2198" s="2">
        <v>-1.00197251736538</v>
      </c>
      <c r="AE2198" s="2" t="s">
        <v>82</v>
      </c>
      <c r="AF2198" s="2">
        <v>35397990</v>
      </c>
      <c r="AG2198" s="2">
        <v>35398096</v>
      </c>
      <c r="AH2198" s="2">
        <v>107</v>
      </c>
      <c r="AI2198" s="2" t="s">
        <v>136</v>
      </c>
      <c r="AJ2198" s="2">
        <v>42</v>
      </c>
      <c r="AK2198" s="2">
        <v>58</v>
      </c>
      <c r="AL2198" s="2">
        <v>116</v>
      </c>
      <c r="AM2198" s="2">
        <v>126</v>
      </c>
      <c r="AN2198" s="2">
        <v>0.20872835292630501</v>
      </c>
      <c r="AO2198" s="2">
        <v>0.27349005275856503</v>
      </c>
    </row>
    <row r="2199" spans="1:66" x14ac:dyDescent="0.3">
      <c r="A2199" s="2" t="s">
        <v>8592</v>
      </c>
      <c r="B2199" s="2" t="s">
        <v>114</v>
      </c>
      <c r="E2199" s="2" t="s">
        <v>31826</v>
      </c>
      <c r="F2199" s="2" t="s">
        <v>82</v>
      </c>
      <c r="G2199" s="2" t="s">
        <v>8593</v>
      </c>
      <c r="H2199" s="2" t="s">
        <v>8594</v>
      </c>
      <c r="I2199" s="2" t="s">
        <v>2232</v>
      </c>
      <c r="J2199" s="2" t="s">
        <v>136</v>
      </c>
      <c r="K2199" s="3" t="s">
        <v>29228</v>
      </c>
      <c r="L2199" s="2" t="str">
        <f t="shared" si="34"/>
        <v xml:space="preserve">CDS intron    </v>
      </c>
      <c r="M2199" s="2" t="s">
        <v>28189</v>
      </c>
      <c r="N2199" s="2" t="s">
        <v>28190</v>
      </c>
      <c r="O2199" s="2" t="s">
        <v>28188</v>
      </c>
      <c r="P2199" s="2" t="s">
        <v>28188</v>
      </c>
      <c r="Q2199" s="2">
        <v>3496</v>
      </c>
      <c r="R2199" s="2">
        <v>3110</v>
      </c>
      <c r="S2199" s="2">
        <v>3576</v>
      </c>
      <c r="T2199" s="2">
        <v>4526</v>
      </c>
      <c r="U2199" s="2" t="s">
        <v>8588</v>
      </c>
      <c r="V2199" s="2" t="s">
        <v>926</v>
      </c>
      <c r="W2199" s="2">
        <v>38.697999848251797</v>
      </c>
      <c r="X2199" s="2">
        <v>3.0488975882908202E-3</v>
      </c>
      <c r="Y2199" s="2">
        <v>22.3048968941334</v>
      </c>
      <c r="Z2199" s="2">
        <v>5.6363390647467501E-5</v>
      </c>
      <c r="AA2199" s="2">
        <v>5.25129910188725E-4</v>
      </c>
      <c r="AB2199" s="2">
        <v>8.5430300227548592</v>
      </c>
      <c r="AC2199" s="2">
        <v>13.0678734592609</v>
      </c>
      <c r="AD2199" s="2">
        <v>1.2321835230592499</v>
      </c>
      <c r="AE2199" s="2" t="s">
        <v>82</v>
      </c>
      <c r="AF2199" s="2">
        <v>35429915</v>
      </c>
      <c r="AG2199" s="2">
        <v>35430111</v>
      </c>
      <c r="AH2199" s="2">
        <v>197</v>
      </c>
      <c r="AI2199" s="2" t="s">
        <v>136</v>
      </c>
      <c r="AJ2199" s="2">
        <v>55</v>
      </c>
      <c r="AK2199" s="2">
        <v>44</v>
      </c>
      <c r="AL2199" s="2">
        <v>18</v>
      </c>
      <c r="AM2199" s="2">
        <v>33</v>
      </c>
      <c r="AN2199" s="2">
        <v>0.20383855838064699</v>
      </c>
      <c r="AO2199" s="2">
        <v>0.26764193143292703</v>
      </c>
    </row>
    <row r="2200" spans="1:66" x14ac:dyDescent="0.3">
      <c r="A2200" s="2" t="s">
        <v>8595</v>
      </c>
      <c r="B2200" s="2" t="s">
        <v>114</v>
      </c>
      <c r="E2200" s="2" t="s">
        <v>31826</v>
      </c>
      <c r="F2200" s="2" t="s">
        <v>316</v>
      </c>
      <c r="G2200" s="2" t="s">
        <v>8596</v>
      </c>
      <c r="H2200" s="2" t="s">
        <v>8597</v>
      </c>
      <c r="I2200" s="2" t="s">
        <v>1103</v>
      </c>
      <c r="J2200" s="2" t="s">
        <v>86</v>
      </c>
      <c r="K2200" s="3" t="s">
        <v>29229</v>
      </c>
      <c r="L2200" s="2" t="str">
        <f t="shared" si="34"/>
        <v>CDS intron   threeUTR</v>
      </c>
      <c r="M2200" s="2" t="s">
        <v>28189</v>
      </c>
      <c r="N2200" s="2" t="s">
        <v>28190</v>
      </c>
      <c r="O2200" s="2" t="s">
        <v>28188</v>
      </c>
      <c r="P2200" s="2" t="s">
        <v>28191</v>
      </c>
      <c r="Q2200" s="2">
        <v>7345</v>
      </c>
      <c r="R2200" s="2">
        <v>5879</v>
      </c>
      <c r="S2200" s="2">
        <v>12897</v>
      </c>
      <c r="T2200" s="2">
        <v>16137</v>
      </c>
      <c r="U2200" s="2" t="s">
        <v>8598</v>
      </c>
      <c r="V2200" s="2" t="s">
        <v>506</v>
      </c>
      <c r="W2200" s="2">
        <v>66.858152339859899</v>
      </c>
      <c r="X2200" s="2">
        <v>1.63790219579358E-3</v>
      </c>
      <c r="Y2200" s="2">
        <v>27.718544508369298</v>
      </c>
      <c r="Z2200" s="2">
        <v>4.1611791283659197E-6</v>
      </c>
      <c r="AA2200" s="2">
        <v>5.2717874197377902E-5</v>
      </c>
      <c r="AB2200" s="2">
        <v>12.158083866654399</v>
      </c>
      <c r="AC2200" s="2">
        <v>17.249982093153399</v>
      </c>
      <c r="AD2200" s="2">
        <v>1.01819300936838</v>
      </c>
      <c r="AE2200" s="2" t="s">
        <v>316</v>
      </c>
      <c r="AF2200" s="2">
        <v>134366836</v>
      </c>
      <c r="AG2200" s="2">
        <v>134366895</v>
      </c>
      <c r="AH2200" s="2">
        <v>60</v>
      </c>
      <c r="AI2200" s="2" t="s">
        <v>86</v>
      </c>
      <c r="AJ2200" s="2">
        <v>65</v>
      </c>
      <c r="AK2200" s="2">
        <v>63</v>
      </c>
      <c r="AL2200" s="2">
        <v>61</v>
      </c>
      <c r="AM2200" s="2">
        <v>79</v>
      </c>
      <c r="AN2200" s="2">
        <v>0.113866501343253</v>
      </c>
      <c r="AO2200" s="2">
        <v>0.15557633376306901</v>
      </c>
    </row>
    <row r="2201" spans="1:66" x14ac:dyDescent="0.3">
      <c r="A2201" s="2" t="s">
        <v>8599</v>
      </c>
      <c r="B2201" s="2" t="s">
        <v>114</v>
      </c>
      <c r="E2201" s="2" t="s">
        <v>31826</v>
      </c>
      <c r="F2201" s="2" t="s">
        <v>316</v>
      </c>
      <c r="G2201" s="2" t="s">
        <v>8600</v>
      </c>
      <c r="H2201" s="2" t="s">
        <v>8601</v>
      </c>
      <c r="I2201" s="2" t="s">
        <v>1682</v>
      </c>
      <c r="J2201" s="2" t="s">
        <v>86</v>
      </c>
      <c r="K2201" s="3" t="s">
        <v>29229</v>
      </c>
      <c r="L2201" s="2" t="str">
        <f t="shared" si="34"/>
        <v>CDS intron   threeUTR</v>
      </c>
      <c r="M2201" s="2" t="s">
        <v>28189</v>
      </c>
      <c r="N2201" s="2" t="s">
        <v>28190</v>
      </c>
      <c r="O2201" s="2" t="s">
        <v>28188</v>
      </c>
      <c r="P2201" s="2" t="s">
        <v>28191</v>
      </c>
      <c r="Q2201" s="2">
        <v>7355</v>
      </c>
      <c r="R2201" s="2">
        <v>5885</v>
      </c>
      <c r="S2201" s="2">
        <v>12906</v>
      </c>
      <c r="T2201" s="2">
        <v>16149</v>
      </c>
      <c r="U2201" s="2" t="s">
        <v>8598</v>
      </c>
      <c r="V2201" s="2" t="s">
        <v>511</v>
      </c>
      <c r="W2201" s="2">
        <v>57.837285633094901</v>
      </c>
      <c r="X2201" s="2">
        <v>2.161453392255E-3</v>
      </c>
      <c r="Y2201" s="2">
        <v>25.0862290354269</v>
      </c>
      <c r="Z2201" s="2">
        <v>1.4812591127207E-5</v>
      </c>
      <c r="AA2201" s="2">
        <v>1.6253919118315401E-4</v>
      </c>
      <c r="AB2201" s="2">
        <v>11.21458657068</v>
      </c>
      <c r="AC2201" s="2">
        <v>16.151162121357899</v>
      </c>
      <c r="AD2201" s="2">
        <v>1.0604956644480801</v>
      </c>
      <c r="AE2201" s="2" t="s">
        <v>316</v>
      </c>
      <c r="AF2201" s="2">
        <v>134366896</v>
      </c>
      <c r="AG2201" s="2">
        <v>134366916</v>
      </c>
      <c r="AH2201" s="2">
        <v>21</v>
      </c>
      <c r="AI2201" s="2" t="s">
        <v>86</v>
      </c>
      <c r="AJ2201" s="2">
        <v>55</v>
      </c>
      <c r="AK2201" s="2">
        <v>57</v>
      </c>
      <c r="AL2201" s="2">
        <v>52</v>
      </c>
      <c r="AM2201" s="2">
        <v>67</v>
      </c>
      <c r="AN2201" s="2">
        <v>0.113921872311134</v>
      </c>
      <c r="AO2201" s="2">
        <v>0.15564804921120801</v>
      </c>
    </row>
    <row r="2202" spans="1:66" x14ac:dyDescent="0.3">
      <c r="A2202" s="2" t="s">
        <v>8602</v>
      </c>
      <c r="B2202" s="2" t="s">
        <v>114</v>
      </c>
      <c r="E2202" s="2" t="s">
        <v>31826</v>
      </c>
      <c r="F2202" s="2" t="s">
        <v>316</v>
      </c>
      <c r="G2202" s="2" t="s">
        <v>8603</v>
      </c>
      <c r="H2202" s="2" t="s">
        <v>8604</v>
      </c>
      <c r="I2202" s="2" t="s">
        <v>1678</v>
      </c>
      <c r="J2202" s="2" t="s">
        <v>136</v>
      </c>
      <c r="K2202" s="3" t="s">
        <v>29230</v>
      </c>
      <c r="L2202" s="2" t="str">
        <f t="shared" si="34"/>
        <v xml:space="preserve">CDS intron fiveUTR  </v>
      </c>
      <c r="M2202" s="2" t="s">
        <v>28189</v>
      </c>
      <c r="N2202" s="2" t="s">
        <v>28190</v>
      </c>
      <c r="O2202" s="2" t="s">
        <v>28192</v>
      </c>
      <c r="P2202" s="2" t="s">
        <v>28188</v>
      </c>
      <c r="Q2202" s="2">
        <v>10146</v>
      </c>
      <c r="R2202" s="2">
        <v>8526</v>
      </c>
      <c r="S2202" s="2">
        <v>9096</v>
      </c>
      <c r="T2202" s="2">
        <v>12090</v>
      </c>
      <c r="U2202" s="2" t="s">
        <v>8605</v>
      </c>
      <c r="V2202" s="2" t="s">
        <v>298</v>
      </c>
      <c r="W2202" s="2">
        <v>217.218976878283</v>
      </c>
      <c r="X2202" s="2">
        <v>1.62158139419979E-3</v>
      </c>
      <c r="Y2202" s="2">
        <v>66.044011064440596</v>
      </c>
      <c r="Z2202" s="2">
        <v>2.9992633655336901E-14</v>
      </c>
      <c r="AA2202" s="2">
        <v>1.3986732853897601E-12</v>
      </c>
      <c r="AB2202" s="2">
        <v>30.169347121107698</v>
      </c>
      <c r="AC2202" s="2">
        <v>21.2622888446361</v>
      </c>
      <c r="AD2202" s="2">
        <v>-1.0365013084223</v>
      </c>
      <c r="AE2202" s="2" t="s">
        <v>316</v>
      </c>
      <c r="AF2202" s="2">
        <v>134582757</v>
      </c>
      <c r="AG2202" s="2">
        <v>134582886</v>
      </c>
      <c r="AH2202" s="2">
        <v>130</v>
      </c>
      <c r="AI2202" s="2" t="s">
        <v>136</v>
      </c>
      <c r="AJ2202" s="2">
        <v>154</v>
      </c>
      <c r="AK2202" s="2">
        <v>117</v>
      </c>
      <c r="AL2202" s="2">
        <v>298</v>
      </c>
      <c r="AM2202" s="2">
        <v>343</v>
      </c>
      <c r="AN2202" s="2">
        <v>0.22033418295100499</v>
      </c>
      <c r="AO2202" s="2">
        <v>0.28727627735078198</v>
      </c>
    </row>
    <row r="2203" spans="1:66" x14ac:dyDescent="0.3">
      <c r="A2203" s="2" t="s">
        <v>8606</v>
      </c>
      <c r="B2203" s="2" t="s">
        <v>114</v>
      </c>
      <c r="E2203" s="2" t="s">
        <v>31826</v>
      </c>
      <c r="F2203" s="2" t="s">
        <v>316</v>
      </c>
      <c r="G2203" s="2" t="s">
        <v>8607</v>
      </c>
      <c r="H2203" s="2" t="s">
        <v>8608</v>
      </c>
      <c r="I2203" s="2" t="s">
        <v>966</v>
      </c>
      <c r="J2203" s="2" t="s">
        <v>136</v>
      </c>
      <c r="K2203" s="3" t="s">
        <v>29230</v>
      </c>
      <c r="L2203" s="2" t="str">
        <f t="shared" si="34"/>
        <v xml:space="preserve">       </v>
      </c>
      <c r="M2203" s="2" t="s">
        <v>28188</v>
      </c>
      <c r="N2203" s="2" t="s">
        <v>28188</v>
      </c>
      <c r="O2203" s="2" t="s">
        <v>28188</v>
      </c>
      <c r="P2203" s="2" t="s">
        <v>28188</v>
      </c>
      <c r="Q2203" s="2">
        <v>10199</v>
      </c>
      <c r="R2203" s="2">
        <v>8557</v>
      </c>
      <c r="S2203" s="2">
        <v>9362</v>
      </c>
      <c r="T2203" s="2">
        <v>12399</v>
      </c>
      <c r="U2203" s="2" t="s">
        <v>8605</v>
      </c>
      <c r="V2203" s="2" t="s">
        <v>171</v>
      </c>
      <c r="W2203" s="2">
        <v>67.308849681348704</v>
      </c>
      <c r="X2203" s="2">
        <v>1.51421096444455E-3</v>
      </c>
      <c r="Y2203" s="2">
        <v>66.842002756075203</v>
      </c>
      <c r="Z2203" s="2">
        <v>2.0242574298738199E-14</v>
      </c>
      <c r="AA2203" s="2">
        <v>9.7035545550729391E-13</v>
      </c>
      <c r="AB2203" s="2">
        <v>9.8297646856871097</v>
      </c>
      <c r="AC2203" s="2">
        <v>17.719643176834499</v>
      </c>
      <c r="AD2203" s="2">
        <v>1.7130679786381</v>
      </c>
      <c r="AE2203" s="2" t="s">
        <v>316</v>
      </c>
      <c r="AF2203" s="2">
        <v>134591220</v>
      </c>
      <c r="AG2203" s="2">
        <v>134591519</v>
      </c>
      <c r="AH2203" s="2">
        <v>300</v>
      </c>
      <c r="AI2203" s="2" t="s">
        <v>136</v>
      </c>
      <c r="AJ2203" s="2">
        <v>101</v>
      </c>
      <c r="AK2203" s="2">
        <v>86</v>
      </c>
      <c r="AL2203" s="2">
        <v>32</v>
      </c>
      <c r="AM2203" s="2">
        <v>34</v>
      </c>
      <c r="AN2203" s="2">
        <v>0.215477229906714</v>
      </c>
      <c r="AO2203" s="2">
        <v>0.28152286695087703</v>
      </c>
    </row>
    <row r="2204" spans="1:66" x14ac:dyDescent="0.3">
      <c r="A2204" s="2" t="s">
        <v>8609</v>
      </c>
      <c r="B2204" s="2" t="s">
        <v>114</v>
      </c>
      <c r="E2204" s="2" t="s">
        <v>31826</v>
      </c>
      <c r="F2204" s="2" t="s">
        <v>316</v>
      </c>
      <c r="G2204" s="2" t="s">
        <v>8610</v>
      </c>
      <c r="H2204" s="2" t="s">
        <v>8611</v>
      </c>
      <c r="I2204" s="2" t="s">
        <v>519</v>
      </c>
      <c r="J2204" s="2" t="s">
        <v>136</v>
      </c>
      <c r="K2204" s="3" t="s">
        <v>29230</v>
      </c>
      <c r="L2204" s="2" t="str">
        <f t="shared" si="34"/>
        <v xml:space="preserve">CDS intron    </v>
      </c>
      <c r="M2204" s="2" t="s">
        <v>28189</v>
      </c>
      <c r="N2204" s="2" t="s">
        <v>28190</v>
      </c>
      <c r="O2204" s="2" t="s">
        <v>28188</v>
      </c>
      <c r="P2204" s="2" t="s">
        <v>28188</v>
      </c>
      <c r="Q2204" s="2">
        <v>10235</v>
      </c>
      <c r="R2204" s="2">
        <v>8586</v>
      </c>
      <c r="S2204" s="2">
        <v>9379</v>
      </c>
      <c r="T2204" s="2">
        <v>12410</v>
      </c>
      <c r="U2204" s="2" t="s">
        <v>8605</v>
      </c>
      <c r="V2204" s="2" t="s">
        <v>211</v>
      </c>
      <c r="W2204" s="2">
        <v>42.621870338984998</v>
      </c>
      <c r="X2204" s="2">
        <v>2.2376883427940699E-3</v>
      </c>
      <c r="Y2204" s="2">
        <v>50.714217831333698</v>
      </c>
      <c r="Z2204" s="2">
        <v>5.62828393302475E-11</v>
      </c>
      <c r="AA2204" s="2">
        <v>1.71551372028883E-9</v>
      </c>
      <c r="AB2204" s="2">
        <v>7.4607143086322498</v>
      </c>
      <c r="AC2204" s="2">
        <v>14.345220770770201</v>
      </c>
      <c r="AD2204" s="2">
        <v>1.8952331282939401</v>
      </c>
      <c r="AE2204" s="2" t="s">
        <v>316</v>
      </c>
      <c r="AF2204" s="2">
        <v>134591520</v>
      </c>
      <c r="AG2204" s="2">
        <v>134591600</v>
      </c>
      <c r="AH2204" s="2">
        <v>81</v>
      </c>
      <c r="AI2204" s="2" t="s">
        <v>136</v>
      </c>
      <c r="AJ2204" s="2">
        <v>65</v>
      </c>
      <c r="AK2204" s="2">
        <v>57</v>
      </c>
      <c r="AL2204" s="2">
        <v>15</v>
      </c>
      <c r="AM2204" s="2">
        <v>23</v>
      </c>
      <c r="AN2204" s="2">
        <v>0.21594611960163401</v>
      </c>
      <c r="AO2204" s="2">
        <v>0.28207930221428501</v>
      </c>
    </row>
    <row r="2205" spans="1:66" x14ac:dyDescent="0.3">
      <c r="A2205" s="2" t="s">
        <v>8612</v>
      </c>
      <c r="B2205" s="2" t="s">
        <v>114</v>
      </c>
      <c r="E2205" s="2" t="s">
        <v>31826</v>
      </c>
      <c r="F2205" s="2" t="s">
        <v>316</v>
      </c>
      <c r="G2205" s="2" t="s">
        <v>8613</v>
      </c>
      <c r="H2205" s="2" t="s">
        <v>8614</v>
      </c>
      <c r="I2205" s="2" t="s">
        <v>1044</v>
      </c>
      <c r="J2205" s="2" t="s">
        <v>136</v>
      </c>
      <c r="K2205" s="3" t="s">
        <v>29230</v>
      </c>
      <c r="L2205" s="2" t="str">
        <f t="shared" si="34"/>
        <v xml:space="preserve">       </v>
      </c>
      <c r="M2205" s="2" t="s">
        <v>28188</v>
      </c>
      <c r="N2205" s="2" t="s">
        <v>28188</v>
      </c>
      <c r="O2205" s="2" t="s">
        <v>28188</v>
      </c>
      <c r="P2205" s="2" t="s">
        <v>28188</v>
      </c>
      <c r="Q2205" s="2">
        <v>10248</v>
      </c>
      <c r="R2205" s="2">
        <v>8603</v>
      </c>
      <c r="S2205" s="2">
        <v>9384</v>
      </c>
      <c r="T2205" s="2">
        <v>12415</v>
      </c>
      <c r="U2205" s="2" t="s">
        <v>8605</v>
      </c>
      <c r="V2205" s="2" t="s">
        <v>187</v>
      </c>
      <c r="W2205" s="2">
        <v>31.787564622765601</v>
      </c>
      <c r="X2205" s="2">
        <v>3.14281008928335E-3</v>
      </c>
      <c r="Y2205" s="2">
        <v>38.8555181752537</v>
      </c>
      <c r="Z2205" s="2">
        <v>1.86239740445185E-8</v>
      </c>
      <c r="AA2205" s="2">
        <v>3.7871931975736801E-7</v>
      </c>
      <c r="AB2205" s="2">
        <v>6.4046954597735102</v>
      </c>
      <c r="AC2205" s="2">
        <v>12.465724366853999</v>
      </c>
      <c r="AD2205" s="2">
        <v>1.9282847807661601</v>
      </c>
      <c r="AE2205" s="2" t="s">
        <v>316</v>
      </c>
      <c r="AF2205" s="2">
        <v>134591601</v>
      </c>
      <c r="AG2205" s="2">
        <v>134591634</v>
      </c>
      <c r="AH2205" s="2">
        <v>34</v>
      </c>
      <c r="AI2205" s="2" t="s">
        <v>136</v>
      </c>
      <c r="AJ2205" s="2">
        <v>52</v>
      </c>
      <c r="AK2205" s="2">
        <v>40</v>
      </c>
      <c r="AL2205" s="2">
        <v>10</v>
      </c>
      <c r="AM2205" s="2">
        <v>18</v>
      </c>
      <c r="AN2205" s="2">
        <v>0.21619110968392999</v>
      </c>
      <c r="AO2205" s="2">
        <v>0.28236994862497</v>
      </c>
    </row>
    <row r="2206" spans="1:66" x14ac:dyDescent="0.3">
      <c r="A2206" s="2" t="s">
        <v>8615</v>
      </c>
      <c r="B2206" s="2" t="s">
        <v>114</v>
      </c>
      <c r="E2206" s="2" t="s">
        <v>31826</v>
      </c>
      <c r="F2206" s="2" t="s">
        <v>316</v>
      </c>
      <c r="G2206" s="2" t="s">
        <v>8616</v>
      </c>
      <c r="H2206" s="2" t="s">
        <v>8617</v>
      </c>
      <c r="I2206" s="2" t="s">
        <v>282</v>
      </c>
      <c r="J2206" s="2" t="s">
        <v>136</v>
      </c>
      <c r="K2206" s="3" t="s">
        <v>29230</v>
      </c>
      <c r="L2206" s="2" t="str">
        <f t="shared" si="34"/>
        <v xml:space="preserve">       </v>
      </c>
      <c r="M2206" s="2" t="s">
        <v>28188</v>
      </c>
      <c r="N2206" s="2" t="s">
        <v>28188</v>
      </c>
      <c r="O2206" s="2" t="s">
        <v>28188</v>
      </c>
      <c r="P2206" s="2" t="s">
        <v>28188</v>
      </c>
      <c r="Q2206" s="2">
        <v>10144</v>
      </c>
      <c r="R2206" s="2">
        <v>8484</v>
      </c>
      <c r="S2206" s="2">
        <v>9327</v>
      </c>
      <c r="T2206" s="2">
        <v>12319</v>
      </c>
      <c r="U2206" s="2" t="s">
        <v>8605</v>
      </c>
      <c r="V2206" s="2" t="s">
        <v>192</v>
      </c>
      <c r="W2206" s="2">
        <v>128.25144079077299</v>
      </c>
      <c r="X2206" s="2">
        <v>6.4283185078643302E-3</v>
      </c>
      <c r="Y2206" s="2">
        <v>24.592477525395399</v>
      </c>
      <c r="Z2206" s="2">
        <v>1.8786367516991299E-5</v>
      </c>
      <c r="AA2206" s="2">
        <v>2.0059074033679301E-4</v>
      </c>
      <c r="AB2206" s="2">
        <v>16.1674323287696</v>
      </c>
      <c r="AC2206" s="2">
        <v>22.9455920076831</v>
      </c>
      <c r="AD2206" s="2">
        <v>1.0258731921169</v>
      </c>
      <c r="AE2206" s="2" t="s">
        <v>316</v>
      </c>
      <c r="AF2206" s="2">
        <v>134592705</v>
      </c>
      <c r="AG2206" s="2">
        <v>134593188</v>
      </c>
      <c r="AH2206" s="2">
        <v>484</v>
      </c>
      <c r="AI2206" s="2" t="s">
        <v>136</v>
      </c>
      <c r="AJ2206" s="2">
        <v>156</v>
      </c>
      <c r="AK2206" s="2">
        <v>159</v>
      </c>
      <c r="AL2206" s="2">
        <v>67</v>
      </c>
      <c r="AM2206" s="2">
        <v>114</v>
      </c>
      <c r="AN2206" s="2">
        <v>0.21514367550586699</v>
      </c>
      <c r="AO2206" s="2">
        <v>0.281126904518465</v>
      </c>
    </row>
    <row r="2207" spans="1:66" x14ac:dyDescent="0.3">
      <c r="A2207" s="2" t="s">
        <v>8618</v>
      </c>
      <c r="B2207" s="2" t="s">
        <v>114</v>
      </c>
      <c r="E2207" s="2" t="s">
        <v>31826</v>
      </c>
      <c r="F2207" s="2" t="s">
        <v>316</v>
      </c>
      <c r="G2207" s="2" t="s">
        <v>8619</v>
      </c>
      <c r="H2207" s="2" t="s">
        <v>8620</v>
      </c>
      <c r="I2207" s="2" t="s">
        <v>945</v>
      </c>
      <c r="J2207" s="2" t="s">
        <v>136</v>
      </c>
      <c r="K2207" s="3" t="s">
        <v>29231</v>
      </c>
      <c r="L2207" s="2" t="str">
        <f t="shared" si="34"/>
        <v xml:space="preserve">    fiveUTR  </v>
      </c>
      <c r="M2207" s="2" t="s">
        <v>28188</v>
      </c>
      <c r="N2207" s="2" t="s">
        <v>28188</v>
      </c>
      <c r="O2207" s="2" t="s">
        <v>28192</v>
      </c>
      <c r="P2207" s="2" t="s">
        <v>28188</v>
      </c>
      <c r="Q2207" s="2">
        <v>11274</v>
      </c>
      <c r="R2207" s="2">
        <v>10358</v>
      </c>
      <c r="S2207" s="2">
        <v>8346</v>
      </c>
      <c r="T2207" s="2">
        <v>11130</v>
      </c>
      <c r="U2207" s="2" t="s">
        <v>8621</v>
      </c>
      <c r="V2207" s="2" t="s">
        <v>302</v>
      </c>
      <c r="W2207" s="2">
        <v>198.52755401708799</v>
      </c>
      <c r="X2207" s="2">
        <v>1.9828837751793699E-2</v>
      </c>
      <c r="Y2207" s="2">
        <v>21.835842868556998</v>
      </c>
      <c r="Z2207" s="2">
        <v>7.0567712309598394E-5</v>
      </c>
      <c r="AA2207" s="2">
        <v>6.3953861994767896E-4</v>
      </c>
      <c r="AB2207" s="2">
        <v>30.580068648389702</v>
      </c>
      <c r="AC2207" s="2">
        <v>19.278941923068501</v>
      </c>
      <c r="AD2207" s="2">
        <v>-1.3642603411336001</v>
      </c>
      <c r="AE2207" s="2" t="s">
        <v>316</v>
      </c>
      <c r="AF2207" s="2">
        <v>123907282</v>
      </c>
      <c r="AG2207" s="2">
        <v>123907366</v>
      </c>
      <c r="AH2207" s="2">
        <v>85</v>
      </c>
      <c r="AI2207" s="2" t="s">
        <v>136</v>
      </c>
      <c r="AJ2207" s="2">
        <v>128</v>
      </c>
      <c r="AK2207" s="2">
        <v>124</v>
      </c>
      <c r="AL2207" s="2">
        <v>308</v>
      </c>
      <c r="AM2207" s="2">
        <v>256</v>
      </c>
      <c r="AN2207" s="2">
        <v>0.27767508728691698</v>
      </c>
      <c r="AO2207" s="2">
        <v>0.353521005646112</v>
      </c>
    </row>
    <row r="2208" spans="1:66" x14ac:dyDescent="0.3">
      <c r="A2208" s="2" t="s">
        <v>8622</v>
      </c>
      <c r="B2208" s="2" t="s">
        <v>114</v>
      </c>
      <c r="E2208" s="2" t="s">
        <v>31826</v>
      </c>
      <c r="F2208" s="2" t="s">
        <v>316</v>
      </c>
      <c r="G2208" s="2" t="s">
        <v>8623</v>
      </c>
      <c r="H2208" s="2" t="s">
        <v>8624</v>
      </c>
      <c r="I2208" s="2" t="s">
        <v>6291</v>
      </c>
      <c r="J2208" s="2" t="s">
        <v>136</v>
      </c>
      <c r="K2208" s="3" t="s">
        <v>29231</v>
      </c>
      <c r="L2208" s="2" t="str">
        <f t="shared" si="34"/>
        <v xml:space="preserve">       </v>
      </c>
      <c r="M2208" s="2" t="s">
        <v>28188</v>
      </c>
      <c r="N2208" s="2" t="s">
        <v>28188</v>
      </c>
      <c r="O2208" s="2" t="s">
        <v>28188</v>
      </c>
      <c r="P2208" s="2" t="s">
        <v>28188</v>
      </c>
      <c r="Q2208" s="2">
        <v>11323</v>
      </c>
      <c r="R2208" s="2">
        <v>10417</v>
      </c>
      <c r="S2208" s="2">
        <v>8625</v>
      </c>
      <c r="T2208" s="2">
        <v>11360</v>
      </c>
      <c r="U2208" s="2" t="s">
        <v>8621</v>
      </c>
      <c r="V2208" s="2" t="s">
        <v>187</v>
      </c>
      <c r="W2208" s="2">
        <v>52.842439391988897</v>
      </c>
      <c r="X2208" s="2">
        <v>2.53893270868766E-3</v>
      </c>
      <c r="Y2208" s="2">
        <v>28.463999015354901</v>
      </c>
      <c r="Z2208" s="2">
        <v>2.9022421788876899E-6</v>
      </c>
      <c r="AA2208" s="2">
        <v>3.8144310781381498E-5</v>
      </c>
      <c r="AB2208" s="2">
        <v>9.5895112821780195</v>
      </c>
      <c r="AC2208" s="2">
        <v>14.587945256099299</v>
      </c>
      <c r="AD2208" s="2">
        <v>1.2176293635527899</v>
      </c>
      <c r="AE2208" s="2" t="s">
        <v>316</v>
      </c>
      <c r="AF2208" s="2">
        <v>123908509</v>
      </c>
      <c r="AG2208" s="2">
        <v>123911236</v>
      </c>
      <c r="AH2208" s="2">
        <v>2728</v>
      </c>
      <c r="AI2208" s="2" t="s">
        <v>136</v>
      </c>
      <c r="AJ2208" s="2">
        <v>79</v>
      </c>
      <c r="AK2208" s="2">
        <v>65</v>
      </c>
      <c r="AL2208" s="2">
        <v>29</v>
      </c>
      <c r="AM2208" s="2">
        <v>26</v>
      </c>
      <c r="AN2208" s="2">
        <v>0.271953965474106</v>
      </c>
      <c r="AO2208" s="2">
        <v>0.34704645758451202</v>
      </c>
    </row>
    <row r="2209" spans="1:91" x14ac:dyDescent="0.3">
      <c r="A2209" s="2" t="s">
        <v>8625</v>
      </c>
      <c r="B2209" s="2" t="s">
        <v>114</v>
      </c>
      <c r="E2209" s="2" t="s">
        <v>31826</v>
      </c>
      <c r="F2209" s="2" t="s">
        <v>82</v>
      </c>
      <c r="G2209" s="2" t="s">
        <v>8626</v>
      </c>
      <c r="H2209" s="2" t="s">
        <v>8627</v>
      </c>
      <c r="I2209" s="2" t="s">
        <v>8628</v>
      </c>
      <c r="J2209" s="2" t="s">
        <v>136</v>
      </c>
      <c r="K2209" s="3" t="s">
        <v>29232</v>
      </c>
      <c r="L2209" s="2" t="str">
        <f t="shared" si="34"/>
        <v xml:space="preserve">      threeUTR</v>
      </c>
      <c r="M2209" s="2" t="s">
        <v>28188</v>
      </c>
      <c r="N2209" s="2" t="s">
        <v>28188</v>
      </c>
      <c r="O2209" s="2" t="s">
        <v>28188</v>
      </c>
      <c r="P2209" s="2" t="s">
        <v>28191</v>
      </c>
      <c r="Q2209" s="2">
        <v>15536</v>
      </c>
      <c r="R2209" s="2">
        <v>12802</v>
      </c>
      <c r="S2209" s="2">
        <v>19164</v>
      </c>
      <c r="T2209" s="2">
        <v>24649</v>
      </c>
      <c r="U2209" s="2" t="s">
        <v>8629</v>
      </c>
      <c r="V2209" s="2" t="s">
        <v>349</v>
      </c>
      <c r="W2209" s="2">
        <v>196.05842975278799</v>
      </c>
      <c r="X2209" s="2">
        <v>9.1254547175495804E-3</v>
      </c>
      <c r="Y2209" s="2">
        <v>72.358984952116003</v>
      </c>
      <c r="Z2209" s="2">
        <v>1.3335661287703E-15</v>
      </c>
      <c r="AA2209" s="2">
        <v>7.2768302135714903E-14</v>
      </c>
      <c r="AB2209" s="2">
        <v>16.5617900660266</v>
      </c>
      <c r="AC2209" s="2">
        <v>31.4941466116335</v>
      </c>
      <c r="AD2209" s="2">
        <v>1.8966478357255601</v>
      </c>
      <c r="AE2209" s="2" t="s">
        <v>82</v>
      </c>
      <c r="AF2209" s="2">
        <v>19050064</v>
      </c>
      <c r="AG2209" s="2">
        <v>19051753</v>
      </c>
      <c r="AH2209" s="2">
        <v>1690</v>
      </c>
      <c r="AI2209" s="2" t="s">
        <v>136</v>
      </c>
      <c r="AJ2209" s="2">
        <v>268</v>
      </c>
      <c r="AK2209" s="2">
        <v>259</v>
      </c>
      <c r="AL2209" s="2">
        <v>78</v>
      </c>
      <c r="AM2209" s="2">
        <v>141</v>
      </c>
      <c r="AN2209" s="2">
        <v>0.161698582612467</v>
      </c>
      <c r="AO2209" s="2">
        <v>0.21623579182380501</v>
      </c>
    </row>
    <row r="2210" spans="1:91" x14ac:dyDescent="0.3">
      <c r="A2210" s="2" t="s">
        <v>8630</v>
      </c>
      <c r="B2210" s="2" t="s">
        <v>114</v>
      </c>
      <c r="E2210" s="2" t="s">
        <v>31826</v>
      </c>
      <c r="F2210" s="2" t="s">
        <v>639</v>
      </c>
      <c r="G2210" s="2" t="s">
        <v>8631</v>
      </c>
      <c r="H2210" s="2" t="s">
        <v>8632</v>
      </c>
      <c r="I2210" s="2" t="s">
        <v>8633</v>
      </c>
      <c r="J2210" s="2" t="s">
        <v>136</v>
      </c>
      <c r="K2210" s="3" t="s">
        <v>29233</v>
      </c>
      <c r="L2210" s="2" t="str">
        <f t="shared" si="34"/>
        <v xml:space="preserve">       </v>
      </c>
      <c r="M2210" s="2" t="s">
        <v>28188</v>
      </c>
      <c r="N2210" s="2" t="s">
        <v>28188</v>
      </c>
      <c r="O2210" s="2" t="s">
        <v>28188</v>
      </c>
      <c r="P2210" s="2" t="s">
        <v>28188</v>
      </c>
      <c r="Q2210" s="2">
        <v>28704</v>
      </c>
      <c r="R2210" s="2">
        <v>25117</v>
      </c>
      <c r="S2210" s="2">
        <v>23884</v>
      </c>
      <c r="T2210" s="2">
        <v>32525</v>
      </c>
      <c r="U2210" s="2" t="s">
        <v>8634</v>
      </c>
      <c r="V2210" s="2" t="s">
        <v>192</v>
      </c>
      <c r="W2210" s="2">
        <v>189.404817626805</v>
      </c>
      <c r="X2210" s="2">
        <v>8.9248564900445905E-4</v>
      </c>
      <c r="Y2210" s="2">
        <v>113.01625617071301</v>
      </c>
      <c r="Z2210" s="2">
        <v>2.46113435044153E-24</v>
      </c>
      <c r="AA2210" s="2">
        <v>2.8179988312555499E-22</v>
      </c>
      <c r="AB2210" s="2">
        <v>17.826240876194799</v>
      </c>
      <c r="AC2210" s="2">
        <v>28.229867421035799</v>
      </c>
      <c r="AD2210" s="2">
        <v>1.35463330820332</v>
      </c>
      <c r="AE2210" s="2" t="s">
        <v>639</v>
      </c>
      <c r="AF2210" s="2">
        <v>151356237</v>
      </c>
      <c r="AG2210" s="2">
        <v>151356799</v>
      </c>
      <c r="AH2210" s="2">
        <v>563</v>
      </c>
      <c r="AI2210" s="2" t="s">
        <v>136</v>
      </c>
      <c r="AJ2210" s="2">
        <v>259</v>
      </c>
      <c r="AK2210" s="2">
        <v>251</v>
      </c>
      <c r="AL2210" s="2">
        <v>82</v>
      </c>
      <c r="AM2210" s="2">
        <v>126</v>
      </c>
      <c r="AN2210" s="2">
        <v>0.238530199081707</v>
      </c>
      <c r="AO2210" s="2">
        <v>0.30862904624616799</v>
      </c>
    </row>
    <row r="2211" spans="1:91" x14ac:dyDescent="0.3">
      <c r="A2211" s="2" t="s">
        <v>8635</v>
      </c>
      <c r="B2211" s="2" t="s">
        <v>114</v>
      </c>
      <c r="E2211" s="2" t="s">
        <v>31826</v>
      </c>
      <c r="F2211" s="2" t="s">
        <v>695</v>
      </c>
      <c r="G2211" s="2" t="s">
        <v>8636</v>
      </c>
      <c r="H2211" s="2" t="s">
        <v>8637</v>
      </c>
      <c r="I2211" s="2" t="s">
        <v>4632</v>
      </c>
      <c r="J2211" s="2" t="s">
        <v>86</v>
      </c>
      <c r="K2211" s="3" t="s">
        <v>29234</v>
      </c>
      <c r="L2211" s="2" t="str">
        <f t="shared" si="34"/>
        <v xml:space="preserve">    fiveUTR  </v>
      </c>
      <c r="M2211" s="2" t="s">
        <v>28188</v>
      </c>
      <c r="N2211" s="2" t="s">
        <v>28188</v>
      </c>
      <c r="O2211" s="2" t="s">
        <v>28192</v>
      </c>
      <c r="P2211" s="2" t="s">
        <v>28188</v>
      </c>
      <c r="Q2211" s="2">
        <v>12162</v>
      </c>
      <c r="R2211" s="2">
        <v>10851</v>
      </c>
      <c r="S2211" s="2">
        <v>8334</v>
      </c>
      <c r="T2211" s="2">
        <v>11780</v>
      </c>
      <c r="U2211" s="2" t="s">
        <v>8638</v>
      </c>
      <c r="V2211" s="2" t="s">
        <v>109</v>
      </c>
      <c r="W2211" s="2">
        <v>54.531596453535599</v>
      </c>
      <c r="X2211" s="2">
        <v>2.7922815301515899E-2</v>
      </c>
      <c r="Y2211" s="2">
        <v>12.325833886922201</v>
      </c>
      <c r="Z2211" s="2">
        <v>6.3463979213651102E-3</v>
      </c>
      <c r="AA2211" s="2">
        <v>2.8038567454482601E-2</v>
      </c>
      <c r="AB2211" s="2">
        <v>17.093312969977099</v>
      </c>
      <c r="AC2211" s="2">
        <v>9.6795240250456196</v>
      </c>
      <c r="AD2211" s="2">
        <v>-1.6525619787080901</v>
      </c>
      <c r="AE2211" s="2" t="s">
        <v>695</v>
      </c>
      <c r="AF2211" s="2">
        <v>96642491</v>
      </c>
      <c r="AG2211" s="2">
        <v>96642913</v>
      </c>
      <c r="AH2211" s="2">
        <v>423</v>
      </c>
      <c r="AI2211" s="2" t="s">
        <v>86</v>
      </c>
      <c r="AJ2211" s="2">
        <v>42</v>
      </c>
      <c r="AK2211" s="2">
        <v>29</v>
      </c>
      <c r="AL2211" s="2">
        <v>84</v>
      </c>
      <c r="AM2211" s="2">
        <v>70</v>
      </c>
      <c r="AN2211" s="2">
        <v>0.28603211693347902</v>
      </c>
      <c r="AO2211" s="2">
        <v>0.36292667249640298</v>
      </c>
    </row>
    <row r="2212" spans="1:91" x14ac:dyDescent="0.3">
      <c r="A2212" s="2" t="s">
        <v>8639</v>
      </c>
      <c r="B2212" s="2" t="s">
        <v>114</v>
      </c>
      <c r="E2212" s="2" t="s">
        <v>31826</v>
      </c>
      <c r="F2212" s="2" t="s">
        <v>183</v>
      </c>
      <c r="G2212" s="2" t="s">
        <v>8640</v>
      </c>
      <c r="H2212" s="2" t="s">
        <v>8641</v>
      </c>
      <c r="I2212" s="2" t="s">
        <v>497</v>
      </c>
      <c r="J2212" s="2" t="s">
        <v>136</v>
      </c>
      <c r="K2212" s="3" t="s">
        <v>29235</v>
      </c>
      <c r="L2212" s="2" t="str">
        <f t="shared" si="34"/>
        <v xml:space="preserve">CDS   fiveUTR  </v>
      </c>
      <c r="M2212" s="2" t="s">
        <v>28189</v>
      </c>
      <c r="N2212" s="2" t="s">
        <v>28188</v>
      </c>
      <c r="O2212" s="2" t="s">
        <v>28192</v>
      </c>
      <c r="P2212" s="2" t="s">
        <v>28188</v>
      </c>
      <c r="Q2212" s="2">
        <v>54673</v>
      </c>
      <c r="R2212" s="2">
        <v>42872</v>
      </c>
      <c r="S2212" s="2">
        <v>52262</v>
      </c>
      <c r="T2212" s="2">
        <v>66905</v>
      </c>
      <c r="U2212" s="2" t="s">
        <v>8642</v>
      </c>
      <c r="V2212" s="2" t="s">
        <v>298</v>
      </c>
      <c r="W2212" s="2">
        <v>204.04759319595701</v>
      </c>
      <c r="X2212" s="2">
        <v>1.9275798615896299E-2</v>
      </c>
      <c r="Y2212" s="2">
        <v>29.2721112313803</v>
      </c>
      <c r="Z2212" s="2">
        <v>1.9631363346612398E-6</v>
      </c>
      <c r="AA2212" s="2">
        <v>2.6719165010088898E-5</v>
      </c>
      <c r="AB2212" s="2">
        <v>30.756550579287801</v>
      </c>
      <c r="AC2212" s="2">
        <v>18.139716629128699</v>
      </c>
      <c r="AD2212" s="2">
        <v>-1.55975985620632</v>
      </c>
      <c r="AE2212" s="2" t="s">
        <v>183</v>
      </c>
      <c r="AF2212" s="2">
        <v>79704508</v>
      </c>
      <c r="AG2212" s="2">
        <v>79704569</v>
      </c>
      <c r="AH2212" s="2">
        <v>62</v>
      </c>
      <c r="AI2212" s="2" t="s">
        <v>136</v>
      </c>
      <c r="AJ2212" s="2">
        <v>126</v>
      </c>
      <c r="AK2212" s="2">
        <v>67</v>
      </c>
      <c r="AL2212" s="2">
        <v>349</v>
      </c>
      <c r="AM2212" s="2">
        <v>325</v>
      </c>
      <c r="AN2212" s="2">
        <v>0.204639287722272</v>
      </c>
      <c r="AO2212" s="2">
        <v>0.268601216397651</v>
      </c>
    </row>
    <row r="2213" spans="1:91" x14ac:dyDescent="0.3">
      <c r="A2213" s="2" t="s">
        <v>8643</v>
      </c>
      <c r="B2213" s="2" t="s">
        <v>114</v>
      </c>
      <c r="E2213" s="2" t="s">
        <v>31826</v>
      </c>
      <c r="F2213" s="2" t="s">
        <v>748</v>
      </c>
      <c r="G2213" s="2" t="s">
        <v>8644</v>
      </c>
      <c r="H2213" s="2" t="s">
        <v>8645</v>
      </c>
      <c r="I2213" s="2" t="s">
        <v>954</v>
      </c>
      <c r="J2213" s="2" t="s">
        <v>86</v>
      </c>
      <c r="K2213" s="3" t="s">
        <v>29236</v>
      </c>
      <c r="L2213" s="2" t="str">
        <f t="shared" si="34"/>
        <v xml:space="preserve">CDS      </v>
      </c>
      <c r="M2213" s="2" t="s">
        <v>28189</v>
      </c>
      <c r="N2213" s="2" t="s">
        <v>28188</v>
      </c>
      <c r="O2213" s="2" t="s">
        <v>28188</v>
      </c>
      <c r="P2213" s="2" t="s">
        <v>28188</v>
      </c>
      <c r="Q2213" s="2">
        <v>410</v>
      </c>
      <c r="R2213" s="2">
        <v>399</v>
      </c>
      <c r="S2213" s="2">
        <v>3329</v>
      </c>
      <c r="T2213" s="2">
        <v>3761</v>
      </c>
      <c r="U2213" s="2" t="s">
        <v>8646</v>
      </c>
      <c r="V2213" s="2" t="s">
        <v>234</v>
      </c>
      <c r="W2213" s="2">
        <v>66.313653207963796</v>
      </c>
      <c r="X2213" s="2">
        <v>1.8182305141821299E-3</v>
      </c>
      <c r="Y2213" s="2">
        <v>22.078021394238899</v>
      </c>
      <c r="Z2213" s="2">
        <v>6.2837616491504E-5</v>
      </c>
      <c r="AA2213" s="2">
        <v>5.7769036978049903E-4</v>
      </c>
      <c r="AB2213" s="2">
        <v>11.870274711696201</v>
      </c>
      <c r="AC2213" s="2">
        <v>8.3296416746898103</v>
      </c>
      <c r="AD2213" s="2">
        <v>-1.0262778281503899</v>
      </c>
      <c r="AE2213" s="2" t="s">
        <v>748</v>
      </c>
      <c r="AF2213" s="2">
        <v>124854848</v>
      </c>
      <c r="AG2213" s="2">
        <v>124854924</v>
      </c>
      <c r="AH2213" s="2">
        <v>77</v>
      </c>
      <c r="AI2213" s="2" t="s">
        <v>86</v>
      </c>
      <c r="AJ2213" s="2">
        <v>9</v>
      </c>
      <c r="AK2213" s="2">
        <v>5</v>
      </c>
      <c r="AL2213" s="2">
        <v>139</v>
      </c>
      <c r="AM2213" s="2">
        <v>142</v>
      </c>
      <c r="AN2213" s="2">
        <v>2.85260930888575E-2</v>
      </c>
      <c r="AO2213" s="2">
        <v>4.0578394633274402E-2</v>
      </c>
    </row>
    <row r="2214" spans="1:91" x14ac:dyDescent="0.3">
      <c r="A2214" s="2" t="s">
        <v>8647</v>
      </c>
      <c r="B2214" s="2" t="s">
        <v>114</v>
      </c>
      <c r="E2214" s="2" t="s">
        <v>31826</v>
      </c>
      <c r="F2214" s="2" t="s">
        <v>748</v>
      </c>
      <c r="G2214" s="2" t="s">
        <v>8648</v>
      </c>
      <c r="H2214" s="2" t="s">
        <v>8649</v>
      </c>
      <c r="I2214" s="2" t="s">
        <v>958</v>
      </c>
      <c r="J2214" s="2" t="s">
        <v>86</v>
      </c>
      <c r="K2214" s="3" t="s">
        <v>29236</v>
      </c>
      <c r="L2214" s="2" t="str">
        <f t="shared" si="34"/>
        <v xml:space="preserve">CDS      </v>
      </c>
      <c r="M2214" s="2" t="s">
        <v>28189</v>
      </c>
      <c r="N2214" s="2" t="s">
        <v>28188</v>
      </c>
      <c r="O2214" s="2" t="s">
        <v>28188</v>
      </c>
      <c r="P2214" s="2" t="s">
        <v>28188</v>
      </c>
      <c r="Q2214" s="2">
        <v>411</v>
      </c>
      <c r="R2214" s="2">
        <v>398</v>
      </c>
      <c r="S2214" s="2">
        <v>3315</v>
      </c>
      <c r="T2214" s="2">
        <v>3757</v>
      </c>
      <c r="U2214" s="2" t="s">
        <v>8646</v>
      </c>
      <c r="V2214" s="2" t="s">
        <v>143</v>
      </c>
      <c r="W2214" s="2">
        <v>70.680290980502704</v>
      </c>
      <c r="X2214" s="2">
        <v>3.6616669513678799E-3</v>
      </c>
      <c r="Y2214" s="2">
        <v>20.648519541514698</v>
      </c>
      <c r="Z2214" s="2">
        <v>1.2453675785890699E-4</v>
      </c>
      <c r="AA2214" s="2">
        <v>1.0457607716445299E-3</v>
      </c>
      <c r="AB2214" s="2">
        <v>12.2695113977204</v>
      </c>
      <c r="AC2214" s="2">
        <v>8.3300340642711603</v>
      </c>
      <c r="AD2214" s="2">
        <v>-1.12215945389162</v>
      </c>
      <c r="AE2214" s="2" t="s">
        <v>748</v>
      </c>
      <c r="AF2214" s="2">
        <v>124855081</v>
      </c>
      <c r="AG2214" s="2">
        <v>124855170</v>
      </c>
      <c r="AH2214" s="2">
        <v>90</v>
      </c>
      <c r="AI2214" s="2" t="s">
        <v>86</v>
      </c>
      <c r="AJ2214" s="2">
        <v>8</v>
      </c>
      <c r="AK2214" s="2">
        <v>6</v>
      </c>
      <c r="AL2214" s="2">
        <v>153</v>
      </c>
      <c r="AM2214" s="2">
        <v>146</v>
      </c>
      <c r="AN2214" s="2">
        <v>2.8598699095022599E-2</v>
      </c>
      <c r="AO2214" s="2">
        <v>4.0680234176966298E-2</v>
      </c>
    </row>
    <row r="2215" spans="1:91" x14ac:dyDescent="0.3">
      <c r="A2215" s="2" t="s">
        <v>8650</v>
      </c>
      <c r="B2215" s="2" t="s">
        <v>114</v>
      </c>
      <c r="E2215" s="2" t="s">
        <v>31826</v>
      </c>
      <c r="F2215" s="2" t="s">
        <v>194</v>
      </c>
      <c r="G2215" s="2" t="s">
        <v>8651</v>
      </c>
      <c r="H2215" s="2" t="s">
        <v>8652</v>
      </c>
      <c r="I2215" s="2" t="s">
        <v>8653</v>
      </c>
      <c r="J2215" s="2" t="s">
        <v>136</v>
      </c>
      <c r="K2215" s="3" t="s">
        <v>29237</v>
      </c>
      <c r="L2215" s="2" t="str">
        <f t="shared" si="34"/>
        <v xml:space="preserve">       </v>
      </c>
      <c r="M2215" s="2" t="s">
        <v>28188</v>
      </c>
      <c r="N2215" s="2" t="s">
        <v>28188</v>
      </c>
      <c r="O2215" s="2" t="s">
        <v>28188</v>
      </c>
      <c r="P2215" s="2" t="s">
        <v>28188</v>
      </c>
      <c r="Q2215" s="2">
        <v>364</v>
      </c>
      <c r="R2215" s="2">
        <v>335</v>
      </c>
      <c r="S2215" s="2">
        <v>700</v>
      </c>
      <c r="T2215" s="2">
        <v>995</v>
      </c>
      <c r="U2215" s="2" t="s">
        <v>8654</v>
      </c>
      <c r="V2215" s="2" t="s">
        <v>116</v>
      </c>
      <c r="W2215" s="2">
        <v>45.379556213317898</v>
      </c>
      <c r="X2215" s="2">
        <v>2.6041272889012201E-3</v>
      </c>
      <c r="Y2215" s="2">
        <v>35.270474373493002</v>
      </c>
      <c r="Z2215" s="2">
        <v>1.06803943031072E-7</v>
      </c>
      <c r="AA2215" s="2">
        <v>1.88527357557969E-6</v>
      </c>
      <c r="AB2215" s="2">
        <v>9.3469782238526005</v>
      </c>
      <c r="AC2215" s="2">
        <v>15.2471182111001</v>
      </c>
      <c r="AD2215" s="2">
        <v>1.4204953026173199</v>
      </c>
      <c r="AE2215" s="2" t="s">
        <v>194</v>
      </c>
      <c r="AF2215" s="2">
        <v>4325289</v>
      </c>
      <c r="AG2215" s="2">
        <v>4327693</v>
      </c>
      <c r="AH2215" s="2">
        <v>2405</v>
      </c>
      <c r="AI2215" s="2" t="s">
        <v>136</v>
      </c>
      <c r="AJ2215" s="2">
        <v>53</v>
      </c>
      <c r="AK2215" s="2">
        <v>43</v>
      </c>
      <c r="AL2215" s="2">
        <v>31</v>
      </c>
      <c r="AM2215" s="2">
        <v>55</v>
      </c>
      <c r="AN2215" s="2">
        <v>0.103097345132743</v>
      </c>
      <c r="AO2215" s="2">
        <v>0.14156011018895101</v>
      </c>
    </row>
    <row r="2216" spans="1:91" x14ac:dyDescent="0.3">
      <c r="A2216" s="2" t="s">
        <v>8655</v>
      </c>
      <c r="B2216" s="2" t="s">
        <v>114</v>
      </c>
      <c r="E2216" s="2" t="s">
        <v>31826</v>
      </c>
      <c r="F2216" s="2" t="s">
        <v>998</v>
      </c>
      <c r="G2216" s="2" t="s">
        <v>8656</v>
      </c>
      <c r="H2216" s="2" t="s">
        <v>8657</v>
      </c>
      <c r="I2216" s="2" t="s">
        <v>1091</v>
      </c>
      <c r="J2216" s="2" t="s">
        <v>86</v>
      </c>
      <c r="K2216" s="3" t="s">
        <v>29238</v>
      </c>
      <c r="L2216" s="2" t="str">
        <f t="shared" si="34"/>
        <v xml:space="preserve">       </v>
      </c>
      <c r="M2216" s="2" t="s">
        <v>28188</v>
      </c>
      <c r="N2216" s="2" t="s">
        <v>28188</v>
      </c>
      <c r="O2216" s="2" t="s">
        <v>28188</v>
      </c>
      <c r="P2216" s="2" t="s">
        <v>28188</v>
      </c>
      <c r="Q2216" s="2">
        <v>6153</v>
      </c>
      <c r="R2216" s="2">
        <v>5473</v>
      </c>
      <c r="S2216" s="2">
        <v>3311</v>
      </c>
      <c r="T2216" s="2">
        <v>4231</v>
      </c>
      <c r="U2216" s="2" t="s">
        <v>8658</v>
      </c>
      <c r="V2216" s="2" t="s">
        <v>89</v>
      </c>
      <c r="W2216" s="2">
        <v>29.590108748629401</v>
      </c>
      <c r="X2216" s="2">
        <v>4.2380495388258804E-3</v>
      </c>
      <c r="Y2216" s="2">
        <v>16.300734784321399</v>
      </c>
      <c r="Z2216" s="2">
        <v>9.8383127301194303E-4</v>
      </c>
      <c r="AA2216" s="2">
        <v>6.0743349938320798E-3</v>
      </c>
      <c r="AB2216" s="2">
        <v>6.5548611240247396</v>
      </c>
      <c r="AC2216" s="2">
        <v>10.624617716454701</v>
      </c>
      <c r="AD2216" s="2">
        <v>1.3976776661514501</v>
      </c>
      <c r="AE2216" s="2" t="s">
        <v>998</v>
      </c>
      <c r="AF2216" s="2">
        <v>106434599</v>
      </c>
      <c r="AG2216" s="2">
        <v>106434684</v>
      </c>
      <c r="AH2216" s="2">
        <v>86</v>
      </c>
      <c r="AI2216" s="2" t="s">
        <v>86</v>
      </c>
      <c r="AJ2216" s="2">
        <v>52</v>
      </c>
      <c r="AK2216" s="2">
        <v>37</v>
      </c>
      <c r="AL2216" s="2">
        <v>8</v>
      </c>
      <c r="AM2216" s="2">
        <v>14</v>
      </c>
      <c r="AN2216" s="2">
        <v>0.38537523203394303</v>
      </c>
      <c r="AO2216" s="2">
        <v>0.47027678643736398</v>
      </c>
    </row>
    <row r="2217" spans="1:91" x14ac:dyDescent="0.3">
      <c r="A2217" s="2" t="s">
        <v>8659</v>
      </c>
      <c r="B2217" s="2" t="s">
        <v>114</v>
      </c>
      <c r="E2217" s="2" t="s">
        <v>31826</v>
      </c>
      <c r="F2217" s="2" t="s">
        <v>998</v>
      </c>
      <c r="G2217" s="2" t="s">
        <v>8660</v>
      </c>
      <c r="H2217" s="2" t="s">
        <v>8661</v>
      </c>
      <c r="I2217" s="2" t="s">
        <v>745</v>
      </c>
      <c r="J2217" s="2" t="s">
        <v>86</v>
      </c>
      <c r="K2217" s="3" t="s">
        <v>29238</v>
      </c>
      <c r="L2217" s="2" t="str">
        <f t="shared" si="34"/>
        <v xml:space="preserve">       </v>
      </c>
      <c r="M2217" s="2" t="s">
        <v>28188</v>
      </c>
      <c r="N2217" s="2" t="s">
        <v>28188</v>
      </c>
      <c r="O2217" s="2" t="s">
        <v>28188</v>
      </c>
      <c r="P2217" s="2" t="s">
        <v>28188</v>
      </c>
      <c r="Q2217" s="2">
        <v>6141</v>
      </c>
      <c r="R2217" s="2">
        <v>5441</v>
      </c>
      <c r="S2217" s="2">
        <v>3305</v>
      </c>
      <c r="T2217" s="2">
        <v>4219</v>
      </c>
      <c r="U2217" s="2" t="s">
        <v>8658</v>
      </c>
      <c r="V2217" s="2" t="s">
        <v>234</v>
      </c>
      <c r="W2217" s="2">
        <v>46.381410380729399</v>
      </c>
      <c r="X2217" s="2">
        <v>4.0490178988675102E-3</v>
      </c>
      <c r="Y2217" s="2">
        <v>16.973908780219901</v>
      </c>
      <c r="Z2217" s="2">
        <v>7.1552846190500296E-4</v>
      </c>
      <c r="AA2217" s="2">
        <v>4.6382169109267096E-3</v>
      </c>
      <c r="AB2217" s="2">
        <v>8.8284814826661808</v>
      </c>
      <c r="AC2217" s="2">
        <v>12.9952803456514</v>
      </c>
      <c r="AD2217" s="2">
        <v>1.12087073469715</v>
      </c>
      <c r="AE2217" s="2" t="s">
        <v>998</v>
      </c>
      <c r="AF2217" s="2">
        <v>106436221</v>
      </c>
      <c r="AG2217" s="2">
        <v>106436695</v>
      </c>
      <c r="AH2217" s="2">
        <v>475</v>
      </c>
      <c r="AI2217" s="2" t="s">
        <v>86</v>
      </c>
      <c r="AJ2217" s="2">
        <v>64</v>
      </c>
      <c r="AK2217" s="2">
        <v>69</v>
      </c>
      <c r="AL2217" s="2">
        <v>14</v>
      </c>
      <c r="AM2217" s="2">
        <v>26</v>
      </c>
      <c r="AN2217" s="2">
        <v>0.38483519404571997</v>
      </c>
      <c r="AO2217" s="2">
        <v>0.46971429477244497</v>
      </c>
    </row>
    <row r="2218" spans="1:91" x14ac:dyDescent="0.3">
      <c r="A2218" s="2" t="s">
        <v>8662</v>
      </c>
      <c r="B2218" s="2" t="s">
        <v>114</v>
      </c>
      <c r="E2218" s="2" t="s">
        <v>32183</v>
      </c>
      <c r="F2218" s="2" t="s">
        <v>998</v>
      </c>
      <c r="G2218" s="2" t="s">
        <v>8663</v>
      </c>
      <c r="H2218" s="2" t="s">
        <v>8664</v>
      </c>
      <c r="I2218" s="2" t="s">
        <v>3289</v>
      </c>
      <c r="J2218" s="2" t="s">
        <v>136</v>
      </c>
      <c r="K2218" s="3" t="s">
        <v>29239</v>
      </c>
      <c r="L2218" s="2" t="str">
        <f t="shared" si="34"/>
        <v xml:space="preserve">CDS   fiveUTR  </v>
      </c>
      <c r="M2218" s="2" t="s">
        <v>28189</v>
      </c>
      <c r="N2218" s="2" t="s">
        <v>28188</v>
      </c>
      <c r="O2218" s="2" t="s">
        <v>28192</v>
      </c>
      <c r="P2218" s="2" t="s">
        <v>28188</v>
      </c>
      <c r="Q2218" s="2">
        <v>9866</v>
      </c>
      <c r="R2218" s="2">
        <v>8249</v>
      </c>
      <c r="S2218" s="2">
        <v>5539</v>
      </c>
      <c r="T2218" s="2">
        <v>6995</v>
      </c>
      <c r="U2218" s="2" t="s">
        <v>8665</v>
      </c>
      <c r="V2218" s="2" t="s">
        <v>302</v>
      </c>
      <c r="W2218" s="2">
        <v>85.678382912461103</v>
      </c>
      <c r="X2218" s="2">
        <v>3.3346625577761E-3</v>
      </c>
      <c r="Y2218" s="2">
        <v>83.271064476542094</v>
      </c>
      <c r="Z2218" s="2">
        <v>6.0985950085240097E-18</v>
      </c>
      <c r="AA2218" s="2">
        <v>4.2076767211110701E-16</v>
      </c>
      <c r="AB2218" s="2">
        <v>21.726924533540501</v>
      </c>
      <c r="AC2218" s="2">
        <v>11.737691920152299</v>
      </c>
      <c r="AD2218" s="2">
        <v>-1.7963805523282801</v>
      </c>
      <c r="AE2218" s="2" t="s">
        <v>998</v>
      </c>
      <c r="AF2218" s="2">
        <v>106203145</v>
      </c>
      <c r="AG2218" s="2">
        <v>106203284</v>
      </c>
      <c r="AH2218" s="2">
        <v>140</v>
      </c>
      <c r="AI2218" s="2" t="s">
        <v>136</v>
      </c>
      <c r="AJ2218" s="2">
        <v>59</v>
      </c>
      <c r="AK2218" s="2">
        <v>46</v>
      </c>
      <c r="AL2218" s="2">
        <v>125</v>
      </c>
      <c r="AM2218" s="2">
        <v>128</v>
      </c>
      <c r="AN2218" s="2">
        <v>0.36131721716929899</v>
      </c>
      <c r="AO2218" s="2">
        <v>0.44500328602769401</v>
      </c>
    </row>
    <row r="2219" spans="1:91" x14ac:dyDescent="0.3">
      <c r="A2219" s="2" t="s">
        <v>8666</v>
      </c>
      <c r="B2219" s="2" t="s">
        <v>114</v>
      </c>
      <c r="E2219" s="2" t="s">
        <v>32183</v>
      </c>
      <c r="F2219" s="2" t="s">
        <v>998</v>
      </c>
      <c r="G2219" s="2" t="s">
        <v>8667</v>
      </c>
      <c r="H2219" s="2" t="s">
        <v>8668</v>
      </c>
      <c r="I2219" s="2" t="s">
        <v>689</v>
      </c>
      <c r="J2219" s="2" t="s">
        <v>136</v>
      </c>
      <c r="K2219" s="3" t="s">
        <v>29239</v>
      </c>
      <c r="L2219" s="2" t="str">
        <f t="shared" si="34"/>
        <v>CDS     threeUTR</v>
      </c>
      <c r="M2219" s="2" t="s">
        <v>28189</v>
      </c>
      <c r="N2219" s="2" t="s">
        <v>28188</v>
      </c>
      <c r="O2219" s="2" t="s">
        <v>28188</v>
      </c>
      <c r="P2219" s="2" t="s">
        <v>28191</v>
      </c>
      <c r="Q2219" s="2">
        <v>9813</v>
      </c>
      <c r="R2219" s="2">
        <v>8217</v>
      </c>
      <c r="S2219" s="2">
        <v>5430</v>
      </c>
      <c r="T2219" s="2">
        <v>6864</v>
      </c>
      <c r="U2219" s="2" t="s">
        <v>8665</v>
      </c>
      <c r="V2219" s="2" t="s">
        <v>166</v>
      </c>
      <c r="W2219" s="2">
        <v>162.00113300599301</v>
      </c>
      <c r="X2219" s="2">
        <v>2.40247374760742E-3</v>
      </c>
      <c r="Y2219" s="2">
        <v>156.57787392988899</v>
      </c>
      <c r="Z2219" s="2">
        <v>1.0036897961384499E-33</v>
      </c>
      <c r="AA2219" s="2">
        <v>2.0527922399326499E-31</v>
      </c>
      <c r="AB2219" s="2">
        <v>30.053902260607799</v>
      </c>
      <c r="AC2219" s="2">
        <v>15.7459216249847</v>
      </c>
      <c r="AD2219" s="2">
        <v>-1.9037011622170401</v>
      </c>
      <c r="AE2219" s="2" t="s">
        <v>998</v>
      </c>
      <c r="AF2219" s="2">
        <v>106206889</v>
      </c>
      <c r="AG2219" s="2">
        <v>106206966</v>
      </c>
      <c r="AH2219" s="2">
        <v>78</v>
      </c>
      <c r="AI2219" s="2" t="s">
        <v>136</v>
      </c>
      <c r="AJ2219" s="2">
        <v>112</v>
      </c>
      <c r="AK2219" s="2">
        <v>78</v>
      </c>
      <c r="AL2219" s="2">
        <v>234</v>
      </c>
      <c r="AM2219" s="2">
        <v>259</v>
      </c>
      <c r="AN2219" s="2">
        <v>0.366642264519278</v>
      </c>
      <c r="AO2219" s="2">
        <v>0.450635649128108</v>
      </c>
    </row>
    <row r="2220" spans="1:91" x14ac:dyDescent="0.3">
      <c r="A2220" s="2" t="s">
        <v>8669</v>
      </c>
      <c r="B2220" s="2" t="s">
        <v>114</v>
      </c>
      <c r="E2220" s="2" t="s">
        <v>32183</v>
      </c>
      <c r="F2220" s="2" t="s">
        <v>998</v>
      </c>
      <c r="G2220" s="2" t="s">
        <v>8670</v>
      </c>
      <c r="H2220" s="2" t="s">
        <v>8671</v>
      </c>
      <c r="I2220" s="2" t="s">
        <v>614</v>
      </c>
      <c r="J2220" s="2" t="s">
        <v>136</v>
      </c>
      <c r="K2220" s="3" t="s">
        <v>29239</v>
      </c>
      <c r="L2220" s="2" t="str">
        <f t="shared" si="34"/>
        <v xml:space="preserve">  intron    </v>
      </c>
      <c r="M2220" s="2" t="s">
        <v>28188</v>
      </c>
      <c r="N2220" s="2" t="s">
        <v>28190</v>
      </c>
      <c r="O2220" s="2" t="s">
        <v>28188</v>
      </c>
      <c r="P2220" s="2" t="s">
        <v>28188</v>
      </c>
      <c r="Q2220" s="2">
        <v>9874</v>
      </c>
      <c r="R2220" s="2">
        <v>8262</v>
      </c>
      <c r="S2220" s="2">
        <v>5656</v>
      </c>
      <c r="T2220" s="2">
        <v>7115</v>
      </c>
      <c r="U2220" s="2" t="s">
        <v>8665</v>
      </c>
      <c r="V2220" s="2" t="s">
        <v>211</v>
      </c>
      <c r="W2220" s="2">
        <v>26.9500289416432</v>
      </c>
      <c r="X2220" s="2">
        <v>5.1922418857607601E-3</v>
      </c>
      <c r="Y2220" s="2">
        <v>25.115660706660499</v>
      </c>
      <c r="Z2220" s="2">
        <v>1.4604155141454601E-5</v>
      </c>
      <c r="AA2220" s="2">
        <v>1.6058011758898199E-4</v>
      </c>
      <c r="AB2220" s="2">
        <v>5.5008842148411601</v>
      </c>
      <c r="AC2220" s="2">
        <v>10.496580388735399</v>
      </c>
      <c r="AD2220" s="2">
        <v>1.8690890920477701</v>
      </c>
      <c r="AE2220" s="2" t="s">
        <v>998</v>
      </c>
      <c r="AF2220" s="2">
        <v>106212189</v>
      </c>
      <c r="AG2220" s="2">
        <v>106212255</v>
      </c>
      <c r="AH2220" s="2">
        <v>67</v>
      </c>
      <c r="AI2220" s="2" t="s">
        <v>136</v>
      </c>
      <c r="AJ2220" s="2">
        <v>51</v>
      </c>
      <c r="AK2220" s="2">
        <v>33</v>
      </c>
      <c r="AL2220" s="2">
        <v>8</v>
      </c>
      <c r="AM2220" s="2">
        <v>8</v>
      </c>
      <c r="AN2220" s="2">
        <v>0.35502309920914599</v>
      </c>
      <c r="AO2220" s="2">
        <v>0.43831744554994601</v>
      </c>
    </row>
    <row r="2221" spans="1:91" x14ac:dyDescent="0.3">
      <c r="A2221" s="2" t="s">
        <v>8672</v>
      </c>
      <c r="B2221" s="2" t="s">
        <v>114</v>
      </c>
      <c r="E2221" s="2" t="s">
        <v>31826</v>
      </c>
      <c r="F2221" s="2" t="s">
        <v>1826</v>
      </c>
      <c r="G2221" s="2" t="s">
        <v>8673</v>
      </c>
      <c r="H2221" s="2" t="s">
        <v>8674</v>
      </c>
      <c r="I2221" s="2" t="s">
        <v>8675</v>
      </c>
      <c r="J2221" s="2" t="s">
        <v>136</v>
      </c>
      <c r="K2221" s="3" t="s">
        <v>31789</v>
      </c>
      <c r="L2221" s="2" t="str">
        <f t="shared" si="34"/>
        <v xml:space="preserve">       </v>
      </c>
      <c r="M2221" s="2" t="s">
        <v>28188</v>
      </c>
      <c r="N2221" s="2" t="s">
        <v>28188</v>
      </c>
      <c r="O2221" s="2" t="s">
        <v>28188</v>
      </c>
      <c r="P2221" s="2" t="s">
        <v>28188</v>
      </c>
      <c r="Q2221" s="2">
        <v>7899</v>
      </c>
      <c r="R2221" s="2">
        <v>6382</v>
      </c>
      <c r="S2221" s="2">
        <v>8060</v>
      </c>
      <c r="T2221" s="2">
        <v>11217</v>
      </c>
      <c r="U2221" s="2" t="s">
        <v>8676</v>
      </c>
      <c r="V2221" s="2" t="s">
        <v>116</v>
      </c>
      <c r="W2221" s="2">
        <v>88.380004675247903</v>
      </c>
      <c r="X2221" s="2">
        <v>1.0843184758526499E-3</v>
      </c>
      <c r="Y2221" s="2">
        <v>60.173454295369403</v>
      </c>
      <c r="Z2221" s="2">
        <v>5.3974479379773002E-13</v>
      </c>
      <c r="AA2221" s="2">
        <v>2.1668274054937902E-11</v>
      </c>
      <c r="AB2221" s="2">
        <v>12.717331738880899</v>
      </c>
      <c r="AC2221" s="2">
        <v>19.966973801283402</v>
      </c>
      <c r="AD2221" s="2">
        <v>1.31561315909528</v>
      </c>
      <c r="AE2221" s="2" t="s">
        <v>1826</v>
      </c>
      <c r="AF2221" s="2">
        <v>37217314</v>
      </c>
      <c r="AG2221" s="2">
        <v>37217641</v>
      </c>
      <c r="AH2221" s="2">
        <v>328</v>
      </c>
      <c r="AI2221" s="2" t="s">
        <v>136</v>
      </c>
      <c r="AJ2221" s="2">
        <v>121</v>
      </c>
      <c r="AK2221" s="2">
        <v>101</v>
      </c>
      <c r="AL2221" s="2">
        <v>50</v>
      </c>
      <c r="AM2221" s="2">
        <v>69</v>
      </c>
      <c r="AN2221" s="2">
        <v>0.18520776054365301</v>
      </c>
      <c r="AO2221" s="2">
        <v>0.24513997797037801</v>
      </c>
    </row>
    <row r="2222" spans="1:91" x14ac:dyDescent="0.3">
      <c r="A2222" s="2" t="s">
        <v>8677</v>
      </c>
      <c r="B2222" s="2" t="s">
        <v>114</v>
      </c>
      <c r="E2222" s="2" t="s">
        <v>31826</v>
      </c>
      <c r="F2222" s="2" t="s">
        <v>316</v>
      </c>
      <c r="G2222" s="2" t="s">
        <v>8678</v>
      </c>
      <c r="H2222" s="2" t="s">
        <v>8679</v>
      </c>
      <c r="I2222" s="2" t="s">
        <v>8680</v>
      </c>
      <c r="J2222" s="2" t="s">
        <v>136</v>
      </c>
      <c r="K2222" s="3" t="s">
        <v>29240</v>
      </c>
      <c r="L2222" s="2" t="str">
        <f t="shared" si="34"/>
        <v xml:space="preserve">  intron    </v>
      </c>
      <c r="M2222" s="2" t="s">
        <v>28188</v>
      </c>
      <c r="N2222" s="2" t="s">
        <v>28190</v>
      </c>
      <c r="O2222" s="2" t="s">
        <v>28188</v>
      </c>
      <c r="P2222" s="2" t="s">
        <v>28188</v>
      </c>
      <c r="Q2222" s="2">
        <v>2687</v>
      </c>
      <c r="R2222" s="2">
        <v>2265</v>
      </c>
      <c r="S2222" s="2">
        <v>6300</v>
      </c>
      <c r="T2222" s="2">
        <v>7857</v>
      </c>
      <c r="U2222" s="2" t="s">
        <v>8681</v>
      </c>
      <c r="V2222" s="2" t="s">
        <v>104</v>
      </c>
      <c r="W2222" s="2">
        <v>54.921741049175303</v>
      </c>
      <c r="X2222" s="2">
        <v>3.7478216018114901E-3</v>
      </c>
      <c r="Y2222" s="2">
        <v>21.3912692596227</v>
      </c>
      <c r="Z2222" s="2">
        <v>8.7305650386647999E-5</v>
      </c>
      <c r="AA2222" s="2">
        <v>7.6969426992799805E-4</v>
      </c>
      <c r="AB2222" s="2">
        <v>10.9920667073002</v>
      </c>
      <c r="AC2222" s="2">
        <v>15.9147046335789</v>
      </c>
      <c r="AD2222" s="2">
        <v>1.07561257379803</v>
      </c>
      <c r="AE2222" s="2" t="s">
        <v>316</v>
      </c>
      <c r="AF2222" s="2">
        <v>24482329</v>
      </c>
      <c r="AG2222" s="2">
        <v>24483182</v>
      </c>
      <c r="AH2222" s="2">
        <v>854</v>
      </c>
      <c r="AI2222" s="2" t="s">
        <v>136</v>
      </c>
      <c r="AJ2222" s="2">
        <v>53</v>
      </c>
      <c r="AK2222" s="2">
        <v>43</v>
      </c>
      <c r="AL2222" s="2">
        <v>49</v>
      </c>
      <c r="AM2222" s="2">
        <v>81</v>
      </c>
      <c r="AN2222" s="2">
        <v>8.7447905629723793E-2</v>
      </c>
      <c r="AO2222" s="2">
        <v>0.12094629007417999</v>
      </c>
    </row>
    <row r="2223" spans="1:91" x14ac:dyDescent="0.3">
      <c r="A2223" s="2" t="s">
        <v>8682</v>
      </c>
      <c r="B2223" s="2" t="s">
        <v>87</v>
      </c>
      <c r="E2223" s="2" t="s">
        <v>31826</v>
      </c>
      <c r="F2223" s="2" t="s">
        <v>748</v>
      </c>
      <c r="G2223" s="2" t="s">
        <v>8683</v>
      </c>
      <c r="H2223" s="2" t="s">
        <v>8684</v>
      </c>
      <c r="I2223" s="2" t="s">
        <v>871</v>
      </c>
      <c r="J2223" s="2" t="s">
        <v>136</v>
      </c>
      <c r="K2223" s="3" t="s">
        <v>29241</v>
      </c>
      <c r="L2223" s="2" t="str">
        <f t="shared" si="34"/>
        <v xml:space="preserve">CDS   fiveUTR  </v>
      </c>
      <c r="M2223" s="2" t="s">
        <v>28189</v>
      </c>
      <c r="N2223" s="2" t="s">
        <v>28188</v>
      </c>
      <c r="O2223" s="2" t="s">
        <v>28192</v>
      </c>
      <c r="P2223" s="2" t="s">
        <v>28188</v>
      </c>
      <c r="BO2223" s="2">
        <v>331</v>
      </c>
      <c r="BP2223" s="2">
        <v>748</v>
      </c>
      <c r="BQ2223" s="2">
        <v>7</v>
      </c>
      <c r="BR2223" s="2">
        <v>0</v>
      </c>
      <c r="BS2223" s="2" t="s">
        <v>8685</v>
      </c>
      <c r="BT2223" s="2" t="s">
        <v>181</v>
      </c>
      <c r="BU2223" s="2">
        <v>27.609028786585899</v>
      </c>
      <c r="BV2223" s="2">
        <v>1.64131286292006E-4</v>
      </c>
      <c r="BW2223" s="2">
        <v>22.4573398620695</v>
      </c>
      <c r="BX2223" s="2">
        <v>5.23909650675087E-5</v>
      </c>
      <c r="BY2223" s="2">
        <v>7.6072229123294095E-5</v>
      </c>
      <c r="BZ2223" s="2">
        <v>4.0991423689483799</v>
      </c>
      <c r="CA2223" s="2">
        <v>0.13688591625395899</v>
      </c>
      <c r="CB2223" s="2">
        <v>-9.80855338440462</v>
      </c>
      <c r="CC2223" s="2" t="s">
        <v>748</v>
      </c>
      <c r="CD2223" s="2">
        <v>48842204</v>
      </c>
      <c r="CE2223" s="2">
        <v>48842330</v>
      </c>
      <c r="CF2223" s="2">
        <v>127</v>
      </c>
      <c r="CG2223" s="2" t="s">
        <v>136</v>
      </c>
      <c r="CH2223" s="2">
        <v>32</v>
      </c>
      <c r="CI2223" s="2">
        <v>68</v>
      </c>
      <c r="CJ2223" s="2">
        <v>0</v>
      </c>
      <c r="CK2223" s="2">
        <v>0</v>
      </c>
      <c r="CL2223" s="2">
        <v>1.62187210379981E-3</v>
      </c>
      <c r="CM2223" s="2">
        <v>2.3379714078866601E-3</v>
      </c>
    </row>
    <row r="2224" spans="1:91" x14ac:dyDescent="0.3">
      <c r="A2224" s="2" t="s">
        <v>8686</v>
      </c>
      <c r="B2224" s="2" t="s">
        <v>87</v>
      </c>
      <c r="E2224" s="2" t="s">
        <v>31826</v>
      </c>
      <c r="F2224" s="2" t="s">
        <v>748</v>
      </c>
      <c r="G2224" s="2" t="s">
        <v>8687</v>
      </c>
      <c r="H2224" s="2" t="s">
        <v>8688</v>
      </c>
      <c r="I2224" s="2" t="s">
        <v>324</v>
      </c>
      <c r="J2224" s="2" t="s">
        <v>136</v>
      </c>
      <c r="K2224" s="3" t="s">
        <v>29241</v>
      </c>
      <c r="L2224" s="2" t="str">
        <f t="shared" si="34"/>
        <v xml:space="preserve">CDS      </v>
      </c>
      <c r="M2224" s="2" t="s">
        <v>28189</v>
      </c>
      <c r="N2224" s="2" t="s">
        <v>28188</v>
      </c>
      <c r="O2224" s="2" t="s">
        <v>28188</v>
      </c>
      <c r="P2224" s="2" t="s">
        <v>28188</v>
      </c>
      <c r="BO2224" s="2">
        <v>331</v>
      </c>
      <c r="BP2224" s="2">
        <v>748</v>
      </c>
      <c r="BQ2224" s="2">
        <v>7</v>
      </c>
      <c r="BR2224" s="2">
        <v>0</v>
      </c>
      <c r="BS2224" s="2" t="s">
        <v>8685</v>
      </c>
      <c r="BT2224" s="2" t="s">
        <v>171</v>
      </c>
      <c r="BU2224" s="2">
        <v>27.609028786585899</v>
      </c>
      <c r="BV2224" s="2">
        <v>1.64131286292006E-4</v>
      </c>
      <c r="BW2224" s="2">
        <v>22.4573398620695</v>
      </c>
      <c r="BX2224" s="2">
        <v>5.23909650675087E-5</v>
      </c>
      <c r="BY2224" s="2">
        <v>7.6072229123294095E-5</v>
      </c>
      <c r="BZ2224" s="2">
        <v>4.0991423689483799</v>
      </c>
      <c r="CA2224" s="2">
        <v>0.13688360659580201</v>
      </c>
      <c r="CB2224" s="2">
        <v>-9.8086020695925296</v>
      </c>
      <c r="CC2224" s="2" t="s">
        <v>748</v>
      </c>
      <c r="CD2224" s="2">
        <v>48842331</v>
      </c>
      <c r="CE2224" s="2">
        <v>48842401</v>
      </c>
      <c r="CF2224" s="2">
        <v>71</v>
      </c>
      <c r="CG2224" s="2" t="s">
        <v>136</v>
      </c>
      <c r="CH2224" s="2">
        <v>32</v>
      </c>
      <c r="CI2224" s="2">
        <v>68</v>
      </c>
      <c r="CJ2224" s="2">
        <v>0</v>
      </c>
      <c r="CK2224" s="2">
        <v>0</v>
      </c>
      <c r="CL2224" s="2">
        <v>1.62187210379981E-3</v>
      </c>
      <c r="CM2224" s="2">
        <v>2.3379714078866601E-3</v>
      </c>
    </row>
    <row r="2225" spans="1:41" x14ac:dyDescent="0.3">
      <c r="A2225" s="2" t="s">
        <v>8689</v>
      </c>
      <c r="B2225" s="2" t="s">
        <v>114</v>
      </c>
      <c r="E2225" s="2" t="s">
        <v>31826</v>
      </c>
      <c r="F2225" s="2" t="s">
        <v>748</v>
      </c>
      <c r="G2225" s="2" t="s">
        <v>8690</v>
      </c>
      <c r="H2225" s="2" t="s">
        <v>8691</v>
      </c>
      <c r="I2225" s="2" t="s">
        <v>8692</v>
      </c>
      <c r="J2225" s="2" t="s">
        <v>136</v>
      </c>
      <c r="K2225" s="3" t="s">
        <v>29241</v>
      </c>
      <c r="L2225" s="2" t="str">
        <f t="shared" si="34"/>
        <v xml:space="preserve">      threeUTR</v>
      </c>
      <c r="M2225" s="2" t="s">
        <v>28188</v>
      </c>
      <c r="N2225" s="2" t="s">
        <v>28188</v>
      </c>
      <c r="O2225" s="2" t="s">
        <v>28188</v>
      </c>
      <c r="P2225" s="2" t="s">
        <v>28191</v>
      </c>
      <c r="Q2225" s="2">
        <v>65</v>
      </c>
      <c r="R2225" s="2">
        <v>52</v>
      </c>
      <c r="S2225" s="2">
        <v>6893</v>
      </c>
      <c r="T2225" s="2">
        <v>8797</v>
      </c>
      <c r="U2225" s="2" t="s">
        <v>8685</v>
      </c>
      <c r="V2225" s="2" t="s">
        <v>506</v>
      </c>
      <c r="W2225" s="2">
        <v>170.527893265925</v>
      </c>
      <c r="X2225" s="2">
        <v>6.3630289037060596E-4</v>
      </c>
      <c r="Y2225" s="2">
        <v>11.4827241418971</v>
      </c>
      <c r="Z2225" s="2">
        <v>9.3824796297157197E-3</v>
      </c>
      <c r="AA2225" s="2">
        <v>3.8259567349890097E-2</v>
      </c>
      <c r="AB2225" s="2">
        <v>10.389626929046999</v>
      </c>
      <c r="AC2225" s="2">
        <v>0.13098695271526101</v>
      </c>
      <c r="AD2225" s="2">
        <v>-12.625530490222401</v>
      </c>
      <c r="AE2225" s="2" t="s">
        <v>748</v>
      </c>
      <c r="AF2225" s="2">
        <v>48846348</v>
      </c>
      <c r="AG2225" s="2">
        <v>48847071</v>
      </c>
      <c r="AH2225" s="2">
        <v>724</v>
      </c>
      <c r="AI2225" s="2" t="s">
        <v>136</v>
      </c>
      <c r="AJ2225" s="2">
        <v>0</v>
      </c>
      <c r="AK2225" s="2">
        <v>0</v>
      </c>
      <c r="AL2225" s="2">
        <v>338</v>
      </c>
      <c r="AM2225" s="2">
        <v>443</v>
      </c>
      <c r="AN2225" s="2">
        <v>1.8642447418737999E-3</v>
      </c>
      <c r="AO2225" s="2">
        <v>2.6870327782273899E-3</v>
      </c>
    </row>
    <row r="2226" spans="1:41" x14ac:dyDescent="0.3">
      <c r="A2226" s="2" t="s">
        <v>8693</v>
      </c>
      <c r="B2226" s="2" t="s">
        <v>114</v>
      </c>
      <c r="E2226" s="2" t="s">
        <v>31919</v>
      </c>
      <c r="F2226" s="2" t="s">
        <v>316</v>
      </c>
      <c r="G2226" s="2" t="s">
        <v>8694</v>
      </c>
      <c r="H2226" s="2" t="s">
        <v>8695</v>
      </c>
      <c r="I2226" s="2" t="s">
        <v>1790</v>
      </c>
      <c r="J2226" s="2" t="s">
        <v>86</v>
      </c>
      <c r="K2226" s="3" t="s">
        <v>29242</v>
      </c>
      <c r="L2226" s="2" t="str">
        <f t="shared" si="34"/>
        <v xml:space="preserve">CDS intron    </v>
      </c>
      <c r="M2226" s="2" t="s">
        <v>28189</v>
      </c>
      <c r="N2226" s="2" t="s">
        <v>28190</v>
      </c>
      <c r="O2226" s="2" t="s">
        <v>28188</v>
      </c>
      <c r="P2226" s="2" t="s">
        <v>28188</v>
      </c>
      <c r="Q2226" s="2">
        <v>3187</v>
      </c>
      <c r="R2226" s="2">
        <v>2622</v>
      </c>
      <c r="S2226" s="2">
        <v>1557</v>
      </c>
      <c r="T2226" s="2">
        <v>2032</v>
      </c>
      <c r="U2226" s="2" t="s">
        <v>8696</v>
      </c>
      <c r="V2226" s="2" t="s">
        <v>192</v>
      </c>
      <c r="W2226" s="2">
        <v>51.931673308809103</v>
      </c>
      <c r="X2226" s="2">
        <v>2.0102904106990998E-3</v>
      </c>
      <c r="Y2226" s="2">
        <v>141.19142008214399</v>
      </c>
      <c r="Z2226" s="2">
        <v>2.09199573283871E-30</v>
      </c>
      <c r="AA2226" s="2">
        <v>3.5611628383454702E-28</v>
      </c>
      <c r="AB2226" s="2">
        <v>18.945268658237602</v>
      </c>
      <c r="AC2226" s="2">
        <v>7.2379238061908504</v>
      </c>
      <c r="AD2226" s="2">
        <v>-2.7944680909556201</v>
      </c>
      <c r="AE2226" s="2" t="s">
        <v>316</v>
      </c>
      <c r="AF2226" s="2">
        <v>32740624</v>
      </c>
      <c r="AG2226" s="2">
        <v>32740789</v>
      </c>
      <c r="AH2226" s="2">
        <v>166</v>
      </c>
      <c r="AI2226" s="2" t="s">
        <v>86</v>
      </c>
      <c r="AJ2226" s="2">
        <v>22</v>
      </c>
      <c r="AK2226" s="2">
        <v>20</v>
      </c>
      <c r="AL2226" s="2">
        <v>84</v>
      </c>
      <c r="AM2226" s="2">
        <v>98</v>
      </c>
      <c r="AN2226" s="2">
        <v>0.40463917525773202</v>
      </c>
      <c r="AO2226" s="2">
        <v>0.49019957747716097</v>
      </c>
    </row>
    <row r="2227" spans="1:41" x14ac:dyDescent="0.3">
      <c r="A2227" s="2" t="s">
        <v>8697</v>
      </c>
      <c r="B2227" s="2" t="s">
        <v>114</v>
      </c>
      <c r="E2227" s="2" t="s">
        <v>31919</v>
      </c>
      <c r="F2227" s="2" t="s">
        <v>316</v>
      </c>
      <c r="G2227" s="2" t="s">
        <v>8698</v>
      </c>
      <c r="H2227" s="2" t="s">
        <v>8699</v>
      </c>
      <c r="I2227" s="2" t="s">
        <v>1494</v>
      </c>
      <c r="J2227" s="2" t="s">
        <v>86</v>
      </c>
      <c r="K2227" s="3" t="s">
        <v>29242</v>
      </c>
      <c r="L2227" s="2" t="str">
        <f t="shared" si="34"/>
        <v xml:space="preserve">CDS intron fiveUTR  </v>
      </c>
      <c r="M2227" s="2" t="s">
        <v>28189</v>
      </c>
      <c r="N2227" s="2" t="s">
        <v>28190</v>
      </c>
      <c r="O2227" s="2" t="s">
        <v>28192</v>
      </c>
      <c r="P2227" s="2" t="s">
        <v>28188</v>
      </c>
      <c r="Q2227" s="2">
        <v>3178</v>
      </c>
      <c r="R2227" s="2">
        <v>2618</v>
      </c>
      <c r="S2227" s="2">
        <v>1556</v>
      </c>
      <c r="T2227" s="2">
        <v>2030</v>
      </c>
      <c r="U2227" s="2" t="s">
        <v>8696</v>
      </c>
      <c r="V2227" s="2" t="s">
        <v>99</v>
      </c>
      <c r="W2227" s="2">
        <v>56.133625095898502</v>
      </c>
      <c r="X2227" s="2">
        <v>1.8043082417303099E-3</v>
      </c>
      <c r="Y2227" s="2">
        <v>122.062349732717</v>
      </c>
      <c r="Z2227" s="2">
        <v>2.77487678330835E-26</v>
      </c>
      <c r="AA2227" s="2">
        <v>3.5978957283140597E-24</v>
      </c>
      <c r="AB2227" s="2">
        <v>19.096736059821801</v>
      </c>
      <c r="AC2227" s="2">
        <v>8.2786852514653297</v>
      </c>
      <c r="AD2227" s="2">
        <v>-2.4291790593670699</v>
      </c>
      <c r="AE2227" s="2" t="s">
        <v>316</v>
      </c>
      <c r="AF2227" s="2">
        <v>32742210</v>
      </c>
      <c r="AG2227" s="2">
        <v>32742335</v>
      </c>
      <c r="AH2227" s="2">
        <v>126</v>
      </c>
      <c r="AI2227" s="2" t="s">
        <v>86</v>
      </c>
      <c r="AJ2227" s="2">
        <v>31</v>
      </c>
      <c r="AK2227" s="2">
        <v>24</v>
      </c>
      <c r="AL2227" s="2">
        <v>85</v>
      </c>
      <c r="AM2227" s="2">
        <v>100</v>
      </c>
      <c r="AN2227" s="2">
        <v>0.40407138873396498</v>
      </c>
      <c r="AO2227" s="2">
        <v>0.48961629002577201</v>
      </c>
    </row>
    <row r="2228" spans="1:41" x14ac:dyDescent="0.3">
      <c r="A2228" s="2" t="s">
        <v>8700</v>
      </c>
      <c r="B2228" s="2" t="s">
        <v>114</v>
      </c>
      <c r="E2228" s="2" t="s">
        <v>31826</v>
      </c>
      <c r="F2228" s="2" t="s">
        <v>316</v>
      </c>
      <c r="G2228" s="2" t="s">
        <v>8701</v>
      </c>
      <c r="H2228" s="2" t="s">
        <v>8702</v>
      </c>
      <c r="I2228" s="2" t="s">
        <v>3289</v>
      </c>
      <c r="J2228" s="2" t="s">
        <v>86</v>
      </c>
      <c r="K2228" s="3" t="s">
        <v>29242</v>
      </c>
      <c r="L2228" s="2" t="str">
        <f t="shared" si="34"/>
        <v xml:space="preserve">  intron fiveUTR  </v>
      </c>
      <c r="M2228" s="2" t="s">
        <v>28188</v>
      </c>
      <c r="N2228" s="2" t="s">
        <v>28190</v>
      </c>
      <c r="O2228" s="2" t="s">
        <v>28192</v>
      </c>
      <c r="P2228" s="2" t="s">
        <v>28188</v>
      </c>
      <c r="Q2228" s="2">
        <v>3189</v>
      </c>
      <c r="R2228" s="2">
        <v>2627</v>
      </c>
      <c r="S2228" s="2">
        <v>1557</v>
      </c>
      <c r="T2228" s="2">
        <v>2022</v>
      </c>
      <c r="U2228" s="2" t="s">
        <v>8696</v>
      </c>
      <c r="V2228" s="2" t="s">
        <v>104</v>
      </c>
      <c r="W2228" s="2">
        <v>51.785751433762201</v>
      </c>
      <c r="X2228" s="2">
        <v>1.75038351142572E-3</v>
      </c>
      <c r="Y2228" s="2">
        <v>172.62677545882201</v>
      </c>
      <c r="Z2228" s="2">
        <v>3.4479458108226899E-37</v>
      </c>
      <c r="AA2228" s="2">
        <v>8.6449452172167805E-35</v>
      </c>
      <c r="AB2228" s="2">
        <v>19.440831363261701</v>
      </c>
      <c r="AC2228" s="2">
        <v>6.6075438235046704</v>
      </c>
      <c r="AD2228" s="2">
        <v>-3.1335331154958399</v>
      </c>
      <c r="AE2228" s="2" t="s">
        <v>316</v>
      </c>
      <c r="AF2228" s="2">
        <v>32742336</v>
      </c>
      <c r="AG2228" s="2">
        <v>32742475</v>
      </c>
      <c r="AH2228" s="2">
        <v>140</v>
      </c>
      <c r="AI2228" s="2" t="s">
        <v>86</v>
      </c>
      <c r="AJ2228" s="2">
        <v>20</v>
      </c>
      <c r="AK2228" s="2">
        <v>15</v>
      </c>
      <c r="AL2228" s="2">
        <v>84</v>
      </c>
      <c r="AM2228" s="2">
        <v>108</v>
      </c>
      <c r="AN2228" s="2">
        <v>0.40625873148924302</v>
      </c>
      <c r="AO2228" s="2">
        <v>0.49186205408051797</v>
      </c>
    </row>
    <row r="2229" spans="1:41" x14ac:dyDescent="0.3">
      <c r="A2229" s="2" t="s">
        <v>8703</v>
      </c>
      <c r="B2229" s="2" t="s">
        <v>114</v>
      </c>
      <c r="E2229" s="2" t="s">
        <v>31826</v>
      </c>
      <c r="F2229" s="2" t="s">
        <v>316</v>
      </c>
      <c r="G2229" s="2" t="s">
        <v>8704</v>
      </c>
      <c r="H2229" s="2" t="s">
        <v>8705</v>
      </c>
      <c r="I2229" s="2" t="s">
        <v>1678</v>
      </c>
      <c r="J2229" s="2" t="s">
        <v>86</v>
      </c>
      <c r="K2229" s="3" t="s">
        <v>29242</v>
      </c>
      <c r="L2229" s="2" t="str">
        <f t="shared" si="34"/>
        <v xml:space="preserve">  intron fiveUTR  </v>
      </c>
      <c r="M2229" s="2" t="s">
        <v>28188</v>
      </c>
      <c r="N2229" s="2" t="s">
        <v>28190</v>
      </c>
      <c r="O2229" s="2" t="s">
        <v>28192</v>
      </c>
      <c r="P2229" s="2" t="s">
        <v>28188</v>
      </c>
      <c r="Q2229" s="2">
        <v>3202</v>
      </c>
      <c r="R2229" s="2">
        <v>2640</v>
      </c>
      <c r="S2229" s="2">
        <v>1584</v>
      </c>
      <c r="T2229" s="2">
        <v>2059</v>
      </c>
      <c r="U2229" s="2" t="s">
        <v>8696</v>
      </c>
      <c r="V2229" s="2" t="s">
        <v>470</v>
      </c>
      <c r="W2229" s="2">
        <v>30.4790610531333</v>
      </c>
      <c r="X2229" s="2">
        <v>3.1352261630061902E-3</v>
      </c>
      <c r="Y2229" s="2">
        <v>156.092139869937</v>
      </c>
      <c r="Z2229" s="2">
        <v>1.27764179790234E-33</v>
      </c>
      <c r="AA2229" s="2">
        <v>2.5971384547029999E-31</v>
      </c>
      <c r="AB2229" s="2">
        <v>15.9171483027578</v>
      </c>
      <c r="AC2229" s="2">
        <v>3.3530285647040601</v>
      </c>
      <c r="AD2229" s="2">
        <v>-4.5083859606912497</v>
      </c>
      <c r="AE2229" s="2" t="s">
        <v>316</v>
      </c>
      <c r="AF2229" s="2">
        <v>32746183</v>
      </c>
      <c r="AG2229" s="2">
        <v>32746312</v>
      </c>
      <c r="AH2229" s="2">
        <v>130</v>
      </c>
      <c r="AI2229" s="2" t="s">
        <v>86</v>
      </c>
      <c r="AJ2229" s="2">
        <v>7</v>
      </c>
      <c r="AK2229" s="2">
        <v>2</v>
      </c>
      <c r="AL2229" s="2">
        <v>57</v>
      </c>
      <c r="AM2229" s="2">
        <v>71</v>
      </c>
      <c r="AN2229" s="2">
        <v>0.40090584682953601</v>
      </c>
      <c r="AO2229" s="2">
        <v>0.48635999725578399</v>
      </c>
    </row>
    <row r="2230" spans="1:41" x14ac:dyDescent="0.3">
      <c r="A2230" s="2" t="s">
        <v>8706</v>
      </c>
      <c r="B2230" s="2" t="s">
        <v>114</v>
      </c>
      <c r="E2230" s="2" t="s">
        <v>31826</v>
      </c>
      <c r="F2230" s="2" t="s">
        <v>655</v>
      </c>
      <c r="G2230" s="2" t="s">
        <v>8707</v>
      </c>
      <c r="H2230" s="2" t="s">
        <v>8708</v>
      </c>
      <c r="I2230" s="2" t="s">
        <v>2864</v>
      </c>
      <c r="J2230" s="2" t="s">
        <v>86</v>
      </c>
      <c r="K2230" s="3" t="s">
        <v>29243</v>
      </c>
      <c r="L2230" s="2" t="str">
        <f t="shared" si="34"/>
        <v xml:space="preserve">  intron    </v>
      </c>
      <c r="M2230" s="2" t="s">
        <v>28188</v>
      </c>
      <c r="N2230" s="2" t="s">
        <v>28190</v>
      </c>
      <c r="O2230" s="2" t="s">
        <v>28188</v>
      </c>
      <c r="P2230" s="2" t="s">
        <v>28188</v>
      </c>
      <c r="Q2230" s="2">
        <v>1696</v>
      </c>
      <c r="R2230" s="2">
        <v>1278</v>
      </c>
      <c r="S2230" s="2">
        <v>6103</v>
      </c>
      <c r="T2230" s="2">
        <v>8115</v>
      </c>
      <c r="U2230" s="2" t="s">
        <v>8709</v>
      </c>
      <c r="V2230" s="2" t="s">
        <v>166</v>
      </c>
      <c r="W2230" s="2">
        <v>35.695031508245002</v>
      </c>
      <c r="X2230" s="2">
        <v>2.70363306372624E-3</v>
      </c>
      <c r="Y2230" s="2">
        <v>15.3714713544211</v>
      </c>
      <c r="Z2230" s="2">
        <v>1.5252071275263001E-3</v>
      </c>
      <c r="AA2230" s="2">
        <v>8.7384217156019194E-3</v>
      </c>
      <c r="AB2230" s="2">
        <v>8.6485466789169401</v>
      </c>
      <c r="AC2230" s="2">
        <v>12.580695423881201</v>
      </c>
      <c r="AD2230" s="2">
        <v>1.0862935986366</v>
      </c>
      <c r="AE2230" s="2" t="s">
        <v>655</v>
      </c>
      <c r="AF2230" s="2">
        <v>66504989</v>
      </c>
      <c r="AG2230" s="2">
        <v>66505178</v>
      </c>
      <c r="AH2230" s="2">
        <v>190</v>
      </c>
      <c r="AI2230" s="2" t="s">
        <v>86</v>
      </c>
      <c r="AJ2230" s="2">
        <v>23</v>
      </c>
      <c r="AK2230" s="2">
        <v>23</v>
      </c>
      <c r="AL2230" s="2">
        <v>44</v>
      </c>
      <c r="AM2230" s="2">
        <v>60</v>
      </c>
      <c r="AN2230" s="2">
        <v>5.22928681952455E-2</v>
      </c>
      <c r="AO2230" s="2">
        <v>7.3536283233677696E-2</v>
      </c>
    </row>
    <row r="2231" spans="1:41" x14ac:dyDescent="0.3">
      <c r="A2231" s="2" t="s">
        <v>8710</v>
      </c>
      <c r="B2231" s="2" t="s">
        <v>114</v>
      </c>
      <c r="E2231" s="2" t="s">
        <v>31826</v>
      </c>
      <c r="F2231" s="2" t="s">
        <v>82</v>
      </c>
      <c r="G2231" s="2" t="s">
        <v>8711</v>
      </c>
      <c r="H2231" s="2" t="s">
        <v>8712</v>
      </c>
      <c r="I2231" s="2" t="s">
        <v>663</v>
      </c>
      <c r="J2231" s="2" t="s">
        <v>136</v>
      </c>
      <c r="K2231" s="3" t="s">
        <v>29244</v>
      </c>
      <c r="L2231" s="2" t="str">
        <f t="shared" si="34"/>
        <v xml:space="preserve">       </v>
      </c>
      <c r="M2231" s="2" t="s">
        <v>28188</v>
      </c>
      <c r="N2231" s="2" t="s">
        <v>28188</v>
      </c>
      <c r="O2231" s="2" t="s">
        <v>28188</v>
      </c>
      <c r="P2231" s="2" t="s">
        <v>28188</v>
      </c>
      <c r="Q2231" s="2">
        <v>487</v>
      </c>
      <c r="R2231" s="2">
        <v>440</v>
      </c>
      <c r="S2231" s="2">
        <v>1334</v>
      </c>
      <c r="T2231" s="2">
        <v>1690</v>
      </c>
      <c r="U2231" s="2" t="s">
        <v>8713</v>
      </c>
      <c r="V2231" s="2" t="s">
        <v>289</v>
      </c>
      <c r="W2231" s="2">
        <v>41.911300403623201</v>
      </c>
      <c r="X2231" s="2">
        <v>6.5147236825782596E-3</v>
      </c>
      <c r="Y2231" s="2">
        <v>97.462993810938599</v>
      </c>
      <c r="Z2231" s="2">
        <v>5.4566876128764699E-21</v>
      </c>
      <c r="AA2231" s="2">
        <v>4.8710226480134704E-19</v>
      </c>
      <c r="AB2231" s="2">
        <v>6.5266843184764403</v>
      </c>
      <c r="AC2231" s="2">
        <v>17.735218392280899</v>
      </c>
      <c r="AD2231" s="2">
        <v>2.9004404992841599</v>
      </c>
      <c r="AE2231" s="2" t="s">
        <v>82</v>
      </c>
      <c r="AF2231" s="2">
        <v>45481877</v>
      </c>
      <c r="AG2231" s="2">
        <v>45482090</v>
      </c>
      <c r="AH2231" s="2">
        <v>214</v>
      </c>
      <c r="AI2231" s="2" t="s">
        <v>136</v>
      </c>
      <c r="AJ2231" s="2">
        <v>66</v>
      </c>
      <c r="AK2231" s="2">
        <v>45</v>
      </c>
      <c r="AL2231" s="2">
        <v>25</v>
      </c>
      <c r="AM2231" s="2">
        <v>24</v>
      </c>
      <c r="AN2231" s="2">
        <v>7.6636904761904795E-2</v>
      </c>
      <c r="AO2231" s="2">
        <v>0.106531783752964</v>
      </c>
    </row>
    <row r="2232" spans="1:41" x14ac:dyDescent="0.3">
      <c r="A2232" s="2" t="s">
        <v>8714</v>
      </c>
      <c r="B2232" s="2" t="s">
        <v>114</v>
      </c>
      <c r="E2232" s="2" t="s">
        <v>31944</v>
      </c>
      <c r="F2232" s="2" t="s">
        <v>82</v>
      </c>
      <c r="G2232" s="2" t="s">
        <v>8715</v>
      </c>
      <c r="H2232" s="2" t="s">
        <v>8716</v>
      </c>
      <c r="I2232" s="2" t="s">
        <v>966</v>
      </c>
      <c r="J2232" s="2" t="s">
        <v>136</v>
      </c>
      <c r="K2232" s="3" t="s">
        <v>29244</v>
      </c>
      <c r="L2232" s="2" t="str">
        <f t="shared" si="34"/>
        <v xml:space="preserve">CDS      </v>
      </c>
      <c r="M2232" s="2" t="s">
        <v>28189</v>
      </c>
      <c r="N2232" s="2" t="s">
        <v>28188</v>
      </c>
      <c r="O2232" s="2" t="s">
        <v>28188</v>
      </c>
      <c r="P2232" s="2" t="s">
        <v>28188</v>
      </c>
      <c r="Q2232" s="2">
        <v>518</v>
      </c>
      <c r="R2232" s="2">
        <v>461</v>
      </c>
      <c r="S2232" s="2">
        <v>1163</v>
      </c>
      <c r="T2232" s="2">
        <v>1493</v>
      </c>
      <c r="U2232" s="2" t="s">
        <v>8713</v>
      </c>
      <c r="V2232" s="2" t="s">
        <v>511</v>
      </c>
      <c r="W2232" s="2">
        <v>108.48755007330401</v>
      </c>
      <c r="X2232" s="2">
        <v>1.9603116164479098E-3</v>
      </c>
      <c r="Y2232" s="2">
        <v>44.123173697800098</v>
      </c>
      <c r="Z2232" s="2">
        <v>1.4209411483439801E-9</v>
      </c>
      <c r="AA2232" s="2">
        <v>3.4829585571223699E-8</v>
      </c>
      <c r="AB2232" s="2">
        <v>18.919050322488602</v>
      </c>
      <c r="AC2232" s="2">
        <v>12.9809926935833</v>
      </c>
      <c r="AD2232" s="2">
        <v>-1.09805050740636</v>
      </c>
      <c r="AE2232" s="2" t="s">
        <v>82</v>
      </c>
      <c r="AF2232" s="2">
        <v>45518586</v>
      </c>
      <c r="AG2232" s="2">
        <v>45518885</v>
      </c>
      <c r="AH2232" s="2">
        <v>300</v>
      </c>
      <c r="AI2232" s="2" t="s">
        <v>136</v>
      </c>
      <c r="AJ2232" s="2">
        <v>35</v>
      </c>
      <c r="AK2232" s="2">
        <v>24</v>
      </c>
      <c r="AL2232" s="2">
        <v>196</v>
      </c>
      <c r="AM2232" s="2">
        <v>221</v>
      </c>
      <c r="AN2232" s="2">
        <v>9.2149849397590397E-2</v>
      </c>
      <c r="AO2232" s="2">
        <v>0.12717081610304101</v>
      </c>
    </row>
    <row r="2233" spans="1:41" x14ac:dyDescent="0.3">
      <c r="A2233" s="2" t="s">
        <v>8717</v>
      </c>
      <c r="B2233" s="2" t="s">
        <v>114</v>
      </c>
      <c r="E2233" s="2" t="s">
        <v>31826</v>
      </c>
      <c r="F2233" s="2" t="s">
        <v>998</v>
      </c>
      <c r="G2233" s="2" t="s">
        <v>8718</v>
      </c>
      <c r="H2233" s="2" t="s">
        <v>8719</v>
      </c>
      <c r="I2233" s="2" t="s">
        <v>1653</v>
      </c>
      <c r="J2233" s="2" t="s">
        <v>136</v>
      </c>
      <c r="K2233" s="3" t="s">
        <v>29245</v>
      </c>
      <c r="L2233" s="2" t="str">
        <f t="shared" si="34"/>
        <v xml:space="preserve">    fiveUTR  </v>
      </c>
      <c r="M2233" s="2" t="s">
        <v>28188</v>
      </c>
      <c r="N2233" s="2" t="s">
        <v>28188</v>
      </c>
      <c r="O2233" s="2" t="s">
        <v>28192</v>
      </c>
      <c r="P2233" s="2" t="s">
        <v>28188</v>
      </c>
      <c r="Q2233" s="2">
        <v>19987</v>
      </c>
      <c r="R2233" s="2">
        <v>16914</v>
      </c>
      <c r="S2233" s="2">
        <v>28262</v>
      </c>
      <c r="T2233" s="2">
        <v>37574</v>
      </c>
      <c r="U2233" s="2" t="s">
        <v>8720</v>
      </c>
      <c r="V2233" s="2" t="s">
        <v>211</v>
      </c>
      <c r="W2233" s="2">
        <v>67.782645490369404</v>
      </c>
      <c r="X2233" s="2">
        <v>2.5659135176298399E-2</v>
      </c>
      <c r="Y2233" s="2">
        <v>27.962452428911998</v>
      </c>
      <c r="Z2233" s="2">
        <v>3.6985462807221799E-6</v>
      </c>
      <c r="AA2233" s="2">
        <v>4.7365006188728503E-5</v>
      </c>
      <c r="AB2233" s="2">
        <v>17.615994429012702</v>
      </c>
      <c r="AC2233" s="2">
        <v>8.4591943166014403</v>
      </c>
      <c r="AD2233" s="2">
        <v>-2.13067863293898</v>
      </c>
      <c r="AE2233" s="2" t="s">
        <v>998</v>
      </c>
      <c r="AF2233" s="2">
        <v>106453933</v>
      </c>
      <c r="AG2233" s="2">
        <v>106454007</v>
      </c>
      <c r="AH2233" s="2">
        <v>75</v>
      </c>
      <c r="AI2233" s="2" t="s">
        <v>136</v>
      </c>
      <c r="AJ2233" s="2">
        <v>15</v>
      </c>
      <c r="AK2233" s="2">
        <v>19</v>
      </c>
      <c r="AL2233" s="2">
        <v>139</v>
      </c>
      <c r="AM2233" s="2">
        <v>119</v>
      </c>
      <c r="AN2233" s="2">
        <v>0.14012470380946601</v>
      </c>
      <c r="AO2233" s="2">
        <v>0.18919163116907201</v>
      </c>
    </row>
    <row r="2234" spans="1:41" x14ac:dyDescent="0.3">
      <c r="A2234" s="2" t="s">
        <v>8721</v>
      </c>
      <c r="B2234" s="2" t="s">
        <v>114</v>
      </c>
      <c r="E2234" s="2" t="s">
        <v>31826</v>
      </c>
      <c r="F2234" s="2" t="s">
        <v>998</v>
      </c>
      <c r="G2234" s="2" t="s">
        <v>8722</v>
      </c>
      <c r="H2234" s="2" t="s">
        <v>8723</v>
      </c>
      <c r="I2234" s="2" t="s">
        <v>8724</v>
      </c>
      <c r="J2234" s="2" t="s">
        <v>136</v>
      </c>
      <c r="K2234" s="3" t="s">
        <v>29245</v>
      </c>
      <c r="L2234" s="2" t="str">
        <f t="shared" si="34"/>
        <v xml:space="preserve">  intron    </v>
      </c>
      <c r="M2234" s="2" t="s">
        <v>28188</v>
      </c>
      <c r="N2234" s="2" t="s">
        <v>28190</v>
      </c>
      <c r="O2234" s="2" t="s">
        <v>28188</v>
      </c>
      <c r="P2234" s="2" t="s">
        <v>28188</v>
      </c>
      <c r="Q2234" s="2">
        <v>19949</v>
      </c>
      <c r="R2234" s="2">
        <v>16899</v>
      </c>
      <c r="S2234" s="2">
        <v>28390</v>
      </c>
      <c r="T2234" s="2">
        <v>37679</v>
      </c>
      <c r="U2234" s="2" t="s">
        <v>8720</v>
      </c>
      <c r="V2234" s="2" t="s">
        <v>192</v>
      </c>
      <c r="W2234" s="2">
        <v>29.685888501141999</v>
      </c>
      <c r="X2234" s="2">
        <v>5.0769877978396397E-3</v>
      </c>
      <c r="Y2234" s="2">
        <v>64.139253897690594</v>
      </c>
      <c r="Z2234" s="2">
        <v>7.66406939713926E-14</v>
      </c>
      <c r="AA2234" s="2">
        <v>3.4189101432045401E-12</v>
      </c>
      <c r="AB2234" s="2">
        <v>5.4508392432096597</v>
      </c>
      <c r="AC2234" s="2">
        <v>13.4512498598463</v>
      </c>
      <c r="AD2234" s="2">
        <v>2.6153109182337202</v>
      </c>
      <c r="AE2234" s="2" t="s">
        <v>998</v>
      </c>
      <c r="AF2234" s="2">
        <v>106455684</v>
      </c>
      <c r="AG2234" s="2">
        <v>106456006</v>
      </c>
      <c r="AH2234" s="2">
        <v>323</v>
      </c>
      <c r="AI2234" s="2" t="s">
        <v>136</v>
      </c>
      <c r="AJ2234" s="2">
        <v>53</v>
      </c>
      <c r="AK2234" s="2">
        <v>34</v>
      </c>
      <c r="AL2234" s="2">
        <v>11</v>
      </c>
      <c r="AM2234" s="2">
        <v>14</v>
      </c>
      <c r="AN2234" s="2">
        <v>0.139429989859087</v>
      </c>
      <c r="AO2234" s="2">
        <v>0.18831228363258901</v>
      </c>
    </row>
    <row r="2235" spans="1:41" x14ac:dyDescent="0.3">
      <c r="A2235" s="2" t="s">
        <v>8725</v>
      </c>
      <c r="B2235" s="2" t="s">
        <v>114</v>
      </c>
      <c r="E2235" s="2" t="s">
        <v>31826</v>
      </c>
      <c r="F2235" s="2" t="s">
        <v>998</v>
      </c>
      <c r="G2235" s="2" t="s">
        <v>8726</v>
      </c>
      <c r="H2235" s="2" t="s">
        <v>8727</v>
      </c>
      <c r="I2235" s="2" t="s">
        <v>1044</v>
      </c>
      <c r="J2235" s="2" t="s">
        <v>136</v>
      </c>
      <c r="K2235" s="3" t="s">
        <v>29245</v>
      </c>
      <c r="L2235" s="2" t="str">
        <f t="shared" si="34"/>
        <v xml:space="preserve">    fiveUTR  </v>
      </c>
      <c r="M2235" s="2" t="s">
        <v>28188</v>
      </c>
      <c r="N2235" s="2" t="s">
        <v>28188</v>
      </c>
      <c r="O2235" s="2" t="s">
        <v>28192</v>
      </c>
      <c r="P2235" s="2" t="s">
        <v>28188</v>
      </c>
      <c r="Q2235" s="2">
        <v>19949</v>
      </c>
      <c r="R2235" s="2">
        <v>16890</v>
      </c>
      <c r="S2235" s="2">
        <v>28172</v>
      </c>
      <c r="T2235" s="2">
        <v>37464</v>
      </c>
      <c r="U2235" s="2" t="s">
        <v>8720</v>
      </c>
      <c r="V2235" s="2" t="s">
        <v>109</v>
      </c>
      <c r="W2235" s="2">
        <v>128.91273397517699</v>
      </c>
      <c r="X2235" s="2">
        <v>8.3762274267002099E-3</v>
      </c>
      <c r="Y2235" s="2">
        <v>36.237134764747601</v>
      </c>
      <c r="Z2235" s="2">
        <v>6.6718634274396402E-8</v>
      </c>
      <c r="AA2235" s="2">
        <v>1.2238341108312399E-6</v>
      </c>
      <c r="AB2235" s="2">
        <v>23.237813151232199</v>
      </c>
      <c r="AC2235" s="2">
        <v>14.1358920360047</v>
      </c>
      <c r="AD2235" s="2">
        <v>-1.45426932503031</v>
      </c>
      <c r="AE2235" s="2" t="s">
        <v>998</v>
      </c>
      <c r="AF2235" s="2">
        <v>106460005</v>
      </c>
      <c r="AG2235" s="2">
        <v>106460038</v>
      </c>
      <c r="AH2235" s="2">
        <v>34</v>
      </c>
      <c r="AI2235" s="2" t="s">
        <v>136</v>
      </c>
      <c r="AJ2235" s="2">
        <v>53</v>
      </c>
      <c r="AK2235" s="2">
        <v>43</v>
      </c>
      <c r="AL2235" s="2">
        <v>229</v>
      </c>
      <c r="AM2235" s="2">
        <v>229</v>
      </c>
      <c r="AN2235" s="2">
        <v>0.14031552806386699</v>
      </c>
      <c r="AO2235" s="2">
        <v>0.18943307683583499</v>
      </c>
    </row>
    <row r="2236" spans="1:41" x14ac:dyDescent="0.3">
      <c r="A2236" s="2" t="s">
        <v>8728</v>
      </c>
      <c r="B2236" s="2" t="s">
        <v>114</v>
      </c>
      <c r="E2236" s="2" t="s">
        <v>31826</v>
      </c>
      <c r="F2236" s="2" t="s">
        <v>998</v>
      </c>
      <c r="G2236" s="2" t="s">
        <v>8729</v>
      </c>
      <c r="H2236" s="2" t="s">
        <v>8730</v>
      </c>
      <c r="I2236" s="2" t="s">
        <v>263</v>
      </c>
      <c r="J2236" s="2" t="s">
        <v>136</v>
      </c>
      <c r="K2236" s="3" t="s">
        <v>29245</v>
      </c>
      <c r="L2236" s="2" t="str">
        <f t="shared" si="34"/>
        <v xml:space="preserve">       </v>
      </c>
      <c r="M2236" s="2" t="s">
        <v>28188</v>
      </c>
      <c r="N2236" s="2" t="s">
        <v>28188</v>
      </c>
      <c r="O2236" s="2" t="s">
        <v>28188</v>
      </c>
      <c r="P2236" s="2" t="s">
        <v>28188</v>
      </c>
      <c r="Q2236" s="2">
        <v>19947</v>
      </c>
      <c r="R2236" s="2">
        <v>16901</v>
      </c>
      <c r="S2236" s="2">
        <v>28379</v>
      </c>
      <c r="T2236" s="2">
        <v>37651</v>
      </c>
      <c r="U2236" s="2" t="s">
        <v>8720</v>
      </c>
      <c r="V2236" s="2" t="s">
        <v>506</v>
      </c>
      <c r="W2236" s="2">
        <v>37.7366259891513</v>
      </c>
      <c r="X2236" s="2">
        <v>1.6203350608250001E-2</v>
      </c>
      <c r="Y2236" s="2">
        <v>14.153494260073201</v>
      </c>
      <c r="Z2236" s="2">
        <v>2.70349384404159E-3</v>
      </c>
      <c r="AA2236" s="2">
        <v>1.4031854521685301E-2</v>
      </c>
      <c r="AB2236" s="2">
        <v>8.6764239035666701</v>
      </c>
      <c r="AC2236" s="2">
        <v>13.4225176728409</v>
      </c>
      <c r="AD2236" s="2">
        <v>1.2651587989969999</v>
      </c>
      <c r="AE2236" s="2" t="s">
        <v>998</v>
      </c>
      <c r="AF2236" s="2">
        <v>106460430</v>
      </c>
      <c r="AG2236" s="2">
        <v>106460520</v>
      </c>
      <c r="AH2236" s="2">
        <v>91</v>
      </c>
      <c r="AI2236" s="2" t="s">
        <v>136</v>
      </c>
      <c r="AJ2236" s="2">
        <v>55</v>
      </c>
      <c r="AK2236" s="2">
        <v>32</v>
      </c>
      <c r="AL2236" s="2">
        <v>22</v>
      </c>
      <c r="AM2236" s="2">
        <v>42</v>
      </c>
      <c r="AN2236" s="2">
        <v>0.139512342874451</v>
      </c>
      <c r="AO2236" s="2">
        <v>0.18841655155127501</v>
      </c>
    </row>
    <row r="2237" spans="1:41" x14ac:dyDescent="0.3">
      <c r="A2237" s="2" t="s">
        <v>8731</v>
      </c>
      <c r="B2237" s="2" t="s">
        <v>114</v>
      </c>
      <c r="E2237" s="2" t="s">
        <v>31826</v>
      </c>
      <c r="F2237" s="2" t="s">
        <v>998</v>
      </c>
      <c r="G2237" s="2" t="s">
        <v>8732</v>
      </c>
      <c r="H2237" s="2" t="s">
        <v>8733</v>
      </c>
      <c r="I2237" s="2" t="s">
        <v>958</v>
      </c>
      <c r="J2237" s="2" t="s">
        <v>136</v>
      </c>
      <c r="K2237" s="3" t="s">
        <v>29245</v>
      </c>
      <c r="L2237" s="2" t="str">
        <f t="shared" si="34"/>
        <v xml:space="preserve">       </v>
      </c>
      <c r="M2237" s="2" t="s">
        <v>28188</v>
      </c>
      <c r="N2237" s="2" t="s">
        <v>28188</v>
      </c>
      <c r="O2237" s="2" t="s">
        <v>28188</v>
      </c>
      <c r="P2237" s="2" t="s">
        <v>28188</v>
      </c>
      <c r="Q2237" s="2">
        <v>19948</v>
      </c>
      <c r="R2237" s="2">
        <v>16887</v>
      </c>
      <c r="S2237" s="2">
        <v>28360</v>
      </c>
      <c r="T2237" s="2">
        <v>37647</v>
      </c>
      <c r="U2237" s="2" t="s">
        <v>8720</v>
      </c>
      <c r="V2237" s="2" t="s">
        <v>760</v>
      </c>
      <c r="W2237" s="2">
        <v>47.378544151969997</v>
      </c>
      <c r="X2237" s="2">
        <v>2.0502213611149102E-3</v>
      </c>
      <c r="Y2237" s="2">
        <v>20.303682867785302</v>
      </c>
      <c r="Z2237" s="2">
        <v>1.4683662488003499E-4</v>
      </c>
      <c r="AA2237" s="2">
        <v>1.2073193312871801E-3</v>
      </c>
      <c r="AB2237" s="2">
        <v>10.157098650844899</v>
      </c>
      <c r="AC2237" s="2">
        <v>14.428473257879</v>
      </c>
      <c r="AD2237" s="2">
        <v>1.0190599540488501</v>
      </c>
      <c r="AE2237" s="2" t="s">
        <v>998</v>
      </c>
      <c r="AF2237" s="2">
        <v>106462253</v>
      </c>
      <c r="AG2237" s="2">
        <v>106462342</v>
      </c>
      <c r="AH2237" s="2">
        <v>90</v>
      </c>
      <c r="AI2237" s="2" t="s">
        <v>136</v>
      </c>
      <c r="AJ2237" s="2">
        <v>54</v>
      </c>
      <c r="AK2237" s="2">
        <v>46</v>
      </c>
      <c r="AL2237" s="2">
        <v>41</v>
      </c>
      <c r="AM2237" s="2">
        <v>46</v>
      </c>
      <c r="AN2237" s="2">
        <v>0.13951171845410301</v>
      </c>
      <c r="AO2237" s="2">
        <v>0.18841576099521701</v>
      </c>
    </row>
    <row r="2238" spans="1:41" x14ac:dyDescent="0.3">
      <c r="A2238" s="2" t="s">
        <v>8734</v>
      </c>
      <c r="B2238" s="2" t="s">
        <v>114</v>
      </c>
      <c r="E2238" s="2" t="s">
        <v>31945</v>
      </c>
      <c r="F2238" s="2" t="s">
        <v>998</v>
      </c>
      <c r="G2238" s="2" t="s">
        <v>8735</v>
      </c>
      <c r="H2238" s="2" t="s">
        <v>8736</v>
      </c>
      <c r="I2238" s="2" t="s">
        <v>6959</v>
      </c>
      <c r="J2238" s="2" t="s">
        <v>136</v>
      </c>
      <c r="K2238" s="3" t="s">
        <v>29245</v>
      </c>
      <c r="L2238" s="2" t="str">
        <f t="shared" si="34"/>
        <v>CDS     threeUTR</v>
      </c>
      <c r="M2238" s="2" t="s">
        <v>28189</v>
      </c>
      <c r="N2238" s="2" t="s">
        <v>28188</v>
      </c>
      <c r="O2238" s="2" t="s">
        <v>28188</v>
      </c>
      <c r="P2238" s="2" t="s">
        <v>28191</v>
      </c>
      <c r="Q2238" s="2">
        <v>19815</v>
      </c>
      <c r="R2238" s="2">
        <v>16784</v>
      </c>
      <c r="S2238" s="2">
        <v>27836</v>
      </c>
      <c r="T2238" s="2">
        <v>37076</v>
      </c>
      <c r="U2238" s="2" t="s">
        <v>8720</v>
      </c>
      <c r="V2238" s="2" t="s">
        <v>5275</v>
      </c>
      <c r="W2238" s="2">
        <v>355.81007420152901</v>
      </c>
      <c r="X2238" s="2">
        <v>4.1403656339255501E-3</v>
      </c>
      <c r="Y2238" s="2">
        <v>41.5101125604698</v>
      </c>
      <c r="Z2238" s="2">
        <v>5.09704789200606E-9</v>
      </c>
      <c r="AA2238" s="2">
        <v>1.1454803242506E-7</v>
      </c>
      <c r="AB2238" s="2">
        <v>36.663896079909101</v>
      </c>
      <c r="AC2238" s="2">
        <v>26.1784087168577</v>
      </c>
      <c r="AD2238" s="2">
        <v>-1.01059422496856</v>
      </c>
      <c r="AE2238" s="2" t="s">
        <v>998</v>
      </c>
      <c r="AF2238" s="2">
        <v>106463328</v>
      </c>
      <c r="AG2238" s="2">
        <v>106463484</v>
      </c>
      <c r="AH2238" s="2">
        <v>157</v>
      </c>
      <c r="AI2238" s="2" t="s">
        <v>136</v>
      </c>
      <c r="AJ2238" s="2">
        <v>187</v>
      </c>
      <c r="AK2238" s="2">
        <v>149</v>
      </c>
      <c r="AL2238" s="2">
        <v>565</v>
      </c>
      <c r="AM2238" s="2">
        <v>617</v>
      </c>
      <c r="AN2238" s="2">
        <v>0.14095621764850899</v>
      </c>
      <c r="AO2238" s="2">
        <v>0.19024343159742799</v>
      </c>
    </row>
    <row r="2239" spans="1:41" x14ac:dyDescent="0.3">
      <c r="A2239" s="2" t="s">
        <v>8737</v>
      </c>
      <c r="B2239" s="2" t="s">
        <v>114</v>
      </c>
      <c r="E2239" s="2" t="s">
        <v>31826</v>
      </c>
      <c r="F2239" s="2" t="s">
        <v>748</v>
      </c>
      <c r="G2239" s="2" t="s">
        <v>8738</v>
      </c>
      <c r="H2239" s="2" t="s">
        <v>8739</v>
      </c>
      <c r="I2239" s="2" t="s">
        <v>794</v>
      </c>
      <c r="J2239" s="2" t="s">
        <v>136</v>
      </c>
      <c r="K2239" s="3" t="s">
        <v>29246</v>
      </c>
      <c r="L2239" s="2" t="str">
        <f t="shared" si="34"/>
        <v xml:space="preserve">  intron fiveUTR  </v>
      </c>
      <c r="M2239" s="2" t="s">
        <v>28188</v>
      </c>
      <c r="N2239" s="2" t="s">
        <v>28190</v>
      </c>
      <c r="O2239" s="2" t="s">
        <v>28192</v>
      </c>
      <c r="P2239" s="2" t="s">
        <v>28188</v>
      </c>
      <c r="Q2239" s="2">
        <v>15445</v>
      </c>
      <c r="R2239" s="2">
        <v>12816</v>
      </c>
      <c r="S2239" s="2">
        <v>7434</v>
      </c>
      <c r="T2239" s="2">
        <v>9855</v>
      </c>
      <c r="U2239" s="2" t="s">
        <v>8740</v>
      </c>
      <c r="V2239" s="2" t="s">
        <v>302</v>
      </c>
      <c r="W2239" s="2">
        <v>87.248180029365201</v>
      </c>
      <c r="X2239" s="2">
        <v>8.6261710953049298E-2</v>
      </c>
      <c r="Y2239" s="2">
        <v>14.1976236984937</v>
      </c>
      <c r="Z2239" s="2">
        <v>2.6481291932523299E-3</v>
      </c>
      <c r="AA2239" s="2">
        <v>1.3800428613292099E-2</v>
      </c>
      <c r="AB2239" s="2">
        <v>23.167528060971801</v>
      </c>
      <c r="AC2239" s="2">
        <v>11.050930699485001</v>
      </c>
      <c r="AD2239" s="2">
        <v>-2.16031384169144</v>
      </c>
      <c r="AE2239" s="2" t="s">
        <v>748</v>
      </c>
      <c r="AF2239" s="2">
        <v>124830235</v>
      </c>
      <c r="AG2239" s="2">
        <v>124830273</v>
      </c>
      <c r="AH2239" s="2">
        <v>39</v>
      </c>
      <c r="AI2239" s="2" t="s">
        <v>136</v>
      </c>
      <c r="AJ2239" s="2">
        <v>63</v>
      </c>
      <c r="AK2239" s="2">
        <v>38</v>
      </c>
      <c r="AL2239" s="2">
        <v>170</v>
      </c>
      <c r="AM2239" s="2">
        <v>84</v>
      </c>
      <c r="AN2239" s="2">
        <v>0.40865579270056102</v>
      </c>
      <c r="AO2239" s="2">
        <v>0.49431912986628002</v>
      </c>
    </row>
    <row r="2240" spans="1:41" x14ac:dyDescent="0.3">
      <c r="A2240" s="2" t="s">
        <v>8741</v>
      </c>
      <c r="B2240" s="2" t="s">
        <v>114</v>
      </c>
      <c r="E2240" s="2" t="s">
        <v>31826</v>
      </c>
      <c r="F2240" s="2" t="s">
        <v>748</v>
      </c>
      <c r="G2240" s="2" t="s">
        <v>8742</v>
      </c>
      <c r="H2240" s="2" t="s">
        <v>8743</v>
      </c>
      <c r="I2240" s="2" t="s">
        <v>1399</v>
      </c>
      <c r="J2240" s="2" t="s">
        <v>136</v>
      </c>
      <c r="K2240" s="3" t="s">
        <v>29246</v>
      </c>
      <c r="L2240" s="2" t="str">
        <f t="shared" si="34"/>
        <v xml:space="preserve">       </v>
      </c>
      <c r="M2240" s="2" t="s">
        <v>28188</v>
      </c>
      <c r="N2240" s="2" t="s">
        <v>28188</v>
      </c>
      <c r="O2240" s="2" t="s">
        <v>28188</v>
      </c>
      <c r="P2240" s="2" t="s">
        <v>28188</v>
      </c>
      <c r="Q2240" s="2">
        <v>15153</v>
      </c>
      <c r="R2240" s="2">
        <v>12568</v>
      </c>
      <c r="S2240" s="2">
        <v>7523</v>
      </c>
      <c r="T2240" s="2">
        <v>9845</v>
      </c>
      <c r="U2240" s="2" t="s">
        <v>8740</v>
      </c>
      <c r="V2240" s="2" t="s">
        <v>211</v>
      </c>
      <c r="W2240" s="2">
        <v>218.69738748964301</v>
      </c>
      <c r="X2240" s="2">
        <v>5.4031910328876896E-4</v>
      </c>
      <c r="Y2240" s="2">
        <v>91.2287217230853</v>
      </c>
      <c r="Z2240" s="2">
        <v>1.19295820921423E-19</v>
      </c>
      <c r="AA2240" s="2">
        <v>9.5714342913066402E-18</v>
      </c>
      <c r="AB2240" s="2">
        <v>18.726996728852001</v>
      </c>
      <c r="AC2240" s="2">
        <v>27.6315485308589</v>
      </c>
      <c r="AD2240" s="2">
        <v>1.1466833804671099</v>
      </c>
      <c r="AE2240" s="2" t="s">
        <v>748</v>
      </c>
      <c r="AF2240" s="2">
        <v>124831489</v>
      </c>
      <c r="AG2240" s="2">
        <v>124832032</v>
      </c>
      <c r="AH2240" s="2">
        <v>544</v>
      </c>
      <c r="AI2240" s="2" t="s">
        <v>136</v>
      </c>
      <c r="AJ2240" s="2">
        <v>355</v>
      </c>
      <c r="AK2240" s="2">
        <v>286</v>
      </c>
      <c r="AL2240" s="2">
        <v>81</v>
      </c>
      <c r="AM2240" s="2">
        <v>94</v>
      </c>
      <c r="AN2240" s="2">
        <v>0.39902406725011502</v>
      </c>
      <c r="AO2240" s="2">
        <v>0.48442078123299498</v>
      </c>
    </row>
    <row r="2241" spans="1:41" x14ac:dyDescent="0.3">
      <c r="A2241" s="2" t="s">
        <v>8744</v>
      </c>
      <c r="B2241" s="2" t="s">
        <v>114</v>
      </c>
      <c r="E2241" s="2" t="s">
        <v>31826</v>
      </c>
      <c r="F2241" s="2" t="s">
        <v>748</v>
      </c>
      <c r="G2241" s="2" t="s">
        <v>8745</v>
      </c>
      <c r="H2241" s="2" t="s">
        <v>8746</v>
      </c>
      <c r="I2241" s="2" t="s">
        <v>510</v>
      </c>
      <c r="J2241" s="2" t="s">
        <v>136</v>
      </c>
      <c r="K2241" s="3" t="s">
        <v>29246</v>
      </c>
      <c r="L2241" s="2" t="str">
        <f t="shared" si="34"/>
        <v xml:space="preserve">       </v>
      </c>
      <c r="M2241" s="2" t="s">
        <v>28188</v>
      </c>
      <c r="N2241" s="2" t="s">
        <v>28188</v>
      </c>
      <c r="O2241" s="2" t="s">
        <v>28188</v>
      </c>
      <c r="P2241" s="2" t="s">
        <v>28188</v>
      </c>
      <c r="Q2241" s="2">
        <v>15386</v>
      </c>
      <c r="R2241" s="2">
        <v>12765</v>
      </c>
      <c r="S2241" s="2">
        <v>7480</v>
      </c>
      <c r="T2241" s="2">
        <v>9773</v>
      </c>
      <c r="U2241" s="2" t="s">
        <v>8740</v>
      </c>
      <c r="V2241" s="2" t="s">
        <v>109</v>
      </c>
      <c r="W2241" s="2">
        <v>122.27754766206399</v>
      </c>
      <c r="X2241" s="2">
        <v>8.7409949538492398E-4</v>
      </c>
      <c r="Y2241" s="2">
        <v>66.102944752495105</v>
      </c>
      <c r="Z2241" s="2">
        <v>2.9134353493165303E-14</v>
      </c>
      <c r="AA2241" s="2">
        <v>1.35980597714232E-12</v>
      </c>
      <c r="AB2241" s="2">
        <v>23.991002392180601</v>
      </c>
      <c r="AC2241" s="2">
        <v>16.016117873391298</v>
      </c>
      <c r="AD2241" s="2">
        <v>-1.1847327442162801</v>
      </c>
      <c r="AE2241" s="2" t="s">
        <v>748</v>
      </c>
      <c r="AF2241" s="2">
        <v>124833533</v>
      </c>
      <c r="AG2241" s="2">
        <v>124833701</v>
      </c>
      <c r="AH2241" s="2">
        <v>169</v>
      </c>
      <c r="AI2241" s="2" t="s">
        <v>136</v>
      </c>
      <c r="AJ2241" s="2">
        <v>122</v>
      </c>
      <c r="AK2241" s="2">
        <v>89</v>
      </c>
      <c r="AL2241" s="2">
        <v>124</v>
      </c>
      <c r="AM2241" s="2">
        <v>166</v>
      </c>
      <c r="AN2241" s="2">
        <v>0.40791456558279698</v>
      </c>
      <c r="AO2241" s="2">
        <v>0.49355979168144598</v>
      </c>
    </row>
    <row r="2242" spans="1:41" x14ac:dyDescent="0.3">
      <c r="A2242" s="2" t="s">
        <v>8747</v>
      </c>
      <c r="B2242" s="2" t="s">
        <v>114</v>
      </c>
      <c r="E2242" s="2" t="s">
        <v>31826</v>
      </c>
      <c r="F2242" s="2" t="s">
        <v>155</v>
      </c>
      <c r="G2242" s="2" t="s">
        <v>8748</v>
      </c>
      <c r="H2242" s="2" t="s">
        <v>8749</v>
      </c>
      <c r="I2242" s="2" t="s">
        <v>1582</v>
      </c>
      <c r="J2242" s="2" t="s">
        <v>86</v>
      </c>
      <c r="K2242" s="3" t="s">
        <v>29247</v>
      </c>
      <c r="L2242" s="2" t="str">
        <f t="shared" ref="L2242:L2305" si="35">CONCATENATE(M2242," ",N2242," ",O2242," ",P2242)</f>
        <v xml:space="preserve">       </v>
      </c>
      <c r="M2242" s="2" t="s">
        <v>28188</v>
      </c>
      <c r="N2242" s="2" t="s">
        <v>28188</v>
      </c>
      <c r="O2242" s="2" t="s">
        <v>28188</v>
      </c>
      <c r="P2242" s="2" t="s">
        <v>28188</v>
      </c>
      <c r="Q2242" s="2">
        <v>8607</v>
      </c>
      <c r="R2242" s="2">
        <v>7274</v>
      </c>
      <c r="S2242" s="2">
        <v>9456</v>
      </c>
      <c r="T2242" s="2">
        <v>11940</v>
      </c>
      <c r="U2242" s="2" t="s">
        <v>8750</v>
      </c>
      <c r="V2242" s="2" t="s">
        <v>289</v>
      </c>
      <c r="W2242" s="2">
        <v>180.42154505131501</v>
      </c>
      <c r="X2242" s="2">
        <v>6.2820646439567401E-4</v>
      </c>
      <c r="Y2242" s="2">
        <v>72.226876351337495</v>
      </c>
      <c r="Z2242" s="2">
        <v>1.4233617986697799E-15</v>
      </c>
      <c r="AA2242" s="2">
        <v>7.7515715514537494E-14</v>
      </c>
      <c r="AB2242" s="2">
        <v>19.349436294560501</v>
      </c>
      <c r="AC2242" s="2">
        <v>27.4179951860452</v>
      </c>
      <c r="AD2242" s="2">
        <v>1.02786538308074</v>
      </c>
      <c r="AE2242" s="2" t="s">
        <v>155</v>
      </c>
      <c r="AF2242" s="2">
        <v>3131850</v>
      </c>
      <c r="AG2242" s="2">
        <v>3131880</v>
      </c>
      <c r="AH2242" s="2">
        <v>31</v>
      </c>
      <c r="AI2242" s="2" t="s">
        <v>86</v>
      </c>
      <c r="AJ2242" s="2">
        <v>221</v>
      </c>
      <c r="AK2242" s="2">
        <v>200</v>
      </c>
      <c r="AL2242" s="2">
        <v>127</v>
      </c>
      <c r="AM2242" s="2">
        <v>153</v>
      </c>
      <c r="AN2242" s="2">
        <v>0.18556038511871401</v>
      </c>
      <c r="AO2242" s="2">
        <v>0.24556914666021201</v>
      </c>
    </row>
    <row r="2243" spans="1:41" x14ac:dyDescent="0.3">
      <c r="A2243" s="2" t="s">
        <v>8751</v>
      </c>
      <c r="B2243" s="2" t="s">
        <v>114</v>
      </c>
      <c r="E2243" s="2" t="s">
        <v>31826</v>
      </c>
      <c r="F2243" s="2" t="s">
        <v>155</v>
      </c>
      <c r="G2243" s="2" t="s">
        <v>8752</v>
      </c>
      <c r="H2243" s="2" t="s">
        <v>8753</v>
      </c>
      <c r="I2243" s="2" t="s">
        <v>658</v>
      </c>
      <c r="J2243" s="2" t="s">
        <v>86</v>
      </c>
      <c r="K2243" s="3" t="s">
        <v>29247</v>
      </c>
      <c r="L2243" s="2" t="str">
        <f t="shared" si="35"/>
        <v xml:space="preserve">  intron    </v>
      </c>
      <c r="M2243" s="2" t="s">
        <v>28188</v>
      </c>
      <c r="N2243" s="2" t="s">
        <v>28190</v>
      </c>
      <c r="O2243" s="2" t="s">
        <v>28188</v>
      </c>
      <c r="P2243" s="2" t="s">
        <v>28188</v>
      </c>
      <c r="Q2243" s="2">
        <v>8574</v>
      </c>
      <c r="R2243" s="2">
        <v>7310</v>
      </c>
      <c r="S2243" s="2">
        <v>9473</v>
      </c>
      <c r="T2243" s="2">
        <v>11946</v>
      </c>
      <c r="U2243" s="2" t="s">
        <v>8750</v>
      </c>
      <c r="V2243" s="2" t="s">
        <v>268</v>
      </c>
      <c r="W2243" s="2">
        <v>172.41806921971599</v>
      </c>
      <c r="X2243" s="2">
        <v>6.4054698501084199E-3</v>
      </c>
      <c r="Y2243" s="2">
        <v>32.9368182364665</v>
      </c>
      <c r="Z2243" s="2">
        <v>3.3210345616075198E-7</v>
      </c>
      <c r="AA2243" s="2">
        <v>5.3291161148925798E-6</v>
      </c>
      <c r="AB2243" s="2">
        <v>18.5420563219493</v>
      </c>
      <c r="AC2243" s="2">
        <v>27.233352306487699</v>
      </c>
      <c r="AD2243" s="2">
        <v>1.1325591182992301</v>
      </c>
      <c r="AE2243" s="2" t="s">
        <v>155</v>
      </c>
      <c r="AF2243" s="2">
        <v>3134731</v>
      </c>
      <c r="AG2243" s="2">
        <v>3134931</v>
      </c>
      <c r="AH2243" s="2">
        <v>201</v>
      </c>
      <c r="AI2243" s="2" t="s">
        <v>86</v>
      </c>
      <c r="AJ2243" s="2">
        <v>254</v>
      </c>
      <c r="AK2243" s="2">
        <v>164</v>
      </c>
      <c r="AL2243" s="2">
        <v>110</v>
      </c>
      <c r="AM2243" s="2">
        <v>147</v>
      </c>
      <c r="AN2243" s="2">
        <v>0.185396143610813</v>
      </c>
      <c r="AO2243" s="2">
        <v>0.24536926917915</v>
      </c>
    </row>
    <row r="2244" spans="1:41" x14ac:dyDescent="0.3">
      <c r="A2244" s="2" t="s">
        <v>8754</v>
      </c>
      <c r="B2244" s="2" t="s">
        <v>114</v>
      </c>
      <c r="E2244" s="2" t="s">
        <v>31826</v>
      </c>
      <c r="F2244" s="2" t="s">
        <v>155</v>
      </c>
      <c r="G2244" s="2" t="s">
        <v>8755</v>
      </c>
      <c r="H2244" s="2" t="s">
        <v>8756</v>
      </c>
      <c r="I2244" s="2" t="s">
        <v>3201</v>
      </c>
      <c r="J2244" s="2" t="s">
        <v>86</v>
      </c>
      <c r="K2244" s="3" t="s">
        <v>29247</v>
      </c>
      <c r="L2244" s="2" t="str">
        <f t="shared" si="35"/>
        <v xml:space="preserve">  intron    </v>
      </c>
      <c r="M2244" s="2" t="s">
        <v>28188</v>
      </c>
      <c r="N2244" s="2" t="s">
        <v>28190</v>
      </c>
      <c r="O2244" s="2" t="s">
        <v>28188</v>
      </c>
      <c r="P2244" s="2" t="s">
        <v>28188</v>
      </c>
      <c r="Q2244" s="2">
        <v>8563</v>
      </c>
      <c r="R2244" s="2">
        <v>7241</v>
      </c>
      <c r="S2244" s="2">
        <v>9439</v>
      </c>
      <c r="T2244" s="2">
        <v>11924</v>
      </c>
      <c r="U2244" s="2" t="s">
        <v>8750</v>
      </c>
      <c r="V2244" s="2" t="s">
        <v>470</v>
      </c>
      <c r="W2244" s="2">
        <v>209.37159453525999</v>
      </c>
      <c r="X2244" s="2">
        <v>5.4277792365142101E-4</v>
      </c>
      <c r="Y2244" s="2">
        <v>97.124586115167006</v>
      </c>
      <c r="Z2244" s="2">
        <v>6.4516852696499902E-21</v>
      </c>
      <c r="AA2244" s="2">
        <v>5.7163167575685897E-19</v>
      </c>
      <c r="AB2244" s="2">
        <v>20.441068878928899</v>
      </c>
      <c r="AC2244" s="2">
        <v>29.7376746746423</v>
      </c>
      <c r="AD2244" s="2">
        <v>1.1090702937095001</v>
      </c>
      <c r="AE2244" s="2" t="s">
        <v>155</v>
      </c>
      <c r="AF2244" s="2">
        <v>3134932</v>
      </c>
      <c r="AG2244" s="2">
        <v>3135282</v>
      </c>
      <c r="AH2244" s="2">
        <v>351</v>
      </c>
      <c r="AI2244" s="2" t="s">
        <v>86</v>
      </c>
      <c r="AJ2244" s="2">
        <v>265</v>
      </c>
      <c r="AK2244" s="2">
        <v>233</v>
      </c>
      <c r="AL2244" s="2">
        <v>144</v>
      </c>
      <c r="AM2244" s="2">
        <v>169</v>
      </c>
      <c r="AN2244" s="2">
        <v>0.184945934559753</v>
      </c>
      <c r="AO2244" s="2">
        <v>0.24482123488560201</v>
      </c>
    </row>
    <row r="2245" spans="1:41" x14ac:dyDescent="0.3">
      <c r="A2245" s="2" t="s">
        <v>8757</v>
      </c>
      <c r="B2245" s="2" t="s">
        <v>114</v>
      </c>
      <c r="E2245" s="2" t="s">
        <v>31826</v>
      </c>
      <c r="F2245" s="2" t="s">
        <v>155</v>
      </c>
      <c r="G2245" s="2" t="s">
        <v>8758</v>
      </c>
      <c r="H2245" s="2" t="s">
        <v>8759</v>
      </c>
      <c r="I2245" s="2" t="s">
        <v>954</v>
      </c>
      <c r="J2245" s="2" t="s">
        <v>86</v>
      </c>
      <c r="K2245" s="3" t="s">
        <v>29247</v>
      </c>
      <c r="L2245" s="2" t="str">
        <f t="shared" si="35"/>
        <v>CDS     threeUTR</v>
      </c>
      <c r="M2245" s="2" t="s">
        <v>28189</v>
      </c>
      <c r="N2245" s="2" t="s">
        <v>28188</v>
      </c>
      <c r="O2245" s="2" t="s">
        <v>28188</v>
      </c>
      <c r="P2245" s="2" t="s">
        <v>28191</v>
      </c>
      <c r="Q2245" s="2">
        <v>8742</v>
      </c>
      <c r="R2245" s="2">
        <v>7406</v>
      </c>
      <c r="S2245" s="2">
        <v>9376</v>
      </c>
      <c r="T2245" s="2">
        <v>11854</v>
      </c>
      <c r="U2245" s="2" t="s">
        <v>8750</v>
      </c>
      <c r="V2245" s="2" t="s">
        <v>138</v>
      </c>
      <c r="W2245" s="2">
        <v>141.502462267434</v>
      </c>
      <c r="X2245" s="2">
        <v>8.5750333654600495E-4</v>
      </c>
      <c r="Y2245" s="2">
        <v>65.757922919169104</v>
      </c>
      <c r="Z2245" s="2">
        <v>3.4532065988006701E-14</v>
      </c>
      <c r="AA2245" s="2">
        <v>1.60005620425308E-12</v>
      </c>
      <c r="AB2245" s="2">
        <v>24.324839949980898</v>
      </c>
      <c r="AC2245" s="2">
        <v>16.7385306711355</v>
      </c>
      <c r="AD2245" s="2">
        <v>-1.0968629899325999</v>
      </c>
      <c r="AE2245" s="2" t="s">
        <v>155</v>
      </c>
      <c r="AF2245" s="2">
        <v>3135654</v>
      </c>
      <c r="AG2245" s="2">
        <v>3135730</v>
      </c>
      <c r="AH2245" s="2">
        <v>77</v>
      </c>
      <c r="AI2245" s="2" t="s">
        <v>86</v>
      </c>
      <c r="AJ2245" s="2">
        <v>86</v>
      </c>
      <c r="AK2245" s="2">
        <v>68</v>
      </c>
      <c r="AL2245" s="2">
        <v>207</v>
      </c>
      <c r="AM2245" s="2">
        <v>239</v>
      </c>
      <c r="AN2245" s="2">
        <v>0.19015544041450799</v>
      </c>
      <c r="AO2245" s="2">
        <v>0.25115000922248099</v>
      </c>
    </row>
    <row r="2246" spans="1:41" x14ac:dyDescent="0.3">
      <c r="A2246" s="2" t="s">
        <v>8760</v>
      </c>
      <c r="B2246" s="2" t="s">
        <v>114</v>
      </c>
      <c r="E2246" s="2" t="s">
        <v>31826</v>
      </c>
      <c r="F2246" s="2" t="s">
        <v>155</v>
      </c>
      <c r="G2246" s="2" t="s">
        <v>8761</v>
      </c>
      <c r="H2246" s="2" t="s">
        <v>8762</v>
      </c>
      <c r="I2246" s="2" t="s">
        <v>7462</v>
      </c>
      <c r="J2246" s="2" t="s">
        <v>86</v>
      </c>
      <c r="K2246" s="3" t="s">
        <v>29247</v>
      </c>
      <c r="L2246" s="2" t="str">
        <f t="shared" si="35"/>
        <v xml:space="preserve">CDS intron    </v>
      </c>
      <c r="M2246" s="2" t="s">
        <v>28189</v>
      </c>
      <c r="N2246" s="2" t="s">
        <v>28190</v>
      </c>
      <c r="O2246" s="2" t="s">
        <v>28188</v>
      </c>
      <c r="P2246" s="2" t="s">
        <v>28188</v>
      </c>
      <c r="Q2246" s="2">
        <v>8703</v>
      </c>
      <c r="R2246" s="2">
        <v>7361</v>
      </c>
      <c r="S2246" s="2">
        <v>9570</v>
      </c>
      <c r="T2246" s="2">
        <v>12064</v>
      </c>
      <c r="U2246" s="2" t="s">
        <v>8750</v>
      </c>
      <c r="V2246" s="2" t="s">
        <v>5271</v>
      </c>
      <c r="W2246" s="2">
        <v>76.073252541181304</v>
      </c>
      <c r="X2246" s="2">
        <v>1.7231895216672699E-3</v>
      </c>
      <c r="Y2246" s="2">
        <v>176.84257991585201</v>
      </c>
      <c r="Z2246" s="2">
        <v>4.2392643365582599E-38</v>
      </c>
      <c r="AA2246" s="2">
        <v>1.1010381350128401E-35</v>
      </c>
      <c r="AB2246" s="2">
        <v>7.5365023412005598</v>
      </c>
      <c r="AC2246" s="2">
        <v>20.752051314423198</v>
      </c>
      <c r="AD2246" s="2">
        <v>2.9446276487527698</v>
      </c>
      <c r="AE2246" s="2" t="s">
        <v>155</v>
      </c>
      <c r="AF2246" s="2">
        <v>3185568</v>
      </c>
      <c r="AG2246" s="2">
        <v>3185974</v>
      </c>
      <c r="AH2246" s="2">
        <v>407</v>
      </c>
      <c r="AI2246" s="2" t="s">
        <v>86</v>
      </c>
      <c r="AJ2246" s="2">
        <v>125</v>
      </c>
      <c r="AK2246" s="2">
        <v>113</v>
      </c>
      <c r="AL2246" s="2">
        <v>13</v>
      </c>
      <c r="AM2246" s="2">
        <v>29</v>
      </c>
      <c r="AN2246" s="2">
        <v>0.18563372469261299</v>
      </c>
      <c r="AO2246" s="2">
        <v>0.245658389998969</v>
      </c>
    </row>
    <row r="2247" spans="1:41" x14ac:dyDescent="0.3">
      <c r="A2247" s="2" t="s">
        <v>8763</v>
      </c>
      <c r="B2247" s="2" t="s">
        <v>114</v>
      </c>
      <c r="E2247" s="2" t="s">
        <v>31826</v>
      </c>
      <c r="F2247" s="2" t="s">
        <v>213</v>
      </c>
      <c r="G2247" s="2" t="s">
        <v>8764</v>
      </c>
      <c r="H2247" s="2" t="s">
        <v>8765</v>
      </c>
      <c r="I2247" s="2" t="s">
        <v>1999</v>
      </c>
      <c r="J2247" s="2" t="s">
        <v>86</v>
      </c>
      <c r="K2247" s="3" t="s">
        <v>29248</v>
      </c>
      <c r="L2247" s="2" t="str">
        <f t="shared" si="35"/>
        <v xml:space="preserve">    fiveUTR  </v>
      </c>
      <c r="M2247" s="2" t="s">
        <v>28188</v>
      </c>
      <c r="N2247" s="2" t="s">
        <v>28188</v>
      </c>
      <c r="O2247" s="2" t="s">
        <v>28192</v>
      </c>
      <c r="P2247" s="2" t="s">
        <v>28188</v>
      </c>
      <c r="Q2247" s="2">
        <v>3248</v>
      </c>
      <c r="R2247" s="2">
        <v>2826</v>
      </c>
      <c r="S2247" s="2">
        <v>4798</v>
      </c>
      <c r="T2247" s="2">
        <v>6324</v>
      </c>
      <c r="U2247" s="2" t="s">
        <v>8766</v>
      </c>
      <c r="V2247" s="2" t="s">
        <v>205</v>
      </c>
      <c r="W2247" s="2">
        <v>38.768437964270497</v>
      </c>
      <c r="X2247" s="2">
        <v>5.1112970079029698E-3</v>
      </c>
      <c r="Y2247" s="2">
        <v>31.177435301270901</v>
      </c>
      <c r="Z2247" s="2">
        <v>7.7997431854781195E-7</v>
      </c>
      <c r="AA2247" s="2">
        <v>1.1611594784476001E-5</v>
      </c>
      <c r="AB2247" s="2">
        <v>13.0474718493482</v>
      </c>
      <c r="AC2247" s="2">
        <v>7.0007971459025402</v>
      </c>
      <c r="AD2247" s="2">
        <v>-1.8035174331950301</v>
      </c>
      <c r="AE2247" s="2" t="s">
        <v>213</v>
      </c>
      <c r="AF2247" s="2">
        <v>32099570</v>
      </c>
      <c r="AG2247" s="2">
        <v>32099693</v>
      </c>
      <c r="AH2247" s="2">
        <v>124</v>
      </c>
      <c r="AI2247" s="2" t="s">
        <v>86</v>
      </c>
      <c r="AJ2247" s="2">
        <v>14</v>
      </c>
      <c r="AK2247" s="2">
        <v>9</v>
      </c>
      <c r="AL2247" s="2">
        <v>71</v>
      </c>
      <c r="AM2247" s="2">
        <v>75</v>
      </c>
      <c r="AN2247" s="2">
        <v>0.13653119942456399</v>
      </c>
      <c r="AO2247" s="2">
        <v>0.184637288764014</v>
      </c>
    </row>
    <row r="2248" spans="1:41" x14ac:dyDescent="0.3">
      <c r="A2248" s="2" t="s">
        <v>8767</v>
      </c>
      <c r="B2248" s="2" t="s">
        <v>114</v>
      </c>
      <c r="E2248" s="2" t="s">
        <v>31946</v>
      </c>
      <c r="F2248" s="2" t="s">
        <v>655</v>
      </c>
      <c r="G2248" s="2" t="s">
        <v>8768</v>
      </c>
      <c r="H2248" s="2" t="s">
        <v>8769</v>
      </c>
      <c r="I2248" s="2" t="s">
        <v>2139</v>
      </c>
      <c r="J2248" s="2" t="s">
        <v>136</v>
      </c>
      <c r="K2248" s="3" t="s">
        <v>29249</v>
      </c>
      <c r="L2248" s="2" t="str">
        <f t="shared" si="35"/>
        <v xml:space="preserve">CDS      </v>
      </c>
      <c r="M2248" s="2" t="s">
        <v>28189</v>
      </c>
      <c r="N2248" s="2" t="s">
        <v>28188</v>
      </c>
      <c r="O2248" s="2" t="s">
        <v>28188</v>
      </c>
      <c r="P2248" s="2" t="s">
        <v>28188</v>
      </c>
      <c r="Q2248" s="2">
        <v>34</v>
      </c>
      <c r="R2248" s="2">
        <v>17</v>
      </c>
      <c r="S2248" s="2">
        <v>887</v>
      </c>
      <c r="T2248" s="2">
        <v>1166</v>
      </c>
      <c r="U2248" s="2" t="s">
        <v>8770</v>
      </c>
      <c r="V2248" s="2" t="s">
        <v>302</v>
      </c>
      <c r="W2248" s="2">
        <v>29.806205726271401</v>
      </c>
      <c r="X2248" s="2">
        <v>8.4778625207062794E-3</v>
      </c>
      <c r="Y2248" s="2">
        <v>11.7318684146737</v>
      </c>
      <c r="Z2248" s="2">
        <v>8.3604477070901503E-3</v>
      </c>
      <c r="AA2248" s="2">
        <v>3.4933049282689699E-2</v>
      </c>
      <c r="AB2248" s="2">
        <v>5.7722134286387403</v>
      </c>
      <c r="AC2248" s="2">
        <v>9.2317246374461792</v>
      </c>
      <c r="AD2248" s="2">
        <v>1.3580177306555199</v>
      </c>
      <c r="AE2248" s="2" t="s">
        <v>655</v>
      </c>
      <c r="AF2248" s="2">
        <v>14337662</v>
      </c>
      <c r="AG2248" s="2">
        <v>14337761</v>
      </c>
      <c r="AH2248" s="2">
        <v>100</v>
      </c>
      <c r="AI2248" s="2" t="s">
        <v>136</v>
      </c>
      <c r="AJ2248" s="2">
        <v>8</v>
      </c>
      <c r="AK2248" s="2">
        <v>1</v>
      </c>
      <c r="AL2248" s="2">
        <v>47</v>
      </c>
      <c r="AM2248" s="2">
        <v>81</v>
      </c>
      <c r="AN2248" s="2">
        <v>6.2104237700925501E-3</v>
      </c>
      <c r="AO2248" s="2">
        <v>8.9320403169768203E-3</v>
      </c>
    </row>
    <row r="2249" spans="1:41" x14ac:dyDescent="0.3">
      <c r="A2249" s="2" t="s">
        <v>8771</v>
      </c>
      <c r="B2249" s="2" t="s">
        <v>114</v>
      </c>
      <c r="E2249" s="2" t="s">
        <v>31826</v>
      </c>
      <c r="F2249" s="2" t="s">
        <v>655</v>
      </c>
      <c r="G2249" s="2" t="s">
        <v>8772</v>
      </c>
      <c r="H2249" s="2" t="s">
        <v>8773</v>
      </c>
      <c r="I2249" s="2" t="s">
        <v>1025</v>
      </c>
      <c r="J2249" s="2" t="s">
        <v>86</v>
      </c>
      <c r="K2249" s="3" t="s">
        <v>29250</v>
      </c>
      <c r="L2249" s="2" t="str">
        <f t="shared" si="35"/>
        <v xml:space="preserve">CDS intron    </v>
      </c>
      <c r="M2249" s="2" t="s">
        <v>28189</v>
      </c>
      <c r="N2249" s="2" t="s">
        <v>28190</v>
      </c>
      <c r="O2249" s="2" t="s">
        <v>28188</v>
      </c>
      <c r="P2249" s="2" t="s">
        <v>28188</v>
      </c>
      <c r="Q2249" s="2">
        <v>863</v>
      </c>
      <c r="R2249" s="2">
        <v>735</v>
      </c>
      <c r="S2249" s="2">
        <v>158</v>
      </c>
      <c r="T2249" s="2">
        <v>247</v>
      </c>
      <c r="U2249" s="2" t="s">
        <v>8774</v>
      </c>
      <c r="V2249" s="2" t="s">
        <v>298</v>
      </c>
      <c r="W2249" s="2">
        <v>47.312933226953099</v>
      </c>
      <c r="X2249" s="2">
        <v>2.1620977618329301E-3</v>
      </c>
      <c r="Y2249" s="2">
        <v>21.1617390195774</v>
      </c>
      <c r="Z2249" s="2">
        <v>9.7439660354297502E-5</v>
      </c>
      <c r="AA2249" s="2">
        <v>8.4635418460856596E-4</v>
      </c>
      <c r="AB2249" s="2">
        <v>14.1791804518073</v>
      </c>
      <c r="AC2249" s="2">
        <v>9.7000084393168908</v>
      </c>
      <c r="AD2249" s="2">
        <v>-1.1017470804699101</v>
      </c>
      <c r="AE2249" s="2" t="s">
        <v>655</v>
      </c>
      <c r="AF2249" s="2">
        <v>23676519</v>
      </c>
      <c r="AG2249" s="2">
        <v>23676623</v>
      </c>
      <c r="AH2249" s="2">
        <v>105</v>
      </c>
      <c r="AI2249" s="2" t="s">
        <v>86</v>
      </c>
      <c r="AJ2249" s="2">
        <v>61</v>
      </c>
      <c r="AK2249" s="2">
        <v>57</v>
      </c>
      <c r="AL2249" s="2">
        <v>24</v>
      </c>
      <c r="AM2249" s="2">
        <v>41</v>
      </c>
      <c r="AN2249" s="2">
        <v>0.98641975308642005</v>
      </c>
      <c r="AO2249" s="2">
        <v>0.99017051295145897</v>
      </c>
    </row>
    <row r="2250" spans="1:41" x14ac:dyDescent="0.3">
      <c r="A2250" s="2" t="s">
        <v>8775</v>
      </c>
      <c r="B2250" s="2" t="s">
        <v>114</v>
      </c>
      <c r="E2250" s="2" t="s">
        <v>31826</v>
      </c>
      <c r="F2250" s="2" t="s">
        <v>655</v>
      </c>
      <c r="G2250" s="2" t="s">
        <v>8776</v>
      </c>
      <c r="H2250" s="2" t="s">
        <v>8777</v>
      </c>
      <c r="I2250" s="2" t="s">
        <v>2950</v>
      </c>
      <c r="J2250" s="2" t="s">
        <v>86</v>
      </c>
      <c r="K2250" s="3" t="s">
        <v>29251</v>
      </c>
      <c r="L2250" s="2" t="str">
        <f t="shared" si="35"/>
        <v xml:space="preserve">    fiveUTR  </v>
      </c>
      <c r="M2250" s="2" t="s">
        <v>28188</v>
      </c>
      <c r="N2250" s="2" t="s">
        <v>28188</v>
      </c>
      <c r="O2250" s="2" t="s">
        <v>28192</v>
      </c>
      <c r="P2250" s="2" t="s">
        <v>28188</v>
      </c>
      <c r="Q2250" s="2">
        <v>339</v>
      </c>
      <c r="R2250" s="2">
        <v>305</v>
      </c>
      <c r="S2250" s="2">
        <v>1788</v>
      </c>
      <c r="T2250" s="2">
        <v>2377</v>
      </c>
      <c r="U2250" s="2" t="s">
        <v>8778</v>
      </c>
      <c r="V2250" s="2" t="s">
        <v>166</v>
      </c>
      <c r="W2250" s="2">
        <v>44.0489830246389</v>
      </c>
      <c r="X2250" s="2">
        <v>3.7032891745339303E-2</v>
      </c>
      <c r="Y2250" s="2">
        <v>21.3492171644797</v>
      </c>
      <c r="Z2250" s="2">
        <v>8.9080331462799002E-5</v>
      </c>
      <c r="AA2250" s="2">
        <v>7.8380428216908002E-4</v>
      </c>
      <c r="AB2250" s="2">
        <v>10.7910135194363</v>
      </c>
      <c r="AC2250" s="2">
        <v>3.5451430600961702</v>
      </c>
      <c r="AD2250" s="2">
        <v>-3.21796611146523</v>
      </c>
      <c r="AE2250" s="2" t="s">
        <v>655</v>
      </c>
      <c r="AF2250" s="2">
        <v>23786001</v>
      </c>
      <c r="AG2250" s="2">
        <v>23786052</v>
      </c>
      <c r="AH2250" s="2">
        <v>52</v>
      </c>
      <c r="AI2250" s="2" t="s">
        <v>86</v>
      </c>
      <c r="AJ2250" s="2">
        <v>2</v>
      </c>
      <c r="AK2250" s="2">
        <v>1</v>
      </c>
      <c r="AL2250" s="2">
        <v>107</v>
      </c>
      <c r="AM2250" s="2">
        <v>84</v>
      </c>
      <c r="AN2250" s="2">
        <v>3.8655462184874E-2</v>
      </c>
      <c r="AO2250" s="2">
        <v>5.47171697090688E-2</v>
      </c>
    </row>
    <row r="2251" spans="1:41" x14ac:dyDescent="0.3">
      <c r="A2251" s="2" t="s">
        <v>8779</v>
      </c>
      <c r="B2251" s="2" t="s">
        <v>114</v>
      </c>
      <c r="E2251" s="2" t="s">
        <v>31826</v>
      </c>
      <c r="F2251" s="2" t="s">
        <v>655</v>
      </c>
      <c r="G2251" s="2" t="s">
        <v>8780</v>
      </c>
      <c r="H2251" s="2" t="s">
        <v>8781</v>
      </c>
      <c r="I2251" s="2" t="s">
        <v>5420</v>
      </c>
      <c r="J2251" s="2" t="s">
        <v>86</v>
      </c>
      <c r="K2251" s="3" t="s">
        <v>29252</v>
      </c>
      <c r="L2251" s="2" t="str">
        <f t="shared" si="35"/>
        <v xml:space="preserve">       </v>
      </c>
      <c r="M2251" s="2" t="s">
        <v>28188</v>
      </c>
      <c r="N2251" s="2" t="s">
        <v>28188</v>
      </c>
      <c r="O2251" s="2" t="s">
        <v>28188</v>
      </c>
      <c r="P2251" s="2" t="s">
        <v>28188</v>
      </c>
      <c r="Q2251" s="2">
        <v>26987</v>
      </c>
      <c r="R2251" s="2">
        <v>24220</v>
      </c>
      <c r="S2251" s="2">
        <v>1298</v>
      </c>
      <c r="T2251" s="2">
        <v>1496</v>
      </c>
      <c r="U2251" s="2" t="s">
        <v>8782</v>
      </c>
      <c r="V2251" s="2" t="s">
        <v>89</v>
      </c>
      <c r="W2251" s="2">
        <v>65.239257760951602</v>
      </c>
      <c r="X2251" s="2">
        <v>2.0911341748564801E-3</v>
      </c>
      <c r="Y2251" s="2">
        <v>18.660116658605499</v>
      </c>
      <c r="Z2251" s="2">
        <v>3.2139831778096401E-4</v>
      </c>
      <c r="AA2251" s="2">
        <v>2.3576715637421502E-3</v>
      </c>
      <c r="AB2251" s="2">
        <v>3.67329310792024</v>
      </c>
      <c r="AC2251" s="2">
        <v>9.17830525191874</v>
      </c>
      <c r="AD2251" s="2">
        <v>2.6464877149329502</v>
      </c>
      <c r="AE2251" s="2" t="s">
        <v>655</v>
      </c>
      <c r="AF2251" s="2">
        <v>45588520</v>
      </c>
      <c r="AG2251" s="2">
        <v>45588741</v>
      </c>
      <c r="AH2251" s="2">
        <v>222</v>
      </c>
      <c r="AI2251" s="2" t="s">
        <v>86</v>
      </c>
      <c r="AJ2251" s="2">
        <v>113</v>
      </c>
      <c r="AK2251" s="2">
        <v>115</v>
      </c>
      <c r="AL2251" s="2">
        <v>2</v>
      </c>
      <c r="AM2251" s="2">
        <v>0</v>
      </c>
      <c r="AN2251" s="2">
        <v>4.5818718682891904</v>
      </c>
      <c r="AO2251" s="2">
        <v>2.4807490077602301</v>
      </c>
    </row>
    <row r="2252" spans="1:41" x14ac:dyDescent="0.3">
      <c r="A2252" s="2" t="s">
        <v>8783</v>
      </c>
      <c r="B2252" s="2" t="s">
        <v>114</v>
      </c>
      <c r="E2252" s="2" t="s">
        <v>31826</v>
      </c>
      <c r="F2252" s="2" t="s">
        <v>655</v>
      </c>
      <c r="G2252" s="2" t="s">
        <v>8784</v>
      </c>
      <c r="H2252" s="2" t="s">
        <v>8785</v>
      </c>
      <c r="I2252" s="2" t="s">
        <v>1494</v>
      </c>
      <c r="J2252" s="2" t="s">
        <v>86</v>
      </c>
      <c r="K2252" s="3" t="s">
        <v>29252</v>
      </c>
      <c r="L2252" s="2" t="str">
        <f t="shared" si="35"/>
        <v xml:space="preserve">       </v>
      </c>
      <c r="M2252" s="2" t="s">
        <v>28188</v>
      </c>
      <c r="N2252" s="2" t="s">
        <v>28188</v>
      </c>
      <c r="O2252" s="2" t="s">
        <v>28188</v>
      </c>
      <c r="P2252" s="2" t="s">
        <v>28188</v>
      </c>
      <c r="Q2252" s="2">
        <v>27036</v>
      </c>
      <c r="R2252" s="2">
        <v>24264</v>
      </c>
      <c r="S2252" s="2">
        <v>1299</v>
      </c>
      <c r="T2252" s="2">
        <v>1496</v>
      </c>
      <c r="U2252" s="2" t="s">
        <v>8782</v>
      </c>
      <c r="V2252" s="2" t="s">
        <v>94</v>
      </c>
      <c r="W2252" s="2">
        <v>38.724286055170801</v>
      </c>
      <c r="X2252" s="2">
        <v>5.1614561828076701E-3</v>
      </c>
      <c r="Y2252" s="2">
        <v>11.444794395772799</v>
      </c>
      <c r="Z2252" s="2">
        <v>9.5485282065359903E-3</v>
      </c>
      <c r="AA2252" s="2">
        <v>3.8795090331138503E-2</v>
      </c>
      <c r="AB2252" s="2">
        <v>2.6006494584669899</v>
      </c>
      <c r="AC2252" s="2">
        <v>7.0728378536157903</v>
      </c>
      <c r="AD2252" s="2">
        <v>2.8893910272727399</v>
      </c>
      <c r="AE2252" s="2" t="s">
        <v>655</v>
      </c>
      <c r="AF2252" s="2">
        <v>45588742</v>
      </c>
      <c r="AG2252" s="2">
        <v>45588867</v>
      </c>
      <c r="AH2252" s="2">
        <v>126</v>
      </c>
      <c r="AI2252" s="2" t="s">
        <v>86</v>
      </c>
      <c r="AJ2252" s="2">
        <v>64</v>
      </c>
      <c r="AK2252" s="2">
        <v>71</v>
      </c>
      <c r="AL2252" s="2">
        <v>1</v>
      </c>
      <c r="AM2252" s="2">
        <v>0</v>
      </c>
      <c r="AN2252" s="2">
        <v>4.58855098389982</v>
      </c>
      <c r="AO2252" s="2">
        <v>2.4824742652987899</v>
      </c>
    </row>
    <row r="2253" spans="1:41" x14ac:dyDescent="0.3">
      <c r="A2253" s="2" t="s">
        <v>8786</v>
      </c>
      <c r="B2253" s="2" t="s">
        <v>114</v>
      </c>
      <c r="E2253" s="2" t="s">
        <v>31826</v>
      </c>
      <c r="F2253" s="2" t="s">
        <v>655</v>
      </c>
      <c r="G2253" s="2" t="s">
        <v>8787</v>
      </c>
      <c r="H2253" s="2" t="s">
        <v>8788</v>
      </c>
      <c r="I2253" s="2" t="s">
        <v>1156</v>
      </c>
      <c r="J2253" s="2" t="s">
        <v>86</v>
      </c>
      <c r="K2253" s="3" t="s">
        <v>29252</v>
      </c>
      <c r="L2253" s="2" t="str">
        <f t="shared" si="35"/>
        <v xml:space="preserve">       </v>
      </c>
      <c r="M2253" s="2" t="s">
        <v>28188</v>
      </c>
      <c r="N2253" s="2" t="s">
        <v>28188</v>
      </c>
      <c r="O2253" s="2" t="s">
        <v>28188</v>
      </c>
      <c r="P2253" s="2" t="s">
        <v>28188</v>
      </c>
      <c r="Q2253" s="2">
        <v>26974</v>
      </c>
      <c r="R2253" s="2">
        <v>24218</v>
      </c>
      <c r="S2253" s="2">
        <v>1297</v>
      </c>
      <c r="T2253" s="2">
        <v>1495</v>
      </c>
      <c r="U2253" s="2" t="s">
        <v>8782</v>
      </c>
      <c r="V2253" s="2" t="s">
        <v>511</v>
      </c>
      <c r="W2253" s="2">
        <v>69.670223157479995</v>
      </c>
      <c r="X2253" s="2">
        <v>1.5226975089264599E-3</v>
      </c>
      <c r="Y2253" s="2">
        <v>14.9427862807867</v>
      </c>
      <c r="Z2253" s="2">
        <v>1.8662005348328099E-3</v>
      </c>
      <c r="AA2253" s="2">
        <v>1.0337059610080201E-2</v>
      </c>
      <c r="AB2253" s="2">
        <v>5.1931399110453604</v>
      </c>
      <c r="AC2253" s="2">
        <v>9.4700074296552508</v>
      </c>
      <c r="AD2253" s="2">
        <v>1.7372220148105699</v>
      </c>
      <c r="AE2253" s="2" t="s">
        <v>655</v>
      </c>
      <c r="AF2253" s="2">
        <v>45589549</v>
      </c>
      <c r="AG2253" s="2">
        <v>45589680</v>
      </c>
      <c r="AH2253" s="2">
        <v>132</v>
      </c>
      <c r="AI2253" s="2" t="s">
        <v>86</v>
      </c>
      <c r="AJ2253" s="2">
        <v>126</v>
      </c>
      <c r="AK2253" s="2">
        <v>117</v>
      </c>
      <c r="AL2253" s="2">
        <v>3</v>
      </c>
      <c r="AM2253" s="2">
        <v>1</v>
      </c>
      <c r="AN2253" s="2">
        <v>4.5838108882521498</v>
      </c>
      <c r="AO2253" s="2">
        <v>2.4812500813754901</v>
      </c>
    </row>
    <row r="2254" spans="1:41" x14ac:dyDescent="0.3">
      <c r="A2254" s="2" t="s">
        <v>8789</v>
      </c>
      <c r="B2254" s="2" t="s">
        <v>114</v>
      </c>
      <c r="E2254" s="2" t="s">
        <v>31826</v>
      </c>
      <c r="F2254" s="2" t="s">
        <v>655</v>
      </c>
      <c r="G2254" s="2" t="s">
        <v>8790</v>
      </c>
      <c r="H2254" s="2" t="s">
        <v>8791</v>
      </c>
      <c r="I2254" s="2" t="s">
        <v>1062</v>
      </c>
      <c r="J2254" s="2" t="s">
        <v>86</v>
      </c>
      <c r="K2254" s="3" t="s">
        <v>29252</v>
      </c>
      <c r="L2254" s="2" t="str">
        <f t="shared" si="35"/>
        <v xml:space="preserve">  intron fiveUTR  </v>
      </c>
      <c r="M2254" s="2" t="s">
        <v>28188</v>
      </c>
      <c r="N2254" s="2" t="s">
        <v>28190</v>
      </c>
      <c r="O2254" s="2" t="s">
        <v>28192</v>
      </c>
      <c r="P2254" s="2" t="s">
        <v>28188</v>
      </c>
      <c r="Q2254" s="2">
        <v>26988</v>
      </c>
      <c r="R2254" s="2">
        <v>24241</v>
      </c>
      <c r="S2254" s="2">
        <v>1289</v>
      </c>
      <c r="T2254" s="2">
        <v>1478</v>
      </c>
      <c r="U2254" s="2" t="s">
        <v>8782</v>
      </c>
      <c r="V2254" s="2" t="s">
        <v>760</v>
      </c>
      <c r="W2254" s="2">
        <v>64.235655806843297</v>
      </c>
      <c r="X2254" s="2">
        <v>1.6964113096785999E-3</v>
      </c>
      <c r="Y2254" s="2">
        <v>22.080775613079801</v>
      </c>
      <c r="Z2254" s="2">
        <v>6.2754741844064005E-5</v>
      </c>
      <c r="AA2254" s="2">
        <v>5.7696033170009399E-4</v>
      </c>
      <c r="AB2254" s="2">
        <v>13.9309432976479</v>
      </c>
      <c r="AC2254" s="2">
        <v>8.7187613745578005</v>
      </c>
      <c r="AD2254" s="2">
        <v>-1.3591660592388599</v>
      </c>
      <c r="AE2254" s="2" t="s">
        <v>655</v>
      </c>
      <c r="AF2254" s="2">
        <v>45595516</v>
      </c>
      <c r="AG2254" s="2">
        <v>45595541</v>
      </c>
      <c r="AH2254" s="2">
        <v>26</v>
      </c>
      <c r="AI2254" s="2" t="s">
        <v>86</v>
      </c>
      <c r="AJ2254" s="2">
        <v>112</v>
      </c>
      <c r="AK2254" s="2">
        <v>94</v>
      </c>
      <c r="AL2254" s="2">
        <v>11</v>
      </c>
      <c r="AM2254" s="2">
        <v>18</v>
      </c>
      <c r="AN2254" s="2">
        <v>4.62856884712685</v>
      </c>
      <c r="AO2254" s="2">
        <v>2.49276814084473</v>
      </c>
    </row>
    <row r="2255" spans="1:41" x14ac:dyDescent="0.3">
      <c r="A2255" s="2" t="s">
        <v>8792</v>
      </c>
      <c r="B2255" s="2" t="s">
        <v>114</v>
      </c>
      <c r="E2255" s="2" t="s">
        <v>31826</v>
      </c>
      <c r="F2255" s="2" t="s">
        <v>655</v>
      </c>
      <c r="G2255" s="2" t="s">
        <v>8793</v>
      </c>
      <c r="H2255" s="2" t="s">
        <v>8794</v>
      </c>
      <c r="I2255" s="2" t="s">
        <v>314</v>
      </c>
      <c r="J2255" s="2" t="s">
        <v>86</v>
      </c>
      <c r="K2255" s="3" t="s">
        <v>29253</v>
      </c>
      <c r="L2255" s="2" t="str">
        <f t="shared" si="35"/>
        <v xml:space="preserve">CDS intron    </v>
      </c>
      <c r="M2255" s="2" t="s">
        <v>28189</v>
      </c>
      <c r="N2255" s="2" t="s">
        <v>28190</v>
      </c>
      <c r="O2255" s="2" t="s">
        <v>28188</v>
      </c>
      <c r="P2255" s="2" t="s">
        <v>28188</v>
      </c>
      <c r="Q2255" s="2">
        <v>3065</v>
      </c>
      <c r="R2255" s="2">
        <v>2215</v>
      </c>
      <c r="S2255" s="2">
        <v>6323</v>
      </c>
      <c r="T2255" s="2">
        <v>8433</v>
      </c>
      <c r="U2255" s="2" t="s">
        <v>8795</v>
      </c>
      <c r="V2255" s="2" t="s">
        <v>211</v>
      </c>
      <c r="W2255" s="2">
        <v>55.004506763026797</v>
      </c>
      <c r="X2255" s="2">
        <v>1.9319323350234501E-3</v>
      </c>
      <c r="Y2255" s="2">
        <v>61.713535753597696</v>
      </c>
      <c r="Z2255" s="2">
        <v>2.5297636394110198E-13</v>
      </c>
      <c r="AA2255" s="2">
        <v>1.05554546360918E-11</v>
      </c>
      <c r="AB2255" s="2">
        <v>9.9970246691423199</v>
      </c>
      <c r="AC2255" s="2">
        <v>17.299057787765701</v>
      </c>
      <c r="AD2255" s="2">
        <v>1.5940077369893699</v>
      </c>
      <c r="AE2255" s="2" t="s">
        <v>655</v>
      </c>
      <c r="AF2255" s="2">
        <v>46022277</v>
      </c>
      <c r="AG2255" s="2">
        <v>46022294</v>
      </c>
      <c r="AH2255" s="2">
        <v>18</v>
      </c>
      <c r="AI2255" s="2" t="s">
        <v>86</v>
      </c>
      <c r="AJ2255" s="2">
        <v>72</v>
      </c>
      <c r="AK2255" s="2">
        <v>43</v>
      </c>
      <c r="AL2255" s="2">
        <v>45</v>
      </c>
      <c r="AM2255" s="2">
        <v>61</v>
      </c>
      <c r="AN2255" s="2">
        <v>8.9455136893467097E-2</v>
      </c>
      <c r="AO2255" s="2">
        <v>0.123606788363926</v>
      </c>
    </row>
    <row r="2256" spans="1:41" x14ac:dyDescent="0.3">
      <c r="A2256" s="2" t="s">
        <v>8796</v>
      </c>
      <c r="B2256" s="2" t="s">
        <v>114</v>
      </c>
      <c r="E2256" s="2" t="s">
        <v>31826</v>
      </c>
      <c r="F2256" s="2" t="s">
        <v>655</v>
      </c>
      <c r="G2256" s="2" t="s">
        <v>8797</v>
      </c>
      <c r="H2256" s="2" t="s">
        <v>8798</v>
      </c>
      <c r="I2256" s="2" t="s">
        <v>830</v>
      </c>
      <c r="J2256" s="2" t="s">
        <v>86</v>
      </c>
      <c r="K2256" s="3" t="s">
        <v>29253</v>
      </c>
      <c r="L2256" s="2" t="str">
        <f t="shared" si="35"/>
        <v xml:space="preserve">CDS intron    </v>
      </c>
      <c r="M2256" s="2" t="s">
        <v>28189</v>
      </c>
      <c r="N2256" s="2" t="s">
        <v>28190</v>
      </c>
      <c r="O2256" s="2" t="s">
        <v>28188</v>
      </c>
      <c r="P2256" s="2" t="s">
        <v>28188</v>
      </c>
      <c r="Q2256" s="2">
        <v>3047</v>
      </c>
      <c r="R2256" s="2">
        <v>2186</v>
      </c>
      <c r="S2256" s="2">
        <v>6313</v>
      </c>
      <c r="T2256" s="2">
        <v>8424</v>
      </c>
      <c r="U2256" s="2" t="s">
        <v>8795</v>
      </c>
      <c r="V2256" s="2" t="s">
        <v>187</v>
      </c>
      <c r="W2256" s="2">
        <v>72.867233940633099</v>
      </c>
      <c r="X2256" s="2">
        <v>1.39525550854832E-3</v>
      </c>
      <c r="Y2256" s="2">
        <v>104.579458104453</v>
      </c>
      <c r="Z2256" s="2">
        <v>1.6092267820210199E-22</v>
      </c>
      <c r="AA2256" s="2">
        <v>1.6187849084664899E-20</v>
      </c>
      <c r="AB2256" s="2">
        <v>10.8541000454084</v>
      </c>
      <c r="AC2256" s="2">
        <v>20.4938624990004</v>
      </c>
      <c r="AD2256" s="2">
        <v>1.85172632956943</v>
      </c>
      <c r="AE2256" s="2" t="s">
        <v>655</v>
      </c>
      <c r="AF2256" s="2">
        <v>46022295</v>
      </c>
      <c r="AG2256" s="2">
        <v>46022348</v>
      </c>
      <c r="AH2256" s="2">
        <v>54</v>
      </c>
      <c r="AI2256" s="2" t="s">
        <v>86</v>
      </c>
      <c r="AJ2256" s="2">
        <v>90</v>
      </c>
      <c r="AK2256" s="2">
        <v>72</v>
      </c>
      <c r="AL2256" s="2">
        <v>55</v>
      </c>
      <c r="AM2256" s="2">
        <v>70</v>
      </c>
      <c r="AN2256" s="2">
        <v>8.87731560019E-2</v>
      </c>
      <c r="AO2256" s="2">
        <v>0.122703402354661</v>
      </c>
    </row>
    <row r="2257" spans="1:91" x14ac:dyDescent="0.3">
      <c r="A2257" s="2" t="s">
        <v>8799</v>
      </c>
      <c r="B2257" s="2" t="s">
        <v>114</v>
      </c>
      <c r="E2257" s="2" t="s">
        <v>31826</v>
      </c>
      <c r="F2257" s="2" t="s">
        <v>655</v>
      </c>
      <c r="G2257" s="2" t="s">
        <v>8800</v>
      </c>
      <c r="H2257" s="2" t="s">
        <v>8801</v>
      </c>
      <c r="I2257" s="2" t="s">
        <v>1653</v>
      </c>
      <c r="J2257" s="2" t="s">
        <v>86</v>
      </c>
      <c r="K2257" s="3" t="s">
        <v>29253</v>
      </c>
      <c r="L2257" s="2" t="str">
        <f t="shared" si="35"/>
        <v xml:space="preserve">CDS      </v>
      </c>
      <c r="M2257" s="2" t="s">
        <v>28189</v>
      </c>
      <c r="N2257" s="2" t="s">
        <v>28188</v>
      </c>
      <c r="O2257" s="2" t="s">
        <v>28188</v>
      </c>
      <c r="P2257" s="2" t="s">
        <v>28188</v>
      </c>
      <c r="Q2257" s="2">
        <v>3127</v>
      </c>
      <c r="R2257" s="2">
        <v>2250</v>
      </c>
      <c r="S2257" s="2">
        <v>6293</v>
      </c>
      <c r="T2257" s="2">
        <v>8413</v>
      </c>
      <c r="U2257" s="2" t="s">
        <v>8795</v>
      </c>
      <c r="V2257" s="2" t="s">
        <v>205</v>
      </c>
      <c r="W2257" s="2">
        <v>39.586479067149497</v>
      </c>
      <c r="X2257" s="2">
        <v>4.6222666435028897E-3</v>
      </c>
      <c r="Y2257" s="2">
        <v>25.487969350111602</v>
      </c>
      <c r="Z2257" s="2">
        <v>1.2206724402441999E-5</v>
      </c>
      <c r="AA2257" s="2">
        <v>1.36923062841379E-4</v>
      </c>
      <c r="AB2257" s="2">
        <v>12.139878634482701</v>
      </c>
      <c r="AC2257" s="2">
        <v>6.8841801849172803</v>
      </c>
      <c r="AD2257" s="2">
        <v>-1.6426997482675301</v>
      </c>
      <c r="AE2257" s="2" t="s">
        <v>655</v>
      </c>
      <c r="AF2257" s="2">
        <v>46031816</v>
      </c>
      <c r="AG2257" s="2">
        <v>46031890</v>
      </c>
      <c r="AH2257" s="2">
        <v>75</v>
      </c>
      <c r="AI2257" s="2" t="s">
        <v>86</v>
      </c>
      <c r="AJ2257" s="2">
        <v>10</v>
      </c>
      <c r="AK2257" s="2">
        <v>8</v>
      </c>
      <c r="AL2257" s="2">
        <v>75</v>
      </c>
      <c r="AM2257" s="2">
        <v>81</v>
      </c>
      <c r="AN2257" s="2">
        <v>9.1408268733850107E-2</v>
      </c>
      <c r="AO2257" s="2">
        <v>0.12619087901939099</v>
      </c>
    </row>
    <row r="2258" spans="1:91" x14ac:dyDescent="0.3">
      <c r="A2258" s="2" t="s">
        <v>8802</v>
      </c>
      <c r="B2258" s="2" t="s">
        <v>114</v>
      </c>
      <c r="E2258" s="2" t="s">
        <v>31826</v>
      </c>
      <c r="F2258" s="2" t="s">
        <v>655</v>
      </c>
      <c r="G2258" s="2" t="s">
        <v>8803</v>
      </c>
      <c r="H2258" s="2" t="s">
        <v>8804</v>
      </c>
      <c r="I2258" s="2" t="s">
        <v>8805</v>
      </c>
      <c r="J2258" s="2" t="s">
        <v>136</v>
      </c>
      <c r="K2258" s="3" t="s">
        <v>29254</v>
      </c>
      <c r="L2258" s="2" t="str">
        <f t="shared" si="35"/>
        <v xml:space="preserve">  intron    </v>
      </c>
      <c r="M2258" s="2" t="s">
        <v>28188</v>
      </c>
      <c r="N2258" s="2" t="s">
        <v>28190</v>
      </c>
      <c r="O2258" s="2" t="s">
        <v>28188</v>
      </c>
      <c r="P2258" s="2" t="s">
        <v>28188</v>
      </c>
      <c r="Q2258" s="2">
        <v>3301</v>
      </c>
      <c r="R2258" s="2">
        <v>2687</v>
      </c>
      <c r="S2258" s="2">
        <v>6531</v>
      </c>
      <c r="T2258" s="2">
        <v>8649</v>
      </c>
      <c r="U2258" s="2" t="s">
        <v>8806</v>
      </c>
      <c r="V2258" s="2" t="s">
        <v>166</v>
      </c>
      <c r="W2258" s="2">
        <v>44.073890898155902</v>
      </c>
      <c r="X2258" s="2">
        <v>2.55435388647613E-3</v>
      </c>
      <c r="Y2258" s="2">
        <v>60.053659316220198</v>
      </c>
      <c r="Z2258" s="2">
        <v>5.7250937585445404E-13</v>
      </c>
      <c r="AA2258" s="2">
        <v>2.2939369054242399E-11</v>
      </c>
      <c r="AB2258" s="2">
        <v>8.1520223406608903</v>
      </c>
      <c r="AC2258" s="2">
        <v>16.1662356914239</v>
      </c>
      <c r="AD2258" s="2">
        <v>1.9870121519617101</v>
      </c>
      <c r="AE2258" s="2" t="s">
        <v>655</v>
      </c>
      <c r="AF2258" s="2">
        <v>46161717</v>
      </c>
      <c r="AG2258" s="2">
        <v>46162158</v>
      </c>
      <c r="AH2258" s="2">
        <v>442</v>
      </c>
      <c r="AI2258" s="2" t="s">
        <v>136</v>
      </c>
      <c r="AJ2258" s="2">
        <v>51</v>
      </c>
      <c r="AK2258" s="2">
        <v>51</v>
      </c>
      <c r="AL2258" s="2">
        <v>31</v>
      </c>
      <c r="AM2258" s="2">
        <v>38</v>
      </c>
      <c r="AN2258" s="2">
        <v>9.8616600790513806E-2</v>
      </c>
      <c r="AO2258" s="2">
        <v>0.13568799716674901</v>
      </c>
    </row>
    <row r="2259" spans="1:91" x14ac:dyDescent="0.3">
      <c r="A2259" s="2" t="s">
        <v>8807</v>
      </c>
      <c r="B2259" s="2" t="s">
        <v>114</v>
      </c>
      <c r="E2259" s="2" t="s">
        <v>31826</v>
      </c>
      <c r="F2259" s="2" t="s">
        <v>655</v>
      </c>
      <c r="G2259" s="2" t="s">
        <v>8808</v>
      </c>
      <c r="H2259" s="2" t="s">
        <v>8809</v>
      </c>
      <c r="I2259" s="2" t="s">
        <v>8810</v>
      </c>
      <c r="J2259" s="2" t="s">
        <v>136</v>
      </c>
      <c r="K2259" s="3" t="s">
        <v>29254</v>
      </c>
      <c r="L2259" s="2" t="str">
        <f t="shared" si="35"/>
        <v xml:space="preserve">       </v>
      </c>
      <c r="M2259" s="2" t="s">
        <v>28188</v>
      </c>
      <c r="N2259" s="2" t="s">
        <v>28188</v>
      </c>
      <c r="O2259" s="2" t="s">
        <v>28188</v>
      </c>
      <c r="P2259" s="2" t="s">
        <v>28188</v>
      </c>
      <c r="Q2259" s="2">
        <v>3307</v>
      </c>
      <c r="R2259" s="2">
        <v>2702</v>
      </c>
      <c r="S2259" s="2">
        <v>6514</v>
      </c>
      <c r="T2259" s="2">
        <v>8628</v>
      </c>
      <c r="U2259" s="2" t="s">
        <v>8806</v>
      </c>
      <c r="V2259" s="2" t="s">
        <v>273</v>
      </c>
      <c r="W2259" s="2">
        <v>46.227436407042099</v>
      </c>
      <c r="X2259" s="2">
        <v>1.9580039657709799E-3</v>
      </c>
      <c r="Y2259" s="2">
        <v>15.8958874296644</v>
      </c>
      <c r="Z2259" s="2">
        <v>1.19110009425024E-3</v>
      </c>
      <c r="AA2259" s="2">
        <v>7.1196048983624303E-3</v>
      </c>
      <c r="AB2259" s="2">
        <v>10.1442764982128</v>
      </c>
      <c r="AC2259" s="2">
        <v>14.4147094813694</v>
      </c>
      <c r="AD2259" s="2">
        <v>1.01994289285337</v>
      </c>
      <c r="AE2259" s="2" t="s">
        <v>655</v>
      </c>
      <c r="AF2259" s="2">
        <v>46164379</v>
      </c>
      <c r="AG2259" s="2">
        <v>46164724</v>
      </c>
      <c r="AH2259" s="2">
        <v>346</v>
      </c>
      <c r="AI2259" s="2" t="s">
        <v>136</v>
      </c>
      <c r="AJ2259" s="2">
        <v>45</v>
      </c>
      <c r="AK2259" s="2">
        <v>36</v>
      </c>
      <c r="AL2259" s="2">
        <v>48</v>
      </c>
      <c r="AM2259" s="2">
        <v>59</v>
      </c>
      <c r="AN2259" s="2">
        <v>9.9210804385153895E-2</v>
      </c>
      <c r="AO2259" s="2">
        <v>0.13646808990572801</v>
      </c>
    </row>
    <row r="2260" spans="1:91" x14ac:dyDescent="0.3">
      <c r="A2260" s="2" t="s">
        <v>8811</v>
      </c>
      <c r="B2260" s="2" t="s">
        <v>114</v>
      </c>
      <c r="E2260" s="2" t="s">
        <v>31826</v>
      </c>
      <c r="F2260" s="2" t="s">
        <v>655</v>
      </c>
      <c r="G2260" s="2" t="s">
        <v>8812</v>
      </c>
      <c r="H2260" s="2" t="s">
        <v>8813</v>
      </c>
      <c r="I2260" s="2" t="s">
        <v>1185</v>
      </c>
      <c r="J2260" s="2" t="s">
        <v>86</v>
      </c>
      <c r="K2260" s="3" t="s">
        <v>29255</v>
      </c>
      <c r="L2260" s="2" t="str">
        <f t="shared" si="35"/>
        <v xml:space="preserve">CDS      </v>
      </c>
      <c r="M2260" s="2" t="s">
        <v>28189</v>
      </c>
      <c r="N2260" s="2" t="s">
        <v>28188</v>
      </c>
      <c r="O2260" s="2" t="s">
        <v>28188</v>
      </c>
      <c r="P2260" s="2" t="s">
        <v>28188</v>
      </c>
      <c r="Q2260" s="2">
        <v>40</v>
      </c>
      <c r="R2260" s="2">
        <v>63</v>
      </c>
      <c r="S2260" s="2">
        <v>334</v>
      </c>
      <c r="T2260" s="2">
        <v>474</v>
      </c>
      <c r="U2260" s="2" t="s">
        <v>8814</v>
      </c>
      <c r="V2260" s="2" t="s">
        <v>302</v>
      </c>
      <c r="W2260" s="2">
        <v>39.602624542806502</v>
      </c>
      <c r="X2260" s="2">
        <v>2.5154964139810199E-3</v>
      </c>
      <c r="Y2260" s="2">
        <v>17.0969500941825</v>
      </c>
      <c r="Z2260" s="2">
        <v>6.7502414819409304E-4</v>
      </c>
      <c r="AA2260" s="2">
        <v>4.4176282583355203E-3</v>
      </c>
      <c r="AB2260" s="2">
        <v>9.3755876797521296</v>
      </c>
      <c r="AC2260" s="2">
        <v>6.5916087492020097</v>
      </c>
      <c r="AD2260" s="2">
        <v>-1.0191831400445299</v>
      </c>
      <c r="AE2260" s="2" t="s">
        <v>655</v>
      </c>
      <c r="AF2260" s="2">
        <v>46134973</v>
      </c>
      <c r="AG2260" s="2">
        <v>46135119</v>
      </c>
      <c r="AH2260" s="2">
        <v>147</v>
      </c>
      <c r="AI2260" s="2" t="s">
        <v>86</v>
      </c>
      <c r="AJ2260" s="2">
        <v>4</v>
      </c>
      <c r="AK2260" s="2">
        <v>5</v>
      </c>
      <c r="AL2260" s="2">
        <v>69</v>
      </c>
      <c r="AM2260" s="2">
        <v>102</v>
      </c>
      <c r="AN2260" s="2">
        <v>3.1868811881188099E-2</v>
      </c>
      <c r="AO2260" s="2">
        <v>4.5259563320152497E-2</v>
      </c>
    </row>
    <row r="2261" spans="1:91" x14ac:dyDescent="0.3">
      <c r="A2261" s="2" t="s">
        <v>8815</v>
      </c>
      <c r="B2261" s="2" t="s">
        <v>114</v>
      </c>
      <c r="E2261" s="2" t="s">
        <v>31826</v>
      </c>
      <c r="F2261" s="2" t="s">
        <v>655</v>
      </c>
      <c r="G2261" s="2" t="s">
        <v>8816</v>
      </c>
      <c r="H2261" s="2" t="s">
        <v>8817</v>
      </c>
      <c r="I2261" s="2" t="s">
        <v>8818</v>
      </c>
      <c r="J2261" s="2" t="s">
        <v>136</v>
      </c>
      <c r="K2261" s="3" t="s">
        <v>29256</v>
      </c>
      <c r="L2261" s="2" t="str">
        <f t="shared" si="35"/>
        <v xml:space="preserve">       </v>
      </c>
      <c r="M2261" s="2" t="s">
        <v>28188</v>
      </c>
      <c r="N2261" s="2" t="s">
        <v>28188</v>
      </c>
      <c r="O2261" s="2" t="s">
        <v>28188</v>
      </c>
      <c r="P2261" s="2" t="s">
        <v>28188</v>
      </c>
      <c r="Q2261" s="2">
        <v>3337</v>
      </c>
      <c r="R2261" s="2">
        <v>2692</v>
      </c>
      <c r="S2261" s="2">
        <v>3861</v>
      </c>
      <c r="T2261" s="2">
        <v>4764</v>
      </c>
      <c r="U2261" s="2" t="s">
        <v>8819</v>
      </c>
      <c r="V2261" s="2" t="s">
        <v>89</v>
      </c>
      <c r="W2261" s="2">
        <v>59.157169681742097</v>
      </c>
      <c r="X2261" s="2">
        <v>1.12314646760717E-2</v>
      </c>
      <c r="Y2261" s="2">
        <v>36.903181652961102</v>
      </c>
      <c r="Z2261" s="2">
        <v>4.82360245510006E-8</v>
      </c>
      <c r="AA2261" s="2">
        <v>9.1038182465981498E-7</v>
      </c>
      <c r="AB2261" s="2">
        <v>9.3684892777725999</v>
      </c>
      <c r="AC2261" s="2">
        <v>17.281953868048401</v>
      </c>
      <c r="AD2261" s="2">
        <v>1.7792022388967501</v>
      </c>
      <c r="AE2261" s="2" t="s">
        <v>655</v>
      </c>
      <c r="AF2261" s="2">
        <v>46125866</v>
      </c>
      <c r="AG2261" s="2">
        <v>46127723</v>
      </c>
      <c r="AH2261" s="2">
        <v>1858</v>
      </c>
      <c r="AI2261" s="2" t="s">
        <v>136</v>
      </c>
      <c r="AJ2261" s="2">
        <v>95</v>
      </c>
      <c r="AK2261" s="2">
        <v>66</v>
      </c>
      <c r="AL2261" s="2">
        <v>22</v>
      </c>
      <c r="AM2261" s="2">
        <v>45</v>
      </c>
      <c r="AN2261" s="2">
        <v>0.17475362318840601</v>
      </c>
      <c r="AO2261" s="2">
        <v>0.23235821732224601</v>
      </c>
    </row>
    <row r="2262" spans="1:91" x14ac:dyDescent="0.3">
      <c r="A2262" s="2" t="s">
        <v>8820</v>
      </c>
      <c r="B2262" s="2" t="s">
        <v>114</v>
      </c>
      <c r="E2262" s="2" t="s">
        <v>31897</v>
      </c>
      <c r="F2262" s="2" t="s">
        <v>655</v>
      </c>
      <c r="G2262" s="2" t="s">
        <v>8821</v>
      </c>
      <c r="H2262" s="2" t="s">
        <v>8822</v>
      </c>
      <c r="I2262" s="2" t="s">
        <v>8823</v>
      </c>
      <c r="J2262" s="2" t="s">
        <v>86</v>
      </c>
      <c r="K2262" s="3" t="s">
        <v>29257</v>
      </c>
      <c r="L2262" s="2" t="str">
        <f t="shared" si="35"/>
        <v xml:space="preserve">CDS   fiveUTR  </v>
      </c>
      <c r="M2262" s="2" t="s">
        <v>28189</v>
      </c>
      <c r="N2262" s="2" t="s">
        <v>28188</v>
      </c>
      <c r="O2262" s="2" t="s">
        <v>28192</v>
      </c>
      <c r="P2262" s="2" t="s">
        <v>28188</v>
      </c>
      <c r="Q2262" s="2">
        <v>14428</v>
      </c>
      <c r="R2262" s="2">
        <v>10868</v>
      </c>
      <c r="S2262" s="2">
        <v>28084</v>
      </c>
      <c r="T2262" s="2">
        <v>36839</v>
      </c>
      <c r="U2262" s="2" t="s">
        <v>8824</v>
      </c>
      <c r="V2262" s="2" t="s">
        <v>470</v>
      </c>
      <c r="W2262" s="2">
        <v>104.03642871015199</v>
      </c>
      <c r="X2262" s="2">
        <v>1.0683627497946E-2</v>
      </c>
      <c r="Y2262" s="2">
        <v>35.864811474359001</v>
      </c>
      <c r="Z2262" s="2">
        <v>7.99776445427574E-8</v>
      </c>
      <c r="AA2262" s="2">
        <v>1.4457023014562299E-6</v>
      </c>
      <c r="AB2262" s="2">
        <v>19.900043837558901</v>
      </c>
      <c r="AC2262" s="2">
        <v>11.2453695243015</v>
      </c>
      <c r="AD2262" s="2">
        <v>-1.6627800973609099</v>
      </c>
      <c r="AE2262" s="2" t="s">
        <v>655</v>
      </c>
      <c r="AF2262" s="2">
        <v>46629268</v>
      </c>
      <c r="AG2262" s="2">
        <v>46629504</v>
      </c>
      <c r="AH2262" s="2">
        <v>237</v>
      </c>
      <c r="AI2262" s="2" t="s">
        <v>86</v>
      </c>
      <c r="AJ2262" s="2">
        <v>34</v>
      </c>
      <c r="AK2262" s="2">
        <v>16</v>
      </c>
      <c r="AL2262" s="2">
        <v>199</v>
      </c>
      <c r="AM2262" s="2">
        <v>208</v>
      </c>
      <c r="AN2262" s="2">
        <v>9.7407698350353497E-2</v>
      </c>
      <c r="AO2262" s="2">
        <v>0.13409960150810499</v>
      </c>
    </row>
    <row r="2263" spans="1:91" x14ac:dyDescent="0.3">
      <c r="A2263" s="2" t="s">
        <v>8825</v>
      </c>
      <c r="B2263" s="2" t="s">
        <v>114</v>
      </c>
      <c r="E2263" s="2" t="s">
        <v>31826</v>
      </c>
      <c r="F2263" s="2" t="s">
        <v>655</v>
      </c>
      <c r="G2263" s="2" t="s">
        <v>8826</v>
      </c>
      <c r="H2263" s="2" t="s">
        <v>8827</v>
      </c>
      <c r="I2263" s="2" t="s">
        <v>8828</v>
      </c>
      <c r="J2263" s="2" t="s">
        <v>86</v>
      </c>
      <c r="K2263" s="3" t="s">
        <v>29258</v>
      </c>
      <c r="L2263" s="2" t="str">
        <f t="shared" si="35"/>
        <v xml:space="preserve">       </v>
      </c>
      <c r="M2263" s="2" t="s">
        <v>28188</v>
      </c>
      <c r="N2263" s="2" t="s">
        <v>28188</v>
      </c>
      <c r="O2263" s="2" t="s">
        <v>28188</v>
      </c>
      <c r="P2263" s="2" t="s">
        <v>28188</v>
      </c>
      <c r="Q2263" s="2">
        <v>2157</v>
      </c>
      <c r="R2263" s="2">
        <v>2202</v>
      </c>
      <c r="S2263" s="2">
        <v>33404</v>
      </c>
      <c r="T2263" s="2">
        <v>42774</v>
      </c>
      <c r="U2263" s="2" t="s">
        <v>8829</v>
      </c>
      <c r="V2263" s="2" t="s">
        <v>205</v>
      </c>
      <c r="W2263" s="2">
        <v>49.329945460867997</v>
      </c>
      <c r="X2263" s="2">
        <v>2.2525964297970798E-3</v>
      </c>
      <c r="Y2263" s="2">
        <v>51.567987337618099</v>
      </c>
      <c r="Z2263" s="2">
        <v>3.7023155912767301E-11</v>
      </c>
      <c r="AA2263" s="2">
        <v>1.1583773850451499E-9</v>
      </c>
      <c r="AB2263" s="2">
        <v>8.1068050576022301</v>
      </c>
      <c r="AC2263" s="2">
        <v>16.1585041686299</v>
      </c>
      <c r="AD2263" s="2">
        <v>2.0017096793886</v>
      </c>
      <c r="AE2263" s="2" t="s">
        <v>655</v>
      </c>
      <c r="AF2263" s="2">
        <v>47880350</v>
      </c>
      <c r="AG2263" s="2">
        <v>47880769</v>
      </c>
      <c r="AH2263" s="2">
        <v>420</v>
      </c>
      <c r="AI2263" s="2" t="s">
        <v>86</v>
      </c>
      <c r="AJ2263" s="2">
        <v>16</v>
      </c>
      <c r="AK2263" s="2">
        <v>24</v>
      </c>
      <c r="AL2263" s="2">
        <v>72</v>
      </c>
      <c r="AM2263" s="2">
        <v>102</v>
      </c>
      <c r="AN2263" s="2">
        <v>1.43053112447163E-2</v>
      </c>
      <c r="AO2263" s="2">
        <v>2.04919765226916E-2</v>
      </c>
    </row>
    <row r="2264" spans="1:91" x14ac:dyDescent="0.3">
      <c r="A2264" s="2" t="s">
        <v>8830</v>
      </c>
      <c r="B2264" s="2" t="s">
        <v>114</v>
      </c>
      <c r="E2264" s="2" t="s">
        <v>31826</v>
      </c>
      <c r="F2264" s="2" t="s">
        <v>655</v>
      </c>
      <c r="G2264" s="2" t="s">
        <v>8831</v>
      </c>
      <c r="H2264" s="2" t="s">
        <v>8832</v>
      </c>
      <c r="I2264" s="2" t="s">
        <v>474</v>
      </c>
      <c r="J2264" s="2" t="s">
        <v>86</v>
      </c>
      <c r="K2264" s="3" t="s">
        <v>29258</v>
      </c>
      <c r="L2264" s="2" t="str">
        <f t="shared" si="35"/>
        <v xml:space="preserve">    fiveUTR  </v>
      </c>
      <c r="M2264" s="2" t="s">
        <v>28188</v>
      </c>
      <c r="N2264" s="2" t="s">
        <v>28188</v>
      </c>
      <c r="O2264" s="2" t="s">
        <v>28192</v>
      </c>
      <c r="P2264" s="2" t="s">
        <v>28188</v>
      </c>
      <c r="Q2264" s="2">
        <v>2171</v>
      </c>
      <c r="R2264" s="2">
        <v>2225</v>
      </c>
      <c r="S2264" s="2">
        <v>33328</v>
      </c>
      <c r="T2264" s="2">
        <v>42705</v>
      </c>
      <c r="U2264" s="2" t="s">
        <v>8829</v>
      </c>
      <c r="V2264" s="2" t="s">
        <v>283</v>
      </c>
      <c r="W2264" s="2">
        <v>71.099151914789601</v>
      </c>
      <c r="X2264" s="2">
        <v>1.74623472099112E-3</v>
      </c>
      <c r="Y2264" s="2">
        <v>28.364614948705899</v>
      </c>
      <c r="Z2264" s="2">
        <v>3.0451146251618001E-6</v>
      </c>
      <c r="AA2264" s="2">
        <v>3.9783396228581299E-5</v>
      </c>
      <c r="AB2264" s="2">
        <v>10.9798845402461</v>
      </c>
      <c r="AC2264" s="2">
        <v>4.4445995412138997</v>
      </c>
      <c r="AD2264" s="2">
        <v>-2.6154300392847101</v>
      </c>
      <c r="AE2264" s="2" t="s">
        <v>655</v>
      </c>
      <c r="AF2264" s="2">
        <v>47924206</v>
      </c>
      <c r="AG2264" s="2">
        <v>47924400</v>
      </c>
      <c r="AH2264" s="2">
        <v>195</v>
      </c>
      <c r="AI2264" s="2" t="s">
        <v>86</v>
      </c>
      <c r="AJ2264" s="2">
        <v>2</v>
      </c>
      <c r="AK2264" s="2">
        <v>1</v>
      </c>
      <c r="AL2264" s="2">
        <v>148</v>
      </c>
      <c r="AM2264" s="2">
        <v>171</v>
      </c>
      <c r="AN2264" s="2">
        <v>1.44542501282338E-2</v>
      </c>
      <c r="AO2264" s="2">
        <v>2.07038038807714E-2</v>
      </c>
    </row>
    <row r="2265" spans="1:91" x14ac:dyDescent="0.3">
      <c r="A2265" s="2" t="s">
        <v>8833</v>
      </c>
      <c r="B2265" s="2" t="s">
        <v>114</v>
      </c>
      <c r="E2265" s="2" t="s">
        <v>31826</v>
      </c>
      <c r="F2265" s="2" t="s">
        <v>655</v>
      </c>
      <c r="G2265" s="2" t="s">
        <v>8834</v>
      </c>
      <c r="H2265" s="2" t="s">
        <v>8835</v>
      </c>
      <c r="I2265" s="2" t="s">
        <v>1062</v>
      </c>
      <c r="J2265" s="2" t="s">
        <v>86</v>
      </c>
      <c r="K2265" s="3" t="s">
        <v>29258</v>
      </c>
      <c r="L2265" s="2" t="str">
        <f t="shared" si="35"/>
        <v xml:space="preserve">    fiveUTR  </v>
      </c>
      <c r="M2265" s="2" t="s">
        <v>28188</v>
      </c>
      <c r="N2265" s="2" t="s">
        <v>28188</v>
      </c>
      <c r="O2265" s="2" t="s">
        <v>28192</v>
      </c>
      <c r="P2265" s="2" t="s">
        <v>28188</v>
      </c>
      <c r="Q2265" s="2">
        <v>2171</v>
      </c>
      <c r="R2265" s="2">
        <v>2225</v>
      </c>
      <c r="S2265" s="2">
        <v>33357</v>
      </c>
      <c r="T2265" s="2">
        <v>42737</v>
      </c>
      <c r="U2265" s="2" t="s">
        <v>8829</v>
      </c>
      <c r="V2265" s="2" t="s">
        <v>244</v>
      </c>
      <c r="W2265" s="2">
        <v>57.617840367236496</v>
      </c>
      <c r="X2265" s="2">
        <v>1.9042911897759599E-3</v>
      </c>
      <c r="Y2265" s="2">
        <v>22.183835335407199</v>
      </c>
      <c r="Z2265" s="2">
        <v>5.9730706235214697E-5</v>
      </c>
      <c r="AA2265" s="2">
        <v>5.52645897081874E-4</v>
      </c>
      <c r="AB2265" s="2">
        <v>9.8773594155526308</v>
      </c>
      <c r="AC2265" s="2">
        <v>4.4445883728918698</v>
      </c>
      <c r="AD2265" s="2">
        <v>-2.3087481193290502</v>
      </c>
      <c r="AE2265" s="2" t="s">
        <v>655</v>
      </c>
      <c r="AF2265" s="2">
        <v>47924401</v>
      </c>
      <c r="AG2265" s="2">
        <v>47924426</v>
      </c>
      <c r="AH2265" s="2">
        <v>26</v>
      </c>
      <c r="AI2265" s="2" t="s">
        <v>86</v>
      </c>
      <c r="AJ2265" s="2">
        <v>2</v>
      </c>
      <c r="AK2265" s="2">
        <v>1</v>
      </c>
      <c r="AL2265" s="2">
        <v>119</v>
      </c>
      <c r="AM2265" s="2">
        <v>139</v>
      </c>
      <c r="AN2265" s="2">
        <v>1.44426630220517E-2</v>
      </c>
      <c r="AO2265" s="2">
        <v>2.06873253100575E-2</v>
      </c>
    </row>
    <row r="2266" spans="1:91" x14ac:dyDescent="0.3">
      <c r="A2266" s="2" t="s">
        <v>8836</v>
      </c>
      <c r="B2266" s="2" t="s">
        <v>87</v>
      </c>
      <c r="E2266" s="2" t="s">
        <v>31826</v>
      </c>
      <c r="F2266" s="2" t="s">
        <v>655</v>
      </c>
      <c r="G2266" s="2" t="s">
        <v>8837</v>
      </c>
      <c r="H2266" s="2" t="s">
        <v>8838</v>
      </c>
      <c r="I2266" s="2" t="s">
        <v>510</v>
      </c>
      <c r="J2266" s="2" t="s">
        <v>86</v>
      </c>
      <c r="K2266" s="3" t="s">
        <v>29258</v>
      </c>
      <c r="L2266" s="2" t="str">
        <f t="shared" si="35"/>
        <v xml:space="preserve">    fiveUTR  </v>
      </c>
      <c r="M2266" s="2" t="s">
        <v>28188</v>
      </c>
      <c r="N2266" s="2" t="s">
        <v>28188</v>
      </c>
      <c r="O2266" s="2" t="s">
        <v>28192</v>
      </c>
      <c r="P2266" s="2" t="s">
        <v>28188</v>
      </c>
      <c r="BO2266" s="2">
        <v>2439</v>
      </c>
      <c r="BP2266" s="2">
        <v>6158</v>
      </c>
      <c r="BQ2266" s="2">
        <v>478</v>
      </c>
      <c r="BR2266" s="2">
        <v>1343</v>
      </c>
      <c r="BS2266" s="2" t="s">
        <v>8829</v>
      </c>
      <c r="BT2266" s="2" t="s">
        <v>349</v>
      </c>
      <c r="BU2266" s="2">
        <v>43.8518358775951</v>
      </c>
      <c r="BV2266" s="2">
        <v>5.8419103551197501E-3</v>
      </c>
      <c r="BW2266" s="2">
        <v>11.3532159987295</v>
      </c>
      <c r="BX2266" s="2">
        <v>9.9614854059354701E-3</v>
      </c>
      <c r="BY2266" s="2">
        <v>1.22154982810557E-2</v>
      </c>
      <c r="BZ2266" s="2">
        <v>11.0256699085403</v>
      </c>
      <c r="CA2266" s="2">
        <v>6.83365605031213</v>
      </c>
      <c r="CB2266" s="2">
        <v>-1.38027818380723</v>
      </c>
      <c r="CC2266" s="2" t="s">
        <v>655</v>
      </c>
      <c r="CD2266" s="2">
        <v>47924477</v>
      </c>
      <c r="CE2266" s="2">
        <v>47924645</v>
      </c>
      <c r="CF2266" s="2">
        <v>169</v>
      </c>
      <c r="CG2266" s="2" t="s">
        <v>86</v>
      </c>
      <c r="CH2266" s="2">
        <v>48</v>
      </c>
      <c r="CI2266" s="2">
        <v>100</v>
      </c>
      <c r="CJ2266" s="2">
        <v>6</v>
      </c>
      <c r="CK2266" s="2">
        <v>6</v>
      </c>
      <c r="CL2266" s="2">
        <v>5.2954519018262203E-2</v>
      </c>
      <c r="CM2266" s="2">
        <v>7.4443122399842201E-2</v>
      </c>
    </row>
    <row r="2267" spans="1:91" x14ac:dyDescent="0.3">
      <c r="A2267" s="2" t="s">
        <v>8839</v>
      </c>
      <c r="B2267" s="2" t="s">
        <v>114</v>
      </c>
      <c r="E2267" s="2" t="s">
        <v>31826</v>
      </c>
      <c r="F2267" s="2" t="s">
        <v>655</v>
      </c>
      <c r="G2267" s="2" t="s">
        <v>8840</v>
      </c>
      <c r="H2267" s="2" t="s">
        <v>8841</v>
      </c>
      <c r="I2267" s="2" t="s">
        <v>830</v>
      </c>
      <c r="J2267" s="2" t="s">
        <v>86</v>
      </c>
      <c r="K2267" s="3" t="s">
        <v>29259</v>
      </c>
      <c r="L2267" s="2" t="str">
        <f t="shared" si="35"/>
        <v xml:space="preserve">CDS intron    </v>
      </c>
      <c r="M2267" s="2" t="s">
        <v>28189</v>
      </c>
      <c r="N2267" s="2" t="s">
        <v>28190</v>
      </c>
      <c r="O2267" s="2" t="s">
        <v>28188</v>
      </c>
      <c r="P2267" s="2" t="s">
        <v>28188</v>
      </c>
      <c r="Q2267" s="2">
        <v>3870</v>
      </c>
      <c r="R2267" s="2">
        <v>3278</v>
      </c>
      <c r="S2267" s="2">
        <v>7803</v>
      </c>
      <c r="T2267" s="2">
        <v>10306</v>
      </c>
      <c r="U2267" s="2" t="s">
        <v>8842</v>
      </c>
      <c r="V2267" s="2" t="s">
        <v>143</v>
      </c>
      <c r="W2267" s="2">
        <v>119.35487052382101</v>
      </c>
      <c r="X2267" s="2">
        <v>9.1099578953388104E-4</v>
      </c>
      <c r="Y2267" s="2">
        <v>97.895907131125895</v>
      </c>
      <c r="Z2267" s="2">
        <v>4.4041938600683898E-21</v>
      </c>
      <c r="AA2267" s="2">
        <v>3.9633697643554899E-19</v>
      </c>
      <c r="AB2267" s="2">
        <v>21.4429746069587</v>
      </c>
      <c r="AC2267" s="2">
        <v>11.2871367603544</v>
      </c>
      <c r="AD2267" s="2">
        <v>-1.87125180119427</v>
      </c>
      <c r="AE2267" s="2" t="s">
        <v>655</v>
      </c>
      <c r="AF2267" s="2">
        <v>48398985</v>
      </c>
      <c r="AG2267" s="2">
        <v>48399038</v>
      </c>
      <c r="AH2267" s="2">
        <v>54</v>
      </c>
      <c r="AI2267" s="2" t="s">
        <v>86</v>
      </c>
      <c r="AJ2267" s="2">
        <v>23</v>
      </c>
      <c r="AK2267" s="2">
        <v>27</v>
      </c>
      <c r="AL2267" s="2">
        <v>212</v>
      </c>
      <c r="AM2267" s="2">
        <v>268</v>
      </c>
      <c r="AN2267" s="2">
        <v>9.8680214258103693E-2</v>
      </c>
      <c r="AO2267" s="2">
        <v>0.135771531474562</v>
      </c>
    </row>
    <row r="2268" spans="1:91" x14ac:dyDescent="0.3">
      <c r="A2268" s="2" t="s">
        <v>8843</v>
      </c>
      <c r="B2268" s="2" t="s">
        <v>114</v>
      </c>
      <c r="E2268" s="2" t="s">
        <v>31826</v>
      </c>
      <c r="F2268" s="2" t="s">
        <v>655</v>
      </c>
      <c r="G2268" s="2" t="s">
        <v>8844</v>
      </c>
      <c r="H2268" s="2" t="s">
        <v>8845</v>
      </c>
      <c r="I2268" s="2" t="s">
        <v>468</v>
      </c>
      <c r="J2268" s="2" t="s">
        <v>86</v>
      </c>
      <c r="K2268" s="3" t="s">
        <v>29259</v>
      </c>
      <c r="L2268" s="2" t="str">
        <f t="shared" si="35"/>
        <v xml:space="preserve">CDS intron    </v>
      </c>
      <c r="M2268" s="2" t="s">
        <v>28189</v>
      </c>
      <c r="N2268" s="2" t="s">
        <v>28190</v>
      </c>
      <c r="O2268" s="2" t="s">
        <v>28188</v>
      </c>
      <c r="P2268" s="2" t="s">
        <v>28188</v>
      </c>
      <c r="Q2268" s="2">
        <v>3876</v>
      </c>
      <c r="R2268" s="2">
        <v>3282</v>
      </c>
      <c r="S2268" s="2">
        <v>7846</v>
      </c>
      <c r="T2268" s="2">
        <v>10359</v>
      </c>
      <c r="U2268" s="2" t="s">
        <v>8842</v>
      </c>
      <c r="V2268" s="2" t="s">
        <v>418</v>
      </c>
      <c r="W2268" s="2">
        <v>95.515080824228207</v>
      </c>
      <c r="X2268" s="2">
        <v>1.12546911263753E-3</v>
      </c>
      <c r="Y2268" s="2">
        <v>78.140980811261102</v>
      </c>
      <c r="Z2268" s="2">
        <v>7.68663001729699E-17</v>
      </c>
      <c r="AA2268" s="2">
        <v>4.7696355764802698E-15</v>
      </c>
      <c r="AB2268" s="2">
        <v>19.213893824442099</v>
      </c>
      <c r="AC2268" s="2">
        <v>10.1014175860332</v>
      </c>
      <c r="AD2268" s="2">
        <v>-1.8709439787933499</v>
      </c>
      <c r="AE2268" s="2" t="s">
        <v>655</v>
      </c>
      <c r="AF2268" s="2">
        <v>48399039</v>
      </c>
      <c r="AG2268" s="2">
        <v>48399065</v>
      </c>
      <c r="AH2268" s="2">
        <v>27</v>
      </c>
      <c r="AI2268" s="2" t="s">
        <v>86</v>
      </c>
      <c r="AJ2268" s="2">
        <v>17</v>
      </c>
      <c r="AK2268" s="2">
        <v>23</v>
      </c>
      <c r="AL2268" s="2">
        <v>169</v>
      </c>
      <c r="AM2268" s="2">
        <v>215</v>
      </c>
      <c r="AN2268" s="2">
        <v>9.8297171106838804E-2</v>
      </c>
      <c r="AO2268" s="2">
        <v>0.13526846351941799</v>
      </c>
    </row>
    <row r="2269" spans="1:91" x14ac:dyDescent="0.3">
      <c r="A2269" s="2" t="s">
        <v>8846</v>
      </c>
      <c r="B2269" s="2" t="s">
        <v>114</v>
      </c>
      <c r="E2269" s="2" t="s">
        <v>31826</v>
      </c>
      <c r="F2269" s="2" t="s">
        <v>655</v>
      </c>
      <c r="G2269" s="2" t="s">
        <v>8847</v>
      </c>
      <c r="H2269" s="2" t="s">
        <v>8848</v>
      </c>
      <c r="I2269" s="2" t="s">
        <v>991</v>
      </c>
      <c r="J2269" s="2" t="s">
        <v>86</v>
      </c>
      <c r="K2269" s="3" t="s">
        <v>29259</v>
      </c>
      <c r="L2269" s="2" t="str">
        <f t="shared" si="35"/>
        <v xml:space="preserve">    fiveUTR  </v>
      </c>
      <c r="M2269" s="2" t="s">
        <v>28188</v>
      </c>
      <c r="N2269" s="2" t="s">
        <v>28188</v>
      </c>
      <c r="O2269" s="2" t="s">
        <v>28192</v>
      </c>
      <c r="P2269" s="2" t="s">
        <v>28188</v>
      </c>
      <c r="Q2269" s="2">
        <v>3864</v>
      </c>
      <c r="R2269" s="2">
        <v>3289</v>
      </c>
      <c r="S2269" s="2">
        <v>7901</v>
      </c>
      <c r="T2269" s="2">
        <v>10438</v>
      </c>
      <c r="U2269" s="2" t="s">
        <v>8842</v>
      </c>
      <c r="V2269" s="2" t="s">
        <v>349</v>
      </c>
      <c r="W2269" s="2">
        <v>67.396327805560901</v>
      </c>
      <c r="X2269" s="2">
        <v>1.8466658990434501E-3</v>
      </c>
      <c r="Y2269" s="2">
        <v>22.793030976930201</v>
      </c>
      <c r="Z2269" s="2">
        <v>4.4599609477721497E-5</v>
      </c>
      <c r="AA2269" s="2">
        <v>4.2892246459935902E-4</v>
      </c>
      <c r="AB2269" s="2">
        <v>15.5502892287716</v>
      </c>
      <c r="AC2269" s="2">
        <v>10.7052727452577</v>
      </c>
      <c r="AD2269" s="2">
        <v>-1.0847479315569299</v>
      </c>
      <c r="AE2269" s="2" t="s">
        <v>655</v>
      </c>
      <c r="AF2269" s="2">
        <v>48409626</v>
      </c>
      <c r="AG2269" s="2">
        <v>48409688</v>
      </c>
      <c r="AH2269" s="2">
        <v>63</v>
      </c>
      <c r="AI2269" s="2" t="s">
        <v>86</v>
      </c>
      <c r="AJ2269" s="2">
        <v>29</v>
      </c>
      <c r="AK2269" s="2">
        <v>16</v>
      </c>
      <c r="AL2269" s="2">
        <v>114</v>
      </c>
      <c r="AM2269" s="2">
        <v>136</v>
      </c>
      <c r="AN2269" s="2">
        <v>9.7510769398549496E-2</v>
      </c>
      <c r="AO2269" s="2">
        <v>0.13423509637261699</v>
      </c>
    </row>
    <row r="2270" spans="1:91" x14ac:dyDescent="0.3">
      <c r="A2270" s="2" t="s">
        <v>8849</v>
      </c>
      <c r="B2270" s="2" t="s">
        <v>114</v>
      </c>
      <c r="E2270" s="2" t="s">
        <v>31947</v>
      </c>
      <c r="F2270" s="2" t="s">
        <v>655</v>
      </c>
      <c r="G2270" s="2" t="s">
        <v>8850</v>
      </c>
      <c r="H2270" s="2" t="s">
        <v>8851</v>
      </c>
      <c r="I2270" s="2" t="s">
        <v>3641</v>
      </c>
      <c r="J2270" s="2" t="s">
        <v>86</v>
      </c>
      <c r="K2270" s="3" t="s">
        <v>29260</v>
      </c>
      <c r="L2270" s="2" t="str">
        <f t="shared" si="35"/>
        <v xml:space="preserve">CDS intron    </v>
      </c>
      <c r="M2270" s="2" t="s">
        <v>28189</v>
      </c>
      <c r="N2270" s="2" t="s">
        <v>28190</v>
      </c>
      <c r="O2270" s="2" t="s">
        <v>28188</v>
      </c>
      <c r="P2270" s="2" t="s">
        <v>28188</v>
      </c>
      <c r="Q2270" s="2">
        <v>10277</v>
      </c>
      <c r="R2270" s="2">
        <v>9793</v>
      </c>
      <c r="S2270" s="2">
        <v>10045</v>
      </c>
      <c r="T2270" s="2">
        <v>13666</v>
      </c>
      <c r="U2270" s="2" t="s">
        <v>8852</v>
      </c>
      <c r="V2270" s="2" t="s">
        <v>506</v>
      </c>
      <c r="W2270" s="2">
        <v>32.468226628732801</v>
      </c>
      <c r="X2270" s="2">
        <v>3.1151474866692199E-2</v>
      </c>
      <c r="Y2270" s="2">
        <v>11.264662486063401</v>
      </c>
      <c r="Z2270" s="2">
        <v>1.03775404228877E-2</v>
      </c>
      <c r="AA2270" s="2">
        <v>4.1421820883114101E-2</v>
      </c>
      <c r="AB2270" s="2">
        <v>7.35698841783113</v>
      </c>
      <c r="AC2270" s="2">
        <v>12.2336298233693</v>
      </c>
      <c r="AD2270" s="2">
        <v>1.4729729501861999</v>
      </c>
      <c r="AE2270" s="2" t="s">
        <v>655</v>
      </c>
      <c r="AF2270" s="2">
        <v>32224859</v>
      </c>
      <c r="AG2270" s="2">
        <v>32224986</v>
      </c>
      <c r="AH2270" s="2">
        <v>128</v>
      </c>
      <c r="AI2270" s="2" t="s">
        <v>86</v>
      </c>
      <c r="AJ2270" s="2">
        <v>52</v>
      </c>
      <c r="AK2270" s="2">
        <v>36</v>
      </c>
      <c r="AL2270" s="2">
        <v>10</v>
      </c>
      <c r="AM2270" s="2">
        <v>28</v>
      </c>
      <c r="AN2270" s="2">
        <v>0.21161064484838299</v>
      </c>
      <c r="AO2270" s="2">
        <v>0.27692615838830498</v>
      </c>
    </row>
    <row r="2271" spans="1:91" x14ac:dyDescent="0.3">
      <c r="A2271" s="2" t="s">
        <v>8853</v>
      </c>
      <c r="B2271" s="2" t="s">
        <v>114</v>
      </c>
      <c r="E2271" s="2" t="s">
        <v>31826</v>
      </c>
      <c r="F2271" s="2" t="s">
        <v>655</v>
      </c>
      <c r="G2271" s="2" t="s">
        <v>8854</v>
      </c>
      <c r="H2271" s="2" t="s">
        <v>8855</v>
      </c>
      <c r="I2271" s="2" t="s">
        <v>1338</v>
      </c>
      <c r="J2271" s="2" t="s">
        <v>86</v>
      </c>
      <c r="K2271" s="3" t="s">
        <v>29261</v>
      </c>
      <c r="L2271" s="2" t="str">
        <f t="shared" si="35"/>
        <v xml:space="preserve">  intron    </v>
      </c>
      <c r="M2271" s="2" t="s">
        <v>28188</v>
      </c>
      <c r="N2271" s="2" t="s">
        <v>28190</v>
      </c>
      <c r="O2271" s="2" t="s">
        <v>28188</v>
      </c>
      <c r="P2271" s="2" t="s">
        <v>28188</v>
      </c>
      <c r="Q2271" s="2">
        <v>12081</v>
      </c>
      <c r="R2271" s="2">
        <v>11129</v>
      </c>
      <c r="S2271" s="2">
        <v>7956</v>
      </c>
      <c r="T2271" s="2">
        <v>10614</v>
      </c>
      <c r="U2271" s="2" t="s">
        <v>8856</v>
      </c>
      <c r="V2271" s="2" t="s">
        <v>511</v>
      </c>
      <c r="W2271" s="2">
        <v>33.366395616041899</v>
      </c>
      <c r="X2271" s="2">
        <v>6.8286435069488602E-3</v>
      </c>
      <c r="Y2271" s="2">
        <v>66.868270389625096</v>
      </c>
      <c r="Z2271" s="2">
        <v>1.99822630220982E-14</v>
      </c>
      <c r="AA2271" s="2">
        <v>9.5925810112686497E-13</v>
      </c>
      <c r="AB2271" s="2">
        <v>3.7443594142766901</v>
      </c>
      <c r="AC2271" s="2">
        <v>12.5504434299151</v>
      </c>
      <c r="AD2271" s="2">
        <v>3.4983708061336301</v>
      </c>
      <c r="AE2271" s="2" t="s">
        <v>655</v>
      </c>
      <c r="AF2271" s="2">
        <v>28979766</v>
      </c>
      <c r="AG2271" s="2">
        <v>28980010</v>
      </c>
      <c r="AH2271" s="2">
        <v>245</v>
      </c>
      <c r="AI2271" s="2" t="s">
        <v>86</v>
      </c>
      <c r="AJ2271" s="2">
        <v>51</v>
      </c>
      <c r="AK2271" s="2">
        <v>60</v>
      </c>
      <c r="AL2271" s="2">
        <v>2</v>
      </c>
      <c r="AM2271" s="2">
        <v>6</v>
      </c>
      <c r="AN2271" s="2">
        <v>0.31246634356489</v>
      </c>
      <c r="AO2271" s="2">
        <v>0.39228042727811402</v>
      </c>
    </row>
    <row r="2272" spans="1:91" x14ac:dyDescent="0.3">
      <c r="A2272" s="2" t="s">
        <v>8857</v>
      </c>
      <c r="B2272" s="2" t="s">
        <v>114</v>
      </c>
      <c r="E2272" s="2" t="s">
        <v>31826</v>
      </c>
      <c r="F2272" s="2" t="s">
        <v>655</v>
      </c>
      <c r="G2272" s="2" t="s">
        <v>8858</v>
      </c>
      <c r="H2272" s="2" t="s">
        <v>8859</v>
      </c>
      <c r="I2272" s="2" t="s">
        <v>8860</v>
      </c>
      <c r="J2272" s="2" t="s">
        <v>86</v>
      </c>
      <c r="K2272" s="3" t="s">
        <v>29261</v>
      </c>
      <c r="L2272" s="2" t="str">
        <f t="shared" si="35"/>
        <v xml:space="preserve">  intron    </v>
      </c>
      <c r="M2272" s="2" t="s">
        <v>28188</v>
      </c>
      <c r="N2272" s="2" t="s">
        <v>28190</v>
      </c>
      <c r="O2272" s="2" t="s">
        <v>28188</v>
      </c>
      <c r="P2272" s="2" t="s">
        <v>28188</v>
      </c>
      <c r="Q2272" s="2">
        <v>12058</v>
      </c>
      <c r="R2272" s="2">
        <v>11093</v>
      </c>
      <c r="S2272" s="2">
        <v>7947</v>
      </c>
      <c r="T2272" s="2">
        <v>10610</v>
      </c>
      <c r="U2272" s="2" t="s">
        <v>8856</v>
      </c>
      <c r="V2272" s="2" t="s">
        <v>234</v>
      </c>
      <c r="W2272" s="2">
        <v>53.472024632226002</v>
      </c>
      <c r="X2272" s="2">
        <v>1.46844197649048E-2</v>
      </c>
      <c r="Y2272" s="2">
        <v>51.992131471734098</v>
      </c>
      <c r="Z2272" s="2">
        <v>3.0066675159624499E-11</v>
      </c>
      <c r="AA2272" s="2">
        <v>9.5490085475005193E-10</v>
      </c>
      <c r="AB2272" s="2">
        <v>6.07849536979995</v>
      </c>
      <c r="AC2272" s="2">
        <v>15.554695337403601</v>
      </c>
      <c r="AD2272" s="2">
        <v>2.7232314950682999</v>
      </c>
      <c r="AE2272" s="2" t="s">
        <v>655</v>
      </c>
      <c r="AF2272" s="2">
        <v>28980011</v>
      </c>
      <c r="AG2272" s="2">
        <v>28980522</v>
      </c>
      <c r="AH2272" s="2">
        <v>512</v>
      </c>
      <c r="AI2272" s="2" t="s">
        <v>86</v>
      </c>
      <c r="AJ2272" s="2">
        <v>74</v>
      </c>
      <c r="AK2272" s="2">
        <v>96</v>
      </c>
      <c r="AL2272" s="2">
        <v>11</v>
      </c>
      <c r="AM2272" s="2">
        <v>10</v>
      </c>
      <c r="AN2272" s="2">
        <v>0.31189039176590999</v>
      </c>
      <c r="AO2272" s="2">
        <v>0.39164718804936699</v>
      </c>
    </row>
    <row r="2273" spans="1:66" x14ac:dyDescent="0.3">
      <c r="A2273" s="2" t="s">
        <v>8861</v>
      </c>
      <c r="B2273" s="2" t="s">
        <v>114</v>
      </c>
      <c r="E2273" s="2" t="s">
        <v>31826</v>
      </c>
      <c r="F2273" s="2" t="s">
        <v>655</v>
      </c>
      <c r="G2273" s="2" t="s">
        <v>8862</v>
      </c>
      <c r="H2273" s="2" t="s">
        <v>8863</v>
      </c>
      <c r="I2273" s="2" t="s">
        <v>5833</v>
      </c>
      <c r="J2273" s="2" t="s">
        <v>86</v>
      </c>
      <c r="K2273" s="3" t="s">
        <v>29261</v>
      </c>
      <c r="L2273" s="2" t="str">
        <f t="shared" si="35"/>
        <v xml:space="preserve">       </v>
      </c>
      <c r="M2273" s="2" t="s">
        <v>28188</v>
      </c>
      <c r="N2273" s="2" t="s">
        <v>28188</v>
      </c>
      <c r="O2273" s="2" t="s">
        <v>28188</v>
      </c>
      <c r="P2273" s="2" t="s">
        <v>28188</v>
      </c>
      <c r="Q2273" s="2">
        <v>11926</v>
      </c>
      <c r="R2273" s="2">
        <v>10999</v>
      </c>
      <c r="S2273" s="2">
        <v>7896</v>
      </c>
      <c r="T2273" s="2">
        <v>10535</v>
      </c>
      <c r="U2273" s="2" t="s">
        <v>8856</v>
      </c>
      <c r="V2273" s="2" t="s">
        <v>143</v>
      </c>
      <c r="W2273" s="2">
        <v>143.947530982346</v>
      </c>
      <c r="X2273" s="2">
        <v>7.0250602584296003E-4</v>
      </c>
      <c r="Y2273" s="2">
        <v>64.963364115494102</v>
      </c>
      <c r="Z2273" s="2">
        <v>5.10735822438238E-14</v>
      </c>
      <c r="AA2273" s="2">
        <v>2.3250979471420602E-12</v>
      </c>
      <c r="AB2273" s="2">
        <v>15.981332170907599</v>
      </c>
      <c r="AC2273" s="2">
        <v>23.47435854143</v>
      </c>
      <c r="AD2273" s="2">
        <v>1.1268137785824699</v>
      </c>
      <c r="AE2273" s="2" t="s">
        <v>655</v>
      </c>
      <c r="AF2273" s="2">
        <v>28982187</v>
      </c>
      <c r="AG2273" s="2">
        <v>28982475</v>
      </c>
      <c r="AH2273" s="2">
        <v>289</v>
      </c>
      <c r="AI2273" s="2" t="s">
        <v>86</v>
      </c>
      <c r="AJ2273" s="2">
        <v>206</v>
      </c>
      <c r="AK2273" s="2">
        <v>190</v>
      </c>
      <c r="AL2273" s="2">
        <v>62</v>
      </c>
      <c r="AM2273" s="2">
        <v>85</v>
      </c>
      <c r="AN2273" s="2">
        <v>0.31095708317508503</v>
      </c>
      <c r="AO2273" s="2">
        <v>0.39062045679999202</v>
      </c>
    </row>
    <row r="2274" spans="1:66" x14ac:dyDescent="0.3">
      <c r="A2274" s="2" t="s">
        <v>8864</v>
      </c>
      <c r="B2274" s="2" t="s">
        <v>114</v>
      </c>
      <c r="E2274" s="2" t="s">
        <v>31826</v>
      </c>
      <c r="F2274" s="2" t="s">
        <v>655</v>
      </c>
      <c r="G2274" s="2" t="s">
        <v>8865</v>
      </c>
      <c r="H2274" s="2" t="s">
        <v>8866</v>
      </c>
      <c r="I2274" s="2" t="s">
        <v>875</v>
      </c>
      <c r="J2274" s="2" t="s">
        <v>86</v>
      </c>
      <c r="K2274" s="3" t="s">
        <v>29261</v>
      </c>
      <c r="L2274" s="2" t="str">
        <f t="shared" si="35"/>
        <v xml:space="preserve">       </v>
      </c>
      <c r="M2274" s="2" t="s">
        <v>28188</v>
      </c>
      <c r="N2274" s="2" t="s">
        <v>28188</v>
      </c>
      <c r="O2274" s="2" t="s">
        <v>28188</v>
      </c>
      <c r="P2274" s="2" t="s">
        <v>28188</v>
      </c>
      <c r="Q2274" s="2">
        <v>11906</v>
      </c>
      <c r="R2274" s="2">
        <v>11028</v>
      </c>
      <c r="S2274" s="2">
        <v>7906</v>
      </c>
      <c r="T2274" s="2">
        <v>10530</v>
      </c>
      <c r="U2274" s="2" t="s">
        <v>8856</v>
      </c>
      <c r="V2274" s="2" t="s">
        <v>418</v>
      </c>
      <c r="W2274" s="2">
        <v>138.612920134929</v>
      </c>
      <c r="X2274" s="2">
        <v>9.6720466171651698E-3</v>
      </c>
      <c r="Y2274" s="2">
        <v>21.678553796774398</v>
      </c>
      <c r="Z2274" s="2">
        <v>7.6088434622160995E-5</v>
      </c>
      <c r="AA2274" s="2">
        <v>6.8291718481865496E-4</v>
      </c>
      <c r="AB2274" s="2">
        <v>15.6539533036555</v>
      </c>
      <c r="AC2274" s="2">
        <v>23.153979915213299</v>
      </c>
      <c r="AD2274" s="2">
        <v>1.14661577786045</v>
      </c>
      <c r="AE2274" s="2" t="s">
        <v>655</v>
      </c>
      <c r="AF2274" s="2">
        <v>28983550</v>
      </c>
      <c r="AG2274" s="2">
        <v>28984076</v>
      </c>
      <c r="AH2274" s="2">
        <v>527</v>
      </c>
      <c r="AI2274" s="2" t="s">
        <v>86</v>
      </c>
      <c r="AJ2274" s="2">
        <v>226</v>
      </c>
      <c r="AK2274" s="2">
        <v>161</v>
      </c>
      <c r="AL2274" s="2">
        <v>52</v>
      </c>
      <c r="AM2274" s="2">
        <v>90</v>
      </c>
      <c r="AN2274" s="2">
        <v>0.310994792796702</v>
      </c>
      <c r="AO2274" s="2">
        <v>0.39066195526119701</v>
      </c>
    </row>
    <row r="2275" spans="1:66" x14ac:dyDescent="0.3">
      <c r="A2275" s="2" t="s">
        <v>8867</v>
      </c>
      <c r="B2275" s="2" t="s">
        <v>114</v>
      </c>
      <c r="E2275" s="2" t="s">
        <v>31826</v>
      </c>
      <c r="F2275" s="2" t="s">
        <v>655</v>
      </c>
      <c r="G2275" s="2" t="s">
        <v>8868</v>
      </c>
      <c r="H2275" s="2" t="s">
        <v>8869</v>
      </c>
      <c r="I2275" s="2" t="s">
        <v>1407</v>
      </c>
      <c r="J2275" s="2" t="s">
        <v>86</v>
      </c>
      <c r="K2275" s="3" t="s">
        <v>29261</v>
      </c>
      <c r="L2275" s="2" t="str">
        <f t="shared" si="35"/>
        <v xml:space="preserve">    fiveUTR  </v>
      </c>
      <c r="M2275" s="2" t="s">
        <v>28188</v>
      </c>
      <c r="N2275" s="2" t="s">
        <v>28188</v>
      </c>
      <c r="O2275" s="2" t="s">
        <v>28192</v>
      </c>
      <c r="P2275" s="2" t="s">
        <v>28188</v>
      </c>
      <c r="Q2275" s="2">
        <v>12106</v>
      </c>
      <c r="R2275" s="2">
        <v>11166</v>
      </c>
      <c r="S2275" s="2">
        <v>7910</v>
      </c>
      <c r="T2275" s="2">
        <v>10560</v>
      </c>
      <c r="U2275" s="2" t="s">
        <v>8856</v>
      </c>
      <c r="V2275" s="2" t="s">
        <v>3327</v>
      </c>
      <c r="W2275" s="2">
        <v>37.487530135465001</v>
      </c>
      <c r="X2275" s="2">
        <v>2.3714269670755401E-3</v>
      </c>
      <c r="Y2275" s="2">
        <v>34.420379273674598</v>
      </c>
      <c r="Z2275" s="2">
        <v>1.6149756537683799E-7</v>
      </c>
      <c r="AA2275" s="2">
        <v>2.7497033316253001E-6</v>
      </c>
      <c r="AB2275" s="2">
        <v>13.721051775553001</v>
      </c>
      <c r="AC2275" s="2">
        <v>8.3375396442997403</v>
      </c>
      <c r="AD2275" s="2">
        <v>-1.4444068479932901</v>
      </c>
      <c r="AE2275" s="2" t="s">
        <v>655</v>
      </c>
      <c r="AF2275" s="2">
        <v>29007736</v>
      </c>
      <c r="AG2275" s="2">
        <v>29007896</v>
      </c>
      <c r="AH2275" s="2">
        <v>161</v>
      </c>
      <c r="AI2275" s="2" t="s">
        <v>86</v>
      </c>
      <c r="AJ2275" s="2">
        <v>26</v>
      </c>
      <c r="AK2275" s="2">
        <v>23</v>
      </c>
      <c r="AL2275" s="2">
        <v>48</v>
      </c>
      <c r="AM2275" s="2">
        <v>60</v>
      </c>
      <c r="AN2275" s="2">
        <v>0.31499729290741701</v>
      </c>
      <c r="AO2275" s="2">
        <v>0.39505982954566599</v>
      </c>
    </row>
    <row r="2276" spans="1:66" x14ac:dyDescent="0.3">
      <c r="A2276" s="2" t="s">
        <v>8870</v>
      </c>
      <c r="B2276" s="2" t="s">
        <v>114</v>
      </c>
      <c r="E2276" s="2" t="s">
        <v>31826</v>
      </c>
      <c r="F2276" s="2" t="s">
        <v>655</v>
      </c>
      <c r="G2276" s="2" t="s">
        <v>8871</v>
      </c>
      <c r="H2276" s="2" t="s">
        <v>8872</v>
      </c>
      <c r="I2276" s="2" t="s">
        <v>8873</v>
      </c>
      <c r="J2276" s="2" t="s">
        <v>136</v>
      </c>
      <c r="K2276" s="3" t="s">
        <v>29262</v>
      </c>
      <c r="L2276" s="2" t="str">
        <f t="shared" si="35"/>
        <v xml:space="preserve">       </v>
      </c>
      <c r="M2276" s="2" t="s">
        <v>28188</v>
      </c>
      <c r="N2276" s="2" t="s">
        <v>28188</v>
      </c>
      <c r="O2276" s="2" t="s">
        <v>28188</v>
      </c>
      <c r="P2276" s="2" t="s">
        <v>28188</v>
      </c>
      <c r="Q2276" s="2">
        <v>306</v>
      </c>
      <c r="R2276" s="2">
        <v>247</v>
      </c>
      <c r="S2276" s="2">
        <v>276</v>
      </c>
      <c r="T2276" s="2">
        <v>377</v>
      </c>
      <c r="U2276" s="2" t="s">
        <v>8874</v>
      </c>
      <c r="V2276" s="2" t="s">
        <v>187</v>
      </c>
      <c r="W2276" s="2">
        <v>61.794207252674703</v>
      </c>
      <c r="X2276" s="2">
        <v>3.3354246302821499E-3</v>
      </c>
      <c r="Y2276" s="2">
        <v>36.3023918351725</v>
      </c>
      <c r="Z2276" s="2">
        <v>6.4631986449508005E-8</v>
      </c>
      <c r="AA2276" s="2">
        <v>1.1882457562628799E-6</v>
      </c>
      <c r="AB2276" s="2">
        <v>16.3975838113072</v>
      </c>
      <c r="AC2276" s="2">
        <v>10.9238728051315</v>
      </c>
      <c r="AD2276" s="2">
        <v>-1.18082335431107</v>
      </c>
      <c r="AE2276" s="2" t="s">
        <v>655</v>
      </c>
      <c r="AF2276" s="2">
        <v>29703360</v>
      </c>
      <c r="AG2276" s="2">
        <v>29705979</v>
      </c>
      <c r="AH2276" s="2">
        <v>2620</v>
      </c>
      <c r="AI2276" s="2" t="s">
        <v>136</v>
      </c>
      <c r="AJ2276" s="2">
        <v>40</v>
      </c>
      <c r="AK2276" s="2">
        <v>24</v>
      </c>
      <c r="AL2276" s="2">
        <v>77</v>
      </c>
      <c r="AM2276" s="2">
        <v>128</v>
      </c>
      <c r="AN2276" s="2">
        <v>0.21171516079632499</v>
      </c>
      <c r="AO2276" s="2">
        <v>0.27705060276927301</v>
      </c>
    </row>
    <row r="2277" spans="1:66" x14ac:dyDescent="0.3">
      <c r="A2277" s="2" t="s">
        <v>8875</v>
      </c>
      <c r="B2277" s="2" t="s">
        <v>114</v>
      </c>
      <c r="E2277" s="2" t="s">
        <v>31826</v>
      </c>
      <c r="F2277" s="2" t="s">
        <v>655</v>
      </c>
      <c r="G2277" s="2" t="s">
        <v>8876</v>
      </c>
      <c r="H2277" s="2" t="s">
        <v>8877</v>
      </c>
      <c r="I2277" s="2" t="s">
        <v>1694</v>
      </c>
      <c r="J2277" s="2" t="s">
        <v>86</v>
      </c>
      <c r="K2277" s="3" t="s">
        <v>29263</v>
      </c>
      <c r="L2277" s="2" t="str">
        <f t="shared" si="35"/>
        <v xml:space="preserve">    fiveUTR  </v>
      </c>
      <c r="M2277" s="2" t="s">
        <v>28188</v>
      </c>
      <c r="N2277" s="2" t="s">
        <v>28188</v>
      </c>
      <c r="O2277" s="2" t="s">
        <v>28192</v>
      </c>
      <c r="P2277" s="2" t="s">
        <v>28188</v>
      </c>
      <c r="Q2277" s="2">
        <v>3393</v>
      </c>
      <c r="R2277" s="2">
        <v>2809</v>
      </c>
      <c r="S2277" s="2">
        <v>2909</v>
      </c>
      <c r="T2277" s="2">
        <v>3893</v>
      </c>
      <c r="U2277" s="2" t="s">
        <v>8878</v>
      </c>
      <c r="V2277" s="2" t="s">
        <v>143</v>
      </c>
      <c r="W2277" s="2">
        <v>28.913480918116498</v>
      </c>
      <c r="X2277" s="2">
        <v>3.6083539138329801E-3</v>
      </c>
      <c r="Y2277" s="2">
        <v>15.5772204386959</v>
      </c>
      <c r="Z2277" s="2">
        <v>1.38427547197861E-3</v>
      </c>
      <c r="AA2277" s="2">
        <v>8.0639500831706408E-3</v>
      </c>
      <c r="AB2277" s="2">
        <v>11.5400141994494</v>
      </c>
      <c r="AC2277" s="2">
        <v>7.5669439226555797</v>
      </c>
      <c r="AD2277" s="2">
        <v>-1.22220833653261</v>
      </c>
      <c r="AE2277" s="2" t="s">
        <v>655</v>
      </c>
      <c r="AF2277" s="2">
        <v>31518840</v>
      </c>
      <c r="AG2277" s="2">
        <v>31518997</v>
      </c>
      <c r="AH2277" s="2">
        <v>158</v>
      </c>
      <c r="AI2277" s="2" t="s">
        <v>86</v>
      </c>
      <c r="AJ2277" s="2">
        <v>17</v>
      </c>
      <c r="AK2277" s="2">
        <v>18</v>
      </c>
      <c r="AL2277" s="2">
        <v>34</v>
      </c>
      <c r="AM2277" s="2">
        <v>54</v>
      </c>
      <c r="AN2277" s="2">
        <v>0.22794766245222001</v>
      </c>
      <c r="AO2277" s="2">
        <v>0.29624907151449098</v>
      </c>
    </row>
    <row r="2278" spans="1:66" x14ac:dyDescent="0.3">
      <c r="A2278" s="2" t="s">
        <v>8879</v>
      </c>
      <c r="B2278" s="2" t="s">
        <v>114</v>
      </c>
      <c r="E2278" s="2" t="s">
        <v>31826</v>
      </c>
      <c r="F2278" s="2" t="s">
        <v>655</v>
      </c>
      <c r="G2278" s="2" t="s">
        <v>8880</v>
      </c>
      <c r="H2278" s="2" t="s">
        <v>8881</v>
      </c>
      <c r="I2278" s="2" t="s">
        <v>3447</v>
      </c>
      <c r="J2278" s="2" t="s">
        <v>136</v>
      </c>
      <c r="K2278" s="3" t="s">
        <v>29264</v>
      </c>
      <c r="L2278" s="2" t="str">
        <f t="shared" si="35"/>
        <v xml:space="preserve">CDS intron    </v>
      </c>
      <c r="M2278" s="2" t="s">
        <v>28189</v>
      </c>
      <c r="N2278" s="2" t="s">
        <v>28190</v>
      </c>
      <c r="O2278" s="2" t="s">
        <v>28188</v>
      </c>
      <c r="P2278" s="2" t="s">
        <v>28188</v>
      </c>
      <c r="Q2278" s="2">
        <v>4053</v>
      </c>
      <c r="R2278" s="2">
        <v>3490</v>
      </c>
      <c r="S2278" s="2">
        <v>5221</v>
      </c>
      <c r="T2278" s="2">
        <v>6760</v>
      </c>
      <c r="U2278" s="2" t="s">
        <v>8882</v>
      </c>
      <c r="V2278" s="2" t="s">
        <v>368</v>
      </c>
      <c r="W2278" s="2">
        <v>30.594665867901899</v>
      </c>
      <c r="X2278" s="2">
        <v>4.0062702347570499E-3</v>
      </c>
      <c r="Y2278" s="2">
        <v>67.217910597007204</v>
      </c>
      <c r="Z2278" s="2">
        <v>1.68198207426017E-14</v>
      </c>
      <c r="AA2278" s="2">
        <v>8.1354277068290497E-13</v>
      </c>
      <c r="AB2278" s="2">
        <v>5.3823976767172299</v>
      </c>
      <c r="AC2278" s="2">
        <v>13.4329690430579</v>
      </c>
      <c r="AD2278" s="2">
        <v>2.64786046211578</v>
      </c>
      <c r="AE2278" s="2" t="s">
        <v>655</v>
      </c>
      <c r="AF2278" s="2">
        <v>31526802</v>
      </c>
      <c r="AG2278" s="2">
        <v>31527242</v>
      </c>
      <c r="AH2278" s="2">
        <v>441</v>
      </c>
      <c r="AI2278" s="2" t="s">
        <v>136</v>
      </c>
      <c r="AJ2278" s="2">
        <v>53</v>
      </c>
      <c r="AK2278" s="2">
        <v>39</v>
      </c>
      <c r="AL2278" s="2">
        <v>7</v>
      </c>
      <c r="AM2278" s="2">
        <v>16</v>
      </c>
      <c r="AN2278" s="2">
        <v>0.157395042150071</v>
      </c>
      <c r="AO2278" s="2">
        <v>0.21088136926502499</v>
      </c>
    </row>
    <row r="2279" spans="1:66" x14ac:dyDescent="0.3">
      <c r="A2279" s="2" t="s">
        <v>8883</v>
      </c>
      <c r="B2279" s="2" t="s">
        <v>114</v>
      </c>
      <c r="E2279" s="2" t="s">
        <v>31826</v>
      </c>
      <c r="F2279" s="2" t="s">
        <v>655</v>
      </c>
      <c r="G2279" s="2" t="s">
        <v>8884</v>
      </c>
      <c r="H2279" s="2" t="s">
        <v>8885</v>
      </c>
      <c r="I2279" s="2" t="s">
        <v>2091</v>
      </c>
      <c r="J2279" s="2" t="s">
        <v>136</v>
      </c>
      <c r="K2279" s="3" t="s">
        <v>29264</v>
      </c>
      <c r="L2279" s="2" t="str">
        <f t="shared" si="35"/>
        <v xml:space="preserve">CDS intron    </v>
      </c>
      <c r="M2279" s="2" t="s">
        <v>28189</v>
      </c>
      <c r="N2279" s="2" t="s">
        <v>28190</v>
      </c>
      <c r="O2279" s="2" t="s">
        <v>28188</v>
      </c>
      <c r="P2279" s="2" t="s">
        <v>28188</v>
      </c>
      <c r="Q2279" s="2">
        <v>4017</v>
      </c>
      <c r="R2279" s="2">
        <v>3442</v>
      </c>
      <c r="S2279" s="2">
        <v>4865</v>
      </c>
      <c r="T2279" s="2">
        <v>6376</v>
      </c>
      <c r="U2279" s="2" t="s">
        <v>8882</v>
      </c>
      <c r="V2279" s="2" t="s">
        <v>116</v>
      </c>
      <c r="W2279" s="2">
        <v>218.524819548132</v>
      </c>
      <c r="X2279" s="2">
        <v>3.5696006983997599E-3</v>
      </c>
      <c r="Y2279" s="2">
        <v>83.646119612234102</v>
      </c>
      <c r="Z2279" s="2">
        <v>5.0668828348790798E-18</v>
      </c>
      <c r="AA2279" s="2">
        <v>3.5250725240249599E-16</v>
      </c>
      <c r="AB2279" s="2">
        <v>30.571141625105099</v>
      </c>
      <c r="AC2279" s="2">
        <v>18.5401839635153</v>
      </c>
      <c r="AD2279" s="2">
        <v>-1.4777731498972</v>
      </c>
      <c r="AE2279" s="2" t="s">
        <v>655</v>
      </c>
      <c r="AF2279" s="2">
        <v>31527310</v>
      </c>
      <c r="AG2279" s="2">
        <v>31527613</v>
      </c>
      <c r="AH2279" s="2">
        <v>304</v>
      </c>
      <c r="AI2279" s="2" t="s">
        <v>136</v>
      </c>
      <c r="AJ2279" s="2">
        <v>89</v>
      </c>
      <c r="AK2279" s="2">
        <v>87</v>
      </c>
      <c r="AL2279" s="2">
        <v>363</v>
      </c>
      <c r="AM2279" s="2">
        <v>400</v>
      </c>
      <c r="AN2279" s="2">
        <v>0.16588826616849001</v>
      </c>
      <c r="AO2279" s="2">
        <v>0.22142953333374901</v>
      </c>
    </row>
    <row r="2280" spans="1:66" x14ac:dyDescent="0.3">
      <c r="A2280" s="2" t="s">
        <v>8886</v>
      </c>
      <c r="B2280" s="2" t="s">
        <v>114</v>
      </c>
      <c r="E2280" s="2" t="s">
        <v>31826</v>
      </c>
      <c r="F2280" s="2" t="s">
        <v>655</v>
      </c>
      <c r="G2280" s="2" t="s">
        <v>8887</v>
      </c>
      <c r="H2280" s="2" t="s">
        <v>8888</v>
      </c>
      <c r="I2280" s="2" t="s">
        <v>3113</v>
      </c>
      <c r="J2280" s="2" t="s">
        <v>136</v>
      </c>
      <c r="K2280" s="3" t="s">
        <v>29264</v>
      </c>
      <c r="L2280" s="2" t="str">
        <f t="shared" si="35"/>
        <v xml:space="preserve">CDS intron    </v>
      </c>
      <c r="M2280" s="2" t="s">
        <v>28189</v>
      </c>
      <c r="N2280" s="2" t="s">
        <v>28190</v>
      </c>
      <c r="O2280" s="2" t="s">
        <v>28188</v>
      </c>
      <c r="P2280" s="2" t="s">
        <v>28188</v>
      </c>
      <c r="Q2280" s="2">
        <v>3966</v>
      </c>
      <c r="R2280" s="2">
        <v>3420</v>
      </c>
      <c r="S2280" s="2">
        <v>4841</v>
      </c>
      <c r="T2280" s="2">
        <v>6250</v>
      </c>
      <c r="U2280" s="2" t="s">
        <v>8882</v>
      </c>
      <c r="V2280" s="2" t="s">
        <v>166</v>
      </c>
      <c r="W2280" s="2">
        <v>268.72326764982</v>
      </c>
      <c r="X2280" s="2">
        <v>4.9767918466522105E-4</v>
      </c>
      <c r="Y2280" s="2">
        <v>138.62110953392801</v>
      </c>
      <c r="Z2280" s="2">
        <v>7.4948512438207297E-30</v>
      </c>
      <c r="AA2280" s="2">
        <v>1.22932543805419E-27</v>
      </c>
      <c r="AB2280" s="2">
        <v>33.198012100231601</v>
      </c>
      <c r="AC2280" s="2">
        <v>21.970820449628199</v>
      </c>
      <c r="AD2280" s="2">
        <v>-1.22739232443839</v>
      </c>
      <c r="AE2280" s="2" t="s">
        <v>655</v>
      </c>
      <c r="AF2280" s="2">
        <v>31527614</v>
      </c>
      <c r="AG2280" s="2">
        <v>31527839</v>
      </c>
      <c r="AH2280" s="2">
        <v>226</v>
      </c>
      <c r="AI2280" s="2" t="s">
        <v>136</v>
      </c>
      <c r="AJ2280" s="2">
        <v>140</v>
      </c>
      <c r="AK2280" s="2">
        <v>109</v>
      </c>
      <c r="AL2280" s="2">
        <v>387</v>
      </c>
      <c r="AM2280" s="2">
        <v>526</v>
      </c>
      <c r="AN2280" s="2">
        <v>0.16648634027589901</v>
      </c>
      <c r="AO2280" s="2">
        <v>0.22216941325301301</v>
      </c>
    </row>
    <row r="2281" spans="1:66" x14ac:dyDescent="0.3">
      <c r="A2281" s="2" t="s">
        <v>8889</v>
      </c>
      <c r="B2281" s="2" t="s">
        <v>114</v>
      </c>
      <c r="E2281" s="2" t="s">
        <v>31826</v>
      </c>
      <c r="F2281" s="2" t="s">
        <v>655</v>
      </c>
      <c r="G2281" s="2" t="s">
        <v>8890</v>
      </c>
      <c r="H2281" s="2" t="s">
        <v>8891</v>
      </c>
      <c r="I2281" s="2" t="s">
        <v>4718</v>
      </c>
      <c r="J2281" s="2" t="s">
        <v>136</v>
      </c>
      <c r="K2281" s="3" t="s">
        <v>29264</v>
      </c>
      <c r="L2281" s="2" t="str">
        <f t="shared" si="35"/>
        <v xml:space="preserve">CDS intron    </v>
      </c>
      <c r="M2281" s="2" t="s">
        <v>28189</v>
      </c>
      <c r="N2281" s="2" t="s">
        <v>28190</v>
      </c>
      <c r="O2281" s="2" t="s">
        <v>28188</v>
      </c>
      <c r="P2281" s="2" t="s">
        <v>28188</v>
      </c>
      <c r="Q2281" s="2">
        <v>3846</v>
      </c>
      <c r="R2281" s="2">
        <v>3326</v>
      </c>
      <c r="S2281" s="2">
        <v>4446</v>
      </c>
      <c r="T2281" s="2">
        <v>5724</v>
      </c>
      <c r="U2281" s="2" t="s">
        <v>8882</v>
      </c>
      <c r="V2281" s="2" t="s">
        <v>181</v>
      </c>
      <c r="W2281" s="2">
        <v>529.66953848635501</v>
      </c>
      <c r="X2281" s="2">
        <v>3.6405733492702501E-4</v>
      </c>
      <c r="Y2281" s="2">
        <v>315.78150671778798</v>
      </c>
      <c r="Z2281" s="2">
        <v>3.8187331132157597E-68</v>
      </c>
      <c r="AA2281" s="2">
        <v>3.1317938171798002E-65</v>
      </c>
      <c r="AB2281" s="2">
        <v>46.090759191545402</v>
      </c>
      <c r="AC2281" s="2">
        <v>29.7155427198674</v>
      </c>
      <c r="AD2281" s="2">
        <v>-1.3390065344108</v>
      </c>
      <c r="AE2281" s="2" t="s">
        <v>655</v>
      </c>
      <c r="AF2281" s="2">
        <v>31527840</v>
      </c>
      <c r="AG2281" s="2">
        <v>31528401</v>
      </c>
      <c r="AH2281" s="2">
        <v>562</v>
      </c>
      <c r="AI2281" s="2" t="s">
        <v>136</v>
      </c>
      <c r="AJ2281" s="2">
        <v>260</v>
      </c>
      <c r="AK2281" s="2">
        <v>203</v>
      </c>
      <c r="AL2281" s="2">
        <v>782</v>
      </c>
      <c r="AM2281" s="2">
        <v>1052</v>
      </c>
      <c r="AN2281" s="2">
        <v>0.17630285152409</v>
      </c>
      <c r="AO2281" s="2">
        <v>0.23425954498888099</v>
      </c>
    </row>
    <row r="2282" spans="1:66" x14ac:dyDescent="0.3">
      <c r="A2282" s="2" t="s">
        <v>8892</v>
      </c>
      <c r="B2282" s="2" t="s">
        <v>114</v>
      </c>
      <c r="E2282" s="2" t="s">
        <v>31868</v>
      </c>
      <c r="F2282" s="2" t="s">
        <v>655</v>
      </c>
      <c r="G2282" s="2" t="s">
        <v>8893</v>
      </c>
      <c r="H2282" s="2" t="s">
        <v>8894</v>
      </c>
      <c r="I2282" s="2" t="s">
        <v>2303</v>
      </c>
      <c r="J2282" s="2" t="s">
        <v>86</v>
      </c>
      <c r="K2282" s="3" t="s">
        <v>29265</v>
      </c>
      <c r="L2282" s="2" t="str">
        <f t="shared" si="35"/>
        <v xml:space="preserve">CDS      </v>
      </c>
      <c r="M2282" s="2" t="s">
        <v>28189</v>
      </c>
      <c r="N2282" s="2" t="s">
        <v>28188</v>
      </c>
      <c r="O2282" s="2" t="s">
        <v>28188</v>
      </c>
      <c r="P2282" s="2" t="s">
        <v>28188</v>
      </c>
      <c r="Q2282" s="2">
        <v>3441</v>
      </c>
      <c r="R2282" s="2">
        <v>2755</v>
      </c>
      <c r="S2282" s="2">
        <v>105</v>
      </c>
      <c r="T2282" s="2">
        <v>96</v>
      </c>
      <c r="U2282" s="2" t="s">
        <v>8895</v>
      </c>
      <c r="V2282" s="2" t="s">
        <v>116</v>
      </c>
      <c r="W2282" s="2">
        <v>46.212474316210802</v>
      </c>
      <c r="X2282" s="2">
        <v>2.79814785913878E-3</v>
      </c>
      <c r="Y2282" s="2">
        <v>17.000527413710198</v>
      </c>
      <c r="Z2282" s="2">
        <v>7.0656589874103302E-4</v>
      </c>
      <c r="AA2282" s="2">
        <v>4.5920120774209996E-3</v>
      </c>
      <c r="AB2282" s="2">
        <v>10.531248193664201</v>
      </c>
      <c r="AC2282" s="2">
        <v>6.6955484759495203</v>
      </c>
      <c r="AD2282" s="2">
        <v>-1.3107078253273601</v>
      </c>
      <c r="AE2282" s="2" t="s">
        <v>655</v>
      </c>
      <c r="AF2282" s="2">
        <v>31617127</v>
      </c>
      <c r="AG2282" s="2">
        <v>31617164</v>
      </c>
      <c r="AH2282" s="2">
        <v>38</v>
      </c>
      <c r="AI2282" s="2" t="s">
        <v>86</v>
      </c>
      <c r="AJ2282" s="2">
        <v>89</v>
      </c>
      <c r="AK2282" s="2">
        <v>65</v>
      </c>
      <c r="AL2282" s="2">
        <v>10</v>
      </c>
      <c r="AM2282" s="2">
        <v>3</v>
      </c>
      <c r="AN2282" s="2">
        <v>7.7064676616915397</v>
      </c>
      <c r="AO2282" s="2">
        <v>3.1220875155407599</v>
      </c>
    </row>
    <row r="2283" spans="1:66" x14ac:dyDescent="0.3">
      <c r="A2283" s="2" t="s">
        <v>8896</v>
      </c>
      <c r="B2283" s="2" t="s">
        <v>114</v>
      </c>
      <c r="E2283" s="2" t="s">
        <v>31868</v>
      </c>
      <c r="F2283" s="2" t="s">
        <v>655</v>
      </c>
      <c r="G2283" s="2" t="s">
        <v>8897</v>
      </c>
      <c r="H2283" s="2" t="s">
        <v>8898</v>
      </c>
      <c r="I2283" s="2" t="s">
        <v>2374</v>
      </c>
      <c r="J2283" s="2" t="s">
        <v>86</v>
      </c>
      <c r="K2283" s="3" t="s">
        <v>29265</v>
      </c>
      <c r="L2283" s="2" t="str">
        <f t="shared" si="35"/>
        <v xml:space="preserve">CDS      </v>
      </c>
      <c r="M2283" s="2" t="s">
        <v>28189</v>
      </c>
      <c r="N2283" s="2" t="s">
        <v>28188</v>
      </c>
      <c r="O2283" s="2" t="s">
        <v>28188</v>
      </c>
      <c r="P2283" s="2" t="s">
        <v>28188</v>
      </c>
      <c r="Q2283" s="2">
        <v>3452</v>
      </c>
      <c r="R2283" s="2">
        <v>2756</v>
      </c>
      <c r="S2283" s="2">
        <v>108</v>
      </c>
      <c r="T2283" s="2">
        <v>95</v>
      </c>
      <c r="U2283" s="2" t="s">
        <v>8895</v>
      </c>
      <c r="V2283" s="2" t="s">
        <v>166</v>
      </c>
      <c r="W2283" s="2">
        <v>42.483323889403898</v>
      </c>
      <c r="X2283" s="2">
        <v>2.3991990114867801E-3</v>
      </c>
      <c r="Y2283" s="2">
        <v>14.3292927747375</v>
      </c>
      <c r="Z2283" s="2">
        <v>2.4895293644952299E-3</v>
      </c>
      <c r="AA2283" s="2">
        <v>1.31051766644299E-2</v>
      </c>
      <c r="AB2283" s="2">
        <v>9.6861407007247102</v>
      </c>
      <c r="AC2283" s="2">
        <v>6.43277660132952</v>
      </c>
      <c r="AD2283" s="2">
        <v>-1.1840587425407201</v>
      </c>
      <c r="AE2283" s="2" t="s">
        <v>655</v>
      </c>
      <c r="AF2283" s="2">
        <v>31617165</v>
      </c>
      <c r="AG2283" s="2">
        <v>31617261</v>
      </c>
      <c r="AH2283" s="2">
        <v>97</v>
      </c>
      <c r="AI2283" s="2" t="s">
        <v>86</v>
      </c>
      <c r="AJ2283" s="2">
        <v>78</v>
      </c>
      <c r="AK2283" s="2">
        <v>64</v>
      </c>
      <c r="AL2283" s="2">
        <v>7</v>
      </c>
      <c r="AM2283" s="2">
        <v>4</v>
      </c>
      <c r="AN2283" s="2">
        <v>7.6453201970443398</v>
      </c>
      <c r="AO2283" s="2">
        <v>3.1119193980067501</v>
      </c>
    </row>
    <row r="2284" spans="1:66" x14ac:dyDescent="0.3">
      <c r="A2284" s="2" t="s">
        <v>8899</v>
      </c>
      <c r="B2284" s="2" t="s">
        <v>114</v>
      </c>
      <c r="E2284" s="2" t="s">
        <v>31948</v>
      </c>
      <c r="F2284" s="2" t="s">
        <v>655</v>
      </c>
      <c r="G2284" s="2" t="s">
        <v>8900</v>
      </c>
      <c r="H2284" s="2" t="s">
        <v>8901</v>
      </c>
      <c r="I2284" s="2" t="s">
        <v>1044</v>
      </c>
      <c r="J2284" s="2" t="s">
        <v>86</v>
      </c>
      <c r="K2284" s="3" t="s">
        <v>29265</v>
      </c>
      <c r="L2284" s="2" t="str">
        <f t="shared" si="35"/>
        <v xml:space="preserve">CDS      </v>
      </c>
      <c r="M2284" s="2" t="s">
        <v>28189</v>
      </c>
      <c r="N2284" s="2" t="s">
        <v>28188</v>
      </c>
      <c r="O2284" s="2" t="s">
        <v>28188</v>
      </c>
      <c r="P2284" s="2" t="s">
        <v>28188</v>
      </c>
      <c r="Q2284" s="2">
        <v>3421</v>
      </c>
      <c r="R2284" s="2">
        <v>2757</v>
      </c>
      <c r="S2284" s="2">
        <v>114</v>
      </c>
      <c r="T2284" s="2">
        <v>99</v>
      </c>
      <c r="U2284" s="2" t="s">
        <v>8895</v>
      </c>
      <c r="V2284" s="2" t="s">
        <v>89</v>
      </c>
      <c r="W2284" s="2">
        <v>47.922268256221997</v>
      </c>
      <c r="X2284" s="2">
        <v>1.4912947937609999E-2</v>
      </c>
      <c r="Y2284" s="2">
        <v>11.035671913855399</v>
      </c>
      <c r="Z2284" s="2">
        <v>1.15345396129063E-2</v>
      </c>
      <c r="AA2284" s="2">
        <v>4.5020508237808399E-2</v>
      </c>
      <c r="AB2284" s="2">
        <v>2.9262661452279999</v>
      </c>
      <c r="AC2284" s="2">
        <v>7.04791811972279</v>
      </c>
      <c r="AD2284" s="2">
        <v>2.5387017438746802</v>
      </c>
      <c r="AE2284" s="2" t="s">
        <v>655</v>
      </c>
      <c r="AF2284" s="2">
        <v>31621438</v>
      </c>
      <c r="AG2284" s="2">
        <v>31621471</v>
      </c>
      <c r="AH2284" s="2">
        <v>34</v>
      </c>
      <c r="AI2284" s="2" t="s">
        <v>86</v>
      </c>
      <c r="AJ2284" s="2">
        <v>109</v>
      </c>
      <c r="AK2284" s="2">
        <v>63</v>
      </c>
      <c r="AL2284" s="2">
        <v>1</v>
      </c>
      <c r="AM2284" s="2">
        <v>0</v>
      </c>
      <c r="AN2284" s="2">
        <v>7.2511737089201898</v>
      </c>
      <c r="AO2284" s="2">
        <v>3.0445993537340601</v>
      </c>
    </row>
    <row r="2285" spans="1:66" x14ac:dyDescent="0.3">
      <c r="A2285" s="2" t="s">
        <v>8902</v>
      </c>
      <c r="B2285" s="2" t="s">
        <v>114</v>
      </c>
      <c r="E2285" s="2" t="s">
        <v>31948</v>
      </c>
      <c r="F2285" s="2" t="s">
        <v>655</v>
      </c>
      <c r="G2285" s="2" t="s">
        <v>8903</v>
      </c>
      <c r="H2285" s="2" t="s">
        <v>8904</v>
      </c>
      <c r="I2285" s="2" t="s">
        <v>1560</v>
      </c>
      <c r="J2285" s="2" t="s">
        <v>86</v>
      </c>
      <c r="K2285" s="3" t="s">
        <v>29265</v>
      </c>
      <c r="L2285" s="2" t="str">
        <f t="shared" si="35"/>
        <v xml:space="preserve">CDS      </v>
      </c>
      <c r="M2285" s="2" t="s">
        <v>28189</v>
      </c>
      <c r="N2285" s="2" t="s">
        <v>28188</v>
      </c>
      <c r="O2285" s="2" t="s">
        <v>28188</v>
      </c>
      <c r="P2285" s="2" t="s">
        <v>28188</v>
      </c>
      <c r="Q2285" s="2">
        <v>3350</v>
      </c>
      <c r="R2285" s="2">
        <v>2706</v>
      </c>
      <c r="S2285" s="2">
        <v>113</v>
      </c>
      <c r="T2285" s="2">
        <v>98</v>
      </c>
      <c r="U2285" s="2" t="s">
        <v>8895</v>
      </c>
      <c r="V2285" s="2" t="s">
        <v>94</v>
      </c>
      <c r="W2285" s="2">
        <v>82.488202347578607</v>
      </c>
      <c r="X2285" s="2">
        <v>8.5390267184663401E-3</v>
      </c>
      <c r="Y2285" s="2">
        <v>13.0597429324866</v>
      </c>
      <c r="Z2285" s="2">
        <v>4.5091731144384396E-3</v>
      </c>
      <c r="AA2285" s="2">
        <v>2.1318244664368002E-2</v>
      </c>
      <c r="AB2285" s="2">
        <v>5.0657035974189704</v>
      </c>
      <c r="AC2285" s="2">
        <v>9.2177593858207292</v>
      </c>
      <c r="AD2285" s="2">
        <v>1.7308107981341001</v>
      </c>
      <c r="AE2285" s="2" t="s">
        <v>655</v>
      </c>
      <c r="AF2285" s="2">
        <v>31621472</v>
      </c>
      <c r="AG2285" s="2">
        <v>31621563</v>
      </c>
      <c r="AH2285" s="2">
        <v>92</v>
      </c>
      <c r="AI2285" s="2" t="s">
        <v>86</v>
      </c>
      <c r="AJ2285" s="2">
        <v>180</v>
      </c>
      <c r="AK2285" s="2">
        <v>114</v>
      </c>
      <c r="AL2285" s="2">
        <v>2</v>
      </c>
      <c r="AM2285" s="2">
        <v>1</v>
      </c>
      <c r="AN2285" s="2">
        <v>7.1753554502369701</v>
      </c>
      <c r="AO2285" s="2">
        <v>3.0312814578457101</v>
      </c>
    </row>
    <row r="2286" spans="1:66" x14ac:dyDescent="0.3">
      <c r="A2286" s="2" t="s">
        <v>8905</v>
      </c>
      <c r="B2286" s="2" t="s">
        <v>114</v>
      </c>
      <c r="E2286" s="2" t="s">
        <v>31826</v>
      </c>
      <c r="F2286" s="2" t="s">
        <v>655</v>
      </c>
      <c r="G2286" s="2" t="s">
        <v>8906</v>
      </c>
      <c r="H2286" s="2" t="s">
        <v>8907</v>
      </c>
      <c r="I2286" s="2" t="s">
        <v>5556</v>
      </c>
      <c r="J2286" s="2" t="s">
        <v>136</v>
      </c>
      <c r="K2286" s="3" t="s">
        <v>29266</v>
      </c>
      <c r="L2286" s="2" t="str">
        <f t="shared" si="35"/>
        <v xml:space="preserve">  intron    </v>
      </c>
      <c r="M2286" s="2" t="s">
        <v>28188</v>
      </c>
      <c r="N2286" s="2" t="s">
        <v>28190</v>
      </c>
      <c r="O2286" s="2" t="s">
        <v>28188</v>
      </c>
      <c r="P2286" s="2" t="s">
        <v>28188</v>
      </c>
      <c r="Q2286" s="2">
        <v>1588</v>
      </c>
      <c r="R2286" s="2">
        <v>1262</v>
      </c>
      <c r="S2286" s="2">
        <v>7693</v>
      </c>
      <c r="T2286" s="2">
        <v>10536</v>
      </c>
      <c r="U2286" s="2" t="s">
        <v>8908</v>
      </c>
      <c r="V2286" s="2" t="s">
        <v>349</v>
      </c>
      <c r="W2286" s="2">
        <v>58.707273561722701</v>
      </c>
      <c r="X2286" s="2">
        <v>1.49164675946044E-2</v>
      </c>
      <c r="Y2286" s="2">
        <v>36.254857464537302</v>
      </c>
      <c r="Z2286" s="2">
        <v>6.6145372140300394E-8</v>
      </c>
      <c r="AA2286" s="2">
        <v>1.21398743137842E-6</v>
      </c>
      <c r="AB2286" s="2">
        <v>9.7257240866934502</v>
      </c>
      <c r="AC2286" s="2">
        <v>18.800342442064402</v>
      </c>
      <c r="AD2286" s="2">
        <v>1.9170358590882099</v>
      </c>
      <c r="AE2286" s="2" t="s">
        <v>655</v>
      </c>
      <c r="AF2286" s="2">
        <v>69270665</v>
      </c>
      <c r="AG2286" s="2">
        <v>69272848</v>
      </c>
      <c r="AH2286" s="2">
        <v>2184</v>
      </c>
      <c r="AI2286" s="2" t="s">
        <v>136</v>
      </c>
      <c r="AJ2286" s="2">
        <v>38</v>
      </c>
      <c r="AK2286" s="2">
        <v>51</v>
      </c>
      <c r="AL2286" s="2">
        <v>65</v>
      </c>
      <c r="AM2286" s="2">
        <v>87</v>
      </c>
      <c r="AN2286" s="2">
        <v>3.9086071644083599E-2</v>
      </c>
      <c r="AO2286" s="2">
        <v>5.5315163376848102E-2</v>
      </c>
    </row>
    <row r="2287" spans="1:66" x14ac:dyDescent="0.3">
      <c r="A2287" s="2" t="s">
        <v>8909</v>
      </c>
      <c r="B2287" s="2" t="s">
        <v>337</v>
      </c>
      <c r="E2287" s="2" t="s">
        <v>31826</v>
      </c>
      <c r="F2287" s="2" t="s">
        <v>655</v>
      </c>
      <c r="G2287" s="2" t="s">
        <v>8910</v>
      </c>
      <c r="H2287" s="2" t="s">
        <v>8911</v>
      </c>
      <c r="I2287" s="2" t="s">
        <v>8912</v>
      </c>
      <c r="J2287" s="2" t="s">
        <v>136</v>
      </c>
      <c r="K2287" s="3" t="s">
        <v>29266</v>
      </c>
      <c r="L2287" s="2" t="str">
        <f t="shared" si="35"/>
        <v xml:space="preserve">      threeUTR</v>
      </c>
      <c r="M2287" s="2" t="s">
        <v>28188</v>
      </c>
      <c r="N2287" s="2" t="s">
        <v>28188</v>
      </c>
      <c r="O2287" s="2" t="s">
        <v>28188</v>
      </c>
      <c r="P2287" s="2" t="s">
        <v>28191</v>
      </c>
      <c r="AP2287" s="2">
        <v>1611</v>
      </c>
      <c r="AQ2287" s="2">
        <v>149</v>
      </c>
      <c r="AR2287" s="2">
        <v>155</v>
      </c>
      <c r="AS2287" s="2">
        <v>32</v>
      </c>
      <c r="AT2287" s="2" t="s">
        <v>8908</v>
      </c>
      <c r="AU2287" s="2" t="s">
        <v>584</v>
      </c>
      <c r="AV2287" s="2">
        <v>27.292108254554599</v>
      </c>
      <c r="AW2287" s="2">
        <v>0.12153106372401901</v>
      </c>
      <c r="AX2287" s="2">
        <v>20.6819670627942</v>
      </c>
      <c r="AY2287" s="2">
        <v>1.2256207089718899E-4</v>
      </c>
      <c r="AZ2287" s="2">
        <v>1.59684734299181E-4</v>
      </c>
      <c r="BA2287" s="2">
        <v>1.0104325815058299</v>
      </c>
      <c r="BB2287" s="2">
        <v>1.71191969286943</v>
      </c>
      <c r="BC2287" s="2">
        <v>2.4502113818736699</v>
      </c>
      <c r="BD2287" s="2" t="s">
        <v>655</v>
      </c>
      <c r="BE2287" s="2">
        <v>69289325</v>
      </c>
      <c r="BF2287" s="2">
        <v>69289985</v>
      </c>
      <c r="BG2287" s="2">
        <v>661</v>
      </c>
      <c r="BH2287" s="2" t="s">
        <v>136</v>
      </c>
      <c r="BI2287" s="2">
        <v>119</v>
      </c>
      <c r="BJ2287" s="2">
        <v>12</v>
      </c>
      <c r="BK2287" s="2">
        <v>10</v>
      </c>
      <c r="BL2287" s="2">
        <v>8</v>
      </c>
      <c r="BM2287" s="2">
        <v>2.6562499999999999E-2</v>
      </c>
      <c r="BN2287" s="2">
        <v>3.7821465434967297E-2</v>
      </c>
    </row>
    <row r="2288" spans="1:66" x14ac:dyDescent="0.3">
      <c r="A2288" s="2" t="s">
        <v>8913</v>
      </c>
      <c r="B2288" s="2" t="s">
        <v>114</v>
      </c>
      <c r="E2288" s="2" t="s">
        <v>31826</v>
      </c>
      <c r="F2288" s="2" t="s">
        <v>655</v>
      </c>
      <c r="G2288" s="2" t="s">
        <v>8914</v>
      </c>
      <c r="H2288" s="2" t="s">
        <v>8915</v>
      </c>
      <c r="I2288" s="2" t="s">
        <v>175</v>
      </c>
      <c r="J2288" s="2" t="s">
        <v>86</v>
      </c>
      <c r="K2288" s="3" t="s">
        <v>29267</v>
      </c>
      <c r="L2288" s="2" t="str">
        <f t="shared" si="35"/>
        <v xml:space="preserve">  intron fiveUTR  </v>
      </c>
      <c r="M2288" s="2" t="s">
        <v>28188</v>
      </c>
      <c r="N2288" s="2" t="s">
        <v>28190</v>
      </c>
      <c r="O2288" s="2" t="s">
        <v>28192</v>
      </c>
      <c r="P2288" s="2" t="s">
        <v>28188</v>
      </c>
      <c r="Q2288" s="2">
        <v>17752</v>
      </c>
      <c r="R2288" s="2">
        <v>15270</v>
      </c>
      <c r="S2288" s="2">
        <v>17163</v>
      </c>
      <c r="T2288" s="2">
        <v>22774</v>
      </c>
      <c r="U2288" s="2" t="s">
        <v>8916</v>
      </c>
      <c r="V2288" s="2" t="s">
        <v>94</v>
      </c>
      <c r="W2288" s="2">
        <v>269.61517257069301</v>
      </c>
      <c r="X2288" s="2">
        <v>1.9529959274080601E-2</v>
      </c>
      <c r="Y2288" s="2">
        <v>17.408084162311301</v>
      </c>
      <c r="Z2288" s="2">
        <v>5.82483402371948E-4</v>
      </c>
      <c r="AA2288" s="2">
        <v>3.8978952397580101E-3</v>
      </c>
      <c r="AB2288" s="2">
        <v>34.165526272995997</v>
      </c>
      <c r="AC2288" s="2">
        <v>22.657219413012498</v>
      </c>
      <c r="AD2288" s="2">
        <v>-1.2235309338006299</v>
      </c>
      <c r="AE2288" s="2" t="s">
        <v>655</v>
      </c>
      <c r="AF2288" s="2">
        <v>71002166</v>
      </c>
      <c r="AG2288" s="2">
        <v>71002187</v>
      </c>
      <c r="AH2288" s="2">
        <v>22</v>
      </c>
      <c r="AI2288" s="2" t="s">
        <v>86</v>
      </c>
      <c r="AJ2288" s="2">
        <v>195</v>
      </c>
      <c r="AK2288" s="2">
        <v>114</v>
      </c>
      <c r="AL2288" s="2">
        <v>418</v>
      </c>
      <c r="AM2288" s="2">
        <v>407</v>
      </c>
      <c r="AN2288" s="2">
        <v>0.20671307309011699</v>
      </c>
      <c r="AO2288" s="2">
        <v>0.271082679208549</v>
      </c>
    </row>
    <row r="2289" spans="1:41" x14ac:dyDescent="0.3">
      <c r="A2289" s="2" t="s">
        <v>8917</v>
      </c>
      <c r="B2289" s="2" t="s">
        <v>114</v>
      </c>
      <c r="E2289" s="2" t="s">
        <v>31826</v>
      </c>
      <c r="F2289" s="2" t="s">
        <v>655</v>
      </c>
      <c r="G2289" s="2" t="s">
        <v>8918</v>
      </c>
      <c r="H2289" s="2" t="s">
        <v>8919</v>
      </c>
      <c r="I2289" s="2" t="s">
        <v>610</v>
      </c>
      <c r="J2289" s="2" t="s">
        <v>86</v>
      </c>
      <c r="K2289" s="3" t="s">
        <v>29267</v>
      </c>
      <c r="L2289" s="2" t="str">
        <f t="shared" si="35"/>
        <v xml:space="preserve">  intron fiveUTR  </v>
      </c>
      <c r="M2289" s="2" t="s">
        <v>28188</v>
      </c>
      <c r="N2289" s="2" t="s">
        <v>28190</v>
      </c>
      <c r="O2289" s="2" t="s">
        <v>28192</v>
      </c>
      <c r="P2289" s="2" t="s">
        <v>28188</v>
      </c>
      <c r="Q2289" s="2">
        <v>17816</v>
      </c>
      <c r="R2289" s="2">
        <v>15310</v>
      </c>
      <c r="S2289" s="2">
        <v>17345</v>
      </c>
      <c r="T2289" s="2">
        <v>22944</v>
      </c>
      <c r="U2289" s="2" t="s">
        <v>8916</v>
      </c>
      <c r="V2289" s="2" t="s">
        <v>99</v>
      </c>
      <c r="W2289" s="2">
        <v>161.99078591865799</v>
      </c>
      <c r="X2289" s="2">
        <v>1.89671234247949E-2</v>
      </c>
      <c r="Y2289" s="2">
        <v>11.552321750844101</v>
      </c>
      <c r="Z2289" s="2">
        <v>9.0851737210368901E-3</v>
      </c>
      <c r="AA2289" s="2">
        <v>3.7289260307661998E-2</v>
      </c>
      <c r="AB2289" s="2">
        <v>26.0835923098767</v>
      </c>
      <c r="AC2289" s="2">
        <v>18.5234029557969</v>
      </c>
      <c r="AD2289" s="2">
        <v>-1.0074374891369999</v>
      </c>
      <c r="AE2289" s="2" t="s">
        <v>655</v>
      </c>
      <c r="AF2289" s="2">
        <v>71002188</v>
      </c>
      <c r="AG2289" s="2">
        <v>71002554</v>
      </c>
      <c r="AH2289" s="2">
        <v>367</v>
      </c>
      <c r="AI2289" s="2" t="s">
        <v>86</v>
      </c>
      <c r="AJ2289" s="2">
        <v>131</v>
      </c>
      <c r="AK2289" s="2">
        <v>74</v>
      </c>
      <c r="AL2289" s="2">
        <v>236</v>
      </c>
      <c r="AM2289" s="2">
        <v>237</v>
      </c>
      <c r="AN2289" s="2">
        <v>0.20555238402541601</v>
      </c>
      <c r="AO2289" s="2">
        <v>0.26969434072204901</v>
      </c>
    </row>
    <row r="2290" spans="1:41" x14ac:dyDescent="0.3">
      <c r="A2290" s="2" t="s">
        <v>8920</v>
      </c>
      <c r="B2290" s="2" t="s">
        <v>114</v>
      </c>
      <c r="E2290" s="2" t="s">
        <v>32184</v>
      </c>
      <c r="F2290" s="2" t="s">
        <v>655</v>
      </c>
      <c r="G2290" s="2" t="s">
        <v>8921</v>
      </c>
      <c r="H2290" s="2" t="s">
        <v>8922</v>
      </c>
      <c r="I2290" s="2" t="s">
        <v>5800</v>
      </c>
      <c r="J2290" s="2" t="s">
        <v>86</v>
      </c>
      <c r="K2290" s="3" t="s">
        <v>29268</v>
      </c>
      <c r="L2290" s="2" t="str">
        <f t="shared" si="35"/>
        <v>CDS     threeUTR</v>
      </c>
      <c r="M2290" s="2" t="s">
        <v>28189</v>
      </c>
      <c r="N2290" s="2" t="s">
        <v>28188</v>
      </c>
      <c r="O2290" s="2" t="s">
        <v>28188</v>
      </c>
      <c r="P2290" s="2" t="s">
        <v>28191</v>
      </c>
      <c r="Q2290" s="2">
        <v>2430</v>
      </c>
      <c r="R2290" s="2">
        <v>2121</v>
      </c>
      <c r="S2290" s="2">
        <v>6558</v>
      </c>
      <c r="T2290" s="2">
        <v>8603</v>
      </c>
      <c r="U2290" s="2" t="s">
        <v>8923</v>
      </c>
      <c r="V2290" s="2" t="s">
        <v>268</v>
      </c>
      <c r="W2290" s="2">
        <v>62.0280984850191</v>
      </c>
      <c r="X2290" s="2">
        <v>4.5927645905314901E-3</v>
      </c>
      <c r="Y2290" s="2">
        <v>31.582732648468099</v>
      </c>
      <c r="Z2290" s="2">
        <v>6.4078464970533797E-7</v>
      </c>
      <c r="AA2290" s="2">
        <v>9.7052175069954293E-6</v>
      </c>
      <c r="AB2290" s="2">
        <v>14.5852001872424</v>
      </c>
      <c r="AC2290" s="2">
        <v>8.2074403861153709</v>
      </c>
      <c r="AD2290" s="2">
        <v>-1.66758441746486</v>
      </c>
      <c r="AE2290" s="2" t="s">
        <v>655</v>
      </c>
      <c r="AF2290" s="2">
        <v>32367824</v>
      </c>
      <c r="AG2290" s="2">
        <v>32368070</v>
      </c>
      <c r="AH2290" s="2">
        <v>247</v>
      </c>
      <c r="AI2290" s="2" t="s">
        <v>86</v>
      </c>
      <c r="AJ2290" s="2">
        <v>13</v>
      </c>
      <c r="AK2290" s="2">
        <v>10</v>
      </c>
      <c r="AL2290" s="2">
        <v>121</v>
      </c>
      <c r="AM2290" s="2">
        <v>130</v>
      </c>
      <c r="AN2290" s="2">
        <v>7.5044522129147195E-2</v>
      </c>
      <c r="AO2290" s="2">
        <v>0.104396409140183</v>
      </c>
    </row>
    <row r="2291" spans="1:41" x14ac:dyDescent="0.3">
      <c r="A2291" s="2" t="s">
        <v>8924</v>
      </c>
      <c r="B2291" s="2" t="s">
        <v>114</v>
      </c>
      <c r="E2291" s="2" t="s">
        <v>32184</v>
      </c>
      <c r="F2291" s="2" t="s">
        <v>655</v>
      </c>
      <c r="G2291" s="2" t="s">
        <v>8925</v>
      </c>
      <c r="H2291" s="2" t="s">
        <v>8926</v>
      </c>
      <c r="I2291" s="2" t="s">
        <v>954</v>
      </c>
      <c r="J2291" s="2" t="s">
        <v>86</v>
      </c>
      <c r="K2291" s="3" t="s">
        <v>29268</v>
      </c>
      <c r="L2291" s="2" t="str">
        <f t="shared" si="35"/>
        <v>CDS     threeUTR</v>
      </c>
      <c r="M2291" s="2" t="s">
        <v>28189</v>
      </c>
      <c r="N2291" s="2" t="s">
        <v>28188</v>
      </c>
      <c r="O2291" s="2" t="s">
        <v>28188</v>
      </c>
      <c r="P2291" s="2" t="s">
        <v>28191</v>
      </c>
      <c r="Q2291" s="2">
        <v>2436</v>
      </c>
      <c r="R2291" s="2">
        <v>2121</v>
      </c>
      <c r="S2291" s="2">
        <v>6611</v>
      </c>
      <c r="T2291" s="2">
        <v>8660</v>
      </c>
      <c r="U2291" s="2" t="s">
        <v>8923</v>
      </c>
      <c r="V2291" s="2" t="s">
        <v>470</v>
      </c>
      <c r="W2291" s="2">
        <v>36.118414528976402</v>
      </c>
      <c r="X2291" s="2">
        <v>4.5554879284595501E-3</v>
      </c>
      <c r="Y2291" s="2">
        <v>13.695954611815299</v>
      </c>
      <c r="Z2291" s="2">
        <v>3.3496275856273699E-3</v>
      </c>
      <c r="AA2291" s="2">
        <v>1.6708795485782801E-2</v>
      </c>
      <c r="AB2291" s="2">
        <v>10.9425940899241</v>
      </c>
      <c r="AC2291" s="2">
        <v>7.0623491144696704</v>
      </c>
      <c r="AD2291" s="2">
        <v>-1.2675961827439099</v>
      </c>
      <c r="AE2291" s="2" t="s">
        <v>655</v>
      </c>
      <c r="AF2291" s="2">
        <v>32368071</v>
      </c>
      <c r="AG2291" s="2">
        <v>32368147</v>
      </c>
      <c r="AH2291" s="2">
        <v>77</v>
      </c>
      <c r="AI2291" s="2" t="s">
        <v>86</v>
      </c>
      <c r="AJ2291" s="2">
        <v>7</v>
      </c>
      <c r="AK2291" s="2">
        <v>10</v>
      </c>
      <c r="AL2291" s="2">
        <v>68</v>
      </c>
      <c r="AM2291" s="2">
        <v>73</v>
      </c>
      <c r="AN2291" s="2">
        <v>7.4602187152118402E-2</v>
      </c>
      <c r="AO2291" s="2">
        <v>0.103802679497053</v>
      </c>
    </row>
    <row r="2292" spans="1:41" x14ac:dyDescent="0.3">
      <c r="A2292" s="2" t="s">
        <v>8927</v>
      </c>
      <c r="B2292" s="2" t="s">
        <v>114</v>
      </c>
      <c r="E2292" s="2" t="s">
        <v>31826</v>
      </c>
      <c r="F2292" s="2" t="s">
        <v>655</v>
      </c>
      <c r="G2292" s="2" t="s">
        <v>8928</v>
      </c>
      <c r="H2292" s="2" t="s">
        <v>8929</v>
      </c>
      <c r="I2292" s="2" t="s">
        <v>5938</v>
      </c>
      <c r="J2292" s="2" t="s">
        <v>86</v>
      </c>
      <c r="K2292" s="3" t="s">
        <v>29268</v>
      </c>
      <c r="L2292" s="2" t="str">
        <f t="shared" si="35"/>
        <v xml:space="preserve">CDS      </v>
      </c>
      <c r="M2292" s="2" t="s">
        <v>28189</v>
      </c>
      <c r="N2292" s="2" t="s">
        <v>28188</v>
      </c>
      <c r="O2292" s="2" t="s">
        <v>28188</v>
      </c>
      <c r="P2292" s="2" t="s">
        <v>28188</v>
      </c>
      <c r="Q2292" s="2">
        <v>2431</v>
      </c>
      <c r="R2292" s="2">
        <v>2117</v>
      </c>
      <c r="S2292" s="2">
        <v>6588</v>
      </c>
      <c r="T2292" s="2">
        <v>8617</v>
      </c>
      <c r="U2292" s="2" t="s">
        <v>8923</v>
      </c>
      <c r="V2292" s="2" t="s">
        <v>418</v>
      </c>
      <c r="W2292" s="2">
        <v>52.710916373619298</v>
      </c>
      <c r="X2292" s="2">
        <v>1.7614292951269601E-3</v>
      </c>
      <c r="Y2292" s="2">
        <v>19.6919718603123</v>
      </c>
      <c r="Z2292" s="2">
        <v>1.96609519115002E-4</v>
      </c>
      <c r="AA2292" s="2">
        <v>1.5547606163659E-3</v>
      </c>
      <c r="AB2292" s="2">
        <v>13.2226490604641</v>
      </c>
      <c r="AC2292" s="2">
        <v>8.7269468111921906</v>
      </c>
      <c r="AD2292" s="2">
        <v>-1.2047514706693401</v>
      </c>
      <c r="AE2292" s="2" t="s">
        <v>655</v>
      </c>
      <c r="AF2292" s="2">
        <v>32387573</v>
      </c>
      <c r="AG2292" s="2">
        <v>32387759</v>
      </c>
      <c r="AH2292" s="2">
        <v>187</v>
      </c>
      <c r="AI2292" s="2" t="s">
        <v>86</v>
      </c>
      <c r="AJ2292" s="2">
        <v>12</v>
      </c>
      <c r="AK2292" s="2">
        <v>14</v>
      </c>
      <c r="AL2292" s="2">
        <v>91</v>
      </c>
      <c r="AM2292" s="2">
        <v>116</v>
      </c>
      <c r="AN2292" s="2">
        <v>7.4778033541598204E-2</v>
      </c>
      <c r="AO2292" s="2">
        <v>0.104038740769214</v>
      </c>
    </row>
    <row r="2293" spans="1:41" x14ac:dyDescent="0.3">
      <c r="A2293" s="2" t="s">
        <v>8930</v>
      </c>
      <c r="B2293" s="2" t="s">
        <v>114</v>
      </c>
      <c r="E2293" s="2" t="s">
        <v>31826</v>
      </c>
      <c r="F2293" s="2" t="s">
        <v>655</v>
      </c>
      <c r="G2293" s="2" t="s">
        <v>8931</v>
      </c>
      <c r="H2293" s="2" t="s">
        <v>8932</v>
      </c>
      <c r="I2293" s="2" t="s">
        <v>789</v>
      </c>
      <c r="J2293" s="2" t="s">
        <v>86</v>
      </c>
      <c r="K2293" s="3" t="s">
        <v>29268</v>
      </c>
      <c r="L2293" s="2" t="str">
        <f t="shared" si="35"/>
        <v xml:space="preserve">    fiveUTR  </v>
      </c>
      <c r="M2293" s="2" t="s">
        <v>28188</v>
      </c>
      <c r="N2293" s="2" t="s">
        <v>28188</v>
      </c>
      <c r="O2293" s="2" t="s">
        <v>28192</v>
      </c>
      <c r="P2293" s="2" t="s">
        <v>28188</v>
      </c>
      <c r="Q2293" s="2">
        <v>2440</v>
      </c>
      <c r="R2293" s="2">
        <v>2125</v>
      </c>
      <c r="S2293" s="2">
        <v>6637</v>
      </c>
      <c r="T2293" s="2">
        <v>8682</v>
      </c>
      <c r="U2293" s="2" t="s">
        <v>8923</v>
      </c>
      <c r="V2293" s="2" t="s">
        <v>283</v>
      </c>
      <c r="W2293" s="2">
        <v>23.042194977358498</v>
      </c>
      <c r="X2293" s="2">
        <v>4.1390228783666503E-3</v>
      </c>
      <c r="Y2293" s="2">
        <v>12.9521606911545</v>
      </c>
      <c r="Z2293" s="2">
        <v>4.7412111443168297E-3</v>
      </c>
      <c r="AA2293" s="2">
        <v>2.2179926156451198E-2</v>
      </c>
      <c r="AB2293" s="2">
        <v>8.8828023396526401</v>
      </c>
      <c r="AC2293" s="2">
        <v>5.1406452861351104</v>
      </c>
      <c r="AD2293" s="2">
        <v>-1.5812314203913</v>
      </c>
      <c r="AE2293" s="2" t="s">
        <v>655</v>
      </c>
      <c r="AF2293" s="2">
        <v>32387760</v>
      </c>
      <c r="AG2293" s="2">
        <v>32387817</v>
      </c>
      <c r="AH2293" s="2">
        <v>58</v>
      </c>
      <c r="AI2293" s="2" t="s">
        <v>86</v>
      </c>
      <c r="AJ2293" s="2">
        <v>3</v>
      </c>
      <c r="AK2293" s="2">
        <v>6</v>
      </c>
      <c r="AL2293" s="2">
        <v>42</v>
      </c>
      <c r="AM2293" s="2">
        <v>51</v>
      </c>
      <c r="AN2293" s="2">
        <v>7.4498988184607304E-2</v>
      </c>
      <c r="AO2293" s="2">
        <v>0.103664124234532</v>
      </c>
    </row>
    <row r="2294" spans="1:41" x14ac:dyDescent="0.3">
      <c r="A2294" s="2" t="s">
        <v>8933</v>
      </c>
      <c r="B2294" s="2" t="s">
        <v>114</v>
      </c>
      <c r="E2294" s="2" t="s">
        <v>31826</v>
      </c>
      <c r="F2294" s="2" t="s">
        <v>655</v>
      </c>
      <c r="G2294" s="2" t="s">
        <v>8934</v>
      </c>
      <c r="H2294" s="2" t="s">
        <v>8935</v>
      </c>
      <c r="I2294" s="2" t="s">
        <v>8936</v>
      </c>
      <c r="J2294" s="2" t="s">
        <v>86</v>
      </c>
      <c r="K2294" s="3" t="s">
        <v>29269</v>
      </c>
      <c r="L2294" s="2" t="str">
        <f t="shared" si="35"/>
        <v xml:space="preserve">       </v>
      </c>
      <c r="M2294" s="2" t="s">
        <v>28188</v>
      </c>
      <c r="N2294" s="2" t="s">
        <v>28188</v>
      </c>
      <c r="O2294" s="2" t="s">
        <v>28188</v>
      </c>
      <c r="P2294" s="2" t="s">
        <v>28188</v>
      </c>
      <c r="Q2294" s="2">
        <v>13730</v>
      </c>
      <c r="R2294" s="2">
        <v>10983</v>
      </c>
      <c r="S2294" s="2">
        <v>15305</v>
      </c>
      <c r="T2294" s="2">
        <v>19708</v>
      </c>
      <c r="U2294" s="2" t="s">
        <v>8937</v>
      </c>
      <c r="V2294" s="2" t="s">
        <v>218</v>
      </c>
      <c r="W2294" s="2">
        <v>58.474351925911598</v>
      </c>
      <c r="X2294" s="2">
        <v>2.0344577992800301E-3</v>
      </c>
      <c r="Y2294" s="2">
        <v>58.677286716441003</v>
      </c>
      <c r="Z2294" s="2">
        <v>1.1266396175508001E-12</v>
      </c>
      <c r="AA2294" s="2">
        <v>4.3518873189955899E-11</v>
      </c>
      <c r="AB2294" s="2">
        <v>9.4811604888719199</v>
      </c>
      <c r="AC2294" s="2">
        <v>16.934960185625702</v>
      </c>
      <c r="AD2294" s="2">
        <v>1.6853587252490301</v>
      </c>
      <c r="AE2294" s="2" t="s">
        <v>655</v>
      </c>
      <c r="AF2294" s="2">
        <v>71393905</v>
      </c>
      <c r="AG2294" s="2">
        <v>71394716</v>
      </c>
      <c r="AH2294" s="2">
        <v>812</v>
      </c>
      <c r="AI2294" s="2" t="s">
        <v>86</v>
      </c>
      <c r="AJ2294" s="2">
        <v>79</v>
      </c>
      <c r="AK2294" s="2">
        <v>75</v>
      </c>
      <c r="AL2294" s="2">
        <v>30</v>
      </c>
      <c r="AM2294" s="2">
        <v>38</v>
      </c>
      <c r="AN2294" s="2">
        <v>0.17645588781309801</v>
      </c>
      <c r="AO2294" s="2">
        <v>0.23444722653212399</v>
      </c>
    </row>
    <row r="2295" spans="1:41" x14ac:dyDescent="0.3">
      <c r="A2295" s="2" t="s">
        <v>8938</v>
      </c>
      <c r="B2295" s="2" t="s">
        <v>114</v>
      </c>
      <c r="E2295" s="2" t="s">
        <v>31826</v>
      </c>
      <c r="F2295" s="2" t="s">
        <v>655</v>
      </c>
      <c r="G2295" s="2" t="s">
        <v>8939</v>
      </c>
      <c r="H2295" s="2" t="s">
        <v>8940</v>
      </c>
      <c r="I2295" s="2" t="s">
        <v>3693</v>
      </c>
      <c r="J2295" s="2" t="s">
        <v>86</v>
      </c>
      <c r="K2295" s="3" t="s">
        <v>29269</v>
      </c>
      <c r="L2295" s="2" t="str">
        <f t="shared" si="35"/>
        <v xml:space="preserve">CDS   fiveUTR  </v>
      </c>
      <c r="M2295" s="2" t="s">
        <v>28189</v>
      </c>
      <c r="N2295" s="2" t="s">
        <v>28188</v>
      </c>
      <c r="O2295" s="2" t="s">
        <v>28192</v>
      </c>
      <c r="P2295" s="2" t="s">
        <v>28188</v>
      </c>
      <c r="Q2295" s="2">
        <v>13772</v>
      </c>
      <c r="R2295" s="2">
        <v>11026</v>
      </c>
      <c r="S2295" s="2">
        <v>15218</v>
      </c>
      <c r="T2295" s="2">
        <v>19631</v>
      </c>
      <c r="U2295" s="2" t="s">
        <v>8937</v>
      </c>
      <c r="V2295" s="2" t="s">
        <v>982</v>
      </c>
      <c r="W2295" s="2">
        <v>71.143993760715901</v>
      </c>
      <c r="X2295" s="2">
        <v>6.8481634553471202E-3</v>
      </c>
      <c r="Y2295" s="2">
        <v>26.109544874503602</v>
      </c>
      <c r="Z2295" s="2">
        <v>9.0467546181358597E-6</v>
      </c>
      <c r="AA2295" s="2">
        <v>1.05132685263934E-4</v>
      </c>
      <c r="AB2295" s="2">
        <v>17.514744876816799</v>
      </c>
      <c r="AC2295" s="2">
        <v>11.369562798786299</v>
      </c>
      <c r="AD2295" s="2">
        <v>-1.2572594914227799</v>
      </c>
      <c r="AE2295" s="2" t="s">
        <v>655</v>
      </c>
      <c r="AF2295" s="2">
        <v>71474979</v>
      </c>
      <c r="AG2295" s="2">
        <v>71475328</v>
      </c>
      <c r="AH2295" s="2">
        <v>350</v>
      </c>
      <c r="AI2295" s="2" t="s">
        <v>86</v>
      </c>
      <c r="AJ2295" s="2">
        <v>37</v>
      </c>
      <c r="AK2295" s="2">
        <v>32</v>
      </c>
      <c r="AL2295" s="2">
        <v>117</v>
      </c>
      <c r="AM2295" s="2">
        <v>115</v>
      </c>
      <c r="AN2295" s="2">
        <v>0.177896065884243</v>
      </c>
      <c r="AO2295" s="2">
        <v>0.23621224557877099</v>
      </c>
    </row>
    <row r="2296" spans="1:41" x14ac:dyDescent="0.3">
      <c r="A2296" s="2" t="s">
        <v>8941</v>
      </c>
      <c r="B2296" s="2" t="s">
        <v>114</v>
      </c>
      <c r="E2296" s="2" t="s">
        <v>31826</v>
      </c>
      <c r="F2296" s="2" t="s">
        <v>655</v>
      </c>
      <c r="G2296" s="2" t="s">
        <v>8942</v>
      </c>
      <c r="H2296" s="2" t="s">
        <v>8943</v>
      </c>
      <c r="I2296" s="2" t="s">
        <v>3913</v>
      </c>
      <c r="J2296" s="2" t="s">
        <v>86</v>
      </c>
      <c r="K2296" s="3" t="s">
        <v>29270</v>
      </c>
      <c r="L2296" s="2" t="str">
        <f t="shared" si="35"/>
        <v xml:space="preserve">       </v>
      </c>
      <c r="M2296" s="2" t="s">
        <v>28188</v>
      </c>
      <c r="N2296" s="2" t="s">
        <v>28188</v>
      </c>
      <c r="O2296" s="2" t="s">
        <v>28188</v>
      </c>
      <c r="P2296" s="2" t="s">
        <v>28188</v>
      </c>
      <c r="Q2296" s="2">
        <v>4290</v>
      </c>
      <c r="R2296" s="2">
        <v>3512</v>
      </c>
      <c r="S2296" s="2">
        <v>13356</v>
      </c>
      <c r="T2296" s="2">
        <v>17549</v>
      </c>
      <c r="U2296" s="2" t="s">
        <v>8944</v>
      </c>
      <c r="V2296" s="2" t="s">
        <v>89</v>
      </c>
      <c r="W2296" s="2">
        <v>166.338554940341</v>
      </c>
      <c r="X2296" s="2">
        <v>6.98001857710322E-4</v>
      </c>
      <c r="Y2296" s="2">
        <v>1009.86863107866</v>
      </c>
      <c r="Z2296" s="2">
        <v>1.3011128132153201E-218</v>
      </c>
      <c r="AA2296" s="2">
        <v>1.6662551114040399E-214</v>
      </c>
      <c r="AB2296" s="2">
        <v>8.3366480238162204</v>
      </c>
      <c r="AC2296" s="2">
        <v>38.756321201855101</v>
      </c>
      <c r="AD2296" s="2">
        <v>4.5179223525492</v>
      </c>
      <c r="AE2296" s="2" t="s">
        <v>655</v>
      </c>
      <c r="AF2296" s="2">
        <v>78969619</v>
      </c>
      <c r="AG2296" s="2">
        <v>78971359</v>
      </c>
      <c r="AH2296" s="2">
        <v>1741</v>
      </c>
      <c r="AI2296" s="2" t="s">
        <v>86</v>
      </c>
      <c r="AJ2296" s="2">
        <v>284</v>
      </c>
      <c r="AK2296" s="2">
        <v>240</v>
      </c>
      <c r="AL2296" s="2">
        <v>40</v>
      </c>
      <c r="AM2296" s="2">
        <v>45</v>
      </c>
      <c r="AN2296" s="2">
        <v>6.3112764924769499E-2</v>
      </c>
      <c r="AO2296" s="2">
        <v>8.8294632399952194E-2</v>
      </c>
    </row>
    <row r="2297" spans="1:41" x14ac:dyDescent="0.3">
      <c r="A2297" s="2" t="s">
        <v>8945</v>
      </c>
      <c r="B2297" s="2" t="s">
        <v>114</v>
      </c>
      <c r="E2297" s="2" t="s">
        <v>31826</v>
      </c>
      <c r="F2297" s="2" t="s">
        <v>655</v>
      </c>
      <c r="G2297" s="2" t="s">
        <v>8946</v>
      </c>
      <c r="H2297" s="2" t="s">
        <v>8947</v>
      </c>
      <c r="I2297" s="2" t="s">
        <v>1635</v>
      </c>
      <c r="J2297" s="2" t="s">
        <v>86</v>
      </c>
      <c r="K2297" s="3" t="s">
        <v>29270</v>
      </c>
      <c r="L2297" s="2" t="str">
        <f t="shared" si="35"/>
        <v xml:space="preserve">CDS intron    </v>
      </c>
      <c r="M2297" s="2" t="s">
        <v>28189</v>
      </c>
      <c r="N2297" s="2" t="s">
        <v>28190</v>
      </c>
      <c r="O2297" s="2" t="s">
        <v>28188</v>
      </c>
      <c r="P2297" s="2" t="s">
        <v>28188</v>
      </c>
      <c r="Q2297" s="2">
        <v>4470</v>
      </c>
      <c r="R2297" s="2">
        <v>3668</v>
      </c>
      <c r="S2297" s="2">
        <v>13378</v>
      </c>
      <c r="T2297" s="2">
        <v>17570</v>
      </c>
      <c r="U2297" s="2" t="s">
        <v>8944</v>
      </c>
      <c r="V2297" s="2" t="s">
        <v>104</v>
      </c>
      <c r="W2297" s="2">
        <v>62.004310634251198</v>
      </c>
      <c r="X2297" s="2">
        <v>1.56252988642903E-3</v>
      </c>
      <c r="Y2297" s="2">
        <v>334.39978897571899</v>
      </c>
      <c r="Z2297" s="2">
        <v>3.5593808562662499E-72</v>
      </c>
      <c r="AA2297" s="2">
        <v>3.2381224212774498E-69</v>
      </c>
      <c r="AB2297" s="2">
        <v>5.8633762737578099</v>
      </c>
      <c r="AC2297" s="2">
        <v>23.6599537922412</v>
      </c>
      <c r="AD2297" s="2">
        <v>4.0562688106359497</v>
      </c>
      <c r="AE2297" s="2" t="s">
        <v>655</v>
      </c>
      <c r="AF2297" s="2">
        <v>78971555</v>
      </c>
      <c r="AG2297" s="2">
        <v>78971840</v>
      </c>
      <c r="AH2297" s="2">
        <v>286</v>
      </c>
      <c r="AI2297" s="2" t="s">
        <v>86</v>
      </c>
      <c r="AJ2297" s="2">
        <v>104</v>
      </c>
      <c r="AK2297" s="2">
        <v>84</v>
      </c>
      <c r="AL2297" s="2">
        <v>18</v>
      </c>
      <c r="AM2297" s="2">
        <v>24</v>
      </c>
      <c r="AN2297" s="2">
        <v>6.5739304640041393E-2</v>
      </c>
      <c r="AO2297" s="2">
        <v>9.1854577028147297E-2</v>
      </c>
    </row>
    <row r="2298" spans="1:41" x14ac:dyDescent="0.3">
      <c r="A2298" s="2" t="s">
        <v>8948</v>
      </c>
      <c r="B2298" s="2" t="s">
        <v>114</v>
      </c>
      <c r="E2298" s="2" t="s">
        <v>31826</v>
      </c>
      <c r="F2298" s="2" t="s">
        <v>655</v>
      </c>
      <c r="G2298" s="2" t="s">
        <v>8949</v>
      </c>
      <c r="H2298" s="2" t="s">
        <v>8950</v>
      </c>
      <c r="I2298" s="2" t="s">
        <v>1301</v>
      </c>
      <c r="J2298" s="2" t="s">
        <v>86</v>
      </c>
      <c r="K2298" s="3" t="s">
        <v>29271</v>
      </c>
      <c r="L2298" s="2" t="str">
        <f t="shared" si="35"/>
        <v xml:space="preserve">    fiveUTR  </v>
      </c>
      <c r="M2298" s="2" t="s">
        <v>28188</v>
      </c>
      <c r="N2298" s="2" t="s">
        <v>28188</v>
      </c>
      <c r="O2298" s="2" t="s">
        <v>28192</v>
      </c>
      <c r="P2298" s="2" t="s">
        <v>28188</v>
      </c>
      <c r="Q2298" s="2">
        <v>3410</v>
      </c>
      <c r="R2298" s="2">
        <v>2919</v>
      </c>
      <c r="S2298" s="2">
        <v>15558</v>
      </c>
      <c r="T2298" s="2">
        <v>19921</v>
      </c>
      <c r="U2298" s="2" t="s">
        <v>8951</v>
      </c>
      <c r="V2298" s="2" t="s">
        <v>344</v>
      </c>
      <c r="W2298" s="2">
        <v>158.50862956978401</v>
      </c>
      <c r="X2298" s="2">
        <v>4.7694778070281598E-3</v>
      </c>
      <c r="Y2298" s="2">
        <v>33.516159610646802</v>
      </c>
      <c r="Z2298" s="2">
        <v>2.5063844753524902E-7</v>
      </c>
      <c r="AA2298" s="2">
        <v>4.1232253617599602E-6</v>
      </c>
      <c r="AB2298" s="2">
        <v>20.640212881555101</v>
      </c>
      <c r="AC2298" s="2">
        <v>13.0843940173415</v>
      </c>
      <c r="AD2298" s="2">
        <v>-1.33024672211569</v>
      </c>
      <c r="AE2298" s="2" t="s">
        <v>655</v>
      </c>
      <c r="AF2298" s="2">
        <v>65951067</v>
      </c>
      <c r="AG2298" s="2">
        <v>65951187</v>
      </c>
      <c r="AH2298" s="2">
        <v>121</v>
      </c>
      <c r="AI2298" s="2" t="s">
        <v>86</v>
      </c>
      <c r="AJ2298" s="2">
        <v>20</v>
      </c>
      <c r="AK2298" s="2">
        <v>25</v>
      </c>
      <c r="AL2298" s="2">
        <v>316</v>
      </c>
      <c r="AM2298" s="2">
        <v>342</v>
      </c>
      <c r="AN2298" s="2">
        <v>4.4596803743059299E-2</v>
      </c>
      <c r="AO2298" s="2">
        <v>6.2946194471771605E-2</v>
      </c>
    </row>
    <row r="2299" spans="1:41" x14ac:dyDescent="0.3">
      <c r="A2299" s="2" t="s">
        <v>8952</v>
      </c>
      <c r="B2299" s="2" t="s">
        <v>114</v>
      </c>
      <c r="E2299" s="2" t="s">
        <v>31826</v>
      </c>
      <c r="F2299" s="2" t="s">
        <v>655</v>
      </c>
      <c r="G2299" s="2" t="s">
        <v>8953</v>
      </c>
      <c r="H2299" s="2" t="s">
        <v>8954</v>
      </c>
      <c r="I2299" s="2" t="s">
        <v>519</v>
      </c>
      <c r="J2299" s="2" t="s">
        <v>86</v>
      </c>
      <c r="K2299" s="3" t="s">
        <v>29272</v>
      </c>
      <c r="L2299" s="2" t="str">
        <f t="shared" si="35"/>
        <v xml:space="preserve">CDS   fiveUTR  </v>
      </c>
      <c r="M2299" s="2" t="s">
        <v>28189</v>
      </c>
      <c r="N2299" s="2" t="s">
        <v>28188</v>
      </c>
      <c r="O2299" s="2" t="s">
        <v>28192</v>
      </c>
      <c r="P2299" s="2" t="s">
        <v>28188</v>
      </c>
      <c r="Q2299" s="2">
        <v>11241</v>
      </c>
      <c r="R2299" s="2">
        <v>9602</v>
      </c>
      <c r="S2299" s="2">
        <v>12495</v>
      </c>
      <c r="T2299" s="2">
        <v>16833</v>
      </c>
      <c r="U2299" s="2" t="s">
        <v>8955</v>
      </c>
      <c r="V2299" s="2" t="s">
        <v>192</v>
      </c>
      <c r="W2299" s="2">
        <v>372.95218297638201</v>
      </c>
      <c r="X2299" s="2">
        <v>7.9307092690740003E-3</v>
      </c>
      <c r="Y2299" s="2">
        <v>38.332151314805103</v>
      </c>
      <c r="Z2299" s="2">
        <v>2.403904294295E-8</v>
      </c>
      <c r="AA2299" s="2">
        <v>4.7917768034855695E-7</v>
      </c>
      <c r="AB2299" s="2">
        <v>39.023972429268497</v>
      </c>
      <c r="AC2299" s="2">
        <v>26.177025378663402</v>
      </c>
      <c r="AD2299" s="2">
        <v>-1.20118863622515</v>
      </c>
      <c r="AE2299" s="2" t="s">
        <v>655</v>
      </c>
      <c r="AF2299" s="2">
        <v>66101415</v>
      </c>
      <c r="AG2299" s="2">
        <v>66101495</v>
      </c>
      <c r="AH2299" s="2">
        <v>81</v>
      </c>
      <c r="AI2299" s="2" t="s">
        <v>86</v>
      </c>
      <c r="AJ2299" s="2">
        <v>208</v>
      </c>
      <c r="AK2299" s="2">
        <v>166</v>
      </c>
      <c r="AL2299" s="2">
        <v>598</v>
      </c>
      <c r="AM2299" s="2">
        <v>607</v>
      </c>
      <c r="AN2299" s="2">
        <v>0.17767150845608301</v>
      </c>
      <c r="AO2299" s="2">
        <v>0.235937179906691</v>
      </c>
    </row>
    <row r="2300" spans="1:41" x14ac:dyDescent="0.3">
      <c r="A2300" s="2" t="s">
        <v>8956</v>
      </c>
      <c r="B2300" s="2" t="s">
        <v>114</v>
      </c>
      <c r="E2300" s="2" t="s">
        <v>31826</v>
      </c>
      <c r="F2300" s="2" t="s">
        <v>748</v>
      </c>
      <c r="G2300" s="2" t="s">
        <v>8957</v>
      </c>
      <c r="H2300" s="2" t="s">
        <v>8958</v>
      </c>
      <c r="I2300" s="2" t="s">
        <v>1412</v>
      </c>
      <c r="J2300" s="2" t="s">
        <v>136</v>
      </c>
      <c r="K2300" s="3" t="s">
        <v>29273</v>
      </c>
      <c r="L2300" s="2" t="str">
        <f t="shared" si="35"/>
        <v xml:space="preserve">CDS   fiveUTR  </v>
      </c>
      <c r="M2300" s="2" t="s">
        <v>28189</v>
      </c>
      <c r="N2300" s="2" t="s">
        <v>28188</v>
      </c>
      <c r="O2300" s="2" t="s">
        <v>28192</v>
      </c>
      <c r="P2300" s="2" t="s">
        <v>28188</v>
      </c>
      <c r="Q2300" s="2">
        <v>12527</v>
      </c>
      <c r="R2300" s="2">
        <v>10089</v>
      </c>
      <c r="S2300" s="2">
        <v>11684</v>
      </c>
      <c r="T2300" s="2">
        <v>14939</v>
      </c>
      <c r="U2300" s="2" t="s">
        <v>8959</v>
      </c>
      <c r="V2300" s="2" t="s">
        <v>181</v>
      </c>
      <c r="W2300" s="2">
        <v>61.156730622201998</v>
      </c>
      <c r="X2300" s="2">
        <v>1.1125297101433999E-2</v>
      </c>
      <c r="Y2300" s="2">
        <v>18.681005879872298</v>
      </c>
      <c r="Z2300" s="2">
        <v>3.1822033241421001E-4</v>
      </c>
      <c r="AA2300" s="2">
        <v>2.3382740698819301E-3</v>
      </c>
      <c r="AB2300" s="2">
        <v>16.4617361630022</v>
      </c>
      <c r="AC2300" s="2">
        <v>10.867553972447899</v>
      </c>
      <c r="AD2300" s="2">
        <v>-1.20720097580991</v>
      </c>
      <c r="AE2300" s="2" t="s">
        <v>748</v>
      </c>
      <c r="AF2300" s="2">
        <v>116208207</v>
      </c>
      <c r="AG2300" s="2">
        <v>116208271</v>
      </c>
      <c r="AH2300" s="2">
        <v>65</v>
      </c>
      <c r="AI2300" s="2" t="s">
        <v>136</v>
      </c>
      <c r="AJ2300" s="2">
        <v>37</v>
      </c>
      <c r="AK2300" s="2">
        <v>32</v>
      </c>
      <c r="AL2300" s="2">
        <v>98</v>
      </c>
      <c r="AM2300" s="2">
        <v>88</v>
      </c>
      <c r="AN2300" s="2">
        <v>0.21237276039514699</v>
      </c>
      <c r="AO2300" s="2">
        <v>0.27783334311057001</v>
      </c>
    </row>
    <row r="2301" spans="1:41" x14ac:dyDescent="0.3">
      <c r="A2301" s="2" t="s">
        <v>8960</v>
      </c>
      <c r="B2301" s="2" t="s">
        <v>114</v>
      </c>
      <c r="E2301" s="2" t="s">
        <v>31826</v>
      </c>
      <c r="F2301" s="2" t="s">
        <v>748</v>
      </c>
      <c r="G2301" s="2" t="s">
        <v>8961</v>
      </c>
      <c r="H2301" s="2" t="s">
        <v>8962</v>
      </c>
      <c r="I2301" s="2" t="s">
        <v>8963</v>
      </c>
      <c r="J2301" s="2" t="s">
        <v>136</v>
      </c>
      <c r="K2301" s="3" t="s">
        <v>29273</v>
      </c>
      <c r="L2301" s="2" t="str">
        <f t="shared" si="35"/>
        <v xml:space="preserve">       </v>
      </c>
      <c r="M2301" s="2" t="s">
        <v>28188</v>
      </c>
      <c r="N2301" s="2" t="s">
        <v>28188</v>
      </c>
      <c r="O2301" s="2" t="s">
        <v>28188</v>
      </c>
      <c r="P2301" s="2" t="s">
        <v>28188</v>
      </c>
      <c r="Q2301" s="2">
        <v>12428</v>
      </c>
      <c r="R2301" s="2">
        <v>10009</v>
      </c>
      <c r="S2301" s="2">
        <v>11739</v>
      </c>
      <c r="T2301" s="2">
        <v>14955</v>
      </c>
      <c r="U2301" s="2" t="s">
        <v>8959</v>
      </c>
      <c r="V2301" s="2" t="s">
        <v>131</v>
      </c>
      <c r="W2301" s="2">
        <v>94.456011224757802</v>
      </c>
      <c r="X2301" s="2">
        <v>1.30847528229698E-3</v>
      </c>
      <c r="Y2301" s="2">
        <v>62.544403745949097</v>
      </c>
      <c r="Z2301" s="2">
        <v>1.68063733980383E-13</v>
      </c>
      <c r="AA2301" s="2">
        <v>7.1742960575015802E-12</v>
      </c>
      <c r="AB2301" s="2">
        <v>12.8745584805069</v>
      </c>
      <c r="AC2301" s="2">
        <v>20.472045550323902</v>
      </c>
      <c r="AD2301" s="2">
        <v>1.35320412417901</v>
      </c>
      <c r="AE2301" s="2" t="s">
        <v>748</v>
      </c>
      <c r="AF2301" s="2">
        <v>116254494</v>
      </c>
      <c r="AG2301" s="2">
        <v>116255048</v>
      </c>
      <c r="AH2301" s="2">
        <v>555</v>
      </c>
      <c r="AI2301" s="2" t="s">
        <v>136</v>
      </c>
      <c r="AJ2301" s="2">
        <v>136</v>
      </c>
      <c r="AK2301" s="2">
        <v>112</v>
      </c>
      <c r="AL2301" s="2">
        <v>43</v>
      </c>
      <c r="AM2301" s="2">
        <v>72</v>
      </c>
      <c r="AN2301" s="2">
        <v>0.210131490222522</v>
      </c>
      <c r="AO2301" s="2">
        <v>0.27516381608282597</v>
      </c>
    </row>
    <row r="2302" spans="1:41" x14ac:dyDescent="0.3">
      <c r="A2302" s="2" t="s">
        <v>8964</v>
      </c>
      <c r="B2302" s="2" t="s">
        <v>114</v>
      </c>
      <c r="E2302" s="2" t="s">
        <v>31826</v>
      </c>
      <c r="F2302" s="2" t="s">
        <v>748</v>
      </c>
      <c r="G2302" s="2" t="s">
        <v>8965</v>
      </c>
      <c r="H2302" s="2" t="s">
        <v>8966</v>
      </c>
      <c r="I2302" s="2" t="s">
        <v>8967</v>
      </c>
      <c r="J2302" s="2" t="s">
        <v>136</v>
      </c>
      <c r="K2302" s="3" t="s">
        <v>29273</v>
      </c>
      <c r="L2302" s="2" t="str">
        <f t="shared" si="35"/>
        <v xml:space="preserve">       </v>
      </c>
      <c r="M2302" s="2" t="s">
        <v>28188</v>
      </c>
      <c r="N2302" s="2" t="s">
        <v>28188</v>
      </c>
      <c r="O2302" s="2" t="s">
        <v>28188</v>
      </c>
      <c r="P2302" s="2" t="s">
        <v>28188</v>
      </c>
      <c r="Q2302" s="2">
        <v>12505</v>
      </c>
      <c r="R2302" s="2">
        <v>10064</v>
      </c>
      <c r="S2302" s="2">
        <v>11747</v>
      </c>
      <c r="T2302" s="2">
        <v>14998</v>
      </c>
      <c r="U2302" s="2" t="s">
        <v>8959</v>
      </c>
      <c r="V2302" s="2" t="s">
        <v>3962</v>
      </c>
      <c r="W2302" s="2">
        <v>47.289433241813597</v>
      </c>
      <c r="X2302" s="2">
        <v>9.4050318807729297E-3</v>
      </c>
      <c r="Y2302" s="2">
        <v>14.6606675809747</v>
      </c>
      <c r="Z2302" s="2">
        <v>2.1308394380907701E-3</v>
      </c>
      <c r="AA2302" s="2">
        <v>1.15204280898797E-2</v>
      </c>
      <c r="AB2302" s="2">
        <v>9.6608230874712095</v>
      </c>
      <c r="AC2302" s="2">
        <v>14.080258286701699</v>
      </c>
      <c r="AD2302" s="2">
        <v>1.0931060084069799</v>
      </c>
      <c r="AE2302" s="2" t="s">
        <v>748</v>
      </c>
      <c r="AF2302" s="2">
        <v>116255806</v>
      </c>
      <c r="AG2302" s="2">
        <v>116256226</v>
      </c>
      <c r="AH2302" s="2">
        <v>421</v>
      </c>
      <c r="AI2302" s="2" t="s">
        <v>136</v>
      </c>
      <c r="AJ2302" s="2">
        <v>59</v>
      </c>
      <c r="AK2302" s="2">
        <v>57</v>
      </c>
      <c r="AL2302" s="2">
        <v>35</v>
      </c>
      <c r="AM2302" s="2">
        <v>29</v>
      </c>
      <c r="AN2302" s="2">
        <v>0.210964666292765</v>
      </c>
      <c r="AO2302" s="2">
        <v>0.27615677047577097</v>
      </c>
    </row>
    <row r="2303" spans="1:41" x14ac:dyDescent="0.3">
      <c r="A2303" s="2" t="s">
        <v>8968</v>
      </c>
      <c r="B2303" s="2" t="s">
        <v>114</v>
      </c>
      <c r="E2303" s="2" t="s">
        <v>31826</v>
      </c>
      <c r="F2303" s="2" t="s">
        <v>655</v>
      </c>
      <c r="G2303" s="2" t="s">
        <v>8969</v>
      </c>
      <c r="H2303" s="2" t="s">
        <v>8970</v>
      </c>
      <c r="I2303" s="2" t="s">
        <v>4632</v>
      </c>
      <c r="J2303" s="2" t="s">
        <v>86</v>
      </c>
      <c r="K2303" s="3" t="s">
        <v>29274</v>
      </c>
      <c r="L2303" s="2" t="str">
        <f t="shared" si="35"/>
        <v xml:space="preserve">CDS      </v>
      </c>
      <c r="M2303" s="2" t="s">
        <v>28189</v>
      </c>
      <c r="N2303" s="2" t="s">
        <v>28188</v>
      </c>
      <c r="O2303" s="2" t="s">
        <v>28188</v>
      </c>
      <c r="P2303" s="2" t="s">
        <v>28188</v>
      </c>
      <c r="Q2303" s="2">
        <v>447</v>
      </c>
      <c r="R2303" s="2">
        <v>314</v>
      </c>
      <c r="S2303" s="2">
        <v>4028</v>
      </c>
      <c r="T2303" s="2">
        <v>4908</v>
      </c>
      <c r="U2303" s="2" t="s">
        <v>8971</v>
      </c>
      <c r="V2303" s="2" t="s">
        <v>244</v>
      </c>
      <c r="W2303" s="2">
        <v>48.846580715620902</v>
      </c>
      <c r="X2303" s="2">
        <v>2.3455842868621698E-3</v>
      </c>
      <c r="Y2303" s="2">
        <v>12.317117165147399</v>
      </c>
      <c r="Z2303" s="2">
        <v>6.3721623478830798E-3</v>
      </c>
      <c r="AA2303" s="2">
        <v>2.81230238100477E-2</v>
      </c>
      <c r="AB2303" s="2">
        <v>9.7520208845879193</v>
      </c>
      <c r="AC2303" s="2">
        <v>6.6474182697032802</v>
      </c>
      <c r="AD2303" s="2">
        <v>-1.1088219031159301</v>
      </c>
      <c r="AE2303" s="2" t="s">
        <v>655</v>
      </c>
      <c r="AF2303" s="2">
        <v>25385561</v>
      </c>
      <c r="AG2303" s="2">
        <v>25385983</v>
      </c>
      <c r="AH2303" s="2">
        <v>423</v>
      </c>
      <c r="AI2303" s="2" t="s">
        <v>86</v>
      </c>
      <c r="AJ2303" s="2">
        <v>6</v>
      </c>
      <c r="AK2303" s="2">
        <v>2</v>
      </c>
      <c r="AL2303" s="2">
        <v>101</v>
      </c>
      <c r="AM2303" s="2">
        <v>110</v>
      </c>
      <c r="AN2303" s="2">
        <v>2.12902864816473E-2</v>
      </c>
      <c r="AO2303" s="2">
        <v>3.0392988981417401E-2</v>
      </c>
    </row>
    <row r="2304" spans="1:41" x14ac:dyDescent="0.3">
      <c r="A2304" s="2" t="s">
        <v>8972</v>
      </c>
      <c r="B2304" s="2" t="s">
        <v>114</v>
      </c>
      <c r="E2304" s="2" t="s">
        <v>31826</v>
      </c>
      <c r="F2304" s="2" t="s">
        <v>655</v>
      </c>
      <c r="G2304" s="2" t="s">
        <v>8973</v>
      </c>
      <c r="H2304" s="2" t="s">
        <v>8974</v>
      </c>
      <c r="I2304" s="2" t="s">
        <v>8975</v>
      </c>
      <c r="J2304" s="2" t="s">
        <v>86</v>
      </c>
      <c r="K2304" s="3" t="s">
        <v>29275</v>
      </c>
      <c r="L2304" s="2" t="str">
        <f t="shared" si="35"/>
        <v xml:space="preserve">       </v>
      </c>
      <c r="M2304" s="2" t="s">
        <v>28188</v>
      </c>
      <c r="N2304" s="2" t="s">
        <v>28188</v>
      </c>
      <c r="O2304" s="2" t="s">
        <v>28188</v>
      </c>
      <c r="P2304" s="2" t="s">
        <v>28188</v>
      </c>
      <c r="Q2304" s="2">
        <v>114</v>
      </c>
      <c r="R2304" s="2">
        <v>74</v>
      </c>
      <c r="S2304" s="2">
        <v>275</v>
      </c>
      <c r="T2304" s="2">
        <v>200</v>
      </c>
      <c r="U2304" s="2" t="s">
        <v>8976</v>
      </c>
      <c r="V2304" s="2" t="s">
        <v>289</v>
      </c>
      <c r="W2304" s="2">
        <v>51.8012691064162</v>
      </c>
      <c r="X2304" s="2">
        <v>1.00574354197259E-2</v>
      </c>
      <c r="Y2304" s="2">
        <v>94.379379801306598</v>
      </c>
      <c r="Z2304" s="2">
        <v>2.5100783609530999E-20</v>
      </c>
      <c r="AA2304" s="2">
        <v>2.1169471923330999E-18</v>
      </c>
      <c r="AB2304" s="2">
        <v>7.37329725133901</v>
      </c>
      <c r="AC2304" s="2">
        <v>17.941057432979601</v>
      </c>
      <c r="AD2304" s="2">
        <v>2.5815544693616799</v>
      </c>
      <c r="AE2304" s="2" t="s">
        <v>655</v>
      </c>
      <c r="AF2304" s="2">
        <v>24164883</v>
      </c>
      <c r="AG2304" s="2">
        <v>24165989</v>
      </c>
      <c r="AH2304" s="2">
        <v>1107</v>
      </c>
      <c r="AI2304" s="2" t="s">
        <v>86</v>
      </c>
      <c r="AJ2304" s="2">
        <v>73</v>
      </c>
      <c r="AK2304" s="2">
        <v>71</v>
      </c>
      <c r="AL2304" s="2">
        <v>26</v>
      </c>
      <c r="AM2304" s="2">
        <v>23</v>
      </c>
      <c r="AN2304" s="2">
        <v>9.8947368421052603E-2</v>
      </c>
      <c r="AO2304" s="2">
        <v>0.136122293351574</v>
      </c>
    </row>
    <row r="2305" spans="1:66" x14ac:dyDescent="0.3">
      <c r="A2305" s="2" t="s">
        <v>8977</v>
      </c>
      <c r="B2305" s="2" t="s">
        <v>114</v>
      </c>
      <c r="E2305" s="2" t="s">
        <v>31826</v>
      </c>
      <c r="F2305" s="2" t="s">
        <v>655</v>
      </c>
      <c r="G2305" s="2" t="s">
        <v>8978</v>
      </c>
      <c r="H2305" s="2" t="s">
        <v>8979</v>
      </c>
      <c r="I2305" s="2" t="s">
        <v>2039</v>
      </c>
      <c r="J2305" s="2" t="s">
        <v>86</v>
      </c>
      <c r="K2305" s="3" t="s">
        <v>29275</v>
      </c>
      <c r="L2305" s="2" t="str">
        <f t="shared" si="35"/>
        <v xml:space="preserve">  intron fiveUTR  </v>
      </c>
      <c r="M2305" s="2" t="s">
        <v>28188</v>
      </c>
      <c r="N2305" s="2" t="s">
        <v>28190</v>
      </c>
      <c r="O2305" s="2" t="s">
        <v>28192</v>
      </c>
      <c r="P2305" s="2" t="s">
        <v>28188</v>
      </c>
      <c r="Q2305" s="2">
        <v>164</v>
      </c>
      <c r="R2305" s="2">
        <v>131</v>
      </c>
      <c r="S2305" s="2">
        <v>195</v>
      </c>
      <c r="T2305" s="2">
        <v>163</v>
      </c>
      <c r="U2305" s="2" t="s">
        <v>8976</v>
      </c>
      <c r="V2305" s="2" t="s">
        <v>344</v>
      </c>
      <c r="W2305" s="2">
        <v>48.652560750190098</v>
      </c>
      <c r="X2305" s="2">
        <v>1.2474467749731001E-2</v>
      </c>
      <c r="Y2305" s="2">
        <v>47.517588749205601</v>
      </c>
      <c r="Z2305" s="2">
        <v>2.6972497568143098E-10</v>
      </c>
      <c r="AA2305" s="2">
        <v>7.4345402527105401E-9</v>
      </c>
      <c r="AB2305" s="2">
        <v>13.7005051607418</v>
      </c>
      <c r="AC2305" s="2">
        <v>9.1151376973663805</v>
      </c>
      <c r="AD2305" s="2">
        <v>-1.1819624804905899</v>
      </c>
      <c r="AE2305" s="2" t="s">
        <v>655</v>
      </c>
      <c r="AF2305" s="2">
        <v>24169287</v>
      </c>
      <c r="AG2305" s="2">
        <v>24169461</v>
      </c>
      <c r="AH2305" s="2">
        <v>175</v>
      </c>
      <c r="AI2305" s="2" t="s">
        <v>86</v>
      </c>
      <c r="AJ2305" s="2">
        <v>23</v>
      </c>
      <c r="AK2305" s="2">
        <v>14</v>
      </c>
      <c r="AL2305" s="2">
        <v>106</v>
      </c>
      <c r="AM2305" s="2">
        <v>60</v>
      </c>
      <c r="AN2305" s="2">
        <v>0.20600558659217899</v>
      </c>
      <c r="AO2305" s="2">
        <v>0.27023659026466801</v>
      </c>
    </row>
    <row r="2306" spans="1:66" x14ac:dyDescent="0.3">
      <c r="A2306" s="2" t="s">
        <v>8980</v>
      </c>
      <c r="B2306" s="2" t="s">
        <v>114</v>
      </c>
      <c r="E2306" s="2" t="s">
        <v>31826</v>
      </c>
      <c r="F2306" s="2" t="s">
        <v>655</v>
      </c>
      <c r="G2306" s="2" t="s">
        <v>8981</v>
      </c>
      <c r="H2306" s="2" t="s">
        <v>8982</v>
      </c>
      <c r="I2306" s="2" t="s">
        <v>1606</v>
      </c>
      <c r="J2306" s="2" t="s">
        <v>86</v>
      </c>
      <c r="K2306" s="3" t="s">
        <v>29276</v>
      </c>
      <c r="L2306" s="2" t="str">
        <f t="shared" ref="L2306:L2369" si="36">CONCATENATE(M2306," ",N2306," ",O2306," ",P2306)</f>
        <v xml:space="preserve">CDS intron fiveUTR  </v>
      </c>
      <c r="M2306" s="2" t="s">
        <v>28189</v>
      </c>
      <c r="N2306" s="2" t="s">
        <v>28190</v>
      </c>
      <c r="O2306" s="2" t="s">
        <v>28192</v>
      </c>
      <c r="P2306" s="2" t="s">
        <v>28188</v>
      </c>
      <c r="Q2306" s="2">
        <v>3151</v>
      </c>
      <c r="R2306" s="2">
        <v>2808</v>
      </c>
      <c r="S2306" s="2">
        <v>3491</v>
      </c>
      <c r="T2306" s="2">
        <v>4735</v>
      </c>
      <c r="U2306" s="2" t="s">
        <v>8983</v>
      </c>
      <c r="V2306" s="2" t="s">
        <v>89</v>
      </c>
      <c r="W2306" s="2">
        <v>322.49131311632698</v>
      </c>
      <c r="X2306" s="2">
        <v>4.1703654545906103E-4</v>
      </c>
      <c r="Y2306" s="2">
        <v>257.43665719815698</v>
      </c>
      <c r="Z2306" s="2">
        <v>1.6117315194287699E-55</v>
      </c>
      <c r="AA2306" s="2">
        <v>8.9741103193665302E-53</v>
      </c>
      <c r="AB2306" s="2">
        <v>23.167652251559101</v>
      </c>
      <c r="AC2306" s="2">
        <v>37.545974974810598</v>
      </c>
      <c r="AD2306" s="2">
        <v>1.4442859749697301</v>
      </c>
      <c r="AE2306" s="2" t="s">
        <v>655</v>
      </c>
      <c r="AF2306" s="2">
        <v>85088340</v>
      </c>
      <c r="AG2306" s="2">
        <v>85088875</v>
      </c>
      <c r="AH2306" s="2">
        <v>536</v>
      </c>
      <c r="AI2306" s="2" t="s">
        <v>86</v>
      </c>
      <c r="AJ2306" s="2">
        <v>439</v>
      </c>
      <c r="AK2306" s="2">
        <v>399</v>
      </c>
      <c r="AL2306" s="2">
        <v>175</v>
      </c>
      <c r="AM2306" s="2">
        <v>216</v>
      </c>
      <c r="AN2306" s="2">
        <v>0.181102601507416</v>
      </c>
      <c r="AO2306" s="2">
        <v>0.240134296027568</v>
      </c>
    </row>
    <row r="2307" spans="1:66" x14ac:dyDescent="0.3">
      <c r="A2307" s="2" t="s">
        <v>8984</v>
      </c>
      <c r="B2307" s="2" t="s">
        <v>114</v>
      </c>
      <c r="E2307" s="2" t="s">
        <v>31826</v>
      </c>
      <c r="F2307" s="2" t="s">
        <v>655</v>
      </c>
      <c r="G2307" s="2" t="s">
        <v>8985</v>
      </c>
      <c r="H2307" s="2" t="s">
        <v>8986</v>
      </c>
      <c r="I2307" s="2" t="s">
        <v>8987</v>
      </c>
      <c r="J2307" s="2" t="s">
        <v>136</v>
      </c>
      <c r="K2307" s="3" t="s">
        <v>29277</v>
      </c>
      <c r="L2307" s="2" t="str">
        <f t="shared" si="36"/>
        <v xml:space="preserve">CDS   fiveUTR  </v>
      </c>
      <c r="M2307" s="2" t="s">
        <v>28189</v>
      </c>
      <c r="N2307" s="2" t="s">
        <v>28188</v>
      </c>
      <c r="O2307" s="2" t="s">
        <v>28192</v>
      </c>
      <c r="P2307" s="2" t="s">
        <v>28188</v>
      </c>
      <c r="Q2307" s="2">
        <v>3478</v>
      </c>
      <c r="R2307" s="2">
        <v>3702</v>
      </c>
      <c r="S2307" s="2">
        <v>509</v>
      </c>
      <c r="T2307" s="2">
        <v>730</v>
      </c>
      <c r="U2307" s="2" t="s">
        <v>8988</v>
      </c>
      <c r="V2307" s="2" t="s">
        <v>289</v>
      </c>
      <c r="W2307" s="2">
        <v>114.574376575643</v>
      </c>
      <c r="X2307" s="2">
        <v>2.03745721910608E-3</v>
      </c>
      <c r="Y2307" s="2">
        <v>48.187438336284401</v>
      </c>
      <c r="Z2307" s="2">
        <v>1.9426079812260199E-10</v>
      </c>
      <c r="AA2307" s="2">
        <v>5.4574958578881297E-9</v>
      </c>
      <c r="AB2307" s="2">
        <v>20.854095343525898</v>
      </c>
      <c r="AC2307" s="2">
        <v>14.475350806637801</v>
      </c>
      <c r="AD2307" s="2">
        <v>-1.06675044042492</v>
      </c>
      <c r="AE2307" s="2" t="s">
        <v>655</v>
      </c>
      <c r="AF2307" s="2">
        <v>86753907</v>
      </c>
      <c r="AG2307" s="2">
        <v>86754308</v>
      </c>
      <c r="AH2307" s="2">
        <v>402</v>
      </c>
      <c r="AI2307" s="2" t="s">
        <v>136</v>
      </c>
      <c r="AJ2307" s="2">
        <v>165</v>
      </c>
      <c r="AK2307" s="2">
        <v>150</v>
      </c>
      <c r="AL2307" s="2">
        <v>45</v>
      </c>
      <c r="AM2307" s="2">
        <v>74</v>
      </c>
      <c r="AN2307" s="2">
        <v>1.4487489911218701</v>
      </c>
      <c r="AO2307" s="2">
        <v>1.2920448981064301</v>
      </c>
    </row>
    <row r="2308" spans="1:66" x14ac:dyDescent="0.3">
      <c r="A2308" s="2" t="s">
        <v>8989</v>
      </c>
      <c r="B2308" s="2" t="s">
        <v>114</v>
      </c>
      <c r="E2308" s="2" t="s">
        <v>31826</v>
      </c>
      <c r="F2308" s="2" t="s">
        <v>655</v>
      </c>
      <c r="G2308" s="2" t="s">
        <v>8990</v>
      </c>
      <c r="H2308" s="2" t="s">
        <v>8991</v>
      </c>
      <c r="I2308" s="2" t="s">
        <v>962</v>
      </c>
      <c r="J2308" s="2" t="s">
        <v>86</v>
      </c>
      <c r="K2308" s="3" t="s">
        <v>29278</v>
      </c>
      <c r="L2308" s="2" t="str">
        <f t="shared" si="36"/>
        <v xml:space="preserve">  intron fiveUTR  </v>
      </c>
      <c r="M2308" s="2" t="s">
        <v>28188</v>
      </c>
      <c r="N2308" s="2" t="s">
        <v>28190</v>
      </c>
      <c r="O2308" s="2" t="s">
        <v>28192</v>
      </c>
      <c r="P2308" s="2" t="s">
        <v>28188</v>
      </c>
      <c r="Q2308" s="2">
        <v>2781</v>
      </c>
      <c r="R2308" s="2">
        <v>2374</v>
      </c>
      <c r="S2308" s="2">
        <v>5013</v>
      </c>
      <c r="T2308" s="2">
        <v>6626</v>
      </c>
      <c r="U2308" s="2" t="s">
        <v>8992</v>
      </c>
      <c r="V2308" s="2" t="s">
        <v>181</v>
      </c>
      <c r="W2308" s="2">
        <v>51.814765224635302</v>
      </c>
      <c r="X2308" s="2">
        <v>1.9792767933239299E-3</v>
      </c>
      <c r="Y2308" s="2">
        <v>27.661235125811601</v>
      </c>
      <c r="Z2308" s="2">
        <v>4.2780017635756098E-6</v>
      </c>
      <c r="AA2308" s="2">
        <v>5.4025227004881898E-5</v>
      </c>
      <c r="AB2308" s="2">
        <v>10.328598512134</v>
      </c>
      <c r="AC2308" s="2">
        <v>15.6581117073535</v>
      </c>
      <c r="AD2308" s="2">
        <v>1.2087060694218299</v>
      </c>
      <c r="AE2308" s="2" t="s">
        <v>655</v>
      </c>
      <c r="AF2308" s="2">
        <v>87258750</v>
      </c>
      <c r="AG2308" s="2">
        <v>87258782</v>
      </c>
      <c r="AH2308" s="2">
        <v>33</v>
      </c>
      <c r="AI2308" s="2" t="s">
        <v>86</v>
      </c>
      <c r="AJ2308" s="2">
        <v>55</v>
      </c>
      <c r="AK2308" s="2">
        <v>48</v>
      </c>
      <c r="AL2308" s="2">
        <v>49</v>
      </c>
      <c r="AM2308" s="2">
        <v>54</v>
      </c>
      <c r="AN2308" s="2">
        <v>0.11072686656929299</v>
      </c>
      <c r="AO2308" s="2">
        <v>0.15150409423262801</v>
      </c>
    </row>
    <row r="2309" spans="1:66" x14ac:dyDescent="0.3">
      <c r="A2309" s="2" t="s">
        <v>8993</v>
      </c>
      <c r="B2309" s="2" t="s">
        <v>114</v>
      </c>
      <c r="E2309" s="2" t="s">
        <v>31826</v>
      </c>
      <c r="F2309" s="2" t="s">
        <v>655</v>
      </c>
      <c r="G2309" s="2" t="s">
        <v>8994</v>
      </c>
      <c r="H2309" s="2" t="s">
        <v>8995</v>
      </c>
      <c r="I2309" s="2" t="s">
        <v>259</v>
      </c>
      <c r="J2309" s="2" t="s">
        <v>86</v>
      </c>
      <c r="K2309" s="3" t="s">
        <v>29278</v>
      </c>
      <c r="L2309" s="2" t="str">
        <f t="shared" si="36"/>
        <v xml:space="preserve">  intron fiveUTR  </v>
      </c>
      <c r="M2309" s="2" t="s">
        <v>28188</v>
      </c>
      <c r="N2309" s="2" t="s">
        <v>28190</v>
      </c>
      <c r="O2309" s="2" t="s">
        <v>28192</v>
      </c>
      <c r="P2309" s="2" t="s">
        <v>28188</v>
      </c>
      <c r="Q2309" s="2">
        <v>2765</v>
      </c>
      <c r="R2309" s="2">
        <v>2366</v>
      </c>
      <c r="S2309" s="2">
        <v>5013</v>
      </c>
      <c r="T2309" s="2">
        <v>6632</v>
      </c>
      <c r="U2309" s="2" t="s">
        <v>8992</v>
      </c>
      <c r="V2309" s="2" t="s">
        <v>171</v>
      </c>
      <c r="W2309" s="2">
        <v>57.279354731717198</v>
      </c>
      <c r="X2309" s="2">
        <v>2.5795826138104898E-3</v>
      </c>
      <c r="Y2309" s="2">
        <v>50.402380117276003</v>
      </c>
      <c r="Z2309" s="2">
        <v>6.5584533601573997E-11</v>
      </c>
      <c r="AA2309" s="2">
        <v>1.9823365845299302E-9</v>
      </c>
      <c r="AB2309" s="2">
        <v>10.0303234314701</v>
      </c>
      <c r="AC2309" s="2">
        <v>17.362300813757798</v>
      </c>
      <c r="AD2309" s="2">
        <v>1.5950320864273</v>
      </c>
      <c r="AE2309" s="2" t="s">
        <v>655</v>
      </c>
      <c r="AF2309" s="2">
        <v>87258783</v>
      </c>
      <c r="AG2309" s="2">
        <v>87258881</v>
      </c>
      <c r="AH2309" s="2">
        <v>99</v>
      </c>
      <c r="AI2309" s="2" t="s">
        <v>86</v>
      </c>
      <c r="AJ2309" s="2">
        <v>71</v>
      </c>
      <c r="AK2309" s="2">
        <v>56</v>
      </c>
      <c r="AL2309" s="2">
        <v>49</v>
      </c>
      <c r="AM2309" s="2">
        <v>48</v>
      </c>
      <c r="AN2309" s="2">
        <v>0.110154572778016</v>
      </c>
      <c r="AO2309" s="2">
        <v>0.150760564732805</v>
      </c>
    </row>
    <row r="2310" spans="1:66" x14ac:dyDescent="0.3">
      <c r="A2310" s="2" t="s">
        <v>8996</v>
      </c>
      <c r="B2310" s="2" t="s">
        <v>114</v>
      </c>
      <c r="E2310" s="2" t="s">
        <v>31950</v>
      </c>
      <c r="F2310" s="2" t="s">
        <v>655</v>
      </c>
      <c r="G2310" s="2" t="s">
        <v>8997</v>
      </c>
      <c r="H2310" s="2" t="s">
        <v>8998</v>
      </c>
      <c r="I2310" s="2" t="s">
        <v>2129</v>
      </c>
      <c r="J2310" s="2" t="s">
        <v>136</v>
      </c>
      <c r="K2310" s="3" t="s">
        <v>29279</v>
      </c>
      <c r="L2310" s="2" t="str">
        <f t="shared" si="36"/>
        <v xml:space="preserve">CDS      </v>
      </c>
      <c r="M2310" s="2" t="s">
        <v>28189</v>
      </c>
      <c r="N2310" s="2" t="s">
        <v>28188</v>
      </c>
      <c r="O2310" s="2" t="s">
        <v>28188</v>
      </c>
      <c r="P2310" s="2" t="s">
        <v>28188</v>
      </c>
      <c r="Q2310" s="2">
        <v>26686</v>
      </c>
      <c r="R2310" s="2">
        <v>23245</v>
      </c>
      <c r="S2310" s="2">
        <v>11037</v>
      </c>
      <c r="T2310" s="2">
        <v>15278</v>
      </c>
      <c r="U2310" s="2" t="s">
        <v>8999</v>
      </c>
      <c r="V2310" s="2" t="s">
        <v>302</v>
      </c>
      <c r="W2310" s="2">
        <v>189.39965642945299</v>
      </c>
      <c r="X2310" s="2">
        <v>5.55630907711716E-4</v>
      </c>
      <c r="Y2310" s="2">
        <v>90.491751033458101</v>
      </c>
      <c r="Z2310" s="2">
        <v>1.7176419176467101E-19</v>
      </c>
      <c r="AA2310" s="2">
        <v>1.35718167715035E-17</v>
      </c>
      <c r="AB2310" s="2">
        <v>29.113074404026801</v>
      </c>
      <c r="AC2310" s="2">
        <v>20.180401888889101</v>
      </c>
      <c r="AD2310" s="2">
        <v>-1.0833187798586901</v>
      </c>
      <c r="AE2310" s="2" t="s">
        <v>655</v>
      </c>
      <c r="AF2310" s="2">
        <v>87672609</v>
      </c>
      <c r="AG2310" s="2">
        <v>87672806</v>
      </c>
      <c r="AH2310" s="2">
        <v>198</v>
      </c>
      <c r="AI2310" s="2" t="s">
        <v>136</v>
      </c>
      <c r="AJ2310" s="2">
        <v>198</v>
      </c>
      <c r="AK2310" s="2">
        <v>163</v>
      </c>
      <c r="AL2310" s="2">
        <v>172</v>
      </c>
      <c r="AM2310" s="2">
        <v>231</v>
      </c>
      <c r="AN2310" s="2">
        <v>0.47435873076192298</v>
      </c>
      <c r="AO2310" s="2">
        <v>0.56008759371664496</v>
      </c>
    </row>
    <row r="2311" spans="1:66" x14ac:dyDescent="0.3">
      <c r="A2311" s="2" t="s">
        <v>9000</v>
      </c>
      <c r="B2311" s="2" t="s">
        <v>114</v>
      </c>
      <c r="E2311" s="2" t="s">
        <v>31826</v>
      </c>
      <c r="F2311" s="2" t="s">
        <v>655</v>
      </c>
      <c r="G2311" s="2" t="s">
        <v>9001</v>
      </c>
      <c r="H2311" s="2" t="s">
        <v>9002</v>
      </c>
      <c r="I2311" s="2" t="s">
        <v>417</v>
      </c>
      <c r="J2311" s="2" t="s">
        <v>86</v>
      </c>
      <c r="K2311" s="3" t="s">
        <v>29280</v>
      </c>
      <c r="L2311" s="2" t="str">
        <f t="shared" si="36"/>
        <v xml:space="preserve">  intron    </v>
      </c>
      <c r="M2311" s="2" t="s">
        <v>28188</v>
      </c>
      <c r="N2311" s="2" t="s">
        <v>28190</v>
      </c>
      <c r="O2311" s="2" t="s">
        <v>28188</v>
      </c>
      <c r="P2311" s="2" t="s">
        <v>28188</v>
      </c>
      <c r="Q2311" s="2">
        <v>5605</v>
      </c>
      <c r="R2311" s="2">
        <v>4867</v>
      </c>
      <c r="S2311" s="2">
        <v>11109</v>
      </c>
      <c r="T2311" s="2">
        <v>15029</v>
      </c>
      <c r="U2311" s="2" t="s">
        <v>9003</v>
      </c>
      <c r="V2311" s="2" t="s">
        <v>5275</v>
      </c>
      <c r="W2311" s="2">
        <v>49.793860822601303</v>
      </c>
      <c r="X2311" s="2">
        <v>2.2237103701712199E-3</v>
      </c>
      <c r="Y2311" s="2">
        <v>20.5553700505107</v>
      </c>
      <c r="Z2311" s="2">
        <v>1.3020468867111699E-4</v>
      </c>
      <c r="AA2311" s="2">
        <v>1.08681665285607E-3</v>
      </c>
      <c r="AB2311" s="2">
        <v>10.504458640063699</v>
      </c>
      <c r="AC2311" s="2">
        <v>15.074988838739101</v>
      </c>
      <c r="AD2311" s="2">
        <v>1.0492112239576901</v>
      </c>
      <c r="AE2311" s="2" t="s">
        <v>655</v>
      </c>
      <c r="AF2311" s="2">
        <v>24916504</v>
      </c>
      <c r="AG2311" s="2">
        <v>24916567</v>
      </c>
      <c r="AH2311" s="2">
        <v>64</v>
      </c>
      <c r="AI2311" s="2" t="s">
        <v>86</v>
      </c>
      <c r="AJ2311" s="2">
        <v>47</v>
      </c>
      <c r="AK2311" s="2">
        <v>44</v>
      </c>
      <c r="AL2311" s="2">
        <v>42</v>
      </c>
      <c r="AM2311" s="2">
        <v>70</v>
      </c>
      <c r="AN2311" s="2">
        <v>0.10016068559185901</v>
      </c>
      <c r="AO2311" s="2">
        <v>0.137714254091993</v>
      </c>
    </row>
    <row r="2312" spans="1:66" x14ac:dyDescent="0.3">
      <c r="A2312" s="2" t="s">
        <v>9004</v>
      </c>
      <c r="B2312" s="2" t="s">
        <v>114</v>
      </c>
      <c r="E2312" s="2" t="s">
        <v>31826</v>
      </c>
      <c r="F2312" s="2" t="s">
        <v>655</v>
      </c>
      <c r="G2312" s="2" t="s">
        <v>9005</v>
      </c>
      <c r="H2312" s="2" t="s">
        <v>9006</v>
      </c>
      <c r="I2312" s="2" t="s">
        <v>1039</v>
      </c>
      <c r="J2312" s="2" t="s">
        <v>86</v>
      </c>
      <c r="K2312" s="3" t="s">
        <v>29281</v>
      </c>
      <c r="L2312" s="2" t="str">
        <f t="shared" si="36"/>
        <v xml:space="preserve">  intron    </v>
      </c>
      <c r="M2312" s="2" t="s">
        <v>28188</v>
      </c>
      <c r="N2312" s="2" t="s">
        <v>28190</v>
      </c>
      <c r="O2312" s="2" t="s">
        <v>28188</v>
      </c>
      <c r="P2312" s="2" t="s">
        <v>28188</v>
      </c>
      <c r="Q2312" s="2">
        <v>3355</v>
      </c>
      <c r="R2312" s="2">
        <v>2932</v>
      </c>
      <c r="S2312" s="2">
        <v>2282</v>
      </c>
      <c r="T2312" s="2">
        <v>3204</v>
      </c>
      <c r="U2312" s="2" t="s">
        <v>9007</v>
      </c>
      <c r="V2312" s="2" t="s">
        <v>211</v>
      </c>
      <c r="W2312" s="2">
        <v>43.646951671403301</v>
      </c>
      <c r="X2312" s="2">
        <v>2.3928831298659502E-3</v>
      </c>
      <c r="Y2312" s="2">
        <v>29.060877896456901</v>
      </c>
      <c r="Z2312" s="2">
        <v>2.1744261558206398E-6</v>
      </c>
      <c r="AA2312" s="2">
        <v>2.9328768508424901E-5</v>
      </c>
      <c r="AB2312" s="2">
        <v>8.1761219151582605</v>
      </c>
      <c r="AC2312" s="2">
        <v>13.497281539134899</v>
      </c>
      <c r="AD2312" s="2">
        <v>1.4531704528034599</v>
      </c>
      <c r="AE2312" s="2" t="s">
        <v>655</v>
      </c>
      <c r="AF2312" s="2">
        <v>25101705</v>
      </c>
      <c r="AG2312" s="2">
        <v>25102010</v>
      </c>
      <c r="AH2312" s="2">
        <v>306</v>
      </c>
      <c r="AI2312" s="2" t="s">
        <v>86</v>
      </c>
      <c r="AJ2312" s="2">
        <v>62</v>
      </c>
      <c r="AK2312" s="2">
        <v>61</v>
      </c>
      <c r="AL2312" s="2">
        <v>18</v>
      </c>
      <c r="AM2312" s="2">
        <v>22</v>
      </c>
      <c r="AN2312" s="2">
        <v>0.286502005103901</v>
      </c>
      <c r="AO2312" s="2">
        <v>0.36345370561520302</v>
      </c>
    </row>
    <row r="2313" spans="1:66" x14ac:dyDescent="0.3">
      <c r="A2313" s="2" t="s">
        <v>9008</v>
      </c>
      <c r="B2313" s="2" t="s">
        <v>114</v>
      </c>
      <c r="E2313" s="2" t="s">
        <v>31826</v>
      </c>
      <c r="F2313" s="2" t="s">
        <v>655</v>
      </c>
      <c r="G2313" s="2" t="s">
        <v>9009</v>
      </c>
      <c r="H2313" s="2" t="s">
        <v>9010</v>
      </c>
      <c r="I2313" s="2" t="s">
        <v>558</v>
      </c>
      <c r="J2313" s="2" t="s">
        <v>86</v>
      </c>
      <c r="K2313" s="3" t="s">
        <v>29282</v>
      </c>
      <c r="L2313" s="2" t="str">
        <f t="shared" si="36"/>
        <v xml:space="preserve">CDS   fiveUTR  </v>
      </c>
      <c r="M2313" s="2" t="s">
        <v>28189</v>
      </c>
      <c r="N2313" s="2" t="s">
        <v>28188</v>
      </c>
      <c r="O2313" s="2" t="s">
        <v>28192</v>
      </c>
      <c r="P2313" s="2" t="s">
        <v>28188</v>
      </c>
      <c r="Q2313" s="2">
        <v>3989</v>
      </c>
      <c r="R2313" s="2">
        <v>3227</v>
      </c>
      <c r="S2313" s="2">
        <v>3243</v>
      </c>
      <c r="T2313" s="2">
        <v>4532</v>
      </c>
      <c r="U2313" s="2" t="s">
        <v>9011</v>
      </c>
      <c r="V2313" s="2" t="s">
        <v>166</v>
      </c>
      <c r="W2313" s="2">
        <v>83.601975478657195</v>
      </c>
      <c r="X2313" s="2">
        <v>6.6601560569408396E-3</v>
      </c>
      <c r="Y2313" s="2">
        <v>24.957528952516999</v>
      </c>
      <c r="Z2313" s="2">
        <v>1.5759450944896298E-5</v>
      </c>
      <c r="AA2313" s="2">
        <v>1.7178554780718799E-4</v>
      </c>
      <c r="AB2313" s="2">
        <v>19.2253619529539</v>
      </c>
      <c r="AC2313" s="2">
        <v>13.006249717740401</v>
      </c>
      <c r="AD2313" s="2">
        <v>-1.1394338956065999</v>
      </c>
      <c r="AE2313" s="2" t="s">
        <v>655</v>
      </c>
      <c r="AF2313" s="2">
        <v>26095365</v>
      </c>
      <c r="AG2313" s="2">
        <v>26095473</v>
      </c>
      <c r="AH2313" s="2">
        <v>109</v>
      </c>
      <c r="AI2313" s="2" t="s">
        <v>86</v>
      </c>
      <c r="AJ2313" s="2">
        <v>59</v>
      </c>
      <c r="AK2313" s="2">
        <v>44</v>
      </c>
      <c r="AL2313" s="2">
        <v>120</v>
      </c>
      <c r="AM2313" s="2">
        <v>127</v>
      </c>
      <c r="AN2313" s="2">
        <v>0.232025723472669</v>
      </c>
      <c r="AO2313" s="2">
        <v>0.30103237838592301</v>
      </c>
    </row>
    <row r="2314" spans="1:66" x14ac:dyDescent="0.3">
      <c r="A2314" s="2" t="s">
        <v>9012</v>
      </c>
      <c r="B2314" s="2" t="s">
        <v>114</v>
      </c>
      <c r="E2314" s="2" t="s">
        <v>31826</v>
      </c>
      <c r="F2314" s="2" t="s">
        <v>655</v>
      </c>
      <c r="G2314" s="2" t="s">
        <v>9013</v>
      </c>
      <c r="H2314" s="2" t="s">
        <v>9014</v>
      </c>
      <c r="I2314" s="2" t="s">
        <v>3113</v>
      </c>
      <c r="J2314" s="2" t="s">
        <v>136</v>
      </c>
      <c r="K2314" s="3" t="s">
        <v>29283</v>
      </c>
      <c r="L2314" s="2" t="str">
        <f t="shared" si="36"/>
        <v xml:space="preserve">       </v>
      </c>
      <c r="M2314" s="2" t="s">
        <v>28188</v>
      </c>
      <c r="N2314" s="2" t="s">
        <v>28188</v>
      </c>
      <c r="O2314" s="2" t="s">
        <v>28188</v>
      </c>
      <c r="P2314" s="2" t="s">
        <v>28188</v>
      </c>
      <c r="Q2314" s="2">
        <v>6409</v>
      </c>
      <c r="R2314" s="2">
        <v>5060</v>
      </c>
      <c r="S2314" s="2">
        <v>5808</v>
      </c>
      <c r="T2314" s="2">
        <v>7335</v>
      </c>
      <c r="U2314" s="2" t="s">
        <v>9015</v>
      </c>
      <c r="V2314" s="2" t="s">
        <v>302</v>
      </c>
      <c r="W2314" s="2">
        <v>72.496815264749799</v>
      </c>
      <c r="X2314" s="2">
        <v>4.5305295912070999E-3</v>
      </c>
      <c r="Y2314" s="2">
        <v>63.501843511566001</v>
      </c>
      <c r="Z2314" s="2">
        <v>1.0489807536309799E-13</v>
      </c>
      <c r="AA2314" s="2">
        <v>4.5981427805883696E-12</v>
      </c>
      <c r="AB2314" s="2">
        <v>9.7312178666638793</v>
      </c>
      <c r="AC2314" s="2">
        <v>18.5120099852764</v>
      </c>
      <c r="AD2314" s="2">
        <v>1.87017123851695</v>
      </c>
      <c r="AE2314" s="2" t="s">
        <v>655</v>
      </c>
      <c r="AF2314" s="2">
        <v>26124709</v>
      </c>
      <c r="AG2314" s="2">
        <v>26124934</v>
      </c>
      <c r="AH2314" s="2">
        <v>226</v>
      </c>
      <c r="AI2314" s="2" t="s">
        <v>136</v>
      </c>
      <c r="AJ2314" s="2">
        <v>103</v>
      </c>
      <c r="AK2314" s="2">
        <v>103</v>
      </c>
      <c r="AL2314" s="2">
        <v>29</v>
      </c>
      <c r="AM2314" s="2">
        <v>35</v>
      </c>
      <c r="AN2314" s="2">
        <v>0.21815795480483899</v>
      </c>
      <c r="AO2314" s="2">
        <v>0.28470121521361902</v>
      </c>
    </row>
    <row r="2315" spans="1:66" x14ac:dyDescent="0.3">
      <c r="A2315" s="2" t="s">
        <v>9016</v>
      </c>
      <c r="B2315" s="2" t="s">
        <v>114</v>
      </c>
      <c r="E2315" s="2" t="s">
        <v>31826</v>
      </c>
      <c r="F2315" s="2" t="s">
        <v>655</v>
      </c>
      <c r="G2315" s="2" t="s">
        <v>9017</v>
      </c>
      <c r="H2315" s="2" t="s">
        <v>9018</v>
      </c>
      <c r="I2315" s="2" t="s">
        <v>9019</v>
      </c>
      <c r="J2315" s="2" t="s">
        <v>136</v>
      </c>
      <c r="K2315" s="3" t="s">
        <v>29284</v>
      </c>
      <c r="L2315" s="2" t="str">
        <f t="shared" si="36"/>
        <v xml:space="preserve">       </v>
      </c>
      <c r="M2315" s="2" t="s">
        <v>28188</v>
      </c>
      <c r="N2315" s="2" t="s">
        <v>28188</v>
      </c>
      <c r="O2315" s="2" t="s">
        <v>28188</v>
      </c>
      <c r="P2315" s="2" t="s">
        <v>28188</v>
      </c>
      <c r="Q2315" s="2">
        <v>1054</v>
      </c>
      <c r="R2315" s="2">
        <v>765</v>
      </c>
      <c r="S2315" s="2">
        <v>48</v>
      </c>
      <c r="T2315" s="2">
        <v>114</v>
      </c>
      <c r="U2315" s="2" t="s">
        <v>9020</v>
      </c>
      <c r="V2315" s="2" t="s">
        <v>239</v>
      </c>
      <c r="W2315" s="2">
        <v>28.910838992898199</v>
      </c>
      <c r="X2315" s="2">
        <v>4.0662590794206801E-3</v>
      </c>
      <c r="Y2315" s="2">
        <v>22.534446759598602</v>
      </c>
      <c r="Z2315" s="2">
        <v>5.0489194141344301E-5</v>
      </c>
      <c r="AA2315" s="2">
        <v>4.77400608180464E-4</v>
      </c>
      <c r="AB2315" s="2">
        <v>2.3414408449736501</v>
      </c>
      <c r="AC2315" s="2">
        <v>6.8372105310314701</v>
      </c>
      <c r="AD2315" s="2">
        <v>3.0944611332879099</v>
      </c>
      <c r="AE2315" s="2" t="s">
        <v>655</v>
      </c>
      <c r="AF2315" s="2">
        <v>26205776</v>
      </c>
      <c r="AG2315" s="2">
        <v>26206806</v>
      </c>
      <c r="AH2315" s="2">
        <v>1031</v>
      </c>
      <c r="AI2315" s="2" t="s">
        <v>136</v>
      </c>
      <c r="AJ2315" s="2">
        <v>63</v>
      </c>
      <c r="AK2315" s="2">
        <v>40</v>
      </c>
      <c r="AL2315" s="2">
        <v>1</v>
      </c>
      <c r="AM2315" s="2">
        <v>0</v>
      </c>
      <c r="AN2315" s="2">
        <v>2.8070987654320998</v>
      </c>
      <c r="AO2315" s="2">
        <v>1.9286919974154999</v>
      </c>
    </row>
    <row r="2316" spans="1:66" x14ac:dyDescent="0.3">
      <c r="A2316" s="2" t="s">
        <v>9021</v>
      </c>
      <c r="B2316" s="2" t="s">
        <v>114</v>
      </c>
      <c r="E2316" s="2" t="s">
        <v>31826</v>
      </c>
      <c r="F2316" s="2" t="s">
        <v>655</v>
      </c>
      <c r="G2316" s="2" t="s">
        <v>9022</v>
      </c>
      <c r="H2316" s="2" t="s">
        <v>9023</v>
      </c>
      <c r="I2316" s="2" t="s">
        <v>314</v>
      </c>
      <c r="J2316" s="2" t="s">
        <v>136</v>
      </c>
      <c r="K2316" s="3" t="s">
        <v>29285</v>
      </c>
      <c r="L2316" s="2" t="str">
        <f t="shared" si="36"/>
        <v xml:space="preserve">    fiveUTR  </v>
      </c>
      <c r="M2316" s="2" t="s">
        <v>28188</v>
      </c>
      <c r="N2316" s="2" t="s">
        <v>28188</v>
      </c>
      <c r="O2316" s="2" t="s">
        <v>28192</v>
      </c>
      <c r="P2316" s="2" t="s">
        <v>28188</v>
      </c>
      <c r="Q2316" s="2">
        <v>11112</v>
      </c>
      <c r="R2316" s="2">
        <v>9398</v>
      </c>
      <c r="S2316" s="2">
        <v>8717</v>
      </c>
      <c r="T2316" s="2">
        <v>11175</v>
      </c>
      <c r="U2316" s="2" t="s">
        <v>9024</v>
      </c>
      <c r="V2316" s="2" t="s">
        <v>302</v>
      </c>
      <c r="W2316" s="2">
        <v>31.278445394030999</v>
      </c>
      <c r="X2316" s="2">
        <v>2.9572816897559799E-2</v>
      </c>
      <c r="Y2316" s="2">
        <v>20.8857978360627</v>
      </c>
      <c r="Z2316" s="2">
        <v>1.11184492269628E-4</v>
      </c>
      <c r="AA2316" s="2">
        <v>9.4900424642524797E-4</v>
      </c>
      <c r="AB2316" s="2">
        <v>13.1535940910089</v>
      </c>
      <c r="AC2316" s="2">
        <v>6.423916462477</v>
      </c>
      <c r="AD2316" s="2">
        <v>-2.0756448298924401</v>
      </c>
      <c r="AE2316" s="2" t="s">
        <v>655</v>
      </c>
      <c r="AF2316" s="2">
        <v>26252966</v>
      </c>
      <c r="AG2316" s="2">
        <v>26252983</v>
      </c>
      <c r="AH2316" s="2">
        <v>18</v>
      </c>
      <c r="AI2316" s="2" t="s">
        <v>136</v>
      </c>
      <c r="AJ2316" s="2">
        <v>14</v>
      </c>
      <c r="AK2316" s="2">
        <v>13</v>
      </c>
      <c r="AL2316" s="2">
        <v>60</v>
      </c>
      <c r="AM2316" s="2">
        <v>44</v>
      </c>
      <c r="AN2316" s="2">
        <v>0.25776694148401402</v>
      </c>
      <c r="AO2316" s="2">
        <v>0.33086462212619</v>
      </c>
    </row>
    <row r="2317" spans="1:66" x14ac:dyDescent="0.3">
      <c r="A2317" s="2" t="s">
        <v>9025</v>
      </c>
      <c r="B2317" s="2" t="s">
        <v>337</v>
      </c>
      <c r="E2317" s="2" t="s">
        <v>31826</v>
      </c>
      <c r="F2317" s="2" t="s">
        <v>655</v>
      </c>
      <c r="G2317" s="2" t="s">
        <v>9026</v>
      </c>
      <c r="H2317" s="2" t="s">
        <v>9027</v>
      </c>
      <c r="I2317" s="2" t="s">
        <v>324</v>
      </c>
      <c r="J2317" s="2" t="s">
        <v>136</v>
      </c>
      <c r="K2317" s="3" t="s">
        <v>29285</v>
      </c>
      <c r="L2317" s="2" t="str">
        <f t="shared" si="36"/>
        <v>CDS intron   threeUTR</v>
      </c>
      <c r="M2317" s="2" t="s">
        <v>28189</v>
      </c>
      <c r="N2317" s="2" t="s">
        <v>28190</v>
      </c>
      <c r="O2317" s="2" t="s">
        <v>28188</v>
      </c>
      <c r="P2317" s="2" t="s">
        <v>28191</v>
      </c>
      <c r="AP2317" s="2">
        <v>4465</v>
      </c>
      <c r="AQ2317" s="2">
        <v>1803</v>
      </c>
      <c r="AR2317" s="2">
        <v>5405</v>
      </c>
      <c r="AS2317" s="2">
        <v>1408</v>
      </c>
      <c r="AT2317" s="2" t="s">
        <v>9024</v>
      </c>
      <c r="AU2317" s="2" t="s">
        <v>211</v>
      </c>
      <c r="AV2317" s="2">
        <v>27.700467541103698</v>
      </c>
      <c r="AW2317" s="2">
        <v>4.4917977144061599E-4</v>
      </c>
      <c r="AX2317" s="2">
        <v>221.96289317871799</v>
      </c>
      <c r="AY2317" s="2">
        <v>7.5577749767157801E-48</v>
      </c>
      <c r="AZ2317" s="2">
        <v>3.5452974639888399E-47</v>
      </c>
      <c r="BA2317" s="2">
        <v>1.7734880483406199</v>
      </c>
      <c r="BB2317" s="2">
        <v>1.0063328166618499</v>
      </c>
      <c r="BC2317" s="2">
        <v>-2.67360743088518</v>
      </c>
      <c r="BD2317" s="2" t="s">
        <v>655</v>
      </c>
      <c r="BE2317" s="2">
        <v>26253974</v>
      </c>
      <c r="BF2317" s="2">
        <v>26254044</v>
      </c>
      <c r="BG2317" s="2">
        <v>71</v>
      </c>
      <c r="BH2317" s="2" t="s">
        <v>136</v>
      </c>
      <c r="BI2317" s="2">
        <v>90</v>
      </c>
      <c r="BJ2317" s="2">
        <v>31</v>
      </c>
      <c r="BK2317" s="2">
        <v>16</v>
      </c>
      <c r="BL2317" s="2">
        <v>5</v>
      </c>
      <c r="BM2317" s="2">
        <v>0.27173739629866001</v>
      </c>
      <c r="BN2317" s="2">
        <v>0.346800796274437</v>
      </c>
    </row>
    <row r="2318" spans="1:66" x14ac:dyDescent="0.3">
      <c r="A2318" s="2" t="s">
        <v>9028</v>
      </c>
      <c r="B2318" s="2" t="s">
        <v>337</v>
      </c>
      <c r="E2318" s="2" t="s">
        <v>31826</v>
      </c>
      <c r="F2318" s="2" t="s">
        <v>655</v>
      </c>
      <c r="G2318" s="2" t="s">
        <v>9029</v>
      </c>
      <c r="H2318" s="2" t="s">
        <v>9030</v>
      </c>
      <c r="I2318" s="2" t="s">
        <v>4020</v>
      </c>
      <c r="J2318" s="2" t="s">
        <v>136</v>
      </c>
      <c r="K2318" s="3" t="s">
        <v>29285</v>
      </c>
      <c r="L2318" s="2" t="str">
        <f t="shared" si="36"/>
        <v xml:space="preserve">  intron    </v>
      </c>
      <c r="M2318" s="2" t="s">
        <v>28188</v>
      </c>
      <c r="N2318" s="2" t="s">
        <v>28190</v>
      </c>
      <c r="O2318" s="2" t="s">
        <v>28188</v>
      </c>
      <c r="P2318" s="2" t="s">
        <v>28188</v>
      </c>
      <c r="AP2318" s="2">
        <v>4503</v>
      </c>
      <c r="AQ2318" s="2">
        <v>1821</v>
      </c>
      <c r="AR2318" s="2">
        <v>5409</v>
      </c>
      <c r="AS2318" s="2">
        <v>1411</v>
      </c>
      <c r="AT2318" s="2" t="s">
        <v>9024</v>
      </c>
      <c r="AU2318" s="2" t="s">
        <v>89</v>
      </c>
      <c r="AV2318" s="2">
        <v>14.7237633575334</v>
      </c>
      <c r="AW2318" s="2">
        <v>2.3067843862947399E-2</v>
      </c>
      <c r="AX2318" s="2">
        <v>29.198041974695599</v>
      </c>
      <c r="AY2318" s="2">
        <v>2.0347848241543501E-6</v>
      </c>
      <c r="AZ2318" s="2">
        <v>2.9050597760949801E-6</v>
      </c>
      <c r="BA2318" s="2">
        <v>1.4938258464357399</v>
      </c>
      <c r="BB2318" s="2">
        <v>0.84493411745800595</v>
      </c>
      <c r="BC2318" s="2">
        <v>-2.3310212077121601</v>
      </c>
      <c r="BD2318" s="2" t="s">
        <v>655</v>
      </c>
      <c r="BE2318" s="2">
        <v>26254389</v>
      </c>
      <c r="BF2318" s="2">
        <v>26255030</v>
      </c>
      <c r="BG2318" s="2">
        <v>642</v>
      </c>
      <c r="BH2318" s="2" t="s">
        <v>136</v>
      </c>
      <c r="BI2318" s="2">
        <v>52</v>
      </c>
      <c r="BJ2318" s="2">
        <v>13</v>
      </c>
      <c r="BK2318" s="2">
        <v>12</v>
      </c>
      <c r="BL2318" s="2">
        <v>2</v>
      </c>
      <c r="BM2318" s="2">
        <v>0.269607843137255</v>
      </c>
      <c r="BN2318" s="2">
        <v>0.34438294571505801</v>
      </c>
    </row>
    <row r="2319" spans="1:66" x14ac:dyDescent="0.3">
      <c r="A2319" s="2" t="s">
        <v>9031</v>
      </c>
      <c r="B2319" s="2" t="s">
        <v>114</v>
      </c>
      <c r="E2319" s="2" t="s">
        <v>31826</v>
      </c>
      <c r="F2319" s="2" t="s">
        <v>655</v>
      </c>
      <c r="G2319" s="2" t="s">
        <v>9032</v>
      </c>
      <c r="H2319" s="2" t="s">
        <v>9033</v>
      </c>
      <c r="I2319" s="2" t="s">
        <v>9034</v>
      </c>
      <c r="J2319" s="2" t="s">
        <v>136</v>
      </c>
      <c r="K2319" s="3" t="s">
        <v>29286</v>
      </c>
      <c r="L2319" s="2" t="str">
        <f t="shared" si="36"/>
        <v xml:space="preserve">       </v>
      </c>
      <c r="M2319" s="2" t="s">
        <v>28188</v>
      </c>
      <c r="N2319" s="2" t="s">
        <v>28188</v>
      </c>
      <c r="O2319" s="2" t="s">
        <v>28188</v>
      </c>
      <c r="P2319" s="2" t="s">
        <v>28188</v>
      </c>
      <c r="Q2319" s="2">
        <v>2786</v>
      </c>
      <c r="R2319" s="2">
        <v>2117</v>
      </c>
      <c r="S2319" s="2">
        <v>3514</v>
      </c>
      <c r="T2319" s="2">
        <v>4452</v>
      </c>
      <c r="U2319" s="2" t="s">
        <v>9035</v>
      </c>
      <c r="V2319" s="2" t="s">
        <v>187</v>
      </c>
      <c r="W2319" s="2">
        <v>69.682934860088295</v>
      </c>
      <c r="X2319" s="2">
        <v>5.0331376071701501E-3</v>
      </c>
      <c r="Y2319" s="2">
        <v>65.4817332888788</v>
      </c>
      <c r="Z2319" s="2">
        <v>3.9564809423307699E-14</v>
      </c>
      <c r="AA2319" s="2">
        <v>1.8210860290905499E-12</v>
      </c>
      <c r="AB2319" s="2">
        <v>9.9541962554296202</v>
      </c>
      <c r="AC2319" s="2">
        <v>19.2357481614041</v>
      </c>
      <c r="AD2319" s="2">
        <v>1.9168099896395401</v>
      </c>
      <c r="AE2319" s="2" t="s">
        <v>655</v>
      </c>
      <c r="AF2319" s="2">
        <v>26783538</v>
      </c>
      <c r="AG2319" s="2">
        <v>26785933</v>
      </c>
      <c r="AH2319" s="2">
        <v>2396</v>
      </c>
      <c r="AI2319" s="2" t="s">
        <v>136</v>
      </c>
      <c r="AJ2319" s="2">
        <v>96</v>
      </c>
      <c r="AK2319" s="2">
        <v>89</v>
      </c>
      <c r="AL2319" s="2">
        <v>30</v>
      </c>
      <c r="AM2319" s="2">
        <v>51</v>
      </c>
      <c r="AN2319" s="2">
        <v>0.15387270901330699</v>
      </c>
      <c r="AO2319" s="2">
        <v>0.20648407995892501</v>
      </c>
    </row>
    <row r="2320" spans="1:66" x14ac:dyDescent="0.3">
      <c r="A2320" s="2" t="s">
        <v>9036</v>
      </c>
      <c r="B2320" s="2" t="s">
        <v>114</v>
      </c>
      <c r="E2320" s="2" t="s">
        <v>31826</v>
      </c>
      <c r="F2320" s="2" t="s">
        <v>655</v>
      </c>
      <c r="G2320" s="2" t="s">
        <v>9037</v>
      </c>
      <c r="H2320" s="2" t="s">
        <v>9038</v>
      </c>
      <c r="I2320" s="2" t="s">
        <v>510</v>
      </c>
      <c r="J2320" s="2" t="s">
        <v>136</v>
      </c>
      <c r="K2320" s="3" t="s">
        <v>29287</v>
      </c>
      <c r="L2320" s="2" t="str">
        <f t="shared" si="36"/>
        <v xml:space="preserve">CDS      </v>
      </c>
      <c r="M2320" s="2" t="s">
        <v>28189</v>
      </c>
      <c r="N2320" s="2" t="s">
        <v>28188</v>
      </c>
      <c r="O2320" s="2" t="s">
        <v>28188</v>
      </c>
      <c r="P2320" s="2" t="s">
        <v>28188</v>
      </c>
      <c r="Q2320" s="2">
        <v>632</v>
      </c>
      <c r="R2320" s="2">
        <v>485</v>
      </c>
      <c r="S2320" s="2">
        <v>1515</v>
      </c>
      <c r="T2320" s="2">
        <v>1729</v>
      </c>
      <c r="U2320" s="2" t="s">
        <v>9039</v>
      </c>
      <c r="V2320" s="2" t="s">
        <v>187</v>
      </c>
      <c r="W2320" s="2">
        <v>55.551127979686001</v>
      </c>
      <c r="X2320" s="2">
        <v>2.4396712144522598E-3</v>
      </c>
      <c r="Y2320" s="2">
        <v>22.137792944148899</v>
      </c>
      <c r="Z2320" s="2">
        <v>6.1063337045935901E-5</v>
      </c>
      <c r="AA2320" s="2">
        <v>5.6346344869851199E-4</v>
      </c>
      <c r="AB2320" s="2">
        <v>13.756700178832901</v>
      </c>
      <c r="AC2320" s="2">
        <v>9.5813395298411006</v>
      </c>
      <c r="AD2320" s="2">
        <v>-1.04942359062307</v>
      </c>
      <c r="AE2320" s="2" t="s">
        <v>655</v>
      </c>
      <c r="AF2320" s="2">
        <v>26936512</v>
      </c>
      <c r="AG2320" s="2">
        <v>26936680</v>
      </c>
      <c r="AH2320" s="2">
        <v>169</v>
      </c>
      <c r="AI2320" s="2" t="s">
        <v>136</v>
      </c>
      <c r="AJ2320" s="2">
        <v>17</v>
      </c>
      <c r="AK2320" s="2">
        <v>17</v>
      </c>
      <c r="AL2320" s="2">
        <v>104</v>
      </c>
      <c r="AM2320" s="2">
        <v>102</v>
      </c>
      <c r="AN2320" s="2">
        <v>8.6081997533908799E-2</v>
      </c>
      <c r="AO2320" s="2">
        <v>0.11913302852881701</v>
      </c>
    </row>
    <row r="2321" spans="1:41" x14ac:dyDescent="0.3">
      <c r="A2321" s="2" t="s">
        <v>9040</v>
      </c>
      <c r="B2321" s="2" t="s">
        <v>114</v>
      </c>
      <c r="E2321" s="2" t="s">
        <v>31826</v>
      </c>
      <c r="F2321" s="2" t="s">
        <v>655</v>
      </c>
      <c r="G2321" s="2" t="s">
        <v>9041</v>
      </c>
      <c r="H2321" s="2" t="s">
        <v>9042</v>
      </c>
      <c r="I2321" s="2" t="s">
        <v>2950</v>
      </c>
      <c r="J2321" s="2" t="s">
        <v>86</v>
      </c>
      <c r="K2321" s="3" t="s">
        <v>29288</v>
      </c>
      <c r="L2321" s="2" t="str">
        <f t="shared" si="36"/>
        <v xml:space="preserve">CDS intron fiveUTR  </v>
      </c>
      <c r="M2321" s="2" t="s">
        <v>28189</v>
      </c>
      <c r="N2321" s="2" t="s">
        <v>28190</v>
      </c>
      <c r="O2321" s="2" t="s">
        <v>28192</v>
      </c>
      <c r="P2321" s="2" t="s">
        <v>28188</v>
      </c>
      <c r="Q2321" s="2">
        <v>2365</v>
      </c>
      <c r="R2321" s="2">
        <v>2210</v>
      </c>
      <c r="S2321" s="2">
        <v>3672</v>
      </c>
      <c r="T2321" s="2">
        <v>4605</v>
      </c>
      <c r="U2321" s="2" t="s">
        <v>9043</v>
      </c>
      <c r="V2321" s="2" t="s">
        <v>368</v>
      </c>
      <c r="W2321" s="2">
        <v>58.287993136252503</v>
      </c>
      <c r="X2321" s="2">
        <v>4.0313073747544503E-2</v>
      </c>
      <c r="Y2321" s="2">
        <v>17.3641151682288</v>
      </c>
      <c r="Z2321" s="2">
        <v>5.9475275972957898E-4</v>
      </c>
      <c r="AA2321" s="2">
        <v>3.9682777294358903E-3</v>
      </c>
      <c r="AB2321" s="2">
        <v>16.052152986307998</v>
      </c>
      <c r="AC2321" s="2">
        <v>8.3712923034642603</v>
      </c>
      <c r="AD2321" s="2">
        <v>-1.8895626711593301</v>
      </c>
      <c r="AE2321" s="2" t="s">
        <v>655</v>
      </c>
      <c r="AF2321" s="2">
        <v>26939317</v>
      </c>
      <c r="AG2321" s="2">
        <v>26939368</v>
      </c>
      <c r="AH2321" s="2">
        <v>52</v>
      </c>
      <c r="AI2321" s="2" t="s">
        <v>86</v>
      </c>
      <c r="AJ2321" s="2">
        <v>22</v>
      </c>
      <c r="AK2321" s="2">
        <v>11</v>
      </c>
      <c r="AL2321" s="2">
        <v>123</v>
      </c>
      <c r="AM2321" s="2">
        <v>94</v>
      </c>
      <c r="AN2321" s="2">
        <v>0.13818412468285601</v>
      </c>
      <c r="AO2321" s="2">
        <v>0.18673396210818499</v>
      </c>
    </row>
    <row r="2322" spans="1:41" x14ac:dyDescent="0.3">
      <c r="A2322" s="2" t="s">
        <v>9044</v>
      </c>
      <c r="B2322" s="2" t="s">
        <v>114</v>
      </c>
      <c r="E2322" s="2" t="s">
        <v>31826</v>
      </c>
      <c r="F2322" s="2" t="s">
        <v>655</v>
      </c>
      <c r="G2322" s="2" t="s">
        <v>9045</v>
      </c>
      <c r="H2322" s="2" t="s">
        <v>9046</v>
      </c>
      <c r="I2322" s="2" t="s">
        <v>593</v>
      </c>
      <c r="J2322" s="2" t="s">
        <v>136</v>
      </c>
      <c r="K2322" s="3" t="s">
        <v>29289</v>
      </c>
      <c r="L2322" s="2" t="str">
        <f t="shared" si="36"/>
        <v xml:space="preserve">CDS      </v>
      </c>
      <c r="M2322" s="2" t="s">
        <v>28189</v>
      </c>
      <c r="N2322" s="2" t="s">
        <v>28188</v>
      </c>
      <c r="O2322" s="2" t="s">
        <v>28188</v>
      </c>
      <c r="P2322" s="2" t="s">
        <v>28188</v>
      </c>
      <c r="Q2322" s="2">
        <v>2774</v>
      </c>
      <c r="R2322" s="2">
        <v>2078</v>
      </c>
      <c r="S2322" s="2">
        <v>6429</v>
      </c>
      <c r="T2322" s="2">
        <v>8098</v>
      </c>
      <c r="U2322" s="2" t="s">
        <v>9047</v>
      </c>
      <c r="V2322" s="2" t="s">
        <v>94</v>
      </c>
      <c r="W2322" s="2">
        <v>79.184457883766797</v>
      </c>
      <c r="X2322" s="2">
        <v>7.8309603164710192E-3</v>
      </c>
      <c r="Y2322" s="2">
        <v>21.627699143691402</v>
      </c>
      <c r="Z2322" s="2">
        <v>7.7963839283597494E-5</v>
      </c>
      <c r="AA2322" s="2">
        <v>6.9760581830867301E-4</v>
      </c>
      <c r="AB2322" s="2">
        <v>16.569318680270399</v>
      </c>
      <c r="AC2322" s="2">
        <v>10.7230199319548</v>
      </c>
      <c r="AD2322" s="2">
        <v>-1.2650223759903301</v>
      </c>
      <c r="AE2322" s="2" t="s">
        <v>655</v>
      </c>
      <c r="AF2322" s="2">
        <v>56389259</v>
      </c>
      <c r="AG2322" s="2">
        <v>56389342</v>
      </c>
      <c r="AH2322" s="2">
        <v>84</v>
      </c>
      <c r="AI2322" s="2" t="s">
        <v>136</v>
      </c>
      <c r="AJ2322" s="2">
        <v>21</v>
      </c>
      <c r="AK2322" s="2">
        <v>21</v>
      </c>
      <c r="AL2322" s="2">
        <v>152</v>
      </c>
      <c r="AM2322" s="2">
        <v>150</v>
      </c>
      <c r="AN2322" s="2">
        <v>8.3499690231981796E-2</v>
      </c>
      <c r="AO2322" s="2">
        <v>0.115698740971183</v>
      </c>
    </row>
    <row r="2323" spans="1:41" x14ac:dyDescent="0.3">
      <c r="A2323" s="2" t="s">
        <v>9048</v>
      </c>
      <c r="B2323" s="2" t="s">
        <v>114</v>
      </c>
      <c r="E2323" s="2" t="s">
        <v>31951</v>
      </c>
      <c r="F2323" s="2" t="s">
        <v>655</v>
      </c>
      <c r="G2323" s="2" t="s">
        <v>9049</v>
      </c>
      <c r="H2323" s="2" t="s">
        <v>9050</v>
      </c>
      <c r="I2323" s="2" t="s">
        <v>9051</v>
      </c>
      <c r="J2323" s="2" t="s">
        <v>86</v>
      </c>
      <c r="K2323" s="3" t="s">
        <v>29290</v>
      </c>
      <c r="L2323" s="2" t="str">
        <f t="shared" si="36"/>
        <v xml:space="preserve">CDS   fiveUTR  </v>
      </c>
      <c r="M2323" s="2" t="s">
        <v>28189</v>
      </c>
      <c r="N2323" s="2" t="s">
        <v>28188</v>
      </c>
      <c r="O2323" s="2" t="s">
        <v>28192</v>
      </c>
      <c r="P2323" s="2" t="s">
        <v>28188</v>
      </c>
      <c r="Q2323" s="2">
        <v>5184</v>
      </c>
      <c r="R2323" s="2">
        <v>4197</v>
      </c>
      <c r="S2323" s="2">
        <v>9356</v>
      </c>
      <c r="T2323" s="2">
        <v>12129</v>
      </c>
      <c r="U2323" s="2" t="s">
        <v>9052</v>
      </c>
      <c r="V2323" s="2" t="s">
        <v>268</v>
      </c>
      <c r="W2323" s="2">
        <v>185.97175630166299</v>
      </c>
      <c r="X2323" s="2">
        <v>2.3447175133942001E-2</v>
      </c>
      <c r="Y2323" s="2">
        <v>21.2955173135854</v>
      </c>
      <c r="Z2323" s="2">
        <v>9.1398897295736094E-5</v>
      </c>
      <c r="AA2323" s="2">
        <v>8.0109917918109997E-4</v>
      </c>
      <c r="AB2323" s="2">
        <v>26.698747440687999</v>
      </c>
      <c r="AC2323" s="2">
        <v>16.175557270569399</v>
      </c>
      <c r="AD2323" s="2">
        <v>-1.4724758958430499</v>
      </c>
      <c r="AE2323" s="2" t="s">
        <v>655</v>
      </c>
      <c r="AF2323" s="2">
        <v>27623087</v>
      </c>
      <c r="AG2323" s="2">
        <v>27623263</v>
      </c>
      <c r="AH2323" s="2">
        <v>177</v>
      </c>
      <c r="AI2323" s="2" t="s">
        <v>86</v>
      </c>
      <c r="AJ2323" s="2">
        <v>63</v>
      </c>
      <c r="AK2323" s="2">
        <v>47</v>
      </c>
      <c r="AL2323" s="2">
        <v>383</v>
      </c>
      <c r="AM2323" s="2">
        <v>303</v>
      </c>
      <c r="AN2323" s="2">
        <v>0.109157551780312</v>
      </c>
      <c r="AO2323" s="2">
        <v>0.149464309618528</v>
      </c>
    </row>
    <row r="2324" spans="1:41" x14ac:dyDescent="0.3">
      <c r="A2324" s="2" t="s">
        <v>9053</v>
      </c>
      <c r="B2324" s="2" t="s">
        <v>114</v>
      </c>
      <c r="E2324" s="2" t="s">
        <v>31826</v>
      </c>
      <c r="F2324" s="2" t="s">
        <v>655</v>
      </c>
      <c r="G2324" s="2" t="s">
        <v>9054</v>
      </c>
      <c r="H2324" s="2" t="s">
        <v>9055</v>
      </c>
      <c r="I2324" s="2" t="s">
        <v>1025</v>
      </c>
      <c r="J2324" s="2" t="s">
        <v>136</v>
      </c>
      <c r="K2324" s="3" t="s">
        <v>29291</v>
      </c>
      <c r="L2324" s="2" t="str">
        <f t="shared" si="36"/>
        <v xml:space="preserve">CDS      </v>
      </c>
      <c r="M2324" s="2" t="s">
        <v>28189</v>
      </c>
      <c r="N2324" s="2" t="s">
        <v>28188</v>
      </c>
      <c r="O2324" s="2" t="s">
        <v>28188</v>
      </c>
      <c r="P2324" s="2" t="s">
        <v>28188</v>
      </c>
      <c r="Q2324" s="2">
        <v>5829</v>
      </c>
      <c r="R2324" s="2">
        <v>5236</v>
      </c>
      <c r="S2324" s="2">
        <v>5357</v>
      </c>
      <c r="T2324" s="2">
        <v>7072</v>
      </c>
      <c r="U2324" s="2" t="s">
        <v>9056</v>
      </c>
      <c r="V2324" s="2" t="s">
        <v>116</v>
      </c>
      <c r="W2324" s="2">
        <v>778.90348055536595</v>
      </c>
      <c r="X2324" s="2">
        <v>9.5869607516138305E-3</v>
      </c>
      <c r="Y2324" s="2">
        <v>29.774382188460699</v>
      </c>
      <c r="Z2324" s="2">
        <v>1.5393950838629401E-6</v>
      </c>
      <c r="AA2324" s="2">
        <v>2.1457058920525199E-5</v>
      </c>
      <c r="AB2324" s="2">
        <v>54.984676504419703</v>
      </c>
      <c r="AC2324" s="2">
        <v>39.263594227901898</v>
      </c>
      <c r="AD2324" s="2">
        <v>-1.05766148423201</v>
      </c>
      <c r="AE2324" s="2" t="s">
        <v>655</v>
      </c>
      <c r="AF2324" s="2">
        <v>27847953</v>
      </c>
      <c r="AG2324" s="2">
        <v>27848057</v>
      </c>
      <c r="AH2324" s="2">
        <v>105</v>
      </c>
      <c r="AI2324" s="2" t="s">
        <v>136</v>
      </c>
      <c r="AJ2324" s="2">
        <v>528</v>
      </c>
      <c r="AK2324" s="2">
        <v>443</v>
      </c>
      <c r="AL2324" s="2">
        <v>1156</v>
      </c>
      <c r="AM2324" s="2">
        <v>1109</v>
      </c>
      <c r="AN2324" s="2">
        <v>0.22256416445409899</v>
      </c>
      <c r="AO2324" s="2">
        <v>0.28991018485889603</v>
      </c>
    </row>
    <row r="2325" spans="1:41" x14ac:dyDescent="0.3">
      <c r="A2325" s="2" t="s">
        <v>9057</v>
      </c>
      <c r="B2325" s="2" t="s">
        <v>114</v>
      </c>
      <c r="E2325" s="2" t="s">
        <v>31826</v>
      </c>
      <c r="F2325" s="2" t="s">
        <v>655</v>
      </c>
      <c r="G2325" s="2" t="s">
        <v>9058</v>
      </c>
      <c r="H2325" s="2" t="s">
        <v>9059</v>
      </c>
      <c r="I2325" s="2" t="s">
        <v>9060</v>
      </c>
      <c r="J2325" s="2" t="s">
        <v>136</v>
      </c>
      <c r="K2325" s="3" t="s">
        <v>29291</v>
      </c>
      <c r="L2325" s="2" t="str">
        <f t="shared" si="36"/>
        <v xml:space="preserve">       </v>
      </c>
      <c r="M2325" s="2" t="s">
        <v>28188</v>
      </c>
      <c r="N2325" s="2" t="s">
        <v>28188</v>
      </c>
      <c r="O2325" s="2" t="s">
        <v>28188</v>
      </c>
      <c r="P2325" s="2" t="s">
        <v>28188</v>
      </c>
      <c r="Q2325" s="2">
        <v>6217</v>
      </c>
      <c r="R2325" s="2">
        <v>5550</v>
      </c>
      <c r="S2325" s="2">
        <v>6475</v>
      </c>
      <c r="T2325" s="2">
        <v>8114</v>
      </c>
      <c r="U2325" s="2" t="s">
        <v>9056</v>
      </c>
      <c r="V2325" s="2" t="s">
        <v>166</v>
      </c>
      <c r="W2325" s="2">
        <v>98.506814582568595</v>
      </c>
      <c r="X2325" s="2">
        <v>1.5512687441147201E-3</v>
      </c>
      <c r="Y2325" s="2">
        <v>90.143159522994495</v>
      </c>
      <c r="Z2325" s="2">
        <v>2.04083633291317E-19</v>
      </c>
      <c r="AA2325" s="2">
        <v>1.59663794742662E-17</v>
      </c>
      <c r="AB2325" s="2">
        <v>12.4069827412871</v>
      </c>
      <c r="AC2325" s="2">
        <v>21.138964764335199</v>
      </c>
      <c r="AD2325" s="2">
        <v>1.5547767150787899</v>
      </c>
      <c r="AE2325" s="2" t="s">
        <v>655</v>
      </c>
      <c r="AF2325" s="2">
        <v>27848058</v>
      </c>
      <c r="AG2325" s="2">
        <v>27851637</v>
      </c>
      <c r="AH2325" s="2">
        <v>3580</v>
      </c>
      <c r="AI2325" s="2" t="s">
        <v>136</v>
      </c>
      <c r="AJ2325" s="2">
        <v>140</v>
      </c>
      <c r="AK2325" s="2">
        <v>129</v>
      </c>
      <c r="AL2325" s="2">
        <v>38</v>
      </c>
      <c r="AM2325" s="2">
        <v>67</v>
      </c>
      <c r="AN2325" s="2">
        <v>0.20164164781684801</v>
      </c>
      <c r="AO2325" s="2">
        <v>0.265006721341629</v>
      </c>
    </row>
    <row r="2326" spans="1:41" x14ac:dyDescent="0.3">
      <c r="A2326" s="2" t="s">
        <v>9061</v>
      </c>
      <c r="B2326" s="2" t="s">
        <v>114</v>
      </c>
      <c r="F2326" s="2" t="s">
        <v>655</v>
      </c>
      <c r="G2326" s="2" t="s">
        <v>9062</v>
      </c>
      <c r="H2326" s="2" t="s">
        <v>9063</v>
      </c>
      <c r="I2326" s="2" t="s">
        <v>9064</v>
      </c>
      <c r="J2326" s="2" t="s">
        <v>136</v>
      </c>
      <c r="K2326" s="3" t="s">
        <v>29292</v>
      </c>
      <c r="L2326" s="2" t="str">
        <f t="shared" si="36"/>
        <v xml:space="preserve">       </v>
      </c>
      <c r="M2326" s="2" t="s">
        <v>28188</v>
      </c>
      <c r="N2326" s="2" t="s">
        <v>28188</v>
      </c>
      <c r="O2326" s="2" t="s">
        <v>28188</v>
      </c>
      <c r="P2326" s="2" t="s">
        <v>28188</v>
      </c>
      <c r="Q2326" s="2">
        <v>1064</v>
      </c>
      <c r="R2326" s="2">
        <v>778</v>
      </c>
      <c r="S2326" s="2">
        <v>5556</v>
      </c>
      <c r="T2326" s="2">
        <v>7059</v>
      </c>
      <c r="U2326" s="2" t="s">
        <v>9065</v>
      </c>
      <c r="V2326" s="2" t="s">
        <v>268</v>
      </c>
      <c r="W2326" s="2">
        <v>59.066551740708697</v>
      </c>
      <c r="X2326" s="2">
        <v>7.0546226215629504E-3</v>
      </c>
      <c r="Y2326" s="2">
        <v>19.774663686730499</v>
      </c>
      <c r="Z2326" s="2">
        <v>1.89006870564701E-4</v>
      </c>
      <c r="AA2326" s="2">
        <v>1.50204930222078E-3</v>
      </c>
      <c r="AB2326" s="2">
        <v>10.681756798437601</v>
      </c>
      <c r="AC2326" s="2">
        <v>16.160083263709399</v>
      </c>
      <c r="AD2326" s="2">
        <v>1.2032499155557801</v>
      </c>
      <c r="AE2326" s="2" t="s">
        <v>655</v>
      </c>
      <c r="AF2326" s="2">
        <v>28201441</v>
      </c>
      <c r="AG2326" s="2">
        <v>28202114</v>
      </c>
      <c r="AH2326" s="2">
        <v>674</v>
      </c>
      <c r="AI2326" s="2" t="s">
        <v>136</v>
      </c>
      <c r="AJ2326" s="2">
        <v>32</v>
      </c>
      <c r="AK2326" s="2">
        <v>32</v>
      </c>
      <c r="AL2326" s="2">
        <v>73</v>
      </c>
      <c r="AM2326" s="2">
        <v>117</v>
      </c>
      <c r="AN2326" s="2">
        <v>3.6504161712247303E-2</v>
      </c>
      <c r="AO2326" s="2">
        <v>5.1725909085597897E-2</v>
      </c>
    </row>
    <row r="2327" spans="1:41" x14ac:dyDescent="0.3">
      <c r="A2327" s="2" t="s">
        <v>9066</v>
      </c>
      <c r="B2327" s="2" t="s">
        <v>114</v>
      </c>
      <c r="E2327" s="2" t="s">
        <v>31826</v>
      </c>
      <c r="F2327" s="2" t="s">
        <v>1845</v>
      </c>
      <c r="G2327" s="2" t="s">
        <v>9067</v>
      </c>
      <c r="H2327" s="2" t="s">
        <v>9068</v>
      </c>
      <c r="I2327" s="2" t="s">
        <v>9069</v>
      </c>
      <c r="J2327" s="2" t="s">
        <v>136</v>
      </c>
      <c r="K2327" s="3" t="s">
        <v>29293</v>
      </c>
      <c r="L2327" s="2" t="str">
        <f t="shared" si="36"/>
        <v xml:space="preserve">CDS intron    </v>
      </c>
      <c r="M2327" s="2" t="s">
        <v>28189</v>
      </c>
      <c r="N2327" s="2" t="s">
        <v>28190</v>
      </c>
      <c r="O2327" s="2" t="s">
        <v>28188</v>
      </c>
      <c r="P2327" s="2" t="s">
        <v>28188</v>
      </c>
      <c r="Q2327" s="2">
        <v>3225</v>
      </c>
      <c r="R2327" s="2">
        <v>2699</v>
      </c>
      <c r="S2327" s="2">
        <v>3506</v>
      </c>
      <c r="T2327" s="2">
        <v>4633</v>
      </c>
      <c r="U2327" s="2" t="s">
        <v>9070</v>
      </c>
      <c r="V2327" s="2" t="s">
        <v>205</v>
      </c>
      <c r="W2327" s="2">
        <v>37.757934223893002</v>
      </c>
      <c r="X2327" s="2">
        <v>5.0069413272039098E-3</v>
      </c>
      <c r="Y2327" s="2">
        <v>46.161584744998301</v>
      </c>
      <c r="Z2327" s="2">
        <v>5.2400996119327396E-10</v>
      </c>
      <c r="AA2327" s="2">
        <v>1.38298589678725E-8</v>
      </c>
      <c r="AB2327" s="2">
        <v>6.9700736486001302</v>
      </c>
      <c r="AC2327" s="2">
        <v>13.935336834224101</v>
      </c>
      <c r="AD2327" s="2">
        <v>2.0076025404531501</v>
      </c>
      <c r="AE2327" s="2" t="s">
        <v>1845</v>
      </c>
      <c r="AF2327" s="2">
        <v>5055980</v>
      </c>
      <c r="AG2327" s="2">
        <v>5056849</v>
      </c>
      <c r="AH2327" s="2">
        <v>870</v>
      </c>
      <c r="AI2327" s="2" t="s">
        <v>136</v>
      </c>
      <c r="AJ2327" s="2">
        <v>52</v>
      </c>
      <c r="AK2327" s="2">
        <v>54</v>
      </c>
      <c r="AL2327" s="2">
        <v>12</v>
      </c>
      <c r="AM2327" s="2">
        <v>24</v>
      </c>
      <c r="AN2327" s="2">
        <v>0.18196338616537699</v>
      </c>
      <c r="AO2327" s="2">
        <v>0.24118534565438199</v>
      </c>
    </row>
    <row r="2328" spans="1:41" x14ac:dyDescent="0.3">
      <c r="A2328" s="2" t="s">
        <v>9071</v>
      </c>
      <c r="B2328" s="2" t="s">
        <v>114</v>
      </c>
      <c r="E2328" s="2" t="s">
        <v>31826</v>
      </c>
      <c r="F2328" s="2" t="s">
        <v>1845</v>
      </c>
      <c r="G2328" s="2" t="s">
        <v>9072</v>
      </c>
      <c r="H2328" s="2" t="s">
        <v>9073</v>
      </c>
      <c r="I2328" s="2" t="s">
        <v>9074</v>
      </c>
      <c r="J2328" s="2" t="s">
        <v>136</v>
      </c>
      <c r="K2328" s="3" t="s">
        <v>29294</v>
      </c>
      <c r="L2328" s="2" t="str">
        <f t="shared" si="36"/>
        <v xml:space="preserve">       </v>
      </c>
      <c r="M2328" s="2" t="s">
        <v>28188</v>
      </c>
      <c r="N2328" s="2" t="s">
        <v>28188</v>
      </c>
      <c r="O2328" s="2" t="s">
        <v>28188</v>
      </c>
      <c r="P2328" s="2" t="s">
        <v>28188</v>
      </c>
      <c r="Q2328" s="2">
        <v>3499</v>
      </c>
      <c r="R2328" s="2">
        <v>2981</v>
      </c>
      <c r="S2328" s="2">
        <v>3726</v>
      </c>
      <c r="T2328" s="2">
        <v>5311</v>
      </c>
      <c r="U2328" s="2" t="s">
        <v>9075</v>
      </c>
      <c r="V2328" s="2" t="s">
        <v>273</v>
      </c>
      <c r="W2328" s="2">
        <v>300.44739839310301</v>
      </c>
      <c r="X2328" s="2">
        <v>2.6500973224551699E-3</v>
      </c>
      <c r="Y2328" s="2">
        <v>97.7781367761947</v>
      </c>
      <c r="Z2328" s="2">
        <v>4.6685684656961303E-21</v>
      </c>
      <c r="AA2328" s="2">
        <v>4.1944807548542298E-19</v>
      </c>
      <c r="AB2328" s="2">
        <v>35.360222432117403</v>
      </c>
      <c r="AC2328" s="2">
        <v>22.914950813018201</v>
      </c>
      <c r="AD2328" s="2">
        <v>-1.29423663264875</v>
      </c>
      <c r="AE2328" s="2" t="s">
        <v>1845</v>
      </c>
      <c r="AF2328" s="2">
        <v>23892365</v>
      </c>
      <c r="AG2328" s="2">
        <v>23893857</v>
      </c>
      <c r="AH2328" s="2">
        <v>1493</v>
      </c>
      <c r="AI2328" s="2" t="s">
        <v>136</v>
      </c>
      <c r="AJ2328" s="2">
        <v>131</v>
      </c>
      <c r="AK2328" s="2">
        <v>146</v>
      </c>
      <c r="AL2328" s="2">
        <v>425</v>
      </c>
      <c r="AM2328" s="2">
        <v>594</v>
      </c>
      <c r="AN2328" s="2">
        <v>0.17926302976651501</v>
      </c>
      <c r="AO2328" s="2">
        <v>0.23788554140232901</v>
      </c>
    </row>
    <row r="2329" spans="1:41" x14ac:dyDescent="0.3">
      <c r="A2329" s="2" t="s">
        <v>9076</v>
      </c>
      <c r="B2329" s="2" t="s">
        <v>114</v>
      </c>
      <c r="E2329" s="2" t="s">
        <v>32185</v>
      </c>
      <c r="F2329" s="2" t="s">
        <v>1845</v>
      </c>
      <c r="G2329" s="2" t="s">
        <v>9077</v>
      </c>
      <c r="H2329" s="2" t="s">
        <v>9078</v>
      </c>
      <c r="I2329" s="2" t="s">
        <v>2091</v>
      </c>
      <c r="J2329" s="2" t="s">
        <v>136</v>
      </c>
      <c r="K2329" s="3" t="s">
        <v>29295</v>
      </c>
      <c r="L2329" s="2" t="str">
        <f t="shared" si="36"/>
        <v xml:space="preserve">CDS   fiveUTR  </v>
      </c>
      <c r="M2329" s="2" t="s">
        <v>28189</v>
      </c>
      <c r="N2329" s="2" t="s">
        <v>28188</v>
      </c>
      <c r="O2329" s="2" t="s">
        <v>28192</v>
      </c>
      <c r="P2329" s="2" t="s">
        <v>28188</v>
      </c>
      <c r="Q2329" s="2">
        <v>6005</v>
      </c>
      <c r="R2329" s="2">
        <v>5222</v>
      </c>
      <c r="S2329" s="2">
        <v>11683</v>
      </c>
      <c r="T2329" s="2">
        <v>15589</v>
      </c>
      <c r="U2329" s="2" t="s">
        <v>9079</v>
      </c>
      <c r="V2329" s="2" t="s">
        <v>344</v>
      </c>
      <c r="W2329" s="2">
        <v>75.790218518867505</v>
      </c>
      <c r="X2329" s="2">
        <v>1.30774138314534E-3</v>
      </c>
      <c r="Y2329" s="2">
        <v>33.241139708527797</v>
      </c>
      <c r="Z2329" s="2">
        <v>2.8646856255170101E-7</v>
      </c>
      <c r="AA2329" s="2">
        <v>4.6528922633458304E-6</v>
      </c>
      <c r="AB2329" s="2">
        <v>16.728988465744099</v>
      </c>
      <c r="AC2329" s="2">
        <v>11.0374561032584</v>
      </c>
      <c r="AD2329" s="2">
        <v>-1.2092108890480699</v>
      </c>
      <c r="AE2329" s="2" t="s">
        <v>1845</v>
      </c>
      <c r="AF2329" s="2">
        <v>10726230</v>
      </c>
      <c r="AG2329" s="2">
        <v>10726533</v>
      </c>
      <c r="AH2329" s="2">
        <v>304</v>
      </c>
      <c r="AI2329" s="2" t="s">
        <v>136</v>
      </c>
      <c r="AJ2329" s="2">
        <v>27</v>
      </c>
      <c r="AK2329" s="2">
        <v>22</v>
      </c>
      <c r="AL2329" s="2">
        <v>126</v>
      </c>
      <c r="AM2329" s="2">
        <v>157</v>
      </c>
      <c r="AN2329" s="2">
        <v>0.10291691111763</v>
      </c>
      <c r="AO2329" s="2">
        <v>0.141324108759082</v>
      </c>
    </row>
    <row r="2330" spans="1:41" x14ac:dyDescent="0.3">
      <c r="A2330" s="2" t="s">
        <v>9080</v>
      </c>
      <c r="B2330" s="2" t="s">
        <v>114</v>
      </c>
      <c r="E2330" s="2" t="s">
        <v>31826</v>
      </c>
      <c r="F2330" s="2" t="s">
        <v>1845</v>
      </c>
      <c r="G2330" s="2" t="s">
        <v>9081</v>
      </c>
      <c r="H2330" s="2" t="s">
        <v>9082</v>
      </c>
      <c r="I2330" s="2" t="s">
        <v>1983</v>
      </c>
      <c r="J2330" s="2" t="s">
        <v>136</v>
      </c>
      <c r="K2330" s="3" t="s">
        <v>29295</v>
      </c>
      <c r="L2330" s="2" t="str">
        <f t="shared" si="36"/>
        <v xml:space="preserve">      threeUTR</v>
      </c>
      <c r="M2330" s="2" t="s">
        <v>28188</v>
      </c>
      <c r="N2330" s="2" t="s">
        <v>28188</v>
      </c>
      <c r="O2330" s="2" t="s">
        <v>28188</v>
      </c>
      <c r="P2330" s="2" t="s">
        <v>28191</v>
      </c>
      <c r="Q2330" s="2">
        <v>5946</v>
      </c>
      <c r="R2330" s="2">
        <v>5164</v>
      </c>
      <c r="S2330" s="2">
        <v>11728</v>
      </c>
      <c r="T2330" s="2">
        <v>15629</v>
      </c>
      <c r="U2330" s="2" t="s">
        <v>9079</v>
      </c>
      <c r="V2330" s="2" t="s">
        <v>148</v>
      </c>
      <c r="W2330" s="2">
        <v>89.886405513990695</v>
      </c>
      <c r="X2330" s="2">
        <v>1.10726415376679E-3</v>
      </c>
      <c r="Y2330" s="2">
        <v>38.736826628962</v>
      </c>
      <c r="Z2330" s="2">
        <v>1.9733922724640198E-8</v>
      </c>
      <c r="AA2330" s="2">
        <v>3.9953334026100799E-7</v>
      </c>
      <c r="AB2330" s="2">
        <v>14.008130387564499</v>
      </c>
      <c r="AC2330" s="2">
        <v>20.200971340523701</v>
      </c>
      <c r="AD2330" s="2">
        <v>1.0688119194641399</v>
      </c>
      <c r="AE2330" s="2" t="s">
        <v>1845</v>
      </c>
      <c r="AF2330" s="2">
        <v>10817819</v>
      </c>
      <c r="AG2330" s="2">
        <v>10818578</v>
      </c>
      <c r="AH2330" s="2">
        <v>760</v>
      </c>
      <c r="AI2330" s="2" t="s">
        <v>136</v>
      </c>
      <c r="AJ2330" s="2">
        <v>86</v>
      </c>
      <c r="AK2330" s="2">
        <v>80</v>
      </c>
      <c r="AL2330" s="2">
        <v>81</v>
      </c>
      <c r="AM2330" s="2">
        <v>117</v>
      </c>
      <c r="AN2330" s="2">
        <v>0.10152794531564099</v>
      </c>
      <c r="AO2330" s="2">
        <v>0.139506096089073</v>
      </c>
    </row>
    <row r="2331" spans="1:41" x14ac:dyDescent="0.3">
      <c r="A2331" s="2" t="s">
        <v>9083</v>
      </c>
      <c r="B2331" s="2" t="s">
        <v>114</v>
      </c>
      <c r="E2331" s="2" t="s">
        <v>31826</v>
      </c>
      <c r="F2331" s="2" t="s">
        <v>655</v>
      </c>
      <c r="G2331" s="2" t="s">
        <v>9084</v>
      </c>
      <c r="H2331" s="2" t="s">
        <v>9085</v>
      </c>
      <c r="I2331" s="2" t="s">
        <v>422</v>
      </c>
      <c r="J2331" s="2" t="s">
        <v>136</v>
      </c>
      <c r="K2331" s="3" t="s">
        <v>29296</v>
      </c>
      <c r="L2331" s="2" t="str">
        <f t="shared" si="36"/>
        <v xml:space="preserve">    fiveUTR  </v>
      </c>
      <c r="M2331" s="2" t="s">
        <v>28188</v>
      </c>
      <c r="N2331" s="2" t="s">
        <v>28188</v>
      </c>
      <c r="O2331" s="2" t="s">
        <v>28192</v>
      </c>
      <c r="P2331" s="2" t="s">
        <v>28188</v>
      </c>
      <c r="Q2331" s="2">
        <v>1086</v>
      </c>
      <c r="R2331" s="2">
        <v>824</v>
      </c>
      <c r="S2331" s="2">
        <v>5226</v>
      </c>
      <c r="T2331" s="2">
        <v>6481</v>
      </c>
      <c r="U2331" s="2" t="s">
        <v>9086</v>
      </c>
      <c r="V2331" s="2" t="s">
        <v>344</v>
      </c>
      <c r="W2331" s="2">
        <v>27.640222896641699</v>
      </c>
      <c r="X2331" s="2">
        <v>4.45564246949444E-3</v>
      </c>
      <c r="Y2331" s="2">
        <v>14.2199216534465</v>
      </c>
      <c r="Z2331" s="2">
        <v>2.6205831312774899E-3</v>
      </c>
      <c r="AA2331" s="2">
        <v>1.3677255020333699E-2</v>
      </c>
      <c r="AB2331" s="2">
        <v>8.6474249698266004</v>
      </c>
      <c r="AC2331" s="2">
        <v>4.4401306393848499</v>
      </c>
      <c r="AD2331" s="2">
        <v>-1.9265903993575599</v>
      </c>
      <c r="AE2331" s="2" t="s">
        <v>655</v>
      </c>
      <c r="AF2331" s="2">
        <v>33528284</v>
      </c>
      <c r="AG2331" s="2">
        <v>33528313</v>
      </c>
      <c r="AH2331" s="2">
        <v>30</v>
      </c>
      <c r="AI2331" s="2" t="s">
        <v>136</v>
      </c>
      <c r="AJ2331" s="2">
        <v>2</v>
      </c>
      <c r="AK2331" s="2">
        <v>3</v>
      </c>
      <c r="AL2331" s="2">
        <v>58</v>
      </c>
      <c r="AM2331" s="2">
        <v>60</v>
      </c>
      <c r="AN2331" s="2">
        <v>4.07875629964978E-2</v>
      </c>
      <c r="AO2331" s="2">
        <v>5.7675627630989698E-2</v>
      </c>
    </row>
    <row r="2332" spans="1:41" x14ac:dyDescent="0.3">
      <c r="A2332" s="2" t="s">
        <v>9087</v>
      </c>
      <c r="B2332" s="2" t="s">
        <v>114</v>
      </c>
      <c r="E2332" s="2" t="s">
        <v>31826</v>
      </c>
      <c r="F2332" s="2" t="s">
        <v>655</v>
      </c>
      <c r="G2332" s="2" t="s">
        <v>9088</v>
      </c>
      <c r="H2332" s="2" t="s">
        <v>9089</v>
      </c>
      <c r="I2332" s="2" t="s">
        <v>958</v>
      </c>
      <c r="J2332" s="2" t="s">
        <v>136</v>
      </c>
      <c r="K2332" s="3" t="s">
        <v>29296</v>
      </c>
      <c r="L2332" s="2" t="str">
        <f t="shared" si="36"/>
        <v xml:space="preserve">      threeUTR</v>
      </c>
      <c r="M2332" s="2" t="s">
        <v>28188</v>
      </c>
      <c r="N2332" s="2" t="s">
        <v>28188</v>
      </c>
      <c r="O2332" s="2" t="s">
        <v>28188</v>
      </c>
      <c r="P2332" s="2" t="s">
        <v>28191</v>
      </c>
      <c r="Q2332" s="2">
        <v>1065</v>
      </c>
      <c r="R2332" s="2">
        <v>813</v>
      </c>
      <c r="S2332" s="2">
        <v>5236</v>
      </c>
      <c r="T2332" s="2">
        <v>6485</v>
      </c>
      <c r="U2332" s="2" t="s">
        <v>9086</v>
      </c>
      <c r="V2332" s="2" t="s">
        <v>138</v>
      </c>
      <c r="W2332" s="2">
        <v>33.170753065390898</v>
      </c>
      <c r="X2332" s="2">
        <v>2.7780697917878698E-3</v>
      </c>
      <c r="Y2332" s="2">
        <v>16.345411850401899</v>
      </c>
      <c r="Z2332" s="2">
        <v>9.6327742068993299E-4</v>
      </c>
      <c r="AA2332" s="2">
        <v>5.9668568690762203E-3</v>
      </c>
      <c r="AB2332" s="2">
        <v>8.1096399451627708</v>
      </c>
      <c r="AC2332" s="2">
        <v>12.03989651865</v>
      </c>
      <c r="AD2332" s="2">
        <v>1.14490341700958</v>
      </c>
      <c r="AE2332" s="2" t="s">
        <v>655</v>
      </c>
      <c r="AF2332" s="2">
        <v>33538174</v>
      </c>
      <c r="AG2332" s="2">
        <v>33538263</v>
      </c>
      <c r="AH2332" s="2">
        <v>90</v>
      </c>
      <c r="AI2332" s="2" t="s">
        <v>136</v>
      </c>
      <c r="AJ2332" s="2">
        <v>23</v>
      </c>
      <c r="AK2332" s="2">
        <v>14</v>
      </c>
      <c r="AL2332" s="2">
        <v>48</v>
      </c>
      <c r="AM2332" s="2">
        <v>56</v>
      </c>
      <c r="AN2332" s="2">
        <v>4.00563091886358E-2</v>
      </c>
      <c r="AO2332" s="2">
        <v>5.6661638739497401E-2</v>
      </c>
    </row>
    <row r="2333" spans="1:41" x14ac:dyDescent="0.3">
      <c r="A2333" s="2" t="s">
        <v>9090</v>
      </c>
      <c r="B2333" s="2" t="s">
        <v>114</v>
      </c>
      <c r="E2333" s="2" t="s">
        <v>31826</v>
      </c>
      <c r="F2333" s="2" t="s">
        <v>655</v>
      </c>
      <c r="G2333" s="2" t="s">
        <v>9091</v>
      </c>
      <c r="H2333" s="2" t="s">
        <v>9092</v>
      </c>
      <c r="I2333" s="2" t="s">
        <v>8314</v>
      </c>
      <c r="J2333" s="2" t="s">
        <v>136</v>
      </c>
      <c r="K2333" s="3" t="s">
        <v>29296</v>
      </c>
      <c r="L2333" s="2" t="str">
        <f t="shared" si="36"/>
        <v xml:space="preserve">       </v>
      </c>
      <c r="M2333" s="2" t="s">
        <v>28188</v>
      </c>
      <c r="N2333" s="2" t="s">
        <v>28188</v>
      </c>
      <c r="O2333" s="2" t="s">
        <v>28188</v>
      </c>
      <c r="P2333" s="2" t="s">
        <v>28188</v>
      </c>
      <c r="Q2333" s="2">
        <v>1038</v>
      </c>
      <c r="R2333" s="2">
        <v>787</v>
      </c>
      <c r="S2333" s="2">
        <v>5204</v>
      </c>
      <c r="T2333" s="2">
        <v>6411</v>
      </c>
      <c r="U2333" s="2" t="s">
        <v>9086</v>
      </c>
      <c r="V2333" s="2" t="s">
        <v>3564</v>
      </c>
      <c r="W2333" s="2">
        <v>70.461234522190395</v>
      </c>
      <c r="X2333" s="2">
        <v>6.06459822444396E-3</v>
      </c>
      <c r="Y2333" s="2">
        <v>35.040992379332401</v>
      </c>
      <c r="Z2333" s="2">
        <v>1.19419624755146E-7</v>
      </c>
      <c r="AA2333" s="2">
        <v>2.08618440588783E-6</v>
      </c>
      <c r="AB2333" s="2">
        <v>11.4709132900222</v>
      </c>
      <c r="AC2333" s="2">
        <v>18.701188895621701</v>
      </c>
      <c r="AD2333" s="2">
        <v>1.42316887247944</v>
      </c>
      <c r="AE2333" s="2" t="s">
        <v>655</v>
      </c>
      <c r="AF2333" s="2">
        <v>33549610</v>
      </c>
      <c r="AG2333" s="2">
        <v>33550465</v>
      </c>
      <c r="AH2333" s="2">
        <v>856</v>
      </c>
      <c r="AI2333" s="2" t="s">
        <v>136</v>
      </c>
      <c r="AJ2333" s="2">
        <v>50</v>
      </c>
      <c r="AK2333" s="2">
        <v>40</v>
      </c>
      <c r="AL2333" s="2">
        <v>80</v>
      </c>
      <c r="AM2333" s="2">
        <v>130</v>
      </c>
      <c r="AN2333" s="2">
        <v>3.9281102023245799E-2</v>
      </c>
      <c r="AO2333" s="2">
        <v>5.5585923390026597E-2</v>
      </c>
    </row>
    <row r="2334" spans="1:41" x14ac:dyDescent="0.3">
      <c r="A2334" s="2" t="s">
        <v>9093</v>
      </c>
      <c r="B2334" s="2" t="s">
        <v>114</v>
      </c>
      <c r="E2334" s="2" t="s">
        <v>31826</v>
      </c>
      <c r="F2334" s="2" t="s">
        <v>1845</v>
      </c>
      <c r="G2334" s="2" t="s">
        <v>9094</v>
      </c>
      <c r="H2334" s="2" t="s">
        <v>9095</v>
      </c>
      <c r="I2334" s="2" t="s">
        <v>9096</v>
      </c>
      <c r="J2334" s="2" t="s">
        <v>136</v>
      </c>
      <c r="K2334" s="3" t="s">
        <v>29297</v>
      </c>
      <c r="L2334" s="2" t="str">
        <f t="shared" si="36"/>
        <v xml:space="preserve">CDS intron    </v>
      </c>
      <c r="M2334" s="2" t="s">
        <v>28189</v>
      </c>
      <c r="N2334" s="2" t="s">
        <v>28190</v>
      </c>
      <c r="O2334" s="2" t="s">
        <v>28188</v>
      </c>
      <c r="P2334" s="2" t="s">
        <v>28188</v>
      </c>
      <c r="Q2334" s="2">
        <v>996</v>
      </c>
      <c r="R2334" s="2">
        <v>707</v>
      </c>
      <c r="S2334" s="2">
        <v>559</v>
      </c>
      <c r="T2334" s="2">
        <v>730</v>
      </c>
      <c r="U2334" s="2" t="s">
        <v>9097</v>
      </c>
      <c r="V2334" s="2" t="s">
        <v>1561</v>
      </c>
      <c r="W2334" s="2">
        <v>41.848221680913902</v>
      </c>
      <c r="X2334" s="2">
        <v>2.5148805313697101E-3</v>
      </c>
      <c r="Y2334" s="2">
        <v>51.385947736949902</v>
      </c>
      <c r="Z2334" s="2">
        <v>4.0482111362066198E-11</v>
      </c>
      <c r="AA2334" s="2">
        <v>1.2587940504092E-9</v>
      </c>
      <c r="AB2334" s="2">
        <v>6.4533161936124701</v>
      </c>
      <c r="AC2334" s="2">
        <v>13.3824830807</v>
      </c>
      <c r="AD2334" s="2">
        <v>2.11258333922857</v>
      </c>
      <c r="AE2334" s="2" t="s">
        <v>1845</v>
      </c>
      <c r="AF2334" s="2">
        <v>23633239</v>
      </c>
      <c r="AG2334" s="2">
        <v>23635777</v>
      </c>
      <c r="AH2334" s="2">
        <v>2539</v>
      </c>
      <c r="AI2334" s="2" t="s">
        <v>136</v>
      </c>
      <c r="AJ2334" s="2">
        <v>75</v>
      </c>
      <c r="AK2334" s="2">
        <v>56</v>
      </c>
      <c r="AL2334" s="2">
        <v>12</v>
      </c>
      <c r="AM2334" s="2">
        <v>11</v>
      </c>
      <c r="AN2334" s="2">
        <v>0.33029480217222701</v>
      </c>
      <c r="AO2334" s="2">
        <v>0.411745991969106</v>
      </c>
    </row>
    <row r="2335" spans="1:41" x14ac:dyDescent="0.3">
      <c r="A2335" s="2" t="s">
        <v>9098</v>
      </c>
      <c r="B2335" s="2" t="s">
        <v>114</v>
      </c>
      <c r="E2335" s="2" t="s">
        <v>31826</v>
      </c>
      <c r="F2335" s="2" t="s">
        <v>655</v>
      </c>
      <c r="G2335" s="2" t="s">
        <v>9099</v>
      </c>
      <c r="H2335" s="2" t="s">
        <v>9100</v>
      </c>
      <c r="I2335" s="2" t="s">
        <v>2129</v>
      </c>
      <c r="J2335" s="2" t="s">
        <v>86</v>
      </c>
      <c r="K2335" s="3" t="s">
        <v>29298</v>
      </c>
      <c r="L2335" s="2" t="str">
        <f t="shared" si="36"/>
        <v xml:space="preserve">       </v>
      </c>
      <c r="M2335" s="2" t="s">
        <v>28188</v>
      </c>
      <c r="N2335" s="2" t="s">
        <v>28188</v>
      </c>
      <c r="O2335" s="2" t="s">
        <v>28188</v>
      </c>
      <c r="P2335" s="2" t="s">
        <v>28188</v>
      </c>
      <c r="Q2335" s="2">
        <v>27126</v>
      </c>
      <c r="R2335" s="2">
        <v>23564</v>
      </c>
      <c r="S2335" s="2">
        <v>27732</v>
      </c>
      <c r="T2335" s="2">
        <v>36323</v>
      </c>
      <c r="U2335" s="2" t="s">
        <v>9101</v>
      </c>
      <c r="V2335" s="2" t="s">
        <v>116</v>
      </c>
      <c r="W2335" s="2">
        <v>74.744228474512795</v>
      </c>
      <c r="X2335" s="2">
        <v>6.66411032594215E-3</v>
      </c>
      <c r="Y2335" s="2">
        <v>50.223972825138603</v>
      </c>
      <c r="Z2335" s="2">
        <v>7.1581536849212304E-11</v>
      </c>
      <c r="AA2335" s="2">
        <v>2.1507144918367499E-9</v>
      </c>
      <c r="AB2335" s="2">
        <v>10.4671391668506</v>
      </c>
      <c r="AC2335" s="2">
        <v>18.9411106433082</v>
      </c>
      <c r="AD2335" s="2">
        <v>1.72600952565562</v>
      </c>
      <c r="AE2335" s="2" t="s">
        <v>655</v>
      </c>
      <c r="AF2335" s="2">
        <v>34112979</v>
      </c>
      <c r="AG2335" s="2">
        <v>34113176</v>
      </c>
      <c r="AH2335" s="2">
        <v>198</v>
      </c>
      <c r="AI2335" s="2" t="s">
        <v>86</v>
      </c>
      <c r="AJ2335" s="2">
        <v>113</v>
      </c>
      <c r="AK2335" s="2">
        <v>94</v>
      </c>
      <c r="AL2335" s="2">
        <v>25</v>
      </c>
      <c r="AM2335" s="2">
        <v>53</v>
      </c>
      <c r="AN2335" s="2">
        <v>0.19783779564436799</v>
      </c>
      <c r="AO2335" s="2">
        <v>0.26043255982702401</v>
      </c>
    </row>
    <row r="2336" spans="1:41" x14ac:dyDescent="0.3">
      <c r="A2336" s="2" t="s">
        <v>9102</v>
      </c>
      <c r="B2336" s="2" t="s">
        <v>114</v>
      </c>
      <c r="E2336" s="2" t="s">
        <v>31826</v>
      </c>
      <c r="F2336" s="2" t="s">
        <v>655</v>
      </c>
      <c r="G2336" s="2" t="s">
        <v>9103</v>
      </c>
      <c r="H2336" s="2" t="s">
        <v>9104</v>
      </c>
      <c r="I2336" s="2" t="s">
        <v>1494</v>
      </c>
      <c r="J2336" s="2" t="s">
        <v>86</v>
      </c>
      <c r="K2336" s="3" t="s">
        <v>29298</v>
      </c>
      <c r="L2336" s="2" t="str">
        <f t="shared" si="36"/>
        <v xml:space="preserve">       </v>
      </c>
      <c r="M2336" s="2" t="s">
        <v>28188</v>
      </c>
      <c r="N2336" s="2" t="s">
        <v>28188</v>
      </c>
      <c r="O2336" s="2" t="s">
        <v>28188</v>
      </c>
      <c r="P2336" s="2" t="s">
        <v>28188</v>
      </c>
      <c r="Q2336" s="2">
        <v>27180</v>
      </c>
      <c r="R2336" s="2">
        <v>23609</v>
      </c>
      <c r="S2336" s="2">
        <v>27737</v>
      </c>
      <c r="T2336" s="2">
        <v>36337</v>
      </c>
      <c r="U2336" s="2" t="s">
        <v>9101</v>
      </c>
      <c r="V2336" s="2" t="s">
        <v>268</v>
      </c>
      <c r="W2336" s="2">
        <v>42.931317331426399</v>
      </c>
      <c r="X2336" s="2">
        <v>2.7721384647945799E-3</v>
      </c>
      <c r="Y2336" s="2">
        <v>23.172020916077901</v>
      </c>
      <c r="Z2336" s="2">
        <v>3.71824713289252E-5</v>
      </c>
      <c r="AA2336" s="2">
        <v>3.6552993057298202E-4</v>
      </c>
      <c r="AB2336" s="2">
        <v>9.1284666845426194</v>
      </c>
      <c r="AC2336" s="2">
        <v>13.7299771304779</v>
      </c>
      <c r="AD2336" s="2">
        <v>1.1839798970334801</v>
      </c>
      <c r="AE2336" s="2" t="s">
        <v>655</v>
      </c>
      <c r="AF2336" s="2">
        <v>34114764</v>
      </c>
      <c r="AG2336" s="2">
        <v>34114889</v>
      </c>
      <c r="AH2336" s="2">
        <v>126</v>
      </c>
      <c r="AI2336" s="2" t="s">
        <v>86</v>
      </c>
      <c r="AJ2336" s="2">
        <v>59</v>
      </c>
      <c r="AK2336" s="2">
        <v>49</v>
      </c>
      <c r="AL2336" s="2">
        <v>20</v>
      </c>
      <c r="AM2336" s="2">
        <v>39</v>
      </c>
      <c r="AN2336" s="2">
        <v>0.19816540250335499</v>
      </c>
      <c r="AO2336" s="2">
        <v>0.260827080831113</v>
      </c>
    </row>
    <row r="2337" spans="1:66" x14ac:dyDescent="0.3">
      <c r="A2337" s="2" t="s">
        <v>9105</v>
      </c>
      <c r="B2337" s="2" t="s">
        <v>114</v>
      </c>
      <c r="E2337" s="2" t="s">
        <v>31826</v>
      </c>
      <c r="F2337" s="2" t="s">
        <v>655</v>
      </c>
      <c r="G2337" s="2" t="s">
        <v>9106</v>
      </c>
      <c r="H2337" s="2" t="s">
        <v>9107</v>
      </c>
      <c r="I2337" s="2" t="s">
        <v>9108</v>
      </c>
      <c r="J2337" s="2" t="s">
        <v>86</v>
      </c>
      <c r="K2337" s="3" t="s">
        <v>29298</v>
      </c>
      <c r="L2337" s="2" t="str">
        <f t="shared" si="36"/>
        <v xml:space="preserve">CDS   fiveUTR  </v>
      </c>
      <c r="M2337" s="2" t="s">
        <v>28189</v>
      </c>
      <c r="N2337" s="2" t="s">
        <v>28188</v>
      </c>
      <c r="O2337" s="2" t="s">
        <v>28192</v>
      </c>
      <c r="P2337" s="2" t="s">
        <v>28188</v>
      </c>
      <c r="Q2337" s="2">
        <v>26809</v>
      </c>
      <c r="R2337" s="2">
        <v>23286</v>
      </c>
      <c r="S2337" s="2">
        <v>26674</v>
      </c>
      <c r="T2337" s="2">
        <v>35259</v>
      </c>
      <c r="U2337" s="2" t="s">
        <v>9101</v>
      </c>
      <c r="V2337" s="2" t="s">
        <v>244</v>
      </c>
      <c r="W2337" s="2">
        <v>714.62881533570601</v>
      </c>
      <c r="X2337" s="2">
        <v>5.8694357197938904E-3</v>
      </c>
      <c r="Y2337" s="2">
        <v>51.174112493898903</v>
      </c>
      <c r="Z2337" s="2">
        <v>4.4915750635491297E-11</v>
      </c>
      <c r="AA2337" s="2">
        <v>1.38707269765322E-9</v>
      </c>
      <c r="AB2337" s="2">
        <v>53.184833706805499</v>
      </c>
      <c r="AC2337" s="2">
        <v>36.567085729322102</v>
      </c>
      <c r="AD2337" s="2">
        <v>-1.16763051019411</v>
      </c>
      <c r="AE2337" s="2" t="s">
        <v>655</v>
      </c>
      <c r="AF2337" s="2">
        <v>34118606</v>
      </c>
      <c r="AG2337" s="2">
        <v>34119527</v>
      </c>
      <c r="AH2337" s="2">
        <v>922</v>
      </c>
      <c r="AI2337" s="2" t="s">
        <v>86</v>
      </c>
      <c r="AJ2337" s="2">
        <v>430</v>
      </c>
      <c r="AK2337" s="2">
        <v>372</v>
      </c>
      <c r="AL2337" s="2">
        <v>1083</v>
      </c>
      <c r="AM2337" s="2">
        <v>1117</v>
      </c>
      <c r="AN2337" s="2">
        <v>0.20221448985193699</v>
      </c>
      <c r="AO2337" s="2">
        <v>0.26569431355310003</v>
      </c>
    </row>
    <row r="2338" spans="1:66" x14ac:dyDescent="0.3">
      <c r="A2338" s="2" t="s">
        <v>9109</v>
      </c>
      <c r="B2338" s="2" t="s">
        <v>114</v>
      </c>
      <c r="E2338" s="2" t="s">
        <v>31826</v>
      </c>
      <c r="F2338" s="2" t="s">
        <v>655</v>
      </c>
      <c r="G2338" s="2" t="s">
        <v>9110</v>
      </c>
      <c r="H2338" s="2" t="s">
        <v>9111</v>
      </c>
      <c r="I2338" s="2" t="s">
        <v>422</v>
      </c>
      <c r="J2338" s="2" t="s">
        <v>86</v>
      </c>
      <c r="K2338" s="3" t="s">
        <v>29298</v>
      </c>
      <c r="L2338" s="2" t="str">
        <f t="shared" si="36"/>
        <v xml:space="preserve">    fiveUTR  </v>
      </c>
      <c r="M2338" s="2" t="s">
        <v>28188</v>
      </c>
      <c r="N2338" s="2" t="s">
        <v>28188</v>
      </c>
      <c r="O2338" s="2" t="s">
        <v>28192</v>
      </c>
      <c r="P2338" s="2" t="s">
        <v>28188</v>
      </c>
      <c r="Q2338" s="2">
        <v>27206</v>
      </c>
      <c r="R2338" s="2">
        <v>23636</v>
      </c>
      <c r="S2338" s="2">
        <v>27647</v>
      </c>
      <c r="T2338" s="2">
        <v>36229</v>
      </c>
      <c r="U2338" s="2" t="s">
        <v>9101</v>
      </c>
      <c r="V2338" s="2" t="s">
        <v>1008</v>
      </c>
      <c r="W2338" s="2">
        <v>71.372193438623896</v>
      </c>
      <c r="X2338" s="2">
        <v>1.34912501547503E-3</v>
      </c>
      <c r="Y2338" s="2">
        <v>84.459691229089898</v>
      </c>
      <c r="Z2338" s="2">
        <v>3.3894525721737001E-18</v>
      </c>
      <c r="AA2338" s="2">
        <v>2.3951028547249299E-16</v>
      </c>
      <c r="AB2338" s="2">
        <v>18.962124265306901</v>
      </c>
      <c r="AC2338" s="2">
        <v>9.8151585125530101</v>
      </c>
      <c r="AD2338" s="2">
        <v>-1.9156042019125801</v>
      </c>
      <c r="AE2338" s="2" t="s">
        <v>655</v>
      </c>
      <c r="AF2338" s="2">
        <v>34119528</v>
      </c>
      <c r="AG2338" s="2">
        <v>34119557</v>
      </c>
      <c r="AH2338" s="2">
        <v>30</v>
      </c>
      <c r="AI2338" s="2" t="s">
        <v>86</v>
      </c>
      <c r="AJ2338" s="2">
        <v>33</v>
      </c>
      <c r="AK2338" s="2">
        <v>22</v>
      </c>
      <c r="AL2338" s="2">
        <v>110</v>
      </c>
      <c r="AM2338" s="2">
        <v>147</v>
      </c>
      <c r="AN2338" s="2">
        <v>0.19898710000626199</v>
      </c>
      <c r="AO2338" s="2">
        <v>0.261816136769559</v>
      </c>
    </row>
    <row r="2339" spans="1:66" x14ac:dyDescent="0.3">
      <c r="A2339" s="2" t="s">
        <v>9112</v>
      </c>
      <c r="B2339" s="2" t="s">
        <v>114</v>
      </c>
      <c r="E2339" s="2" t="s">
        <v>31826</v>
      </c>
      <c r="F2339" s="2" t="s">
        <v>655</v>
      </c>
      <c r="G2339" s="2" t="s">
        <v>9113</v>
      </c>
      <c r="H2339" s="2" t="s">
        <v>9114</v>
      </c>
      <c r="I2339" s="2" t="s">
        <v>8259</v>
      </c>
      <c r="J2339" s="2" t="s">
        <v>86</v>
      </c>
      <c r="K2339" s="3" t="s">
        <v>29298</v>
      </c>
      <c r="L2339" s="2" t="str">
        <f t="shared" si="36"/>
        <v xml:space="preserve">    fiveUTR  </v>
      </c>
      <c r="M2339" s="2" t="s">
        <v>28188</v>
      </c>
      <c r="N2339" s="2" t="s">
        <v>28188</v>
      </c>
      <c r="O2339" s="2" t="s">
        <v>28192</v>
      </c>
      <c r="P2339" s="2" t="s">
        <v>28188</v>
      </c>
      <c r="Q2339" s="2">
        <v>27201</v>
      </c>
      <c r="R2339" s="2">
        <v>23631</v>
      </c>
      <c r="S2339" s="2">
        <v>27573</v>
      </c>
      <c r="T2339" s="2">
        <v>36161</v>
      </c>
      <c r="U2339" s="2" t="s">
        <v>9101</v>
      </c>
      <c r="V2339" s="2" t="s">
        <v>148</v>
      </c>
      <c r="W2339" s="2">
        <v>105.996870514885</v>
      </c>
      <c r="X2339" s="2">
        <v>1.43325711561127E-3</v>
      </c>
      <c r="Y2339" s="2">
        <v>155.30719951246201</v>
      </c>
      <c r="Z2339" s="2">
        <v>1.8870170301444901E-33</v>
      </c>
      <c r="AA2339" s="2">
        <v>3.7804603637730999E-31</v>
      </c>
      <c r="AB2339" s="2">
        <v>23.556853275117302</v>
      </c>
      <c r="AC2339" s="2">
        <v>10.6665681908653</v>
      </c>
      <c r="AD2339" s="2">
        <v>-2.3121062607167699</v>
      </c>
      <c r="AE2339" s="2" t="s">
        <v>655</v>
      </c>
      <c r="AF2339" s="2">
        <v>34119558</v>
      </c>
      <c r="AG2339" s="2">
        <v>34119866</v>
      </c>
      <c r="AH2339" s="2">
        <v>309</v>
      </c>
      <c r="AI2339" s="2" t="s">
        <v>86</v>
      </c>
      <c r="AJ2339" s="2">
        <v>38</v>
      </c>
      <c r="AK2339" s="2">
        <v>27</v>
      </c>
      <c r="AL2339" s="2">
        <v>184</v>
      </c>
      <c r="AM2339" s="2">
        <v>215</v>
      </c>
      <c r="AN2339" s="2">
        <v>0.19939121975711599</v>
      </c>
      <c r="AO2339" s="2">
        <v>0.26230231658630898</v>
      </c>
    </row>
    <row r="2340" spans="1:66" x14ac:dyDescent="0.3">
      <c r="A2340" s="2" t="s">
        <v>9115</v>
      </c>
      <c r="B2340" s="2" t="s">
        <v>114</v>
      </c>
      <c r="E2340" s="2" t="s">
        <v>31826</v>
      </c>
      <c r="F2340" s="2" t="s">
        <v>1845</v>
      </c>
      <c r="G2340" s="2" t="s">
        <v>9116</v>
      </c>
      <c r="H2340" s="2" t="s">
        <v>9117</v>
      </c>
      <c r="I2340" s="2" t="s">
        <v>85</v>
      </c>
      <c r="J2340" s="2" t="s">
        <v>86</v>
      </c>
      <c r="K2340" s="3" t="s">
        <v>29299</v>
      </c>
      <c r="L2340" s="2" t="str">
        <f t="shared" si="36"/>
        <v>CDS     threeUTR</v>
      </c>
      <c r="M2340" s="2" t="s">
        <v>28189</v>
      </c>
      <c r="N2340" s="2" t="s">
        <v>28188</v>
      </c>
      <c r="O2340" s="2" t="s">
        <v>28188</v>
      </c>
      <c r="P2340" s="2" t="s">
        <v>28191</v>
      </c>
      <c r="Q2340" s="2">
        <v>1080</v>
      </c>
      <c r="R2340" s="2">
        <v>1175</v>
      </c>
      <c r="S2340" s="2">
        <v>31</v>
      </c>
      <c r="T2340" s="2">
        <v>46</v>
      </c>
      <c r="U2340" s="2" t="s">
        <v>9118</v>
      </c>
      <c r="V2340" s="2" t="s">
        <v>298</v>
      </c>
      <c r="W2340" s="2">
        <v>67.108828946799406</v>
      </c>
      <c r="X2340" s="2">
        <v>4.5565205487226503E-3</v>
      </c>
      <c r="Y2340" s="2">
        <v>14.2791215054839</v>
      </c>
      <c r="Z2340" s="2">
        <v>2.5488202141891198E-3</v>
      </c>
      <c r="AA2340" s="2">
        <v>1.33661522574998E-2</v>
      </c>
      <c r="AB2340" s="2">
        <v>3.1280155656364199</v>
      </c>
      <c r="AC2340" s="2">
        <v>7.7698117924399499</v>
      </c>
      <c r="AD2340" s="2">
        <v>2.6282531168554399</v>
      </c>
      <c r="AE2340" s="2" t="s">
        <v>1845</v>
      </c>
      <c r="AF2340" s="2">
        <v>35619388</v>
      </c>
      <c r="AG2340" s="2">
        <v>35619652</v>
      </c>
      <c r="AH2340" s="2">
        <v>265</v>
      </c>
      <c r="AI2340" s="2" t="s">
        <v>86</v>
      </c>
      <c r="AJ2340" s="2">
        <v>125</v>
      </c>
      <c r="AK2340" s="2">
        <v>112</v>
      </c>
      <c r="AL2340" s="2">
        <v>0</v>
      </c>
      <c r="AM2340" s="2">
        <v>1</v>
      </c>
      <c r="AN2340" s="2">
        <v>7.3214285714285703</v>
      </c>
      <c r="AO2340" s="2">
        <v>3.0568312225966801</v>
      </c>
    </row>
    <row r="2341" spans="1:66" x14ac:dyDescent="0.3">
      <c r="A2341" s="2" t="s">
        <v>9119</v>
      </c>
      <c r="B2341" s="2" t="s">
        <v>114</v>
      </c>
      <c r="E2341" s="2" t="s">
        <v>31826</v>
      </c>
      <c r="F2341" s="2" t="s">
        <v>1845</v>
      </c>
      <c r="G2341" s="2" t="s">
        <v>9120</v>
      </c>
      <c r="H2341" s="2" t="s">
        <v>9121</v>
      </c>
      <c r="I2341" s="2" t="s">
        <v>1483</v>
      </c>
      <c r="J2341" s="2" t="s">
        <v>86</v>
      </c>
      <c r="K2341" s="3" t="s">
        <v>29299</v>
      </c>
      <c r="L2341" s="2" t="str">
        <f t="shared" si="36"/>
        <v>CDS     threeUTR</v>
      </c>
      <c r="M2341" s="2" t="s">
        <v>28189</v>
      </c>
      <c r="N2341" s="2" t="s">
        <v>28188</v>
      </c>
      <c r="O2341" s="2" t="s">
        <v>28188</v>
      </c>
      <c r="P2341" s="2" t="s">
        <v>28191</v>
      </c>
      <c r="Q2341" s="2">
        <v>1137</v>
      </c>
      <c r="R2341" s="2">
        <v>1215</v>
      </c>
      <c r="S2341" s="2">
        <v>31</v>
      </c>
      <c r="T2341" s="2">
        <v>46</v>
      </c>
      <c r="U2341" s="2" t="s">
        <v>9118</v>
      </c>
      <c r="V2341" s="2" t="s">
        <v>344</v>
      </c>
      <c r="W2341" s="2">
        <v>40.006867554281698</v>
      </c>
      <c r="X2341" s="2">
        <v>2.5822198700160399E-3</v>
      </c>
      <c r="Y2341" s="2">
        <v>14.0150805776561</v>
      </c>
      <c r="Z2341" s="2">
        <v>2.8846972255556001E-3</v>
      </c>
      <c r="AA2341" s="2">
        <v>1.4802066518791001E-2</v>
      </c>
      <c r="AB2341" s="2">
        <v>3.1282008782731601</v>
      </c>
      <c r="AC2341" s="2">
        <v>5.9764362122016896</v>
      </c>
      <c r="AD2341" s="2">
        <v>1.8694371230711</v>
      </c>
      <c r="AE2341" s="2" t="s">
        <v>1845</v>
      </c>
      <c r="AF2341" s="2">
        <v>35621767</v>
      </c>
      <c r="AG2341" s="2">
        <v>35621862</v>
      </c>
      <c r="AH2341" s="2">
        <v>96</v>
      </c>
      <c r="AI2341" s="2" t="s">
        <v>86</v>
      </c>
      <c r="AJ2341" s="2">
        <v>68</v>
      </c>
      <c r="AK2341" s="2">
        <v>72</v>
      </c>
      <c r="AL2341" s="2">
        <v>0</v>
      </c>
      <c r="AM2341" s="2">
        <v>1</v>
      </c>
      <c r="AN2341" s="2">
        <v>7.6363636363636402</v>
      </c>
      <c r="AO2341" s="2">
        <v>3.1104239896936501</v>
      </c>
    </row>
    <row r="2342" spans="1:66" x14ac:dyDescent="0.3">
      <c r="A2342" s="2" t="s">
        <v>9122</v>
      </c>
      <c r="B2342" s="2" t="s">
        <v>114</v>
      </c>
      <c r="E2342" s="2" t="s">
        <v>31826</v>
      </c>
      <c r="F2342" s="2" t="s">
        <v>1845</v>
      </c>
      <c r="G2342" s="2" t="s">
        <v>9123</v>
      </c>
      <c r="H2342" s="2" t="s">
        <v>9124</v>
      </c>
      <c r="I2342" s="2" t="s">
        <v>2843</v>
      </c>
      <c r="J2342" s="2" t="s">
        <v>86</v>
      </c>
      <c r="K2342" s="3" t="s">
        <v>29299</v>
      </c>
      <c r="L2342" s="2" t="str">
        <f t="shared" si="36"/>
        <v>CDS     threeUTR</v>
      </c>
      <c r="M2342" s="2" t="s">
        <v>28189</v>
      </c>
      <c r="N2342" s="2" t="s">
        <v>28188</v>
      </c>
      <c r="O2342" s="2" t="s">
        <v>28188</v>
      </c>
      <c r="P2342" s="2" t="s">
        <v>28191</v>
      </c>
      <c r="Q2342" s="2">
        <v>1139</v>
      </c>
      <c r="R2342" s="2">
        <v>1199</v>
      </c>
      <c r="S2342" s="2">
        <v>31</v>
      </c>
      <c r="T2342" s="2">
        <v>46</v>
      </c>
      <c r="U2342" s="2" t="s">
        <v>9118</v>
      </c>
      <c r="V2342" s="2" t="s">
        <v>368</v>
      </c>
      <c r="W2342" s="2">
        <v>44.419714396874703</v>
      </c>
      <c r="X2342" s="2">
        <v>6.6456524258944596E-3</v>
      </c>
      <c r="Y2342" s="2">
        <v>12.395223550895</v>
      </c>
      <c r="Z2342" s="2">
        <v>6.1449388715776798E-3</v>
      </c>
      <c r="AA2342" s="2">
        <v>2.7320083804862099E-2</v>
      </c>
      <c r="AB2342" s="2">
        <v>3.1278198994004902</v>
      </c>
      <c r="AC2342" s="2">
        <v>6.2839861857278798</v>
      </c>
      <c r="AD2342" s="2">
        <v>2.0148006190500101</v>
      </c>
      <c r="AE2342" s="2" t="s">
        <v>1845</v>
      </c>
      <c r="AF2342" s="2">
        <v>35622287</v>
      </c>
      <c r="AG2342" s="2">
        <v>35622430</v>
      </c>
      <c r="AH2342" s="2">
        <v>144</v>
      </c>
      <c r="AI2342" s="2" t="s">
        <v>86</v>
      </c>
      <c r="AJ2342" s="2">
        <v>66</v>
      </c>
      <c r="AK2342" s="2">
        <v>88</v>
      </c>
      <c r="AL2342" s="2">
        <v>0</v>
      </c>
      <c r="AM2342" s="2">
        <v>1</v>
      </c>
      <c r="AN2342" s="2">
        <v>7.5909090909090899</v>
      </c>
      <c r="AO2342" s="2">
        <v>3.10281080558378</v>
      </c>
    </row>
    <row r="2343" spans="1:66" x14ac:dyDescent="0.3">
      <c r="A2343" s="2" t="s">
        <v>9125</v>
      </c>
      <c r="B2343" s="2" t="s">
        <v>114</v>
      </c>
      <c r="E2343" s="2" t="s">
        <v>31826</v>
      </c>
      <c r="F2343" s="2" t="s">
        <v>1845</v>
      </c>
      <c r="G2343" s="2" t="s">
        <v>9126</v>
      </c>
      <c r="H2343" s="2" t="s">
        <v>9127</v>
      </c>
      <c r="I2343" s="2" t="s">
        <v>1178</v>
      </c>
      <c r="J2343" s="2" t="s">
        <v>86</v>
      </c>
      <c r="K2343" s="3" t="s">
        <v>29299</v>
      </c>
      <c r="L2343" s="2" t="str">
        <f t="shared" si="36"/>
        <v>CDS     threeUTR</v>
      </c>
      <c r="M2343" s="2" t="s">
        <v>28189</v>
      </c>
      <c r="N2343" s="2" t="s">
        <v>28188</v>
      </c>
      <c r="O2343" s="2" t="s">
        <v>28188</v>
      </c>
      <c r="P2343" s="2" t="s">
        <v>28191</v>
      </c>
      <c r="Q2343" s="2">
        <v>1146</v>
      </c>
      <c r="R2343" s="2">
        <v>1233</v>
      </c>
      <c r="S2343" s="2">
        <v>31</v>
      </c>
      <c r="T2343" s="2">
        <v>47</v>
      </c>
      <c r="U2343" s="2" t="s">
        <v>9118</v>
      </c>
      <c r="V2343" s="2" t="s">
        <v>116</v>
      </c>
      <c r="W2343" s="2">
        <v>31.935168768054801</v>
      </c>
      <c r="X2343" s="2">
        <v>4.0325059852590502E-3</v>
      </c>
      <c r="Y2343" s="2">
        <v>12.4019794588507</v>
      </c>
      <c r="Z2343" s="2">
        <v>6.1256654773783198E-3</v>
      </c>
      <c r="AA2343" s="2">
        <v>2.7248949010590901E-2</v>
      </c>
      <c r="AB2343" s="2">
        <v>0.11748660461006501</v>
      </c>
      <c r="AC2343" s="2">
        <v>5.3677855648647297</v>
      </c>
      <c r="AD2343" s="2">
        <v>11.029219812926801</v>
      </c>
      <c r="AE2343" s="2" t="s">
        <v>1845</v>
      </c>
      <c r="AF2343" s="2">
        <v>35622512</v>
      </c>
      <c r="AG2343" s="2">
        <v>35622606</v>
      </c>
      <c r="AH2343" s="2">
        <v>95</v>
      </c>
      <c r="AI2343" s="2" t="s">
        <v>86</v>
      </c>
      <c r="AJ2343" s="2">
        <v>59</v>
      </c>
      <c r="AK2343" s="2">
        <v>54</v>
      </c>
      <c r="AL2343" s="2">
        <v>0</v>
      </c>
      <c r="AM2343" s="2">
        <v>0</v>
      </c>
      <c r="AN2343" s="2">
        <v>7.625</v>
      </c>
      <c r="AO2343" s="2">
        <v>3.10852445677817</v>
      </c>
    </row>
    <row r="2344" spans="1:66" x14ac:dyDescent="0.3">
      <c r="A2344" s="2" t="s">
        <v>9128</v>
      </c>
      <c r="B2344" s="2" t="s">
        <v>114</v>
      </c>
      <c r="E2344" s="2" t="s">
        <v>31826</v>
      </c>
      <c r="F2344" s="2" t="s">
        <v>1845</v>
      </c>
      <c r="G2344" s="2" t="s">
        <v>9129</v>
      </c>
      <c r="H2344" s="2" t="s">
        <v>9130</v>
      </c>
      <c r="I2344" s="2" t="s">
        <v>689</v>
      </c>
      <c r="J2344" s="2" t="s">
        <v>86</v>
      </c>
      <c r="K2344" s="3" t="s">
        <v>29299</v>
      </c>
      <c r="L2344" s="2" t="str">
        <f t="shared" si="36"/>
        <v>CDS     threeUTR</v>
      </c>
      <c r="M2344" s="2" t="s">
        <v>28189</v>
      </c>
      <c r="N2344" s="2" t="s">
        <v>28188</v>
      </c>
      <c r="O2344" s="2" t="s">
        <v>28188</v>
      </c>
      <c r="P2344" s="2" t="s">
        <v>28191</v>
      </c>
      <c r="Q2344" s="2">
        <v>1156</v>
      </c>
      <c r="R2344" s="2">
        <v>1218</v>
      </c>
      <c r="S2344" s="2">
        <v>31</v>
      </c>
      <c r="T2344" s="2">
        <v>47</v>
      </c>
      <c r="U2344" s="2" t="s">
        <v>9118</v>
      </c>
      <c r="V2344" s="2" t="s">
        <v>187</v>
      </c>
      <c r="W2344" s="2">
        <v>33.966285508404397</v>
      </c>
      <c r="X2344" s="2">
        <v>1.0428636332191E-2</v>
      </c>
      <c r="Y2344" s="2">
        <v>12.642928833440999</v>
      </c>
      <c r="Z2344" s="2">
        <v>5.4760098248172002E-3</v>
      </c>
      <c r="AA2344" s="2">
        <v>2.4880261548633799E-2</v>
      </c>
      <c r="AB2344" s="2">
        <v>0.117485371970702</v>
      </c>
      <c r="AC2344" s="2">
        <v>5.5064520973312501</v>
      </c>
      <c r="AD2344" s="2">
        <v>11.1029312452653</v>
      </c>
      <c r="AE2344" s="2" t="s">
        <v>1845</v>
      </c>
      <c r="AF2344" s="2">
        <v>35624071</v>
      </c>
      <c r="AG2344" s="2">
        <v>35624148</v>
      </c>
      <c r="AH2344" s="2">
        <v>78</v>
      </c>
      <c r="AI2344" s="2" t="s">
        <v>86</v>
      </c>
      <c r="AJ2344" s="2">
        <v>49</v>
      </c>
      <c r="AK2344" s="2">
        <v>69</v>
      </c>
      <c r="AL2344" s="2">
        <v>0</v>
      </c>
      <c r="AM2344" s="2">
        <v>0</v>
      </c>
      <c r="AN2344" s="2">
        <v>7.6089743589743604</v>
      </c>
      <c r="AO2344" s="2">
        <v>3.1058413705651899</v>
      </c>
    </row>
    <row r="2345" spans="1:66" x14ac:dyDescent="0.3">
      <c r="A2345" s="2" t="s">
        <v>9131</v>
      </c>
      <c r="B2345" s="2" t="s">
        <v>114</v>
      </c>
      <c r="E2345" s="2" t="s">
        <v>31826</v>
      </c>
      <c r="F2345" s="2" t="s">
        <v>1845</v>
      </c>
      <c r="G2345" s="2" t="s">
        <v>9132</v>
      </c>
      <c r="H2345" s="2" t="s">
        <v>9133</v>
      </c>
      <c r="I2345" s="2" t="s">
        <v>1586</v>
      </c>
      <c r="J2345" s="2" t="s">
        <v>86</v>
      </c>
      <c r="K2345" s="3" t="s">
        <v>29299</v>
      </c>
      <c r="L2345" s="2" t="str">
        <f t="shared" si="36"/>
        <v>CDS intron   threeUTR</v>
      </c>
      <c r="M2345" s="2" t="s">
        <v>28189</v>
      </c>
      <c r="N2345" s="2" t="s">
        <v>28190</v>
      </c>
      <c r="O2345" s="2" t="s">
        <v>28188</v>
      </c>
      <c r="P2345" s="2" t="s">
        <v>28191</v>
      </c>
      <c r="Q2345" s="2">
        <v>1157</v>
      </c>
      <c r="R2345" s="2">
        <v>1229</v>
      </c>
      <c r="S2345" s="2">
        <v>28</v>
      </c>
      <c r="T2345" s="2">
        <v>42</v>
      </c>
      <c r="U2345" s="2" t="s">
        <v>9118</v>
      </c>
      <c r="V2345" s="2" t="s">
        <v>104</v>
      </c>
      <c r="W2345" s="2">
        <v>32.034803346531497</v>
      </c>
      <c r="X2345" s="2">
        <v>3.5087200513686302E-3</v>
      </c>
      <c r="Y2345" s="2">
        <v>13.919036225283801</v>
      </c>
      <c r="Z2345" s="2">
        <v>3.0174555362024302E-3</v>
      </c>
      <c r="AA2345" s="2">
        <v>1.53536186935294E-2</v>
      </c>
      <c r="AB2345" s="2">
        <v>8.8352709492187405</v>
      </c>
      <c r="AC2345" s="2">
        <v>5.2036732401131802</v>
      </c>
      <c r="AD2345" s="2">
        <v>-1.5305003120703</v>
      </c>
      <c r="AE2345" s="2" t="s">
        <v>1845</v>
      </c>
      <c r="AF2345" s="2">
        <v>35625188</v>
      </c>
      <c r="AG2345" s="2">
        <v>35625276</v>
      </c>
      <c r="AH2345" s="2">
        <v>89</v>
      </c>
      <c r="AI2345" s="2" t="s">
        <v>86</v>
      </c>
      <c r="AJ2345" s="2">
        <v>48</v>
      </c>
      <c r="AK2345" s="2">
        <v>58</v>
      </c>
      <c r="AL2345" s="2">
        <v>3</v>
      </c>
      <c r="AM2345" s="2">
        <v>5</v>
      </c>
      <c r="AN2345" s="2">
        <v>8.5214285714285705</v>
      </c>
      <c r="AO2345" s="2">
        <v>3.25117804814401</v>
      </c>
    </row>
    <row r="2346" spans="1:66" x14ac:dyDescent="0.3">
      <c r="A2346" s="2" t="s">
        <v>9134</v>
      </c>
      <c r="B2346" s="2" t="s">
        <v>114</v>
      </c>
      <c r="E2346" s="2" t="s">
        <v>31826</v>
      </c>
      <c r="F2346" s="2" t="s">
        <v>1845</v>
      </c>
      <c r="G2346" s="2" t="s">
        <v>9135</v>
      </c>
      <c r="H2346" s="2" t="s">
        <v>9136</v>
      </c>
      <c r="I2346" s="2" t="s">
        <v>1694</v>
      </c>
      <c r="J2346" s="2" t="s">
        <v>86</v>
      </c>
      <c r="K2346" s="3" t="s">
        <v>29299</v>
      </c>
      <c r="L2346" s="2" t="str">
        <f t="shared" si="36"/>
        <v xml:space="preserve">CDS intron    </v>
      </c>
      <c r="M2346" s="2" t="s">
        <v>28189</v>
      </c>
      <c r="N2346" s="2" t="s">
        <v>28190</v>
      </c>
      <c r="O2346" s="2" t="s">
        <v>28188</v>
      </c>
      <c r="P2346" s="2" t="s">
        <v>28188</v>
      </c>
      <c r="Q2346" s="2">
        <v>1156</v>
      </c>
      <c r="R2346" s="2">
        <v>1228</v>
      </c>
      <c r="S2346" s="2">
        <v>28</v>
      </c>
      <c r="T2346" s="2">
        <v>41</v>
      </c>
      <c r="U2346" s="2" t="s">
        <v>9118</v>
      </c>
      <c r="V2346" s="2" t="s">
        <v>109</v>
      </c>
      <c r="W2346" s="2">
        <v>32.793543114179201</v>
      </c>
      <c r="X2346" s="2">
        <v>3.4349548444597001E-3</v>
      </c>
      <c r="Y2346" s="2">
        <v>15.7168450051895</v>
      </c>
      <c r="Z2346" s="2">
        <v>1.2960783381747E-3</v>
      </c>
      <c r="AA2346" s="2">
        <v>7.63156999272613E-3</v>
      </c>
      <c r="AB2346" s="2">
        <v>9.3684257240261104</v>
      </c>
      <c r="AC2346" s="2">
        <v>5.2524042042275596</v>
      </c>
      <c r="AD2346" s="2">
        <v>-1.6732128588419299</v>
      </c>
      <c r="AE2346" s="2" t="s">
        <v>1845</v>
      </c>
      <c r="AF2346" s="2">
        <v>35625808</v>
      </c>
      <c r="AG2346" s="2">
        <v>35625965</v>
      </c>
      <c r="AH2346" s="2">
        <v>158</v>
      </c>
      <c r="AI2346" s="2" t="s">
        <v>86</v>
      </c>
      <c r="AJ2346" s="2">
        <v>49</v>
      </c>
      <c r="AK2346" s="2">
        <v>59</v>
      </c>
      <c r="AL2346" s="2">
        <v>3</v>
      </c>
      <c r="AM2346" s="2">
        <v>6</v>
      </c>
      <c r="AN2346" s="2">
        <v>8.6376811594202891</v>
      </c>
      <c r="AO2346" s="2">
        <v>3.2686860736103802</v>
      </c>
    </row>
    <row r="2347" spans="1:66" x14ac:dyDescent="0.3">
      <c r="A2347" s="2" t="s">
        <v>9137</v>
      </c>
      <c r="B2347" s="2" t="s">
        <v>1278</v>
      </c>
      <c r="E2347" s="2" t="s">
        <v>31826</v>
      </c>
      <c r="F2347" s="2" t="s">
        <v>655</v>
      </c>
      <c r="G2347" s="2" t="s">
        <v>9138</v>
      </c>
      <c r="H2347" s="2" t="s">
        <v>9139</v>
      </c>
      <c r="I2347" s="2" t="s">
        <v>1091</v>
      </c>
      <c r="J2347" s="2" t="s">
        <v>136</v>
      </c>
      <c r="K2347" s="3" t="s">
        <v>29300</v>
      </c>
      <c r="L2347" s="2" t="str">
        <f t="shared" si="36"/>
        <v xml:space="preserve">    fiveUTR  </v>
      </c>
      <c r="M2347" s="2" t="s">
        <v>28188</v>
      </c>
      <c r="N2347" s="2" t="s">
        <v>28188</v>
      </c>
      <c r="O2347" s="2" t="s">
        <v>28192</v>
      </c>
      <c r="P2347" s="2" t="s">
        <v>28188</v>
      </c>
      <c r="Q2347" s="2">
        <v>7505</v>
      </c>
      <c r="R2347" s="2">
        <v>6307</v>
      </c>
      <c r="S2347" s="2">
        <v>8818</v>
      </c>
      <c r="T2347" s="2">
        <v>11085</v>
      </c>
      <c r="U2347" s="2" t="s">
        <v>9140</v>
      </c>
      <c r="V2347" s="2" t="s">
        <v>344</v>
      </c>
      <c r="W2347" s="2">
        <v>44.849284020828797</v>
      </c>
      <c r="X2347" s="2">
        <v>2.7059427958747002E-3</v>
      </c>
      <c r="Y2347" s="2">
        <v>65.658095891674805</v>
      </c>
      <c r="Z2347" s="2">
        <v>3.6272662500177402E-14</v>
      </c>
      <c r="AA2347" s="2">
        <v>1.6765079597493201E-12</v>
      </c>
      <c r="AB2347" s="2">
        <v>14.9307018861375</v>
      </c>
      <c r="AC2347" s="2">
        <v>6.7731448992605001</v>
      </c>
      <c r="AD2347" s="2">
        <v>-2.29122219634232</v>
      </c>
      <c r="AE2347" s="2" t="s">
        <v>655</v>
      </c>
      <c r="AF2347" s="2">
        <v>34850589</v>
      </c>
      <c r="AG2347" s="2">
        <v>34850674</v>
      </c>
      <c r="AH2347" s="2">
        <v>86</v>
      </c>
      <c r="AI2347" s="2" t="s">
        <v>136</v>
      </c>
      <c r="AJ2347" s="2">
        <v>13</v>
      </c>
      <c r="AK2347" s="2">
        <v>11</v>
      </c>
      <c r="AL2347" s="2">
        <v>83</v>
      </c>
      <c r="AM2347" s="2">
        <v>89</v>
      </c>
      <c r="AN2347" s="2">
        <v>0.17349143345224299</v>
      </c>
      <c r="AO2347" s="2">
        <v>0.230807310151602</v>
      </c>
      <c r="AP2347" s="2">
        <v>4507</v>
      </c>
      <c r="AQ2347" s="2">
        <v>2959</v>
      </c>
      <c r="AR2347" s="2">
        <v>2420</v>
      </c>
      <c r="AS2347" s="2">
        <v>1505</v>
      </c>
      <c r="AT2347" s="2" t="s">
        <v>9140</v>
      </c>
      <c r="AU2347" s="2" t="s">
        <v>344</v>
      </c>
      <c r="AV2347" s="2">
        <v>21.274097587964601</v>
      </c>
      <c r="AW2347" s="2">
        <v>6.6776214902407099E-4</v>
      </c>
      <c r="AX2347" s="2">
        <v>141.93975798759001</v>
      </c>
      <c r="AY2347" s="2">
        <v>1.44275728708445E-30</v>
      </c>
      <c r="AZ2347" s="2">
        <v>4.49565929682312E-30</v>
      </c>
      <c r="BA2347" s="2">
        <v>1.4544656821517801</v>
      </c>
      <c r="BB2347" s="2">
        <v>1.0230199088154599</v>
      </c>
      <c r="BC2347" s="2">
        <v>-1.5254069872481399</v>
      </c>
      <c r="BD2347" s="2" t="s">
        <v>655</v>
      </c>
      <c r="BE2347" s="2">
        <v>34850589</v>
      </c>
      <c r="BF2347" s="2">
        <v>34850674</v>
      </c>
      <c r="BG2347" s="2">
        <v>86</v>
      </c>
      <c r="BH2347" s="2" t="s">
        <v>136</v>
      </c>
      <c r="BI2347" s="2">
        <v>53</v>
      </c>
      <c r="BJ2347" s="2">
        <v>30</v>
      </c>
      <c r="BK2347" s="2">
        <v>8</v>
      </c>
      <c r="BL2347" s="2">
        <v>7</v>
      </c>
      <c r="BM2347" s="2">
        <v>0.131429145459416</v>
      </c>
      <c r="BN2347" s="2">
        <v>0.178146240199137</v>
      </c>
    </row>
    <row r="2348" spans="1:66" x14ac:dyDescent="0.3">
      <c r="A2348" s="2" t="s">
        <v>9141</v>
      </c>
      <c r="B2348" s="2" t="s">
        <v>114</v>
      </c>
      <c r="E2348" s="2" t="s">
        <v>31826</v>
      </c>
      <c r="F2348" s="2" t="s">
        <v>1845</v>
      </c>
      <c r="G2348" s="2" t="s">
        <v>9142</v>
      </c>
      <c r="H2348" s="2" t="s">
        <v>9143</v>
      </c>
      <c r="I2348" s="2" t="s">
        <v>2683</v>
      </c>
      <c r="J2348" s="2" t="s">
        <v>86</v>
      </c>
      <c r="K2348" s="3" t="s">
        <v>29301</v>
      </c>
      <c r="L2348" s="2" t="str">
        <f t="shared" si="36"/>
        <v xml:space="preserve">CDS      </v>
      </c>
      <c r="M2348" s="2" t="s">
        <v>28189</v>
      </c>
      <c r="N2348" s="2" t="s">
        <v>28188</v>
      </c>
      <c r="O2348" s="2" t="s">
        <v>28188</v>
      </c>
      <c r="P2348" s="2" t="s">
        <v>28188</v>
      </c>
      <c r="Q2348" s="2">
        <v>10319</v>
      </c>
      <c r="R2348" s="2">
        <v>8447</v>
      </c>
      <c r="S2348" s="2">
        <v>12917</v>
      </c>
      <c r="T2348" s="2">
        <v>16969</v>
      </c>
      <c r="U2348" s="2" t="s">
        <v>9144</v>
      </c>
      <c r="V2348" s="2" t="s">
        <v>418</v>
      </c>
      <c r="W2348" s="2">
        <v>184.032035298496</v>
      </c>
      <c r="X2348" s="2">
        <v>1.557408414951E-2</v>
      </c>
      <c r="Y2348" s="2">
        <v>21.5134616565046</v>
      </c>
      <c r="Z2348" s="2">
        <v>8.2346229434986405E-5</v>
      </c>
      <c r="AA2348" s="2">
        <v>7.31185881126387E-4</v>
      </c>
      <c r="AB2348" s="2">
        <v>27.596008197478898</v>
      </c>
      <c r="AC2348" s="2">
        <v>18.0770131607925</v>
      </c>
      <c r="AD2348" s="2">
        <v>-1.2461909868660701</v>
      </c>
      <c r="AE2348" s="2" t="s">
        <v>1845</v>
      </c>
      <c r="AF2348" s="2">
        <v>34651390</v>
      </c>
      <c r="AG2348" s="2">
        <v>34651462</v>
      </c>
      <c r="AH2348" s="2">
        <v>73</v>
      </c>
      <c r="AI2348" s="2" t="s">
        <v>86</v>
      </c>
      <c r="AJ2348" s="2">
        <v>101</v>
      </c>
      <c r="AK2348" s="2">
        <v>66</v>
      </c>
      <c r="AL2348" s="2">
        <v>321</v>
      </c>
      <c r="AM2348" s="2">
        <v>293</v>
      </c>
      <c r="AN2348" s="2">
        <v>0.15697985678913201</v>
      </c>
      <c r="AO2348" s="2">
        <v>0.21036374710452199</v>
      </c>
    </row>
    <row r="2349" spans="1:66" x14ac:dyDescent="0.3">
      <c r="A2349" s="2" t="s">
        <v>9145</v>
      </c>
      <c r="B2349" s="2" t="s">
        <v>114</v>
      </c>
      <c r="E2349" s="2" t="s">
        <v>31826</v>
      </c>
      <c r="F2349" s="2" t="s">
        <v>1845</v>
      </c>
      <c r="G2349" s="2" t="s">
        <v>9146</v>
      </c>
      <c r="H2349" s="2" t="s">
        <v>9147</v>
      </c>
      <c r="I2349" s="2" t="s">
        <v>2890</v>
      </c>
      <c r="J2349" s="2" t="s">
        <v>86</v>
      </c>
      <c r="K2349" s="3" t="s">
        <v>29301</v>
      </c>
      <c r="L2349" s="2" t="str">
        <f t="shared" si="36"/>
        <v xml:space="preserve">CDS   fiveUTR  </v>
      </c>
      <c r="M2349" s="2" t="s">
        <v>28189</v>
      </c>
      <c r="N2349" s="2" t="s">
        <v>28188</v>
      </c>
      <c r="O2349" s="2" t="s">
        <v>28192</v>
      </c>
      <c r="P2349" s="2" t="s">
        <v>28188</v>
      </c>
      <c r="Q2349" s="2">
        <v>10376</v>
      </c>
      <c r="R2349" s="2">
        <v>8488</v>
      </c>
      <c r="S2349" s="2">
        <v>12992</v>
      </c>
      <c r="T2349" s="2">
        <v>17080</v>
      </c>
      <c r="U2349" s="2" t="s">
        <v>9144</v>
      </c>
      <c r="V2349" s="2" t="s">
        <v>244</v>
      </c>
      <c r="W2349" s="2">
        <v>116.352510153287</v>
      </c>
      <c r="X2349" s="2">
        <v>3.8156074527520803E-2</v>
      </c>
      <c r="Y2349" s="2">
        <v>23.444519783620901</v>
      </c>
      <c r="Z2349" s="2">
        <v>3.2622001037697401E-5</v>
      </c>
      <c r="AA2349" s="2">
        <v>3.2600720204952502E-4</v>
      </c>
      <c r="AB2349" s="2">
        <v>23.3118418328039</v>
      </c>
      <c r="AC2349" s="2">
        <v>11.6460265947201</v>
      </c>
      <c r="AD2349" s="2">
        <v>-2.0264889109682098</v>
      </c>
      <c r="AE2349" s="2" t="s">
        <v>1845</v>
      </c>
      <c r="AF2349" s="2">
        <v>34651547</v>
      </c>
      <c r="AG2349" s="2">
        <v>34651718</v>
      </c>
      <c r="AH2349" s="2">
        <v>172</v>
      </c>
      <c r="AI2349" s="2" t="s">
        <v>86</v>
      </c>
      <c r="AJ2349" s="2">
        <v>44</v>
      </c>
      <c r="AK2349" s="2">
        <v>25</v>
      </c>
      <c r="AL2349" s="2">
        <v>246</v>
      </c>
      <c r="AM2349" s="2">
        <v>182</v>
      </c>
      <c r="AN2349" s="2">
        <v>0.15682362330406999</v>
      </c>
      <c r="AO2349" s="2">
        <v>0.210168918739536</v>
      </c>
    </row>
    <row r="2350" spans="1:66" x14ac:dyDescent="0.3">
      <c r="A2350" s="2" t="s">
        <v>9148</v>
      </c>
      <c r="B2350" s="2" t="s">
        <v>337</v>
      </c>
      <c r="E2350" s="2" t="s">
        <v>31826</v>
      </c>
      <c r="F2350" s="2" t="s">
        <v>1845</v>
      </c>
      <c r="G2350" s="2" t="s">
        <v>9149</v>
      </c>
      <c r="H2350" s="2" t="s">
        <v>9150</v>
      </c>
      <c r="I2350" s="2" t="s">
        <v>263</v>
      </c>
      <c r="J2350" s="2" t="s">
        <v>86</v>
      </c>
      <c r="K2350" s="3" t="s">
        <v>29302</v>
      </c>
      <c r="L2350" s="2" t="str">
        <f t="shared" si="36"/>
        <v xml:space="preserve">CDS      </v>
      </c>
      <c r="M2350" s="2" t="s">
        <v>28189</v>
      </c>
      <c r="N2350" s="2" t="s">
        <v>28188</v>
      </c>
      <c r="O2350" s="2" t="s">
        <v>28188</v>
      </c>
      <c r="P2350" s="2" t="s">
        <v>28188</v>
      </c>
      <c r="AP2350" s="2">
        <v>16</v>
      </c>
      <c r="AQ2350" s="2">
        <v>12</v>
      </c>
      <c r="AR2350" s="2">
        <v>821</v>
      </c>
      <c r="AS2350" s="2">
        <v>128</v>
      </c>
      <c r="AT2350" s="2" t="s">
        <v>9151</v>
      </c>
      <c r="AU2350" s="2" t="s">
        <v>211</v>
      </c>
      <c r="AV2350" s="2">
        <v>17.316134768804901</v>
      </c>
      <c r="AW2350" s="2">
        <v>1.01390965405806E-3</v>
      </c>
      <c r="AX2350" s="2">
        <v>89.007678084338096</v>
      </c>
      <c r="AY2350" s="2">
        <v>3.5783406607799801E-19</v>
      </c>
      <c r="AZ2350" s="2">
        <v>8.08511754398E-19</v>
      </c>
      <c r="BA2350" s="2">
        <v>0.53513690640466405</v>
      </c>
      <c r="BB2350" s="2">
        <v>0.87899930287680195</v>
      </c>
      <c r="BC2350" s="2">
        <v>1.4353046247260599</v>
      </c>
      <c r="BD2350" s="2" t="s">
        <v>1845</v>
      </c>
      <c r="BE2350" s="2">
        <v>33832595</v>
      </c>
      <c r="BF2350" s="2">
        <v>33832685</v>
      </c>
      <c r="BG2350" s="2">
        <v>91</v>
      </c>
      <c r="BH2350" s="2" t="s">
        <v>86</v>
      </c>
      <c r="BI2350" s="2">
        <v>0</v>
      </c>
      <c r="BJ2350" s="2">
        <v>1</v>
      </c>
      <c r="BK2350" s="2">
        <v>66</v>
      </c>
      <c r="BL2350" s="2">
        <v>10</v>
      </c>
      <c r="BM2350" s="2">
        <v>8.47321428571429</v>
      </c>
      <c r="BN2350" s="2">
        <v>3.2438540188571601</v>
      </c>
    </row>
    <row r="2351" spans="1:66" x14ac:dyDescent="0.3">
      <c r="A2351" s="2" t="s">
        <v>9152</v>
      </c>
      <c r="B2351" s="2" t="s">
        <v>114</v>
      </c>
      <c r="E2351" s="2" t="s">
        <v>31826</v>
      </c>
      <c r="F2351" s="2" t="s">
        <v>1845</v>
      </c>
      <c r="G2351" s="2" t="s">
        <v>9153</v>
      </c>
      <c r="H2351" s="2" t="s">
        <v>9154</v>
      </c>
      <c r="I2351" s="2" t="s">
        <v>588</v>
      </c>
      <c r="J2351" s="2" t="s">
        <v>86</v>
      </c>
      <c r="K2351" s="3" t="s">
        <v>29303</v>
      </c>
      <c r="L2351" s="2" t="str">
        <f t="shared" si="36"/>
        <v xml:space="preserve">    fiveUTR  </v>
      </c>
      <c r="M2351" s="2" t="s">
        <v>28188</v>
      </c>
      <c r="N2351" s="2" t="s">
        <v>28188</v>
      </c>
      <c r="O2351" s="2" t="s">
        <v>28192</v>
      </c>
      <c r="P2351" s="2" t="s">
        <v>28188</v>
      </c>
      <c r="Q2351" s="2">
        <v>3458</v>
      </c>
      <c r="R2351" s="2">
        <v>2841</v>
      </c>
      <c r="S2351" s="2">
        <v>5198</v>
      </c>
      <c r="T2351" s="2">
        <v>6753</v>
      </c>
      <c r="U2351" s="2" t="s">
        <v>9155</v>
      </c>
      <c r="V2351" s="2" t="s">
        <v>187</v>
      </c>
      <c r="W2351" s="2">
        <v>30.575256974734302</v>
      </c>
      <c r="X2351" s="2">
        <v>2.97409184053003E-3</v>
      </c>
      <c r="Y2351" s="2">
        <v>22.997574417429298</v>
      </c>
      <c r="Z2351" s="2">
        <v>4.0430057730121401E-5</v>
      </c>
      <c r="AA2351" s="2">
        <v>3.9329889570432401E-4</v>
      </c>
      <c r="AB2351" s="2">
        <v>11.389910194682299</v>
      </c>
      <c r="AC2351" s="2">
        <v>6.6283872450142098</v>
      </c>
      <c r="AD2351" s="2">
        <v>-1.5671207709285999</v>
      </c>
      <c r="AE2351" s="2" t="s">
        <v>1845</v>
      </c>
      <c r="AF2351" s="2">
        <v>33213773</v>
      </c>
      <c r="AG2351" s="2">
        <v>33213821</v>
      </c>
      <c r="AH2351" s="2">
        <v>49</v>
      </c>
      <c r="AI2351" s="2" t="s">
        <v>86</v>
      </c>
      <c r="AJ2351" s="2">
        <v>12</v>
      </c>
      <c r="AK2351" s="2">
        <v>8</v>
      </c>
      <c r="AL2351" s="2">
        <v>48</v>
      </c>
      <c r="AM2351" s="2">
        <v>67</v>
      </c>
      <c r="AN2351" s="2">
        <v>0.131767216132541</v>
      </c>
      <c r="AO2351" s="2">
        <v>0.17857725263402099</v>
      </c>
    </row>
    <row r="2352" spans="1:66" x14ac:dyDescent="0.3">
      <c r="A2352" s="2" t="s">
        <v>9156</v>
      </c>
      <c r="B2352" s="2" t="s">
        <v>337</v>
      </c>
      <c r="E2352" s="2" t="s">
        <v>31826</v>
      </c>
      <c r="F2352" s="2" t="s">
        <v>1845</v>
      </c>
      <c r="G2352" s="2" t="s">
        <v>9157</v>
      </c>
      <c r="H2352" s="2" t="s">
        <v>9158</v>
      </c>
      <c r="I2352" s="2" t="s">
        <v>1573</v>
      </c>
      <c r="J2352" s="2" t="s">
        <v>136</v>
      </c>
      <c r="K2352" s="3" t="s">
        <v>29304</v>
      </c>
      <c r="L2352" s="2" t="str">
        <f t="shared" si="36"/>
        <v xml:space="preserve">CDS   fiveUTR  </v>
      </c>
      <c r="M2352" s="2" t="s">
        <v>28189</v>
      </c>
      <c r="N2352" s="2" t="s">
        <v>28188</v>
      </c>
      <c r="O2352" s="2" t="s">
        <v>28192</v>
      </c>
      <c r="P2352" s="2" t="s">
        <v>28188</v>
      </c>
      <c r="AP2352" s="2">
        <v>1015</v>
      </c>
      <c r="AQ2352" s="2">
        <v>311</v>
      </c>
      <c r="AR2352" s="2">
        <v>39</v>
      </c>
      <c r="AS2352" s="2">
        <v>26</v>
      </c>
      <c r="AT2352" s="2" t="s">
        <v>9159</v>
      </c>
      <c r="AU2352" s="2" t="s">
        <v>289</v>
      </c>
      <c r="AV2352" s="2">
        <v>15.234759025649099</v>
      </c>
      <c r="AW2352" s="2">
        <v>1.3046534644063101E-3</v>
      </c>
      <c r="AX2352" s="2">
        <v>68.701942609036706</v>
      </c>
      <c r="AY2352" s="2">
        <v>8.0942412876342899E-15</v>
      </c>
      <c r="AZ2352" s="2">
        <v>1.5789946455887499E-14</v>
      </c>
      <c r="BA2352" s="2">
        <v>1.0351568957503401</v>
      </c>
      <c r="BB2352" s="2">
        <v>2.0693460703735599E-4</v>
      </c>
      <c r="BC2352" s="2">
        <v>-14.334064558722</v>
      </c>
      <c r="BD2352" s="2" t="s">
        <v>1845</v>
      </c>
      <c r="BE2352" s="2">
        <v>32377217</v>
      </c>
      <c r="BF2352" s="2">
        <v>32377490</v>
      </c>
      <c r="BG2352" s="2">
        <v>274</v>
      </c>
      <c r="BH2352" s="2" t="s">
        <v>136</v>
      </c>
      <c r="BI2352" s="2">
        <v>60</v>
      </c>
      <c r="BJ2352" s="2">
        <v>22</v>
      </c>
      <c r="BK2352" s="2">
        <v>0</v>
      </c>
      <c r="BL2352" s="2">
        <v>0</v>
      </c>
      <c r="BM2352" s="2">
        <v>1.22549019607843E-2</v>
      </c>
      <c r="BN2352" s="2">
        <v>1.7572629447949701E-2</v>
      </c>
    </row>
    <row r="2353" spans="1:66" x14ac:dyDescent="0.3">
      <c r="A2353" s="2" t="s">
        <v>9160</v>
      </c>
      <c r="B2353" s="2" t="s">
        <v>337</v>
      </c>
      <c r="E2353" s="2" t="s">
        <v>31846</v>
      </c>
      <c r="F2353" s="2" t="s">
        <v>1845</v>
      </c>
      <c r="G2353" s="2" t="s">
        <v>9161</v>
      </c>
      <c r="H2353" s="2" t="s">
        <v>9162</v>
      </c>
      <c r="I2353" s="2" t="s">
        <v>519</v>
      </c>
      <c r="J2353" s="2" t="s">
        <v>136</v>
      </c>
      <c r="K2353" s="3" t="s">
        <v>29304</v>
      </c>
      <c r="L2353" s="2" t="str">
        <f t="shared" si="36"/>
        <v xml:space="preserve">CDS      </v>
      </c>
      <c r="M2353" s="2" t="s">
        <v>28189</v>
      </c>
      <c r="N2353" s="2" t="s">
        <v>28188</v>
      </c>
      <c r="O2353" s="2" t="s">
        <v>28188</v>
      </c>
      <c r="P2353" s="2" t="s">
        <v>28188</v>
      </c>
      <c r="AP2353" s="2">
        <v>1015</v>
      </c>
      <c r="AQ2353" s="2">
        <v>313</v>
      </c>
      <c r="AR2353" s="2">
        <v>39</v>
      </c>
      <c r="AS2353" s="2">
        <v>26</v>
      </c>
      <c r="AT2353" s="2" t="s">
        <v>9159</v>
      </c>
      <c r="AU2353" s="2" t="s">
        <v>199</v>
      </c>
      <c r="AV2353" s="2">
        <v>14.685023454709601</v>
      </c>
      <c r="AW2353" s="2">
        <v>1.3529091039404899E-3</v>
      </c>
      <c r="AX2353" s="2">
        <v>68.256358406605401</v>
      </c>
      <c r="AY2353" s="2">
        <v>1.0082312156859501E-14</v>
      </c>
      <c r="AZ2353" s="2">
        <v>1.9626007545148999E-14</v>
      </c>
      <c r="BA2353" s="2">
        <v>1.02521137987891</v>
      </c>
      <c r="BB2353" s="2">
        <v>2.0693105920681199E-4</v>
      </c>
      <c r="BC2353" s="2">
        <v>-14.2976518192364</v>
      </c>
      <c r="BD2353" s="2" t="s">
        <v>1845</v>
      </c>
      <c r="BE2353" s="2">
        <v>32406100</v>
      </c>
      <c r="BF2353" s="2">
        <v>32406180</v>
      </c>
      <c r="BG2353" s="2">
        <v>81</v>
      </c>
      <c r="BH2353" s="2" t="s">
        <v>136</v>
      </c>
      <c r="BI2353" s="2">
        <v>60</v>
      </c>
      <c r="BJ2353" s="2">
        <v>20</v>
      </c>
      <c r="BK2353" s="2">
        <v>0</v>
      </c>
      <c r="BL2353" s="2">
        <v>0</v>
      </c>
      <c r="BM2353" s="2">
        <v>1.22364457831325E-2</v>
      </c>
      <c r="BN2353" s="2">
        <v>1.7546324928543099E-2</v>
      </c>
    </row>
    <row r="2354" spans="1:66" x14ac:dyDescent="0.3">
      <c r="A2354" s="2" t="s">
        <v>9163</v>
      </c>
      <c r="B2354" s="2" t="s">
        <v>337</v>
      </c>
      <c r="E2354" s="2" t="s">
        <v>31846</v>
      </c>
      <c r="F2354" s="2" t="s">
        <v>1845</v>
      </c>
      <c r="G2354" s="2" t="s">
        <v>9164</v>
      </c>
      <c r="H2354" s="2" t="s">
        <v>9165</v>
      </c>
      <c r="I2354" s="2" t="s">
        <v>1578</v>
      </c>
      <c r="J2354" s="2" t="s">
        <v>136</v>
      </c>
      <c r="K2354" s="3" t="s">
        <v>29304</v>
      </c>
      <c r="L2354" s="2" t="str">
        <f t="shared" si="36"/>
        <v xml:space="preserve">CDS      </v>
      </c>
      <c r="M2354" s="2" t="s">
        <v>28189</v>
      </c>
      <c r="N2354" s="2" t="s">
        <v>28188</v>
      </c>
      <c r="O2354" s="2" t="s">
        <v>28188</v>
      </c>
      <c r="P2354" s="2" t="s">
        <v>28188</v>
      </c>
      <c r="AP2354" s="2">
        <v>1015</v>
      </c>
      <c r="AQ2354" s="2">
        <v>315</v>
      </c>
      <c r="AR2354" s="2">
        <v>39</v>
      </c>
      <c r="AS2354" s="2">
        <v>26</v>
      </c>
      <c r="AT2354" s="2" t="s">
        <v>9159</v>
      </c>
      <c r="AU2354" s="2" t="s">
        <v>298</v>
      </c>
      <c r="AV2354" s="2">
        <v>14.135287883769999</v>
      </c>
      <c r="AW2354" s="2">
        <v>1.4529524518247701E-3</v>
      </c>
      <c r="AX2354" s="2">
        <v>67.058807691019496</v>
      </c>
      <c r="AY2354" s="2">
        <v>1.8191571357448199E-14</v>
      </c>
      <c r="AZ2354" s="2">
        <v>3.5152545353986699E-14</v>
      </c>
      <c r="BA2354" s="2">
        <v>1.0149796932633499</v>
      </c>
      <c r="BB2354" s="2">
        <v>2.0693085483882299E-4</v>
      </c>
      <c r="BC2354" s="2">
        <v>-14.260076450007</v>
      </c>
      <c r="BD2354" s="2" t="s">
        <v>1845</v>
      </c>
      <c r="BE2354" s="2">
        <v>32412421</v>
      </c>
      <c r="BF2354" s="2">
        <v>32412475</v>
      </c>
      <c r="BG2354" s="2">
        <v>55</v>
      </c>
      <c r="BH2354" s="2" t="s">
        <v>136</v>
      </c>
      <c r="BI2354" s="2">
        <v>60</v>
      </c>
      <c r="BJ2354" s="2">
        <v>18</v>
      </c>
      <c r="BK2354" s="2">
        <v>0</v>
      </c>
      <c r="BL2354" s="2">
        <v>0</v>
      </c>
      <c r="BM2354" s="2">
        <v>1.2218045112781999E-2</v>
      </c>
      <c r="BN2354" s="2">
        <v>1.7520099043018E-2</v>
      </c>
    </row>
    <row r="2355" spans="1:66" x14ac:dyDescent="0.3">
      <c r="A2355" s="2" t="s">
        <v>9166</v>
      </c>
      <c r="B2355" s="2" t="s">
        <v>337</v>
      </c>
      <c r="E2355" s="2" t="s">
        <v>31846</v>
      </c>
      <c r="F2355" s="2" t="s">
        <v>1845</v>
      </c>
      <c r="G2355" s="2" t="s">
        <v>9167</v>
      </c>
      <c r="H2355" s="2" t="s">
        <v>9168</v>
      </c>
      <c r="I2355" s="2" t="s">
        <v>1178</v>
      </c>
      <c r="J2355" s="2" t="s">
        <v>136</v>
      </c>
      <c r="K2355" s="3" t="s">
        <v>29304</v>
      </c>
      <c r="L2355" s="2" t="str">
        <f t="shared" si="36"/>
        <v xml:space="preserve">CDS      </v>
      </c>
      <c r="M2355" s="2" t="s">
        <v>28189</v>
      </c>
      <c r="N2355" s="2" t="s">
        <v>28188</v>
      </c>
      <c r="O2355" s="2" t="s">
        <v>28188</v>
      </c>
      <c r="P2355" s="2" t="s">
        <v>28188</v>
      </c>
      <c r="AP2355" s="2">
        <v>1014</v>
      </c>
      <c r="AQ2355" s="2">
        <v>315</v>
      </c>
      <c r="AR2355" s="2">
        <v>39</v>
      </c>
      <c r="AS2355" s="2">
        <v>26</v>
      </c>
      <c r="AT2355" s="2" t="s">
        <v>9159</v>
      </c>
      <c r="AU2355" s="2" t="s">
        <v>302</v>
      </c>
      <c r="AV2355" s="2">
        <v>14.288415679525199</v>
      </c>
      <c r="AW2355" s="2">
        <v>1.4225303264349301E-3</v>
      </c>
      <c r="AX2355" s="2">
        <v>67.773306214585205</v>
      </c>
      <c r="AY2355" s="2">
        <v>1.2792482636741501E-14</v>
      </c>
      <c r="AZ2355" s="2">
        <v>2.48430453018528E-14</v>
      </c>
      <c r="BA2355" s="2">
        <v>1.0199581495010599</v>
      </c>
      <c r="BB2355" s="2">
        <v>2.06930954372566E-4</v>
      </c>
      <c r="BC2355" s="2">
        <v>-14.2783712608742</v>
      </c>
      <c r="BD2355" s="2" t="s">
        <v>1845</v>
      </c>
      <c r="BE2355" s="2">
        <v>32412617</v>
      </c>
      <c r="BF2355" s="2">
        <v>32412711</v>
      </c>
      <c r="BG2355" s="2">
        <v>95</v>
      </c>
      <c r="BH2355" s="2" t="s">
        <v>136</v>
      </c>
      <c r="BI2355" s="2">
        <v>61</v>
      </c>
      <c r="BJ2355" s="2">
        <v>18</v>
      </c>
      <c r="BK2355" s="2">
        <v>0</v>
      </c>
      <c r="BL2355" s="2">
        <v>0</v>
      </c>
      <c r="BM2355" s="2">
        <v>1.22272385252069E-2</v>
      </c>
      <c r="BN2355" s="2">
        <v>1.75332021785994E-2</v>
      </c>
    </row>
    <row r="2356" spans="1:66" x14ac:dyDescent="0.3">
      <c r="A2356" s="2" t="s">
        <v>9169</v>
      </c>
      <c r="B2356" s="2" t="s">
        <v>337</v>
      </c>
      <c r="E2356" s="2" t="s">
        <v>31846</v>
      </c>
      <c r="F2356" s="2" t="s">
        <v>1845</v>
      </c>
      <c r="G2356" s="2" t="s">
        <v>9170</v>
      </c>
      <c r="H2356" s="2" t="s">
        <v>9171</v>
      </c>
      <c r="I2356" s="2" t="s">
        <v>1483</v>
      </c>
      <c r="J2356" s="2" t="s">
        <v>136</v>
      </c>
      <c r="K2356" s="3" t="s">
        <v>29304</v>
      </c>
      <c r="L2356" s="2" t="str">
        <f t="shared" si="36"/>
        <v xml:space="preserve">CDS      </v>
      </c>
      <c r="M2356" s="2" t="s">
        <v>28189</v>
      </c>
      <c r="N2356" s="2" t="s">
        <v>28188</v>
      </c>
      <c r="O2356" s="2" t="s">
        <v>28188</v>
      </c>
      <c r="P2356" s="2" t="s">
        <v>28188</v>
      </c>
      <c r="AP2356" s="2">
        <v>1012</v>
      </c>
      <c r="AQ2356" s="2">
        <v>315</v>
      </c>
      <c r="AR2356" s="2">
        <v>39</v>
      </c>
      <c r="AS2356" s="2">
        <v>26</v>
      </c>
      <c r="AT2356" s="2" t="s">
        <v>9159</v>
      </c>
      <c r="AU2356" s="2" t="s">
        <v>344</v>
      </c>
      <c r="AV2356" s="2">
        <v>14.5946712710357</v>
      </c>
      <c r="AW2356" s="2">
        <v>1.3677981543760299E-3</v>
      </c>
      <c r="AX2356" s="2">
        <v>69.121110848820507</v>
      </c>
      <c r="AY2356" s="2">
        <v>6.5832296158821299E-15</v>
      </c>
      <c r="AZ2356" s="2">
        <v>1.2881417915626299E-14</v>
      </c>
      <c r="BA2356" s="2">
        <v>1.0297453544369199</v>
      </c>
      <c r="BB2356" s="2">
        <v>2.0693115220736001E-4</v>
      </c>
      <c r="BC2356" s="2">
        <v>-14.3142729880852</v>
      </c>
      <c r="BD2356" s="2" t="s">
        <v>1845</v>
      </c>
      <c r="BE2356" s="2">
        <v>32413095</v>
      </c>
      <c r="BF2356" s="2">
        <v>32413190</v>
      </c>
      <c r="BG2356" s="2">
        <v>96</v>
      </c>
      <c r="BH2356" s="2" t="s">
        <v>136</v>
      </c>
      <c r="BI2356" s="2">
        <v>63</v>
      </c>
      <c r="BJ2356" s="2">
        <v>18</v>
      </c>
      <c r="BK2356" s="2">
        <v>0</v>
      </c>
      <c r="BL2356" s="2">
        <v>0</v>
      </c>
      <c r="BM2356" s="2">
        <v>1.2245666917859801E-2</v>
      </c>
      <c r="BN2356" s="2">
        <v>1.7559467336924098E-2</v>
      </c>
    </row>
    <row r="2357" spans="1:66" x14ac:dyDescent="0.3">
      <c r="A2357" s="2" t="s">
        <v>9172</v>
      </c>
      <c r="B2357" s="2" t="s">
        <v>337</v>
      </c>
      <c r="E2357" s="2" t="s">
        <v>31846</v>
      </c>
      <c r="F2357" s="2" t="s">
        <v>1845</v>
      </c>
      <c r="G2357" s="2" t="s">
        <v>9173</v>
      </c>
      <c r="H2357" s="2" t="s">
        <v>9174</v>
      </c>
      <c r="I2357" s="2" t="s">
        <v>781</v>
      </c>
      <c r="J2357" s="2" t="s">
        <v>136</v>
      </c>
      <c r="K2357" s="3" t="s">
        <v>29304</v>
      </c>
      <c r="L2357" s="2" t="str">
        <f t="shared" si="36"/>
        <v xml:space="preserve">CDS      </v>
      </c>
      <c r="M2357" s="2" t="s">
        <v>28189</v>
      </c>
      <c r="N2357" s="2" t="s">
        <v>28188</v>
      </c>
      <c r="O2357" s="2" t="s">
        <v>28188</v>
      </c>
      <c r="P2357" s="2" t="s">
        <v>28188</v>
      </c>
      <c r="AP2357" s="2">
        <v>1011</v>
      </c>
      <c r="AQ2357" s="2">
        <v>314</v>
      </c>
      <c r="AR2357" s="2">
        <v>39</v>
      </c>
      <c r="AS2357" s="2">
        <v>26</v>
      </c>
      <c r="AT2357" s="2" t="s">
        <v>9159</v>
      </c>
      <c r="AU2357" s="2" t="s">
        <v>368</v>
      </c>
      <c r="AV2357" s="2">
        <v>15.0226668522607</v>
      </c>
      <c r="AW2357" s="2">
        <v>1.28109983697529E-3</v>
      </c>
      <c r="AX2357" s="2">
        <v>70.599111218265094</v>
      </c>
      <c r="AY2357" s="2">
        <v>3.1766060001759898E-15</v>
      </c>
      <c r="AZ2357" s="2">
        <v>6.2740341128529296E-15</v>
      </c>
      <c r="BA2357" s="2">
        <v>1.0394973805790799</v>
      </c>
      <c r="BB2357" s="2">
        <v>2.06931351492005E-4</v>
      </c>
      <c r="BC2357" s="2">
        <v>-14.3499628568505</v>
      </c>
      <c r="BD2357" s="2" t="s">
        <v>1845</v>
      </c>
      <c r="BE2357" s="2">
        <v>32414183</v>
      </c>
      <c r="BF2357" s="2">
        <v>32414290</v>
      </c>
      <c r="BG2357" s="2">
        <v>108</v>
      </c>
      <c r="BH2357" s="2" t="s">
        <v>136</v>
      </c>
      <c r="BI2357" s="2">
        <v>64</v>
      </c>
      <c r="BJ2357" s="2">
        <v>19</v>
      </c>
      <c r="BK2357" s="2">
        <v>0</v>
      </c>
      <c r="BL2357" s="2">
        <v>0</v>
      </c>
      <c r="BM2357" s="2">
        <v>1.2264150943396199E-2</v>
      </c>
      <c r="BN2357" s="2">
        <v>1.75858113059605E-2</v>
      </c>
    </row>
    <row r="2358" spans="1:66" x14ac:dyDescent="0.3">
      <c r="A2358" s="2" t="s">
        <v>9175</v>
      </c>
      <c r="B2358" s="2" t="s">
        <v>337</v>
      </c>
      <c r="E2358" s="2" t="s">
        <v>31846</v>
      </c>
      <c r="F2358" s="2" t="s">
        <v>1845</v>
      </c>
      <c r="G2358" s="2" t="s">
        <v>9176</v>
      </c>
      <c r="H2358" s="2" t="s">
        <v>9177</v>
      </c>
      <c r="I2358" s="2" t="s">
        <v>1091</v>
      </c>
      <c r="J2358" s="2" t="s">
        <v>136</v>
      </c>
      <c r="K2358" s="3" t="s">
        <v>29304</v>
      </c>
      <c r="L2358" s="2" t="str">
        <f t="shared" si="36"/>
        <v xml:space="preserve">CDS      </v>
      </c>
      <c r="M2358" s="2" t="s">
        <v>28189</v>
      </c>
      <c r="N2358" s="2" t="s">
        <v>28188</v>
      </c>
      <c r="O2358" s="2" t="s">
        <v>28188</v>
      </c>
      <c r="P2358" s="2" t="s">
        <v>28188</v>
      </c>
      <c r="AP2358" s="2">
        <v>1012</v>
      </c>
      <c r="AQ2358" s="2">
        <v>314</v>
      </c>
      <c r="AR2358" s="2">
        <v>38</v>
      </c>
      <c r="AS2358" s="2">
        <v>26</v>
      </c>
      <c r="AT2358" s="2" t="s">
        <v>9159</v>
      </c>
      <c r="AU2358" s="2" t="s">
        <v>166</v>
      </c>
      <c r="AV2358" s="2">
        <v>15.0532195810994</v>
      </c>
      <c r="AW2358" s="2">
        <v>1.27397094700343E-3</v>
      </c>
      <c r="AX2358" s="2">
        <v>66.496851673776504</v>
      </c>
      <c r="AY2358" s="2">
        <v>2.39950942178809E-14</v>
      </c>
      <c r="AZ2358" s="2">
        <v>4.6166513388768397E-14</v>
      </c>
      <c r="BA2358" s="2">
        <v>1.0347720035677199</v>
      </c>
      <c r="BB2358" s="2">
        <v>0.43904733666921703</v>
      </c>
      <c r="BC2358" s="2">
        <v>-2.49185174167464</v>
      </c>
      <c r="BD2358" s="2" t="s">
        <v>1845</v>
      </c>
      <c r="BE2358" s="2">
        <v>32419843</v>
      </c>
      <c r="BF2358" s="2">
        <v>32419928</v>
      </c>
      <c r="BG2358" s="2">
        <v>86</v>
      </c>
      <c r="BH2358" s="2" t="s">
        <v>136</v>
      </c>
      <c r="BI2358" s="2">
        <v>63</v>
      </c>
      <c r="BJ2358" s="2">
        <v>19</v>
      </c>
      <c r="BK2358" s="2">
        <v>1</v>
      </c>
      <c r="BL2358" s="2">
        <v>0</v>
      </c>
      <c r="BM2358" s="2">
        <v>1.2066365007541499E-2</v>
      </c>
      <c r="BN2358" s="2">
        <v>1.7303896087595701E-2</v>
      </c>
    </row>
    <row r="2359" spans="1:66" x14ac:dyDescent="0.3">
      <c r="A2359" s="2" t="s">
        <v>9178</v>
      </c>
      <c r="B2359" s="2" t="s">
        <v>337</v>
      </c>
      <c r="E2359" s="2" t="s">
        <v>31846</v>
      </c>
      <c r="F2359" s="2" t="s">
        <v>1845</v>
      </c>
      <c r="G2359" s="2" t="s">
        <v>9179</v>
      </c>
      <c r="H2359" s="2" t="s">
        <v>9180</v>
      </c>
      <c r="I2359" s="2" t="s">
        <v>243</v>
      </c>
      <c r="J2359" s="2" t="s">
        <v>136</v>
      </c>
      <c r="K2359" s="3" t="s">
        <v>29304</v>
      </c>
      <c r="L2359" s="2" t="str">
        <f t="shared" si="36"/>
        <v xml:space="preserve">CDS      </v>
      </c>
      <c r="M2359" s="2" t="s">
        <v>28189</v>
      </c>
      <c r="N2359" s="2" t="s">
        <v>28188</v>
      </c>
      <c r="O2359" s="2" t="s">
        <v>28188</v>
      </c>
      <c r="P2359" s="2" t="s">
        <v>28188</v>
      </c>
      <c r="AP2359" s="2">
        <v>1012</v>
      </c>
      <c r="AQ2359" s="2">
        <v>314</v>
      </c>
      <c r="AR2359" s="2">
        <v>38</v>
      </c>
      <c r="AS2359" s="2">
        <v>26</v>
      </c>
      <c r="AT2359" s="2" t="s">
        <v>9159</v>
      </c>
      <c r="AU2359" s="2" t="s">
        <v>181</v>
      </c>
      <c r="AV2359" s="2">
        <v>15.0532195810994</v>
      </c>
      <c r="AW2359" s="2">
        <v>1.27397094700343E-3</v>
      </c>
      <c r="AX2359" s="2">
        <v>66.496851673776504</v>
      </c>
      <c r="AY2359" s="2">
        <v>2.39950942178809E-14</v>
      </c>
      <c r="AZ2359" s="2">
        <v>4.6166513388768397E-14</v>
      </c>
      <c r="BA2359" s="2">
        <v>1.0347720035677199</v>
      </c>
      <c r="BB2359" s="2">
        <v>0.43904733666921703</v>
      </c>
      <c r="BC2359" s="2">
        <v>-2.49185174167464</v>
      </c>
      <c r="BD2359" s="2" t="s">
        <v>1845</v>
      </c>
      <c r="BE2359" s="2">
        <v>32420069</v>
      </c>
      <c r="BF2359" s="2">
        <v>32420144</v>
      </c>
      <c r="BG2359" s="2">
        <v>76</v>
      </c>
      <c r="BH2359" s="2" t="s">
        <v>136</v>
      </c>
      <c r="BI2359" s="2">
        <v>63</v>
      </c>
      <c r="BJ2359" s="2">
        <v>19</v>
      </c>
      <c r="BK2359" s="2">
        <v>1</v>
      </c>
      <c r="BL2359" s="2">
        <v>0</v>
      </c>
      <c r="BM2359" s="2">
        <v>1.2066365007541499E-2</v>
      </c>
      <c r="BN2359" s="2">
        <v>1.7303896087595701E-2</v>
      </c>
    </row>
    <row r="2360" spans="1:66" x14ac:dyDescent="0.3">
      <c r="A2360" s="2" t="s">
        <v>9181</v>
      </c>
      <c r="B2360" s="2" t="s">
        <v>337</v>
      </c>
      <c r="E2360" s="2" t="s">
        <v>31846</v>
      </c>
      <c r="F2360" s="2" t="s">
        <v>1845</v>
      </c>
      <c r="G2360" s="2" t="s">
        <v>9182</v>
      </c>
      <c r="H2360" s="2" t="s">
        <v>9183</v>
      </c>
      <c r="I2360" s="2" t="s">
        <v>203</v>
      </c>
      <c r="J2360" s="2" t="s">
        <v>136</v>
      </c>
      <c r="K2360" s="3" t="s">
        <v>29304</v>
      </c>
      <c r="L2360" s="2" t="str">
        <f t="shared" si="36"/>
        <v xml:space="preserve">CDS      </v>
      </c>
      <c r="M2360" s="2" t="s">
        <v>28189</v>
      </c>
      <c r="N2360" s="2" t="s">
        <v>28188</v>
      </c>
      <c r="O2360" s="2" t="s">
        <v>28188</v>
      </c>
      <c r="P2360" s="2" t="s">
        <v>28188</v>
      </c>
      <c r="AP2360" s="2">
        <v>995</v>
      </c>
      <c r="AQ2360" s="2">
        <v>311</v>
      </c>
      <c r="AR2360" s="2">
        <v>38</v>
      </c>
      <c r="AS2360" s="2">
        <v>26</v>
      </c>
      <c r="AT2360" s="2" t="s">
        <v>9159</v>
      </c>
      <c r="AU2360" s="2" t="s">
        <v>171</v>
      </c>
      <c r="AV2360" s="2">
        <v>18.4809954653477</v>
      </c>
      <c r="AW2360" s="2">
        <v>8.65256221865972E-4</v>
      </c>
      <c r="AX2360" s="2">
        <v>77.274358333302999</v>
      </c>
      <c r="AY2360" s="2">
        <v>1.1791226474181501E-16</v>
      </c>
      <c r="AZ2360" s="2">
        <v>2.4416090760659699E-16</v>
      </c>
      <c r="BA2360" s="2">
        <v>1.1216846334316899</v>
      </c>
      <c r="BB2360" s="2">
        <v>0.43906132888396598</v>
      </c>
      <c r="BC2360" s="2">
        <v>-2.8068628326343399</v>
      </c>
      <c r="BD2360" s="2" t="s">
        <v>1845</v>
      </c>
      <c r="BE2360" s="2">
        <v>32421878</v>
      </c>
      <c r="BF2360" s="2">
        <v>32421960</v>
      </c>
      <c r="BG2360" s="2">
        <v>83</v>
      </c>
      <c r="BH2360" s="2" t="s">
        <v>136</v>
      </c>
      <c r="BI2360" s="2">
        <v>80</v>
      </c>
      <c r="BJ2360" s="2">
        <v>22</v>
      </c>
      <c r="BK2360" s="2">
        <v>1</v>
      </c>
      <c r="BL2360" s="2">
        <v>0</v>
      </c>
      <c r="BM2360" s="2">
        <v>1.22511485451761E-2</v>
      </c>
      <c r="BN2360" s="2">
        <v>1.7567279961260999E-2</v>
      </c>
    </row>
    <row r="2361" spans="1:66" x14ac:dyDescent="0.3">
      <c r="A2361" s="2" t="s">
        <v>9184</v>
      </c>
      <c r="B2361" s="2" t="s">
        <v>114</v>
      </c>
      <c r="E2361" s="2" t="s">
        <v>31826</v>
      </c>
      <c r="F2361" s="2" t="s">
        <v>655</v>
      </c>
      <c r="G2361" s="2" t="s">
        <v>9185</v>
      </c>
      <c r="H2361" s="2" t="s">
        <v>9186</v>
      </c>
      <c r="I2361" s="2" t="s">
        <v>314</v>
      </c>
      <c r="J2361" s="2" t="s">
        <v>136</v>
      </c>
      <c r="K2361" s="3" t="s">
        <v>29305</v>
      </c>
      <c r="L2361" s="2" t="str">
        <f t="shared" si="36"/>
        <v xml:space="preserve">CDS      </v>
      </c>
      <c r="M2361" s="2" t="s">
        <v>28189</v>
      </c>
      <c r="N2361" s="2" t="s">
        <v>28188</v>
      </c>
      <c r="O2361" s="2" t="s">
        <v>28188</v>
      </c>
      <c r="P2361" s="2" t="s">
        <v>28188</v>
      </c>
      <c r="Q2361" s="2">
        <v>21687</v>
      </c>
      <c r="R2361" s="2">
        <v>18280</v>
      </c>
      <c r="S2361" s="2">
        <v>32698</v>
      </c>
      <c r="T2361" s="2">
        <v>40157</v>
      </c>
      <c r="U2361" s="2" t="s">
        <v>9187</v>
      </c>
      <c r="V2361" s="2" t="s">
        <v>511</v>
      </c>
      <c r="W2361" s="2">
        <v>187.36370502682601</v>
      </c>
      <c r="X2361" s="2">
        <v>1.0351882401541199E-2</v>
      </c>
      <c r="Y2361" s="2">
        <v>29.452954643574301</v>
      </c>
      <c r="Z2361" s="2">
        <v>1.7986028879646901E-6</v>
      </c>
      <c r="AA2361" s="2">
        <v>2.4669369302770199E-5</v>
      </c>
      <c r="AB2361" s="2">
        <v>27.303364647077402</v>
      </c>
      <c r="AC2361" s="2">
        <v>17.952519996190802</v>
      </c>
      <c r="AD2361" s="2">
        <v>-1.2346898000744999</v>
      </c>
      <c r="AE2361" s="2" t="s">
        <v>655</v>
      </c>
      <c r="AF2361" s="2">
        <v>35140472</v>
      </c>
      <c r="AG2361" s="2">
        <v>35140489</v>
      </c>
      <c r="AH2361" s="2">
        <v>18</v>
      </c>
      <c r="AI2361" s="2" t="s">
        <v>136</v>
      </c>
      <c r="AJ2361" s="2">
        <v>93</v>
      </c>
      <c r="AK2361" s="2">
        <v>60</v>
      </c>
      <c r="AL2361" s="2">
        <v>333</v>
      </c>
      <c r="AM2361" s="2">
        <v>315</v>
      </c>
      <c r="AN2361" s="2">
        <v>0.137145700363736</v>
      </c>
      <c r="AO2361" s="2">
        <v>0.185417115905885</v>
      </c>
    </row>
    <row r="2362" spans="1:66" x14ac:dyDescent="0.3">
      <c r="A2362" s="2" t="s">
        <v>9188</v>
      </c>
      <c r="B2362" s="2" t="s">
        <v>114</v>
      </c>
      <c r="E2362" s="2" t="s">
        <v>31826</v>
      </c>
      <c r="F2362" s="2" t="s">
        <v>655</v>
      </c>
      <c r="G2362" s="2" t="s">
        <v>9189</v>
      </c>
      <c r="H2362" s="2" t="s">
        <v>9190</v>
      </c>
      <c r="I2362" s="2" t="s">
        <v>398</v>
      </c>
      <c r="J2362" s="2" t="s">
        <v>136</v>
      </c>
      <c r="K2362" s="3" t="s">
        <v>29305</v>
      </c>
      <c r="L2362" s="2" t="str">
        <f t="shared" si="36"/>
        <v xml:space="preserve">       </v>
      </c>
      <c r="M2362" s="2" t="s">
        <v>28188</v>
      </c>
      <c r="N2362" s="2" t="s">
        <v>28188</v>
      </c>
      <c r="O2362" s="2" t="s">
        <v>28188</v>
      </c>
      <c r="P2362" s="2" t="s">
        <v>28188</v>
      </c>
      <c r="Q2362" s="2">
        <v>21722</v>
      </c>
      <c r="R2362" s="2">
        <v>18298</v>
      </c>
      <c r="S2362" s="2">
        <v>32990</v>
      </c>
      <c r="T2362" s="2">
        <v>40429</v>
      </c>
      <c r="U2362" s="2" t="s">
        <v>9187</v>
      </c>
      <c r="V2362" s="2" t="s">
        <v>1561</v>
      </c>
      <c r="W2362" s="2">
        <v>46.608460299856802</v>
      </c>
      <c r="X2362" s="2">
        <v>2.2635169136763899E-3</v>
      </c>
      <c r="Y2362" s="2">
        <v>25.267594816624399</v>
      </c>
      <c r="Z2362" s="2">
        <v>1.35737762015545E-5</v>
      </c>
      <c r="AA2362" s="2">
        <v>1.5035282657108401E-4</v>
      </c>
      <c r="AB2362" s="2">
        <v>9.8774226800441092</v>
      </c>
      <c r="AC2362" s="2">
        <v>14.5776968247326</v>
      </c>
      <c r="AD2362" s="2">
        <v>1.12989820262469</v>
      </c>
      <c r="AE2362" s="2" t="s">
        <v>655</v>
      </c>
      <c r="AF2362" s="2">
        <v>35142385</v>
      </c>
      <c r="AG2362" s="2">
        <v>35142497</v>
      </c>
      <c r="AH2362" s="2">
        <v>113</v>
      </c>
      <c r="AI2362" s="2" t="s">
        <v>136</v>
      </c>
      <c r="AJ2362" s="2">
        <v>58</v>
      </c>
      <c r="AK2362" s="2">
        <v>42</v>
      </c>
      <c r="AL2362" s="2">
        <v>41</v>
      </c>
      <c r="AM2362" s="2">
        <v>43</v>
      </c>
      <c r="AN2362" s="2">
        <v>0.136272626976668</v>
      </c>
      <c r="AO2362" s="2">
        <v>0.18430902357406101</v>
      </c>
    </row>
    <row r="2363" spans="1:66" x14ac:dyDescent="0.3">
      <c r="A2363" s="2" t="s">
        <v>9191</v>
      </c>
      <c r="B2363" s="2" t="s">
        <v>114</v>
      </c>
      <c r="E2363" s="2" t="s">
        <v>31826</v>
      </c>
      <c r="F2363" s="2" t="s">
        <v>655</v>
      </c>
      <c r="G2363" s="2" t="s">
        <v>9192</v>
      </c>
      <c r="H2363" s="2" t="s">
        <v>9193</v>
      </c>
      <c r="I2363" s="2" t="s">
        <v>4470</v>
      </c>
      <c r="J2363" s="2" t="s">
        <v>136</v>
      </c>
      <c r="K2363" s="3" t="s">
        <v>29305</v>
      </c>
      <c r="L2363" s="2" t="str">
        <f t="shared" si="36"/>
        <v xml:space="preserve">  intron    </v>
      </c>
      <c r="M2363" s="2" t="s">
        <v>28188</v>
      </c>
      <c r="N2363" s="2" t="s">
        <v>28190</v>
      </c>
      <c r="O2363" s="2" t="s">
        <v>28188</v>
      </c>
      <c r="P2363" s="2" t="s">
        <v>28188</v>
      </c>
      <c r="Q2363" s="2">
        <v>21729</v>
      </c>
      <c r="R2363" s="2">
        <v>18307</v>
      </c>
      <c r="S2363" s="2">
        <v>33000</v>
      </c>
      <c r="T2363" s="2">
        <v>40449</v>
      </c>
      <c r="U2363" s="2" t="s">
        <v>9187</v>
      </c>
      <c r="V2363" s="2" t="s">
        <v>1258</v>
      </c>
      <c r="W2363" s="2">
        <v>35.656054514701097</v>
      </c>
      <c r="X2363" s="2">
        <v>1.7175951159098202E-2</v>
      </c>
      <c r="Y2363" s="2">
        <v>18.453014247871</v>
      </c>
      <c r="Z2363" s="2">
        <v>3.54665006532957E-4</v>
      </c>
      <c r="AA2363" s="2">
        <v>2.5630808821732998E-3</v>
      </c>
      <c r="AB2363" s="2">
        <v>7.9716611661351102</v>
      </c>
      <c r="AC2363" s="2">
        <v>13.343407839297001</v>
      </c>
      <c r="AD2363" s="2">
        <v>1.4931109833035501</v>
      </c>
      <c r="AE2363" s="2" t="s">
        <v>655</v>
      </c>
      <c r="AF2363" s="2">
        <v>35146377</v>
      </c>
      <c r="AG2363" s="2">
        <v>35146756</v>
      </c>
      <c r="AH2363" s="2">
        <v>380</v>
      </c>
      <c r="AI2363" s="2" t="s">
        <v>136</v>
      </c>
      <c r="AJ2363" s="2">
        <v>51</v>
      </c>
      <c r="AK2363" s="2">
        <v>33</v>
      </c>
      <c r="AL2363" s="2">
        <v>31</v>
      </c>
      <c r="AM2363" s="2">
        <v>23</v>
      </c>
      <c r="AN2363" s="2">
        <v>0.13627142643194601</v>
      </c>
      <c r="AO2363" s="2">
        <v>0.18430749927365001</v>
      </c>
    </row>
    <row r="2364" spans="1:66" x14ac:dyDescent="0.3">
      <c r="A2364" s="2" t="s">
        <v>9194</v>
      </c>
      <c r="B2364" s="2" t="s">
        <v>114</v>
      </c>
      <c r="E2364" s="2" t="s">
        <v>31826</v>
      </c>
      <c r="F2364" s="2" t="s">
        <v>655</v>
      </c>
      <c r="G2364" s="2" t="s">
        <v>9195</v>
      </c>
      <c r="H2364" s="2" t="s">
        <v>9196</v>
      </c>
      <c r="I2364" s="2" t="s">
        <v>781</v>
      </c>
      <c r="J2364" s="2" t="s">
        <v>86</v>
      </c>
      <c r="K2364" s="3" t="s">
        <v>29306</v>
      </c>
      <c r="L2364" s="2" t="str">
        <f t="shared" si="36"/>
        <v xml:space="preserve">CDS intron    </v>
      </c>
      <c r="M2364" s="2" t="s">
        <v>28189</v>
      </c>
      <c r="N2364" s="2" t="s">
        <v>28190</v>
      </c>
      <c r="O2364" s="2" t="s">
        <v>28188</v>
      </c>
      <c r="P2364" s="2" t="s">
        <v>28188</v>
      </c>
      <c r="Q2364" s="2">
        <v>25506</v>
      </c>
      <c r="R2364" s="2">
        <v>22964</v>
      </c>
      <c r="S2364" s="2">
        <v>41999</v>
      </c>
      <c r="T2364" s="2">
        <v>55700</v>
      </c>
      <c r="U2364" s="2" t="s">
        <v>9197</v>
      </c>
      <c r="V2364" s="2" t="s">
        <v>302</v>
      </c>
      <c r="W2364" s="2">
        <v>74.194979590101099</v>
      </c>
      <c r="X2364" s="2">
        <v>1.23223378735837E-3</v>
      </c>
      <c r="Y2364" s="2">
        <v>48.497152062429301</v>
      </c>
      <c r="Z2364" s="2">
        <v>1.66904718835527E-10</v>
      </c>
      <c r="AA2364" s="2">
        <v>4.7425837695673399E-9</v>
      </c>
      <c r="AB2364" s="2">
        <v>12.179914960247901</v>
      </c>
      <c r="AC2364" s="2">
        <v>18.751210112985898</v>
      </c>
      <c r="AD2364" s="2">
        <v>1.25694908585628</v>
      </c>
      <c r="AE2364" s="2" t="s">
        <v>655</v>
      </c>
      <c r="AF2364" s="2">
        <v>35149402</v>
      </c>
      <c r="AG2364" s="2">
        <v>35149509</v>
      </c>
      <c r="AH2364" s="2">
        <v>108</v>
      </c>
      <c r="AI2364" s="2" t="s">
        <v>86</v>
      </c>
      <c r="AJ2364" s="2">
        <v>83</v>
      </c>
      <c r="AK2364" s="2">
        <v>76</v>
      </c>
      <c r="AL2364" s="2">
        <v>58</v>
      </c>
      <c r="AM2364" s="2">
        <v>76</v>
      </c>
      <c r="AN2364" s="2">
        <v>0.124028905106501</v>
      </c>
      <c r="AO2364" s="2">
        <v>0.168679135841413</v>
      </c>
    </row>
    <row r="2365" spans="1:66" x14ac:dyDescent="0.3">
      <c r="A2365" s="2" t="s">
        <v>9198</v>
      </c>
      <c r="B2365" s="2" t="s">
        <v>114</v>
      </c>
      <c r="E2365" s="2" t="s">
        <v>31826</v>
      </c>
      <c r="F2365" s="2" t="s">
        <v>655</v>
      </c>
      <c r="G2365" s="2" t="s">
        <v>9199</v>
      </c>
      <c r="H2365" s="2" t="s">
        <v>9200</v>
      </c>
      <c r="I2365" s="2" t="s">
        <v>1044</v>
      </c>
      <c r="J2365" s="2" t="s">
        <v>86</v>
      </c>
      <c r="K2365" s="3" t="s">
        <v>29306</v>
      </c>
      <c r="L2365" s="2" t="str">
        <f t="shared" si="36"/>
        <v xml:space="preserve">       </v>
      </c>
      <c r="M2365" s="2" t="s">
        <v>28188</v>
      </c>
      <c r="N2365" s="2" t="s">
        <v>28188</v>
      </c>
      <c r="O2365" s="2" t="s">
        <v>28188</v>
      </c>
      <c r="P2365" s="2" t="s">
        <v>28188</v>
      </c>
      <c r="Q2365" s="2">
        <v>25545</v>
      </c>
      <c r="R2365" s="2">
        <v>22988</v>
      </c>
      <c r="S2365" s="2">
        <v>42042</v>
      </c>
      <c r="T2365" s="2">
        <v>55766</v>
      </c>
      <c r="U2365" s="2" t="s">
        <v>9197</v>
      </c>
      <c r="V2365" s="2" t="s">
        <v>171</v>
      </c>
      <c r="W2365" s="2">
        <v>33.1503395227612</v>
      </c>
      <c r="X2365" s="2">
        <v>1.8449506601203199E-2</v>
      </c>
      <c r="Y2365" s="2">
        <v>53.640913992182703</v>
      </c>
      <c r="Z2365" s="2">
        <v>1.33842136847408E-11</v>
      </c>
      <c r="AA2365" s="2">
        <v>4.47045143181009E-10</v>
      </c>
      <c r="AB2365" s="2">
        <v>5.2976147929214799</v>
      </c>
      <c r="AC2365" s="2">
        <v>14.6591764756103</v>
      </c>
      <c r="AD2365" s="2">
        <v>2.94781056947373</v>
      </c>
      <c r="AE2365" s="2" t="s">
        <v>655</v>
      </c>
      <c r="AF2365" s="2">
        <v>35150333</v>
      </c>
      <c r="AG2365" s="2">
        <v>35150366</v>
      </c>
      <c r="AH2365" s="2">
        <v>34</v>
      </c>
      <c r="AI2365" s="2" t="s">
        <v>86</v>
      </c>
      <c r="AJ2365" s="2">
        <v>44</v>
      </c>
      <c r="AK2365" s="2">
        <v>52</v>
      </c>
      <c r="AL2365" s="2">
        <v>15</v>
      </c>
      <c r="AM2365" s="2">
        <v>10</v>
      </c>
      <c r="AN2365" s="2">
        <v>0.124051713561263</v>
      </c>
      <c r="AO2365" s="2">
        <v>0.16870841027606101</v>
      </c>
    </row>
    <row r="2366" spans="1:66" x14ac:dyDescent="0.3">
      <c r="A2366" s="2" t="s">
        <v>9201</v>
      </c>
      <c r="B2366" s="2" t="s">
        <v>114</v>
      </c>
      <c r="E2366" s="2" t="s">
        <v>31826</v>
      </c>
      <c r="F2366" s="2" t="s">
        <v>655</v>
      </c>
      <c r="G2366" s="2" t="s">
        <v>9202</v>
      </c>
      <c r="H2366" s="2" t="s">
        <v>9203</v>
      </c>
      <c r="I2366" s="2" t="s">
        <v>2192</v>
      </c>
      <c r="J2366" s="2" t="s">
        <v>86</v>
      </c>
      <c r="K2366" s="3" t="s">
        <v>29306</v>
      </c>
      <c r="L2366" s="2" t="str">
        <f t="shared" si="36"/>
        <v xml:space="preserve">       </v>
      </c>
      <c r="M2366" s="2" t="s">
        <v>28188</v>
      </c>
      <c r="N2366" s="2" t="s">
        <v>28188</v>
      </c>
      <c r="O2366" s="2" t="s">
        <v>28188</v>
      </c>
      <c r="P2366" s="2" t="s">
        <v>28188</v>
      </c>
      <c r="Q2366" s="2">
        <v>25505</v>
      </c>
      <c r="R2366" s="2">
        <v>22938</v>
      </c>
      <c r="S2366" s="2">
        <v>42008</v>
      </c>
      <c r="T2366" s="2">
        <v>55715</v>
      </c>
      <c r="U2366" s="2" t="s">
        <v>9197</v>
      </c>
      <c r="V2366" s="2" t="s">
        <v>211</v>
      </c>
      <c r="W2366" s="2">
        <v>77.313631351079707</v>
      </c>
      <c r="X2366" s="2">
        <v>6.5713179688343497E-3</v>
      </c>
      <c r="Y2366" s="2">
        <v>57.868000509129203</v>
      </c>
      <c r="Z2366" s="2">
        <v>1.6772664199902199E-12</v>
      </c>
      <c r="AA2366" s="2">
        <v>6.3275854384598296E-11</v>
      </c>
      <c r="AB2366" s="2">
        <v>11.0474200942145</v>
      </c>
      <c r="AC2366" s="2">
        <v>20.313407823794002</v>
      </c>
      <c r="AD2366" s="2">
        <v>1.7745844936034501</v>
      </c>
      <c r="AE2366" s="2" t="s">
        <v>655</v>
      </c>
      <c r="AF2366" s="2">
        <v>35150367</v>
      </c>
      <c r="AG2366" s="2">
        <v>35150497</v>
      </c>
      <c r="AH2366" s="2">
        <v>131</v>
      </c>
      <c r="AI2366" s="2" t="s">
        <v>86</v>
      </c>
      <c r="AJ2366" s="2">
        <v>84</v>
      </c>
      <c r="AK2366" s="2">
        <v>102</v>
      </c>
      <c r="AL2366" s="2">
        <v>49</v>
      </c>
      <c r="AM2366" s="2">
        <v>61</v>
      </c>
      <c r="AN2366" s="2">
        <v>0.12392937179579</v>
      </c>
      <c r="AO2366" s="2">
        <v>0.16855137883156601</v>
      </c>
    </row>
    <row r="2367" spans="1:66" x14ac:dyDescent="0.3">
      <c r="A2367" s="2" t="s">
        <v>9204</v>
      </c>
      <c r="B2367" s="2" t="s">
        <v>114</v>
      </c>
      <c r="E2367" s="2" t="s">
        <v>31826</v>
      </c>
      <c r="F2367" s="2" t="s">
        <v>655</v>
      </c>
      <c r="G2367" s="2" t="s">
        <v>9205</v>
      </c>
      <c r="H2367" s="2" t="s">
        <v>9206</v>
      </c>
      <c r="I2367" s="2" t="s">
        <v>9207</v>
      </c>
      <c r="J2367" s="2" t="s">
        <v>86</v>
      </c>
      <c r="K2367" s="3" t="s">
        <v>29306</v>
      </c>
      <c r="L2367" s="2" t="str">
        <f t="shared" si="36"/>
        <v xml:space="preserve">       </v>
      </c>
      <c r="M2367" s="2" t="s">
        <v>28188</v>
      </c>
      <c r="N2367" s="2" t="s">
        <v>28188</v>
      </c>
      <c r="O2367" s="2" t="s">
        <v>28188</v>
      </c>
      <c r="P2367" s="2" t="s">
        <v>28188</v>
      </c>
      <c r="Q2367" s="2">
        <v>25427</v>
      </c>
      <c r="R2367" s="2">
        <v>22896</v>
      </c>
      <c r="S2367" s="2">
        <v>42023</v>
      </c>
      <c r="T2367" s="2">
        <v>55697</v>
      </c>
      <c r="U2367" s="2" t="s">
        <v>9197</v>
      </c>
      <c r="V2367" s="2" t="s">
        <v>99</v>
      </c>
      <c r="W2367" s="2">
        <v>110.113282068263</v>
      </c>
      <c r="X2367" s="2">
        <v>1.73847745585653E-2</v>
      </c>
      <c r="Y2367" s="2">
        <v>64.345100802394697</v>
      </c>
      <c r="Z2367" s="2">
        <v>6.9252494209596001E-14</v>
      </c>
      <c r="AA2367" s="2">
        <v>3.1084828777288201E-12</v>
      </c>
      <c r="AB2367" s="2">
        <v>11.0895394810805</v>
      </c>
      <c r="AC2367" s="2">
        <v>25.863466422144899</v>
      </c>
      <c r="AD2367" s="2">
        <v>2.4755982304420798</v>
      </c>
      <c r="AE2367" s="2" t="s">
        <v>655</v>
      </c>
      <c r="AF2367" s="2">
        <v>35152201</v>
      </c>
      <c r="AG2367" s="2">
        <v>35152617</v>
      </c>
      <c r="AH2367" s="2">
        <v>417</v>
      </c>
      <c r="AI2367" s="2" t="s">
        <v>86</v>
      </c>
      <c r="AJ2367" s="2">
        <v>162</v>
      </c>
      <c r="AK2367" s="2">
        <v>144</v>
      </c>
      <c r="AL2367" s="2">
        <v>34</v>
      </c>
      <c r="AM2367" s="2">
        <v>79</v>
      </c>
      <c r="AN2367" s="2">
        <v>0.123626176831764</v>
      </c>
      <c r="AO2367" s="2">
        <v>0.16816214006597199</v>
      </c>
    </row>
    <row r="2368" spans="1:66" x14ac:dyDescent="0.3">
      <c r="A2368" s="2" t="s">
        <v>9208</v>
      </c>
      <c r="B2368" s="2" t="s">
        <v>114</v>
      </c>
      <c r="E2368" s="2" t="s">
        <v>31826</v>
      </c>
      <c r="F2368" s="2" t="s">
        <v>655</v>
      </c>
      <c r="G2368" s="2" t="s">
        <v>9209</v>
      </c>
      <c r="H2368" s="2" t="s">
        <v>9210</v>
      </c>
      <c r="I2368" s="2" t="s">
        <v>223</v>
      </c>
      <c r="J2368" s="2" t="s">
        <v>86</v>
      </c>
      <c r="K2368" s="3" t="s">
        <v>29306</v>
      </c>
      <c r="L2368" s="2" t="str">
        <f t="shared" si="36"/>
        <v xml:space="preserve">    fiveUTR  </v>
      </c>
      <c r="M2368" s="2" t="s">
        <v>28188</v>
      </c>
      <c r="N2368" s="2" t="s">
        <v>28188</v>
      </c>
      <c r="O2368" s="2" t="s">
        <v>28192</v>
      </c>
      <c r="P2368" s="2" t="s">
        <v>28188</v>
      </c>
      <c r="Q2368" s="2">
        <v>25549</v>
      </c>
      <c r="R2368" s="2">
        <v>23018</v>
      </c>
      <c r="S2368" s="2">
        <v>41921</v>
      </c>
      <c r="T2368" s="2">
        <v>55619</v>
      </c>
      <c r="U2368" s="2" t="s">
        <v>9197</v>
      </c>
      <c r="V2368" s="2" t="s">
        <v>3434</v>
      </c>
      <c r="W2368" s="2">
        <v>81.697015789711102</v>
      </c>
      <c r="X2368" s="2">
        <v>7.7901260900108396E-3</v>
      </c>
      <c r="Y2368" s="2">
        <v>22.713018497053898</v>
      </c>
      <c r="Z2368" s="2">
        <v>4.6344857607562198E-5</v>
      </c>
      <c r="AA2368" s="2">
        <v>4.4332515106181199E-4</v>
      </c>
      <c r="AB2368" s="2">
        <v>17.9919263803714</v>
      </c>
      <c r="AC2368" s="2">
        <v>11.738422217629999</v>
      </c>
      <c r="AD2368" s="2">
        <v>-1.2431910564886199</v>
      </c>
      <c r="AE2368" s="2" t="s">
        <v>655</v>
      </c>
      <c r="AF2368" s="2">
        <v>35164735</v>
      </c>
      <c r="AG2368" s="2">
        <v>35164835</v>
      </c>
      <c r="AH2368" s="2">
        <v>101</v>
      </c>
      <c r="AI2368" s="2" t="s">
        <v>86</v>
      </c>
      <c r="AJ2368" s="2">
        <v>40</v>
      </c>
      <c r="AK2368" s="2">
        <v>22</v>
      </c>
      <c r="AL2368" s="2">
        <v>136</v>
      </c>
      <c r="AM2368" s="2">
        <v>157</v>
      </c>
      <c r="AN2368" s="2">
        <v>0.124479700635637</v>
      </c>
      <c r="AO2368" s="2">
        <v>0.16925761749044199</v>
      </c>
    </row>
    <row r="2369" spans="1:91" x14ac:dyDescent="0.3">
      <c r="A2369" s="2" t="s">
        <v>9211</v>
      </c>
      <c r="B2369" s="2" t="s">
        <v>114</v>
      </c>
      <c r="E2369" s="2" t="s">
        <v>31826</v>
      </c>
      <c r="F2369" s="2" t="s">
        <v>1845</v>
      </c>
      <c r="G2369" s="2" t="s">
        <v>9212</v>
      </c>
      <c r="H2369" s="2" t="s">
        <v>9213</v>
      </c>
      <c r="I2369" s="2" t="s">
        <v>2129</v>
      </c>
      <c r="J2369" s="2" t="s">
        <v>136</v>
      </c>
      <c r="K2369" s="3" t="s">
        <v>29307</v>
      </c>
      <c r="L2369" s="2" t="str">
        <f t="shared" si="36"/>
        <v xml:space="preserve">    fiveUTR  </v>
      </c>
      <c r="M2369" s="2" t="s">
        <v>28188</v>
      </c>
      <c r="N2369" s="2" t="s">
        <v>28188</v>
      </c>
      <c r="O2369" s="2" t="s">
        <v>28192</v>
      </c>
      <c r="P2369" s="2" t="s">
        <v>28188</v>
      </c>
      <c r="Q2369" s="2">
        <v>8442</v>
      </c>
      <c r="R2369" s="2">
        <v>7698</v>
      </c>
      <c r="S2369" s="2">
        <v>6598</v>
      </c>
      <c r="T2369" s="2">
        <v>8454</v>
      </c>
      <c r="U2369" s="2" t="s">
        <v>9214</v>
      </c>
      <c r="V2369" s="2" t="s">
        <v>289</v>
      </c>
      <c r="W2369" s="2">
        <v>136.701021672519</v>
      </c>
      <c r="X2369" s="2">
        <v>5.0098589073697799E-3</v>
      </c>
      <c r="Y2369" s="2">
        <v>33.823782007391401</v>
      </c>
      <c r="Z2369" s="2">
        <v>2.1583595536991501E-7</v>
      </c>
      <c r="AA2369" s="2">
        <v>3.5936611018951502E-6</v>
      </c>
      <c r="AB2369" s="2">
        <v>24.538091509005401</v>
      </c>
      <c r="AC2369" s="2">
        <v>16.946711864975398</v>
      </c>
      <c r="AD2369" s="2">
        <v>-1.0865828646004201</v>
      </c>
      <c r="AE2369" s="2" t="s">
        <v>1845</v>
      </c>
      <c r="AF2369" s="2">
        <v>31804057</v>
      </c>
      <c r="AG2369" s="2">
        <v>31804254</v>
      </c>
      <c r="AH2369" s="2">
        <v>198</v>
      </c>
      <c r="AI2369" s="2" t="s">
        <v>136</v>
      </c>
      <c r="AJ2369" s="2">
        <v>101</v>
      </c>
      <c r="AK2369" s="2">
        <v>90</v>
      </c>
      <c r="AL2369" s="2">
        <v>186</v>
      </c>
      <c r="AM2369" s="2">
        <v>186</v>
      </c>
      <c r="AN2369" s="2">
        <v>0.26807068828062702</v>
      </c>
      <c r="AO2369" s="2">
        <v>0.34263517039008601</v>
      </c>
    </row>
    <row r="2370" spans="1:91" x14ac:dyDescent="0.3">
      <c r="A2370" s="2" t="s">
        <v>9215</v>
      </c>
      <c r="B2370" s="2" t="s">
        <v>114</v>
      </c>
      <c r="E2370" s="2" t="s">
        <v>31828</v>
      </c>
      <c r="F2370" s="2" t="s">
        <v>1845</v>
      </c>
      <c r="G2370" s="2" t="s">
        <v>9216</v>
      </c>
      <c r="H2370" s="2" t="s">
        <v>9217</v>
      </c>
      <c r="I2370" s="2" t="s">
        <v>907</v>
      </c>
      <c r="J2370" s="2" t="s">
        <v>86</v>
      </c>
      <c r="K2370" s="3" t="s">
        <v>29308</v>
      </c>
      <c r="L2370" s="2" t="str">
        <f t="shared" ref="L2370:L2433" si="37">CONCATENATE(M2370," ",N2370," ",O2370," ",P2370)</f>
        <v xml:space="preserve">CDS      </v>
      </c>
      <c r="M2370" s="2" t="s">
        <v>28189</v>
      </c>
      <c r="N2370" s="2" t="s">
        <v>28188</v>
      </c>
      <c r="O2370" s="2" t="s">
        <v>28188</v>
      </c>
      <c r="P2370" s="2" t="s">
        <v>28188</v>
      </c>
      <c r="Q2370" s="2">
        <v>94</v>
      </c>
      <c r="R2370" s="2">
        <v>50</v>
      </c>
      <c r="S2370" s="2">
        <v>2733</v>
      </c>
      <c r="T2370" s="2">
        <v>3854</v>
      </c>
      <c r="U2370" s="2" t="s">
        <v>9218</v>
      </c>
      <c r="V2370" s="2" t="s">
        <v>368</v>
      </c>
      <c r="W2370" s="2">
        <v>67.878063480973694</v>
      </c>
      <c r="X2370" s="2">
        <v>1.4077465750987801E-3</v>
      </c>
      <c r="Y2370" s="2">
        <v>15.4614611594327</v>
      </c>
      <c r="Z2370" s="2">
        <v>1.46189536412538E-3</v>
      </c>
      <c r="AA2370" s="2">
        <v>8.4392914423414393E-3</v>
      </c>
      <c r="AB2370" s="2">
        <v>8.4591919768016108</v>
      </c>
      <c r="AC2370" s="2">
        <v>3.2882103888720202</v>
      </c>
      <c r="AD2370" s="2">
        <v>-2.7300239036115199</v>
      </c>
      <c r="AE2370" s="2" t="s">
        <v>1845</v>
      </c>
      <c r="AF2370" s="2">
        <v>13938962</v>
      </c>
      <c r="AG2370" s="2">
        <v>13939141</v>
      </c>
      <c r="AH2370" s="2">
        <v>180</v>
      </c>
      <c r="AI2370" s="2" t="s">
        <v>86</v>
      </c>
      <c r="AJ2370" s="2">
        <v>1</v>
      </c>
      <c r="AK2370" s="2">
        <v>0</v>
      </c>
      <c r="AL2370" s="2">
        <v>130</v>
      </c>
      <c r="AM2370" s="2">
        <v>181</v>
      </c>
      <c r="AN2370" s="2">
        <v>5.4653104599969599E-3</v>
      </c>
      <c r="AO2370" s="2">
        <v>7.8633081070652103E-3</v>
      </c>
    </row>
    <row r="2371" spans="1:91" x14ac:dyDescent="0.3">
      <c r="A2371" s="2" t="s">
        <v>9219</v>
      </c>
      <c r="B2371" s="2" t="s">
        <v>114</v>
      </c>
      <c r="E2371" s="2" t="s">
        <v>31826</v>
      </c>
      <c r="F2371" s="2" t="s">
        <v>655</v>
      </c>
      <c r="G2371" s="2" t="s">
        <v>9220</v>
      </c>
      <c r="H2371" s="2" t="s">
        <v>9221</v>
      </c>
      <c r="I2371" s="2" t="s">
        <v>1338</v>
      </c>
      <c r="J2371" s="2" t="s">
        <v>136</v>
      </c>
      <c r="K2371" s="3" t="s">
        <v>29309</v>
      </c>
      <c r="L2371" s="2" t="str">
        <f t="shared" si="37"/>
        <v xml:space="preserve">CDS      </v>
      </c>
      <c r="M2371" s="2" t="s">
        <v>28189</v>
      </c>
      <c r="N2371" s="2" t="s">
        <v>28188</v>
      </c>
      <c r="O2371" s="2" t="s">
        <v>28188</v>
      </c>
      <c r="P2371" s="2" t="s">
        <v>28188</v>
      </c>
      <c r="Q2371" s="2">
        <v>16285</v>
      </c>
      <c r="R2371" s="2">
        <v>14939</v>
      </c>
      <c r="S2371" s="2">
        <v>5164</v>
      </c>
      <c r="T2371" s="2">
        <v>6743</v>
      </c>
      <c r="U2371" s="2" t="s">
        <v>9222</v>
      </c>
      <c r="V2371" s="2" t="s">
        <v>298</v>
      </c>
      <c r="W2371" s="2">
        <v>330.81981353248301</v>
      </c>
      <c r="X2371" s="2">
        <v>3.9118613027936902E-4</v>
      </c>
      <c r="Y2371" s="2">
        <v>166.460952548596</v>
      </c>
      <c r="Z2371" s="2">
        <v>7.3900189423959994E-36</v>
      </c>
      <c r="AA2371" s="2">
        <v>1.71352719162523E-33</v>
      </c>
      <c r="AB2371" s="2">
        <v>38.210520639687203</v>
      </c>
      <c r="AC2371" s="2">
        <v>25.857239426153299</v>
      </c>
      <c r="AD2371" s="2">
        <v>-1.1731821428246101</v>
      </c>
      <c r="AE2371" s="2" t="s">
        <v>655</v>
      </c>
      <c r="AF2371" s="2">
        <v>35881278</v>
      </c>
      <c r="AG2371" s="2">
        <v>35881522</v>
      </c>
      <c r="AH2371" s="2">
        <v>245</v>
      </c>
      <c r="AI2371" s="2" t="s">
        <v>136</v>
      </c>
      <c r="AJ2371" s="2">
        <v>381</v>
      </c>
      <c r="AK2371" s="2">
        <v>327</v>
      </c>
      <c r="AL2371" s="2">
        <v>258</v>
      </c>
      <c r="AM2371" s="2">
        <v>344</v>
      </c>
      <c r="AN2371" s="2">
        <v>0.65558075081884604</v>
      </c>
      <c r="AO2371" s="2">
        <v>0.72733737978640201</v>
      </c>
    </row>
    <row r="2372" spans="1:91" x14ac:dyDescent="0.3">
      <c r="A2372" s="2" t="s">
        <v>9223</v>
      </c>
      <c r="B2372" s="2" t="s">
        <v>114</v>
      </c>
      <c r="E2372" s="2" t="s">
        <v>31826</v>
      </c>
      <c r="F2372" s="2" t="s">
        <v>655</v>
      </c>
      <c r="G2372" s="2" t="s">
        <v>9224</v>
      </c>
      <c r="H2372" s="2" t="s">
        <v>9225</v>
      </c>
      <c r="I2372" s="2" t="s">
        <v>1790</v>
      </c>
      <c r="J2372" s="2" t="s">
        <v>136</v>
      </c>
      <c r="K2372" s="3" t="s">
        <v>29309</v>
      </c>
      <c r="L2372" s="2" t="str">
        <f t="shared" si="37"/>
        <v xml:space="preserve">CDS      </v>
      </c>
      <c r="M2372" s="2" t="s">
        <v>28189</v>
      </c>
      <c r="N2372" s="2" t="s">
        <v>28188</v>
      </c>
      <c r="O2372" s="2" t="s">
        <v>28188</v>
      </c>
      <c r="P2372" s="2" t="s">
        <v>28188</v>
      </c>
      <c r="Q2372" s="2">
        <v>16321</v>
      </c>
      <c r="R2372" s="2">
        <v>14948</v>
      </c>
      <c r="S2372" s="2">
        <v>5148</v>
      </c>
      <c r="T2372" s="2">
        <v>6761</v>
      </c>
      <c r="U2372" s="2" t="s">
        <v>9222</v>
      </c>
      <c r="V2372" s="2" t="s">
        <v>302</v>
      </c>
      <c r="W2372" s="2">
        <v>319.330577382998</v>
      </c>
      <c r="X2372" s="2">
        <v>4.4973577074609801E-4</v>
      </c>
      <c r="Y2372" s="2">
        <v>184.69339019846501</v>
      </c>
      <c r="Z2372" s="2">
        <v>8.5474833527070408E-40</v>
      </c>
      <c r="AA2372" s="2">
        <v>2.4283458549636999E-37</v>
      </c>
      <c r="AB2372" s="2">
        <v>38.167355291767102</v>
      </c>
      <c r="AC2372" s="2">
        <v>25.048109982412001</v>
      </c>
      <c r="AD2372" s="2">
        <v>-1.26388299927731</v>
      </c>
      <c r="AE2372" s="2" t="s">
        <v>655</v>
      </c>
      <c r="AF2372" s="2">
        <v>35881630</v>
      </c>
      <c r="AG2372" s="2">
        <v>35881795</v>
      </c>
      <c r="AH2372" s="2">
        <v>166</v>
      </c>
      <c r="AI2372" s="2" t="s">
        <v>136</v>
      </c>
      <c r="AJ2372" s="2">
        <v>345</v>
      </c>
      <c r="AK2372" s="2">
        <v>318</v>
      </c>
      <c r="AL2372" s="2">
        <v>274</v>
      </c>
      <c r="AM2372" s="2">
        <v>326</v>
      </c>
      <c r="AN2372" s="2">
        <v>0.65641531614745197</v>
      </c>
      <c r="AO2372" s="2">
        <v>0.72806444785171098</v>
      </c>
    </row>
    <row r="2373" spans="1:91" x14ac:dyDescent="0.3">
      <c r="A2373" s="2" t="s">
        <v>9226</v>
      </c>
      <c r="B2373" s="2" t="s">
        <v>114</v>
      </c>
      <c r="E2373" s="2" t="s">
        <v>31826</v>
      </c>
      <c r="F2373" s="2" t="s">
        <v>655</v>
      </c>
      <c r="G2373" s="2" t="s">
        <v>9227</v>
      </c>
      <c r="H2373" s="2" t="s">
        <v>9228</v>
      </c>
      <c r="I2373" s="2" t="s">
        <v>267</v>
      </c>
      <c r="J2373" s="2" t="s">
        <v>136</v>
      </c>
      <c r="K2373" s="3" t="s">
        <v>29309</v>
      </c>
      <c r="L2373" s="2" t="str">
        <f t="shared" si="37"/>
        <v xml:space="preserve">CDS      </v>
      </c>
      <c r="M2373" s="2" t="s">
        <v>28189</v>
      </c>
      <c r="N2373" s="2" t="s">
        <v>28188</v>
      </c>
      <c r="O2373" s="2" t="s">
        <v>28188</v>
      </c>
      <c r="P2373" s="2" t="s">
        <v>28188</v>
      </c>
      <c r="Q2373" s="2">
        <v>16476</v>
      </c>
      <c r="R2373" s="2">
        <v>15108</v>
      </c>
      <c r="S2373" s="2">
        <v>5266</v>
      </c>
      <c r="T2373" s="2">
        <v>6912</v>
      </c>
      <c r="U2373" s="2" t="s">
        <v>9222</v>
      </c>
      <c r="V2373" s="2" t="s">
        <v>344</v>
      </c>
      <c r="W2373" s="2">
        <v>171.00998931541699</v>
      </c>
      <c r="X2373" s="2">
        <v>1.4665233002959801E-3</v>
      </c>
      <c r="Y2373" s="2">
        <v>93.304193137302207</v>
      </c>
      <c r="Z2373" s="2">
        <v>4.2729176512669701E-20</v>
      </c>
      <c r="AA2373" s="2">
        <v>3.5497412641510899E-18</v>
      </c>
      <c r="AB2373" s="2">
        <v>28.733838657752301</v>
      </c>
      <c r="AC2373" s="2">
        <v>18.2508666654109</v>
      </c>
      <c r="AD2373" s="2">
        <v>-1.33854777452009</v>
      </c>
      <c r="AE2373" s="2" t="s">
        <v>655</v>
      </c>
      <c r="AF2373" s="2">
        <v>35882022</v>
      </c>
      <c r="AG2373" s="2">
        <v>35882078</v>
      </c>
      <c r="AH2373" s="2">
        <v>57</v>
      </c>
      <c r="AI2373" s="2" t="s">
        <v>136</v>
      </c>
      <c r="AJ2373" s="2">
        <v>190</v>
      </c>
      <c r="AK2373" s="2">
        <v>158</v>
      </c>
      <c r="AL2373" s="2">
        <v>156</v>
      </c>
      <c r="AM2373" s="2">
        <v>175</v>
      </c>
      <c r="AN2373" s="2">
        <v>0.64838232878962099</v>
      </c>
      <c r="AO2373" s="2">
        <v>0.72105090264015403</v>
      </c>
    </row>
    <row r="2374" spans="1:91" x14ac:dyDescent="0.3">
      <c r="A2374" s="2" t="s">
        <v>9229</v>
      </c>
      <c r="B2374" s="2" t="s">
        <v>114</v>
      </c>
      <c r="E2374" s="2" t="s">
        <v>31826</v>
      </c>
      <c r="F2374" s="2" t="s">
        <v>655</v>
      </c>
      <c r="G2374" s="2" t="s">
        <v>9230</v>
      </c>
      <c r="H2374" s="2" t="s">
        <v>9231</v>
      </c>
      <c r="I2374" s="2" t="s">
        <v>606</v>
      </c>
      <c r="J2374" s="2" t="s">
        <v>136</v>
      </c>
      <c r="K2374" s="3" t="s">
        <v>29309</v>
      </c>
      <c r="L2374" s="2" t="str">
        <f t="shared" si="37"/>
        <v xml:space="preserve">CDS      </v>
      </c>
      <c r="M2374" s="2" t="s">
        <v>28189</v>
      </c>
      <c r="N2374" s="2" t="s">
        <v>28188</v>
      </c>
      <c r="O2374" s="2" t="s">
        <v>28188</v>
      </c>
      <c r="P2374" s="2" t="s">
        <v>28188</v>
      </c>
      <c r="Q2374" s="2">
        <v>16364</v>
      </c>
      <c r="R2374" s="2">
        <v>15025</v>
      </c>
      <c r="S2374" s="2">
        <v>5108</v>
      </c>
      <c r="T2374" s="2">
        <v>6729</v>
      </c>
      <c r="U2374" s="2" t="s">
        <v>9222</v>
      </c>
      <c r="V2374" s="2" t="s">
        <v>368</v>
      </c>
      <c r="W2374" s="2">
        <v>300.726180355873</v>
      </c>
      <c r="X2374" s="2">
        <v>2.8376130993613799E-3</v>
      </c>
      <c r="Y2374" s="2">
        <v>158.05987730027601</v>
      </c>
      <c r="Z2374" s="2">
        <v>4.8062534255943502E-34</v>
      </c>
      <c r="AA2374" s="2">
        <v>9.9646262646727702E-32</v>
      </c>
      <c r="AB2374" s="2">
        <v>40.3393716923282</v>
      </c>
      <c r="AC2374" s="2">
        <v>22.7031383208815</v>
      </c>
      <c r="AD2374" s="2">
        <v>-1.7237437873227599</v>
      </c>
      <c r="AE2374" s="2" t="s">
        <v>655</v>
      </c>
      <c r="AF2374" s="2">
        <v>35882442</v>
      </c>
      <c r="AG2374" s="2">
        <v>35882696</v>
      </c>
      <c r="AH2374" s="2">
        <v>255</v>
      </c>
      <c r="AI2374" s="2" t="s">
        <v>136</v>
      </c>
      <c r="AJ2374" s="2">
        <v>302</v>
      </c>
      <c r="AK2374" s="2">
        <v>241</v>
      </c>
      <c r="AL2374" s="2">
        <v>314</v>
      </c>
      <c r="AM2374" s="2">
        <v>358</v>
      </c>
      <c r="AN2374" s="2">
        <v>0.66294246853087802</v>
      </c>
      <c r="AO2374" s="2">
        <v>0.73373825774067902</v>
      </c>
    </row>
    <row r="2375" spans="1:91" x14ac:dyDescent="0.3">
      <c r="A2375" s="2" t="s">
        <v>9232</v>
      </c>
      <c r="B2375" s="2" t="s">
        <v>114</v>
      </c>
      <c r="E2375" s="2" t="s">
        <v>31826</v>
      </c>
      <c r="F2375" s="2" t="s">
        <v>655</v>
      </c>
      <c r="G2375" s="2" t="s">
        <v>9233</v>
      </c>
      <c r="H2375" s="2" t="s">
        <v>9234</v>
      </c>
      <c r="I2375" s="2" t="s">
        <v>2614</v>
      </c>
      <c r="J2375" s="2" t="s">
        <v>136</v>
      </c>
      <c r="K2375" s="3" t="s">
        <v>29309</v>
      </c>
      <c r="L2375" s="2" t="str">
        <f t="shared" si="37"/>
        <v xml:space="preserve">CDS      </v>
      </c>
      <c r="M2375" s="2" t="s">
        <v>28189</v>
      </c>
      <c r="N2375" s="2" t="s">
        <v>28188</v>
      </c>
      <c r="O2375" s="2" t="s">
        <v>28188</v>
      </c>
      <c r="P2375" s="2" t="s">
        <v>28188</v>
      </c>
      <c r="Q2375" s="2">
        <v>16562</v>
      </c>
      <c r="R2375" s="2">
        <v>15167</v>
      </c>
      <c r="S2375" s="2">
        <v>5188</v>
      </c>
      <c r="T2375" s="2">
        <v>6879</v>
      </c>
      <c r="U2375" s="2" t="s">
        <v>9222</v>
      </c>
      <c r="V2375" s="2" t="s">
        <v>116</v>
      </c>
      <c r="W2375" s="2">
        <v>156.64114956495001</v>
      </c>
      <c r="X2375" s="2">
        <v>1.42104353332283E-2</v>
      </c>
      <c r="Y2375" s="2">
        <v>88.834445103148497</v>
      </c>
      <c r="Z2375" s="2">
        <v>3.8983867015187198E-19</v>
      </c>
      <c r="AA2375" s="2">
        <v>2.9676045415132202E-17</v>
      </c>
      <c r="AB2375" s="2">
        <v>33.328602194218902</v>
      </c>
      <c r="AC2375" s="2">
        <v>14.0012482568007</v>
      </c>
      <c r="AD2375" s="2">
        <v>-2.55619428149752</v>
      </c>
      <c r="AE2375" s="2" t="s">
        <v>655</v>
      </c>
      <c r="AF2375" s="2">
        <v>35882845</v>
      </c>
      <c r="AG2375" s="2">
        <v>35883048</v>
      </c>
      <c r="AH2375" s="2">
        <v>204</v>
      </c>
      <c r="AI2375" s="2" t="s">
        <v>136</v>
      </c>
      <c r="AJ2375" s="2">
        <v>104</v>
      </c>
      <c r="AK2375" s="2">
        <v>99</v>
      </c>
      <c r="AL2375" s="2">
        <v>234</v>
      </c>
      <c r="AM2375" s="2">
        <v>208</v>
      </c>
      <c r="AN2375" s="2">
        <v>0.65735062567332403</v>
      </c>
      <c r="AO2375" s="2">
        <v>0.72887884843050599</v>
      </c>
    </row>
    <row r="2376" spans="1:91" x14ac:dyDescent="0.3">
      <c r="A2376" s="2" t="s">
        <v>9235</v>
      </c>
      <c r="B2376" s="2" t="s">
        <v>114</v>
      </c>
      <c r="E2376" s="2" t="s">
        <v>31931</v>
      </c>
      <c r="F2376" s="2" t="s">
        <v>655</v>
      </c>
      <c r="G2376" s="2" t="s">
        <v>9236</v>
      </c>
      <c r="H2376" s="2" t="s">
        <v>9237</v>
      </c>
      <c r="I2376" s="2" t="s">
        <v>2352</v>
      </c>
      <c r="J2376" s="2" t="s">
        <v>136</v>
      </c>
      <c r="K2376" s="3" t="s">
        <v>29309</v>
      </c>
      <c r="L2376" s="2" t="str">
        <f t="shared" si="37"/>
        <v xml:space="preserve">CDS      </v>
      </c>
      <c r="M2376" s="2" t="s">
        <v>28189</v>
      </c>
      <c r="N2376" s="2" t="s">
        <v>28188</v>
      </c>
      <c r="O2376" s="2" t="s">
        <v>28188</v>
      </c>
      <c r="P2376" s="2" t="s">
        <v>28188</v>
      </c>
      <c r="Q2376" s="2">
        <v>16480</v>
      </c>
      <c r="R2376" s="2">
        <v>15108</v>
      </c>
      <c r="S2376" s="2">
        <v>5206</v>
      </c>
      <c r="T2376" s="2">
        <v>6827</v>
      </c>
      <c r="U2376" s="2" t="s">
        <v>9222</v>
      </c>
      <c r="V2376" s="2" t="s">
        <v>166</v>
      </c>
      <c r="W2376" s="2">
        <v>201.461596414947</v>
      </c>
      <c r="X2376" s="2">
        <v>6.4276576186894597E-4</v>
      </c>
      <c r="Y2376" s="2">
        <v>268.49271263304098</v>
      </c>
      <c r="Z2376" s="2">
        <v>6.5397799558306099E-58</v>
      </c>
      <c r="AA2376" s="2">
        <v>3.9023734279087703E-55</v>
      </c>
      <c r="AB2376" s="2">
        <v>34.194007685384598</v>
      </c>
      <c r="AC2376" s="2">
        <v>18.148335890972501</v>
      </c>
      <c r="AD2376" s="2">
        <v>-1.8771543211502499</v>
      </c>
      <c r="AE2376" s="2" t="s">
        <v>655</v>
      </c>
      <c r="AF2376" s="2">
        <v>35883133</v>
      </c>
      <c r="AG2376" s="2">
        <v>35883324</v>
      </c>
      <c r="AH2376" s="2">
        <v>192</v>
      </c>
      <c r="AI2376" s="2" t="s">
        <v>136</v>
      </c>
      <c r="AJ2376" s="2">
        <v>186</v>
      </c>
      <c r="AK2376" s="2">
        <v>158</v>
      </c>
      <c r="AL2376" s="2">
        <v>216</v>
      </c>
      <c r="AM2376" s="2">
        <v>260</v>
      </c>
      <c r="AN2376" s="2">
        <v>0.656278567273332</v>
      </c>
      <c r="AO2376" s="2">
        <v>0.72794533819075502</v>
      </c>
    </row>
    <row r="2377" spans="1:91" x14ac:dyDescent="0.3">
      <c r="A2377" s="2" t="s">
        <v>9238</v>
      </c>
      <c r="B2377" s="2" t="s">
        <v>1417</v>
      </c>
      <c r="E2377" s="2" t="s">
        <v>31931</v>
      </c>
      <c r="F2377" s="2" t="s">
        <v>655</v>
      </c>
      <c r="G2377" s="2" t="s">
        <v>9239</v>
      </c>
      <c r="H2377" s="2" t="s">
        <v>9240</v>
      </c>
      <c r="I2377" s="2" t="s">
        <v>1460</v>
      </c>
      <c r="J2377" s="2" t="s">
        <v>136</v>
      </c>
      <c r="K2377" s="3" t="s">
        <v>29309</v>
      </c>
      <c r="L2377" s="2" t="str">
        <f t="shared" si="37"/>
        <v xml:space="preserve">CDS      </v>
      </c>
      <c r="M2377" s="2" t="s">
        <v>28189</v>
      </c>
      <c r="N2377" s="2" t="s">
        <v>28188</v>
      </c>
      <c r="O2377" s="2" t="s">
        <v>28188</v>
      </c>
      <c r="P2377" s="2" t="s">
        <v>28188</v>
      </c>
      <c r="Q2377" s="2">
        <v>16407</v>
      </c>
      <c r="R2377" s="2">
        <v>15064</v>
      </c>
      <c r="S2377" s="2">
        <v>5226</v>
      </c>
      <c r="T2377" s="2">
        <v>6825</v>
      </c>
      <c r="U2377" s="2" t="s">
        <v>9222</v>
      </c>
      <c r="V2377" s="2" t="s">
        <v>181</v>
      </c>
      <c r="W2377" s="2">
        <v>229.251487890476</v>
      </c>
      <c r="X2377" s="2">
        <v>1.3511454751613701E-3</v>
      </c>
      <c r="Y2377" s="2">
        <v>127.598439222333</v>
      </c>
      <c r="Z2377" s="2">
        <v>1.78064843631587E-27</v>
      </c>
      <c r="AA2377" s="2">
        <v>2.47658891915768E-25</v>
      </c>
      <c r="AB2377" s="2">
        <v>33.553657934736698</v>
      </c>
      <c r="AC2377" s="2">
        <v>20.9536470703775</v>
      </c>
      <c r="AD2377" s="2">
        <v>-1.3988751613627299</v>
      </c>
      <c r="AE2377" s="2" t="s">
        <v>655</v>
      </c>
      <c r="AF2377" s="2">
        <v>35883815</v>
      </c>
      <c r="AG2377" s="2">
        <v>35883925</v>
      </c>
      <c r="AH2377" s="2">
        <v>111</v>
      </c>
      <c r="AI2377" s="2" t="s">
        <v>136</v>
      </c>
      <c r="AJ2377" s="2">
        <v>259</v>
      </c>
      <c r="AK2377" s="2">
        <v>202</v>
      </c>
      <c r="AL2377" s="2">
        <v>196</v>
      </c>
      <c r="AM2377" s="2">
        <v>262</v>
      </c>
      <c r="AN2377" s="2">
        <v>0.65287113102647099</v>
      </c>
      <c r="AO2377" s="2">
        <v>0.72497424678595501</v>
      </c>
      <c r="BO2377" s="2">
        <v>336</v>
      </c>
      <c r="BP2377" s="2">
        <v>826</v>
      </c>
      <c r="BQ2377" s="2">
        <v>1737</v>
      </c>
      <c r="BR2377" s="2">
        <v>5532</v>
      </c>
      <c r="BS2377" s="2" t="s">
        <v>9222</v>
      </c>
      <c r="BT2377" s="2" t="s">
        <v>181</v>
      </c>
      <c r="BU2377" s="2">
        <v>25.124301929317198</v>
      </c>
      <c r="BV2377" s="2">
        <v>8.3078474189196994E-3</v>
      </c>
      <c r="BW2377" s="2">
        <v>21.614446512807</v>
      </c>
      <c r="BX2377" s="2">
        <v>7.8460083200366401E-5</v>
      </c>
      <c r="BY2377" s="2">
        <v>1.1222052856518401E-4</v>
      </c>
      <c r="BZ2377" s="2">
        <v>13.5099027800425</v>
      </c>
      <c r="CA2377" s="2">
        <v>6.9979346618238196</v>
      </c>
      <c r="CB2377" s="2">
        <v>-1.8980406564871</v>
      </c>
      <c r="CC2377" s="2" t="s">
        <v>655</v>
      </c>
      <c r="CD2377" s="2">
        <v>35883815</v>
      </c>
      <c r="CE2377" s="2">
        <v>35883925</v>
      </c>
      <c r="CF2377" s="2">
        <v>111</v>
      </c>
      <c r="CG2377" s="2" t="s">
        <v>136</v>
      </c>
      <c r="CH2377" s="2">
        <v>13</v>
      </c>
      <c r="CI2377" s="2">
        <v>25</v>
      </c>
      <c r="CJ2377" s="2">
        <v>23</v>
      </c>
      <c r="CK2377" s="2">
        <v>51</v>
      </c>
      <c r="CL2377" s="2">
        <v>1.56389845094664</v>
      </c>
      <c r="CM2377" s="2">
        <v>1.35833912185643</v>
      </c>
    </row>
    <row r="2378" spans="1:91" x14ac:dyDescent="0.3">
      <c r="A2378" s="2" t="s">
        <v>9241</v>
      </c>
      <c r="B2378" s="2" t="s">
        <v>1417</v>
      </c>
      <c r="E2378" s="2" t="s">
        <v>31931</v>
      </c>
      <c r="F2378" s="2" t="s">
        <v>655</v>
      </c>
      <c r="G2378" s="2" t="s">
        <v>9242</v>
      </c>
      <c r="H2378" s="2" t="s">
        <v>9243</v>
      </c>
      <c r="I2378" s="2" t="s">
        <v>545</v>
      </c>
      <c r="J2378" s="2" t="s">
        <v>136</v>
      </c>
      <c r="K2378" s="3" t="s">
        <v>29309</v>
      </c>
      <c r="L2378" s="2" t="str">
        <f t="shared" si="37"/>
        <v xml:space="preserve">CDS      </v>
      </c>
      <c r="M2378" s="2" t="s">
        <v>28189</v>
      </c>
      <c r="N2378" s="2" t="s">
        <v>28188</v>
      </c>
      <c r="O2378" s="2" t="s">
        <v>28188</v>
      </c>
      <c r="P2378" s="2" t="s">
        <v>28188</v>
      </c>
      <c r="Q2378" s="2">
        <v>16364</v>
      </c>
      <c r="R2378" s="2">
        <v>15014</v>
      </c>
      <c r="S2378" s="2">
        <v>5224</v>
      </c>
      <c r="T2378" s="2">
        <v>6807</v>
      </c>
      <c r="U2378" s="2" t="s">
        <v>9222</v>
      </c>
      <c r="V2378" s="2" t="s">
        <v>171</v>
      </c>
      <c r="W2378" s="2">
        <v>259.75850022089702</v>
      </c>
      <c r="X2378" s="2">
        <v>6.1778275875332698E-4</v>
      </c>
      <c r="Y2378" s="2">
        <v>127.675906694696</v>
      </c>
      <c r="Z2378" s="2">
        <v>1.7135078993005E-27</v>
      </c>
      <c r="AA2378" s="2">
        <v>2.3852001304284701E-25</v>
      </c>
      <c r="AB2378" s="2">
        <v>34.238682964102701</v>
      </c>
      <c r="AC2378" s="2">
        <v>22.937601384713599</v>
      </c>
      <c r="AD2378" s="2">
        <v>-1.1937557670046799</v>
      </c>
      <c r="AE2378" s="2" t="s">
        <v>655</v>
      </c>
      <c r="AF2378" s="2">
        <v>35884020</v>
      </c>
      <c r="AG2378" s="2">
        <v>35884135</v>
      </c>
      <c r="AH2378" s="2">
        <v>116</v>
      </c>
      <c r="AI2378" s="2" t="s">
        <v>136</v>
      </c>
      <c r="AJ2378" s="2">
        <v>302</v>
      </c>
      <c r="AK2378" s="2">
        <v>252</v>
      </c>
      <c r="AL2378" s="2">
        <v>198</v>
      </c>
      <c r="AM2378" s="2">
        <v>280</v>
      </c>
      <c r="AN2378" s="2">
        <v>0.65202393815975401</v>
      </c>
      <c r="AO2378" s="2">
        <v>0.72423459185066996</v>
      </c>
      <c r="BO2378" s="2">
        <v>336</v>
      </c>
      <c r="BP2378" s="2">
        <v>826</v>
      </c>
      <c r="BQ2378" s="2">
        <v>1737</v>
      </c>
      <c r="BR2378" s="2">
        <v>5531</v>
      </c>
      <c r="BS2378" s="2" t="s">
        <v>9222</v>
      </c>
      <c r="BT2378" s="2" t="s">
        <v>171</v>
      </c>
      <c r="BU2378" s="2">
        <v>25.254586797074399</v>
      </c>
      <c r="BV2378" s="2">
        <v>6.3877507579139202E-3</v>
      </c>
      <c r="BW2378" s="2">
        <v>23.221193732295699</v>
      </c>
      <c r="BX2378" s="2">
        <v>3.6314954160641799E-5</v>
      </c>
      <c r="BY2378" s="2">
        <v>5.3396063827767902E-5</v>
      </c>
      <c r="BZ2378" s="2">
        <v>13.497772219965601</v>
      </c>
      <c r="CA2378" s="2">
        <v>7.0379530087193398</v>
      </c>
      <c r="CB2378" s="2">
        <v>-1.87899526797685</v>
      </c>
      <c r="CC2378" s="2" t="s">
        <v>655</v>
      </c>
      <c r="CD2378" s="2">
        <v>35884020</v>
      </c>
      <c r="CE2378" s="2">
        <v>35884135</v>
      </c>
      <c r="CF2378" s="2">
        <v>116</v>
      </c>
      <c r="CG2378" s="2" t="s">
        <v>136</v>
      </c>
      <c r="CH2378" s="2">
        <v>13</v>
      </c>
      <c r="CI2378" s="2">
        <v>25</v>
      </c>
      <c r="CJ2378" s="2">
        <v>23</v>
      </c>
      <c r="CK2378" s="2">
        <v>52</v>
      </c>
      <c r="CL2378" s="2">
        <v>1.5636833046471601</v>
      </c>
      <c r="CM2378" s="2">
        <v>1.358218054845</v>
      </c>
    </row>
    <row r="2379" spans="1:91" x14ac:dyDescent="0.3">
      <c r="A2379" s="2" t="s">
        <v>9244</v>
      </c>
      <c r="B2379" s="2" t="s">
        <v>87</v>
      </c>
      <c r="E2379" s="2" t="s">
        <v>32186</v>
      </c>
      <c r="F2379" s="2" t="s">
        <v>655</v>
      </c>
      <c r="G2379" s="2" t="s">
        <v>9245</v>
      </c>
      <c r="H2379" s="2" t="s">
        <v>9246</v>
      </c>
      <c r="I2379" s="2" t="s">
        <v>3684</v>
      </c>
      <c r="J2379" s="2" t="s">
        <v>136</v>
      </c>
      <c r="K2379" s="3" t="s">
        <v>29309</v>
      </c>
      <c r="L2379" s="2" t="str">
        <f t="shared" si="37"/>
        <v xml:space="preserve">CDS      </v>
      </c>
      <c r="M2379" s="2" t="s">
        <v>28189</v>
      </c>
      <c r="N2379" s="2" t="s">
        <v>28188</v>
      </c>
      <c r="O2379" s="2" t="s">
        <v>28188</v>
      </c>
      <c r="P2379" s="2" t="s">
        <v>28188</v>
      </c>
      <c r="BO2379" s="2">
        <v>336</v>
      </c>
      <c r="BP2379" s="2">
        <v>826</v>
      </c>
      <c r="BQ2379" s="2">
        <v>1736</v>
      </c>
      <c r="BR2379" s="2">
        <v>5528</v>
      </c>
      <c r="BS2379" s="2" t="s">
        <v>9222</v>
      </c>
      <c r="BT2379" s="2" t="s">
        <v>211</v>
      </c>
      <c r="BU2379" s="2">
        <v>25.9819266827913</v>
      </c>
      <c r="BV2379" s="2">
        <v>5.6169592289724698E-3</v>
      </c>
      <c r="BW2379" s="2">
        <v>22.5293252725142</v>
      </c>
      <c r="BX2379" s="2">
        <v>5.0613350265491001E-5</v>
      </c>
      <c r="BY2379" s="2">
        <v>7.3607944577374504E-5</v>
      </c>
      <c r="BZ2379" s="2">
        <v>13.4927256910123</v>
      </c>
      <c r="CA2379" s="2">
        <v>7.22035769409558</v>
      </c>
      <c r="CB2379" s="2">
        <v>-1.8040872549254701</v>
      </c>
      <c r="CC2379" s="2" t="s">
        <v>655</v>
      </c>
      <c r="CD2379" s="2">
        <v>35885495</v>
      </c>
      <c r="CE2379" s="2">
        <v>35885705</v>
      </c>
      <c r="CF2379" s="2">
        <v>211</v>
      </c>
      <c r="CG2379" s="2" t="s">
        <v>136</v>
      </c>
      <c r="CH2379" s="2">
        <v>13</v>
      </c>
      <c r="CI2379" s="2">
        <v>25</v>
      </c>
      <c r="CJ2379" s="2">
        <v>24</v>
      </c>
      <c r="CK2379" s="2">
        <v>55</v>
      </c>
      <c r="CL2379" s="2">
        <v>1.5628227194492299</v>
      </c>
      <c r="CM2379" s="2">
        <v>1.3577336851775701</v>
      </c>
    </row>
    <row r="2380" spans="1:91" x14ac:dyDescent="0.3">
      <c r="A2380" s="2" t="s">
        <v>9247</v>
      </c>
      <c r="B2380" s="2" t="s">
        <v>1417</v>
      </c>
      <c r="E2380" s="2" t="s">
        <v>31908</v>
      </c>
      <c r="F2380" s="2" t="s">
        <v>655</v>
      </c>
      <c r="G2380" s="2" t="s">
        <v>9248</v>
      </c>
      <c r="H2380" s="2" t="s">
        <v>9249</v>
      </c>
      <c r="I2380" s="2" t="s">
        <v>259</v>
      </c>
      <c r="J2380" s="2" t="s">
        <v>136</v>
      </c>
      <c r="K2380" s="3" t="s">
        <v>29309</v>
      </c>
      <c r="L2380" s="2" t="str">
        <f t="shared" si="37"/>
        <v xml:space="preserve">CDS      </v>
      </c>
      <c r="M2380" s="2" t="s">
        <v>28189</v>
      </c>
      <c r="N2380" s="2" t="s">
        <v>28188</v>
      </c>
      <c r="O2380" s="2" t="s">
        <v>28188</v>
      </c>
      <c r="P2380" s="2" t="s">
        <v>28188</v>
      </c>
      <c r="Q2380" s="2">
        <v>16363</v>
      </c>
      <c r="R2380" s="2">
        <v>15058</v>
      </c>
      <c r="S2380" s="2">
        <v>5233</v>
      </c>
      <c r="T2380" s="2">
        <v>6847</v>
      </c>
      <c r="U2380" s="2" t="s">
        <v>9222</v>
      </c>
      <c r="V2380" s="2" t="s">
        <v>187</v>
      </c>
      <c r="W2380" s="2">
        <v>236.51935238527801</v>
      </c>
      <c r="X2380" s="2">
        <v>6.94807551152587E-3</v>
      </c>
      <c r="Y2380" s="2">
        <v>34.132386334760596</v>
      </c>
      <c r="Z2380" s="2">
        <v>1.8577039364991099E-7</v>
      </c>
      <c r="AA2380" s="2">
        <v>3.1236857333620901E-6</v>
      </c>
      <c r="AB2380" s="2">
        <v>32.549319111626303</v>
      </c>
      <c r="AC2380" s="2">
        <v>21.988279128526301</v>
      </c>
      <c r="AD2380" s="2">
        <v>-1.1656173109422501</v>
      </c>
      <c r="AE2380" s="2" t="s">
        <v>655</v>
      </c>
      <c r="AF2380" s="2">
        <v>35885884</v>
      </c>
      <c r="AG2380" s="2">
        <v>35885982</v>
      </c>
      <c r="AH2380" s="2">
        <v>99</v>
      </c>
      <c r="AI2380" s="2" t="s">
        <v>136</v>
      </c>
      <c r="AJ2380" s="2">
        <v>303</v>
      </c>
      <c r="AK2380" s="2">
        <v>208</v>
      </c>
      <c r="AL2380" s="2">
        <v>189</v>
      </c>
      <c r="AM2380" s="2">
        <v>240</v>
      </c>
      <c r="AN2380" s="2">
        <v>0.65026903973509897</v>
      </c>
      <c r="AO2380" s="2">
        <v>0.72270124304740502</v>
      </c>
      <c r="BO2380" s="2">
        <v>336</v>
      </c>
      <c r="BP2380" s="2">
        <v>826</v>
      </c>
      <c r="BQ2380" s="2">
        <v>1736</v>
      </c>
      <c r="BR2380" s="2">
        <v>5526</v>
      </c>
      <c r="BS2380" s="2" t="s">
        <v>9222</v>
      </c>
      <c r="BT2380" s="2" t="s">
        <v>187</v>
      </c>
      <c r="BU2380" s="2">
        <v>26.242496418305699</v>
      </c>
      <c r="BV2380" s="2">
        <v>2.71266168831668E-3</v>
      </c>
      <c r="BW2380" s="2">
        <v>27.574793773902499</v>
      </c>
      <c r="BX2380" s="2">
        <v>4.4604264105898199E-6</v>
      </c>
      <c r="BY2380" s="2">
        <v>7.0315466486173296E-6</v>
      </c>
      <c r="BZ2380" s="2">
        <v>13.472734099683301</v>
      </c>
      <c r="CA2380" s="2">
        <v>7.3017666080340904</v>
      </c>
      <c r="CB2380" s="2">
        <v>-1.7674583275951199</v>
      </c>
      <c r="CC2380" s="2" t="s">
        <v>655</v>
      </c>
      <c r="CD2380" s="2">
        <v>35885884</v>
      </c>
      <c r="CE2380" s="2">
        <v>35885982</v>
      </c>
      <c r="CF2380" s="2">
        <v>99</v>
      </c>
      <c r="CG2380" s="2" t="s">
        <v>136</v>
      </c>
      <c r="CH2380" s="2">
        <v>13</v>
      </c>
      <c r="CI2380" s="2">
        <v>25</v>
      </c>
      <c r="CJ2380" s="2">
        <v>24</v>
      </c>
      <c r="CK2380" s="2">
        <v>57</v>
      </c>
      <c r="CL2380" s="2">
        <v>1.56239242685026</v>
      </c>
      <c r="CM2380" s="2">
        <v>1.3574914393469499</v>
      </c>
    </row>
    <row r="2381" spans="1:91" x14ac:dyDescent="0.3">
      <c r="A2381" s="2" t="s">
        <v>9250</v>
      </c>
      <c r="B2381" s="2" t="s">
        <v>1417</v>
      </c>
      <c r="E2381" s="2" t="s">
        <v>31908</v>
      </c>
      <c r="F2381" s="2" t="s">
        <v>655</v>
      </c>
      <c r="G2381" s="2" t="s">
        <v>9251</v>
      </c>
      <c r="H2381" s="2" t="s">
        <v>9252</v>
      </c>
      <c r="I2381" s="2" t="s">
        <v>2651</v>
      </c>
      <c r="J2381" s="2" t="s">
        <v>136</v>
      </c>
      <c r="K2381" s="3" t="s">
        <v>29309</v>
      </c>
      <c r="L2381" s="2" t="str">
        <f t="shared" si="37"/>
        <v xml:space="preserve">CDS      </v>
      </c>
      <c r="M2381" s="2" t="s">
        <v>28189</v>
      </c>
      <c r="N2381" s="2" t="s">
        <v>28188</v>
      </c>
      <c r="O2381" s="2" t="s">
        <v>28188</v>
      </c>
      <c r="P2381" s="2" t="s">
        <v>28188</v>
      </c>
      <c r="Q2381" s="2">
        <v>16387</v>
      </c>
      <c r="R2381" s="2">
        <v>15052</v>
      </c>
      <c r="S2381" s="2">
        <v>5194</v>
      </c>
      <c r="T2381" s="2">
        <v>6817</v>
      </c>
      <c r="U2381" s="2" t="s">
        <v>9222</v>
      </c>
      <c r="V2381" s="2" t="s">
        <v>192</v>
      </c>
      <c r="W2381" s="2">
        <v>247.78390983604399</v>
      </c>
      <c r="X2381" s="2">
        <v>2.8288333401447802E-3</v>
      </c>
      <c r="Y2381" s="2">
        <v>98.003291596249596</v>
      </c>
      <c r="Z2381" s="2">
        <v>4.1762023384166999E-21</v>
      </c>
      <c r="AA2381" s="2">
        <v>3.77452059667007E-19</v>
      </c>
      <c r="AB2381" s="2">
        <v>34.978253498222799</v>
      </c>
      <c r="AC2381" s="2">
        <v>21.646410841905599</v>
      </c>
      <c r="AD2381" s="2">
        <v>-1.4289767122347099</v>
      </c>
      <c r="AE2381" s="2" t="s">
        <v>655</v>
      </c>
      <c r="AF2381" s="2">
        <v>35886090</v>
      </c>
      <c r="AG2381" s="2">
        <v>35886242</v>
      </c>
      <c r="AH2381" s="2">
        <v>153</v>
      </c>
      <c r="AI2381" s="2" t="s">
        <v>136</v>
      </c>
      <c r="AJ2381" s="2">
        <v>279</v>
      </c>
      <c r="AK2381" s="2">
        <v>214</v>
      </c>
      <c r="AL2381" s="2">
        <v>228</v>
      </c>
      <c r="AM2381" s="2">
        <v>270</v>
      </c>
      <c r="AN2381" s="2">
        <v>0.65437931895762202</v>
      </c>
      <c r="AO2381" s="2">
        <v>0.72629005605576102</v>
      </c>
      <c r="BO2381" s="2">
        <v>335</v>
      </c>
      <c r="BP2381" s="2">
        <v>826</v>
      </c>
      <c r="BQ2381" s="2">
        <v>1732</v>
      </c>
      <c r="BR2381" s="2">
        <v>5525</v>
      </c>
      <c r="BS2381" s="2" t="s">
        <v>9222</v>
      </c>
      <c r="BT2381" s="2" t="s">
        <v>192</v>
      </c>
      <c r="BU2381" s="2">
        <v>28.196530849207601</v>
      </c>
      <c r="BV2381" s="2">
        <v>2.1069790826125801E-2</v>
      </c>
      <c r="BW2381" s="2">
        <v>12.0411287213858</v>
      </c>
      <c r="BX2381" s="2">
        <v>7.24359064503556E-3</v>
      </c>
      <c r="BY2381" s="2">
        <v>8.9815287853401392E-3</v>
      </c>
      <c r="BZ2381" s="2">
        <v>13.7898861903304</v>
      </c>
      <c r="CA2381" s="2">
        <v>7.5994061109231597</v>
      </c>
      <c r="CB2381" s="2">
        <v>-1.7193121354971801</v>
      </c>
      <c r="CC2381" s="2" t="s">
        <v>655</v>
      </c>
      <c r="CD2381" s="2">
        <v>35886090</v>
      </c>
      <c r="CE2381" s="2">
        <v>35886242</v>
      </c>
      <c r="CF2381" s="2">
        <v>153</v>
      </c>
      <c r="CG2381" s="2" t="s">
        <v>136</v>
      </c>
      <c r="CH2381" s="2">
        <v>14</v>
      </c>
      <c r="CI2381" s="2">
        <v>25</v>
      </c>
      <c r="CJ2381" s="2">
        <v>28</v>
      </c>
      <c r="CK2381" s="2">
        <v>58</v>
      </c>
      <c r="CL2381" s="2">
        <v>1.5626614987080101</v>
      </c>
      <c r="CM2381" s="2">
        <v>1.35764292600087</v>
      </c>
    </row>
    <row r="2382" spans="1:91" x14ac:dyDescent="0.3">
      <c r="A2382" s="2" t="s">
        <v>9253</v>
      </c>
      <c r="B2382" s="2" t="s">
        <v>1417</v>
      </c>
      <c r="E2382" s="2" t="s">
        <v>31908</v>
      </c>
      <c r="F2382" s="2" t="s">
        <v>655</v>
      </c>
      <c r="G2382" s="2" t="s">
        <v>9254</v>
      </c>
      <c r="H2382" s="2" t="s">
        <v>9255</v>
      </c>
      <c r="I2382" s="2" t="s">
        <v>108</v>
      </c>
      <c r="J2382" s="2" t="s">
        <v>136</v>
      </c>
      <c r="K2382" s="3" t="s">
        <v>29309</v>
      </c>
      <c r="L2382" s="2" t="str">
        <f t="shared" si="37"/>
        <v xml:space="preserve">CDS      </v>
      </c>
      <c r="M2382" s="2" t="s">
        <v>28189</v>
      </c>
      <c r="N2382" s="2" t="s">
        <v>28188</v>
      </c>
      <c r="O2382" s="2" t="s">
        <v>28188</v>
      </c>
      <c r="P2382" s="2" t="s">
        <v>28188</v>
      </c>
      <c r="Q2382" s="2">
        <v>16542</v>
      </c>
      <c r="R2382" s="2">
        <v>15153</v>
      </c>
      <c r="S2382" s="2">
        <v>5292</v>
      </c>
      <c r="T2382" s="2">
        <v>6940</v>
      </c>
      <c r="U2382" s="2" t="s">
        <v>9222</v>
      </c>
      <c r="V2382" s="2" t="s">
        <v>89</v>
      </c>
      <c r="W2382" s="2">
        <v>128.07956983862201</v>
      </c>
      <c r="X2382" s="2">
        <v>9.9213855628982306E-4</v>
      </c>
      <c r="Y2382" s="2">
        <v>127.694317815622</v>
      </c>
      <c r="Z2382" s="2">
        <v>1.69792701508798E-27</v>
      </c>
      <c r="AA2382" s="2">
        <v>2.3654893996057899E-25</v>
      </c>
      <c r="AB2382" s="2">
        <v>26.343881453784299</v>
      </c>
      <c r="AC2382" s="2">
        <v>15.097385274530399</v>
      </c>
      <c r="AD2382" s="2">
        <v>-1.6337838148333399</v>
      </c>
      <c r="AE2382" s="2" t="s">
        <v>655</v>
      </c>
      <c r="AF2382" s="2">
        <v>35887399</v>
      </c>
      <c r="AG2382" s="2">
        <v>35887423</v>
      </c>
      <c r="AH2382" s="2">
        <v>25</v>
      </c>
      <c r="AI2382" s="2" t="s">
        <v>136</v>
      </c>
      <c r="AJ2382" s="2">
        <v>124</v>
      </c>
      <c r="AK2382" s="2">
        <v>113</v>
      </c>
      <c r="AL2382" s="2">
        <v>130</v>
      </c>
      <c r="AM2382" s="2">
        <v>147</v>
      </c>
      <c r="AN2382" s="2">
        <v>0.64778858731196898</v>
      </c>
      <c r="AO2382" s="2">
        <v>0.72053115538405199</v>
      </c>
      <c r="BO2382" s="2">
        <v>335</v>
      </c>
      <c r="BP2382" s="2">
        <v>824</v>
      </c>
      <c r="BQ2382" s="2">
        <v>1731</v>
      </c>
      <c r="BR2382" s="2">
        <v>5525</v>
      </c>
      <c r="BS2382" s="2" t="s">
        <v>9222</v>
      </c>
      <c r="BT2382" s="2" t="s">
        <v>89</v>
      </c>
      <c r="BU2382" s="2">
        <v>28.895344335151599</v>
      </c>
      <c r="BV2382" s="2">
        <v>2.25537288937693E-2</v>
      </c>
      <c r="BW2382" s="2">
        <v>12.373806219605701</v>
      </c>
      <c r="BX2382" s="2">
        <v>6.2064357977372397E-3</v>
      </c>
      <c r="BY2382" s="2">
        <v>7.7339672706185402E-3</v>
      </c>
      <c r="BZ2382" s="2">
        <v>14.1162638105961</v>
      </c>
      <c r="CA2382" s="2">
        <v>7.6616495191556204</v>
      </c>
      <c r="CB2382" s="2">
        <v>-1.76327142625504</v>
      </c>
      <c r="CC2382" s="2" t="s">
        <v>655</v>
      </c>
      <c r="CD2382" s="2">
        <v>35887399</v>
      </c>
      <c r="CE2382" s="2">
        <v>35887423</v>
      </c>
      <c r="CF2382" s="2">
        <v>25</v>
      </c>
      <c r="CG2382" s="2" t="s">
        <v>136</v>
      </c>
      <c r="CH2382" s="2">
        <v>14</v>
      </c>
      <c r="CI2382" s="2">
        <v>27</v>
      </c>
      <c r="CJ2382" s="2">
        <v>29</v>
      </c>
      <c r="CK2382" s="2">
        <v>58</v>
      </c>
      <c r="CL2382" s="2">
        <v>1.5651423641069899</v>
      </c>
      <c r="CM2382" s="2">
        <v>1.35903889690117</v>
      </c>
    </row>
    <row r="2383" spans="1:91" x14ac:dyDescent="0.3">
      <c r="A2383" s="2" t="s">
        <v>9256</v>
      </c>
      <c r="B2383" s="2" t="s">
        <v>1417</v>
      </c>
      <c r="E2383" s="2" t="s">
        <v>31908</v>
      </c>
      <c r="F2383" s="2" t="s">
        <v>655</v>
      </c>
      <c r="G2383" s="2" t="s">
        <v>9257</v>
      </c>
      <c r="H2383" s="2" t="s">
        <v>9258</v>
      </c>
      <c r="I2383" s="2" t="s">
        <v>545</v>
      </c>
      <c r="J2383" s="2" t="s">
        <v>136</v>
      </c>
      <c r="K2383" s="3" t="s">
        <v>29309</v>
      </c>
      <c r="L2383" s="2" t="str">
        <f t="shared" si="37"/>
        <v xml:space="preserve">CDS      </v>
      </c>
      <c r="M2383" s="2" t="s">
        <v>28189</v>
      </c>
      <c r="N2383" s="2" t="s">
        <v>28188</v>
      </c>
      <c r="O2383" s="2" t="s">
        <v>28188</v>
      </c>
      <c r="P2383" s="2" t="s">
        <v>28188</v>
      </c>
      <c r="Q2383" s="2">
        <v>16521</v>
      </c>
      <c r="R2383" s="2">
        <v>15133</v>
      </c>
      <c r="S2383" s="2">
        <v>5217</v>
      </c>
      <c r="T2383" s="2">
        <v>6882</v>
      </c>
      <c r="U2383" s="2" t="s">
        <v>9222</v>
      </c>
      <c r="V2383" s="2" t="s">
        <v>94</v>
      </c>
      <c r="W2383" s="2">
        <v>169.81459275799301</v>
      </c>
      <c r="X2383" s="2">
        <v>6.0543373758965603E-3</v>
      </c>
      <c r="Y2383" s="2">
        <v>103.87547721504799</v>
      </c>
      <c r="Z2383" s="2">
        <v>2.2805807166606201E-22</v>
      </c>
      <c r="AA2383" s="2">
        <v>2.28034786457543E-20</v>
      </c>
      <c r="AB2383" s="2">
        <v>31.990311415525799</v>
      </c>
      <c r="AC2383" s="2">
        <v>16.349077406917299</v>
      </c>
      <c r="AD2383" s="2">
        <v>-1.98130879035351</v>
      </c>
      <c r="AE2383" s="2" t="s">
        <v>655</v>
      </c>
      <c r="AF2383" s="2">
        <v>35887424</v>
      </c>
      <c r="AG2383" s="2">
        <v>35887539</v>
      </c>
      <c r="AH2383" s="2">
        <v>116</v>
      </c>
      <c r="AI2383" s="2" t="s">
        <v>136</v>
      </c>
      <c r="AJ2383" s="2">
        <v>145</v>
      </c>
      <c r="AK2383" s="2">
        <v>133</v>
      </c>
      <c r="AL2383" s="2">
        <v>205</v>
      </c>
      <c r="AM2383" s="2">
        <v>205</v>
      </c>
      <c r="AN2383" s="2">
        <v>0.65406231919993396</v>
      </c>
      <c r="AO2383" s="2">
        <v>0.72601359116394903</v>
      </c>
      <c r="BO2383" s="2">
        <v>335</v>
      </c>
      <c r="BP2383" s="2">
        <v>824</v>
      </c>
      <c r="BQ2383" s="2">
        <v>1730</v>
      </c>
      <c r="BR2383" s="2">
        <v>5525</v>
      </c>
      <c r="BS2383" s="2" t="s">
        <v>9222</v>
      </c>
      <c r="BT2383" s="2" t="s">
        <v>94</v>
      </c>
      <c r="BU2383" s="2">
        <v>29.231829617596901</v>
      </c>
      <c r="BV2383" s="2">
        <v>2.7148836750177201E-2</v>
      </c>
      <c r="BW2383" s="2">
        <v>10.8070385866853</v>
      </c>
      <c r="BX2383" s="2">
        <v>1.2816388644722501E-2</v>
      </c>
      <c r="BY2383" s="2">
        <v>1.55836811291907E-2</v>
      </c>
      <c r="BZ2383" s="2">
        <v>14.1364903371141</v>
      </c>
      <c r="CA2383" s="2">
        <v>7.7324036575373603</v>
      </c>
      <c r="CB2383" s="2">
        <v>-1.74087893074573</v>
      </c>
      <c r="CC2383" s="2" t="s">
        <v>655</v>
      </c>
      <c r="CD2383" s="2">
        <v>35887424</v>
      </c>
      <c r="CE2383" s="2">
        <v>35887539</v>
      </c>
      <c r="CF2383" s="2">
        <v>116</v>
      </c>
      <c r="CG2383" s="2" t="s">
        <v>136</v>
      </c>
      <c r="CH2383" s="2">
        <v>14</v>
      </c>
      <c r="CI2383" s="2">
        <v>27</v>
      </c>
      <c r="CJ2383" s="2">
        <v>30</v>
      </c>
      <c r="CK2383" s="2">
        <v>58</v>
      </c>
      <c r="CL2383" s="2">
        <v>1.56492666091458</v>
      </c>
      <c r="CM2383" s="2">
        <v>1.3589175753654801</v>
      </c>
    </row>
    <row r="2384" spans="1:91" x14ac:dyDescent="0.3">
      <c r="A2384" s="2" t="s">
        <v>9259</v>
      </c>
      <c r="B2384" s="2" t="s">
        <v>1417</v>
      </c>
      <c r="E2384" s="2" t="s">
        <v>31908</v>
      </c>
      <c r="F2384" s="2" t="s">
        <v>655</v>
      </c>
      <c r="G2384" s="2" t="s">
        <v>9260</v>
      </c>
      <c r="H2384" s="2" t="s">
        <v>9261</v>
      </c>
      <c r="I2384" s="2" t="s">
        <v>223</v>
      </c>
      <c r="J2384" s="2" t="s">
        <v>136</v>
      </c>
      <c r="K2384" s="3" t="s">
        <v>29309</v>
      </c>
      <c r="L2384" s="2" t="str">
        <f t="shared" si="37"/>
        <v xml:space="preserve">CDS      </v>
      </c>
      <c r="M2384" s="2" t="s">
        <v>28189</v>
      </c>
      <c r="N2384" s="2" t="s">
        <v>28188</v>
      </c>
      <c r="O2384" s="2" t="s">
        <v>28188</v>
      </c>
      <c r="P2384" s="2" t="s">
        <v>28188</v>
      </c>
      <c r="Q2384" s="2">
        <v>16450</v>
      </c>
      <c r="R2384" s="2">
        <v>15054</v>
      </c>
      <c r="S2384" s="2">
        <v>5230</v>
      </c>
      <c r="T2384" s="2">
        <v>6863</v>
      </c>
      <c r="U2384" s="2" t="s">
        <v>9222</v>
      </c>
      <c r="V2384" s="2" t="s">
        <v>104</v>
      </c>
      <c r="W2384" s="2">
        <v>212.902182767911</v>
      </c>
      <c r="X2384" s="2">
        <v>7.1357853912813296E-4</v>
      </c>
      <c r="Y2384" s="2">
        <v>142.49294639061401</v>
      </c>
      <c r="Z2384" s="2">
        <v>1.09623322076783E-30</v>
      </c>
      <c r="AA2384" s="2">
        <v>1.89123518438436E-28</v>
      </c>
      <c r="AB2384" s="2">
        <v>32.062309093177198</v>
      </c>
      <c r="AC2384" s="2">
        <v>20.2188841473792</v>
      </c>
      <c r="AD2384" s="2">
        <v>-1.36673591443909</v>
      </c>
      <c r="AE2384" s="2" t="s">
        <v>655</v>
      </c>
      <c r="AF2384" s="2">
        <v>35887835</v>
      </c>
      <c r="AG2384" s="2">
        <v>35887935</v>
      </c>
      <c r="AH2384" s="2">
        <v>101</v>
      </c>
      <c r="AI2384" s="2" t="s">
        <v>136</v>
      </c>
      <c r="AJ2384" s="2">
        <v>216</v>
      </c>
      <c r="AK2384" s="2">
        <v>212</v>
      </c>
      <c r="AL2384" s="2">
        <v>192</v>
      </c>
      <c r="AM2384" s="2">
        <v>224</v>
      </c>
      <c r="AN2384" s="2">
        <v>0.65128586785743803</v>
      </c>
      <c r="AO2384" s="2">
        <v>0.72358989883352798</v>
      </c>
      <c r="BO2384" s="2">
        <v>335</v>
      </c>
      <c r="BP2384" s="2">
        <v>822</v>
      </c>
      <c r="BQ2384" s="2">
        <v>1719</v>
      </c>
      <c r="BR2384" s="2">
        <v>5487</v>
      </c>
      <c r="BS2384" s="2" t="s">
        <v>9222</v>
      </c>
      <c r="BT2384" s="2" t="s">
        <v>104</v>
      </c>
      <c r="BU2384" s="2">
        <v>38.246320902767103</v>
      </c>
      <c r="BV2384" s="2">
        <v>8.4668123463286799E-3</v>
      </c>
      <c r="BW2384" s="2">
        <v>9.0709110724504693</v>
      </c>
      <c r="BX2384" s="2">
        <v>2.8362791734883298E-2</v>
      </c>
      <c r="BY2384" s="2">
        <v>3.3417369407881897E-2</v>
      </c>
      <c r="BZ2384" s="2">
        <v>14.3623503212948</v>
      </c>
      <c r="CA2384" s="2">
        <v>9.5223265125823708</v>
      </c>
      <c r="CB2384" s="2">
        <v>-1.1858188671535399</v>
      </c>
      <c r="CC2384" s="2" t="s">
        <v>655</v>
      </c>
      <c r="CD2384" s="2">
        <v>35887835</v>
      </c>
      <c r="CE2384" s="2">
        <v>35887935</v>
      </c>
      <c r="CF2384" s="2">
        <v>101</v>
      </c>
      <c r="CG2384" s="2" t="s">
        <v>136</v>
      </c>
      <c r="CH2384" s="2">
        <v>14</v>
      </c>
      <c r="CI2384" s="2">
        <v>29</v>
      </c>
      <c r="CJ2384" s="2">
        <v>41</v>
      </c>
      <c r="CK2384" s="2">
        <v>96</v>
      </c>
      <c r="CL2384" s="2">
        <v>1.5570440795159901</v>
      </c>
      <c r="CM2384" s="2">
        <v>1.35447703064252</v>
      </c>
    </row>
    <row r="2385" spans="1:91" x14ac:dyDescent="0.3">
      <c r="A2385" s="2" t="s">
        <v>9262</v>
      </c>
      <c r="B2385" s="2" t="s">
        <v>1040</v>
      </c>
      <c r="F2385" s="2" t="s">
        <v>655</v>
      </c>
      <c r="G2385" s="2" t="s">
        <v>9263</v>
      </c>
      <c r="H2385" s="2" t="s">
        <v>9264</v>
      </c>
      <c r="I2385" s="2" t="s">
        <v>598</v>
      </c>
      <c r="J2385" s="2" t="s">
        <v>136</v>
      </c>
      <c r="K2385" s="3" t="s">
        <v>29309</v>
      </c>
      <c r="L2385" s="2" t="str">
        <f t="shared" si="37"/>
        <v xml:space="preserve">       </v>
      </c>
      <c r="M2385" s="2" t="s">
        <v>28188</v>
      </c>
      <c r="N2385" s="2" t="s">
        <v>28188</v>
      </c>
      <c r="O2385" s="2" t="s">
        <v>28188</v>
      </c>
      <c r="P2385" s="2" t="s">
        <v>28188</v>
      </c>
      <c r="Q2385" s="2">
        <v>16605</v>
      </c>
      <c r="R2385" s="2">
        <v>15204</v>
      </c>
      <c r="S2385" s="2">
        <v>5416</v>
      </c>
      <c r="T2385" s="2">
        <v>7083</v>
      </c>
      <c r="U2385" s="2" t="s">
        <v>9222</v>
      </c>
      <c r="V2385" s="2" t="s">
        <v>470</v>
      </c>
      <c r="W2385" s="2">
        <v>37.206941268894397</v>
      </c>
      <c r="X2385" s="2">
        <v>2.9648944607383499E-3</v>
      </c>
      <c r="Y2385" s="2">
        <v>33.760088206265699</v>
      </c>
      <c r="Z2385" s="2">
        <v>2.2262182544649099E-7</v>
      </c>
      <c r="AA2385" s="2">
        <v>3.7003543695894699E-6</v>
      </c>
      <c r="AB2385" s="2">
        <v>5.0726108674611501</v>
      </c>
      <c r="AC2385" s="2">
        <v>10.905445207795101</v>
      </c>
      <c r="AD2385" s="2">
        <v>2.21400207549455</v>
      </c>
      <c r="AE2385" s="2" t="s">
        <v>655</v>
      </c>
      <c r="AF2385" s="2">
        <v>35887998</v>
      </c>
      <c r="AG2385" s="2">
        <v>35888025</v>
      </c>
      <c r="AH2385" s="2">
        <v>28</v>
      </c>
      <c r="AI2385" s="2" t="s">
        <v>136</v>
      </c>
      <c r="AJ2385" s="2">
        <v>61</v>
      </c>
      <c r="AK2385" s="2">
        <v>62</v>
      </c>
      <c r="AL2385" s="2">
        <v>6</v>
      </c>
      <c r="AM2385" s="2">
        <v>4</v>
      </c>
      <c r="AN2385" s="2">
        <v>0.63623089847187797</v>
      </c>
      <c r="AO2385" s="2">
        <v>0.71037635009824696</v>
      </c>
      <c r="AP2385" s="2">
        <v>766</v>
      </c>
      <c r="AQ2385" s="2">
        <v>110</v>
      </c>
      <c r="AR2385" s="2">
        <v>10032</v>
      </c>
      <c r="AS2385" s="2">
        <v>2753</v>
      </c>
      <c r="AT2385" s="2" t="s">
        <v>9222</v>
      </c>
      <c r="AU2385" s="2" t="s">
        <v>470</v>
      </c>
      <c r="AV2385" s="2">
        <v>36.266371435625402</v>
      </c>
      <c r="AW2385" s="2">
        <v>1.6287594492878501E-2</v>
      </c>
      <c r="AX2385" s="2">
        <v>55.721748592938603</v>
      </c>
      <c r="AY2385" s="2">
        <v>4.8164018557402003E-12</v>
      </c>
      <c r="AZ2385" s="2">
        <v>8.4934003611094294E-12</v>
      </c>
      <c r="BA2385" s="2">
        <v>0.81540562657064297</v>
      </c>
      <c r="BB2385" s="2">
        <v>1.2383941905207001</v>
      </c>
      <c r="BC2385" s="2">
        <v>1.5588163230654399</v>
      </c>
      <c r="BD2385" s="2" t="s">
        <v>655</v>
      </c>
      <c r="BE2385" s="2">
        <v>35887998</v>
      </c>
      <c r="BF2385" s="2">
        <v>35888025</v>
      </c>
      <c r="BG2385" s="2">
        <v>28</v>
      </c>
      <c r="BH2385" s="2" t="s">
        <v>136</v>
      </c>
      <c r="BI2385" s="2">
        <v>3</v>
      </c>
      <c r="BJ2385" s="2">
        <v>0</v>
      </c>
      <c r="BK2385" s="2">
        <v>128</v>
      </c>
      <c r="BL2385" s="2">
        <v>25</v>
      </c>
      <c r="BM2385" s="2">
        <v>3.6486872146118698</v>
      </c>
      <c r="BN2385" s="2">
        <v>2.21682335786178</v>
      </c>
      <c r="BO2385" s="2">
        <v>349</v>
      </c>
      <c r="BP2385" s="2">
        <v>850</v>
      </c>
      <c r="BQ2385" s="2">
        <v>1744</v>
      </c>
      <c r="BR2385" s="2">
        <v>5528</v>
      </c>
      <c r="BS2385" s="2" t="s">
        <v>9222</v>
      </c>
      <c r="BT2385" s="2" t="s">
        <v>470</v>
      </c>
      <c r="BU2385" s="2">
        <v>12.730596347519599</v>
      </c>
      <c r="BV2385" s="2">
        <v>3.5508429281197598E-4</v>
      </c>
      <c r="BW2385" s="2">
        <v>46.486998487922698</v>
      </c>
      <c r="BX2385" s="2">
        <v>4.4682791515763701E-10</v>
      </c>
      <c r="BY2385" s="2">
        <v>9.0573068643153902E-10</v>
      </c>
      <c r="BZ2385" s="2">
        <v>2.1862182179138498</v>
      </c>
      <c r="CA2385" s="2">
        <v>6.82893763934044</v>
      </c>
      <c r="CB2385" s="2">
        <v>3.2864500887011698</v>
      </c>
      <c r="CC2385" s="2" t="s">
        <v>655</v>
      </c>
      <c r="CD2385" s="2">
        <v>35887998</v>
      </c>
      <c r="CE2385" s="2">
        <v>35888025</v>
      </c>
      <c r="CF2385" s="2">
        <v>28</v>
      </c>
      <c r="CG2385" s="2" t="s">
        <v>136</v>
      </c>
      <c r="CH2385" s="2">
        <v>0</v>
      </c>
      <c r="CI2385" s="2">
        <v>1</v>
      </c>
      <c r="CJ2385" s="2">
        <v>16</v>
      </c>
      <c r="CK2385" s="2">
        <v>55</v>
      </c>
      <c r="CL2385" s="2">
        <v>1.5162635529608</v>
      </c>
      <c r="CM2385" s="2">
        <v>1.33128303773248</v>
      </c>
    </row>
    <row r="2386" spans="1:91" x14ac:dyDescent="0.3">
      <c r="A2386" s="2" t="s">
        <v>9265</v>
      </c>
      <c r="B2386" s="2" t="s">
        <v>1417</v>
      </c>
      <c r="F2386" s="2" t="s">
        <v>655</v>
      </c>
      <c r="G2386" s="2" t="s">
        <v>9266</v>
      </c>
      <c r="H2386" s="2" t="s">
        <v>9267</v>
      </c>
      <c r="I2386" s="2" t="s">
        <v>789</v>
      </c>
      <c r="J2386" s="2" t="s">
        <v>136</v>
      </c>
      <c r="K2386" s="3" t="s">
        <v>29309</v>
      </c>
      <c r="L2386" s="2" t="str">
        <f t="shared" si="37"/>
        <v xml:space="preserve">       </v>
      </c>
      <c r="M2386" s="2" t="s">
        <v>28188</v>
      </c>
      <c r="N2386" s="2" t="s">
        <v>28188</v>
      </c>
      <c r="O2386" s="2" t="s">
        <v>28188</v>
      </c>
      <c r="P2386" s="2" t="s">
        <v>28188</v>
      </c>
      <c r="Q2386" s="2">
        <v>16570</v>
      </c>
      <c r="R2386" s="2">
        <v>15162</v>
      </c>
      <c r="S2386" s="2">
        <v>5418</v>
      </c>
      <c r="T2386" s="2">
        <v>7084</v>
      </c>
      <c r="U2386" s="2" t="s">
        <v>9222</v>
      </c>
      <c r="V2386" s="2" t="s">
        <v>273</v>
      </c>
      <c r="W2386" s="2">
        <v>58.524293782972499</v>
      </c>
      <c r="X2386" s="2">
        <v>3.1493120915111702E-3</v>
      </c>
      <c r="Y2386" s="2">
        <v>78.493230940089205</v>
      </c>
      <c r="Z2386" s="2">
        <v>6.4594936035613297E-17</v>
      </c>
      <c r="AA2386" s="2">
        <v>4.0519814378360999E-15</v>
      </c>
      <c r="AB2386" s="2">
        <v>4.2446223562991499</v>
      </c>
      <c r="AC2386" s="2">
        <v>13.8944866313185</v>
      </c>
      <c r="AD2386" s="2">
        <v>3.4319463343685199</v>
      </c>
      <c r="AE2386" s="2" t="s">
        <v>655</v>
      </c>
      <c r="AF2386" s="2">
        <v>35888026</v>
      </c>
      <c r="AG2386" s="2">
        <v>35888083</v>
      </c>
      <c r="AH2386" s="2">
        <v>58</v>
      </c>
      <c r="AI2386" s="2" t="s">
        <v>136</v>
      </c>
      <c r="AJ2386" s="2">
        <v>96</v>
      </c>
      <c r="AK2386" s="2">
        <v>104</v>
      </c>
      <c r="AL2386" s="2">
        <v>4</v>
      </c>
      <c r="AM2386" s="2">
        <v>3</v>
      </c>
      <c r="AN2386" s="2">
        <v>0.63453847384418505</v>
      </c>
      <c r="AO2386" s="2">
        <v>0.70888333572919404</v>
      </c>
      <c r="BO2386" s="2">
        <v>349</v>
      </c>
      <c r="BP2386" s="2">
        <v>849</v>
      </c>
      <c r="BQ2386" s="2">
        <v>1732</v>
      </c>
      <c r="BR2386" s="2">
        <v>5481</v>
      </c>
      <c r="BS2386" s="2" t="s">
        <v>9222</v>
      </c>
      <c r="BT2386" s="2" t="s">
        <v>273</v>
      </c>
      <c r="BU2386" s="2">
        <v>23.072972623200499</v>
      </c>
      <c r="BV2386" s="2">
        <v>1.96381217514844E-4</v>
      </c>
      <c r="BW2386" s="2">
        <v>67.191261747056799</v>
      </c>
      <c r="BX2386" s="2">
        <v>1.70421520606951E-14</v>
      </c>
      <c r="BY2386" s="2">
        <v>4.5072198092159899E-14</v>
      </c>
      <c r="BZ2386" s="2">
        <v>3.08627260931826</v>
      </c>
      <c r="CA2386" s="2">
        <v>9.2399481028478494</v>
      </c>
      <c r="CB2386" s="2">
        <v>3.16404319400749</v>
      </c>
      <c r="CC2386" s="2" t="s">
        <v>655</v>
      </c>
      <c r="CD2386" s="2">
        <v>35888026</v>
      </c>
      <c r="CE2386" s="2">
        <v>35888083</v>
      </c>
      <c r="CF2386" s="2">
        <v>58</v>
      </c>
      <c r="CG2386" s="2" t="s">
        <v>136</v>
      </c>
      <c r="CH2386" s="2">
        <v>0</v>
      </c>
      <c r="CI2386" s="2">
        <v>2</v>
      </c>
      <c r="CJ2386" s="2">
        <v>28</v>
      </c>
      <c r="CK2386" s="2">
        <v>102</v>
      </c>
      <c r="CL2386" s="2">
        <v>1.5052170283806301</v>
      </c>
      <c r="CM2386" s="2">
        <v>1.3249355903289901</v>
      </c>
    </row>
    <row r="2387" spans="1:91" x14ac:dyDescent="0.3">
      <c r="A2387" s="2" t="s">
        <v>9268</v>
      </c>
      <c r="B2387" s="2" t="s">
        <v>114</v>
      </c>
      <c r="E2387" s="2" t="s">
        <v>31826</v>
      </c>
      <c r="F2387" s="2" t="s">
        <v>655</v>
      </c>
      <c r="G2387" s="2" t="s">
        <v>9269</v>
      </c>
      <c r="H2387" s="2" t="s">
        <v>9270</v>
      </c>
      <c r="I2387" s="2" t="s">
        <v>158</v>
      </c>
      <c r="J2387" s="2" t="s">
        <v>136</v>
      </c>
      <c r="K2387" s="3" t="s">
        <v>29309</v>
      </c>
      <c r="L2387" s="2" t="str">
        <f t="shared" si="37"/>
        <v xml:space="preserve">       </v>
      </c>
      <c r="M2387" s="2" t="s">
        <v>28188</v>
      </c>
      <c r="N2387" s="2" t="s">
        <v>28188</v>
      </c>
      <c r="O2387" s="2" t="s">
        <v>28188</v>
      </c>
      <c r="P2387" s="2" t="s">
        <v>28188</v>
      </c>
      <c r="Q2387" s="2">
        <v>16600</v>
      </c>
      <c r="R2387" s="2">
        <v>15207</v>
      </c>
      <c r="S2387" s="2">
        <v>5412</v>
      </c>
      <c r="T2387" s="2">
        <v>7078</v>
      </c>
      <c r="U2387" s="2" t="s">
        <v>9222</v>
      </c>
      <c r="V2387" s="2" t="s">
        <v>506</v>
      </c>
      <c r="W2387" s="2">
        <v>39.5499511655701</v>
      </c>
      <c r="X2387" s="2">
        <v>2.5036260000431002E-3</v>
      </c>
      <c r="Y2387" s="2">
        <v>17.9810440766929</v>
      </c>
      <c r="Z2387" s="2">
        <v>4.4382693229990397E-4</v>
      </c>
      <c r="AA2387" s="2">
        <v>3.1029670786051999E-3</v>
      </c>
      <c r="AB2387" s="2">
        <v>6.9885172836655398</v>
      </c>
      <c r="AC2387" s="2">
        <v>10.9883651340394</v>
      </c>
      <c r="AD2387" s="2">
        <v>1.31008416797653</v>
      </c>
      <c r="AE2387" s="2" t="s">
        <v>655</v>
      </c>
      <c r="AF2387" s="2">
        <v>35888423</v>
      </c>
      <c r="AG2387" s="2">
        <v>35888653</v>
      </c>
      <c r="AH2387" s="2">
        <v>231</v>
      </c>
      <c r="AI2387" s="2" t="s">
        <v>136</v>
      </c>
      <c r="AJ2387" s="2">
        <v>66</v>
      </c>
      <c r="AK2387" s="2">
        <v>59</v>
      </c>
      <c r="AL2387" s="2">
        <v>10</v>
      </c>
      <c r="AM2387" s="2">
        <v>9</v>
      </c>
      <c r="AN2387" s="2">
        <v>0.63664931945556402</v>
      </c>
      <c r="AO2387" s="2">
        <v>0.71074523245339805</v>
      </c>
    </row>
    <row r="2388" spans="1:91" x14ac:dyDescent="0.3">
      <c r="A2388" s="2" t="s">
        <v>9271</v>
      </c>
      <c r="B2388" s="2" t="s">
        <v>114</v>
      </c>
      <c r="E2388" s="2" t="s">
        <v>31826</v>
      </c>
      <c r="F2388" s="2" t="s">
        <v>655</v>
      </c>
      <c r="G2388" s="2" t="s">
        <v>9272</v>
      </c>
      <c r="H2388" s="2" t="s">
        <v>9273</v>
      </c>
      <c r="I2388" s="2" t="s">
        <v>2700</v>
      </c>
      <c r="J2388" s="2" t="s">
        <v>136</v>
      </c>
      <c r="K2388" s="3" t="s">
        <v>29309</v>
      </c>
      <c r="L2388" s="2" t="str">
        <f t="shared" si="37"/>
        <v>CDS intron   threeUTR</v>
      </c>
      <c r="M2388" s="2" t="s">
        <v>28189</v>
      </c>
      <c r="N2388" s="2" t="s">
        <v>28190</v>
      </c>
      <c r="O2388" s="2" t="s">
        <v>28188</v>
      </c>
      <c r="P2388" s="2" t="s">
        <v>28191</v>
      </c>
      <c r="Q2388" s="2">
        <v>15043</v>
      </c>
      <c r="R2388" s="2">
        <v>13719</v>
      </c>
      <c r="S2388" s="2">
        <v>5199</v>
      </c>
      <c r="T2388" s="2">
        <v>6739</v>
      </c>
      <c r="U2388" s="2" t="s">
        <v>9222</v>
      </c>
      <c r="V2388" s="2" t="s">
        <v>1008</v>
      </c>
      <c r="W2388" s="2">
        <v>1020.6260756212801</v>
      </c>
      <c r="X2388" s="2">
        <v>1.4621242281091999E-3</v>
      </c>
      <c r="Y2388" s="2">
        <v>147.319956314753</v>
      </c>
      <c r="Z2388" s="2">
        <v>9.9739531582553405E-32</v>
      </c>
      <c r="AA2388" s="2">
        <v>1.8048843952671999E-29</v>
      </c>
      <c r="AB2388" s="2">
        <v>37.210479024370997</v>
      </c>
      <c r="AC2388" s="2">
        <v>52.545261552898701</v>
      </c>
      <c r="AD2388" s="2">
        <v>1.0757120206717701</v>
      </c>
      <c r="AE2388" s="2" t="s">
        <v>655</v>
      </c>
      <c r="AF2388" s="2">
        <v>35890915</v>
      </c>
      <c r="AG2388" s="2">
        <v>35891088</v>
      </c>
      <c r="AH2388" s="2">
        <v>174</v>
      </c>
      <c r="AI2388" s="2" t="s">
        <v>136</v>
      </c>
      <c r="AJ2388" s="2">
        <v>1623</v>
      </c>
      <c r="AK2388" s="2">
        <v>1547</v>
      </c>
      <c r="AL2388" s="2">
        <v>223</v>
      </c>
      <c r="AM2388" s="2">
        <v>348</v>
      </c>
      <c r="AN2388" s="2">
        <v>0.60232032166191996</v>
      </c>
      <c r="AO2388" s="2">
        <v>0.68016258737081203</v>
      </c>
    </row>
    <row r="2389" spans="1:91" x14ac:dyDescent="0.3">
      <c r="A2389" s="2" t="s">
        <v>9274</v>
      </c>
      <c r="B2389" s="2" t="s">
        <v>114</v>
      </c>
      <c r="E2389" s="2" t="s">
        <v>31826</v>
      </c>
      <c r="F2389" s="2" t="s">
        <v>655</v>
      </c>
      <c r="G2389" s="2" t="s">
        <v>9275</v>
      </c>
      <c r="H2389" s="2" t="s">
        <v>9276</v>
      </c>
      <c r="I2389" s="2" t="s">
        <v>248</v>
      </c>
      <c r="J2389" s="2" t="s">
        <v>136</v>
      </c>
      <c r="K2389" s="3" t="s">
        <v>29309</v>
      </c>
      <c r="L2389" s="2" t="str">
        <f t="shared" si="37"/>
        <v>CDS     threeUTR</v>
      </c>
      <c r="M2389" s="2" t="s">
        <v>28189</v>
      </c>
      <c r="N2389" s="2" t="s">
        <v>28188</v>
      </c>
      <c r="O2389" s="2" t="s">
        <v>28188</v>
      </c>
      <c r="P2389" s="2" t="s">
        <v>28191</v>
      </c>
      <c r="Q2389" s="2">
        <v>15619</v>
      </c>
      <c r="R2389" s="2">
        <v>14250</v>
      </c>
      <c r="S2389" s="2">
        <v>5293</v>
      </c>
      <c r="T2389" s="2">
        <v>6853</v>
      </c>
      <c r="U2389" s="2" t="s">
        <v>9222</v>
      </c>
      <c r="V2389" s="2" t="s">
        <v>148</v>
      </c>
      <c r="W2389" s="2">
        <v>662.012579802559</v>
      </c>
      <c r="X2389" s="2">
        <v>7.0924910616954199E-3</v>
      </c>
      <c r="Y2389" s="2">
        <v>44.126377459429001</v>
      </c>
      <c r="Z2389" s="2">
        <v>1.41871610597094E-9</v>
      </c>
      <c r="AA2389" s="2">
        <v>3.4780166907725E-8</v>
      </c>
      <c r="AB2389" s="2">
        <v>29.838895279785401</v>
      </c>
      <c r="AC2389" s="2">
        <v>43.194895360253497</v>
      </c>
      <c r="AD2389" s="2">
        <v>1.1243502385515101</v>
      </c>
      <c r="AE2389" s="2" t="s">
        <v>655</v>
      </c>
      <c r="AF2389" s="2">
        <v>35892419</v>
      </c>
      <c r="AG2389" s="2">
        <v>35892553</v>
      </c>
      <c r="AH2389" s="2">
        <v>135</v>
      </c>
      <c r="AI2389" s="2" t="s">
        <v>136</v>
      </c>
      <c r="AJ2389" s="2">
        <v>1047</v>
      </c>
      <c r="AK2389" s="2">
        <v>1016</v>
      </c>
      <c r="AL2389" s="2">
        <v>129</v>
      </c>
      <c r="AM2389" s="2">
        <v>234</v>
      </c>
      <c r="AN2389" s="2">
        <v>0.61479087765519502</v>
      </c>
      <c r="AO2389" s="2">
        <v>0.69134734182034396</v>
      </c>
    </row>
    <row r="2390" spans="1:91" x14ac:dyDescent="0.3">
      <c r="A2390" s="2" t="s">
        <v>9277</v>
      </c>
      <c r="B2390" s="2" t="s">
        <v>114</v>
      </c>
      <c r="E2390" s="2" t="s">
        <v>31826</v>
      </c>
      <c r="F2390" s="2" t="s">
        <v>655</v>
      </c>
      <c r="G2390" s="2" t="s">
        <v>9278</v>
      </c>
      <c r="H2390" s="2" t="s">
        <v>9279</v>
      </c>
      <c r="I2390" s="2" t="s">
        <v>4327</v>
      </c>
      <c r="J2390" s="2" t="s">
        <v>136</v>
      </c>
      <c r="K2390" s="3" t="s">
        <v>29309</v>
      </c>
      <c r="L2390" s="2" t="str">
        <f t="shared" si="37"/>
        <v xml:space="preserve">      threeUTR</v>
      </c>
      <c r="M2390" s="2" t="s">
        <v>28188</v>
      </c>
      <c r="N2390" s="2" t="s">
        <v>28188</v>
      </c>
      <c r="O2390" s="2" t="s">
        <v>28188</v>
      </c>
      <c r="P2390" s="2" t="s">
        <v>28191</v>
      </c>
      <c r="Q2390" s="2">
        <v>16249</v>
      </c>
      <c r="R2390" s="2">
        <v>14851</v>
      </c>
      <c r="S2390" s="2">
        <v>5371</v>
      </c>
      <c r="T2390" s="2">
        <v>7003</v>
      </c>
      <c r="U2390" s="2" t="s">
        <v>9222</v>
      </c>
      <c r="V2390" s="2" t="s">
        <v>349</v>
      </c>
      <c r="W2390" s="2">
        <v>264.99985430404502</v>
      </c>
      <c r="X2390" s="2">
        <v>1.0952836850139001E-3</v>
      </c>
      <c r="Y2390" s="2">
        <v>89.612259520234005</v>
      </c>
      <c r="Z2390" s="2">
        <v>2.6536070194516698E-19</v>
      </c>
      <c r="AA2390" s="2">
        <v>2.0443334447911701E-17</v>
      </c>
      <c r="AB2390" s="2">
        <v>18.501765035713699</v>
      </c>
      <c r="AC2390" s="2">
        <v>27.9949909487</v>
      </c>
      <c r="AD2390" s="2">
        <v>1.22098299517076</v>
      </c>
      <c r="AE2390" s="2" t="s">
        <v>655</v>
      </c>
      <c r="AF2390" s="2">
        <v>35892554</v>
      </c>
      <c r="AG2390" s="2">
        <v>35892625</v>
      </c>
      <c r="AH2390" s="2">
        <v>72</v>
      </c>
      <c r="AI2390" s="2" t="s">
        <v>136</v>
      </c>
      <c r="AJ2390" s="2">
        <v>417</v>
      </c>
      <c r="AK2390" s="2">
        <v>415</v>
      </c>
      <c r="AL2390" s="2">
        <v>51</v>
      </c>
      <c r="AM2390" s="2">
        <v>84</v>
      </c>
      <c r="AN2390" s="2">
        <v>0.62833360271537098</v>
      </c>
      <c r="AO2390" s="2">
        <v>0.703396300143598</v>
      </c>
    </row>
    <row r="2391" spans="1:91" x14ac:dyDescent="0.3">
      <c r="A2391" s="2" t="s">
        <v>9280</v>
      </c>
      <c r="B2391" s="2" t="s">
        <v>114</v>
      </c>
      <c r="E2391" s="2" t="s">
        <v>31826</v>
      </c>
      <c r="F2391" s="2" t="s">
        <v>655</v>
      </c>
      <c r="G2391" s="2" t="s">
        <v>9281</v>
      </c>
      <c r="H2391" s="2" t="s">
        <v>9282</v>
      </c>
      <c r="I2391" s="2" t="s">
        <v>2115</v>
      </c>
      <c r="J2391" s="2" t="s">
        <v>136</v>
      </c>
      <c r="K2391" s="3" t="s">
        <v>29309</v>
      </c>
      <c r="L2391" s="2" t="str">
        <f t="shared" si="37"/>
        <v xml:space="preserve">       </v>
      </c>
      <c r="M2391" s="2" t="s">
        <v>28188</v>
      </c>
      <c r="N2391" s="2" t="s">
        <v>28188</v>
      </c>
      <c r="O2391" s="2" t="s">
        <v>28188</v>
      </c>
      <c r="P2391" s="2" t="s">
        <v>28188</v>
      </c>
      <c r="Q2391" s="2">
        <v>16585</v>
      </c>
      <c r="R2391" s="2">
        <v>15190</v>
      </c>
      <c r="S2391" s="2">
        <v>5411</v>
      </c>
      <c r="T2391" s="2">
        <v>7073</v>
      </c>
      <c r="U2391" s="2" t="s">
        <v>9222</v>
      </c>
      <c r="V2391" s="2" t="s">
        <v>153</v>
      </c>
      <c r="W2391" s="2">
        <v>49.887713438927101</v>
      </c>
      <c r="X2391" s="2">
        <v>1.9413296003050601E-3</v>
      </c>
      <c r="Y2391" s="2">
        <v>21.411101927728499</v>
      </c>
      <c r="Z2391" s="2">
        <v>8.6480936454921405E-5</v>
      </c>
      <c r="AA2391" s="2">
        <v>7.6331278463708397E-4</v>
      </c>
      <c r="AB2391" s="2">
        <v>8.0116113622463008</v>
      </c>
      <c r="AC2391" s="2">
        <v>12.3087168145093</v>
      </c>
      <c r="AD2391" s="2">
        <v>1.2441888021337</v>
      </c>
      <c r="AE2391" s="2" t="s">
        <v>655</v>
      </c>
      <c r="AF2391" s="2">
        <v>35892626</v>
      </c>
      <c r="AG2391" s="2">
        <v>35892666</v>
      </c>
      <c r="AH2391" s="2">
        <v>41</v>
      </c>
      <c r="AI2391" s="2" t="s">
        <v>136</v>
      </c>
      <c r="AJ2391" s="2">
        <v>81</v>
      </c>
      <c r="AK2391" s="2">
        <v>76</v>
      </c>
      <c r="AL2391" s="2">
        <v>11</v>
      </c>
      <c r="AM2391" s="2">
        <v>14</v>
      </c>
      <c r="AN2391" s="2">
        <v>0.636314482537648</v>
      </c>
      <c r="AO2391" s="2">
        <v>0.71045004583240601</v>
      </c>
    </row>
    <row r="2392" spans="1:91" x14ac:dyDescent="0.3">
      <c r="A2392" s="2" t="s">
        <v>9283</v>
      </c>
      <c r="B2392" s="2" t="s">
        <v>114</v>
      </c>
      <c r="E2392" s="2" t="s">
        <v>31826</v>
      </c>
      <c r="F2392" s="2" t="s">
        <v>655</v>
      </c>
      <c r="G2392" s="2" t="s">
        <v>9284</v>
      </c>
      <c r="H2392" s="2" t="s">
        <v>9285</v>
      </c>
      <c r="I2392" s="2" t="s">
        <v>733</v>
      </c>
      <c r="J2392" s="2" t="s">
        <v>86</v>
      </c>
      <c r="K2392" s="3" t="s">
        <v>29310</v>
      </c>
      <c r="L2392" s="2" t="str">
        <f t="shared" si="37"/>
        <v>CDS     threeUTR</v>
      </c>
      <c r="M2392" s="2" t="s">
        <v>28189</v>
      </c>
      <c r="N2392" s="2" t="s">
        <v>28188</v>
      </c>
      <c r="O2392" s="2" t="s">
        <v>28188</v>
      </c>
      <c r="P2392" s="2" t="s">
        <v>28191</v>
      </c>
      <c r="Q2392" s="2">
        <v>442</v>
      </c>
      <c r="R2392" s="2">
        <v>421</v>
      </c>
      <c r="S2392" s="2">
        <v>2840</v>
      </c>
      <c r="T2392" s="2">
        <v>4010</v>
      </c>
      <c r="U2392" s="2" t="s">
        <v>9286</v>
      </c>
      <c r="V2392" s="2" t="s">
        <v>192</v>
      </c>
      <c r="W2392" s="2">
        <v>185.01717729915299</v>
      </c>
      <c r="X2392" s="2">
        <v>5.68827408080345E-3</v>
      </c>
      <c r="Y2392" s="2">
        <v>22.997800009439501</v>
      </c>
      <c r="Z2392" s="2">
        <v>4.0425680579060902E-5</v>
      </c>
      <c r="AA2392" s="2">
        <v>3.93279295263472E-4</v>
      </c>
      <c r="AB2392" s="2">
        <v>20.030935382473601</v>
      </c>
      <c r="AC2392" s="2">
        <v>14.207372520091999</v>
      </c>
      <c r="AD2392" s="2">
        <v>-1.00293669297989</v>
      </c>
      <c r="AE2392" s="2" t="s">
        <v>655</v>
      </c>
      <c r="AF2392" s="2">
        <v>35901368</v>
      </c>
      <c r="AG2392" s="2">
        <v>35901611</v>
      </c>
      <c r="AH2392" s="2">
        <v>244</v>
      </c>
      <c r="AI2392" s="2" t="s">
        <v>86</v>
      </c>
      <c r="AJ2392" s="2">
        <v>25</v>
      </c>
      <c r="AK2392" s="2">
        <v>17</v>
      </c>
      <c r="AL2392" s="2">
        <v>364</v>
      </c>
      <c r="AM2392" s="2">
        <v>423</v>
      </c>
      <c r="AN2392" s="2">
        <v>3.1496350364963503E-2</v>
      </c>
      <c r="AO2392" s="2">
        <v>4.47387166973175E-2</v>
      </c>
    </row>
    <row r="2393" spans="1:91" x14ac:dyDescent="0.3">
      <c r="A2393" s="2" t="s">
        <v>9287</v>
      </c>
      <c r="B2393" s="2" t="s">
        <v>114</v>
      </c>
      <c r="E2393" s="2" t="s">
        <v>31826</v>
      </c>
      <c r="F2393" s="2" t="s">
        <v>655</v>
      </c>
      <c r="G2393" s="2" t="s">
        <v>9288</v>
      </c>
      <c r="H2393" s="2" t="s">
        <v>9289</v>
      </c>
      <c r="I2393" s="2" t="s">
        <v>9290</v>
      </c>
      <c r="J2393" s="2" t="s">
        <v>86</v>
      </c>
      <c r="K2393" s="3" t="s">
        <v>29311</v>
      </c>
      <c r="L2393" s="2" t="str">
        <f t="shared" si="37"/>
        <v xml:space="preserve">  intron    </v>
      </c>
      <c r="M2393" s="2" t="s">
        <v>28188</v>
      </c>
      <c r="N2393" s="2" t="s">
        <v>28190</v>
      </c>
      <c r="O2393" s="2" t="s">
        <v>28188</v>
      </c>
      <c r="P2393" s="2" t="s">
        <v>28188</v>
      </c>
      <c r="Q2393" s="2">
        <v>5199</v>
      </c>
      <c r="R2393" s="2">
        <v>4662</v>
      </c>
      <c r="S2393" s="2">
        <v>1039</v>
      </c>
      <c r="T2393" s="2">
        <v>1766</v>
      </c>
      <c r="U2393" s="2" t="s">
        <v>9291</v>
      </c>
      <c r="V2393" s="2" t="s">
        <v>171</v>
      </c>
      <c r="W2393" s="2">
        <v>57.059438534630502</v>
      </c>
      <c r="X2393" s="2">
        <v>2.13823703434953E-3</v>
      </c>
      <c r="Y2393" s="2">
        <v>30.906986244717899</v>
      </c>
      <c r="Z2393" s="2">
        <v>8.8925681799093003E-7</v>
      </c>
      <c r="AA2393" s="2">
        <v>1.3067891502302401E-5</v>
      </c>
      <c r="AB2393" s="2">
        <v>7.7045244178829098</v>
      </c>
      <c r="AC2393" s="2">
        <v>12.517271263106</v>
      </c>
      <c r="AD2393" s="2">
        <v>1.4060320996829201</v>
      </c>
      <c r="AE2393" s="2" t="s">
        <v>655</v>
      </c>
      <c r="AF2393" s="2">
        <v>35913789</v>
      </c>
      <c r="AG2393" s="2">
        <v>35914333</v>
      </c>
      <c r="AH2393" s="2">
        <v>545</v>
      </c>
      <c r="AI2393" s="2" t="s">
        <v>86</v>
      </c>
      <c r="AJ2393" s="2">
        <v>105</v>
      </c>
      <c r="AK2393" s="2">
        <v>83</v>
      </c>
      <c r="AL2393" s="2">
        <v>7</v>
      </c>
      <c r="AM2393" s="2">
        <v>13</v>
      </c>
      <c r="AN2393" s="2">
        <v>0.87887700534759405</v>
      </c>
      <c r="AO2393" s="2">
        <v>0.90987062844884203</v>
      </c>
    </row>
    <row r="2394" spans="1:91" x14ac:dyDescent="0.3">
      <c r="A2394" s="2" t="s">
        <v>9292</v>
      </c>
      <c r="B2394" s="2" t="s">
        <v>114</v>
      </c>
      <c r="E2394" s="2" t="s">
        <v>31826</v>
      </c>
      <c r="F2394" s="2" t="s">
        <v>1845</v>
      </c>
      <c r="G2394" s="2" t="s">
        <v>9293</v>
      </c>
      <c r="H2394" s="2" t="s">
        <v>9294</v>
      </c>
      <c r="I2394" s="2" t="s">
        <v>9295</v>
      </c>
      <c r="J2394" s="2" t="s">
        <v>86</v>
      </c>
      <c r="K2394" s="3" t="s">
        <v>29312</v>
      </c>
      <c r="L2394" s="2" t="str">
        <f t="shared" si="37"/>
        <v xml:space="preserve">  intron    </v>
      </c>
      <c r="M2394" s="2" t="s">
        <v>28188</v>
      </c>
      <c r="N2394" s="2" t="s">
        <v>28190</v>
      </c>
      <c r="O2394" s="2" t="s">
        <v>28188</v>
      </c>
      <c r="P2394" s="2" t="s">
        <v>28188</v>
      </c>
      <c r="Q2394" s="2">
        <v>8017</v>
      </c>
      <c r="R2394" s="2">
        <v>6954</v>
      </c>
      <c r="S2394" s="2">
        <v>13991</v>
      </c>
      <c r="T2394" s="2">
        <v>18149</v>
      </c>
      <c r="U2394" s="2" t="s">
        <v>9296</v>
      </c>
      <c r="V2394" s="2" t="s">
        <v>192</v>
      </c>
      <c r="W2394" s="2">
        <v>68.664142201472004</v>
      </c>
      <c r="X2394" s="2">
        <v>3.0088174789788501E-3</v>
      </c>
      <c r="Y2394" s="2">
        <v>55.2648660281357</v>
      </c>
      <c r="Z2394" s="2">
        <v>6.0284670635936297E-12</v>
      </c>
      <c r="AA2394" s="2">
        <v>2.11114278954198E-10</v>
      </c>
      <c r="AB2394" s="2">
        <v>11.092439094943099</v>
      </c>
      <c r="AC2394" s="2">
        <v>18.925906570130699</v>
      </c>
      <c r="AD2394" s="2">
        <v>1.5554435603075001</v>
      </c>
      <c r="AE2394" s="2" t="s">
        <v>1845</v>
      </c>
      <c r="AF2394" s="2">
        <v>37943752</v>
      </c>
      <c r="AG2394" s="2">
        <v>37944075</v>
      </c>
      <c r="AH2394" s="2">
        <v>324</v>
      </c>
      <c r="AI2394" s="2" t="s">
        <v>86</v>
      </c>
      <c r="AJ2394" s="2">
        <v>90</v>
      </c>
      <c r="AK2394" s="2">
        <v>67</v>
      </c>
      <c r="AL2394" s="2">
        <v>43</v>
      </c>
      <c r="AM2394" s="2">
        <v>72</v>
      </c>
      <c r="AN2394" s="2">
        <v>0.116451462352209</v>
      </c>
      <c r="AO2394" s="2">
        <v>0.15892053145961699</v>
      </c>
    </row>
    <row r="2395" spans="1:91" x14ac:dyDescent="0.3">
      <c r="A2395" s="2" t="s">
        <v>9297</v>
      </c>
      <c r="B2395" s="2" t="s">
        <v>114</v>
      </c>
      <c r="E2395" s="2" t="s">
        <v>31826</v>
      </c>
      <c r="F2395" s="2" t="s">
        <v>655</v>
      </c>
      <c r="G2395" s="2" t="s">
        <v>9298</v>
      </c>
      <c r="H2395" s="2" t="s">
        <v>9299</v>
      </c>
      <c r="I2395" s="2" t="s">
        <v>519</v>
      </c>
      <c r="J2395" s="2" t="s">
        <v>136</v>
      </c>
      <c r="K2395" s="3" t="s">
        <v>29313</v>
      </c>
      <c r="L2395" s="2" t="str">
        <f t="shared" si="37"/>
        <v xml:space="preserve">    fiveUTR  </v>
      </c>
      <c r="M2395" s="2" t="s">
        <v>28188</v>
      </c>
      <c r="N2395" s="2" t="s">
        <v>28188</v>
      </c>
      <c r="O2395" s="2" t="s">
        <v>28192</v>
      </c>
      <c r="P2395" s="2" t="s">
        <v>28188</v>
      </c>
      <c r="Q2395" s="2">
        <v>4147</v>
      </c>
      <c r="R2395" s="2">
        <v>3497</v>
      </c>
      <c r="S2395" s="2">
        <v>3646</v>
      </c>
      <c r="T2395" s="2">
        <v>4847</v>
      </c>
      <c r="U2395" s="2" t="s">
        <v>9300</v>
      </c>
      <c r="V2395" s="2" t="s">
        <v>368</v>
      </c>
      <c r="W2395" s="2">
        <v>45.853012518034298</v>
      </c>
      <c r="X2395" s="2">
        <v>3.32575204778532E-2</v>
      </c>
      <c r="Y2395" s="2">
        <v>11.1025418718695</v>
      </c>
      <c r="Z2395" s="2">
        <v>1.11841204932768E-2</v>
      </c>
      <c r="AA2395" s="2">
        <v>4.39381252113695E-2</v>
      </c>
      <c r="AB2395" s="2">
        <v>14.653214219839599</v>
      </c>
      <c r="AC2395" s="2">
        <v>9.1599949786693209</v>
      </c>
      <c r="AD2395" s="2">
        <v>-1.36331955624976</v>
      </c>
      <c r="AE2395" s="2" t="s">
        <v>655</v>
      </c>
      <c r="AF2395" s="2">
        <v>36837184</v>
      </c>
      <c r="AG2395" s="2">
        <v>36837264</v>
      </c>
      <c r="AH2395" s="2">
        <v>81</v>
      </c>
      <c r="AI2395" s="2" t="s">
        <v>136</v>
      </c>
      <c r="AJ2395" s="2">
        <v>35</v>
      </c>
      <c r="AK2395" s="2">
        <v>16</v>
      </c>
      <c r="AL2395" s="2">
        <v>75</v>
      </c>
      <c r="AM2395" s="2">
        <v>67</v>
      </c>
      <c r="AN2395" s="2">
        <v>0.22500883080183701</v>
      </c>
      <c r="AO2395" s="2">
        <v>0.29279214931608799</v>
      </c>
    </row>
    <row r="2396" spans="1:91" x14ac:dyDescent="0.3">
      <c r="A2396" s="2" t="s">
        <v>9301</v>
      </c>
      <c r="B2396" s="2" t="s">
        <v>114</v>
      </c>
      <c r="E2396" s="2" t="s">
        <v>31826</v>
      </c>
      <c r="F2396" s="2" t="s">
        <v>655</v>
      </c>
      <c r="G2396" s="2" t="s">
        <v>9302</v>
      </c>
      <c r="H2396" s="2" t="s">
        <v>9303</v>
      </c>
      <c r="I2396" s="2" t="s">
        <v>9304</v>
      </c>
      <c r="J2396" s="2" t="s">
        <v>136</v>
      </c>
      <c r="K2396" s="3" t="s">
        <v>29313</v>
      </c>
      <c r="L2396" s="2" t="str">
        <f t="shared" si="37"/>
        <v xml:space="preserve">       </v>
      </c>
      <c r="M2396" s="2" t="s">
        <v>28188</v>
      </c>
      <c r="N2396" s="2" t="s">
        <v>28188</v>
      </c>
      <c r="O2396" s="2" t="s">
        <v>28188</v>
      </c>
      <c r="P2396" s="2" t="s">
        <v>28188</v>
      </c>
      <c r="Q2396" s="2">
        <v>4023</v>
      </c>
      <c r="R2396" s="2">
        <v>3385</v>
      </c>
      <c r="S2396" s="2">
        <v>3688</v>
      </c>
      <c r="T2396" s="2">
        <v>4870</v>
      </c>
      <c r="U2396" s="2" t="s">
        <v>9300</v>
      </c>
      <c r="V2396" s="2" t="s">
        <v>99</v>
      </c>
      <c r="W2396" s="2">
        <v>97.453606339482405</v>
      </c>
      <c r="X2396" s="2">
        <v>1.05217432289642E-3</v>
      </c>
      <c r="Y2396" s="2">
        <v>133.954316817028</v>
      </c>
      <c r="Z2396" s="2">
        <v>7.6000188557003396E-29</v>
      </c>
      <c r="AA2396" s="2">
        <v>1.15550131429549E-26</v>
      </c>
      <c r="AB2396" s="2">
        <v>10.7072129808369</v>
      </c>
      <c r="AC2396" s="2">
        <v>21.679107593017601</v>
      </c>
      <c r="AD2396" s="2">
        <v>2.0563983360855702</v>
      </c>
      <c r="AE2396" s="2" t="s">
        <v>655</v>
      </c>
      <c r="AF2396" s="2">
        <v>36852694</v>
      </c>
      <c r="AG2396" s="2">
        <v>36854283</v>
      </c>
      <c r="AH2396" s="2">
        <v>1590</v>
      </c>
      <c r="AI2396" s="2" t="s">
        <v>136</v>
      </c>
      <c r="AJ2396" s="2">
        <v>159</v>
      </c>
      <c r="AK2396" s="2">
        <v>128</v>
      </c>
      <c r="AL2396" s="2">
        <v>33</v>
      </c>
      <c r="AM2396" s="2">
        <v>44</v>
      </c>
      <c r="AN2396" s="2">
        <v>0.21640570226688499</v>
      </c>
      <c r="AO2396" s="2">
        <v>0.28262448456328998</v>
      </c>
    </row>
    <row r="2397" spans="1:91" x14ac:dyDescent="0.3">
      <c r="A2397" s="2" t="s">
        <v>9305</v>
      </c>
      <c r="B2397" s="2" t="s">
        <v>114</v>
      </c>
      <c r="E2397" s="2" t="s">
        <v>31826</v>
      </c>
      <c r="F2397" s="2" t="s">
        <v>655</v>
      </c>
      <c r="G2397" s="2" t="s">
        <v>9306</v>
      </c>
      <c r="H2397" s="2" t="s">
        <v>9307</v>
      </c>
      <c r="I2397" s="2" t="s">
        <v>5197</v>
      </c>
      <c r="J2397" s="2" t="s">
        <v>136</v>
      </c>
      <c r="K2397" s="3" t="s">
        <v>29313</v>
      </c>
      <c r="L2397" s="2" t="str">
        <f t="shared" si="37"/>
        <v xml:space="preserve">       </v>
      </c>
      <c r="M2397" s="2" t="s">
        <v>28188</v>
      </c>
      <c r="N2397" s="2" t="s">
        <v>28188</v>
      </c>
      <c r="O2397" s="2" t="s">
        <v>28188</v>
      </c>
      <c r="P2397" s="2" t="s">
        <v>28188</v>
      </c>
      <c r="Q2397" s="2">
        <v>4107</v>
      </c>
      <c r="R2397" s="2">
        <v>3471</v>
      </c>
      <c r="S2397" s="2">
        <v>3699</v>
      </c>
      <c r="T2397" s="2">
        <v>4889</v>
      </c>
      <c r="U2397" s="2" t="s">
        <v>9300</v>
      </c>
      <c r="V2397" s="2" t="s">
        <v>109</v>
      </c>
      <c r="W2397" s="2">
        <v>42.749567099705096</v>
      </c>
      <c r="X2397" s="2">
        <v>1.3041330322951799E-2</v>
      </c>
      <c r="Y2397" s="2">
        <v>20.176921649205699</v>
      </c>
      <c r="Z2397" s="2">
        <v>1.5599765911771199E-4</v>
      </c>
      <c r="AA2397" s="2">
        <v>1.27135416886056E-3</v>
      </c>
      <c r="AB2397" s="2">
        <v>8.3835022655809404</v>
      </c>
      <c r="AC2397" s="2">
        <v>13.871289546433101</v>
      </c>
      <c r="AD2397" s="2">
        <v>1.46016507683819</v>
      </c>
      <c r="AE2397" s="2" t="s">
        <v>655</v>
      </c>
      <c r="AF2397" s="2">
        <v>36854302</v>
      </c>
      <c r="AG2397" s="2">
        <v>36854633</v>
      </c>
      <c r="AH2397" s="2">
        <v>332</v>
      </c>
      <c r="AI2397" s="2" t="s">
        <v>136</v>
      </c>
      <c r="AJ2397" s="2">
        <v>75</v>
      </c>
      <c r="AK2397" s="2">
        <v>42</v>
      </c>
      <c r="AL2397" s="2">
        <v>22</v>
      </c>
      <c r="AM2397" s="2">
        <v>25</v>
      </c>
      <c r="AN2397" s="2">
        <v>0.22059850954820701</v>
      </c>
      <c r="AO2397" s="2">
        <v>0.28758873387497902</v>
      </c>
    </row>
    <row r="2398" spans="1:91" x14ac:dyDescent="0.3">
      <c r="A2398" s="2" t="s">
        <v>9308</v>
      </c>
      <c r="B2398" s="2" t="s">
        <v>114</v>
      </c>
      <c r="E2398" s="2" t="s">
        <v>31826</v>
      </c>
      <c r="F2398" s="2" t="s">
        <v>655</v>
      </c>
      <c r="G2398" s="2" t="s">
        <v>9309</v>
      </c>
      <c r="H2398" s="2" t="s">
        <v>9310</v>
      </c>
      <c r="I2398" s="2" t="s">
        <v>7560</v>
      </c>
      <c r="J2398" s="2" t="s">
        <v>136</v>
      </c>
      <c r="K2398" s="3" t="s">
        <v>29313</v>
      </c>
      <c r="L2398" s="2" t="str">
        <f t="shared" si="37"/>
        <v xml:space="preserve">       </v>
      </c>
      <c r="M2398" s="2" t="s">
        <v>28188</v>
      </c>
      <c r="N2398" s="2" t="s">
        <v>28188</v>
      </c>
      <c r="O2398" s="2" t="s">
        <v>28188</v>
      </c>
      <c r="P2398" s="2" t="s">
        <v>28188</v>
      </c>
      <c r="Q2398" s="2">
        <v>4010</v>
      </c>
      <c r="R2398" s="2">
        <v>3352</v>
      </c>
      <c r="S2398" s="2">
        <v>3691</v>
      </c>
      <c r="T2398" s="2">
        <v>4875</v>
      </c>
      <c r="U2398" s="2" t="s">
        <v>9300</v>
      </c>
      <c r="V2398" s="2" t="s">
        <v>470</v>
      </c>
      <c r="W2398" s="2">
        <v>109.27582070377601</v>
      </c>
      <c r="X2398" s="2">
        <v>1.24144247569397E-3</v>
      </c>
      <c r="Y2398" s="2">
        <v>184.54040421136401</v>
      </c>
      <c r="Z2398" s="2">
        <v>9.2231808447473397E-40</v>
      </c>
      <c r="AA2398" s="2">
        <v>2.6156301728867201E-37</v>
      </c>
      <c r="AB2398" s="2">
        <v>10.1385619321298</v>
      </c>
      <c r="AC2398" s="2">
        <v>23.328656117556701</v>
      </c>
      <c r="AD2398" s="2">
        <v>2.4305242591616998</v>
      </c>
      <c r="AE2398" s="2" t="s">
        <v>655</v>
      </c>
      <c r="AF2398" s="2">
        <v>36854712</v>
      </c>
      <c r="AG2398" s="2">
        <v>36856031</v>
      </c>
      <c r="AH2398" s="2">
        <v>1320</v>
      </c>
      <c r="AI2398" s="2" t="s">
        <v>136</v>
      </c>
      <c r="AJ2398" s="2">
        <v>172</v>
      </c>
      <c r="AK2398" s="2">
        <v>161</v>
      </c>
      <c r="AL2398" s="2">
        <v>30</v>
      </c>
      <c r="AM2398" s="2">
        <v>39</v>
      </c>
      <c r="AN2398" s="2">
        <v>0.21486107868316601</v>
      </c>
      <c r="AO2398" s="2">
        <v>0.28079134876630701</v>
      </c>
    </row>
    <row r="2399" spans="1:91" x14ac:dyDescent="0.3">
      <c r="A2399" s="2" t="s">
        <v>9311</v>
      </c>
      <c r="B2399" s="2" t="s">
        <v>114</v>
      </c>
      <c r="E2399" s="2" t="s">
        <v>31826</v>
      </c>
      <c r="F2399" s="2" t="s">
        <v>655</v>
      </c>
      <c r="G2399" s="2" t="s">
        <v>9312</v>
      </c>
      <c r="H2399" s="2" t="s">
        <v>9313</v>
      </c>
      <c r="I2399" s="2" t="s">
        <v>9314</v>
      </c>
      <c r="J2399" s="2" t="s">
        <v>86</v>
      </c>
      <c r="K2399" s="3" t="s">
        <v>29314</v>
      </c>
      <c r="L2399" s="2" t="str">
        <f t="shared" si="37"/>
        <v xml:space="preserve">       </v>
      </c>
      <c r="M2399" s="2" t="s">
        <v>28188</v>
      </c>
      <c r="N2399" s="2" t="s">
        <v>28188</v>
      </c>
      <c r="O2399" s="2" t="s">
        <v>28188</v>
      </c>
      <c r="P2399" s="2" t="s">
        <v>28188</v>
      </c>
      <c r="Q2399" s="2">
        <v>865</v>
      </c>
      <c r="R2399" s="2">
        <v>781</v>
      </c>
      <c r="S2399" s="2">
        <v>18</v>
      </c>
      <c r="T2399" s="2">
        <v>23</v>
      </c>
      <c r="U2399" s="2" t="s">
        <v>9315</v>
      </c>
      <c r="V2399" s="2" t="s">
        <v>289</v>
      </c>
      <c r="W2399" s="2">
        <v>270.35126851396001</v>
      </c>
      <c r="X2399" s="2">
        <v>7.1431365326366804E-4</v>
      </c>
      <c r="Y2399" s="2">
        <v>15.3977480569582</v>
      </c>
      <c r="Z2399" s="2">
        <v>1.5064441686949599E-3</v>
      </c>
      <c r="AA2399" s="2">
        <v>8.6523171377890992E-3</v>
      </c>
      <c r="AB2399" s="2">
        <v>9.2574348344426198</v>
      </c>
      <c r="AC2399" s="2">
        <v>13.846666066212601</v>
      </c>
      <c r="AD2399" s="2">
        <v>1.16796872851804</v>
      </c>
      <c r="AE2399" s="2" t="s">
        <v>655</v>
      </c>
      <c r="AF2399" s="2">
        <v>36984061</v>
      </c>
      <c r="AG2399" s="2">
        <v>36985102</v>
      </c>
      <c r="AH2399" s="2">
        <v>1042</v>
      </c>
      <c r="AI2399" s="2" t="s">
        <v>86</v>
      </c>
      <c r="AJ2399" s="2">
        <v>484</v>
      </c>
      <c r="AK2399" s="2">
        <v>465</v>
      </c>
      <c r="AL2399" s="2">
        <v>4</v>
      </c>
      <c r="AM2399" s="2">
        <v>3</v>
      </c>
      <c r="AN2399" s="2">
        <v>10.0365853658537</v>
      </c>
      <c r="AO2399" s="2">
        <v>3.4642219773524801</v>
      </c>
    </row>
    <row r="2400" spans="1:91" x14ac:dyDescent="0.3">
      <c r="A2400" s="2" t="s">
        <v>9316</v>
      </c>
      <c r="B2400" s="2" t="s">
        <v>114</v>
      </c>
      <c r="E2400" s="2" t="s">
        <v>31952</v>
      </c>
      <c r="F2400" s="2" t="s">
        <v>655</v>
      </c>
      <c r="G2400" s="2" t="s">
        <v>9317</v>
      </c>
      <c r="H2400" s="2" t="s">
        <v>9318</v>
      </c>
      <c r="I2400" s="2" t="s">
        <v>2614</v>
      </c>
      <c r="J2400" s="2" t="s">
        <v>136</v>
      </c>
      <c r="K2400" s="3" t="s">
        <v>29315</v>
      </c>
      <c r="L2400" s="2" t="str">
        <f t="shared" si="37"/>
        <v xml:space="preserve">CDS      </v>
      </c>
      <c r="M2400" s="2" t="s">
        <v>28189</v>
      </c>
      <c r="N2400" s="2" t="s">
        <v>28188</v>
      </c>
      <c r="O2400" s="2" t="s">
        <v>28188</v>
      </c>
      <c r="P2400" s="2" t="s">
        <v>28188</v>
      </c>
      <c r="Q2400" s="2">
        <v>3987</v>
      </c>
      <c r="R2400" s="2">
        <v>3563</v>
      </c>
      <c r="S2400" s="2">
        <v>2422</v>
      </c>
      <c r="T2400" s="2">
        <v>3219</v>
      </c>
      <c r="U2400" s="2" t="s">
        <v>9319</v>
      </c>
      <c r="V2400" s="2" t="s">
        <v>166</v>
      </c>
      <c r="W2400" s="2">
        <v>66.352038793054007</v>
      </c>
      <c r="X2400" s="2">
        <v>2.8758724404797001E-2</v>
      </c>
      <c r="Y2400" s="2">
        <v>33.435459934315404</v>
      </c>
      <c r="Z2400" s="2">
        <v>2.6066139256315899E-7</v>
      </c>
      <c r="AA2400" s="2">
        <v>4.2733324094625702E-6</v>
      </c>
      <c r="AB2400" s="2">
        <v>20.4141280781852</v>
      </c>
      <c r="AC2400" s="2">
        <v>8.9929533473657006</v>
      </c>
      <c r="AD2400" s="2">
        <v>-2.3852143033653999</v>
      </c>
      <c r="AE2400" s="2" t="s">
        <v>655</v>
      </c>
      <c r="AF2400" s="2">
        <v>37047454</v>
      </c>
      <c r="AG2400" s="2">
        <v>37047657</v>
      </c>
      <c r="AH2400" s="2">
        <v>204</v>
      </c>
      <c r="AI2400" s="2" t="s">
        <v>136</v>
      </c>
      <c r="AJ2400" s="2">
        <v>40</v>
      </c>
      <c r="AK2400" s="2">
        <v>22</v>
      </c>
      <c r="AL2400" s="2">
        <v>117</v>
      </c>
      <c r="AM2400" s="2">
        <v>102</v>
      </c>
      <c r="AN2400" s="2">
        <v>0.33460379365360798</v>
      </c>
      <c r="AO2400" s="2">
        <v>0.416411509875802</v>
      </c>
    </row>
    <row r="2401" spans="1:41" x14ac:dyDescent="0.3">
      <c r="A2401" s="2" t="s">
        <v>9320</v>
      </c>
      <c r="B2401" s="2" t="s">
        <v>114</v>
      </c>
      <c r="E2401" s="2" t="s">
        <v>32187</v>
      </c>
      <c r="F2401" s="2" t="s">
        <v>655</v>
      </c>
      <c r="G2401" s="2" t="s">
        <v>9321</v>
      </c>
      <c r="H2401" s="2" t="s">
        <v>9322</v>
      </c>
      <c r="I2401" s="2" t="s">
        <v>6959</v>
      </c>
      <c r="J2401" s="2" t="s">
        <v>136</v>
      </c>
      <c r="K2401" s="3" t="s">
        <v>29315</v>
      </c>
      <c r="L2401" s="2" t="str">
        <f t="shared" si="37"/>
        <v xml:space="preserve">CDS intron    </v>
      </c>
      <c r="M2401" s="2" t="s">
        <v>28189</v>
      </c>
      <c r="N2401" s="2" t="s">
        <v>28190</v>
      </c>
      <c r="O2401" s="2" t="s">
        <v>28188</v>
      </c>
      <c r="P2401" s="2" t="s">
        <v>28188</v>
      </c>
      <c r="Q2401" s="2">
        <v>3996</v>
      </c>
      <c r="R2401" s="2">
        <v>3537</v>
      </c>
      <c r="S2401" s="2">
        <v>2413</v>
      </c>
      <c r="T2401" s="2">
        <v>3222</v>
      </c>
      <c r="U2401" s="2" t="s">
        <v>9319</v>
      </c>
      <c r="V2401" s="2" t="s">
        <v>181</v>
      </c>
      <c r="W2401" s="2">
        <v>73.742108092103095</v>
      </c>
      <c r="X2401" s="2">
        <v>4.50501525765779E-2</v>
      </c>
      <c r="Y2401" s="2">
        <v>19.3155948180252</v>
      </c>
      <c r="Z2401" s="2">
        <v>2.3524383072920499E-4</v>
      </c>
      <c r="AA2401" s="2">
        <v>1.8097539703948299E-3</v>
      </c>
      <c r="AB2401" s="2">
        <v>20.771120618617299</v>
      </c>
      <c r="AC2401" s="2">
        <v>10.274024577727999</v>
      </c>
      <c r="AD2401" s="2">
        <v>-2.0503756581096799</v>
      </c>
      <c r="AE2401" s="2" t="s">
        <v>655</v>
      </c>
      <c r="AF2401" s="2">
        <v>37048421</v>
      </c>
      <c r="AG2401" s="2">
        <v>37048577</v>
      </c>
      <c r="AH2401" s="2">
        <v>157</v>
      </c>
      <c r="AI2401" s="2" t="s">
        <v>136</v>
      </c>
      <c r="AJ2401" s="2">
        <v>31</v>
      </c>
      <c r="AK2401" s="2">
        <v>48</v>
      </c>
      <c r="AL2401" s="2">
        <v>126</v>
      </c>
      <c r="AM2401" s="2">
        <v>99</v>
      </c>
      <c r="AN2401" s="2">
        <v>0.334205856255546</v>
      </c>
      <c r="AO2401" s="2">
        <v>0.415981278881214</v>
      </c>
    </row>
    <row r="2402" spans="1:41" x14ac:dyDescent="0.3">
      <c r="A2402" s="2" t="s">
        <v>9323</v>
      </c>
      <c r="B2402" s="2" t="s">
        <v>114</v>
      </c>
      <c r="E2402" s="2" t="s">
        <v>32187</v>
      </c>
      <c r="F2402" s="2" t="s">
        <v>655</v>
      </c>
      <c r="G2402" s="2" t="s">
        <v>9324</v>
      </c>
      <c r="H2402" s="2" t="s">
        <v>9325</v>
      </c>
      <c r="I2402" s="2" t="s">
        <v>935</v>
      </c>
      <c r="J2402" s="2" t="s">
        <v>136</v>
      </c>
      <c r="K2402" s="3" t="s">
        <v>29315</v>
      </c>
      <c r="L2402" s="2" t="str">
        <f t="shared" si="37"/>
        <v xml:space="preserve">CDS intron    </v>
      </c>
      <c r="M2402" s="2" t="s">
        <v>28189</v>
      </c>
      <c r="N2402" s="2" t="s">
        <v>28190</v>
      </c>
      <c r="O2402" s="2" t="s">
        <v>28188</v>
      </c>
      <c r="P2402" s="2" t="s">
        <v>28188</v>
      </c>
      <c r="Q2402" s="2">
        <v>4003</v>
      </c>
      <c r="R2402" s="2">
        <v>3561</v>
      </c>
      <c r="S2402" s="2">
        <v>2474</v>
      </c>
      <c r="T2402" s="2">
        <v>3256</v>
      </c>
      <c r="U2402" s="2" t="s">
        <v>9319</v>
      </c>
      <c r="V2402" s="2" t="s">
        <v>171</v>
      </c>
      <c r="W2402" s="2">
        <v>42.547517932091601</v>
      </c>
      <c r="X2402" s="2">
        <v>5.7187465226300298E-3</v>
      </c>
      <c r="Y2402" s="2">
        <v>44.772906052528498</v>
      </c>
      <c r="Z2402" s="2">
        <v>1.0340195453931801E-9</v>
      </c>
      <c r="AA2402" s="2">
        <v>2.5996175774040101E-8</v>
      </c>
      <c r="AB2402" s="2">
        <v>15.6496243593255</v>
      </c>
      <c r="AC2402" s="2">
        <v>7.9522397685182096</v>
      </c>
      <c r="AD2402" s="2">
        <v>-1.96411467618963</v>
      </c>
      <c r="AE2402" s="2" t="s">
        <v>655</v>
      </c>
      <c r="AF2402" s="2">
        <v>37048578</v>
      </c>
      <c r="AG2402" s="2">
        <v>37048606</v>
      </c>
      <c r="AH2402" s="2">
        <v>29</v>
      </c>
      <c r="AI2402" s="2" t="s">
        <v>136</v>
      </c>
      <c r="AJ2402" s="2">
        <v>24</v>
      </c>
      <c r="AK2402" s="2">
        <v>24</v>
      </c>
      <c r="AL2402" s="2">
        <v>65</v>
      </c>
      <c r="AM2402" s="2">
        <v>65</v>
      </c>
      <c r="AN2402" s="2">
        <v>0.33001745200698102</v>
      </c>
      <c r="AO2402" s="2">
        <v>0.41144517637213102</v>
      </c>
    </row>
    <row r="2403" spans="1:41" x14ac:dyDescent="0.3">
      <c r="A2403" s="2" t="s">
        <v>9326</v>
      </c>
      <c r="B2403" s="2" t="s">
        <v>114</v>
      </c>
      <c r="E2403" s="2" t="s">
        <v>31826</v>
      </c>
      <c r="F2403" s="2" t="s">
        <v>655</v>
      </c>
      <c r="G2403" s="2" t="s">
        <v>9327</v>
      </c>
      <c r="H2403" s="2" t="s">
        <v>9328</v>
      </c>
      <c r="I2403" s="2" t="s">
        <v>8810</v>
      </c>
      <c r="J2403" s="2" t="s">
        <v>136</v>
      </c>
      <c r="K2403" s="3" t="s">
        <v>29315</v>
      </c>
      <c r="L2403" s="2" t="str">
        <f t="shared" si="37"/>
        <v xml:space="preserve">       </v>
      </c>
      <c r="M2403" s="2" t="s">
        <v>28188</v>
      </c>
      <c r="N2403" s="2" t="s">
        <v>28188</v>
      </c>
      <c r="O2403" s="2" t="s">
        <v>28188</v>
      </c>
      <c r="P2403" s="2" t="s">
        <v>28188</v>
      </c>
      <c r="Q2403" s="2">
        <v>3915</v>
      </c>
      <c r="R2403" s="2">
        <v>3499</v>
      </c>
      <c r="S2403" s="2">
        <v>2522</v>
      </c>
      <c r="T2403" s="2">
        <v>3284</v>
      </c>
      <c r="U2403" s="2" t="s">
        <v>9319</v>
      </c>
      <c r="V2403" s="2" t="s">
        <v>239</v>
      </c>
      <c r="W2403" s="2">
        <v>66.9280211701806</v>
      </c>
      <c r="X2403" s="2">
        <v>7.4286188786340402E-3</v>
      </c>
      <c r="Y2403" s="2">
        <v>30.901811831288398</v>
      </c>
      <c r="Z2403" s="2">
        <v>8.91490269209634E-7</v>
      </c>
      <c r="AA2403" s="2">
        <v>1.30937780757678E-5</v>
      </c>
      <c r="AB2403" s="2">
        <v>10.0616581809936</v>
      </c>
      <c r="AC2403" s="2">
        <v>16.066297799394199</v>
      </c>
      <c r="AD2403" s="2">
        <v>1.3595987925937301</v>
      </c>
      <c r="AE2403" s="2" t="s">
        <v>655</v>
      </c>
      <c r="AF2403" s="2">
        <v>37062984</v>
      </c>
      <c r="AG2403" s="2">
        <v>37063329</v>
      </c>
      <c r="AH2403" s="2">
        <v>346</v>
      </c>
      <c r="AI2403" s="2" t="s">
        <v>136</v>
      </c>
      <c r="AJ2403" s="2">
        <v>112</v>
      </c>
      <c r="AK2403" s="2">
        <v>86</v>
      </c>
      <c r="AL2403" s="2">
        <v>17</v>
      </c>
      <c r="AM2403" s="2">
        <v>37</v>
      </c>
      <c r="AN2403" s="2">
        <v>0.31923871856699998</v>
      </c>
      <c r="AO2403" s="2">
        <v>0.39970564641749301</v>
      </c>
    </row>
    <row r="2404" spans="1:41" x14ac:dyDescent="0.3">
      <c r="A2404" s="2" t="s">
        <v>9329</v>
      </c>
      <c r="B2404" s="2" t="s">
        <v>114</v>
      </c>
      <c r="E2404" s="2" t="s">
        <v>31826</v>
      </c>
      <c r="F2404" s="2" t="s">
        <v>655</v>
      </c>
      <c r="G2404" s="2" t="s">
        <v>9330</v>
      </c>
      <c r="H2404" s="2" t="s">
        <v>9331</v>
      </c>
      <c r="I2404" s="2" t="s">
        <v>9332</v>
      </c>
      <c r="J2404" s="2" t="s">
        <v>136</v>
      </c>
      <c r="K2404" s="3" t="s">
        <v>29315</v>
      </c>
      <c r="L2404" s="2" t="str">
        <f t="shared" si="37"/>
        <v xml:space="preserve">       </v>
      </c>
      <c r="M2404" s="2" t="s">
        <v>28188</v>
      </c>
      <c r="N2404" s="2" t="s">
        <v>28188</v>
      </c>
      <c r="O2404" s="2" t="s">
        <v>28188</v>
      </c>
      <c r="P2404" s="2" t="s">
        <v>28188</v>
      </c>
      <c r="Q2404" s="2">
        <v>3970</v>
      </c>
      <c r="R2404" s="2">
        <v>3534</v>
      </c>
      <c r="S2404" s="2">
        <v>2522</v>
      </c>
      <c r="T2404" s="2">
        <v>3304</v>
      </c>
      <c r="U2404" s="2" t="s">
        <v>9319</v>
      </c>
      <c r="V2404" s="2" t="s">
        <v>3327</v>
      </c>
      <c r="W2404" s="2">
        <v>38.058512417658697</v>
      </c>
      <c r="X2404" s="2">
        <v>2.5625576996276102E-3</v>
      </c>
      <c r="Y2404" s="2">
        <v>21.125605010875798</v>
      </c>
      <c r="Z2404" s="2">
        <v>9.9138419118503695E-5</v>
      </c>
      <c r="AA2404" s="2">
        <v>8.5918070953179895E-4</v>
      </c>
      <c r="AB2404" s="2">
        <v>8.0147814637605794</v>
      </c>
      <c r="AC2404" s="2">
        <v>11.905767711084501</v>
      </c>
      <c r="AD2404" s="2">
        <v>1.1464288318332601</v>
      </c>
      <c r="AE2404" s="2" t="s">
        <v>655</v>
      </c>
      <c r="AF2404" s="2">
        <v>37074305</v>
      </c>
      <c r="AG2404" s="2">
        <v>37075067</v>
      </c>
      <c r="AH2404" s="2">
        <v>763</v>
      </c>
      <c r="AI2404" s="2" t="s">
        <v>136</v>
      </c>
      <c r="AJ2404" s="2">
        <v>57</v>
      </c>
      <c r="AK2404" s="2">
        <v>51</v>
      </c>
      <c r="AL2404" s="2">
        <v>17</v>
      </c>
      <c r="AM2404" s="2">
        <v>17</v>
      </c>
      <c r="AN2404" s="2">
        <v>0.32200480604188098</v>
      </c>
      <c r="AO2404" s="2">
        <v>0.402727421656637</v>
      </c>
    </row>
    <row r="2405" spans="1:41" x14ac:dyDescent="0.3">
      <c r="A2405" s="2" t="s">
        <v>9333</v>
      </c>
      <c r="B2405" s="2" t="s">
        <v>114</v>
      </c>
      <c r="E2405" s="2" t="s">
        <v>31826</v>
      </c>
      <c r="F2405" s="2" t="s">
        <v>1845</v>
      </c>
      <c r="G2405" s="2" t="s">
        <v>9334</v>
      </c>
      <c r="H2405" s="2" t="s">
        <v>9335</v>
      </c>
      <c r="I2405" s="2" t="s">
        <v>991</v>
      </c>
      <c r="J2405" s="2" t="s">
        <v>136</v>
      </c>
      <c r="K2405" s="3" t="s">
        <v>29316</v>
      </c>
      <c r="L2405" s="2" t="str">
        <f t="shared" si="37"/>
        <v xml:space="preserve">CDS   fiveUTR  </v>
      </c>
      <c r="M2405" s="2" t="s">
        <v>28189</v>
      </c>
      <c r="N2405" s="2" t="s">
        <v>28188</v>
      </c>
      <c r="O2405" s="2" t="s">
        <v>28192</v>
      </c>
      <c r="P2405" s="2" t="s">
        <v>28188</v>
      </c>
      <c r="Q2405" s="2">
        <v>18109</v>
      </c>
      <c r="R2405" s="2">
        <v>16579</v>
      </c>
      <c r="S2405" s="2">
        <v>9701</v>
      </c>
      <c r="T2405" s="2">
        <v>13190</v>
      </c>
      <c r="U2405" s="2" t="s">
        <v>9336</v>
      </c>
      <c r="V2405" s="2" t="s">
        <v>199</v>
      </c>
      <c r="W2405" s="2">
        <v>100.68896376478401</v>
      </c>
      <c r="X2405" s="2">
        <v>1.3577475497220499E-2</v>
      </c>
      <c r="Y2405" s="2">
        <v>49.234928365235902</v>
      </c>
      <c r="Z2405" s="2">
        <v>1.16255754940048E-10</v>
      </c>
      <c r="AA2405" s="2">
        <v>3.3783569296009698E-9</v>
      </c>
      <c r="AB2405" s="2">
        <v>23.9867767122171</v>
      </c>
      <c r="AC2405" s="2">
        <v>12.374914785349199</v>
      </c>
      <c r="AD2405" s="2">
        <v>-1.93452466601967</v>
      </c>
      <c r="AE2405" s="2" t="s">
        <v>1845</v>
      </c>
      <c r="AF2405" s="2">
        <v>42511523</v>
      </c>
      <c r="AG2405" s="2">
        <v>42511585</v>
      </c>
      <c r="AH2405" s="2">
        <v>63</v>
      </c>
      <c r="AI2405" s="2" t="s">
        <v>136</v>
      </c>
      <c r="AJ2405" s="2">
        <v>56</v>
      </c>
      <c r="AK2405" s="2">
        <v>63</v>
      </c>
      <c r="AL2405" s="2">
        <v>153</v>
      </c>
      <c r="AM2405" s="2">
        <v>146</v>
      </c>
      <c r="AN2405" s="2">
        <v>0.37883884496090198</v>
      </c>
      <c r="AO2405" s="2">
        <v>0.46345384832249298</v>
      </c>
    </row>
    <row r="2406" spans="1:41" x14ac:dyDescent="0.3">
      <c r="A2406" s="2" t="s">
        <v>9337</v>
      </c>
      <c r="B2406" s="2" t="s">
        <v>114</v>
      </c>
      <c r="E2406" s="2" t="s">
        <v>31826</v>
      </c>
      <c r="F2406" s="2" t="s">
        <v>1845</v>
      </c>
      <c r="G2406" s="2" t="s">
        <v>9338</v>
      </c>
      <c r="H2406" s="2" t="s">
        <v>9339</v>
      </c>
      <c r="I2406" s="2" t="s">
        <v>9340</v>
      </c>
      <c r="J2406" s="2" t="s">
        <v>86</v>
      </c>
      <c r="K2406" s="3" t="s">
        <v>29317</v>
      </c>
      <c r="L2406" s="2" t="str">
        <f t="shared" si="37"/>
        <v xml:space="preserve">CDS   fiveUTR  </v>
      </c>
      <c r="M2406" s="2" t="s">
        <v>28189</v>
      </c>
      <c r="N2406" s="2" t="s">
        <v>28188</v>
      </c>
      <c r="O2406" s="2" t="s">
        <v>28192</v>
      </c>
      <c r="P2406" s="2" t="s">
        <v>28188</v>
      </c>
      <c r="Q2406" s="2">
        <v>1563</v>
      </c>
      <c r="R2406" s="2">
        <v>1422</v>
      </c>
      <c r="S2406" s="2">
        <v>4624</v>
      </c>
      <c r="T2406" s="2">
        <v>6945</v>
      </c>
      <c r="U2406" s="2" t="s">
        <v>9341</v>
      </c>
      <c r="V2406" s="2" t="s">
        <v>511</v>
      </c>
      <c r="W2406" s="2">
        <v>20.8610402438817</v>
      </c>
      <c r="X2406" s="2">
        <v>4.2196338225465096E-3</v>
      </c>
      <c r="Y2406" s="2">
        <v>19.215603338851199</v>
      </c>
      <c r="Z2406" s="2">
        <v>2.4672095398960001E-4</v>
      </c>
      <c r="AA2406" s="2">
        <v>1.88529143907149E-3</v>
      </c>
      <c r="AB2406" s="2">
        <v>8.4712172799003707</v>
      </c>
      <c r="AC2406" s="2">
        <v>3.9478169009526001</v>
      </c>
      <c r="AD2406" s="2">
        <v>-2.2063477597779202</v>
      </c>
      <c r="AE2406" s="2" t="s">
        <v>1845</v>
      </c>
      <c r="AF2406" s="2">
        <v>43437830</v>
      </c>
      <c r="AG2406" s="2">
        <v>43438286</v>
      </c>
      <c r="AH2406" s="2">
        <v>457</v>
      </c>
      <c r="AI2406" s="2" t="s">
        <v>86</v>
      </c>
      <c r="AJ2406" s="2">
        <v>3</v>
      </c>
      <c r="AK2406" s="2">
        <v>2</v>
      </c>
      <c r="AL2406" s="2">
        <v>36</v>
      </c>
      <c r="AM2406" s="2">
        <v>54</v>
      </c>
      <c r="AN2406" s="2">
        <v>6.4504278675771506E-2</v>
      </c>
      <c r="AO2406" s="2">
        <v>9.0181748580166102E-2</v>
      </c>
    </row>
    <row r="2407" spans="1:41" x14ac:dyDescent="0.3">
      <c r="A2407" s="2" t="s">
        <v>9342</v>
      </c>
      <c r="B2407" s="2" t="s">
        <v>114</v>
      </c>
      <c r="E2407" s="2" t="s">
        <v>31826</v>
      </c>
      <c r="F2407" s="2" t="s">
        <v>1845</v>
      </c>
      <c r="G2407" s="2" t="s">
        <v>9343</v>
      </c>
      <c r="H2407" s="2" t="s">
        <v>9344</v>
      </c>
      <c r="I2407" s="2" t="s">
        <v>5223</v>
      </c>
      <c r="J2407" s="2" t="s">
        <v>136</v>
      </c>
      <c r="K2407" s="3" t="s">
        <v>29318</v>
      </c>
      <c r="L2407" s="2" t="str">
        <f t="shared" si="37"/>
        <v xml:space="preserve">CDS   fiveUTR  </v>
      </c>
      <c r="M2407" s="2" t="s">
        <v>28189</v>
      </c>
      <c r="N2407" s="2" t="s">
        <v>28188</v>
      </c>
      <c r="O2407" s="2" t="s">
        <v>28192</v>
      </c>
      <c r="P2407" s="2" t="s">
        <v>28188</v>
      </c>
      <c r="Q2407" s="2">
        <v>8165</v>
      </c>
      <c r="R2407" s="2">
        <v>6954</v>
      </c>
      <c r="S2407" s="2">
        <v>10846</v>
      </c>
      <c r="T2407" s="2">
        <v>14209</v>
      </c>
      <c r="U2407" s="2" t="s">
        <v>9345</v>
      </c>
      <c r="V2407" s="2" t="s">
        <v>289</v>
      </c>
      <c r="W2407" s="2">
        <v>144.98236368489</v>
      </c>
      <c r="X2407" s="2">
        <v>1.6907768779413E-2</v>
      </c>
      <c r="Y2407" s="2">
        <v>19.481598163354199</v>
      </c>
      <c r="Z2407" s="2">
        <v>2.17351297614731E-4</v>
      </c>
      <c r="AA2407" s="2">
        <v>1.6929585515482899E-3</v>
      </c>
      <c r="AB2407" s="2">
        <v>24.428922728651202</v>
      </c>
      <c r="AC2407" s="2">
        <v>15.941276946659499</v>
      </c>
      <c r="AD2407" s="2">
        <v>-1.2518294037359301</v>
      </c>
      <c r="AE2407" s="2" t="s">
        <v>1845</v>
      </c>
      <c r="AF2407" s="2">
        <v>50128201</v>
      </c>
      <c r="AG2407" s="2">
        <v>50128409</v>
      </c>
      <c r="AH2407" s="2">
        <v>209</v>
      </c>
      <c r="AI2407" s="2" t="s">
        <v>136</v>
      </c>
      <c r="AJ2407" s="2">
        <v>69</v>
      </c>
      <c r="AK2407" s="2">
        <v>57</v>
      </c>
      <c r="AL2407" s="2">
        <v>262</v>
      </c>
      <c r="AM2407" s="2">
        <v>225</v>
      </c>
      <c r="AN2407" s="2">
        <v>0.150858112153263</v>
      </c>
      <c r="AO2407" s="2">
        <v>0.20270997637979701</v>
      </c>
    </row>
    <row r="2408" spans="1:41" x14ac:dyDescent="0.3">
      <c r="A2408" s="2" t="s">
        <v>9346</v>
      </c>
      <c r="B2408" s="2" t="s">
        <v>114</v>
      </c>
      <c r="E2408" s="2" t="s">
        <v>31826</v>
      </c>
      <c r="F2408" s="2" t="s">
        <v>1845</v>
      </c>
      <c r="G2408" s="2" t="s">
        <v>9347</v>
      </c>
      <c r="H2408" s="2" t="s">
        <v>9348</v>
      </c>
      <c r="I2408" s="2" t="s">
        <v>9349</v>
      </c>
      <c r="J2408" s="2" t="s">
        <v>136</v>
      </c>
      <c r="K2408" s="3" t="s">
        <v>29319</v>
      </c>
      <c r="L2408" s="2" t="str">
        <f t="shared" si="37"/>
        <v xml:space="preserve">CDS intron    </v>
      </c>
      <c r="M2408" s="2" t="s">
        <v>28189</v>
      </c>
      <c r="N2408" s="2" t="s">
        <v>28190</v>
      </c>
      <c r="O2408" s="2" t="s">
        <v>28188</v>
      </c>
      <c r="P2408" s="2" t="s">
        <v>28188</v>
      </c>
      <c r="Q2408" s="2">
        <v>904</v>
      </c>
      <c r="R2408" s="2">
        <v>1032</v>
      </c>
      <c r="S2408" s="2">
        <v>5430</v>
      </c>
      <c r="T2408" s="2">
        <v>7122</v>
      </c>
      <c r="U2408" s="2" t="s">
        <v>9350</v>
      </c>
      <c r="V2408" s="2" t="s">
        <v>344</v>
      </c>
      <c r="W2408" s="2">
        <v>47.414050204213602</v>
      </c>
      <c r="X2408" s="2">
        <v>4.6467120806239597E-3</v>
      </c>
      <c r="Y2408" s="2">
        <v>407.485153814515</v>
      </c>
      <c r="Z2408" s="2">
        <v>5.2939638756401603E-88</v>
      </c>
      <c r="AA2408" s="2">
        <v>7.7996016629044302E-85</v>
      </c>
      <c r="AB2408" s="2">
        <v>2.86715176912679</v>
      </c>
      <c r="AC2408" s="2">
        <v>24.670896825703899</v>
      </c>
      <c r="AD2408" s="2">
        <v>6.2456416100184304</v>
      </c>
      <c r="AE2408" s="2" t="s">
        <v>1845</v>
      </c>
      <c r="AF2408" s="2">
        <v>70582417</v>
      </c>
      <c r="AG2408" s="2">
        <v>70582912</v>
      </c>
      <c r="AH2408" s="2">
        <v>496</v>
      </c>
      <c r="AI2408" s="2" t="s">
        <v>136</v>
      </c>
      <c r="AJ2408" s="2">
        <v>82</v>
      </c>
      <c r="AK2408" s="2">
        <v>76</v>
      </c>
      <c r="AL2408" s="2">
        <v>4</v>
      </c>
      <c r="AM2408" s="2">
        <v>9</v>
      </c>
      <c r="AN2408" s="2">
        <v>3.8559592096877003E-2</v>
      </c>
      <c r="AO2408" s="2">
        <v>5.4583999770466803E-2</v>
      </c>
    </row>
    <row r="2409" spans="1:41" x14ac:dyDescent="0.3">
      <c r="A2409" s="2" t="s">
        <v>9351</v>
      </c>
      <c r="B2409" s="2" t="s">
        <v>114</v>
      </c>
      <c r="E2409" s="2" t="s">
        <v>31826</v>
      </c>
      <c r="F2409" s="2" t="s">
        <v>1845</v>
      </c>
      <c r="G2409" s="2" t="s">
        <v>9352</v>
      </c>
      <c r="H2409" s="2" t="s">
        <v>9353</v>
      </c>
      <c r="I2409" s="2" t="s">
        <v>9354</v>
      </c>
      <c r="J2409" s="2" t="s">
        <v>86</v>
      </c>
      <c r="K2409" s="3" t="s">
        <v>29320</v>
      </c>
      <c r="L2409" s="2" t="str">
        <f t="shared" si="37"/>
        <v xml:space="preserve">CDS   fiveUTR  </v>
      </c>
      <c r="M2409" s="2" t="s">
        <v>28189</v>
      </c>
      <c r="N2409" s="2" t="s">
        <v>28188</v>
      </c>
      <c r="O2409" s="2" t="s">
        <v>28192</v>
      </c>
      <c r="P2409" s="2" t="s">
        <v>28188</v>
      </c>
      <c r="Q2409" s="2">
        <v>455</v>
      </c>
      <c r="R2409" s="2">
        <v>266</v>
      </c>
      <c r="S2409" s="2">
        <v>773</v>
      </c>
      <c r="T2409" s="2">
        <v>987</v>
      </c>
      <c r="U2409" s="2" t="s">
        <v>9355</v>
      </c>
      <c r="V2409" s="2" t="s">
        <v>166</v>
      </c>
      <c r="W2409" s="2">
        <v>30.724821488240298</v>
      </c>
      <c r="X2409" s="2">
        <v>3.6958026408688799E-3</v>
      </c>
      <c r="Y2409" s="2">
        <v>18.104287893001299</v>
      </c>
      <c r="Z2409" s="2">
        <v>4.18593791881042E-4</v>
      </c>
      <c r="AA2409" s="2">
        <v>2.9510374869248998E-3</v>
      </c>
      <c r="AB2409" s="2">
        <v>10.504761663029599</v>
      </c>
      <c r="AC2409" s="2">
        <v>7.4175598842832597</v>
      </c>
      <c r="AD2409" s="2">
        <v>-1.0073219837510199</v>
      </c>
      <c r="AE2409" s="2" t="s">
        <v>1845</v>
      </c>
      <c r="AF2409" s="2">
        <v>52528717</v>
      </c>
      <c r="AG2409" s="2">
        <v>52529366</v>
      </c>
      <c r="AH2409" s="2">
        <v>650</v>
      </c>
      <c r="AI2409" s="2" t="s">
        <v>86</v>
      </c>
      <c r="AJ2409" s="2">
        <v>11</v>
      </c>
      <c r="AK2409" s="2">
        <v>11</v>
      </c>
      <c r="AL2409" s="2">
        <v>52</v>
      </c>
      <c r="AM2409" s="2">
        <v>59</v>
      </c>
      <c r="AN2409" s="2">
        <v>0.10241477272727301</v>
      </c>
      <c r="AO2409" s="2">
        <v>0.140667125881238</v>
      </c>
    </row>
    <row r="2410" spans="1:41" x14ac:dyDescent="0.3">
      <c r="A2410" s="2" t="s">
        <v>9356</v>
      </c>
      <c r="B2410" s="2" t="s">
        <v>114</v>
      </c>
      <c r="E2410" s="2" t="s">
        <v>31826</v>
      </c>
      <c r="F2410" s="2" t="s">
        <v>1845</v>
      </c>
      <c r="G2410" s="2" t="s">
        <v>9357</v>
      </c>
      <c r="H2410" s="2" t="s">
        <v>9358</v>
      </c>
      <c r="I2410" s="2" t="s">
        <v>3219</v>
      </c>
      <c r="J2410" s="2" t="s">
        <v>136</v>
      </c>
      <c r="K2410" s="3" t="s">
        <v>29321</v>
      </c>
      <c r="L2410" s="2" t="str">
        <f t="shared" si="37"/>
        <v xml:space="preserve">       </v>
      </c>
      <c r="M2410" s="2" t="s">
        <v>28188</v>
      </c>
      <c r="N2410" s="2" t="s">
        <v>28188</v>
      </c>
      <c r="O2410" s="2" t="s">
        <v>28188</v>
      </c>
      <c r="P2410" s="2" t="s">
        <v>28188</v>
      </c>
      <c r="Q2410" s="2">
        <v>18257</v>
      </c>
      <c r="R2410" s="2">
        <v>15721</v>
      </c>
      <c r="S2410" s="2">
        <v>6214</v>
      </c>
      <c r="T2410" s="2">
        <v>8464</v>
      </c>
      <c r="U2410" s="2" t="s">
        <v>9359</v>
      </c>
      <c r="V2410" s="2" t="s">
        <v>2873</v>
      </c>
      <c r="W2410" s="2">
        <v>59.175203130532303</v>
      </c>
      <c r="X2410" s="2">
        <v>8.1693609886280098E-3</v>
      </c>
      <c r="Y2410" s="2">
        <v>36.110008644678899</v>
      </c>
      <c r="Z2410" s="2">
        <v>7.0978719366841701E-8</v>
      </c>
      <c r="AA2410" s="2">
        <v>1.2944064640758399E-6</v>
      </c>
      <c r="AB2410" s="2">
        <v>6.9195427992399896</v>
      </c>
      <c r="AC2410" s="2">
        <v>14.1351785717216</v>
      </c>
      <c r="AD2410" s="2">
        <v>2.0700538931436601</v>
      </c>
      <c r="AE2410" s="2" t="s">
        <v>1845</v>
      </c>
      <c r="AF2410" s="2">
        <v>67878076</v>
      </c>
      <c r="AG2410" s="2">
        <v>67878538</v>
      </c>
      <c r="AH2410" s="2">
        <v>463</v>
      </c>
      <c r="AI2410" s="2" t="s">
        <v>136</v>
      </c>
      <c r="AJ2410" s="2">
        <v>92</v>
      </c>
      <c r="AK2410" s="2">
        <v>101</v>
      </c>
      <c r="AL2410" s="2">
        <v>6</v>
      </c>
      <c r="AM2410" s="2">
        <v>14</v>
      </c>
      <c r="AN2410" s="2">
        <v>0.57872325929963198</v>
      </c>
      <c r="AO2410" s="2">
        <v>0.65875829759000204</v>
      </c>
    </row>
    <row r="2411" spans="1:41" x14ac:dyDescent="0.3">
      <c r="A2411" s="2" t="s">
        <v>9360</v>
      </c>
      <c r="B2411" s="2" t="s">
        <v>114</v>
      </c>
      <c r="E2411" s="2" t="s">
        <v>32188</v>
      </c>
      <c r="F2411" s="2" t="s">
        <v>1845</v>
      </c>
      <c r="G2411" s="2" t="s">
        <v>9361</v>
      </c>
      <c r="H2411" s="2" t="s">
        <v>9362</v>
      </c>
      <c r="I2411" s="2" t="s">
        <v>2148</v>
      </c>
      <c r="J2411" s="2" t="s">
        <v>136</v>
      </c>
      <c r="K2411" s="3" t="s">
        <v>29322</v>
      </c>
      <c r="L2411" s="2" t="str">
        <f t="shared" si="37"/>
        <v xml:space="preserve">CDS intron    </v>
      </c>
      <c r="M2411" s="2" t="s">
        <v>28189</v>
      </c>
      <c r="N2411" s="2" t="s">
        <v>28190</v>
      </c>
      <c r="O2411" s="2" t="s">
        <v>28188</v>
      </c>
      <c r="P2411" s="2" t="s">
        <v>28188</v>
      </c>
      <c r="Q2411" s="2">
        <v>1603</v>
      </c>
      <c r="R2411" s="2">
        <v>1258</v>
      </c>
      <c r="S2411" s="2">
        <v>4951</v>
      </c>
      <c r="T2411" s="2">
        <v>6356</v>
      </c>
      <c r="U2411" s="2" t="s">
        <v>9363</v>
      </c>
      <c r="V2411" s="2" t="s">
        <v>104</v>
      </c>
      <c r="W2411" s="2">
        <v>51.007839986560299</v>
      </c>
      <c r="X2411" s="2">
        <v>3.9891170359733297E-3</v>
      </c>
      <c r="Y2411" s="2">
        <v>14.8086821949181</v>
      </c>
      <c r="Z2411" s="2">
        <v>1.98766148759942E-3</v>
      </c>
      <c r="AA2411" s="2">
        <v>1.08802474991785E-2</v>
      </c>
      <c r="AB2411" s="2">
        <v>12.4470631982031</v>
      </c>
      <c r="AC2411" s="2">
        <v>8.6267671211819597</v>
      </c>
      <c r="AD2411" s="2">
        <v>-1.06258123549126</v>
      </c>
      <c r="AE2411" s="2" t="s">
        <v>1845</v>
      </c>
      <c r="AF2411" s="2">
        <v>74275904</v>
      </c>
      <c r="AG2411" s="2">
        <v>74276071</v>
      </c>
      <c r="AH2411" s="2">
        <v>168</v>
      </c>
      <c r="AI2411" s="2" t="s">
        <v>136</v>
      </c>
      <c r="AJ2411" s="2">
        <v>16</v>
      </c>
      <c r="AK2411" s="2">
        <v>7</v>
      </c>
      <c r="AL2411" s="2">
        <v>97</v>
      </c>
      <c r="AM2411" s="2">
        <v>105</v>
      </c>
      <c r="AN2411" s="2">
        <v>6.3257274254886406E-2</v>
      </c>
      <c r="AO2411" s="2">
        <v>8.8490725168756695E-2</v>
      </c>
    </row>
    <row r="2412" spans="1:41" x14ac:dyDescent="0.3">
      <c r="A2412" s="2" t="s">
        <v>9364</v>
      </c>
      <c r="B2412" s="2" t="s">
        <v>114</v>
      </c>
      <c r="E2412" s="2" t="s">
        <v>31826</v>
      </c>
      <c r="F2412" s="2" t="s">
        <v>1845</v>
      </c>
      <c r="G2412" s="2" t="s">
        <v>9365</v>
      </c>
      <c r="H2412" s="2" t="s">
        <v>9366</v>
      </c>
      <c r="I2412" s="2" t="s">
        <v>2881</v>
      </c>
      <c r="J2412" s="2" t="s">
        <v>136</v>
      </c>
      <c r="K2412" s="3" t="s">
        <v>29323</v>
      </c>
      <c r="L2412" s="2" t="str">
        <f t="shared" si="37"/>
        <v xml:space="preserve">  intron    </v>
      </c>
      <c r="M2412" s="2" t="s">
        <v>28188</v>
      </c>
      <c r="N2412" s="2" t="s">
        <v>28190</v>
      </c>
      <c r="O2412" s="2" t="s">
        <v>28188</v>
      </c>
      <c r="P2412" s="2" t="s">
        <v>28188</v>
      </c>
      <c r="Q2412" s="2">
        <v>5798</v>
      </c>
      <c r="R2412" s="2">
        <v>5512</v>
      </c>
      <c r="S2412" s="2">
        <v>5505</v>
      </c>
      <c r="T2412" s="2">
        <v>7356</v>
      </c>
      <c r="U2412" s="2" t="s">
        <v>9367</v>
      </c>
      <c r="V2412" s="2" t="s">
        <v>368</v>
      </c>
      <c r="W2412" s="2">
        <v>253.04439692929799</v>
      </c>
      <c r="X2412" s="2">
        <v>3.92266149043343E-3</v>
      </c>
      <c r="Y2412" s="2">
        <v>69.722247682379106</v>
      </c>
      <c r="Z2412" s="2">
        <v>4.8947686256930197E-15</v>
      </c>
      <c r="AA2412" s="2">
        <v>2.5058295360124602E-13</v>
      </c>
      <c r="AB2412" s="2">
        <v>20.948804756366599</v>
      </c>
      <c r="AC2412" s="2">
        <v>32.759940650444797</v>
      </c>
      <c r="AD2412" s="2">
        <v>1.32739589239667</v>
      </c>
      <c r="AE2412" s="2" t="s">
        <v>1845</v>
      </c>
      <c r="AF2412" s="2">
        <v>80210131</v>
      </c>
      <c r="AG2412" s="2">
        <v>80210767</v>
      </c>
      <c r="AH2412" s="2">
        <v>637</v>
      </c>
      <c r="AI2412" s="2" t="s">
        <v>136</v>
      </c>
      <c r="AJ2412" s="2">
        <v>358</v>
      </c>
      <c r="AK2412" s="2">
        <v>310</v>
      </c>
      <c r="AL2412" s="2">
        <v>111</v>
      </c>
      <c r="AM2412" s="2">
        <v>191</v>
      </c>
      <c r="AN2412" s="2">
        <v>0.21985071145323101</v>
      </c>
      <c r="AO2412" s="2">
        <v>0.28670459776783203</v>
      </c>
    </row>
    <row r="2413" spans="1:41" x14ac:dyDescent="0.3">
      <c r="A2413" s="2" t="s">
        <v>9368</v>
      </c>
      <c r="B2413" s="2" t="s">
        <v>114</v>
      </c>
      <c r="E2413" s="2" t="s">
        <v>31826</v>
      </c>
      <c r="F2413" s="2" t="s">
        <v>1845</v>
      </c>
      <c r="G2413" s="2" t="s">
        <v>9369</v>
      </c>
      <c r="H2413" s="2" t="s">
        <v>9370</v>
      </c>
      <c r="I2413" s="2" t="s">
        <v>3693</v>
      </c>
      <c r="J2413" s="2" t="s">
        <v>136</v>
      </c>
      <c r="K2413" s="3" t="s">
        <v>29324</v>
      </c>
      <c r="L2413" s="2" t="str">
        <f t="shared" si="37"/>
        <v xml:space="preserve">    fiveUTR  </v>
      </c>
      <c r="M2413" s="2" t="s">
        <v>28188</v>
      </c>
      <c r="N2413" s="2" t="s">
        <v>28188</v>
      </c>
      <c r="O2413" s="2" t="s">
        <v>28192</v>
      </c>
      <c r="P2413" s="2" t="s">
        <v>28188</v>
      </c>
      <c r="Q2413" s="2">
        <v>28933</v>
      </c>
      <c r="R2413" s="2">
        <v>25482</v>
      </c>
      <c r="S2413" s="2">
        <v>35927</v>
      </c>
      <c r="T2413" s="2">
        <v>47575</v>
      </c>
      <c r="U2413" s="2" t="s">
        <v>9371</v>
      </c>
      <c r="V2413" s="2" t="s">
        <v>368</v>
      </c>
      <c r="W2413" s="2">
        <v>351.54578014572002</v>
      </c>
      <c r="X2413" s="2">
        <v>1.7823754721088301E-2</v>
      </c>
      <c r="Y2413" s="2">
        <v>59.131122376619601</v>
      </c>
      <c r="Z2413" s="2">
        <v>9.0126976144196695E-13</v>
      </c>
      <c r="AA2413" s="2">
        <v>3.5263476778882001E-11</v>
      </c>
      <c r="AB2413" s="2">
        <v>40.654623792287502</v>
      </c>
      <c r="AC2413" s="2">
        <v>18.956408887340199</v>
      </c>
      <c r="AD2413" s="2">
        <v>-2.2773001560286499</v>
      </c>
      <c r="AE2413" s="2" t="s">
        <v>1845</v>
      </c>
      <c r="AF2413" s="2">
        <v>61555339</v>
      </c>
      <c r="AG2413" s="2">
        <v>61555688</v>
      </c>
      <c r="AH2413" s="2">
        <v>350</v>
      </c>
      <c r="AI2413" s="2" t="s">
        <v>136</v>
      </c>
      <c r="AJ2413" s="2">
        <v>112</v>
      </c>
      <c r="AK2413" s="2">
        <v>78</v>
      </c>
      <c r="AL2413" s="2">
        <v>702</v>
      </c>
      <c r="AM2413" s="2">
        <v>629</v>
      </c>
      <c r="AN2413" s="2">
        <v>0.16291525951474201</v>
      </c>
      <c r="AO2413" s="2">
        <v>0.217745972879898</v>
      </c>
    </row>
    <row r="2414" spans="1:41" x14ac:dyDescent="0.3">
      <c r="A2414" s="2" t="s">
        <v>9372</v>
      </c>
      <c r="B2414" s="2" t="s">
        <v>114</v>
      </c>
      <c r="E2414" s="2" t="s">
        <v>31826</v>
      </c>
      <c r="F2414" s="2" t="s">
        <v>1845</v>
      </c>
      <c r="G2414" s="2" t="s">
        <v>9373</v>
      </c>
      <c r="H2414" s="2" t="s">
        <v>9374</v>
      </c>
      <c r="I2414" s="2" t="s">
        <v>9375</v>
      </c>
      <c r="J2414" s="2" t="s">
        <v>136</v>
      </c>
      <c r="K2414" s="3" t="s">
        <v>29324</v>
      </c>
      <c r="L2414" s="2" t="str">
        <f t="shared" si="37"/>
        <v xml:space="preserve">CDS intron    </v>
      </c>
      <c r="M2414" s="2" t="s">
        <v>28189</v>
      </c>
      <c r="N2414" s="2" t="s">
        <v>28190</v>
      </c>
      <c r="O2414" s="2" t="s">
        <v>28188</v>
      </c>
      <c r="P2414" s="2" t="s">
        <v>28188</v>
      </c>
      <c r="Q2414" s="2">
        <v>28477</v>
      </c>
      <c r="R2414" s="2">
        <v>25122</v>
      </c>
      <c r="S2414" s="2">
        <v>36427</v>
      </c>
      <c r="T2414" s="2">
        <v>47980</v>
      </c>
      <c r="U2414" s="2" t="s">
        <v>9371</v>
      </c>
      <c r="V2414" s="2" t="s">
        <v>273</v>
      </c>
      <c r="W2414" s="2">
        <v>376.32834998145103</v>
      </c>
      <c r="X2414" s="2">
        <v>3.3229791223435101E-3</v>
      </c>
      <c r="Y2414" s="2">
        <v>171.978785023916</v>
      </c>
      <c r="Z2414" s="2">
        <v>4.7584164036623098E-37</v>
      </c>
      <c r="AA2414" s="2">
        <v>1.1788622591233799E-34</v>
      </c>
      <c r="AB2414" s="2">
        <v>23.287810268255001</v>
      </c>
      <c r="AC2414" s="2">
        <v>42.419916455946101</v>
      </c>
      <c r="AD2414" s="2">
        <v>1.80393859931374</v>
      </c>
      <c r="AE2414" s="2" t="s">
        <v>1845</v>
      </c>
      <c r="AF2414" s="2">
        <v>61580488</v>
      </c>
      <c r="AG2414" s="2">
        <v>61582035</v>
      </c>
      <c r="AH2414" s="2">
        <v>1548</v>
      </c>
      <c r="AI2414" s="2" t="s">
        <v>136</v>
      </c>
      <c r="AJ2414" s="2">
        <v>568</v>
      </c>
      <c r="AK2414" s="2">
        <v>438</v>
      </c>
      <c r="AL2414" s="2">
        <v>202</v>
      </c>
      <c r="AM2414" s="2">
        <v>224</v>
      </c>
      <c r="AN2414" s="2">
        <v>0.15875164382101001</v>
      </c>
      <c r="AO2414" s="2">
        <v>0.21257138547927401</v>
      </c>
    </row>
    <row r="2415" spans="1:41" x14ac:dyDescent="0.3">
      <c r="A2415" s="2" t="s">
        <v>9376</v>
      </c>
      <c r="B2415" s="2" t="s">
        <v>114</v>
      </c>
      <c r="E2415" s="2" t="s">
        <v>31826</v>
      </c>
      <c r="F2415" s="2" t="s">
        <v>1845</v>
      </c>
      <c r="G2415" s="2" t="s">
        <v>9377</v>
      </c>
      <c r="H2415" s="2" t="s">
        <v>9378</v>
      </c>
      <c r="I2415" s="2" t="s">
        <v>519</v>
      </c>
      <c r="J2415" s="2" t="s">
        <v>136</v>
      </c>
      <c r="K2415" s="3" t="s">
        <v>29324</v>
      </c>
      <c r="L2415" s="2" t="str">
        <f t="shared" si="37"/>
        <v>CDS intron   threeUTR</v>
      </c>
      <c r="M2415" s="2" t="s">
        <v>28189</v>
      </c>
      <c r="N2415" s="2" t="s">
        <v>28190</v>
      </c>
      <c r="O2415" s="2" t="s">
        <v>28188</v>
      </c>
      <c r="P2415" s="2" t="s">
        <v>28191</v>
      </c>
      <c r="Q2415" s="2">
        <v>28940</v>
      </c>
      <c r="R2415" s="2">
        <v>25475</v>
      </c>
      <c r="S2415" s="2">
        <v>36603</v>
      </c>
      <c r="T2415" s="2">
        <v>48158</v>
      </c>
      <c r="U2415" s="2" t="s">
        <v>9371</v>
      </c>
      <c r="V2415" s="2" t="s">
        <v>138</v>
      </c>
      <c r="W2415" s="2">
        <v>68.811186828717098</v>
      </c>
      <c r="X2415" s="2">
        <v>1.71734691542582E-3</v>
      </c>
      <c r="Y2415" s="2">
        <v>98.610531556660206</v>
      </c>
      <c r="Z2415" s="2">
        <v>3.0919743217896398E-21</v>
      </c>
      <c r="AA2415" s="2">
        <v>2.82370357111632E-19</v>
      </c>
      <c r="AB2415" s="2">
        <v>9.6318302038309298</v>
      </c>
      <c r="AC2415" s="2">
        <v>19.001531421738498</v>
      </c>
      <c r="AD2415" s="2">
        <v>1.9762963633147901</v>
      </c>
      <c r="AE2415" s="2" t="s">
        <v>1845</v>
      </c>
      <c r="AF2415" s="2">
        <v>61582036</v>
      </c>
      <c r="AG2415" s="2">
        <v>61582116</v>
      </c>
      <c r="AH2415" s="2">
        <v>81</v>
      </c>
      <c r="AI2415" s="2" t="s">
        <v>136</v>
      </c>
      <c r="AJ2415" s="2">
        <v>105</v>
      </c>
      <c r="AK2415" s="2">
        <v>85</v>
      </c>
      <c r="AL2415" s="2">
        <v>26</v>
      </c>
      <c r="AM2415" s="2">
        <v>46</v>
      </c>
      <c r="AN2415" s="2">
        <v>0.16049539292835099</v>
      </c>
      <c r="AO2415" s="2">
        <v>0.21474079531262899</v>
      </c>
    </row>
    <row r="2416" spans="1:41" x14ac:dyDescent="0.3">
      <c r="A2416" s="2" t="s">
        <v>9379</v>
      </c>
      <c r="B2416" s="2" t="s">
        <v>114</v>
      </c>
      <c r="E2416" s="2" t="s">
        <v>31826</v>
      </c>
      <c r="F2416" s="2" t="s">
        <v>1845</v>
      </c>
      <c r="G2416" s="2" t="s">
        <v>9380</v>
      </c>
      <c r="H2416" s="2" t="s">
        <v>9381</v>
      </c>
      <c r="I2416" s="2" t="s">
        <v>2843</v>
      </c>
      <c r="J2416" s="2" t="s">
        <v>136</v>
      </c>
      <c r="K2416" s="3" t="s">
        <v>29324</v>
      </c>
      <c r="L2416" s="2" t="str">
        <f t="shared" si="37"/>
        <v xml:space="preserve">  intron    </v>
      </c>
      <c r="M2416" s="2" t="s">
        <v>28188</v>
      </c>
      <c r="N2416" s="2" t="s">
        <v>28190</v>
      </c>
      <c r="O2416" s="2" t="s">
        <v>28188</v>
      </c>
      <c r="P2416" s="2" t="s">
        <v>28188</v>
      </c>
      <c r="Q2416" s="2">
        <v>28923</v>
      </c>
      <c r="R2416" s="2">
        <v>25471</v>
      </c>
      <c r="S2416" s="2">
        <v>36602</v>
      </c>
      <c r="T2416" s="2">
        <v>48172</v>
      </c>
      <c r="U2416" s="2" t="s">
        <v>9371</v>
      </c>
      <c r="V2416" s="2" t="s">
        <v>506</v>
      </c>
      <c r="W2416" s="2">
        <v>72.025116134697001</v>
      </c>
      <c r="X2416" s="2">
        <v>2.69906435279258E-3</v>
      </c>
      <c r="Y2416" s="2">
        <v>126.22598163297501</v>
      </c>
      <c r="Z2416" s="2">
        <v>3.5179642354423098E-27</v>
      </c>
      <c r="AA2416" s="2">
        <v>4.8085487669059304E-25</v>
      </c>
      <c r="AB2416" s="2">
        <v>8.7294507265592607</v>
      </c>
      <c r="AC2416" s="2">
        <v>19.997096819447702</v>
      </c>
      <c r="AD2416" s="2">
        <v>2.4107507691458498</v>
      </c>
      <c r="AE2416" s="2" t="s">
        <v>1845</v>
      </c>
      <c r="AF2416" s="2">
        <v>61582119</v>
      </c>
      <c r="AG2416" s="2">
        <v>61582262</v>
      </c>
      <c r="AH2416" s="2">
        <v>144</v>
      </c>
      <c r="AI2416" s="2" t="s">
        <v>136</v>
      </c>
      <c r="AJ2416" s="2">
        <v>122</v>
      </c>
      <c r="AK2416" s="2">
        <v>89</v>
      </c>
      <c r="AL2416" s="2">
        <v>27</v>
      </c>
      <c r="AM2416" s="2">
        <v>32</v>
      </c>
      <c r="AN2416" s="2">
        <v>0.16040885177059</v>
      </c>
      <c r="AO2416" s="2">
        <v>0.21463320578197301</v>
      </c>
    </row>
    <row r="2417" spans="1:66" x14ac:dyDescent="0.3">
      <c r="A2417" s="2" t="s">
        <v>9382</v>
      </c>
      <c r="B2417" s="2" t="s">
        <v>114</v>
      </c>
      <c r="E2417" s="2" t="s">
        <v>31826</v>
      </c>
      <c r="F2417" s="2" t="s">
        <v>1845</v>
      </c>
      <c r="G2417" s="2" t="s">
        <v>9383</v>
      </c>
      <c r="H2417" s="2" t="s">
        <v>9384</v>
      </c>
      <c r="I2417" s="2" t="s">
        <v>7231</v>
      </c>
      <c r="J2417" s="2" t="s">
        <v>136</v>
      </c>
      <c r="K2417" s="3" t="s">
        <v>29324</v>
      </c>
      <c r="L2417" s="2" t="str">
        <f t="shared" si="37"/>
        <v xml:space="preserve">  intron    </v>
      </c>
      <c r="M2417" s="2" t="s">
        <v>28188</v>
      </c>
      <c r="N2417" s="2" t="s">
        <v>28190</v>
      </c>
      <c r="O2417" s="2" t="s">
        <v>28188</v>
      </c>
      <c r="P2417" s="2" t="s">
        <v>28188</v>
      </c>
      <c r="Q2417" s="2">
        <v>28324</v>
      </c>
      <c r="R2417" s="2">
        <v>24914</v>
      </c>
      <c r="S2417" s="2">
        <v>36445</v>
      </c>
      <c r="T2417" s="2">
        <v>47963</v>
      </c>
      <c r="U2417" s="2" t="s">
        <v>9371</v>
      </c>
      <c r="V2417" s="2" t="s">
        <v>511</v>
      </c>
      <c r="W2417" s="2">
        <v>478.77628741002701</v>
      </c>
      <c r="X2417" s="2">
        <v>2.68329746452498E-4</v>
      </c>
      <c r="Y2417" s="2">
        <v>845.03368872099304</v>
      </c>
      <c r="Z2417" s="2">
        <v>7.39871135272147E-183</v>
      </c>
      <c r="AA2417" s="2">
        <v>6.4829455901848902E-179</v>
      </c>
      <c r="AB2417" s="2">
        <v>23.202618647041898</v>
      </c>
      <c r="AC2417" s="2">
        <v>48.9274059631163</v>
      </c>
      <c r="AD2417" s="2">
        <v>2.2610960897410601</v>
      </c>
      <c r="AE2417" s="2" t="s">
        <v>1845</v>
      </c>
      <c r="AF2417" s="2">
        <v>61582844</v>
      </c>
      <c r="AG2417" s="2">
        <v>61584404</v>
      </c>
      <c r="AH2417" s="2">
        <v>1561</v>
      </c>
      <c r="AI2417" s="2" t="s">
        <v>136</v>
      </c>
      <c r="AJ2417" s="2">
        <v>721</v>
      </c>
      <c r="AK2417" s="2">
        <v>646</v>
      </c>
      <c r="AL2417" s="2">
        <v>184</v>
      </c>
      <c r="AM2417" s="2">
        <v>241</v>
      </c>
      <c r="AN2417" s="2">
        <v>0.157680551606483</v>
      </c>
      <c r="AO2417" s="2">
        <v>0.211237213437104</v>
      </c>
    </row>
    <row r="2418" spans="1:66" x14ac:dyDescent="0.3">
      <c r="A2418" s="2" t="s">
        <v>9385</v>
      </c>
      <c r="B2418" s="2" t="s">
        <v>114</v>
      </c>
      <c r="E2418" s="2" t="s">
        <v>31826</v>
      </c>
      <c r="F2418" s="2" t="s">
        <v>1845</v>
      </c>
      <c r="G2418" s="2" t="s">
        <v>9386</v>
      </c>
      <c r="H2418" s="2" t="s">
        <v>9387</v>
      </c>
      <c r="I2418" s="2" t="s">
        <v>1044</v>
      </c>
      <c r="J2418" s="2" t="s">
        <v>136</v>
      </c>
      <c r="K2418" s="3" t="s">
        <v>29324</v>
      </c>
      <c r="L2418" s="2" t="str">
        <f t="shared" si="37"/>
        <v xml:space="preserve">  intron    </v>
      </c>
      <c r="M2418" s="2" t="s">
        <v>28188</v>
      </c>
      <c r="N2418" s="2" t="s">
        <v>28190</v>
      </c>
      <c r="O2418" s="2" t="s">
        <v>28188</v>
      </c>
      <c r="P2418" s="2" t="s">
        <v>28188</v>
      </c>
      <c r="Q2418" s="2">
        <v>28955</v>
      </c>
      <c r="R2418" s="2">
        <v>25478</v>
      </c>
      <c r="S2418" s="2">
        <v>36604</v>
      </c>
      <c r="T2418" s="2">
        <v>48168</v>
      </c>
      <c r="U2418" s="2" t="s">
        <v>9371</v>
      </c>
      <c r="V2418" s="2" t="s">
        <v>234</v>
      </c>
      <c r="W2418" s="2">
        <v>61.831515239628501</v>
      </c>
      <c r="X2418" s="2">
        <v>1.54736845338185E-3</v>
      </c>
      <c r="Y2418" s="2">
        <v>98.860983298438896</v>
      </c>
      <c r="Z2418" s="2">
        <v>2.7314355305349801E-21</v>
      </c>
      <c r="AA2418" s="2">
        <v>2.5054412200002998E-19</v>
      </c>
      <c r="AB2418" s="2">
        <v>8.8720214063463896</v>
      </c>
      <c r="AC2418" s="2">
        <v>18.097197162831399</v>
      </c>
      <c r="AD2418" s="2">
        <v>2.07154468557383</v>
      </c>
      <c r="AE2418" s="2" t="s">
        <v>1845</v>
      </c>
      <c r="AF2418" s="2">
        <v>61585165</v>
      </c>
      <c r="AG2418" s="2">
        <v>61585198</v>
      </c>
      <c r="AH2418" s="2">
        <v>34</v>
      </c>
      <c r="AI2418" s="2" t="s">
        <v>136</v>
      </c>
      <c r="AJ2418" s="2">
        <v>90</v>
      </c>
      <c r="AK2418" s="2">
        <v>82</v>
      </c>
      <c r="AL2418" s="2">
        <v>25</v>
      </c>
      <c r="AM2418" s="2">
        <v>36</v>
      </c>
      <c r="AN2418" s="2">
        <v>0.160527650639362</v>
      </c>
      <c r="AO2418" s="2">
        <v>0.214780896629018</v>
      </c>
    </row>
    <row r="2419" spans="1:66" x14ac:dyDescent="0.3">
      <c r="A2419" s="2" t="s">
        <v>9388</v>
      </c>
      <c r="B2419" s="2" t="s">
        <v>114</v>
      </c>
      <c r="E2419" s="2" t="s">
        <v>31826</v>
      </c>
      <c r="F2419" s="2" t="s">
        <v>1845</v>
      </c>
      <c r="G2419" s="2" t="s">
        <v>9389</v>
      </c>
      <c r="H2419" s="2" t="s">
        <v>9390</v>
      </c>
      <c r="I2419" s="2" t="s">
        <v>4761</v>
      </c>
      <c r="J2419" s="2" t="s">
        <v>136</v>
      </c>
      <c r="K2419" s="3" t="s">
        <v>29324</v>
      </c>
      <c r="L2419" s="2" t="str">
        <f t="shared" si="37"/>
        <v xml:space="preserve">CDS intron    </v>
      </c>
      <c r="M2419" s="2" t="s">
        <v>28189</v>
      </c>
      <c r="N2419" s="2" t="s">
        <v>28190</v>
      </c>
      <c r="O2419" s="2" t="s">
        <v>28188</v>
      </c>
      <c r="P2419" s="2" t="s">
        <v>28188</v>
      </c>
      <c r="Q2419" s="2">
        <v>28776</v>
      </c>
      <c r="R2419" s="2">
        <v>25313</v>
      </c>
      <c r="S2419" s="2">
        <v>36545</v>
      </c>
      <c r="T2419" s="2">
        <v>48088</v>
      </c>
      <c r="U2419" s="2" t="s">
        <v>9371</v>
      </c>
      <c r="V2419" s="2" t="s">
        <v>239</v>
      </c>
      <c r="W2419" s="2">
        <v>189.35791428968801</v>
      </c>
      <c r="X2419" s="2">
        <v>5.8303048591663202E-4</v>
      </c>
      <c r="Y2419" s="2">
        <v>267.59840836747702</v>
      </c>
      <c r="Z2419" s="2">
        <v>1.02103280890843E-57</v>
      </c>
      <c r="AA2419" s="2">
        <v>6.07087875448222E-55</v>
      </c>
      <c r="AB2419" s="2">
        <v>16.007231255323099</v>
      </c>
      <c r="AC2419" s="2">
        <v>30.946680705236801</v>
      </c>
      <c r="AD2419" s="2">
        <v>1.9433800432639501</v>
      </c>
      <c r="AE2419" s="2" t="s">
        <v>1845</v>
      </c>
      <c r="AF2419" s="2">
        <v>61585199</v>
      </c>
      <c r="AG2419" s="2">
        <v>61585631</v>
      </c>
      <c r="AH2419" s="2">
        <v>433</v>
      </c>
      <c r="AI2419" s="2" t="s">
        <v>136</v>
      </c>
      <c r="AJ2419" s="2">
        <v>269</v>
      </c>
      <c r="AK2419" s="2">
        <v>247</v>
      </c>
      <c r="AL2419" s="2">
        <v>84</v>
      </c>
      <c r="AM2419" s="2">
        <v>116</v>
      </c>
      <c r="AN2419" s="2">
        <v>0.15977514681034599</v>
      </c>
      <c r="AO2419" s="2">
        <v>0.213845127744348</v>
      </c>
    </row>
    <row r="2420" spans="1:66" x14ac:dyDescent="0.3">
      <c r="A2420" s="2" t="s">
        <v>9391</v>
      </c>
      <c r="B2420" s="2" t="s">
        <v>114</v>
      </c>
      <c r="E2420" s="2" t="s">
        <v>31826</v>
      </c>
      <c r="F2420" s="2" t="s">
        <v>1845</v>
      </c>
      <c r="G2420" s="2" t="s">
        <v>9392</v>
      </c>
      <c r="H2420" s="2" t="s">
        <v>9393</v>
      </c>
      <c r="I2420" s="2" t="s">
        <v>9394</v>
      </c>
      <c r="J2420" s="2" t="s">
        <v>136</v>
      </c>
      <c r="K2420" s="3" t="s">
        <v>29324</v>
      </c>
      <c r="L2420" s="2" t="str">
        <f t="shared" si="37"/>
        <v xml:space="preserve">  intron    </v>
      </c>
      <c r="M2420" s="2" t="s">
        <v>28188</v>
      </c>
      <c r="N2420" s="2" t="s">
        <v>28190</v>
      </c>
      <c r="O2420" s="2" t="s">
        <v>28188</v>
      </c>
      <c r="P2420" s="2" t="s">
        <v>28188</v>
      </c>
      <c r="Q2420" s="2">
        <v>28659</v>
      </c>
      <c r="R2420" s="2">
        <v>25250</v>
      </c>
      <c r="S2420" s="2">
        <v>36533</v>
      </c>
      <c r="T2420" s="2">
        <v>48056</v>
      </c>
      <c r="U2420" s="2" t="s">
        <v>9371</v>
      </c>
      <c r="V2420" s="2" t="s">
        <v>143</v>
      </c>
      <c r="W2420" s="2">
        <v>248.267857563711</v>
      </c>
      <c r="X2420" s="2">
        <v>1.1351198217327001E-3</v>
      </c>
      <c r="Y2420" s="2">
        <v>312.69177103175099</v>
      </c>
      <c r="Z2420" s="2">
        <v>1.78125143780721E-67</v>
      </c>
      <c r="AA2420" s="2">
        <v>1.44657601522175E-64</v>
      </c>
      <c r="AB2420" s="2">
        <v>17.6509369491699</v>
      </c>
      <c r="AC2420" s="2">
        <v>35.692481294440498</v>
      </c>
      <c r="AD2420" s="2">
        <v>2.0882714219171201</v>
      </c>
      <c r="AE2420" s="2" t="s">
        <v>1845</v>
      </c>
      <c r="AF2420" s="2">
        <v>61585632</v>
      </c>
      <c r="AG2420" s="2">
        <v>61586498</v>
      </c>
      <c r="AH2420" s="2">
        <v>867</v>
      </c>
      <c r="AI2420" s="2" t="s">
        <v>136</v>
      </c>
      <c r="AJ2420" s="2">
        <v>386</v>
      </c>
      <c r="AK2420" s="2">
        <v>310</v>
      </c>
      <c r="AL2420" s="2">
        <v>96</v>
      </c>
      <c r="AM2420" s="2">
        <v>148</v>
      </c>
      <c r="AN2420" s="2">
        <v>0.15932627173746</v>
      </c>
      <c r="AO2420" s="2">
        <v>0.21328664432095101</v>
      </c>
    </row>
    <row r="2421" spans="1:66" x14ac:dyDescent="0.3">
      <c r="A2421" s="2" t="s">
        <v>9395</v>
      </c>
      <c r="B2421" s="2" t="s">
        <v>114</v>
      </c>
      <c r="E2421" s="2" t="s">
        <v>31826</v>
      </c>
      <c r="F2421" s="2" t="s">
        <v>1845</v>
      </c>
      <c r="G2421" s="2" t="s">
        <v>9396</v>
      </c>
      <c r="H2421" s="2" t="s">
        <v>9397</v>
      </c>
      <c r="I2421" s="2" t="s">
        <v>9398</v>
      </c>
      <c r="J2421" s="2" t="s">
        <v>136</v>
      </c>
      <c r="K2421" s="3" t="s">
        <v>29325</v>
      </c>
      <c r="L2421" s="2" t="str">
        <f t="shared" si="37"/>
        <v xml:space="preserve">       </v>
      </c>
      <c r="M2421" s="2" t="s">
        <v>28188</v>
      </c>
      <c r="N2421" s="2" t="s">
        <v>28188</v>
      </c>
      <c r="O2421" s="2" t="s">
        <v>28188</v>
      </c>
      <c r="P2421" s="2" t="s">
        <v>28188</v>
      </c>
      <c r="Q2421" s="2">
        <v>3437</v>
      </c>
      <c r="R2421" s="2">
        <v>2666</v>
      </c>
      <c r="S2421" s="2">
        <v>1697</v>
      </c>
      <c r="T2421" s="2">
        <v>2127</v>
      </c>
      <c r="U2421" s="2" t="s">
        <v>9399</v>
      </c>
      <c r="V2421" s="2" t="s">
        <v>584</v>
      </c>
      <c r="W2421" s="2">
        <v>35.165149685034002</v>
      </c>
      <c r="X2421" s="2">
        <v>7.7408304209175202E-3</v>
      </c>
      <c r="Y2421" s="2">
        <v>52.046686425780202</v>
      </c>
      <c r="Z2421" s="2">
        <v>2.92724040260389E-11</v>
      </c>
      <c r="AA2421" s="2">
        <v>9.3200633009555607E-10</v>
      </c>
      <c r="AB2421" s="2">
        <v>14.930901240730201</v>
      </c>
      <c r="AC2421" s="2">
        <v>6.9113365730182696</v>
      </c>
      <c r="AD2421" s="2">
        <v>-2.2328715795632301</v>
      </c>
      <c r="AE2421" s="2" t="s">
        <v>1845</v>
      </c>
      <c r="AF2421" s="2">
        <v>65213308</v>
      </c>
      <c r="AG2421" s="2">
        <v>65217826</v>
      </c>
      <c r="AH2421" s="2">
        <v>4519</v>
      </c>
      <c r="AI2421" s="2" t="s">
        <v>136</v>
      </c>
      <c r="AJ2421" s="2">
        <v>20</v>
      </c>
      <c r="AK2421" s="2">
        <v>18</v>
      </c>
      <c r="AL2421" s="2">
        <v>42</v>
      </c>
      <c r="AM2421" s="2">
        <v>72</v>
      </c>
      <c r="AN2421" s="2">
        <v>0.39899320083681999</v>
      </c>
      <c r="AO2421" s="2">
        <v>0.484388950963825</v>
      </c>
    </row>
    <row r="2422" spans="1:66" x14ac:dyDescent="0.3">
      <c r="A2422" s="2" t="s">
        <v>9400</v>
      </c>
      <c r="B2422" s="2" t="s">
        <v>1278</v>
      </c>
      <c r="E2422" s="2" t="s">
        <v>31826</v>
      </c>
      <c r="F2422" s="2" t="s">
        <v>1845</v>
      </c>
      <c r="G2422" s="2" t="s">
        <v>9401</v>
      </c>
      <c r="H2422" s="2" t="s">
        <v>9402</v>
      </c>
      <c r="I2422" s="2" t="s">
        <v>1310</v>
      </c>
      <c r="J2422" s="2" t="s">
        <v>136</v>
      </c>
      <c r="K2422" s="3" t="s">
        <v>29326</v>
      </c>
      <c r="L2422" s="2" t="str">
        <f t="shared" si="37"/>
        <v xml:space="preserve">    fiveUTR  </v>
      </c>
      <c r="M2422" s="2" t="s">
        <v>28188</v>
      </c>
      <c r="N2422" s="2" t="s">
        <v>28188</v>
      </c>
      <c r="O2422" s="2" t="s">
        <v>28192</v>
      </c>
      <c r="P2422" s="2" t="s">
        <v>28188</v>
      </c>
      <c r="Q2422" s="2">
        <v>4133</v>
      </c>
      <c r="R2422" s="2">
        <v>3456</v>
      </c>
      <c r="S2422" s="2">
        <v>3655</v>
      </c>
      <c r="T2422" s="2">
        <v>4868</v>
      </c>
      <c r="U2422" s="2" t="s">
        <v>9403</v>
      </c>
      <c r="V2422" s="2" t="s">
        <v>289</v>
      </c>
      <c r="W2422" s="2">
        <v>22.4070841689317</v>
      </c>
      <c r="X2422" s="2">
        <v>5.1942051731290696E-3</v>
      </c>
      <c r="Y2422" s="2">
        <v>37.744376763046802</v>
      </c>
      <c r="Z2422" s="2">
        <v>3.2015421221989102E-8</v>
      </c>
      <c r="AA2422" s="2">
        <v>6.2419760760047001E-7</v>
      </c>
      <c r="AB2422" s="2">
        <v>11.1672610232501</v>
      </c>
      <c r="AC2422" s="2">
        <v>5.0295333784199601</v>
      </c>
      <c r="AD2422" s="2">
        <v>-2.3074303359482302</v>
      </c>
      <c r="AE2422" s="2" t="s">
        <v>1845</v>
      </c>
      <c r="AF2422" s="2">
        <v>57354733</v>
      </c>
      <c r="AG2422" s="2">
        <v>57354891</v>
      </c>
      <c r="AH2422" s="2">
        <v>159</v>
      </c>
      <c r="AI2422" s="2" t="s">
        <v>136</v>
      </c>
      <c r="AJ2422" s="2">
        <v>11</v>
      </c>
      <c r="AK2422" s="2">
        <v>4</v>
      </c>
      <c r="AL2422" s="2">
        <v>33</v>
      </c>
      <c r="AM2422" s="2">
        <v>52</v>
      </c>
      <c r="AN2422" s="2">
        <v>0.222603543353279</v>
      </c>
      <c r="AO2422" s="2">
        <v>0.28995665344457699</v>
      </c>
      <c r="AP2422" s="2">
        <v>939</v>
      </c>
      <c r="AQ2422" s="2">
        <v>475</v>
      </c>
      <c r="AR2422" s="2">
        <v>1665</v>
      </c>
      <c r="AS2422" s="2">
        <v>1053</v>
      </c>
      <c r="AT2422" s="2" t="s">
        <v>9403</v>
      </c>
      <c r="AU2422" s="2" t="s">
        <v>289</v>
      </c>
      <c r="AV2422" s="2">
        <v>46.706710268373499</v>
      </c>
      <c r="AW2422" s="2">
        <v>2.30764165636561E-4</v>
      </c>
      <c r="AX2422" s="2">
        <v>232.86888552416599</v>
      </c>
      <c r="AY2422" s="2">
        <v>3.3152242174481398E-50</v>
      </c>
      <c r="AZ2422" s="2">
        <v>1.61915900671905E-49</v>
      </c>
      <c r="BA2422" s="2">
        <v>1.94306098582847</v>
      </c>
      <c r="BB2422" s="2">
        <v>1.3606042314592699</v>
      </c>
      <c r="BC2422" s="2">
        <v>-1.9826371869697601</v>
      </c>
      <c r="BD2422" s="2" t="s">
        <v>1845</v>
      </c>
      <c r="BE2422" s="2">
        <v>57354733</v>
      </c>
      <c r="BF2422" s="2">
        <v>57354891</v>
      </c>
      <c r="BG2422" s="2">
        <v>159</v>
      </c>
      <c r="BH2422" s="2" t="s">
        <v>136</v>
      </c>
      <c r="BI2422" s="2">
        <v>89</v>
      </c>
      <c r="BJ2422" s="2">
        <v>50</v>
      </c>
      <c r="BK2422" s="2">
        <v>41</v>
      </c>
      <c r="BL2422" s="2">
        <v>24</v>
      </c>
      <c r="BM2422" s="2">
        <v>0.48055162659123102</v>
      </c>
      <c r="BN2422" s="2">
        <v>0.56613479793090304</v>
      </c>
    </row>
    <row r="2423" spans="1:66" x14ac:dyDescent="0.3">
      <c r="A2423" s="2" t="s">
        <v>9404</v>
      </c>
      <c r="B2423" s="2" t="s">
        <v>1278</v>
      </c>
      <c r="E2423" s="2" t="s">
        <v>31826</v>
      </c>
      <c r="F2423" s="2" t="s">
        <v>1845</v>
      </c>
      <c r="G2423" s="2" t="s">
        <v>9405</v>
      </c>
      <c r="H2423" s="2" t="s">
        <v>9406</v>
      </c>
      <c r="I2423" s="2" t="s">
        <v>2959</v>
      </c>
      <c r="J2423" s="2" t="s">
        <v>136</v>
      </c>
      <c r="K2423" s="3" t="s">
        <v>29326</v>
      </c>
      <c r="L2423" s="2" t="str">
        <f t="shared" si="37"/>
        <v xml:space="preserve">CDS   fiveUTR  </v>
      </c>
      <c r="M2423" s="2" t="s">
        <v>28189</v>
      </c>
      <c r="N2423" s="2" t="s">
        <v>28188</v>
      </c>
      <c r="O2423" s="2" t="s">
        <v>28192</v>
      </c>
      <c r="P2423" s="2" t="s">
        <v>28188</v>
      </c>
      <c r="Q2423" s="2">
        <v>4110</v>
      </c>
      <c r="R2423" s="2">
        <v>3433</v>
      </c>
      <c r="S2423" s="2">
        <v>3554</v>
      </c>
      <c r="T2423" s="2">
        <v>4736</v>
      </c>
      <c r="U2423" s="2" t="s">
        <v>9403</v>
      </c>
      <c r="V2423" s="2" t="s">
        <v>199</v>
      </c>
      <c r="W2423" s="2">
        <v>86.341782781172299</v>
      </c>
      <c r="X2423" s="2">
        <v>1.0915408560247201E-3</v>
      </c>
      <c r="Y2423" s="2">
        <v>139.04561905351599</v>
      </c>
      <c r="Z2423" s="2">
        <v>6.0706689703243698E-30</v>
      </c>
      <c r="AA2423" s="2">
        <v>1.0036377181594001E-27</v>
      </c>
      <c r="AB2423" s="2">
        <v>21.470845165983199</v>
      </c>
      <c r="AC2423" s="2">
        <v>10.1323291811066</v>
      </c>
      <c r="AD2423" s="2">
        <v>-2.1879582071438599</v>
      </c>
      <c r="AE2423" s="2" t="s">
        <v>1845</v>
      </c>
      <c r="AF2423" s="2">
        <v>57362433</v>
      </c>
      <c r="AG2423" s="2">
        <v>57362549</v>
      </c>
      <c r="AH2423" s="2">
        <v>117</v>
      </c>
      <c r="AI2423" s="2" t="s">
        <v>136</v>
      </c>
      <c r="AJ2423" s="2">
        <v>34</v>
      </c>
      <c r="AK2423" s="2">
        <v>27</v>
      </c>
      <c r="AL2423" s="2">
        <v>134</v>
      </c>
      <c r="AM2423" s="2">
        <v>184</v>
      </c>
      <c r="AN2423" s="2">
        <v>0.22747285886610399</v>
      </c>
      <c r="AO2423" s="2">
        <v>0.295691124896649</v>
      </c>
      <c r="AP2423" s="2">
        <v>942</v>
      </c>
      <c r="AQ2423" s="2">
        <v>471</v>
      </c>
      <c r="AR2423" s="2">
        <v>1659</v>
      </c>
      <c r="AS2423" s="2">
        <v>1054</v>
      </c>
      <c r="AT2423" s="2" t="s">
        <v>9403</v>
      </c>
      <c r="AU2423" s="2" t="s">
        <v>199</v>
      </c>
      <c r="AV2423" s="2">
        <v>47.957045934537902</v>
      </c>
      <c r="AW2423" s="2">
        <v>3.7395834288322001E-3</v>
      </c>
      <c r="AX2423" s="2">
        <v>104.579394305493</v>
      </c>
      <c r="AY2423" s="2">
        <v>1.60927763459428E-22</v>
      </c>
      <c r="AZ2423" s="2">
        <v>4.0128748689775302E-22</v>
      </c>
      <c r="BA2423" s="2">
        <v>1.94757272307018</v>
      </c>
      <c r="BB2423" s="2">
        <v>1.3937196997124399</v>
      </c>
      <c r="BC2423" s="2">
        <v>-1.8829701645039401</v>
      </c>
      <c r="BD2423" s="2" t="s">
        <v>1845</v>
      </c>
      <c r="BE2423" s="2">
        <v>57362433</v>
      </c>
      <c r="BF2423" s="2">
        <v>57362549</v>
      </c>
      <c r="BG2423" s="2">
        <v>117</v>
      </c>
      <c r="BH2423" s="2" t="s">
        <v>136</v>
      </c>
      <c r="BI2423" s="2">
        <v>86</v>
      </c>
      <c r="BJ2423" s="2">
        <v>54</v>
      </c>
      <c r="BK2423" s="2">
        <v>47</v>
      </c>
      <c r="BL2423" s="2">
        <v>23</v>
      </c>
      <c r="BM2423" s="2">
        <v>0.48000707714083501</v>
      </c>
      <c r="BN2423" s="2">
        <v>0.56560407459177597</v>
      </c>
    </row>
    <row r="2424" spans="1:66" x14ac:dyDescent="0.3">
      <c r="A2424" s="2" t="s">
        <v>9407</v>
      </c>
      <c r="B2424" s="2" t="s">
        <v>1278</v>
      </c>
      <c r="E2424" s="2" t="s">
        <v>31826</v>
      </c>
      <c r="F2424" s="2" t="s">
        <v>1845</v>
      </c>
      <c r="G2424" s="2" t="s">
        <v>9408</v>
      </c>
      <c r="H2424" s="2" t="s">
        <v>9409</v>
      </c>
      <c r="I2424" s="2" t="s">
        <v>9410</v>
      </c>
      <c r="J2424" s="2" t="s">
        <v>136</v>
      </c>
      <c r="K2424" s="3" t="s">
        <v>29326</v>
      </c>
      <c r="L2424" s="2" t="str">
        <f t="shared" si="37"/>
        <v xml:space="preserve">CDS      </v>
      </c>
      <c r="M2424" s="2" t="s">
        <v>28189</v>
      </c>
      <c r="N2424" s="2" t="s">
        <v>28188</v>
      </c>
      <c r="O2424" s="2" t="s">
        <v>28188</v>
      </c>
      <c r="P2424" s="2" t="s">
        <v>28188</v>
      </c>
      <c r="Q2424" s="2">
        <v>4002</v>
      </c>
      <c r="R2424" s="2">
        <v>3338</v>
      </c>
      <c r="S2424" s="2">
        <v>3247</v>
      </c>
      <c r="T2424" s="2">
        <v>4349</v>
      </c>
      <c r="U2424" s="2" t="s">
        <v>9403</v>
      </c>
      <c r="V2424" s="2" t="s">
        <v>298</v>
      </c>
      <c r="W2424" s="2">
        <v>295.56037924998901</v>
      </c>
      <c r="X2424" s="2">
        <v>4.0554319978757398E-4</v>
      </c>
      <c r="Y2424" s="2">
        <v>336.36061248451301</v>
      </c>
      <c r="Z2424" s="2">
        <v>1.33921131872894E-72</v>
      </c>
      <c r="AA2424" s="2">
        <v>1.2386439887552799E-69</v>
      </c>
      <c r="AB2424" s="2">
        <v>37.580656717161197</v>
      </c>
      <c r="AC2424" s="2">
        <v>20.936013236243301</v>
      </c>
      <c r="AD2424" s="2">
        <v>-1.7451470955844699</v>
      </c>
      <c r="AE2424" s="2" t="s">
        <v>1845</v>
      </c>
      <c r="AF2424" s="2">
        <v>57363076</v>
      </c>
      <c r="AG2424" s="2">
        <v>57363465</v>
      </c>
      <c r="AH2424" s="2">
        <v>390</v>
      </c>
      <c r="AI2424" s="2" t="s">
        <v>136</v>
      </c>
      <c r="AJ2424" s="2">
        <v>142</v>
      </c>
      <c r="AK2424" s="2">
        <v>122</v>
      </c>
      <c r="AL2424" s="2">
        <v>441</v>
      </c>
      <c r="AM2424" s="2">
        <v>571</v>
      </c>
      <c r="AN2424" s="2">
        <v>0.24157451290152701</v>
      </c>
      <c r="AO2424" s="2">
        <v>0.31217084723176702</v>
      </c>
      <c r="AP2424" s="2">
        <v>924</v>
      </c>
      <c r="AQ2424" s="2">
        <v>467</v>
      </c>
      <c r="AR2424" s="2">
        <v>1651</v>
      </c>
      <c r="AS2424" s="2">
        <v>1050</v>
      </c>
      <c r="AT2424" s="2" t="s">
        <v>9403</v>
      </c>
      <c r="AU2424" s="2" t="s">
        <v>298</v>
      </c>
      <c r="AV2424" s="2">
        <v>55.249602540815602</v>
      </c>
      <c r="AW2424" s="2">
        <v>1.9750599636166299E-4</v>
      </c>
      <c r="AX2424" s="2">
        <v>244.15365847284801</v>
      </c>
      <c r="AY2424" s="2">
        <v>1.2029465971547099E-52</v>
      </c>
      <c r="AZ2424" s="2">
        <v>6.2073546755052698E-52</v>
      </c>
      <c r="BA2424" s="2">
        <v>2.0088511341550799</v>
      </c>
      <c r="BB2424" s="2">
        <v>1.457461066684</v>
      </c>
      <c r="BC2424" s="2">
        <v>-1.86868780309251</v>
      </c>
      <c r="BD2424" s="2" t="s">
        <v>1845</v>
      </c>
      <c r="BE2424" s="2">
        <v>57363076</v>
      </c>
      <c r="BF2424" s="2">
        <v>57363465</v>
      </c>
      <c r="BG2424" s="2">
        <v>390</v>
      </c>
      <c r="BH2424" s="2" t="s">
        <v>136</v>
      </c>
      <c r="BI2424" s="2">
        <v>104</v>
      </c>
      <c r="BJ2424" s="2">
        <v>58</v>
      </c>
      <c r="BK2424" s="2">
        <v>55</v>
      </c>
      <c r="BL2424" s="2">
        <v>27</v>
      </c>
      <c r="BM2424" s="2">
        <v>0.48544212796549202</v>
      </c>
      <c r="BN2424" s="2">
        <v>0.57089239963743699</v>
      </c>
    </row>
    <row r="2425" spans="1:66" x14ac:dyDescent="0.3">
      <c r="A2425" s="2" t="s">
        <v>9411</v>
      </c>
      <c r="B2425" s="2" t="s">
        <v>337</v>
      </c>
      <c r="E2425" s="2" t="s">
        <v>31826</v>
      </c>
      <c r="F2425" s="2" t="s">
        <v>1845</v>
      </c>
      <c r="G2425" s="2" t="s">
        <v>9412</v>
      </c>
      <c r="H2425" s="2" t="s">
        <v>9413</v>
      </c>
      <c r="I2425" s="2" t="s">
        <v>1407</v>
      </c>
      <c r="J2425" s="2" t="s">
        <v>136</v>
      </c>
      <c r="K2425" s="3" t="s">
        <v>29326</v>
      </c>
      <c r="L2425" s="2" t="str">
        <f t="shared" si="37"/>
        <v xml:space="preserve">CDS      </v>
      </c>
      <c r="M2425" s="2" t="s">
        <v>28189</v>
      </c>
      <c r="N2425" s="2" t="s">
        <v>28188</v>
      </c>
      <c r="O2425" s="2" t="s">
        <v>28188</v>
      </c>
      <c r="P2425" s="2" t="s">
        <v>28188</v>
      </c>
      <c r="AP2425" s="2">
        <v>927</v>
      </c>
      <c r="AQ2425" s="2">
        <v>471</v>
      </c>
      <c r="AR2425" s="2">
        <v>1653</v>
      </c>
      <c r="AS2425" s="2">
        <v>1050</v>
      </c>
      <c r="AT2425" s="2" t="s">
        <v>9403</v>
      </c>
      <c r="AU2425" s="2" t="s">
        <v>302</v>
      </c>
      <c r="AV2425" s="2">
        <v>53.323386962482701</v>
      </c>
      <c r="AW2425" s="2">
        <v>2.00261201703787E-4</v>
      </c>
      <c r="AX2425" s="2">
        <v>237.30991642722401</v>
      </c>
      <c r="AY2425" s="2">
        <v>3.6326457287628098E-51</v>
      </c>
      <c r="AZ2425" s="2">
        <v>1.8075732660669601E-50</v>
      </c>
      <c r="BA2425" s="2">
        <v>1.98982386245723</v>
      </c>
      <c r="BB2425" s="2">
        <v>1.4471388650663299</v>
      </c>
      <c r="BC2425" s="2">
        <v>-1.84038521607895</v>
      </c>
      <c r="BD2425" s="2" t="s">
        <v>1845</v>
      </c>
      <c r="BE2425" s="2">
        <v>57365189</v>
      </c>
      <c r="BF2425" s="2">
        <v>57365349</v>
      </c>
      <c r="BG2425" s="2">
        <v>161</v>
      </c>
      <c r="BH2425" s="2" t="s">
        <v>136</v>
      </c>
      <c r="BI2425" s="2">
        <v>101</v>
      </c>
      <c r="BJ2425" s="2">
        <v>54</v>
      </c>
      <c r="BK2425" s="2">
        <v>53</v>
      </c>
      <c r="BL2425" s="2">
        <v>27</v>
      </c>
      <c r="BM2425" s="2">
        <v>0.48336909871244599</v>
      </c>
      <c r="BN2425" s="2">
        <v>0.568877620467789</v>
      </c>
    </row>
    <row r="2426" spans="1:66" x14ac:dyDescent="0.3">
      <c r="A2426" s="2" t="s">
        <v>9414</v>
      </c>
      <c r="B2426" s="2" t="s">
        <v>337</v>
      </c>
      <c r="E2426" s="2" t="s">
        <v>31826</v>
      </c>
      <c r="F2426" s="2" t="s">
        <v>1845</v>
      </c>
      <c r="G2426" s="2" t="s">
        <v>9415</v>
      </c>
      <c r="H2426" s="2" t="s">
        <v>9416</v>
      </c>
      <c r="I2426" s="2" t="s">
        <v>272</v>
      </c>
      <c r="J2426" s="2" t="s">
        <v>136</v>
      </c>
      <c r="K2426" s="3" t="s">
        <v>29326</v>
      </c>
      <c r="L2426" s="2" t="str">
        <f t="shared" si="37"/>
        <v xml:space="preserve">CDS      </v>
      </c>
      <c r="M2426" s="2" t="s">
        <v>28189</v>
      </c>
      <c r="N2426" s="2" t="s">
        <v>28188</v>
      </c>
      <c r="O2426" s="2" t="s">
        <v>28188</v>
      </c>
      <c r="P2426" s="2" t="s">
        <v>28188</v>
      </c>
      <c r="AP2426" s="2">
        <v>926</v>
      </c>
      <c r="AQ2426" s="2">
        <v>471</v>
      </c>
      <c r="AR2426" s="2">
        <v>1655</v>
      </c>
      <c r="AS2426" s="2">
        <v>1048</v>
      </c>
      <c r="AT2426" s="2" t="s">
        <v>9403</v>
      </c>
      <c r="AU2426" s="2" t="s">
        <v>344</v>
      </c>
      <c r="AV2426" s="2">
        <v>54.092824181076203</v>
      </c>
      <c r="AW2426" s="2">
        <v>1.93503440727877E-4</v>
      </c>
      <c r="AX2426" s="2">
        <v>239.85625643836701</v>
      </c>
      <c r="AY2426" s="2">
        <v>1.02232912096516E-51</v>
      </c>
      <c r="AZ2426" s="2">
        <v>5.1585762078054497E-51</v>
      </c>
      <c r="BA2426" s="2">
        <v>1.9925810862897499</v>
      </c>
      <c r="BB2426" s="2">
        <v>1.4472056949710901</v>
      </c>
      <c r="BC2426" s="2">
        <v>-1.84940872027231</v>
      </c>
      <c r="BD2426" s="2" t="s">
        <v>1845</v>
      </c>
      <c r="BE2426" s="2">
        <v>57371367</v>
      </c>
      <c r="BF2426" s="2">
        <v>57371469</v>
      </c>
      <c r="BG2426" s="2">
        <v>103</v>
      </c>
      <c r="BH2426" s="2" t="s">
        <v>136</v>
      </c>
      <c r="BI2426" s="2">
        <v>102</v>
      </c>
      <c r="BJ2426" s="2">
        <v>54</v>
      </c>
      <c r="BK2426" s="2">
        <v>51</v>
      </c>
      <c r="BL2426" s="2">
        <v>29</v>
      </c>
      <c r="BM2426" s="2">
        <v>0.48371510379384403</v>
      </c>
      <c r="BN2426" s="2">
        <v>0.56921409883055096</v>
      </c>
    </row>
    <row r="2427" spans="1:66" x14ac:dyDescent="0.3">
      <c r="A2427" s="2" t="s">
        <v>9417</v>
      </c>
      <c r="B2427" s="2" t="s">
        <v>114</v>
      </c>
      <c r="E2427" s="2" t="s">
        <v>31953</v>
      </c>
      <c r="F2427" s="2" t="s">
        <v>1845</v>
      </c>
      <c r="G2427" s="2" t="s">
        <v>9418</v>
      </c>
      <c r="H2427" s="2" t="s">
        <v>9419</v>
      </c>
      <c r="I2427" s="2" t="s">
        <v>9394</v>
      </c>
      <c r="J2427" s="2" t="s">
        <v>136</v>
      </c>
      <c r="K2427" s="3" t="s">
        <v>29327</v>
      </c>
      <c r="L2427" s="2" t="str">
        <f t="shared" si="37"/>
        <v xml:space="preserve">CDS   fiveUTR  </v>
      </c>
      <c r="M2427" s="2" t="s">
        <v>28189</v>
      </c>
      <c r="N2427" s="2" t="s">
        <v>28188</v>
      </c>
      <c r="O2427" s="2" t="s">
        <v>28192</v>
      </c>
      <c r="P2427" s="2" t="s">
        <v>28188</v>
      </c>
      <c r="Q2427" s="2">
        <v>6194</v>
      </c>
      <c r="R2427" s="2">
        <v>5896</v>
      </c>
      <c r="S2427" s="2">
        <v>6271</v>
      </c>
      <c r="T2427" s="2">
        <v>8657</v>
      </c>
      <c r="U2427" s="2" t="s">
        <v>9420</v>
      </c>
      <c r="V2427" s="2" t="s">
        <v>289</v>
      </c>
      <c r="W2427" s="2">
        <v>58.598553886940302</v>
      </c>
      <c r="X2427" s="2">
        <v>8.8437365823506291E-3</v>
      </c>
      <c r="Y2427" s="2">
        <v>19.292200906656699</v>
      </c>
      <c r="Z2427" s="2">
        <v>2.3788046239584201E-4</v>
      </c>
      <c r="AA2427" s="2">
        <v>1.82713047386607E-3</v>
      </c>
      <c r="AB2427" s="2">
        <v>15.8869819449228</v>
      </c>
      <c r="AC2427" s="2">
        <v>10.7915354734501</v>
      </c>
      <c r="AD2427" s="2">
        <v>-1.1239129457288699</v>
      </c>
      <c r="AE2427" s="2" t="s">
        <v>1845</v>
      </c>
      <c r="AF2427" s="2">
        <v>57878678</v>
      </c>
      <c r="AG2427" s="2">
        <v>57879544</v>
      </c>
      <c r="AH2427" s="2">
        <v>867</v>
      </c>
      <c r="AI2427" s="2" t="s">
        <v>136</v>
      </c>
      <c r="AJ2427" s="2">
        <v>29</v>
      </c>
      <c r="AK2427" s="2">
        <v>37</v>
      </c>
      <c r="AL2427" s="2">
        <v>87</v>
      </c>
      <c r="AM2427" s="2">
        <v>92</v>
      </c>
      <c r="AN2427" s="2">
        <v>0.202471864951768</v>
      </c>
      <c r="AO2427" s="2">
        <v>0.26600313867771702</v>
      </c>
    </row>
    <row r="2428" spans="1:66" x14ac:dyDescent="0.3">
      <c r="A2428" s="2" t="s">
        <v>9421</v>
      </c>
      <c r="B2428" s="2" t="s">
        <v>114</v>
      </c>
      <c r="E2428" s="2" t="s">
        <v>32189</v>
      </c>
      <c r="F2428" s="2" t="s">
        <v>1845</v>
      </c>
      <c r="G2428" s="2" t="s">
        <v>9422</v>
      </c>
      <c r="H2428" s="2" t="s">
        <v>9423</v>
      </c>
      <c r="I2428" s="2" t="s">
        <v>259</v>
      </c>
      <c r="J2428" s="2" t="s">
        <v>86</v>
      </c>
      <c r="K2428" s="3" t="s">
        <v>29328</v>
      </c>
      <c r="L2428" s="2" t="str">
        <f t="shared" si="37"/>
        <v xml:space="preserve">CDS      </v>
      </c>
      <c r="M2428" s="2" t="s">
        <v>28189</v>
      </c>
      <c r="N2428" s="2" t="s">
        <v>28188</v>
      </c>
      <c r="O2428" s="2" t="s">
        <v>28188</v>
      </c>
      <c r="P2428" s="2" t="s">
        <v>28188</v>
      </c>
      <c r="Q2428" s="2">
        <v>279</v>
      </c>
      <c r="R2428" s="2">
        <v>192</v>
      </c>
      <c r="S2428" s="2">
        <v>8227</v>
      </c>
      <c r="T2428" s="2">
        <v>11520</v>
      </c>
      <c r="U2428" s="2" t="s">
        <v>9424</v>
      </c>
      <c r="V2428" s="2" t="s">
        <v>977</v>
      </c>
      <c r="W2428" s="2">
        <v>54.5118676304266</v>
      </c>
      <c r="X2428" s="2">
        <v>1.7712089603292901E-3</v>
      </c>
      <c r="Y2428" s="2">
        <v>14.840153126227699</v>
      </c>
      <c r="Z2428" s="2">
        <v>1.9584716993876301E-3</v>
      </c>
      <c r="AA2428" s="2">
        <v>1.07508653366246E-2</v>
      </c>
      <c r="AB2428" s="2">
        <v>7.8089505212531103</v>
      </c>
      <c r="AC2428" s="2">
        <v>9.3262063791883107E-2</v>
      </c>
      <c r="AD2428" s="2">
        <v>-12.7789920420407</v>
      </c>
      <c r="AE2428" s="2" t="s">
        <v>1845</v>
      </c>
      <c r="AF2428" s="2">
        <v>58203746</v>
      </c>
      <c r="AG2428" s="2">
        <v>58203844</v>
      </c>
      <c r="AH2428" s="2">
        <v>99</v>
      </c>
      <c r="AI2428" s="2" t="s">
        <v>86</v>
      </c>
      <c r="AJ2428" s="2">
        <v>0</v>
      </c>
      <c r="AK2428" s="2">
        <v>0</v>
      </c>
      <c r="AL2428" s="2">
        <v>107</v>
      </c>
      <c r="AM2428" s="2">
        <v>143</v>
      </c>
      <c r="AN2428" s="2">
        <v>5.96293107813845E-3</v>
      </c>
      <c r="AO2428" s="2">
        <v>8.57714397538787E-3</v>
      </c>
    </row>
    <row r="2429" spans="1:66" x14ac:dyDescent="0.3">
      <c r="A2429" s="2" t="s">
        <v>9425</v>
      </c>
      <c r="B2429" s="2" t="s">
        <v>114</v>
      </c>
      <c r="E2429" s="2" t="s">
        <v>31826</v>
      </c>
      <c r="F2429" s="2" t="s">
        <v>1845</v>
      </c>
      <c r="G2429" s="2" t="s">
        <v>9426</v>
      </c>
      <c r="H2429" s="2" t="s">
        <v>9427</v>
      </c>
      <c r="I2429" s="2" t="s">
        <v>3951</v>
      </c>
      <c r="J2429" s="2" t="s">
        <v>136</v>
      </c>
      <c r="K2429" s="3" t="s">
        <v>29329</v>
      </c>
      <c r="L2429" s="2" t="str">
        <f t="shared" si="37"/>
        <v xml:space="preserve">CDS   fiveUTR  </v>
      </c>
      <c r="M2429" s="2" t="s">
        <v>28189</v>
      </c>
      <c r="N2429" s="2" t="s">
        <v>28188</v>
      </c>
      <c r="O2429" s="2" t="s">
        <v>28192</v>
      </c>
      <c r="P2429" s="2" t="s">
        <v>28188</v>
      </c>
      <c r="Q2429" s="2">
        <v>2988</v>
      </c>
      <c r="R2429" s="2">
        <v>2480</v>
      </c>
      <c r="S2429" s="2">
        <v>7887</v>
      </c>
      <c r="T2429" s="2">
        <v>10457</v>
      </c>
      <c r="U2429" s="2" t="s">
        <v>9428</v>
      </c>
      <c r="V2429" s="2" t="s">
        <v>289</v>
      </c>
      <c r="W2429" s="2">
        <v>178.19809239762</v>
      </c>
      <c r="X2429" s="2">
        <v>2.28524368741094E-2</v>
      </c>
      <c r="Y2429" s="2">
        <v>12.620142833583399</v>
      </c>
      <c r="Z2429" s="2">
        <v>5.5344087753105503E-3</v>
      </c>
      <c r="AA2429" s="2">
        <v>2.5089450390481102E-2</v>
      </c>
      <c r="AB2429" s="2">
        <v>23.9638522295289</v>
      </c>
      <c r="AC2429" s="2">
        <v>16.5028222543467</v>
      </c>
      <c r="AD2429" s="2">
        <v>-1.09407890649674</v>
      </c>
      <c r="AE2429" s="2" t="s">
        <v>1845</v>
      </c>
      <c r="AF2429" s="2">
        <v>58659482</v>
      </c>
      <c r="AG2429" s="2">
        <v>58659797</v>
      </c>
      <c r="AH2429" s="2">
        <v>316</v>
      </c>
      <c r="AI2429" s="2" t="s">
        <v>136</v>
      </c>
      <c r="AJ2429" s="2">
        <v>61</v>
      </c>
      <c r="AK2429" s="2">
        <v>33</v>
      </c>
      <c r="AL2429" s="2">
        <v>342</v>
      </c>
      <c r="AM2429" s="2">
        <v>342</v>
      </c>
      <c r="AN2429" s="2">
        <v>7.4520279110335805E-2</v>
      </c>
      <c r="AO2429" s="2">
        <v>0.103692710588719</v>
      </c>
    </row>
    <row r="2430" spans="1:66" x14ac:dyDescent="0.3">
      <c r="A2430" s="2" t="s">
        <v>9429</v>
      </c>
      <c r="B2430" s="2" t="s">
        <v>114</v>
      </c>
      <c r="E2430" s="2" t="s">
        <v>31826</v>
      </c>
      <c r="F2430" s="2" t="s">
        <v>1845</v>
      </c>
      <c r="G2430" s="2" t="s">
        <v>9430</v>
      </c>
      <c r="H2430" s="2" t="s">
        <v>9431</v>
      </c>
      <c r="I2430" s="2" t="s">
        <v>1586</v>
      </c>
      <c r="J2430" s="2" t="s">
        <v>136</v>
      </c>
      <c r="K2430" s="3" t="s">
        <v>29330</v>
      </c>
      <c r="L2430" s="2" t="str">
        <f t="shared" si="37"/>
        <v xml:space="preserve">  intron fiveUTR  </v>
      </c>
      <c r="M2430" s="2" t="s">
        <v>28188</v>
      </c>
      <c r="N2430" s="2" t="s">
        <v>28190</v>
      </c>
      <c r="O2430" s="2" t="s">
        <v>28192</v>
      </c>
      <c r="P2430" s="2" t="s">
        <v>28188</v>
      </c>
      <c r="Q2430" s="2">
        <v>95403</v>
      </c>
      <c r="R2430" s="2">
        <v>85261</v>
      </c>
      <c r="S2430" s="2">
        <v>119391</v>
      </c>
      <c r="T2430" s="2">
        <v>153137</v>
      </c>
      <c r="U2430" s="2" t="s">
        <v>9432</v>
      </c>
      <c r="V2430" s="2" t="s">
        <v>344</v>
      </c>
      <c r="W2430" s="2">
        <v>48.252594604255101</v>
      </c>
      <c r="X2430" s="2">
        <v>4.5188681278965697E-3</v>
      </c>
      <c r="Y2430" s="2">
        <v>64.317152834114395</v>
      </c>
      <c r="Z2430" s="2">
        <v>7.0212220990250306E-14</v>
      </c>
      <c r="AA2430" s="2">
        <v>3.1481662233018698E-12</v>
      </c>
      <c r="AB2430" s="2">
        <v>7.77925987862778</v>
      </c>
      <c r="AC2430" s="2">
        <v>16.069022067015201</v>
      </c>
      <c r="AD2430" s="2">
        <v>2.1048250506813302</v>
      </c>
      <c r="AE2430" s="2" t="s">
        <v>1845</v>
      </c>
      <c r="AF2430" s="2">
        <v>60775229</v>
      </c>
      <c r="AG2430" s="2">
        <v>60775317</v>
      </c>
      <c r="AH2430" s="2">
        <v>89</v>
      </c>
      <c r="AI2430" s="2" t="s">
        <v>136</v>
      </c>
      <c r="AJ2430" s="2">
        <v>67</v>
      </c>
      <c r="AK2430" s="2">
        <v>68</v>
      </c>
      <c r="AL2430" s="2">
        <v>15</v>
      </c>
      <c r="AM2430" s="2">
        <v>32</v>
      </c>
      <c r="AN2430" s="2">
        <v>0.16572975987788399</v>
      </c>
      <c r="AO2430" s="2">
        <v>0.22123338093039199</v>
      </c>
    </row>
    <row r="2431" spans="1:66" x14ac:dyDescent="0.3">
      <c r="A2431" s="2" t="s">
        <v>9433</v>
      </c>
      <c r="B2431" s="2" t="s">
        <v>114</v>
      </c>
      <c r="E2431" s="2" t="s">
        <v>31826</v>
      </c>
      <c r="F2431" s="2" t="s">
        <v>1845</v>
      </c>
      <c r="G2431" s="2" t="s">
        <v>9434</v>
      </c>
      <c r="H2431" s="2" t="s">
        <v>9435</v>
      </c>
      <c r="I2431" s="2" t="s">
        <v>2941</v>
      </c>
      <c r="J2431" s="2" t="s">
        <v>136</v>
      </c>
      <c r="K2431" s="3" t="s">
        <v>29331</v>
      </c>
      <c r="L2431" s="2" t="str">
        <f t="shared" si="37"/>
        <v xml:space="preserve">    fiveUTR  </v>
      </c>
      <c r="M2431" s="2" t="s">
        <v>28188</v>
      </c>
      <c r="N2431" s="2" t="s">
        <v>28188</v>
      </c>
      <c r="O2431" s="2" t="s">
        <v>28192</v>
      </c>
      <c r="P2431" s="2" t="s">
        <v>28188</v>
      </c>
      <c r="Q2431" s="2">
        <v>643</v>
      </c>
      <c r="R2431" s="2">
        <v>386</v>
      </c>
      <c r="S2431" s="2">
        <v>2979</v>
      </c>
      <c r="T2431" s="2">
        <v>3853</v>
      </c>
      <c r="U2431" s="2" t="s">
        <v>9436</v>
      </c>
      <c r="V2431" s="2" t="s">
        <v>199</v>
      </c>
      <c r="W2431" s="2">
        <v>55.2107551447356</v>
      </c>
      <c r="X2431" s="2">
        <v>1.7279274695621901E-3</v>
      </c>
      <c r="Y2431" s="2">
        <v>56.545338142262999</v>
      </c>
      <c r="Z2431" s="2">
        <v>3.21336955251889E-12</v>
      </c>
      <c r="AA2431" s="2">
        <v>1.16627731243079E-10</v>
      </c>
      <c r="AB2431" s="2">
        <v>12.177793070070001</v>
      </c>
      <c r="AC2431" s="2">
        <v>4.0669091843178098</v>
      </c>
      <c r="AD2431" s="2">
        <v>-3.1722789185412799</v>
      </c>
      <c r="AE2431" s="2" t="s">
        <v>1845</v>
      </c>
      <c r="AF2431" s="2">
        <v>61045200</v>
      </c>
      <c r="AG2431" s="2">
        <v>61045572</v>
      </c>
      <c r="AH2431" s="2">
        <v>373</v>
      </c>
      <c r="AI2431" s="2" t="s">
        <v>136</v>
      </c>
      <c r="AJ2431" s="2">
        <v>3</v>
      </c>
      <c r="AK2431" s="2">
        <v>1</v>
      </c>
      <c r="AL2431" s="2">
        <v>110</v>
      </c>
      <c r="AM2431" s="2">
        <v>137</v>
      </c>
      <c r="AN2431" s="2">
        <v>3.7653688524590202E-2</v>
      </c>
      <c r="AO2431" s="2">
        <v>5.33250321235504E-2</v>
      </c>
    </row>
    <row r="2432" spans="1:66" x14ac:dyDescent="0.3">
      <c r="A2432" s="2" t="s">
        <v>9437</v>
      </c>
      <c r="B2432" s="2" t="s">
        <v>114</v>
      </c>
      <c r="E2432" s="2" t="s">
        <v>31826</v>
      </c>
      <c r="F2432" s="2" t="s">
        <v>1845</v>
      </c>
      <c r="G2432" s="2" t="s">
        <v>9438</v>
      </c>
      <c r="H2432" s="2" t="s">
        <v>9439</v>
      </c>
      <c r="I2432" s="2" t="s">
        <v>1956</v>
      </c>
      <c r="J2432" s="2" t="s">
        <v>136</v>
      </c>
      <c r="K2432" s="3" t="s">
        <v>29331</v>
      </c>
      <c r="L2432" s="2" t="str">
        <f t="shared" si="37"/>
        <v xml:space="preserve">CDS   fiveUTR  </v>
      </c>
      <c r="M2432" s="2" t="s">
        <v>28189</v>
      </c>
      <c r="N2432" s="2" t="s">
        <v>28188</v>
      </c>
      <c r="O2432" s="2" t="s">
        <v>28192</v>
      </c>
      <c r="P2432" s="2" t="s">
        <v>28188</v>
      </c>
      <c r="Q2432" s="2">
        <v>646</v>
      </c>
      <c r="R2432" s="2">
        <v>386</v>
      </c>
      <c r="S2432" s="2">
        <v>3030</v>
      </c>
      <c r="T2432" s="2">
        <v>3915</v>
      </c>
      <c r="U2432" s="2" t="s">
        <v>9436</v>
      </c>
      <c r="V2432" s="2" t="s">
        <v>302</v>
      </c>
      <c r="W2432" s="2">
        <v>29.629372440084701</v>
      </c>
      <c r="X2432" s="2">
        <v>3.05696454523008E-3</v>
      </c>
      <c r="Y2432" s="2">
        <v>38.513876110026601</v>
      </c>
      <c r="Z2432" s="2">
        <v>2.20005460207171E-8</v>
      </c>
      <c r="AA2432" s="2">
        <v>4.41131747942557E-7</v>
      </c>
      <c r="AB2432" s="2">
        <v>8.9808159756835799</v>
      </c>
      <c r="AC2432" s="2">
        <v>2.0342403098600199</v>
      </c>
      <c r="AD2432" s="2">
        <v>-4.28923408714431</v>
      </c>
      <c r="AE2432" s="2" t="s">
        <v>1845</v>
      </c>
      <c r="AF2432" s="2">
        <v>61060144</v>
      </c>
      <c r="AG2432" s="2">
        <v>61060189</v>
      </c>
      <c r="AH2432" s="2">
        <v>46</v>
      </c>
      <c r="AI2432" s="2" t="s">
        <v>136</v>
      </c>
      <c r="AJ2432" s="2">
        <v>0</v>
      </c>
      <c r="AK2432" s="2">
        <v>1</v>
      </c>
      <c r="AL2432" s="2">
        <v>59</v>
      </c>
      <c r="AM2432" s="2">
        <v>75</v>
      </c>
      <c r="AN2432" s="2">
        <v>3.7149028077753797E-2</v>
      </c>
      <c r="AO2432" s="2">
        <v>5.2623210082817701E-2</v>
      </c>
    </row>
    <row r="2433" spans="1:41" x14ac:dyDescent="0.3">
      <c r="A2433" s="2" t="s">
        <v>9440</v>
      </c>
      <c r="B2433" s="2" t="s">
        <v>114</v>
      </c>
      <c r="E2433" s="2" t="s">
        <v>32190</v>
      </c>
      <c r="F2433" s="2" t="s">
        <v>1845</v>
      </c>
      <c r="G2433" s="2" t="s">
        <v>9441</v>
      </c>
      <c r="H2433" s="2" t="s">
        <v>9442</v>
      </c>
      <c r="I2433" s="2" t="s">
        <v>9443</v>
      </c>
      <c r="J2433" s="2" t="s">
        <v>136</v>
      </c>
      <c r="K2433" s="3" t="s">
        <v>29331</v>
      </c>
      <c r="L2433" s="2" t="str">
        <f t="shared" si="37"/>
        <v xml:space="preserve">CDS      </v>
      </c>
      <c r="M2433" s="2" t="s">
        <v>28189</v>
      </c>
      <c r="N2433" s="2" t="s">
        <v>28188</v>
      </c>
      <c r="O2433" s="2" t="s">
        <v>28188</v>
      </c>
      <c r="P2433" s="2" t="s">
        <v>28188</v>
      </c>
      <c r="Q2433" s="2">
        <v>644</v>
      </c>
      <c r="R2433" s="2">
        <v>383</v>
      </c>
      <c r="S2433" s="2">
        <v>2977</v>
      </c>
      <c r="T2433" s="2">
        <v>3816</v>
      </c>
      <c r="U2433" s="2" t="s">
        <v>9436</v>
      </c>
      <c r="V2433" s="2" t="s">
        <v>344</v>
      </c>
      <c r="W2433" s="2">
        <v>63.463468457669101</v>
      </c>
      <c r="X2433" s="2">
        <v>5.4710997170098197E-3</v>
      </c>
      <c r="Y2433" s="2">
        <v>43.354158461917699</v>
      </c>
      <c r="Z2433" s="2">
        <v>2.06971857933346E-9</v>
      </c>
      <c r="AA2433" s="2">
        <v>4.9457866835534901E-8</v>
      </c>
      <c r="AB2433" s="2">
        <v>13.061916224585699</v>
      </c>
      <c r="AC2433" s="2">
        <v>4.9818414505570603</v>
      </c>
      <c r="AD2433" s="2">
        <v>-2.7898419836337398</v>
      </c>
      <c r="AE2433" s="2" t="s">
        <v>1845</v>
      </c>
      <c r="AF2433" s="2">
        <v>61061205</v>
      </c>
      <c r="AG2433" s="2">
        <v>61061525</v>
      </c>
      <c r="AH2433" s="2">
        <v>321</v>
      </c>
      <c r="AI2433" s="2" t="s">
        <v>136</v>
      </c>
      <c r="AJ2433" s="2">
        <v>2</v>
      </c>
      <c r="AK2433" s="2">
        <v>4</v>
      </c>
      <c r="AL2433" s="2">
        <v>112</v>
      </c>
      <c r="AM2433" s="2">
        <v>174</v>
      </c>
      <c r="AN2433" s="2">
        <v>3.7796260856764297E-2</v>
      </c>
      <c r="AO2433" s="2">
        <v>5.3523243019438803E-2</v>
      </c>
    </row>
    <row r="2434" spans="1:41" x14ac:dyDescent="0.3">
      <c r="A2434" s="2" t="s">
        <v>9444</v>
      </c>
      <c r="B2434" s="2" t="s">
        <v>114</v>
      </c>
      <c r="E2434" s="2" t="s">
        <v>31940</v>
      </c>
      <c r="F2434" s="2" t="s">
        <v>1845</v>
      </c>
      <c r="G2434" s="2" t="s">
        <v>9445</v>
      </c>
      <c r="H2434" s="2" t="s">
        <v>9446</v>
      </c>
      <c r="I2434" s="2" t="s">
        <v>3494</v>
      </c>
      <c r="J2434" s="2" t="s">
        <v>136</v>
      </c>
      <c r="K2434" s="3" t="s">
        <v>29331</v>
      </c>
      <c r="L2434" s="2" t="str">
        <f t="shared" ref="L2434:L2497" si="38">CONCATENATE(M2434," ",N2434," ",O2434," ",P2434)</f>
        <v xml:space="preserve">CDS      </v>
      </c>
      <c r="M2434" s="2" t="s">
        <v>28189</v>
      </c>
      <c r="N2434" s="2" t="s">
        <v>28188</v>
      </c>
      <c r="O2434" s="2" t="s">
        <v>28188</v>
      </c>
      <c r="P2434" s="2" t="s">
        <v>28188</v>
      </c>
      <c r="Q2434" s="2">
        <v>642</v>
      </c>
      <c r="R2434" s="2">
        <v>385</v>
      </c>
      <c r="S2434" s="2">
        <v>2981</v>
      </c>
      <c r="T2434" s="2">
        <v>3805</v>
      </c>
      <c r="U2434" s="2" t="s">
        <v>9436</v>
      </c>
      <c r="V2434" s="2" t="s">
        <v>368</v>
      </c>
      <c r="W2434" s="2">
        <v>64.455337558821</v>
      </c>
      <c r="X2434" s="2">
        <v>1.1840742094082901E-2</v>
      </c>
      <c r="Y2434" s="2">
        <v>36.238573625317301</v>
      </c>
      <c r="Z2434" s="2">
        <v>6.6671908127900003E-8</v>
      </c>
      <c r="AA2434" s="2">
        <v>1.2231117664856401E-6</v>
      </c>
      <c r="AB2434" s="2">
        <v>13.178373908804501</v>
      </c>
      <c r="AC2434" s="2">
        <v>4.9785643962559298</v>
      </c>
      <c r="AD2434" s="2">
        <v>-2.8175345329559498</v>
      </c>
      <c r="AE2434" s="2" t="s">
        <v>1845</v>
      </c>
      <c r="AF2434" s="2">
        <v>61063867</v>
      </c>
      <c r="AG2434" s="2">
        <v>61064133</v>
      </c>
      <c r="AH2434" s="2">
        <v>267</v>
      </c>
      <c r="AI2434" s="2" t="s">
        <v>136</v>
      </c>
      <c r="AJ2434" s="2">
        <v>4</v>
      </c>
      <c r="AK2434" s="2">
        <v>2</v>
      </c>
      <c r="AL2434" s="2">
        <v>108</v>
      </c>
      <c r="AM2434" s="2">
        <v>185</v>
      </c>
      <c r="AN2434" s="2">
        <v>3.7835249042145601E-2</v>
      </c>
      <c r="AO2434" s="2">
        <v>5.3577441523789099E-2</v>
      </c>
    </row>
    <row r="2435" spans="1:41" x14ac:dyDescent="0.3">
      <c r="A2435" s="2" t="s">
        <v>9447</v>
      </c>
      <c r="B2435" s="2" t="s">
        <v>114</v>
      </c>
      <c r="E2435" s="2" t="s">
        <v>32162</v>
      </c>
      <c r="F2435" s="2" t="s">
        <v>1845</v>
      </c>
      <c r="G2435" s="2" t="s">
        <v>9448</v>
      </c>
      <c r="H2435" s="2" t="s">
        <v>9449</v>
      </c>
      <c r="I2435" s="2" t="s">
        <v>3641</v>
      </c>
      <c r="J2435" s="2" t="s">
        <v>136</v>
      </c>
      <c r="K2435" s="3" t="s">
        <v>29331</v>
      </c>
      <c r="L2435" s="2" t="str">
        <f t="shared" si="38"/>
        <v xml:space="preserve">CDS      </v>
      </c>
      <c r="M2435" s="2" t="s">
        <v>28189</v>
      </c>
      <c r="N2435" s="2" t="s">
        <v>28188</v>
      </c>
      <c r="O2435" s="2" t="s">
        <v>28188</v>
      </c>
      <c r="P2435" s="2" t="s">
        <v>28188</v>
      </c>
      <c r="Q2435" s="2">
        <v>642</v>
      </c>
      <c r="R2435" s="2">
        <v>383</v>
      </c>
      <c r="S2435" s="2">
        <v>2993</v>
      </c>
      <c r="T2435" s="2">
        <v>3861</v>
      </c>
      <c r="U2435" s="2" t="s">
        <v>9436</v>
      </c>
      <c r="V2435" s="2" t="s">
        <v>116</v>
      </c>
      <c r="W2435" s="2">
        <v>51.311536907260198</v>
      </c>
      <c r="X2435" s="2">
        <v>1.8559151321001801E-3</v>
      </c>
      <c r="Y2435" s="2">
        <v>37.902203305486502</v>
      </c>
      <c r="Z2435" s="2">
        <v>2.9644848246095301E-8</v>
      </c>
      <c r="AA2435" s="2">
        <v>5.8110953379897399E-7</v>
      </c>
      <c r="AB2435" s="2">
        <v>11.620615895481199</v>
      </c>
      <c r="AC2435" s="2">
        <v>5.75003784056344</v>
      </c>
      <c r="AD2435" s="2">
        <v>-2.0361098883351598</v>
      </c>
      <c r="AE2435" s="2" t="s">
        <v>1845</v>
      </c>
      <c r="AF2435" s="2">
        <v>61064797</v>
      </c>
      <c r="AG2435" s="2">
        <v>61064924</v>
      </c>
      <c r="AH2435" s="2">
        <v>128</v>
      </c>
      <c r="AI2435" s="2" t="s">
        <v>136</v>
      </c>
      <c r="AJ2435" s="2">
        <v>4</v>
      </c>
      <c r="AK2435" s="2">
        <v>4</v>
      </c>
      <c r="AL2435" s="2">
        <v>96</v>
      </c>
      <c r="AM2435" s="2">
        <v>129</v>
      </c>
      <c r="AN2435" s="2">
        <v>3.7386927341698302E-2</v>
      </c>
      <c r="AO2435" s="2">
        <v>5.2954094769517603E-2</v>
      </c>
    </row>
    <row r="2436" spans="1:41" x14ac:dyDescent="0.3">
      <c r="A2436" s="2" t="s">
        <v>9450</v>
      </c>
      <c r="B2436" s="2" t="s">
        <v>114</v>
      </c>
      <c r="E2436" s="2" t="s">
        <v>32162</v>
      </c>
      <c r="F2436" s="2" t="s">
        <v>1845</v>
      </c>
      <c r="G2436" s="2" t="s">
        <v>9451</v>
      </c>
      <c r="H2436" s="2" t="s">
        <v>9452</v>
      </c>
      <c r="I2436" s="2" t="s">
        <v>2039</v>
      </c>
      <c r="J2436" s="2" t="s">
        <v>136</v>
      </c>
      <c r="K2436" s="3" t="s">
        <v>29331</v>
      </c>
      <c r="L2436" s="2" t="str">
        <f t="shared" si="38"/>
        <v xml:space="preserve">CDS      </v>
      </c>
      <c r="M2436" s="2" t="s">
        <v>28189</v>
      </c>
      <c r="N2436" s="2" t="s">
        <v>28188</v>
      </c>
      <c r="O2436" s="2" t="s">
        <v>28188</v>
      </c>
      <c r="P2436" s="2" t="s">
        <v>28188</v>
      </c>
      <c r="Q2436" s="2">
        <v>643</v>
      </c>
      <c r="R2436" s="2">
        <v>384</v>
      </c>
      <c r="S2436" s="2">
        <v>2987</v>
      </c>
      <c r="T2436" s="2">
        <v>3841</v>
      </c>
      <c r="U2436" s="2" t="s">
        <v>9436</v>
      </c>
      <c r="V2436" s="2" t="s">
        <v>166</v>
      </c>
      <c r="W2436" s="2">
        <v>56.093470808128103</v>
      </c>
      <c r="X2436" s="2">
        <v>2.3221305781921998E-3</v>
      </c>
      <c r="Y2436" s="2">
        <v>46.517230272083999</v>
      </c>
      <c r="Z2436" s="2">
        <v>4.4026180275420398E-10</v>
      </c>
      <c r="AA2436" s="2">
        <v>1.17593623789392E-8</v>
      </c>
      <c r="AB2436" s="2">
        <v>12.2616324111367</v>
      </c>
      <c r="AC2436" s="2">
        <v>4.9805126875313599</v>
      </c>
      <c r="AD2436" s="2">
        <v>-2.6069851324496298</v>
      </c>
      <c r="AE2436" s="2" t="s">
        <v>1845</v>
      </c>
      <c r="AF2436" s="2">
        <v>61065005</v>
      </c>
      <c r="AG2436" s="2">
        <v>61065179</v>
      </c>
      <c r="AH2436" s="2">
        <v>175</v>
      </c>
      <c r="AI2436" s="2" t="s">
        <v>136</v>
      </c>
      <c r="AJ2436" s="2">
        <v>3</v>
      </c>
      <c r="AK2436" s="2">
        <v>3</v>
      </c>
      <c r="AL2436" s="2">
        <v>102</v>
      </c>
      <c r="AM2436" s="2">
        <v>149</v>
      </c>
      <c r="AN2436" s="2">
        <v>3.7602519039250097E-2</v>
      </c>
      <c r="AO2436" s="2">
        <v>5.3253887209018101E-2</v>
      </c>
    </row>
    <row r="2437" spans="1:41" x14ac:dyDescent="0.3">
      <c r="A2437" s="2" t="s">
        <v>9453</v>
      </c>
      <c r="B2437" s="2" t="s">
        <v>114</v>
      </c>
      <c r="E2437" s="2" t="s">
        <v>31826</v>
      </c>
      <c r="F2437" s="2" t="s">
        <v>1826</v>
      </c>
      <c r="G2437" s="2" t="s">
        <v>9454</v>
      </c>
      <c r="H2437" s="2" t="s">
        <v>9455</v>
      </c>
      <c r="I2437" s="2" t="s">
        <v>3604</v>
      </c>
      <c r="J2437" s="2" t="s">
        <v>86</v>
      </c>
      <c r="K2437" s="3" t="s">
        <v>29332</v>
      </c>
      <c r="L2437" s="2" t="str">
        <f t="shared" si="38"/>
        <v xml:space="preserve">       </v>
      </c>
      <c r="M2437" s="2" t="s">
        <v>28188</v>
      </c>
      <c r="N2437" s="2" t="s">
        <v>28188</v>
      </c>
      <c r="O2437" s="2" t="s">
        <v>28188</v>
      </c>
      <c r="P2437" s="2" t="s">
        <v>28188</v>
      </c>
      <c r="Q2437" s="2">
        <v>36073</v>
      </c>
      <c r="R2437" s="2">
        <v>27394</v>
      </c>
      <c r="S2437" s="2">
        <v>4957</v>
      </c>
      <c r="T2437" s="2">
        <v>7014</v>
      </c>
      <c r="U2437" s="2" t="s">
        <v>9456</v>
      </c>
      <c r="V2437" s="2" t="s">
        <v>368</v>
      </c>
      <c r="W2437" s="2">
        <v>85.414045308236794</v>
      </c>
      <c r="X2437" s="2">
        <v>1.21691526836523E-2</v>
      </c>
      <c r="Y2437" s="2">
        <v>34.329721938598198</v>
      </c>
      <c r="Z2437" s="2">
        <v>1.6877573673315601E-7</v>
      </c>
      <c r="AA2437" s="2">
        <v>2.8639579022062999E-6</v>
      </c>
      <c r="AB2437" s="2">
        <v>5.71637939435647</v>
      </c>
      <c r="AC2437" s="2">
        <v>14.183328384622399</v>
      </c>
      <c r="AD2437" s="2">
        <v>2.6319948280954999</v>
      </c>
      <c r="AE2437" s="2" t="s">
        <v>1826</v>
      </c>
      <c r="AF2437" s="2">
        <v>15909430</v>
      </c>
      <c r="AG2437" s="2">
        <v>15909712</v>
      </c>
      <c r="AH2437" s="2">
        <v>283</v>
      </c>
      <c r="AI2437" s="2" t="s">
        <v>86</v>
      </c>
      <c r="AJ2437" s="2">
        <v>145</v>
      </c>
      <c r="AK2437" s="2">
        <v>149</v>
      </c>
      <c r="AL2437" s="2">
        <v>3</v>
      </c>
      <c r="AM2437" s="2">
        <v>6</v>
      </c>
      <c r="AN2437" s="2">
        <v>1.3254322947122199</v>
      </c>
      <c r="AO2437" s="2">
        <v>1.2174989362053099</v>
      </c>
    </row>
    <row r="2438" spans="1:41" x14ac:dyDescent="0.3">
      <c r="A2438" s="2" t="s">
        <v>9457</v>
      </c>
      <c r="B2438" s="2" t="s">
        <v>114</v>
      </c>
      <c r="E2438" s="2" t="s">
        <v>31826</v>
      </c>
      <c r="F2438" s="2" t="s">
        <v>1845</v>
      </c>
      <c r="G2438" s="2" t="s">
        <v>9458</v>
      </c>
      <c r="H2438" s="2" t="s">
        <v>9459</v>
      </c>
      <c r="I2438" s="2" t="s">
        <v>794</v>
      </c>
      <c r="J2438" s="2" t="s">
        <v>136</v>
      </c>
      <c r="K2438" s="3" t="s">
        <v>29333</v>
      </c>
      <c r="L2438" s="2" t="str">
        <f t="shared" si="38"/>
        <v xml:space="preserve">    fiveUTR  </v>
      </c>
      <c r="M2438" s="2" t="s">
        <v>28188</v>
      </c>
      <c r="N2438" s="2" t="s">
        <v>28188</v>
      </c>
      <c r="O2438" s="2" t="s">
        <v>28192</v>
      </c>
      <c r="P2438" s="2" t="s">
        <v>28188</v>
      </c>
      <c r="Q2438" s="2">
        <v>8775</v>
      </c>
      <c r="R2438" s="2">
        <v>8019</v>
      </c>
      <c r="S2438" s="2">
        <v>5580</v>
      </c>
      <c r="T2438" s="2">
        <v>7294</v>
      </c>
      <c r="U2438" s="2" t="s">
        <v>9460</v>
      </c>
      <c r="V2438" s="2" t="s">
        <v>289</v>
      </c>
      <c r="W2438" s="2">
        <v>52.887570704330898</v>
      </c>
      <c r="X2438" s="2">
        <v>1.65066023246212E-2</v>
      </c>
      <c r="Y2438" s="2">
        <v>11.7957588451586</v>
      </c>
      <c r="Z2438" s="2">
        <v>8.1165793409983499E-3</v>
      </c>
      <c r="AA2438" s="2">
        <v>3.41178730098326E-2</v>
      </c>
      <c r="AB2438" s="2">
        <v>15.618257316136001</v>
      </c>
      <c r="AC2438" s="2">
        <v>10.6590908302815</v>
      </c>
      <c r="AD2438" s="2">
        <v>-1.1099896423240401</v>
      </c>
      <c r="AE2438" s="2" t="s">
        <v>1845</v>
      </c>
      <c r="AF2438" s="2">
        <v>84851338</v>
      </c>
      <c r="AG2438" s="2">
        <v>84851376</v>
      </c>
      <c r="AH2438" s="2">
        <v>39</v>
      </c>
      <c r="AI2438" s="2" t="s">
        <v>136</v>
      </c>
      <c r="AJ2438" s="2">
        <v>54</v>
      </c>
      <c r="AK2438" s="2">
        <v>29</v>
      </c>
      <c r="AL2438" s="2">
        <v>63</v>
      </c>
      <c r="AM2438" s="2">
        <v>73</v>
      </c>
      <c r="AN2438" s="2">
        <v>0.32612241727512797</v>
      </c>
      <c r="AO2438" s="2">
        <v>0.40721395994810999</v>
      </c>
    </row>
    <row r="2439" spans="1:41" x14ac:dyDescent="0.3">
      <c r="A2439" s="2" t="s">
        <v>9461</v>
      </c>
      <c r="B2439" s="2" t="s">
        <v>114</v>
      </c>
      <c r="E2439" s="2" t="s">
        <v>31826</v>
      </c>
      <c r="F2439" s="2" t="s">
        <v>1826</v>
      </c>
      <c r="G2439" s="2" t="s">
        <v>9462</v>
      </c>
      <c r="H2439" s="2" t="s">
        <v>9463</v>
      </c>
      <c r="I2439" s="2" t="s">
        <v>474</v>
      </c>
      <c r="J2439" s="2" t="s">
        <v>86</v>
      </c>
      <c r="K2439" s="3" t="s">
        <v>29334</v>
      </c>
      <c r="L2439" s="2" t="str">
        <f t="shared" si="38"/>
        <v xml:space="preserve">    fiveUTR  </v>
      </c>
      <c r="M2439" s="2" t="s">
        <v>28188</v>
      </c>
      <c r="N2439" s="2" t="s">
        <v>28188</v>
      </c>
      <c r="O2439" s="2" t="s">
        <v>28192</v>
      </c>
      <c r="P2439" s="2" t="s">
        <v>28188</v>
      </c>
      <c r="Q2439" s="2">
        <v>13287</v>
      </c>
      <c r="R2439" s="2">
        <v>11990</v>
      </c>
      <c r="S2439" s="2">
        <v>8055</v>
      </c>
      <c r="T2439" s="2">
        <v>11203</v>
      </c>
      <c r="U2439" s="2" t="s">
        <v>9464</v>
      </c>
      <c r="V2439" s="2" t="s">
        <v>109</v>
      </c>
      <c r="W2439" s="2">
        <v>95.553508241285201</v>
      </c>
      <c r="X2439" s="2">
        <v>1.2271692090347799E-2</v>
      </c>
      <c r="Y2439" s="2">
        <v>35.766578881545499</v>
      </c>
      <c r="Z2439" s="2">
        <v>8.38947400119475E-8</v>
      </c>
      <c r="AA2439" s="2">
        <v>1.5109311987677499E-6</v>
      </c>
      <c r="AB2439" s="2">
        <v>22.242073367532001</v>
      </c>
      <c r="AC2439" s="2">
        <v>12.8629891421847</v>
      </c>
      <c r="AD2439" s="2">
        <v>-1.5995400692224599</v>
      </c>
      <c r="AE2439" s="2" t="s">
        <v>1826</v>
      </c>
      <c r="AF2439" s="2">
        <v>9899339</v>
      </c>
      <c r="AG2439" s="2">
        <v>9899533</v>
      </c>
      <c r="AH2439" s="2">
        <v>195</v>
      </c>
      <c r="AI2439" s="2" t="s">
        <v>86</v>
      </c>
      <c r="AJ2439" s="2">
        <v>62</v>
      </c>
      <c r="AK2439" s="2">
        <v>58</v>
      </c>
      <c r="AL2439" s="2">
        <v>141</v>
      </c>
      <c r="AM2439" s="2">
        <v>135</v>
      </c>
      <c r="AN2439" s="2">
        <v>0.32813635891577497</v>
      </c>
      <c r="AO2439" s="2">
        <v>0.40940327487191902</v>
      </c>
    </row>
    <row r="2440" spans="1:41" x14ac:dyDescent="0.3">
      <c r="A2440" s="2" t="s">
        <v>9465</v>
      </c>
      <c r="B2440" s="2" t="s">
        <v>114</v>
      </c>
      <c r="E2440" s="2" t="s">
        <v>31826</v>
      </c>
      <c r="F2440" s="2" t="s">
        <v>1826</v>
      </c>
      <c r="G2440" s="2" t="s">
        <v>9466</v>
      </c>
      <c r="H2440" s="2" t="s">
        <v>9467</v>
      </c>
      <c r="I2440" s="2" t="s">
        <v>9468</v>
      </c>
      <c r="J2440" s="2" t="s">
        <v>86</v>
      </c>
      <c r="K2440" s="3" t="s">
        <v>29335</v>
      </c>
      <c r="L2440" s="2" t="str">
        <f t="shared" si="38"/>
        <v xml:space="preserve">       </v>
      </c>
      <c r="M2440" s="2" t="s">
        <v>28188</v>
      </c>
      <c r="N2440" s="2" t="s">
        <v>28188</v>
      </c>
      <c r="O2440" s="2" t="s">
        <v>28188</v>
      </c>
      <c r="P2440" s="2" t="s">
        <v>28188</v>
      </c>
      <c r="Q2440" s="2">
        <v>5669</v>
      </c>
      <c r="R2440" s="2">
        <v>5102</v>
      </c>
      <c r="S2440" s="2">
        <v>9894</v>
      </c>
      <c r="T2440" s="2">
        <v>13644</v>
      </c>
      <c r="U2440" s="2" t="s">
        <v>9469</v>
      </c>
      <c r="V2440" s="2" t="s">
        <v>302</v>
      </c>
      <c r="W2440" s="2">
        <v>65.617434799359103</v>
      </c>
      <c r="X2440" s="2">
        <v>1.5791219661759901E-3</v>
      </c>
      <c r="Y2440" s="2">
        <v>130.44775131047001</v>
      </c>
      <c r="Z2440" s="2">
        <v>4.3309270792607704E-28</v>
      </c>
      <c r="AA2440" s="2">
        <v>6.2752457174636299E-26</v>
      </c>
      <c r="AB2440" s="2">
        <v>9.0594091802296397</v>
      </c>
      <c r="AC2440" s="2">
        <v>19.9145107123231</v>
      </c>
      <c r="AD2440" s="2">
        <v>2.2912166157875098</v>
      </c>
      <c r="AE2440" s="2" t="s">
        <v>1826</v>
      </c>
      <c r="AF2440" s="2">
        <v>12771511</v>
      </c>
      <c r="AG2440" s="2">
        <v>12774819</v>
      </c>
      <c r="AH2440" s="2">
        <v>3309</v>
      </c>
      <c r="AI2440" s="2" t="s">
        <v>86</v>
      </c>
      <c r="AJ2440" s="2">
        <v>94</v>
      </c>
      <c r="AK2440" s="2">
        <v>81</v>
      </c>
      <c r="AL2440" s="2">
        <v>28</v>
      </c>
      <c r="AM2440" s="2">
        <v>48</v>
      </c>
      <c r="AN2440" s="2">
        <v>0.114400118956581</v>
      </c>
      <c r="AO2440" s="2">
        <v>0.156267317052216</v>
      </c>
    </row>
    <row r="2441" spans="1:41" x14ac:dyDescent="0.3">
      <c r="A2441" s="2" t="s">
        <v>9470</v>
      </c>
      <c r="B2441" s="2" t="s">
        <v>114</v>
      </c>
      <c r="E2441" s="2" t="s">
        <v>31826</v>
      </c>
      <c r="F2441" s="2" t="s">
        <v>1826</v>
      </c>
      <c r="G2441" s="2" t="s">
        <v>9471</v>
      </c>
      <c r="H2441" s="2" t="s">
        <v>9472</v>
      </c>
      <c r="I2441" s="2" t="s">
        <v>263</v>
      </c>
      <c r="J2441" s="2" t="s">
        <v>136</v>
      </c>
      <c r="K2441" s="3" t="s">
        <v>29336</v>
      </c>
      <c r="L2441" s="2" t="str">
        <f t="shared" si="38"/>
        <v xml:space="preserve">    fiveUTR  </v>
      </c>
      <c r="M2441" s="2" t="s">
        <v>28188</v>
      </c>
      <c r="N2441" s="2" t="s">
        <v>28188</v>
      </c>
      <c r="O2441" s="2" t="s">
        <v>28192</v>
      </c>
      <c r="P2441" s="2" t="s">
        <v>28188</v>
      </c>
      <c r="Q2441" s="2">
        <v>30040</v>
      </c>
      <c r="R2441" s="2">
        <v>25969</v>
      </c>
      <c r="S2441" s="2">
        <v>37337</v>
      </c>
      <c r="T2441" s="2">
        <v>50186</v>
      </c>
      <c r="U2441" s="2" t="s">
        <v>9473</v>
      </c>
      <c r="V2441" s="2" t="s">
        <v>298</v>
      </c>
      <c r="W2441" s="2">
        <v>42.425511004500301</v>
      </c>
      <c r="X2441" s="2">
        <v>4.8368138537782698E-2</v>
      </c>
      <c r="Y2441" s="2">
        <v>31.636434503303398</v>
      </c>
      <c r="Z2441" s="2">
        <v>6.2430731035659996E-7</v>
      </c>
      <c r="AA2441" s="2">
        <v>9.4754812608348792E-6</v>
      </c>
      <c r="AB2441" s="2">
        <v>14.891182693349799</v>
      </c>
      <c r="AC2441" s="2">
        <v>4.8760505489511798</v>
      </c>
      <c r="AD2441" s="2">
        <v>-3.2330368351541301</v>
      </c>
      <c r="AE2441" s="2" t="s">
        <v>1826</v>
      </c>
      <c r="AF2441" s="2">
        <v>10895282</v>
      </c>
      <c r="AG2441" s="2">
        <v>10895372</v>
      </c>
      <c r="AH2441" s="2">
        <v>91</v>
      </c>
      <c r="AI2441" s="2" t="s">
        <v>136</v>
      </c>
      <c r="AJ2441" s="2">
        <v>6</v>
      </c>
      <c r="AK2441" s="2">
        <v>6</v>
      </c>
      <c r="AL2441" s="2">
        <v>101</v>
      </c>
      <c r="AM2441" s="2">
        <v>70</v>
      </c>
      <c r="AN2441" s="2">
        <v>0.15998366143756501</v>
      </c>
      <c r="AO2441" s="2">
        <v>0.214104484896809</v>
      </c>
    </row>
    <row r="2442" spans="1:41" x14ac:dyDescent="0.3">
      <c r="A2442" s="2" t="s">
        <v>9474</v>
      </c>
      <c r="B2442" s="2" t="s">
        <v>114</v>
      </c>
      <c r="E2442" s="2" t="s">
        <v>31826</v>
      </c>
      <c r="F2442" s="2" t="s">
        <v>1826</v>
      </c>
      <c r="G2442" s="2" t="s">
        <v>9475</v>
      </c>
      <c r="H2442" s="2" t="s">
        <v>9476</v>
      </c>
      <c r="I2442" s="2" t="s">
        <v>2115</v>
      </c>
      <c r="J2442" s="2" t="s">
        <v>136</v>
      </c>
      <c r="K2442" s="3" t="s">
        <v>29336</v>
      </c>
      <c r="L2442" s="2" t="str">
        <f t="shared" si="38"/>
        <v xml:space="preserve">    fiveUTR  </v>
      </c>
      <c r="M2442" s="2" t="s">
        <v>28188</v>
      </c>
      <c r="N2442" s="2" t="s">
        <v>28188</v>
      </c>
      <c r="O2442" s="2" t="s">
        <v>28192</v>
      </c>
      <c r="P2442" s="2" t="s">
        <v>28188</v>
      </c>
      <c r="Q2442" s="2">
        <v>29895</v>
      </c>
      <c r="R2442" s="2">
        <v>25862</v>
      </c>
      <c r="S2442" s="2">
        <v>36987</v>
      </c>
      <c r="T2442" s="2">
        <v>49742</v>
      </c>
      <c r="U2442" s="2" t="s">
        <v>9473</v>
      </c>
      <c r="V2442" s="2" t="s">
        <v>302</v>
      </c>
      <c r="W2442" s="2">
        <v>286.74982146811601</v>
      </c>
      <c r="X2442" s="2">
        <v>3.6575486323564602E-3</v>
      </c>
      <c r="Y2442" s="2">
        <v>63.276755396424399</v>
      </c>
      <c r="Z2442" s="2">
        <v>1.1719173017608499E-13</v>
      </c>
      <c r="AA2442" s="2">
        <v>5.1061059447540497E-12</v>
      </c>
      <c r="AB2442" s="2">
        <v>34.187869218400103</v>
      </c>
      <c r="AC2442" s="2">
        <v>22.6051799394622</v>
      </c>
      <c r="AD2442" s="2">
        <v>-1.23228015129879</v>
      </c>
      <c r="AE2442" s="2" t="s">
        <v>1826</v>
      </c>
      <c r="AF2442" s="2">
        <v>10895373</v>
      </c>
      <c r="AG2442" s="2">
        <v>10895413</v>
      </c>
      <c r="AH2442" s="2">
        <v>41</v>
      </c>
      <c r="AI2442" s="2" t="s">
        <v>136</v>
      </c>
      <c r="AJ2442" s="2">
        <v>151</v>
      </c>
      <c r="AK2442" s="2">
        <v>113</v>
      </c>
      <c r="AL2442" s="2">
        <v>451</v>
      </c>
      <c r="AM2442" s="2">
        <v>514</v>
      </c>
      <c r="AN2442" s="2">
        <v>0.16072190386145299</v>
      </c>
      <c r="AO2442" s="2">
        <v>0.21502235981879</v>
      </c>
    </row>
    <row r="2443" spans="1:41" x14ac:dyDescent="0.3">
      <c r="A2443" s="2" t="s">
        <v>9477</v>
      </c>
      <c r="B2443" s="2" t="s">
        <v>114</v>
      </c>
      <c r="E2443" s="2" t="s">
        <v>31954</v>
      </c>
      <c r="F2443" s="2" t="s">
        <v>1826</v>
      </c>
      <c r="G2443" s="2" t="s">
        <v>9478</v>
      </c>
      <c r="H2443" s="2" t="s">
        <v>9479</v>
      </c>
      <c r="I2443" s="2" t="s">
        <v>1465</v>
      </c>
      <c r="J2443" s="2" t="s">
        <v>86</v>
      </c>
      <c r="K2443" s="3" t="s">
        <v>29337</v>
      </c>
      <c r="L2443" s="2" t="str">
        <f t="shared" si="38"/>
        <v xml:space="preserve">CDS intron    </v>
      </c>
      <c r="M2443" s="2" t="s">
        <v>28189</v>
      </c>
      <c r="N2443" s="2" t="s">
        <v>28190</v>
      </c>
      <c r="O2443" s="2" t="s">
        <v>28188</v>
      </c>
      <c r="P2443" s="2" t="s">
        <v>28188</v>
      </c>
      <c r="Q2443" s="2">
        <v>1121</v>
      </c>
      <c r="R2443" s="2">
        <v>908</v>
      </c>
      <c r="S2443" s="2">
        <v>8082</v>
      </c>
      <c r="T2443" s="2">
        <v>9477</v>
      </c>
      <c r="U2443" s="2" t="s">
        <v>9480</v>
      </c>
      <c r="V2443" s="2" t="s">
        <v>298</v>
      </c>
      <c r="W2443" s="2">
        <v>71.137364635003905</v>
      </c>
      <c r="X2443" s="2">
        <v>4.8880413107939402E-3</v>
      </c>
      <c r="Y2443" s="2">
        <v>40.167507130591297</v>
      </c>
      <c r="Z2443" s="2">
        <v>9.8185794843345294E-9</v>
      </c>
      <c r="AA2443" s="2">
        <v>2.09728838631058E-7</v>
      </c>
      <c r="AB2443" s="2">
        <v>11.1118106272909</v>
      </c>
      <c r="AC2443" s="2">
        <v>18.671307916061199</v>
      </c>
      <c r="AD2443" s="2">
        <v>1.51074058475909</v>
      </c>
      <c r="AE2443" s="2" t="s">
        <v>1826</v>
      </c>
      <c r="AF2443" s="2">
        <v>10859152</v>
      </c>
      <c r="AG2443" s="2">
        <v>10859563</v>
      </c>
      <c r="AH2443" s="2">
        <v>412</v>
      </c>
      <c r="AI2443" s="2" t="s">
        <v>86</v>
      </c>
      <c r="AJ2443" s="2">
        <v>49</v>
      </c>
      <c r="AK2443" s="2">
        <v>28</v>
      </c>
      <c r="AL2443" s="2">
        <v>96</v>
      </c>
      <c r="AM2443" s="2">
        <v>133</v>
      </c>
      <c r="AN2443" s="2">
        <v>2.88883193803747E-2</v>
      </c>
      <c r="AO2443" s="2">
        <v>4.1086393485312997E-2</v>
      </c>
    </row>
    <row r="2444" spans="1:41" x14ac:dyDescent="0.3">
      <c r="A2444" s="2" t="s">
        <v>9481</v>
      </c>
      <c r="B2444" s="2" t="s">
        <v>114</v>
      </c>
      <c r="E2444" s="2" t="s">
        <v>31826</v>
      </c>
      <c r="F2444" s="2" t="s">
        <v>1826</v>
      </c>
      <c r="G2444" s="2" t="s">
        <v>9482</v>
      </c>
      <c r="H2444" s="2" t="s">
        <v>9483</v>
      </c>
      <c r="I2444" s="2" t="s">
        <v>9484</v>
      </c>
      <c r="J2444" s="2" t="s">
        <v>136</v>
      </c>
      <c r="K2444" s="3" t="s">
        <v>29338</v>
      </c>
      <c r="L2444" s="2" t="str">
        <f t="shared" si="38"/>
        <v xml:space="preserve">       </v>
      </c>
      <c r="M2444" s="2" t="s">
        <v>28188</v>
      </c>
      <c r="N2444" s="2" t="s">
        <v>28188</v>
      </c>
      <c r="O2444" s="2" t="s">
        <v>28188</v>
      </c>
      <c r="P2444" s="2" t="s">
        <v>28188</v>
      </c>
      <c r="Q2444" s="2">
        <v>5769</v>
      </c>
      <c r="R2444" s="2">
        <v>4822</v>
      </c>
      <c r="S2444" s="2">
        <v>12594</v>
      </c>
      <c r="T2444" s="2">
        <v>16769</v>
      </c>
      <c r="U2444" s="2" t="s">
        <v>9485</v>
      </c>
      <c r="V2444" s="2" t="s">
        <v>344</v>
      </c>
      <c r="W2444" s="2">
        <v>38.134617495075801</v>
      </c>
      <c r="X2444" s="2">
        <v>3.9108844958580498E-3</v>
      </c>
      <c r="Y2444" s="2">
        <v>90.915447579810603</v>
      </c>
      <c r="Z2444" s="2">
        <v>1.3929026962885099E-19</v>
      </c>
      <c r="AA2444" s="2">
        <v>1.1138070105004801E-17</v>
      </c>
      <c r="AB2444" s="2">
        <v>6.4759279508342598</v>
      </c>
      <c r="AC2444" s="2">
        <v>16.107704344767299</v>
      </c>
      <c r="AD2444" s="2">
        <v>2.6420256721058202</v>
      </c>
      <c r="AE2444" s="2" t="s">
        <v>1826</v>
      </c>
      <c r="AF2444" s="2">
        <v>21276040</v>
      </c>
      <c r="AG2444" s="2">
        <v>21276425</v>
      </c>
      <c r="AH2444" s="2">
        <v>386</v>
      </c>
      <c r="AI2444" s="2" t="s">
        <v>136</v>
      </c>
      <c r="AJ2444" s="2">
        <v>48</v>
      </c>
      <c r="AK2444" s="2">
        <v>52</v>
      </c>
      <c r="AL2444" s="2">
        <v>20</v>
      </c>
      <c r="AM2444" s="2">
        <v>24</v>
      </c>
      <c r="AN2444" s="2">
        <v>9.0173006845349596E-2</v>
      </c>
      <c r="AO2444" s="2">
        <v>0.12455710409554099</v>
      </c>
    </row>
    <row r="2445" spans="1:41" x14ac:dyDescent="0.3">
      <c r="A2445" s="2" t="s">
        <v>9486</v>
      </c>
      <c r="B2445" s="2" t="s">
        <v>114</v>
      </c>
      <c r="E2445" s="2" t="s">
        <v>31826</v>
      </c>
      <c r="F2445" s="2" t="s">
        <v>1826</v>
      </c>
      <c r="G2445" s="2" t="s">
        <v>9487</v>
      </c>
      <c r="H2445" s="2" t="s">
        <v>9488</v>
      </c>
      <c r="I2445" s="2" t="s">
        <v>4089</v>
      </c>
      <c r="J2445" s="2" t="s">
        <v>136</v>
      </c>
      <c r="K2445" s="3" t="s">
        <v>29338</v>
      </c>
      <c r="L2445" s="2" t="str">
        <f t="shared" si="38"/>
        <v xml:space="preserve">       </v>
      </c>
      <c r="M2445" s="2" t="s">
        <v>28188</v>
      </c>
      <c r="N2445" s="2" t="s">
        <v>28188</v>
      </c>
      <c r="O2445" s="2" t="s">
        <v>28188</v>
      </c>
      <c r="P2445" s="2" t="s">
        <v>28188</v>
      </c>
      <c r="Q2445" s="2">
        <v>5635</v>
      </c>
      <c r="R2445" s="2">
        <v>4722</v>
      </c>
      <c r="S2445" s="2">
        <v>12527</v>
      </c>
      <c r="T2445" s="2">
        <v>16653</v>
      </c>
      <c r="U2445" s="2" t="s">
        <v>9485</v>
      </c>
      <c r="V2445" s="2" t="s">
        <v>116</v>
      </c>
      <c r="W2445" s="2">
        <v>142.88264269269601</v>
      </c>
      <c r="X2445" s="2">
        <v>9.2944808085283802E-4</v>
      </c>
      <c r="Y2445" s="2">
        <v>219.04191265540001</v>
      </c>
      <c r="Z2445" s="2">
        <v>3.2346402428431102E-47</v>
      </c>
      <c r="AA2445" s="2">
        <v>1.3166567519541501E-44</v>
      </c>
      <c r="AB2445" s="2">
        <v>14.644176945366199</v>
      </c>
      <c r="AC2445" s="2">
        <v>29.062115423308899</v>
      </c>
      <c r="AD2445" s="2">
        <v>2.0147124689334999</v>
      </c>
      <c r="AE2445" s="2" t="s">
        <v>1826</v>
      </c>
      <c r="AF2445" s="2">
        <v>21276586</v>
      </c>
      <c r="AG2445" s="2">
        <v>21276977</v>
      </c>
      <c r="AH2445" s="2">
        <v>392</v>
      </c>
      <c r="AI2445" s="2" t="s">
        <v>136</v>
      </c>
      <c r="AJ2445" s="2">
        <v>182</v>
      </c>
      <c r="AK2445" s="2">
        <v>152</v>
      </c>
      <c r="AL2445" s="2">
        <v>87</v>
      </c>
      <c r="AM2445" s="2">
        <v>140</v>
      </c>
      <c r="AN2445" s="2">
        <v>8.8733721727210405E-2</v>
      </c>
      <c r="AO2445" s="2">
        <v>0.122651148437006</v>
      </c>
    </row>
    <row r="2446" spans="1:41" x14ac:dyDescent="0.3">
      <c r="A2446" s="2" t="s">
        <v>9489</v>
      </c>
      <c r="B2446" s="2" t="s">
        <v>114</v>
      </c>
      <c r="E2446" s="2" t="s">
        <v>31826</v>
      </c>
      <c r="F2446" s="2" t="s">
        <v>1826</v>
      </c>
      <c r="G2446" s="2" t="s">
        <v>9490</v>
      </c>
      <c r="H2446" s="2" t="s">
        <v>9491</v>
      </c>
      <c r="I2446" s="2" t="s">
        <v>9492</v>
      </c>
      <c r="J2446" s="2" t="s">
        <v>136</v>
      </c>
      <c r="K2446" s="3" t="s">
        <v>29338</v>
      </c>
      <c r="L2446" s="2" t="str">
        <f t="shared" si="38"/>
        <v xml:space="preserve">       </v>
      </c>
      <c r="M2446" s="2" t="s">
        <v>28188</v>
      </c>
      <c r="N2446" s="2" t="s">
        <v>28188</v>
      </c>
      <c r="O2446" s="2" t="s">
        <v>28188</v>
      </c>
      <c r="P2446" s="2" t="s">
        <v>28188</v>
      </c>
      <c r="Q2446" s="2">
        <v>5736</v>
      </c>
      <c r="R2446" s="2">
        <v>4806</v>
      </c>
      <c r="S2446" s="2">
        <v>12537</v>
      </c>
      <c r="T2446" s="2">
        <v>16697</v>
      </c>
      <c r="U2446" s="2" t="s">
        <v>9485</v>
      </c>
      <c r="V2446" s="2" t="s">
        <v>187</v>
      </c>
      <c r="W2446" s="2">
        <v>79.858817732168106</v>
      </c>
      <c r="X2446" s="2">
        <v>1.1759633712410101E-3</v>
      </c>
      <c r="Y2446" s="2">
        <v>48.8827451392212</v>
      </c>
      <c r="Z2446" s="2">
        <v>1.38162819196964E-10</v>
      </c>
      <c r="AA2446" s="2">
        <v>3.9692425588210899E-9</v>
      </c>
      <c r="AB2446" s="2">
        <v>12.8079519825065</v>
      </c>
      <c r="AC2446" s="2">
        <v>19.594421790143599</v>
      </c>
      <c r="AD2446" s="2">
        <v>1.2397752273922999</v>
      </c>
      <c r="AE2446" s="2" t="s">
        <v>1826</v>
      </c>
      <c r="AF2446" s="2">
        <v>21277759</v>
      </c>
      <c r="AG2446" s="2">
        <v>21279624</v>
      </c>
      <c r="AH2446" s="2">
        <v>1866</v>
      </c>
      <c r="AI2446" s="2" t="s">
        <v>136</v>
      </c>
      <c r="AJ2446" s="2">
        <v>81</v>
      </c>
      <c r="AK2446" s="2">
        <v>68</v>
      </c>
      <c r="AL2446" s="2">
        <v>77</v>
      </c>
      <c r="AM2446" s="2">
        <v>96</v>
      </c>
      <c r="AN2446" s="2">
        <v>9.0151877950331805E-2</v>
      </c>
      <c r="AO2446" s="2">
        <v>0.12452914261853799</v>
      </c>
    </row>
    <row r="2447" spans="1:41" x14ac:dyDescent="0.3">
      <c r="A2447" s="2" t="s">
        <v>9493</v>
      </c>
      <c r="B2447" s="2" t="s">
        <v>114</v>
      </c>
      <c r="E2447" s="2" t="s">
        <v>31826</v>
      </c>
      <c r="F2447" s="2" t="s">
        <v>1826</v>
      </c>
      <c r="G2447" s="2" t="s">
        <v>9494</v>
      </c>
      <c r="H2447" s="2" t="s">
        <v>9495</v>
      </c>
      <c r="I2447" s="2" t="s">
        <v>9496</v>
      </c>
      <c r="J2447" s="2" t="s">
        <v>136</v>
      </c>
      <c r="K2447" s="3" t="s">
        <v>29339</v>
      </c>
      <c r="L2447" s="2" t="str">
        <f t="shared" si="38"/>
        <v xml:space="preserve">    fiveUTR  </v>
      </c>
      <c r="M2447" s="2" t="s">
        <v>28188</v>
      </c>
      <c r="N2447" s="2" t="s">
        <v>28188</v>
      </c>
      <c r="O2447" s="2" t="s">
        <v>28192</v>
      </c>
      <c r="P2447" s="2" t="s">
        <v>28188</v>
      </c>
      <c r="Q2447" s="2">
        <v>17201</v>
      </c>
      <c r="R2447" s="2">
        <v>14470</v>
      </c>
      <c r="S2447" s="2">
        <v>7525</v>
      </c>
      <c r="T2447" s="2">
        <v>10156</v>
      </c>
      <c r="U2447" s="2" t="s">
        <v>9497</v>
      </c>
      <c r="V2447" s="2" t="s">
        <v>289</v>
      </c>
      <c r="W2447" s="2">
        <v>148.01299077284</v>
      </c>
      <c r="X2447" s="2">
        <v>7.2533547200385204E-4</v>
      </c>
      <c r="Y2447" s="2">
        <v>100.27981246217099</v>
      </c>
      <c r="Z2447" s="2">
        <v>1.35310048807531E-21</v>
      </c>
      <c r="AA2447" s="2">
        <v>1.28066076495874E-19</v>
      </c>
      <c r="AB2447" s="2">
        <v>26.4640616553291</v>
      </c>
      <c r="AC2447" s="2">
        <v>17.415536494243302</v>
      </c>
      <c r="AD2447" s="2">
        <v>-1.2306921949882901</v>
      </c>
      <c r="AE2447" s="2" t="s">
        <v>1826</v>
      </c>
      <c r="AF2447" s="2">
        <v>21778342</v>
      </c>
      <c r="AG2447" s="2">
        <v>21778786</v>
      </c>
      <c r="AH2447" s="2">
        <v>445</v>
      </c>
      <c r="AI2447" s="2" t="s">
        <v>136</v>
      </c>
      <c r="AJ2447" s="2">
        <v>136</v>
      </c>
      <c r="AK2447" s="2">
        <v>117</v>
      </c>
      <c r="AL2447" s="2">
        <v>156</v>
      </c>
      <c r="AM2447" s="2">
        <v>194</v>
      </c>
      <c r="AN2447" s="2">
        <v>0.44781120977320299</v>
      </c>
      <c r="AO2447" s="2">
        <v>0.533873491591631</v>
      </c>
    </row>
    <row r="2448" spans="1:41" x14ac:dyDescent="0.3">
      <c r="A2448" s="2" t="s">
        <v>9498</v>
      </c>
      <c r="B2448" s="2" t="s">
        <v>114</v>
      </c>
      <c r="E2448" s="2" t="s">
        <v>31826</v>
      </c>
      <c r="F2448" s="2" t="s">
        <v>1826</v>
      </c>
      <c r="G2448" s="2" t="s">
        <v>9499</v>
      </c>
      <c r="H2448" s="2" t="s">
        <v>9500</v>
      </c>
      <c r="I2448" s="2" t="s">
        <v>474</v>
      </c>
      <c r="J2448" s="2" t="s">
        <v>86</v>
      </c>
      <c r="K2448" s="3" t="s">
        <v>29340</v>
      </c>
      <c r="L2448" s="2" t="str">
        <f t="shared" si="38"/>
        <v xml:space="preserve">       </v>
      </c>
      <c r="M2448" s="2" t="s">
        <v>28188</v>
      </c>
      <c r="N2448" s="2" t="s">
        <v>28188</v>
      </c>
      <c r="O2448" s="2" t="s">
        <v>28188</v>
      </c>
      <c r="P2448" s="2" t="s">
        <v>28188</v>
      </c>
      <c r="Q2448" s="2">
        <v>7722</v>
      </c>
      <c r="R2448" s="2">
        <v>6747</v>
      </c>
      <c r="S2448" s="2">
        <v>17370</v>
      </c>
      <c r="T2448" s="2">
        <v>22528</v>
      </c>
      <c r="U2448" s="2" t="s">
        <v>9501</v>
      </c>
      <c r="V2448" s="2" t="s">
        <v>166</v>
      </c>
      <c r="W2448" s="2">
        <v>60.361564469963902</v>
      </c>
      <c r="X2448" s="2">
        <v>1.6958218622957601E-3</v>
      </c>
      <c r="Y2448" s="2">
        <v>44.042810800348597</v>
      </c>
      <c r="Z2448" s="2">
        <v>1.4779088791949501E-9</v>
      </c>
      <c r="AA2448" s="2">
        <v>3.6153585707413301E-8</v>
      </c>
      <c r="AB2448" s="2">
        <v>10.898233531110399</v>
      </c>
      <c r="AC2448" s="2">
        <v>17.392356161401299</v>
      </c>
      <c r="AD2448" s="2">
        <v>1.3595591045736799</v>
      </c>
      <c r="AE2448" s="2" t="s">
        <v>1826</v>
      </c>
      <c r="AF2448" s="2">
        <v>7199748</v>
      </c>
      <c r="AG2448" s="2">
        <v>7199942</v>
      </c>
      <c r="AH2448" s="2">
        <v>195</v>
      </c>
      <c r="AI2448" s="2" t="s">
        <v>86</v>
      </c>
      <c r="AJ2448" s="2">
        <v>66</v>
      </c>
      <c r="AK2448" s="2">
        <v>51</v>
      </c>
      <c r="AL2448" s="2">
        <v>58</v>
      </c>
      <c r="AM2448" s="2">
        <v>67</v>
      </c>
      <c r="AN2448" s="2">
        <v>9.0662439220011007E-2</v>
      </c>
      <c r="AO2448" s="2">
        <v>0.12520465563172201</v>
      </c>
    </row>
    <row r="2449" spans="1:91" x14ac:dyDescent="0.3">
      <c r="A2449" s="2" t="s">
        <v>9502</v>
      </c>
      <c r="B2449" s="2" t="s">
        <v>114</v>
      </c>
      <c r="E2449" s="2" t="s">
        <v>31826</v>
      </c>
      <c r="F2449" s="2" t="s">
        <v>1826</v>
      </c>
      <c r="G2449" s="2" t="s">
        <v>9503</v>
      </c>
      <c r="H2449" s="2" t="s">
        <v>9504</v>
      </c>
      <c r="I2449" s="2" t="s">
        <v>9505</v>
      </c>
      <c r="J2449" s="2" t="s">
        <v>86</v>
      </c>
      <c r="K2449" s="3" t="s">
        <v>29340</v>
      </c>
      <c r="L2449" s="2" t="str">
        <f t="shared" si="38"/>
        <v xml:space="preserve">       </v>
      </c>
      <c r="M2449" s="2" t="s">
        <v>28188</v>
      </c>
      <c r="N2449" s="2" t="s">
        <v>28188</v>
      </c>
      <c r="O2449" s="2" t="s">
        <v>28188</v>
      </c>
      <c r="P2449" s="2" t="s">
        <v>28188</v>
      </c>
      <c r="Q2449" s="2">
        <v>7745</v>
      </c>
      <c r="R2449" s="2">
        <v>6733</v>
      </c>
      <c r="S2449" s="2">
        <v>17382</v>
      </c>
      <c r="T2449" s="2">
        <v>22519</v>
      </c>
      <c r="U2449" s="2" t="s">
        <v>9501</v>
      </c>
      <c r="V2449" s="2" t="s">
        <v>171</v>
      </c>
      <c r="W2449" s="2">
        <v>57.392341685442297</v>
      </c>
      <c r="X2449" s="2">
        <v>2.62985386588599E-2</v>
      </c>
      <c r="Y2449" s="2">
        <v>13.6936854370219</v>
      </c>
      <c r="Z2449" s="2">
        <v>3.3531860597930401E-3</v>
      </c>
      <c r="AA2449" s="2">
        <v>1.6721054665294301E-2</v>
      </c>
      <c r="AB2449" s="2">
        <v>10.7128700210628</v>
      </c>
      <c r="AC2449" s="2">
        <v>16.843047985997099</v>
      </c>
      <c r="AD2449" s="2">
        <v>1.3155849817484599</v>
      </c>
      <c r="AE2449" s="2" t="s">
        <v>1826</v>
      </c>
      <c r="AF2449" s="2">
        <v>7200062</v>
      </c>
      <c r="AG2449" s="2">
        <v>7200464</v>
      </c>
      <c r="AH2449" s="2">
        <v>403</v>
      </c>
      <c r="AI2449" s="2" t="s">
        <v>86</v>
      </c>
      <c r="AJ2449" s="2">
        <v>43</v>
      </c>
      <c r="AK2449" s="2">
        <v>65</v>
      </c>
      <c r="AL2449" s="2">
        <v>46</v>
      </c>
      <c r="AM2449" s="2">
        <v>76</v>
      </c>
      <c r="AN2449" s="2">
        <v>9.0712012230269895E-2</v>
      </c>
      <c r="AO2449" s="2">
        <v>0.125270227808958</v>
      </c>
    </row>
    <row r="2450" spans="1:91" x14ac:dyDescent="0.3">
      <c r="A2450" s="2" t="s">
        <v>9506</v>
      </c>
      <c r="B2450" s="2" t="s">
        <v>114</v>
      </c>
      <c r="E2450" s="2" t="s">
        <v>31826</v>
      </c>
      <c r="F2450" s="2" t="s">
        <v>1826</v>
      </c>
      <c r="G2450" s="2" t="s">
        <v>9507</v>
      </c>
      <c r="H2450" s="2" t="s">
        <v>9508</v>
      </c>
      <c r="I2450" s="2" t="s">
        <v>3344</v>
      </c>
      <c r="J2450" s="2" t="s">
        <v>136</v>
      </c>
      <c r="K2450" s="3" t="s">
        <v>29341</v>
      </c>
      <c r="L2450" s="2" t="str">
        <f t="shared" si="38"/>
        <v xml:space="preserve">CDS      </v>
      </c>
      <c r="M2450" s="2" t="s">
        <v>28189</v>
      </c>
      <c r="N2450" s="2" t="s">
        <v>28188</v>
      </c>
      <c r="O2450" s="2" t="s">
        <v>28188</v>
      </c>
      <c r="P2450" s="2" t="s">
        <v>28188</v>
      </c>
      <c r="Q2450" s="2">
        <v>3456</v>
      </c>
      <c r="R2450" s="2">
        <v>3145</v>
      </c>
      <c r="S2450" s="2">
        <v>3345</v>
      </c>
      <c r="T2450" s="2">
        <v>4205</v>
      </c>
      <c r="U2450" s="2" t="s">
        <v>9509</v>
      </c>
      <c r="V2450" s="2" t="s">
        <v>211</v>
      </c>
      <c r="W2450" s="2">
        <v>37.0832102390942</v>
      </c>
      <c r="X2450" s="2">
        <v>5.0834196878171301E-3</v>
      </c>
      <c r="Y2450" s="2">
        <v>21.4911813187897</v>
      </c>
      <c r="Z2450" s="2">
        <v>8.3229119759591606E-5</v>
      </c>
      <c r="AA2450" s="2">
        <v>7.3825102802152996E-4</v>
      </c>
      <c r="AB2450" s="2">
        <v>12.9464489262851</v>
      </c>
      <c r="AC2450" s="2">
        <v>8.3587384316735402</v>
      </c>
      <c r="AD2450" s="2">
        <v>-1.26817044404799</v>
      </c>
      <c r="AE2450" s="2" t="s">
        <v>1826</v>
      </c>
      <c r="AF2450" s="2">
        <v>6247963</v>
      </c>
      <c r="AG2450" s="2">
        <v>6248110</v>
      </c>
      <c r="AH2450" s="2">
        <v>148</v>
      </c>
      <c r="AI2450" s="2" t="s">
        <v>136</v>
      </c>
      <c r="AJ2450" s="2">
        <v>24</v>
      </c>
      <c r="AK2450" s="2">
        <v>17</v>
      </c>
      <c r="AL2450" s="2">
        <v>58</v>
      </c>
      <c r="AM2450" s="2">
        <v>57</v>
      </c>
      <c r="AN2450" s="2">
        <v>0.218576158940397</v>
      </c>
      <c r="AO2450" s="2">
        <v>0.28519641986887501</v>
      </c>
    </row>
    <row r="2451" spans="1:91" x14ac:dyDescent="0.3">
      <c r="A2451" s="2" t="s">
        <v>9510</v>
      </c>
      <c r="B2451" s="2" t="s">
        <v>114</v>
      </c>
      <c r="E2451" s="2" t="s">
        <v>31826</v>
      </c>
      <c r="F2451" s="2" t="s">
        <v>1826</v>
      </c>
      <c r="G2451" s="2" t="s">
        <v>9511</v>
      </c>
      <c r="H2451" s="2" t="s">
        <v>9512</v>
      </c>
      <c r="I2451" s="2" t="s">
        <v>277</v>
      </c>
      <c r="J2451" s="2" t="s">
        <v>136</v>
      </c>
      <c r="K2451" s="3" t="s">
        <v>29341</v>
      </c>
      <c r="L2451" s="2" t="str">
        <f t="shared" si="38"/>
        <v xml:space="preserve">CDS      </v>
      </c>
      <c r="M2451" s="2" t="s">
        <v>28189</v>
      </c>
      <c r="N2451" s="2" t="s">
        <v>28188</v>
      </c>
      <c r="O2451" s="2" t="s">
        <v>28188</v>
      </c>
      <c r="P2451" s="2" t="s">
        <v>28188</v>
      </c>
      <c r="Q2451" s="2">
        <v>3463</v>
      </c>
      <c r="R2451" s="2">
        <v>3153</v>
      </c>
      <c r="S2451" s="2">
        <v>3345</v>
      </c>
      <c r="T2451" s="2">
        <v>4208</v>
      </c>
      <c r="U2451" s="2" t="s">
        <v>9509</v>
      </c>
      <c r="V2451" s="2" t="s">
        <v>187</v>
      </c>
      <c r="W2451" s="2">
        <v>32.229217752309999</v>
      </c>
      <c r="X2451" s="2">
        <v>1.4064128925161E-2</v>
      </c>
      <c r="Y2451" s="2">
        <v>26.993970871020299</v>
      </c>
      <c r="Z2451" s="2">
        <v>5.90451496102641E-6</v>
      </c>
      <c r="AA2451" s="2">
        <v>7.1926677684299006E-5</v>
      </c>
      <c r="AB2451" s="2">
        <v>12.8171183543558</v>
      </c>
      <c r="AC2451" s="2">
        <v>6.6522860646354003</v>
      </c>
      <c r="AD2451" s="2">
        <v>-1.8993881828785999</v>
      </c>
      <c r="AE2451" s="2" t="s">
        <v>1826</v>
      </c>
      <c r="AF2451" s="2">
        <v>6248197</v>
      </c>
      <c r="AG2451" s="2">
        <v>6248289</v>
      </c>
      <c r="AH2451" s="2">
        <v>93</v>
      </c>
      <c r="AI2451" s="2" t="s">
        <v>136</v>
      </c>
      <c r="AJ2451" s="2">
        <v>17</v>
      </c>
      <c r="AK2451" s="2">
        <v>9</v>
      </c>
      <c r="AL2451" s="2">
        <v>58</v>
      </c>
      <c r="AM2451" s="2">
        <v>54</v>
      </c>
      <c r="AN2451" s="2">
        <v>0.21898583344366501</v>
      </c>
      <c r="AO2451" s="2">
        <v>0.28568135964202002</v>
      </c>
    </row>
    <row r="2452" spans="1:91" x14ac:dyDescent="0.3">
      <c r="A2452" s="2" t="s">
        <v>9513</v>
      </c>
      <c r="B2452" s="2" t="s">
        <v>114</v>
      </c>
      <c r="E2452" s="2" t="s">
        <v>31826</v>
      </c>
      <c r="F2452" s="2" t="s">
        <v>1826</v>
      </c>
      <c r="G2452" s="2" t="s">
        <v>9514</v>
      </c>
      <c r="H2452" s="2" t="s">
        <v>9515</v>
      </c>
      <c r="I2452" s="2" t="s">
        <v>9516</v>
      </c>
      <c r="J2452" s="2" t="s">
        <v>136</v>
      </c>
      <c r="K2452" s="3" t="s">
        <v>29342</v>
      </c>
      <c r="L2452" s="2" t="str">
        <f t="shared" si="38"/>
        <v xml:space="preserve">CDS      </v>
      </c>
      <c r="M2452" s="2" t="s">
        <v>28189</v>
      </c>
      <c r="N2452" s="2" t="s">
        <v>28188</v>
      </c>
      <c r="O2452" s="2" t="s">
        <v>28188</v>
      </c>
      <c r="P2452" s="2" t="s">
        <v>28188</v>
      </c>
      <c r="Q2452" s="2">
        <v>5779</v>
      </c>
      <c r="R2452" s="2">
        <v>4955</v>
      </c>
      <c r="S2452" s="2">
        <v>2950</v>
      </c>
      <c r="T2452" s="2">
        <v>3883</v>
      </c>
      <c r="U2452" s="2" t="s">
        <v>9517</v>
      </c>
      <c r="V2452" s="2" t="s">
        <v>143</v>
      </c>
      <c r="W2452" s="2">
        <v>288.43996523027698</v>
      </c>
      <c r="X2452" s="2">
        <v>1.51388780237447E-3</v>
      </c>
      <c r="Y2452" s="2">
        <v>427.172235273615</v>
      </c>
      <c r="Z2452" s="2">
        <v>2.8772817840093201E-92</v>
      </c>
      <c r="AA2452" s="2">
        <v>4.6506650800701301E-89</v>
      </c>
      <c r="AB2452" s="2">
        <v>41.624223839036802</v>
      </c>
      <c r="AC2452" s="2">
        <v>18.5486335422876</v>
      </c>
      <c r="AD2452" s="2">
        <v>-2.4136063865332198</v>
      </c>
      <c r="AE2452" s="2" t="s">
        <v>1826</v>
      </c>
      <c r="AF2452" s="2">
        <v>29024804</v>
      </c>
      <c r="AG2452" s="2">
        <v>29026681</v>
      </c>
      <c r="AH2452" s="2">
        <v>1878</v>
      </c>
      <c r="AI2452" s="2" t="s">
        <v>136</v>
      </c>
      <c r="AJ2452" s="2">
        <v>143</v>
      </c>
      <c r="AK2452" s="2">
        <v>120</v>
      </c>
      <c r="AL2452" s="2">
        <v>397</v>
      </c>
      <c r="AM2452" s="2">
        <v>594</v>
      </c>
      <c r="AN2452" s="2">
        <v>0.39272647446216902</v>
      </c>
      <c r="AO2452" s="2">
        <v>0.47791194660772601</v>
      </c>
    </row>
    <row r="2453" spans="1:91" x14ac:dyDescent="0.3">
      <c r="A2453" s="2" t="s">
        <v>9518</v>
      </c>
      <c r="B2453" s="2" t="s">
        <v>114</v>
      </c>
      <c r="E2453" s="2" t="s">
        <v>31915</v>
      </c>
      <c r="F2453" s="2" t="s">
        <v>1826</v>
      </c>
      <c r="G2453" s="2" t="s">
        <v>9519</v>
      </c>
      <c r="H2453" s="2" t="s">
        <v>9520</v>
      </c>
      <c r="I2453" s="2" t="s">
        <v>545</v>
      </c>
      <c r="J2453" s="2" t="s">
        <v>86</v>
      </c>
      <c r="K2453" s="3" t="s">
        <v>29343</v>
      </c>
      <c r="L2453" s="2" t="str">
        <f t="shared" si="38"/>
        <v xml:space="preserve">CDS      </v>
      </c>
      <c r="M2453" s="2" t="s">
        <v>28189</v>
      </c>
      <c r="N2453" s="2" t="s">
        <v>28188</v>
      </c>
      <c r="O2453" s="2" t="s">
        <v>28188</v>
      </c>
      <c r="P2453" s="2" t="s">
        <v>28188</v>
      </c>
      <c r="Q2453" s="2">
        <v>739</v>
      </c>
      <c r="R2453" s="2">
        <v>543</v>
      </c>
      <c r="S2453" s="2">
        <v>1252</v>
      </c>
      <c r="T2453" s="2">
        <v>1513</v>
      </c>
      <c r="U2453" s="2" t="s">
        <v>9521</v>
      </c>
      <c r="V2453" s="2" t="s">
        <v>211</v>
      </c>
      <c r="W2453" s="2">
        <v>44.307315529508301</v>
      </c>
      <c r="X2453" s="2">
        <v>3.8257802730617399E-3</v>
      </c>
      <c r="Y2453" s="2">
        <v>18.9589415192799</v>
      </c>
      <c r="Z2453" s="2">
        <v>2.7879551050868901E-4</v>
      </c>
      <c r="AA2453" s="2">
        <v>2.0909412098395401E-3</v>
      </c>
      <c r="AB2453" s="2">
        <v>12.999706921810199</v>
      </c>
      <c r="AC2453" s="2">
        <v>8.7291611717340594</v>
      </c>
      <c r="AD2453" s="2">
        <v>-1.1546077951399401</v>
      </c>
      <c r="AE2453" s="2" t="s">
        <v>1826</v>
      </c>
      <c r="AF2453" s="2">
        <v>6122040</v>
      </c>
      <c r="AG2453" s="2">
        <v>6122155</v>
      </c>
      <c r="AH2453" s="2">
        <v>116</v>
      </c>
      <c r="AI2453" s="2" t="s">
        <v>86</v>
      </c>
      <c r="AJ2453" s="2">
        <v>17</v>
      </c>
      <c r="AK2453" s="2">
        <v>16</v>
      </c>
      <c r="AL2453" s="2">
        <v>79</v>
      </c>
      <c r="AM2453" s="2">
        <v>78</v>
      </c>
      <c r="AN2453" s="2">
        <v>0.115913200723327</v>
      </c>
      <c r="AO2453" s="2">
        <v>0.15822481412402101</v>
      </c>
    </row>
    <row r="2454" spans="1:91" x14ac:dyDescent="0.3">
      <c r="A2454" s="2" t="s">
        <v>9522</v>
      </c>
      <c r="B2454" s="2" t="s">
        <v>114</v>
      </c>
      <c r="E2454" s="2" t="s">
        <v>31955</v>
      </c>
      <c r="F2454" s="2" t="s">
        <v>1826</v>
      </c>
      <c r="G2454" s="2" t="s">
        <v>9523</v>
      </c>
      <c r="H2454" s="2" t="s">
        <v>9524</v>
      </c>
      <c r="I2454" s="2" t="s">
        <v>9525</v>
      </c>
      <c r="J2454" s="2" t="s">
        <v>86</v>
      </c>
      <c r="K2454" s="3" t="s">
        <v>29344</v>
      </c>
      <c r="L2454" s="2" t="str">
        <f t="shared" si="38"/>
        <v xml:space="preserve">CDS      </v>
      </c>
      <c r="M2454" s="2" t="s">
        <v>28189</v>
      </c>
      <c r="N2454" s="2" t="s">
        <v>28188</v>
      </c>
      <c r="O2454" s="2" t="s">
        <v>28188</v>
      </c>
      <c r="P2454" s="2" t="s">
        <v>28188</v>
      </c>
      <c r="Q2454" s="2">
        <v>444</v>
      </c>
      <c r="R2454" s="2">
        <v>348</v>
      </c>
      <c r="S2454" s="2">
        <v>515</v>
      </c>
      <c r="T2454" s="2">
        <v>654</v>
      </c>
      <c r="U2454" s="2" t="s">
        <v>9526</v>
      </c>
      <c r="V2454" s="2" t="s">
        <v>199</v>
      </c>
      <c r="W2454" s="2">
        <v>49.482892108747002</v>
      </c>
      <c r="X2454" s="2">
        <v>1.6404958726097801E-2</v>
      </c>
      <c r="Y2454" s="2">
        <v>28.294076539065902</v>
      </c>
      <c r="Z2454" s="2">
        <v>3.1507563851271499E-6</v>
      </c>
      <c r="AA2454" s="2">
        <v>4.10315531340052E-5</v>
      </c>
      <c r="AB2454" s="2">
        <v>14.136710541488</v>
      </c>
      <c r="AC2454" s="2">
        <v>8.51988671883203</v>
      </c>
      <c r="AD2454" s="2">
        <v>-1.4685943206355601</v>
      </c>
      <c r="AE2454" s="2" t="s">
        <v>1826</v>
      </c>
      <c r="AF2454" s="2">
        <v>6117797</v>
      </c>
      <c r="AG2454" s="2">
        <v>6118586</v>
      </c>
      <c r="AH2454" s="2">
        <v>790</v>
      </c>
      <c r="AI2454" s="2" t="s">
        <v>86</v>
      </c>
      <c r="AJ2454" s="2">
        <v>14</v>
      </c>
      <c r="AK2454" s="2">
        <v>18</v>
      </c>
      <c r="AL2454" s="2">
        <v>94</v>
      </c>
      <c r="AM2454" s="2">
        <v>86</v>
      </c>
      <c r="AN2454" s="2">
        <v>0.169375534644996</v>
      </c>
      <c r="AO2454" s="2">
        <v>0.22573831307440401</v>
      </c>
    </row>
    <row r="2455" spans="1:91" x14ac:dyDescent="0.3">
      <c r="A2455" s="2" t="s">
        <v>9527</v>
      </c>
      <c r="B2455" s="2" t="s">
        <v>114</v>
      </c>
      <c r="E2455" s="2" t="s">
        <v>31826</v>
      </c>
      <c r="F2455" s="2" t="s">
        <v>1826</v>
      </c>
      <c r="G2455" s="2" t="s">
        <v>9528</v>
      </c>
      <c r="H2455" s="2" t="s">
        <v>9529</v>
      </c>
      <c r="I2455" s="2" t="s">
        <v>3113</v>
      </c>
      <c r="J2455" s="2" t="s">
        <v>136</v>
      </c>
      <c r="K2455" s="3" t="s">
        <v>29345</v>
      </c>
      <c r="L2455" s="2" t="str">
        <f t="shared" si="38"/>
        <v xml:space="preserve">CDS   fiveUTR  </v>
      </c>
      <c r="M2455" s="2" t="s">
        <v>28189</v>
      </c>
      <c r="N2455" s="2" t="s">
        <v>28188</v>
      </c>
      <c r="O2455" s="2" t="s">
        <v>28192</v>
      </c>
      <c r="P2455" s="2" t="s">
        <v>28188</v>
      </c>
      <c r="Q2455" s="2">
        <v>4611</v>
      </c>
      <c r="R2455" s="2">
        <v>4060</v>
      </c>
      <c r="S2455" s="2">
        <v>1915</v>
      </c>
      <c r="T2455" s="2">
        <v>2685</v>
      </c>
      <c r="U2455" s="2" t="s">
        <v>9530</v>
      </c>
      <c r="V2455" s="2" t="s">
        <v>289</v>
      </c>
      <c r="W2455" s="2">
        <v>95.464845010939698</v>
      </c>
      <c r="X2455" s="2">
        <v>9.5335693229341295E-3</v>
      </c>
      <c r="Y2455" s="2">
        <v>18.211510246375099</v>
      </c>
      <c r="Z2455" s="2">
        <v>3.9780464643834098E-4</v>
      </c>
      <c r="AA2455" s="2">
        <v>2.8254142898035098E-3</v>
      </c>
      <c r="AB2455" s="2">
        <v>20.5548214908058</v>
      </c>
      <c r="AC2455" s="2">
        <v>14.5696025342654</v>
      </c>
      <c r="AD2455" s="2">
        <v>-1.00542476374472</v>
      </c>
      <c r="AE2455" s="2" t="s">
        <v>1826</v>
      </c>
      <c r="AF2455" s="2">
        <v>6084983</v>
      </c>
      <c r="AG2455" s="2">
        <v>6085208</v>
      </c>
      <c r="AH2455" s="2">
        <v>226</v>
      </c>
      <c r="AI2455" s="2" t="s">
        <v>136</v>
      </c>
      <c r="AJ2455" s="2">
        <v>111</v>
      </c>
      <c r="AK2455" s="2">
        <v>73</v>
      </c>
      <c r="AL2455" s="2">
        <v>95</v>
      </c>
      <c r="AM2455" s="2">
        <v>105</v>
      </c>
      <c r="AN2455" s="2">
        <v>0.47125</v>
      </c>
      <c r="AO2455" s="2">
        <v>0.557042415263719</v>
      </c>
    </row>
    <row r="2456" spans="1:91" x14ac:dyDescent="0.3">
      <c r="A2456" s="2" t="s">
        <v>9531</v>
      </c>
      <c r="B2456" s="2" t="s">
        <v>114</v>
      </c>
      <c r="E2456" s="2" t="s">
        <v>31826</v>
      </c>
      <c r="F2456" s="2" t="s">
        <v>1826</v>
      </c>
      <c r="G2456" s="2" t="s">
        <v>9532</v>
      </c>
      <c r="H2456" s="2" t="s">
        <v>9533</v>
      </c>
      <c r="I2456" s="2" t="s">
        <v>1678</v>
      </c>
      <c r="J2456" s="2" t="s">
        <v>136</v>
      </c>
      <c r="K2456" s="3" t="s">
        <v>29346</v>
      </c>
      <c r="L2456" s="2" t="str">
        <f t="shared" si="38"/>
        <v xml:space="preserve">       </v>
      </c>
      <c r="M2456" s="2" t="s">
        <v>28188</v>
      </c>
      <c r="N2456" s="2" t="s">
        <v>28188</v>
      </c>
      <c r="O2456" s="2" t="s">
        <v>28188</v>
      </c>
      <c r="P2456" s="2" t="s">
        <v>28188</v>
      </c>
      <c r="Q2456" s="2">
        <v>20898</v>
      </c>
      <c r="R2456" s="2">
        <v>18769</v>
      </c>
      <c r="S2456" s="2">
        <v>5612</v>
      </c>
      <c r="T2456" s="2">
        <v>7979</v>
      </c>
      <c r="U2456" s="2" t="s">
        <v>9534</v>
      </c>
      <c r="V2456" s="2" t="s">
        <v>126</v>
      </c>
      <c r="W2456" s="2">
        <v>32.1332983669516</v>
      </c>
      <c r="X2456" s="2">
        <v>3.2267708672231899E-3</v>
      </c>
      <c r="Y2456" s="2">
        <v>11.664880380779399</v>
      </c>
      <c r="Z2456" s="2">
        <v>8.6239091177049507E-3</v>
      </c>
      <c r="AA2456" s="2">
        <v>3.58098717582533E-2</v>
      </c>
      <c r="AB2456" s="2">
        <v>6.3737906110369504</v>
      </c>
      <c r="AC2456" s="2">
        <v>9.7152261384776999</v>
      </c>
      <c r="AD2456" s="2">
        <v>1.2193678681981699</v>
      </c>
      <c r="AE2456" s="2" t="s">
        <v>1826</v>
      </c>
      <c r="AF2456" s="2">
        <v>34972729</v>
      </c>
      <c r="AG2456" s="2">
        <v>34972858</v>
      </c>
      <c r="AH2456" s="2">
        <v>130</v>
      </c>
      <c r="AI2456" s="2" t="s">
        <v>136</v>
      </c>
      <c r="AJ2456" s="2">
        <v>57</v>
      </c>
      <c r="AK2456" s="2">
        <v>46</v>
      </c>
      <c r="AL2456" s="2">
        <v>5</v>
      </c>
      <c r="AM2456" s="2">
        <v>10</v>
      </c>
      <c r="AN2456" s="2">
        <v>0.72965565447722802</v>
      </c>
      <c r="AO2456" s="2">
        <v>0.79048484998591595</v>
      </c>
    </row>
    <row r="2457" spans="1:91" x14ac:dyDescent="0.3">
      <c r="A2457" s="2" t="s">
        <v>9535</v>
      </c>
      <c r="B2457" s="2" t="s">
        <v>114</v>
      </c>
      <c r="E2457" s="2" t="s">
        <v>31826</v>
      </c>
      <c r="F2457" s="2" t="s">
        <v>1826</v>
      </c>
      <c r="G2457" s="2" t="s">
        <v>9536</v>
      </c>
      <c r="H2457" s="2" t="s">
        <v>9537</v>
      </c>
      <c r="I2457" s="2" t="s">
        <v>1877</v>
      </c>
      <c r="J2457" s="2" t="s">
        <v>86</v>
      </c>
      <c r="K2457" s="3" t="s">
        <v>29347</v>
      </c>
      <c r="L2457" s="2" t="str">
        <f t="shared" si="38"/>
        <v xml:space="preserve">CDS intron    </v>
      </c>
      <c r="M2457" s="2" t="s">
        <v>28189</v>
      </c>
      <c r="N2457" s="2" t="s">
        <v>28190</v>
      </c>
      <c r="O2457" s="2" t="s">
        <v>28188</v>
      </c>
      <c r="P2457" s="2" t="s">
        <v>28188</v>
      </c>
      <c r="Q2457" s="2">
        <v>1545</v>
      </c>
      <c r="R2457" s="2">
        <v>1197</v>
      </c>
      <c r="S2457" s="2">
        <v>4047</v>
      </c>
      <c r="T2457" s="2">
        <v>5186</v>
      </c>
      <c r="U2457" s="2" t="s">
        <v>9538</v>
      </c>
      <c r="V2457" s="2" t="s">
        <v>138</v>
      </c>
      <c r="W2457" s="2">
        <v>117.593227338828</v>
      </c>
      <c r="X2457" s="2">
        <v>1.45059735842124E-3</v>
      </c>
      <c r="Y2457" s="2">
        <v>47.824060793968698</v>
      </c>
      <c r="Z2457" s="2">
        <v>2.3211993964705701E-10</v>
      </c>
      <c r="AA2457" s="2">
        <v>6.4503461713004502E-9</v>
      </c>
      <c r="AB2457" s="2">
        <v>15.9818592944914</v>
      </c>
      <c r="AC2457" s="2">
        <v>22.8444354606304</v>
      </c>
      <c r="AD2457" s="2">
        <v>1.04651462239497</v>
      </c>
      <c r="AE2457" s="2" t="s">
        <v>1826</v>
      </c>
      <c r="AF2457" s="2">
        <v>6075903</v>
      </c>
      <c r="AG2457" s="2">
        <v>6076362</v>
      </c>
      <c r="AH2457" s="2">
        <v>460</v>
      </c>
      <c r="AI2457" s="2" t="s">
        <v>86</v>
      </c>
      <c r="AJ2457" s="2">
        <v>95</v>
      </c>
      <c r="AK2457" s="2">
        <v>92</v>
      </c>
      <c r="AL2457" s="2">
        <v>134</v>
      </c>
      <c r="AM2457" s="2">
        <v>160</v>
      </c>
      <c r="AN2457" s="2">
        <v>7.4244557565255095E-2</v>
      </c>
      <c r="AO2457" s="2">
        <v>0.103322468018525</v>
      </c>
    </row>
    <row r="2458" spans="1:91" x14ac:dyDescent="0.3">
      <c r="A2458" s="2" t="s">
        <v>9539</v>
      </c>
      <c r="B2458" s="2" t="s">
        <v>114</v>
      </c>
      <c r="E2458" s="2" t="s">
        <v>31826</v>
      </c>
      <c r="F2458" s="2" t="s">
        <v>1826</v>
      </c>
      <c r="G2458" s="2" t="s">
        <v>9540</v>
      </c>
      <c r="H2458" s="2" t="s">
        <v>9541</v>
      </c>
      <c r="I2458" s="2" t="s">
        <v>9542</v>
      </c>
      <c r="J2458" s="2" t="s">
        <v>136</v>
      </c>
      <c r="K2458" s="3" t="s">
        <v>29348</v>
      </c>
      <c r="L2458" s="2" t="str">
        <f t="shared" si="38"/>
        <v xml:space="preserve">       </v>
      </c>
      <c r="M2458" s="2" t="s">
        <v>28188</v>
      </c>
      <c r="N2458" s="2" t="s">
        <v>28188</v>
      </c>
      <c r="O2458" s="2" t="s">
        <v>28188</v>
      </c>
      <c r="P2458" s="2" t="s">
        <v>28188</v>
      </c>
      <c r="Q2458" s="2">
        <v>2535</v>
      </c>
      <c r="R2458" s="2">
        <v>1681</v>
      </c>
      <c r="S2458" s="2">
        <v>588</v>
      </c>
      <c r="T2458" s="2">
        <v>735</v>
      </c>
      <c r="U2458" s="2" t="s">
        <v>9543</v>
      </c>
      <c r="V2458" s="2" t="s">
        <v>143</v>
      </c>
      <c r="W2458" s="2">
        <v>252.702248747478</v>
      </c>
      <c r="X2458" s="2">
        <v>1.44051736277818E-3</v>
      </c>
      <c r="Y2458" s="2">
        <v>160.19119248231701</v>
      </c>
      <c r="Z2458" s="2">
        <v>1.6667484744575901E-34</v>
      </c>
      <c r="AA2458" s="2">
        <v>3.5575036701682302E-32</v>
      </c>
      <c r="AB2458" s="2">
        <v>34.719722939280402</v>
      </c>
      <c r="AC2458" s="2">
        <v>22.223310709119801</v>
      </c>
      <c r="AD2458" s="2">
        <v>-1.3291344987177101</v>
      </c>
      <c r="AE2458" s="2" t="s">
        <v>1826</v>
      </c>
      <c r="AF2458" s="2">
        <v>36456205</v>
      </c>
      <c r="AG2458" s="2">
        <v>36460970</v>
      </c>
      <c r="AH2458" s="2">
        <v>4766</v>
      </c>
      <c r="AI2458" s="2" t="s">
        <v>136</v>
      </c>
      <c r="AJ2458" s="2">
        <v>311</v>
      </c>
      <c r="AK2458" s="2">
        <v>218</v>
      </c>
      <c r="AL2458" s="2">
        <v>194</v>
      </c>
      <c r="AM2458" s="2">
        <v>291</v>
      </c>
      <c r="AN2458" s="2">
        <v>0.79667422524565401</v>
      </c>
      <c r="AO2458" s="2">
        <v>0.84532884166375799</v>
      </c>
    </row>
    <row r="2459" spans="1:91" x14ac:dyDescent="0.3">
      <c r="A2459" s="2" t="s">
        <v>9544</v>
      </c>
      <c r="B2459" s="2" t="s">
        <v>114</v>
      </c>
      <c r="E2459" s="2" t="s">
        <v>31826</v>
      </c>
      <c r="F2459" s="2" t="s">
        <v>1826</v>
      </c>
      <c r="G2459" s="2" t="s">
        <v>9545</v>
      </c>
      <c r="H2459" s="2" t="s">
        <v>9546</v>
      </c>
      <c r="I2459" s="2" t="s">
        <v>1099</v>
      </c>
      <c r="J2459" s="2" t="s">
        <v>136</v>
      </c>
      <c r="K2459" s="3" t="s">
        <v>29349</v>
      </c>
      <c r="L2459" s="2" t="str">
        <f t="shared" si="38"/>
        <v xml:space="preserve">    fiveUTR  </v>
      </c>
      <c r="M2459" s="2" t="s">
        <v>28188</v>
      </c>
      <c r="N2459" s="2" t="s">
        <v>28188</v>
      </c>
      <c r="O2459" s="2" t="s">
        <v>28192</v>
      </c>
      <c r="P2459" s="2" t="s">
        <v>28188</v>
      </c>
      <c r="Q2459" s="2">
        <v>2706</v>
      </c>
      <c r="R2459" s="2">
        <v>2593</v>
      </c>
      <c r="S2459" s="2">
        <v>4592</v>
      </c>
      <c r="T2459" s="2">
        <v>5684</v>
      </c>
      <c r="U2459" s="2" t="s">
        <v>9547</v>
      </c>
      <c r="V2459" s="2" t="s">
        <v>298</v>
      </c>
      <c r="W2459" s="2">
        <v>45.289617848811602</v>
      </c>
      <c r="X2459" s="2">
        <v>1.20628669251612E-2</v>
      </c>
      <c r="Y2459" s="2">
        <v>39.2630408383842</v>
      </c>
      <c r="Z2459" s="2">
        <v>1.5266433432749899E-8</v>
      </c>
      <c r="AA2459" s="2">
        <v>3.1533519071767999E-7</v>
      </c>
      <c r="AB2459" s="2">
        <v>14.152643584857101</v>
      </c>
      <c r="AC2459" s="2">
        <v>6.50974942503069</v>
      </c>
      <c r="AD2459" s="2">
        <v>-2.2501205304429401</v>
      </c>
      <c r="AE2459" s="2" t="s">
        <v>1826</v>
      </c>
      <c r="AF2459" s="2">
        <v>6046662</v>
      </c>
      <c r="AG2459" s="2">
        <v>6046981</v>
      </c>
      <c r="AH2459" s="2">
        <v>320</v>
      </c>
      <c r="AI2459" s="2" t="s">
        <v>136</v>
      </c>
      <c r="AJ2459" s="2">
        <v>10</v>
      </c>
      <c r="AK2459" s="2">
        <v>9</v>
      </c>
      <c r="AL2459" s="2">
        <v>94</v>
      </c>
      <c r="AM2459" s="2">
        <v>84</v>
      </c>
      <c r="AN2459" s="2">
        <v>0.12891689373296999</v>
      </c>
      <c r="AO2459" s="2">
        <v>0.174939284682776</v>
      </c>
    </row>
    <row r="2460" spans="1:91" x14ac:dyDescent="0.3">
      <c r="A2460" s="2" t="s">
        <v>9548</v>
      </c>
      <c r="B2460" s="2" t="s">
        <v>114</v>
      </c>
      <c r="E2460" s="2" t="s">
        <v>31826</v>
      </c>
      <c r="F2460" s="2" t="s">
        <v>1826</v>
      </c>
      <c r="G2460" s="2" t="s">
        <v>9549</v>
      </c>
      <c r="H2460" s="2" t="s">
        <v>9550</v>
      </c>
      <c r="I2460" s="2" t="s">
        <v>9551</v>
      </c>
      <c r="J2460" s="2" t="s">
        <v>136</v>
      </c>
      <c r="K2460" s="3" t="s">
        <v>29350</v>
      </c>
      <c r="L2460" s="2" t="str">
        <f t="shared" si="38"/>
        <v xml:space="preserve">       </v>
      </c>
      <c r="M2460" s="2" t="s">
        <v>28188</v>
      </c>
      <c r="N2460" s="2" t="s">
        <v>28188</v>
      </c>
      <c r="O2460" s="2" t="s">
        <v>28188</v>
      </c>
      <c r="P2460" s="2" t="s">
        <v>28188</v>
      </c>
      <c r="Q2460" s="2">
        <v>47097</v>
      </c>
      <c r="R2460" s="2">
        <v>40161</v>
      </c>
      <c r="S2460" s="2">
        <v>45891</v>
      </c>
      <c r="T2460" s="2">
        <v>62680</v>
      </c>
      <c r="U2460" s="2" t="s">
        <v>9552</v>
      </c>
      <c r="V2460" s="2" t="s">
        <v>1561</v>
      </c>
      <c r="W2460" s="2">
        <v>88.436010308544198</v>
      </c>
      <c r="X2460" s="2">
        <v>1.29901607482037E-3</v>
      </c>
      <c r="Y2460" s="2">
        <v>33.773363284487502</v>
      </c>
      <c r="Z2460" s="2">
        <v>2.21190161634141E-7</v>
      </c>
      <c r="AA2460" s="2">
        <v>3.67839393460561E-6</v>
      </c>
      <c r="AB2460" s="2">
        <v>13.5359601718466</v>
      </c>
      <c r="AC2460" s="2">
        <v>19.307615685905098</v>
      </c>
      <c r="AD2460" s="2">
        <v>1.0359249290389401</v>
      </c>
      <c r="AE2460" s="2" t="s">
        <v>1826</v>
      </c>
      <c r="AF2460" s="2">
        <v>36881798</v>
      </c>
      <c r="AG2460" s="2">
        <v>36883081</v>
      </c>
      <c r="AH2460" s="2">
        <v>1284</v>
      </c>
      <c r="AI2460" s="2" t="s">
        <v>136</v>
      </c>
      <c r="AJ2460" s="2">
        <v>109</v>
      </c>
      <c r="AK2460" s="2">
        <v>103</v>
      </c>
      <c r="AL2460" s="2">
        <v>51</v>
      </c>
      <c r="AM2460" s="2">
        <v>81</v>
      </c>
      <c r="AN2460" s="2">
        <v>0.200923819436129</v>
      </c>
      <c r="AO2460" s="2">
        <v>0.26414463663259402</v>
      </c>
    </row>
    <row r="2461" spans="1:91" x14ac:dyDescent="0.3">
      <c r="A2461" s="2" t="s">
        <v>9553</v>
      </c>
      <c r="B2461" s="2" t="s">
        <v>87</v>
      </c>
      <c r="E2461" s="2" t="s">
        <v>31826</v>
      </c>
      <c r="F2461" s="2" t="s">
        <v>1826</v>
      </c>
      <c r="G2461" s="2" t="s">
        <v>9554</v>
      </c>
      <c r="H2461" s="2" t="s">
        <v>9555</v>
      </c>
      <c r="I2461" s="2" t="s">
        <v>4829</v>
      </c>
      <c r="J2461" s="2" t="s">
        <v>86</v>
      </c>
      <c r="K2461" s="3" t="s">
        <v>29351</v>
      </c>
      <c r="L2461" s="2" t="str">
        <f t="shared" si="38"/>
        <v xml:space="preserve">    fiveUTR  </v>
      </c>
      <c r="M2461" s="2" t="s">
        <v>28188</v>
      </c>
      <c r="N2461" s="2" t="s">
        <v>28188</v>
      </c>
      <c r="O2461" s="2" t="s">
        <v>28192</v>
      </c>
      <c r="P2461" s="2" t="s">
        <v>28188</v>
      </c>
      <c r="BO2461" s="2">
        <v>326</v>
      </c>
      <c r="BP2461" s="2">
        <v>584</v>
      </c>
      <c r="BQ2461" s="2">
        <v>1176</v>
      </c>
      <c r="BR2461" s="2">
        <v>2362</v>
      </c>
      <c r="BS2461" s="2" t="s">
        <v>9556</v>
      </c>
      <c r="BT2461" s="2" t="s">
        <v>205</v>
      </c>
      <c r="BU2461" s="2">
        <v>21.3370743500092</v>
      </c>
      <c r="BV2461" s="2">
        <v>2.12108788475537E-4</v>
      </c>
      <c r="BW2461" s="2">
        <v>72.626441211604899</v>
      </c>
      <c r="BX2461" s="2">
        <v>1.1687377653160701E-15</v>
      </c>
      <c r="BY2461" s="2">
        <v>3.3194514627495199E-15</v>
      </c>
      <c r="BZ2461" s="2">
        <v>6.2152481654120502</v>
      </c>
      <c r="CA2461" s="2">
        <v>9.0086503911552391</v>
      </c>
      <c r="CB2461" s="2">
        <v>1.0710006162822701</v>
      </c>
      <c r="CC2461" s="2" t="s">
        <v>1826</v>
      </c>
      <c r="CD2461" s="2">
        <v>24224851</v>
      </c>
      <c r="CE2461" s="2">
        <v>24225026</v>
      </c>
      <c r="CF2461" s="2">
        <v>176</v>
      </c>
      <c r="CG2461" s="2" t="s">
        <v>86</v>
      </c>
      <c r="CH2461" s="2">
        <v>3</v>
      </c>
      <c r="CI2461" s="2">
        <v>8</v>
      </c>
      <c r="CJ2461" s="2">
        <v>32</v>
      </c>
      <c r="CK2461" s="2">
        <v>59</v>
      </c>
      <c r="CL2461" s="2">
        <v>0.97197802197802197</v>
      </c>
      <c r="CM2461" s="2">
        <v>0.97964347273001895</v>
      </c>
    </row>
    <row r="2462" spans="1:91" x14ac:dyDescent="0.3">
      <c r="A2462" s="2" t="s">
        <v>9557</v>
      </c>
      <c r="B2462" s="2" t="s">
        <v>114</v>
      </c>
      <c r="E2462" s="2" t="s">
        <v>31956</v>
      </c>
      <c r="F2462" s="2" t="s">
        <v>1826</v>
      </c>
      <c r="G2462" s="2" t="s">
        <v>9558</v>
      </c>
      <c r="H2462" s="2" t="s">
        <v>9559</v>
      </c>
      <c r="I2462" s="2" t="s">
        <v>1223</v>
      </c>
      <c r="J2462" s="2" t="s">
        <v>86</v>
      </c>
      <c r="K2462" s="3" t="s">
        <v>29352</v>
      </c>
      <c r="L2462" s="2" t="str">
        <f t="shared" si="38"/>
        <v xml:space="preserve">CDS      </v>
      </c>
      <c r="M2462" s="2" t="s">
        <v>28189</v>
      </c>
      <c r="N2462" s="2" t="s">
        <v>28188</v>
      </c>
      <c r="O2462" s="2" t="s">
        <v>28188</v>
      </c>
      <c r="P2462" s="2" t="s">
        <v>28188</v>
      </c>
      <c r="Q2462" s="2">
        <v>2385</v>
      </c>
      <c r="R2462" s="2">
        <v>2176</v>
      </c>
      <c r="S2462" s="2">
        <v>4122</v>
      </c>
      <c r="T2462" s="2">
        <v>5101</v>
      </c>
      <c r="U2462" s="2" t="s">
        <v>9560</v>
      </c>
      <c r="V2462" s="2" t="s">
        <v>181</v>
      </c>
      <c r="W2462" s="2">
        <v>67.225505095201697</v>
      </c>
      <c r="X2462" s="2">
        <v>1.6692228004266401E-3</v>
      </c>
      <c r="Y2462" s="2">
        <v>46.5812838958526</v>
      </c>
      <c r="Z2462" s="2">
        <v>4.2666661661685598E-10</v>
      </c>
      <c r="AA2462" s="2">
        <v>1.14108816601163E-8</v>
      </c>
      <c r="AB2462" s="2">
        <v>16.318054586140398</v>
      </c>
      <c r="AC2462" s="2">
        <v>9.9760708534155906</v>
      </c>
      <c r="AD2462" s="2">
        <v>-1.4296929919908901</v>
      </c>
      <c r="AE2462" s="2" t="s">
        <v>1826</v>
      </c>
      <c r="AF2462" s="2">
        <v>5865270</v>
      </c>
      <c r="AG2462" s="2">
        <v>5865293</v>
      </c>
      <c r="AH2462" s="2">
        <v>24</v>
      </c>
      <c r="AI2462" s="2" t="s">
        <v>86</v>
      </c>
      <c r="AJ2462" s="2">
        <v>25</v>
      </c>
      <c r="AK2462" s="2">
        <v>18</v>
      </c>
      <c r="AL2462" s="2">
        <v>118</v>
      </c>
      <c r="AM2462" s="2">
        <v>132</v>
      </c>
      <c r="AN2462" s="2">
        <v>0.123631139542448</v>
      </c>
      <c r="AO2462" s="2">
        <v>0.16816851199146601</v>
      </c>
    </row>
    <row r="2463" spans="1:91" x14ac:dyDescent="0.3">
      <c r="A2463" s="2" t="s">
        <v>9561</v>
      </c>
      <c r="B2463" s="2" t="s">
        <v>114</v>
      </c>
      <c r="E2463" s="2" t="s">
        <v>31957</v>
      </c>
      <c r="F2463" s="2" t="s">
        <v>1826</v>
      </c>
      <c r="G2463" s="2" t="s">
        <v>9562</v>
      </c>
      <c r="H2463" s="2" t="s">
        <v>9563</v>
      </c>
      <c r="I2463" s="2" t="s">
        <v>1721</v>
      </c>
      <c r="J2463" s="2" t="s">
        <v>136</v>
      </c>
      <c r="K2463" s="3" t="s">
        <v>29353</v>
      </c>
      <c r="L2463" s="2" t="str">
        <f t="shared" si="38"/>
        <v xml:space="preserve">CDS   fiveUTR  </v>
      </c>
      <c r="M2463" s="2" t="s">
        <v>28189</v>
      </c>
      <c r="N2463" s="2" t="s">
        <v>28188</v>
      </c>
      <c r="O2463" s="2" t="s">
        <v>28192</v>
      </c>
      <c r="P2463" s="2" t="s">
        <v>28188</v>
      </c>
      <c r="Q2463" s="2">
        <v>5574</v>
      </c>
      <c r="R2463" s="2">
        <v>4255</v>
      </c>
      <c r="S2463" s="2">
        <v>9811</v>
      </c>
      <c r="T2463" s="2">
        <v>13583</v>
      </c>
      <c r="U2463" s="2" t="s">
        <v>9564</v>
      </c>
      <c r="V2463" s="2" t="s">
        <v>199</v>
      </c>
      <c r="W2463" s="2">
        <v>90.563369526713004</v>
      </c>
      <c r="X2463" s="2">
        <v>5.0516938091337499E-3</v>
      </c>
      <c r="Y2463" s="2">
        <v>30.225935385109601</v>
      </c>
      <c r="Z2463" s="2">
        <v>1.23699032988948E-6</v>
      </c>
      <c r="AA2463" s="2">
        <v>1.7606040958450099E-5</v>
      </c>
      <c r="AB2463" s="2">
        <v>18.393603820542999</v>
      </c>
      <c r="AC2463" s="2">
        <v>11.9197808992889</v>
      </c>
      <c r="AD2463" s="2">
        <v>-1.26326988504852</v>
      </c>
      <c r="AE2463" s="2" t="s">
        <v>1826</v>
      </c>
      <c r="AF2463" s="2">
        <v>30030589</v>
      </c>
      <c r="AG2463" s="2">
        <v>30030889</v>
      </c>
      <c r="AH2463" s="2">
        <v>301</v>
      </c>
      <c r="AI2463" s="2" t="s">
        <v>136</v>
      </c>
      <c r="AJ2463" s="2">
        <v>35</v>
      </c>
      <c r="AK2463" s="2">
        <v>23</v>
      </c>
      <c r="AL2463" s="2">
        <v>159</v>
      </c>
      <c r="AM2463" s="2">
        <v>178</v>
      </c>
      <c r="AN2463" s="2">
        <v>0.105037616482859</v>
      </c>
      <c r="AO2463" s="2">
        <v>0.14409548110049</v>
      </c>
    </row>
    <row r="2464" spans="1:91" x14ac:dyDescent="0.3">
      <c r="A2464" s="2" t="s">
        <v>9565</v>
      </c>
      <c r="B2464" s="2" t="s">
        <v>114</v>
      </c>
      <c r="E2464" s="2" t="s">
        <v>31826</v>
      </c>
      <c r="F2464" s="2" t="s">
        <v>1826</v>
      </c>
      <c r="G2464" s="2" t="s">
        <v>9566</v>
      </c>
      <c r="H2464" s="2" t="s">
        <v>9567</v>
      </c>
      <c r="I2464" s="2" t="s">
        <v>2695</v>
      </c>
      <c r="J2464" s="2" t="s">
        <v>136</v>
      </c>
      <c r="K2464" s="3" t="s">
        <v>29353</v>
      </c>
      <c r="L2464" s="2" t="str">
        <f t="shared" si="38"/>
        <v xml:space="preserve">       </v>
      </c>
      <c r="M2464" s="2" t="s">
        <v>28188</v>
      </c>
      <c r="N2464" s="2" t="s">
        <v>28188</v>
      </c>
      <c r="O2464" s="2" t="s">
        <v>28188</v>
      </c>
      <c r="P2464" s="2" t="s">
        <v>28188</v>
      </c>
      <c r="Q2464" s="2">
        <v>5547</v>
      </c>
      <c r="R2464" s="2">
        <v>4214</v>
      </c>
      <c r="S2464" s="2">
        <v>9920</v>
      </c>
      <c r="T2464" s="2">
        <v>13686</v>
      </c>
      <c r="U2464" s="2" t="s">
        <v>9564</v>
      </c>
      <c r="V2464" s="2" t="s">
        <v>470</v>
      </c>
      <c r="W2464" s="2">
        <v>62.832348171830901</v>
      </c>
      <c r="X2464" s="2">
        <v>4.7307228831871299E-3</v>
      </c>
      <c r="Y2464" s="2">
        <v>31.762349978512798</v>
      </c>
      <c r="Z2464" s="2">
        <v>5.8731204013018295E-7</v>
      </c>
      <c r="AA2464" s="2">
        <v>8.9712331752448098E-6</v>
      </c>
      <c r="AB2464" s="2">
        <v>11.2097145764434</v>
      </c>
      <c r="AC2464" s="2">
        <v>17.538804888339101</v>
      </c>
      <c r="AD2464" s="2">
        <v>1.30233774432909</v>
      </c>
      <c r="AE2464" s="2" t="s">
        <v>1826</v>
      </c>
      <c r="AF2464" s="2">
        <v>30085694</v>
      </c>
      <c r="AG2464" s="2">
        <v>30086245</v>
      </c>
      <c r="AH2464" s="2">
        <v>552</v>
      </c>
      <c r="AI2464" s="2" t="s">
        <v>136</v>
      </c>
      <c r="AJ2464" s="2">
        <v>62</v>
      </c>
      <c r="AK2464" s="2">
        <v>64</v>
      </c>
      <c r="AL2464" s="2">
        <v>50</v>
      </c>
      <c r="AM2464" s="2">
        <v>75</v>
      </c>
      <c r="AN2464" s="2">
        <v>0.103374142167246</v>
      </c>
      <c r="AO2464" s="2">
        <v>0.14192207608191801</v>
      </c>
    </row>
    <row r="2465" spans="1:91" x14ac:dyDescent="0.3">
      <c r="A2465" s="2" t="s">
        <v>9568</v>
      </c>
      <c r="B2465" s="2" t="s">
        <v>114</v>
      </c>
      <c r="E2465" s="2" t="s">
        <v>31826</v>
      </c>
      <c r="F2465" s="2" t="s">
        <v>1826</v>
      </c>
      <c r="G2465" s="2" t="s">
        <v>9569</v>
      </c>
      <c r="H2465" s="2" t="s">
        <v>9570</v>
      </c>
      <c r="I2465" s="2" t="s">
        <v>9571</v>
      </c>
      <c r="J2465" s="2" t="s">
        <v>86</v>
      </c>
      <c r="K2465" s="3" t="s">
        <v>29354</v>
      </c>
      <c r="L2465" s="2" t="str">
        <f t="shared" si="38"/>
        <v xml:space="preserve">       </v>
      </c>
      <c r="M2465" s="2" t="s">
        <v>28188</v>
      </c>
      <c r="N2465" s="2" t="s">
        <v>28188</v>
      </c>
      <c r="O2465" s="2" t="s">
        <v>28188</v>
      </c>
      <c r="P2465" s="2" t="s">
        <v>28188</v>
      </c>
      <c r="Q2465" s="2">
        <v>7604</v>
      </c>
      <c r="R2465" s="2">
        <v>6409</v>
      </c>
      <c r="S2465" s="2">
        <v>15018</v>
      </c>
      <c r="T2465" s="2">
        <v>20649</v>
      </c>
      <c r="U2465" s="2" t="s">
        <v>9572</v>
      </c>
      <c r="V2465" s="2" t="s">
        <v>302</v>
      </c>
      <c r="W2465" s="2">
        <v>30.9831667031713</v>
      </c>
      <c r="X2465" s="2">
        <v>2.55206311846592E-2</v>
      </c>
      <c r="Y2465" s="2">
        <v>31.383335706634799</v>
      </c>
      <c r="Z2465" s="2">
        <v>7.0585469162054804E-7</v>
      </c>
      <c r="AA2465" s="2">
        <v>1.05934198706449E-5</v>
      </c>
      <c r="AB2465" s="2">
        <v>6.2828848920085498</v>
      </c>
      <c r="AC2465" s="2">
        <v>14.1598674985614</v>
      </c>
      <c r="AD2465" s="2">
        <v>2.3541262239023499</v>
      </c>
      <c r="AE2465" s="2" t="s">
        <v>1826</v>
      </c>
      <c r="AF2465" s="2">
        <v>5899324</v>
      </c>
      <c r="AG2465" s="2">
        <v>5901216</v>
      </c>
      <c r="AH2465" s="2">
        <v>1893</v>
      </c>
      <c r="AI2465" s="2" t="s">
        <v>86</v>
      </c>
      <c r="AJ2465" s="2">
        <v>55</v>
      </c>
      <c r="AK2465" s="2">
        <v>26</v>
      </c>
      <c r="AL2465" s="2">
        <v>17</v>
      </c>
      <c r="AM2465" s="2">
        <v>23</v>
      </c>
      <c r="AN2465" s="2">
        <v>9.8221044663134E-2</v>
      </c>
      <c r="AO2465" s="2">
        <v>0.13516846230652699</v>
      </c>
    </row>
    <row r="2466" spans="1:91" x14ac:dyDescent="0.3">
      <c r="A2466" s="2" t="s">
        <v>9573</v>
      </c>
      <c r="B2466" s="2" t="s">
        <v>114</v>
      </c>
      <c r="E2466" s="2" t="s">
        <v>31826</v>
      </c>
      <c r="F2466" s="2" t="s">
        <v>1826</v>
      </c>
      <c r="G2466" s="2" t="s">
        <v>9574</v>
      </c>
      <c r="H2466" s="2" t="s">
        <v>9575</v>
      </c>
      <c r="I2466" s="2" t="s">
        <v>108</v>
      </c>
      <c r="J2466" s="2" t="s">
        <v>136</v>
      </c>
      <c r="K2466" s="3" t="s">
        <v>29355</v>
      </c>
      <c r="L2466" s="2" t="str">
        <f t="shared" si="38"/>
        <v xml:space="preserve">       </v>
      </c>
      <c r="M2466" s="2" t="s">
        <v>28188</v>
      </c>
      <c r="N2466" s="2" t="s">
        <v>28188</v>
      </c>
      <c r="O2466" s="2" t="s">
        <v>28188</v>
      </c>
      <c r="P2466" s="2" t="s">
        <v>28188</v>
      </c>
      <c r="Q2466" s="2">
        <v>8705</v>
      </c>
      <c r="R2466" s="2">
        <v>6773</v>
      </c>
      <c r="S2466" s="2">
        <v>13776</v>
      </c>
      <c r="T2466" s="2">
        <v>18666</v>
      </c>
      <c r="U2466" s="2" t="s">
        <v>9576</v>
      </c>
      <c r="V2466" s="2" t="s">
        <v>104</v>
      </c>
      <c r="W2466" s="2">
        <v>49.565553796271999</v>
      </c>
      <c r="X2466" s="2">
        <v>2.4201528526097398E-3</v>
      </c>
      <c r="Y2466" s="2">
        <v>26.444650276128499</v>
      </c>
      <c r="Z2466" s="2">
        <v>7.6967058351806395E-6</v>
      </c>
      <c r="AA2466" s="2">
        <v>9.1090543652404802E-5</v>
      </c>
      <c r="AB2466" s="2">
        <v>10.2130731382811</v>
      </c>
      <c r="AC2466" s="2">
        <v>15.2031407336912</v>
      </c>
      <c r="AD2466" s="2">
        <v>1.1553911232199401</v>
      </c>
      <c r="AE2466" s="2" t="s">
        <v>1826</v>
      </c>
      <c r="AF2466" s="2">
        <v>4151370</v>
      </c>
      <c r="AG2466" s="2">
        <v>4151394</v>
      </c>
      <c r="AH2466" s="2">
        <v>25</v>
      </c>
      <c r="AI2466" s="2" t="s">
        <v>136</v>
      </c>
      <c r="AJ2466" s="2">
        <v>52</v>
      </c>
      <c r="AK2466" s="2">
        <v>50</v>
      </c>
      <c r="AL2466" s="2">
        <v>37</v>
      </c>
      <c r="AM2466" s="2">
        <v>59</v>
      </c>
      <c r="AN2466" s="2">
        <v>0.119274397386104</v>
      </c>
      <c r="AO2466" s="2">
        <v>0.16256376573247899</v>
      </c>
    </row>
    <row r="2467" spans="1:91" x14ac:dyDescent="0.3">
      <c r="A2467" s="2" t="s">
        <v>9577</v>
      </c>
      <c r="B2467" s="2" t="s">
        <v>114</v>
      </c>
      <c r="E2467" s="2" t="s">
        <v>31826</v>
      </c>
      <c r="F2467" s="2" t="s">
        <v>1826</v>
      </c>
      <c r="G2467" s="2" t="s">
        <v>9578</v>
      </c>
      <c r="H2467" s="2" t="s">
        <v>9579</v>
      </c>
      <c r="I2467" s="2" t="s">
        <v>1066</v>
      </c>
      <c r="J2467" s="2" t="s">
        <v>136</v>
      </c>
      <c r="K2467" s="3" t="s">
        <v>29355</v>
      </c>
      <c r="L2467" s="2" t="str">
        <f t="shared" si="38"/>
        <v xml:space="preserve">       </v>
      </c>
      <c r="M2467" s="2" t="s">
        <v>28188</v>
      </c>
      <c r="N2467" s="2" t="s">
        <v>28188</v>
      </c>
      <c r="O2467" s="2" t="s">
        <v>28188</v>
      </c>
      <c r="P2467" s="2" t="s">
        <v>28188</v>
      </c>
      <c r="Q2467" s="2">
        <v>8595</v>
      </c>
      <c r="R2467" s="2">
        <v>6703</v>
      </c>
      <c r="S2467" s="2">
        <v>13732</v>
      </c>
      <c r="T2467" s="2">
        <v>18622</v>
      </c>
      <c r="U2467" s="2" t="s">
        <v>9576</v>
      </c>
      <c r="V2467" s="2" t="s">
        <v>273</v>
      </c>
      <c r="W2467" s="2">
        <v>119.234139677996</v>
      </c>
      <c r="X2467" s="2">
        <v>8.5555177712640595E-4</v>
      </c>
      <c r="Y2467" s="2">
        <v>135.27173197053699</v>
      </c>
      <c r="Z2467" s="2">
        <v>3.9521723864123902E-29</v>
      </c>
      <c r="AA2467" s="2">
        <v>6.1206466549497103E-27</v>
      </c>
      <c r="AB2467" s="2">
        <v>14.122535929921</v>
      </c>
      <c r="AC2467" s="2">
        <v>25.059666666579901</v>
      </c>
      <c r="AD2467" s="2">
        <v>1.6799812729965</v>
      </c>
      <c r="AE2467" s="2" t="s">
        <v>1826</v>
      </c>
      <c r="AF2467" s="2">
        <v>4152580</v>
      </c>
      <c r="AG2467" s="2">
        <v>4152808</v>
      </c>
      <c r="AH2467" s="2">
        <v>229</v>
      </c>
      <c r="AI2467" s="2" t="s">
        <v>136</v>
      </c>
      <c r="AJ2467" s="2">
        <v>162</v>
      </c>
      <c r="AK2467" s="2">
        <v>120</v>
      </c>
      <c r="AL2467" s="2">
        <v>81</v>
      </c>
      <c r="AM2467" s="2">
        <v>103</v>
      </c>
      <c r="AN2467" s="2">
        <v>0.118207949558014</v>
      </c>
      <c r="AO2467" s="2">
        <v>0.16118850651618999</v>
      </c>
    </row>
    <row r="2468" spans="1:91" x14ac:dyDescent="0.3">
      <c r="A2468" s="2" t="s">
        <v>9580</v>
      </c>
      <c r="B2468" s="2" t="s">
        <v>114</v>
      </c>
      <c r="E2468" s="2" t="s">
        <v>31958</v>
      </c>
      <c r="F2468" s="2" t="s">
        <v>1826</v>
      </c>
      <c r="G2468" s="2" t="s">
        <v>9581</v>
      </c>
      <c r="H2468" s="2" t="s">
        <v>9582</v>
      </c>
      <c r="I2468" s="2" t="s">
        <v>563</v>
      </c>
      <c r="J2468" s="2" t="s">
        <v>136</v>
      </c>
      <c r="K2468" s="3" t="s">
        <v>29356</v>
      </c>
      <c r="L2468" s="2" t="str">
        <f t="shared" si="38"/>
        <v xml:space="preserve">CDS      </v>
      </c>
      <c r="M2468" s="2" t="s">
        <v>28189</v>
      </c>
      <c r="N2468" s="2" t="s">
        <v>28188</v>
      </c>
      <c r="O2468" s="2" t="s">
        <v>28188</v>
      </c>
      <c r="P2468" s="2" t="s">
        <v>28188</v>
      </c>
      <c r="Q2468" s="2">
        <v>1537</v>
      </c>
      <c r="R2468" s="2">
        <v>1196</v>
      </c>
      <c r="S2468" s="2">
        <v>40</v>
      </c>
      <c r="T2468" s="2">
        <v>34</v>
      </c>
      <c r="U2468" s="2" t="s">
        <v>9583</v>
      </c>
      <c r="V2468" s="2" t="s">
        <v>302</v>
      </c>
      <c r="W2468" s="2">
        <v>43.556276434165099</v>
      </c>
      <c r="X2468" s="2">
        <v>1.52022171110137E-2</v>
      </c>
      <c r="Y2468" s="2">
        <v>14.842388324676399</v>
      </c>
      <c r="Z2468" s="2">
        <v>1.9564147636393402E-3</v>
      </c>
      <c r="AA2468" s="2">
        <v>1.07416990665183E-2</v>
      </c>
      <c r="AB2468" s="2">
        <v>10.493032993053401</v>
      </c>
      <c r="AC2468" s="2">
        <v>6.3025974026206804</v>
      </c>
      <c r="AD2468" s="2">
        <v>-1.47498425887101</v>
      </c>
      <c r="AE2468" s="2" t="s">
        <v>1826</v>
      </c>
      <c r="AF2468" s="2">
        <v>25509680</v>
      </c>
      <c r="AG2468" s="2">
        <v>25509863</v>
      </c>
      <c r="AH2468" s="2">
        <v>184</v>
      </c>
      <c r="AI2468" s="2" t="s">
        <v>136</v>
      </c>
      <c r="AJ2468" s="2">
        <v>94</v>
      </c>
      <c r="AK2468" s="2">
        <v>53</v>
      </c>
      <c r="AL2468" s="2">
        <v>9</v>
      </c>
      <c r="AM2468" s="2">
        <v>3</v>
      </c>
      <c r="AN2468" s="2">
        <v>9.2331081081081106</v>
      </c>
      <c r="AO2468" s="2">
        <v>3.3551724971664201</v>
      </c>
    </row>
    <row r="2469" spans="1:91" x14ac:dyDescent="0.3">
      <c r="A2469" s="2" t="s">
        <v>9584</v>
      </c>
      <c r="B2469" s="2" t="s">
        <v>114</v>
      </c>
      <c r="E2469" s="2" t="s">
        <v>31826</v>
      </c>
      <c r="F2469" s="2" t="s">
        <v>1826</v>
      </c>
      <c r="G2469" s="2" t="s">
        <v>9585</v>
      </c>
      <c r="H2469" s="2" t="s">
        <v>9586</v>
      </c>
      <c r="I2469" s="2" t="s">
        <v>6884</v>
      </c>
      <c r="J2469" s="2" t="s">
        <v>136</v>
      </c>
      <c r="K2469" s="3" t="s">
        <v>29357</v>
      </c>
      <c r="L2469" s="2" t="str">
        <f t="shared" si="38"/>
        <v xml:space="preserve">       </v>
      </c>
      <c r="M2469" s="2" t="s">
        <v>28188</v>
      </c>
      <c r="N2469" s="2" t="s">
        <v>28188</v>
      </c>
      <c r="O2469" s="2" t="s">
        <v>28188</v>
      </c>
      <c r="P2469" s="2" t="s">
        <v>28188</v>
      </c>
      <c r="Q2469" s="2">
        <v>7610</v>
      </c>
      <c r="R2469" s="2">
        <v>7107</v>
      </c>
      <c r="S2469" s="2">
        <v>1957</v>
      </c>
      <c r="T2469" s="2">
        <v>2768</v>
      </c>
      <c r="U2469" s="2" t="s">
        <v>9587</v>
      </c>
      <c r="V2469" s="2" t="s">
        <v>148</v>
      </c>
      <c r="W2469" s="2">
        <v>43.382794978401201</v>
      </c>
      <c r="X2469" s="2">
        <v>2.5708047921833501E-3</v>
      </c>
      <c r="Y2469" s="2">
        <v>16.682802679104199</v>
      </c>
      <c r="Z2469" s="2">
        <v>8.2123153059776902E-4</v>
      </c>
      <c r="AA2469" s="2">
        <v>5.2052497109764803E-3</v>
      </c>
      <c r="AB2469" s="2">
        <v>7.2909427632374699</v>
      </c>
      <c r="AC2469" s="2">
        <v>11.0678947732428</v>
      </c>
      <c r="AD2469" s="2">
        <v>1.2085027963297701</v>
      </c>
      <c r="AE2469" s="2" t="s">
        <v>1826</v>
      </c>
      <c r="AF2469" s="2">
        <v>3891731</v>
      </c>
      <c r="AG2469" s="2">
        <v>3892106</v>
      </c>
      <c r="AH2469" s="2">
        <v>376</v>
      </c>
      <c r="AI2469" s="2" t="s">
        <v>136</v>
      </c>
      <c r="AJ2469" s="2">
        <v>67</v>
      </c>
      <c r="AK2469" s="2">
        <v>71</v>
      </c>
      <c r="AL2469" s="2">
        <v>8</v>
      </c>
      <c r="AM2469" s="2">
        <v>11</v>
      </c>
      <c r="AN2469" s="2">
        <v>0.77867724867724897</v>
      </c>
      <c r="AO2469" s="2">
        <v>0.83080474895470102</v>
      </c>
    </row>
    <row r="2470" spans="1:91" x14ac:dyDescent="0.3">
      <c r="A2470" s="2" t="s">
        <v>9588</v>
      </c>
      <c r="B2470" s="2" t="s">
        <v>1040</v>
      </c>
      <c r="E2470" s="2" t="s">
        <v>31826</v>
      </c>
      <c r="F2470" s="2" t="s">
        <v>1826</v>
      </c>
      <c r="G2470" s="2" t="s">
        <v>9589</v>
      </c>
      <c r="H2470" s="2" t="s">
        <v>9590</v>
      </c>
      <c r="I2470" s="2" t="s">
        <v>945</v>
      </c>
      <c r="J2470" s="2" t="s">
        <v>86</v>
      </c>
      <c r="K2470" s="3" t="s">
        <v>29358</v>
      </c>
      <c r="L2470" s="2" t="str">
        <f t="shared" si="38"/>
        <v xml:space="preserve">  intron fiveUTR  </v>
      </c>
      <c r="M2470" s="2" t="s">
        <v>28188</v>
      </c>
      <c r="N2470" s="2" t="s">
        <v>28190</v>
      </c>
      <c r="O2470" s="2" t="s">
        <v>28192</v>
      </c>
      <c r="P2470" s="2" t="s">
        <v>28188</v>
      </c>
      <c r="Q2470" s="2">
        <v>13669</v>
      </c>
      <c r="R2470" s="2">
        <v>11794</v>
      </c>
      <c r="S2470" s="2">
        <v>6658</v>
      </c>
      <c r="T2470" s="2">
        <v>8955</v>
      </c>
      <c r="U2470" s="2" t="s">
        <v>9591</v>
      </c>
      <c r="V2470" s="2" t="s">
        <v>298</v>
      </c>
      <c r="W2470" s="2">
        <v>111.127546549836</v>
      </c>
      <c r="X2470" s="2">
        <v>1.1629315027031301E-3</v>
      </c>
      <c r="Y2470" s="2">
        <v>188.48609512472001</v>
      </c>
      <c r="Z2470" s="2">
        <v>1.2960753875156E-40</v>
      </c>
      <c r="AA2470" s="2">
        <v>3.8738692771949698E-38</v>
      </c>
      <c r="AB2470" s="2">
        <v>7.08723916215303</v>
      </c>
      <c r="AC2470" s="2">
        <v>21.367828042499202</v>
      </c>
      <c r="AD2470" s="2">
        <v>3.2082587794169899</v>
      </c>
      <c r="AE2470" s="2" t="s">
        <v>1826</v>
      </c>
      <c r="AF2470" s="2">
        <v>5366263</v>
      </c>
      <c r="AG2470" s="2">
        <v>5366347</v>
      </c>
      <c r="AH2470" s="2">
        <v>85</v>
      </c>
      <c r="AI2470" s="2" t="s">
        <v>86</v>
      </c>
      <c r="AJ2470" s="2">
        <v>196</v>
      </c>
      <c r="AK2470" s="2">
        <v>179</v>
      </c>
      <c r="AL2470" s="2">
        <v>6</v>
      </c>
      <c r="AM2470" s="2">
        <v>19</v>
      </c>
      <c r="AN2470" s="2">
        <v>0.40772112982770797</v>
      </c>
      <c r="AO2470" s="2">
        <v>0.49336156376048901</v>
      </c>
      <c r="AP2470" s="2">
        <v>4854</v>
      </c>
      <c r="AQ2470" s="2">
        <v>4423</v>
      </c>
      <c r="AR2470" s="2">
        <v>8820</v>
      </c>
      <c r="AS2470" s="2">
        <v>5056</v>
      </c>
      <c r="AT2470" s="2" t="s">
        <v>9591</v>
      </c>
      <c r="AU2470" s="2" t="s">
        <v>298</v>
      </c>
      <c r="AV2470" s="2">
        <v>216.55912425414101</v>
      </c>
      <c r="AW2470" s="2">
        <v>6.0177181090093903E-4</v>
      </c>
      <c r="AX2470" s="2">
        <v>649.07963655212802</v>
      </c>
      <c r="AY2470" s="2">
        <v>2.3062393172026502E-140</v>
      </c>
      <c r="AZ2470" s="2">
        <v>3.5729337342775402E-139</v>
      </c>
      <c r="BA2470" s="2">
        <v>1.47971575700569</v>
      </c>
      <c r="BB2470" s="2">
        <v>2.4092434047145201</v>
      </c>
      <c r="BC2470" s="2">
        <v>3.13080382018769</v>
      </c>
      <c r="BD2470" s="2" t="s">
        <v>1826</v>
      </c>
      <c r="BE2470" s="2">
        <v>5366263</v>
      </c>
      <c r="BF2470" s="2">
        <v>5366347</v>
      </c>
      <c r="BG2470" s="2">
        <v>85</v>
      </c>
      <c r="BH2470" s="2" t="s">
        <v>86</v>
      </c>
      <c r="BI2470" s="2">
        <v>31</v>
      </c>
      <c r="BJ2470" s="2">
        <v>20</v>
      </c>
      <c r="BK2470" s="2">
        <v>419</v>
      </c>
      <c r="BL2470" s="2">
        <v>263</v>
      </c>
      <c r="BM2470" s="2">
        <v>0.37393553950630598</v>
      </c>
      <c r="BN2470" s="2">
        <v>0.45831431928257599</v>
      </c>
      <c r="BO2470" s="2">
        <v>273</v>
      </c>
      <c r="BP2470" s="2">
        <v>933</v>
      </c>
      <c r="BQ2470" s="2">
        <v>652</v>
      </c>
      <c r="BR2470" s="2">
        <v>1708</v>
      </c>
      <c r="BS2470" s="2" t="s">
        <v>9591</v>
      </c>
      <c r="BT2470" s="2" t="s">
        <v>298</v>
      </c>
      <c r="BU2470" s="2">
        <v>20.706628214669301</v>
      </c>
      <c r="BV2470" s="2">
        <v>8.7992030792921096E-3</v>
      </c>
      <c r="BW2470" s="2">
        <v>33.488759639815797</v>
      </c>
      <c r="BX2470" s="2">
        <v>2.5399764110590399E-7</v>
      </c>
      <c r="BY2470" s="2">
        <v>4.34291565340164E-7</v>
      </c>
      <c r="BZ2470" s="2">
        <v>4.1910722918764796</v>
      </c>
      <c r="CA2470" s="2">
        <v>10.921590242927801</v>
      </c>
      <c r="CB2470" s="2">
        <v>2.7635895468708198</v>
      </c>
      <c r="CC2470" s="2" t="s">
        <v>1826</v>
      </c>
      <c r="CD2470" s="2">
        <v>5366263</v>
      </c>
      <c r="CE2470" s="2">
        <v>5366347</v>
      </c>
      <c r="CF2470" s="2">
        <v>85</v>
      </c>
      <c r="CG2470" s="2" t="s">
        <v>86</v>
      </c>
      <c r="CH2470" s="2">
        <v>2</v>
      </c>
      <c r="CI2470" s="2">
        <v>5</v>
      </c>
      <c r="CJ2470" s="2">
        <v>32</v>
      </c>
      <c r="CK2470" s="2">
        <v>62</v>
      </c>
      <c r="CL2470" s="2">
        <v>0.48922056384743001</v>
      </c>
      <c r="CM2470" s="2">
        <v>0.57455744284106203</v>
      </c>
    </row>
    <row r="2471" spans="1:91" x14ac:dyDescent="0.3">
      <c r="A2471" s="2" t="s">
        <v>9592</v>
      </c>
      <c r="B2471" s="2" t="s">
        <v>114</v>
      </c>
      <c r="E2471" s="2" t="s">
        <v>31826</v>
      </c>
      <c r="F2471" s="2" t="s">
        <v>1826</v>
      </c>
      <c r="G2471" s="2" t="s">
        <v>9593</v>
      </c>
      <c r="H2471" s="2" t="s">
        <v>9594</v>
      </c>
      <c r="I2471" s="2" t="s">
        <v>2411</v>
      </c>
      <c r="J2471" s="2" t="s">
        <v>136</v>
      </c>
      <c r="K2471" s="3" t="s">
        <v>29359</v>
      </c>
      <c r="L2471" s="2" t="str">
        <f t="shared" si="38"/>
        <v xml:space="preserve">  intron    </v>
      </c>
      <c r="M2471" s="2" t="s">
        <v>28188</v>
      </c>
      <c r="N2471" s="2" t="s">
        <v>28190</v>
      </c>
      <c r="O2471" s="2" t="s">
        <v>28188</v>
      </c>
      <c r="P2471" s="2" t="s">
        <v>28188</v>
      </c>
      <c r="Q2471" s="2">
        <v>2738</v>
      </c>
      <c r="R2471" s="2">
        <v>2347</v>
      </c>
      <c r="S2471" s="2">
        <v>6867</v>
      </c>
      <c r="T2471" s="2">
        <v>8792</v>
      </c>
      <c r="U2471" s="2" t="s">
        <v>9595</v>
      </c>
      <c r="V2471" s="2" t="s">
        <v>104</v>
      </c>
      <c r="W2471" s="2">
        <v>40.516179616270101</v>
      </c>
      <c r="X2471" s="2">
        <v>1.16207982006734E-2</v>
      </c>
      <c r="Y2471" s="2">
        <v>12.348913212632301</v>
      </c>
      <c r="Z2471" s="2">
        <v>6.2786774588493802E-3</v>
      </c>
      <c r="AA2471" s="2">
        <v>2.7793694577936699E-2</v>
      </c>
      <c r="AB2471" s="2">
        <v>9.3747434851371203</v>
      </c>
      <c r="AC2471" s="2">
        <v>13.7246912317518</v>
      </c>
      <c r="AD2471" s="2">
        <v>1.10577777662399</v>
      </c>
      <c r="AE2471" s="2" t="s">
        <v>1826</v>
      </c>
      <c r="AF2471" s="2">
        <v>4127698</v>
      </c>
      <c r="AG2471" s="2">
        <v>4127739</v>
      </c>
      <c r="AH2471" s="2">
        <v>42</v>
      </c>
      <c r="AI2471" s="2" t="s">
        <v>136</v>
      </c>
      <c r="AJ2471" s="2">
        <v>32</v>
      </c>
      <c r="AK2471" s="2">
        <v>36</v>
      </c>
      <c r="AL2471" s="2">
        <v>35</v>
      </c>
      <c r="AM2471" s="2">
        <v>64</v>
      </c>
      <c r="AN2471" s="2">
        <v>8.1183345041190402E-2</v>
      </c>
      <c r="AO2471" s="2">
        <v>0.112611193334165</v>
      </c>
    </row>
    <row r="2472" spans="1:91" x14ac:dyDescent="0.3">
      <c r="A2472" s="2" t="s">
        <v>9596</v>
      </c>
      <c r="B2472" s="2" t="s">
        <v>114</v>
      </c>
      <c r="E2472" s="2" t="s">
        <v>31826</v>
      </c>
      <c r="F2472" s="2" t="s">
        <v>1826</v>
      </c>
      <c r="G2472" s="2" t="s">
        <v>9597</v>
      </c>
      <c r="H2472" s="2" t="s">
        <v>9598</v>
      </c>
      <c r="I2472" s="2" t="s">
        <v>9599</v>
      </c>
      <c r="J2472" s="2" t="s">
        <v>136</v>
      </c>
      <c r="K2472" s="3" t="s">
        <v>29359</v>
      </c>
      <c r="L2472" s="2" t="str">
        <f t="shared" si="38"/>
        <v xml:space="preserve">  intron    </v>
      </c>
      <c r="M2472" s="2" t="s">
        <v>28188</v>
      </c>
      <c r="N2472" s="2" t="s">
        <v>28190</v>
      </c>
      <c r="O2472" s="2" t="s">
        <v>28188</v>
      </c>
      <c r="P2472" s="2" t="s">
        <v>28188</v>
      </c>
      <c r="Q2472" s="2">
        <v>2480</v>
      </c>
      <c r="R2472" s="2">
        <v>2134</v>
      </c>
      <c r="S2472" s="2">
        <v>6786</v>
      </c>
      <c r="T2472" s="2">
        <v>8712</v>
      </c>
      <c r="U2472" s="2" t="s">
        <v>9595</v>
      </c>
      <c r="V2472" s="2" t="s">
        <v>470</v>
      </c>
      <c r="W2472" s="2">
        <v>208.894447669519</v>
      </c>
      <c r="X2472" s="2">
        <v>5.1887917752513801E-4</v>
      </c>
      <c r="Y2472" s="2">
        <v>576.76956925914703</v>
      </c>
      <c r="Z2472" s="2">
        <v>1.0946407972384101E-124</v>
      </c>
      <c r="AA2472" s="2">
        <v>3.7966475801383698E-121</v>
      </c>
      <c r="AB2472" s="2">
        <v>15.209841194535301</v>
      </c>
      <c r="AC2472" s="2">
        <v>37.622407392934299</v>
      </c>
      <c r="AD2472" s="2">
        <v>2.6826984298098502</v>
      </c>
      <c r="AE2472" s="2" t="s">
        <v>1826</v>
      </c>
      <c r="AF2472" s="2">
        <v>4127837</v>
      </c>
      <c r="AG2472" s="2">
        <v>4130588</v>
      </c>
      <c r="AH2472" s="2">
        <v>2752</v>
      </c>
      <c r="AI2472" s="2" t="s">
        <v>136</v>
      </c>
      <c r="AJ2472" s="2">
        <v>290</v>
      </c>
      <c r="AK2472" s="2">
        <v>249</v>
      </c>
      <c r="AL2472" s="2">
        <v>116</v>
      </c>
      <c r="AM2472" s="2">
        <v>144</v>
      </c>
      <c r="AN2472" s="2">
        <v>7.4428958575300005E-2</v>
      </c>
      <c r="AO2472" s="2">
        <v>0.10357009467877</v>
      </c>
    </row>
    <row r="2473" spans="1:91" x14ac:dyDescent="0.3">
      <c r="A2473" s="2" t="s">
        <v>9600</v>
      </c>
      <c r="B2473" s="2" t="s">
        <v>114</v>
      </c>
      <c r="E2473" s="2" t="s">
        <v>31826</v>
      </c>
      <c r="F2473" s="2" t="s">
        <v>1826</v>
      </c>
      <c r="G2473" s="2" t="s">
        <v>9601</v>
      </c>
      <c r="H2473" s="2" t="s">
        <v>9602</v>
      </c>
      <c r="I2473" s="2" t="s">
        <v>9603</v>
      </c>
      <c r="J2473" s="2" t="s">
        <v>136</v>
      </c>
      <c r="K2473" s="3" t="s">
        <v>29360</v>
      </c>
      <c r="L2473" s="2" t="str">
        <f t="shared" si="38"/>
        <v xml:space="preserve">       </v>
      </c>
      <c r="M2473" s="2" t="s">
        <v>28188</v>
      </c>
      <c r="N2473" s="2" t="s">
        <v>28188</v>
      </c>
      <c r="O2473" s="2" t="s">
        <v>28188</v>
      </c>
      <c r="P2473" s="2" t="s">
        <v>28188</v>
      </c>
      <c r="Q2473" s="2">
        <v>1304</v>
      </c>
      <c r="R2473" s="2">
        <v>1032</v>
      </c>
      <c r="S2473" s="2">
        <v>1900</v>
      </c>
      <c r="T2473" s="2">
        <v>2423</v>
      </c>
      <c r="U2473" s="2" t="s">
        <v>9604</v>
      </c>
      <c r="V2473" s="2" t="s">
        <v>94</v>
      </c>
      <c r="W2473" s="2">
        <v>49.619069453242503</v>
      </c>
      <c r="X2473" s="2">
        <v>2.68696764044952E-3</v>
      </c>
      <c r="Y2473" s="2">
        <v>45.158523117365398</v>
      </c>
      <c r="Z2473" s="2">
        <v>8.5620451749142505E-10</v>
      </c>
      <c r="AA2473" s="2">
        <v>2.18390526559713E-8</v>
      </c>
      <c r="AB2473" s="2">
        <v>9.4440499072000499</v>
      </c>
      <c r="AC2473" s="2">
        <v>15.447305006776499</v>
      </c>
      <c r="AD2473" s="2">
        <v>1.4285759406585901</v>
      </c>
      <c r="AE2473" s="2" t="s">
        <v>1826</v>
      </c>
      <c r="AF2473" s="2">
        <v>4106963</v>
      </c>
      <c r="AG2473" s="2">
        <v>4107785</v>
      </c>
      <c r="AH2473" s="2">
        <v>823</v>
      </c>
      <c r="AI2473" s="2" t="s">
        <v>136</v>
      </c>
      <c r="AJ2473" s="2">
        <v>63</v>
      </c>
      <c r="AK2473" s="2">
        <v>55</v>
      </c>
      <c r="AL2473" s="2">
        <v>38</v>
      </c>
      <c r="AM2473" s="2">
        <v>35</v>
      </c>
      <c r="AN2473" s="2">
        <v>0.135091371732593</v>
      </c>
      <c r="AO2473" s="2">
        <v>0.18280843517232401</v>
      </c>
    </row>
    <row r="2474" spans="1:91" x14ac:dyDescent="0.3">
      <c r="A2474" s="2" t="s">
        <v>9605</v>
      </c>
      <c r="B2474" s="2" t="s">
        <v>114</v>
      </c>
      <c r="E2474" s="2" t="s">
        <v>31826</v>
      </c>
      <c r="F2474" s="2" t="s">
        <v>1826</v>
      </c>
      <c r="G2474" s="2" t="s">
        <v>9606</v>
      </c>
      <c r="H2474" s="2" t="s">
        <v>9607</v>
      </c>
      <c r="I2474" s="2" t="s">
        <v>1291</v>
      </c>
      <c r="J2474" s="2" t="s">
        <v>136</v>
      </c>
      <c r="K2474" s="3" t="s">
        <v>29361</v>
      </c>
      <c r="L2474" s="2" t="str">
        <f t="shared" si="38"/>
        <v xml:space="preserve">CDS   fiveUTR  </v>
      </c>
      <c r="M2474" s="2" t="s">
        <v>28189</v>
      </c>
      <c r="N2474" s="2" t="s">
        <v>28188</v>
      </c>
      <c r="O2474" s="2" t="s">
        <v>28192</v>
      </c>
      <c r="P2474" s="2" t="s">
        <v>28188</v>
      </c>
      <c r="Q2474" s="2">
        <v>1243</v>
      </c>
      <c r="R2474" s="2">
        <v>1124</v>
      </c>
      <c r="S2474" s="2">
        <v>1259</v>
      </c>
      <c r="T2474" s="2">
        <v>1479</v>
      </c>
      <c r="U2474" s="2" t="s">
        <v>9608</v>
      </c>
      <c r="V2474" s="2" t="s">
        <v>298</v>
      </c>
      <c r="W2474" s="2">
        <v>34.739727256812301</v>
      </c>
      <c r="X2474" s="2">
        <v>2.42232239311869E-2</v>
      </c>
      <c r="Y2474" s="2">
        <v>12.7735657609475</v>
      </c>
      <c r="Z2474" s="2">
        <v>5.1527716926730097E-3</v>
      </c>
      <c r="AA2474" s="2">
        <v>2.3705341265372E-2</v>
      </c>
      <c r="AB2474" s="2">
        <v>12.397999620273</v>
      </c>
      <c r="AC2474" s="2">
        <v>8.1286477307718297</v>
      </c>
      <c r="AD2474" s="2">
        <v>-1.2232155645357501</v>
      </c>
      <c r="AE2474" s="2" t="s">
        <v>1826</v>
      </c>
      <c r="AF2474" s="2">
        <v>4097402</v>
      </c>
      <c r="AG2474" s="2">
        <v>4097507</v>
      </c>
      <c r="AH2474" s="2">
        <v>106</v>
      </c>
      <c r="AI2474" s="2" t="s">
        <v>136</v>
      </c>
      <c r="AJ2474" s="2">
        <v>19</v>
      </c>
      <c r="AK2474" s="2">
        <v>19</v>
      </c>
      <c r="AL2474" s="2">
        <v>62</v>
      </c>
      <c r="AM2474" s="2">
        <v>43</v>
      </c>
      <c r="AN2474" s="2">
        <v>0.216124908692476</v>
      </c>
      <c r="AO2474" s="2">
        <v>0.28229141619630899</v>
      </c>
    </row>
    <row r="2475" spans="1:91" x14ac:dyDescent="0.3">
      <c r="A2475" s="2" t="s">
        <v>9609</v>
      </c>
      <c r="B2475" s="2" t="s">
        <v>114</v>
      </c>
      <c r="E2475" s="2" t="s">
        <v>31826</v>
      </c>
      <c r="F2475" s="2" t="s">
        <v>1826</v>
      </c>
      <c r="G2475" s="2" t="s">
        <v>9610</v>
      </c>
      <c r="H2475" s="2" t="s">
        <v>9611</v>
      </c>
      <c r="I2475" s="2" t="s">
        <v>3113</v>
      </c>
      <c r="J2475" s="2" t="s">
        <v>136</v>
      </c>
      <c r="K2475" s="3" t="s">
        <v>29361</v>
      </c>
      <c r="L2475" s="2" t="str">
        <f t="shared" si="38"/>
        <v xml:space="preserve">       </v>
      </c>
      <c r="M2475" s="2" t="s">
        <v>28188</v>
      </c>
      <c r="N2475" s="2" t="s">
        <v>28188</v>
      </c>
      <c r="O2475" s="2" t="s">
        <v>28188</v>
      </c>
      <c r="P2475" s="2" t="s">
        <v>28188</v>
      </c>
      <c r="Q2475" s="2">
        <v>1193</v>
      </c>
      <c r="R2475" s="2">
        <v>1093</v>
      </c>
      <c r="S2475" s="2">
        <v>1290</v>
      </c>
      <c r="T2475" s="2">
        <v>1483</v>
      </c>
      <c r="U2475" s="2" t="s">
        <v>9608</v>
      </c>
      <c r="V2475" s="2" t="s">
        <v>302</v>
      </c>
      <c r="W2475" s="2">
        <v>48.622474678077701</v>
      </c>
      <c r="X2475" s="2">
        <v>2.7603184776757101E-3</v>
      </c>
      <c r="Y2475" s="2">
        <v>21.9942700223359</v>
      </c>
      <c r="Z2475" s="2">
        <v>6.5410442147112297E-5</v>
      </c>
      <c r="AA2475" s="2">
        <v>5.9846816003394704E-4</v>
      </c>
      <c r="AB2475" s="2">
        <v>10.007540955732299</v>
      </c>
      <c r="AC2475" s="2">
        <v>14.3198590687854</v>
      </c>
      <c r="AD2475" s="2">
        <v>1.0400527769996299</v>
      </c>
      <c r="AE2475" s="2" t="s">
        <v>1826</v>
      </c>
      <c r="AF2475" s="2">
        <v>4097508</v>
      </c>
      <c r="AG2475" s="2">
        <v>4097733</v>
      </c>
      <c r="AH2475" s="2">
        <v>226</v>
      </c>
      <c r="AI2475" s="2" t="s">
        <v>136</v>
      </c>
      <c r="AJ2475" s="2">
        <v>69</v>
      </c>
      <c r="AK2475" s="2">
        <v>50</v>
      </c>
      <c r="AL2475" s="2">
        <v>31</v>
      </c>
      <c r="AM2475" s="2">
        <v>39</v>
      </c>
      <c r="AN2475" s="2">
        <v>0.20609448250991699</v>
      </c>
      <c r="AO2475" s="2">
        <v>0.270342928887495</v>
      </c>
    </row>
    <row r="2476" spans="1:91" x14ac:dyDescent="0.3">
      <c r="A2476" s="2" t="s">
        <v>9612</v>
      </c>
      <c r="B2476" s="2" t="s">
        <v>114</v>
      </c>
      <c r="E2476" s="2" t="s">
        <v>31826</v>
      </c>
      <c r="F2476" s="2" t="s">
        <v>1826</v>
      </c>
      <c r="G2476" s="2" t="s">
        <v>9613</v>
      </c>
      <c r="H2476" s="2" t="s">
        <v>9614</v>
      </c>
      <c r="I2476" s="2" t="s">
        <v>2843</v>
      </c>
      <c r="J2476" s="2" t="s">
        <v>86</v>
      </c>
      <c r="K2476" s="3" t="s">
        <v>29362</v>
      </c>
      <c r="L2476" s="2" t="str">
        <f t="shared" si="38"/>
        <v>CDS     threeUTR</v>
      </c>
      <c r="M2476" s="2" t="s">
        <v>28189</v>
      </c>
      <c r="N2476" s="2" t="s">
        <v>28188</v>
      </c>
      <c r="O2476" s="2" t="s">
        <v>28188</v>
      </c>
      <c r="P2476" s="2" t="s">
        <v>28191</v>
      </c>
      <c r="Q2476" s="2">
        <v>10550</v>
      </c>
      <c r="R2476" s="2">
        <v>7725</v>
      </c>
      <c r="S2476" s="2">
        <v>9720</v>
      </c>
      <c r="T2476" s="2">
        <v>12101</v>
      </c>
      <c r="U2476" s="2" t="s">
        <v>9615</v>
      </c>
      <c r="V2476" s="2" t="s">
        <v>298</v>
      </c>
      <c r="W2476" s="2">
        <v>53.649844161228998</v>
      </c>
      <c r="X2476" s="2">
        <v>1.5777073154761699E-2</v>
      </c>
      <c r="Y2476" s="2">
        <v>39.1709623311841</v>
      </c>
      <c r="Z2476" s="2">
        <v>1.5967853537692899E-8</v>
      </c>
      <c r="AA2476" s="2">
        <v>3.2864089016141902E-7</v>
      </c>
      <c r="AB2476" s="2">
        <v>16.803535108963199</v>
      </c>
      <c r="AC2476" s="2">
        <v>7.9473434170667501</v>
      </c>
      <c r="AD2476" s="2">
        <v>-2.17337865949743</v>
      </c>
      <c r="AE2476" s="2" t="s">
        <v>1826</v>
      </c>
      <c r="AF2476" s="2">
        <v>4286021</v>
      </c>
      <c r="AG2476" s="2">
        <v>4286164</v>
      </c>
      <c r="AH2476" s="2">
        <v>144</v>
      </c>
      <c r="AI2476" s="2" t="s">
        <v>86</v>
      </c>
      <c r="AJ2476" s="2">
        <v>20</v>
      </c>
      <c r="AK2476" s="2">
        <v>17</v>
      </c>
      <c r="AL2476" s="2">
        <v>104</v>
      </c>
      <c r="AM2476" s="2">
        <v>88</v>
      </c>
      <c r="AN2476" s="2">
        <v>0.20937399752531999</v>
      </c>
      <c r="AO2476" s="2">
        <v>0.27426046537831</v>
      </c>
    </row>
    <row r="2477" spans="1:91" x14ac:dyDescent="0.3">
      <c r="A2477" s="2" t="s">
        <v>9616</v>
      </c>
      <c r="B2477" s="2" t="s">
        <v>114</v>
      </c>
      <c r="E2477" s="2" t="s">
        <v>31826</v>
      </c>
      <c r="F2477" s="2" t="s">
        <v>1826</v>
      </c>
      <c r="G2477" s="2" t="s">
        <v>9617</v>
      </c>
      <c r="H2477" s="2" t="s">
        <v>9618</v>
      </c>
      <c r="I2477" s="2" t="s">
        <v>1203</v>
      </c>
      <c r="J2477" s="2" t="s">
        <v>86</v>
      </c>
      <c r="K2477" s="3" t="s">
        <v>29363</v>
      </c>
      <c r="L2477" s="2" t="str">
        <f t="shared" si="38"/>
        <v xml:space="preserve">CDS      </v>
      </c>
      <c r="M2477" s="2" t="s">
        <v>28189</v>
      </c>
      <c r="N2477" s="2" t="s">
        <v>28188</v>
      </c>
      <c r="O2477" s="2" t="s">
        <v>28188</v>
      </c>
      <c r="P2477" s="2" t="s">
        <v>28188</v>
      </c>
      <c r="Q2477" s="2">
        <v>2578</v>
      </c>
      <c r="R2477" s="2">
        <v>2017</v>
      </c>
      <c r="S2477" s="2">
        <v>3612</v>
      </c>
      <c r="T2477" s="2">
        <v>4411</v>
      </c>
      <c r="U2477" s="2" t="s">
        <v>9619</v>
      </c>
      <c r="V2477" s="2" t="s">
        <v>181</v>
      </c>
      <c r="W2477" s="2">
        <v>104.278403157844</v>
      </c>
      <c r="X2477" s="2">
        <v>1.5226106972842501E-3</v>
      </c>
      <c r="Y2477" s="2">
        <v>44.042389120646803</v>
      </c>
      <c r="Z2477" s="2">
        <v>1.47821373900255E-9</v>
      </c>
      <c r="AA2477" s="2">
        <v>3.6153585707413301E-8</v>
      </c>
      <c r="AB2477" s="2">
        <v>20.2841394187239</v>
      </c>
      <c r="AC2477" s="2">
        <v>13.9638556675609</v>
      </c>
      <c r="AD2477" s="2">
        <v>-1.0900723606732601</v>
      </c>
      <c r="AE2477" s="2" t="s">
        <v>1826</v>
      </c>
      <c r="AF2477" s="2">
        <v>5109493</v>
      </c>
      <c r="AG2477" s="2">
        <v>5109642</v>
      </c>
      <c r="AH2477" s="2">
        <v>150</v>
      </c>
      <c r="AI2477" s="2" t="s">
        <v>86</v>
      </c>
      <c r="AJ2477" s="2">
        <v>53</v>
      </c>
      <c r="AK2477" s="2">
        <v>40</v>
      </c>
      <c r="AL2477" s="2">
        <v>171</v>
      </c>
      <c r="AM2477" s="2">
        <v>182</v>
      </c>
      <c r="AN2477" s="2">
        <v>0.14318210145830701</v>
      </c>
      <c r="AO2477" s="2">
        <v>0.19305523377565001</v>
      </c>
    </row>
    <row r="2478" spans="1:91" x14ac:dyDescent="0.3">
      <c r="A2478" s="2" t="s">
        <v>9620</v>
      </c>
      <c r="B2478" s="2" t="s">
        <v>114</v>
      </c>
      <c r="E2478" s="2" t="s">
        <v>31826</v>
      </c>
      <c r="F2478" s="2" t="s">
        <v>1826</v>
      </c>
      <c r="G2478" s="2" t="s">
        <v>9621</v>
      </c>
      <c r="H2478" s="2" t="s">
        <v>9622</v>
      </c>
      <c r="I2478" s="2" t="s">
        <v>3300</v>
      </c>
      <c r="J2478" s="2" t="s">
        <v>86</v>
      </c>
      <c r="K2478" s="3" t="s">
        <v>29364</v>
      </c>
      <c r="L2478" s="2" t="str">
        <f t="shared" si="38"/>
        <v xml:space="preserve">CDS   fiveUTR  </v>
      </c>
      <c r="M2478" s="2" t="s">
        <v>28189</v>
      </c>
      <c r="N2478" s="2" t="s">
        <v>28188</v>
      </c>
      <c r="O2478" s="2" t="s">
        <v>28192</v>
      </c>
      <c r="P2478" s="2" t="s">
        <v>28188</v>
      </c>
      <c r="Q2478" s="2">
        <v>20</v>
      </c>
      <c r="R2478" s="2">
        <v>33</v>
      </c>
      <c r="S2478" s="2">
        <v>299</v>
      </c>
      <c r="T2478" s="2">
        <v>404</v>
      </c>
      <c r="U2478" s="2" t="s">
        <v>9623</v>
      </c>
      <c r="V2478" s="2" t="s">
        <v>302</v>
      </c>
      <c r="W2478" s="2">
        <v>42.9018476548206</v>
      </c>
      <c r="X2478" s="2">
        <v>7.1265485558731998E-3</v>
      </c>
      <c r="Y2478" s="2">
        <v>11.4845105770533</v>
      </c>
      <c r="Z2478" s="2">
        <v>9.3747296446556605E-3</v>
      </c>
      <c r="AA2478" s="2">
        <v>3.8232646990132998E-2</v>
      </c>
      <c r="AB2478" s="2">
        <v>8.6908126668682293</v>
      </c>
      <c r="AC2478" s="2">
        <v>5.5676151274711296</v>
      </c>
      <c r="AD2478" s="2">
        <v>-1.2874942886088301</v>
      </c>
      <c r="AE2478" s="2" t="s">
        <v>1826</v>
      </c>
      <c r="AF2478" s="2">
        <v>30549134</v>
      </c>
      <c r="AG2478" s="2">
        <v>30549665</v>
      </c>
      <c r="AH2478" s="2">
        <v>532</v>
      </c>
      <c r="AI2478" s="2" t="s">
        <v>86</v>
      </c>
      <c r="AJ2478" s="2">
        <v>2</v>
      </c>
      <c r="AK2478" s="2">
        <v>3</v>
      </c>
      <c r="AL2478" s="2">
        <v>91</v>
      </c>
      <c r="AM2478" s="2">
        <v>96</v>
      </c>
      <c r="AN2478" s="2">
        <v>1.8847795163584601E-2</v>
      </c>
      <c r="AO2478" s="2">
        <v>2.69385445717319E-2</v>
      </c>
    </row>
    <row r="2479" spans="1:91" x14ac:dyDescent="0.3">
      <c r="A2479" s="2" t="s">
        <v>9624</v>
      </c>
      <c r="B2479" s="2" t="s">
        <v>114</v>
      </c>
      <c r="E2479" s="2" t="s">
        <v>31826</v>
      </c>
      <c r="F2479" s="2" t="s">
        <v>1826</v>
      </c>
      <c r="G2479" s="2" t="s">
        <v>9625</v>
      </c>
      <c r="H2479" s="2" t="s">
        <v>9626</v>
      </c>
      <c r="I2479" s="2" t="s">
        <v>4100</v>
      </c>
      <c r="J2479" s="2" t="s">
        <v>86</v>
      </c>
      <c r="K2479" s="3" t="s">
        <v>29365</v>
      </c>
      <c r="L2479" s="2" t="str">
        <f t="shared" si="38"/>
        <v xml:space="preserve">       </v>
      </c>
      <c r="M2479" s="2" t="s">
        <v>28188</v>
      </c>
      <c r="N2479" s="2" t="s">
        <v>28188</v>
      </c>
      <c r="O2479" s="2" t="s">
        <v>28188</v>
      </c>
      <c r="P2479" s="2" t="s">
        <v>28188</v>
      </c>
      <c r="Q2479" s="2">
        <v>3850</v>
      </c>
      <c r="R2479" s="2">
        <v>3326</v>
      </c>
      <c r="S2479" s="2">
        <v>3321</v>
      </c>
      <c r="T2479" s="2">
        <v>3892</v>
      </c>
      <c r="U2479" s="2" t="s">
        <v>9627</v>
      </c>
      <c r="V2479" s="2" t="s">
        <v>192</v>
      </c>
      <c r="W2479" s="2">
        <v>55.4321558949839</v>
      </c>
      <c r="X2479" s="2">
        <v>5.0370760748008302E-2</v>
      </c>
      <c r="Y2479" s="2">
        <v>12.439611379239199</v>
      </c>
      <c r="Z2479" s="2">
        <v>6.0193968602339004E-3</v>
      </c>
      <c r="AA2479" s="2">
        <v>2.68633039198376E-2</v>
      </c>
      <c r="AB2479" s="2">
        <v>8.6097987122637392</v>
      </c>
      <c r="AC2479" s="2">
        <v>15.9579181547678</v>
      </c>
      <c r="AD2479" s="2">
        <v>1.79109845904878</v>
      </c>
      <c r="AE2479" s="2" t="s">
        <v>1826</v>
      </c>
      <c r="AF2479" s="2">
        <v>4624182</v>
      </c>
      <c r="AG2479" s="2">
        <v>4624659</v>
      </c>
      <c r="AH2479" s="2">
        <v>478</v>
      </c>
      <c r="AI2479" s="2" t="s">
        <v>86</v>
      </c>
      <c r="AJ2479" s="2">
        <v>88</v>
      </c>
      <c r="AK2479" s="2">
        <v>73</v>
      </c>
      <c r="AL2479" s="2">
        <v>12</v>
      </c>
      <c r="AM2479" s="2">
        <v>37</v>
      </c>
      <c r="AN2479" s="2">
        <v>0.24871759323443801</v>
      </c>
      <c r="AO2479" s="2">
        <v>0.32044723762799898</v>
      </c>
    </row>
    <row r="2480" spans="1:91" x14ac:dyDescent="0.3">
      <c r="A2480" s="2" t="s">
        <v>9628</v>
      </c>
      <c r="B2480" s="2" t="s">
        <v>114</v>
      </c>
      <c r="E2480" s="2" t="s">
        <v>31826</v>
      </c>
      <c r="F2480" s="2" t="s">
        <v>1826</v>
      </c>
      <c r="G2480" s="2" t="s">
        <v>9629</v>
      </c>
      <c r="H2480" s="2" t="s">
        <v>9630</v>
      </c>
      <c r="I2480" s="2" t="s">
        <v>108</v>
      </c>
      <c r="J2480" s="2" t="s">
        <v>136</v>
      </c>
      <c r="K2480" s="3" t="s">
        <v>29366</v>
      </c>
      <c r="L2480" s="2" t="str">
        <f t="shared" si="38"/>
        <v xml:space="preserve">  intron fiveUTR  </v>
      </c>
      <c r="M2480" s="2" t="s">
        <v>28188</v>
      </c>
      <c r="N2480" s="2" t="s">
        <v>28190</v>
      </c>
      <c r="O2480" s="2" t="s">
        <v>28192</v>
      </c>
      <c r="P2480" s="2" t="s">
        <v>28188</v>
      </c>
      <c r="Q2480" s="2">
        <v>1432</v>
      </c>
      <c r="R2480" s="2">
        <v>1049</v>
      </c>
      <c r="S2480" s="2">
        <v>11103</v>
      </c>
      <c r="T2480" s="2">
        <v>14664</v>
      </c>
      <c r="U2480" s="2" t="s">
        <v>9631</v>
      </c>
      <c r="V2480" s="2" t="s">
        <v>166</v>
      </c>
      <c r="W2480" s="2">
        <v>37.582195735716297</v>
      </c>
      <c r="X2480" s="2">
        <v>1.06130110014709E-2</v>
      </c>
      <c r="Y2480" s="2">
        <v>11.545458476678901</v>
      </c>
      <c r="Z2480" s="2">
        <v>9.1140740035756292E-3</v>
      </c>
      <c r="AA2480" s="2">
        <v>3.7380232123011503E-2</v>
      </c>
      <c r="AB2480" s="2">
        <v>8.9655563301041603</v>
      </c>
      <c r="AC2480" s="2">
        <v>4.5248205908211503</v>
      </c>
      <c r="AD2480" s="2">
        <v>-1.97660462248887</v>
      </c>
      <c r="AE2480" s="2" t="s">
        <v>1826</v>
      </c>
      <c r="AF2480" s="2">
        <v>5474750</v>
      </c>
      <c r="AG2480" s="2">
        <v>5474774</v>
      </c>
      <c r="AH2480" s="2">
        <v>25</v>
      </c>
      <c r="AI2480" s="2" t="s">
        <v>136</v>
      </c>
      <c r="AJ2480" s="2">
        <v>3</v>
      </c>
      <c r="AK2480" s="2">
        <v>1</v>
      </c>
      <c r="AL2480" s="2">
        <v>82</v>
      </c>
      <c r="AM2480" s="2">
        <v>82</v>
      </c>
      <c r="AN2480" s="2">
        <v>2.4071486785423198E-2</v>
      </c>
      <c r="AO2480" s="2">
        <v>3.4316428258850097E-2</v>
      </c>
    </row>
    <row r="2481" spans="1:41" x14ac:dyDescent="0.3">
      <c r="A2481" s="2" t="s">
        <v>9632</v>
      </c>
      <c r="B2481" s="2" t="s">
        <v>114</v>
      </c>
      <c r="E2481" s="2" t="s">
        <v>31826</v>
      </c>
      <c r="F2481" s="2" t="s">
        <v>1826</v>
      </c>
      <c r="G2481" s="2" t="s">
        <v>9633</v>
      </c>
      <c r="H2481" s="2" t="s">
        <v>9634</v>
      </c>
      <c r="I2481" s="2" t="s">
        <v>1164</v>
      </c>
      <c r="J2481" s="2" t="s">
        <v>136</v>
      </c>
      <c r="K2481" s="3" t="s">
        <v>29367</v>
      </c>
      <c r="L2481" s="2" t="str">
        <f t="shared" si="38"/>
        <v xml:space="preserve">CDS   fiveUTR  </v>
      </c>
      <c r="M2481" s="2" t="s">
        <v>28189</v>
      </c>
      <c r="N2481" s="2" t="s">
        <v>28188</v>
      </c>
      <c r="O2481" s="2" t="s">
        <v>28192</v>
      </c>
      <c r="P2481" s="2" t="s">
        <v>28188</v>
      </c>
      <c r="Q2481" s="2">
        <v>633</v>
      </c>
      <c r="R2481" s="2">
        <v>595</v>
      </c>
      <c r="S2481" s="2">
        <v>1737</v>
      </c>
      <c r="T2481" s="2">
        <v>1933</v>
      </c>
      <c r="U2481" s="2" t="s">
        <v>9635</v>
      </c>
      <c r="V2481" s="2" t="s">
        <v>199</v>
      </c>
      <c r="W2481" s="2">
        <v>40.310847850798197</v>
      </c>
      <c r="X2481" s="2">
        <v>2.9648059878263399E-3</v>
      </c>
      <c r="Y2481" s="2">
        <v>23.2695024303659</v>
      </c>
      <c r="Z2481" s="2">
        <v>3.54823283781018E-5</v>
      </c>
      <c r="AA2481" s="2">
        <v>3.51075982133098E-4</v>
      </c>
      <c r="AB2481" s="2">
        <v>11.592423051889201</v>
      </c>
      <c r="AC2481" s="2">
        <v>7.75978300767866</v>
      </c>
      <c r="AD2481" s="2">
        <v>-1.1625684906648299</v>
      </c>
      <c r="AE2481" s="2" t="s">
        <v>1826</v>
      </c>
      <c r="AF2481" s="2">
        <v>5601887</v>
      </c>
      <c r="AG2481" s="2">
        <v>5601974</v>
      </c>
      <c r="AH2481" s="2">
        <v>88</v>
      </c>
      <c r="AI2481" s="2" t="s">
        <v>136</v>
      </c>
      <c r="AJ2481" s="2">
        <v>14</v>
      </c>
      <c r="AK2481" s="2">
        <v>7</v>
      </c>
      <c r="AL2481" s="2">
        <v>78</v>
      </c>
      <c r="AM2481" s="2">
        <v>77</v>
      </c>
      <c r="AN2481" s="2">
        <v>8.3651226158038106E-2</v>
      </c>
      <c r="AO2481" s="2">
        <v>0.115900499074636</v>
      </c>
    </row>
    <row r="2482" spans="1:41" x14ac:dyDescent="0.3">
      <c r="A2482" s="2" t="s">
        <v>9636</v>
      </c>
      <c r="B2482" s="2" t="s">
        <v>114</v>
      </c>
      <c r="E2482" s="2" t="s">
        <v>31826</v>
      </c>
      <c r="F2482" s="2" t="s">
        <v>1826</v>
      </c>
      <c r="G2482" s="2" t="s">
        <v>9637</v>
      </c>
      <c r="H2482" s="2" t="s">
        <v>9638</v>
      </c>
      <c r="I2482" s="2" t="s">
        <v>1291</v>
      </c>
      <c r="J2482" s="2" t="s">
        <v>136</v>
      </c>
      <c r="K2482" s="3" t="s">
        <v>29367</v>
      </c>
      <c r="L2482" s="2" t="str">
        <f t="shared" si="38"/>
        <v xml:space="preserve">CDS      </v>
      </c>
      <c r="M2482" s="2" t="s">
        <v>28189</v>
      </c>
      <c r="N2482" s="2" t="s">
        <v>28188</v>
      </c>
      <c r="O2482" s="2" t="s">
        <v>28188</v>
      </c>
      <c r="P2482" s="2" t="s">
        <v>28188</v>
      </c>
      <c r="Q2482" s="2">
        <v>636</v>
      </c>
      <c r="R2482" s="2">
        <v>595</v>
      </c>
      <c r="S2482" s="2">
        <v>1713</v>
      </c>
      <c r="T2482" s="2">
        <v>1920</v>
      </c>
      <c r="U2482" s="2" t="s">
        <v>9635</v>
      </c>
      <c r="V2482" s="2" t="s">
        <v>298</v>
      </c>
      <c r="W2482" s="2">
        <v>48.110337845382702</v>
      </c>
      <c r="X2482" s="2">
        <v>6.9989104955780696E-3</v>
      </c>
      <c r="Y2482" s="2">
        <v>32.820118984847298</v>
      </c>
      <c r="Z2482" s="2">
        <v>3.5146870068836399E-7</v>
      </c>
      <c r="AA2482" s="2">
        <v>5.6085079743794497E-6</v>
      </c>
      <c r="AB2482" s="2">
        <v>12.942801484458199</v>
      </c>
      <c r="AC2482" s="2">
        <v>7.1852413456388096</v>
      </c>
      <c r="AD2482" s="2">
        <v>-1.70492670301688</v>
      </c>
      <c r="AE2482" s="2" t="s">
        <v>1826</v>
      </c>
      <c r="AF2482" s="2">
        <v>5601975</v>
      </c>
      <c r="AG2482" s="2">
        <v>5602080</v>
      </c>
      <c r="AH2482" s="2">
        <v>106</v>
      </c>
      <c r="AI2482" s="2" t="s">
        <v>136</v>
      </c>
      <c r="AJ2482" s="2">
        <v>11</v>
      </c>
      <c r="AK2482" s="2">
        <v>7</v>
      </c>
      <c r="AL2482" s="2">
        <v>102</v>
      </c>
      <c r="AM2482" s="2">
        <v>90</v>
      </c>
      <c r="AN2482" s="2">
        <v>8.4709606385906994E-2</v>
      </c>
      <c r="AO2482" s="2">
        <v>0.117308862483958</v>
      </c>
    </row>
    <row r="2483" spans="1:41" x14ac:dyDescent="0.3">
      <c r="A2483" s="2" t="s">
        <v>9639</v>
      </c>
      <c r="B2483" s="2" t="s">
        <v>114</v>
      </c>
      <c r="E2483" s="2" t="s">
        <v>31826</v>
      </c>
      <c r="F2483" s="2" t="s">
        <v>1826</v>
      </c>
      <c r="G2483" s="2" t="s">
        <v>9640</v>
      </c>
      <c r="H2483" s="2" t="s">
        <v>9641</v>
      </c>
      <c r="I2483" s="2" t="s">
        <v>2411</v>
      </c>
      <c r="J2483" s="2" t="s">
        <v>136</v>
      </c>
      <c r="K2483" s="3" t="s">
        <v>29367</v>
      </c>
      <c r="L2483" s="2" t="str">
        <f t="shared" si="38"/>
        <v xml:space="preserve">CDS      </v>
      </c>
      <c r="M2483" s="2" t="s">
        <v>28189</v>
      </c>
      <c r="N2483" s="2" t="s">
        <v>28188</v>
      </c>
      <c r="O2483" s="2" t="s">
        <v>28188</v>
      </c>
      <c r="P2483" s="2" t="s">
        <v>28188</v>
      </c>
      <c r="Q2483" s="2">
        <v>632</v>
      </c>
      <c r="R2483" s="2">
        <v>592</v>
      </c>
      <c r="S2483" s="2">
        <v>1718</v>
      </c>
      <c r="T2483" s="2">
        <v>1937</v>
      </c>
      <c r="U2483" s="2" t="s">
        <v>9635</v>
      </c>
      <c r="V2483" s="2" t="s">
        <v>302</v>
      </c>
      <c r="W2483" s="2">
        <v>45.550152819338102</v>
      </c>
      <c r="X2483" s="2">
        <v>1.96319888919467E-2</v>
      </c>
      <c r="Y2483" s="2">
        <v>12.883432372233999</v>
      </c>
      <c r="Z2483" s="2">
        <v>4.8955922202166997E-3</v>
      </c>
      <c r="AA2483" s="2">
        <v>2.2753570061371801E-2</v>
      </c>
      <c r="AB2483" s="2">
        <v>12.264691342635601</v>
      </c>
      <c r="AC2483" s="2">
        <v>8.4591864512348707</v>
      </c>
      <c r="AD2483" s="2">
        <v>-1.07649758192525</v>
      </c>
      <c r="AE2483" s="2" t="s">
        <v>1826</v>
      </c>
      <c r="AF2483" s="2">
        <v>5602193</v>
      </c>
      <c r="AG2483" s="2">
        <v>5602234</v>
      </c>
      <c r="AH2483" s="2">
        <v>42</v>
      </c>
      <c r="AI2483" s="2" t="s">
        <v>136</v>
      </c>
      <c r="AJ2483" s="2">
        <v>15</v>
      </c>
      <c r="AK2483" s="2">
        <v>10</v>
      </c>
      <c r="AL2483" s="2">
        <v>97</v>
      </c>
      <c r="AM2483" s="2">
        <v>73</v>
      </c>
      <c r="AN2483" s="2">
        <v>8.3720930232558097E-2</v>
      </c>
      <c r="AO2483" s="2">
        <v>0.11599329506482001</v>
      </c>
    </row>
    <row r="2484" spans="1:41" x14ac:dyDescent="0.3">
      <c r="A2484" s="2" t="s">
        <v>9642</v>
      </c>
      <c r="B2484" s="2" t="s">
        <v>114</v>
      </c>
      <c r="E2484" s="2" t="s">
        <v>31826</v>
      </c>
      <c r="F2484" s="2" t="s">
        <v>1826</v>
      </c>
      <c r="G2484" s="2" t="s">
        <v>9643</v>
      </c>
      <c r="H2484" s="2" t="s">
        <v>9644</v>
      </c>
      <c r="I2484" s="2" t="s">
        <v>920</v>
      </c>
      <c r="J2484" s="2" t="s">
        <v>136</v>
      </c>
      <c r="K2484" s="3" t="s">
        <v>29367</v>
      </c>
      <c r="L2484" s="2" t="str">
        <f t="shared" si="38"/>
        <v xml:space="preserve">       </v>
      </c>
      <c r="M2484" s="2" t="s">
        <v>28188</v>
      </c>
      <c r="N2484" s="2" t="s">
        <v>28188</v>
      </c>
      <c r="O2484" s="2" t="s">
        <v>28188</v>
      </c>
      <c r="P2484" s="2" t="s">
        <v>28188</v>
      </c>
      <c r="Q2484" s="2">
        <v>597</v>
      </c>
      <c r="R2484" s="2">
        <v>553</v>
      </c>
      <c r="S2484" s="2">
        <v>1759</v>
      </c>
      <c r="T2484" s="2">
        <v>1950</v>
      </c>
      <c r="U2484" s="2" t="s">
        <v>9635</v>
      </c>
      <c r="V2484" s="2" t="s">
        <v>181</v>
      </c>
      <c r="W2484" s="2">
        <v>53.751213042638803</v>
      </c>
      <c r="X2484" s="2">
        <v>1.72343469825237E-3</v>
      </c>
      <c r="Y2484" s="2">
        <v>52.883639277184798</v>
      </c>
      <c r="Z2484" s="2">
        <v>1.9411336746619599E-11</v>
      </c>
      <c r="AA2484" s="2">
        <v>6.3340995209476301E-10</v>
      </c>
      <c r="AB2484" s="2">
        <v>10.022914559707299</v>
      </c>
      <c r="AC2484" s="2">
        <v>16.781963681662099</v>
      </c>
      <c r="AD2484" s="2">
        <v>1.4979112572784901</v>
      </c>
      <c r="AE2484" s="2" t="s">
        <v>1826</v>
      </c>
      <c r="AF2484" s="2">
        <v>5602570</v>
      </c>
      <c r="AG2484" s="2">
        <v>5602805</v>
      </c>
      <c r="AH2484" s="2">
        <v>236</v>
      </c>
      <c r="AI2484" s="2" t="s">
        <v>136</v>
      </c>
      <c r="AJ2484" s="2">
        <v>50</v>
      </c>
      <c r="AK2484" s="2">
        <v>49</v>
      </c>
      <c r="AL2484" s="2">
        <v>56</v>
      </c>
      <c r="AM2484" s="2">
        <v>60</v>
      </c>
      <c r="AN2484" s="2">
        <v>7.7514154758695095E-2</v>
      </c>
      <c r="AO2484" s="2">
        <v>0.10770682139422801</v>
      </c>
    </row>
    <row r="2485" spans="1:41" x14ac:dyDescent="0.3">
      <c r="A2485" s="2" t="s">
        <v>9645</v>
      </c>
      <c r="B2485" s="2" t="s">
        <v>114</v>
      </c>
      <c r="E2485" s="2" t="s">
        <v>31826</v>
      </c>
      <c r="F2485" s="2" t="s">
        <v>1826</v>
      </c>
      <c r="G2485" s="2" t="s">
        <v>9646</v>
      </c>
      <c r="H2485" s="2" t="s">
        <v>9647</v>
      </c>
      <c r="I2485" s="2" t="s">
        <v>553</v>
      </c>
      <c r="J2485" s="2" t="s">
        <v>86</v>
      </c>
      <c r="K2485" s="3" t="s">
        <v>29368</v>
      </c>
      <c r="L2485" s="2" t="str">
        <f t="shared" si="38"/>
        <v xml:space="preserve">CDS      </v>
      </c>
      <c r="M2485" s="2" t="s">
        <v>28189</v>
      </c>
      <c r="N2485" s="2" t="s">
        <v>28188</v>
      </c>
      <c r="O2485" s="2" t="s">
        <v>28188</v>
      </c>
      <c r="P2485" s="2" t="s">
        <v>28188</v>
      </c>
      <c r="Q2485" s="2">
        <v>3023</v>
      </c>
      <c r="R2485" s="2">
        <v>2193</v>
      </c>
      <c r="S2485" s="2">
        <v>4083</v>
      </c>
      <c r="T2485" s="2">
        <v>5419</v>
      </c>
      <c r="U2485" s="2" t="s">
        <v>9648</v>
      </c>
      <c r="V2485" s="2" t="s">
        <v>171</v>
      </c>
      <c r="W2485" s="2">
        <v>99.644456339324094</v>
      </c>
      <c r="X2485" s="2">
        <v>3.9938792185588304E-3</v>
      </c>
      <c r="Y2485" s="2">
        <v>36.058453251404899</v>
      </c>
      <c r="Z2485" s="2">
        <v>7.2782829530380902E-8</v>
      </c>
      <c r="AA2485" s="2">
        <v>1.32456316229847E-6</v>
      </c>
      <c r="AB2485" s="2">
        <v>20.083083697389899</v>
      </c>
      <c r="AC2485" s="2">
        <v>13.0309620963529</v>
      </c>
      <c r="AD2485" s="2">
        <v>-1.26184547625003</v>
      </c>
      <c r="AE2485" s="2" t="s">
        <v>1826</v>
      </c>
      <c r="AF2485" s="2">
        <v>5608802</v>
      </c>
      <c r="AG2485" s="2">
        <v>5608957</v>
      </c>
      <c r="AH2485" s="2">
        <v>156</v>
      </c>
      <c r="AI2485" s="2" t="s">
        <v>86</v>
      </c>
      <c r="AJ2485" s="2">
        <v>40</v>
      </c>
      <c r="AK2485" s="2">
        <v>40</v>
      </c>
      <c r="AL2485" s="2">
        <v>163</v>
      </c>
      <c r="AM2485" s="2">
        <v>186</v>
      </c>
      <c r="AN2485" s="2">
        <v>0.137234266470217</v>
      </c>
      <c r="AO2485" s="2">
        <v>0.185529475216588</v>
      </c>
    </row>
    <row r="2486" spans="1:41" x14ac:dyDescent="0.3">
      <c r="A2486" s="2" t="s">
        <v>9649</v>
      </c>
      <c r="B2486" s="2" t="s">
        <v>114</v>
      </c>
      <c r="E2486" s="2" t="s">
        <v>32191</v>
      </c>
      <c r="F2486" s="2" t="s">
        <v>1826</v>
      </c>
      <c r="G2486" s="2" t="s">
        <v>9650</v>
      </c>
      <c r="H2486" s="2" t="s">
        <v>9651</v>
      </c>
      <c r="I2486" s="2" t="s">
        <v>9652</v>
      </c>
      <c r="J2486" s="2" t="s">
        <v>136</v>
      </c>
      <c r="K2486" s="3" t="s">
        <v>29369</v>
      </c>
      <c r="L2486" s="2" t="str">
        <f t="shared" si="38"/>
        <v xml:space="preserve">CDS   fiveUTR  </v>
      </c>
      <c r="M2486" s="2" t="s">
        <v>28189</v>
      </c>
      <c r="N2486" s="2" t="s">
        <v>28188</v>
      </c>
      <c r="O2486" s="2" t="s">
        <v>28192</v>
      </c>
      <c r="P2486" s="2" t="s">
        <v>28188</v>
      </c>
      <c r="Q2486" s="2">
        <v>368</v>
      </c>
      <c r="R2486" s="2">
        <v>221</v>
      </c>
      <c r="S2486" s="2">
        <v>6384</v>
      </c>
      <c r="T2486" s="2">
        <v>7506</v>
      </c>
      <c r="U2486" s="2" t="s">
        <v>9653</v>
      </c>
      <c r="V2486" s="2" t="s">
        <v>199</v>
      </c>
      <c r="W2486" s="2">
        <v>98.985480067739701</v>
      </c>
      <c r="X2486" s="2">
        <v>6.94643714388158E-3</v>
      </c>
      <c r="Y2486" s="2">
        <v>22.868652109216399</v>
      </c>
      <c r="Z2486" s="2">
        <v>4.3010391365907797E-5</v>
      </c>
      <c r="AA2486" s="2">
        <v>4.1527480939615799E-4</v>
      </c>
      <c r="AB2486" s="2">
        <v>11.983575469291701</v>
      </c>
      <c r="AC2486" s="2">
        <v>4.8353450650152503</v>
      </c>
      <c r="AD2486" s="2">
        <v>-2.6258368787450901</v>
      </c>
      <c r="AE2486" s="2" t="s">
        <v>1826</v>
      </c>
      <c r="AF2486" s="2">
        <v>5741335</v>
      </c>
      <c r="AG2486" s="2">
        <v>5742562</v>
      </c>
      <c r="AH2486" s="2">
        <v>1228</v>
      </c>
      <c r="AI2486" s="2" t="s">
        <v>136</v>
      </c>
      <c r="AJ2486" s="2">
        <v>2</v>
      </c>
      <c r="AK2486" s="2">
        <v>1</v>
      </c>
      <c r="AL2486" s="2">
        <v>184</v>
      </c>
      <c r="AM2486" s="2">
        <v>269</v>
      </c>
      <c r="AN2486" s="2">
        <v>1.0601151907847399E-2</v>
      </c>
      <c r="AO2486" s="2">
        <v>1.5213729488443699E-2</v>
      </c>
    </row>
    <row r="2487" spans="1:41" x14ac:dyDescent="0.3">
      <c r="A2487" s="2" t="s">
        <v>9654</v>
      </c>
      <c r="B2487" s="2" t="s">
        <v>114</v>
      </c>
      <c r="E2487" s="2" t="s">
        <v>32191</v>
      </c>
      <c r="F2487" s="2" t="s">
        <v>1826</v>
      </c>
      <c r="G2487" s="2" t="s">
        <v>9655</v>
      </c>
      <c r="H2487" s="2" t="s">
        <v>9656</v>
      </c>
      <c r="I2487" s="2" t="s">
        <v>3890</v>
      </c>
      <c r="J2487" s="2" t="s">
        <v>136</v>
      </c>
      <c r="K2487" s="3" t="s">
        <v>29369</v>
      </c>
      <c r="L2487" s="2" t="str">
        <f t="shared" si="38"/>
        <v xml:space="preserve">CDS      </v>
      </c>
      <c r="M2487" s="2" t="s">
        <v>28189</v>
      </c>
      <c r="N2487" s="2" t="s">
        <v>28188</v>
      </c>
      <c r="O2487" s="2" t="s">
        <v>28188</v>
      </c>
      <c r="P2487" s="2" t="s">
        <v>28188</v>
      </c>
      <c r="Q2487" s="2">
        <v>369</v>
      </c>
      <c r="R2487" s="2">
        <v>220</v>
      </c>
      <c r="S2487" s="2">
        <v>6367</v>
      </c>
      <c r="T2487" s="2">
        <v>7515</v>
      </c>
      <c r="U2487" s="2" t="s">
        <v>9653</v>
      </c>
      <c r="V2487" s="2" t="s">
        <v>298</v>
      </c>
      <c r="W2487" s="2">
        <v>101.625801972166</v>
      </c>
      <c r="X2487" s="2">
        <v>1.33922869792421E-3</v>
      </c>
      <c r="Y2487" s="2">
        <v>35.517062516380904</v>
      </c>
      <c r="Z2487" s="2">
        <v>9.4727312555959596E-8</v>
      </c>
      <c r="AA2487" s="2">
        <v>1.6906611466824401E-6</v>
      </c>
      <c r="AB2487" s="2">
        <v>12.115517040714799</v>
      </c>
      <c r="AC2487" s="2">
        <v>4.8360746372883296</v>
      </c>
      <c r="AD2487" s="2">
        <v>-2.6571839686858398</v>
      </c>
      <c r="AE2487" s="2" t="s">
        <v>1826</v>
      </c>
      <c r="AF2487" s="2">
        <v>5745440</v>
      </c>
      <c r="AG2487" s="2">
        <v>5745769</v>
      </c>
      <c r="AH2487" s="2">
        <v>330</v>
      </c>
      <c r="AI2487" s="2" t="s">
        <v>136</v>
      </c>
      <c r="AJ2487" s="2">
        <v>1</v>
      </c>
      <c r="AK2487" s="2">
        <v>2</v>
      </c>
      <c r="AL2487" s="2">
        <v>201</v>
      </c>
      <c r="AM2487" s="2">
        <v>260</v>
      </c>
      <c r="AN2487" s="2">
        <v>1.0607261201556001E-2</v>
      </c>
      <c r="AO2487" s="2">
        <v>1.5222450853029101E-2</v>
      </c>
    </row>
    <row r="2488" spans="1:41" x14ac:dyDescent="0.3">
      <c r="A2488" s="2" t="s">
        <v>9657</v>
      </c>
      <c r="B2488" s="2" t="s">
        <v>114</v>
      </c>
      <c r="E2488" s="2" t="s">
        <v>32192</v>
      </c>
      <c r="F2488" s="2" t="s">
        <v>1826</v>
      </c>
      <c r="G2488" s="2" t="s">
        <v>9658</v>
      </c>
      <c r="H2488" s="2" t="s">
        <v>9659</v>
      </c>
      <c r="I2488" s="2" t="s">
        <v>164</v>
      </c>
      <c r="J2488" s="2" t="s">
        <v>136</v>
      </c>
      <c r="K2488" s="3" t="s">
        <v>29369</v>
      </c>
      <c r="L2488" s="2" t="str">
        <f t="shared" si="38"/>
        <v xml:space="preserve">CDS      </v>
      </c>
      <c r="M2488" s="2" t="s">
        <v>28189</v>
      </c>
      <c r="N2488" s="2" t="s">
        <v>28188</v>
      </c>
      <c r="O2488" s="2" t="s">
        <v>28188</v>
      </c>
      <c r="P2488" s="2" t="s">
        <v>28188</v>
      </c>
      <c r="Q2488" s="2">
        <v>362</v>
      </c>
      <c r="R2488" s="2">
        <v>221</v>
      </c>
      <c r="S2488" s="2">
        <v>6302</v>
      </c>
      <c r="T2488" s="2">
        <v>7523</v>
      </c>
      <c r="U2488" s="2" t="s">
        <v>9653</v>
      </c>
      <c r="V2488" s="2" t="s">
        <v>302</v>
      </c>
      <c r="W2488" s="2">
        <v>118.093701679793</v>
      </c>
      <c r="X2488" s="2">
        <v>9.4399412495697801E-3</v>
      </c>
      <c r="Y2488" s="2">
        <v>16.6110388658626</v>
      </c>
      <c r="Z2488" s="2">
        <v>8.4958916690300497E-4</v>
      </c>
      <c r="AA2488" s="2">
        <v>5.3568456776819E-3</v>
      </c>
      <c r="AB2488" s="2">
        <v>12.942975117924</v>
      </c>
      <c r="AC2488" s="2">
        <v>8.3568789475938292</v>
      </c>
      <c r="AD2488" s="2">
        <v>-1.2680346109757099</v>
      </c>
      <c r="AE2488" s="2" t="s">
        <v>1826</v>
      </c>
      <c r="AF2488" s="2">
        <v>5745918</v>
      </c>
      <c r="AG2488" s="2">
        <v>5746120</v>
      </c>
      <c r="AH2488" s="2">
        <v>203</v>
      </c>
      <c r="AI2488" s="2" t="s">
        <v>136</v>
      </c>
      <c r="AJ2488" s="2">
        <v>8</v>
      </c>
      <c r="AK2488" s="2">
        <v>1</v>
      </c>
      <c r="AL2488" s="2">
        <v>266</v>
      </c>
      <c r="AM2488" s="2">
        <v>252</v>
      </c>
      <c r="AN2488" s="2">
        <v>1.05424954792043E-2</v>
      </c>
      <c r="AO2488" s="2">
        <v>1.51299914138615E-2</v>
      </c>
    </row>
    <row r="2489" spans="1:41" x14ac:dyDescent="0.3">
      <c r="A2489" s="2" t="s">
        <v>9660</v>
      </c>
      <c r="B2489" s="2" t="s">
        <v>114</v>
      </c>
      <c r="E2489" s="2" t="s">
        <v>32193</v>
      </c>
      <c r="F2489" s="2" t="s">
        <v>1826</v>
      </c>
      <c r="G2489" s="2" t="s">
        <v>9661</v>
      </c>
      <c r="H2489" s="2" t="s">
        <v>9662</v>
      </c>
      <c r="I2489" s="2" t="s">
        <v>1156</v>
      </c>
      <c r="J2489" s="2" t="s">
        <v>136</v>
      </c>
      <c r="K2489" s="3" t="s">
        <v>29369</v>
      </c>
      <c r="L2489" s="2" t="str">
        <f t="shared" si="38"/>
        <v xml:space="preserve">CDS      </v>
      </c>
      <c r="M2489" s="2" t="s">
        <v>28189</v>
      </c>
      <c r="N2489" s="2" t="s">
        <v>28188</v>
      </c>
      <c r="O2489" s="2" t="s">
        <v>28188</v>
      </c>
      <c r="P2489" s="2" t="s">
        <v>28188</v>
      </c>
      <c r="Q2489" s="2">
        <v>362</v>
      </c>
      <c r="R2489" s="2">
        <v>221</v>
      </c>
      <c r="S2489" s="2">
        <v>6328</v>
      </c>
      <c r="T2489" s="2">
        <v>7489</v>
      </c>
      <c r="U2489" s="2" t="s">
        <v>9653</v>
      </c>
      <c r="V2489" s="2" t="s">
        <v>89</v>
      </c>
      <c r="W2489" s="2">
        <v>118.002481221032</v>
      </c>
      <c r="X2489" s="2">
        <v>8.6265504568937702E-4</v>
      </c>
      <c r="Y2489" s="2">
        <v>30.0888398718978</v>
      </c>
      <c r="Z2489" s="2">
        <v>1.32193105047227E-6</v>
      </c>
      <c r="AA2489" s="2">
        <v>1.87126134746853E-5</v>
      </c>
      <c r="AB2489" s="2">
        <v>12.9422656771773</v>
      </c>
      <c r="AC2489" s="2">
        <v>8.3660538427016</v>
      </c>
      <c r="AD2489" s="2">
        <v>-1.26470021250828</v>
      </c>
      <c r="AE2489" s="2" t="s">
        <v>1826</v>
      </c>
      <c r="AF2489" s="2">
        <v>5751172</v>
      </c>
      <c r="AG2489" s="2">
        <v>5751303</v>
      </c>
      <c r="AH2489" s="2">
        <v>132</v>
      </c>
      <c r="AI2489" s="2" t="s">
        <v>136</v>
      </c>
      <c r="AJ2489" s="2">
        <v>8</v>
      </c>
      <c r="AK2489" s="2">
        <v>1</v>
      </c>
      <c r="AL2489" s="2">
        <v>240</v>
      </c>
      <c r="AM2489" s="2">
        <v>286</v>
      </c>
      <c r="AN2489" s="2">
        <v>1.0548599551277399E-2</v>
      </c>
      <c r="AO2489" s="2">
        <v>1.5138705830080401E-2</v>
      </c>
    </row>
    <row r="2490" spans="1:41" x14ac:dyDescent="0.3">
      <c r="A2490" s="2" t="s">
        <v>9663</v>
      </c>
      <c r="B2490" s="2" t="s">
        <v>114</v>
      </c>
      <c r="E2490" s="2" t="s">
        <v>32194</v>
      </c>
      <c r="F2490" s="2" t="s">
        <v>1826</v>
      </c>
      <c r="G2490" s="2" t="s">
        <v>9664</v>
      </c>
      <c r="H2490" s="2" t="s">
        <v>9665</v>
      </c>
      <c r="I2490" s="2" t="s">
        <v>519</v>
      </c>
      <c r="J2490" s="2" t="s">
        <v>136</v>
      </c>
      <c r="K2490" s="3" t="s">
        <v>29369</v>
      </c>
      <c r="L2490" s="2" t="str">
        <f t="shared" si="38"/>
        <v xml:space="preserve">CDS      </v>
      </c>
      <c r="M2490" s="2" t="s">
        <v>28189</v>
      </c>
      <c r="N2490" s="2" t="s">
        <v>28188</v>
      </c>
      <c r="O2490" s="2" t="s">
        <v>28188</v>
      </c>
      <c r="P2490" s="2" t="s">
        <v>28188</v>
      </c>
      <c r="Q2490" s="2">
        <v>369</v>
      </c>
      <c r="R2490" s="2">
        <v>220</v>
      </c>
      <c r="S2490" s="2">
        <v>6480</v>
      </c>
      <c r="T2490" s="2">
        <v>7673</v>
      </c>
      <c r="U2490" s="2" t="s">
        <v>9653</v>
      </c>
      <c r="V2490" s="2" t="s">
        <v>234</v>
      </c>
      <c r="W2490" s="2">
        <v>42.721342214254697</v>
      </c>
      <c r="X2490" s="2">
        <v>2.1584407604557602E-3</v>
      </c>
      <c r="Y2490" s="2">
        <v>16.936929584242598</v>
      </c>
      <c r="Z2490" s="2">
        <v>7.2816722973448897E-4</v>
      </c>
      <c r="AA2490" s="2">
        <v>4.7047566619275397E-3</v>
      </c>
      <c r="AB2490" s="2">
        <v>7.7963361929253701</v>
      </c>
      <c r="AC2490" s="2">
        <v>4.8361849567427297</v>
      </c>
      <c r="AD2490" s="2">
        <v>-1.38006333362765</v>
      </c>
      <c r="AE2490" s="2" t="s">
        <v>1826</v>
      </c>
      <c r="AF2490" s="2">
        <v>5757547</v>
      </c>
      <c r="AG2490" s="2">
        <v>5757627</v>
      </c>
      <c r="AH2490" s="2">
        <v>81</v>
      </c>
      <c r="AI2490" s="2" t="s">
        <v>136</v>
      </c>
      <c r="AJ2490" s="2">
        <v>1</v>
      </c>
      <c r="AK2490" s="2">
        <v>2</v>
      </c>
      <c r="AL2490" s="2">
        <v>88</v>
      </c>
      <c r="AM2490" s="2">
        <v>102</v>
      </c>
      <c r="AN2490" s="2">
        <v>1.04041545961987E-2</v>
      </c>
      <c r="AO2490" s="2">
        <v>1.49324763471783E-2</v>
      </c>
    </row>
    <row r="2491" spans="1:41" x14ac:dyDescent="0.3">
      <c r="A2491" s="2" t="s">
        <v>9666</v>
      </c>
      <c r="B2491" s="2" t="s">
        <v>114</v>
      </c>
      <c r="E2491" s="2" t="s">
        <v>32195</v>
      </c>
      <c r="F2491" s="2" t="s">
        <v>1826</v>
      </c>
      <c r="G2491" s="2" t="s">
        <v>9667</v>
      </c>
      <c r="H2491" s="2" t="s">
        <v>9668</v>
      </c>
      <c r="I2491" s="2" t="s">
        <v>1421</v>
      </c>
      <c r="J2491" s="2" t="s">
        <v>136</v>
      </c>
      <c r="K2491" s="3" t="s">
        <v>29369</v>
      </c>
      <c r="L2491" s="2" t="str">
        <f t="shared" si="38"/>
        <v xml:space="preserve">CDS      </v>
      </c>
      <c r="M2491" s="2" t="s">
        <v>28189</v>
      </c>
      <c r="N2491" s="2" t="s">
        <v>28188</v>
      </c>
      <c r="O2491" s="2" t="s">
        <v>28188</v>
      </c>
      <c r="P2491" s="2" t="s">
        <v>28188</v>
      </c>
      <c r="Q2491" s="2">
        <v>336</v>
      </c>
      <c r="R2491" s="2">
        <v>190</v>
      </c>
      <c r="S2491" s="2">
        <v>6247</v>
      </c>
      <c r="T2491" s="2">
        <v>7357</v>
      </c>
      <c r="U2491" s="2" t="s">
        <v>9653</v>
      </c>
      <c r="V2491" s="2" t="s">
        <v>143</v>
      </c>
      <c r="W2491" s="2">
        <v>180.105739819028</v>
      </c>
      <c r="X2491" s="2">
        <v>2.83324498604582E-3</v>
      </c>
      <c r="Y2491" s="2">
        <v>36.9280189677484</v>
      </c>
      <c r="Z2491" s="2">
        <v>4.7655926298707297E-8</v>
      </c>
      <c r="AA2491" s="2">
        <v>9.0024981027887102E-7</v>
      </c>
      <c r="AB2491" s="2">
        <v>15.313927355321299</v>
      </c>
      <c r="AC2491" s="2">
        <v>22.462307271171401</v>
      </c>
      <c r="AD2491" s="2">
        <v>1.12123720404867</v>
      </c>
      <c r="AE2491" s="2" t="s">
        <v>1826</v>
      </c>
      <c r="AF2491" s="2">
        <v>5757941</v>
      </c>
      <c r="AG2491" s="2">
        <v>5758532</v>
      </c>
      <c r="AH2491" s="2">
        <v>592</v>
      </c>
      <c r="AI2491" s="2" t="s">
        <v>136</v>
      </c>
      <c r="AJ2491" s="2">
        <v>34</v>
      </c>
      <c r="AK2491" s="2">
        <v>32</v>
      </c>
      <c r="AL2491" s="2">
        <v>321</v>
      </c>
      <c r="AM2491" s="2">
        <v>418</v>
      </c>
      <c r="AN2491" s="2">
        <v>9.6662746251102594E-3</v>
      </c>
      <c r="AO2491" s="2">
        <v>1.38785172306971E-2</v>
      </c>
    </row>
    <row r="2492" spans="1:41" x14ac:dyDescent="0.3">
      <c r="A2492" s="2" t="s">
        <v>9669</v>
      </c>
      <c r="B2492" s="2" t="s">
        <v>114</v>
      </c>
      <c r="E2492" s="2" t="s">
        <v>31826</v>
      </c>
      <c r="F2492" s="2" t="s">
        <v>1826</v>
      </c>
      <c r="G2492" s="2" t="s">
        <v>9670</v>
      </c>
      <c r="H2492" s="2" t="s">
        <v>9671</v>
      </c>
      <c r="I2492" s="2" t="s">
        <v>9672</v>
      </c>
      <c r="J2492" s="2" t="s">
        <v>86</v>
      </c>
      <c r="K2492" s="3" t="s">
        <v>29370</v>
      </c>
      <c r="L2492" s="2" t="str">
        <f t="shared" si="38"/>
        <v xml:space="preserve">  intron    </v>
      </c>
      <c r="M2492" s="2" t="s">
        <v>28188</v>
      </c>
      <c r="N2492" s="2" t="s">
        <v>28190</v>
      </c>
      <c r="O2492" s="2" t="s">
        <v>28188</v>
      </c>
      <c r="P2492" s="2" t="s">
        <v>28188</v>
      </c>
      <c r="Q2492" s="2">
        <v>10002</v>
      </c>
      <c r="R2492" s="2">
        <v>8903</v>
      </c>
      <c r="S2492" s="2">
        <v>7462</v>
      </c>
      <c r="T2492" s="2">
        <v>10285</v>
      </c>
      <c r="U2492" s="2" t="s">
        <v>9673</v>
      </c>
      <c r="V2492" s="2" t="s">
        <v>89</v>
      </c>
      <c r="W2492" s="2">
        <v>236.37554630901101</v>
      </c>
      <c r="X2492" s="2">
        <v>4.9287633717110002E-4</v>
      </c>
      <c r="Y2492" s="2">
        <v>111.123067916088</v>
      </c>
      <c r="Z2492" s="2">
        <v>6.2897207128713702E-24</v>
      </c>
      <c r="AA2492" s="2">
        <v>6.9669432697336298E-22</v>
      </c>
      <c r="AB2492" s="2">
        <v>20.826877566231101</v>
      </c>
      <c r="AC2492" s="2">
        <v>30.1679472938788</v>
      </c>
      <c r="AD2492" s="2">
        <v>1.0971424882916201</v>
      </c>
      <c r="AE2492" s="2" t="s">
        <v>1826</v>
      </c>
      <c r="AF2492" s="2">
        <v>23215200</v>
      </c>
      <c r="AG2492" s="2">
        <v>23215802</v>
      </c>
      <c r="AH2492" s="2">
        <v>603</v>
      </c>
      <c r="AI2492" s="2" t="s">
        <v>86</v>
      </c>
      <c r="AJ2492" s="2">
        <v>331</v>
      </c>
      <c r="AK2492" s="2">
        <v>301</v>
      </c>
      <c r="AL2492" s="2">
        <v>117</v>
      </c>
      <c r="AM2492" s="2">
        <v>147</v>
      </c>
      <c r="AN2492" s="2">
        <v>0.266312616216825</v>
      </c>
      <c r="AO2492" s="2">
        <v>0.34063360870815201</v>
      </c>
    </row>
    <row r="2493" spans="1:41" x14ac:dyDescent="0.3">
      <c r="A2493" s="2" t="s">
        <v>9674</v>
      </c>
      <c r="B2493" s="2" t="s">
        <v>114</v>
      </c>
      <c r="E2493" s="2" t="s">
        <v>31826</v>
      </c>
      <c r="F2493" s="2" t="s">
        <v>1826</v>
      </c>
      <c r="G2493" s="2" t="s">
        <v>9675</v>
      </c>
      <c r="H2493" s="2" t="s">
        <v>9676</v>
      </c>
      <c r="I2493" s="2" t="s">
        <v>4836</v>
      </c>
      <c r="J2493" s="2" t="s">
        <v>86</v>
      </c>
      <c r="K2493" s="3" t="s">
        <v>29370</v>
      </c>
      <c r="L2493" s="2" t="str">
        <f t="shared" si="38"/>
        <v xml:space="preserve">CDS      </v>
      </c>
      <c r="M2493" s="2" t="s">
        <v>28189</v>
      </c>
      <c r="N2493" s="2" t="s">
        <v>28188</v>
      </c>
      <c r="O2493" s="2" t="s">
        <v>28188</v>
      </c>
      <c r="P2493" s="2" t="s">
        <v>28188</v>
      </c>
      <c r="Q2493" s="2">
        <v>10244</v>
      </c>
      <c r="R2493" s="2">
        <v>9154</v>
      </c>
      <c r="S2493" s="2">
        <v>7464</v>
      </c>
      <c r="T2493" s="2">
        <v>10286</v>
      </c>
      <c r="U2493" s="2" t="s">
        <v>9673</v>
      </c>
      <c r="V2493" s="2" t="s">
        <v>153</v>
      </c>
      <c r="W2493" s="2">
        <v>95.593852079269695</v>
      </c>
      <c r="X2493" s="2">
        <v>1.35029666016412E-2</v>
      </c>
      <c r="Y2493" s="2">
        <v>14.580975997429199</v>
      </c>
      <c r="Z2493" s="2">
        <v>2.21211537187147E-3</v>
      </c>
      <c r="AA2493" s="2">
        <v>1.18880403968907E-2</v>
      </c>
      <c r="AB2493" s="2">
        <v>20.727653647576901</v>
      </c>
      <c r="AC2493" s="2">
        <v>14.2915058503271</v>
      </c>
      <c r="AD2493" s="2">
        <v>-1.0860857582332499</v>
      </c>
      <c r="AE2493" s="2" t="s">
        <v>1826</v>
      </c>
      <c r="AF2493" s="2">
        <v>23273634</v>
      </c>
      <c r="AG2493" s="2">
        <v>23273818</v>
      </c>
      <c r="AH2493" s="2">
        <v>185</v>
      </c>
      <c r="AI2493" s="2" t="s">
        <v>86</v>
      </c>
      <c r="AJ2493" s="2">
        <v>89</v>
      </c>
      <c r="AK2493" s="2">
        <v>50</v>
      </c>
      <c r="AL2493" s="2">
        <v>115</v>
      </c>
      <c r="AM2493" s="2">
        <v>146</v>
      </c>
      <c r="AN2493" s="2">
        <v>0.27321126760563402</v>
      </c>
      <c r="AO2493" s="2">
        <v>0.34847182963818402</v>
      </c>
    </row>
    <row r="2494" spans="1:41" x14ac:dyDescent="0.3">
      <c r="A2494" s="2" t="s">
        <v>9677</v>
      </c>
      <c r="B2494" s="2" t="s">
        <v>114</v>
      </c>
      <c r="E2494" s="2" t="s">
        <v>31826</v>
      </c>
      <c r="F2494" s="2" t="s">
        <v>1826</v>
      </c>
      <c r="G2494" s="2" t="s">
        <v>9678</v>
      </c>
      <c r="H2494" s="2" t="s">
        <v>9679</v>
      </c>
      <c r="I2494" s="2" t="s">
        <v>9680</v>
      </c>
      <c r="J2494" s="2" t="s">
        <v>86</v>
      </c>
      <c r="K2494" s="3" t="s">
        <v>29371</v>
      </c>
      <c r="L2494" s="2" t="str">
        <f t="shared" si="38"/>
        <v xml:space="preserve">       </v>
      </c>
      <c r="M2494" s="2" t="s">
        <v>28188</v>
      </c>
      <c r="N2494" s="2" t="s">
        <v>28188</v>
      </c>
      <c r="O2494" s="2" t="s">
        <v>28188</v>
      </c>
      <c r="P2494" s="2" t="s">
        <v>28188</v>
      </c>
      <c r="Q2494" s="2">
        <v>1419</v>
      </c>
      <c r="R2494" s="2">
        <v>1032</v>
      </c>
      <c r="S2494" s="2">
        <v>2737</v>
      </c>
      <c r="T2494" s="2">
        <v>3104</v>
      </c>
      <c r="U2494" s="2" t="s">
        <v>9681</v>
      </c>
      <c r="V2494" s="2" t="s">
        <v>302</v>
      </c>
      <c r="W2494" s="2">
        <v>203.31943318610601</v>
      </c>
      <c r="X2494" s="2">
        <v>1.19458507620601E-2</v>
      </c>
      <c r="Y2494" s="2">
        <v>43.993335720253803</v>
      </c>
      <c r="Z2494" s="2">
        <v>1.5141097894134999E-9</v>
      </c>
      <c r="AA2494" s="2">
        <v>3.6982620315570501E-8</v>
      </c>
      <c r="AB2494" s="2">
        <v>19.0845411993397</v>
      </c>
      <c r="AC2494" s="2">
        <v>32.101361768874703</v>
      </c>
      <c r="AD2494" s="2">
        <v>1.53961985784776</v>
      </c>
      <c r="AE2494" s="2" t="s">
        <v>1826</v>
      </c>
      <c r="AF2494" s="2">
        <v>6136060</v>
      </c>
      <c r="AG2494" s="2">
        <v>6137469</v>
      </c>
      <c r="AH2494" s="2">
        <v>1410</v>
      </c>
      <c r="AI2494" s="2" t="s">
        <v>86</v>
      </c>
      <c r="AJ2494" s="2">
        <v>257</v>
      </c>
      <c r="AK2494" s="2">
        <v>195</v>
      </c>
      <c r="AL2494" s="2">
        <v>133</v>
      </c>
      <c r="AM2494" s="2">
        <v>224</v>
      </c>
      <c r="AN2494" s="2">
        <v>0.104904982023626</v>
      </c>
      <c r="AO2494" s="2">
        <v>0.143922308207271</v>
      </c>
    </row>
    <row r="2495" spans="1:41" x14ac:dyDescent="0.3">
      <c r="A2495" s="2" t="s">
        <v>9682</v>
      </c>
      <c r="B2495" s="2" t="s">
        <v>114</v>
      </c>
      <c r="E2495" s="2" t="s">
        <v>31826</v>
      </c>
      <c r="F2495" s="2" t="s">
        <v>1826</v>
      </c>
      <c r="G2495" s="2" t="s">
        <v>9683</v>
      </c>
      <c r="H2495" s="2" t="s">
        <v>9684</v>
      </c>
      <c r="I2495" s="2" t="s">
        <v>1476</v>
      </c>
      <c r="J2495" s="2" t="s">
        <v>136</v>
      </c>
      <c r="K2495" s="3" t="s">
        <v>29372</v>
      </c>
      <c r="L2495" s="2" t="str">
        <f t="shared" si="38"/>
        <v xml:space="preserve">CDS      </v>
      </c>
      <c r="M2495" s="2" t="s">
        <v>28189</v>
      </c>
      <c r="N2495" s="2" t="s">
        <v>28188</v>
      </c>
      <c r="O2495" s="2" t="s">
        <v>28188</v>
      </c>
      <c r="P2495" s="2" t="s">
        <v>28188</v>
      </c>
      <c r="Q2495" s="2">
        <v>5389</v>
      </c>
      <c r="R2495" s="2">
        <v>4728</v>
      </c>
      <c r="S2495" s="2">
        <v>10037</v>
      </c>
      <c r="T2495" s="2">
        <v>13881</v>
      </c>
      <c r="U2495" s="2" t="s">
        <v>9685</v>
      </c>
      <c r="V2495" s="2" t="s">
        <v>187</v>
      </c>
      <c r="W2495" s="2">
        <v>145.95360982441099</v>
      </c>
      <c r="X2495" s="2">
        <v>1.1743970625054299E-2</v>
      </c>
      <c r="Y2495" s="2">
        <v>16.350410575221801</v>
      </c>
      <c r="Z2495" s="2">
        <v>9.6100443493443103E-4</v>
      </c>
      <c r="AA2495" s="2">
        <v>5.9549224454233402E-3</v>
      </c>
      <c r="AB2495" s="2">
        <v>23.013279039009198</v>
      </c>
      <c r="AC2495" s="2">
        <v>16.117314371488</v>
      </c>
      <c r="AD2495" s="2">
        <v>-1.0436091855363201</v>
      </c>
      <c r="AE2495" s="2" t="s">
        <v>1826</v>
      </c>
      <c r="AF2495" s="2">
        <v>6335461</v>
      </c>
      <c r="AG2495" s="2">
        <v>6335614</v>
      </c>
      <c r="AH2495" s="2">
        <v>154</v>
      </c>
      <c r="AI2495" s="2" t="s">
        <v>136</v>
      </c>
      <c r="AJ2495" s="2">
        <v>65</v>
      </c>
      <c r="AK2495" s="2">
        <v>43</v>
      </c>
      <c r="AL2495" s="2">
        <v>256</v>
      </c>
      <c r="AM2495" s="2">
        <v>266</v>
      </c>
      <c r="AN2495" s="2">
        <v>0.105746717953006</v>
      </c>
      <c r="AO2495" s="2">
        <v>0.145020960075183</v>
      </c>
    </row>
    <row r="2496" spans="1:41" x14ac:dyDescent="0.3">
      <c r="A2496" s="2" t="s">
        <v>9686</v>
      </c>
      <c r="B2496" s="2" t="s">
        <v>114</v>
      </c>
      <c r="E2496" s="2" t="s">
        <v>31826</v>
      </c>
      <c r="F2496" s="2" t="s">
        <v>1826</v>
      </c>
      <c r="G2496" s="2" t="s">
        <v>9687</v>
      </c>
      <c r="H2496" s="2" t="s">
        <v>9688</v>
      </c>
      <c r="I2496" s="2" t="s">
        <v>2115</v>
      </c>
      <c r="J2496" s="2" t="s">
        <v>136</v>
      </c>
      <c r="K2496" s="3" t="s">
        <v>29373</v>
      </c>
      <c r="L2496" s="2" t="str">
        <f t="shared" si="38"/>
        <v xml:space="preserve">    fiveUTR  </v>
      </c>
      <c r="M2496" s="2" t="s">
        <v>28188</v>
      </c>
      <c r="N2496" s="2" t="s">
        <v>28188</v>
      </c>
      <c r="O2496" s="2" t="s">
        <v>28192</v>
      </c>
      <c r="P2496" s="2" t="s">
        <v>28188</v>
      </c>
      <c r="Q2496" s="2">
        <v>31125</v>
      </c>
      <c r="R2496" s="2">
        <v>28032</v>
      </c>
      <c r="S2496" s="2">
        <v>26224</v>
      </c>
      <c r="T2496" s="2">
        <v>34368</v>
      </c>
      <c r="U2496" s="2" t="s">
        <v>9689</v>
      </c>
      <c r="V2496" s="2" t="s">
        <v>302</v>
      </c>
      <c r="W2496" s="2">
        <v>25.542761247567899</v>
      </c>
      <c r="X2496" s="2">
        <v>3.5092367895946802E-2</v>
      </c>
      <c r="Y2496" s="2">
        <v>24.698361563541901</v>
      </c>
      <c r="Z2496" s="2">
        <v>1.7853176966999801E-5</v>
      </c>
      <c r="AA2496" s="2">
        <v>1.9169842696452699E-4</v>
      </c>
      <c r="AB2496" s="2">
        <v>12.1957610395035</v>
      </c>
      <c r="AC2496" s="2">
        <v>5.0348264804986202</v>
      </c>
      <c r="AD2496" s="2">
        <v>-2.5600197322968099</v>
      </c>
      <c r="AE2496" s="2" t="s">
        <v>1826</v>
      </c>
      <c r="AF2496" s="2">
        <v>6363922</v>
      </c>
      <c r="AG2496" s="2">
        <v>6363962</v>
      </c>
      <c r="AH2496" s="2">
        <v>41</v>
      </c>
      <c r="AI2496" s="2" t="s">
        <v>136</v>
      </c>
      <c r="AJ2496" s="2">
        <v>10</v>
      </c>
      <c r="AK2496" s="2">
        <v>6</v>
      </c>
      <c r="AL2496" s="2">
        <v>53</v>
      </c>
      <c r="AM2496" s="2">
        <v>40</v>
      </c>
      <c r="AN2496" s="2">
        <v>0.244079251386322</v>
      </c>
      <c r="AO2496" s="2">
        <v>0.31507839217285799</v>
      </c>
    </row>
    <row r="2497" spans="1:41" x14ac:dyDescent="0.3">
      <c r="A2497" s="2" t="s">
        <v>9690</v>
      </c>
      <c r="B2497" s="2" t="s">
        <v>114</v>
      </c>
      <c r="E2497" s="2" t="s">
        <v>31826</v>
      </c>
      <c r="F2497" s="2" t="s">
        <v>1826</v>
      </c>
      <c r="G2497" s="2" t="s">
        <v>9691</v>
      </c>
      <c r="H2497" s="2" t="s">
        <v>9692</v>
      </c>
      <c r="I2497" s="2" t="s">
        <v>223</v>
      </c>
      <c r="J2497" s="2" t="s">
        <v>136</v>
      </c>
      <c r="K2497" s="3" t="s">
        <v>29373</v>
      </c>
      <c r="L2497" s="2" t="str">
        <f t="shared" si="38"/>
        <v>CDS     threeUTR</v>
      </c>
      <c r="M2497" s="2" t="s">
        <v>28189</v>
      </c>
      <c r="N2497" s="2" t="s">
        <v>28188</v>
      </c>
      <c r="O2497" s="2" t="s">
        <v>28188</v>
      </c>
      <c r="P2497" s="2" t="s">
        <v>28191</v>
      </c>
      <c r="Q2497" s="2">
        <v>30940</v>
      </c>
      <c r="R2497" s="2">
        <v>27857</v>
      </c>
      <c r="S2497" s="2">
        <v>25721</v>
      </c>
      <c r="T2497" s="2">
        <v>33876</v>
      </c>
      <c r="U2497" s="2" t="s">
        <v>9689</v>
      </c>
      <c r="V2497" s="2" t="s">
        <v>148</v>
      </c>
      <c r="W2497" s="2">
        <v>349.197989418877</v>
      </c>
      <c r="X2497" s="2">
        <v>9.5832955126420108E-3</v>
      </c>
      <c r="Y2497" s="2">
        <v>52.628511881759302</v>
      </c>
      <c r="Z2497" s="2">
        <v>2.20010417820374E-11</v>
      </c>
      <c r="AA2497" s="2">
        <v>7.12375605906362E-10</v>
      </c>
      <c r="AB2497" s="2">
        <v>40.369485142003199</v>
      </c>
      <c r="AC2497" s="2">
        <v>24.1999790397754</v>
      </c>
      <c r="AD2497" s="2">
        <v>-1.5376793668356801</v>
      </c>
      <c r="AE2497" s="2" t="s">
        <v>1826</v>
      </c>
      <c r="AF2497" s="2">
        <v>6374719</v>
      </c>
      <c r="AG2497" s="2">
        <v>6374819</v>
      </c>
      <c r="AH2497" s="2">
        <v>101</v>
      </c>
      <c r="AI2497" s="2" t="s">
        <v>136</v>
      </c>
      <c r="AJ2497" s="2">
        <v>195</v>
      </c>
      <c r="AK2497" s="2">
        <v>181</v>
      </c>
      <c r="AL2497" s="2">
        <v>556</v>
      </c>
      <c r="AM2497" s="2">
        <v>532</v>
      </c>
      <c r="AN2497" s="2">
        <v>0.24664412638220001</v>
      </c>
      <c r="AO2497" s="2">
        <v>0.31804968459180899</v>
      </c>
    </row>
    <row r="2498" spans="1:41" x14ac:dyDescent="0.3">
      <c r="A2498" s="2" t="s">
        <v>9693</v>
      </c>
      <c r="B2498" s="2" t="s">
        <v>114</v>
      </c>
      <c r="E2498" s="2" t="s">
        <v>31826</v>
      </c>
      <c r="F2498" s="2" t="s">
        <v>1826</v>
      </c>
      <c r="G2498" s="2" t="s">
        <v>9694</v>
      </c>
      <c r="H2498" s="2" t="s">
        <v>9695</v>
      </c>
      <c r="I2498" s="2" t="s">
        <v>342</v>
      </c>
      <c r="J2498" s="2" t="s">
        <v>136</v>
      </c>
      <c r="K2498" s="3" t="s">
        <v>29373</v>
      </c>
      <c r="L2498" s="2" t="str">
        <f t="shared" ref="L2498:L2561" si="39">CONCATENATE(M2498," ",N2498," ",O2498," ",P2498)</f>
        <v>CDS     threeUTR</v>
      </c>
      <c r="M2498" s="2" t="s">
        <v>28189</v>
      </c>
      <c r="N2498" s="2" t="s">
        <v>28188</v>
      </c>
      <c r="O2498" s="2" t="s">
        <v>28188</v>
      </c>
      <c r="P2498" s="2" t="s">
        <v>28191</v>
      </c>
      <c r="Q2498" s="2">
        <v>30938</v>
      </c>
      <c r="R2498" s="2">
        <v>27885</v>
      </c>
      <c r="S2498" s="2">
        <v>25750</v>
      </c>
      <c r="T2498" s="2">
        <v>33916</v>
      </c>
      <c r="U2498" s="2" t="s">
        <v>9689</v>
      </c>
      <c r="V2498" s="2" t="s">
        <v>349</v>
      </c>
      <c r="W2498" s="2">
        <v>326.07463395343802</v>
      </c>
      <c r="X2498" s="2">
        <v>1.24700579444189E-2</v>
      </c>
      <c r="Y2498" s="2">
        <v>42.344221292376098</v>
      </c>
      <c r="Z2498" s="2">
        <v>3.3909527870504799E-9</v>
      </c>
      <c r="AA2498" s="2">
        <v>7.8309889422461506E-8</v>
      </c>
      <c r="AB2498" s="2">
        <v>39.1833996186039</v>
      </c>
      <c r="AC2498" s="2">
        <v>23.309111336413299</v>
      </c>
      <c r="AD2498" s="2">
        <v>-1.5568416761729</v>
      </c>
      <c r="AE2498" s="2" t="s">
        <v>1826</v>
      </c>
      <c r="AF2498" s="2">
        <v>6374820</v>
      </c>
      <c r="AG2498" s="2">
        <v>6374898</v>
      </c>
      <c r="AH2498" s="2">
        <v>79</v>
      </c>
      <c r="AI2498" s="2" t="s">
        <v>136</v>
      </c>
      <c r="AJ2498" s="2">
        <v>197</v>
      </c>
      <c r="AK2498" s="2">
        <v>153</v>
      </c>
      <c r="AL2498" s="2">
        <v>527</v>
      </c>
      <c r="AM2498" s="2">
        <v>492</v>
      </c>
      <c r="AN2498" s="2">
        <v>0.246467837629471</v>
      </c>
      <c r="AO2498" s="2">
        <v>0.31784565772625101</v>
      </c>
    </row>
    <row r="2499" spans="1:41" x14ac:dyDescent="0.3">
      <c r="A2499" s="2" t="s">
        <v>9696</v>
      </c>
      <c r="B2499" s="2" t="s">
        <v>114</v>
      </c>
      <c r="E2499" s="2" t="s">
        <v>31826</v>
      </c>
      <c r="F2499" s="2" t="s">
        <v>1826</v>
      </c>
      <c r="G2499" s="2" t="s">
        <v>9697</v>
      </c>
      <c r="H2499" s="2" t="s">
        <v>9698</v>
      </c>
      <c r="I2499" s="2" t="s">
        <v>575</v>
      </c>
      <c r="J2499" s="2" t="s">
        <v>136</v>
      </c>
      <c r="K2499" s="3" t="s">
        <v>29373</v>
      </c>
      <c r="L2499" s="2" t="str">
        <f t="shared" si="39"/>
        <v>CDS intron   threeUTR</v>
      </c>
      <c r="M2499" s="2" t="s">
        <v>28189</v>
      </c>
      <c r="N2499" s="2" t="s">
        <v>28190</v>
      </c>
      <c r="O2499" s="2" t="s">
        <v>28188</v>
      </c>
      <c r="P2499" s="2" t="s">
        <v>28191</v>
      </c>
      <c r="Q2499" s="2">
        <v>31045</v>
      </c>
      <c r="R2499" s="2">
        <v>27959</v>
      </c>
      <c r="S2499" s="2">
        <v>25973</v>
      </c>
      <c r="T2499" s="2">
        <v>34153</v>
      </c>
      <c r="U2499" s="2" t="s">
        <v>9689</v>
      </c>
      <c r="V2499" s="2" t="s">
        <v>153</v>
      </c>
      <c r="W2499" s="2">
        <v>173.60294084866399</v>
      </c>
      <c r="X2499" s="2">
        <v>1.8586048478127899E-2</v>
      </c>
      <c r="Y2499" s="2">
        <v>34.6118459826912</v>
      </c>
      <c r="Z2499" s="2">
        <v>1.4713963856369801E-7</v>
      </c>
      <c r="AA2499" s="2">
        <v>2.5248658469387901E-6</v>
      </c>
      <c r="AB2499" s="2">
        <v>29.498985526921899</v>
      </c>
      <c r="AC2499" s="2">
        <v>16.317203761543801</v>
      </c>
      <c r="AD2499" s="2">
        <v>-1.74407615431679</v>
      </c>
      <c r="AE2499" s="2" t="s">
        <v>1826</v>
      </c>
      <c r="AF2499" s="2">
        <v>6375658</v>
      </c>
      <c r="AG2499" s="2">
        <v>6375780</v>
      </c>
      <c r="AH2499" s="2">
        <v>123</v>
      </c>
      <c r="AI2499" s="2" t="s">
        <v>136</v>
      </c>
      <c r="AJ2499" s="2">
        <v>90</v>
      </c>
      <c r="AK2499" s="2">
        <v>79</v>
      </c>
      <c r="AL2499" s="2">
        <v>304</v>
      </c>
      <c r="AM2499" s="2">
        <v>255</v>
      </c>
      <c r="AN2499" s="2">
        <v>0.24533479692645399</v>
      </c>
      <c r="AO2499" s="2">
        <v>0.31653364987028698</v>
      </c>
    </row>
    <row r="2500" spans="1:41" x14ac:dyDescent="0.3">
      <c r="A2500" s="2" t="s">
        <v>9699</v>
      </c>
      <c r="B2500" s="2" t="s">
        <v>114</v>
      </c>
      <c r="E2500" s="2" t="s">
        <v>31826</v>
      </c>
      <c r="F2500" s="2" t="s">
        <v>1826</v>
      </c>
      <c r="G2500" s="2" t="s">
        <v>9700</v>
      </c>
      <c r="H2500" s="2" t="s">
        <v>9701</v>
      </c>
      <c r="I2500" s="2" t="s">
        <v>9702</v>
      </c>
      <c r="J2500" s="2" t="s">
        <v>136</v>
      </c>
      <c r="K2500" s="3" t="s">
        <v>29373</v>
      </c>
      <c r="L2500" s="2" t="str">
        <f t="shared" si="39"/>
        <v xml:space="preserve">       </v>
      </c>
      <c r="M2500" s="2" t="s">
        <v>28188</v>
      </c>
      <c r="N2500" s="2" t="s">
        <v>28188</v>
      </c>
      <c r="O2500" s="2" t="s">
        <v>28188</v>
      </c>
      <c r="P2500" s="2" t="s">
        <v>28188</v>
      </c>
      <c r="Q2500" s="2">
        <v>30950</v>
      </c>
      <c r="R2500" s="2">
        <v>27829</v>
      </c>
      <c r="S2500" s="2">
        <v>26204</v>
      </c>
      <c r="T2500" s="2">
        <v>34307</v>
      </c>
      <c r="U2500" s="2" t="s">
        <v>9689</v>
      </c>
      <c r="V2500" s="2" t="s">
        <v>3434</v>
      </c>
      <c r="W2500" s="2">
        <v>150.212949492939</v>
      </c>
      <c r="X2500" s="2">
        <v>4.5020635030123398E-3</v>
      </c>
      <c r="Y2500" s="2">
        <v>45.774463139426501</v>
      </c>
      <c r="Z2500" s="2">
        <v>6.3335618151850696E-10</v>
      </c>
      <c r="AA2500" s="2">
        <v>1.6519354091766502E-8</v>
      </c>
      <c r="AB2500" s="2">
        <v>16.4306222762727</v>
      </c>
      <c r="AC2500" s="2">
        <v>24.798060654512099</v>
      </c>
      <c r="AD2500" s="2">
        <v>1.20799813008201</v>
      </c>
      <c r="AE2500" s="2" t="s">
        <v>1826</v>
      </c>
      <c r="AF2500" s="2">
        <v>6377204</v>
      </c>
      <c r="AG2500" s="2">
        <v>6378030</v>
      </c>
      <c r="AH2500" s="2">
        <v>827</v>
      </c>
      <c r="AI2500" s="2" t="s">
        <v>136</v>
      </c>
      <c r="AJ2500" s="2">
        <v>185</v>
      </c>
      <c r="AK2500" s="2">
        <v>209</v>
      </c>
      <c r="AL2500" s="2">
        <v>73</v>
      </c>
      <c r="AM2500" s="2">
        <v>101</v>
      </c>
      <c r="AN2500" s="2">
        <v>0.24284427624729399</v>
      </c>
      <c r="AO2500" s="2">
        <v>0.31364554340581402</v>
      </c>
    </row>
    <row r="2501" spans="1:41" x14ac:dyDescent="0.3">
      <c r="A2501" s="2" t="s">
        <v>9703</v>
      </c>
      <c r="B2501" s="2" t="s">
        <v>114</v>
      </c>
      <c r="E2501" s="2" t="s">
        <v>31826</v>
      </c>
      <c r="F2501" s="2" t="s">
        <v>1826</v>
      </c>
      <c r="G2501" s="2" t="s">
        <v>9704</v>
      </c>
      <c r="H2501" s="2" t="s">
        <v>9705</v>
      </c>
      <c r="I2501" s="2" t="s">
        <v>9706</v>
      </c>
      <c r="J2501" s="2" t="s">
        <v>86</v>
      </c>
      <c r="K2501" s="3" t="s">
        <v>29374</v>
      </c>
      <c r="L2501" s="2" t="str">
        <f t="shared" si="39"/>
        <v xml:space="preserve">      threeUTR</v>
      </c>
      <c r="M2501" s="2" t="s">
        <v>28188</v>
      </c>
      <c r="N2501" s="2" t="s">
        <v>28188</v>
      </c>
      <c r="O2501" s="2" t="s">
        <v>28188</v>
      </c>
      <c r="P2501" s="2" t="s">
        <v>28191</v>
      </c>
      <c r="Q2501" s="2">
        <v>517</v>
      </c>
      <c r="R2501" s="2">
        <v>342</v>
      </c>
      <c r="S2501" s="2">
        <v>1729</v>
      </c>
      <c r="T2501" s="2">
        <v>2105</v>
      </c>
      <c r="U2501" s="2" t="s">
        <v>9707</v>
      </c>
      <c r="V2501" s="2" t="s">
        <v>289</v>
      </c>
      <c r="W2501" s="2">
        <v>267.255085362724</v>
      </c>
      <c r="X2501" s="2">
        <v>7.3380335114510301E-4</v>
      </c>
      <c r="Y2501" s="2">
        <v>186.17171375979501</v>
      </c>
      <c r="Z2501" s="2">
        <v>4.0976718481901196E-40</v>
      </c>
      <c r="AA2501" s="2">
        <v>1.19056318028313E-37</v>
      </c>
      <c r="AB2501" s="2">
        <v>23.433499023417799</v>
      </c>
      <c r="AC2501" s="2">
        <v>34.965250619482298</v>
      </c>
      <c r="AD2501" s="2">
        <v>1.1942193730130499</v>
      </c>
      <c r="AE2501" s="2" t="s">
        <v>1826</v>
      </c>
      <c r="AF2501" s="2">
        <v>6829085</v>
      </c>
      <c r="AG2501" s="2">
        <v>6829724</v>
      </c>
      <c r="AH2501" s="2">
        <v>640</v>
      </c>
      <c r="AI2501" s="2" t="s">
        <v>86</v>
      </c>
      <c r="AJ2501" s="2">
        <v>247</v>
      </c>
      <c r="AK2501" s="2">
        <v>192</v>
      </c>
      <c r="AL2501" s="2">
        <v>291</v>
      </c>
      <c r="AM2501" s="2">
        <v>367</v>
      </c>
      <c r="AN2501" s="2">
        <v>5.60119979134064E-2</v>
      </c>
      <c r="AO2501" s="2">
        <v>7.8626226014398407E-2</v>
      </c>
    </row>
    <row r="2502" spans="1:41" x14ac:dyDescent="0.3">
      <c r="A2502" s="2" t="s">
        <v>9708</v>
      </c>
      <c r="B2502" s="2" t="s">
        <v>114</v>
      </c>
      <c r="E2502" s="2" t="s">
        <v>31959</v>
      </c>
      <c r="F2502" s="2" t="s">
        <v>1826</v>
      </c>
      <c r="G2502" s="2" t="s">
        <v>9709</v>
      </c>
      <c r="H2502" s="2" t="s">
        <v>9710</v>
      </c>
      <c r="I2502" s="2" t="s">
        <v>2923</v>
      </c>
      <c r="J2502" s="2" t="s">
        <v>86</v>
      </c>
      <c r="K2502" s="3" t="s">
        <v>29374</v>
      </c>
      <c r="L2502" s="2" t="str">
        <f t="shared" si="39"/>
        <v xml:space="preserve">CDS      </v>
      </c>
      <c r="M2502" s="2" t="s">
        <v>28189</v>
      </c>
      <c r="N2502" s="2" t="s">
        <v>28188</v>
      </c>
      <c r="O2502" s="2" t="s">
        <v>28188</v>
      </c>
      <c r="P2502" s="2" t="s">
        <v>28188</v>
      </c>
      <c r="Q2502" s="2">
        <v>750</v>
      </c>
      <c r="R2502" s="2">
        <v>521</v>
      </c>
      <c r="S2502" s="2">
        <v>1928</v>
      </c>
      <c r="T2502" s="2">
        <v>2335</v>
      </c>
      <c r="U2502" s="2" t="s">
        <v>9707</v>
      </c>
      <c r="V2502" s="2" t="s">
        <v>187</v>
      </c>
      <c r="W2502" s="2">
        <v>57.193113412850103</v>
      </c>
      <c r="X2502" s="2">
        <v>4.9126733260463499E-3</v>
      </c>
      <c r="Y2502" s="2">
        <v>20.8046388591736</v>
      </c>
      <c r="Z2502" s="2">
        <v>1.15582895814451E-4</v>
      </c>
      <c r="AA2502" s="2">
        <v>9.8041408487681606E-4</v>
      </c>
      <c r="AB2502" s="2">
        <v>13.900508711133099</v>
      </c>
      <c r="AC2502" s="2">
        <v>8.8790595185898802</v>
      </c>
      <c r="AD2502" s="2">
        <v>-1.30007154333233</v>
      </c>
      <c r="AE2502" s="2" t="s">
        <v>1826</v>
      </c>
      <c r="AF2502" s="2">
        <v>6832256</v>
      </c>
      <c r="AG2502" s="2">
        <v>6832384</v>
      </c>
      <c r="AH2502" s="2">
        <v>129</v>
      </c>
      <c r="AI2502" s="2" t="s">
        <v>86</v>
      </c>
      <c r="AJ2502" s="2">
        <v>14</v>
      </c>
      <c r="AK2502" s="2">
        <v>13</v>
      </c>
      <c r="AL2502" s="2">
        <v>92</v>
      </c>
      <c r="AM2502" s="2">
        <v>137</v>
      </c>
      <c r="AN2502" s="2">
        <v>7.4536711236218606E-2</v>
      </c>
      <c r="AO2502" s="2">
        <v>0.103714772866853</v>
      </c>
    </row>
    <row r="2503" spans="1:41" x14ac:dyDescent="0.3">
      <c r="A2503" s="2" t="s">
        <v>9711</v>
      </c>
      <c r="B2503" s="2" t="s">
        <v>114</v>
      </c>
      <c r="E2503" s="2" t="s">
        <v>31959</v>
      </c>
      <c r="F2503" s="2" t="s">
        <v>1826</v>
      </c>
      <c r="G2503" s="2" t="s">
        <v>9712</v>
      </c>
      <c r="H2503" s="2" t="s">
        <v>9713</v>
      </c>
      <c r="I2503" s="2" t="s">
        <v>4386</v>
      </c>
      <c r="J2503" s="2" t="s">
        <v>86</v>
      </c>
      <c r="K2503" s="3" t="s">
        <v>29374</v>
      </c>
      <c r="L2503" s="2" t="str">
        <f t="shared" si="39"/>
        <v xml:space="preserve">CDS      </v>
      </c>
      <c r="M2503" s="2" t="s">
        <v>28189</v>
      </c>
      <c r="N2503" s="2" t="s">
        <v>28188</v>
      </c>
      <c r="O2503" s="2" t="s">
        <v>28188</v>
      </c>
      <c r="P2503" s="2" t="s">
        <v>28188</v>
      </c>
      <c r="Q2503" s="2">
        <v>749</v>
      </c>
      <c r="R2503" s="2">
        <v>518</v>
      </c>
      <c r="S2503" s="2">
        <v>1888</v>
      </c>
      <c r="T2503" s="2">
        <v>2310</v>
      </c>
      <c r="U2503" s="2" t="s">
        <v>9707</v>
      </c>
      <c r="V2503" s="2" t="s">
        <v>192</v>
      </c>
      <c r="W2503" s="2">
        <v>73.3098381252168</v>
      </c>
      <c r="X2503" s="2">
        <v>1.38361422673455E-3</v>
      </c>
      <c r="Y2503" s="2">
        <v>41.883277757301002</v>
      </c>
      <c r="Z2503" s="2">
        <v>4.2475957357806002E-9</v>
      </c>
      <c r="AA2503" s="2">
        <v>9.6777402611189497E-8</v>
      </c>
      <c r="AB2503" s="2">
        <v>15.7621166238303</v>
      </c>
      <c r="AC2503" s="2">
        <v>9.5115578403396608</v>
      </c>
      <c r="AD2503" s="2">
        <v>-1.46674021891173</v>
      </c>
      <c r="AE2503" s="2" t="s">
        <v>1826</v>
      </c>
      <c r="AF2503" s="2">
        <v>6835101</v>
      </c>
      <c r="AG2503" s="2">
        <v>6835265</v>
      </c>
      <c r="AH2503" s="2">
        <v>165</v>
      </c>
      <c r="AI2503" s="2" t="s">
        <v>86</v>
      </c>
      <c r="AJ2503" s="2">
        <v>15</v>
      </c>
      <c r="AK2503" s="2">
        <v>16</v>
      </c>
      <c r="AL2503" s="2">
        <v>132</v>
      </c>
      <c r="AM2503" s="2">
        <v>162</v>
      </c>
      <c r="AN2503" s="2">
        <v>7.5452596474511704E-2</v>
      </c>
      <c r="AO2503" s="2">
        <v>0.104943935418033</v>
      </c>
    </row>
    <row r="2504" spans="1:41" x14ac:dyDescent="0.3">
      <c r="A2504" s="2" t="s">
        <v>9714</v>
      </c>
      <c r="B2504" s="2" t="s">
        <v>114</v>
      </c>
      <c r="E2504" s="2" t="s">
        <v>32196</v>
      </c>
      <c r="F2504" s="2" t="s">
        <v>1826</v>
      </c>
      <c r="G2504" s="2" t="s">
        <v>9715</v>
      </c>
      <c r="H2504" s="2" t="s">
        <v>9716</v>
      </c>
      <c r="I2504" s="2" t="s">
        <v>1112</v>
      </c>
      <c r="J2504" s="2" t="s">
        <v>86</v>
      </c>
      <c r="K2504" s="3" t="s">
        <v>29374</v>
      </c>
      <c r="L2504" s="2" t="str">
        <f t="shared" si="39"/>
        <v xml:space="preserve">CDS      </v>
      </c>
      <c r="M2504" s="2" t="s">
        <v>28189</v>
      </c>
      <c r="N2504" s="2" t="s">
        <v>28188</v>
      </c>
      <c r="O2504" s="2" t="s">
        <v>28188</v>
      </c>
      <c r="P2504" s="2" t="s">
        <v>28188</v>
      </c>
      <c r="Q2504" s="2">
        <v>747</v>
      </c>
      <c r="R2504" s="2">
        <v>519</v>
      </c>
      <c r="S2504" s="2">
        <v>1878</v>
      </c>
      <c r="T2504" s="2">
        <v>2309</v>
      </c>
      <c r="U2504" s="2" t="s">
        <v>9707</v>
      </c>
      <c r="V2504" s="2" t="s">
        <v>89</v>
      </c>
      <c r="W2504" s="2">
        <v>76.248679106707598</v>
      </c>
      <c r="X2504" s="2">
        <v>1.4026131325597299E-3</v>
      </c>
      <c r="Y2504" s="2">
        <v>44.072470114900703</v>
      </c>
      <c r="Z2504" s="2">
        <v>1.4566230525121899E-9</v>
      </c>
      <c r="AA2504" s="2">
        <v>3.5672694270577601E-8</v>
      </c>
      <c r="AB2504" s="2">
        <v>16.058107014622699</v>
      </c>
      <c r="AC2504" s="2">
        <v>9.6623594499679406</v>
      </c>
      <c r="AD2504" s="2">
        <v>-1.4754183599361901</v>
      </c>
      <c r="AE2504" s="2" t="s">
        <v>1826</v>
      </c>
      <c r="AF2504" s="2">
        <v>6837327</v>
      </c>
      <c r="AG2504" s="2">
        <v>6837477</v>
      </c>
      <c r="AH2504" s="2">
        <v>151</v>
      </c>
      <c r="AI2504" s="2" t="s">
        <v>86</v>
      </c>
      <c r="AJ2504" s="2">
        <v>17</v>
      </c>
      <c r="AK2504" s="2">
        <v>15</v>
      </c>
      <c r="AL2504" s="2">
        <v>142</v>
      </c>
      <c r="AM2504" s="2">
        <v>163</v>
      </c>
      <c r="AN2504" s="2">
        <v>7.5591115357057606E-2</v>
      </c>
      <c r="AO2504" s="2">
        <v>0.10512974336242301</v>
      </c>
    </row>
    <row r="2505" spans="1:41" x14ac:dyDescent="0.3">
      <c r="A2505" s="2" t="s">
        <v>9717</v>
      </c>
      <c r="B2505" s="2" t="s">
        <v>114</v>
      </c>
      <c r="E2505" s="2" t="s">
        <v>31960</v>
      </c>
      <c r="F2505" s="2" t="s">
        <v>1826</v>
      </c>
      <c r="G2505" s="2" t="s">
        <v>9718</v>
      </c>
      <c r="H2505" s="2" t="s">
        <v>9719</v>
      </c>
      <c r="I2505" s="2" t="s">
        <v>297</v>
      </c>
      <c r="J2505" s="2" t="s">
        <v>86</v>
      </c>
      <c r="K2505" s="3" t="s">
        <v>29374</v>
      </c>
      <c r="L2505" s="2" t="str">
        <f t="shared" si="39"/>
        <v xml:space="preserve">CDS      </v>
      </c>
      <c r="M2505" s="2" t="s">
        <v>28189</v>
      </c>
      <c r="N2505" s="2" t="s">
        <v>28188</v>
      </c>
      <c r="O2505" s="2" t="s">
        <v>28188</v>
      </c>
      <c r="P2505" s="2" t="s">
        <v>28188</v>
      </c>
      <c r="Q2505" s="2">
        <v>744</v>
      </c>
      <c r="R2505" s="2">
        <v>524</v>
      </c>
      <c r="S2505" s="2">
        <v>1912</v>
      </c>
      <c r="T2505" s="2">
        <v>2351</v>
      </c>
      <c r="U2505" s="2" t="s">
        <v>9707</v>
      </c>
      <c r="V2505" s="2" t="s">
        <v>268</v>
      </c>
      <c r="W2505" s="2">
        <v>58.821805502606203</v>
      </c>
      <c r="X2505" s="2">
        <v>1.8786817410701301E-3</v>
      </c>
      <c r="Y2505" s="2">
        <v>26.018434598540299</v>
      </c>
      <c r="Z2505" s="2">
        <v>9.4530192654847195E-6</v>
      </c>
      <c r="AA2505" s="2">
        <v>1.0929696550980599E-4</v>
      </c>
      <c r="AB2505" s="2">
        <v>13.934614759257</v>
      </c>
      <c r="AC2505" s="2">
        <v>9.3537169999821703</v>
      </c>
      <c r="AD2505" s="2">
        <v>-1.1564214269185999</v>
      </c>
      <c r="AE2505" s="2" t="s">
        <v>1826</v>
      </c>
      <c r="AF2505" s="2">
        <v>6839460</v>
      </c>
      <c r="AG2505" s="2">
        <v>6839678</v>
      </c>
      <c r="AH2505" s="2">
        <v>219</v>
      </c>
      <c r="AI2505" s="2" t="s">
        <v>86</v>
      </c>
      <c r="AJ2505" s="2">
        <v>20</v>
      </c>
      <c r="AK2505" s="2">
        <v>10</v>
      </c>
      <c r="AL2505" s="2">
        <v>108</v>
      </c>
      <c r="AM2505" s="2">
        <v>121</v>
      </c>
      <c r="AN2505" s="2">
        <v>7.43607787942763E-2</v>
      </c>
      <c r="AO2505" s="2">
        <v>0.10347854302037</v>
      </c>
    </row>
    <row r="2506" spans="1:41" x14ac:dyDescent="0.3">
      <c r="A2506" s="2" t="s">
        <v>9720</v>
      </c>
      <c r="B2506" s="2" t="s">
        <v>114</v>
      </c>
      <c r="E2506" s="2" t="s">
        <v>31826</v>
      </c>
      <c r="F2506" s="2" t="s">
        <v>1826</v>
      </c>
      <c r="G2506" s="2" t="s">
        <v>9721</v>
      </c>
      <c r="H2506" s="2" t="s">
        <v>9722</v>
      </c>
      <c r="I2506" s="2" t="s">
        <v>2843</v>
      </c>
      <c r="J2506" s="2" t="s">
        <v>86</v>
      </c>
      <c r="K2506" s="3" t="s">
        <v>29375</v>
      </c>
      <c r="L2506" s="2" t="str">
        <f t="shared" si="39"/>
        <v>CDS intron   threeUTR</v>
      </c>
      <c r="M2506" s="2" t="s">
        <v>28189</v>
      </c>
      <c r="N2506" s="2" t="s">
        <v>28190</v>
      </c>
      <c r="O2506" s="2" t="s">
        <v>28188</v>
      </c>
      <c r="P2506" s="2" t="s">
        <v>28191</v>
      </c>
      <c r="Q2506" s="2">
        <v>6371</v>
      </c>
      <c r="R2506" s="2">
        <v>5726</v>
      </c>
      <c r="S2506" s="2">
        <v>10173</v>
      </c>
      <c r="T2506" s="2">
        <v>12901</v>
      </c>
      <c r="U2506" s="2" t="s">
        <v>9723</v>
      </c>
      <c r="V2506" s="2" t="s">
        <v>268</v>
      </c>
      <c r="W2506" s="2">
        <v>63.675827505310501</v>
      </c>
      <c r="X2506" s="2">
        <v>1.02303656554935E-2</v>
      </c>
      <c r="Y2506" s="2">
        <v>25.159466479109501</v>
      </c>
      <c r="Z2506" s="2">
        <v>1.42993246557633E-5</v>
      </c>
      <c r="AA2506" s="2">
        <v>1.57550924332591E-4</v>
      </c>
      <c r="AB2506" s="2">
        <v>16.0731775906591</v>
      </c>
      <c r="AC2506" s="2">
        <v>9.8691318098514103</v>
      </c>
      <c r="AD2506" s="2">
        <v>-1.41681976443862</v>
      </c>
      <c r="AE2506" s="2" t="s">
        <v>1826</v>
      </c>
      <c r="AF2506" s="2">
        <v>7281798</v>
      </c>
      <c r="AG2506" s="2">
        <v>7281941</v>
      </c>
      <c r="AH2506" s="2">
        <v>144</v>
      </c>
      <c r="AI2506" s="2" t="s">
        <v>86</v>
      </c>
      <c r="AJ2506" s="2">
        <v>23</v>
      </c>
      <c r="AK2506" s="2">
        <v>21</v>
      </c>
      <c r="AL2506" s="2">
        <v>119</v>
      </c>
      <c r="AM2506" s="2">
        <v>110</v>
      </c>
      <c r="AN2506" s="2">
        <v>0.13106743520846001</v>
      </c>
      <c r="AO2506" s="2">
        <v>0.177684946604973</v>
      </c>
    </row>
    <row r="2507" spans="1:41" x14ac:dyDescent="0.3">
      <c r="A2507" s="2" t="s">
        <v>9724</v>
      </c>
      <c r="B2507" s="2" t="s">
        <v>114</v>
      </c>
      <c r="E2507" s="2" t="s">
        <v>31826</v>
      </c>
      <c r="F2507" s="2" t="s">
        <v>1826</v>
      </c>
      <c r="G2507" s="2" t="s">
        <v>9725</v>
      </c>
      <c r="H2507" s="2" t="s">
        <v>9726</v>
      </c>
      <c r="I2507" s="2" t="s">
        <v>108</v>
      </c>
      <c r="J2507" s="2" t="s">
        <v>86</v>
      </c>
      <c r="K2507" s="3" t="s">
        <v>29375</v>
      </c>
      <c r="L2507" s="2" t="str">
        <f t="shared" si="39"/>
        <v xml:space="preserve">CDS intron    </v>
      </c>
      <c r="M2507" s="2" t="s">
        <v>28189</v>
      </c>
      <c r="N2507" s="2" t="s">
        <v>28190</v>
      </c>
      <c r="O2507" s="2" t="s">
        <v>28188</v>
      </c>
      <c r="P2507" s="2" t="s">
        <v>28188</v>
      </c>
      <c r="Q2507" s="2">
        <v>6349</v>
      </c>
      <c r="R2507" s="2">
        <v>5718</v>
      </c>
      <c r="S2507" s="2">
        <v>10141</v>
      </c>
      <c r="T2507" s="2">
        <v>12839</v>
      </c>
      <c r="U2507" s="2" t="s">
        <v>9723</v>
      </c>
      <c r="V2507" s="2" t="s">
        <v>760</v>
      </c>
      <c r="W2507" s="2">
        <v>91.826558164812894</v>
      </c>
      <c r="X2507" s="2">
        <v>1.7676464116527101E-3</v>
      </c>
      <c r="Y2507" s="2">
        <v>39.974804363547101</v>
      </c>
      <c r="Z2507" s="2">
        <v>1.0786929869776299E-8</v>
      </c>
      <c r="AA2507" s="2">
        <v>2.2862386320941799E-7</v>
      </c>
      <c r="AB2507" s="2">
        <v>18.942073989609</v>
      </c>
      <c r="AC2507" s="2">
        <v>12.773012996338799</v>
      </c>
      <c r="AD2507" s="2">
        <v>-1.14853098946886</v>
      </c>
      <c r="AE2507" s="2" t="s">
        <v>1826</v>
      </c>
      <c r="AF2507" s="2">
        <v>7341168</v>
      </c>
      <c r="AG2507" s="2">
        <v>7341192</v>
      </c>
      <c r="AH2507" s="2">
        <v>25</v>
      </c>
      <c r="AI2507" s="2" t="s">
        <v>86</v>
      </c>
      <c r="AJ2507" s="2">
        <v>45</v>
      </c>
      <c r="AK2507" s="2">
        <v>29</v>
      </c>
      <c r="AL2507" s="2">
        <v>151</v>
      </c>
      <c r="AM2507" s="2">
        <v>172</v>
      </c>
      <c r="AN2507" s="2">
        <v>0.131277197563098</v>
      </c>
      <c r="AO2507" s="2">
        <v>0.17795247711759801</v>
      </c>
    </row>
    <row r="2508" spans="1:41" x14ac:dyDescent="0.3">
      <c r="A2508" s="2" t="s">
        <v>9727</v>
      </c>
      <c r="B2508" s="2" t="s">
        <v>114</v>
      </c>
      <c r="E2508" s="2" t="s">
        <v>31826</v>
      </c>
      <c r="F2508" s="2" t="s">
        <v>1826</v>
      </c>
      <c r="G2508" s="2" t="s">
        <v>9728</v>
      </c>
      <c r="H2508" s="2" t="s">
        <v>9729</v>
      </c>
      <c r="I2508" s="2" t="s">
        <v>935</v>
      </c>
      <c r="J2508" s="2" t="s">
        <v>86</v>
      </c>
      <c r="K2508" s="3" t="s">
        <v>29375</v>
      </c>
      <c r="L2508" s="2" t="str">
        <f t="shared" si="39"/>
        <v xml:space="preserve">CDS intron    </v>
      </c>
      <c r="M2508" s="2" t="s">
        <v>28189</v>
      </c>
      <c r="N2508" s="2" t="s">
        <v>28190</v>
      </c>
      <c r="O2508" s="2" t="s">
        <v>28188</v>
      </c>
      <c r="P2508" s="2" t="s">
        <v>28188</v>
      </c>
      <c r="Q2508" s="2">
        <v>6359</v>
      </c>
      <c r="R2508" s="2">
        <v>5720</v>
      </c>
      <c r="S2508" s="2">
        <v>10158</v>
      </c>
      <c r="T2508" s="2">
        <v>12863</v>
      </c>
      <c r="U2508" s="2" t="s">
        <v>9723</v>
      </c>
      <c r="V2508" s="2" t="s">
        <v>584</v>
      </c>
      <c r="W2508" s="2">
        <v>79.712484571859704</v>
      </c>
      <c r="X2508" s="2">
        <v>1.7246461632846599E-3</v>
      </c>
      <c r="Y2508" s="2">
        <v>39.4084627836517</v>
      </c>
      <c r="Z2508" s="2">
        <v>1.42208119290962E-8</v>
      </c>
      <c r="AA2508" s="2">
        <v>2.95534069703124E-7</v>
      </c>
      <c r="AB2508" s="2">
        <v>17.716596805245398</v>
      </c>
      <c r="AC2508" s="2">
        <v>11.700796462601399</v>
      </c>
      <c r="AD2508" s="2">
        <v>-1.2074307221092699</v>
      </c>
      <c r="AE2508" s="2" t="s">
        <v>1826</v>
      </c>
      <c r="AF2508" s="2">
        <v>7341193</v>
      </c>
      <c r="AG2508" s="2">
        <v>7341221</v>
      </c>
      <c r="AH2508" s="2">
        <v>29</v>
      </c>
      <c r="AI2508" s="2" t="s">
        <v>86</v>
      </c>
      <c r="AJ2508" s="2">
        <v>35</v>
      </c>
      <c r="AK2508" s="2">
        <v>27</v>
      </c>
      <c r="AL2508" s="2">
        <v>134</v>
      </c>
      <c r="AM2508" s="2">
        <v>148</v>
      </c>
      <c r="AN2508" s="2">
        <v>0.13117371095955899</v>
      </c>
      <c r="AO2508" s="2">
        <v>0.17782049669825101</v>
      </c>
    </row>
    <row r="2509" spans="1:41" x14ac:dyDescent="0.3">
      <c r="A2509" s="2" t="s">
        <v>9730</v>
      </c>
      <c r="B2509" s="2" t="s">
        <v>114</v>
      </c>
      <c r="E2509" s="2" t="s">
        <v>31826</v>
      </c>
      <c r="F2509" s="2" t="s">
        <v>1826</v>
      </c>
      <c r="G2509" s="2" t="s">
        <v>9731</v>
      </c>
      <c r="H2509" s="2" t="s">
        <v>9732</v>
      </c>
      <c r="I2509" s="2" t="s">
        <v>962</v>
      </c>
      <c r="J2509" s="2" t="s">
        <v>86</v>
      </c>
      <c r="K2509" s="3" t="s">
        <v>29375</v>
      </c>
      <c r="L2509" s="2" t="str">
        <f t="shared" si="39"/>
        <v xml:space="preserve">  intron fiveUTR  </v>
      </c>
      <c r="M2509" s="2" t="s">
        <v>28188</v>
      </c>
      <c r="N2509" s="2" t="s">
        <v>28190</v>
      </c>
      <c r="O2509" s="2" t="s">
        <v>28192</v>
      </c>
      <c r="P2509" s="2" t="s">
        <v>28188</v>
      </c>
      <c r="Q2509" s="2">
        <v>6368</v>
      </c>
      <c r="R2509" s="2">
        <v>5724</v>
      </c>
      <c r="S2509" s="2">
        <v>10195</v>
      </c>
      <c r="T2509" s="2">
        <v>12895</v>
      </c>
      <c r="U2509" s="2" t="s">
        <v>9723</v>
      </c>
      <c r="V2509" s="2" t="s">
        <v>3574</v>
      </c>
      <c r="W2509" s="2">
        <v>60.635795430168002</v>
      </c>
      <c r="X2509" s="2">
        <v>1.5279441335790799E-3</v>
      </c>
      <c r="Y2509" s="2">
        <v>29.429486320980399</v>
      </c>
      <c r="Z2509" s="2">
        <v>1.8191519754686401E-6</v>
      </c>
      <c r="AA2509" s="2">
        <v>2.4936836420909401E-5</v>
      </c>
      <c r="AB2509" s="2">
        <v>15.4099131911155</v>
      </c>
      <c r="AC2509" s="2">
        <v>10.409479784033399</v>
      </c>
      <c r="AD2509" s="2">
        <v>-1.1395421803149</v>
      </c>
      <c r="AE2509" s="2" t="s">
        <v>1826</v>
      </c>
      <c r="AF2509" s="2">
        <v>7341222</v>
      </c>
      <c r="AG2509" s="2">
        <v>7341254</v>
      </c>
      <c r="AH2509" s="2">
        <v>33</v>
      </c>
      <c r="AI2509" s="2" t="s">
        <v>86</v>
      </c>
      <c r="AJ2509" s="2">
        <v>26</v>
      </c>
      <c r="AK2509" s="2">
        <v>23</v>
      </c>
      <c r="AL2509" s="2">
        <v>97</v>
      </c>
      <c r="AM2509" s="2">
        <v>116</v>
      </c>
      <c r="AN2509" s="2">
        <v>0.130922477262884</v>
      </c>
      <c r="AO2509" s="2">
        <v>0.17750003852173901</v>
      </c>
    </row>
    <row r="2510" spans="1:41" x14ac:dyDescent="0.3">
      <c r="A2510" s="2" t="s">
        <v>9733</v>
      </c>
      <c r="B2510" s="2" t="s">
        <v>114</v>
      </c>
      <c r="E2510" s="2" t="s">
        <v>31826</v>
      </c>
      <c r="F2510" s="2" t="s">
        <v>1826</v>
      </c>
      <c r="G2510" s="2" t="s">
        <v>9734</v>
      </c>
      <c r="H2510" s="2" t="s">
        <v>9735</v>
      </c>
      <c r="I2510" s="2" t="s">
        <v>515</v>
      </c>
      <c r="J2510" s="2" t="s">
        <v>86</v>
      </c>
      <c r="K2510" s="3" t="s">
        <v>29375</v>
      </c>
      <c r="L2510" s="2" t="str">
        <f t="shared" si="39"/>
        <v xml:space="preserve">  intron fiveUTR  </v>
      </c>
      <c r="M2510" s="2" t="s">
        <v>28188</v>
      </c>
      <c r="N2510" s="2" t="s">
        <v>28190</v>
      </c>
      <c r="O2510" s="2" t="s">
        <v>28192</v>
      </c>
      <c r="P2510" s="2" t="s">
        <v>28188</v>
      </c>
      <c r="Q2510" s="2">
        <v>6378</v>
      </c>
      <c r="R2510" s="2">
        <v>5730</v>
      </c>
      <c r="S2510" s="2">
        <v>10224</v>
      </c>
      <c r="T2510" s="2">
        <v>12930</v>
      </c>
      <c r="U2510" s="2" t="s">
        <v>9723</v>
      </c>
      <c r="V2510" s="2" t="s">
        <v>5257</v>
      </c>
      <c r="W2510" s="2">
        <v>42.139321899758201</v>
      </c>
      <c r="X2510" s="2">
        <v>2.1781273265845001E-3</v>
      </c>
      <c r="Y2510" s="2">
        <v>22.188089034242601</v>
      </c>
      <c r="Z2510" s="2">
        <v>5.9609060878471201E-5</v>
      </c>
      <c r="AA2510" s="2">
        <v>5.5169531255450999E-4</v>
      </c>
      <c r="AB2510" s="2">
        <v>12.907458547436001</v>
      </c>
      <c r="AC2510" s="2">
        <v>8.5498862072247395</v>
      </c>
      <c r="AD2510" s="2">
        <v>-1.19397706015987</v>
      </c>
      <c r="AE2510" s="2" t="s">
        <v>1826</v>
      </c>
      <c r="AF2510" s="2">
        <v>7341255</v>
      </c>
      <c r="AG2510" s="2">
        <v>7341297</v>
      </c>
      <c r="AH2510" s="2">
        <v>43</v>
      </c>
      <c r="AI2510" s="2" t="s">
        <v>86</v>
      </c>
      <c r="AJ2510" s="2">
        <v>16</v>
      </c>
      <c r="AK2510" s="2">
        <v>17</v>
      </c>
      <c r="AL2510" s="2">
        <v>68</v>
      </c>
      <c r="AM2510" s="2">
        <v>81</v>
      </c>
      <c r="AN2510" s="2">
        <v>0.13073335060896599</v>
      </c>
      <c r="AO2510" s="2">
        <v>0.17725875328020799</v>
      </c>
    </row>
    <row r="2511" spans="1:41" x14ac:dyDescent="0.3">
      <c r="A2511" s="2" t="s">
        <v>9736</v>
      </c>
      <c r="B2511" s="2" t="s">
        <v>114</v>
      </c>
      <c r="E2511" s="2" t="s">
        <v>31826</v>
      </c>
      <c r="F2511" s="2" t="s">
        <v>1826</v>
      </c>
      <c r="G2511" s="2" t="s">
        <v>9737</v>
      </c>
      <c r="H2511" s="2" t="s">
        <v>9738</v>
      </c>
      <c r="I2511" s="2" t="s">
        <v>1965</v>
      </c>
      <c r="J2511" s="2" t="s">
        <v>86</v>
      </c>
      <c r="K2511" s="3" t="s">
        <v>29376</v>
      </c>
      <c r="L2511" s="2" t="str">
        <f t="shared" si="39"/>
        <v>CDS intron   threeUTR</v>
      </c>
      <c r="M2511" s="2" t="s">
        <v>28189</v>
      </c>
      <c r="N2511" s="2" t="s">
        <v>28190</v>
      </c>
      <c r="O2511" s="2" t="s">
        <v>28188</v>
      </c>
      <c r="P2511" s="2" t="s">
        <v>28191</v>
      </c>
      <c r="Q2511" s="2">
        <v>6278</v>
      </c>
      <c r="R2511" s="2">
        <v>5253</v>
      </c>
      <c r="S2511" s="2">
        <v>4923</v>
      </c>
      <c r="T2511" s="2">
        <v>6715</v>
      </c>
      <c r="U2511" s="2" t="s">
        <v>9739</v>
      </c>
      <c r="V2511" s="2" t="s">
        <v>94</v>
      </c>
      <c r="W2511" s="2">
        <v>95.6595807130075</v>
      </c>
      <c r="X2511" s="2">
        <v>1.2649744363187399E-3</v>
      </c>
      <c r="Y2511" s="2">
        <v>109.178054656025</v>
      </c>
      <c r="Z2511" s="2">
        <v>1.6489936705302901E-23</v>
      </c>
      <c r="AA2511" s="2">
        <v>1.7711575048444702E-21</v>
      </c>
      <c r="AB2511" s="2">
        <v>10.745359931759401</v>
      </c>
      <c r="AC2511" s="2">
        <v>20.8727892952143</v>
      </c>
      <c r="AD2511" s="2">
        <v>1.93470390778269</v>
      </c>
      <c r="AE2511" s="2" t="s">
        <v>1826</v>
      </c>
      <c r="AF2511" s="2">
        <v>55300803</v>
      </c>
      <c r="AG2511" s="2">
        <v>55301869</v>
      </c>
      <c r="AH2511" s="2">
        <v>1067</v>
      </c>
      <c r="AI2511" s="2" t="s">
        <v>86</v>
      </c>
      <c r="AJ2511" s="2">
        <v>146</v>
      </c>
      <c r="AK2511" s="2">
        <v>136</v>
      </c>
      <c r="AL2511" s="2">
        <v>31</v>
      </c>
      <c r="AM2511" s="2">
        <v>42</v>
      </c>
      <c r="AN2511" s="2">
        <v>0.24770149510225101</v>
      </c>
      <c r="AO2511" s="2">
        <v>0.31927281957923298</v>
      </c>
    </row>
    <row r="2512" spans="1:41" x14ac:dyDescent="0.3">
      <c r="A2512" s="2" t="s">
        <v>9740</v>
      </c>
      <c r="B2512" s="2" t="s">
        <v>114</v>
      </c>
      <c r="E2512" s="2" t="s">
        <v>31826</v>
      </c>
      <c r="F2512" s="2" t="s">
        <v>1826</v>
      </c>
      <c r="G2512" s="2" t="s">
        <v>9741</v>
      </c>
      <c r="H2512" s="2" t="s">
        <v>9742</v>
      </c>
      <c r="I2512" s="2" t="s">
        <v>4020</v>
      </c>
      <c r="J2512" s="2" t="s">
        <v>86</v>
      </c>
      <c r="K2512" s="3" t="s">
        <v>29376</v>
      </c>
      <c r="L2512" s="2" t="str">
        <f t="shared" si="39"/>
        <v xml:space="preserve">      threeUTR</v>
      </c>
      <c r="M2512" s="2" t="s">
        <v>28188</v>
      </c>
      <c r="N2512" s="2" t="s">
        <v>28188</v>
      </c>
      <c r="O2512" s="2" t="s">
        <v>28188</v>
      </c>
      <c r="P2512" s="2" t="s">
        <v>28191</v>
      </c>
      <c r="Q2512" s="2">
        <v>6353</v>
      </c>
      <c r="R2512" s="2">
        <v>5328</v>
      </c>
      <c r="S2512" s="2">
        <v>4939</v>
      </c>
      <c r="T2512" s="2">
        <v>6737</v>
      </c>
      <c r="U2512" s="2" t="s">
        <v>9739</v>
      </c>
      <c r="V2512" s="2" t="s">
        <v>99</v>
      </c>
      <c r="W2512" s="2">
        <v>44.835783018782898</v>
      </c>
      <c r="X2512" s="2">
        <v>2.1044845636400801E-3</v>
      </c>
      <c r="Y2512" s="2">
        <v>51.278005050549503</v>
      </c>
      <c r="Z2512" s="2">
        <v>4.2683774496195602E-11</v>
      </c>
      <c r="AA2512" s="2">
        <v>1.32280767487903E-9</v>
      </c>
      <c r="AB2512" s="2">
        <v>7.4497216193473204</v>
      </c>
      <c r="AC2512" s="2">
        <v>14.343751201519799</v>
      </c>
      <c r="AD2512" s="2">
        <v>1.8991992177825101</v>
      </c>
      <c r="AE2512" s="2" t="s">
        <v>1826</v>
      </c>
      <c r="AF2512" s="2">
        <v>55301870</v>
      </c>
      <c r="AG2512" s="2">
        <v>55302511</v>
      </c>
      <c r="AH2512" s="2">
        <v>642</v>
      </c>
      <c r="AI2512" s="2" t="s">
        <v>86</v>
      </c>
      <c r="AJ2512" s="2">
        <v>71</v>
      </c>
      <c r="AK2512" s="2">
        <v>61</v>
      </c>
      <c r="AL2512" s="2">
        <v>15</v>
      </c>
      <c r="AM2512" s="2">
        <v>20</v>
      </c>
      <c r="AN2512" s="2">
        <v>0.250107057211374</v>
      </c>
      <c r="AO2512" s="2">
        <v>0.32205165032278998</v>
      </c>
    </row>
    <row r="2513" spans="1:66" x14ac:dyDescent="0.3">
      <c r="A2513" s="2" t="s">
        <v>9743</v>
      </c>
      <c r="B2513" s="2" t="s">
        <v>114</v>
      </c>
      <c r="E2513" s="2" t="s">
        <v>31826</v>
      </c>
      <c r="F2513" s="2" t="s">
        <v>1826</v>
      </c>
      <c r="G2513" s="2" t="s">
        <v>9744</v>
      </c>
      <c r="H2513" s="2" t="s">
        <v>9745</v>
      </c>
      <c r="I2513" s="2" t="s">
        <v>9746</v>
      </c>
      <c r="J2513" s="2" t="s">
        <v>86</v>
      </c>
      <c r="K2513" s="3" t="s">
        <v>29376</v>
      </c>
      <c r="L2513" s="2" t="str">
        <f t="shared" si="39"/>
        <v xml:space="preserve">       </v>
      </c>
      <c r="M2513" s="2" t="s">
        <v>28188</v>
      </c>
      <c r="N2513" s="2" t="s">
        <v>28188</v>
      </c>
      <c r="O2513" s="2" t="s">
        <v>28188</v>
      </c>
      <c r="P2513" s="2" t="s">
        <v>28188</v>
      </c>
      <c r="Q2513" s="2">
        <v>6322</v>
      </c>
      <c r="R2513" s="2">
        <v>5323</v>
      </c>
      <c r="S2513" s="2">
        <v>4916</v>
      </c>
      <c r="T2513" s="2">
        <v>6718</v>
      </c>
      <c r="U2513" s="2" t="s">
        <v>9739</v>
      </c>
      <c r="V2513" s="2" t="s">
        <v>239</v>
      </c>
      <c r="W2513" s="2">
        <v>63.883127465233898</v>
      </c>
      <c r="X2513" s="2">
        <v>8.3513608640343791E-3</v>
      </c>
      <c r="Y2513" s="2">
        <v>17.331547567324598</v>
      </c>
      <c r="Z2513" s="2">
        <v>6.0400589562140995E-4</v>
      </c>
      <c r="AA2513" s="2">
        <v>4.0206602767188801E-3</v>
      </c>
      <c r="AB2513" s="2">
        <v>11.058742334975401</v>
      </c>
      <c r="AC2513" s="2">
        <v>16.126200085123099</v>
      </c>
      <c r="AD2513" s="2">
        <v>1.09656844155851</v>
      </c>
      <c r="AE2513" s="2" t="s">
        <v>1826</v>
      </c>
      <c r="AF2513" s="2">
        <v>55310519</v>
      </c>
      <c r="AG2513" s="2">
        <v>55311624</v>
      </c>
      <c r="AH2513" s="2">
        <v>1106</v>
      </c>
      <c r="AI2513" s="2" t="s">
        <v>86</v>
      </c>
      <c r="AJ2513" s="2">
        <v>102</v>
      </c>
      <c r="AK2513" s="2">
        <v>66</v>
      </c>
      <c r="AL2513" s="2">
        <v>38</v>
      </c>
      <c r="AM2513" s="2">
        <v>39</v>
      </c>
      <c r="AN2513" s="2">
        <v>0.25023637613890298</v>
      </c>
      <c r="AO2513" s="2">
        <v>0.32220088404253999</v>
      </c>
    </row>
    <row r="2514" spans="1:66" x14ac:dyDescent="0.3">
      <c r="A2514" s="2" t="s">
        <v>9747</v>
      </c>
      <c r="B2514" s="2" t="s">
        <v>114</v>
      </c>
      <c r="E2514" s="2" t="s">
        <v>31826</v>
      </c>
      <c r="F2514" s="2" t="s">
        <v>1826</v>
      </c>
      <c r="G2514" s="2" t="s">
        <v>9748</v>
      </c>
      <c r="H2514" s="2" t="s">
        <v>9749</v>
      </c>
      <c r="I2514" s="2" t="s">
        <v>9750</v>
      </c>
      <c r="J2514" s="2" t="s">
        <v>136</v>
      </c>
      <c r="K2514" s="3" t="s">
        <v>29377</v>
      </c>
      <c r="L2514" s="2" t="str">
        <f t="shared" si="39"/>
        <v xml:space="preserve">       </v>
      </c>
      <c r="M2514" s="2" t="s">
        <v>28188</v>
      </c>
      <c r="N2514" s="2" t="s">
        <v>28188</v>
      </c>
      <c r="O2514" s="2" t="s">
        <v>28188</v>
      </c>
      <c r="P2514" s="2" t="s">
        <v>28188</v>
      </c>
      <c r="Q2514" s="2">
        <v>779</v>
      </c>
      <c r="R2514" s="2">
        <v>566</v>
      </c>
      <c r="S2514" s="2">
        <v>2024</v>
      </c>
      <c r="T2514" s="2">
        <v>2863</v>
      </c>
      <c r="U2514" s="2" t="s">
        <v>9751</v>
      </c>
      <c r="V2514" s="2" t="s">
        <v>138</v>
      </c>
      <c r="W2514" s="2">
        <v>34.673658330740203</v>
      </c>
      <c r="X2514" s="2">
        <v>2.8643921091282601E-3</v>
      </c>
      <c r="Y2514" s="2">
        <v>25.224162243465098</v>
      </c>
      <c r="Z2514" s="2">
        <v>1.38606929140253E-5</v>
      </c>
      <c r="AA2514" s="2">
        <v>1.5328615241169699E-4</v>
      </c>
      <c r="AB2514" s="2">
        <v>10.754545459902801</v>
      </c>
      <c r="AC2514" s="2">
        <v>5.8502870384171501</v>
      </c>
      <c r="AD2514" s="2">
        <v>-1.76154501521954</v>
      </c>
      <c r="AE2514" s="2" t="s">
        <v>1826</v>
      </c>
      <c r="AF2514" s="2">
        <v>55626562</v>
      </c>
      <c r="AG2514" s="2">
        <v>55627309</v>
      </c>
      <c r="AH2514" s="2">
        <v>748</v>
      </c>
      <c r="AI2514" s="2" t="s">
        <v>136</v>
      </c>
      <c r="AJ2514" s="2">
        <v>8</v>
      </c>
      <c r="AK2514" s="2">
        <v>3</v>
      </c>
      <c r="AL2514" s="2">
        <v>63</v>
      </c>
      <c r="AM2514" s="2">
        <v>82</v>
      </c>
      <c r="AN2514" s="2">
        <v>6.8804992838141996E-2</v>
      </c>
      <c r="AO2514" s="2">
        <v>9.5998652376327195E-2</v>
      </c>
    </row>
    <row r="2515" spans="1:66" x14ac:dyDescent="0.3">
      <c r="A2515" s="2" t="s">
        <v>9752</v>
      </c>
      <c r="B2515" s="2" t="s">
        <v>337</v>
      </c>
      <c r="E2515" s="2" t="s">
        <v>31826</v>
      </c>
      <c r="F2515" s="2" t="s">
        <v>1826</v>
      </c>
      <c r="G2515" s="2" t="s">
        <v>9753</v>
      </c>
      <c r="H2515" s="2" t="s">
        <v>9754</v>
      </c>
      <c r="I2515" s="2" t="s">
        <v>1333</v>
      </c>
      <c r="J2515" s="2" t="s">
        <v>136</v>
      </c>
      <c r="K2515" s="3" t="s">
        <v>29378</v>
      </c>
      <c r="L2515" s="2" t="str">
        <f t="shared" si="39"/>
        <v xml:space="preserve">CDS      </v>
      </c>
      <c r="M2515" s="2" t="s">
        <v>28189</v>
      </c>
      <c r="N2515" s="2" t="s">
        <v>28188</v>
      </c>
      <c r="O2515" s="2" t="s">
        <v>28188</v>
      </c>
      <c r="P2515" s="2" t="s">
        <v>28188</v>
      </c>
      <c r="AP2515" s="2">
        <v>589</v>
      </c>
      <c r="AQ2515" s="2">
        <v>251</v>
      </c>
      <c r="AR2515" s="2">
        <v>1</v>
      </c>
      <c r="AS2515" s="2">
        <v>0</v>
      </c>
      <c r="AT2515" s="2" t="s">
        <v>9755</v>
      </c>
      <c r="AU2515" s="2" t="s">
        <v>199</v>
      </c>
      <c r="AV2515" s="2">
        <v>21.568151794798599</v>
      </c>
      <c r="AW2515" s="2">
        <v>6.9697133194621E-4</v>
      </c>
      <c r="AX2515" s="2">
        <v>14.7115073055148</v>
      </c>
      <c r="AY2515" s="2">
        <v>2.0805434914033102E-3</v>
      </c>
      <c r="AZ2515" s="2">
        <v>2.54068427518616E-3</v>
      </c>
      <c r="BA2515" s="2">
        <v>0.585666399636389</v>
      </c>
      <c r="BB2515" s="2">
        <v>1.3317326286201099E-3</v>
      </c>
      <c r="BC2515" s="2">
        <v>-9.8588976152757493</v>
      </c>
      <c r="BD2515" s="2" t="s">
        <v>1826</v>
      </c>
      <c r="BE2515" s="2">
        <v>37698291</v>
      </c>
      <c r="BF2515" s="2">
        <v>37698515</v>
      </c>
      <c r="BG2515" s="2">
        <v>225</v>
      </c>
      <c r="BH2515" s="2" t="s">
        <v>136</v>
      </c>
      <c r="BI2515" s="2">
        <v>87</v>
      </c>
      <c r="BJ2515" s="2">
        <v>30</v>
      </c>
      <c r="BK2515" s="2">
        <v>0</v>
      </c>
      <c r="BL2515" s="2">
        <v>0</v>
      </c>
      <c r="BM2515" s="2">
        <v>2.9761904761904803E-4</v>
      </c>
      <c r="BN2515" s="2">
        <v>4.2930964187932498E-4</v>
      </c>
    </row>
    <row r="2516" spans="1:66" x14ac:dyDescent="0.3">
      <c r="A2516" s="2" t="s">
        <v>9756</v>
      </c>
      <c r="B2516" s="2" t="s">
        <v>337</v>
      </c>
      <c r="E2516" s="2" t="s">
        <v>31826</v>
      </c>
      <c r="F2516" s="2" t="s">
        <v>1826</v>
      </c>
      <c r="G2516" s="2" t="s">
        <v>9757</v>
      </c>
      <c r="H2516" s="2" t="s">
        <v>9758</v>
      </c>
      <c r="I2516" s="2" t="s">
        <v>7470</v>
      </c>
      <c r="J2516" s="2" t="s">
        <v>136</v>
      </c>
      <c r="K2516" s="3" t="s">
        <v>29378</v>
      </c>
      <c r="L2516" s="2" t="str">
        <f t="shared" si="39"/>
        <v xml:space="preserve">CDS      </v>
      </c>
      <c r="M2516" s="2" t="s">
        <v>28189</v>
      </c>
      <c r="N2516" s="2" t="s">
        <v>28188</v>
      </c>
      <c r="O2516" s="2" t="s">
        <v>28188</v>
      </c>
      <c r="P2516" s="2" t="s">
        <v>28188</v>
      </c>
      <c r="AP2516" s="2">
        <v>583</v>
      </c>
      <c r="AQ2516" s="2">
        <v>245</v>
      </c>
      <c r="AR2516" s="2">
        <v>1</v>
      </c>
      <c r="AS2516" s="2">
        <v>0</v>
      </c>
      <c r="AT2516" s="2" t="s">
        <v>9755</v>
      </c>
      <c r="AU2516" s="2" t="s">
        <v>298</v>
      </c>
      <c r="AV2516" s="2">
        <v>24.1361252821488</v>
      </c>
      <c r="AW2516" s="2">
        <v>5.4667927122895802E-4</v>
      </c>
      <c r="AX2516" s="2">
        <v>15.051980336542201</v>
      </c>
      <c r="AY2516" s="2">
        <v>1.7727626696013E-3</v>
      </c>
      <c r="AZ2516" s="2">
        <v>2.1732063180076298E-3</v>
      </c>
      <c r="BA2516" s="2">
        <v>0.61769556720584096</v>
      </c>
      <c r="BB2516" s="2">
        <v>1.3317354299532799E-3</v>
      </c>
      <c r="BC2516" s="2">
        <v>-10.0008185664613</v>
      </c>
      <c r="BD2516" s="2" t="s">
        <v>1826</v>
      </c>
      <c r="BE2516" s="2">
        <v>37698781</v>
      </c>
      <c r="BF2516" s="2">
        <v>37699071</v>
      </c>
      <c r="BG2516" s="2">
        <v>291</v>
      </c>
      <c r="BH2516" s="2" t="s">
        <v>136</v>
      </c>
      <c r="BI2516" s="2">
        <v>93</v>
      </c>
      <c r="BJ2516" s="2">
        <v>36</v>
      </c>
      <c r="BK2516" s="2">
        <v>0</v>
      </c>
      <c r="BL2516" s="2">
        <v>0</v>
      </c>
      <c r="BM2516" s="2">
        <v>3.0193236714975801E-4</v>
      </c>
      <c r="BN2516" s="2">
        <v>4.3553058168935201E-4</v>
      </c>
    </row>
    <row r="2517" spans="1:66" x14ac:dyDescent="0.3">
      <c r="A2517" s="2" t="s">
        <v>9759</v>
      </c>
      <c r="B2517" s="2" t="s">
        <v>337</v>
      </c>
      <c r="E2517" s="2" t="s">
        <v>31826</v>
      </c>
      <c r="F2517" s="2" t="s">
        <v>1826</v>
      </c>
      <c r="G2517" s="2" t="s">
        <v>9760</v>
      </c>
      <c r="H2517" s="2" t="s">
        <v>9761</v>
      </c>
      <c r="I2517" s="2" t="s">
        <v>1310</v>
      </c>
      <c r="J2517" s="2" t="s">
        <v>136</v>
      </c>
      <c r="K2517" s="3" t="s">
        <v>29378</v>
      </c>
      <c r="L2517" s="2" t="str">
        <f t="shared" si="39"/>
        <v xml:space="preserve">CDS      </v>
      </c>
      <c r="M2517" s="2" t="s">
        <v>28189</v>
      </c>
      <c r="N2517" s="2" t="s">
        <v>28188</v>
      </c>
      <c r="O2517" s="2" t="s">
        <v>28188</v>
      </c>
      <c r="P2517" s="2" t="s">
        <v>28188</v>
      </c>
      <c r="AP2517" s="2">
        <v>582</v>
      </c>
      <c r="AQ2517" s="2">
        <v>241</v>
      </c>
      <c r="AR2517" s="2">
        <v>1</v>
      </c>
      <c r="AS2517" s="2">
        <v>0</v>
      </c>
      <c r="AT2517" s="2" t="s">
        <v>9755</v>
      </c>
      <c r="AU2517" s="2" t="s">
        <v>302</v>
      </c>
      <c r="AV2517" s="2">
        <v>25.3887242197831</v>
      </c>
      <c r="AW2517" s="2">
        <v>5.01678343159318E-4</v>
      </c>
      <c r="AX2517" s="2">
        <v>15.0555326995285</v>
      </c>
      <c r="AY2517" s="2">
        <v>1.7698021482250299E-3</v>
      </c>
      <c r="AZ2517" s="2">
        <v>2.1697494889858899E-3</v>
      </c>
      <c r="BA2517" s="2">
        <v>0.63042776445932702</v>
      </c>
      <c r="BB2517" s="2">
        <v>1.33173658618941E-3</v>
      </c>
      <c r="BC2517" s="2">
        <v>-10.056298686703199</v>
      </c>
      <c r="BD2517" s="2" t="s">
        <v>1826</v>
      </c>
      <c r="BE2517" s="2">
        <v>37699151</v>
      </c>
      <c r="BF2517" s="2">
        <v>37699309</v>
      </c>
      <c r="BG2517" s="2">
        <v>159</v>
      </c>
      <c r="BH2517" s="2" t="s">
        <v>136</v>
      </c>
      <c r="BI2517" s="2">
        <v>94</v>
      </c>
      <c r="BJ2517" s="2">
        <v>40</v>
      </c>
      <c r="BK2517" s="2">
        <v>0</v>
      </c>
      <c r="BL2517" s="2">
        <v>0</v>
      </c>
      <c r="BM2517" s="2">
        <v>3.0376670716889399E-4</v>
      </c>
      <c r="BN2517" s="2">
        <v>4.3817617372173299E-4</v>
      </c>
    </row>
    <row r="2518" spans="1:66" x14ac:dyDescent="0.3">
      <c r="A2518" s="2" t="s">
        <v>9762</v>
      </c>
      <c r="B2518" s="2" t="s">
        <v>337</v>
      </c>
      <c r="E2518" s="2" t="s">
        <v>31826</v>
      </c>
      <c r="F2518" s="2" t="s">
        <v>1826</v>
      </c>
      <c r="G2518" s="2" t="s">
        <v>9763</v>
      </c>
      <c r="H2518" s="2" t="s">
        <v>9764</v>
      </c>
      <c r="I2518" s="2" t="s">
        <v>248</v>
      </c>
      <c r="J2518" s="2" t="s">
        <v>136</v>
      </c>
      <c r="K2518" s="3" t="s">
        <v>29378</v>
      </c>
      <c r="L2518" s="2" t="str">
        <f t="shared" si="39"/>
        <v xml:space="preserve">CDS      </v>
      </c>
      <c r="M2518" s="2" t="s">
        <v>28189</v>
      </c>
      <c r="N2518" s="2" t="s">
        <v>28188</v>
      </c>
      <c r="O2518" s="2" t="s">
        <v>28188</v>
      </c>
      <c r="P2518" s="2" t="s">
        <v>28188</v>
      </c>
      <c r="AP2518" s="2">
        <v>576</v>
      </c>
      <c r="AQ2518" s="2">
        <v>238</v>
      </c>
      <c r="AR2518" s="2">
        <v>1</v>
      </c>
      <c r="AS2518" s="2">
        <v>0</v>
      </c>
      <c r="AT2518" s="2" t="s">
        <v>9755</v>
      </c>
      <c r="AU2518" s="2" t="s">
        <v>344</v>
      </c>
      <c r="AV2518" s="2">
        <v>27.1320943507239</v>
      </c>
      <c r="AW2518" s="2">
        <v>4.56784905251344E-4</v>
      </c>
      <c r="AX2518" s="2">
        <v>15.2521477026221</v>
      </c>
      <c r="AY2518" s="2">
        <v>1.61337053967312E-3</v>
      </c>
      <c r="AZ2518" s="2">
        <v>1.98380058705761E-3</v>
      </c>
      <c r="BA2518" s="2">
        <v>0.65223366732931398</v>
      </c>
      <c r="BB2518" s="2">
        <v>1.3317386458604301E-3</v>
      </c>
      <c r="BC2518" s="2">
        <v>-10.1501791677328</v>
      </c>
      <c r="BD2518" s="2" t="s">
        <v>1826</v>
      </c>
      <c r="BE2518" s="2">
        <v>37699896</v>
      </c>
      <c r="BF2518" s="2">
        <v>37700030</v>
      </c>
      <c r="BG2518" s="2">
        <v>135</v>
      </c>
      <c r="BH2518" s="2" t="s">
        <v>136</v>
      </c>
      <c r="BI2518" s="2">
        <v>100</v>
      </c>
      <c r="BJ2518" s="2">
        <v>43</v>
      </c>
      <c r="BK2518" s="2">
        <v>0</v>
      </c>
      <c r="BL2518" s="2">
        <v>0</v>
      </c>
      <c r="BM2518" s="2">
        <v>3.0712530712530701E-4</v>
      </c>
      <c r="BN2518" s="2">
        <v>4.4302012965644598E-4</v>
      </c>
    </row>
    <row r="2519" spans="1:66" x14ac:dyDescent="0.3">
      <c r="A2519" s="2" t="s">
        <v>9765</v>
      </c>
      <c r="B2519" s="2" t="s">
        <v>337</v>
      </c>
      <c r="E2519" s="2" t="s">
        <v>31826</v>
      </c>
      <c r="F2519" s="2" t="s">
        <v>1826</v>
      </c>
      <c r="G2519" s="2" t="s">
        <v>9766</v>
      </c>
      <c r="H2519" s="2" t="s">
        <v>9767</v>
      </c>
      <c r="I2519" s="2" t="s">
        <v>2651</v>
      </c>
      <c r="J2519" s="2" t="s">
        <v>136</v>
      </c>
      <c r="K2519" s="3" t="s">
        <v>29378</v>
      </c>
      <c r="L2519" s="2" t="str">
        <f t="shared" si="39"/>
        <v xml:space="preserve">CDS      </v>
      </c>
      <c r="M2519" s="2" t="s">
        <v>28189</v>
      </c>
      <c r="N2519" s="2" t="s">
        <v>28188</v>
      </c>
      <c r="O2519" s="2" t="s">
        <v>28188</v>
      </c>
      <c r="P2519" s="2" t="s">
        <v>28188</v>
      </c>
      <c r="AP2519" s="2">
        <v>576</v>
      </c>
      <c r="AQ2519" s="2">
        <v>234</v>
      </c>
      <c r="AR2519" s="2">
        <v>1</v>
      </c>
      <c r="AS2519" s="2">
        <v>0</v>
      </c>
      <c r="AT2519" s="2" t="s">
        <v>9755</v>
      </c>
      <c r="AU2519" s="2" t="s">
        <v>368</v>
      </c>
      <c r="AV2519" s="2">
        <v>28.231565492603099</v>
      </c>
      <c r="AW2519" s="2">
        <v>4.4833615633946598E-4</v>
      </c>
      <c r="AX2519" s="2">
        <v>15.1240878019312</v>
      </c>
      <c r="AY2519" s="2">
        <v>1.71361985959601E-3</v>
      </c>
      <c r="AZ2519" s="2">
        <v>2.1037691044374402E-3</v>
      </c>
      <c r="BA2519" s="2">
        <v>0.66168937043537601</v>
      </c>
      <c r="BB2519" s="2">
        <v>1.3317395668135999E-3</v>
      </c>
      <c r="BC2519" s="2">
        <v>-10.1904653691723</v>
      </c>
      <c r="BD2519" s="2" t="s">
        <v>1826</v>
      </c>
      <c r="BE2519" s="2">
        <v>37700618</v>
      </c>
      <c r="BF2519" s="2">
        <v>37700770</v>
      </c>
      <c r="BG2519" s="2">
        <v>153</v>
      </c>
      <c r="BH2519" s="2" t="s">
        <v>136</v>
      </c>
      <c r="BI2519" s="2">
        <v>100</v>
      </c>
      <c r="BJ2519" s="2">
        <v>47</v>
      </c>
      <c r="BK2519" s="2">
        <v>0</v>
      </c>
      <c r="BL2519" s="2">
        <v>0</v>
      </c>
      <c r="BM2519" s="2">
        <v>3.0864197530864202E-4</v>
      </c>
      <c r="BN2519" s="2">
        <v>4.45207545853454E-4</v>
      </c>
    </row>
    <row r="2520" spans="1:66" x14ac:dyDescent="0.3">
      <c r="A2520" s="2" t="s">
        <v>9768</v>
      </c>
      <c r="B2520" s="2" t="s">
        <v>114</v>
      </c>
      <c r="E2520" s="2" t="s">
        <v>31826</v>
      </c>
      <c r="F2520" s="2" t="s">
        <v>1826</v>
      </c>
      <c r="G2520" s="2" t="s">
        <v>9769</v>
      </c>
      <c r="H2520" s="2" t="s">
        <v>9770</v>
      </c>
      <c r="I2520" s="2" t="s">
        <v>1364</v>
      </c>
      <c r="J2520" s="2" t="s">
        <v>136</v>
      </c>
      <c r="K2520" s="3" t="s">
        <v>29379</v>
      </c>
      <c r="L2520" s="2" t="str">
        <f t="shared" si="39"/>
        <v xml:space="preserve">      threeUTR</v>
      </c>
      <c r="M2520" s="2" t="s">
        <v>28188</v>
      </c>
      <c r="N2520" s="2" t="s">
        <v>28188</v>
      </c>
      <c r="O2520" s="2" t="s">
        <v>28188</v>
      </c>
      <c r="P2520" s="2" t="s">
        <v>28191</v>
      </c>
      <c r="Q2520" s="2">
        <v>421</v>
      </c>
      <c r="R2520" s="2">
        <v>384</v>
      </c>
      <c r="S2520" s="2">
        <v>3381</v>
      </c>
      <c r="T2520" s="2">
        <v>4427</v>
      </c>
      <c r="U2520" s="2" t="s">
        <v>9771</v>
      </c>
      <c r="V2520" s="2" t="s">
        <v>126</v>
      </c>
      <c r="W2520" s="2">
        <v>88.344960560280896</v>
      </c>
      <c r="X2520" s="2">
        <v>1.2558608275334399E-3</v>
      </c>
      <c r="Y2520" s="2">
        <v>18.308048479649401</v>
      </c>
      <c r="Z2520" s="2">
        <v>3.7996715070684402E-4</v>
      </c>
      <c r="AA2520" s="2">
        <v>2.7173458164301599E-3</v>
      </c>
      <c r="AB2520" s="2">
        <v>13.792549703484299</v>
      </c>
      <c r="AC2520" s="2">
        <v>8.6437637423707692</v>
      </c>
      <c r="AD2520" s="2">
        <v>-1.35513611799731</v>
      </c>
      <c r="AE2520" s="2" t="s">
        <v>1826</v>
      </c>
      <c r="AF2520" s="2">
        <v>38782796</v>
      </c>
      <c r="AG2520" s="2">
        <v>38783430</v>
      </c>
      <c r="AH2520" s="2">
        <v>635</v>
      </c>
      <c r="AI2520" s="2" t="s">
        <v>136</v>
      </c>
      <c r="AJ2520" s="2">
        <v>6</v>
      </c>
      <c r="AK2520" s="2">
        <v>9</v>
      </c>
      <c r="AL2520" s="2">
        <v>172</v>
      </c>
      <c r="AM2520" s="2">
        <v>211</v>
      </c>
      <c r="AN2520" s="2">
        <v>2.5774846311475402E-2</v>
      </c>
      <c r="AO2520" s="2">
        <v>3.6714099603316397E-2</v>
      </c>
    </row>
    <row r="2521" spans="1:66" x14ac:dyDescent="0.3">
      <c r="A2521" s="2" t="s">
        <v>9772</v>
      </c>
      <c r="B2521" s="2" t="s">
        <v>114</v>
      </c>
      <c r="E2521" s="2" t="s">
        <v>31826</v>
      </c>
      <c r="F2521" s="2" t="s">
        <v>1826</v>
      </c>
      <c r="G2521" s="2" t="s">
        <v>9773</v>
      </c>
      <c r="H2521" s="2" t="s">
        <v>9774</v>
      </c>
      <c r="I2521" s="2" t="s">
        <v>1956</v>
      </c>
      <c r="J2521" s="2" t="s">
        <v>136</v>
      </c>
      <c r="K2521" s="3" t="s">
        <v>29380</v>
      </c>
      <c r="L2521" s="2" t="str">
        <f t="shared" si="39"/>
        <v xml:space="preserve">    fiveUTR  </v>
      </c>
      <c r="M2521" s="2" t="s">
        <v>28188</v>
      </c>
      <c r="N2521" s="2" t="s">
        <v>28188</v>
      </c>
      <c r="O2521" s="2" t="s">
        <v>28192</v>
      </c>
      <c r="P2521" s="2" t="s">
        <v>28188</v>
      </c>
      <c r="Q2521" s="2">
        <v>51196</v>
      </c>
      <c r="R2521" s="2">
        <v>47717</v>
      </c>
      <c r="S2521" s="2">
        <v>9943</v>
      </c>
      <c r="T2521" s="2">
        <v>13673</v>
      </c>
      <c r="U2521" s="2" t="s">
        <v>9775</v>
      </c>
      <c r="V2521" s="2" t="s">
        <v>199</v>
      </c>
      <c r="W2521" s="2">
        <v>45.561743924125999</v>
      </c>
      <c r="X2521" s="2">
        <v>2.1629706614591398E-3</v>
      </c>
      <c r="Y2521" s="2">
        <v>28.894054030518799</v>
      </c>
      <c r="Z2521" s="2">
        <v>2.3572103845807999E-6</v>
      </c>
      <c r="AA2521" s="2">
        <v>3.1540160614440103E-5</v>
      </c>
      <c r="AB2521" s="2">
        <v>14.386708808352999</v>
      </c>
      <c r="AC2521" s="2">
        <v>9.3131694398874707</v>
      </c>
      <c r="AD2521" s="2">
        <v>-1.2618837700058001</v>
      </c>
      <c r="AE2521" s="2" t="s">
        <v>1826</v>
      </c>
      <c r="AF2521" s="2">
        <v>38931030</v>
      </c>
      <c r="AG2521" s="2">
        <v>38931075</v>
      </c>
      <c r="AH2521" s="2">
        <v>46</v>
      </c>
      <c r="AI2521" s="2" t="s">
        <v>136</v>
      </c>
      <c r="AJ2521" s="2">
        <v>59</v>
      </c>
      <c r="AK2521" s="2">
        <v>53</v>
      </c>
      <c r="AL2521" s="2">
        <v>24</v>
      </c>
      <c r="AM2521" s="2">
        <v>41</v>
      </c>
      <c r="AN2521" s="2">
        <v>1.04709730691057</v>
      </c>
      <c r="AO2521" s="2">
        <v>1.0335796811892399</v>
      </c>
    </row>
    <row r="2522" spans="1:66" x14ac:dyDescent="0.3">
      <c r="A2522" s="2" t="s">
        <v>9776</v>
      </c>
      <c r="B2522" s="2" t="s">
        <v>114</v>
      </c>
      <c r="E2522" s="2" t="s">
        <v>31826</v>
      </c>
      <c r="F2522" s="2" t="s">
        <v>1826</v>
      </c>
      <c r="G2522" s="2" t="s">
        <v>9777</v>
      </c>
      <c r="H2522" s="2" t="s">
        <v>9778</v>
      </c>
      <c r="I2522" s="2" t="s">
        <v>2227</v>
      </c>
      <c r="J2522" s="2" t="s">
        <v>136</v>
      </c>
      <c r="K2522" s="3" t="s">
        <v>29381</v>
      </c>
      <c r="L2522" s="2" t="str">
        <f t="shared" si="39"/>
        <v xml:space="preserve">    fiveUTR  </v>
      </c>
      <c r="M2522" s="2" t="s">
        <v>28188</v>
      </c>
      <c r="N2522" s="2" t="s">
        <v>28188</v>
      </c>
      <c r="O2522" s="2" t="s">
        <v>28192</v>
      </c>
      <c r="P2522" s="2" t="s">
        <v>28188</v>
      </c>
      <c r="Q2522" s="2">
        <v>547</v>
      </c>
      <c r="R2522" s="2">
        <v>551</v>
      </c>
      <c r="S2522" s="2">
        <v>1862</v>
      </c>
      <c r="T2522" s="2">
        <v>2618</v>
      </c>
      <c r="U2522" s="2" t="s">
        <v>9779</v>
      </c>
      <c r="V2522" s="2" t="s">
        <v>302</v>
      </c>
      <c r="W2522" s="2">
        <v>73.524236186333496</v>
      </c>
      <c r="X2522" s="2">
        <v>2.1830928982366402E-3</v>
      </c>
      <c r="Y2522" s="2">
        <v>32.727463190958098</v>
      </c>
      <c r="Z2522" s="2">
        <v>3.6764369396649401E-7</v>
      </c>
      <c r="AA2522" s="2">
        <v>5.8423182367774903E-6</v>
      </c>
      <c r="AB2522" s="2">
        <v>12.620029698282501</v>
      </c>
      <c r="AC2522" s="2">
        <v>17.860307401534001</v>
      </c>
      <c r="AD2522" s="2">
        <v>1.0115059639668</v>
      </c>
      <c r="AE2522" s="2" t="s">
        <v>1826</v>
      </c>
      <c r="AF2522" s="2">
        <v>41528561</v>
      </c>
      <c r="AG2522" s="2">
        <v>41528640</v>
      </c>
      <c r="AH2522" s="2">
        <v>80</v>
      </c>
      <c r="AI2522" s="2" t="s">
        <v>136</v>
      </c>
      <c r="AJ2522" s="2">
        <v>42</v>
      </c>
      <c r="AK2522" s="2">
        <v>60</v>
      </c>
      <c r="AL2522" s="2">
        <v>85</v>
      </c>
      <c r="AM2522" s="2">
        <v>118</v>
      </c>
      <c r="AN2522" s="2">
        <v>6.1272321428571398E-2</v>
      </c>
      <c r="AO2522" s="2">
        <v>8.5794897877861598E-2</v>
      </c>
    </row>
    <row r="2523" spans="1:66" x14ac:dyDescent="0.3">
      <c r="A2523" s="2" t="s">
        <v>9780</v>
      </c>
      <c r="B2523" s="2" t="s">
        <v>114</v>
      </c>
      <c r="E2523" s="2" t="s">
        <v>31826</v>
      </c>
      <c r="F2523" s="2" t="s">
        <v>1826</v>
      </c>
      <c r="G2523" s="2" t="s">
        <v>9781</v>
      </c>
      <c r="H2523" s="2" t="s">
        <v>9782</v>
      </c>
      <c r="I2523" s="2" t="s">
        <v>1660</v>
      </c>
      <c r="J2523" s="2" t="s">
        <v>136</v>
      </c>
      <c r="K2523" s="3" t="s">
        <v>29381</v>
      </c>
      <c r="L2523" s="2" t="str">
        <f t="shared" si="39"/>
        <v xml:space="preserve">    fiveUTR  </v>
      </c>
      <c r="M2523" s="2" t="s">
        <v>28188</v>
      </c>
      <c r="N2523" s="2" t="s">
        <v>28188</v>
      </c>
      <c r="O2523" s="2" t="s">
        <v>28192</v>
      </c>
      <c r="P2523" s="2" t="s">
        <v>28188</v>
      </c>
      <c r="Q2523" s="2">
        <v>522</v>
      </c>
      <c r="R2523" s="2">
        <v>536</v>
      </c>
      <c r="S2523" s="2">
        <v>1838</v>
      </c>
      <c r="T2523" s="2">
        <v>2592</v>
      </c>
      <c r="U2523" s="2" t="s">
        <v>9779</v>
      </c>
      <c r="V2523" s="2" t="s">
        <v>344</v>
      </c>
      <c r="W2523" s="2">
        <v>95.691612327952498</v>
      </c>
      <c r="X2523" s="2">
        <v>1.0954879970181499E-3</v>
      </c>
      <c r="Y2523" s="2">
        <v>57.497327535693302</v>
      </c>
      <c r="Z2523" s="2">
        <v>2.0125343179804999E-12</v>
      </c>
      <c r="AA2523" s="2">
        <v>7.5039809823145994E-11</v>
      </c>
      <c r="AB2523" s="2">
        <v>14.0817531422671</v>
      </c>
      <c r="AC2523" s="2">
        <v>21.0061847746592</v>
      </c>
      <c r="AD2523" s="2">
        <v>1.16829825873969</v>
      </c>
      <c r="AE2523" s="2" t="s">
        <v>1826</v>
      </c>
      <c r="AF2523" s="2">
        <v>41545875</v>
      </c>
      <c r="AG2523" s="2">
        <v>41546007</v>
      </c>
      <c r="AH2523" s="2">
        <v>133</v>
      </c>
      <c r="AI2523" s="2" t="s">
        <v>136</v>
      </c>
      <c r="AJ2523" s="2">
        <v>67</v>
      </c>
      <c r="AK2523" s="2">
        <v>75</v>
      </c>
      <c r="AL2523" s="2">
        <v>109</v>
      </c>
      <c r="AM2523" s="2">
        <v>144</v>
      </c>
      <c r="AN2523" s="2">
        <v>5.9706546275394998E-2</v>
      </c>
      <c r="AO2523" s="2">
        <v>8.3664809272646898E-2</v>
      </c>
    </row>
    <row r="2524" spans="1:66" x14ac:dyDescent="0.3">
      <c r="A2524" s="2" t="s">
        <v>9783</v>
      </c>
      <c r="B2524" s="2" t="s">
        <v>114</v>
      </c>
      <c r="E2524" s="2" t="s">
        <v>31826</v>
      </c>
      <c r="F2524" s="2" t="s">
        <v>1826</v>
      </c>
      <c r="G2524" s="2" t="s">
        <v>9784</v>
      </c>
      <c r="H2524" s="2" t="s">
        <v>9785</v>
      </c>
      <c r="I2524" s="2" t="s">
        <v>9786</v>
      </c>
      <c r="J2524" s="2" t="s">
        <v>136</v>
      </c>
      <c r="K2524" s="3" t="s">
        <v>29381</v>
      </c>
      <c r="L2524" s="2" t="str">
        <f t="shared" si="39"/>
        <v xml:space="preserve">CDS   fiveUTR  </v>
      </c>
      <c r="M2524" s="2" t="s">
        <v>28189</v>
      </c>
      <c r="N2524" s="2" t="s">
        <v>28188</v>
      </c>
      <c r="O2524" s="2" t="s">
        <v>28192</v>
      </c>
      <c r="P2524" s="2" t="s">
        <v>28188</v>
      </c>
      <c r="Q2524" s="2">
        <v>469</v>
      </c>
      <c r="R2524" s="2">
        <v>497</v>
      </c>
      <c r="S2524" s="2">
        <v>1765</v>
      </c>
      <c r="T2524" s="2">
        <v>2476</v>
      </c>
      <c r="U2524" s="2" t="s">
        <v>9779</v>
      </c>
      <c r="V2524" s="2" t="s">
        <v>116</v>
      </c>
      <c r="W2524" s="2">
        <v>162.167241570355</v>
      </c>
      <c r="X2524" s="2">
        <v>7.1201591043639303E-4</v>
      </c>
      <c r="Y2524" s="2">
        <v>84.222463157278099</v>
      </c>
      <c r="Z2524" s="2">
        <v>3.8110636329627403E-18</v>
      </c>
      <c r="AA2524" s="2">
        <v>2.6726087060090002E-16</v>
      </c>
      <c r="AB2524" s="2">
        <v>18.550504503552801</v>
      </c>
      <c r="AC2524" s="2">
        <v>26.807066047769101</v>
      </c>
      <c r="AD2524" s="2">
        <v>1.0843501950568899</v>
      </c>
      <c r="AE2524" s="2" t="s">
        <v>1826</v>
      </c>
      <c r="AF2524" s="2">
        <v>41552449</v>
      </c>
      <c r="AG2524" s="2">
        <v>41552736</v>
      </c>
      <c r="AH2524" s="2">
        <v>288</v>
      </c>
      <c r="AI2524" s="2" t="s">
        <v>136</v>
      </c>
      <c r="AJ2524" s="2">
        <v>120</v>
      </c>
      <c r="AK2524" s="2">
        <v>114</v>
      </c>
      <c r="AL2524" s="2">
        <v>182</v>
      </c>
      <c r="AM2524" s="2">
        <v>260</v>
      </c>
      <c r="AN2524" s="2">
        <v>5.6944116953548701E-2</v>
      </c>
      <c r="AO2524" s="2">
        <v>7.98991001593026E-2</v>
      </c>
    </row>
    <row r="2525" spans="1:66" x14ac:dyDescent="0.3">
      <c r="A2525" s="2" t="s">
        <v>9787</v>
      </c>
      <c r="B2525" s="2" t="s">
        <v>114</v>
      </c>
      <c r="E2525" s="2" t="s">
        <v>31826</v>
      </c>
      <c r="F2525" s="2" t="s">
        <v>1826</v>
      </c>
      <c r="G2525" s="2" t="s">
        <v>9788</v>
      </c>
      <c r="H2525" s="2" t="s">
        <v>9789</v>
      </c>
      <c r="I2525" s="2" t="s">
        <v>1273</v>
      </c>
      <c r="J2525" s="2" t="s">
        <v>136</v>
      </c>
      <c r="K2525" s="3" t="s">
        <v>29381</v>
      </c>
      <c r="L2525" s="2" t="str">
        <f t="shared" si="39"/>
        <v xml:space="preserve">CDS      </v>
      </c>
      <c r="M2525" s="2" t="s">
        <v>28189</v>
      </c>
      <c r="N2525" s="2" t="s">
        <v>28188</v>
      </c>
      <c r="O2525" s="2" t="s">
        <v>28188</v>
      </c>
      <c r="P2525" s="2" t="s">
        <v>28188</v>
      </c>
      <c r="Q2525" s="2">
        <v>503</v>
      </c>
      <c r="R2525" s="2">
        <v>542</v>
      </c>
      <c r="S2525" s="2">
        <v>1838</v>
      </c>
      <c r="T2525" s="2">
        <v>2575</v>
      </c>
      <c r="U2525" s="2" t="s">
        <v>9779</v>
      </c>
      <c r="V2525" s="2" t="s">
        <v>166</v>
      </c>
      <c r="W2525" s="2">
        <v>102.019928884473</v>
      </c>
      <c r="X2525" s="2">
        <v>2.3381998997904102E-3</v>
      </c>
      <c r="Y2525" s="2">
        <v>52.254500038147</v>
      </c>
      <c r="Z2525" s="2">
        <v>2.6434197199030601E-11</v>
      </c>
      <c r="AA2525" s="2">
        <v>8.4566572872524999E-10</v>
      </c>
      <c r="AB2525" s="2">
        <v>14.530251084663799</v>
      </c>
      <c r="AC2525" s="2">
        <v>21.916047575881901</v>
      </c>
      <c r="AD2525" s="2">
        <v>1.20172236205327</v>
      </c>
      <c r="AE2525" s="2" t="s">
        <v>1826</v>
      </c>
      <c r="AF2525" s="2">
        <v>41555608</v>
      </c>
      <c r="AG2525" s="2">
        <v>41555701</v>
      </c>
      <c r="AH2525" s="2">
        <v>94</v>
      </c>
      <c r="AI2525" s="2" t="s">
        <v>136</v>
      </c>
      <c r="AJ2525" s="2">
        <v>86</v>
      </c>
      <c r="AK2525" s="2">
        <v>69</v>
      </c>
      <c r="AL2525" s="2">
        <v>109</v>
      </c>
      <c r="AM2525" s="2">
        <v>161</v>
      </c>
      <c r="AN2525" s="2">
        <v>5.9200090641287097E-2</v>
      </c>
      <c r="AO2525" s="2">
        <v>8.2975150716727702E-2</v>
      </c>
    </row>
    <row r="2526" spans="1:66" x14ac:dyDescent="0.3">
      <c r="A2526" s="2" t="s">
        <v>9790</v>
      </c>
      <c r="B2526" s="2" t="s">
        <v>114</v>
      </c>
      <c r="E2526" s="2" t="s">
        <v>31826</v>
      </c>
      <c r="F2526" s="2" t="s">
        <v>1826</v>
      </c>
      <c r="G2526" s="2" t="s">
        <v>9791</v>
      </c>
      <c r="H2526" s="2" t="s">
        <v>9792</v>
      </c>
      <c r="I2526" s="2" t="s">
        <v>9793</v>
      </c>
      <c r="J2526" s="2" t="s">
        <v>136</v>
      </c>
      <c r="K2526" s="3" t="s">
        <v>29381</v>
      </c>
      <c r="L2526" s="2" t="str">
        <f t="shared" si="39"/>
        <v xml:space="preserve">       </v>
      </c>
      <c r="M2526" s="2" t="s">
        <v>28188</v>
      </c>
      <c r="N2526" s="2" t="s">
        <v>28188</v>
      </c>
      <c r="O2526" s="2" t="s">
        <v>28188</v>
      </c>
      <c r="P2526" s="2" t="s">
        <v>28188</v>
      </c>
      <c r="Q2526" s="2">
        <v>488</v>
      </c>
      <c r="R2526" s="2">
        <v>509</v>
      </c>
      <c r="S2526" s="2">
        <v>1158</v>
      </c>
      <c r="T2526" s="2">
        <v>1598</v>
      </c>
      <c r="U2526" s="2" t="s">
        <v>9779</v>
      </c>
      <c r="V2526" s="2" t="s">
        <v>171</v>
      </c>
      <c r="W2526" s="2">
        <v>475.56173616490901</v>
      </c>
      <c r="X2526" s="2">
        <v>3.9375150749004501E-4</v>
      </c>
      <c r="Y2526" s="2">
        <v>244.43003481690499</v>
      </c>
      <c r="Z2526" s="2">
        <v>1.04827605851082E-52</v>
      </c>
      <c r="AA2526" s="2">
        <v>5.2251539835046799E-50</v>
      </c>
      <c r="AB2526" s="2">
        <v>37.867400461474602</v>
      </c>
      <c r="AC2526" s="2">
        <v>25.014368291490602</v>
      </c>
      <c r="AD2526" s="2">
        <v>-1.2437737261269799</v>
      </c>
      <c r="AE2526" s="2" t="s">
        <v>1826</v>
      </c>
      <c r="AF2526" s="2">
        <v>41559782</v>
      </c>
      <c r="AG2526" s="2">
        <v>41562246</v>
      </c>
      <c r="AH2526" s="2">
        <v>2465</v>
      </c>
      <c r="AI2526" s="2" t="s">
        <v>136</v>
      </c>
      <c r="AJ2526" s="2">
        <v>101</v>
      </c>
      <c r="AK2526" s="2">
        <v>102</v>
      </c>
      <c r="AL2526" s="2">
        <v>789</v>
      </c>
      <c r="AM2526" s="2">
        <v>1138</v>
      </c>
      <c r="AN2526" s="2">
        <v>9.0439042089985502E-2</v>
      </c>
      <c r="AO2526" s="2">
        <v>0.124909122447663</v>
      </c>
    </row>
    <row r="2527" spans="1:66" x14ac:dyDescent="0.3">
      <c r="A2527" s="2" t="s">
        <v>9794</v>
      </c>
      <c r="B2527" s="2" t="s">
        <v>114</v>
      </c>
      <c r="E2527" s="2" t="s">
        <v>31826</v>
      </c>
      <c r="F2527" s="2" t="s">
        <v>1826</v>
      </c>
      <c r="G2527" s="2" t="s">
        <v>9795</v>
      </c>
      <c r="H2527" s="2" t="s">
        <v>9796</v>
      </c>
      <c r="I2527" s="2" t="s">
        <v>2918</v>
      </c>
      <c r="J2527" s="2" t="s">
        <v>136</v>
      </c>
      <c r="K2527" s="3" t="s">
        <v>29382</v>
      </c>
      <c r="L2527" s="2" t="str">
        <f t="shared" si="39"/>
        <v xml:space="preserve">CDS   fiveUTR  </v>
      </c>
      <c r="M2527" s="2" t="s">
        <v>28189</v>
      </c>
      <c r="N2527" s="2" t="s">
        <v>28188</v>
      </c>
      <c r="O2527" s="2" t="s">
        <v>28192</v>
      </c>
      <c r="P2527" s="2" t="s">
        <v>28188</v>
      </c>
      <c r="Q2527" s="2">
        <v>1686</v>
      </c>
      <c r="R2527" s="2">
        <v>1319</v>
      </c>
      <c r="S2527" s="2">
        <v>2618</v>
      </c>
      <c r="T2527" s="2">
        <v>3996</v>
      </c>
      <c r="U2527" s="2" t="s">
        <v>9797</v>
      </c>
      <c r="V2527" s="2" t="s">
        <v>289</v>
      </c>
      <c r="W2527" s="2">
        <v>55.303278911957399</v>
      </c>
      <c r="X2527" s="2">
        <v>2.1262643638194599E-3</v>
      </c>
      <c r="Y2527" s="2">
        <v>72.699058021999704</v>
      </c>
      <c r="Z2527" s="2">
        <v>1.12761230768066E-15</v>
      </c>
      <c r="AA2527" s="2">
        <v>6.1997450402773805E-14</v>
      </c>
      <c r="AB2527" s="2">
        <v>15.291298519573401</v>
      </c>
      <c r="AC2527" s="2">
        <v>7.1437595996864003</v>
      </c>
      <c r="AD2527" s="2">
        <v>-2.2067029372832399</v>
      </c>
      <c r="AE2527" s="2" t="s">
        <v>1826</v>
      </c>
      <c r="AF2527" s="2">
        <v>53310506</v>
      </c>
      <c r="AG2527" s="2">
        <v>53310973</v>
      </c>
      <c r="AH2527" s="2">
        <v>468</v>
      </c>
      <c r="AI2527" s="2" t="s">
        <v>136</v>
      </c>
      <c r="AJ2527" s="2">
        <v>15</v>
      </c>
      <c r="AK2527" s="2">
        <v>6</v>
      </c>
      <c r="AL2527" s="2">
        <v>86</v>
      </c>
      <c r="AM2527" s="2">
        <v>145</v>
      </c>
      <c r="AN2527" s="2">
        <v>0.113584820078621</v>
      </c>
      <c r="AO2527" s="2">
        <v>0.155211450219394</v>
      </c>
    </row>
    <row r="2528" spans="1:66" x14ac:dyDescent="0.3">
      <c r="A2528" s="2" t="s">
        <v>9798</v>
      </c>
      <c r="B2528" s="2" t="s">
        <v>114</v>
      </c>
      <c r="E2528" s="2" t="s">
        <v>31826</v>
      </c>
      <c r="F2528" s="2" t="s">
        <v>1826</v>
      </c>
      <c r="G2528" s="2" t="s">
        <v>9799</v>
      </c>
      <c r="H2528" s="2" t="s">
        <v>9800</v>
      </c>
      <c r="I2528" s="2" t="s">
        <v>4076</v>
      </c>
      <c r="J2528" s="2" t="s">
        <v>136</v>
      </c>
      <c r="K2528" s="3" t="s">
        <v>29383</v>
      </c>
      <c r="L2528" s="2" t="str">
        <f t="shared" si="39"/>
        <v xml:space="preserve">    fiveUTR  </v>
      </c>
      <c r="M2528" s="2" t="s">
        <v>28188</v>
      </c>
      <c r="N2528" s="2" t="s">
        <v>28188</v>
      </c>
      <c r="O2528" s="2" t="s">
        <v>28192</v>
      </c>
      <c r="P2528" s="2" t="s">
        <v>28188</v>
      </c>
      <c r="Q2528" s="2">
        <v>3019</v>
      </c>
      <c r="R2528" s="2">
        <v>2372</v>
      </c>
      <c r="S2528" s="2">
        <v>17737</v>
      </c>
      <c r="T2528" s="2">
        <v>26154</v>
      </c>
      <c r="U2528" s="2" t="s">
        <v>9801</v>
      </c>
      <c r="V2528" s="2" t="s">
        <v>289</v>
      </c>
      <c r="W2528" s="2">
        <v>51.080203677033701</v>
      </c>
      <c r="X2528" s="2">
        <v>1.8983201895712799E-3</v>
      </c>
      <c r="Y2528" s="2">
        <v>55.390058367893097</v>
      </c>
      <c r="Z2528" s="2">
        <v>5.6688661825005503E-12</v>
      </c>
      <c r="AA2528" s="2">
        <v>1.9931781386720999E-10</v>
      </c>
      <c r="AB2528" s="2">
        <v>11.378115979320899</v>
      </c>
      <c r="AC2528" s="2">
        <v>0.123153653300847</v>
      </c>
      <c r="AD2528" s="2">
        <v>-13.0669642921033</v>
      </c>
      <c r="AE2528" s="2" t="s">
        <v>1826</v>
      </c>
      <c r="AF2528" s="2">
        <v>53140445</v>
      </c>
      <c r="AG2528" s="2">
        <v>53140714</v>
      </c>
      <c r="AH2528" s="2">
        <v>270</v>
      </c>
      <c r="AI2528" s="2" t="s">
        <v>136</v>
      </c>
      <c r="AJ2528" s="2">
        <v>0</v>
      </c>
      <c r="AK2528" s="2">
        <v>0</v>
      </c>
      <c r="AL2528" s="2">
        <v>98</v>
      </c>
      <c r="AM2528" s="2">
        <v>137</v>
      </c>
      <c r="AN2528" s="2">
        <v>3.0706750814517798E-2</v>
      </c>
      <c r="AO2528" s="2">
        <v>4.3633925990007198E-2</v>
      </c>
    </row>
    <row r="2529" spans="1:41" x14ac:dyDescent="0.3">
      <c r="A2529" s="2" t="s">
        <v>9802</v>
      </c>
      <c r="B2529" s="2" t="s">
        <v>114</v>
      </c>
      <c r="E2529" s="2" t="s">
        <v>31826</v>
      </c>
      <c r="F2529" s="2" t="s">
        <v>1826</v>
      </c>
      <c r="G2529" s="2" t="s">
        <v>9803</v>
      </c>
      <c r="H2529" s="2" t="s">
        <v>9804</v>
      </c>
      <c r="I2529" s="2" t="s">
        <v>1483</v>
      </c>
      <c r="J2529" s="2" t="s">
        <v>136</v>
      </c>
      <c r="K2529" s="3" t="s">
        <v>29383</v>
      </c>
      <c r="L2529" s="2" t="str">
        <f t="shared" si="39"/>
        <v xml:space="preserve">CDS intron    </v>
      </c>
      <c r="M2529" s="2" t="s">
        <v>28189</v>
      </c>
      <c r="N2529" s="2" t="s">
        <v>28190</v>
      </c>
      <c r="O2529" s="2" t="s">
        <v>28188</v>
      </c>
      <c r="P2529" s="2" t="s">
        <v>28188</v>
      </c>
      <c r="Q2529" s="2">
        <v>2875</v>
      </c>
      <c r="R2529" s="2">
        <v>2263</v>
      </c>
      <c r="S2529" s="2">
        <v>17500</v>
      </c>
      <c r="T2529" s="2">
        <v>25771</v>
      </c>
      <c r="U2529" s="2" t="s">
        <v>9801</v>
      </c>
      <c r="V2529" s="2" t="s">
        <v>104</v>
      </c>
      <c r="W2529" s="2">
        <v>255.417918540405</v>
      </c>
      <c r="X2529" s="2">
        <v>4.7402569213600898E-4</v>
      </c>
      <c r="Y2529" s="2">
        <v>133.864023272471</v>
      </c>
      <c r="Z2529" s="2">
        <v>7.9483573282362503E-29</v>
      </c>
      <c r="AA2529" s="2">
        <v>1.2051606312174499E-26</v>
      </c>
      <c r="AB2529" s="2">
        <v>21.542759040438</v>
      </c>
      <c r="AC2529" s="2">
        <v>33.0214721517589</v>
      </c>
      <c r="AD2529" s="2">
        <v>1.2691907855383699</v>
      </c>
      <c r="AE2529" s="2" t="s">
        <v>1826</v>
      </c>
      <c r="AF2529" s="2">
        <v>53244310</v>
      </c>
      <c r="AG2529" s="2">
        <v>53244405</v>
      </c>
      <c r="AH2529" s="2">
        <v>96</v>
      </c>
      <c r="AI2529" s="2" t="s">
        <v>136</v>
      </c>
      <c r="AJ2529" s="2">
        <v>144</v>
      </c>
      <c r="AK2529" s="2">
        <v>109</v>
      </c>
      <c r="AL2529" s="2">
        <v>335</v>
      </c>
      <c r="AM2529" s="2">
        <v>520</v>
      </c>
      <c r="AN2529" s="2">
        <v>2.9685008435210599E-2</v>
      </c>
      <c r="AO2529" s="2">
        <v>4.2203069185318701E-2</v>
      </c>
    </row>
    <row r="2530" spans="1:41" x14ac:dyDescent="0.3">
      <c r="A2530" s="2" t="s">
        <v>9805</v>
      </c>
      <c r="B2530" s="2" t="s">
        <v>114</v>
      </c>
      <c r="E2530" s="2" t="s">
        <v>31826</v>
      </c>
      <c r="F2530" s="2" t="s">
        <v>1826</v>
      </c>
      <c r="G2530" s="2" t="s">
        <v>9806</v>
      </c>
      <c r="H2530" s="2" t="s">
        <v>9807</v>
      </c>
      <c r="I2530" s="2" t="s">
        <v>711</v>
      </c>
      <c r="J2530" s="2" t="s">
        <v>136</v>
      </c>
      <c r="K2530" s="3" t="s">
        <v>29384</v>
      </c>
      <c r="L2530" s="2" t="str">
        <f t="shared" si="39"/>
        <v xml:space="preserve">CDS   fiveUTR  </v>
      </c>
      <c r="M2530" s="2" t="s">
        <v>28189</v>
      </c>
      <c r="N2530" s="2" t="s">
        <v>28188</v>
      </c>
      <c r="O2530" s="2" t="s">
        <v>28192</v>
      </c>
      <c r="P2530" s="2" t="s">
        <v>28188</v>
      </c>
      <c r="Q2530" s="2">
        <v>3324</v>
      </c>
      <c r="R2530" s="2">
        <v>2898</v>
      </c>
      <c r="S2530" s="2">
        <v>1962</v>
      </c>
      <c r="T2530" s="2">
        <v>2563</v>
      </c>
      <c r="U2530" s="2" t="s">
        <v>9808</v>
      </c>
      <c r="V2530" s="2" t="s">
        <v>199</v>
      </c>
      <c r="W2530" s="2">
        <v>35.4218679454533</v>
      </c>
      <c r="X2530" s="2">
        <v>6.6982946973215399E-2</v>
      </c>
      <c r="Y2530" s="2">
        <v>18.309748977526102</v>
      </c>
      <c r="Z2530" s="2">
        <v>3.7966018459103899E-4</v>
      </c>
      <c r="AA2530" s="2">
        <v>2.7160092175691798E-3</v>
      </c>
      <c r="AB2530" s="2">
        <v>15.012145231709001</v>
      </c>
      <c r="AC2530" s="2">
        <v>6.4027168066386402</v>
      </c>
      <c r="AD2530" s="2">
        <v>-2.46963411708533</v>
      </c>
      <c r="AE2530" s="2" t="s">
        <v>1826</v>
      </c>
      <c r="AF2530" s="2">
        <v>47855083</v>
      </c>
      <c r="AG2530" s="2">
        <v>47855122</v>
      </c>
      <c r="AH2530" s="2">
        <v>40</v>
      </c>
      <c r="AI2530" s="2" t="s">
        <v>136</v>
      </c>
      <c r="AJ2530" s="2">
        <v>22</v>
      </c>
      <c r="AK2530" s="2">
        <v>9</v>
      </c>
      <c r="AL2530" s="2">
        <v>70</v>
      </c>
      <c r="AM2530" s="2">
        <v>48</v>
      </c>
      <c r="AN2530" s="2">
        <v>0.34375690607734799</v>
      </c>
      <c r="AO2530" s="2">
        <v>0.426272169279169</v>
      </c>
    </row>
    <row r="2531" spans="1:41" x14ac:dyDescent="0.3">
      <c r="A2531" s="2" t="s">
        <v>9809</v>
      </c>
      <c r="B2531" s="2" t="s">
        <v>114</v>
      </c>
      <c r="E2531" s="2" t="s">
        <v>31826</v>
      </c>
      <c r="F2531" s="2" t="s">
        <v>1826</v>
      </c>
      <c r="G2531" s="2" t="s">
        <v>9810</v>
      </c>
      <c r="H2531" s="2" t="s">
        <v>9811</v>
      </c>
      <c r="I2531" s="2" t="s">
        <v>9812</v>
      </c>
      <c r="J2531" s="2" t="s">
        <v>136</v>
      </c>
      <c r="K2531" s="3" t="s">
        <v>29385</v>
      </c>
      <c r="L2531" s="2" t="str">
        <f t="shared" si="39"/>
        <v xml:space="preserve">CDS intron    </v>
      </c>
      <c r="M2531" s="2" t="s">
        <v>28189</v>
      </c>
      <c r="N2531" s="2" t="s">
        <v>28190</v>
      </c>
      <c r="O2531" s="2" t="s">
        <v>28188</v>
      </c>
      <c r="P2531" s="2" t="s">
        <v>28188</v>
      </c>
      <c r="Q2531" s="2">
        <v>1411</v>
      </c>
      <c r="R2531" s="2">
        <v>1190</v>
      </c>
      <c r="S2531" s="2">
        <v>2558</v>
      </c>
      <c r="T2531" s="2">
        <v>3225</v>
      </c>
      <c r="U2531" s="2" t="s">
        <v>9813</v>
      </c>
      <c r="V2531" s="2" t="s">
        <v>116</v>
      </c>
      <c r="W2531" s="2">
        <v>90.221493156883994</v>
      </c>
      <c r="X2531" s="2">
        <v>1.40302499873754E-3</v>
      </c>
      <c r="Y2531" s="2">
        <v>91.474216383971907</v>
      </c>
      <c r="Z2531" s="2">
        <v>1.05654480925232E-19</v>
      </c>
      <c r="AA2531" s="2">
        <v>8.5056455260518993E-18</v>
      </c>
      <c r="AB2531" s="2">
        <v>12.4792749070611</v>
      </c>
      <c r="AC2531" s="2">
        <v>21.824606599441001</v>
      </c>
      <c r="AD2531" s="2">
        <v>1.6317434080914299</v>
      </c>
      <c r="AE2531" s="2" t="s">
        <v>1826</v>
      </c>
      <c r="AF2531" s="2">
        <v>57485352</v>
      </c>
      <c r="AG2531" s="2">
        <v>57487264</v>
      </c>
      <c r="AH2531" s="2">
        <v>1913</v>
      </c>
      <c r="AI2531" s="2" t="s">
        <v>136</v>
      </c>
      <c r="AJ2531" s="2">
        <v>116</v>
      </c>
      <c r="AK2531" s="2">
        <v>93</v>
      </c>
      <c r="AL2531" s="2">
        <v>57</v>
      </c>
      <c r="AM2531" s="2">
        <v>89</v>
      </c>
      <c r="AN2531" s="2">
        <v>0.11244163928756699</v>
      </c>
      <c r="AO2531" s="2">
        <v>0.153729651657527</v>
      </c>
    </row>
    <row r="2532" spans="1:41" x14ac:dyDescent="0.3">
      <c r="A2532" s="2" t="s">
        <v>9814</v>
      </c>
      <c r="B2532" s="2" t="s">
        <v>114</v>
      </c>
      <c r="E2532" s="2" t="s">
        <v>31826</v>
      </c>
      <c r="F2532" s="2" t="s">
        <v>1826</v>
      </c>
      <c r="G2532" s="2" t="s">
        <v>9815</v>
      </c>
      <c r="H2532" s="2" t="s">
        <v>9816</v>
      </c>
      <c r="I2532" s="2" t="s">
        <v>2007</v>
      </c>
      <c r="J2532" s="2" t="s">
        <v>136</v>
      </c>
      <c r="K2532" s="3" t="s">
        <v>29386</v>
      </c>
      <c r="L2532" s="2" t="str">
        <f t="shared" si="39"/>
        <v xml:space="preserve">CDS      </v>
      </c>
      <c r="M2532" s="2" t="s">
        <v>28189</v>
      </c>
      <c r="N2532" s="2" t="s">
        <v>28188</v>
      </c>
      <c r="O2532" s="2" t="s">
        <v>28188</v>
      </c>
      <c r="P2532" s="2" t="s">
        <v>28188</v>
      </c>
      <c r="Q2532" s="2">
        <v>70</v>
      </c>
      <c r="R2532" s="2">
        <v>51</v>
      </c>
      <c r="S2532" s="2">
        <v>840</v>
      </c>
      <c r="T2532" s="2">
        <v>1114</v>
      </c>
      <c r="U2532" s="2" t="s">
        <v>9817</v>
      </c>
      <c r="V2532" s="2" t="s">
        <v>199</v>
      </c>
      <c r="W2532" s="2">
        <v>47.375106662811298</v>
      </c>
      <c r="X2532" s="2">
        <v>9.5804542919619498E-3</v>
      </c>
      <c r="Y2532" s="2">
        <v>16.9281855144663</v>
      </c>
      <c r="Z2532" s="2">
        <v>7.3118806547044896E-4</v>
      </c>
      <c r="AA2532" s="2">
        <v>4.7209766416023598E-3</v>
      </c>
      <c r="AB2532" s="2">
        <v>9.4325975419430392</v>
      </c>
      <c r="AC2532" s="2">
        <v>2.4457727499855699</v>
      </c>
      <c r="AD2532" s="2">
        <v>-3.89963317078172</v>
      </c>
      <c r="AE2532" s="2" t="s">
        <v>1826</v>
      </c>
      <c r="AF2532" s="2">
        <v>58760353</v>
      </c>
      <c r="AG2532" s="2">
        <v>58760507</v>
      </c>
      <c r="AH2532" s="2">
        <v>155</v>
      </c>
      <c r="AI2532" s="2" t="s">
        <v>136</v>
      </c>
      <c r="AJ2532" s="2">
        <v>1</v>
      </c>
      <c r="AK2532" s="2">
        <v>0</v>
      </c>
      <c r="AL2532" s="2">
        <v>105</v>
      </c>
      <c r="AM2532" s="2">
        <v>107</v>
      </c>
      <c r="AN2532" s="2">
        <v>1.54810644831116E-2</v>
      </c>
      <c r="AO2532" s="2">
        <v>2.2163338175662298E-2</v>
      </c>
    </row>
    <row r="2533" spans="1:41" x14ac:dyDescent="0.3">
      <c r="A2533" s="2" t="s">
        <v>9818</v>
      </c>
      <c r="B2533" s="2" t="s">
        <v>114</v>
      </c>
      <c r="E2533" s="2" t="s">
        <v>31826</v>
      </c>
      <c r="F2533" s="2" t="s">
        <v>1826</v>
      </c>
      <c r="G2533" s="2" t="s">
        <v>9819</v>
      </c>
      <c r="H2533" s="2" t="s">
        <v>9820</v>
      </c>
      <c r="I2533" s="2" t="s">
        <v>1494</v>
      </c>
      <c r="J2533" s="2" t="s">
        <v>136</v>
      </c>
      <c r="K2533" s="3" t="s">
        <v>29386</v>
      </c>
      <c r="L2533" s="2" t="str">
        <f t="shared" si="39"/>
        <v xml:space="preserve">CDS      </v>
      </c>
      <c r="M2533" s="2" t="s">
        <v>28189</v>
      </c>
      <c r="N2533" s="2" t="s">
        <v>28188</v>
      </c>
      <c r="O2533" s="2" t="s">
        <v>28188</v>
      </c>
      <c r="P2533" s="2" t="s">
        <v>28188</v>
      </c>
      <c r="Q2533" s="2">
        <v>71</v>
      </c>
      <c r="R2533" s="2">
        <v>51</v>
      </c>
      <c r="S2533" s="2">
        <v>846</v>
      </c>
      <c r="T2533" s="2">
        <v>1102</v>
      </c>
      <c r="U2533" s="2" t="s">
        <v>9817</v>
      </c>
      <c r="V2533" s="2" t="s">
        <v>298</v>
      </c>
      <c r="W2533" s="2">
        <v>47.889690433093001</v>
      </c>
      <c r="X2533" s="2">
        <v>2.2358554424098099E-3</v>
      </c>
      <c r="Y2533" s="2">
        <v>24.7107367081292</v>
      </c>
      <c r="Z2533" s="2">
        <v>1.7747172353829001E-5</v>
      </c>
      <c r="AA2533" s="2">
        <v>1.9066872063645601E-4</v>
      </c>
      <c r="AB2533" s="2">
        <v>9.5266658970043103</v>
      </c>
      <c r="AC2533" s="2">
        <v>9.5962453954371099E-2</v>
      </c>
      <c r="AD2533" s="2">
        <v>-13.2720770982656</v>
      </c>
      <c r="AE2533" s="2" t="s">
        <v>1826</v>
      </c>
      <c r="AF2533" s="2">
        <v>58761566</v>
      </c>
      <c r="AG2533" s="2">
        <v>58761691</v>
      </c>
      <c r="AH2533" s="2">
        <v>126</v>
      </c>
      <c r="AI2533" s="2" t="s">
        <v>136</v>
      </c>
      <c r="AJ2533" s="2">
        <v>0</v>
      </c>
      <c r="AK2533" s="2">
        <v>0</v>
      </c>
      <c r="AL2533" s="2">
        <v>99</v>
      </c>
      <c r="AM2533" s="2">
        <v>119</v>
      </c>
      <c r="AN2533" s="2">
        <v>1.56570841889117E-2</v>
      </c>
      <c r="AO2533" s="2">
        <v>2.24133878903587E-2</v>
      </c>
    </row>
    <row r="2534" spans="1:41" x14ac:dyDescent="0.3">
      <c r="A2534" s="2" t="s">
        <v>9821</v>
      </c>
      <c r="B2534" s="2" t="s">
        <v>114</v>
      </c>
      <c r="E2534" s="2" t="s">
        <v>31826</v>
      </c>
      <c r="F2534" s="2" t="s">
        <v>1826</v>
      </c>
      <c r="G2534" s="2" t="s">
        <v>9822</v>
      </c>
      <c r="H2534" s="2" t="s">
        <v>9823</v>
      </c>
      <c r="I2534" s="2" t="s">
        <v>248</v>
      </c>
      <c r="J2534" s="2" t="s">
        <v>136</v>
      </c>
      <c r="K2534" s="3" t="s">
        <v>29386</v>
      </c>
      <c r="L2534" s="2" t="str">
        <f t="shared" si="39"/>
        <v xml:space="preserve">CDS      </v>
      </c>
      <c r="M2534" s="2" t="s">
        <v>28189</v>
      </c>
      <c r="N2534" s="2" t="s">
        <v>28188</v>
      </c>
      <c r="O2534" s="2" t="s">
        <v>28188</v>
      </c>
      <c r="P2534" s="2" t="s">
        <v>28188</v>
      </c>
      <c r="Q2534" s="2">
        <v>71</v>
      </c>
      <c r="R2534" s="2">
        <v>51</v>
      </c>
      <c r="S2534" s="2">
        <v>869</v>
      </c>
      <c r="T2534" s="2">
        <v>1105</v>
      </c>
      <c r="U2534" s="2" t="s">
        <v>9817</v>
      </c>
      <c r="V2534" s="2" t="s">
        <v>302</v>
      </c>
      <c r="W2534" s="2">
        <v>41.479827942096499</v>
      </c>
      <c r="X2534" s="2">
        <v>4.2502089153990301E-3</v>
      </c>
      <c r="Y2534" s="2">
        <v>20.895435845711201</v>
      </c>
      <c r="Z2534" s="2">
        <v>1.1067335961839E-4</v>
      </c>
      <c r="AA2534" s="2">
        <v>9.4511946318252599E-4</v>
      </c>
      <c r="AB2534" s="2">
        <v>8.9241689328926004</v>
      </c>
      <c r="AC2534" s="2">
        <v>9.5962242847406301E-2</v>
      </c>
      <c r="AD2534" s="2">
        <v>-13.082919675030899</v>
      </c>
      <c r="AE2534" s="2" t="s">
        <v>1826</v>
      </c>
      <c r="AF2534" s="2">
        <v>58762250</v>
      </c>
      <c r="AG2534" s="2">
        <v>58762384</v>
      </c>
      <c r="AH2534" s="2">
        <v>135</v>
      </c>
      <c r="AI2534" s="2" t="s">
        <v>136</v>
      </c>
      <c r="AJ2534" s="2">
        <v>0</v>
      </c>
      <c r="AK2534" s="2">
        <v>0</v>
      </c>
      <c r="AL2534" s="2">
        <v>76</v>
      </c>
      <c r="AM2534" s="2">
        <v>116</v>
      </c>
      <c r="AN2534" s="2">
        <v>1.5450861195542001E-2</v>
      </c>
      <c r="AO2534" s="2">
        <v>2.21204276943728E-2</v>
      </c>
    </row>
    <row r="2535" spans="1:41" x14ac:dyDescent="0.3">
      <c r="A2535" s="2" t="s">
        <v>9824</v>
      </c>
      <c r="B2535" s="2" t="s">
        <v>114</v>
      </c>
      <c r="E2535" s="2" t="s">
        <v>31826</v>
      </c>
      <c r="F2535" s="2" t="s">
        <v>155</v>
      </c>
      <c r="G2535" s="2" t="s">
        <v>9825</v>
      </c>
      <c r="H2535" s="2" t="s">
        <v>9826</v>
      </c>
      <c r="I2535" s="2" t="s">
        <v>1465</v>
      </c>
      <c r="J2535" s="2" t="s">
        <v>86</v>
      </c>
      <c r="K2535" s="3" t="s">
        <v>29387</v>
      </c>
      <c r="L2535" s="2" t="str">
        <f t="shared" si="39"/>
        <v xml:space="preserve">    fiveUTR  </v>
      </c>
      <c r="M2535" s="2" t="s">
        <v>28188</v>
      </c>
      <c r="N2535" s="2" t="s">
        <v>28188</v>
      </c>
      <c r="O2535" s="2" t="s">
        <v>28192</v>
      </c>
      <c r="P2535" s="2" t="s">
        <v>28188</v>
      </c>
      <c r="Q2535" s="2">
        <v>105776</v>
      </c>
      <c r="R2535" s="2">
        <v>89483</v>
      </c>
      <c r="S2535" s="2">
        <v>85122</v>
      </c>
      <c r="T2535" s="2">
        <v>110230</v>
      </c>
      <c r="U2535" s="2" t="s">
        <v>9827</v>
      </c>
      <c r="V2535" s="2" t="s">
        <v>104</v>
      </c>
      <c r="W2535" s="2">
        <v>51.725611275739801</v>
      </c>
      <c r="X2535" s="2">
        <v>5.5146405170166002E-2</v>
      </c>
      <c r="Y2535" s="2">
        <v>16.959468578443399</v>
      </c>
      <c r="Z2535" s="2">
        <v>7.2043768837455797E-4</v>
      </c>
      <c r="AA2535" s="2">
        <v>4.6631401451600399E-3</v>
      </c>
      <c r="AB2535" s="2">
        <v>16.697090460655001</v>
      </c>
      <c r="AC2535" s="2">
        <v>8.2644559172582603</v>
      </c>
      <c r="AD2535" s="2">
        <v>-2.0416342370874299</v>
      </c>
      <c r="AE2535" s="2" t="s">
        <v>155</v>
      </c>
      <c r="AF2535" s="2">
        <v>120572842</v>
      </c>
      <c r="AG2535" s="2">
        <v>120573253</v>
      </c>
      <c r="AH2535" s="2">
        <v>412</v>
      </c>
      <c r="AI2535" s="2" t="s">
        <v>86</v>
      </c>
      <c r="AJ2535" s="2">
        <v>24</v>
      </c>
      <c r="AK2535" s="2">
        <v>19</v>
      </c>
      <c r="AL2535" s="2">
        <v>108</v>
      </c>
      <c r="AM2535" s="2">
        <v>64</v>
      </c>
      <c r="AN2535" s="2">
        <v>0.24988098406978199</v>
      </c>
      <c r="AO2535" s="2">
        <v>0.32179072539374498</v>
      </c>
    </row>
    <row r="2536" spans="1:41" x14ac:dyDescent="0.3">
      <c r="A2536" s="2" t="s">
        <v>9828</v>
      </c>
      <c r="B2536" s="2" t="s">
        <v>114</v>
      </c>
      <c r="E2536" s="2" t="s">
        <v>31826</v>
      </c>
      <c r="F2536" s="2" t="s">
        <v>155</v>
      </c>
      <c r="G2536" s="2" t="s">
        <v>9829</v>
      </c>
      <c r="H2536" s="2" t="s">
        <v>9830</v>
      </c>
      <c r="I2536" s="2" t="s">
        <v>1560</v>
      </c>
      <c r="J2536" s="2" t="s">
        <v>136</v>
      </c>
      <c r="K2536" s="3" t="s">
        <v>29388</v>
      </c>
      <c r="L2536" s="2" t="str">
        <f t="shared" si="39"/>
        <v xml:space="preserve">    fiveUTR  </v>
      </c>
      <c r="M2536" s="2" t="s">
        <v>28188</v>
      </c>
      <c r="N2536" s="2" t="s">
        <v>28188</v>
      </c>
      <c r="O2536" s="2" t="s">
        <v>28192</v>
      </c>
      <c r="P2536" s="2" t="s">
        <v>28188</v>
      </c>
      <c r="Q2536" s="2">
        <v>3847</v>
      </c>
      <c r="R2536" s="2">
        <v>3482</v>
      </c>
      <c r="S2536" s="2">
        <v>3809</v>
      </c>
      <c r="T2536" s="2">
        <v>5245</v>
      </c>
      <c r="U2536" s="2" t="s">
        <v>9831</v>
      </c>
      <c r="V2536" s="2" t="s">
        <v>199</v>
      </c>
      <c r="W2536" s="2">
        <v>42.089238809064199</v>
      </c>
      <c r="X2536" s="2">
        <v>8.0815112762710806E-2</v>
      </c>
      <c r="Y2536" s="2">
        <v>16.822510866605999</v>
      </c>
      <c r="Z2536" s="2">
        <v>7.6869540846494298E-4</v>
      </c>
      <c r="AA2536" s="2">
        <v>4.9226725271173197E-3</v>
      </c>
      <c r="AB2536" s="2">
        <v>15.0891131734687</v>
      </c>
      <c r="AC2536" s="2">
        <v>6.2843688223866296</v>
      </c>
      <c r="AD2536" s="2">
        <v>-2.53844795612721</v>
      </c>
      <c r="AE2536" s="2" t="s">
        <v>155</v>
      </c>
      <c r="AF2536" s="2">
        <v>120598440</v>
      </c>
      <c r="AG2536" s="2">
        <v>120598531</v>
      </c>
      <c r="AH2536" s="2">
        <v>92</v>
      </c>
      <c r="AI2536" s="2" t="s">
        <v>136</v>
      </c>
      <c r="AJ2536" s="2">
        <v>7</v>
      </c>
      <c r="AK2536" s="2">
        <v>15</v>
      </c>
      <c r="AL2536" s="2">
        <v>93</v>
      </c>
      <c r="AM2536" s="2">
        <v>63</v>
      </c>
      <c r="AN2536" s="2">
        <v>0.202369118621604</v>
      </c>
      <c r="AO2536" s="2">
        <v>0.26587986098734101</v>
      </c>
    </row>
    <row r="2537" spans="1:41" x14ac:dyDescent="0.3">
      <c r="A2537" s="2" t="s">
        <v>9832</v>
      </c>
      <c r="B2537" s="2" t="s">
        <v>114</v>
      </c>
      <c r="E2537" s="2" t="s">
        <v>31826</v>
      </c>
      <c r="F2537" s="2" t="s">
        <v>155</v>
      </c>
      <c r="G2537" s="2" t="s">
        <v>9833</v>
      </c>
      <c r="H2537" s="2" t="s">
        <v>9834</v>
      </c>
      <c r="I2537" s="2" t="s">
        <v>7560</v>
      </c>
      <c r="J2537" s="2" t="s">
        <v>136</v>
      </c>
      <c r="K2537" s="3" t="s">
        <v>29388</v>
      </c>
      <c r="L2537" s="2" t="str">
        <f t="shared" si="39"/>
        <v xml:space="preserve">       </v>
      </c>
      <c r="M2537" s="2" t="s">
        <v>28188</v>
      </c>
      <c r="N2537" s="2" t="s">
        <v>28188</v>
      </c>
      <c r="O2537" s="2" t="s">
        <v>28188</v>
      </c>
      <c r="P2537" s="2" t="s">
        <v>28188</v>
      </c>
      <c r="Q2537" s="2">
        <v>3684</v>
      </c>
      <c r="R2537" s="2">
        <v>3371</v>
      </c>
      <c r="S2537" s="2">
        <v>3872</v>
      </c>
      <c r="T2537" s="2">
        <v>5259</v>
      </c>
      <c r="U2537" s="2" t="s">
        <v>9831</v>
      </c>
      <c r="V2537" s="2" t="s">
        <v>368</v>
      </c>
      <c r="W2537" s="2">
        <v>99.8838446105988</v>
      </c>
      <c r="X2537" s="2">
        <v>4.5983502285336098E-3</v>
      </c>
      <c r="Y2537" s="2">
        <v>106.82050429396401</v>
      </c>
      <c r="Z2537" s="2">
        <v>5.3027313734244399E-23</v>
      </c>
      <c r="AA2537" s="2">
        <v>5.5175914202613803E-21</v>
      </c>
      <c r="AB2537" s="2">
        <v>10.537221112776299</v>
      </c>
      <c r="AC2537" s="2">
        <v>22.596880922038601</v>
      </c>
      <c r="AD2537" s="2">
        <v>2.22481758998808</v>
      </c>
      <c r="AE2537" s="2" t="s">
        <v>155</v>
      </c>
      <c r="AF2537" s="2">
        <v>120599369</v>
      </c>
      <c r="AG2537" s="2">
        <v>120600688</v>
      </c>
      <c r="AH2537" s="2">
        <v>1320</v>
      </c>
      <c r="AI2537" s="2" t="s">
        <v>136</v>
      </c>
      <c r="AJ2537" s="2">
        <v>170</v>
      </c>
      <c r="AK2537" s="2">
        <v>126</v>
      </c>
      <c r="AL2537" s="2">
        <v>30</v>
      </c>
      <c r="AM2537" s="2">
        <v>49</v>
      </c>
      <c r="AN2537" s="2">
        <v>0.19316066148286101</v>
      </c>
      <c r="AO2537" s="2">
        <v>0.25478831790211898</v>
      </c>
    </row>
    <row r="2538" spans="1:41" x14ac:dyDescent="0.3">
      <c r="A2538" s="2" t="s">
        <v>9835</v>
      </c>
      <c r="B2538" s="2" t="s">
        <v>114</v>
      </c>
      <c r="E2538" s="2" t="s">
        <v>31826</v>
      </c>
      <c r="F2538" s="2" t="s">
        <v>155</v>
      </c>
      <c r="G2538" s="2" t="s">
        <v>9836</v>
      </c>
      <c r="H2538" s="2" t="s">
        <v>9837</v>
      </c>
      <c r="I2538" s="2" t="s">
        <v>9838</v>
      </c>
      <c r="J2538" s="2" t="s">
        <v>136</v>
      </c>
      <c r="K2538" s="3" t="s">
        <v>29388</v>
      </c>
      <c r="L2538" s="2" t="str">
        <f t="shared" si="39"/>
        <v xml:space="preserve">  intron    </v>
      </c>
      <c r="M2538" s="2" t="s">
        <v>28188</v>
      </c>
      <c r="N2538" s="2" t="s">
        <v>28190</v>
      </c>
      <c r="O2538" s="2" t="s">
        <v>28188</v>
      </c>
      <c r="P2538" s="2" t="s">
        <v>28188</v>
      </c>
      <c r="Q2538" s="2">
        <v>3802</v>
      </c>
      <c r="R2538" s="2">
        <v>3449</v>
      </c>
      <c r="S2538" s="2">
        <v>3891</v>
      </c>
      <c r="T2538" s="2">
        <v>5297</v>
      </c>
      <c r="U2538" s="2" t="s">
        <v>9831</v>
      </c>
      <c r="V2538" s="2" t="s">
        <v>116</v>
      </c>
      <c r="W2538" s="2">
        <v>33.167481995549203</v>
      </c>
      <c r="X2538" s="2">
        <v>2.9265059152406201E-3</v>
      </c>
      <c r="Y2538" s="2">
        <v>63.858942856550598</v>
      </c>
      <c r="Z2538" s="2">
        <v>8.7984368949933103E-14</v>
      </c>
      <c r="AA2538" s="2">
        <v>3.8895118682665203E-12</v>
      </c>
      <c r="AB2538" s="2">
        <v>5.5775005166921696</v>
      </c>
      <c r="AC2538" s="2">
        <v>13.242272820907999</v>
      </c>
      <c r="AD2538" s="2">
        <v>2.50343943924844</v>
      </c>
      <c r="AE2538" s="2" t="s">
        <v>155</v>
      </c>
      <c r="AF2538" s="2">
        <v>120603944</v>
      </c>
      <c r="AG2538" s="2">
        <v>120604185</v>
      </c>
      <c r="AH2538" s="2">
        <v>242</v>
      </c>
      <c r="AI2538" s="2" t="s">
        <v>136</v>
      </c>
      <c r="AJ2538" s="2">
        <v>52</v>
      </c>
      <c r="AK2538" s="2">
        <v>48</v>
      </c>
      <c r="AL2538" s="2">
        <v>11</v>
      </c>
      <c r="AM2538" s="2">
        <v>11</v>
      </c>
      <c r="AN2538" s="2">
        <v>0.197295385285155</v>
      </c>
      <c r="AO2538" s="2">
        <v>0.259779124139211</v>
      </c>
    </row>
    <row r="2539" spans="1:41" x14ac:dyDescent="0.3">
      <c r="A2539" s="2" t="s">
        <v>9839</v>
      </c>
      <c r="B2539" s="2" t="s">
        <v>114</v>
      </c>
      <c r="E2539" s="2" t="s">
        <v>31826</v>
      </c>
      <c r="F2539" s="2" t="s">
        <v>155</v>
      </c>
      <c r="G2539" s="2" t="s">
        <v>9840</v>
      </c>
      <c r="H2539" s="2" t="s">
        <v>9841</v>
      </c>
      <c r="I2539" s="2" t="s">
        <v>1062</v>
      </c>
      <c r="J2539" s="2" t="s">
        <v>86</v>
      </c>
      <c r="K2539" s="3" t="s">
        <v>29389</v>
      </c>
      <c r="L2539" s="2" t="str">
        <f t="shared" si="39"/>
        <v xml:space="preserve">       </v>
      </c>
      <c r="M2539" s="2" t="s">
        <v>28188</v>
      </c>
      <c r="N2539" s="2" t="s">
        <v>28188</v>
      </c>
      <c r="O2539" s="2" t="s">
        <v>28188</v>
      </c>
      <c r="P2539" s="2" t="s">
        <v>28188</v>
      </c>
      <c r="Q2539" s="2">
        <v>5766</v>
      </c>
      <c r="R2539" s="2">
        <v>4681</v>
      </c>
      <c r="S2539" s="2">
        <v>5217</v>
      </c>
      <c r="T2539" s="2">
        <v>6738</v>
      </c>
      <c r="U2539" s="2" t="s">
        <v>9842</v>
      </c>
      <c r="V2539" s="2" t="s">
        <v>187</v>
      </c>
      <c r="W2539" s="2">
        <v>65.0864720559169</v>
      </c>
      <c r="X2539" s="2">
        <v>1.8185018082781199E-3</v>
      </c>
      <c r="Y2539" s="2">
        <v>46.781985408547698</v>
      </c>
      <c r="Z2539" s="2">
        <v>3.8672552831784102E-10</v>
      </c>
      <c r="AA2539" s="2">
        <v>1.0406031371270499E-8</v>
      </c>
      <c r="AB2539" s="2">
        <v>10.3642103719516</v>
      </c>
      <c r="AC2539" s="2">
        <v>17.011880126875301</v>
      </c>
      <c r="AD2539" s="2">
        <v>1.4406044010210199</v>
      </c>
      <c r="AE2539" s="2" t="s">
        <v>155</v>
      </c>
      <c r="AF2539" s="2">
        <v>120612084</v>
      </c>
      <c r="AG2539" s="2">
        <v>120612109</v>
      </c>
      <c r="AH2539" s="2">
        <v>26</v>
      </c>
      <c r="AI2539" s="2" t="s">
        <v>86</v>
      </c>
      <c r="AJ2539" s="2">
        <v>92</v>
      </c>
      <c r="AK2539" s="2">
        <v>81</v>
      </c>
      <c r="AL2539" s="2">
        <v>37</v>
      </c>
      <c r="AM2539" s="2">
        <v>36</v>
      </c>
      <c r="AN2539" s="2">
        <v>0.218465077373484</v>
      </c>
      <c r="AO2539" s="2">
        <v>0.28506490233569298</v>
      </c>
    </row>
    <row r="2540" spans="1:41" x14ac:dyDescent="0.3">
      <c r="A2540" s="2" t="s">
        <v>9843</v>
      </c>
      <c r="B2540" s="2" t="s">
        <v>114</v>
      </c>
      <c r="E2540" s="2" t="s">
        <v>31826</v>
      </c>
      <c r="F2540" s="2" t="s">
        <v>155</v>
      </c>
      <c r="G2540" s="2" t="s">
        <v>9844</v>
      </c>
      <c r="H2540" s="2" t="s">
        <v>9845</v>
      </c>
      <c r="I2540" s="2" t="s">
        <v>1178</v>
      </c>
      <c r="J2540" s="2" t="s">
        <v>86</v>
      </c>
      <c r="K2540" s="3" t="s">
        <v>29389</v>
      </c>
      <c r="L2540" s="2" t="str">
        <f t="shared" si="39"/>
        <v xml:space="preserve">       </v>
      </c>
      <c r="M2540" s="2" t="s">
        <v>28188</v>
      </c>
      <c r="N2540" s="2" t="s">
        <v>28188</v>
      </c>
      <c r="O2540" s="2" t="s">
        <v>28188</v>
      </c>
      <c r="P2540" s="2" t="s">
        <v>28188</v>
      </c>
      <c r="Q2540" s="2">
        <v>5729</v>
      </c>
      <c r="R2540" s="2">
        <v>4650</v>
      </c>
      <c r="S2540" s="2">
        <v>5203</v>
      </c>
      <c r="T2540" s="2">
        <v>6707</v>
      </c>
      <c r="U2540" s="2" t="s">
        <v>9842</v>
      </c>
      <c r="V2540" s="2" t="s">
        <v>192</v>
      </c>
      <c r="W2540" s="2">
        <v>93.714790382342301</v>
      </c>
      <c r="X2540" s="2">
        <v>1.0796596134560099E-3</v>
      </c>
      <c r="Y2540" s="2">
        <v>52.057385300228098</v>
      </c>
      <c r="Z2540" s="2">
        <v>2.9119114831845101E-11</v>
      </c>
      <c r="AA2540" s="2">
        <v>9.2746079865124703E-10</v>
      </c>
      <c r="AB2540" s="2">
        <v>13.1507288186365</v>
      </c>
      <c r="AC2540" s="2">
        <v>20.0318632793951</v>
      </c>
      <c r="AD2540" s="2">
        <v>1.2277726571832399</v>
      </c>
      <c r="AE2540" s="2" t="s">
        <v>155</v>
      </c>
      <c r="AF2540" s="2">
        <v>120612110</v>
      </c>
      <c r="AG2540" s="2">
        <v>120612204</v>
      </c>
      <c r="AH2540" s="2">
        <v>95</v>
      </c>
      <c r="AI2540" s="2" t="s">
        <v>86</v>
      </c>
      <c r="AJ2540" s="2">
        <v>129</v>
      </c>
      <c r="AK2540" s="2">
        <v>112</v>
      </c>
      <c r="AL2540" s="2">
        <v>51</v>
      </c>
      <c r="AM2540" s="2">
        <v>67</v>
      </c>
      <c r="AN2540" s="2">
        <v>0.217863140218304</v>
      </c>
      <c r="AO2540" s="2">
        <v>0.28435201664147097</v>
      </c>
    </row>
    <row r="2541" spans="1:41" x14ac:dyDescent="0.3">
      <c r="A2541" s="2" t="s">
        <v>9846</v>
      </c>
      <c r="B2541" s="2" t="s">
        <v>114</v>
      </c>
      <c r="E2541" s="2" t="s">
        <v>31826</v>
      </c>
      <c r="F2541" s="2" t="s">
        <v>155</v>
      </c>
      <c r="G2541" s="2" t="s">
        <v>9847</v>
      </c>
      <c r="H2541" s="2" t="s">
        <v>9848</v>
      </c>
      <c r="I2541" s="2" t="s">
        <v>1773</v>
      </c>
      <c r="J2541" s="2" t="s">
        <v>86</v>
      </c>
      <c r="K2541" s="3" t="s">
        <v>29389</v>
      </c>
      <c r="L2541" s="2" t="str">
        <f t="shared" si="39"/>
        <v xml:space="preserve">       </v>
      </c>
      <c r="M2541" s="2" t="s">
        <v>28188</v>
      </c>
      <c r="N2541" s="2" t="s">
        <v>28188</v>
      </c>
      <c r="O2541" s="2" t="s">
        <v>28188</v>
      </c>
      <c r="P2541" s="2" t="s">
        <v>28188</v>
      </c>
      <c r="Q2541" s="2">
        <v>5669</v>
      </c>
      <c r="R2541" s="2">
        <v>4625</v>
      </c>
      <c r="S2541" s="2">
        <v>5172</v>
      </c>
      <c r="T2541" s="2">
        <v>6684</v>
      </c>
      <c r="U2541" s="2" t="s">
        <v>9842</v>
      </c>
      <c r="V2541" s="2" t="s">
        <v>89</v>
      </c>
      <c r="W2541" s="2">
        <v>129.23794977071901</v>
      </c>
      <c r="X2541" s="2">
        <v>1.2672996643308301E-3</v>
      </c>
      <c r="Y2541" s="2">
        <v>56.138375770914998</v>
      </c>
      <c r="Z2541" s="2">
        <v>3.92478497986857E-12</v>
      </c>
      <c r="AA2541" s="2">
        <v>1.4088184083731299E-10</v>
      </c>
      <c r="AB2541" s="2">
        <v>15.861600866996</v>
      </c>
      <c r="AC2541" s="2">
        <v>23.218326901838999</v>
      </c>
      <c r="AD2541" s="2">
        <v>1.11639030799627</v>
      </c>
      <c r="AE2541" s="2" t="s">
        <v>155</v>
      </c>
      <c r="AF2541" s="2">
        <v>120612205</v>
      </c>
      <c r="AG2541" s="2">
        <v>120612462</v>
      </c>
      <c r="AH2541" s="2">
        <v>258</v>
      </c>
      <c r="AI2541" s="2" t="s">
        <v>86</v>
      </c>
      <c r="AJ2541" s="2">
        <v>189</v>
      </c>
      <c r="AK2541" s="2">
        <v>137</v>
      </c>
      <c r="AL2541" s="2">
        <v>82</v>
      </c>
      <c r="AM2541" s="2">
        <v>90</v>
      </c>
      <c r="AN2541" s="2">
        <v>0.217063090418354</v>
      </c>
      <c r="AO2541" s="2">
        <v>0.28340395677348301</v>
      </c>
    </row>
    <row r="2542" spans="1:41" x14ac:dyDescent="0.3">
      <c r="A2542" s="2" t="s">
        <v>9849</v>
      </c>
      <c r="B2542" s="2" t="s">
        <v>114</v>
      </c>
      <c r="E2542" s="2" t="s">
        <v>31826</v>
      </c>
      <c r="F2542" s="2" t="s">
        <v>155</v>
      </c>
      <c r="G2542" s="2" t="s">
        <v>9850</v>
      </c>
      <c r="H2542" s="2" t="s">
        <v>9851</v>
      </c>
      <c r="I2542" s="2" t="s">
        <v>733</v>
      </c>
      <c r="J2542" s="2" t="s">
        <v>86</v>
      </c>
      <c r="K2542" s="3" t="s">
        <v>29389</v>
      </c>
      <c r="L2542" s="2" t="str">
        <f t="shared" si="39"/>
        <v xml:space="preserve">       </v>
      </c>
      <c r="M2542" s="2" t="s">
        <v>28188</v>
      </c>
      <c r="N2542" s="2" t="s">
        <v>28188</v>
      </c>
      <c r="O2542" s="2" t="s">
        <v>28188</v>
      </c>
      <c r="P2542" s="2" t="s">
        <v>28188</v>
      </c>
      <c r="Q2542" s="2">
        <v>5797</v>
      </c>
      <c r="R2542" s="2">
        <v>4714</v>
      </c>
      <c r="S2542" s="2">
        <v>5235</v>
      </c>
      <c r="T2542" s="2">
        <v>6749</v>
      </c>
      <c r="U2542" s="2" t="s">
        <v>9842</v>
      </c>
      <c r="V2542" s="2" t="s">
        <v>104</v>
      </c>
      <c r="W2542" s="2">
        <v>40.208909289675503</v>
      </c>
      <c r="X2542" s="2">
        <v>2.2919713579407299E-3</v>
      </c>
      <c r="Y2542" s="2">
        <v>32.639414458634498</v>
      </c>
      <c r="Z2542" s="2">
        <v>3.8370243049306699E-7</v>
      </c>
      <c r="AA2542" s="2">
        <v>6.07917127291372E-6</v>
      </c>
      <c r="AB2542" s="2">
        <v>8.0481081203876705</v>
      </c>
      <c r="AC2542" s="2">
        <v>13.5288334873854</v>
      </c>
      <c r="AD2542" s="2">
        <v>1.50561469021034</v>
      </c>
      <c r="AE2542" s="2" t="s">
        <v>155</v>
      </c>
      <c r="AF2542" s="2">
        <v>120612602</v>
      </c>
      <c r="AG2542" s="2">
        <v>120612845</v>
      </c>
      <c r="AH2542" s="2">
        <v>244</v>
      </c>
      <c r="AI2542" s="2" t="s">
        <v>86</v>
      </c>
      <c r="AJ2542" s="2">
        <v>61</v>
      </c>
      <c r="AK2542" s="2">
        <v>48</v>
      </c>
      <c r="AL2542" s="2">
        <v>19</v>
      </c>
      <c r="AM2542" s="2">
        <v>25</v>
      </c>
      <c r="AN2542" s="2">
        <v>0.21927152870493999</v>
      </c>
      <c r="AO2542" s="2">
        <v>0.28601944629762199</v>
      </c>
    </row>
    <row r="2543" spans="1:41" x14ac:dyDescent="0.3">
      <c r="A2543" s="2" t="s">
        <v>9852</v>
      </c>
      <c r="B2543" s="2" t="s">
        <v>114</v>
      </c>
      <c r="E2543" s="2" t="s">
        <v>31826</v>
      </c>
      <c r="F2543" s="2" t="s">
        <v>82</v>
      </c>
      <c r="G2543" s="2" t="s">
        <v>9853</v>
      </c>
      <c r="H2543" s="2" t="s">
        <v>9854</v>
      </c>
      <c r="I2543" s="2" t="s">
        <v>962</v>
      </c>
      <c r="J2543" s="2" t="s">
        <v>86</v>
      </c>
      <c r="K2543" s="3" t="s">
        <v>29390</v>
      </c>
      <c r="L2543" s="2" t="str">
        <f t="shared" si="39"/>
        <v xml:space="preserve">CDS intron fiveUTR  </v>
      </c>
      <c r="M2543" s="2" t="s">
        <v>28189</v>
      </c>
      <c r="N2543" s="2" t="s">
        <v>28190</v>
      </c>
      <c r="O2543" s="2" t="s">
        <v>28192</v>
      </c>
      <c r="P2543" s="2" t="s">
        <v>28188</v>
      </c>
      <c r="Q2543" s="2">
        <v>2874</v>
      </c>
      <c r="R2543" s="2">
        <v>2266</v>
      </c>
      <c r="S2543" s="2">
        <v>4878</v>
      </c>
      <c r="T2543" s="2">
        <v>6447</v>
      </c>
      <c r="U2543" s="2" t="s">
        <v>9855</v>
      </c>
      <c r="V2543" s="2" t="s">
        <v>211</v>
      </c>
      <c r="W2543" s="2">
        <v>26.569474418324901</v>
      </c>
      <c r="X2543" s="2">
        <v>5.82280783842371E-3</v>
      </c>
      <c r="Y2543" s="2">
        <v>16.602582032200001</v>
      </c>
      <c r="Z2543" s="2">
        <v>8.5299433206941302E-4</v>
      </c>
      <c r="AA2543" s="2">
        <v>5.3734317915056801E-3</v>
      </c>
      <c r="AB2543" s="2">
        <v>10.316816438198099</v>
      </c>
      <c r="AC2543" s="2">
        <v>6.1878333228654601</v>
      </c>
      <c r="AD2543" s="2">
        <v>-1.4790089565142801</v>
      </c>
      <c r="AE2543" s="2" t="s">
        <v>82</v>
      </c>
      <c r="AF2543" s="2">
        <v>141902276</v>
      </c>
      <c r="AG2543" s="2">
        <v>141902308</v>
      </c>
      <c r="AH2543" s="2">
        <v>33</v>
      </c>
      <c r="AI2543" s="2" t="s">
        <v>86</v>
      </c>
      <c r="AJ2543" s="2">
        <v>9</v>
      </c>
      <c r="AK2543" s="2">
        <v>7</v>
      </c>
      <c r="AL2543" s="2">
        <v>38</v>
      </c>
      <c r="AM2543" s="2">
        <v>65</v>
      </c>
      <c r="AN2543" s="2">
        <v>0.113465783664459</v>
      </c>
      <c r="AO2543" s="2">
        <v>0.15505722539462299</v>
      </c>
    </row>
    <row r="2544" spans="1:41" x14ac:dyDescent="0.3">
      <c r="A2544" s="2" t="s">
        <v>9856</v>
      </c>
      <c r="B2544" s="2" t="s">
        <v>114</v>
      </c>
      <c r="E2544" s="2" t="s">
        <v>31826</v>
      </c>
      <c r="F2544" s="2" t="s">
        <v>155</v>
      </c>
      <c r="G2544" s="2" t="s">
        <v>9857</v>
      </c>
      <c r="H2544" s="2" t="s">
        <v>9858</v>
      </c>
      <c r="I2544" s="2" t="s">
        <v>1956</v>
      </c>
      <c r="J2544" s="2" t="s">
        <v>136</v>
      </c>
      <c r="K2544" s="3" t="s">
        <v>29391</v>
      </c>
      <c r="L2544" s="2" t="str">
        <f t="shared" si="39"/>
        <v xml:space="preserve">CDS   fiveUTR  </v>
      </c>
      <c r="M2544" s="2" t="s">
        <v>28189</v>
      </c>
      <c r="N2544" s="2" t="s">
        <v>28188</v>
      </c>
      <c r="O2544" s="2" t="s">
        <v>28192</v>
      </c>
      <c r="P2544" s="2" t="s">
        <v>28188</v>
      </c>
      <c r="Q2544" s="2">
        <v>10085</v>
      </c>
      <c r="R2544" s="2">
        <v>9263</v>
      </c>
      <c r="S2544" s="2">
        <v>7104</v>
      </c>
      <c r="T2544" s="2">
        <v>9184</v>
      </c>
      <c r="U2544" s="2" t="s">
        <v>9859</v>
      </c>
      <c r="V2544" s="2" t="s">
        <v>166</v>
      </c>
      <c r="W2544" s="2">
        <v>41.3619736867103</v>
      </c>
      <c r="X2544" s="2">
        <v>6.99194626074893E-3</v>
      </c>
      <c r="Y2544" s="2">
        <v>18.088717303058701</v>
      </c>
      <c r="Z2544" s="2">
        <v>4.21701268146994E-4</v>
      </c>
      <c r="AA2544" s="2">
        <v>2.96892173319728E-3</v>
      </c>
      <c r="AB2544" s="2">
        <v>13.7983404358339</v>
      </c>
      <c r="AC2544" s="2">
        <v>9.2452297669639201</v>
      </c>
      <c r="AD2544" s="2">
        <v>-1.1616220674494699</v>
      </c>
      <c r="AE2544" s="2" t="s">
        <v>155</v>
      </c>
      <c r="AF2544" s="2">
        <v>120673098</v>
      </c>
      <c r="AG2544" s="2">
        <v>120673143</v>
      </c>
      <c r="AH2544" s="2">
        <v>46</v>
      </c>
      <c r="AI2544" s="2" t="s">
        <v>136</v>
      </c>
      <c r="AJ2544" s="2">
        <v>33</v>
      </c>
      <c r="AK2544" s="2">
        <v>26</v>
      </c>
      <c r="AL2544" s="2">
        <v>57</v>
      </c>
      <c r="AM2544" s="2">
        <v>54</v>
      </c>
      <c r="AN2544" s="2">
        <v>0.29696709233791702</v>
      </c>
      <c r="AO2544" s="2">
        <v>0.37514187486857598</v>
      </c>
    </row>
    <row r="2545" spans="1:41" x14ac:dyDescent="0.3">
      <c r="A2545" s="2" t="s">
        <v>9860</v>
      </c>
      <c r="B2545" s="2" t="s">
        <v>114</v>
      </c>
      <c r="E2545" s="2" t="s">
        <v>31826</v>
      </c>
      <c r="F2545" s="2" t="s">
        <v>155</v>
      </c>
      <c r="G2545" s="2" t="s">
        <v>9861</v>
      </c>
      <c r="H2545" s="2" t="s">
        <v>9862</v>
      </c>
      <c r="I2545" s="2" t="s">
        <v>549</v>
      </c>
      <c r="J2545" s="2" t="s">
        <v>136</v>
      </c>
      <c r="K2545" s="3" t="s">
        <v>29391</v>
      </c>
      <c r="L2545" s="2" t="str">
        <f t="shared" si="39"/>
        <v xml:space="preserve">CDS intron    </v>
      </c>
      <c r="M2545" s="2" t="s">
        <v>28189</v>
      </c>
      <c r="N2545" s="2" t="s">
        <v>28190</v>
      </c>
      <c r="O2545" s="2" t="s">
        <v>28188</v>
      </c>
      <c r="P2545" s="2" t="s">
        <v>28188</v>
      </c>
      <c r="Q2545" s="2">
        <v>10059</v>
      </c>
      <c r="R2545" s="2">
        <v>9221</v>
      </c>
      <c r="S2545" s="2">
        <v>7147</v>
      </c>
      <c r="T2545" s="2">
        <v>9217</v>
      </c>
      <c r="U2545" s="2" t="s">
        <v>9859</v>
      </c>
      <c r="V2545" s="2" t="s">
        <v>3962</v>
      </c>
      <c r="W2545" s="2">
        <v>43.820518771575202</v>
      </c>
      <c r="X2545" s="2">
        <v>3.8762388205869701E-3</v>
      </c>
      <c r="Y2545" s="2">
        <v>34.6553122174397</v>
      </c>
      <c r="Z2545" s="2">
        <v>1.4406189327756901E-7</v>
      </c>
      <c r="AA2545" s="2">
        <v>2.4763919647423399E-6</v>
      </c>
      <c r="AB2545" s="2">
        <v>7.74125259810552</v>
      </c>
      <c r="AC2545" s="2">
        <v>13.5583551493198</v>
      </c>
      <c r="AD2545" s="2">
        <v>1.62440288338517</v>
      </c>
      <c r="AE2545" s="2" t="s">
        <v>155</v>
      </c>
      <c r="AF2545" s="2">
        <v>120708588</v>
      </c>
      <c r="AG2545" s="2">
        <v>120708657</v>
      </c>
      <c r="AH2545" s="2">
        <v>70</v>
      </c>
      <c r="AI2545" s="2" t="s">
        <v>136</v>
      </c>
      <c r="AJ2545" s="2">
        <v>59</v>
      </c>
      <c r="AK2545" s="2">
        <v>68</v>
      </c>
      <c r="AL2545" s="2">
        <v>14</v>
      </c>
      <c r="AM2545" s="2">
        <v>21</v>
      </c>
      <c r="AN2545" s="2">
        <v>0.29454901002200001</v>
      </c>
      <c r="AO2545" s="2">
        <v>0.37244958491917202</v>
      </c>
    </row>
    <row r="2546" spans="1:41" x14ac:dyDescent="0.3">
      <c r="A2546" s="2" t="s">
        <v>9863</v>
      </c>
      <c r="B2546" s="2" t="s">
        <v>114</v>
      </c>
      <c r="E2546" s="2" t="s">
        <v>31826</v>
      </c>
      <c r="F2546" s="2" t="s">
        <v>155</v>
      </c>
      <c r="G2546" s="2" t="s">
        <v>9864</v>
      </c>
      <c r="H2546" s="2" t="s">
        <v>9865</v>
      </c>
      <c r="I2546" s="2" t="s">
        <v>1925</v>
      </c>
      <c r="J2546" s="2" t="s">
        <v>136</v>
      </c>
      <c r="K2546" s="3" t="s">
        <v>29391</v>
      </c>
      <c r="L2546" s="2" t="str">
        <f t="shared" si="39"/>
        <v xml:space="preserve">  intron    </v>
      </c>
      <c r="M2546" s="2" t="s">
        <v>28188</v>
      </c>
      <c r="N2546" s="2" t="s">
        <v>28190</v>
      </c>
      <c r="O2546" s="2" t="s">
        <v>28188</v>
      </c>
      <c r="P2546" s="2" t="s">
        <v>28188</v>
      </c>
      <c r="Q2546" s="2">
        <v>10065</v>
      </c>
      <c r="R2546" s="2">
        <v>9208</v>
      </c>
      <c r="S2546" s="2">
        <v>7143</v>
      </c>
      <c r="T2546" s="2">
        <v>9225</v>
      </c>
      <c r="U2546" s="2" t="s">
        <v>9859</v>
      </c>
      <c r="V2546" s="2" t="s">
        <v>584</v>
      </c>
      <c r="W2546" s="2">
        <v>45.7561461734335</v>
      </c>
      <c r="X2546" s="2">
        <v>3.90881819477365E-2</v>
      </c>
      <c r="Y2546" s="2">
        <v>17.159217527715999</v>
      </c>
      <c r="Z2546" s="2">
        <v>6.5540298674910096E-4</v>
      </c>
      <c r="AA2546" s="2">
        <v>4.3068267394099297E-3</v>
      </c>
      <c r="AB2546" s="2">
        <v>7.3474986488046703</v>
      </c>
      <c r="AC2546" s="2">
        <v>14.033662183990501</v>
      </c>
      <c r="AD2546" s="2">
        <v>1.8755743080130101</v>
      </c>
      <c r="AE2546" s="2" t="s">
        <v>155</v>
      </c>
      <c r="AF2546" s="2">
        <v>120708760</v>
      </c>
      <c r="AG2546" s="2">
        <v>120708857</v>
      </c>
      <c r="AH2546" s="2">
        <v>98</v>
      </c>
      <c r="AI2546" s="2" t="s">
        <v>136</v>
      </c>
      <c r="AJ2546" s="2">
        <v>53</v>
      </c>
      <c r="AK2546" s="2">
        <v>81</v>
      </c>
      <c r="AL2546" s="2">
        <v>18</v>
      </c>
      <c r="AM2546" s="2">
        <v>13</v>
      </c>
      <c r="AN2546" s="2">
        <v>0.29437011241446698</v>
      </c>
      <c r="AO2546" s="2">
        <v>0.37225020079056897</v>
      </c>
    </row>
    <row r="2547" spans="1:41" x14ac:dyDescent="0.3">
      <c r="A2547" s="2" t="s">
        <v>9866</v>
      </c>
      <c r="B2547" s="2" t="s">
        <v>114</v>
      </c>
      <c r="E2547" s="2" t="s">
        <v>31826</v>
      </c>
      <c r="F2547" s="2" t="s">
        <v>133</v>
      </c>
      <c r="G2547" s="2" t="s">
        <v>9867</v>
      </c>
      <c r="H2547" s="2" t="s">
        <v>9868</v>
      </c>
      <c r="I2547" s="2" t="s">
        <v>2227</v>
      </c>
      <c r="J2547" s="2" t="s">
        <v>86</v>
      </c>
      <c r="K2547" s="3" t="s">
        <v>29392</v>
      </c>
      <c r="L2547" s="2" t="str">
        <f t="shared" si="39"/>
        <v xml:space="preserve">       </v>
      </c>
      <c r="M2547" s="2" t="s">
        <v>28188</v>
      </c>
      <c r="N2547" s="2" t="s">
        <v>28188</v>
      </c>
      <c r="O2547" s="2" t="s">
        <v>28188</v>
      </c>
      <c r="P2547" s="2" t="s">
        <v>28188</v>
      </c>
      <c r="Q2547" s="2">
        <v>14867</v>
      </c>
      <c r="R2547" s="2">
        <v>12184</v>
      </c>
      <c r="S2547" s="2">
        <v>75013</v>
      </c>
      <c r="T2547" s="2">
        <v>95861</v>
      </c>
      <c r="U2547" s="2" t="s">
        <v>9869</v>
      </c>
      <c r="V2547" s="2" t="s">
        <v>89</v>
      </c>
      <c r="W2547" s="2">
        <v>90.770895157905201</v>
      </c>
      <c r="X2547" s="2">
        <v>1.17564051749044E-3</v>
      </c>
      <c r="Y2547" s="2">
        <v>34.810092850431097</v>
      </c>
      <c r="Z2547" s="2">
        <v>1.33614992004932E-7</v>
      </c>
      <c r="AA2547" s="2">
        <v>2.31329291950469E-6</v>
      </c>
      <c r="AB2547" s="2">
        <v>13.5837841098349</v>
      </c>
      <c r="AC2547" s="2">
        <v>19.303796847610201</v>
      </c>
      <c r="AD2547" s="2">
        <v>1.0250925239472</v>
      </c>
      <c r="AE2547" s="2" t="s">
        <v>133</v>
      </c>
      <c r="AF2547" s="2">
        <v>94537756</v>
      </c>
      <c r="AG2547" s="2">
        <v>94537835</v>
      </c>
      <c r="AH2547" s="2">
        <v>80</v>
      </c>
      <c r="AI2547" s="2" t="s">
        <v>86</v>
      </c>
      <c r="AJ2547" s="2">
        <v>54</v>
      </c>
      <c r="AK2547" s="2">
        <v>44</v>
      </c>
      <c r="AL2547" s="2">
        <v>133</v>
      </c>
      <c r="AM2547" s="2">
        <v>154</v>
      </c>
      <c r="AN2547" s="2">
        <v>3.95774079146037E-2</v>
      </c>
      <c r="AO2547" s="2">
        <v>5.5997186629828402E-2</v>
      </c>
    </row>
    <row r="2548" spans="1:41" x14ac:dyDescent="0.3">
      <c r="A2548" s="2" t="s">
        <v>9870</v>
      </c>
      <c r="B2548" s="2" t="s">
        <v>114</v>
      </c>
      <c r="E2548" s="2" t="s">
        <v>31826</v>
      </c>
      <c r="F2548" s="2" t="s">
        <v>133</v>
      </c>
      <c r="G2548" s="2" t="s">
        <v>9871</v>
      </c>
      <c r="H2548" s="2" t="s">
        <v>9872</v>
      </c>
      <c r="I2548" s="2" t="s">
        <v>830</v>
      </c>
      <c r="J2548" s="2" t="s">
        <v>86</v>
      </c>
      <c r="K2548" s="3" t="s">
        <v>29392</v>
      </c>
      <c r="L2548" s="2" t="str">
        <f t="shared" si="39"/>
        <v xml:space="preserve">CDS      </v>
      </c>
      <c r="M2548" s="2" t="s">
        <v>28189</v>
      </c>
      <c r="N2548" s="2" t="s">
        <v>28188</v>
      </c>
      <c r="O2548" s="2" t="s">
        <v>28188</v>
      </c>
      <c r="P2548" s="2" t="s">
        <v>28188</v>
      </c>
      <c r="Q2548" s="2">
        <v>14716</v>
      </c>
      <c r="R2548" s="2">
        <v>12077</v>
      </c>
      <c r="S2548" s="2">
        <v>72354</v>
      </c>
      <c r="T2548" s="2">
        <v>93169</v>
      </c>
      <c r="U2548" s="2" t="s">
        <v>9869</v>
      </c>
      <c r="V2548" s="2" t="s">
        <v>506</v>
      </c>
      <c r="W2548" s="2">
        <v>1352.6639903427299</v>
      </c>
      <c r="X2548" s="2">
        <v>6.3938458821151999E-3</v>
      </c>
      <c r="Y2548" s="2">
        <v>61.870963985391299</v>
      </c>
      <c r="Z2548" s="2">
        <v>2.3411593475711901E-13</v>
      </c>
      <c r="AA2548" s="2">
        <v>9.8053643185332003E-12</v>
      </c>
      <c r="AB2548" s="2">
        <v>57.045248681962597</v>
      </c>
      <c r="AC2548" s="2">
        <v>36.051548122845603</v>
      </c>
      <c r="AD2548" s="2">
        <v>-1.4375199354021599</v>
      </c>
      <c r="AE2548" s="2" t="s">
        <v>133</v>
      </c>
      <c r="AF2548" s="2">
        <v>94540494</v>
      </c>
      <c r="AG2548" s="2">
        <v>94540547</v>
      </c>
      <c r="AH2548" s="2">
        <v>54</v>
      </c>
      <c r="AI2548" s="2" t="s">
        <v>86</v>
      </c>
      <c r="AJ2548" s="2">
        <v>205</v>
      </c>
      <c r="AK2548" s="2">
        <v>151</v>
      </c>
      <c r="AL2548" s="2">
        <v>2792</v>
      </c>
      <c r="AM2548" s="2">
        <v>2846</v>
      </c>
      <c r="AN2548" s="2">
        <v>4.0467185829159702E-2</v>
      </c>
      <c r="AO2548" s="2">
        <v>5.7231466189970097E-2</v>
      </c>
    </row>
    <row r="2549" spans="1:41" x14ac:dyDescent="0.3">
      <c r="A2549" s="2" t="s">
        <v>9873</v>
      </c>
      <c r="B2549" s="2" t="s">
        <v>114</v>
      </c>
      <c r="E2549" s="2" t="s">
        <v>31826</v>
      </c>
      <c r="F2549" s="2" t="s">
        <v>133</v>
      </c>
      <c r="G2549" s="2" t="s">
        <v>9874</v>
      </c>
      <c r="H2549" s="2" t="s">
        <v>9875</v>
      </c>
      <c r="I2549" s="2" t="s">
        <v>103</v>
      </c>
      <c r="J2549" s="2" t="s">
        <v>86</v>
      </c>
      <c r="K2549" s="3" t="s">
        <v>29392</v>
      </c>
      <c r="L2549" s="2" t="str">
        <f t="shared" si="39"/>
        <v xml:space="preserve">CDS   fiveUTR  </v>
      </c>
      <c r="M2549" s="2" t="s">
        <v>28189</v>
      </c>
      <c r="N2549" s="2" t="s">
        <v>28188</v>
      </c>
      <c r="O2549" s="2" t="s">
        <v>28192</v>
      </c>
      <c r="P2549" s="2" t="s">
        <v>28188</v>
      </c>
      <c r="Q2549" s="2">
        <v>14729</v>
      </c>
      <c r="R2549" s="2">
        <v>12055</v>
      </c>
      <c r="S2549" s="2">
        <v>72276</v>
      </c>
      <c r="T2549" s="2">
        <v>92923</v>
      </c>
      <c r="U2549" s="2" t="s">
        <v>9869</v>
      </c>
      <c r="V2549" s="2" t="s">
        <v>234</v>
      </c>
      <c r="W2549" s="2">
        <v>1422.9373373794299</v>
      </c>
      <c r="X2549" s="2">
        <v>3.9979425049561498E-3</v>
      </c>
      <c r="Y2549" s="2">
        <v>92.646000379756899</v>
      </c>
      <c r="Z2549" s="2">
        <v>5.9175790613805902E-20</v>
      </c>
      <c r="AA2549" s="2">
        <v>4.8626669046190801E-18</v>
      </c>
      <c r="AB2549" s="2">
        <v>58.365089569323601</v>
      </c>
      <c r="AC2549" s="2">
        <v>36.555317596580501</v>
      </c>
      <c r="AD2549" s="2">
        <v>-1.4701058459732299</v>
      </c>
      <c r="AE2549" s="2" t="s">
        <v>133</v>
      </c>
      <c r="AF2549" s="2">
        <v>94541251</v>
      </c>
      <c r="AG2549" s="2">
        <v>94541324</v>
      </c>
      <c r="AH2549" s="2">
        <v>74</v>
      </c>
      <c r="AI2549" s="2" t="s">
        <v>86</v>
      </c>
      <c r="AJ2549" s="2">
        <v>192</v>
      </c>
      <c r="AK2549" s="2">
        <v>173</v>
      </c>
      <c r="AL2549" s="2">
        <v>2870</v>
      </c>
      <c r="AM2549" s="2">
        <v>3092</v>
      </c>
      <c r="AN2549" s="2">
        <v>4.0532933008069101E-2</v>
      </c>
      <c r="AO2549" s="2">
        <v>5.7322627289037802E-2</v>
      </c>
    </row>
    <row r="2550" spans="1:41" x14ac:dyDescent="0.3">
      <c r="A2550" s="2" t="s">
        <v>9876</v>
      </c>
      <c r="B2550" s="2" t="s">
        <v>114</v>
      </c>
      <c r="E2550" s="2" t="s">
        <v>31826</v>
      </c>
      <c r="F2550" s="2" t="s">
        <v>133</v>
      </c>
      <c r="G2550" s="2" t="s">
        <v>9877</v>
      </c>
      <c r="H2550" s="2" t="s">
        <v>9878</v>
      </c>
      <c r="I2550" s="2" t="s">
        <v>259</v>
      </c>
      <c r="J2550" s="2" t="s">
        <v>86</v>
      </c>
      <c r="K2550" s="3" t="s">
        <v>29392</v>
      </c>
      <c r="L2550" s="2" t="str">
        <f t="shared" si="39"/>
        <v xml:space="preserve">    fiveUTR  </v>
      </c>
      <c r="M2550" s="2" t="s">
        <v>28188</v>
      </c>
      <c r="N2550" s="2" t="s">
        <v>28188</v>
      </c>
      <c r="O2550" s="2" t="s">
        <v>28192</v>
      </c>
      <c r="P2550" s="2" t="s">
        <v>28188</v>
      </c>
      <c r="Q2550" s="2">
        <v>14738</v>
      </c>
      <c r="R2550" s="2">
        <v>12057</v>
      </c>
      <c r="S2550" s="2">
        <v>73013</v>
      </c>
      <c r="T2550" s="2">
        <v>93730</v>
      </c>
      <c r="U2550" s="2" t="s">
        <v>9869</v>
      </c>
      <c r="V2550" s="2" t="s">
        <v>239</v>
      </c>
      <c r="W2550" s="2">
        <v>1078.57122072986</v>
      </c>
      <c r="X2550" s="2">
        <v>4.4967291904143298E-3</v>
      </c>
      <c r="Y2550" s="2">
        <v>44.371967078925501</v>
      </c>
      <c r="Z2550" s="2">
        <v>1.2581154454067401E-9</v>
      </c>
      <c r="AA2550" s="2">
        <v>3.1131812380744701E-8</v>
      </c>
      <c r="AB2550" s="2">
        <v>51.0563757883438</v>
      </c>
      <c r="AC2550" s="2">
        <v>36.041225861336301</v>
      </c>
      <c r="AD2550" s="2">
        <v>-1.08097937700535</v>
      </c>
      <c r="AE2550" s="2" t="s">
        <v>133</v>
      </c>
      <c r="AF2550" s="2">
        <v>94541892</v>
      </c>
      <c r="AG2550" s="2">
        <v>94541990</v>
      </c>
      <c r="AH2550" s="2">
        <v>99</v>
      </c>
      <c r="AI2550" s="2" t="s">
        <v>86</v>
      </c>
      <c r="AJ2550" s="2">
        <v>183</v>
      </c>
      <c r="AK2550" s="2">
        <v>171</v>
      </c>
      <c r="AL2550" s="2">
        <v>2133</v>
      </c>
      <c r="AM2550" s="2">
        <v>2285</v>
      </c>
      <c r="AN2550" s="2">
        <v>4.0174100262080001E-2</v>
      </c>
      <c r="AO2550" s="2">
        <v>5.6825021215715997E-2</v>
      </c>
    </row>
    <row r="2551" spans="1:41" x14ac:dyDescent="0.3">
      <c r="A2551" s="2" t="s">
        <v>9879</v>
      </c>
      <c r="B2551" s="2" t="s">
        <v>114</v>
      </c>
      <c r="E2551" s="2" t="s">
        <v>31826</v>
      </c>
      <c r="F2551" s="2" t="s">
        <v>155</v>
      </c>
      <c r="G2551" s="2" t="s">
        <v>9880</v>
      </c>
      <c r="H2551" s="2" t="s">
        <v>9881</v>
      </c>
      <c r="I2551" s="2" t="s">
        <v>263</v>
      </c>
      <c r="J2551" s="2" t="s">
        <v>86</v>
      </c>
      <c r="K2551" s="3" t="s">
        <v>29393</v>
      </c>
      <c r="L2551" s="2" t="str">
        <f t="shared" si="39"/>
        <v xml:space="preserve">    fiveUTR  </v>
      </c>
      <c r="M2551" s="2" t="s">
        <v>28188</v>
      </c>
      <c r="N2551" s="2" t="s">
        <v>28188</v>
      </c>
      <c r="O2551" s="2" t="s">
        <v>28192</v>
      </c>
      <c r="P2551" s="2" t="s">
        <v>28188</v>
      </c>
      <c r="Q2551" s="2">
        <v>13341</v>
      </c>
      <c r="R2551" s="2">
        <v>11625</v>
      </c>
      <c r="S2551" s="2">
        <v>5747</v>
      </c>
      <c r="T2551" s="2">
        <v>8106</v>
      </c>
      <c r="U2551" s="2" t="s">
        <v>9882</v>
      </c>
      <c r="V2551" s="2" t="s">
        <v>418</v>
      </c>
      <c r="W2551" s="2">
        <v>85.384612026180406</v>
      </c>
      <c r="X2551" s="2">
        <v>7.7071990454835896E-3</v>
      </c>
      <c r="Y2551" s="2">
        <v>20.385698822180601</v>
      </c>
      <c r="Z2551" s="2">
        <v>1.41196771205672E-4</v>
      </c>
      <c r="AA2551" s="2">
        <v>1.16653575805835E-3</v>
      </c>
      <c r="AB2551" s="2">
        <v>19.653075252771401</v>
      </c>
      <c r="AC2551" s="2">
        <v>13.606968188225199</v>
      </c>
      <c r="AD2551" s="2">
        <v>-1.07267756106014</v>
      </c>
      <c r="AE2551" s="2" t="s">
        <v>155</v>
      </c>
      <c r="AF2551" s="2">
        <v>120796219</v>
      </c>
      <c r="AG2551" s="2">
        <v>120796309</v>
      </c>
      <c r="AH2551" s="2">
        <v>91</v>
      </c>
      <c r="AI2551" s="2" t="s">
        <v>86</v>
      </c>
      <c r="AJ2551" s="2">
        <v>88</v>
      </c>
      <c r="AK2551" s="2">
        <v>71</v>
      </c>
      <c r="AL2551" s="2">
        <v>91</v>
      </c>
      <c r="AM2551" s="2">
        <v>92</v>
      </c>
      <c r="AN2551" s="2">
        <v>0.45055222695445002</v>
      </c>
      <c r="AO2551" s="2">
        <v>0.53660224052848504</v>
      </c>
    </row>
    <row r="2552" spans="1:41" x14ac:dyDescent="0.3">
      <c r="A2552" s="2" t="s">
        <v>9883</v>
      </c>
      <c r="B2552" s="2" t="s">
        <v>114</v>
      </c>
      <c r="E2552" s="2" t="s">
        <v>31826</v>
      </c>
      <c r="F2552" s="2" t="s">
        <v>155</v>
      </c>
      <c r="G2552" s="2" t="s">
        <v>9884</v>
      </c>
      <c r="H2552" s="2" t="s">
        <v>9885</v>
      </c>
      <c r="I2552" s="2" t="s">
        <v>1426</v>
      </c>
      <c r="J2552" s="2" t="s">
        <v>136</v>
      </c>
      <c r="K2552" s="3" t="s">
        <v>29394</v>
      </c>
      <c r="L2552" s="2" t="str">
        <f t="shared" si="39"/>
        <v xml:space="preserve">    fiveUTR  </v>
      </c>
      <c r="M2552" s="2" t="s">
        <v>28188</v>
      </c>
      <c r="N2552" s="2" t="s">
        <v>28188</v>
      </c>
      <c r="O2552" s="2" t="s">
        <v>28192</v>
      </c>
      <c r="P2552" s="2" t="s">
        <v>28188</v>
      </c>
      <c r="Q2552" s="2">
        <v>21411</v>
      </c>
      <c r="R2552" s="2">
        <v>18014</v>
      </c>
      <c r="S2552" s="2">
        <v>16878</v>
      </c>
      <c r="T2552" s="2">
        <v>22158</v>
      </c>
      <c r="U2552" s="2" t="s">
        <v>9886</v>
      </c>
      <c r="V2552" s="2" t="s">
        <v>298</v>
      </c>
      <c r="W2552" s="2">
        <v>108.339877643056</v>
      </c>
      <c r="X2552" s="2">
        <v>1.4351693077672201E-2</v>
      </c>
      <c r="Y2552" s="2">
        <v>17.015560819030799</v>
      </c>
      <c r="Z2552" s="2">
        <v>7.0155349939977701E-4</v>
      </c>
      <c r="AA2552" s="2">
        <v>4.5645119290516302E-3</v>
      </c>
      <c r="AB2552" s="2">
        <v>21.958212801251701</v>
      </c>
      <c r="AC2552" s="2">
        <v>14.939657689928699</v>
      </c>
      <c r="AD2552" s="2">
        <v>-1.1264904635389099</v>
      </c>
      <c r="AE2552" s="2" t="s">
        <v>155</v>
      </c>
      <c r="AF2552" s="2">
        <v>120784285</v>
      </c>
      <c r="AG2552" s="2">
        <v>120784304</v>
      </c>
      <c r="AH2552" s="2">
        <v>20</v>
      </c>
      <c r="AI2552" s="2" t="s">
        <v>136</v>
      </c>
      <c r="AJ2552" s="2">
        <v>79</v>
      </c>
      <c r="AK2552" s="2">
        <v>65</v>
      </c>
      <c r="AL2552" s="2">
        <v>161</v>
      </c>
      <c r="AM2552" s="2">
        <v>141</v>
      </c>
      <c r="AN2552" s="2">
        <v>0.25249129009119797</v>
      </c>
      <c r="AO2552" s="2">
        <v>0.32480057085686898</v>
      </c>
    </row>
    <row r="2553" spans="1:41" x14ac:dyDescent="0.3">
      <c r="A2553" s="2" t="s">
        <v>9887</v>
      </c>
      <c r="B2553" s="2" t="s">
        <v>114</v>
      </c>
      <c r="E2553" s="2" t="s">
        <v>31826</v>
      </c>
      <c r="F2553" s="2" t="s">
        <v>1826</v>
      </c>
      <c r="G2553" s="2" t="s">
        <v>9888</v>
      </c>
      <c r="H2553" s="2" t="s">
        <v>9889</v>
      </c>
      <c r="I2553" s="2" t="s">
        <v>4718</v>
      </c>
      <c r="J2553" s="2" t="s">
        <v>136</v>
      </c>
      <c r="K2553" s="3" t="s">
        <v>29395</v>
      </c>
      <c r="L2553" s="2" t="str">
        <f t="shared" si="39"/>
        <v xml:space="preserve">       </v>
      </c>
      <c r="M2553" s="2" t="s">
        <v>28188</v>
      </c>
      <c r="N2553" s="2" t="s">
        <v>28188</v>
      </c>
      <c r="O2553" s="2" t="s">
        <v>28188</v>
      </c>
      <c r="P2553" s="2" t="s">
        <v>28188</v>
      </c>
      <c r="Q2553" s="2">
        <v>3128</v>
      </c>
      <c r="R2553" s="2">
        <v>2759</v>
      </c>
      <c r="S2553" s="2">
        <v>4996</v>
      </c>
      <c r="T2553" s="2">
        <v>6258</v>
      </c>
      <c r="U2553" s="2" t="s">
        <v>9890</v>
      </c>
      <c r="V2553" s="2" t="s">
        <v>234</v>
      </c>
      <c r="W2553" s="2">
        <v>68.303112519679402</v>
      </c>
      <c r="X2553" s="2">
        <v>1.47423215090454E-3</v>
      </c>
      <c r="Y2553" s="2">
        <v>41.3511453955037</v>
      </c>
      <c r="Z2553" s="2">
        <v>5.5086145795246902E-9</v>
      </c>
      <c r="AA2553" s="2">
        <v>1.2300035958194899E-7</v>
      </c>
      <c r="AB2553" s="2">
        <v>11.7445522454514</v>
      </c>
      <c r="AC2553" s="2">
        <v>17.794013797422899</v>
      </c>
      <c r="AD2553" s="2">
        <v>1.20934322723411</v>
      </c>
      <c r="AE2553" s="2" t="s">
        <v>1826</v>
      </c>
      <c r="AF2553" s="2">
        <v>41940088</v>
      </c>
      <c r="AG2553" s="2">
        <v>41940649</v>
      </c>
      <c r="AH2553" s="2">
        <v>562</v>
      </c>
      <c r="AI2553" s="2" t="s">
        <v>136</v>
      </c>
      <c r="AJ2553" s="2">
        <v>77</v>
      </c>
      <c r="AK2553" s="2">
        <v>70</v>
      </c>
      <c r="AL2553" s="2">
        <v>58</v>
      </c>
      <c r="AM2553" s="2">
        <v>63</v>
      </c>
      <c r="AN2553" s="2">
        <v>0.13077572418695599</v>
      </c>
      <c r="AO2553" s="2">
        <v>0.17731281642903099</v>
      </c>
    </row>
    <row r="2554" spans="1:41" x14ac:dyDescent="0.3">
      <c r="A2554" s="2" t="s">
        <v>9891</v>
      </c>
      <c r="B2554" s="2" t="s">
        <v>114</v>
      </c>
      <c r="E2554" s="2" t="s">
        <v>31826</v>
      </c>
      <c r="F2554" s="2" t="s">
        <v>1826</v>
      </c>
      <c r="G2554" s="2" t="s">
        <v>9892</v>
      </c>
      <c r="H2554" s="2" t="s">
        <v>9893</v>
      </c>
      <c r="I2554" s="2" t="s">
        <v>6727</v>
      </c>
      <c r="J2554" s="2" t="s">
        <v>86</v>
      </c>
      <c r="K2554" s="3" t="s">
        <v>29396</v>
      </c>
      <c r="L2554" s="2" t="str">
        <f t="shared" si="39"/>
        <v xml:space="preserve">      threeUTR</v>
      </c>
      <c r="M2554" s="2" t="s">
        <v>28188</v>
      </c>
      <c r="N2554" s="2" t="s">
        <v>28188</v>
      </c>
      <c r="O2554" s="2" t="s">
        <v>28188</v>
      </c>
      <c r="P2554" s="2" t="s">
        <v>28191</v>
      </c>
      <c r="Q2554" s="2">
        <v>14504</v>
      </c>
      <c r="R2554" s="2">
        <v>12063</v>
      </c>
      <c r="S2554" s="2">
        <v>10242</v>
      </c>
      <c r="T2554" s="2">
        <v>13624</v>
      </c>
      <c r="U2554" s="2" t="s">
        <v>9894</v>
      </c>
      <c r="V2554" s="2" t="s">
        <v>94</v>
      </c>
      <c r="W2554" s="2">
        <v>209.33261186985999</v>
      </c>
      <c r="X2554" s="2">
        <v>2.5915690090790402E-3</v>
      </c>
      <c r="Y2554" s="2">
        <v>117.51544563371201</v>
      </c>
      <c r="Z2554" s="2">
        <v>2.6453450690180402E-25</v>
      </c>
      <c r="AA2554" s="2">
        <v>3.20294533182059E-23</v>
      </c>
      <c r="AB2554" s="2">
        <v>16.657239407926902</v>
      </c>
      <c r="AC2554" s="2">
        <v>29.698379327903801</v>
      </c>
      <c r="AD2554" s="2">
        <v>1.7040343807159199</v>
      </c>
      <c r="AE2554" s="2" t="s">
        <v>1826</v>
      </c>
      <c r="AF2554" s="2">
        <v>41945816</v>
      </c>
      <c r="AG2554" s="2">
        <v>41946791</v>
      </c>
      <c r="AH2554" s="2">
        <v>976</v>
      </c>
      <c r="AI2554" s="2" t="s">
        <v>86</v>
      </c>
      <c r="AJ2554" s="2">
        <v>311</v>
      </c>
      <c r="AK2554" s="2">
        <v>300</v>
      </c>
      <c r="AL2554" s="2">
        <v>66</v>
      </c>
      <c r="AM2554" s="2">
        <v>102</v>
      </c>
      <c r="AN2554" s="2">
        <v>0.27829338808346599</v>
      </c>
      <c r="AO2554" s="2">
        <v>0.354218995092346</v>
      </c>
    </row>
    <row r="2555" spans="1:41" x14ac:dyDescent="0.3">
      <c r="A2555" s="2" t="s">
        <v>9895</v>
      </c>
      <c r="B2555" s="2" t="s">
        <v>114</v>
      </c>
      <c r="E2555" s="2" t="s">
        <v>31826</v>
      </c>
      <c r="F2555" s="2" t="s">
        <v>1826</v>
      </c>
      <c r="G2555" s="2" t="s">
        <v>9896</v>
      </c>
      <c r="H2555" s="2" t="s">
        <v>9897</v>
      </c>
      <c r="I2555" s="2" t="s">
        <v>1116</v>
      </c>
      <c r="J2555" s="2" t="s">
        <v>86</v>
      </c>
      <c r="K2555" s="3" t="s">
        <v>29396</v>
      </c>
      <c r="L2555" s="2" t="str">
        <f t="shared" si="39"/>
        <v xml:space="preserve">      threeUTR</v>
      </c>
      <c r="M2555" s="2" t="s">
        <v>28188</v>
      </c>
      <c r="N2555" s="2" t="s">
        <v>28188</v>
      </c>
      <c r="O2555" s="2" t="s">
        <v>28188</v>
      </c>
      <c r="P2555" s="2" t="s">
        <v>28191</v>
      </c>
      <c r="Q2555" s="2">
        <v>14729</v>
      </c>
      <c r="R2555" s="2">
        <v>12299</v>
      </c>
      <c r="S2555" s="2">
        <v>10291</v>
      </c>
      <c r="T2555" s="2">
        <v>13703</v>
      </c>
      <c r="U2555" s="2" t="s">
        <v>9894</v>
      </c>
      <c r="V2555" s="2" t="s">
        <v>99</v>
      </c>
      <c r="W2555" s="2">
        <v>50.729757522486999</v>
      </c>
      <c r="X2555" s="2">
        <v>2.07476805010443E-3</v>
      </c>
      <c r="Y2555" s="2">
        <v>46.8382098936248</v>
      </c>
      <c r="Z2555" s="2">
        <v>3.7622199407168101E-10</v>
      </c>
      <c r="AA2555" s="2">
        <v>1.0146535920789801E-8</v>
      </c>
      <c r="AB2555" s="2">
        <v>8.1703933352449702</v>
      </c>
      <c r="AC2555" s="2">
        <v>14.889660905664099</v>
      </c>
      <c r="AD2555" s="2">
        <v>1.74081484638432</v>
      </c>
      <c r="AE2555" s="2" t="s">
        <v>1826</v>
      </c>
      <c r="AF2555" s="2">
        <v>41946792</v>
      </c>
      <c r="AG2555" s="2">
        <v>41946916</v>
      </c>
      <c r="AH2555" s="2">
        <v>125</v>
      </c>
      <c r="AI2555" s="2" t="s">
        <v>86</v>
      </c>
      <c r="AJ2555" s="2">
        <v>86</v>
      </c>
      <c r="AK2555" s="2">
        <v>64</v>
      </c>
      <c r="AL2555" s="2">
        <v>17</v>
      </c>
      <c r="AM2555" s="2">
        <v>23</v>
      </c>
      <c r="AN2555" s="2">
        <v>0.28161206968408797</v>
      </c>
      <c r="AO2555" s="2">
        <v>0.35795963961908001</v>
      </c>
    </row>
    <row r="2556" spans="1:41" x14ac:dyDescent="0.3">
      <c r="A2556" s="2" t="s">
        <v>9898</v>
      </c>
      <c r="B2556" s="2" t="s">
        <v>114</v>
      </c>
      <c r="E2556" s="2" t="s">
        <v>31826</v>
      </c>
      <c r="F2556" s="2" t="s">
        <v>1826</v>
      </c>
      <c r="G2556" s="2" t="s">
        <v>9899</v>
      </c>
      <c r="H2556" s="2" t="s">
        <v>9900</v>
      </c>
      <c r="I2556" s="2" t="s">
        <v>1086</v>
      </c>
      <c r="J2556" s="2" t="s">
        <v>86</v>
      </c>
      <c r="K2556" s="3" t="s">
        <v>29396</v>
      </c>
      <c r="L2556" s="2" t="str">
        <f t="shared" si="39"/>
        <v xml:space="preserve">      threeUTR</v>
      </c>
      <c r="M2556" s="2" t="s">
        <v>28188</v>
      </c>
      <c r="N2556" s="2" t="s">
        <v>28188</v>
      </c>
      <c r="O2556" s="2" t="s">
        <v>28188</v>
      </c>
      <c r="P2556" s="2" t="s">
        <v>28191</v>
      </c>
      <c r="Q2556" s="2">
        <v>14753</v>
      </c>
      <c r="R2556" s="2">
        <v>12316</v>
      </c>
      <c r="S2556" s="2">
        <v>10291</v>
      </c>
      <c r="T2556" s="2">
        <v>13701</v>
      </c>
      <c r="U2556" s="2" t="s">
        <v>9894</v>
      </c>
      <c r="V2556" s="2" t="s">
        <v>234</v>
      </c>
      <c r="W2556" s="2">
        <v>39.652435760973297</v>
      </c>
      <c r="X2556" s="2">
        <v>2.4445989287431602E-3</v>
      </c>
      <c r="Y2556" s="2">
        <v>19.803449861909801</v>
      </c>
      <c r="Z2556" s="2">
        <v>1.8642953564633799E-4</v>
      </c>
      <c r="AA2556" s="2">
        <v>1.4833372387215299E-3</v>
      </c>
      <c r="AB2556" s="2">
        <v>8.3703814661193991</v>
      </c>
      <c r="AC2556" s="2">
        <v>12.7094351270643</v>
      </c>
      <c r="AD2556" s="2">
        <v>1.2104706270638601</v>
      </c>
      <c r="AE2556" s="2" t="s">
        <v>1826</v>
      </c>
      <c r="AF2556" s="2">
        <v>41949582</v>
      </c>
      <c r="AG2556" s="2">
        <v>41949726</v>
      </c>
      <c r="AH2556" s="2">
        <v>145</v>
      </c>
      <c r="AI2556" s="2" t="s">
        <v>86</v>
      </c>
      <c r="AJ2556" s="2">
        <v>62</v>
      </c>
      <c r="AK2556" s="2">
        <v>47</v>
      </c>
      <c r="AL2556" s="2">
        <v>17</v>
      </c>
      <c r="AM2556" s="2">
        <v>25</v>
      </c>
      <c r="AN2556" s="2">
        <v>0.28206277092364102</v>
      </c>
      <c r="AO2556" s="2">
        <v>0.35846689930710801</v>
      </c>
    </row>
    <row r="2557" spans="1:41" x14ac:dyDescent="0.3">
      <c r="A2557" s="2" t="s">
        <v>9901</v>
      </c>
      <c r="B2557" s="2" t="s">
        <v>114</v>
      </c>
      <c r="E2557" s="2" t="s">
        <v>31826</v>
      </c>
      <c r="F2557" s="2" t="s">
        <v>1826</v>
      </c>
      <c r="G2557" s="2" t="s">
        <v>9902</v>
      </c>
      <c r="H2557" s="2" t="s">
        <v>9903</v>
      </c>
      <c r="I2557" s="2" t="s">
        <v>4470</v>
      </c>
      <c r="J2557" s="2" t="s">
        <v>86</v>
      </c>
      <c r="K2557" s="3" t="s">
        <v>29396</v>
      </c>
      <c r="L2557" s="2" t="str">
        <f t="shared" si="39"/>
        <v xml:space="preserve">       </v>
      </c>
      <c r="M2557" s="2" t="s">
        <v>28188</v>
      </c>
      <c r="N2557" s="2" t="s">
        <v>28188</v>
      </c>
      <c r="O2557" s="2" t="s">
        <v>28188</v>
      </c>
      <c r="P2557" s="2" t="s">
        <v>28188</v>
      </c>
      <c r="Q2557" s="2">
        <v>14728</v>
      </c>
      <c r="R2557" s="2">
        <v>12297</v>
      </c>
      <c r="S2557" s="2">
        <v>10289</v>
      </c>
      <c r="T2557" s="2">
        <v>13704</v>
      </c>
      <c r="U2557" s="2" t="s">
        <v>9894</v>
      </c>
      <c r="V2557" s="2" t="s">
        <v>2873</v>
      </c>
      <c r="W2557" s="2">
        <v>51.921468008698099</v>
      </c>
      <c r="X2557" s="2">
        <v>1.9937072544255899E-3</v>
      </c>
      <c r="Y2557" s="2">
        <v>47.582643943947097</v>
      </c>
      <c r="Z2557" s="2">
        <v>2.6126421132603098E-10</v>
      </c>
      <c r="AA2557" s="2">
        <v>7.2144716692970003E-9</v>
      </c>
      <c r="AB2557" s="2">
        <v>8.27336080419769</v>
      </c>
      <c r="AC2557" s="2">
        <v>15.0373614931385</v>
      </c>
      <c r="AD2557" s="2">
        <v>1.7333207856633199</v>
      </c>
      <c r="AE2557" s="2" t="s">
        <v>1826</v>
      </c>
      <c r="AF2557" s="2">
        <v>41963938</v>
      </c>
      <c r="AG2557" s="2">
        <v>41964317</v>
      </c>
      <c r="AH2557" s="2">
        <v>380</v>
      </c>
      <c r="AI2557" s="2" t="s">
        <v>86</v>
      </c>
      <c r="AJ2557" s="2">
        <v>87</v>
      </c>
      <c r="AK2557" s="2">
        <v>66</v>
      </c>
      <c r="AL2557" s="2">
        <v>19</v>
      </c>
      <c r="AM2557" s="2">
        <v>22</v>
      </c>
      <c r="AN2557" s="2">
        <v>0.28159254782644899</v>
      </c>
      <c r="AO2557" s="2">
        <v>0.35793766393519499</v>
      </c>
    </row>
    <row r="2558" spans="1:41" x14ac:dyDescent="0.3">
      <c r="A2558" s="2" t="s">
        <v>9904</v>
      </c>
      <c r="B2558" s="2" t="s">
        <v>114</v>
      </c>
      <c r="E2558" s="2" t="s">
        <v>31826</v>
      </c>
      <c r="F2558" s="2" t="s">
        <v>1826</v>
      </c>
      <c r="G2558" s="2" t="s">
        <v>9905</v>
      </c>
      <c r="H2558" s="2" t="s">
        <v>9906</v>
      </c>
      <c r="I2558" s="2" t="s">
        <v>545</v>
      </c>
      <c r="J2558" s="2" t="s">
        <v>86</v>
      </c>
      <c r="K2558" s="3" t="s">
        <v>29396</v>
      </c>
      <c r="L2558" s="2" t="str">
        <f t="shared" si="39"/>
        <v xml:space="preserve">CDS   fiveUTR  </v>
      </c>
      <c r="M2558" s="2" t="s">
        <v>28189</v>
      </c>
      <c r="N2558" s="2" t="s">
        <v>28188</v>
      </c>
      <c r="O2558" s="2" t="s">
        <v>28192</v>
      </c>
      <c r="P2558" s="2" t="s">
        <v>28188</v>
      </c>
      <c r="Q2558" s="2">
        <v>14717</v>
      </c>
      <c r="R2558" s="2">
        <v>12290</v>
      </c>
      <c r="S2558" s="2">
        <v>10160</v>
      </c>
      <c r="T2558" s="2">
        <v>13552</v>
      </c>
      <c r="U2558" s="2" t="s">
        <v>9894</v>
      </c>
      <c r="V2558" s="2" t="s">
        <v>2130</v>
      </c>
      <c r="W2558" s="2">
        <v>118.746062348485</v>
      </c>
      <c r="X2558" s="2">
        <v>1.14624154955085E-3</v>
      </c>
      <c r="Y2558" s="2">
        <v>53.741728678242097</v>
      </c>
      <c r="Z2558" s="2">
        <v>1.27378039734075E-11</v>
      </c>
      <c r="AA2558" s="2">
        <v>4.27287491215958E-10</v>
      </c>
      <c r="AB2558" s="2">
        <v>22.979542936587801</v>
      </c>
      <c r="AC2558" s="2">
        <v>15.8897146400948</v>
      </c>
      <c r="AD2558" s="2">
        <v>-1.08075095045346</v>
      </c>
      <c r="AE2558" s="2" t="s">
        <v>1826</v>
      </c>
      <c r="AF2558" s="2">
        <v>41980999</v>
      </c>
      <c r="AG2558" s="2">
        <v>41981114</v>
      </c>
      <c r="AH2558" s="2">
        <v>116</v>
      </c>
      <c r="AI2558" s="2" t="s">
        <v>86</v>
      </c>
      <c r="AJ2558" s="2">
        <v>98</v>
      </c>
      <c r="AK2558" s="2">
        <v>73</v>
      </c>
      <c r="AL2558" s="2">
        <v>148</v>
      </c>
      <c r="AM2558" s="2">
        <v>174</v>
      </c>
      <c r="AN2558" s="2">
        <v>0.28473979419703099</v>
      </c>
      <c r="AO2558" s="2">
        <v>0.36147619161003602</v>
      </c>
    </row>
    <row r="2559" spans="1:41" x14ac:dyDescent="0.3">
      <c r="A2559" s="2" t="s">
        <v>9907</v>
      </c>
      <c r="B2559" s="2" t="s">
        <v>114</v>
      </c>
      <c r="E2559" s="2" t="s">
        <v>31826</v>
      </c>
      <c r="F2559" s="2" t="s">
        <v>155</v>
      </c>
      <c r="G2559" s="2" t="s">
        <v>9908</v>
      </c>
      <c r="H2559" s="2" t="s">
        <v>9909</v>
      </c>
      <c r="I2559" s="2" t="s">
        <v>2473</v>
      </c>
      <c r="J2559" s="2" t="s">
        <v>136</v>
      </c>
      <c r="K2559" s="3" t="s">
        <v>29397</v>
      </c>
      <c r="L2559" s="2" t="str">
        <f t="shared" si="39"/>
        <v xml:space="preserve">  intron    </v>
      </c>
      <c r="M2559" s="2" t="s">
        <v>28188</v>
      </c>
      <c r="N2559" s="2" t="s">
        <v>28190</v>
      </c>
      <c r="O2559" s="2" t="s">
        <v>28188</v>
      </c>
      <c r="P2559" s="2" t="s">
        <v>28188</v>
      </c>
      <c r="Q2559" s="2">
        <v>22660</v>
      </c>
      <c r="R2559" s="2">
        <v>16677</v>
      </c>
      <c r="S2559" s="2">
        <v>15637</v>
      </c>
      <c r="T2559" s="2">
        <v>19115</v>
      </c>
      <c r="U2559" s="2" t="s">
        <v>9910</v>
      </c>
      <c r="V2559" s="2" t="s">
        <v>116</v>
      </c>
      <c r="W2559" s="2">
        <v>41.645800170981097</v>
      </c>
      <c r="X2559" s="2">
        <v>1.5108781862774701E-2</v>
      </c>
      <c r="Y2559" s="2">
        <v>17.039407937747299</v>
      </c>
      <c r="Z2559" s="2">
        <v>6.9367484168176001E-4</v>
      </c>
      <c r="AA2559" s="2">
        <v>4.5229729631341602E-3</v>
      </c>
      <c r="AB2559" s="2">
        <v>8.45755636039911</v>
      </c>
      <c r="AC2559" s="2">
        <v>13.0125101582461</v>
      </c>
      <c r="AD2559" s="2">
        <v>1.24894786778817</v>
      </c>
      <c r="AE2559" s="2" t="s">
        <v>155</v>
      </c>
      <c r="AF2559" s="2">
        <v>120951138</v>
      </c>
      <c r="AG2559" s="2">
        <v>120951493</v>
      </c>
      <c r="AH2559" s="2">
        <v>356</v>
      </c>
      <c r="AI2559" s="2" t="s">
        <v>136</v>
      </c>
      <c r="AJ2559" s="2">
        <v>78</v>
      </c>
      <c r="AK2559" s="2">
        <v>39</v>
      </c>
      <c r="AL2559" s="2">
        <v>22</v>
      </c>
      <c r="AM2559" s="2">
        <v>20</v>
      </c>
      <c r="AN2559" s="2">
        <v>0.28298371316758703</v>
      </c>
      <c r="AO2559" s="2">
        <v>0.35950285625651701</v>
      </c>
    </row>
    <row r="2560" spans="1:41" x14ac:dyDescent="0.3">
      <c r="A2560" s="2" t="s">
        <v>9911</v>
      </c>
      <c r="B2560" s="2" t="s">
        <v>114</v>
      </c>
      <c r="E2560" s="2" t="s">
        <v>31826</v>
      </c>
      <c r="F2560" s="2" t="s">
        <v>155</v>
      </c>
      <c r="G2560" s="2" t="s">
        <v>9912</v>
      </c>
      <c r="H2560" s="2" t="s">
        <v>9913</v>
      </c>
      <c r="I2560" s="2" t="s">
        <v>1437</v>
      </c>
      <c r="J2560" s="2" t="s">
        <v>136</v>
      </c>
      <c r="K2560" s="3" t="s">
        <v>29397</v>
      </c>
      <c r="L2560" s="2" t="str">
        <f t="shared" si="39"/>
        <v xml:space="preserve">CDS   fiveUTR  </v>
      </c>
      <c r="M2560" s="2" t="s">
        <v>28189</v>
      </c>
      <c r="N2560" s="2" t="s">
        <v>28188</v>
      </c>
      <c r="O2560" s="2" t="s">
        <v>28192</v>
      </c>
      <c r="P2560" s="2" t="s">
        <v>28188</v>
      </c>
      <c r="Q2560" s="2">
        <v>22215</v>
      </c>
      <c r="R2560" s="2">
        <v>16331</v>
      </c>
      <c r="S2560" s="2">
        <v>14864</v>
      </c>
      <c r="T2560" s="2">
        <v>18391</v>
      </c>
      <c r="U2560" s="2" t="s">
        <v>9910</v>
      </c>
      <c r="V2560" s="2" t="s">
        <v>171</v>
      </c>
      <c r="W2560" s="2">
        <v>598.29316559628398</v>
      </c>
      <c r="X2560" s="2">
        <v>7.0587951526635499E-3</v>
      </c>
      <c r="Y2560" s="2">
        <v>37.048006198445997</v>
      </c>
      <c r="Z2560" s="2">
        <v>4.4950147605074802E-8</v>
      </c>
      <c r="AA2560" s="2">
        <v>8.5281315370207096E-7</v>
      </c>
      <c r="AB2560" s="2">
        <v>49.164151554744599</v>
      </c>
      <c r="AC2560" s="2">
        <v>35.5520713035257</v>
      </c>
      <c r="AD2560" s="2">
        <v>-1.0025028721243801</v>
      </c>
      <c r="AE2560" s="2" t="s">
        <v>155</v>
      </c>
      <c r="AF2560" s="2">
        <v>120955226</v>
      </c>
      <c r="AG2560" s="2">
        <v>120955273</v>
      </c>
      <c r="AH2560" s="2">
        <v>48</v>
      </c>
      <c r="AI2560" s="2" t="s">
        <v>136</v>
      </c>
      <c r="AJ2560" s="2">
        <v>523</v>
      </c>
      <c r="AK2560" s="2">
        <v>385</v>
      </c>
      <c r="AL2560" s="2">
        <v>795</v>
      </c>
      <c r="AM2560" s="2">
        <v>744</v>
      </c>
      <c r="AN2560" s="2">
        <v>0.28977597353781398</v>
      </c>
      <c r="AO2560" s="2">
        <v>0.36712049980858702</v>
      </c>
    </row>
    <row r="2561" spans="1:41" x14ac:dyDescent="0.3">
      <c r="A2561" s="2" t="s">
        <v>9914</v>
      </c>
      <c r="B2561" s="2" t="s">
        <v>114</v>
      </c>
      <c r="E2561" s="2" t="s">
        <v>31826</v>
      </c>
      <c r="F2561" s="2" t="s">
        <v>155</v>
      </c>
      <c r="G2561" s="2" t="s">
        <v>9915</v>
      </c>
      <c r="H2561" s="2" t="s">
        <v>9916</v>
      </c>
      <c r="I2561" s="2" t="s">
        <v>9917</v>
      </c>
      <c r="J2561" s="2" t="s">
        <v>136</v>
      </c>
      <c r="K2561" s="3" t="s">
        <v>29397</v>
      </c>
      <c r="L2561" s="2" t="str">
        <f t="shared" si="39"/>
        <v xml:space="preserve">       </v>
      </c>
      <c r="M2561" s="2" t="s">
        <v>28188</v>
      </c>
      <c r="N2561" s="2" t="s">
        <v>28188</v>
      </c>
      <c r="O2561" s="2" t="s">
        <v>28188</v>
      </c>
      <c r="P2561" s="2" t="s">
        <v>28188</v>
      </c>
      <c r="Q2561" s="2">
        <v>22677</v>
      </c>
      <c r="R2561" s="2">
        <v>16649</v>
      </c>
      <c r="S2561" s="2">
        <v>15491</v>
      </c>
      <c r="T2561" s="2">
        <v>18903</v>
      </c>
      <c r="U2561" s="2" t="s">
        <v>9910</v>
      </c>
      <c r="V2561" s="2" t="s">
        <v>268</v>
      </c>
      <c r="W2561" s="2">
        <v>123.479532286935</v>
      </c>
      <c r="X2561" s="2">
        <v>9.2794566188345307E-3</v>
      </c>
      <c r="Y2561" s="2">
        <v>55.596357217175097</v>
      </c>
      <c r="Z2561" s="2">
        <v>5.1224603344283898E-12</v>
      </c>
      <c r="AA2561" s="2">
        <v>1.8125453004391999E-10</v>
      </c>
      <c r="AB2561" s="2">
        <v>25.680764408550999</v>
      </c>
      <c r="AC2561" s="2">
        <v>13.703255454297301</v>
      </c>
      <c r="AD2561" s="2">
        <v>-1.8401256861634501</v>
      </c>
      <c r="AE2561" s="2" t="s">
        <v>155</v>
      </c>
      <c r="AF2561" s="2">
        <v>120959001</v>
      </c>
      <c r="AG2561" s="2">
        <v>120960868</v>
      </c>
      <c r="AH2561" s="2">
        <v>1868</v>
      </c>
      <c r="AI2561" s="2" t="s">
        <v>136</v>
      </c>
      <c r="AJ2561" s="2">
        <v>61</v>
      </c>
      <c r="AK2561" s="2">
        <v>67</v>
      </c>
      <c r="AL2561" s="2">
        <v>168</v>
      </c>
      <c r="AM2561" s="2">
        <v>232</v>
      </c>
      <c r="AN2561" s="2">
        <v>0.285849276036518</v>
      </c>
      <c r="AO2561" s="2">
        <v>0.36272154355345598</v>
      </c>
    </row>
    <row r="2562" spans="1:41" x14ac:dyDescent="0.3">
      <c r="A2562" s="2" t="s">
        <v>9918</v>
      </c>
      <c r="B2562" s="2" t="s">
        <v>114</v>
      </c>
      <c r="E2562" s="2" t="s">
        <v>31826</v>
      </c>
      <c r="F2562" s="2" t="s">
        <v>155</v>
      </c>
      <c r="G2562" s="2" t="s">
        <v>9919</v>
      </c>
      <c r="H2562" s="2" t="s">
        <v>9920</v>
      </c>
      <c r="I2562" s="2" t="s">
        <v>2950</v>
      </c>
      <c r="J2562" s="2" t="s">
        <v>86</v>
      </c>
      <c r="K2562" s="3" t="s">
        <v>29398</v>
      </c>
      <c r="L2562" s="2" t="str">
        <f t="shared" ref="L2562:L2625" si="40">CONCATENATE(M2562," ",N2562," ",O2562," ",P2562)</f>
        <v xml:space="preserve">    fiveUTR  </v>
      </c>
      <c r="M2562" s="2" t="s">
        <v>28188</v>
      </c>
      <c r="N2562" s="2" t="s">
        <v>28188</v>
      </c>
      <c r="O2562" s="2" t="s">
        <v>28192</v>
      </c>
      <c r="P2562" s="2" t="s">
        <v>28188</v>
      </c>
      <c r="Q2562" s="2">
        <v>11196</v>
      </c>
      <c r="R2562" s="2">
        <v>9050</v>
      </c>
      <c r="S2562" s="2">
        <v>10668</v>
      </c>
      <c r="T2562" s="2">
        <v>14101</v>
      </c>
      <c r="U2562" s="2" t="s">
        <v>9921</v>
      </c>
      <c r="V2562" s="2" t="s">
        <v>99</v>
      </c>
      <c r="W2562" s="2">
        <v>69.193331319351998</v>
      </c>
      <c r="X2562" s="2">
        <v>2.7733835818962799E-2</v>
      </c>
      <c r="Y2562" s="2">
        <v>18.358981921951401</v>
      </c>
      <c r="Z2562" s="2">
        <v>3.70879028801477E-4</v>
      </c>
      <c r="AA2562" s="2">
        <v>2.6632614454777498E-3</v>
      </c>
      <c r="AB2562" s="2">
        <v>18.2099434236655</v>
      </c>
      <c r="AC2562" s="2">
        <v>10.4925304962024</v>
      </c>
      <c r="AD2562" s="2">
        <v>-1.6037970877921801</v>
      </c>
      <c r="AE2562" s="2" t="s">
        <v>155</v>
      </c>
      <c r="AF2562" s="2">
        <v>121354342</v>
      </c>
      <c r="AG2562" s="2">
        <v>121354393</v>
      </c>
      <c r="AH2562" s="2">
        <v>52</v>
      </c>
      <c r="AI2562" s="2" t="s">
        <v>86</v>
      </c>
      <c r="AJ2562" s="2">
        <v>44</v>
      </c>
      <c r="AK2562" s="2">
        <v>20</v>
      </c>
      <c r="AL2562" s="2">
        <v>119</v>
      </c>
      <c r="AM2562" s="2">
        <v>112</v>
      </c>
      <c r="AN2562" s="2">
        <v>0.20434817715692999</v>
      </c>
      <c r="AO2562" s="2">
        <v>0.26825253565344898</v>
      </c>
    </row>
    <row r="2563" spans="1:41" x14ac:dyDescent="0.3">
      <c r="A2563" s="2" t="s">
        <v>9922</v>
      </c>
      <c r="B2563" s="2" t="s">
        <v>114</v>
      </c>
      <c r="E2563" s="2" t="s">
        <v>31826</v>
      </c>
      <c r="F2563" s="2" t="s">
        <v>1826</v>
      </c>
      <c r="G2563" s="2" t="s">
        <v>9923</v>
      </c>
      <c r="H2563" s="2" t="s">
        <v>9924</v>
      </c>
      <c r="I2563" s="2" t="s">
        <v>9925</v>
      </c>
      <c r="J2563" s="2" t="s">
        <v>86</v>
      </c>
      <c r="K2563" s="3" t="s">
        <v>29399</v>
      </c>
      <c r="L2563" s="2" t="str">
        <f t="shared" si="40"/>
        <v xml:space="preserve">       </v>
      </c>
      <c r="M2563" s="2" t="s">
        <v>28188</v>
      </c>
      <c r="N2563" s="2" t="s">
        <v>28188</v>
      </c>
      <c r="O2563" s="2" t="s">
        <v>28188</v>
      </c>
      <c r="P2563" s="2" t="s">
        <v>28188</v>
      </c>
      <c r="Q2563" s="2">
        <v>2508</v>
      </c>
      <c r="R2563" s="2">
        <v>2048</v>
      </c>
      <c r="S2563" s="2">
        <v>2879</v>
      </c>
      <c r="T2563" s="2">
        <v>3635</v>
      </c>
      <c r="U2563" s="2" t="s">
        <v>9926</v>
      </c>
      <c r="V2563" s="2" t="s">
        <v>368</v>
      </c>
      <c r="W2563" s="2">
        <v>45.908531581960702</v>
      </c>
      <c r="X2563" s="2">
        <v>2.7540542961682901E-3</v>
      </c>
      <c r="Y2563" s="2">
        <v>51.703046812993698</v>
      </c>
      <c r="Z2563" s="2">
        <v>3.4649167406195598E-11</v>
      </c>
      <c r="AA2563" s="2">
        <v>1.08880659442915E-9</v>
      </c>
      <c r="AB2563" s="2">
        <v>8.2083236011880594</v>
      </c>
      <c r="AC2563" s="2">
        <v>15.216435116596999</v>
      </c>
      <c r="AD2563" s="2">
        <v>1.79063344112168</v>
      </c>
      <c r="AE2563" s="2" t="s">
        <v>1826</v>
      </c>
      <c r="AF2563" s="2">
        <v>42756341</v>
      </c>
      <c r="AG2563" s="2">
        <v>42757664</v>
      </c>
      <c r="AH2563" s="2">
        <v>1324</v>
      </c>
      <c r="AI2563" s="2" t="s">
        <v>86</v>
      </c>
      <c r="AJ2563" s="2">
        <v>74</v>
      </c>
      <c r="AK2563" s="2">
        <v>50</v>
      </c>
      <c r="AL2563" s="2">
        <v>25</v>
      </c>
      <c r="AM2563" s="2">
        <v>26</v>
      </c>
      <c r="AN2563" s="2">
        <v>0.17485416027018699</v>
      </c>
      <c r="AO2563" s="2">
        <v>0.232481679927725</v>
      </c>
    </row>
    <row r="2564" spans="1:41" x14ac:dyDescent="0.3">
      <c r="A2564" s="2" t="s">
        <v>9927</v>
      </c>
      <c r="B2564" s="2" t="s">
        <v>114</v>
      </c>
      <c r="E2564" s="2" t="s">
        <v>31961</v>
      </c>
      <c r="F2564" s="2" t="s">
        <v>1826</v>
      </c>
      <c r="G2564" s="2" t="s">
        <v>9928</v>
      </c>
      <c r="H2564" s="2" t="s">
        <v>9929</v>
      </c>
      <c r="I2564" s="2" t="s">
        <v>1381</v>
      </c>
      <c r="J2564" s="2" t="s">
        <v>86</v>
      </c>
      <c r="K2564" s="3" t="s">
        <v>29399</v>
      </c>
      <c r="L2564" s="2" t="str">
        <f t="shared" si="40"/>
        <v xml:space="preserve">CDS      </v>
      </c>
      <c r="M2564" s="2" t="s">
        <v>28189</v>
      </c>
      <c r="N2564" s="2" t="s">
        <v>28188</v>
      </c>
      <c r="O2564" s="2" t="s">
        <v>28188</v>
      </c>
      <c r="P2564" s="2" t="s">
        <v>28188</v>
      </c>
      <c r="Q2564" s="2">
        <v>2563</v>
      </c>
      <c r="R2564" s="2">
        <v>2079</v>
      </c>
      <c r="S2564" s="2">
        <v>2837</v>
      </c>
      <c r="T2564" s="2">
        <v>3605</v>
      </c>
      <c r="U2564" s="2" t="s">
        <v>9926</v>
      </c>
      <c r="V2564" s="2" t="s">
        <v>511</v>
      </c>
      <c r="W2564" s="2">
        <v>38.495894158135599</v>
      </c>
      <c r="X2564" s="2">
        <v>1.7232295451041602E-2</v>
      </c>
      <c r="Y2564" s="2">
        <v>12.4392033034721</v>
      </c>
      <c r="Z2564" s="2">
        <v>6.0205393905526797E-3</v>
      </c>
      <c r="AA2564" s="2">
        <v>2.6867459908791601E-2</v>
      </c>
      <c r="AB2564" s="2">
        <v>12.821821223287101</v>
      </c>
      <c r="AC2564" s="2">
        <v>8.4646431972965406</v>
      </c>
      <c r="AD2564" s="2">
        <v>-1.20363706671057</v>
      </c>
      <c r="AE2564" s="2" t="s">
        <v>1826</v>
      </c>
      <c r="AF2564" s="2">
        <v>42766811</v>
      </c>
      <c r="AG2564" s="2">
        <v>42766833</v>
      </c>
      <c r="AH2564" s="2">
        <v>23</v>
      </c>
      <c r="AI2564" s="2" t="s">
        <v>86</v>
      </c>
      <c r="AJ2564" s="2">
        <v>19</v>
      </c>
      <c r="AK2564" s="2">
        <v>19</v>
      </c>
      <c r="AL2564" s="2">
        <v>67</v>
      </c>
      <c r="AM2564" s="2">
        <v>56</v>
      </c>
      <c r="AN2564" s="2">
        <v>0.18014591741695099</v>
      </c>
      <c r="AO2564" s="2">
        <v>0.23896525053534501</v>
      </c>
    </row>
    <row r="2565" spans="1:41" x14ac:dyDescent="0.3">
      <c r="A2565" s="2" t="s">
        <v>9930</v>
      </c>
      <c r="B2565" s="2" t="s">
        <v>114</v>
      </c>
      <c r="E2565" s="2" t="s">
        <v>31826</v>
      </c>
      <c r="F2565" s="2" t="s">
        <v>1826</v>
      </c>
      <c r="G2565" s="2" t="s">
        <v>9931</v>
      </c>
      <c r="H2565" s="2" t="s">
        <v>9932</v>
      </c>
      <c r="I2565" s="2" t="s">
        <v>1730</v>
      </c>
      <c r="J2565" s="2" t="s">
        <v>86</v>
      </c>
      <c r="K2565" s="3" t="s">
        <v>29400</v>
      </c>
      <c r="L2565" s="2" t="str">
        <f t="shared" si="40"/>
        <v xml:space="preserve">    fiveUTR  </v>
      </c>
      <c r="M2565" s="2" t="s">
        <v>28188</v>
      </c>
      <c r="N2565" s="2" t="s">
        <v>28188</v>
      </c>
      <c r="O2565" s="2" t="s">
        <v>28192</v>
      </c>
      <c r="P2565" s="2" t="s">
        <v>28188</v>
      </c>
      <c r="Q2565" s="2">
        <v>15486</v>
      </c>
      <c r="R2565" s="2">
        <v>12734</v>
      </c>
      <c r="S2565" s="2">
        <v>4564</v>
      </c>
      <c r="T2565" s="2">
        <v>6189</v>
      </c>
      <c r="U2565" s="2" t="s">
        <v>9933</v>
      </c>
      <c r="V2565" s="2" t="s">
        <v>99</v>
      </c>
      <c r="W2565" s="2">
        <v>131.66601997592599</v>
      </c>
      <c r="X2565" s="2">
        <v>9.4942804370350695E-4</v>
      </c>
      <c r="Y2565" s="2">
        <v>52.046643165607001</v>
      </c>
      <c r="Z2565" s="2">
        <v>2.9273025474490898E-11</v>
      </c>
      <c r="AA2565" s="2">
        <v>9.3200633009555607E-10</v>
      </c>
      <c r="AB2565" s="2">
        <v>23.806338110669898</v>
      </c>
      <c r="AC2565" s="2">
        <v>16.807220472452801</v>
      </c>
      <c r="AD2565" s="2">
        <v>-1.02127321897617</v>
      </c>
      <c r="AE2565" s="2" t="s">
        <v>1826</v>
      </c>
      <c r="AF2565" s="2">
        <v>43524486</v>
      </c>
      <c r="AG2565" s="2">
        <v>43524605</v>
      </c>
      <c r="AH2565" s="2">
        <v>120</v>
      </c>
      <c r="AI2565" s="2" t="s">
        <v>86</v>
      </c>
      <c r="AJ2565" s="2">
        <v>166</v>
      </c>
      <c r="AK2565" s="2">
        <v>125</v>
      </c>
      <c r="AL2565" s="2">
        <v>104</v>
      </c>
      <c r="AM2565" s="2">
        <v>124</v>
      </c>
      <c r="AN2565" s="2">
        <v>0.65609597321677704</v>
      </c>
      <c r="AO2565" s="2">
        <v>0.72778628157627201</v>
      </c>
    </row>
    <row r="2566" spans="1:41" x14ac:dyDescent="0.3">
      <c r="A2566" s="2" t="s">
        <v>9934</v>
      </c>
      <c r="B2566" s="2" t="s">
        <v>114</v>
      </c>
      <c r="E2566" s="2" t="s">
        <v>31826</v>
      </c>
      <c r="F2566" s="2" t="s">
        <v>1826</v>
      </c>
      <c r="G2566" s="2" t="s">
        <v>9935</v>
      </c>
      <c r="H2566" s="2" t="s">
        <v>9936</v>
      </c>
      <c r="I2566" s="2" t="s">
        <v>9937</v>
      </c>
      <c r="J2566" s="2" t="s">
        <v>86</v>
      </c>
      <c r="K2566" s="3" t="s">
        <v>29401</v>
      </c>
      <c r="L2566" s="2" t="str">
        <f t="shared" si="40"/>
        <v xml:space="preserve">CDS intron fiveUTR  </v>
      </c>
      <c r="M2566" s="2" t="s">
        <v>28189</v>
      </c>
      <c r="N2566" s="2" t="s">
        <v>28190</v>
      </c>
      <c r="O2566" s="2" t="s">
        <v>28192</v>
      </c>
      <c r="P2566" s="2" t="s">
        <v>28188</v>
      </c>
      <c r="Q2566" s="2">
        <v>2072</v>
      </c>
      <c r="R2566" s="2">
        <v>1700</v>
      </c>
      <c r="S2566" s="2">
        <v>3360</v>
      </c>
      <c r="T2566" s="2">
        <v>4441</v>
      </c>
      <c r="U2566" s="2" t="s">
        <v>9938</v>
      </c>
      <c r="V2566" s="2" t="s">
        <v>268</v>
      </c>
      <c r="W2566" s="2">
        <v>122.146926388339</v>
      </c>
      <c r="X2566" s="2">
        <v>2.3388383483978299E-3</v>
      </c>
      <c r="Y2566" s="2">
        <v>327.59012563622701</v>
      </c>
      <c r="Z2566" s="2">
        <v>1.06079930253776E-70</v>
      </c>
      <c r="AA2566" s="2">
        <v>9.1981797023121592E-68</v>
      </c>
      <c r="AB2566" s="2">
        <v>9.2767883831196496</v>
      </c>
      <c r="AC2566" s="2">
        <v>28.186796733370802</v>
      </c>
      <c r="AD2566" s="2">
        <v>3.2483691878801899</v>
      </c>
      <c r="AE2566" s="2" t="s">
        <v>1826</v>
      </c>
      <c r="AF2566" s="2">
        <v>43889310</v>
      </c>
      <c r="AG2566" s="2">
        <v>43890691</v>
      </c>
      <c r="AH2566" s="2">
        <v>1382</v>
      </c>
      <c r="AI2566" s="2" t="s">
        <v>86</v>
      </c>
      <c r="AJ2566" s="2">
        <v>222</v>
      </c>
      <c r="AK2566" s="2">
        <v>158</v>
      </c>
      <c r="AL2566" s="2">
        <v>25</v>
      </c>
      <c r="AM2566" s="2">
        <v>50</v>
      </c>
      <c r="AN2566" s="2">
        <v>0.12088193821305</v>
      </c>
      <c r="AO2566" s="2">
        <v>0.164634327987708</v>
      </c>
    </row>
    <row r="2567" spans="1:41" x14ac:dyDescent="0.3">
      <c r="A2567" s="2" t="s">
        <v>9939</v>
      </c>
      <c r="B2567" s="2" t="s">
        <v>114</v>
      </c>
      <c r="E2567" s="2" t="s">
        <v>31826</v>
      </c>
      <c r="F2567" s="2" t="s">
        <v>1826</v>
      </c>
      <c r="G2567" s="2" t="s">
        <v>9940</v>
      </c>
      <c r="H2567" s="2" t="s">
        <v>9941</v>
      </c>
      <c r="I2567" s="2" t="s">
        <v>9942</v>
      </c>
      <c r="J2567" s="2" t="s">
        <v>136</v>
      </c>
      <c r="K2567" s="3" t="s">
        <v>29402</v>
      </c>
      <c r="L2567" s="2" t="str">
        <f t="shared" si="40"/>
        <v xml:space="preserve">       </v>
      </c>
      <c r="M2567" s="2" t="s">
        <v>28188</v>
      </c>
      <c r="N2567" s="2" t="s">
        <v>28188</v>
      </c>
      <c r="O2567" s="2" t="s">
        <v>28188</v>
      </c>
      <c r="P2567" s="2" t="s">
        <v>28188</v>
      </c>
      <c r="Q2567" s="2">
        <v>3148</v>
      </c>
      <c r="R2567" s="2">
        <v>2769</v>
      </c>
      <c r="S2567" s="2">
        <v>4757</v>
      </c>
      <c r="T2567" s="2">
        <v>6136</v>
      </c>
      <c r="U2567" s="2" t="s">
        <v>9943</v>
      </c>
      <c r="V2567" s="2" t="s">
        <v>349</v>
      </c>
      <c r="W2567" s="2">
        <v>97.9803718102484</v>
      </c>
      <c r="X2567" s="2">
        <v>1.1170226497916099E-3</v>
      </c>
      <c r="Y2567" s="2">
        <v>97.183928940118804</v>
      </c>
      <c r="Z2567" s="2">
        <v>6.2649416236984302E-21</v>
      </c>
      <c r="AA2567" s="2">
        <v>5.5627001404703196E-19</v>
      </c>
      <c r="AB2567" s="2">
        <v>12.919404159044101</v>
      </c>
      <c r="AC2567" s="2">
        <v>22.2266848378306</v>
      </c>
      <c r="AD2567" s="2">
        <v>1.5847897418330601</v>
      </c>
      <c r="AE2567" s="2" t="s">
        <v>1826</v>
      </c>
      <c r="AF2567" s="2">
        <v>45519521</v>
      </c>
      <c r="AG2567" s="2">
        <v>45522237</v>
      </c>
      <c r="AH2567" s="2">
        <v>2717</v>
      </c>
      <c r="AI2567" s="2" t="s">
        <v>136</v>
      </c>
      <c r="AJ2567" s="2">
        <v>132</v>
      </c>
      <c r="AK2567" s="2">
        <v>107</v>
      </c>
      <c r="AL2567" s="2">
        <v>58</v>
      </c>
      <c r="AM2567" s="2">
        <v>84</v>
      </c>
      <c r="AN2567" s="2">
        <v>0.13579821903975001</v>
      </c>
      <c r="AO2567" s="2">
        <v>0.18370655469498001</v>
      </c>
    </row>
    <row r="2568" spans="1:41" x14ac:dyDescent="0.3">
      <c r="A2568" s="2" t="s">
        <v>9944</v>
      </c>
      <c r="B2568" s="2" t="s">
        <v>114</v>
      </c>
      <c r="E2568" s="2" t="s">
        <v>31826</v>
      </c>
      <c r="F2568" s="2" t="s">
        <v>1826</v>
      </c>
      <c r="G2568" s="2" t="s">
        <v>9945</v>
      </c>
      <c r="H2568" s="2" t="s">
        <v>9946</v>
      </c>
      <c r="I2568" s="2" t="s">
        <v>2438</v>
      </c>
      <c r="J2568" s="2" t="s">
        <v>136</v>
      </c>
      <c r="K2568" s="3" t="s">
        <v>29402</v>
      </c>
      <c r="L2568" s="2" t="str">
        <f t="shared" si="40"/>
        <v xml:space="preserve">      threeUTR</v>
      </c>
      <c r="M2568" s="2" t="s">
        <v>28188</v>
      </c>
      <c r="N2568" s="2" t="s">
        <v>28188</v>
      </c>
      <c r="O2568" s="2" t="s">
        <v>28188</v>
      </c>
      <c r="P2568" s="2" t="s">
        <v>28191</v>
      </c>
      <c r="Q2568" s="2">
        <v>3264</v>
      </c>
      <c r="R2568" s="2">
        <v>2858</v>
      </c>
      <c r="S2568" s="2">
        <v>4654</v>
      </c>
      <c r="T2568" s="2">
        <v>6002</v>
      </c>
      <c r="U2568" s="2" t="s">
        <v>9943</v>
      </c>
      <c r="V2568" s="2" t="s">
        <v>926</v>
      </c>
      <c r="W2568" s="2">
        <v>92.259070488306193</v>
      </c>
      <c r="X2568" s="2">
        <v>1.10883620783033E-3</v>
      </c>
      <c r="Y2568" s="2">
        <v>150.98882076981999</v>
      </c>
      <c r="Z2568" s="2">
        <v>1.61233360064998E-32</v>
      </c>
      <c r="AA2568" s="2">
        <v>3.0818155549599399E-30</v>
      </c>
      <c r="AB2568" s="2">
        <v>20.9908847389964</v>
      </c>
      <c r="AC2568" s="2">
        <v>8.4577731552896598</v>
      </c>
      <c r="AD2568" s="2">
        <v>-2.6445969070661701</v>
      </c>
      <c r="AE2568" s="2" t="s">
        <v>1826</v>
      </c>
      <c r="AF2568" s="2">
        <v>45529294</v>
      </c>
      <c r="AG2568" s="2">
        <v>45530013</v>
      </c>
      <c r="AH2568" s="2">
        <v>720</v>
      </c>
      <c r="AI2568" s="2" t="s">
        <v>136</v>
      </c>
      <c r="AJ2568" s="2">
        <v>16</v>
      </c>
      <c r="AK2568" s="2">
        <v>18</v>
      </c>
      <c r="AL2568" s="2">
        <v>161</v>
      </c>
      <c r="AM2568" s="2">
        <v>218</v>
      </c>
      <c r="AN2568" s="2">
        <v>0.14362800300300299</v>
      </c>
      <c r="AO2568" s="2">
        <v>0.19361785150604699</v>
      </c>
    </row>
    <row r="2569" spans="1:41" x14ac:dyDescent="0.3">
      <c r="A2569" s="2" t="s">
        <v>9947</v>
      </c>
      <c r="B2569" s="2" t="s">
        <v>114</v>
      </c>
      <c r="E2569" s="2" t="s">
        <v>31826</v>
      </c>
      <c r="F2569" s="2" t="s">
        <v>1826</v>
      </c>
      <c r="G2569" s="2" t="s">
        <v>9948</v>
      </c>
      <c r="H2569" s="2" t="s">
        <v>9949</v>
      </c>
      <c r="I2569" s="2" t="s">
        <v>1099</v>
      </c>
      <c r="J2569" s="2" t="s">
        <v>86</v>
      </c>
      <c r="K2569" s="3" t="s">
        <v>29403</v>
      </c>
      <c r="L2569" s="2" t="str">
        <f t="shared" si="40"/>
        <v xml:space="preserve">  intron    </v>
      </c>
      <c r="M2569" s="2" t="s">
        <v>28188</v>
      </c>
      <c r="N2569" s="2" t="s">
        <v>28190</v>
      </c>
      <c r="O2569" s="2" t="s">
        <v>28188</v>
      </c>
      <c r="P2569" s="2" t="s">
        <v>28188</v>
      </c>
      <c r="Q2569" s="2">
        <v>11871</v>
      </c>
      <c r="R2569" s="2">
        <v>10807</v>
      </c>
      <c r="S2569" s="2">
        <v>21208</v>
      </c>
      <c r="T2569" s="2">
        <v>27705</v>
      </c>
      <c r="U2569" s="2" t="s">
        <v>9950</v>
      </c>
      <c r="V2569" s="2" t="s">
        <v>344</v>
      </c>
      <c r="W2569" s="2">
        <v>575.73786640208402</v>
      </c>
      <c r="X2569" s="2">
        <v>1.65879662655718E-3</v>
      </c>
      <c r="Y2569" s="2">
        <v>357.620825921772</v>
      </c>
      <c r="Z2569" s="2">
        <v>3.3379909349947599E-77</v>
      </c>
      <c r="AA2569" s="2">
        <v>3.5172072457641299E-74</v>
      </c>
      <c r="AB2569" s="2">
        <v>28.852266019440901</v>
      </c>
      <c r="AC2569" s="2">
        <v>53.892871184181899</v>
      </c>
      <c r="AD2569" s="2">
        <v>1.92346152693939</v>
      </c>
      <c r="AE2569" s="2" t="s">
        <v>1826</v>
      </c>
      <c r="AF2569" s="2">
        <v>46033425</v>
      </c>
      <c r="AG2569" s="2">
        <v>46033744</v>
      </c>
      <c r="AH2569" s="2">
        <v>320</v>
      </c>
      <c r="AI2569" s="2" t="s">
        <v>86</v>
      </c>
      <c r="AJ2569" s="2">
        <v>804</v>
      </c>
      <c r="AK2569" s="2">
        <v>639</v>
      </c>
      <c r="AL2569" s="2">
        <v>333</v>
      </c>
      <c r="AM2569" s="2">
        <v>449</v>
      </c>
      <c r="AN2569" s="2">
        <v>0.11590988080878301</v>
      </c>
      <c r="AO2569" s="2">
        <v>0.158220522005807</v>
      </c>
    </row>
    <row r="2570" spans="1:41" x14ac:dyDescent="0.3">
      <c r="A2570" s="2" t="s">
        <v>9951</v>
      </c>
      <c r="B2570" s="2" t="s">
        <v>114</v>
      </c>
      <c r="E2570" s="2" t="s">
        <v>31826</v>
      </c>
      <c r="F2570" s="2" t="s">
        <v>1826</v>
      </c>
      <c r="G2570" s="2" t="s">
        <v>9952</v>
      </c>
      <c r="H2570" s="2" t="s">
        <v>9953</v>
      </c>
      <c r="I2570" s="2" t="s">
        <v>2110</v>
      </c>
      <c r="J2570" s="2" t="s">
        <v>86</v>
      </c>
      <c r="K2570" s="3" t="s">
        <v>29403</v>
      </c>
      <c r="L2570" s="2" t="str">
        <f t="shared" si="40"/>
        <v xml:space="preserve">CDS intron    </v>
      </c>
      <c r="M2570" s="2" t="s">
        <v>28189</v>
      </c>
      <c r="N2570" s="2" t="s">
        <v>28190</v>
      </c>
      <c r="O2570" s="2" t="s">
        <v>28188</v>
      </c>
      <c r="P2570" s="2" t="s">
        <v>28188</v>
      </c>
      <c r="Q2570" s="2">
        <v>11790</v>
      </c>
      <c r="R2570" s="2">
        <v>10734</v>
      </c>
      <c r="S2570" s="2">
        <v>21089</v>
      </c>
      <c r="T2570" s="2">
        <v>27536</v>
      </c>
      <c r="U2570" s="2" t="s">
        <v>9950</v>
      </c>
      <c r="V2570" s="2" t="s">
        <v>368</v>
      </c>
      <c r="W2570" s="2">
        <v>681.76273651083795</v>
      </c>
      <c r="X2570" s="2">
        <v>1.41131035130725E-3</v>
      </c>
      <c r="Y2570" s="2">
        <v>307.420602341755</v>
      </c>
      <c r="Z2570" s="2">
        <v>2.46420486824415E-66</v>
      </c>
      <c r="AA2570" s="2">
        <v>1.9260479769009001E-63</v>
      </c>
      <c r="AB2570" s="2">
        <v>33.5418293449166</v>
      </c>
      <c r="AC2570" s="2">
        <v>56.392922188303899</v>
      </c>
      <c r="AD2570" s="2">
        <v>1.61849433103857</v>
      </c>
      <c r="AE2570" s="2" t="s">
        <v>1826</v>
      </c>
      <c r="AF2570" s="2">
        <v>46033745</v>
      </c>
      <c r="AG2570" s="2">
        <v>46034031</v>
      </c>
      <c r="AH2570" s="2">
        <v>287</v>
      </c>
      <c r="AI2570" s="2" t="s">
        <v>86</v>
      </c>
      <c r="AJ2570" s="2">
        <v>885</v>
      </c>
      <c r="AK2570" s="2">
        <v>712</v>
      </c>
      <c r="AL2570" s="2">
        <v>452</v>
      </c>
      <c r="AM2570" s="2">
        <v>618</v>
      </c>
      <c r="AN2570" s="2">
        <v>0.115804627249357</v>
      </c>
      <c r="AO2570" s="2">
        <v>0.158084439377152</v>
      </c>
    </row>
    <row r="2571" spans="1:41" x14ac:dyDescent="0.3">
      <c r="A2571" s="2" t="s">
        <v>9954</v>
      </c>
      <c r="B2571" s="2" t="s">
        <v>114</v>
      </c>
      <c r="E2571" s="2" t="s">
        <v>31826</v>
      </c>
      <c r="F2571" s="2" t="s">
        <v>1826</v>
      </c>
      <c r="G2571" s="2" t="s">
        <v>9955</v>
      </c>
      <c r="H2571" s="2" t="s">
        <v>9956</v>
      </c>
      <c r="I2571" s="2" t="s">
        <v>4007</v>
      </c>
      <c r="J2571" s="2" t="s">
        <v>86</v>
      </c>
      <c r="K2571" s="3" t="s">
        <v>29403</v>
      </c>
      <c r="L2571" s="2" t="str">
        <f t="shared" si="40"/>
        <v xml:space="preserve">  intron fiveUTR  </v>
      </c>
      <c r="M2571" s="2" t="s">
        <v>28188</v>
      </c>
      <c r="N2571" s="2" t="s">
        <v>28190</v>
      </c>
      <c r="O2571" s="2" t="s">
        <v>28192</v>
      </c>
      <c r="P2571" s="2" t="s">
        <v>28188</v>
      </c>
      <c r="Q2571" s="2">
        <v>12573</v>
      </c>
      <c r="R2571" s="2">
        <v>11346</v>
      </c>
      <c r="S2571" s="2">
        <v>21074</v>
      </c>
      <c r="T2571" s="2">
        <v>27502</v>
      </c>
      <c r="U2571" s="2" t="s">
        <v>9950</v>
      </c>
      <c r="V2571" s="2" t="s">
        <v>138</v>
      </c>
      <c r="W2571" s="2">
        <v>300.50841467701599</v>
      </c>
      <c r="X2571" s="2">
        <v>5.2999943136488605E-4</v>
      </c>
      <c r="Y2571" s="2">
        <v>172.287536216289</v>
      </c>
      <c r="Z2571" s="2">
        <v>4.0813422769122302E-37</v>
      </c>
      <c r="AA2571" s="2">
        <v>1.0171768058191299E-34</v>
      </c>
      <c r="AB2571" s="2">
        <v>34.268675200891302</v>
      </c>
      <c r="AC2571" s="2">
        <v>21.20700471164</v>
      </c>
      <c r="AD2571" s="2">
        <v>-1.42724758513496</v>
      </c>
      <c r="AE2571" s="2" t="s">
        <v>1826</v>
      </c>
      <c r="AF2571" s="2">
        <v>46039055</v>
      </c>
      <c r="AG2571" s="2">
        <v>46039481</v>
      </c>
      <c r="AH2571" s="2">
        <v>427</v>
      </c>
      <c r="AI2571" s="2" t="s">
        <v>86</v>
      </c>
      <c r="AJ2571" s="2">
        <v>102</v>
      </c>
      <c r="AK2571" s="2">
        <v>100</v>
      </c>
      <c r="AL2571" s="2">
        <v>467</v>
      </c>
      <c r="AM2571" s="2">
        <v>652</v>
      </c>
      <c r="AN2571" s="2">
        <v>0.123100914031621</v>
      </c>
      <c r="AO2571" s="2">
        <v>0.16748756409827301</v>
      </c>
    </row>
    <row r="2572" spans="1:41" x14ac:dyDescent="0.3">
      <c r="A2572" s="2" t="s">
        <v>9957</v>
      </c>
      <c r="B2572" s="2" t="s">
        <v>114</v>
      </c>
      <c r="E2572" s="2" t="s">
        <v>31962</v>
      </c>
      <c r="F2572" s="2" t="s">
        <v>1826</v>
      </c>
      <c r="G2572" s="2" t="s">
        <v>9958</v>
      </c>
      <c r="H2572" s="2" t="s">
        <v>9959</v>
      </c>
      <c r="I2572" s="2" t="s">
        <v>9960</v>
      </c>
      <c r="J2572" s="2" t="s">
        <v>136</v>
      </c>
      <c r="K2572" s="3" t="s">
        <v>29404</v>
      </c>
      <c r="L2572" s="2" t="str">
        <f t="shared" si="40"/>
        <v xml:space="preserve">CDS intron    </v>
      </c>
      <c r="M2572" s="2" t="s">
        <v>28189</v>
      </c>
      <c r="N2572" s="2" t="s">
        <v>28190</v>
      </c>
      <c r="O2572" s="2" t="s">
        <v>28188</v>
      </c>
      <c r="P2572" s="2" t="s">
        <v>28188</v>
      </c>
      <c r="Q2572" s="2">
        <v>1708</v>
      </c>
      <c r="R2572" s="2">
        <v>1444</v>
      </c>
      <c r="S2572" s="2">
        <v>5892</v>
      </c>
      <c r="T2572" s="2">
        <v>8236</v>
      </c>
      <c r="U2572" s="2" t="s">
        <v>9961</v>
      </c>
      <c r="V2572" s="2" t="s">
        <v>109</v>
      </c>
      <c r="W2572" s="2">
        <v>38.054085757603801</v>
      </c>
      <c r="X2572" s="2">
        <v>1.3611416801681099E-2</v>
      </c>
      <c r="Y2572" s="2">
        <v>70.332944623282302</v>
      </c>
      <c r="Z2572" s="2">
        <v>3.6221198966225202E-15</v>
      </c>
      <c r="AA2572" s="2">
        <v>1.8879817994658999E-13</v>
      </c>
      <c r="AB2572" s="2">
        <v>6.6747800668302899</v>
      </c>
      <c r="AC2572" s="2">
        <v>17.003519940511602</v>
      </c>
      <c r="AD2572" s="2">
        <v>2.7125188281853099</v>
      </c>
      <c r="AE2572" s="2" t="s">
        <v>1826</v>
      </c>
      <c r="AF2572" s="2">
        <v>46475647</v>
      </c>
      <c r="AG2572" s="2">
        <v>46476936</v>
      </c>
      <c r="AH2572" s="2">
        <v>1290</v>
      </c>
      <c r="AI2572" s="2" t="s">
        <v>136</v>
      </c>
      <c r="AJ2572" s="2">
        <v>59</v>
      </c>
      <c r="AK2572" s="2">
        <v>33</v>
      </c>
      <c r="AL2572" s="2">
        <v>27</v>
      </c>
      <c r="AM2572" s="2">
        <v>30</v>
      </c>
      <c r="AN2572" s="2">
        <v>5.5775764439411103E-2</v>
      </c>
      <c r="AO2572" s="2">
        <v>7.8303454125175004E-2</v>
      </c>
    </row>
    <row r="2573" spans="1:41" x14ac:dyDescent="0.3">
      <c r="A2573" s="2" t="s">
        <v>9962</v>
      </c>
      <c r="B2573" s="2" t="s">
        <v>114</v>
      </c>
      <c r="E2573" s="2" t="s">
        <v>31826</v>
      </c>
      <c r="F2573" s="2" t="s">
        <v>998</v>
      </c>
      <c r="G2573" s="2" t="s">
        <v>9963</v>
      </c>
      <c r="H2573" s="2" t="s">
        <v>9964</v>
      </c>
      <c r="I2573" s="2" t="s">
        <v>1156</v>
      </c>
      <c r="J2573" s="2" t="s">
        <v>86</v>
      </c>
      <c r="K2573" s="3" t="s">
        <v>29405</v>
      </c>
      <c r="L2573" s="2" t="str">
        <f t="shared" si="40"/>
        <v xml:space="preserve">CDS      </v>
      </c>
      <c r="M2573" s="2" t="s">
        <v>28189</v>
      </c>
      <c r="N2573" s="2" t="s">
        <v>28188</v>
      </c>
      <c r="O2573" s="2" t="s">
        <v>28188</v>
      </c>
      <c r="P2573" s="2" t="s">
        <v>28188</v>
      </c>
      <c r="Q2573" s="2">
        <v>11110</v>
      </c>
      <c r="R2573" s="2">
        <v>9294</v>
      </c>
      <c r="S2573" s="2">
        <v>11663</v>
      </c>
      <c r="T2573" s="2">
        <v>16550</v>
      </c>
      <c r="U2573" s="2" t="s">
        <v>9965</v>
      </c>
      <c r="V2573" s="2" t="s">
        <v>506</v>
      </c>
      <c r="W2573" s="2">
        <v>44.762259627971403</v>
      </c>
      <c r="X2573" s="2">
        <v>1.9297861517575499E-2</v>
      </c>
      <c r="Y2573" s="2">
        <v>27.075430908514601</v>
      </c>
      <c r="Z2573" s="2">
        <v>5.6768309650308803E-6</v>
      </c>
      <c r="AA2573" s="2">
        <v>6.94055848976452E-5</v>
      </c>
      <c r="AB2573" s="2">
        <v>14.9037685531482</v>
      </c>
      <c r="AC2573" s="2">
        <v>7.4234361562539597</v>
      </c>
      <c r="AD2573" s="2">
        <v>-2.02089714822108</v>
      </c>
      <c r="AE2573" s="2" t="s">
        <v>998</v>
      </c>
      <c r="AF2573" s="2">
        <v>59486084</v>
      </c>
      <c r="AG2573" s="2">
        <v>59486215</v>
      </c>
      <c r="AH2573" s="2">
        <v>132</v>
      </c>
      <c r="AI2573" s="2" t="s">
        <v>86</v>
      </c>
      <c r="AJ2573" s="2">
        <v>20</v>
      </c>
      <c r="AK2573" s="2">
        <v>10</v>
      </c>
      <c r="AL2573" s="2">
        <v>82</v>
      </c>
      <c r="AM2573" s="2">
        <v>82</v>
      </c>
      <c r="AN2573" s="2">
        <v>0.18080317584092401</v>
      </c>
      <c r="AO2573" s="2">
        <v>0.23976850673095901</v>
      </c>
    </row>
    <row r="2574" spans="1:41" x14ac:dyDescent="0.3">
      <c r="A2574" s="2" t="s">
        <v>9966</v>
      </c>
      <c r="B2574" s="2" t="s">
        <v>114</v>
      </c>
      <c r="E2574" s="2" t="s">
        <v>31826</v>
      </c>
      <c r="F2574" s="2" t="s">
        <v>998</v>
      </c>
      <c r="G2574" s="2" t="s">
        <v>9967</v>
      </c>
      <c r="H2574" s="2" t="s">
        <v>9968</v>
      </c>
      <c r="I2574" s="2" t="s">
        <v>1156</v>
      </c>
      <c r="J2574" s="2" t="s">
        <v>86</v>
      </c>
      <c r="K2574" s="3" t="s">
        <v>29405</v>
      </c>
      <c r="L2574" s="2" t="str">
        <f t="shared" si="40"/>
        <v xml:space="preserve">CDS      </v>
      </c>
      <c r="M2574" s="2" t="s">
        <v>28189</v>
      </c>
      <c r="N2574" s="2" t="s">
        <v>28188</v>
      </c>
      <c r="O2574" s="2" t="s">
        <v>28188</v>
      </c>
      <c r="P2574" s="2" t="s">
        <v>28188</v>
      </c>
      <c r="Q2574" s="2">
        <v>11123</v>
      </c>
      <c r="R2574" s="2">
        <v>9300</v>
      </c>
      <c r="S2574" s="2">
        <v>11684</v>
      </c>
      <c r="T2574" s="2">
        <v>16577</v>
      </c>
      <c r="U2574" s="2" t="s">
        <v>9965</v>
      </c>
      <c r="V2574" s="2" t="s">
        <v>511</v>
      </c>
      <c r="W2574" s="2">
        <v>29.048839408198901</v>
      </c>
      <c r="X2574" s="2">
        <v>2.52376876993133E-2</v>
      </c>
      <c r="Y2574" s="2">
        <v>34.536915081883699</v>
      </c>
      <c r="Z2574" s="2">
        <v>1.52600243939975E-7</v>
      </c>
      <c r="AA2574" s="2">
        <v>2.6104959321679898E-6</v>
      </c>
      <c r="AB2574" s="2">
        <v>12.575772480658101</v>
      </c>
      <c r="AC2574" s="2">
        <v>4.5047087617605301</v>
      </c>
      <c r="AD2574" s="2">
        <v>-2.9704252286180002</v>
      </c>
      <c r="AE2574" s="2" t="s">
        <v>998</v>
      </c>
      <c r="AF2574" s="2">
        <v>59486216</v>
      </c>
      <c r="AG2574" s="2">
        <v>59486347</v>
      </c>
      <c r="AH2574" s="2">
        <v>132</v>
      </c>
      <c r="AI2574" s="2" t="s">
        <v>86</v>
      </c>
      <c r="AJ2574" s="2">
        <v>7</v>
      </c>
      <c r="AK2574" s="2">
        <v>4</v>
      </c>
      <c r="AL2574" s="2">
        <v>61</v>
      </c>
      <c r="AM2574" s="2">
        <v>55</v>
      </c>
      <c r="AN2574" s="2">
        <v>0.180664166165387</v>
      </c>
      <c r="AO2574" s="2">
        <v>0.239598655921509</v>
      </c>
    </row>
    <row r="2575" spans="1:41" x14ac:dyDescent="0.3">
      <c r="A2575" s="2" t="s">
        <v>9969</v>
      </c>
      <c r="B2575" s="2" t="s">
        <v>114</v>
      </c>
      <c r="E2575" s="2" t="s">
        <v>31826</v>
      </c>
      <c r="F2575" s="2" t="s">
        <v>998</v>
      </c>
      <c r="G2575" s="2" t="s">
        <v>9970</v>
      </c>
      <c r="H2575" s="2" t="s">
        <v>9971</v>
      </c>
      <c r="I2575" s="2" t="s">
        <v>1532</v>
      </c>
      <c r="J2575" s="2" t="s">
        <v>136</v>
      </c>
      <c r="K2575" s="3" t="s">
        <v>29406</v>
      </c>
      <c r="L2575" s="2" t="str">
        <f t="shared" si="40"/>
        <v xml:space="preserve">       </v>
      </c>
      <c r="M2575" s="2" t="s">
        <v>28188</v>
      </c>
      <c r="N2575" s="2" t="s">
        <v>28188</v>
      </c>
      <c r="O2575" s="2" t="s">
        <v>28188</v>
      </c>
      <c r="P2575" s="2" t="s">
        <v>28188</v>
      </c>
      <c r="Q2575" s="2">
        <v>9068</v>
      </c>
      <c r="R2575" s="2">
        <v>7619</v>
      </c>
      <c r="S2575" s="2">
        <v>1917</v>
      </c>
      <c r="T2575" s="2">
        <v>2597</v>
      </c>
      <c r="U2575" s="2" t="s">
        <v>9972</v>
      </c>
      <c r="V2575" s="2" t="s">
        <v>166</v>
      </c>
      <c r="W2575" s="2">
        <v>603.31464282254899</v>
      </c>
      <c r="X2575" s="2">
        <v>6.2093834850046104E-4</v>
      </c>
      <c r="Y2575" s="2">
        <v>147.870605136839</v>
      </c>
      <c r="Z2575" s="2">
        <v>7.5874322333000097E-32</v>
      </c>
      <c r="AA2575" s="2">
        <v>1.38203334846443E-29</v>
      </c>
      <c r="AB2575" s="2">
        <v>25.333097104699199</v>
      </c>
      <c r="AC2575" s="2">
        <v>38.487901360425496</v>
      </c>
      <c r="AD2575" s="2">
        <v>1.2559620399984499</v>
      </c>
      <c r="AE2575" s="2" t="s">
        <v>998</v>
      </c>
      <c r="AF2575" s="2">
        <v>59310349</v>
      </c>
      <c r="AG2575" s="2">
        <v>59311647</v>
      </c>
      <c r="AH2575" s="2">
        <v>1299</v>
      </c>
      <c r="AI2575" s="2" t="s">
        <v>136</v>
      </c>
      <c r="AJ2575" s="2">
        <v>1038</v>
      </c>
      <c r="AK2575" s="2">
        <v>936</v>
      </c>
      <c r="AL2575" s="2">
        <v>90</v>
      </c>
      <c r="AM2575" s="2">
        <v>120</v>
      </c>
      <c r="AN2575" s="2">
        <v>0.92418032786885296</v>
      </c>
      <c r="AO2575" s="2">
        <v>0.94424401009088799</v>
      </c>
    </row>
    <row r="2576" spans="1:41" x14ac:dyDescent="0.3">
      <c r="A2576" s="2" t="s">
        <v>9973</v>
      </c>
      <c r="B2576" s="2" t="s">
        <v>114</v>
      </c>
      <c r="E2576" s="2" t="s">
        <v>31826</v>
      </c>
      <c r="F2576" s="2" t="s">
        <v>998</v>
      </c>
      <c r="G2576" s="2" t="s">
        <v>9974</v>
      </c>
      <c r="H2576" s="2" t="s">
        <v>9975</v>
      </c>
      <c r="I2576" s="2" t="s">
        <v>4284</v>
      </c>
      <c r="J2576" s="2" t="s">
        <v>136</v>
      </c>
      <c r="K2576" s="3" t="s">
        <v>29406</v>
      </c>
      <c r="L2576" s="2" t="str">
        <f t="shared" si="40"/>
        <v xml:space="preserve">       </v>
      </c>
      <c r="M2576" s="2" t="s">
        <v>28188</v>
      </c>
      <c r="N2576" s="2" t="s">
        <v>28188</v>
      </c>
      <c r="O2576" s="2" t="s">
        <v>28188</v>
      </c>
      <c r="P2576" s="2" t="s">
        <v>28188</v>
      </c>
      <c r="Q2576" s="2">
        <v>8761</v>
      </c>
      <c r="R2576" s="2">
        <v>7480</v>
      </c>
      <c r="S2576" s="2">
        <v>1911</v>
      </c>
      <c r="T2576" s="2">
        <v>2560</v>
      </c>
      <c r="U2576" s="2" t="s">
        <v>9972</v>
      </c>
      <c r="V2576" s="2" t="s">
        <v>181</v>
      </c>
      <c r="W2576" s="2">
        <v>734.32856679737699</v>
      </c>
      <c r="X2576" s="2">
        <v>7.3974289295405395E-4</v>
      </c>
      <c r="Y2576" s="2">
        <v>172.334758455745</v>
      </c>
      <c r="Z2576" s="2">
        <v>3.9866459631975302E-37</v>
      </c>
      <c r="AA2576" s="2">
        <v>9.9506563701801395E-35</v>
      </c>
      <c r="AB2576" s="2">
        <v>27.7179776165869</v>
      </c>
      <c r="AC2576" s="2">
        <v>42.3038129537183</v>
      </c>
      <c r="AD2576" s="2">
        <v>1.2796780384923401</v>
      </c>
      <c r="AE2576" s="2" t="s">
        <v>998</v>
      </c>
      <c r="AF2576" s="2">
        <v>59311648</v>
      </c>
      <c r="AG2576" s="2">
        <v>59313039</v>
      </c>
      <c r="AH2576" s="2">
        <v>1392</v>
      </c>
      <c r="AI2576" s="2" t="s">
        <v>136</v>
      </c>
      <c r="AJ2576" s="2">
        <v>1345</v>
      </c>
      <c r="AK2576" s="2">
        <v>1075</v>
      </c>
      <c r="AL2576" s="2">
        <v>96</v>
      </c>
      <c r="AM2576" s="2">
        <v>157</v>
      </c>
      <c r="AN2576" s="2">
        <v>0.90813017222098003</v>
      </c>
      <c r="AO2576" s="2">
        <v>0.93215959503929802</v>
      </c>
    </row>
    <row r="2577" spans="1:91" x14ac:dyDescent="0.3">
      <c r="A2577" s="2" t="s">
        <v>9976</v>
      </c>
      <c r="B2577" s="2" t="s">
        <v>114</v>
      </c>
      <c r="E2577" s="2" t="s">
        <v>31826</v>
      </c>
      <c r="F2577" s="2" t="s">
        <v>133</v>
      </c>
      <c r="G2577" s="2" t="s">
        <v>9977</v>
      </c>
      <c r="H2577" s="2" t="s">
        <v>9978</v>
      </c>
      <c r="I2577" s="2" t="s">
        <v>4595</v>
      </c>
      <c r="J2577" s="2" t="s">
        <v>136</v>
      </c>
      <c r="K2577" s="3" t="s">
        <v>29407</v>
      </c>
      <c r="L2577" s="2" t="str">
        <f t="shared" si="40"/>
        <v xml:space="preserve">    fiveUTR  </v>
      </c>
      <c r="M2577" s="2" t="s">
        <v>28188</v>
      </c>
      <c r="N2577" s="2" t="s">
        <v>28188</v>
      </c>
      <c r="O2577" s="2" t="s">
        <v>28192</v>
      </c>
      <c r="P2577" s="2" t="s">
        <v>28188</v>
      </c>
      <c r="Q2577" s="2">
        <v>7833</v>
      </c>
      <c r="R2577" s="2">
        <v>6575</v>
      </c>
      <c r="S2577" s="2">
        <v>13589</v>
      </c>
      <c r="T2577" s="2">
        <v>18753</v>
      </c>
      <c r="U2577" s="2" t="s">
        <v>9979</v>
      </c>
      <c r="V2577" s="2" t="s">
        <v>199</v>
      </c>
      <c r="W2577" s="2">
        <v>48.732114685206902</v>
      </c>
      <c r="X2577" s="2">
        <v>7.3918582051697296E-3</v>
      </c>
      <c r="Y2577" s="2">
        <v>15.9138485469798</v>
      </c>
      <c r="Z2577" s="2">
        <v>1.1810467276747701E-3</v>
      </c>
      <c r="AA2577" s="2">
        <v>7.0700155464916096E-3</v>
      </c>
      <c r="AB2577" s="2">
        <v>13.568324218708501</v>
      </c>
      <c r="AC2577" s="2">
        <v>9.0113871679879498</v>
      </c>
      <c r="AD2577" s="2">
        <v>-1.1869182511416501</v>
      </c>
      <c r="AE2577" s="2" t="s">
        <v>133</v>
      </c>
      <c r="AF2577" s="2">
        <v>77511214</v>
      </c>
      <c r="AG2577" s="2">
        <v>77511269</v>
      </c>
      <c r="AH2577" s="2">
        <v>56</v>
      </c>
      <c r="AI2577" s="2" t="s">
        <v>136</v>
      </c>
      <c r="AJ2577" s="2">
        <v>20</v>
      </c>
      <c r="AK2577" s="2">
        <v>14</v>
      </c>
      <c r="AL2577" s="2">
        <v>86</v>
      </c>
      <c r="AM2577" s="2">
        <v>91</v>
      </c>
      <c r="AN2577" s="2">
        <v>0.111372209510853</v>
      </c>
      <c r="AO2577" s="2">
        <v>0.15234207044859299</v>
      </c>
    </row>
    <row r="2578" spans="1:91" x14ac:dyDescent="0.3">
      <c r="A2578" s="2" t="s">
        <v>9980</v>
      </c>
      <c r="B2578" s="2" t="s">
        <v>114</v>
      </c>
      <c r="E2578" s="2" t="s">
        <v>31826</v>
      </c>
      <c r="F2578" s="2" t="s">
        <v>133</v>
      </c>
      <c r="G2578" s="2" t="s">
        <v>9981</v>
      </c>
      <c r="H2578" s="2" t="s">
        <v>9982</v>
      </c>
      <c r="I2578" s="2" t="s">
        <v>1940</v>
      </c>
      <c r="J2578" s="2" t="s">
        <v>136</v>
      </c>
      <c r="K2578" s="3" t="s">
        <v>29407</v>
      </c>
      <c r="L2578" s="2" t="str">
        <f t="shared" si="40"/>
        <v xml:space="preserve">       </v>
      </c>
      <c r="M2578" s="2" t="s">
        <v>28188</v>
      </c>
      <c r="N2578" s="2" t="s">
        <v>28188</v>
      </c>
      <c r="O2578" s="2" t="s">
        <v>28188</v>
      </c>
      <c r="P2578" s="2" t="s">
        <v>28188</v>
      </c>
      <c r="Q2578" s="2">
        <v>7804</v>
      </c>
      <c r="R2578" s="2">
        <v>6541</v>
      </c>
      <c r="S2578" s="2">
        <v>13620</v>
      </c>
      <c r="T2578" s="2">
        <v>18791</v>
      </c>
      <c r="U2578" s="2" t="s">
        <v>9979</v>
      </c>
      <c r="V2578" s="2" t="s">
        <v>99</v>
      </c>
      <c r="W2578" s="2">
        <v>51.590660354809103</v>
      </c>
      <c r="X2578" s="2">
        <v>8.8660189250444801E-3</v>
      </c>
      <c r="Y2578" s="2">
        <v>13.228627302839501</v>
      </c>
      <c r="Z2578" s="2">
        <v>4.1673893177090098E-3</v>
      </c>
      <c r="AA2578" s="2">
        <v>1.9987309166286799E-2</v>
      </c>
      <c r="AB2578" s="2">
        <v>10.6194599762837</v>
      </c>
      <c r="AC2578" s="2">
        <v>15.1959108543761</v>
      </c>
      <c r="AD2578" s="2">
        <v>1.04091897914445</v>
      </c>
      <c r="AE2578" s="2" t="s">
        <v>133</v>
      </c>
      <c r="AF2578" s="2">
        <v>77649934</v>
      </c>
      <c r="AG2578" s="2">
        <v>77650368</v>
      </c>
      <c r="AH2578" s="2">
        <v>435</v>
      </c>
      <c r="AI2578" s="2" t="s">
        <v>136</v>
      </c>
      <c r="AJ2578" s="2">
        <v>49</v>
      </c>
      <c r="AK2578" s="2">
        <v>48</v>
      </c>
      <c r="AL2578" s="2">
        <v>55</v>
      </c>
      <c r="AM2578" s="2">
        <v>53</v>
      </c>
      <c r="AN2578" s="2">
        <v>0.110649162321434</v>
      </c>
      <c r="AO2578" s="2">
        <v>0.15140316261940301</v>
      </c>
    </row>
    <row r="2579" spans="1:91" x14ac:dyDescent="0.3">
      <c r="A2579" s="2" t="s">
        <v>9983</v>
      </c>
      <c r="B2579" s="2" t="s">
        <v>114</v>
      </c>
      <c r="E2579" s="2" t="s">
        <v>31826</v>
      </c>
      <c r="F2579" s="2" t="s">
        <v>133</v>
      </c>
      <c r="G2579" s="2" t="s">
        <v>9984</v>
      </c>
      <c r="H2579" s="2" t="s">
        <v>9985</v>
      </c>
      <c r="I2579" s="2" t="s">
        <v>4407</v>
      </c>
      <c r="J2579" s="2" t="s">
        <v>136</v>
      </c>
      <c r="K2579" s="3" t="s">
        <v>29408</v>
      </c>
      <c r="L2579" s="2" t="str">
        <f t="shared" si="40"/>
        <v xml:space="preserve">       </v>
      </c>
      <c r="M2579" s="2" t="s">
        <v>28188</v>
      </c>
      <c r="N2579" s="2" t="s">
        <v>28188</v>
      </c>
      <c r="O2579" s="2" t="s">
        <v>28188</v>
      </c>
      <c r="P2579" s="2" t="s">
        <v>28188</v>
      </c>
      <c r="Q2579" s="2">
        <v>65393</v>
      </c>
      <c r="R2579" s="2">
        <v>54410</v>
      </c>
      <c r="S2579" s="2">
        <v>34615</v>
      </c>
      <c r="T2579" s="2">
        <v>48952</v>
      </c>
      <c r="U2579" s="2" t="s">
        <v>9986</v>
      </c>
      <c r="V2579" s="2" t="s">
        <v>298</v>
      </c>
      <c r="W2579" s="2">
        <v>63.562482111771999</v>
      </c>
      <c r="X2579" s="2">
        <v>5.7346007999763398E-3</v>
      </c>
      <c r="Y2579" s="2">
        <v>47.945776073729398</v>
      </c>
      <c r="Z2579" s="2">
        <v>2.1868174857545801E-10</v>
      </c>
      <c r="AA2579" s="2">
        <v>6.0962480823991998E-9</v>
      </c>
      <c r="AB2579" s="2">
        <v>18.508449108013799</v>
      </c>
      <c r="AC2579" s="2">
        <v>10.625777561360501</v>
      </c>
      <c r="AD2579" s="2">
        <v>-1.6147806210697599</v>
      </c>
      <c r="AE2579" s="2" t="s">
        <v>133</v>
      </c>
      <c r="AF2579" s="2">
        <v>151801154</v>
      </c>
      <c r="AG2579" s="2">
        <v>151801313</v>
      </c>
      <c r="AH2579" s="2">
        <v>160</v>
      </c>
      <c r="AI2579" s="2" t="s">
        <v>136</v>
      </c>
      <c r="AJ2579" s="2">
        <v>54</v>
      </c>
      <c r="AK2579" s="2">
        <v>32</v>
      </c>
      <c r="AL2579" s="2">
        <v>69</v>
      </c>
      <c r="AM2579" s="2">
        <v>116</v>
      </c>
      <c r="AN2579" s="2">
        <v>0.35840403508562002</v>
      </c>
      <c r="AO2579" s="2">
        <v>0.44191264947868297</v>
      </c>
    </row>
    <row r="2580" spans="1:91" x14ac:dyDescent="0.3">
      <c r="A2580" s="2" t="s">
        <v>9987</v>
      </c>
      <c r="B2580" s="2" t="s">
        <v>114</v>
      </c>
      <c r="E2580" s="2" t="s">
        <v>31826</v>
      </c>
      <c r="F2580" s="2" t="s">
        <v>133</v>
      </c>
      <c r="G2580" s="2" t="s">
        <v>9988</v>
      </c>
      <c r="H2580" s="2" t="s">
        <v>9989</v>
      </c>
      <c r="I2580" s="2" t="s">
        <v>693</v>
      </c>
      <c r="J2580" s="2" t="s">
        <v>136</v>
      </c>
      <c r="K2580" s="3" t="s">
        <v>29408</v>
      </c>
      <c r="L2580" s="2" t="str">
        <f t="shared" si="40"/>
        <v xml:space="preserve">       </v>
      </c>
      <c r="M2580" s="2" t="s">
        <v>28188</v>
      </c>
      <c r="N2580" s="2" t="s">
        <v>28188</v>
      </c>
      <c r="O2580" s="2" t="s">
        <v>28188</v>
      </c>
      <c r="P2580" s="2" t="s">
        <v>28188</v>
      </c>
      <c r="Q2580" s="2">
        <v>65405</v>
      </c>
      <c r="R2580" s="2">
        <v>54405</v>
      </c>
      <c r="S2580" s="2">
        <v>34635</v>
      </c>
      <c r="T2580" s="2">
        <v>48992</v>
      </c>
      <c r="U2580" s="2" t="s">
        <v>9986</v>
      </c>
      <c r="V2580" s="2" t="s">
        <v>302</v>
      </c>
      <c r="W2580" s="2">
        <v>49.264694182436799</v>
      </c>
      <c r="X2580" s="2">
        <v>1.88020959581604E-3</v>
      </c>
      <c r="Y2580" s="2">
        <v>29.899222738500399</v>
      </c>
      <c r="Z2580" s="2">
        <v>1.44908666399569E-6</v>
      </c>
      <c r="AA2580" s="2">
        <v>2.0324203460993601E-5</v>
      </c>
      <c r="AB2580" s="2">
        <v>15.281726052504199</v>
      </c>
      <c r="AC2580" s="2">
        <v>10.2014667401097</v>
      </c>
      <c r="AD2580" s="2">
        <v>-1.17370356917667</v>
      </c>
      <c r="AE2580" s="2" t="s">
        <v>133</v>
      </c>
      <c r="AF2580" s="2">
        <v>151801314</v>
      </c>
      <c r="AG2580" s="2">
        <v>151801366</v>
      </c>
      <c r="AH2580" s="2">
        <v>53</v>
      </c>
      <c r="AI2580" s="2" t="s">
        <v>136</v>
      </c>
      <c r="AJ2580" s="2">
        <v>42</v>
      </c>
      <c r="AK2580" s="2">
        <v>37</v>
      </c>
      <c r="AL2580" s="2">
        <v>49</v>
      </c>
      <c r="AM2580" s="2">
        <v>76</v>
      </c>
      <c r="AN2580" s="2">
        <v>0.35816781661425101</v>
      </c>
      <c r="AO2580" s="2">
        <v>0.44166175148174203</v>
      </c>
    </row>
    <row r="2581" spans="1:91" x14ac:dyDescent="0.3">
      <c r="A2581" s="2" t="s">
        <v>9990</v>
      </c>
      <c r="B2581" s="2" t="s">
        <v>114</v>
      </c>
      <c r="E2581" s="2" t="s">
        <v>31826</v>
      </c>
      <c r="F2581" s="2" t="s">
        <v>133</v>
      </c>
      <c r="G2581" s="2" t="s">
        <v>9991</v>
      </c>
      <c r="H2581" s="2" t="s">
        <v>9992</v>
      </c>
      <c r="I2581" s="2" t="s">
        <v>223</v>
      </c>
      <c r="J2581" s="2" t="s">
        <v>136</v>
      </c>
      <c r="K2581" s="3" t="s">
        <v>29408</v>
      </c>
      <c r="L2581" s="2" t="str">
        <f t="shared" si="40"/>
        <v xml:space="preserve">  intron fiveUTR  </v>
      </c>
      <c r="M2581" s="2" t="s">
        <v>28188</v>
      </c>
      <c r="N2581" s="2" t="s">
        <v>28190</v>
      </c>
      <c r="O2581" s="2" t="s">
        <v>28192</v>
      </c>
      <c r="P2581" s="2" t="s">
        <v>28188</v>
      </c>
      <c r="Q2581" s="2">
        <v>65378</v>
      </c>
      <c r="R2581" s="2">
        <v>54390</v>
      </c>
      <c r="S2581" s="2">
        <v>34603</v>
      </c>
      <c r="T2581" s="2">
        <v>48973</v>
      </c>
      <c r="U2581" s="2" t="s">
        <v>9986</v>
      </c>
      <c r="V2581" s="2" t="s">
        <v>187</v>
      </c>
      <c r="W2581" s="2">
        <v>72.640874966474001</v>
      </c>
      <c r="X2581" s="2">
        <v>1.81705571201475E-3</v>
      </c>
      <c r="Y2581" s="2">
        <v>32.303542548575699</v>
      </c>
      <c r="Z2581" s="2">
        <v>4.5165738591889702E-7</v>
      </c>
      <c r="AA2581" s="2">
        <v>7.05510194970311E-6</v>
      </c>
      <c r="AB2581" s="2">
        <v>18.118859760535301</v>
      </c>
      <c r="AC2581" s="2">
        <v>12.607341502188399</v>
      </c>
      <c r="AD2581" s="2">
        <v>-1.05644621480024</v>
      </c>
      <c r="AE2581" s="2" t="s">
        <v>133</v>
      </c>
      <c r="AF2581" s="2">
        <v>151803469</v>
      </c>
      <c r="AG2581" s="2">
        <v>151803569</v>
      </c>
      <c r="AH2581" s="2">
        <v>101</v>
      </c>
      <c r="AI2581" s="2" t="s">
        <v>136</v>
      </c>
      <c r="AJ2581" s="2">
        <v>69</v>
      </c>
      <c r="AK2581" s="2">
        <v>52</v>
      </c>
      <c r="AL2581" s="2">
        <v>81</v>
      </c>
      <c r="AM2581" s="2">
        <v>95</v>
      </c>
      <c r="AN2581" s="2">
        <v>0.35826074471140001</v>
      </c>
      <c r="AO2581" s="2">
        <v>0.44176045969507599</v>
      </c>
    </row>
    <row r="2582" spans="1:91" x14ac:dyDescent="0.3">
      <c r="A2582" s="2" t="s">
        <v>9993</v>
      </c>
      <c r="B2582" s="2" t="s">
        <v>114</v>
      </c>
      <c r="E2582" s="2" t="s">
        <v>31826</v>
      </c>
      <c r="F2582" s="2" t="s">
        <v>133</v>
      </c>
      <c r="G2582" s="2" t="s">
        <v>9994</v>
      </c>
      <c r="H2582" s="2" t="s">
        <v>9995</v>
      </c>
      <c r="I2582" s="2" t="s">
        <v>703</v>
      </c>
      <c r="J2582" s="2" t="s">
        <v>136</v>
      </c>
      <c r="K2582" s="3" t="s">
        <v>29408</v>
      </c>
      <c r="L2582" s="2" t="str">
        <f t="shared" si="40"/>
        <v xml:space="preserve">      threeUTR</v>
      </c>
      <c r="M2582" s="2" t="s">
        <v>28188</v>
      </c>
      <c r="N2582" s="2" t="s">
        <v>28188</v>
      </c>
      <c r="O2582" s="2" t="s">
        <v>28188</v>
      </c>
      <c r="P2582" s="2" t="s">
        <v>28191</v>
      </c>
      <c r="Q2582" s="2">
        <v>65401</v>
      </c>
      <c r="R2582" s="2">
        <v>54397</v>
      </c>
      <c r="S2582" s="2">
        <v>34626</v>
      </c>
      <c r="T2582" s="2">
        <v>48997</v>
      </c>
      <c r="U2582" s="2" t="s">
        <v>9986</v>
      </c>
      <c r="V2582" s="2" t="s">
        <v>584</v>
      </c>
      <c r="W2582" s="2">
        <v>54.093920582927602</v>
      </c>
      <c r="X2582" s="2">
        <v>2.02469021057319E-3</v>
      </c>
      <c r="Y2582" s="2">
        <v>23.274589566950102</v>
      </c>
      <c r="Z2582" s="2">
        <v>3.5395763788548097E-5</v>
      </c>
      <c r="AA2582" s="2">
        <v>3.5032358021573298E-4</v>
      </c>
      <c r="AB2582" s="2">
        <v>15.535483273032</v>
      </c>
      <c r="AC2582" s="2">
        <v>10.947600326460099</v>
      </c>
      <c r="AD2582" s="2">
        <v>-1.01707610503956</v>
      </c>
      <c r="AE2582" s="2" t="s">
        <v>133</v>
      </c>
      <c r="AF2582" s="2">
        <v>151871657</v>
      </c>
      <c r="AG2582" s="2">
        <v>151872198</v>
      </c>
      <c r="AH2582" s="2">
        <v>542</v>
      </c>
      <c r="AI2582" s="2" t="s">
        <v>136</v>
      </c>
      <c r="AJ2582" s="2">
        <v>46</v>
      </c>
      <c r="AK2582" s="2">
        <v>45</v>
      </c>
      <c r="AL2582" s="2">
        <v>58</v>
      </c>
      <c r="AM2582" s="2">
        <v>71</v>
      </c>
      <c r="AN2582" s="2">
        <v>0.35814907381940397</v>
      </c>
      <c r="AO2582" s="2">
        <v>0.441641842068908</v>
      </c>
    </row>
    <row r="2583" spans="1:91" x14ac:dyDescent="0.3">
      <c r="A2583" s="2" t="s">
        <v>9996</v>
      </c>
      <c r="B2583" s="2" t="s">
        <v>114</v>
      </c>
      <c r="E2583" s="2" t="s">
        <v>31826</v>
      </c>
      <c r="F2583" s="2" t="s">
        <v>133</v>
      </c>
      <c r="G2583" s="2" t="s">
        <v>9997</v>
      </c>
      <c r="H2583" s="2" t="s">
        <v>9998</v>
      </c>
      <c r="I2583" s="2" t="s">
        <v>9999</v>
      </c>
      <c r="J2583" s="2" t="s">
        <v>136</v>
      </c>
      <c r="K2583" s="3" t="s">
        <v>29408</v>
      </c>
      <c r="L2583" s="2" t="str">
        <f t="shared" si="40"/>
        <v xml:space="preserve">      threeUTR</v>
      </c>
      <c r="M2583" s="2" t="s">
        <v>28188</v>
      </c>
      <c r="N2583" s="2" t="s">
        <v>28188</v>
      </c>
      <c r="O2583" s="2" t="s">
        <v>28188</v>
      </c>
      <c r="P2583" s="2" t="s">
        <v>28191</v>
      </c>
      <c r="Q2583" s="2">
        <v>65409</v>
      </c>
      <c r="R2583" s="2">
        <v>54407</v>
      </c>
      <c r="S2583" s="2">
        <v>34639</v>
      </c>
      <c r="T2583" s="2">
        <v>49000</v>
      </c>
      <c r="U2583" s="2" t="s">
        <v>9986</v>
      </c>
      <c r="V2583" s="2" t="s">
        <v>3574</v>
      </c>
      <c r="W2583" s="2">
        <v>45.065825515762299</v>
      </c>
      <c r="X2583" s="2">
        <v>2.0313962479403401E-3</v>
      </c>
      <c r="Y2583" s="2">
        <v>25.916570704536699</v>
      </c>
      <c r="Z2583" s="2">
        <v>9.9288112620616692E-6</v>
      </c>
      <c r="AA2583" s="2">
        <v>1.1428223764807901E-4</v>
      </c>
      <c r="AB2583" s="2">
        <v>14.5377707768458</v>
      </c>
      <c r="AC2583" s="2">
        <v>9.8086469106213503</v>
      </c>
      <c r="AD2583" s="2">
        <v>-1.14215712897816</v>
      </c>
      <c r="AE2583" s="2" t="s">
        <v>133</v>
      </c>
      <c r="AF2583" s="2">
        <v>151872199</v>
      </c>
      <c r="AG2583" s="2">
        <v>151873033</v>
      </c>
      <c r="AH2583" s="2">
        <v>835</v>
      </c>
      <c r="AI2583" s="2" t="s">
        <v>136</v>
      </c>
      <c r="AJ2583" s="2">
        <v>38</v>
      </c>
      <c r="AK2583" s="2">
        <v>35</v>
      </c>
      <c r="AL2583" s="2">
        <v>45</v>
      </c>
      <c r="AM2583" s="2">
        <v>68</v>
      </c>
      <c r="AN2583" s="2">
        <v>0.35813436315594399</v>
      </c>
      <c r="AO2583" s="2">
        <v>0.44162621556915999</v>
      </c>
    </row>
    <row r="2584" spans="1:91" x14ac:dyDescent="0.3">
      <c r="A2584" s="2" t="s">
        <v>10000</v>
      </c>
      <c r="B2584" s="2" t="s">
        <v>114</v>
      </c>
      <c r="E2584" s="2" t="s">
        <v>31826</v>
      </c>
      <c r="F2584" s="2" t="s">
        <v>133</v>
      </c>
      <c r="G2584" s="2" t="s">
        <v>10001</v>
      </c>
      <c r="H2584" s="2" t="s">
        <v>10002</v>
      </c>
      <c r="I2584" s="2" t="s">
        <v>4591</v>
      </c>
      <c r="J2584" s="2" t="s">
        <v>136</v>
      </c>
      <c r="K2584" s="3" t="s">
        <v>29408</v>
      </c>
      <c r="L2584" s="2" t="str">
        <f t="shared" si="40"/>
        <v xml:space="preserve">       </v>
      </c>
      <c r="M2584" s="2" t="s">
        <v>28188</v>
      </c>
      <c r="N2584" s="2" t="s">
        <v>28188</v>
      </c>
      <c r="O2584" s="2" t="s">
        <v>28188</v>
      </c>
      <c r="P2584" s="2" t="s">
        <v>28188</v>
      </c>
      <c r="Q2584" s="2">
        <v>65361</v>
      </c>
      <c r="R2584" s="2">
        <v>54378</v>
      </c>
      <c r="S2584" s="2">
        <v>34672</v>
      </c>
      <c r="T2584" s="2">
        <v>49034</v>
      </c>
      <c r="U2584" s="2" t="s">
        <v>9986</v>
      </c>
      <c r="V2584" s="2" t="s">
        <v>10003</v>
      </c>
      <c r="W2584" s="2">
        <v>51.565916785286497</v>
      </c>
      <c r="X2584" s="2">
        <v>1.65567622159692E-2</v>
      </c>
      <c r="Y2584" s="2">
        <v>13.1197768963771</v>
      </c>
      <c r="Z2584" s="2">
        <v>4.3846123129885799E-3</v>
      </c>
      <c r="AA2584" s="2">
        <v>2.0835856930504E-2</v>
      </c>
      <c r="AB2584" s="2">
        <v>9.2427476654325496</v>
      </c>
      <c r="AC2584" s="2">
        <v>14.009301200868901</v>
      </c>
      <c r="AD2584" s="2">
        <v>1.20652620499236</v>
      </c>
      <c r="AE2584" s="2" t="s">
        <v>133</v>
      </c>
      <c r="AF2584" s="2">
        <v>151924258</v>
      </c>
      <c r="AG2584" s="2">
        <v>151924661</v>
      </c>
      <c r="AH2584" s="2">
        <v>404</v>
      </c>
      <c r="AI2584" s="2" t="s">
        <v>136</v>
      </c>
      <c r="AJ2584" s="2">
        <v>86</v>
      </c>
      <c r="AK2584" s="2">
        <v>64</v>
      </c>
      <c r="AL2584" s="2">
        <v>12</v>
      </c>
      <c r="AM2584" s="2">
        <v>34</v>
      </c>
      <c r="AN2584" s="2">
        <v>0.357617733495807</v>
      </c>
      <c r="AO2584" s="2">
        <v>0.44107731491024799</v>
      </c>
    </row>
    <row r="2585" spans="1:91" x14ac:dyDescent="0.3">
      <c r="A2585" s="2" t="s">
        <v>10004</v>
      </c>
      <c r="B2585" s="2" t="s">
        <v>114</v>
      </c>
      <c r="E2585" s="2" t="s">
        <v>31826</v>
      </c>
      <c r="F2585" s="2" t="s">
        <v>133</v>
      </c>
      <c r="G2585" s="2" t="s">
        <v>10005</v>
      </c>
      <c r="H2585" s="2" t="s">
        <v>10006</v>
      </c>
      <c r="I2585" s="2" t="s">
        <v>10007</v>
      </c>
      <c r="J2585" s="2" t="s">
        <v>86</v>
      </c>
      <c r="K2585" s="3" t="s">
        <v>29409</v>
      </c>
      <c r="L2585" s="2" t="str">
        <f t="shared" si="40"/>
        <v xml:space="preserve">       </v>
      </c>
      <c r="M2585" s="2" t="s">
        <v>28188</v>
      </c>
      <c r="N2585" s="2" t="s">
        <v>28188</v>
      </c>
      <c r="O2585" s="2" t="s">
        <v>28188</v>
      </c>
      <c r="P2585" s="2" t="s">
        <v>28188</v>
      </c>
      <c r="Q2585" s="2">
        <v>2009</v>
      </c>
      <c r="R2585" s="2">
        <v>1809</v>
      </c>
      <c r="S2585" s="2">
        <v>2466</v>
      </c>
      <c r="T2585" s="2">
        <v>3209</v>
      </c>
      <c r="U2585" s="2" t="s">
        <v>10008</v>
      </c>
      <c r="V2585" s="2" t="s">
        <v>199</v>
      </c>
      <c r="W2585" s="2">
        <v>114.470222640171</v>
      </c>
      <c r="X2585" s="2">
        <v>9.816955546883509E-4</v>
      </c>
      <c r="Y2585" s="2">
        <v>70.0944186564424</v>
      </c>
      <c r="Z2585" s="2">
        <v>4.0741832805075599E-15</v>
      </c>
      <c r="AA2585" s="2">
        <v>2.10974262858084E-13</v>
      </c>
      <c r="AB2585" s="2">
        <v>21.9574283210045</v>
      </c>
      <c r="AC2585" s="2">
        <v>14.196125129594501</v>
      </c>
      <c r="AD2585" s="2">
        <v>-1.2749634199517901</v>
      </c>
      <c r="AE2585" s="2" t="s">
        <v>133</v>
      </c>
      <c r="AF2585" s="2">
        <v>151087095</v>
      </c>
      <c r="AG2585" s="2">
        <v>151089480</v>
      </c>
      <c r="AH2585" s="2">
        <v>2386</v>
      </c>
      <c r="AI2585" s="2" t="s">
        <v>86</v>
      </c>
      <c r="AJ2585" s="2">
        <v>59</v>
      </c>
      <c r="AK2585" s="2">
        <v>43</v>
      </c>
      <c r="AL2585" s="2">
        <v>175</v>
      </c>
      <c r="AM2585" s="2">
        <v>217</v>
      </c>
      <c r="AN2585" s="2">
        <v>0.16819383259911899</v>
      </c>
      <c r="AO2585" s="2">
        <v>0.224279673300533</v>
      </c>
    </row>
    <row r="2586" spans="1:91" x14ac:dyDescent="0.3">
      <c r="A2586" s="2" t="s">
        <v>10009</v>
      </c>
      <c r="B2586" s="2" t="s">
        <v>114</v>
      </c>
      <c r="E2586" s="2" t="s">
        <v>31826</v>
      </c>
      <c r="F2586" s="2" t="s">
        <v>133</v>
      </c>
      <c r="G2586" s="2" t="s">
        <v>10010</v>
      </c>
      <c r="H2586" s="2" t="s">
        <v>10011</v>
      </c>
      <c r="I2586" s="2" t="s">
        <v>8936</v>
      </c>
      <c r="J2586" s="2" t="s">
        <v>136</v>
      </c>
      <c r="K2586" s="3" t="s">
        <v>29410</v>
      </c>
      <c r="L2586" s="2" t="str">
        <f t="shared" si="40"/>
        <v xml:space="preserve">CDS intron fiveUTR  </v>
      </c>
      <c r="M2586" s="2" t="s">
        <v>28189</v>
      </c>
      <c r="N2586" s="2" t="s">
        <v>28190</v>
      </c>
      <c r="O2586" s="2" t="s">
        <v>28192</v>
      </c>
      <c r="P2586" s="2" t="s">
        <v>28188</v>
      </c>
      <c r="Q2586" s="2">
        <v>6058</v>
      </c>
      <c r="R2586" s="2">
        <v>5029</v>
      </c>
      <c r="S2586" s="2">
        <v>3865</v>
      </c>
      <c r="T2586" s="2">
        <v>5257</v>
      </c>
      <c r="U2586" s="2" t="s">
        <v>10012</v>
      </c>
      <c r="V2586" s="2" t="s">
        <v>199</v>
      </c>
      <c r="W2586" s="2">
        <v>106.849927384528</v>
      </c>
      <c r="X2586" s="2">
        <v>9.8962512642532707E-4</v>
      </c>
      <c r="Y2586" s="2">
        <v>64.0502544996653</v>
      </c>
      <c r="Z2586" s="2">
        <v>8.0074249302645898E-14</v>
      </c>
      <c r="AA2586" s="2">
        <v>3.5634860322513701E-12</v>
      </c>
      <c r="AB2586" s="2">
        <v>22.359640883532698</v>
      </c>
      <c r="AC2586" s="2">
        <v>14.6795926520637</v>
      </c>
      <c r="AD2586" s="2">
        <v>-1.2309354007061699</v>
      </c>
      <c r="AE2586" s="2" t="s">
        <v>133</v>
      </c>
      <c r="AF2586" s="2">
        <v>151047170</v>
      </c>
      <c r="AG2586" s="2">
        <v>151047981</v>
      </c>
      <c r="AH2586" s="2">
        <v>812</v>
      </c>
      <c r="AI2586" s="2" t="s">
        <v>136</v>
      </c>
      <c r="AJ2586" s="2">
        <v>84</v>
      </c>
      <c r="AK2586" s="2">
        <v>67</v>
      </c>
      <c r="AL2586" s="2">
        <v>131</v>
      </c>
      <c r="AM2586" s="2">
        <v>163</v>
      </c>
      <c r="AN2586" s="2">
        <v>0.30385332163999101</v>
      </c>
      <c r="AO2586" s="2">
        <v>0.38278158119099198</v>
      </c>
    </row>
    <row r="2587" spans="1:91" x14ac:dyDescent="0.3">
      <c r="A2587" s="2" t="s">
        <v>10013</v>
      </c>
      <c r="B2587" s="2" t="s">
        <v>114</v>
      </c>
      <c r="E2587" s="2" t="s">
        <v>31826</v>
      </c>
      <c r="F2587" s="2" t="s">
        <v>133</v>
      </c>
      <c r="G2587" s="2" t="s">
        <v>10014</v>
      </c>
      <c r="H2587" s="2" t="s">
        <v>10015</v>
      </c>
      <c r="I2587" s="2" t="s">
        <v>427</v>
      </c>
      <c r="J2587" s="2" t="s">
        <v>86</v>
      </c>
      <c r="K2587" s="3" t="s">
        <v>29411</v>
      </c>
      <c r="L2587" s="2" t="str">
        <f t="shared" si="40"/>
        <v xml:space="preserve">       </v>
      </c>
      <c r="M2587" s="2" t="s">
        <v>28188</v>
      </c>
      <c r="N2587" s="2" t="s">
        <v>28188</v>
      </c>
      <c r="O2587" s="2" t="s">
        <v>28188</v>
      </c>
      <c r="P2587" s="2" t="s">
        <v>28188</v>
      </c>
      <c r="Q2587" s="2">
        <v>2238</v>
      </c>
      <c r="R2587" s="2">
        <v>1758</v>
      </c>
      <c r="S2587" s="2">
        <v>46335</v>
      </c>
      <c r="T2587" s="2">
        <v>57272</v>
      </c>
      <c r="U2587" s="2" t="s">
        <v>10016</v>
      </c>
      <c r="V2587" s="2" t="s">
        <v>181</v>
      </c>
      <c r="W2587" s="2">
        <v>82.095737563233001</v>
      </c>
      <c r="X2587" s="2">
        <v>1.1598600864980899E-3</v>
      </c>
      <c r="Y2587" s="2">
        <v>14.232017251154399</v>
      </c>
      <c r="Z2587" s="2">
        <v>2.6057596952020899E-3</v>
      </c>
      <c r="AA2587" s="2">
        <v>1.36142077246312E-2</v>
      </c>
      <c r="AB2587" s="2">
        <v>10.2524850537948</v>
      </c>
      <c r="AC2587" s="2">
        <v>14.6601629205246</v>
      </c>
      <c r="AD2587" s="2">
        <v>1.0383370668640699</v>
      </c>
      <c r="AE2587" s="2" t="s">
        <v>133</v>
      </c>
      <c r="AF2587" s="2">
        <v>150808784</v>
      </c>
      <c r="AG2587" s="2">
        <v>150809109</v>
      </c>
      <c r="AH2587" s="2">
        <v>326</v>
      </c>
      <c r="AI2587" s="2" t="s">
        <v>86</v>
      </c>
      <c r="AJ2587" s="2">
        <v>13</v>
      </c>
      <c r="AK2587" s="2">
        <v>14</v>
      </c>
      <c r="AL2587" s="2">
        <v>153</v>
      </c>
      <c r="AM2587" s="2">
        <v>186</v>
      </c>
      <c r="AN2587" s="2">
        <v>9.6422056424758894E-3</v>
      </c>
      <c r="AO2587" s="2">
        <v>1.38441250590932E-2</v>
      </c>
    </row>
    <row r="2588" spans="1:91" x14ac:dyDescent="0.3">
      <c r="A2588" s="2" t="s">
        <v>10017</v>
      </c>
      <c r="B2588" s="2" t="s">
        <v>1278</v>
      </c>
      <c r="E2588" s="2" t="s">
        <v>31826</v>
      </c>
      <c r="F2588" s="2" t="s">
        <v>133</v>
      </c>
      <c r="G2588" s="2" t="s">
        <v>10018</v>
      </c>
      <c r="H2588" s="2" t="s">
        <v>10019</v>
      </c>
      <c r="I2588" s="2" t="s">
        <v>203</v>
      </c>
      <c r="J2588" s="2" t="s">
        <v>86</v>
      </c>
      <c r="K2588" s="3" t="s">
        <v>29411</v>
      </c>
      <c r="L2588" s="2" t="str">
        <f t="shared" si="40"/>
        <v xml:space="preserve">    fiveUTR  </v>
      </c>
      <c r="M2588" s="2" t="s">
        <v>28188</v>
      </c>
      <c r="N2588" s="2" t="s">
        <v>28188</v>
      </c>
      <c r="O2588" s="2" t="s">
        <v>28192</v>
      </c>
      <c r="P2588" s="2" t="s">
        <v>28188</v>
      </c>
      <c r="Q2588" s="2">
        <v>2220</v>
      </c>
      <c r="R2588" s="2">
        <v>1749</v>
      </c>
      <c r="S2588" s="2">
        <v>46280</v>
      </c>
      <c r="T2588" s="2">
        <v>57176</v>
      </c>
      <c r="U2588" s="2" t="s">
        <v>10016</v>
      </c>
      <c r="V2588" s="2" t="s">
        <v>234</v>
      </c>
      <c r="W2588" s="2">
        <v>121.859523002175</v>
      </c>
      <c r="X2588" s="2">
        <v>1.0729462254201699E-3</v>
      </c>
      <c r="Y2588" s="2">
        <v>42.133748792740001</v>
      </c>
      <c r="Z2588" s="2">
        <v>3.75829757624927E-9</v>
      </c>
      <c r="AA2588" s="2">
        <v>8.6183561348031394E-8</v>
      </c>
      <c r="AB2588" s="2">
        <v>12.3064162655429</v>
      </c>
      <c r="AC2588" s="2">
        <v>20.640125236219099</v>
      </c>
      <c r="AD2588" s="2">
        <v>1.50827314741381</v>
      </c>
      <c r="AE2588" s="2" t="s">
        <v>133</v>
      </c>
      <c r="AF2588" s="2">
        <v>150812738</v>
      </c>
      <c r="AG2588" s="2">
        <v>150812820</v>
      </c>
      <c r="AH2588" s="2">
        <v>83</v>
      </c>
      <c r="AI2588" s="2" t="s">
        <v>86</v>
      </c>
      <c r="AJ2588" s="2">
        <v>31</v>
      </c>
      <c r="AK2588" s="2">
        <v>23</v>
      </c>
      <c r="AL2588" s="2">
        <v>208</v>
      </c>
      <c r="AM2588" s="2">
        <v>282</v>
      </c>
      <c r="AN2588" s="2">
        <v>9.5910338694710807E-3</v>
      </c>
      <c r="AO2588" s="2">
        <v>1.37710029831302E-2</v>
      </c>
      <c r="AP2588" s="2">
        <v>16130</v>
      </c>
      <c r="AQ2588" s="2">
        <v>8211</v>
      </c>
      <c r="AR2588" s="2">
        <v>290</v>
      </c>
      <c r="AS2588" s="2">
        <v>252</v>
      </c>
      <c r="AT2588" s="2" t="s">
        <v>10016</v>
      </c>
      <c r="AU2588" s="2" t="s">
        <v>234</v>
      </c>
      <c r="AV2588" s="2">
        <v>27.897585148812698</v>
      </c>
      <c r="AW2588" s="2">
        <v>4.3064445863425296E-3</v>
      </c>
      <c r="AX2588" s="2">
        <v>48.127510348020699</v>
      </c>
      <c r="AY2588" s="2">
        <v>2.00050077342362E-10</v>
      </c>
      <c r="AZ2588" s="2">
        <v>3.3288447965103002E-10</v>
      </c>
      <c r="BA2588" s="2">
        <v>0.99058757376023099</v>
      </c>
      <c r="BB2588" s="2">
        <v>1.35401368041531</v>
      </c>
      <c r="BC2588" s="2">
        <v>1.2974888111454399</v>
      </c>
      <c r="BD2588" s="2" t="s">
        <v>133</v>
      </c>
      <c r="BE2588" s="2">
        <v>150812738</v>
      </c>
      <c r="BF2588" s="2">
        <v>150812820</v>
      </c>
      <c r="BG2588" s="2">
        <v>83</v>
      </c>
      <c r="BH2588" s="2" t="s">
        <v>86</v>
      </c>
      <c r="BI2588" s="2">
        <v>78</v>
      </c>
      <c r="BJ2588" s="2">
        <v>50</v>
      </c>
      <c r="BK2588" s="2">
        <v>4</v>
      </c>
      <c r="BL2588" s="2">
        <v>3</v>
      </c>
      <c r="BM2588" s="2">
        <v>5.5667392465387601E-3</v>
      </c>
      <c r="BN2588" s="2">
        <v>8.0088361780801896E-3</v>
      </c>
    </row>
    <row r="2589" spans="1:91" x14ac:dyDescent="0.3">
      <c r="A2589" s="2" t="s">
        <v>10020</v>
      </c>
      <c r="B2589" s="2" t="s">
        <v>114</v>
      </c>
      <c r="E2589" s="2" t="s">
        <v>31826</v>
      </c>
      <c r="F2589" s="2" t="s">
        <v>133</v>
      </c>
      <c r="G2589" s="2" t="s">
        <v>10021</v>
      </c>
      <c r="H2589" s="2" t="s">
        <v>10022</v>
      </c>
      <c r="I2589" s="2" t="s">
        <v>3802</v>
      </c>
      <c r="J2589" s="2" t="s">
        <v>86</v>
      </c>
      <c r="K2589" s="3" t="s">
        <v>29411</v>
      </c>
      <c r="L2589" s="2" t="str">
        <f t="shared" si="40"/>
        <v xml:space="preserve">  intron fiveUTR  </v>
      </c>
      <c r="M2589" s="2" t="s">
        <v>28188</v>
      </c>
      <c r="N2589" s="2" t="s">
        <v>28190</v>
      </c>
      <c r="O2589" s="2" t="s">
        <v>28192</v>
      </c>
      <c r="P2589" s="2" t="s">
        <v>28188</v>
      </c>
      <c r="Q2589" s="2">
        <v>2233</v>
      </c>
      <c r="R2589" s="2">
        <v>1749</v>
      </c>
      <c r="S2589" s="2">
        <v>46364</v>
      </c>
      <c r="T2589" s="2">
        <v>57310</v>
      </c>
      <c r="U2589" s="2" t="s">
        <v>10016</v>
      </c>
      <c r="V2589" s="2" t="s">
        <v>239</v>
      </c>
      <c r="W2589" s="2">
        <v>71.536115924445994</v>
      </c>
      <c r="X2589" s="2">
        <v>1.5092732148229101E-3</v>
      </c>
      <c r="Y2589" s="2">
        <v>48.309642774071897</v>
      </c>
      <c r="Z2589" s="2">
        <v>1.8296891432154999E-10</v>
      </c>
      <c r="AA2589" s="2">
        <v>5.16379280606791E-9</v>
      </c>
      <c r="AB2589" s="2">
        <v>9.1886753234446701</v>
      </c>
      <c r="AC2589" s="2">
        <v>18.0282317160998</v>
      </c>
      <c r="AD2589" s="2">
        <v>1.9588551524895499</v>
      </c>
      <c r="AE2589" s="2" t="s">
        <v>133</v>
      </c>
      <c r="AF2589" s="2">
        <v>150812821</v>
      </c>
      <c r="AG2589" s="2">
        <v>150812958</v>
      </c>
      <c r="AH2589" s="2">
        <v>138</v>
      </c>
      <c r="AI2589" s="2" t="s">
        <v>86</v>
      </c>
      <c r="AJ2589" s="2">
        <v>18</v>
      </c>
      <c r="AK2589" s="2">
        <v>23</v>
      </c>
      <c r="AL2589" s="2">
        <v>124</v>
      </c>
      <c r="AM2589" s="2">
        <v>148</v>
      </c>
      <c r="AN2589" s="2">
        <v>9.6022146343345497E-3</v>
      </c>
      <c r="AO2589" s="2">
        <v>1.3786980090852901E-2</v>
      </c>
    </row>
    <row r="2590" spans="1:91" x14ac:dyDescent="0.3">
      <c r="A2590" s="2" t="s">
        <v>10023</v>
      </c>
      <c r="B2590" s="2" t="s">
        <v>1278</v>
      </c>
      <c r="E2590" s="2" t="s">
        <v>31826</v>
      </c>
      <c r="F2590" s="2" t="s">
        <v>133</v>
      </c>
      <c r="G2590" s="2" t="s">
        <v>10024</v>
      </c>
      <c r="H2590" s="2" t="s">
        <v>10025</v>
      </c>
      <c r="I2590" s="2" t="s">
        <v>1560</v>
      </c>
      <c r="J2590" s="2" t="s">
        <v>86</v>
      </c>
      <c r="K2590" s="3" t="s">
        <v>29411</v>
      </c>
      <c r="L2590" s="2" t="str">
        <f t="shared" si="40"/>
        <v xml:space="preserve">  intron fiveUTR  </v>
      </c>
      <c r="M2590" s="2" t="s">
        <v>28188</v>
      </c>
      <c r="N2590" s="2" t="s">
        <v>28190</v>
      </c>
      <c r="O2590" s="2" t="s">
        <v>28192</v>
      </c>
      <c r="P2590" s="2" t="s">
        <v>28188</v>
      </c>
      <c r="Q2590" s="2">
        <v>2229</v>
      </c>
      <c r="R2590" s="2">
        <v>1744</v>
      </c>
      <c r="S2590" s="2">
        <v>46221</v>
      </c>
      <c r="T2590" s="2">
        <v>57099</v>
      </c>
      <c r="U2590" s="2" t="s">
        <v>10016</v>
      </c>
      <c r="V2590" s="2" t="s">
        <v>1008</v>
      </c>
      <c r="W2590" s="2">
        <v>150.77167718651</v>
      </c>
      <c r="X2590" s="2">
        <v>1.2949130976930301E-3</v>
      </c>
      <c r="Y2590" s="2">
        <v>21.020461020956301</v>
      </c>
      <c r="Z2590" s="2">
        <v>1.04251141573869E-4</v>
      </c>
      <c r="AA2590" s="2">
        <v>8.9740411517130801E-4</v>
      </c>
      <c r="AB2590" s="2">
        <v>13.898219473168901</v>
      </c>
      <c r="AC2590" s="2">
        <v>19.880506689548099</v>
      </c>
      <c r="AD2590" s="2">
        <v>1.04482460370133</v>
      </c>
      <c r="AE2590" s="2" t="s">
        <v>133</v>
      </c>
      <c r="AF2590" s="2">
        <v>150813616</v>
      </c>
      <c r="AG2590" s="2">
        <v>150813707</v>
      </c>
      <c r="AH2590" s="2">
        <v>92</v>
      </c>
      <c r="AI2590" s="2" t="s">
        <v>86</v>
      </c>
      <c r="AJ2590" s="2">
        <v>22</v>
      </c>
      <c r="AK2590" s="2">
        <v>28</v>
      </c>
      <c r="AL2590" s="2">
        <v>267</v>
      </c>
      <c r="AM2590" s="2">
        <v>359</v>
      </c>
      <c r="AN2590" s="2">
        <v>9.6133372048006205E-3</v>
      </c>
      <c r="AO2590" s="2">
        <v>1.3802873864292501E-2</v>
      </c>
      <c r="AP2590" s="2">
        <v>16135</v>
      </c>
      <c r="AQ2590" s="2">
        <v>8227</v>
      </c>
      <c r="AR2590" s="2">
        <v>288</v>
      </c>
      <c r="AS2590" s="2">
        <v>252</v>
      </c>
      <c r="AT2590" s="2" t="s">
        <v>10016</v>
      </c>
      <c r="AU2590" s="2" t="s">
        <v>1008</v>
      </c>
      <c r="AV2590" s="2">
        <v>23.1014226517079</v>
      </c>
      <c r="AW2590" s="2">
        <v>5.7078417787683096E-4</v>
      </c>
      <c r="AX2590" s="2">
        <v>97.470947049926096</v>
      </c>
      <c r="AY2590" s="2">
        <v>5.4352488658586E-21</v>
      </c>
      <c r="AZ2590" s="2">
        <v>1.30032350988199E-20</v>
      </c>
      <c r="BA2590" s="2">
        <v>0.91955495615941296</v>
      </c>
      <c r="BB2590" s="2">
        <v>1.45803258274754</v>
      </c>
      <c r="BC2590" s="2">
        <v>1.92263527028084</v>
      </c>
      <c r="BD2590" s="2" t="s">
        <v>133</v>
      </c>
      <c r="BE2590" s="2">
        <v>150813616</v>
      </c>
      <c r="BF2590" s="2">
        <v>150813707</v>
      </c>
      <c r="BG2590" s="2">
        <v>92</v>
      </c>
      <c r="BH2590" s="2" t="s">
        <v>86</v>
      </c>
      <c r="BI2590" s="2">
        <v>73</v>
      </c>
      <c r="BJ2590" s="2">
        <v>34</v>
      </c>
      <c r="BK2590" s="2">
        <v>6</v>
      </c>
      <c r="BL2590" s="2">
        <v>3</v>
      </c>
      <c r="BM2590" s="2">
        <v>5.5414169608406496E-3</v>
      </c>
      <c r="BN2590" s="2">
        <v>7.9725056248081006E-3</v>
      </c>
    </row>
    <row r="2591" spans="1:91" x14ac:dyDescent="0.3">
      <c r="A2591" s="2" t="s">
        <v>10026</v>
      </c>
      <c r="B2591" s="2" t="s">
        <v>1040</v>
      </c>
      <c r="E2591" s="2" t="s">
        <v>31826</v>
      </c>
      <c r="F2591" s="2" t="s">
        <v>133</v>
      </c>
      <c r="G2591" s="2" t="s">
        <v>10027</v>
      </c>
      <c r="H2591" s="2" t="s">
        <v>10028</v>
      </c>
      <c r="I2591" s="2" t="s">
        <v>2115</v>
      </c>
      <c r="J2591" s="2" t="s">
        <v>86</v>
      </c>
      <c r="K2591" s="3" t="s">
        <v>29411</v>
      </c>
      <c r="L2591" s="2" t="str">
        <f t="shared" si="40"/>
        <v xml:space="preserve">    fiveUTR  </v>
      </c>
      <c r="M2591" s="2" t="s">
        <v>28188</v>
      </c>
      <c r="N2591" s="2" t="s">
        <v>28188</v>
      </c>
      <c r="O2591" s="2" t="s">
        <v>28192</v>
      </c>
      <c r="P2591" s="2" t="s">
        <v>28188</v>
      </c>
      <c r="Q2591" s="2">
        <v>2239</v>
      </c>
      <c r="R2591" s="2">
        <v>1762</v>
      </c>
      <c r="S2591" s="2">
        <v>45735</v>
      </c>
      <c r="T2591" s="2">
        <v>56515</v>
      </c>
      <c r="U2591" s="2" t="s">
        <v>10016</v>
      </c>
      <c r="V2591" s="2" t="s">
        <v>349</v>
      </c>
      <c r="W2591" s="2">
        <v>377.69218788146401</v>
      </c>
      <c r="X2591" s="2">
        <v>3.1789996092961698E-4</v>
      </c>
      <c r="Y2591" s="2">
        <v>48.123323610432998</v>
      </c>
      <c r="Z2591" s="2">
        <v>2.0046091630057599E-10</v>
      </c>
      <c r="AA2591" s="2">
        <v>5.6193525388901897E-9</v>
      </c>
      <c r="AB2591" s="2">
        <v>22.738123374976599</v>
      </c>
      <c r="AC2591" s="2">
        <v>13.2429131586427</v>
      </c>
      <c r="AD2591" s="2">
        <v>-1.5799227195560099</v>
      </c>
      <c r="AE2591" s="2" t="s">
        <v>133</v>
      </c>
      <c r="AF2591" s="2">
        <v>150814229</v>
      </c>
      <c r="AG2591" s="2">
        <v>150814269</v>
      </c>
      <c r="AH2591" s="2">
        <v>41</v>
      </c>
      <c r="AI2591" s="2" t="s">
        <v>86</v>
      </c>
      <c r="AJ2591" s="2">
        <v>12</v>
      </c>
      <c r="AK2591" s="2">
        <v>10</v>
      </c>
      <c r="AL2591" s="2">
        <v>753</v>
      </c>
      <c r="AM2591" s="2">
        <v>943</v>
      </c>
      <c r="AN2591" s="2">
        <v>9.7823960880195591E-3</v>
      </c>
      <c r="AO2591" s="2">
        <v>1.4044431681798799E-2</v>
      </c>
      <c r="AP2591" s="2">
        <v>15732</v>
      </c>
      <c r="AQ2591" s="2">
        <v>8028</v>
      </c>
      <c r="AR2591" s="2">
        <v>293</v>
      </c>
      <c r="AS2591" s="2">
        <v>252</v>
      </c>
      <c r="AT2591" s="2" t="s">
        <v>10016</v>
      </c>
      <c r="AU2591" s="2" t="s">
        <v>349</v>
      </c>
      <c r="AV2591" s="2">
        <v>138.59221102658401</v>
      </c>
      <c r="AW2591" s="2">
        <v>7.2303474268732199E-5</v>
      </c>
      <c r="AX2591" s="2">
        <v>129.46991901907799</v>
      </c>
      <c r="AY2591" s="2">
        <v>7.0356654108186001E-28</v>
      </c>
      <c r="AZ2591" s="2">
        <v>2.0382024073559601E-27</v>
      </c>
      <c r="BA2591" s="2">
        <v>1.6941143681453801</v>
      </c>
      <c r="BB2591" s="2">
        <v>1.12432652309772</v>
      </c>
      <c r="BC2591" s="2">
        <v>-1.97595658659187</v>
      </c>
      <c r="BD2591" s="2" t="s">
        <v>133</v>
      </c>
      <c r="BE2591" s="2">
        <v>150814229</v>
      </c>
      <c r="BF2591" s="2">
        <v>150814269</v>
      </c>
      <c r="BG2591" s="2">
        <v>41</v>
      </c>
      <c r="BH2591" s="2" t="s">
        <v>86</v>
      </c>
      <c r="BI2591" s="2">
        <v>476</v>
      </c>
      <c r="BJ2591" s="2">
        <v>233</v>
      </c>
      <c r="BK2591" s="2">
        <v>1</v>
      </c>
      <c r="BL2591" s="2">
        <v>3</v>
      </c>
      <c r="BM2591" s="2">
        <v>5.7344276094276102E-3</v>
      </c>
      <c r="BN2591" s="2">
        <v>8.2494000221245492E-3</v>
      </c>
      <c r="BO2591" s="2">
        <v>1832</v>
      </c>
      <c r="BP2591" s="2">
        <v>5719</v>
      </c>
      <c r="BQ2591" s="2">
        <v>114</v>
      </c>
      <c r="BR2591" s="2">
        <v>259</v>
      </c>
      <c r="BS2591" s="2" t="s">
        <v>10016</v>
      </c>
      <c r="BT2591" s="2" t="s">
        <v>349</v>
      </c>
      <c r="BU2591" s="2">
        <v>32.712315787364297</v>
      </c>
      <c r="BV2591" s="2">
        <v>6.6513869579602801E-4</v>
      </c>
      <c r="BW2591" s="2">
        <v>24.5583334860106</v>
      </c>
      <c r="BX2591" s="2">
        <v>1.90975381806198E-5</v>
      </c>
      <c r="BY2591" s="2">
        <v>2.874612018825E-5</v>
      </c>
      <c r="BZ2591" s="2">
        <v>7.1859368103941996</v>
      </c>
      <c r="CA2591" s="2">
        <v>2.84633905690134</v>
      </c>
      <c r="CB2591" s="2">
        <v>-2.67214014128758</v>
      </c>
      <c r="CC2591" s="2" t="s">
        <v>133</v>
      </c>
      <c r="CD2591" s="2">
        <v>150814229</v>
      </c>
      <c r="CE2591" s="2">
        <v>150814269</v>
      </c>
      <c r="CF2591" s="2">
        <v>41</v>
      </c>
      <c r="CG2591" s="2" t="s">
        <v>86</v>
      </c>
      <c r="CH2591" s="2">
        <v>28</v>
      </c>
      <c r="CI2591" s="2">
        <v>106</v>
      </c>
      <c r="CJ2591" s="2">
        <v>0</v>
      </c>
      <c r="CK2591" s="2">
        <v>1</v>
      </c>
      <c r="CL2591" s="2">
        <v>1.23493577009668E-2</v>
      </c>
      <c r="CM2591" s="2">
        <v>1.7707244227498201E-2</v>
      </c>
    </row>
    <row r="2592" spans="1:91" x14ac:dyDescent="0.3">
      <c r="A2592" s="2" t="s">
        <v>10029</v>
      </c>
      <c r="B2592" s="2" t="s">
        <v>337</v>
      </c>
      <c r="E2592" s="2" t="s">
        <v>31826</v>
      </c>
      <c r="F2592" s="2" t="s">
        <v>133</v>
      </c>
      <c r="G2592" s="2" t="s">
        <v>10030</v>
      </c>
      <c r="H2592" s="2" t="s">
        <v>10031</v>
      </c>
      <c r="I2592" s="2" t="s">
        <v>417</v>
      </c>
      <c r="J2592" s="2" t="s">
        <v>86</v>
      </c>
      <c r="K2592" s="3" t="s">
        <v>29411</v>
      </c>
      <c r="L2592" s="2" t="str">
        <f t="shared" si="40"/>
        <v xml:space="preserve">    fiveUTR  </v>
      </c>
      <c r="M2592" s="2" t="s">
        <v>28188</v>
      </c>
      <c r="N2592" s="2" t="s">
        <v>28188</v>
      </c>
      <c r="O2592" s="2" t="s">
        <v>28192</v>
      </c>
      <c r="P2592" s="2" t="s">
        <v>28188</v>
      </c>
      <c r="AP2592" s="2">
        <v>15884</v>
      </c>
      <c r="AQ2592" s="2">
        <v>8078</v>
      </c>
      <c r="AR2592" s="2">
        <v>293</v>
      </c>
      <c r="AS2592" s="2">
        <v>252</v>
      </c>
      <c r="AT2592" s="2" t="s">
        <v>10016</v>
      </c>
      <c r="AU2592" s="2" t="s">
        <v>1561</v>
      </c>
      <c r="AV2592" s="2">
        <v>101.573396798299</v>
      </c>
      <c r="AW2592" s="2">
        <v>6.8024608526514295E-4</v>
      </c>
      <c r="AX2592" s="2">
        <v>91.001801738058901</v>
      </c>
      <c r="AY2592" s="2">
        <v>1.3346610199418201E-19</v>
      </c>
      <c r="AZ2592" s="2">
        <v>3.0528779278744301E-19</v>
      </c>
      <c r="BA2592" s="2">
        <v>1.55225010600222</v>
      </c>
      <c r="BB2592" s="2">
        <v>1.12453958831857</v>
      </c>
      <c r="BC2592" s="2">
        <v>-1.4923774185324801</v>
      </c>
      <c r="BD2592" s="2" t="s">
        <v>133</v>
      </c>
      <c r="BE2592" s="2">
        <v>150814282</v>
      </c>
      <c r="BF2592" s="2">
        <v>150814345</v>
      </c>
      <c r="BG2592" s="2">
        <v>64</v>
      </c>
      <c r="BH2592" s="2" t="s">
        <v>86</v>
      </c>
      <c r="BI2592" s="2">
        <v>324</v>
      </c>
      <c r="BJ2592" s="2">
        <v>183</v>
      </c>
      <c r="BK2592" s="2">
        <v>1</v>
      </c>
      <c r="BL2592" s="2">
        <v>3</v>
      </c>
      <c r="BM2592" s="2">
        <v>5.6860863033135799E-3</v>
      </c>
      <c r="BN2592" s="2">
        <v>8.1800542417354103E-3</v>
      </c>
    </row>
    <row r="2593" spans="1:91" x14ac:dyDescent="0.3">
      <c r="A2593" s="2" t="s">
        <v>10032</v>
      </c>
      <c r="B2593" s="2" t="s">
        <v>114</v>
      </c>
      <c r="E2593" s="2" t="s">
        <v>31963</v>
      </c>
      <c r="F2593" s="2" t="s">
        <v>133</v>
      </c>
      <c r="G2593" s="2" t="s">
        <v>10033</v>
      </c>
      <c r="H2593" s="2" t="s">
        <v>10034</v>
      </c>
      <c r="I2593" s="2" t="s">
        <v>907</v>
      </c>
      <c r="J2593" s="2" t="s">
        <v>136</v>
      </c>
      <c r="K2593" s="3" t="s">
        <v>29412</v>
      </c>
      <c r="L2593" s="2" t="str">
        <f t="shared" si="40"/>
        <v xml:space="preserve">CDS      </v>
      </c>
      <c r="M2593" s="2" t="s">
        <v>28189</v>
      </c>
      <c r="N2593" s="2" t="s">
        <v>28188</v>
      </c>
      <c r="O2593" s="2" t="s">
        <v>28188</v>
      </c>
      <c r="P2593" s="2" t="s">
        <v>28188</v>
      </c>
      <c r="Q2593" s="2">
        <v>8</v>
      </c>
      <c r="R2593" s="2">
        <v>12</v>
      </c>
      <c r="S2593" s="2">
        <v>407</v>
      </c>
      <c r="T2593" s="2">
        <v>409</v>
      </c>
      <c r="U2593" s="2" t="s">
        <v>10035</v>
      </c>
      <c r="V2593" s="2" t="s">
        <v>211</v>
      </c>
      <c r="W2593" s="2">
        <v>23.909459432157</v>
      </c>
      <c r="X2593" s="2">
        <v>4.0972860532692704E-3</v>
      </c>
      <c r="Y2593" s="2">
        <v>12.403074196041301</v>
      </c>
      <c r="Z2593" s="2">
        <v>6.1225480198262502E-3</v>
      </c>
      <c r="AA2593" s="2">
        <v>2.7239119741312701E-2</v>
      </c>
      <c r="AB2593" s="2">
        <v>4.7256233739743703</v>
      </c>
      <c r="AC2593" s="2">
        <v>0.162025316742472</v>
      </c>
      <c r="AD2593" s="2">
        <v>-9.7337453063168393</v>
      </c>
      <c r="AE2593" s="2" t="s">
        <v>133</v>
      </c>
      <c r="AF2593" s="2">
        <v>150560734</v>
      </c>
      <c r="AG2593" s="2">
        <v>150560913</v>
      </c>
      <c r="AH2593" s="2">
        <v>180</v>
      </c>
      <c r="AI2593" s="2" t="s">
        <v>136</v>
      </c>
      <c r="AJ2593" s="2">
        <v>0</v>
      </c>
      <c r="AK2593" s="2">
        <v>0</v>
      </c>
      <c r="AL2593" s="2">
        <v>52</v>
      </c>
      <c r="AM2593" s="2">
        <v>56</v>
      </c>
      <c r="AN2593" s="2">
        <v>6.1274509803921602E-3</v>
      </c>
      <c r="AO2593" s="2">
        <v>8.8130698063091806E-3</v>
      </c>
    </row>
    <row r="2594" spans="1:91" x14ac:dyDescent="0.3">
      <c r="A2594" s="2" t="s">
        <v>10036</v>
      </c>
      <c r="B2594" s="2" t="s">
        <v>114</v>
      </c>
      <c r="E2594" s="2" t="s">
        <v>31963</v>
      </c>
      <c r="F2594" s="2" t="s">
        <v>133</v>
      </c>
      <c r="G2594" s="2" t="s">
        <v>10037</v>
      </c>
      <c r="H2594" s="2" t="s">
        <v>10038</v>
      </c>
      <c r="I2594" s="2" t="s">
        <v>2711</v>
      </c>
      <c r="J2594" s="2" t="s">
        <v>136</v>
      </c>
      <c r="K2594" s="3" t="s">
        <v>29412</v>
      </c>
      <c r="L2594" s="2" t="str">
        <f t="shared" si="40"/>
        <v xml:space="preserve">CDS      </v>
      </c>
      <c r="M2594" s="2" t="s">
        <v>28189</v>
      </c>
      <c r="N2594" s="2" t="s">
        <v>28188</v>
      </c>
      <c r="O2594" s="2" t="s">
        <v>28188</v>
      </c>
      <c r="P2594" s="2" t="s">
        <v>28188</v>
      </c>
      <c r="Q2594" s="2">
        <v>7</v>
      </c>
      <c r="R2594" s="2">
        <v>12</v>
      </c>
      <c r="S2594" s="2">
        <v>398</v>
      </c>
      <c r="T2594" s="2">
        <v>407</v>
      </c>
      <c r="U2594" s="2" t="s">
        <v>10035</v>
      </c>
      <c r="V2594" s="2" t="s">
        <v>192</v>
      </c>
      <c r="W2594" s="2">
        <v>26.834926728401001</v>
      </c>
      <c r="X2594" s="2">
        <v>3.7392851342306398E-3</v>
      </c>
      <c r="Y2594" s="2">
        <v>10.920027126535</v>
      </c>
      <c r="Z2594" s="2">
        <v>1.2166273254558199E-2</v>
      </c>
      <c r="AA2594" s="2">
        <v>4.6945826173104999E-2</v>
      </c>
      <c r="AB2594" s="2">
        <v>4.9642034108853199</v>
      </c>
      <c r="AC2594" s="2">
        <v>3.4774952005610098</v>
      </c>
      <c r="AD2594" s="2">
        <v>-1.02776914204854</v>
      </c>
      <c r="AE2594" s="2" t="s">
        <v>133</v>
      </c>
      <c r="AF2594" s="2">
        <v>150565007</v>
      </c>
      <c r="AG2594" s="2">
        <v>150565275</v>
      </c>
      <c r="AH2594" s="2">
        <v>269</v>
      </c>
      <c r="AI2594" s="2" t="s">
        <v>136</v>
      </c>
      <c r="AJ2594" s="2">
        <v>1</v>
      </c>
      <c r="AK2594" s="2">
        <v>0</v>
      </c>
      <c r="AL2594" s="2">
        <v>61</v>
      </c>
      <c r="AM2594" s="2">
        <v>58</v>
      </c>
      <c r="AN2594" s="2">
        <v>5.9006211180124201E-3</v>
      </c>
      <c r="AO2594" s="2">
        <v>8.4877797932072195E-3</v>
      </c>
    </row>
    <row r="2595" spans="1:91" x14ac:dyDescent="0.3">
      <c r="A2595" s="2" t="s">
        <v>10039</v>
      </c>
      <c r="B2595" s="2" t="s">
        <v>114</v>
      </c>
      <c r="E2595" s="2" t="s">
        <v>31826</v>
      </c>
      <c r="F2595" s="2" t="s">
        <v>133</v>
      </c>
      <c r="G2595" s="2" t="s">
        <v>10040</v>
      </c>
      <c r="H2595" s="2" t="s">
        <v>10041</v>
      </c>
      <c r="I2595" s="2" t="s">
        <v>625</v>
      </c>
      <c r="J2595" s="2" t="s">
        <v>86</v>
      </c>
      <c r="K2595" s="3" t="s">
        <v>29413</v>
      </c>
      <c r="L2595" s="2" t="str">
        <f t="shared" si="40"/>
        <v xml:space="preserve">       </v>
      </c>
      <c r="M2595" s="2" t="s">
        <v>28188</v>
      </c>
      <c r="N2595" s="2" t="s">
        <v>28188</v>
      </c>
      <c r="O2595" s="2" t="s">
        <v>28188</v>
      </c>
      <c r="P2595" s="2" t="s">
        <v>28188</v>
      </c>
      <c r="Q2595" s="2">
        <v>4148</v>
      </c>
      <c r="R2595" s="2">
        <v>3682</v>
      </c>
      <c r="S2595" s="2">
        <v>2582</v>
      </c>
      <c r="T2595" s="2">
        <v>3465</v>
      </c>
      <c r="U2595" s="2" t="s">
        <v>10042</v>
      </c>
      <c r="V2595" s="2" t="s">
        <v>181</v>
      </c>
      <c r="W2595" s="2">
        <v>92.925767560148401</v>
      </c>
      <c r="X2595" s="2">
        <v>7.9430937893783596E-3</v>
      </c>
      <c r="Y2595" s="2">
        <v>18.3610369247702</v>
      </c>
      <c r="Z2595" s="2">
        <v>3.7051692459955099E-4</v>
      </c>
      <c r="AA2595" s="2">
        <v>2.6608907410105701E-3</v>
      </c>
      <c r="AB2595" s="2">
        <v>13.134820592661001</v>
      </c>
      <c r="AC2595" s="2">
        <v>18.585913383175299</v>
      </c>
      <c r="AD2595" s="2">
        <v>1.01182524833044</v>
      </c>
      <c r="AE2595" s="2" t="s">
        <v>133</v>
      </c>
      <c r="AF2595" s="2">
        <v>155214135</v>
      </c>
      <c r="AG2595" s="2">
        <v>155214904</v>
      </c>
      <c r="AH2595" s="2">
        <v>770</v>
      </c>
      <c r="AI2595" s="2" t="s">
        <v>86</v>
      </c>
      <c r="AJ2595" s="2">
        <v>117</v>
      </c>
      <c r="AK2595" s="2">
        <v>134</v>
      </c>
      <c r="AL2595" s="2">
        <v>47</v>
      </c>
      <c r="AM2595" s="2">
        <v>49</v>
      </c>
      <c r="AN2595" s="2">
        <v>0.32371423846535502</v>
      </c>
      <c r="AO2595" s="2">
        <v>0.40459170881772499</v>
      </c>
    </row>
    <row r="2596" spans="1:91" x14ac:dyDescent="0.3">
      <c r="A2596" s="2" t="s">
        <v>10043</v>
      </c>
      <c r="B2596" s="2" t="s">
        <v>114</v>
      </c>
      <c r="E2596" s="2" t="s">
        <v>31826</v>
      </c>
      <c r="F2596" s="2" t="s">
        <v>133</v>
      </c>
      <c r="G2596" s="2" t="s">
        <v>10044</v>
      </c>
      <c r="H2596" s="2" t="s">
        <v>10045</v>
      </c>
      <c r="I2596" s="2" t="s">
        <v>10046</v>
      </c>
      <c r="J2596" s="2" t="s">
        <v>86</v>
      </c>
      <c r="K2596" s="3" t="s">
        <v>29414</v>
      </c>
      <c r="L2596" s="2" t="str">
        <f t="shared" si="40"/>
        <v xml:space="preserve">  intron    </v>
      </c>
      <c r="M2596" s="2" t="s">
        <v>28188</v>
      </c>
      <c r="N2596" s="2" t="s">
        <v>28190</v>
      </c>
      <c r="O2596" s="2" t="s">
        <v>28188</v>
      </c>
      <c r="P2596" s="2" t="s">
        <v>28188</v>
      </c>
      <c r="Q2596" s="2">
        <v>8457</v>
      </c>
      <c r="R2596" s="2">
        <v>7272</v>
      </c>
      <c r="S2596" s="2">
        <v>8845</v>
      </c>
      <c r="T2596" s="2">
        <v>11595</v>
      </c>
      <c r="U2596" s="2" t="s">
        <v>10047</v>
      </c>
      <c r="V2596" s="2" t="s">
        <v>116</v>
      </c>
      <c r="W2596" s="2">
        <v>64.425957810651497</v>
      </c>
      <c r="X2596" s="2">
        <v>1.74287905438334E-3</v>
      </c>
      <c r="Y2596" s="2">
        <v>89.201607591010898</v>
      </c>
      <c r="Z2596" s="2">
        <v>3.2511182333844802E-19</v>
      </c>
      <c r="AA2596" s="2">
        <v>2.4839647400117001E-17</v>
      </c>
      <c r="AB2596" s="2">
        <v>8.9547527633280897</v>
      </c>
      <c r="AC2596" s="2">
        <v>17.933845310858601</v>
      </c>
      <c r="AD2596" s="2">
        <v>2.0181662489956298</v>
      </c>
      <c r="AE2596" s="2" t="s">
        <v>133</v>
      </c>
      <c r="AF2596" s="2">
        <v>155336792</v>
      </c>
      <c r="AG2596" s="2">
        <v>155337454</v>
      </c>
      <c r="AH2596" s="2">
        <v>663</v>
      </c>
      <c r="AI2596" s="2" t="s">
        <v>86</v>
      </c>
      <c r="AJ2596" s="2">
        <v>102</v>
      </c>
      <c r="AK2596" s="2">
        <v>82</v>
      </c>
      <c r="AL2596" s="2">
        <v>29</v>
      </c>
      <c r="AM2596" s="2">
        <v>28</v>
      </c>
      <c r="AN2596" s="2">
        <v>0.19238013698630099</v>
      </c>
      <c r="AO2596" s="2">
        <v>0.25384424781001802</v>
      </c>
    </row>
    <row r="2597" spans="1:91" x14ac:dyDescent="0.3">
      <c r="A2597" s="2" t="s">
        <v>10048</v>
      </c>
      <c r="B2597" s="2" t="s">
        <v>1278</v>
      </c>
      <c r="E2597" s="2" t="s">
        <v>31826</v>
      </c>
      <c r="F2597" s="2" t="s">
        <v>494</v>
      </c>
      <c r="G2597" s="2" t="s">
        <v>10049</v>
      </c>
      <c r="H2597" s="2" t="s">
        <v>10050</v>
      </c>
      <c r="I2597" s="2" t="s">
        <v>306</v>
      </c>
      <c r="J2597" s="2" t="s">
        <v>136</v>
      </c>
      <c r="K2597" s="3" t="s">
        <v>29415</v>
      </c>
      <c r="L2597" s="2" t="str">
        <f t="shared" si="40"/>
        <v xml:space="preserve">  intron fiveUTR  </v>
      </c>
      <c r="M2597" s="2" t="s">
        <v>28188</v>
      </c>
      <c r="N2597" s="2" t="s">
        <v>28190</v>
      </c>
      <c r="O2597" s="2" t="s">
        <v>28192</v>
      </c>
      <c r="P2597" s="2" t="s">
        <v>28188</v>
      </c>
      <c r="Q2597" s="2">
        <v>153348</v>
      </c>
      <c r="R2597" s="2">
        <v>137396</v>
      </c>
      <c r="S2597" s="2">
        <v>116050</v>
      </c>
      <c r="T2597" s="2">
        <v>164111</v>
      </c>
      <c r="U2597" s="2" t="s">
        <v>10051</v>
      </c>
      <c r="V2597" s="2" t="s">
        <v>199</v>
      </c>
      <c r="W2597" s="2">
        <v>435.89579864196401</v>
      </c>
      <c r="X2597" s="2">
        <v>1.46905809580631E-3</v>
      </c>
      <c r="Y2597" s="2">
        <v>114.61850386299</v>
      </c>
      <c r="Z2597" s="2">
        <v>1.1122853382512201E-24</v>
      </c>
      <c r="AA2597" s="2">
        <v>1.30682145355031E-22</v>
      </c>
      <c r="AB2597" s="2">
        <v>27.861257058002401</v>
      </c>
      <c r="AC2597" s="2">
        <v>40.999085507379597</v>
      </c>
      <c r="AD2597" s="2">
        <v>1.1676067596264701</v>
      </c>
      <c r="AE2597" s="2" t="s">
        <v>494</v>
      </c>
      <c r="AF2597" s="2">
        <v>24490681</v>
      </c>
      <c r="AG2597" s="2">
        <v>24490717</v>
      </c>
      <c r="AH2597" s="2">
        <v>37</v>
      </c>
      <c r="AI2597" s="2" t="s">
        <v>136</v>
      </c>
      <c r="AJ2597" s="2">
        <v>585</v>
      </c>
      <c r="AK2597" s="2">
        <v>567</v>
      </c>
      <c r="AL2597" s="2">
        <v>225</v>
      </c>
      <c r="AM2597" s="2">
        <v>274</v>
      </c>
      <c r="AN2597" s="2">
        <v>0.25944367702856602</v>
      </c>
      <c r="AO2597" s="2">
        <v>0.33278660544772098</v>
      </c>
      <c r="AP2597" s="2">
        <v>45768</v>
      </c>
      <c r="AQ2597" s="2">
        <v>28180</v>
      </c>
      <c r="AR2597" s="2">
        <v>28546</v>
      </c>
      <c r="AS2597" s="2">
        <v>14354</v>
      </c>
      <c r="AT2597" s="2" t="s">
        <v>10051</v>
      </c>
      <c r="AU2597" s="2" t="s">
        <v>199</v>
      </c>
      <c r="AV2597" s="2">
        <v>665.52424107250602</v>
      </c>
      <c r="AW2597" s="2">
        <v>2.04514725991575E-2</v>
      </c>
      <c r="AX2597" s="2">
        <v>35.769296280549597</v>
      </c>
      <c r="AY2597" s="2">
        <v>8.3783847684561604E-8</v>
      </c>
      <c r="AZ2597" s="2">
        <v>1.26469691602269E-7</v>
      </c>
      <c r="BA2597" s="2">
        <v>2.5663184670782702</v>
      </c>
      <c r="BB2597" s="2">
        <v>3.0025263514264702</v>
      </c>
      <c r="BC2597" s="2">
        <v>1.45153763112352</v>
      </c>
      <c r="BD2597" s="2" t="s">
        <v>494</v>
      </c>
      <c r="BE2597" s="2">
        <v>24490681</v>
      </c>
      <c r="BF2597" s="2">
        <v>24490717</v>
      </c>
      <c r="BG2597" s="2">
        <v>37</v>
      </c>
      <c r="BH2597" s="2" t="s">
        <v>136</v>
      </c>
      <c r="BI2597" s="2">
        <v>574</v>
      </c>
      <c r="BJ2597" s="2">
        <v>414</v>
      </c>
      <c r="BK2597" s="2">
        <v>849</v>
      </c>
      <c r="BL2597" s="2">
        <v>626</v>
      </c>
      <c r="BM2597" s="2">
        <v>0.14503434846108099</v>
      </c>
      <c r="BN2597" s="2">
        <v>0.19539087658527299</v>
      </c>
    </row>
    <row r="2598" spans="1:91" x14ac:dyDescent="0.3">
      <c r="A2598" s="2" t="s">
        <v>10055</v>
      </c>
      <c r="B2598" s="2" t="s">
        <v>87</v>
      </c>
      <c r="E2598" s="2" t="s">
        <v>31826</v>
      </c>
      <c r="F2598" s="2" t="s">
        <v>494</v>
      </c>
      <c r="G2598" s="2" t="s">
        <v>10056</v>
      </c>
      <c r="H2598" s="2" t="s">
        <v>10057</v>
      </c>
      <c r="I2598" s="2" t="s">
        <v>103</v>
      </c>
      <c r="J2598" s="2" t="s">
        <v>136</v>
      </c>
      <c r="K2598" s="3" t="s">
        <v>29415</v>
      </c>
      <c r="L2598" s="2" t="str">
        <f t="shared" si="40"/>
        <v xml:space="preserve">  intron fiveUTR  </v>
      </c>
      <c r="M2598" s="2" t="s">
        <v>28188</v>
      </c>
      <c r="N2598" s="2" t="s">
        <v>28190</v>
      </c>
      <c r="O2598" s="2" t="s">
        <v>28192</v>
      </c>
      <c r="P2598" s="2" t="s">
        <v>28188</v>
      </c>
      <c r="BO2598" s="2">
        <v>4133</v>
      </c>
      <c r="BP2598" s="2">
        <v>11817</v>
      </c>
      <c r="BQ2598" s="2">
        <v>2524</v>
      </c>
      <c r="BR2598" s="2">
        <v>5291</v>
      </c>
      <c r="BS2598" s="2" t="s">
        <v>10051</v>
      </c>
      <c r="BT2598" s="2" t="s">
        <v>166</v>
      </c>
      <c r="BU2598" s="2">
        <v>27.830129049352202</v>
      </c>
      <c r="BV2598" s="2">
        <v>5.4112987188689602E-4</v>
      </c>
      <c r="BW2598" s="2">
        <v>130.00659843173099</v>
      </c>
      <c r="BX2598" s="2">
        <v>5.3907779875478396E-28</v>
      </c>
      <c r="BY2598" s="2">
        <v>2.6848007876497899E-27</v>
      </c>
      <c r="BZ2598" s="2">
        <v>6.2668832443450802</v>
      </c>
      <c r="CA2598" s="2">
        <v>16.3615852724433</v>
      </c>
      <c r="CB2598" s="2">
        <v>2.76899918071088</v>
      </c>
      <c r="CC2598" s="2" t="s">
        <v>494</v>
      </c>
      <c r="CD2598" s="2">
        <v>24490785</v>
      </c>
      <c r="CE2598" s="2">
        <v>24490858</v>
      </c>
      <c r="CF2598" s="2">
        <v>74</v>
      </c>
      <c r="CG2598" s="2" t="s">
        <v>136</v>
      </c>
      <c r="CH2598" s="2">
        <v>8</v>
      </c>
      <c r="CI2598" s="2">
        <v>24</v>
      </c>
      <c r="CJ2598" s="2">
        <v>29</v>
      </c>
      <c r="CK2598" s="2">
        <v>76</v>
      </c>
      <c r="CL2598" s="2">
        <v>0.12249216300940401</v>
      </c>
      <c r="CM2598" s="2">
        <v>0.166705372425721</v>
      </c>
    </row>
    <row r="2599" spans="1:91" x14ac:dyDescent="0.3">
      <c r="A2599" s="2" t="s">
        <v>10058</v>
      </c>
      <c r="B2599" s="2" t="s">
        <v>87</v>
      </c>
      <c r="E2599" s="2" t="s">
        <v>31826</v>
      </c>
      <c r="F2599" s="2" t="s">
        <v>494</v>
      </c>
      <c r="G2599" s="2" t="s">
        <v>10059</v>
      </c>
      <c r="H2599" s="2" t="s">
        <v>10060</v>
      </c>
      <c r="I2599" s="2" t="s">
        <v>1790</v>
      </c>
      <c r="J2599" s="2" t="s">
        <v>136</v>
      </c>
      <c r="K2599" s="3" t="s">
        <v>29415</v>
      </c>
      <c r="L2599" s="2" t="str">
        <f t="shared" si="40"/>
        <v xml:space="preserve">  intron fiveUTR  </v>
      </c>
      <c r="M2599" s="2" t="s">
        <v>28188</v>
      </c>
      <c r="N2599" s="2" t="s">
        <v>28190</v>
      </c>
      <c r="O2599" s="2" t="s">
        <v>28192</v>
      </c>
      <c r="P2599" s="2" t="s">
        <v>28188</v>
      </c>
      <c r="BO2599" s="2">
        <v>4133</v>
      </c>
      <c r="BP2599" s="2">
        <v>11817</v>
      </c>
      <c r="BQ2599" s="2">
        <v>2520</v>
      </c>
      <c r="BR2599" s="2">
        <v>5288</v>
      </c>
      <c r="BS2599" s="2" t="s">
        <v>10051</v>
      </c>
      <c r="BT2599" s="2" t="s">
        <v>181</v>
      </c>
      <c r="BU2599" s="2">
        <v>29.566924782405</v>
      </c>
      <c r="BV2599" s="2">
        <v>1.53273777905382E-4</v>
      </c>
      <c r="BW2599" s="2">
        <v>174.826147254218</v>
      </c>
      <c r="BX2599" s="2">
        <v>1.15528972960998E-37</v>
      </c>
      <c r="BY2599" s="2">
        <v>8.2632527402550102E-37</v>
      </c>
      <c r="BZ2599" s="2">
        <v>6.2673162447208597</v>
      </c>
      <c r="CA2599" s="2">
        <v>16.8997613989523</v>
      </c>
      <c r="CB2599" s="2">
        <v>2.8621816146765999</v>
      </c>
      <c r="CC2599" s="2" t="s">
        <v>494</v>
      </c>
      <c r="CD2599" s="2">
        <v>24490859</v>
      </c>
      <c r="CE2599" s="2">
        <v>24491024</v>
      </c>
      <c r="CF2599" s="2">
        <v>166</v>
      </c>
      <c r="CG2599" s="2" t="s">
        <v>136</v>
      </c>
      <c r="CH2599" s="2">
        <v>8</v>
      </c>
      <c r="CI2599" s="2">
        <v>24</v>
      </c>
      <c r="CJ2599" s="2">
        <v>33</v>
      </c>
      <c r="CK2599" s="2">
        <v>79</v>
      </c>
      <c r="CL2599" s="2">
        <v>0.122382445141066</v>
      </c>
      <c r="CM2599" s="2">
        <v>0.16656434947138701</v>
      </c>
    </row>
    <row r="2600" spans="1:91" x14ac:dyDescent="0.3">
      <c r="A2600" s="2" t="s">
        <v>10061</v>
      </c>
      <c r="B2600" s="2" t="s">
        <v>1278</v>
      </c>
      <c r="E2600" s="2" t="s">
        <v>31826</v>
      </c>
      <c r="F2600" s="2" t="s">
        <v>494</v>
      </c>
      <c r="G2600" s="2" t="s">
        <v>10062</v>
      </c>
      <c r="H2600" s="2" t="s">
        <v>10063</v>
      </c>
      <c r="I2600" s="2" t="s">
        <v>575</v>
      </c>
      <c r="J2600" s="2" t="s">
        <v>136</v>
      </c>
      <c r="K2600" s="3" t="s">
        <v>29415</v>
      </c>
      <c r="L2600" s="2" t="str">
        <f t="shared" si="40"/>
        <v xml:space="preserve">       </v>
      </c>
      <c r="M2600" s="2" t="s">
        <v>28188</v>
      </c>
      <c r="N2600" s="2" t="s">
        <v>28188</v>
      </c>
      <c r="O2600" s="2" t="s">
        <v>28188</v>
      </c>
      <c r="P2600" s="2" t="s">
        <v>28188</v>
      </c>
      <c r="Q2600" s="2">
        <v>153146</v>
      </c>
      <c r="R2600" s="2">
        <v>137296</v>
      </c>
      <c r="S2600" s="2">
        <v>116089</v>
      </c>
      <c r="T2600" s="2">
        <v>164105</v>
      </c>
      <c r="U2600" s="2" t="s">
        <v>10051</v>
      </c>
      <c r="V2600" s="2" t="s">
        <v>273</v>
      </c>
      <c r="W2600" s="2">
        <v>510.32512657124198</v>
      </c>
      <c r="X2600" s="2">
        <v>3.5629395931192199E-4</v>
      </c>
      <c r="Y2600" s="2">
        <v>383.74670515444501</v>
      </c>
      <c r="Z2600" s="2">
        <v>7.3375567583531593E-83</v>
      </c>
      <c r="AA2600" s="2">
        <v>9.1848004646684904E-80</v>
      </c>
      <c r="AB2600" s="2">
        <v>26.9221643634421</v>
      </c>
      <c r="AC2600" s="2">
        <v>45.626975783198901</v>
      </c>
      <c r="AD2600" s="2">
        <v>1.60149079453987</v>
      </c>
      <c r="AE2600" s="2" t="s">
        <v>494</v>
      </c>
      <c r="AF2600" s="2">
        <v>24493494</v>
      </c>
      <c r="AG2600" s="2">
        <v>24493616</v>
      </c>
      <c r="AH2600" s="2">
        <v>123</v>
      </c>
      <c r="AI2600" s="2" t="s">
        <v>136</v>
      </c>
      <c r="AJ2600" s="2">
        <v>787</v>
      </c>
      <c r="AK2600" s="2">
        <v>667</v>
      </c>
      <c r="AL2600" s="2">
        <v>186</v>
      </c>
      <c r="AM2600" s="2">
        <v>280</v>
      </c>
      <c r="AN2600" s="2">
        <v>0.25914366474656803</v>
      </c>
      <c r="AO2600" s="2">
        <v>0.33244289988999698</v>
      </c>
      <c r="AP2600" s="2">
        <v>45893</v>
      </c>
      <c r="AQ2600" s="2">
        <v>28192</v>
      </c>
      <c r="AR2600" s="2">
        <v>29257</v>
      </c>
      <c r="AS2600" s="2">
        <v>14896</v>
      </c>
      <c r="AT2600" s="2" t="s">
        <v>10051</v>
      </c>
      <c r="AU2600" s="2" t="s">
        <v>273</v>
      </c>
      <c r="AV2600" s="2">
        <v>245.91330227202701</v>
      </c>
      <c r="AW2600" s="2">
        <v>2.0688875772929698E-2</v>
      </c>
      <c r="AX2600" s="2">
        <v>25.0369198026867</v>
      </c>
      <c r="AY2600" s="2">
        <v>1.51684688895286E-5</v>
      </c>
      <c r="AZ2600" s="2">
        <v>2.0742178609728599E-5</v>
      </c>
      <c r="BA2600" s="2">
        <v>2.5137402042747201</v>
      </c>
      <c r="BB2600" s="2">
        <v>2.1507753434735699</v>
      </c>
      <c r="BC2600" s="2">
        <v>-1.2115477363887901</v>
      </c>
      <c r="BD2600" s="2" t="s">
        <v>494</v>
      </c>
      <c r="BE2600" s="2">
        <v>24493494</v>
      </c>
      <c r="BF2600" s="2">
        <v>24493616</v>
      </c>
      <c r="BG2600" s="2">
        <v>123</v>
      </c>
      <c r="BH2600" s="2" t="s">
        <v>136</v>
      </c>
      <c r="BI2600" s="2">
        <v>449</v>
      </c>
      <c r="BJ2600" s="2">
        <v>402</v>
      </c>
      <c r="BK2600" s="2">
        <v>138</v>
      </c>
      <c r="BL2600" s="2">
        <v>84</v>
      </c>
      <c r="BM2600" s="2">
        <v>0.148994398326247</v>
      </c>
      <c r="BN2600" s="2">
        <v>0.20037176445343999</v>
      </c>
    </row>
    <row r="2601" spans="1:91" x14ac:dyDescent="0.3">
      <c r="A2601" s="2" t="s">
        <v>10064</v>
      </c>
      <c r="B2601" s="2" t="s">
        <v>114</v>
      </c>
      <c r="E2601" s="2" t="s">
        <v>31826</v>
      </c>
      <c r="F2601" s="2" t="s">
        <v>494</v>
      </c>
      <c r="G2601" s="2" t="s">
        <v>10065</v>
      </c>
      <c r="H2601" s="2" t="s">
        <v>10066</v>
      </c>
      <c r="I2601" s="2" t="s">
        <v>1940</v>
      </c>
      <c r="J2601" s="2" t="s">
        <v>136</v>
      </c>
      <c r="K2601" s="3" t="s">
        <v>29415</v>
      </c>
      <c r="L2601" s="2" t="str">
        <f t="shared" si="40"/>
        <v xml:space="preserve">  intron    </v>
      </c>
      <c r="M2601" s="2" t="s">
        <v>28188</v>
      </c>
      <c r="N2601" s="2" t="s">
        <v>28190</v>
      </c>
      <c r="O2601" s="2" t="s">
        <v>28188</v>
      </c>
      <c r="P2601" s="2" t="s">
        <v>28188</v>
      </c>
      <c r="Q2601" s="2">
        <v>152756</v>
      </c>
      <c r="R2601" s="2">
        <v>136970</v>
      </c>
      <c r="S2601" s="2">
        <v>116113</v>
      </c>
      <c r="T2601" s="2">
        <v>163981</v>
      </c>
      <c r="U2601" s="2" t="s">
        <v>10051</v>
      </c>
      <c r="V2601" s="2" t="s">
        <v>138</v>
      </c>
      <c r="W2601" s="2">
        <v>729.52088553649003</v>
      </c>
      <c r="X2601" s="2">
        <v>2.4897162218797699E-2</v>
      </c>
      <c r="Y2601" s="2">
        <v>37.839453251092102</v>
      </c>
      <c r="Z2601" s="2">
        <v>3.0565610613783703E-8</v>
      </c>
      <c r="AA2601" s="2">
        <v>5.9838364908449497E-7</v>
      </c>
      <c r="AB2601" s="2">
        <v>29.073945666043201</v>
      </c>
      <c r="AC2601" s="2">
        <v>54.729370230577402</v>
      </c>
      <c r="AD2601" s="2">
        <v>1.9503100789008001</v>
      </c>
      <c r="AE2601" s="2" t="s">
        <v>494</v>
      </c>
      <c r="AF2601" s="2">
        <v>24493617</v>
      </c>
      <c r="AG2601" s="2">
        <v>24494051</v>
      </c>
      <c r="AH2601" s="2">
        <v>435</v>
      </c>
      <c r="AI2601" s="2" t="s">
        <v>136</v>
      </c>
      <c r="AJ2601" s="2">
        <v>1177</v>
      </c>
      <c r="AK2601" s="2">
        <v>993</v>
      </c>
      <c r="AL2601" s="2">
        <v>162</v>
      </c>
      <c r="AM2601" s="2">
        <v>404</v>
      </c>
      <c r="AN2601" s="2">
        <v>0.25859711382607298</v>
      </c>
      <c r="AO2601" s="2">
        <v>0.331816539685095</v>
      </c>
    </row>
    <row r="2602" spans="1:91" x14ac:dyDescent="0.3">
      <c r="A2602" s="2" t="s">
        <v>10067</v>
      </c>
      <c r="B2602" s="2" t="s">
        <v>114</v>
      </c>
      <c r="E2602" s="2" t="s">
        <v>31826</v>
      </c>
      <c r="F2602" s="2" t="s">
        <v>494</v>
      </c>
      <c r="G2602" s="2" t="s">
        <v>10068</v>
      </c>
      <c r="H2602" s="2" t="s">
        <v>10069</v>
      </c>
      <c r="I2602" s="2" t="s">
        <v>1668</v>
      </c>
      <c r="J2602" s="2" t="s">
        <v>136</v>
      </c>
      <c r="K2602" s="3" t="s">
        <v>29415</v>
      </c>
      <c r="L2602" s="2" t="str">
        <f t="shared" si="40"/>
        <v xml:space="preserve">  intron    </v>
      </c>
      <c r="M2602" s="2" t="s">
        <v>28188</v>
      </c>
      <c r="N2602" s="2" t="s">
        <v>28190</v>
      </c>
      <c r="O2602" s="2" t="s">
        <v>28188</v>
      </c>
      <c r="P2602" s="2" t="s">
        <v>28188</v>
      </c>
      <c r="Q2602" s="2">
        <v>153513</v>
      </c>
      <c r="R2602" s="2">
        <v>137606</v>
      </c>
      <c r="S2602" s="2">
        <v>116167</v>
      </c>
      <c r="T2602" s="2">
        <v>164215</v>
      </c>
      <c r="U2602" s="2" t="s">
        <v>10051</v>
      </c>
      <c r="V2602" s="2" t="s">
        <v>506</v>
      </c>
      <c r="W2602" s="2">
        <v>278.82024662600901</v>
      </c>
      <c r="X2602" s="2">
        <v>4.8956656310747502E-4</v>
      </c>
      <c r="Y2602" s="2">
        <v>188.76281106827699</v>
      </c>
      <c r="Z2602" s="2">
        <v>1.1294249932741099E-40</v>
      </c>
      <c r="AA2602" s="2">
        <v>3.3940444251850899E-38</v>
      </c>
      <c r="AB2602" s="2">
        <v>20.915427383490702</v>
      </c>
      <c r="AC2602" s="2">
        <v>33.985177232715202</v>
      </c>
      <c r="AD2602" s="2">
        <v>1.44281518787046</v>
      </c>
      <c r="AE2602" s="2" t="s">
        <v>494</v>
      </c>
      <c r="AF2602" s="2">
        <v>24494070</v>
      </c>
      <c r="AG2602" s="2">
        <v>24494088</v>
      </c>
      <c r="AH2602" s="2">
        <v>19</v>
      </c>
      <c r="AI2602" s="2" t="s">
        <v>136</v>
      </c>
      <c r="AJ2602" s="2">
        <v>420</v>
      </c>
      <c r="AK2602" s="2">
        <v>357</v>
      </c>
      <c r="AL2602" s="2">
        <v>108</v>
      </c>
      <c r="AM2602" s="2">
        <v>170</v>
      </c>
      <c r="AN2602" s="2">
        <v>0.259573546090691</v>
      </c>
      <c r="AO2602" s="2">
        <v>0.33293536302693699</v>
      </c>
    </row>
    <row r="2603" spans="1:91" x14ac:dyDescent="0.3">
      <c r="A2603" s="2" t="s">
        <v>10070</v>
      </c>
      <c r="B2603" s="2" t="s">
        <v>114</v>
      </c>
      <c r="E2603" s="2" t="s">
        <v>31826</v>
      </c>
      <c r="F2603" s="2" t="s">
        <v>494</v>
      </c>
      <c r="G2603" s="2" t="s">
        <v>10071</v>
      </c>
      <c r="H2603" s="2" t="s">
        <v>10072</v>
      </c>
      <c r="I2603" s="2" t="s">
        <v>10073</v>
      </c>
      <c r="J2603" s="2" t="s">
        <v>136</v>
      </c>
      <c r="K2603" s="3" t="s">
        <v>29415</v>
      </c>
      <c r="L2603" s="2" t="str">
        <f t="shared" si="40"/>
        <v xml:space="preserve">       </v>
      </c>
      <c r="M2603" s="2" t="s">
        <v>28188</v>
      </c>
      <c r="N2603" s="2" t="s">
        <v>28188</v>
      </c>
      <c r="O2603" s="2" t="s">
        <v>28188</v>
      </c>
      <c r="P2603" s="2" t="s">
        <v>28188</v>
      </c>
      <c r="Q2603" s="2">
        <v>150478</v>
      </c>
      <c r="R2603" s="2">
        <v>135098</v>
      </c>
      <c r="S2603" s="2">
        <v>115455</v>
      </c>
      <c r="T2603" s="2">
        <v>163262</v>
      </c>
      <c r="U2603" s="2" t="s">
        <v>10051</v>
      </c>
      <c r="V2603" s="2" t="s">
        <v>511</v>
      </c>
      <c r="W2603" s="2">
        <v>2201.4455362229401</v>
      </c>
      <c r="X2603" s="2">
        <v>7.8932933895325497E-4</v>
      </c>
      <c r="Y2603" s="2">
        <v>592.794768864312</v>
      </c>
      <c r="Z2603" s="2">
        <v>3.6759916011926301E-128</v>
      </c>
      <c r="AA2603" s="2">
        <v>1.4232328133519799E-124</v>
      </c>
      <c r="AB2603" s="2">
        <v>52.729708671022102</v>
      </c>
      <c r="AC2603" s="2">
        <v>85.714260614467904</v>
      </c>
      <c r="AD2603" s="2">
        <v>1.6612227788482601</v>
      </c>
      <c r="AE2603" s="2" t="s">
        <v>494</v>
      </c>
      <c r="AF2603" s="2">
        <v>24494089</v>
      </c>
      <c r="AG2603" s="2">
        <v>24495429</v>
      </c>
      <c r="AH2603" s="2">
        <v>1341</v>
      </c>
      <c r="AI2603" s="2" t="s">
        <v>136</v>
      </c>
      <c r="AJ2603" s="2">
        <v>3455</v>
      </c>
      <c r="AK2603" s="2">
        <v>2865</v>
      </c>
      <c r="AL2603" s="2">
        <v>820</v>
      </c>
      <c r="AM2603" s="2">
        <v>1123</v>
      </c>
      <c r="AN2603" s="2">
        <v>0.25615229785050803</v>
      </c>
      <c r="AO2603" s="2">
        <v>0.32901138941550301</v>
      </c>
    </row>
    <row r="2604" spans="1:91" x14ac:dyDescent="0.3">
      <c r="A2604" s="2" t="s">
        <v>10074</v>
      </c>
      <c r="B2604" s="2" t="s">
        <v>337</v>
      </c>
      <c r="E2604" s="2" t="s">
        <v>31826</v>
      </c>
      <c r="F2604" s="2" t="s">
        <v>494</v>
      </c>
      <c r="G2604" s="2" t="s">
        <v>10075</v>
      </c>
      <c r="H2604" s="2" t="s">
        <v>10076</v>
      </c>
      <c r="I2604" s="2" t="s">
        <v>802</v>
      </c>
      <c r="J2604" s="2" t="s">
        <v>136</v>
      </c>
      <c r="K2604" s="3" t="s">
        <v>29415</v>
      </c>
      <c r="L2604" s="2" t="str">
        <f t="shared" si="40"/>
        <v xml:space="preserve">       </v>
      </c>
      <c r="M2604" s="2" t="s">
        <v>28188</v>
      </c>
      <c r="N2604" s="2" t="s">
        <v>28188</v>
      </c>
      <c r="O2604" s="2" t="s">
        <v>28188</v>
      </c>
      <c r="P2604" s="2" t="s">
        <v>28188</v>
      </c>
      <c r="AP2604" s="2">
        <v>44396</v>
      </c>
      <c r="AQ2604" s="2">
        <v>27397</v>
      </c>
      <c r="AR2604" s="2">
        <v>28840</v>
      </c>
      <c r="AS2604" s="2">
        <v>14781</v>
      </c>
      <c r="AT2604" s="2" t="s">
        <v>10051</v>
      </c>
      <c r="AU2604" s="2" t="s">
        <v>143</v>
      </c>
      <c r="AV2604" s="2">
        <v>826.82133286329395</v>
      </c>
      <c r="AW2604" s="2">
        <v>1.34140695908881E-2</v>
      </c>
      <c r="AX2604" s="2">
        <v>37.469957464809802</v>
      </c>
      <c r="AY2604" s="2">
        <v>3.6596731605775998E-8</v>
      </c>
      <c r="AZ2604" s="2">
        <v>5.5966634229639397E-8</v>
      </c>
      <c r="BA2604" s="2">
        <v>3.0593033953170901</v>
      </c>
      <c r="BB2604" s="2">
        <v>2.6425436504929798</v>
      </c>
      <c r="BC2604" s="2">
        <v>-1.3864762737735301</v>
      </c>
      <c r="BD2604" s="2" t="s">
        <v>494</v>
      </c>
      <c r="BE2604" s="2">
        <v>24495450</v>
      </c>
      <c r="BF2604" s="2">
        <v>24495774</v>
      </c>
      <c r="BG2604" s="2">
        <v>325</v>
      </c>
      <c r="BH2604" s="2" t="s">
        <v>136</v>
      </c>
      <c r="BI2604" s="2">
        <v>1946</v>
      </c>
      <c r="BJ2604" s="2">
        <v>1197</v>
      </c>
      <c r="BK2604" s="2">
        <v>555</v>
      </c>
      <c r="BL2604" s="2">
        <v>199</v>
      </c>
      <c r="BM2604" s="2">
        <v>0.15189851378268099</v>
      </c>
      <c r="BN2604" s="2">
        <v>0.20401361598853299</v>
      </c>
    </row>
    <row r="2605" spans="1:91" x14ac:dyDescent="0.3">
      <c r="A2605" s="2" t="s">
        <v>10077</v>
      </c>
      <c r="B2605" s="2" t="s">
        <v>87</v>
      </c>
      <c r="E2605" s="2" t="s">
        <v>31826</v>
      </c>
      <c r="F2605" s="2" t="s">
        <v>494</v>
      </c>
      <c r="G2605" s="2" t="s">
        <v>10078</v>
      </c>
      <c r="H2605" s="2" t="s">
        <v>10079</v>
      </c>
      <c r="I2605" s="2" t="s">
        <v>10080</v>
      </c>
      <c r="J2605" s="2" t="s">
        <v>136</v>
      </c>
      <c r="K2605" s="3" t="s">
        <v>29415</v>
      </c>
      <c r="L2605" s="2" t="str">
        <f t="shared" si="40"/>
        <v xml:space="preserve">       </v>
      </c>
      <c r="M2605" s="2" t="s">
        <v>28188</v>
      </c>
      <c r="N2605" s="2" t="s">
        <v>28188</v>
      </c>
      <c r="O2605" s="2" t="s">
        <v>28188</v>
      </c>
      <c r="P2605" s="2" t="s">
        <v>28188</v>
      </c>
      <c r="BO2605" s="2">
        <v>4095</v>
      </c>
      <c r="BP2605" s="2">
        <v>11755</v>
      </c>
      <c r="BQ2605" s="2">
        <v>2503</v>
      </c>
      <c r="BR2605" s="2">
        <v>5268</v>
      </c>
      <c r="BS2605" s="2" t="s">
        <v>10051</v>
      </c>
      <c r="BT2605" s="2" t="s">
        <v>1008</v>
      </c>
      <c r="BU2605" s="2">
        <v>67.281766715389594</v>
      </c>
      <c r="BV2605" s="2">
        <v>1.42366314933343E-2</v>
      </c>
      <c r="BW2605" s="2">
        <v>15.7558451001808</v>
      </c>
      <c r="BX2605" s="2">
        <v>1.2724556273682199E-3</v>
      </c>
      <c r="BY2605" s="2">
        <v>1.6751605460071E-3</v>
      </c>
      <c r="BZ2605" s="2">
        <v>12.958299891317401</v>
      </c>
      <c r="CA2605" s="2">
        <v>19.771582186676799</v>
      </c>
      <c r="CB2605" s="2">
        <v>1.21911755678462</v>
      </c>
      <c r="CC2605" s="2" t="s">
        <v>494</v>
      </c>
      <c r="CD2605" s="2">
        <v>24495859</v>
      </c>
      <c r="CE2605" s="2">
        <v>24496959</v>
      </c>
      <c r="CF2605" s="2">
        <v>1101</v>
      </c>
      <c r="CG2605" s="2" t="s">
        <v>136</v>
      </c>
      <c r="CH2605" s="2">
        <v>46</v>
      </c>
      <c r="CI2605" s="2">
        <v>86</v>
      </c>
      <c r="CJ2605" s="2">
        <v>50</v>
      </c>
      <c r="CK2605" s="2">
        <v>99</v>
      </c>
      <c r="CL2605" s="2">
        <v>0.12257097791798099</v>
      </c>
      <c r="CM2605" s="2">
        <v>0.166806666572621</v>
      </c>
    </row>
    <row r="2606" spans="1:91" x14ac:dyDescent="0.3">
      <c r="A2606" s="2" t="s">
        <v>10081</v>
      </c>
      <c r="B2606" s="2" t="s">
        <v>114</v>
      </c>
      <c r="E2606" s="2" t="s">
        <v>31826</v>
      </c>
      <c r="F2606" s="2" t="s">
        <v>194</v>
      </c>
      <c r="G2606" s="2" t="s">
        <v>10082</v>
      </c>
      <c r="H2606" s="2" t="s">
        <v>10083</v>
      </c>
      <c r="I2606" s="2" t="s">
        <v>1391</v>
      </c>
      <c r="J2606" s="2" t="s">
        <v>136</v>
      </c>
      <c r="K2606" s="3" t="s">
        <v>29416</v>
      </c>
      <c r="L2606" s="2" t="str">
        <f t="shared" si="40"/>
        <v xml:space="preserve">CDS intron    </v>
      </c>
      <c r="M2606" s="2" t="s">
        <v>28189</v>
      </c>
      <c r="N2606" s="2" t="s">
        <v>28190</v>
      </c>
      <c r="O2606" s="2" t="s">
        <v>28188</v>
      </c>
      <c r="P2606" s="2" t="s">
        <v>28188</v>
      </c>
      <c r="Q2606" s="2">
        <v>4530</v>
      </c>
      <c r="R2606" s="2">
        <v>3195</v>
      </c>
      <c r="S2606" s="2">
        <v>4734</v>
      </c>
      <c r="T2606" s="2">
        <v>6201</v>
      </c>
      <c r="U2606" s="2" t="s">
        <v>10084</v>
      </c>
      <c r="V2606" s="2" t="s">
        <v>3327</v>
      </c>
      <c r="W2606" s="2">
        <v>54.807444167527301</v>
      </c>
      <c r="X2606" s="2">
        <v>1.5087908247008701E-2</v>
      </c>
      <c r="Y2606" s="2">
        <v>21.2749382867921</v>
      </c>
      <c r="Z2606" s="2">
        <v>9.2303269678109895E-5</v>
      </c>
      <c r="AA2606" s="2">
        <v>8.0780766681494897E-4</v>
      </c>
      <c r="AB2606" s="2">
        <v>15.7498601316403</v>
      </c>
      <c r="AC2606" s="2">
        <v>9.3168236661241508</v>
      </c>
      <c r="AD2606" s="2">
        <v>-1.52437639908842</v>
      </c>
      <c r="AE2606" s="2" t="s">
        <v>194</v>
      </c>
      <c r="AF2606" s="2">
        <v>122025564</v>
      </c>
      <c r="AG2606" s="2">
        <v>122025607</v>
      </c>
      <c r="AH2606" s="2">
        <v>44</v>
      </c>
      <c r="AI2606" s="2" t="s">
        <v>136</v>
      </c>
      <c r="AJ2606" s="2">
        <v>22</v>
      </c>
      <c r="AK2606" s="2">
        <v>24</v>
      </c>
      <c r="AL2606" s="2">
        <v>95</v>
      </c>
      <c r="AM2606" s="2">
        <v>92</v>
      </c>
      <c r="AN2606" s="2">
        <v>0.176611796982167</v>
      </c>
      <c r="AO2606" s="2">
        <v>0.23463840623071799</v>
      </c>
    </row>
    <row r="2607" spans="1:91" x14ac:dyDescent="0.3">
      <c r="A2607" s="2" t="s">
        <v>10085</v>
      </c>
      <c r="B2607" s="2" t="s">
        <v>114</v>
      </c>
      <c r="E2607" s="2" t="s">
        <v>31826</v>
      </c>
      <c r="F2607" s="2" t="s">
        <v>194</v>
      </c>
      <c r="G2607" s="2" t="s">
        <v>10086</v>
      </c>
      <c r="H2607" s="2" t="s">
        <v>10087</v>
      </c>
      <c r="I2607" s="2" t="s">
        <v>598</v>
      </c>
      <c r="J2607" s="2" t="s">
        <v>136</v>
      </c>
      <c r="K2607" s="3" t="s">
        <v>29416</v>
      </c>
      <c r="L2607" s="2" t="str">
        <f t="shared" si="40"/>
        <v xml:space="preserve">CDS intron    </v>
      </c>
      <c r="M2607" s="2" t="s">
        <v>28189</v>
      </c>
      <c r="N2607" s="2" t="s">
        <v>28190</v>
      </c>
      <c r="O2607" s="2" t="s">
        <v>28188</v>
      </c>
      <c r="P2607" s="2" t="s">
        <v>28188</v>
      </c>
      <c r="Q2607" s="2">
        <v>4533</v>
      </c>
      <c r="R2607" s="2">
        <v>3201</v>
      </c>
      <c r="S2607" s="2">
        <v>4727</v>
      </c>
      <c r="T2607" s="2">
        <v>6201</v>
      </c>
      <c r="U2607" s="2" t="s">
        <v>10084</v>
      </c>
      <c r="V2607" s="2" t="s">
        <v>121</v>
      </c>
      <c r="W2607" s="2">
        <v>53.956779867346199</v>
      </c>
      <c r="X2607" s="2">
        <v>1.6748509814651799E-2</v>
      </c>
      <c r="Y2607" s="2">
        <v>29.5617676170076</v>
      </c>
      <c r="Z2607" s="2">
        <v>1.7063109546672599E-6</v>
      </c>
      <c r="AA2607" s="2">
        <v>2.3515874723995799E-5</v>
      </c>
      <c r="AB2607" s="2">
        <v>16.0695597201839</v>
      </c>
      <c r="AC2607" s="2">
        <v>8.35172488517793</v>
      </c>
      <c r="AD2607" s="2">
        <v>-1.8994944937392</v>
      </c>
      <c r="AE2607" s="2" t="s">
        <v>194</v>
      </c>
      <c r="AF2607" s="2">
        <v>122025608</v>
      </c>
      <c r="AG2607" s="2">
        <v>122025635</v>
      </c>
      <c r="AH2607" s="2">
        <v>28</v>
      </c>
      <c r="AI2607" s="2" t="s">
        <v>136</v>
      </c>
      <c r="AJ2607" s="2">
        <v>19</v>
      </c>
      <c r="AK2607" s="2">
        <v>18</v>
      </c>
      <c r="AL2607" s="2">
        <v>102</v>
      </c>
      <c r="AM2607" s="2">
        <v>92</v>
      </c>
      <c r="AN2607" s="2">
        <v>0.17693081991215201</v>
      </c>
      <c r="AO2607" s="2">
        <v>0.235029521138545</v>
      </c>
    </row>
    <row r="2608" spans="1:91" x14ac:dyDescent="0.3">
      <c r="A2608" s="2" t="s">
        <v>10088</v>
      </c>
      <c r="B2608" s="2" t="s">
        <v>114</v>
      </c>
      <c r="E2608" s="2" t="s">
        <v>31826</v>
      </c>
      <c r="F2608" s="2" t="s">
        <v>194</v>
      </c>
      <c r="G2608" s="2" t="s">
        <v>10089</v>
      </c>
      <c r="H2608" s="2" t="s">
        <v>10090</v>
      </c>
      <c r="I2608" s="2" t="s">
        <v>10091</v>
      </c>
      <c r="J2608" s="2" t="s">
        <v>136</v>
      </c>
      <c r="K2608" s="3" t="s">
        <v>29416</v>
      </c>
      <c r="L2608" s="2" t="str">
        <f t="shared" si="40"/>
        <v xml:space="preserve">  intron    </v>
      </c>
      <c r="M2608" s="2" t="s">
        <v>28188</v>
      </c>
      <c r="N2608" s="2" t="s">
        <v>28190</v>
      </c>
      <c r="O2608" s="2" t="s">
        <v>28188</v>
      </c>
      <c r="P2608" s="2" t="s">
        <v>28188</v>
      </c>
      <c r="Q2608" s="2">
        <v>4351</v>
      </c>
      <c r="R2608" s="2">
        <v>3051</v>
      </c>
      <c r="S2608" s="2">
        <v>4370</v>
      </c>
      <c r="T2608" s="2">
        <v>5693</v>
      </c>
      <c r="U2608" s="2" t="s">
        <v>10084</v>
      </c>
      <c r="V2608" s="2" t="s">
        <v>3482</v>
      </c>
      <c r="W2608" s="2">
        <v>335.14615916624899</v>
      </c>
      <c r="X2608" s="2">
        <v>5.0701628542444796E-4</v>
      </c>
      <c r="Y2608" s="2">
        <v>137.60206292340001</v>
      </c>
      <c r="Z2608" s="2">
        <v>1.2429872605847E-29</v>
      </c>
      <c r="AA2608" s="2">
        <v>2.0110422556260598E-27</v>
      </c>
      <c r="AB2608" s="2">
        <v>36.433141215971403</v>
      </c>
      <c r="AC2608" s="2">
        <v>26.0331765295042</v>
      </c>
      <c r="AD2608" s="2">
        <v>-1.00788834320006</v>
      </c>
      <c r="AE2608" s="2" t="s">
        <v>194</v>
      </c>
      <c r="AF2608" s="2">
        <v>122026178</v>
      </c>
      <c r="AG2608" s="2">
        <v>122029258</v>
      </c>
      <c r="AH2608" s="2">
        <v>3081</v>
      </c>
      <c r="AI2608" s="2" t="s">
        <v>136</v>
      </c>
      <c r="AJ2608" s="2">
        <v>201</v>
      </c>
      <c r="AK2608" s="2">
        <v>168</v>
      </c>
      <c r="AL2608" s="2">
        <v>459</v>
      </c>
      <c r="AM2608" s="2">
        <v>600</v>
      </c>
      <c r="AN2608" s="2">
        <v>0.18389148365298599</v>
      </c>
      <c r="AO2608" s="2">
        <v>0.24353684855935401</v>
      </c>
    </row>
    <row r="2609" spans="1:91" x14ac:dyDescent="0.3">
      <c r="A2609" s="2" t="s">
        <v>10092</v>
      </c>
      <c r="B2609" s="2" t="s">
        <v>114</v>
      </c>
      <c r="E2609" s="2" t="s">
        <v>31826</v>
      </c>
      <c r="F2609" s="2" t="s">
        <v>316</v>
      </c>
      <c r="G2609" s="2" t="s">
        <v>10093</v>
      </c>
      <c r="H2609" s="2" t="s">
        <v>10094</v>
      </c>
      <c r="I2609" s="2" t="s">
        <v>826</v>
      </c>
      <c r="J2609" s="2" t="s">
        <v>86</v>
      </c>
      <c r="K2609" s="3" t="s">
        <v>29417</v>
      </c>
      <c r="L2609" s="2" t="str">
        <f t="shared" si="40"/>
        <v xml:space="preserve">    fiveUTR  </v>
      </c>
      <c r="M2609" s="2" t="s">
        <v>28188</v>
      </c>
      <c r="N2609" s="2" t="s">
        <v>28188</v>
      </c>
      <c r="O2609" s="2" t="s">
        <v>28192</v>
      </c>
      <c r="P2609" s="2" t="s">
        <v>28188</v>
      </c>
      <c r="Q2609" s="2">
        <v>5837</v>
      </c>
      <c r="R2609" s="2">
        <v>5383</v>
      </c>
      <c r="S2609" s="2">
        <v>3325</v>
      </c>
      <c r="T2609" s="2">
        <v>4416</v>
      </c>
      <c r="U2609" s="2" t="s">
        <v>10095</v>
      </c>
      <c r="V2609" s="2" t="s">
        <v>94</v>
      </c>
      <c r="W2609" s="2">
        <v>61.186300215009403</v>
      </c>
      <c r="X2609" s="2">
        <v>3.3511088781506701E-2</v>
      </c>
      <c r="Y2609" s="2">
        <v>20.2581350999839</v>
      </c>
      <c r="Z2609" s="2">
        <v>1.50065014028754E-4</v>
      </c>
      <c r="AA2609" s="2">
        <v>1.2299155088144999E-3</v>
      </c>
      <c r="AB2609" s="2">
        <v>18.4686298650096</v>
      </c>
      <c r="AC2609" s="2">
        <v>9.9048413666199107</v>
      </c>
      <c r="AD2609" s="2">
        <v>-1.81207890708123</v>
      </c>
      <c r="AE2609" s="2" t="s">
        <v>316</v>
      </c>
      <c r="AF2609" s="2">
        <v>130255406</v>
      </c>
      <c r="AG2609" s="2">
        <v>130255450</v>
      </c>
      <c r="AH2609" s="2">
        <v>45</v>
      </c>
      <c r="AI2609" s="2" t="s">
        <v>86</v>
      </c>
      <c r="AJ2609" s="2">
        <v>35</v>
      </c>
      <c r="AK2609" s="2">
        <v>40</v>
      </c>
      <c r="AL2609" s="2">
        <v>101</v>
      </c>
      <c r="AM2609" s="2">
        <v>74</v>
      </c>
      <c r="AN2609" s="2">
        <v>0.36235628471773701</v>
      </c>
      <c r="AO2609" s="2">
        <v>0.44610404767989897</v>
      </c>
    </row>
    <row r="2610" spans="1:91" x14ac:dyDescent="0.3">
      <c r="A2610" s="2" t="s">
        <v>10096</v>
      </c>
      <c r="B2610" s="2" t="s">
        <v>114</v>
      </c>
      <c r="E2610" s="2" t="s">
        <v>31826</v>
      </c>
      <c r="F2610" s="2" t="s">
        <v>183</v>
      </c>
      <c r="G2610" s="2" t="s">
        <v>10097</v>
      </c>
      <c r="H2610" s="2" t="s">
        <v>10098</v>
      </c>
      <c r="I2610" s="2" t="s">
        <v>1611</v>
      </c>
      <c r="J2610" s="2" t="s">
        <v>136</v>
      </c>
      <c r="K2610" s="3" t="s">
        <v>29418</v>
      </c>
      <c r="L2610" s="2" t="str">
        <f t="shared" si="40"/>
        <v xml:space="preserve">  intron fiveUTR  </v>
      </c>
      <c r="M2610" s="2" t="s">
        <v>28188</v>
      </c>
      <c r="N2610" s="2" t="s">
        <v>28190</v>
      </c>
      <c r="O2610" s="2" t="s">
        <v>28192</v>
      </c>
      <c r="P2610" s="2" t="s">
        <v>28188</v>
      </c>
      <c r="Q2610" s="2">
        <v>10625</v>
      </c>
      <c r="R2610" s="2">
        <v>9292</v>
      </c>
      <c r="S2610" s="2">
        <v>17938</v>
      </c>
      <c r="T2610" s="2">
        <v>22824</v>
      </c>
      <c r="U2610" s="2" t="s">
        <v>10099</v>
      </c>
      <c r="V2610" s="2" t="s">
        <v>344</v>
      </c>
      <c r="W2610" s="2">
        <v>159.04680718986299</v>
      </c>
      <c r="X2610" s="2">
        <v>6.9798783057260002E-4</v>
      </c>
      <c r="Y2610" s="2">
        <v>54.293307584332403</v>
      </c>
      <c r="Z2610" s="2">
        <v>9.7153888817454701E-12</v>
      </c>
      <c r="AA2610" s="2">
        <v>3.3063104807841999E-10</v>
      </c>
      <c r="AB2610" s="2">
        <v>24.3412154353049</v>
      </c>
      <c r="AC2610" s="2">
        <v>17.301304949001299</v>
      </c>
      <c r="AD2610" s="2">
        <v>-1.00230607470769</v>
      </c>
      <c r="AE2610" s="2" t="s">
        <v>183</v>
      </c>
      <c r="AF2610" s="2">
        <v>128909699</v>
      </c>
      <c r="AG2610" s="2">
        <v>128909921</v>
      </c>
      <c r="AH2610" s="2">
        <v>223</v>
      </c>
      <c r="AI2610" s="2" t="s">
        <v>136</v>
      </c>
      <c r="AJ2610" s="2">
        <v>71</v>
      </c>
      <c r="AK2610" s="2">
        <v>62</v>
      </c>
      <c r="AL2610" s="2">
        <v>252</v>
      </c>
      <c r="AM2610" s="2">
        <v>301</v>
      </c>
      <c r="AN2610" s="2">
        <v>0.122154212256513</v>
      </c>
      <c r="AO2610" s="2">
        <v>0.16627095221208099</v>
      </c>
    </row>
    <row r="2611" spans="1:91" x14ac:dyDescent="0.3">
      <c r="A2611" s="2" t="s">
        <v>10100</v>
      </c>
      <c r="B2611" s="2" t="s">
        <v>114</v>
      </c>
      <c r="E2611" s="2" t="s">
        <v>31826</v>
      </c>
      <c r="F2611" s="2" t="s">
        <v>183</v>
      </c>
      <c r="G2611" s="2" t="s">
        <v>10101</v>
      </c>
      <c r="H2611" s="2" t="s">
        <v>10102</v>
      </c>
      <c r="I2611" s="2" t="s">
        <v>10103</v>
      </c>
      <c r="J2611" s="2" t="s">
        <v>86</v>
      </c>
      <c r="K2611" s="3" t="s">
        <v>29419</v>
      </c>
      <c r="L2611" s="2" t="str">
        <f t="shared" si="40"/>
        <v xml:space="preserve">       </v>
      </c>
      <c r="M2611" s="2" t="s">
        <v>28188</v>
      </c>
      <c r="N2611" s="2" t="s">
        <v>28188</v>
      </c>
      <c r="O2611" s="2" t="s">
        <v>28188</v>
      </c>
      <c r="P2611" s="2" t="s">
        <v>28188</v>
      </c>
      <c r="Q2611" s="2">
        <v>6966</v>
      </c>
      <c r="R2611" s="2">
        <v>6111</v>
      </c>
      <c r="S2611" s="2">
        <v>6428</v>
      </c>
      <c r="T2611" s="2">
        <v>8504</v>
      </c>
      <c r="U2611" s="2" t="s">
        <v>10104</v>
      </c>
      <c r="V2611" s="2" t="s">
        <v>166</v>
      </c>
      <c r="W2611" s="2">
        <v>172.19218349073799</v>
      </c>
      <c r="X2611" s="2">
        <v>6.6541012503298902E-4</v>
      </c>
      <c r="Y2611" s="2">
        <v>247.582692298187</v>
      </c>
      <c r="Z2611" s="2">
        <v>2.1809479227019899E-53</v>
      </c>
      <c r="AA2611" s="2">
        <v>1.1172023169698301E-50</v>
      </c>
      <c r="AB2611" s="2">
        <v>13.841327784061001</v>
      </c>
      <c r="AC2611" s="2">
        <v>28.655827926529401</v>
      </c>
      <c r="AD2611" s="2">
        <v>2.1367525289747999</v>
      </c>
      <c r="AE2611" s="2" t="s">
        <v>183</v>
      </c>
      <c r="AF2611" s="2">
        <v>128700138</v>
      </c>
      <c r="AG2611" s="2">
        <v>128701342</v>
      </c>
      <c r="AH2611" s="2">
        <v>1205</v>
      </c>
      <c r="AI2611" s="2" t="s">
        <v>86</v>
      </c>
      <c r="AJ2611" s="2">
        <v>276</v>
      </c>
      <c r="AK2611" s="2">
        <v>237</v>
      </c>
      <c r="AL2611" s="2">
        <v>50</v>
      </c>
      <c r="AM2611" s="2">
        <v>78</v>
      </c>
      <c r="AN2611" s="2">
        <v>0.21894253951245601</v>
      </c>
      <c r="AO2611" s="2">
        <v>0.28563011946568501</v>
      </c>
    </row>
    <row r="2612" spans="1:91" x14ac:dyDescent="0.3">
      <c r="A2612" s="2" t="s">
        <v>10105</v>
      </c>
      <c r="B2612" s="2" t="s">
        <v>114</v>
      </c>
      <c r="E2612" s="2" t="s">
        <v>31826</v>
      </c>
      <c r="F2612" s="2" t="s">
        <v>183</v>
      </c>
      <c r="G2612" s="2" t="s">
        <v>10106</v>
      </c>
      <c r="H2612" s="2" t="s">
        <v>10107</v>
      </c>
      <c r="I2612" s="2" t="s">
        <v>10108</v>
      </c>
      <c r="J2612" s="2" t="s">
        <v>86</v>
      </c>
      <c r="K2612" s="3" t="s">
        <v>29419</v>
      </c>
      <c r="L2612" s="2" t="str">
        <f t="shared" si="40"/>
        <v xml:space="preserve">       </v>
      </c>
      <c r="M2612" s="2" t="s">
        <v>28188</v>
      </c>
      <c r="N2612" s="2" t="s">
        <v>28188</v>
      </c>
      <c r="O2612" s="2" t="s">
        <v>28188</v>
      </c>
      <c r="P2612" s="2" t="s">
        <v>28188</v>
      </c>
      <c r="Q2612" s="2">
        <v>7157</v>
      </c>
      <c r="R2612" s="2">
        <v>6275</v>
      </c>
      <c r="S2612" s="2">
        <v>6443</v>
      </c>
      <c r="T2612" s="2">
        <v>8540</v>
      </c>
      <c r="U2612" s="2" t="s">
        <v>10104</v>
      </c>
      <c r="V2612" s="2" t="s">
        <v>192</v>
      </c>
      <c r="W2612" s="2">
        <v>61.4471391223761</v>
      </c>
      <c r="X2612" s="2">
        <v>1.54393278354663E-3</v>
      </c>
      <c r="Y2612" s="2">
        <v>32.420593810942499</v>
      </c>
      <c r="Z2612" s="2">
        <v>4.2670979719500498E-7</v>
      </c>
      <c r="AA2612" s="2">
        <v>6.6943014668692003E-6</v>
      </c>
      <c r="AB2612" s="2">
        <v>10.756588356020901</v>
      </c>
      <c r="AC2612" s="2">
        <v>16.086338183832599</v>
      </c>
      <c r="AD2612" s="2">
        <v>1.1696742997507901</v>
      </c>
      <c r="AE2612" s="2" t="s">
        <v>183</v>
      </c>
      <c r="AF2612" s="2">
        <v>128702584</v>
      </c>
      <c r="AG2612" s="2">
        <v>128703706</v>
      </c>
      <c r="AH2612" s="2">
        <v>1123</v>
      </c>
      <c r="AI2612" s="2" t="s">
        <v>86</v>
      </c>
      <c r="AJ2612" s="2">
        <v>85</v>
      </c>
      <c r="AK2612" s="2">
        <v>73</v>
      </c>
      <c r="AL2612" s="2">
        <v>35</v>
      </c>
      <c r="AM2612" s="2">
        <v>42</v>
      </c>
      <c r="AN2612" s="2">
        <v>0.22412067009277201</v>
      </c>
      <c r="AO2612" s="2">
        <v>0.29174578153016001</v>
      </c>
    </row>
    <row r="2613" spans="1:91" x14ac:dyDescent="0.3">
      <c r="A2613" s="2" t="s">
        <v>10109</v>
      </c>
      <c r="B2613" s="2" t="s">
        <v>114</v>
      </c>
      <c r="E2613" s="2" t="s">
        <v>31826</v>
      </c>
      <c r="F2613" s="2" t="s">
        <v>183</v>
      </c>
      <c r="G2613" s="2" t="s">
        <v>10110</v>
      </c>
      <c r="H2613" s="2" t="s">
        <v>10111</v>
      </c>
      <c r="I2613" s="2" t="s">
        <v>10112</v>
      </c>
      <c r="J2613" s="2" t="s">
        <v>86</v>
      </c>
      <c r="K2613" s="3" t="s">
        <v>29420</v>
      </c>
      <c r="L2613" s="2" t="str">
        <f t="shared" si="40"/>
        <v xml:space="preserve">       </v>
      </c>
      <c r="M2613" s="2" t="s">
        <v>28188</v>
      </c>
      <c r="N2613" s="2" t="s">
        <v>28188</v>
      </c>
      <c r="O2613" s="2" t="s">
        <v>28188</v>
      </c>
      <c r="P2613" s="2" t="s">
        <v>28188</v>
      </c>
      <c r="Q2613" s="2">
        <v>35735</v>
      </c>
      <c r="R2613" s="2">
        <v>31085</v>
      </c>
      <c r="S2613" s="2">
        <v>44289</v>
      </c>
      <c r="T2613" s="2">
        <v>55916</v>
      </c>
      <c r="U2613" s="2" t="s">
        <v>10113</v>
      </c>
      <c r="V2613" s="2" t="s">
        <v>302</v>
      </c>
      <c r="W2613" s="2">
        <v>116.560476624716</v>
      </c>
      <c r="X2613" s="2">
        <v>1.0159910793191001E-3</v>
      </c>
      <c r="Y2613" s="2">
        <v>248.76790375146501</v>
      </c>
      <c r="Z2613" s="2">
        <v>1.20867258927977E-53</v>
      </c>
      <c r="AA2613" s="2">
        <v>6.2491751143187403E-51</v>
      </c>
      <c r="AB2613" s="2">
        <v>10.5408799419542</v>
      </c>
      <c r="AC2613" s="2">
        <v>25.2819408103874</v>
      </c>
      <c r="AD2613" s="2">
        <v>2.5553417953684501</v>
      </c>
      <c r="AE2613" s="2" t="s">
        <v>183</v>
      </c>
      <c r="AF2613" s="2">
        <v>128625387</v>
      </c>
      <c r="AG2613" s="2">
        <v>128626062</v>
      </c>
      <c r="AH2613" s="2">
        <v>676</v>
      </c>
      <c r="AI2613" s="2" t="s">
        <v>86</v>
      </c>
      <c r="AJ2613" s="2">
        <v>194</v>
      </c>
      <c r="AK2613" s="2">
        <v>155</v>
      </c>
      <c r="AL2613" s="2">
        <v>39</v>
      </c>
      <c r="AM2613" s="2">
        <v>45</v>
      </c>
      <c r="AN2613" s="2">
        <v>0.16670824809141299</v>
      </c>
      <c r="AO2613" s="2">
        <v>0.22244383983323601</v>
      </c>
    </row>
    <row r="2614" spans="1:91" x14ac:dyDescent="0.3">
      <c r="A2614" s="2" t="s">
        <v>10114</v>
      </c>
      <c r="B2614" s="2" t="s">
        <v>114</v>
      </c>
      <c r="E2614" s="2" t="s">
        <v>31826</v>
      </c>
      <c r="F2614" s="2" t="s">
        <v>183</v>
      </c>
      <c r="G2614" s="2" t="s">
        <v>10115</v>
      </c>
      <c r="H2614" s="2" t="s">
        <v>10116</v>
      </c>
      <c r="I2614" s="2" t="s">
        <v>563</v>
      </c>
      <c r="J2614" s="2" t="s">
        <v>86</v>
      </c>
      <c r="K2614" s="3" t="s">
        <v>29420</v>
      </c>
      <c r="L2614" s="2" t="str">
        <f t="shared" si="40"/>
        <v xml:space="preserve">       </v>
      </c>
      <c r="M2614" s="2" t="s">
        <v>28188</v>
      </c>
      <c r="N2614" s="2" t="s">
        <v>28188</v>
      </c>
      <c r="O2614" s="2" t="s">
        <v>28188</v>
      </c>
      <c r="P2614" s="2" t="s">
        <v>28188</v>
      </c>
      <c r="Q2614" s="2">
        <v>35855</v>
      </c>
      <c r="R2614" s="2">
        <v>31177</v>
      </c>
      <c r="S2614" s="2">
        <v>44056</v>
      </c>
      <c r="T2614" s="2">
        <v>55701</v>
      </c>
      <c r="U2614" s="2" t="s">
        <v>10113</v>
      </c>
      <c r="V2614" s="2" t="s">
        <v>368</v>
      </c>
      <c r="W2614" s="2">
        <v>157.36198582706601</v>
      </c>
      <c r="X2614" s="2">
        <v>7.7453201570449898E-3</v>
      </c>
      <c r="Y2614" s="2">
        <v>41.876790197763398</v>
      </c>
      <c r="Z2614" s="2">
        <v>4.2610810567273998E-9</v>
      </c>
      <c r="AA2614" s="2">
        <v>9.7058086956785695E-8</v>
      </c>
      <c r="AB2614" s="2">
        <v>26.410547208247699</v>
      </c>
      <c r="AC2614" s="2">
        <v>15.9688934550465</v>
      </c>
      <c r="AD2614" s="2">
        <v>-1.4777545963158301</v>
      </c>
      <c r="AE2614" s="2" t="s">
        <v>183</v>
      </c>
      <c r="AF2614" s="2">
        <v>128626241</v>
      </c>
      <c r="AG2614" s="2">
        <v>128626424</v>
      </c>
      <c r="AH2614" s="2">
        <v>184</v>
      </c>
      <c r="AI2614" s="2" t="s">
        <v>86</v>
      </c>
      <c r="AJ2614" s="2">
        <v>74</v>
      </c>
      <c r="AK2614" s="2">
        <v>63</v>
      </c>
      <c r="AL2614" s="2">
        <v>272</v>
      </c>
      <c r="AM2614" s="2">
        <v>260</v>
      </c>
      <c r="AN2614" s="2">
        <v>0.16798821135358899</v>
      </c>
      <c r="AO2614" s="2">
        <v>0.224025712995717</v>
      </c>
    </row>
    <row r="2615" spans="1:91" x14ac:dyDescent="0.3">
      <c r="A2615" s="2" t="s">
        <v>10117</v>
      </c>
      <c r="B2615" s="2" t="s">
        <v>1417</v>
      </c>
      <c r="E2615" s="2" t="s">
        <v>31826</v>
      </c>
      <c r="F2615" s="2" t="s">
        <v>183</v>
      </c>
      <c r="G2615" s="2" t="s">
        <v>10118</v>
      </c>
      <c r="H2615" s="2" t="s">
        <v>10119</v>
      </c>
      <c r="I2615" s="2" t="s">
        <v>588</v>
      </c>
      <c r="J2615" s="2" t="s">
        <v>86</v>
      </c>
      <c r="K2615" s="3" t="s">
        <v>29420</v>
      </c>
      <c r="L2615" s="2" t="str">
        <f t="shared" si="40"/>
        <v xml:space="preserve">CDS   fiveUTR  </v>
      </c>
      <c r="M2615" s="2" t="s">
        <v>28189</v>
      </c>
      <c r="N2615" s="2" t="s">
        <v>28188</v>
      </c>
      <c r="O2615" s="2" t="s">
        <v>28192</v>
      </c>
      <c r="P2615" s="2" t="s">
        <v>28188</v>
      </c>
      <c r="Q2615" s="2">
        <v>35288</v>
      </c>
      <c r="R2615" s="2">
        <v>30766</v>
      </c>
      <c r="S2615" s="2">
        <v>41509</v>
      </c>
      <c r="T2615" s="2">
        <v>53916</v>
      </c>
      <c r="U2615" s="2" t="s">
        <v>10113</v>
      </c>
      <c r="V2615" s="2" t="s">
        <v>116</v>
      </c>
      <c r="W2615" s="2">
        <v>1418.8023276767501</v>
      </c>
      <c r="X2615" s="2">
        <v>3.01169945277888E-2</v>
      </c>
      <c r="Y2615" s="2">
        <v>24.496560258724301</v>
      </c>
      <c r="Z2615" s="2">
        <v>1.9673621021301101E-5</v>
      </c>
      <c r="AA2615" s="2">
        <v>2.09018726770215E-4</v>
      </c>
      <c r="AB2615" s="2">
        <v>73.610165591068295</v>
      </c>
      <c r="AC2615" s="2">
        <v>43.915824516656798</v>
      </c>
      <c r="AD2615" s="2">
        <v>-1.6906735708664999</v>
      </c>
      <c r="AE2615" s="2" t="s">
        <v>183</v>
      </c>
      <c r="AF2615" s="2">
        <v>128626476</v>
      </c>
      <c r="AG2615" s="2">
        <v>128626524</v>
      </c>
      <c r="AH2615" s="2">
        <v>49</v>
      </c>
      <c r="AI2615" s="2" t="s">
        <v>86</v>
      </c>
      <c r="AJ2615" s="2">
        <v>641</v>
      </c>
      <c r="AK2615" s="2">
        <v>474</v>
      </c>
      <c r="AL2615" s="2">
        <v>2819</v>
      </c>
      <c r="AM2615" s="2">
        <v>2045</v>
      </c>
      <c r="AN2615" s="2">
        <v>0.1730521351847</v>
      </c>
      <c r="AO2615" s="2">
        <v>0.230267133998105</v>
      </c>
      <c r="BO2615" s="2">
        <v>384</v>
      </c>
      <c r="BP2615" s="2">
        <v>1218</v>
      </c>
      <c r="BQ2615" s="2">
        <v>478</v>
      </c>
      <c r="BR2615" s="2">
        <v>1332</v>
      </c>
      <c r="BS2615" s="2" t="s">
        <v>10113</v>
      </c>
      <c r="BT2615" s="2" t="s">
        <v>116</v>
      </c>
      <c r="BU2615" s="2">
        <v>23.263298137505899</v>
      </c>
      <c r="BV2615" s="2">
        <v>2.6510735723872299E-2</v>
      </c>
      <c r="BW2615" s="2">
        <v>41.288344161136898</v>
      </c>
      <c r="BX2615" s="2">
        <v>5.6802099052812398E-9</v>
      </c>
      <c r="BY2615" s="2">
        <v>1.08222751282588E-8</v>
      </c>
      <c r="BZ2615" s="2">
        <v>4.51375029685732</v>
      </c>
      <c r="CA2615" s="2">
        <v>13.893748956656101</v>
      </c>
      <c r="CB2615" s="2">
        <v>3.2440855320225399</v>
      </c>
      <c r="CC2615" s="2" t="s">
        <v>183</v>
      </c>
      <c r="CD2615" s="2">
        <v>128626476</v>
      </c>
      <c r="CE2615" s="2">
        <v>128626524</v>
      </c>
      <c r="CF2615" s="2">
        <v>49</v>
      </c>
      <c r="CG2615" s="2" t="s">
        <v>86</v>
      </c>
      <c r="CH2615" s="2">
        <v>1</v>
      </c>
      <c r="CI2615" s="2">
        <v>10</v>
      </c>
      <c r="CJ2615" s="2">
        <v>24</v>
      </c>
      <c r="CK2615" s="2">
        <v>99</v>
      </c>
      <c r="CL2615" s="2">
        <v>0.28245942571785299</v>
      </c>
      <c r="CM2615" s="2">
        <v>0.35891318275894601</v>
      </c>
    </row>
    <row r="2616" spans="1:91" x14ac:dyDescent="0.3">
      <c r="A2616" s="2" t="s">
        <v>10120</v>
      </c>
      <c r="B2616" s="2" t="s">
        <v>1040</v>
      </c>
      <c r="E2616" s="2" t="s">
        <v>31826</v>
      </c>
      <c r="F2616" s="2" t="s">
        <v>183</v>
      </c>
      <c r="G2616" s="2" t="s">
        <v>10121</v>
      </c>
      <c r="H2616" s="2" t="s">
        <v>10122</v>
      </c>
      <c r="I2616" s="2" t="s">
        <v>1611</v>
      </c>
      <c r="J2616" s="2" t="s">
        <v>86</v>
      </c>
      <c r="K2616" s="3" t="s">
        <v>29420</v>
      </c>
      <c r="L2616" s="2" t="str">
        <f t="shared" si="40"/>
        <v xml:space="preserve">    fiveUTR  </v>
      </c>
      <c r="M2616" s="2" t="s">
        <v>28188</v>
      </c>
      <c r="N2616" s="2" t="s">
        <v>28188</v>
      </c>
      <c r="O2616" s="2" t="s">
        <v>28192</v>
      </c>
      <c r="P2616" s="2" t="s">
        <v>28188</v>
      </c>
      <c r="Q2616" s="2">
        <v>35798</v>
      </c>
      <c r="R2616" s="2">
        <v>31085</v>
      </c>
      <c r="S2616" s="2">
        <v>44310</v>
      </c>
      <c r="T2616" s="2">
        <v>55945</v>
      </c>
      <c r="U2616" s="2" t="s">
        <v>10113</v>
      </c>
      <c r="V2616" s="2" t="s">
        <v>166</v>
      </c>
      <c r="W2616" s="2">
        <v>89.354021557982804</v>
      </c>
      <c r="X2616" s="2">
        <v>1.2778218939123001E-2</v>
      </c>
      <c r="Y2616" s="2">
        <v>129.73750425990701</v>
      </c>
      <c r="Z2616" s="2">
        <v>6.1608601296396403E-28</v>
      </c>
      <c r="AA2616" s="2">
        <v>8.8496848745711496E-26</v>
      </c>
      <c r="AB2616" s="2">
        <v>6.7308742051449704</v>
      </c>
      <c r="AC2616" s="2">
        <v>23.050427078944299</v>
      </c>
      <c r="AD2616" s="2">
        <v>3.5805157470796001</v>
      </c>
      <c r="AE2616" s="2" t="s">
        <v>183</v>
      </c>
      <c r="AF2616" s="2">
        <v>128626525</v>
      </c>
      <c r="AG2616" s="2">
        <v>128626747</v>
      </c>
      <c r="AH2616" s="2">
        <v>223</v>
      </c>
      <c r="AI2616" s="2" t="s">
        <v>86</v>
      </c>
      <c r="AJ2616" s="2">
        <v>131</v>
      </c>
      <c r="AK2616" s="2">
        <v>155</v>
      </c>
      <c r="AL2616" s="2">
        <v>18</v>
      </c>
      <c r="AM2616" s="2">
        <v>16</v>
      </c>
      <c r="AN2616" s="2">
        <v>0.16678220537628999</v>
      </c>
      <c r="AO2616" s="2">
        <v>0.22253528893945199</v>
      </c>
      <c r="AP2616" s="2">
        <v>3344</v>
      </c>
      <c r="AQ2616" s="2">
        <v>1912</v>
      </c>
      <c r="AR2616" s="2">
        <v>5116</v>
      </c>
      <c r="AS2616" s="2">
        <v>1982</v>
      </c>
      <c r="AT2616" s="2" t="s">
        <v>10113</v>
      </c>
      <c r="AU2616" s="2" t="s">
        <v>166</v>
      </c>
      <c r="AV2616" s="2">
        <v>151.44556447193901</v>
      </c>
      <c r="AW2616" s="2">
        <v>7.2976005697654006E-5</v>
      </c>
      <c r="AX2616" s="2">
        <v>358.36908880983998</v>
      </c>
      <c r="AY2616" s="2">
        <v>2.2985464625524201E-77</v>
      </c>
      <c r="AZ2616" s="2">
        <v>1.7861886834773401E-76</v>
      </c>
      <c r="BA2616" s="2">
        <v>1.3716386652647199</v>
      </c>
      <c r="BB2616" s="2">
        <v>2.30770856331565</v>
      </c>
      <c r="BC2616" s="2">
        <v>3.1650874919382299</v>
      </c>
      <c r="BD2616" s="2" t="s">
        <v>183</v>
      </c>
      <c r="BE2616" s="2">
        <v>128626525</v>
      </c>
      <c r="BF2616" s="2">
        <v>128626747</v>
      </c>
      <c r="BG2616" s="2">
        <v>223</v>
      </c>
      <c r="BH2616" s="2" t="s">
        <v>86</v>
      </c>
      <c r="BI2616" s="2">
        <v>22</v>
      </c>
      <c r="BJ2616" s="2">
        <v>18</v>
      </c>
      <c r="BK2616" s="2">
        <v>399</v>
      </c>
      <c r="BL2616" s="2">
        <v>142</v>
      </c>
      <c r="BM2616" s="2">
        <v>0.33761415525114202</v>
      </c>
      <c r="BN2616" s="2">
        <v>0.41966201987785101</v>
      </c>
      <c r="BO2616" s="2">
        <v>384</v>
      </c>
      <c r="BP2616" s="2">
        <v>1224</v>
      </c>
      <c r="BQ2616" s="2">
        <v>481</v>
      </c>
      <c r="BR2616" s="2">
        <v>1340</v>
      </c>
      <c r="BS2616" s="2" t="s">
        <v>10113</v>
      </c>
      <c r="BT2616" s="2" t="s">
        <v>166</v>
      </c>
      <c r="BU2616" s="2">
        <v>20.1245787376164</v>
      </c>
      <c r="BV2616" s="2">
        <v>2.7544288024937899E-2</v>
      </c>
      <c r="BW2616" s="2">
        <v>49.910774787475603</v>
      </c>
      <c r="BX2616" s="2">
        <v>8.34649226181381E-11</v>
      </c>
      <c r="BY2616" s="2">
        <v>1.78384765445344E-10</v>
      </c>
      <c r="BZ2616" s="2">
        <v>3.0692342331494702</v>
      </c>
      <c r="CA2616" s="2">
        <v>13.2357384336719</v>
      </c>
      <c r="CB2616" s="2">
        <v>4.2169863249742203</v>
      </c>
      <c r="CC2616" s="2" t="s">
        <v>183</v>
      </c>
      <c r="CD2616" s="2">
        <v>128626525</v>
      </c>
      <c r="CE2616" s="2">
        <v>128626747</v>
      </c>
      <c r="CF2616" s="2">
        <v>223</v>
      </c>
      <c r="CG2616" s="2" t="s">
        <v>86</v>
      </c>
      <c r="CH2616" s="2">
        <v>1</v>
      </c>
      <c r="CI2616" s="2">
        <v>4</v>
      </c>
      <c r="CJ2616" s="2">
        <v>21</v>
      </c>
      <c r="CK2616" s="2">
        <v>91</v>
      </c>
      <c r="CL2616" s="2">
        <v>0.28311567164179102</v>
      </c>
      <c r="CM2616" s="2">
        <v>0.359651233858438</v>
      </c>
    </row>
    <row r="2617" spans="1:91" x14ac:dyDescent="0.3">
      <c r="A2617" s="2" t="s">
        <v>10123</v>
      </c>
      <c r="B2617" s="2" t="s">
        <v>114</v>
      </c>
      <c r="E2617" s="2" t="s">
        <v>31826</v>
      </c>
      <c r="F2617" s="2" t="s">
        <v>183</v>
      </c>
      <c r="G2617" s="2" t="s">
        <v>10124</v>
      </c>
      <c r="H2617" s="2" t="s">
        <v>10125</v>
      </c>
      <c r="I2617" s="2" t="s">
        <v>4327</v>
      </c>
      <c r="J2617" s="2" t="s">
        <v>86</v>
      </c>
      <c r="K2617" s="3" t="s">
        <v>29421</v>
      </c>
      <c r="L2617" s="2" t="str">
        <f t="shared" si="40"/>
        <v xml:space="preserve">       </v>
      </c>
      <c r="M2617" s="2" t="s">
        <v>28188</v>
      </c>
      <c r="N2617" s="2" t="s">
        <v>28188</v>
      </c>
      <c r="O2617" s="2" t="s">
        <v>28188</v>
      </c>
      <c r="P2617" s="2" t="s">
        <v>28188</v>
      </c>
      <c r="Q2617" s="2">
        <v>59749</v>
      </c>
      <c r="R2617" s="2">
        <v>52051</v>
      </c>
      <c r="S2617" s="2">
        <v>23031</v>
      </c>
      <c r="T2617" s="2">
        <v>31720</v>
      </c>
      <c r="U2617" s="2" t="s">
        <v>10126</v>
      </c>
      <c r="V2617" s="2" t="s">
        <v>211</v>
      </c>
      <c r="W2617" s="2">
        <v>41.473576216434203</v>
      </c>
      <c r="X2617" s="2">
        <v>2.8018172799884299E-3</v>
      </c>
      <c r="Y2617" s="2">
        <v>16.301316859328502</v>
      </c>
      <c r="Z2617" s="2">
        <v>9.8356070671049294E-4</v>
      </c>
      <c r="AA2617" s="2">
        <v>6.0734444989163196E-3</v>
      </c>
      <c r="AB2617" s="2">
        <v>7.81654888469689</v>
      </c>
      <c r="AC2617" s="2">
        <v>11.746047680352</v>
      </c>
      <c r="AD2617" s="2">
        <v>1.17968350425591</v>
      </c>
      <c r="AE2617" s="2" t="s">
        <v>183</v>
      </c>
      <c r="AF2617" s="2">
        <v>128563152</v>
      </c>
      <c r="AG2617" s="2">
        <v>128563223</v>
      </c>
      <c r="AH2617" s="2">
        <v>72</v>
      </c>
      <c r="AI2617" s="2" t="s">
        <v>86</v>
      </c>
      <c r="AJ2617" s="2">
        <v>63</v>
      </c>
      <c r="AK2617" s="2">
        <v>63</v>
      </c>
      <c r="AL2617" s="2">
        <v>9</v>
      </c>
      <c r="AM2617" s="2">
        <v>18</v>
      </c>
      <c r="AN2617" s="2">
        <v>0.51049295903271197</v>
      </c>
      <c r="AO2617" s="2">
        <v>0.59501945914545296</v>
      </c>
    </row>
    <row r="2618" spans="1:91" x14ac:dyDescent="0.3">
      <c r="A2618" s="2" t="s">
        <v>10127</v>
      </c>
      <c r="B2618" s="2" t="s">
        <v>114</v>
      </c>
      <c r="E2618" s="2" t="s">
        <v>31964</v>
      </c>
      <c r="F2618" s="2" t="s">
        <v>183</v>
      </c>
      <c r="G2618" s="2" t="s">
        <v>10128</v>
      </c>
      <c r="H2618" s="2" t="s">
        <v>10129</v>
      </c>
      <c r="I2618" s="2" t="s">
        <v>2959</v>
      </c>
      <c r="J2618" s="2" t="s">
        <v>136</v>
      </c>
      <c r="K2618" s="3" t="s">
        <v>29422</v>
      </c>
      <c r="L2618" s="2" t="str">
        <f t="shared" si="40"/>
        <v xml:space="preserve">CDS   fiveUTR  </v>
      </c>
      <c r="M2618" s="2" t="s">
        <v>28189</v>
      </c>
      <c r="N2618" s="2" t="s">
        <v>28188</v>
      </c>
      <c r="O2618" s="2" t="s">
        <v>28192</v>
      </c>
      <c r="P2618" s="2" t="s">
        <v>28188</v>
      </c>
      <c r="Q2618" s="2">
        <v>2879</v>
      </c>
      <c r="R2618" s="2">
        <v>2405</v>
      </c>
      <c r="S2618" s="2">
        <v>15596</v>
      </c>
      <c r="T2618" s="2">
        <v>20574</v>
      </c>
      <c r="U2618" s="2" t="s">
        <v>10130</v>
      </c>
      <c r="V2618" s="2" t="s">
        <v>302</v>
      </c>
      <c r="W2618" s="2">
        <v>125.90704825194</v>
      </c>
      <c r="X2618" s="2">
        <v>9.6031459018030099E-4</v>
      </c>
      <c r="Y2618" s="2">
        <v>25.205347446068</v>
      </c>
      <c r="Z2618" s="2">
        <v>1.3986853591654201E-5</v>
      </c>
      <c r="AA2618" s="2">
        <v>1.5451714309883E-4</v>
      </c>
      <c r="AB2618" s="2">
        <v>17.778922224019801</v>
      </c>
      <c r="AC2618" s="2">
        <v>11.8294369444033</v>
      </c>
      <c r="AD2618" s="2">
        <v>-1.18596582843263</v>
      </c>
      <c r="AE2618" s="2" t="s">
        <v>183</v>
      </c>
      <c r="AF2618" s="2">
        <v>128459321</v>
      </c>
      <c r="AG2618" s="2">
        <v>128459437</v>
      </c>
      <c r="AH2618" s="2">
        <v>117</v>
      </c>
      <c r="AI2618" s="2" t="s">
        <v>136</v>
      </c>
      <c r="AJ2618" s="2">
        <v>17</v>
      </c>
      <c r="AK2618" s="2">
        <v>17</v>
      </c>
      <c r="AL2618" s="2">
        <v>238</v>
      </c>
      <c r="AM2618" s="2">
        <v>292</v>
      </c>
      <c r="AN2618" s="2">
        <v>3.6521979541056099E-2</v>
      </c>
      <c r="AO2618" s="2">
        <v>5.1750709248751602E-2</v>
      </c>
    </row>
    <row r="2619" spans="1:91" x14ac:dyDescent="0.3">
      <c r="A2619" s="2" t="s">
        <v>10131</v>
      </c>
      <c r="B2619" s="2" t="s">
        <v>114</v>
      </c>
      <c r="E2619" s="2" t="s">
        <v>31964</v>
      </c>
      <c r="F2619" s="2" t="s">
        <v>183</v>
      </c>
      <c r="G2619" s="2" t="s">
        <v>10132</v>
      </c>
      <c r="H2619" s="2" t="s">
        <v>10133</v>
      </c>
      <c r="I2619" s="2" t="s">
        <v>3591</v>
      </c>
      <c r="J2619" s="2" t="s">
        <v>136</v>
      </c>
      <c r="K2619" s="3" t="s">
        <v>29422</v>
      </c>
      <c r="L2619" s="2" t="str">
        <f t="shared" si="40"/>
        <v xml:space="preserve">CDS intron    </v>
      </c>
      <c r="M2619" s="2" t="s">
        <v>28189</v>
      </c>
      <c r="N2619" s="2" t="s">
        <v>28190</v>
      </c>
      <c r="O2619" s="2" t="s">
        <v>28188</v>
      </c>
      <c r="P2619" s="2" t="s">
        <v>28188</v>
      </c>
      <c r="Q2619" s="2">
        <v>2869</v>
      </c>
      <c r="R2619" s="2">
        <v>2389</v>
      </c>
      <c r="S2619" s="2">
        <v>15766</v>
      </c>
      <c r="T2619" s="2">
        <v>20788</v>
      </c>
      <c r="U2619" s="2" t="s">
        <v>10130</v>
      </c>
      <c r="V2619" s="2" t="s">
        <v>1561</v>
      </c>
      <c r="W2619" s="2">
        <v>49.347611451165797</v>
      </c>
      <c r="X2619" s="2">
        <v>3.6289348880503701E-3</v>
      </c>
      <c r="Y2619" s="2">
        <v>32.360477741920498</v>
      </c>
      <c r="Z2619" s="2">
        <v>4.3934579533355598E-7</v>
      </c>
      <c r="AA2619" s="2">
        <v>6.8763378814060704E-6</v>
      </c>
      <c r="AB2619" s="2">
        <v>9.3797591559471094</v>
      </c>
      <c r="AC2619" s="2">
        <v>15.691808933988399</v>
      </c>
      <c r="AD2619" s="2">
        <v>1.4941191611292499</v>
      </c>
      <c r="AE2619" s="2" t="s">
        <v>183</v>
      </c>
      <c r="AF2619" s="2">
        <v>128488018</v>
      </c>
      <c r="AG2619" s="2">
        <v>128488359</v>
      </c>
      <c r="AH2619" s="2">
        <v>342</v>
      </c>
      <c r="AI2619" s="2" t="s">
        <v>136</v>
      </c>
      <c r="AJ2619" s="2">
        <v>27</v>
      </c>
      <c r="AK2619" s="2">
        <v>33</v>
      </c>
      <c r="AL2619" s="2">
        <v>68</v>
      </c>
      <c r="AM2619" s="2">
        <v>78</v>
      </c>
      <c r="AN2619" s="2">
        <v>3.5960496799255899E-2</v>
      </c>
      <c r="AO2619" s="2">
        <v>5.0968991288569701E-2</v>
      </c>
    </row>
    <row r="2620" spans="1:91" x14ac:dyDescent="0.3">
      <c r="A2620" s="2" t="s">
        <v>10134</v>
      </c>
      <c r="B2620" s="2" t="s">
        <v>114</v>
      </c>
      <c r="E2620" s="2" t="s">
        <v>31826</v>
      </c>
      <c r="F2620" s="2" t="s">
        <v>155</v>
      </c>
      <c r="G2620" s="2" t="s">
        <v>10135</v>
      </c>
      <c r="H2620" s="2" t="s">
        <v>10136</v>
      </c>
      <c r="I2620" s="2" t="s">
        <v>781</v>
      </c>
      <c r="J2620" s="2" t="s">
        <v>136</v>
      </c>
      <c r="K2620" s="3" t="s">
        <v>29423</v>
      </c>
      <c r="L2620" s="2" t="str">
        <f t="shared" si="40"/>
        <v xml:space="preserve">CDS intron fiveUTR  </v>
      </c>
      <c r="M2620" s="2" t="s">
        <v>28189</v>
      </c>
      <c r="N2620" s="2" t="s">
        <v>28190</v>
      </c>
      <c r="O2620" s="2" t="s">
        <v>28192</v>
      </c>
      <c r="P2620" s="2" t="s">
        <v>28188</v>
      </c>
      <c r="Q2620" s="2">
        <v>3791</v>
      </c>
      <c r="R2620" s="2">
        <v>3013</v>
      </c>
      <c r="S2620" s="2">
        <v>5615</v>
      </c>
      <c r="T2620" s="2">
        <v>7290</v>
      </c>
      <c r="U2620" s="2" t="s">
        <v>10137</v>
      </c>
      <c r="V2620" s="2" t="s">
        <v>298</v>
      </c>
      <c r="W2620" s="2">
        <v>89.542580499345604</v>
      </c>
      <c r="X2620" s="2">
        <v>7.0904622901773098E-3</v>
      </c>
      <c r="Y2620" s="2">
        <v>21.059546487079299</v>
      </c>
      <c r="Z2620" s="2">
        <v>1.02320615188995E-4</v>
      </c>
      <c r="AA2620" s="2">
        <v>8.8308154372781296E-4</v>
      </c>
      <c r="AB2620" s="2">
        <v>18.6598763125197</v>
      </c>
      <c r="AC2620" s="2">
        <v>12.925516814524499</v>
      </c>
      <c r="AD2620" s="2">
        <v>-1.0701183091511099</v>
      </c>
      <c r="AE2620" s="2" t="s">
        <v>155</v>
      </c>
      <c r="AF2620" s="2">
        <v>119913830</v>
      </c>
      <c r="AG2620" s="2">
        <v>119913937</v>
      </c>
      <c r="AH2620" s="2">
        <v>108</v>
      </c>
      <c r="AI2620" s="2" t="s">
        <v>136</v>
      </c>
      <c r="AJ2620" s="2">
        <v>48</v>
      </c>
      <c r="AK2620" s="2">
        <v>29</v>
      </c>
      <c r="AL2620" s="2">
        <v>151</v>
      </c>
      <c r="AM2620" s="2">
        <v>156</v>
      </c>
      <c r="AN2620" s="2">
        <v>0.13180937621077099</v>
      </c>
      <c r="AO2620" s="2">
        <v>0.17863099425336701</v>
      </c>
    </row>
    <row r="2621" spans="1:91" x14ac:dyDescent="0.3">
      <c r="A2621" s="2" t="s">
        <v>10138</v>
      </c>
      <c r="B2621" s="2" t="s">
        <v>114</v>
      </c>
      <c r="E2621" s="2" t="s">
        <v>31826</v>
      </c>
      <c r="F2621" s="2" t="s">
        <v>155</v>
      </c>
      <c r="G2621" s="2" t="s">
        <v>10139</v>
      </c>
      <c r="H2621" s="2" t="s">
        <v>10140</v>
      </c>
      <c r="I2621" s="2" t="s">
        <v>5416</v>
      </c>
      <c r="J2621" s="2" t="s">
        <v>136</v>
      </c>
      <c r="K2621" s="3" t="s">
        <v>29424</v>
      </c>
      <c r="L2621" s="2" t="str">
        <f t="shared" si="40"/>
        <v>CDS intron   threeUTR</v>
      </c>
      <c r="M2621" s="2" t="s">
        <v>28189</v>
      </c>
      <c r="N2621" s="2" t="s">
        <v>28190</v>
      </c>
      <c r="O2621" s="2" t="s">
        <v>28188</v>
      </c>
      <c r="P2621" s="2" t="s">
        <v>28191</v>
      </c>
      <c r="Q2621" s="2">
        <v>1837</v>
      </c>
      <c r="R2621" s="2">
        <v>1490</v>
      </c>
      <c r="S2621" s="2">
        <v>1642</v>
      </c>
      <c r="T2621" s="2">
        <v>2206</v>
      </c>
      <c r="U2621" s="2" t="s">
        <v>10141</v>
      </c>
      <c r="V2621" s="2" t="s">
        <v>205</v>
      </c>
      <c r="W2621" s="2">
        <v>76.282211306970694</v>
      </c>
      <c r="X2621" s="2">
        <v>7.3477354358599499E-3</v>
      </c>
      <c r="Y2621" s="2">
        <v>21.4778319623165</v>
      </c>
      <c r="Z2621" s="2">
        <v>8.3762617369325803E-5</v>
      </c>
      <c r="AA2621" s="2">
        <v>7.42548020633518E-4</v>
      </c>
      <c r="AB2621" s="2">
        <v>12.2785519784864</v>
      </c>
      <c r="AC2621" s="2">
        <v>17.97715242029</v>
      </c>
      <c r="AD2621" s="2">
        <v>1.1102197101463001</v>
      </c>
      <c r="AE2621" s="2" t="s">
        <v>155</v>
      </c>
      <c r="AF2621" s="2">
        <v>120001074</v>
      </c>
      <c r="AG2621" s="2">
        <v>120002126</v>
      </c>
      <c r="AH2621" s="2">
        <v>1053</v>
      </c>
      <c r="AI2621" s="2" t="s">
        <v>136</v>
      </c>
      <c r="AJ2621" s="2">
        <v>104</v>
      </c>
      <c r="AK2621" s="2">
        <v>89</v>
      </c>
      <c r="AL2621" s="2">
        <v>32</v>
      </c>
      <c r="AM2621" s="2">
        <v>72</v>
      </c>
      <c r="AN2621" s="2">
        <v>0.216151247401247</v>
      </c>
      <c r="AO2621" s="2">
        <v>0.28232266159945502</v>
      </c>
    </row>
    <row r="2622" spans="1:91" x14ac:dyDescent="0.3">
      <c r="A2622" s="2" t="s">
        <v>10142</v>
      </c>
      <c r="B2622" s="2" t="s">
        <v>114</v>
      </c>
      <c r="E2622" s="2" t="s">
        <v>31826</v>
      </c>
      <c r="F2622" s="2" t="s">
        <v>155</v>
      </c>
      <c r="G2622" s="2" t="s">
        <v>10143</v>
      </c>
      <c r="H2622" s="2" t="s">
        <v>10144</v>
      </c>
      <c r="I2622" s="2" t="s">
        <v>248</v>
      </c>
      <c r="J2622" s="2" t="s">
        <v>86</v>
      </c>
      <c r="K2622" s="3" t="s">
        <v>29425</v>
      </c>
      <c r="L2622" s="2" t="str">
        <f t="shared" si="40"/>
        <v xml:space="preserve">CDS      </v>
      </c>
      <c r="M2622" s="2" t="s">
        <v>28189</v>
      </c>
      <c r="N2622" s="2" t="s">
        <v>28188</v>
      </c>
      <c r="O2622" s="2" t="s">
        <v>28188</v>
      </c>
      <c r="P2622" s="2" t="s">
        <v>28188</v>
      </c>
      <c r="Q2622" s="2">
        <v>1381</v>
      </c>
      <c r="R2622" s="2">
        <v>1243</v>
      </c>
      <c r="S2622" s="2">
        <v>1018</v>
      </c>
      <c r="T2622" s="2">
        <v>1170</v>
      </c>
      <c r="U2622" s="2" t="s">
        <v>10145</v>
      </c>
      <c r="V2622" s="2" t="s">
        <v>199</v>
      </c>
      <c r="W2622" s="2">
        <v>38.306568235474899</v>
      </c>
      <c r="X2622" s="2">
        <v>1.4618727342377499E-2</v>
      </c>
      <c r="Y2622" s="2">
        <v>12.6182016633615</v>
      </c>
      <c r="Z2622" s="2">
        <v>5.5394122383719503E-3</v>
      </c>
      <c r="AA2622" s="2">
        <v>2.5105296664694202E-2</v>
      </c>
      <c r="AB2622" s="2">
        <v>13.0836789187844</v>
      </c>
      <c r="AC2622" s="2">
        <v>9.1118804702925296</v>
      </c>
      <c r="AD2622" s="2">
        <v>-1.04910047101587</v>
      </c>
      <c r="AE2622" s="2" t="s">
        <v>155</v>
      </c>
      <c r="AF2622" s="2">
        <v>120092851</v>
      </c>
      <c r="AG2622" s="2">
        <v>120092985</v>
      </c>
      <c r="AH2622" s="2">
        <v>135</v>
      </c>
      <c r="AI2622" s="2" t="s">
        <v>86</v>
      </c>
      <c r="AJ2622" s="2">
        <v>36</v>
      </c>
      <c r="AK2622" s="2">
        <v>21</v>
      </c>
      <c r="AL2622" s="2">
        <v>54</v>
      </c>
      <c r="AM2622" s="2">
        <v>46</v>
      </c>
      <c r="AN2622" s="2">
        <v>0.29981718464350998</v>
      </c>
      <c r="AO2622" s="2">
        <v>0.37830872682685901</v>
      </c>
    </row>
    <row r="2623" spans="1:91" x14ac:dyDescent="0.3">
      <c r="A2623" s="2" t="s">
        <v>10146</v>
      </c>
      <c r="B2623" s="2" t="s">
        <v>114</v>
      </c>
      <c r="E2623" s="2" t="s">
        <v>31826</v>
      </c>
      <c r="F2623" s="2" t="s">
        <v>155</v>
      </c>
      <c r="G2623" s="2" t="s">
        <v>10147</v>
      </c>
      <c r="H2623" s="2" t="s">
        <v>10148</v>
      </c>
      <c r="I2623" s="2" t="s">
        <v>2039</v>
      </c>
      <c r="J2623" s="2" t="s">
        <v>86</v>
      </c>
      <c r="K2623" s="3" t="s">
        <v>29425</v>
      </c>
      <c r="L2623" s="2" t="str">
        <f t="shared" si="40"/>
        <v xml:space="preserve">CDS      </v>
      </c>
      <c r="M2623" s="2" t="s">
        <v>28189</v>
      </c>
      <c r="N2623" s="2" t="s">
        <v>28188</v>
      </c>
      <c r="O2623" s="2" t="s">
        <v>28188</v>
      </c>
      <c r="P2623" s="2" t="s">
        <v>28188</v>
      </c>
      <c r="Q2623" s="2">
        <v>1377</v>
      </c>
      <c r="R2623" s="2">
        <v>1230</v>
      </c>
      <c r="S2623" s="2">
        <v>997</v>
      </c>
      <c r="T2623" s="2">
        <v>1151</v>
      </c>
      <c r="U2623" s="2" t="s">
        <v>10145</v>
      </c>
      <c r="V2623" s="2" t="s">
        <v>344</v>
      </c>
      <c r="W2623" s="2">
        <v>52.313906386259802</v>
      </c>
      <c r="X2623" s="2">
        <v>5.0786145576041403E-3</v>
      </c>
      <c r="Y2623" s="2">
        <v>27.420745154111099</v>
      </c>
      <c r="Z2623" s="2">
        <v>4.8049756066036596E-6</v>
      </c>
      <c r="AA2623" s="2">
        <v>5.9826995281893501E-5</v>
      </c>
      <c r="AB2623" s="2">
        <v>15.418686102649</v>
      </c>
      <c r="AC2623" s="2">
        <v>10.4005205246401</v>
      </c>
      <c r="AD2623" s="2">
        <v>-1.1436958151636301</v>
      </c>
      <c r="AE2623" s="2" t="s">
        <v>155</v>
      </c>
      <c r="AF2623" s="2">
        <v>120093691</v>
      </c>
      <c r="AG2623" s="2">
        <v>120093865</v>
      </c>
      <c r="AH2623" s="2">
        <v>175</v>
      </c>
      <c r="AI2623" s="2" t="s">
        <v>86</v>
      </c>
      <c r="AJ2623" s="2">
        <v>40</v>
      </c>
      <c r="AK2623" s="2">
        <v>34</v>
      </c>
      <c r="AL2623" s="2">
        <v>75</v>
      </c>
      <c r="AM2623" s="2">
        <v>65</v>
      </c>
      <c r="AN2623" s="2">
        <v>0.30342178770949702</v>
      </c>
      <c r="AO2623" s="2">
        <v>0.38230401603881298</v>
      </c>
    </row>
    <row r="2624" spans="1:91" x14ac:dyDescent="0.3">
      <c r="A2624" s="2" t="s">
        <v>10149</v>
      </c>
      <c r="B2624" s="2" t="s">
        <v>114</v>
      </c>
      <c r="E2624" s="2" t="s">
        <v>31826</v>
      </c>
      <c r="F2624" s="2" t="s">
        <v>183</v>
      </c>
      <c r="G2624" s="2" t="s">
        <v>10150</v>
      </c>
      <c r="H2624" s="2" t="s">
        <v>10151</v>
      </c>
      <c r="I2624" s="2" t="s">
        <v>2700</v>
      </c>
      <c r="J2624" s="2" t="s">
        <v>136</v>
      </c>
      <c r="K2624" s="3" t="s">
        <v>29426</v>
      </c>
      <c r="L2624" s="2" t="str">
        <f t="shared" si="40"/>
        <v xml:space="preserve">  intron fiveUTR  </v>
      </c>
      <c r="M2624" s="2" t="s">
        <v>28188</v>
      </c>
      <c r="N2624" s="2" t="s">
        <v>28190</v>
      </c>
      <c r="O2624" s="2" t="s">
        <v>28192</v>
      </c>
      <c r="P2624" s="2" t="s">
        <v>28188</v>
      </c>
      <c r="Q2624" s="2">
        <v>7650</v>
      </c>
      <c r="R2624" s="2">
        <v>6623</v>
      </c>
      <c r="S2624" s="2">
        <v>14505</v>
      </c>
      <c r="T2624" s="2">
        <v>17969</v>
      </c>
      <c r="U2624" s="2" t="s">
        <v>10152</v>
      </c>
      <c r="V2624" s="2" t="s">
        <v>344</v>
      </c>
      <c r="W2624" s="2">
        <v>428.60864764466498</v>
      </c>
      <c r="X2624" s="2">
        <v>1.35262705516149E-2</v>
      </c>
      <c r="Y2624" s="2">
        <v>44.913551558641402</v>
      </c>
      <c r="Z2624" s="2">
        <v>9.6525154408584001E-10</v>
      </c>
      <c r="AA2624" s="2">
        <v>2.4414763417508801E-8</v>
      </c>
      <c r="AB2624" s="2">
        <v>40.465575080284403</v>
      </c>
      <c r="AC2624" s="2">
        <v>23.169277003076601</v>
      </c>
      <c r="AD2624" s="2">
        <v>-1.6734505526850201</v>
      </c>
      <c r="AE2624" s="2" t="s">
        <v>183</v>
      </c>
      <c r="AF2624" s="2">
        <v>128322545</v>
      </c>
      <c r="AG2624" s="2">
        <v>128322718</v>
      </c>
      <c r="AH2624" s="2">
        <v>174</v>
      </c>
      <c r="AI2624" s="2" t="s">
        <v>136</v>
      </c>
      <c r="AJ2624" s="2">
        <v>133</v>
      </c>
      <c r="AK2624" s="2">
        <v>99</v>
      </c>
      <c r="AL2624" s="2">
        <v>866</v>
      </c>
      <c r="AM2624" s="2">
        <v>752</v>
      </c>
      <c r="AN2624" s="2">
        <v>0.109880211861797</v>
      </c>
      <c r="AO2624" s="2">
        <v>0.15040397650455101</v>
      </c>
    </row>
    <row r="2625" spans="1:41" x14ac:dyDescent="0.3">
      <c r="A2625" s="2" t="s">
        <v>10153</v>
      </c>
      <c r="B2625" s="2" t="s">
        <v>114</v>
      </c>
      <c r="E2625" s="2" t="s">
        <v>31826</v>
      </c>
      <c r="F2625" s="2" t="s">
        <v>183</v>
      </c>
      <c r="G2625" s="2" t="s">
        <v>10154</v>
      </c>
      <c r="H2625" s="2" t="s">
        <v>10155</v>
      </c>
      <c r="I2625" s="2" t="s">
        <v>267</v>
      </c>
      <c r="J2625" s="2" t="s">
        <v>136</v>
      </c>
      <c r="K2625" s="3" t="s">
        <v>29426</v>
      </c>
      <c r="L2625" s="2" t="str">
        <f t="shared" si="40"/>
        <v xml:space="preserve">    fiveUTR  </v>
      </c>
      <c r="M2625" s="2" t="s">
        <v>28188</v>
      </c>
      <c r="N2625" s="2" t="s">
        <v>28188</v>
      </c>
      <c r="O2625" s="2" t="s">
        <v>28192</v>
      </c>
      <c r="P2625" s="2" t="s">
        <v>28188</v>
      </c>
      <c r="Q2625" s="2">
        <v>7612</v>
      </c>
      <c r="R2625" s="2">
        <v>6581</v>
      </c>
      <c r="S2625" s="2">
        <v>14370</v>
      </c>
      <c r="T2625" s="2">
        <v>17746</v>
      </c>
      <c r="U2625" s="2" t="s">
        <v>10152</v>
      </c>
      <c r="V2625" s="2" t="s">
        <v>368</v>
      </c>
      <c r="W2625" s="2">
        <v>528.32648307823899</v>
      </c>
      <c r="X2625" s="2">
        <v>5.9613268258238896E-3</v>
      </c>
      <c r="Y2625" s="2">
        <v>74.843158376211207</v>
      </c>
      <c r="Z2625" s="2">
        <v>3.9149068790604998E-16</v>
      </c>
      <c r="AA2625" s="2">
        <v>2.24824229715981E-14</v>
      </c>
      <c r="AB2625" s="2">
        <v>44.238892754847797</v>
      </c>
      <c r="AC2625" s="2">
        <v>26.806547577392799</v>
      </c>
      <c r="AD2625" s="2">
        <v>-1.5178761278038799</v>
      </c>
      <c r="AE2625" s="2" t="s">
        <v>183</v>
      </c>
      <c r="AF2625" s="2">
        <v>128322719</v>
      </c>
      <c r="AG2625" s="2">
        <v>128322775</v>
      </c>
      <c r="AH2625" s="2">
        <v>57</v>
      </c>
      <c r="AI2625" s="2" t="s">
        <v>136</v>
      </c>
      <c r="AJ2625" s="2">
        <v>171</v>
      </c>
      <c r="AK2625" s="2">
        <v>141</v>
      </c>
      <c r="AL2625" s="2">
        <v>1001</v>
      </c>
      <c r="AM2625" s="2">
        <v>975</v>
      </c>
      <c r="AN2625" s="2">
        <v>0.110482314111346</v>
      </c>
      <c r="AO2625" s="2">
        <v>0.15118641625541501</v>
      </c>
    </row>
    <row r="2626" spans="1:41" x14ac:dyDescent="0.3">
      <c r="A2626" s="2" t="s">
        <v>10156</v>
      </c>
      <c r="B2626" s="2" t="s">
        <v>114</v>
      </c>
      <c r="E2626" s="2" t="s">
        <v>31826</v>
      </c>
      <c r="F2626" s="2" t="s">
        <v>183</v>
      </c>
      <c r="G2626" s="2" t="s">
        <v>10157</v>
      </c>
      <c r="H2626" s="2" t="s">
        <v>10158</v>
      </c>
      <c r="I2626" s="2" t="s">
        <v>3326</v>
      </c>
      <c r="J2626" s="2" t="s">
        <v>136</v>
      </c>
      <c r="K2626" s="3" t="s">
        <v>29426</v>
      </c>
      <c r="L2626" s="2" t="str">
        <f t="shared" ref="L2626:L2689" si="41">CONCATENATE(M2626," ",N2626," ",O2626," ",P2626)</f>
        <v xml:space="preserve">       </v>
      </c>
      <c r="M2626" s="2" t="s">
        <v>28188</v>
      </c>
      <c r="N2626" s="2" t="s">
        <v>28188</v>
      </c>
      <c r="O2626" s="2" t="s">
        <v>28188</v>
      </c>
      <c r="P2626" s="2" t="s">
        <v>28188</v>
      </c>
      <c r="Q2626" s="2">
        <v>7768</v>
      </c>
      <c r="R2626" s="2">
        <v>6693</v>
      </c>
      <c r="S2626" s="2">
        <v>15166</v>
      </c>
      <c r="T2626" s="2">
        <v>18468</v>
      </c>
      <c r="U2626" s="2" t="s">
        <v>10152</v>
      </c>
      <c r="V2626" s="2" t="s">
        <v>99</v>
      </c>
      <c r="W2626" s="2">
        <v>113.251422336754</v>
      </c>
      <c r="X2626" s="2">
        <v>2.4399722525847899E-2</v>
      </c>
      <c r="Y2626" s="2">
        <v>32.517896183917401</v>
      </c>
      <c r="Z2626" s="2">
        <v>4.0702174385693997E-7</v>
      </c>
      <c r="AA2626" s="2">
        <v>6.4108042556797503E-6</v>
      </c>
      <c r="AB2626" s="2">
        <v>21.791998414716101</v>
      </c>
      <c r="AC2626" s="2">
        <v>10.258520478535299</v>
      </c>
      <c r="AD2626" s="2">
        <v>-2.1957497683224498</v>
      </c>
      <c r="AE2626" s="2" t="s">
        <v>183</v>
      </c>
      <c r="AF2626" s="2">
        <v>128327188</v>
      </c>
      <c r="AG2626" s="2">
        <v>128327553</v>
      </c>
      <c r="AH2626" s="2">
        <v>366</v>
      </c>
      <c r="AI2626" s="2" t="s">
        <v>136</v>
      </c>
      <c r="AJ2626" s="2">
        <v>15</v>
      </c>
      <c r="AK2626" s="2">
        <v>29</v>
      </c>
      <c r="AL2626" s="2">
        <v>205</v>
      </c>
      <c r="AM2626" s="2">
        <v>253</v>
      </c>
      <c r="AN2626" s="2">
        <v>0.107487958613308</v>
      </c>
      <c r="AO2626" s="2">
        <v>0.14729101287211599</v>
      </c>
    </row>
    <row r="2627" spans="1:41" x14ac:dyDescent="0.3">
      <c r="A2627" s="2" t="s">
        <v>10159</v>
      </c>
      <c r="B2627" s="2" t="s">
        <v>114</v>
      </c>
      <c r="E2627" s="2" t="s">
        <v>31826</v>
      </c>
      <c r="F2627" s="2" t="s">
        <v>183</v>
      </c>
      <c r="G2627" s="2" t="s">
        <v>10160</v>
      </c>
      <c r="H2627" s="2" t="s">
        <v>10161</v>
      </c>
      <c r="I2627" s="2" t="s">
        <v>3344</v>
      </c>
      <c r="J2627" s="2" t="s">
        <v>136</v>
      </c>
      <c r="K2627" s="3" t="s">
        <v>29427</v>
      </c>
      <c r="L2627" s="2" t="str">
        <f t="shared" si="41"/>
        <v xml:space="preserve">CDS   fiveUTR  </v>
      </c>
      <c r="M2627" s="2" t="s">
        <v>28189</v>
      </c>
      <c r="N2627" s="2" t="s">
        <v>28188</v>
      </c>
      <c r="O2627" s="2" t="s">
        <v>28192</v>
      </c>
      <c r="P2627" s="2" t="s">
        <v>28188</v>
      </c>
      <c r="Q2627" s="2">
        <v>207228</v>
      </c>
      <c r="R2627" s="2">
        <v>177247</v>
      </c>
      <c r="S2627" s="2">
        <v>126174</v>
      </c>
      <c r="T2627" s="2">
        <v>162970</v>
      </c>
      <c r="U2627" s="2" t="s">
        <v>10162</v>
      </c>
      <c r="V2627" s="2" t="s">
        <v>199</v>
      </c>
      <c r="W2627" s="2">
        <v>175.963555804788</v>
      </c>
      <c r="X2627" s="2">
        <v>0.11603793029597601</v>
      </c>
      <c r="Y2627" s="2">
        <v>27.3957754846748</v>
      </c>
      <c r="Z2627" s="2">
        <v>4.8632715181254201E-6</v>
      </c>
      <c r="AA2627" s="2">
        <v>6.0453373564703597E-5</v>
      </c>
      <c r="AB2627" s="2">
        <v>34.964894350917398</v>
      </c>
      <c r="AC2627" s="2">
        <v>10.2029330504183</v>
      </c>
      <c r="AD2627" s="2">
        <v>-3.61960049640096</v>
      </c>
      <c r="AE2627" s="2" t="s">
        <v>183</v>
      </c>
      <c r="AF2627" s="2">
        <v>128083306</v>
      </c>
      <c r="AG2627" s="2">
        <v>128083453</v>
      </c>
      <c r="AH2627" s="2">
        <v>148</v>
      </c>
      <c r="AI2627" s="2" t="s">
        <v>136</v>
      </c>
      <c r="AJ2627" s="2">
        <v>33</v>
      </c>
      <c r="AK2627" s="2">
        <v>42</v>
      </c>
      <c r="AL2627" s="2">
        <v>467</v>
      </c>
      <c r="AM2627" s="2">
        <v>188</v>
      </c>
      <c r="AN2627" s="2">
        <v>0.33242519298342699</v>
      </c>
      <c r="AO2627" s="2">
        <v>0.41405453730611402</v>
      </c>
    </row>
    <row r="2628" spans="1:41" x14ac:dyDescent="0.3">
      <c r="A2628" s="2" t="s">
        <v>10163</v>
      </c>
      <c r="B2628" s="2" t="s">
        <v>114</v>
      </c>
      <c r="E2628" s="2" t="s">
        <v>31826</v>
      </c>
      <c r="F2628" s="2" t="s">
        <v>183</v>
      </c>
      <c r="G2628" s="2" t="s">
        <v>10164</v>
      </c>
      <c r="H2628" s="2" t="s">
        <v>10165</v>
      </c>
      <c r="I2628" s="2" t="s">
        <v>2016</v>
      </c>
      <c r="J2628" s="2" t="s">
        <v>136</v>
      </c>
      <c r="K2628" s="3" t="s">
        <v>29428</v>
      </c>
      <c r="L2628" s="2" t="str">
        <f t="shared" si="41"/>
        <v xml:space="preserve">       </v>
      </c>
      <c r="M2628" s="2" t="s">
        <v>28188</v>
      </c>
      <c r="N2628" s="2" t="s">
        <v>28188</v>
      </c>
      <c r="O2628" s="2" t="s">
        <v>28188</v>
      </c>
      <c r="P2628" s="2" t="s">
        <v>28188</v>
      </c>
      <c r="Q2628" s="2">
        <v>10203</v>
      </c>
      <c r="R2628" s="2">
        <v>8527</v>
      </c>
      <c r="S2628" s="2">
        <v>5890</v>
      </c>
      <c r="T2628" s="2">
        <v>8127</v>
      </c>
      <c r="U2628" s="2" t="s">
        <v>10166</v>
      </c>
      <c r="V2628" s="2" t="s">
        <v>192</v>
      </c>
      <c r="W2628" s="2">
        <v>86.050727716389702</v>
      </c>
      <c r="X2628" s="2">
        <v>1.5293639557085799E-3</v>
      </c>
      <c r="Y2628" s="2">
        <v>41.279876214461503</v>
      </c>
      <c r="Z2628" s="2">
        <v>5.7037522291881901E-9</v>
      </c>
      <c r="AA2628" s="2">
        <v>1.2696587543414099E-7</v>
      </c>
      <c r="AB2628" s="2">
        <v>11.8421421862042</v>
      </c>
      <c r="AC2628" s="2">
        <v>18.159548978536499</v>
      </c>
      <c r="AD2628" s="2">
        <v>1.2447781540138401</v>
      </c>
      <c r="AE2628" s="2" t="s">
        <v>183</v>
      </c>
      <c r="AF2628" s="2">
        <v>128022973</v>
      </c>
      <c r="AG2628" s="2">
        <v>128023579</v>
      </c>
      <c r="AH2628" s="2">
        <v>607</v>
      </c>
      <c r="AI2628" s="2" t="s">
        <v>136</v>
      </c>
      <c r="AJ2628" s="2">
        <v>125</v>
      </c>
      <c r="AK2628" s="2">
        <v>120</v>
      </c>
      <c r="AL2628" s="2">
        <v>31</v>
      </c>
      <c r="AM2628" s="2">
        <v>46</v>
      </c>
      <c r="AN2628" s="2">
        <v>0.33405864307626498</v>
      </c>
      <c r="AO2628" s="2">
        <v>0.41582208647433599</v>
      </c>
    </row>
    <row r="2629" spans="1:41" x14ac:dyDescent="0.3">
      <c r="A2629" s="2" t="s">
        <v>10167</v>
      </c>
      <c r="B2629" s="2" t="s">
        <v>114</v>
      </c>
      <c r="E2629" s="2" t="s">
        <v>31826</v>
      </c>
      <c r="F2629" s="2" t="s">
        <v>183</v>
      </c>
      <c r="G2629" s="2" t="s">
        <v>10168</v>
      </c>
      <c r="H2629" s="2" t="s">
        <v>10169</v>
      </c>
      <c r="I2629" s="2" t="s">
        <v>575</v>
      </c>
      <c r="J2629" s="2" t="s">
        <v>136</v>
      </c>
      <c r="K2629" s="3" t="s">
        <v>29429</v>
      </c>
      <c r="L2629" s="2" t="str">
        <f t="shared" si="41"/>
        <v xml:space="preserve">CDS   fiveUTR  </v>
      </c>
      <c r="M2629" s="2" t="s">
        <v>28189</v>
      </c>
      <c r="N2629" s="2" t="s">
        <v>28188</v>
      </c>
      <c r="O2629" s="2" t="s">
        <v>28192</v>
      </c>
      <c r="P2629" s="2" t="s">
        <v>28188</v>
      </c>
      <c r="Q2629" s="2">
        <v>29</v>
      </c>
      <c r="R2629" s="2">
        <v>5</v>
      </c>
      <c r="S2629" s="2">
        <v>386</v>
      </c>
      <c r="T2629" s="2">
        <v>382</v>
      </c>
      <c r="U2629" s="2" t="s">
        <v>10170</v>
      </c>
      <c r="V2629" s="2" t="s">
        <v>344</v>
      </c>
      <c r="W2629" s="2">
        <v>24.9880355055625</v>
      </c>
      <c r="X2629" s="2">
        <v>4.4534480346560702E-3</v>
      </c>
      <c r="Y2629" s="2">
        <v>28.4728030494339</v>
      </c>
      <c r="Z2629" s="2">
        <v>2.8899128651093101E-6</v>
      </c>
      <c r="AA2629" s="2">
        <v>3.8003267260820898E-5</v>
      </c>
      <c r="AB2629" s="2">
        <v>6.0710842223942301</v>
      </c>
      <c r="AC2629" s="2">
        <v>2.7356676901764598</v>
      </c>
      <c r="AD2629" s="2">
        <v>-2.3018583512466502</v>
      </c>
      <c r="AE2629" s="2" t="s">
        <v>183</v>
      </c>
      <c r="AF2629" s="2">
        <v>127726011</v>
      </c>
      <c r="AG2629" s="2">
        <v>127726133</v>
      </c>
      <c r="AH2629" s="2">
        <v>123</v>
      </c>
      <c r="AI2629" s="2" t="s">
        <v>136</v>
      </c>
      <c r="AJ2629" s="2">
        <v>1</v>
      </c>
      <c r="AK2629" s="2">
        <v>0</v>
      </c>
      <c r="AL2629" s="2">
        <v>59</v>
      </c>
      <c r="AM2629" s="2">
        <v>51</v>
      </c>
      <c r="AN2629" s="2">
        <v>1.1067708333333299E-2</v>
      </c>
      <c r="AO2629" s="2">
        <v>1.58796136661449E-2</v>
      </c>
    </row>
    <row r="2630" spans="1:41" x14ac:dyDescent="0.3">
      <c r="A2630" s="2" t="s">
        <v>10171</v>
      </c>
      <c r="B2630" s="2" t="s">
        <v>114</v>
      </c>
      <c r="E2630" s="2" t="s">
        <v>31826</v>
      </c>
      <c r="F2630" s="2" t="s">
        <v>183</v>
      </c>
      <c r="G2630" s="2" t="s">
        <v>10172</v>
      </c>
      <c r="H2630" s="2" t="s">
        <v>10173</v>
      </c>
      <c r="I2630" s="2" t="s">
        <v>2352</v>
      </c>
      <c r="J2630" s="2" t="s">
        <v>86</v>
      </c>
      <c r="K2630" s="3" t="s">
        <v>29430</v>
      </c>
      <c r="L2630" s="2" t="str">
        <f t="shared" si="41"/>
        <v xml:space="preserve">CDS intron    </v>
      </c>
      <c r="M2630" s="2" t="s">
        <v>28189</v>
      </c>
      <c r="N2630" s="2" t="s">
        <v>28190</v>
      </c>
      <c r="O2630" s="2" t="s">
        <v>28188</v>
      </c>
      <c r="P2630" s="2" t="s">
        <v>28188</v>
      </c>
      <c r="Q2630" s="2">
        <v>191</v>
      </c>
      <c r="R2630" s="2">
        <v>249</v>
      </c>
      <c r="S2630" s="2">
        <v>1891</v>
      </c>
      <c r="T2630" s="2">
        <v>2344</v>
      </c>
      <c r="U2630" s="2" t="s">
        <v>10174</v>
      </c>
      <c r="V2630" s="2" t="s">
        <v>298</v>
      </c>
      <c r="W2630" s="2">
        <v>60.151067950604997</v>
      </c>
      <c r="X2630" s="2">
        <v>4.1634176913855299E-2</v>
      </c>
      <c r="Y2630" s="2">
        <v>16.394056667362999</v>
      </c>
      <c r="Z2630" s="2">
        <v>9.4138296354386096E-4</v>
      </c>
      <c r="AA2630" s="2">
        <v>5.8485748374695898E-3</v>
      </c>
      <c r="AB2630" s="2">
        <v>11.5513410875219</v>
      </c>
      <c r="AC2630" s="2">
        <v>5.4679833946531202</v>
      </c>
      <c r="AD2630" s="2">
        <v>-2.1640749069037302</v>
      </c>
      <c r="AE2630" s="2" t="s">
        <v>183</v>
      </c>
      <c r="AF2630" s="2">
        <v>127662731</v>
      </c>
      <c r="AG2630" s="2">
        <v>127662922</v>
      </c>
      <c r="AH2630" s="2">
        <v>192</v>
      </c>
      <c r="AI2630" s="2" t="s">
        <v>86</v>
      </c>
      <c r="AJ2630" s="2">
        <v>1</v>
      </c>
      <c r="AK2630" s="2">
        <v>5</v>
      </c>
      <c r="AL2630" s="2">
        <v>144</v>
      </c>
      <c r="AM2630" s="2">
        <v>114</v>
      </c>
      <c r="AN2630" s="2">
        <v>2.5974025974026E-2</v>
      </c>
      <c r="AO2630" s="2">
        <v>3.6994207482201599E-2</v>
      </c>
    </row>
    <row r="2631" spans="1:41" x14ac:dyDescent="0.3">
      <c r="A2631" s="2" t="s">
        <v>10175</v>
      </c>
      <c r="B2631" s="2" t="s">
        <v>114</v>
      </c>
      <c r="E2631" s="2" t="s">
        <v>31826</v>
      </c>
      <c r="F2631" s="2" t="s">
        <v>183</v>
      </c>
      <c r="G2631" s="2" t="s">
        <v>10176</v>
      </c>
      <c r="H2631" s="2" t="s">
        <v>10177</v>
      </c>
      <c r="I2631" s="2" t="s">
        <v>903</v>
      </c>
      <c r="J2631" s="2" t="s">
        <v>86</v>
      </c>
      <c r="K2631" s="3" t="s">
        <v>29431</v>
      </c>
      <c r="L2631" s="2" t="str">
        <f t="shared" si="41"/>
        <v xml:space="preserve">       </v>
      </c>
      <c r="M2631" s="2" t="s">
        <v>28188</v>
      </c>
      <c r="N2631" s="2" t="s">
        <v>28188</v>
      </c>
      <c r="O2631" s="2" t="s">
        <v>28188</v>
      </c>
      <c r="P2631" s="2" t="s">
        <v>28188</v>
      </c>
      <c r="Q2631" s="2">
        <v>12880</v>
      </c>
      <c r="R2631" s="2">
        <v>9784</v>
      </c>
      <c r="S2631" s="2">
        <v>6222</v>
      </c>
      <c r="T2631" s="2">
        <v>7726</v>
      </c>
      <c r="U2631" s="2" t="s">
        <v>10178</v>
      </c>
      <c r="V2631" s="2" t="s">
        <v>181</v>
      </c>
      <c r="W2631" s="2">
        <v>37.6546086903763</v>
      </c>
      <c r="X2631" s="2">
        <v>5.9036472209388798E-3</v>
      </c>
      <c r="Y2631" s="2">
        <v>21.137434711674</v>
      </c>
      <c r="Z2631" s="2">
        <v>9.8579049943507899E-5</v>
      </c>
      <c r="AA2631" s="2">
        <v>8.5473339783058303E-4</v>
      </c>
      <c r="AB2631" s="2">
        <v>7.0507032298764303</v>
      </c>
      <c r="AC2631" s="2">
        <v>11.892412580271801</v>
      </c>
      <c r="AD2631" s="2">
        <v>1.5138217711015001</v>
      </c>
      <c r="AE2631" s="2" t="s">
        <v>183</v>
      </c>
      <c r="AF2631" s="2">
        <v>127518571</v>
      </c>
      <c r="AG2631" s="2">
        <v>127518776</v>
      </c>
      <c r="AH2631" s="2">
        <v>206</v>
      </c>
      <c r="AI2631" s="2" t="s">
        <v>86</v>
      </c>
      <c r="AJ2631" s="2">
        <v>59</v>
      </c>
      <c r="AK2631" s="2">
        <v>54</v>
      </c>
      <c r="AL2631" s="2">
        <v>15</v>
      </c>
      <c r="AM2631" s="2">
        <v>10</v>
      </c>
      <c r="AN2631" s="2">
        <v>0.40622311442500703</v>
      </c>
      <c r="AO2631" s="2">
        <v>0.49182551371171801</v>
      </c>
    </row>
    <row r="2632" spans="1:41" x14ac:dyDescent="0.3">
      <c r="A2632" s="2" t="s">
        <v>10179</v>
      </c>
      <c r="B2632" s="2" t="s">
        <v>114</v>
      </c>
      <c r="E2632" s="2" t="s">
        <v>31826</v>
      </c>
      <c r="F2632" s="2" t="s">
        <v>183</v>
      </c>
      <c r="G2632" s="2" t="s">
        <v>10180</v>
      </c>
      <c r="H2632" s="2" t="s">
        <v>10181</v>
      </c>
      <c r="I2632" s="2" t="s">
        <v>474</v>
      </c>
      <c r="J2632" s="2" t="s">
        <v>86</v>
      </c>
      <c r="K2632" s="3" t="s">
        <v>29431</v>
      </c>
      <c r="L2632" s="2" t="str">
        <f t="shared" si="41"/>
        <v xml:space="preserve">  intron    </v>
      </c>
      <c r="M2632" s="2" t="s">
        <v>28188</v>
      </c>
      <c r="N2632" s="2" t="s">
        <v>28190</v>
      </c>
      <c r="O2632" s="2" t="s">
        <v>28188</v>
      </c>
      <c r="P2632" s="2" t="s">
        <v>28188</v>
      </c>
      <c r="Q2632" s="2">
        <v>12866</v>
      </c>
      <c r="R2632" s="2">
        <v>9774</v>
      </c>
      <c r="S2632" s="2">
        <v>6225</v>
      </c>
      <c r="T2632" s="2">
        <v>7714</v>
      </c>
      <c r="U2632" s="2" t="s">
        <v>10178</v>
      </c>
      <c r="V2632" s="2" t="s">
        <v>268</v>
      </c>
      <c r="W2632" s="2">
        <v>45.900270223895099</v>
      </c>
      <c r="X2632" s="2">
        <v>2.72384948614624E-3</v>
      </c>
      <c r="Y2632" s="2">
        <v>24.396322919297699</v>
      </c>
      <c r="Z2632" s="2">
        <v>2.06454989940532E-5</v>
      </c>
      <c r="AA2632" s="2">
        <v>2.17939547842683E-4</v>
      </c>
      <c r="AB2632" s="2">
        <v>8.2020842797548408</v>
      </c>
      <c r="AC2632" s="2">
        <v>13.082476137116201</v>
      </c>
      <c r="AD2632" s="2">
        <v>1.3532803766218999</v>
      </c>
      <c r="AE2632" s="2" t="s">
        <v>183</v>
      </c>
      <c r="AF2632" s="2">
        <v>127520468</v>
      </c>
      <c r="AG2632" s="2">
        <v>127520662</v>
      </c>
      <c r="AH2632" s="2">
        <v>195</v>
      </c>
      <c r="AI2632" s="2" t="s">
        <v>86</v>
      </c>
      <c r="AJ2632" s="2">
        <v>73</v>
      </c>
      <c r="AK2632" s="2">
        <v>64</v>
      </c>
      <c r="AL2632" s="2">
        <v>12</v>
      </c>
      <c r="AM2632" s="2">
        <v>22</v>
      </c>
      <c r="AN2632" s="2">
        <v>0.40605495372695299</v>
      </c>
      <c r="AO2632" s="2">
        <v>0.49165298126679902</v>
      </c>
    </row>
    <row r="2633" spans="1:41" x14ac:dyDescent="0.3">
      <c r="A2633" s="2" t="s">
        <v>10182</v>
      </c>
      <c r="B2633" s="2" t="s">
        <v>114</v>
      </c>
      <c r="E2633" s="2" t="s">
        <v>31826</v>
      </c>
      <c r="F2633" s="2" t="s">
        <v>183</v>
      </c>
      <c r="G2633" s="2" t="s">
        <v>10183</v>
      </c>
      <c r="H2633" s="2" t="s">
        <v>10184</v>
      </c>
      <c r="I2633" s="2" t="s">
        <v>606</v>
      </c>
      <c r="J2633" s="2" t="s">
        <v>86</v>
      </c>
      <c r="K2633" s="3" t="s">
        <v>29431</v>
      </c>
      <c r="L2633" s="2" t="str">
        <f t="shared" si="41"/>
        <v xml:space="preserve">  intron    </v>
      </c>
      <c r="M2633" s="2" t="s">
        <v>28188</v>
      </c>
      <c r="N2633" s="2" t="s">
        <v>28190</v>
      </c>
      <c r="O2633" s="2" t="s">
        <v>28188</v>
      </c>
      <c r="P2633" s="2" t="s">
        <v>28188</v>
      </c>
      <c r="Q2633" s="2">
        <v>12839</v>
      </c>
      <c r="R2633" s="2">
        <v>9750</v>
      </c>
      <c r="S2633" s="2">
        <v>6209</v>
      </c>
      <c r="T2633" s="2">
        <v>7710</v>
      </c>
      <c r="U2633" s="2" t="s">
        <v>10178</v>
      </c>
      <c r="V2633" s="2" t="s">
        <v>470</v>
      </c>
      <c r="W2633" s="2">
        <v>65.120361354372804</v>
      </c>
      <c r="X2633" s="2">
        <v>2.2164375881164899E-3</v>
      </c>
      <c r="Y2633" s="2">
        <v>25.979482083857</v>
      </c>
      <c r="Z2633" s="2">
        <v>9.6322150522422394E-6</v>
      </c>
      <c r="AA2633" s="2">
        <v>1.11214373988657E-4</v>
      </c>
      <c r="AB2633" s="2">
        <v>10.340503119329201</v>
      </c>
      <c r="AC2633" s="2">
        <v>15.3059360410645</v>
      </c>
      <c r="AD2633" s="2">
        <v>1.1390865531149601</v>
      </c>
      <c r="AE2633" s="2" t="s">
        <v>183</v>
      </c>
      <c r="AF2633" s="2">
        <v>127520663</v>
      </c>
      <c r="AG2633" s="2">
        <v>127520917</v>
      </c>
      <c r="AH2633" s="2">
        <v>255</v>
      </c>
      <c r="AI2633" s="2" t="s">
        <v>86</v>
      </c>
      <c r="AJ2633" s="2">
        <v>100</v>
      </c>
      <c r="AK2633" s="2">
        <v>88</v>
      </c>
      <c r="AL2633" s="2">
        <v>28</v>
      </c>
      <c r="AM2633" s="2">
        <v>26</v>
      </c>
      <c r="AN2633" s="2">
        <v>0.40572239385013298</v>
      </c>
      <c r="AO2633" s="2">
        <v>0.49131171492311998</v>
      </c>
    </row>
    <row r="2634" spans="1:41" x14ac:dyDescent="0.3">
      <c r="A2634" s="2" t="s">
        <v>10185</v>
      </c>
      <c r="B2634" s="2" t="s">
        <v>114</v>
      </c>
      <c r="E2634" s="2" t="s">
        <v>31826</v>
      </c>
      <c r="F2634" s="2" t="s">
        <v>183</v>
      </c>
      <c r="G2634" s="2" t="s">
        <v>10186</v>
      </c>
      <c r="H2634" s="2" t="s">
        <v>10187</v>
      </c>
      <c r="I2634" s="2" t="s">
        <v>2411</v>
      </c>
      <c r="J2634" s="2" t="s">
        <v>86</v>
      </c>
      <c r="K2634" s="3" t="s">
        <v>29431</v>
      </c>
      <c r="L2634" s="2" t="str">
        <f t="shared" si="41"/>
        <v xml:space="preserve">    fiveUTR  </v>
      </c>
      <c r="M2634" s="2" t="s">
        <v>28188</v>
      </c>
      <c r="N2634" s="2" t="s">
        <v>28188</v>
      </c>
      <c r="O2634" s="2" t="s">
        <v>28192</v>
      </c>
      <c r="P2634" s="2" t="s">
        <v>28188</v>
      </c>
      <c r="Q2634" s="2">
        <v>12877</v>
      </c>
      <c r="R2634" s="2">
        <v>9789</v>
      </c>
      <c r="S2634" s="2">
        <v>6225</v>
      </c>
      <c r="T2634" s="2">
        <v>7720</v>
      </c>
      <c r="U2634" s="2" t="s">
        <v>10178</v>
      </c>
      <c r="V2634" s="2" t="s">
        <v>143</v>
      </c>
      <c r="W2634" s="2">
        <v>37.278060168212498</v>
      </c>
      <c r="X2634" s="2">
        <v>2.5311510711563401E-3</v>
      </c>
      <c r="Y2634" s="2">
        <v>21.226440291621799</v>
      </c>
      <c r="Z2634" s="2">
        <v>9.4469982884599806E-5</v>
      </c>
      <c r="AA2634" s="2">
        <v>8.2408415826967904E-4</v>
      </c>
      <c r="AB2634" s="2">
        <v>7.4485772793731799</v>
      </c>
      <c r="AC2634" s="2">
        <v>11.780038898268799</v>
      </c>
      <c r="AD2634" s="2">
        <v>1.3275341691492899</v>
      </c>
      <c r="AE2634" s="2" t="s">
        <v>183</v>
      </c>
      <c r="AF2634" s="2">
        <v>127522403</v>
      </c>
      <c r="AG2634" s="2">
        <v>127522444</v>
      </c>
      <c r="AH2634" s="2">
        <v>42</v>
      </c>
      <c r="AI2634" s="2" t="s">
        <v>86</v>
      </c>
      <c r="AJ2634" s="2">
        <v>62</v>
      </c>
      <c r="AK2634" s="2">
        <v>49</v>
      </c>
      <c r="AL2634" s="2">
        <v>12</v>
      </c>
      <c r="AM2634" s="2">
        <v>16</v>
      </c>
      <c r="AN2634" s="2">
        <v>0.40634636070276098</v>
      </c>
      <c r="AO2634" s="2">
        <v>0.49195195097515898</v>
      </c>
    </row>
    <row r="2635" spans="1:41" x14ac:dyDescent="0.3">
      <c r="A2635" s="2" t="s">
        <v>10188</v>
      </c>
      <c r="B2635" s="2" t="s">
        <v>114</v>
      </c>
      <c r="E2635" s="2" t="s">
        <v>31826</v>
      </c>
      <c r="F2635" s="2" t="s">
        <v>183</v>
      </c>
      <c r="G2635" s="2" t="s">
        <v>10189</v>
      </c>
      <c r="H2635" s="2" t="s">
        <v>10190</v>
      </c>
      <c r="I2635" s="2" t="s">
        <v>4093</v>
      </c>
      <c r="J2635" s="2" t="s">
        <v>86</v>
      </c>
      <c r="K2635" s="3" t="s">
        <v>29432</v>
      </c>
      <c r="L2635" s="2" t="str">
        <f t="shared" si="41"/>
        <v xml:space="preserve">       </v>
      </c>
      <c r="M2635" s="2" t="s">
        <v>28188</v>
      </c>
      <c r="N2635" s="2" t="s">
        <v>28188</v>
      </c>
      <c r="O2635" s="2" t="s">
        <v>28188</v>
      </c>
      <c r="P2635" s="2" t="s">
        <v>28188</v>
      </c>
      <c r="Q2635" s="2">
        <v>2635</v>
      </c>
      <c r="R2635" s="2">
        <v>2390</v>
      </c>
      <c r="S2635" s="2">
        <v>3201</v>
      </c>
      <c r="T2635" s="2">
        <v>4278</v>
      </c>
      <c r="U2635" s="2" t="s">
        <v>10191</v>
      </c>
      <c r="V2635" s="2" t="s">
        <v>171</v>
      </c>
      <c r="W2635" s="2">
        <v>101.398257831338</v>
      </c>
      <c r="X2635" s="2">
        <v>1.0252140860424501E-3</v>
      </c>
      <c r="Y2635" s="2">
        <v>101.568069041703</v>
      </c>
      <c r="Z2635" s="2">
        <v>7.1500185105687696E-22</v>
      </c>
      <c r="AA2635" s="2">
        <v>6.9287341775030299E-20</v>
      </c>
      <c r="AB2635" s="2">
        <v>12.7437896615182</v>
      </c>
      <c r="AC2635" s="2">
        <v>22.104020917444402</v>
      </c>
      <c r="AD2635" s="2">
        <v>1.6082580901000501</v>
      </c>
      <c r="AE2635" s="2" t="s">
        <v>183</v>
      </c>
      <c r="AF2635" s="2">
        <v>127336729</v>
      </c>
      <c r="AG2635" s="2">
        <v>127337012</v>
      </c>
      <c r="AH2635" s="2">
        <v>284</v>
      </c>
      <c r="AI2635" s="2" t="s">
        <v>86</v>
      </c>
      <c r="AJ2635" s="2">
        <v>134</v>
      </c>
      <c r="AK2635" s="2">
        <v>129</v>
      </c>
      <c r="AL2635" s="2">
        <v>51</v>
      </c>
      <c r="AM2635" s="2">
        <v>73</v>
      </c>
      <c r="AN2635" s="2">
        <v>0.167970316887284</v>
      </c>
      <c r="AO2635" s="2">
        <v>0.224003609642866</v>
      </c>
    </row>
    <row r="2636" spans="1:41" x14ac:dyDescent="0.3">
      <c r="A2636" s="2" t="s">
        <v>10192</v>
      </c>
      <c r="B2636" s="2" t="s">
        <v>114</v>
      </c>
      <c r="E2636" s="2" t="s">
        <v>31826</v>
      </c>
      <c r="F2636" s="2" t="s">
        <v>183</v>
      </c>
      <c r="G2636" s="2" t="s">
        <v>10193</v>
      </c>
      <c r="H2636" s="2" t="s">
        <v>10194</v>
      </c>
      <c r="I2636" s="2" t="s">
        <v>9603</v>
      </c>
      <c r="J2636" s="2" t="s">
        <v>136</v>
      </c>
      <c r="K2636" s="3" t="s">
        <v>29433</v>
      </c>
      <c r="L2636" s="2" t="str">
        <f t="shared" si="41"/>
        <v xml:space="preserve">  intron    </v>
      </c>
      <c r="M2636" s="2" t="s">
        <v>28188</v>
      </c>
      <c r="N2636" s="2" t="s">
        <v>28190</v>
      </c>
      <c r="O2636" s="2" t="s">
        <v>28188</v>
      </c>
      <c r="P2636" s="2" t="s">
        <v>28188</v>
      </c>
      <c r="Q2636" s="2">
        <v>741</v>
      </c>
      <c r="R2636" s="2">
        <v>399</v>
      </c>
      <c r="S2636" s="2">
        <v>822</v>
      </c>
      <c r="T2636" s="2">
        <v>1075</v>
      </c>
      <c r="U2636" s="2" t="s">
        <v>10195</v>
      </c>
      <c r="V2636" s="2" t="s">
        <v>344</v>
      </c>
      <c r="W2636" s="2">
        <v>35.563414799121198</v>
      </c>
      <c r="X2636" s="2">
        <v>3.01652853438854E-3</v>
      </c>
      <c r="Y2636" s="2">
        <v>41.711635229980999</v>
      </c>
      <c r="Z2636" s="2">
        <v>4.61916035682521E-9</v>
      </c>
      <c r="AA2636" s="2">
        <v>1.04655916397024E-7</v>
      </c>
      <c r="AB2636" s="2">
        <v>8.5937176605884193</v>
      </c>
      <c r="AC2636" s="2">
        <v>12.651514684602899</v>
      </c>
      <c r="AD2636" s="2">
        <v>1.12100250576403</v>
      </c>
      <c r="AE2636" s="2" t="s">
        <v>183</v>
      </c>
      <c r="AF2636" s="2">
        <v>127293760</v>
      </c>
      <c r="AG2636" s="2">
        <v>127294582</v>
      </c>
      <c r="AH2636" s="2">
        <v>823</v>
      </c>
      <c r="AI2636" s="2" t="s">
        <v>136</v>
      </c>
      <c r="AJ2636" s="2">
        <v>51</v>
      </c>
      <c r="AK2636" s="2">
        <v>30</v>
      </c>
      <c r="AL2636" s="2">
        <v>29</v>
      </c>
      <c r="AM2636" s="2">
        <v>30</v>
      </c>
      <c r="AN2636" s="2">
        <v>0.15023721665788101</v>
      </c>
      <c r="AO2636" s="2">
        <v>0.20193142291213201</v>
      </c>
    </row>
    <row r="2637" spans="1:41" x14ac:dyDescent="0.3">
      <c r="A2637" s="2" t="s">
        <v>10196</v>
      </c>
      <c r="B2637" s="2" t="s">
        <v>114</v>
      </c>
      <c r="E2637" s="2" t="s">
        <v>31826</v>
      </c>
      <c r="F2637" s="2" t="s">
        <v>183</v>
      </c>
      <c r="G2637" s="2" t="s">
        <v>10197</v>
      </c>
      <c r="H2637" s="2" t="s">
        <v>10198</v>
      </c>
      <c r="I2637" s="2" t="s">
        <v>1453</v>
      </c>
      <c r="J2637" s="2" t="s">
        <v>136</v>
      </c>
      <c r="K2637" s="3" t="s">
        <v>29434</v>
      </c>
      <c r="L2637" s="2" t="str">
        <f t="shared" si="41"/>
        <v xml:space="preserve">       </v>
      </c>
      <c r="M2637" s="2" t="s">
        <v>28188</v>
      </c>
      <c r="N2637" s="2" t="s">
        <v>28188</v>
      </c>
      <c r="O2637" s="2" t="s">
        <v>28188</v>
      </c>
      <c r="P2637" s="2" t="s">
        <v>28188</v>
      </c>
      <c r="Q2637" s="2">
        <v>13841</v>
      </c>
      <c r="R2637" s="2">
        <v>11597</v>
      </c>
      <c r="S2637" s="2">
        <v>23566</v>
      </c>
      <c r="T2637" s="2">
        <v>30062</v>
      </c>
      <c r="U2637" s="2" t="s">
        <v>10199</v>
      </c>
      <c r="V2637" s="2" t="s">
        <v>268</v>
      </c>
      <c r="W2637" s="2">
        <v>67.801244168115801</v>
      </c>
      <c r="X2637" s="2">
        <v>1.4086498483338501E-3</v>
      </c>
      <c r="Y2637" s="2">
        <v>39.178563552429203</v>
      </c>
      <c r="Z2637" s="2">
        <v>1.5908751128007501E-8</v>
      </c>
      <c r="AA2637" s="2">
        <v>3.2746496217162099E-7</v>
      </c>
      <c r="AB2637" s="2">
        <v>11.8477801242244</v>
      </c>
      <c r="AC2637" s="2">
        <v>17.766690901043798</v>
      </c>
      <c r="AD2637" s="2">
        <v>1.17945808386074</v>
      </c>
      <c r="AE2637" s="2" t="s">
        <v>183</v>
      </c>
      <c r="AF2637" s="2">
        <v>127277939</v>
      </c>
      <c r="AG2637" s="2">
        <v>127278119</v>
      </c>
      <c r="AH2637" s="2">
        <v>181</v>
      </c>
      <c r="AI2637" s="2" t="s">
        <v>136</v>
      </c>
      <c r="AJ2637" s="2">
        <v>77</v>
      </c>
      <c r="AK2637" s="2">
        <v>63</v>
      </c>
      <c r="AL2637" s="2">
        <v>60</v>
      </c>
      <c r="AM2637" s="2">
        <v>69</v>
      </c>
      <c r="AN2637" s="2">
        <v>0.11858544044156</v>
      </c>
      <c r="AO2637" s="2">
        <v>0.161675457374752</v>
      </c>
    </row>
    <row r="2638" spans="1:41" x14ac:dyDescent="0.3">
      <c r="A2638" s="2" t="s">
        <v>10200</v>
      </c>
      <c r="B2638" s="2" t="s">
        <v>114</v>
      </c>
      <c r="E2638" s="2" t="s">
        <v>31852</v>
      </c>
      <c r="F2638" s="2" t="s">
        <v>1845</v>
      </c>
      <c r="G2638" s="2" t="s">
        <v>10201</v>
      </c>
      <c r="H2638" s="2" t="s">
        <v>10202</v>
      </c>
      <c r="I2638" s="2" t="s">
        <v>10203</v>
      </c>
      <c r="J2638" s="2" t="s">
        <v>86</v>
      </c>
      <c r="K2638" s="3" t="s">
        <v>29435</v>
      </c>
      <c r="L2638" s="2" t="str">
        <f t="shared" si="41"/>
        <v>CDS     threeUTR</v>
      </c>
      <c r="M2638" s="2" t="s">
        <v>28189</v>
      </c>
      <c r="N2638" s="2" t="s">
        <v>28188</v>
      </c>
      <c r="O2638" s="2" t="s">
        <v>28188</v>
      </c>
      <c r="P2638" s="2" t="s">
        <v>28191</v>
      </c>
      <c r="Q2638" s="2">
        <v>768</v>
      </c>
      <c r="R2638" s="2">
        <v>517</v>
      </c>
      <c r="S2638" s="2">
        <v>1090</v>
      </c>
      <c r="T2638" s="2">
        <v>1593</v>
      </c>
      <c r="U2638" s="2" t="s">
        <v>10204</v>
      </c>
      <c r="V2638" s="2" t="s">
        <v>166</v>
      </c>
      <c r="W2638" s="2">
        <v>39.726785619473901</v>
      </c>
      <c r="X2638" s="2">
        <v>4.5310338234745E-2</v>
      </c>
      <c r="Y2638" s="2">
        <v>15.9714129545502</v>
      </c>
      <c r="Z2638" s="2">
        <v>1.1493905212676501E-3</v>
      </c>
      <c r="AA2638" s="2">
        <v>6.9105807927844903E-3</v>
      </c>
      <c r="AB2638" s="2">
        <v>13.142788003758501</v>
      </c>
      <c r="AC2638" s="2">
        <v>6.0955601614762696</v>
      </c>
      <c r="AD2638" s="2">
        <v>-2.2248882073599598</v>
      </c>
      <c r="AE2638" s="2" t="s">
        <v>1845</v>
      </c>
      <c r="AF2638" s="2">
        <v>76979999</v>
      </c>
      <c r="AG2638" s="2">
        <v>76980161</v>
      </c>
      <c r="AH2638" s="2">
        <v>163</v>
      </c>
      <c r="AI2638" s="2" t="s">
        <v>86</v>
      </c>
      <c r="AJ2638" s="2">
        <v>5</v>
      </c>
      <c r="AK2638" s="2">
        <v>11</v>
      </c>
      <c r="AL2638" s="2">
        <v>74</v>
      </c>
      <c r="AM2638" s="2">
        <v>85</v>
      </c>
      <c r="AN2638" s="2">
        <v>0.119735370853522</v>
      </c>
      <c r="AO2638" s="2">
        <v>0.163157817758742</v>
      </c>
    </row>
    <row r="2639" spans="1:41" x14ac:dyDescent="0.3">
      <c r="A2639" s="2" t="s">
        <v>10205</v>
      </c>
      <c r="B2639" s="2" t="s">
        <v>114</v>
      </c>
      <c r="E2639" s="2" t="s">
        <v>31852</v>
      </c>
      <c r="F2639" s="2" t="s">
        <v>1845</v>
      </c>
      <c r="G2639" s="2" t="s">
        <v>10206</v>
      </c>
      <c r="H2639" s="2" t="s">
        <v>10207</v>
      </c>
      <c r="I2639" s="2" t="s">
        <v>1460</v>
      </c>
      <c r="J2639" s="2" t="s">
        <v>86</v>
      </c>
      <c r="K2639" s="3" t="s">
        <v>29435</v>
      </c>
      <c r="L2639" s="2" t="str">
        <f t="shared" si="41"/>
        <v>CDS     threeUTR</v>
      </c>
      <c r="M2639" s="2" t="s">
        <v>28189</v>
      </c>
      <c r="N2639" s="2" t="s">
        <v>28188</v>
      </c>
      <c r="O2639" s="2" t="s">
        <v>28188</v>
      </c>
      <c r="P2639" s="2" t="s">
        <v>28191</v>
      </c>
      <c r="Q2639" s="2">
        <v>755</v>
      </c>
      <c r="R2639" s="2">
        <v>512</v>
      </c>
      <c r="S2639" s="2">
        <v>1103</v>
      </c>
      <c r="T2639" s="2">
        <v>1582</v>
      </c>
      <c r="U2639" s="2" t="s">
        <v>10204</v>
      </c>
      <c r="V2639" s="2" t="s">
        <v>171</v>
      </c>
      <c r="W2639" s="2">
        <v>43.443586364747503</v>
      </c>
      <c r="X2639" s="2">
        <v>2.3641262764213999E-3</v>
      </c>
      <c r="Y2639" s="2">
        <v>23.087469334645299</v>
      </c>
      <c r="Z2639" s="2">
        <v>3.87227041383568E-5</v>
      </c>
      <c r="AA2639" s="2">
        <v>3.7870363349973898E-4</v>
      </c>
      <c r="AB2639" s="2">
        <v>12.997611812813499</v>
      </c>
      <c r="AC2639" s="2">
        <v>8.8315222985300501</v>
      </c>
      <c r="AD2639" s="2">
        <v>-1.1203951065247</v>
      </c>
      <c r="AE2639" s="2" t="s">
        <v>1845</v>
      </c>
      <c r="AF2639" s="2">
        <v>76994394</v>
      </c>
      <c r="AG2639" s="2">
        <v>76994504</v>
      </c>
      <c r="AH2639" s="2">
        <v>111</v>
      </c>
      <c r="AI2639" s="2" t="s">
        <v>86</v>
      </c>
      <c r="AJ2639" s="2">
        <v>18</v>
      </c>
      <c r="AK2639" s="2">
        <v>16</v>
      </c>
      <c r="AL2639" s="2">
        <v>61</v>
      </c>
      <c r="AM2639" s="2">
        <v>96</v>
      </c>
      <c r="AN2639" s="2">
        <v>0.117970204841713</v>
      </c>
      <c r="AO2639" s="2">
        <v>0.160881739254537</v>
      </c>
    </row>
    <row r="2640" spans="1:41" x14ac:dyDescent="0.3">
      <c r="A2640" s="2" t="s">
        <v>10208</v>
      </c>
      <c r="B2640" s="2" t="s">
        <v>114</v>
      </c>
      <c r="E2640" s="2" t="s">
        <v>31852</v>
      </c>
      <c r="F2640" s="2" t="s">
        <v>1845</v>
      </c>
      <c r="G2640" s="2" t="s">
        <v>10209</v>
      </c>
      <c r="H2640" s="2" t="s">
        <v>10210</v>
      </c>
      <c r="I2640" s="2" t="s">
        <v>758</v>
      </c>
      <c r="J2640" s="2" t="s">
        <v>86</v>
      </c>
      <c r="K2640" s="3" t="s">
        <v>29435</v>
      </c>
      <c r="L2640" s="2" t="str">
        <f t="shared" si="41"/>
        <v>CDS     threeUTR</v>
      </c>
      <c r="M2640" s="2" t="s">
        <v>28189</v>
      </c>
      <c r="N2640" s="2" t="s">
        <v>28188</v>
      </c>
      <c r="O2640" s="2" t="s">
        <v>28188</v>
      </c>
      <c r="P2640" s="2" t="s">
        <v>28191</v>
      </c>
      <c r="Q2640" s="2">
        <v>755</v>
      </c>
      <c r="R2640" s="2">
        <v>521</v>
      </c>
      <c r="S2640" s="2">
        <v>1113</v>
      </c>
      <c r="T2640" s="2">
        <v>1585</v>
      </c>
      <c r="U2640" s="2" t="s">
        <v>10204</v>
      </c>
      <c r="V2640" s="2" t="s">
        <v>89</v>
      </c>
      <c r="W2640" s="2">
        <v>37.5584155372796</v>
      </c>
      <c r="X2640" s="2">
        <v>8.9034742563807202E-3</v>
      </c>
      <c r="Y2640" s="2">
        <v>21.4944186686742</v>
      </c>
      <c r="Z2640" s="2">
        <v>8.3100252074315997E-5</v>
      </c>
      <c r="AA2640" s="2">
        <v>7.3722579484644299E-4</v>
      </c>
      <c r="AB2640" s="2">
        <v>12.411069888033101</v>
      </c>
      <c r="AC2640" s="2">
        <v>7.5642686413187299</v>
      </c>
      <c r="AD2640" s="2">
        <v>-1.434427734904</v>
      </c>
      <c r="AE2640" s="2" t="s">
        <v>1845</v>
      </c>
      <c r="AF2640" s="2">
        <v>77002431</v>
      </c>
      <c r="AG2640" s="2">
        <v>77002540</v>
      </c>
      <c r="AH2640" s="2">
        <v>110</v>
      </c>
      <c r="AI2640" s="2" t="s">
        <v>86</v>
      </c>
      <c r="AJ2640" s="2">
        <v>18</v>
      </c>
      <c r="AK2640" s="2">
        <v>7</v>
      </c>
      <c r="AL2640" s="2">
        <v>51</v>
      </c>
      <c r="AM2640" s="2">
        <v>93</v>
      </c>
      <c r="AN2640" s="2">
        <v>0.118235730170497</v>
      </c>
      <c r="AO2640" s="2">
        <v>0.16122434819843501</v>
      </c>
    </row>
    <row r="2641" spans="1:91" x14ac:dyDescent="0.3">
      <c r="A2641" s="2" t="s">
        <v>10211</v>
      </c>
      <c r="B2641" s="2" t="s">
        <v>114</v>
      </c>
      <c r="E2641" s="2" t="s">
        <v>31826</v>
      </c>
      <c r="F2641" s="2" t="s">
        <v>1845</v>
      </c>
      <c r="G2641" s="2" t="s">
        <v>10212</v>
      </c>
      <c r="H2641" s="2" t="s">
        <v>10213</v>
      </c>
      <c r="I2641" s="2" t="s">
        <v>10214</v>
      </c>
      <c r="J2641" s="2" t="s">
        <v>86</v>
      </c>
      <c r="K2641" s="3" t="s">
        <v>29435</v>
      </c>
      <c r="L2641" s="2" t="str">
        <f t="shared" si="41"/>
        <v xml:space="preserve">CDS intron    </v>
      </c>
      <c r="M2641" s="2" t="s">
        <v>28189</v>
      </c>
      <c r="N2641" s="2" t="s">
        <v>28190</v>
      </c>
      <c r="O2641" s="2" t="s">
        <v>28188</v>
      </c>
      <c r="P2641" s="2" t="s">
        <v>28188</v>
      </c>
      <c r="Q2641" s="2">
        <v>697</v>
      </c>
      <c r="R2641" s="2">
        <v>485</v>
      </c>
      <c r="S2641" s="2">
        <v>1151</v>
      </c>
      <c r="T2641" s="2">
        <v>1659</v>
      </c>
      <c r="U2641" s="2" t="s">
        <v>10204</v>
      </c>
      <c r="V2641" s="2" t="s">
        <v>205</v>
      </c>
      <c r="W2641" s="2">
        <v>39.885295990454701</v>
      </c>
      <c r="X2641" s="2">
        <v>3.3048251116941699E-3</v>
      </c>
      <c r="Y2641" s="2">
        <v>128.95858623689799</v>
      </c>
      <c r="Z2641" s="2">
        <v>9.0676213398985803E-28</v>
      </c>
      <c r="AA2641" s="2">
        <v>1.2913642459626501E-25</v>
      </c>
      <c r="AB2641" s="2">
        <v>5.888505867768</v>
      </c>
      <c r="AC2641" s="2">
        <v>16.434418645259701</v>
      </c>
      <c r="AD2641" s="2">
        <v>2.9753916301993</v>
      </c>
      <c r="AE2641" s="2" t="s">
        <v>1845</v>
      </c>
      <c r="AF2641" s="2">
        <v>77010533</v>
      </c>
      <c r="AG2641" s="2">
        <v>77010946</v>
      </c>
      <c r="AH2641" s="2">
        <v>414</v>
      </c>
      <c r="AI2641" s="2" t="s">
        <v>86</v>
      </c>
      <c r="AJ2641" s="2">
        <v>76</v>
      </c>
      <c r="AK2641" s="2">
        <v>43</v>
      </c>
      <c r="AL2641" s="2">
        <v>13</v>
      </c>
      <c r="AM2641" s="2">
        <v>19</v>
      </c>
      <c r="AN2641" s="2">
        <v>0.105160142348754</v>
      </c>
      <c r="AO2641" s="2">
        <v>0.144255437338418</v>
      </c>
    </row>
    <row r="2642" spans="1:91" x14ac:dyDescent="0.3">
      <c r="A2642" s="2" t="s">
        <v>10215</v>
      </c>
      <c r="B2642" s="2" t="s">
        <v>114</v>
      </c>
      <c r="E2642" s="2" t="s">
        <v>31826</v>
      </c>
      <c r="F2642" s="2" t="s">
        <v>1845</v>
      </c>
      <c r="G2642" s="2" t="s">
        <v>10216</v>
      </c>
      <c r="H2642" s="2" t="s">
        <v>10217</v>
      </c>
      <c r="I2642" s="2" t="s">
        <v>10218</v>
      </c>
      <c r="J2642" s="2" t="s">
        <v>136</v>
      </c>
      <c r="K2642" s="3" t="s">
        <v>29436</v>
      </c>
      <c r="L2642" s="2" t="str">
        <f t="shared" si="41"/>
        <v xml:space="preserve">       </v>
      </c>
      <c r="M2642" s="2" t="s">
        <v>28188</v>
      </c>
      <c r="N2642" s="2" t="s">
        <v>28188</v>
      </c>
      <c r="O2642" s="2" t="s">
        <v>28188</v>
      </c>
      <c r="P2642" s="2" t="s">
        <v>28188</v>
      </c>
      <c r="Q2642" s="2">
        <v>2037</v>
      </c>
      <c r="R2642" s="2">
        <v>1943</v>
      </c>
      <c r="S2642" s="2">
        <v>3022</v>
      </c>
      <c r="T2642" s="2">
        <v>4032</v>
      </c>
      <c r="U2642" s="2" t="s">
        <v>10219</v>
      </c>
      <c r="V2642" s="2" t="s">
        <v>205</v>
      </c>
      <c r="W2642" s="2">
        <v>52.916101468040601</v>
      </c>
      <c r="X2642" s="2">
        <v>5.3118796427031696E-3</v>
      </c>
      <c r="Y2642" s="2">
        <v>23.534629658730399</v>
      </c>
      <c r="Z2642" s="2">
        <v>3.1240162733211E-5</v>
      </c>
      <c r="AA2642" s="2">
        <v>3.1401050608664903E-4</v>
      </c>
      <c r="AB2642" s="2">
        <v>14.819370866617801</v>
      </c>
      <c r="AC2642" s="2">
        <v>9.6365141302284805</v>
      </c>
      <c r="AD2642" s="2">
        <v>-1.2492844215035499</v>
      </c>
      <c r="AE2642" s="2" t="s">
        <v>1845</v>
      </c>
      <c r="AF2642" s="2">
        <v>76972172</v>
      </c>
      <c r="AG2642" s="2">
        <v>76972902</v>
      </c>
      <c r="AH2642" s="2">
        <v>731</v>
      </c>
      <c r="AI2642" s="2" t="s">
        <v>136</v>
      </c>
      <c r="AJ2642" s="2">
        <v>24</v>
      </c>
      <c r="AK2642" s="2">
        <v>20</v>
      </c>
      <c r="AL2642" s="2">
        <v>70</v>
      </c>
      <c r="AM2642" s="2">
        <v>119</v>
      </c>
      <c r="AN2642" s="2">
        <v>0.141054720725829</v>
      </c>
      <c r="AO2642" s="2">
        <v>0.190367979555425</v>
      </c>
    </row>
    <row r="2643" spans="1:91" x14ac:dyDescent="0.3">
      <c r="A2643" s="2" t="s">
        <v>10220</v>
      </c>
      <c r="B2643" s="2" t="s">
        <v>114</v>
      </c>
      <c r="E2643" s="2" t="s">
        <v>31826</v>
      </c>
      <c r="F2643" s="2" t="s">
        <v>183</v>
      </c>
      <c r="G2643" s="2" t="s">
        <v>10221</v>
      </c>
      <c r="H2643" s="2" t="s">
        <v>10222</v>
      </c>
      <c r="I2643" s="2" t="s">
        <v>10223</v>
      </c>
      <c r="J2643" s="2" t="s">
        <v>136</v>
      </c>
      <c r="K2643" s="3" t="s">
        <v>29437</v>
      </c>
      <c r="L2643" s="2" t="str">
        <f t="shared" si="41"/>
        <v xml:space="preserve">CDS intron fiveUTR  </v>
      </c>
      <c r="M2643" s="2" t="s">
        <v>28189</v>
      </c>
      <c r="N2643" s="2" t="s">
        <v>28190</v>
      </c>
      <c r="O2643" s="2" t="s">
        <v>28192</v>
      </c>
      <c r="P2643" s="2" t="s">
        <v>28188</v>
      </c>
      <c r="Q2643" s="2">
        <v>110</v>
      </c>
      <c r="R2643" s="2">
        <v>93</v>
      </c>
      <c r="S2643" s="2">
        <v>746</v>
      </c>
      <c r="T2643" s="2">
        <v>920</v>
      </c>
      <c r="U2643" s="2" t="s">
        <v>10224</v>
      </c>
      <c r="V2643" s="2" t="s">
        <v>199</v>
      </c>
      <c r="W2643" s="2">
        <v>36.715539115542903</v>
      </c>
      <c r="X2643" s="2">
        <v>2.8580473179438599E-3</v>
      </c>
      <c r="Y2643" s="2">
        <v>11.0262297071102</v>
      </c>
      <c r="Z2643" s="2">
        <v>1.15848838586408E-2</v>
      </c>
      <c r="AA2643" s="2">
        <v>4.51647992150465E-2</v>
      </c>
      <c r="AB2643" s="2">
        <v>9.1926670660766394</v>
      </c>
      <c r="AC2643" s="2">
        <v>5.3298582771821001</v>
      </c>
      <c r="AD2643" s="2">
        <v>-1.57608698241853</v>
      </c>
      <c r="AE2643" s="2" t="s">
        <v>183</v>
      </c>
      <c r="AF2643" s="2">
        <v>127078907</v>
      </c>
      <c r="AG2643" s="2">
        <v>127080771</v>
      </c>
      <c r="AH2643" s="2">
        <v>1865</v>
      </c>
      <c r="AI2643" s="2" t="s">
        <v>136</v>
      </c>
      <c r="AJ2643" s="2">
        <v>5</v>
      </c>
      <c r="AK2643" s="2">
        <v>1</v>
      </c>
      <c r="AL2643" s="2">
        <v>69</v>
      </c>
      <c r="AM2643" s="2">
        <v>92</v>
      </c>
      <c r="AN2643" s="2">
        <v>3.04621848739496E-2</v>
      </c>
      <c r="AO2643" s="2">
        <v>4.3291562911295101E-2</v>
      </c>
    </row>
    <row r="2644" spans="1:91" x14ac:dyDescent="0.3">
      <c r="A2644" s="2" t="s">
        <v>10225</v>
      </c>
      <c r="B2644" s="2" t="s">
        <v>114</v>
      </c>
      <c r="E2644" s="2" t="s">
        <v>31826</v>
      </c>
      <c r="F2644" s="2" t="s">
        <v>1845</v>
      </c>
      <c r="G2644" s="2" t="s">
        <v>10226</v>
      </c>
      <c r="H2644" s="2" t="s">
        <v>10227</v>
      </c>
      <c r="I2644" s="2" t="s">
        <v>1735</v>
      </c>
      <c r="J2644" s="2" t="s">
        <v>136</v>
      </c>
      <c r="K2644" s="3" t="s">
        <v>29438</v>
      </c>
      <c r="L2644" s="2" t="str">
        <f t="shared" si="41"/>
        <v xml:space="preserve">CDS   fiveUTR  </v>
      </c>
      <c r="M2644" s="2" t="s">
        <v>28189</v>
      </c>
      <c r="N2644" s="2" t="s">
        <v>28188</v>
      </c>
      <c r="O2644" s="2" t="s">
        <v>28192</v>
      </c>
      <c r="P2644" s="2" t="s">
        <v>28188</v>
      </c>
      <c r="Q2644" s="2">
        <v>11911</v>
      </c>
      <c r="R2644" s="2">
        <v>10609</v>
      </c>
      <c r="S2644" s="2">
        <v>7439</v>
      </c>
      <c r="T2644" s="2">
        <v>9806</v>
      </c>
      <c r="U2644" s="2" t="s">
        <v>10228</v>
      </c>
      <c r="V2644" s="2" t="s">
        <v>289</v>
      </c>
      <c r="W2644" s="2">
        <v>116.06023756309899</v>
      </c>
      <c r="X2644" s="2">
        <v>9.1728889347871001E-4</v>
      </c>
      <c r="Y2644" s="2">
        <v>68.661699861510897</v>
      </c>
      <c r="Z2644" s="2">
        <v>8.2564065085000293E-15</v>
      </c>
      <c r="AA2644" s="2">
        <v>4.1265425540516702E-13</v>
      </c>
      <c r="AB2644" s="2">
        <v>23.515275896517402</v>
      </c>
      <c r="AC2644" s="2">
        <v>15.330692861033199</v>
      </c>
      <c r="AD2644" s="2">
        <v>-1.25308331289625</v>
      </c>
      <c r="AE2644" s="2" t="s">
        <v>1845</v>
      </c>
      <c r="AF2644" s="2">
        <v>77065208</v>
      </c>
      <c r="AG2644" s="2">
        <v>77065419</v>
      </c>
      <c r="AH2644" s="2">
        <v>212</v>
      </c>
      <c r="AI2644" s="2" t="s">
        <v>136</v>
      </c>
      <c r="AJ2644" s="2">
        <v>98</v>
      </c>
      <c r="AK2644" s="2">
        <v>76</v>
      </c>
      <c r="AL2644" s="2">
        <v>130</v>
      </c>
      <c r="AM2644" s="2">
        <v>179</v>
      </c>
      <c r="AN2644" s="2">
        <v>0.326471440997391</v>
      </c>
      <c r="AO2644" s="2">
        <v>0.40759361459791399</v>
      </c>
    </row>
    <row r="2645" spans="1:91" x14ac:dyDescent="0.3">
      <c r="A2645" s="2" t="s">
        <v>10229</v>
      </c>
      <c r="B2645" s="2" t="s">
        <v>114</v>
      </c>
      <c r="E2645" s="2" t="s">
        <v>31826</v>
      </c>
      <c r="F2645" s="2" t="s">
        <v>1845</v>
      </c>
      <c r="G2645" s="2" t="s">
        <v>10230</v>
      </c>
      <c r="H2645" s="2" t="s">
        <v>10231</v>
      </c>
      <c r="I2645" s="2" t="s">
        <v>8823</v>
      </c>
      <c r="J2645" s="2" t="s">
        <v>136</v>
      </c>
      <c r="K2645" s="3" t="s">
        <v>29438</v>
      </c>
      <c r="L2645" s="2" t="str">
        <f t="shared" si="41"/>
        <v xml:space="preserve">CDS intron    </v>
      </c>
      <c r="M2645" s="2" t="s">
        <v>28189</v>
      </c>
      <c r="N2645" s="2" t="s">
        <v>28190</v>
      </c>
      <c r="O2645" s="2" t="s">
        <v>28188</v>
      </c>
      <c r="P2645" s="2" t="s">
        <v>28188</v>
      </c>
      <c r="Q2645" s="2">
        <v>11774</v>
      </c>
      <c r="R2645" s="2">
        <v>10453</v>
      </c>
      <c r="S2645" s="2">
        <v>7530</v>
      </c>
      <c r="T2645" s="2">
        <v>9922</v>
      </c>
      <c r="U2645" s="2" t="s">
        <v>10228</v>
      </c>
      <c r="V2645" s="2" t="s">
        <v>89</v>
      </c>
      <c r="W2645" s="2">
        <v>154.36309291940901</v>
      </c>
      <c r="X2645" s="2">
        <v>1.19768235397371E-3</v>
      </c>
      <c r="Y2645" s="2">
        <v>135.401102234832</v>
      </c>
      <c r="Z2645" s="2">
        <v>3.7063638936222598E-29</v>
      </c>
      <c r="AA2645" s="2">
        <v>5.74531266389119E-27</v>
      </c>
      <c r="AB2645" s="2">
        <v>13.609299807432601</v>
      </c>
      <c r="AC2645" s="2">
        <v>24.940130886831401</v>
      </c>
      <c r="AD2645" s="2">
        <v>1.77348604273129</v>
      </c>
      <c r="AE2645" s="2" t="s">
        <v>1845</v>
      </c>
      <c r="AF2645" s="2">
        <v>77146703</v>
      </c>
      <c r="AG2645" s="2">
        <v>77146939</v>
      </c>
      <c r="AH2645" s="2">
        <v>237</v>
      </c>
      <c r="AI2645" s="2" t="s">
        <v>136</v>
      </c>
      <c r="AJ2645" s="2">
        <v>235</v>
      </c>
      <c r="AK2645" s="2">
        <v>232</v>
      </c>
      <c r="AL2645" s="2">
        <v>39</v>
      </c>
      <c r="AM2645" s="2">
        <v>63</v>
      </c>
      <c r="AN2645" s="2">
        <v>0.31840190236076099</v>
      </c>
      <c r="AO2645" s="2">
        <v>0.39879022934224601</v>
      </c>
    </row>
    <row r="2646" spans="1:91" x14ac:dyDescent="0.3">
      <c r="A2646" s="2" t="s">
        <v>10232</v>
      </c>
      <c r="B2646" s="2" t="s">
        <v>114</v>
      </c>
      <c r="E2646" s="2" t="s">
        <v>31826</v>
      </c>
      <c r="F2646" s="2" t="s">
        <v>183</v>
      </c>
      <c r="G2646" s="2" t="s">
        <v>10233</v>
      </c>
      <c r="H2646" s="2" t="s">
        <v>10234</v>
      </c>
      <c r="I2646" s="2" t="s">
        <v>634</v>
      </c>
      <c r="J2646" s="2" t="s">
        <v>86</v>
      </c>
      <c r="K2646" s="3" t="s">
        <v>29439</v>
      </c>
      <c r="L2646" s="2" t="str">
        <f t="shared" si="41"/>
        <v xml:space="preserve">CDS      </v>
      </c>
      <c r="M2646" s="2" t="s">
        <v>28189</v>
      </c>
      <c r="N2646" s="2" t="s">
        <v>28188</v>
      </c>
      <c r="O2646" s="2" t="s">
        <v>28188</v>
      </c>
      <c r="P2646" s="2" t="s">
        <v>28188</v>
      </c>
      <c r="Q2646" s="2">
        <v>746</v>
      </c>
      <c r="R2646" s="2">
        <v>672</v>
      </c>
      <c r="S2646" s="2">
        <v>620</v>
      </c>
      <c r="T2646" s="2">
        <v>857</v>
      </c>
      <c r="U2646" s="2" t="s">
        <v>10235</v>
      </c>
      <c r="V2646" s="2" t="s">
        <v>289</v>
      </c>
      <c r="W2646" s="2">
        <v>22.669652456349201</v>
      </c>
      <c r="X2646" s="2">
        <v>5.3869671881412999E-2</v>
      </c>
      <c r="Y2646" s="2">
        <v>17.901202823686901</v>
      </c>
      <c r="Z2646" s="2">
        <v>4.60975280914129E-4</v>
      </c>
      <c r="AA2646" s="2">
        <v>3.2029262981913701E-3</v>
      </c>
      <c r="AB2646" s="2">
        <v>4.3396887310594803</v>
      </c>
      <c r="AC2646" s="2">
        <v>10.679499181843701</v>
      </c>
      <c r="AD2646" s="2">
        <v>2.6039862601062498</v>
      </c>
      <c r="AE2646" s="2" t="s">
        <v>183</v>
      </c>
      <c r="AF2646" s="2">
        <v>126868427</v>
      </c>
      <c r="AG2646" s="2">
        <v>126868725</v>
      </c>
      <c r="AH2646" s="2">
        <v>299</v>
      </c>
      <c r="AI2646" s="2" t="s">
        <v>86</v>
      </c>
      <c r="AJ2646" s="2">
        <v>51</v>
      </c>
      <c r="AK2646" s="2">
        <v>22</v>
      </c>
      <c r="AL2646" s="2">
        <v>6</v>
      </c>
      <c r="AM2646" s="2">
        <v>6</v>
      </c>
      <c r="AN2646" s="2">
        <v>0.24001354096140801</v>
      </c>
      <c r="AO2646" s="2">
        <v>0.31035587494376998</v>
      </c>
    </row>
    <row r="2647" spans="1:91" x14ac:dyDescent="0.3">
      <c r="A2647" s="2" t="s">
        <v>10236</v>
      </c>
      <c r="B2647" s="2" t="s">
        <v>1417</v>
      </c>
      <c r="E2647" s="2" t="s">
        <v>31826</v>
      </c>
      <c r="F2647" s="2" t="s">
        <v>2435</v>
      </c>
      <c r="G2647" s="2" t="s">
        <v>10237</v>
      </c>
      <c r="H2647" s="2" t="s">
        <v>10238</v>
      </c>
      <c r="I2647" s="2" t="s">
        <v>2232</v>
      </c>
      <c r="J2647" s="2" t="s">
        <v>136</v>
      </c>
      <c r="K2647" s="3" t="s">
        <v>29440</v>
      </c>
      <c r="L2647" s="2" t="str">
        <f t="shared" si="41"/>
        <v xml:space="preserve">  intron fiveUTR  </v>
      </c>
      <c r="M2647" s="2" t="s">
        <v>28188</v>
      </c>
      <c r="N2647" s="2" t="s">
        <v>28190</v>
      </c>
      <c r="O2647" s="2" t="s">
        <v>28192</v>
      </c>
      <c r="P2647" s="2" t="s">
        <v>28188</v>
      </c>
      <c r="Q2647" s="2">
        <v>4713</v>
      </c>
      <c r="R2647" s="2">
        <v>3813</v>
      </c>
      <c r="S2647" s="2">
        <v>13596</v>
      </c>
      <c r="T2647" s="2">
        <v>18440</v>
      </c>
      <c r="U2647" s="2" t="s">
        <v>10239</v>
      </c>
      <c r="V2647" s="2" t="s">
        <v>199</v>
      </c>
      <c r="W2647" s="2">
        <v>30.696942765611801</v>
      </c>
      <c r="X2647" s="2">
        <v>2.8574389315005602E-3</v>
      </c>
      <c r="Y2647" s="2">
        <v>12.132701425133799</v>
      </c>
      <c r="Z2647" s="2">
        <v>6.9421339200150802E-3</v>
      </c>
      <c r="AA2647" s="2">
        <v>3.01203325794447E-2</v>
      </c>
      <c r="AB2647" s="2">
        <v>9.9971615970602006</v>
      </c>
      <c r="AC2647" s="2">
        <v>6.3288697926166702</v>
      </c>
      <c r="AD2647" s="2">
        <v>-1.32267923480315</v>
      </c>
      <c r="AE2647" s="2" t="s">
        <v>2435</v>
      </c>
      <c r="AF2647" s="2">
        <v>119428922</v>
      </c>
      <c r="AG2647" s="2">
        <v>119429118</v>
      </c>
      <c r="AH2647" s="2">
        <v>197</v>
      </c>
      <c r="AI2647" s="2" t="s">
        <v>136</v>
      </c>
      <c r="AJ2647" s="2">
        <v>7</v>
      </c>
      <c r="AK2647" s="2">
        <v>6</v>
      </c>
      <c r="AL2647" s="2">
        <v>53</v>
      </c>
      <c r="AM2647" s="2">
        <v>71</v>
      </c>
      <c r="AN2647" s="2">
        <v>6.65345236608815E-2</v>
      </c>
      <c r="AO2647" s="2">
        <v>9.2930666389418798E-2</v>
      </c>
      <c r="BO2647" s="2">
        <v>737</v>
      </c>
      <c r="BP2647" s="2">
        <v>2190</v>
      </c>
      <c r="BQ2647" s="2">
        <v>155</v>
      </c>
      <c r="BR2647" s="2">
        <v>386</v>
      </c>
      <c r="BS2647" s="2" t="s">
        <v>10239</v>
      </c>
      <c r="BT2647" s="2" t="s">
        <v>199</v>
      </c>
      <c r="BU2647" s="2">
        <v>24.526816359161</v>
      </c>
      <c r="BV2647" s="2">
        <v>5.9084360970119098E-4</v>
      </c>
      <c r="BW2647" s="2">
        <v>9.9590586838167692</v>
      </c>
      <c r="BX2647" s="2">
        <v>1.8917376798950999E-2</v>
      </c>
      <c r="BY2647" s="2">
        <v>2.2661800188252201E-2</v>
      </c>
      <c r="BZ2647" s="2">
        <v>8.0229286570465792</v>
      </c>
      <c r="CA2647" s="2">
        <v>5.4121290218136</v>
      </c>
      <c r="CB2647" s="2">
        <v>-1.1358676434514201</v>
      </c>
      <c r="CC2647" s="2" t="s">
        <v>2435</v>
      </c>
      <c r="CD2647" s="2">
        <v>119428922</v>
      </c>
      <c r="CE2647" s="2">
        <v>119429118</v>
      </c>
      <c r="CF2647" s="2">
        <v>197</v>
      </c>
      <c r="CG2647" s="2" t="s">
        <v>136</v>
      </c>
      <c r="CH2647" s="2">
        <v>25</v>
      </c>
      <c r="CI2647" s="2">
        <v>61</v>
      </c>
      <c r="CJ2647" s="2">
        <v>3</v>
      </c>
      <c r="CK2647" s="2">
        <v>4</v>
      </c>
      <c r="CL2647" s="2">
        <v>4.6207721216262397E-2</v>
      </c>
      <c r="CM2647" s="2">
        <v>6.5169322537556501E-2</v>
      </c>
    </row>
    <row r="2648" spans="1:91" x14ac:dyDescent="0.3">
      <c r="A2648" s="2" t="s">
        <v>10240</v>
      </c>
      <c r="B2648" s="2" t="s">
        <v>1417</v>
      </c>
      <c r="E2648" s="2" t="s">
        <v>31826</v>
      </c>
      <c r="F2648" s="2" t="s">
        <v>2435</v>
      </c>
      <c r="G2648" s="2" t="s">
        <v>10241</v>
      </c>
      <c r="H2648" s="2" t="s">
        <v>10242</v>
      </c>
      <c r="I2648" s="2" t="s">
        <v>108</v>
      </c>
      <c r="J2648" s="2" t="s">
        <v>136</v>
      </c>
      <c r="K2648" s="3" t="s">
        <v>29440</v>
      </c>
      <c r="L2648" s="2" t="str">
        <f t="shared" si="41"/>
        <v xml:space="preserve">CDS intron    </v>
      </c>
      <c r="M2648" s="2" t="s">
        <v>28189</v>
      </c>
      <c r="N2648" s="2" t="s">
        <v>28190</v>
      </c>
      <c r="O2648" s="2" t="s">
        <v>28188</v>
      </c>
      <c r="P2648" s="2" t="s">
        <v>28188</v>
      </c>
      <c r="Q2648" s="2">
        <v>4706</v>
      </c>
      <c r="R2648" s="2">
        <v>3806</v>
      </c>
      <c r="S2648" s="2">
        <v>13540</v>
      </c>
      <c r="T2648" s="2">
        <v>18352</v>
      </c>
      <c r="U2648" s="2" t="s">
        <v>10239</v>
      </c>
      <c r="V2648" s="2" t="s">
        <v>302</v>
      </c>
      <c r="W2648" s="2">
        <v>65.7161791755357</v>
      </c>
      <c r="X2648" s="2">
        <v>1.53103862703912E-3</v>
      </c>
      <c r="Y2648" s="2">
        <v>27.575773704299699</v>
      </c>
      <c r="Z2648" s="2">
        <v>4.4583155064481502E-6</v>
      </c>
      <c r="AA2648" s="2">
        <v>5.6034556882078102E-5</v>
      </c>
      <c r="AB2648" s="2">
        <v>14.655300720999101</v>
      </c>
      <c r="AC2648" s="2">
        <v>9.1130803858934506</v>
      </c>
      <c r="AD2648" s="2">
        <v>-1.37860065780458</v>
      </c>
      <c r="AE2648" s="2" t="s">
        <v>2435</v>
      </c>
      <c r="AF2648" s="2">
        <v>119429133</v>
      </c>
      <c r="AG2648" s="2">
        <v>119429157</v>
      </c>
      <c r="AH2648" s="2">
        <v>25</v>
      </c>
      <c r="AI2648" s="2" t="s">
        <v>136</v>
      </c>
      <c r="AJ2648" s="2">
        <v>14</v>
      </c>
      <c r="AK2648" s="2">
        <v>13</v>
      </c>
      <c r="AL2648" s="2">
        <v>109</v>
      </c>
      <c r="AM2648" s="2">
        <v>159</v>
      </c>
      <c r="AN2648" s="2">
        <v>6.6725197541703293E-2</v>
      </c>
      <c r="AO2648" s="2">
        <v>9.3188566785031596E-2</v>
      </c>
      <c r="BO2648" s="2">
        <v>737</v>
      </c>
      <c r="BP2648" s="2">
        <v>2186</v>
      </c>
      <c r="BQ2648" s="2">
        <v>154</v>
      </c>
      <c r="BR2648" s="2">
        <v>386</v>
      </c>
      <c r="BS2648" s="2" t="s">
        <v>10239</v>
      </c>
      <c r="BT2648" s="2" t="s">
        <v>302</v>
      </c>
      <c r="BU2648" s="2">
        <v>25.587958048603699</v>
      </c>
      <c r="BV2648" s="2">
        <v>3.6657058170833198E-4</v>
      </c>
      <c r="BW2648" s="2">
        <v>10.1890496137559</v>
      </c>
      <c r="BX2648" s="2">
        <v>1.7025646316615701E-2</v>
      </c>
      <c r="BY2648" s="2">
        <v>2.0484515822064599E-2</v>
      </c>
      <c r="BZ2648" s="2">
        <v>8.2061075037090596</v>
      </c>
      <c r="CA2648" s="2">
        <v>5.7858460555580704</v>
      </c>
      <c r="CB2648" s="2">
        <v>-1.00834232997902</v>
      </c>
      <c r="CC2648" s="2" t="s">
        <v>2435</v>
      </c>
      <c r="CD2648" s="2">
        <v>119429133</v>
      </c>
      <c r="CE2648" s="2">
        <v>119429157</v>
      </c>
      <c r="CF2648" s="2">
        <v>25</v>
      </c>
      <c r="CG2648" s="2" t="s">
        <v>136</v>
      </c>
      <c r="CH2648" s="2">
        <v>25</v>
      </c>
      <c r="CI2648" s="2">
        <v>65</v>
      </c>
      <c r="CJ2648" s="2">
        <v>4</v>
      </c>
      <c r="CK2648" s="2">
        <v>4</v>
      </c>
      <c r="CL2648" s="2">
        <v>4.6185425932261402E-2</v>
      </c>
      <c r="CM2648" s="2">
        <v>6.5138577554751997E-2</v>
      </c>
    </row>
    <row r="2649" spans="1:91" x14ac:dyDescent="0.3">
      <c r="A2649" s="2" t="s">
        <v>10243</v>
      </c>
      <c r="B2649" s="2" t="s">
        <v>337</v>
      </c>
      <c r="E2649" s="2" t="s">
        <v>31965</v>
      </c>
      <c r="F2649" s="2" t="s">
        <v>2435</v>
      </c>
      <c r="G2649" s="2" t="s">
        <v>10244</v>
      </c>
      <c r="H2649" s="2" t="s">
        <v>10245</v>
      </c>
      <c r="I2649" s="2" t="s">
        <v>1631</v>
      </c>
      <c r="J2649" s="2" t="s">
        <v>136</v>
      </c>
      <c r="K2649" s="3" t="s">
        <v>29440</v>
      </c>
      <c r="L2649" s="2" t="str">
        <f t="shared" si="41"/>
        <v xml:space="preserve">CDS   fiveUTR  </v>
      </c>
      <c r="M2649" s="2" t="s">
        <v>28189</v>
      </c>
      <c r="N2649" s="2" t="s">
        <v>28188</v>
      </c>
      <c r="O2649" s="2" t="s">
        <v>28192</v>
      </c>
      <c r="P2649" s="2" t="s">
        <v>28188</v>
      </c>
      <c r="AP2649" s="2">
        <v>4586</v>
      </c>
      <c r="AQ2649" s="2">
        <v>1196</v>
      </c>
      <c r="AR2649" s="2">
        <v>820</v>
      </c>
      <c r="AS2649" s="2">
        <v>690</v>
      </c>
      <c r="AT2649" s="2" t="s">
        <v>10239</v>
      </c>
      <c r="AU2649" s="2" t="s">
        <v>116</v>
      </c>
      <c r="AV2649" s="2">
        <v>20.576257679112</v>
      </c>
      <c r="AW2649" s="2">
        <v>7.5609580782907103E-4</v>
      </c>
      <c r="AX2649" s="2">
        <v>417.937642064096</v>
      </c>
      <c r="AY2649" s="2">
        <v>2.8808813662355499E-90</v>
      </c>
      <c r="AZ2649" s="2">
        <v>2.6007738217697301E-89</v>
      </c>
      <c r="BA2649" s="2">
        <v>1.3874456798235599</v>
      </c>
      <c r="BB2649" s="2">
        <v>0.95751066575247901</v>
      </c>
      <c r="BC2649" s="2">
        <v>-1.5364221681596599</v>
      </c>
      <c r="BD2649" s="2" t="s">
        <v>2435</v>
      </c>
      <c r="BE2649" s="2">
        <v>119430160</v>
      </c>
      <c r="BF2649" s="2">
        <v>119430329</v>
      </c>
      <c r="BG2649" s="2">
        <v>170</v>
      </c>
      <c r="BH2649" s="2" t="s">
        <v>136</v>
      </c>
      <c r="BI2649" s="2">
        <v>83</v>
      </c>
      <c r="BJ2649" s="2">
        <v>17</v>
      </c>
      <c r="BK2649" s="2">
        <v>4</v>
      </c>
      <c r="BL2649" s="2">
        <v>5</v>
      </c>
      <c r="BM2649" s="2">
        <v>6.5288827395364901E-2</v>
      </c>
      <c r="BN2649" s="2">
        <v>9.1244635482243999E-2</v>
      </c>
    </row>
    <row r="2650" spans="1:91" x14ac:dyDescent="0.3">
      <c r="A2650" s="2" t="s">
        <v>10246</v>
      </c>
      <c r="B2650" s="2" t="s">
        <v>337</v>
      </c>
      <c r="E2650" s="2" t="s">
        <v>31966</v>
      </c>
      <c r="F2650" s="2" t="s">
        <v>2435</v>
      </c>
      <c r="G2650" s="2" t="s">
        <v>10247</v>
      </c>
      <c r="H2650" s="2" t="s">
        <v>10248</v>
      </c>
      <c r="I2650" s="2" t="s">
        <v>233</v>
      </c>
      <c r="J2650" s="2" t="s">
        <v>136</v>
      </c>
      <c r="K2650" s="3" t="s">
        <v>29440</v>
      </c>
      <c r="L2650" s="2" t="str">
        <f t="shared" si="41"/>
        <v xml:space="preserve">CDS      </v>
      </c>
      <c r="M2650" s="2" t="s">
        <v>28189</v>
      </c>
      <c r="N2650" s="2" t="s">
        <v>28188</v>
      </c>
      <c r="O2650" s="2" t="s">
        <v>28188</v>
      </c>
      <c r="P2650" s="2" t="s">
        <v>28188</v>
      </c>
      <c r="AP2650" s="2">
        <v>4587</v>
      </c>
      <c r="AQ2650" s="2">
        <v>1195</v>
      </c>
      <c r="AR2650" s="2">
        <v>819</v>
      </c>
      <c r="AS2650" s="2">
        <v>690</v>
      </c>
      <c r="AT2650" s="2" t="s">
        <v>10239</v>
      </c>
      <c r="AU2650" s="2" t="s">
        <v>166</v>
      </c>
      <c r="AV2650" s="2">
        <v>20.881678193420498</v>
      </c>
      <c r="AW2650" s="2">
        <v>6.9804777156924104E-4</v>
      </c>
      <c r="AX2650" s="2">
        <v>430.65996653236698</v>
      </c>
      <c r="AY2650" s="2">
        <v>5.0511322808688704E-93</v>
      </c>
      <c r="AZ2650" s="2">
        <v>4.70977629315913E-92</v>
      </c>
      <c r="BA2650" s="2">
        <v>1.3876460543212901</v>
      </c>
      <c r="BB2650" s="2">
        <v>0.99839110912754003</v>
      </c>
      <c r="BC2650" s="2">
        <v>-1.38533884831383</v>
      </c>
      <c r="BD2650" s="2" t="s">
        <v>2435</v>
      </c>
      <c r="BE2650" s="2">
        <v>119437969</v>
      </c>
      <c r="BF2650" s="2">
        <v>119438154</v>
      </c>
      <c r="BG2650" s="2">
        <v>186</v>
      </c>
      <c r="BH2650" s="2" t="s">
        <v>136</v>
      </c>
      <c r="BI2650" s="2">
        <v>82</v>
      </c>
      <c r="BJ2650" s="2">
        <v>18</v>
      </c>
      <c r="BK2650" s="2">
        <v>5</v>
      </c>
      <c r="BL2650" s="2">
        <v>5</v>
      </c>
      <c r="BM2650" s="2">
        <v>6.5245589761328299E-2</v>
      </c>
      <c r="BN2650" s="2">
        <v>9.1186078605893395E-2</v>
      </c>
    </row>
    <row r="2651" spans="1:91" x14ac:dyDescent="0.3">
      <c r="A2651" s="2" t="s">
        <v>10249</v>
      </c>
      <c r="B2651" s="2" t="s">
        <v>337</v>
      </c>
      <c r="E2651" s="2" t="s">
        <v>31966</v>
      </c>
      <c r="F2651" s="2" t="s">
        <v>2435</v>
      </c>
      <c r="G2651" s="2" t="s">
        <v>10250</v>
      </c>
      <c r="H2651" s="2" t="s">
        <v>10251</v>
      </c>
      <c r="I2651" s="2" t="s">
        <v>781</v>
      </c>
      <c r="J2651" s="2" t="s">
        <v>136</v>
      </c>
      <c r="K2651" s="3" t="s">
        <v>29440</v>
      </c>
      <c r="L2651" s="2" t="str">
        <f t="shared" si="41"/>
        <v xml:space="preserve">CDS      </v>
      </c>
      <c r="M2651" s="2" t="s">
        <v>28189</v>
      </c>
      <c r="N2651" s="2" t="s">
        <v>28188</v>
      </c>
      <c r="O2651" s="2" t="s">
        <v>28188</v>
      </c>
      <c r="P2651" s="2" t="s">
        <v>28188</v>
      </c>
      <c r="AP2651" s="2">
        <v>4593</v>
      </c>
      <c r="AQ2651" s="2">
        <v>1197</v>
      </c>
      <c r="AR2651" s="2">
        <v>820</v>
      </c>
      <c r="AS2651" s="2">
        <v>692</v>
      </c>
      <c r="AT2651" s="2" t="s">
        <v>10239</v>
      </c>
      <c r="AU2651" s="2" t="s">
        <v>181</v>
      </c>
      <c r="AV2651" s="2">
        <v>18.245824851329399</v>
      </c>
      <c r="AW2651" s="2">
        <v>9.0465189334416603E-4</v>
      </c>
      <c r="AX2651" s="2">
        <v>382.63807944664802</v>
      </c>
      <c r="AY2651" s="2">
        <v>1.2754443231460099E-82</v>
      </c>
      <c r="AZ2651" s="2">
        <v>1.05153147154649E-81</v>
      </c>
      <c r="BA2651" s="2">
        <v>1.3526585555744599</v>
      </c>
      <c r="BB2651" s="2">
        <v>0.86167794708168999</v>
      </c>
      <c r="BC2651" s="2">
        <v>-1.7789013336486299</v>
      </c>
      <c r="BD2651" s="2" t="s">
        <v>2435</v>
      </c>
      <c r="BE2651" s="2">
        <v>119440759</v>
      </c>
      <c r="BF2651" s="2">
        <v>119440866</v>
      </c>
      <c r="BG2651" s="2">
        <v>108</v>
      </c>
      <c r="BH2651" s="2" t="s">
        <v>136</v>
      </c>
      <c r="BI2651" s="2">
        <v>76</v>
      </c>
      <c r="BJ2651" s="2">
        <v>16</v>
      </c>
      <c r="BK2651" s="2">
        <v>4</v>
      </c>
      <c r="BL2651" s="2">
        <v>3</v>
      </c>
      <c r="BM2651" s="2">
        <v>6.5284974093264295E-2</v>
      </c>
      <c r="BN2651" s="2">
        <v>9.1239417038435203E-2</v>
      </c>
    </row>
    <row r="2652" spans="1:91" x14ac:dyDescent="0.3">
      <c r="A2652" s="2" t="s">
        <v>10252</v>
      </c>
      <c r="B2652" s="2" t="s">
        <v>337</v>
      </c>
      <c r="E2652" s="2" t="s">
        <v>31966</v>
      </c>
      <c r="F2652" s="2" t="s">
        <v>2435</v>
      </c>
      <c r="G2652" s="2" t="s">
        <v>10253</v>
      </c>
      <c r="H2652" s="2" t="s">
        <v>10254</v>
      </c>
      <c r="I2652" s="2" t="s">
        <v>113</v>
      </c>
      <c r="J2652" s="2" t="s">
        <v>136</v>
      </c>
      <c r="K2652" s="3" t="s">
        <v>29440</v>
      </c>
      <c r="L2652" s="2" t="str">
        <f t="shared" si="41"/>
        <v xml:space="preserve">CDS intron    </v>
      </c>
      <c r="M2652" s="2" t="s">
        <v>28189</v>
      </c>
      <c r="N2652" s="2" t="s">
        <v>28190</v>
      </c>
      <c r="O2652" s="2" t="s">
        <v>28188</v>
      </c>
      <c r="P2652" s="2" t="s">
        <v>28188</v>
      </c>
      <c r="AP2652" s="2">
        <v>4587</v>
      </c>
      <c r="AQ2652" s="2">
        <v>1193</v>
      </c>
      <c r="AR2652" s="2">
        <v>816</v>
      </c>
      <c r="AS2652" s="2">
        <v>691</v>
      </c>
      <c r="AT2652" s="2" t="s">
        <v>10239</v>
      </c>
      <c r="AU2652" s="2" t="s">
        <v>211</v>
      </c>
      <c r="AV2652" s="2">
        <v>21.490620102129</v>
      </c>
      <c r="AW2652" s="2">
        <v>6.54190168322847E-4</v>
      </c>
      <c r="AX2652" s="2">
        <v>438.79417749983702</v>
      </c>
      <c r="AY2652" s="2">
        <v>8.7319629394531807E-95</v>
      </c>
      <c r="AZ2652" s="2">
        <v>8.3956018488704602E-94</v>
      </c>
      <c r="BA2652" s="2">
        <v>1.3960811514142799</v>
      </c>
      <c r="BB2652" s="2">
        <v>1.0700450336969201</v>
      </c>
      <c r="BC2652" s="2">
        <v>-1.1522388668733099</v>
      </c>
      <c r="BD2652" s="2" t="s">
        <v>2435</v>
      </c>
      <c r="BE2652" s="2">
        <v>119445737</v>
      </c>
      <c r="BF2652" s="2">
        <v>119445848</v>
      </c>
      <c r="BG2652" s="2">
        <v>112</v>
      </c>
      <c r="BH2652" s="2" t="s">
        <v>136</v>
      </c>
      <c r="BI2652" s="2">
        <v>82</v>
      </c>
      <c r="BJ2652" s="2">
        <v>20</v>
      </c>
      <c r="BK2652" s="2">
        <v>8</v>
      </c>
      <c r="BL2652" s="2">
        <v>4</v>
      </c>
      <c r="BM2652" s="2">
        <v>6.5181660899654006E-2</v>
      </c>
      <c r="BN2652" s="2">
        <v>9.1099495173667805E-2</v>
      </c>
    </row>
    <row r="2653" spans="1:91" x14ac:dyDescent="0.3">
      <c r="A2653" s="2" t="s">
        <v>10255</v>
      </c>
      <c r="B2653" s="2" t="s">
        <v>337</v>
      </c>
      <c r="E2653" s="2" t="s">
        <v>31966</v>
      </c>
      <c r="F2653" s="2" t="s">
        <v>2435</v>
      </c>
      <c r="G2653" s="2" t="s">
        <v>10256</v>
      </c>
      <c r="H2653" s="2" t="s">
        <v>10257</v>
      </c>
      <c r="I2653" s="2" t="s">
        <v>826</v>
      </c>
      <c r="J2653" s="2" t="s">
        <v>136</v>
      </c>
      <c r="K2653" s="3" t="s">
        <v>29440</v>
      </c>
      <c r="L2653" s="2" t="str">
        <f t="shared" si="41"/>
        <v xml:space="preserve">CDS intron    </v>
      </c>
      <c r="M2653" s="2" t="s">
        <v>28189</v>
      </c>
      <c r="N2653" s="2" t="s">
        <v>28190</v>
      </c>
      <c r="O2653" s="2" t="s">
        <v>28188</v>
      </c>
      <c r="P2653" s="2" t="s">
        <v>28188</v>
      </c>
      <c r="AP2653" s="2">
        <v>4589</v>
      </c>
      <c r="AQ2653" s="2">
        <v>1194</v>
      </c>
      <c r="AR2653" s="2">
        <v>816</v>
      </c>
      <c r="AS2653" s="2">
        <v>691</v>
      </c>
      <c r="AT2653" s="2" t="s">
        <v>10239</v>
      </c>
      <c r="AU2653" s="2" t="s">
        <v>187</v>
      </c>
      <c r="AV2653" s="2">
        <v>20.909496725148799</v>
      </c>
      <c r="AW2653" s="2">
        <v>6.8860987139220196E-4</v>
      </c>
      <c r="AX2653" s="2">
        <v>427.85097174701798</v>
      </c>
      <c r="AY2653" s="2">
        <v>2.05087785066156E-92</v>
      </c>
      <c r="AZ2653" s="2">
        <v>1.90193233301031E-91</v>
      </c>
      <c r="BA2653" s="2">
        <v>1.3835861028494401</v>
      </c>
      <c r="BB2653" s="2">
        <v>1.0700496037930001</v>
      </c>
      <c r="BC2653" s="2">
        <v>-1.10895109644753</v>
      </c>
      <c r="BD2653" s="2" t="s">
        <v>2435</v>
      </c>
      <c r="BE2653" s="2">
        <v>119447715</v>
      </c>
      <c r="BF2653" s="2">
        <v>119447759</v>
      </c>
      <c r="BG2653" s="2">
        <v>45</v>
      </c>
      <c r="BH2653" s="2" t="s">
        <v>136</v>
      </c>
      <c r="BI2653" s="2">
        <v>80</v>
      </c>
      <c r="BJ2653" s="2">
        <v>19</v>
      </c>
      <c r="BK2653" s="2">
        <v>8</v>
      </c>
      <c r="BL2653" s="2">
        <v>4</v>
      </c>
      <c r="BM2653" s="2">
        <v>6.51478471381636E-2</v>
      </c>
      <c r="BN2653" s="2">
        <v>9.1053696675514301E-2</v>
      </c>
    </row>
    <row r="2654" spans="1:91" x14ac:dyDescent="0.3">
      <c r="A2654" s="2" t="s">
        <v>10258</v>
      </c>
      <c r="B2654" s="2" t="s">
        <v>337</v>
      </c>
      <c r="E2654" s="2" t="s">
        <v>31966</v>
      </c>
      <c r="F2654" s="2" t="s">
        <v>2435</v>
      </c>
      <c r="G2654" s="2" t="s">
        <v>10259</v>
      </c>
      <c r="H2654" s="2" t="s">
        <v>10260</v>
      </c>
      <c r="I2654" s="2" t="s">
        <v>519</v>
      </c>
      <c r="J2654" s="2" t="s">
        <v>136</v>
      </c>
      <c r="K2654" s="3" t="s">
        <v>29440</v>
      </c>
      <c r="L2654" s="2" t="str">
        <f t="shared" si="41"/>
        <v xml:space="preserve">CDS intron    </v>
      </c>
      <c r="M2654" s="2" t="s">
        <v>28189</v>
      </c>
      <c r="N2654" s="2" t="s">
        <v>28190</v>
      </c>
      <c r="O2654" s="2" t="s">
        <v>28188</v>
      </c>
      <c r="P2654" s="2" t="s">
        <v>28188</v>
      </c>
      <c r="AP2654" s="2">
        <v>4588</v>
      </c>
      <c r="AQ2654" s="2">
        <v>1194</v>
      </c>
      <c r="AR2654" s="2">
        <v>816</v>
      </c>
      <c r="AS2654" s="2">
        <v>691</v>
      </c>
      <c r="AT2654" s="2" t="s">
        <v>10239</v>
      </c>
      <c r="AU2654" s="2" t="s">
        <v>192</v>
      </c>
      <c r="AV2654" s="2">
        <v>21.062624520903999</v>
      </c>
      <c r="AW2654" s="2">
        <v>6.8144722999810396E-4</v>
      </c>
      <c r="AX2654" s="2">
        <v>430.46232846220602</v>
      </c>
      <c r="AY2654" s="2">
        <v>5.57450215507325E-93</v>
      </c>
      <c r="AZ2654" s="2">
        <v>5.19463676456242E-92</v>
      </c>
      <c r="BA2654" s="2">
        <v>1.38775684561109</v>
      </c>
      <c r="BB2654" s="2">
        <v>1.0700486528884201</v>
      </c>
      <c r="BC2654" s="2">
        <v>-1.12340399739459</v>
      </c>
      <c r="BD2654" s="2" t="s">
        <v>2435</v>
      </c>
      <c r="BE2654" s="2">
        <v>119447760</v>
      </c>
      <c r="BF2654" s="2">
        <v>119447840</v>
      </c>
      <c r="BG2654" s="2">
        <v>81</v>
      </c>
      <c r="BH2654" s="2" t="s">
        <v>136</v>
      </c>
      <c r="BI2654" s="2">
        <v>81</v>
      </c>
      <c r="BJ2654" s="2">
        <v>19</v>
      </c>
      <c r="BK2654" s="2">
        <v>8</v>
      </c>
      <c r="BL2654" s="2">
        <v>4</v>
      </c>
      <c r="BM2654" s="2">
        <v>6.5159114493254899E-2</v>
      </c>
      <c r="BN2654" s="2">
        <v>9.1068957722496596E-2</v>
      </c>
    </row>
    <row r="2655" spans="1:91" x14ac:dyDescent="0.3">
      <c r="A2655" s="2" t="s">
        <v>10261</v>
      </c>
      <c r="B2655" s="2" t="s">
        <v>337</v>
      </c>
      <c r="E2655" s="2" t="s">
        <v>31966</v>
      </c>
      <c r="F2655" s="2" t="s">
        <v>2435</v>
      </c>
      <c r="G2655" s="2" t="s">
        <v>10262</v>
      </c>
      <c r="H2655" s="2" t="s">
        <v>10263</v>
      </c>
      <c r="I2655" s="2" t="s">
        <v>306</v>
      </c>
      <c r="J2655" s="2" t="s">
        <v>136</v>
      </c>
      <c r="K2655" s="3" t="s">
        <v>29440</v>
      </c>
      <c r="L2655" s="2" t="str">
        <f t="shared" si="41"/>
        <v>CDS     threeUTR</v>
      </c>
      <c r="M2655" s="2" t="s">
        <v>28189</v>
      </c>
      <c r="N2655" s="2" t="s">
        <v>28188</v>
      </c>
      <c r="O2655" s="2" t="s">
        <v>28188</v>
      </c>
      <c r="P2655" s="2" t="s">
        <v>28191</v>
      </c>
      <c r="AP2655" s="2">
        <v>4588</v>
      </c>
      <c r="AQ2655" s="2">
        <v>1194</v>
      </c>
      <c r="AR2655" s="2">
        <v>817</v>
      </c>
      <c r="AS2655" s="2">
        <v>693</v>
      </c>
      <c r="AT2655" s="2" t="s">
        <v>10239</v>
      </c>
      <c r="AU2655" s="2" t="s">
        <v>94</v>
      </c>
      <c r="AV2655" s="2">
        <v>19.895273524283802</v>
      </c>
      <c r="AW2655" s="2">
        <v>7.65292712471387E-4</v>
      </c>
      <c r="AX2655" s="2">
        <v>412.13063017031499</v>
      </c>
      <c r="AY2655" s="2">
        <v>5.2176894255006601E-89</v>
      </c>
      <c r="AZ2655" s="2">
        <v>4.6522889374656699E-88</v>
      </c>
      <c r="BA2655" s="2">
        <v>1.3876012053273199</v>
      </c>
      <c r="BB2655" s="2">
        <v>0.95711010397928498</v>
      </c>
      <c r="BC2655" s="2">
        <v>-1.5384565355226001</v>
      </c>
      <c r="BD2655" s="2" t="s">
        <v>2435</v>
      </c>
      <c r="BE2655" s="2">
        <v>119449904</v>
      </c>
      <c r="BF2655" s="2">
        <v>119449940</v>
      </c>
      <c r="BG2655" s="2">
        <v>37</v>
      </c>
      <c r="BH2655" s="2" t="s">
        <v>136</v>
      </c>
      <c r="BI2655" s="2">
        <v>81</v>
      </c>
      <c r="BJ2655" s="2">
        <v>19</v>
      </c>
      <c r="BK2655" s="2">
        <v>7</v>
      </c>
      <c r="BL2655" s="2">
        <v>2</v>
      </c>
      <c r="BM2655" s="2">
        <v>6.5288827395364901E-2</v>
      </c>
      <c r="BN2655" s="2">
        <v>9.1244635482243999E-2</v>
      </c>
    </row>
    <row r="2656" spans="1:91" x14ac:dyDescent="0.3">
      <c r="A2656" s="2" t="s">
        <v>10264</v>
      </c>
      <c r="B2656" s="2" t="s">
        <v>337</v>
      </c>
      <c r="E2656" s="2" t="s">
        <v>31966</v>
      </c>
      <c r="F2656" s="2" t="s">
        <v>2435</v>
      </c>
      <c r="G2656" s="2" t="s">
        <v>10265</v>
      </c>
      <c r="H2656" s="2" t="s">
        <v>10266</v>
      </c>
      <c r="I2656" s="2" t="s">
        <v>549</v>
      </c>
      <c r="J2656" s="2" t="s">
        <v>136</v>
      </c>
      <c r="K2656" s="3" t="s">
        <v>29440</v>
      </c>
      <c r="L2656" s="2" t="str">
        <f t="shared" si="41"/>
        <v>CDS     threeUTR</v>
      </c>
      <c r="M2656" s="2" t="s">
        <v>28189</v>
      </c>
      <c r="N2656" s="2" t="s">
        <v>28188</v>
      </c>
      <c r="O2656" s="2" t="s">
        <v>28188</v>
      </c>
      <c r="P2656" s="2" t="s">
        <v>28191</v>
      </c>
      <c r="AP2656" s="2">
        <v>4587</v>
      </c>
      <c r="AQ2656" s="2">
        <v>1193</v>
      </c>
      <c r="AR2656" s="2">
        <v>817</v>
      </c>
      <c r="AS2656" s="2">
        <v>692</v>
      </c>
      <c r="AT2656" s="2" t="s">
        <v>10239</v>
      </c>
      <c r="AU2656" s="2" t="s">
        <v>99</v>
      </c>
      <c r="AV2656" s="2">
        <v>20.815104341521899</v>
      </c>
      <c r="AW2656" s="2">
        <v>6.9261599337072004E-4</v>
      </c>
      <c r="AX2656" s="2">
        <v>430.59778013449898</v>
      </c>
      <c r="AY2656" s="2">
        <v>5.2102808485584502E-93</v>
      </c>
      <c r="AZ2656" s="2">
        <v>4.8571909054772599E-92</v>
      </c>
      <c r="BA2656" s="2">
        <v>1.3960107298050699</v>
      </c>
      <c r="BB2656" s="2">
        <v>0.99814260644181796</v>
      </c>
      <c r="BC2656" s="2">
        <v>-1.4152182455586699</v>
      </c>
      <c r="BD2656" s="2" t="s">
        <v>2435</v>
      </c>
      <c r="BE2656" s="2">
        <v>119449941</v>
      </c>
      <c r="BF2656" s="2">
        <v>119450010</v>
      </c>
      <c r="BG2656" s="2">
        <v>70</v>
      </c>
      <c r="BH2656" s="2" t="s">
        <v>136</v>
      </c>
      <c r="BI2656" s="2">
        <v>82</v>
      </c>
      <c r="BJ2656" s="2">
        <v>20</v>
      </c>
      <c r="BK2656" s="2">
        <v>7</v>
      </c>
      <c r="BL2656" s="2">
        <v>3</v>
      </c>
      <c r="BM2656" s="2">
        <v>6.5268166089965399E-2</v>
      </c>
      <c r="BN2656" s="2">
        <v>9.12166541018537E-2</v>
      </c>
    </row>
    <row r="2657" spans="1:91" x14ac:dyDescent="0.3">
      <c r="A2657" s="2" t="s">
        <v>10267</v>
      </c>
      <c r="B2657" s="2" t="s">
        <v>337</v>
      </c>
      <c r="E2657" s="2" t="s">
        <v>31966</v>
      </c>
      <c r="F2657" s="2" t="s">
        <v>2435</v>
      </c>
      <c r="G2657" s="2" t="s">
        <v>10268</v>
      </c>
      <c r="H2657" s="2" t="s">
        <v>10269</v>
      </c>
      <c r="I2657" s="2" t="s">
        <v>2637</v>
      </c>
      <c r="J2657" s="2" t="s">
        <v>136</v>
      </c>
      <c r="K2657" s="3" t="s">
        <v>29440</v>
      </c>
      <c r="L2657" s="2" t="str">
        <f t="shared" si="41"/>
        <v>CDS     threeUTR</v>
      </c>
      <c r="M2657" s="2" t="s">
        <v>28189</v>
      </c>
      <c r="N2657" s="2" t="s">
        <v>28188</v>
      </c>
      <c r="O2657" s="2" t="s">
        <v>28188</v>
      </c>
      <c r="P2657" s="2" t="s">
        <v>28191</v>
      </c>
      <c r="AP2657" s="2">
        <v>4588</v>
      </c>
      <c r="AQ2657" s="2">
        <v>1193</v>
      </c>
      <c r="AR2657" s="2">
        <v>817</v>
      </c>
      <c r="AS2657" s="2">
        <v>692</v>
      </c>
      <c r="AT2657" s="2" t="s">
        <v>10239</v>
      </c>
      <c r="AU2657" s="2" t="s">
        <v>104</v>
      </c>
      <c r="AV2657" s="2">
        <v>20.661976545766699</v>
      </c>
      <c r="AW2657" s="2">
        <v>7.0077429091521101E-4</v>
      </c>
      <c r="AX2657" s="2">
        <v>427.69859230822101</v>
      </c>
      <c r="AY2657" s="2">
        <v>2.21284797101742E-92</v>
      </c>
      <c r="AZ2657" s="2">
        <v>2.0513171615946E-91</v>
      </c>
      <c r="BA2657" s="2">
        <v>1.39191803245663</v>
      </c>
      <c r="BB2657" s="2">
        <v>0.99814301261956995</v>
      </c>
      <c r="BC2657" s="2">
        <v>-1.4010491829868199</v>
      </c>
      <c r="BD2657" s="2" t="s">
        <v>2435</v>
      </c>
      <c r="BE2657" s="2">
        <v>119450696</v>
      </c>
      <c r="BF2657" s="2">
        <v>119450813</v>
      </c>
      <c r="BG2657" s="2">
        <v>118</v>
      </c>
      <c r="BH2657" s="2" t="s">
        <v>136</v>
      </c>
      <c r="BI2657" s="2">
        <v>81</v>
      </c>
      <c r="BJ2657" s="2">
        <v>20</v>
      </c>
      <c r="BK2657" s="2">
        <v>7</v>
      </c>
      <c r="BL2657" s="2">
        <v>3</v>
      </c>
      <c r="BM2657" s="2">
        <v>6.5256875973014994E-2</v>
      </c>
      <c r="BN2657" s="2">
        <v>9.1201363790391399E-2</v>
      </c>
    </row>
    <row r="2658" spans="1:91" x14ac:dyDescent="0.3">
      <c r="A2658" s="2" t="s">
        <v>10270</v>
      </c>
      <c r="B2658" s="2" t="s">
        <v>337</v>
      </c>
      <c r="E2658" s="2" t="s">
        <v>31826</v>
      </c>
      <c r="F2658" s="2" t="s">
        <v>2435</v>
      </c>
      <c r="G2658" s="2" t="s">
        <v>10271</v>
      </c>
      <c r="H2658" s="2" t="s">
        <v>10272</v>
      </c>
      <c r="I2658" s="2" t="s">
        <v>1578</v>
      </c>
      <c r="J2658" s="2" t="s">
        <v>136</v>
      </c>
      <c r="K2658" s="3" t="s">
        <v>29440</v>
      </c>
      <c r="L2658" s="2" t="str">
        <f t="shared" si="41"/>
        <v>CDS     threeUTR</v>
      </c>
      <c r="M2658" s="2" t="s">
        <v>28189</v>
      </c>
      <c r="N2658" s="2" t="s">
        <v>28188</v>
      </c>
      <c r="O2658" s="2" t="s">
        <v>28188</v>
      </c>
      <c r="P2658" s="2" t="s">
        <v>28191</v>
      </c>
      <c r="AP2658" s="2">
        <v>4589</v>
      </c>
      <c r="AQ2658" s="2">
        <v>1193</v>
      </c>
      <c r="AR2658" s="2">
        <v>816</v>
      </c>
      <c r="AS2658" s="2">
        <v>692</v>
      </c>
      <c r="AT2658" s="2" t="s">
        <v>10239</v>
      </c>
      <c r="AU2658" s="2" t="s">
        <v>268</v>
      </c>
      <c r="AV2658" s="2">
        <v>20.692529274605501</v>
      </c>
      <c r="AW2658" s="2">
        <v>7.0395593690694399E-4</v>
      </c>
      <c r="AX2658" s="2">
        <v>424.34981480423602</v>
      </c>
      <c r="AY2658" s="2">
        <v>1.1760625715579399E-91</v>
      </c>
      <c r="AZ2658" s="2">
        <v>1.0789744560153701E-90</v>
      </c>
      <c r="BA2658" s="2">
        <v>1.3877954923850999</v>
      </c>
      <c r="BB2658" s="2">
        <v>1.0355182645207599</v>
      </c>
      <c r="BC2658" s="2">
        <v>-1.2493941245712401</v>
      </c>
      <c r="BD2658" s="2" t="s">
        <v>2435</v>
      </c>
      <c r="BE2658" s="2">
        <v>119451792</v>
      </c>
      <c r="BF2658" s="2">
        <v>119451846</v>
      </c>
      <c r="BG2658" s="2">
        <v>55</v>
      </c>
      <c r="BH2658" s="2" t="s">
        <v>136</v>
      </c>
      <c r="BI2658" s="2">
        <v>80</v>
      </c>
      <c r="BJ2658" s="2">
        <v>20</v>
      </c>
      <c r="BK2658" s="2">
        <v>8</v>
      </c>
      <c r="BL2658" s="2">
        <v>3</v>
      </c>
      <c r="BM2658" s="2">
        <v>6.5202352127291599E-2</v>
      </c>
      <c r="BN2658" s="2">
        <v>9.1127519352708602E-2</v>
      </c>
    </row>
    <row r="2659" spans="1:91" x14ac:dyDescent="0.3">
      <c r="A2659" s="2" t="s">
        <v>10273</v>
      </c>
      <c r="B2659" s="2" t="s">
        <v>337</v>
      </c>
      <c r="E2659" s="2" t="s">
        <v>31826</v>
      </c>
      <c r="F2659" s="2" t="s">
        <v>2435</v>
      </c>
      <c r="G2659" s="2" t="s">
        <v>10274</v>
      </c>
      <c r="H2659" s="2" t="s">
        <v>10275</v>
      </c>
      <c r="I2659" s="2" t="s">
        <v>1273</v>
      </c>
      <c r="J2659" s="2" t="s">
        <v>136</v>
      </c>
      <c r="K2659" s="3" t="s">
        <v>29440</v>
      </c>
      <c r="L2659" s="2" t="str">
        <f t="shared" si="41"/>
        <v>CDS intron   threeUTR</v>
      </c>
      <c r="M2659" s="2" t="s">
        <v>28189</v>
      </c>
      <c r="N2659" s="2" t="s">
        <v>28190</v>
      </c>
      <c r="O2659" s="2" t="s">
        <v>28188</v>
      </c>
      <c r="P2659" s="2" t="s">
        <v>28191</v>
      </c>
      <c r="AP2659" s="2">
        <v>4585</v>
      </c>
      <c r="AQ2659" s="2">
        <v>1192</v>
      </c>
      <c r="AR2659" s="2">
        <v>816</v>
      </c>
      <c r="AS2659" s="2">
        <v>692</v>
      </c>
      <c r="AT2659" s="2" t="s">
        <v>10239</v>
      </c>
      <c r="AU2659" s="2" t="s">
        <v>470</v>
      </c>
      <c r="AV2659" s="2">
        <v>21.579908243096199</v>
      </c>
      <c r="AW2659" s="2">
        <v>6.5397782110049795E-4</v>
      </c>
      <c r="AX2659" s="2">
        <v>440.93179391177603</v>
      </c>
      <c r="AY2659" s="2">
        <v>3.0059717269530101E-95</v>
      </c>
      <c r="AZ2659" s="2">
        <v>2.9199065414877798E-94</v>
      </c>
      <c r="BA2659" s="2">
        <v>1.40816749330621</v>
      </c>
      <c r="BB2659" s="2">
        <v>1.0355181843433301</v>
      </c>
      <c r="BC2659" s="2">
        <v>-1.31988851474515</v>
      </c>
      <c r="BD2659" s="2" t="s">
        <v>2435</v>
      </c>
      <c r="BE2659" s="2">
        <v>119455696</v>
      </c>
      <c r="BF2659" s="2">
        <v>119455789</v>
      </c>
      <c r="BG2659" s="2">
        <v>94</v>
      </c>
      <c r="BH2659" s="2" t="s">
        <v>136</v>
      </c>
      <c r="BI2659" s="2">
        <v>84</v>
      </c>
      <c r="BJ2659" s="2">
        <v>21</v>
      </c>
      <c r="BK2659" s="2">
        <v>8</v>
      </c>
      <c r="BL2659" s="2">
        <v>3</v>
      </c>
      <c r="BM2659" s="2">
        <v>6.5258784836420294E-2</v>
      </c>
      <c r="BN2659" s="2">
        <v>9.1203948993419298E-2</v>
      </c>
    </row>
    <row r="2660" spans="1:91" x14ac:dyDescent="0.3">
      <c r="A2660" s="2" t="s">
        <v>10276</v>
      </c>
      <c r="B2660" s="2" t="s">
        <v>337</v>
      </c>
      <c r="E2660" s="2" t="s">
        <v>31826</v>
      </c>
      <c r="F2660" s="2" t="s">
        <v>2435</v>
      </c>
      <c r="G2660" s="2" t="s">
        <v>10277</v>
      </c>
      <c r="H2660" s="2" t="s">
        <v>10278</v>
      </c>
      <c r="I2660" s="2" t="s">
        <v>667</v>
      </c>
      <c r="J2660" s="2" t="s">
        <v>136</v>
      </c>
      <c r="K2660" s="3" t="s">
        <v>29440</v>
      </c>
      <c r="L2660" s="2" t="str">
        <f t="shared" si="41"/>
        <v>CDS     threeUTR</v>
      </c>
      <c r="M2660" s="2" t="s">
        <v>28189</v>
      </c>
      <c r="N2660" s="2" t="s">
        <v>28188</v>
      </c>
      <c r="O2660" s="2" t="s">
        <v>28188</v>
      </c>
      <c r="P2660" s="2" t="s">
        <v>28191</v>
      </c>
      <c r="AP2660" s="2">
        <v>4583</v>
      </c>
      <c r="AQ2660" s="2">
        <v>1192</v>
      </c>
      <c r="AR2660" s="2">
        <v>816</v>
      </c>
      <c r="AS2660" s="2">
        <v>692</v>
      </c>
      <c r="AT2660" s="2" t="s">
        <v>10239</v>
      </c>
      <c r="AU2660" s="2" t="s">
        <v>273</v>
      </c>
      <c r="AV2660" s="2">
        <v>21.886163834606599</v>
      </c>
      <c r="AW2660" s="2">
        <v>6.3996956212038301E-4</v>
      </c>
      <c r="AX2660" s="2">
        <v>446.36152885226102</v>
      </c>
      <c r="AY2660" s="2">
        <v>2.0025284716359098E-96</v>
      </c>
      <c r="AZ2660" s="2">
        <v>1.9737807785606701E-95</v>
      </c>
      <c r="BA2660" s="2">
        <v>1.4160186630703899</v>
      </c>
      <c r="BB2660" s="2">
        <v>1.03551816186474</v>
      </c>
      <c r="BC2660" s="2">
        <v>-1.3470200967819399</v>
      </c>
      <c r="BD2660" s="2" t="s">
        <v>2435</v>
      </c>
      <c r="BE2660" s="2">
        <v>119456988</v>
      </c>
      <c r="BF2660" s="2">
        <v>119457019</v>
      </c>
      <c r="BG2660" s="2">
        <v>32</v>
      </c>
      <c r="BH2660" s="2" t="s">
        <v>136</v>
      </c>
      <c r="BI2660" s="2">
        <v>86</v>
      </c>
      <c r="BJ2660" s="2">
        <v>21</v>
      </c>
      <c r="BK2660" s="2">
        <v>8</v>
      </c>
      <c r="BL2660" s="2">
        <v>3</v>
      </c>
      <c r="BM2660" s="2">
        <v>6.5281385281385301E-2</v>
      </c>
      <c r="BN2660" s="2">
        <v>9.1234556771044403E-2</v>
      </c>
    </row>
    <row r="2661" spans="1:91" x14ac:dyDescent="0.3">
      <c r="A2661" s="2" t="s">
        <v>10279</v>
      </c>
      <c r="B2661" s="2" t="s">
        <v>114</v>
      </c>
      <c r="E2661" s="2" t="s">
        <v>31826</v>
      </c>
      <c r="F2661" s="2" t="s">
        <v>2435</v>
      </c>
      <c r="G2661" s="2" t="s">
        <v>10280</v>
      </c>
      <c r="H2661" s="2" t="s">
        <v>10281</v>
      </c>
      <c r="I2661" s="2" t="s">
        <v>9702</v>
      </c>
      <c r="J2661" s="2" t="s">
        <v>136</v>
      </c>
      <c r="K2661" s="3" t="s">
        <v>29440</v>
      </c>
      <c r="L2661" s="2" t="str">
        <f t="shared" si="41"/>
        <v xml:space="preserve">       </v>
      </c>
      <c r="M2661" s="2" t="s">
        <v>28188</v>
      </c>
      <c r="N2661" s="2" t="s">
        <v>28188</v>
      </c>
      <c r="O2661" s="2" t="s">
        <v>28188</v>
      </c>
      <c r="P2661" s="2" t="s">
        <v>28188</v>
      </c>
      <c r="Q2661" s="2">
        <v>4436</v>
      </c>
      <c r="R2661" s="2">
        <v>3547</v>
      </c>
      <c r="S2661" s="2">
        <v>13222</v>
      </c>
      <c r="T2661" s="2">
        <v>17886</v>
      </c>
      <c r="U2661" s="2" t="s">
        <v>10239</v>
      </c>
      <c r="V2661" s="2" t="s">
        <v>234</v>
      </c>
      <c r="W2661" s="2">
        <v>385.37627213755502</v>
      </c>
      <c r="X2661" s="2">
        <v>2.3202979378851899E-3</v>
      </c>
      <c r="Y2661" s="2">
        <v>70.1628500319827</v>
      </c>
      <c r="Z2661" s="2">
        <v>3.9390089762116701E-15</v>
      </c>
      <c r="AA2661" s="2">
        <v>2.0448332752935701E-13</v>
      </c>
      <c r="AB2661" s="2">
        <v>28.641695155785602</v>
      </c>
      <c r="AC2661" s="2">
        <v>40.131330346183198</v>
      </c>
      <c r="AD2661" s="2">
        <v>1.0194722780849499</v>
      </c>
      <c r="AE2661" s="2" t="s">
        <v>2435</v>
      </c>
      <c r="AF2661" s="2">
        <v>119457392</v>
      </c>
      <c r="AG2661" s="2">
        <v>119458218</v>
      </c>
      <c r="AH2661" s="2">
        <v>827</v>
      </c>
      <c r="AI2661" s="2" t="s">
        <v>136</v>
      </c>
      <c r="AJ2661" s="2">
        <v>284</v>
      </c>
      <c r="AK2661" s="2">
        <v>272</v>
      </c>
      <c r="AL2661" s="2">
        <v>427</v>
      </c>
      <c r="AM2661" s="2">
        <v>625</v>
      </c>
      <c r="AN2661" s="2">
        <v>6.4155522695126699E-2</v>
      </c>
      <c r="AO2661" s="2">
        <v>8.9709011200586206E-2</v>
      </c>
    </row>
    <row r="2662" spans="1:91" x14ac:dyDescent="0.3">
      <c r="A2662" s="2" t="s">
        <v>10282</v>
      </c>
      <c r="B2662" s="2" t="s">
        <v>114</v>
      </c>
      <c r="E2662" s="2" t="s">
        <v>31826</v>
      </c>
      <c r="F2662" s="2" t="s">
        <v>82</v>
      </c>
      <c r="G2662" s="2" t="s">
        <v>10283</v>
      </c>
      <c r="H2662" s="2" t="s">
        <v>10284</v>
      </c>
      <c r="I2662" s="2" t="s">
        <v>10285</v>
      </c>
      <c r="J2662" s="2" t="s">
        <v>86</v>
      </c>
      <c r="K2662" s="3" t="s">
        <v>29441</v>
      </c>
      <c r="L2662" s="2" t="str">
        <f t="shared" si="41"/>
        <v xml:space="preserve">       </v>
      </c>
      <c r="M2662" s="2" t="s">
        <v>28188</v>
      </c>
      <c r="N2662" s="2" t="s">
        <v>28188</v>
      </c>
      <c r="O2662" s="2" t="s">
        <v>28188</v>
      </c>
      <c r="P2662" s="2" t="s">
        <v>28188</v>
      </c>
      <c r="Q2662" s="2">
        <v>8490</v>
      </c>
      <c r="R2662" s="2">
        <v>6885</v>
      </c>
      <c r="S2662" s="2">
        <v>14702</v>
      </c>
      <c r="T2662" s="2">
        <v>19497</v>
      </c>
      <c r="U2662" s="2" t="s">
        <v>10286</v>
      </c>
      <c r="V2662" s="2" t="s">
        <v>166</v>
      </c>
      <c r="W2662" s="2">
        <v>42.704497587707699</v>
      </c>
      <c r="X2662" s="2">
        <v>1.3921318912765599E-2</v>
      </c>
      <c r="Y2662" s="2">
        <v>27.839066134886899</v>
      </c>
      <c r="Z2662" s="2">
        <v>3.9257816570307096E-6</v>
      </c>
      <c r="AA2662" s="2">
        <v>5.0015877162771002E-5</v>
      </c>
      <c r="AB2662" s="2">
        <v>8.4105371203294208</v>
      </c>
      <c r="AC2662" s="2">
        <v>15.172328143456401</v>
      </c>
      <c r="AD2662" s="2">
        <v>1.7117593241084801</v>
      </c>
      <c r="AE2662" s="2" t="s">
        <v>82</v>
      </c>
      <c r="AF2662" s="2">
        <v>140110644</v>
      </c>
      <c r="AG2662" s="2">
        <v>140111695</v>
      </c>
      <c r="AH2662" s="2">
        <v>1052</v>
      </c>
      <c r="AI2662" s="2" t="s">
        <v>86</v>
      </c>
      <c r="AJ2662" s="2">
        <v>56</v>
      </c>
      <c r="AK2662" s="2">
        <v>43</v>
      </c>
      <c r="AL2662" s="2">
        <v>37</v>
      </c>
      <c r="AM2662" s="2">
        <v>29</v>
      </c>
      <c r="AN2662" s="2">
        <v>0.11239363724085499</v>
      </c>
      <c r="AO2662" s="2">
        <v>0.15366739777699501</v>
      </c>
    </row>
    <row r="2663" spans="1:91" x14ac:dyDescent="0.3">
      <c r="A2663" s="2" t="s">
        <v>10287</v>
      </c>
      <c r="B2663" s="2" t="s">
        <v>114</v>
      </c>
      <c r="E2663" s="2" t="s">
        <v>31826</v>
      </c>
      <c r="F2663" s="2" t="s">
        <v>82</v>
      </c>
      <c r="G2663" s="2" t="s">
        <v>10288</v>
      </c>
      <c r="H2663" s="2" t="s">
        <v>10289</v>
      </c>
      <c r="I2663" s="2" t="s">
        <v>314</v>
      </c>
      <c r="J2663" s="2" t="s">
        <v>86</v>
      </c>
      <c r="K2663" s="3" t="s">
        <v>29441</v>
      </c>
      <c r="L2663" s="2" t="str">
        <f t="shared" si="41"/>
        <v xml:space="preserve">CDS   fiveUTR  </v>
      </c>
      <c r="M2663" s="2" t="s">
        <v>28189</v>
      </c>
      <c r="N2663" s="2" t="s">
        <v>28188</v>
      </c>
      <c r="O2663" s="2" t="s">
        <v>28192</v>
      </c>
      <c r="P2663" s="2" t="s">
        <v>28188</v>
      </c>
      <c r="Q2663" s="2">
        <v>8459</v>
      </c>
      <c r="R2663" s="2">
        <v>6859</v>
      </c>
      <c r="S2663" s="2">
        <v>14441</v>
      </c>
      <c r="T2663" s="2">
        <v>19102</v>
      </c>
      <c r="U2663" s="2" t="s">
        <v>10286</v>
      </c>
      <c r="V2663" s="2" t="s">
        <v>268</v>
      </c>
      <c r="W2663" s="2">
        <v>200.55859146279599</v>
      </c>
      <c r="X2663" s="2">
        <v>6.4470767334441398E-4</v>
      </c>
      <c r="Y2663" s="2">
        <v>68.399468499850101</v>
      </c>
      <c r="Z2663" s="2">
        <v>9.3956368350147694E-15</v>
      </c>
      <c r="AA2663" s="2">
        <v>4.6651172299545601E-13</v>
      </c>
      <c r="AB2663" s="2">
        <v>27.266620674603899</v>
      </c>
      <c r="AC2663" s="2">
        <v>19.008677376140898</v>
      </c>
      <c r="AD2663" s="2">
        <v>-1.0634417628366</v>
      </c>
      <c r="AE2663" s="2" t="s">
        <v>82</v>
      </c>
      <c r="AF2663" s="2">
        <v>140116390</v>
      </c>
      <c r="AG2663" s="2">
        <v>140116407</v>
      </c>
      <c r="AH2663" s="2">
        <v>18</v>
      </c>
      <c r="AI2663" s="2" t="s">
        <v>86</v>
      </c>
      <c r="AJ2663" s="2">
        <v>87</v>
      </c>
      <c r="AK2663" s="2">
        <v>69</v>
      </c>
      <c r="AL2663" s="2">
        <v>298</v>
      </c>
      <c r="AM2663" s="2">
        <v>424</v>
      </c>
      <c r="AN2663" s="2">
        <v>0.114166890260263</v>
      </c>
      <c r="AO2663" s="2">
        <v>0.155965349120889</v>
      </c>
    </row>
    <row r="2664" spans="1:91" x14ac:dyDescent="0.3">
      <c r="A2664" s="2" t="s">
        <v>10290</v>
      </c>
      <c r="B2664" s="2" t="s">
        <v>114</v>
      </c>
      <c r="E2664" s="2" t="s">
        <v>31826</v>
      </c>
      <c r="F2664" s="2" t="s">
        <v>82</v>
      </c>
      <c r="G2664" s="2" t="s">
        <v>10291</v>
      </c>
      <c r="H2664" s="2" t="s">
        <v>10292</v>
      </c>
      <c r="I2664" s="2" t="s">
        <v>10293</v>
      </c>
      <c r="J2664" s="2" t="s">
        <v>136</v>
      </c>
      <c r="K2664" s="3" t="s">
        <v>29442</v>
      </c>
      <c r="L2664" s="2" t="str">
        <f t="shared" si="41"/>
        <v xml:space="preserve">CDS intron    </v>
      </c>
      <c r="M2664" s="2" t="s">
        <v>28189</v>
      </c>
      <c r="N2664" s="2" t="s">
        <v>28190</v>
      </c>
      <c r="O2664" s="2" t="s">
        <v>28188</v>
      </c>
      <c r="P2664" s="2" t="s">
        <v>28188</v>
      </c>
      <c r="Q2664" s="2">
        <v>1247</v>
      </c>
      <c r="R2664" s="2">
        <v>974</v>
      </c>
      <c r="S2664" s="2">
        <v>920</v>
      </c>
      <c r="T2664" s="2">
        <v>1247</v>
      </c>
      <c r="U2664" s="2" t="s">
        <v>10294</v>
      </c>
      <c r="V2664" s="2" t="s">
        <v>94</v>
      </c>
      <c r="W2664" s="2">
        <v>61.369845382291402</v>
      </c>
      <c r="X2664" s="2">
        <v>7.7343935391212702E-3</v>
      </c>
      <c r="Y2664" s="2">
        <v>31.9360061787152</v>
      </c>
      <c r="Z2664" s="2">
        <v>5.3985331761085398E-7</v>
      </c>
      <c r="AA2664" s="2">
        <v>8.3080421404888006E-6</v>
      </c>
      <c r="AB2664" s="2">
        <v>9.6684828968601604</v>
      </c>
      <c r="AC2664" s="2">
        <v>16.119309890743899</v>
      </c>
      <c r="AD2664" s="2">
        <v>1.48467580706324</v>
      </c>
      <c r="AE2664" s="2" t="s">
        <v>82</v>
      </c>
      <c r="AF2664" s="2">
        <v>140039446</v>
      </c>
      <c r="AG2664" s="2">
        <v>140040242</v>
      </c>
      <c r="AH2664" s="2">
        <v>797</v>
      </c>
      <c r="AI2664" s="2" t="s">
        <v>136</v>
      </c>
      <c r="AJ2664" s="2">
        <v>85</v>
      </c>
      <c r="AK2664" s="2">
        <v>88</v>
      </c>
      <c r="AL2664" s="2">
        <v>21</v>
      </c>
      <c r="AM2664" s="2">
        <v>36</v>
      </c>
      <c r="AN2664" s="2">
        <v>0.25622981079833901</v>
      </c>
      <c r="AO2664" s="2">
        <v>0.329100410544169</v>
      </c>
    </row>
    <row r="2665" spans="1:91" x14ac:dyDescent="0.3">
      <c r="A2665" s="2" t="s">
        <v>10295</v>
      </c>
      <c r="B2665" s="2" t="s">
        <v>114</v>
      </c>
      <c r="E2665" s="2" t="s">
        <v>31826</v>
      </c>
      <c r="F2665" s="2" t="s">
        <v>82</v>
      </c>
      <c r="G2665" s="2" t="s">
        <v>10296</v>
      </c>
      <c r="H2665" s="2" t="s">
        <v>10297</v>
      </c>
      <c r="I2665" s="2" t="s">
        <v>293</v>
      </c>
      <c r="J2665" s="2" t="s">
        <v>136</v>
      </c>
      <c r="K2665" s="3" t="s">
        <v>29443</v>
      </c>
      <c r="L2665" s="2" t="str">
        <f t="shared" si="41"/>
        <v xml:space="preserve">       </v>
      </c>
      <c r="M2665" s="2" t="s">
        <v>28188</v>
      </c>
      <c r="N2665" s="2" t="s">
        <v>28188</v>
      </c>
      <c r="O2665" s="2" t="s">
        <v>28188</v>
      </c>
      <c r="P2665" s="2" t="s">
        <v>28188</v>
      </c>
      <c r="Q2665" s="2">
        <v>3106</v>
      </c>
      <c r="R2665" s="2">
        <v>2538</v>
      </c>
      <c r="S2665" s="2">
        <v>4214</v>
      </c>
      <c r="T2665" s="2">
        <v>5391</v>
      </c>
      <c r="U2665" s="2" t="s">
        <v>10298</v>
      </c>
      <c r="V2665" s="2" t="s">
        <v>153</v>
      </c>
      <c r="W2665" s="2">
        <v>32.866748530796201</v>
      </c>
      <c r="X2665" s="2">
        <v>6.9938652473431097E-3</v>
      </c>
      <c r="Y2665" s="2">
        <v>33.586994988092201</v>
      </c>
      <c r="Z2665" s="2">
        <v>2.4215825652024501E-7</v>
      </c>
      <c r="AA2665" s="2">
        <v>3.9935842516354703E-6</v>
      </c>
      <c r="AB2665" s="2">
        <v>7.0692166358708199</v>
      </c>
      <c r="AC2665" s="2">
        <v>13.334620772128</v>
      </c>
      <c r="AD2665" s="2">
        <v>1.83865841576619</v>
      </c>
      <c r="AE2665" s="2" t="s">
        <v>82</v>
      </c>
      <c r="AF2665" s="2">
        <v>140861441</v>
      </c>
      <c r="AG2665" s="2">
        <v>140861839</v>
      </c>
      <c r="AH2665" s="2">
        <v>399</v>
      </c>
      <c r="AI2665" s="2" t="s">
        <v>136</v>
      </c>
      <c r="AJ2665" s="2">
        <v>52</v>
      </c>
      <c r="AK2665" s="2">
        <v>34</v>
      </c>
      <c r="AL2665" s="2">
        <v>14</v>
      </c>
      <c r="AM2665" s="2">
        <v>28</v>
      </c>
      <c r="AN2665" s="2">
        <v>0.14690265486725701</v>
      </c>
      <c r="AO2665" s="2">
        <v>0.197742945582075</v>
      </c>
    </row>
    <row r="2666" spans="1:91" x14ac:dyDescent="0.3">
      <c r="A2666" s="2" t="s">
        <v>10299</v>
      </c>
      <c r="B2666" s="2" t="s">
        <v>114</v>
      </c>
      <c r="E2666" s="2" t="s">
        <v>31826</v>
      </c>
      <c r="F2666" s="2" t="s">
        <v>82</v>
      </c>
      <c r="G2666" s="2" t="s">
        <v>10300</v>
      </c>
      <c r="H2666" s="2" t="s">
        <v>10301</v>
      </c>
      <c r="I2666" s="2" t="s">
        <v>10302</v>
      </c>
      <c r="J2666" s="2" t="s">
        <v>86</v>
      </c>
      <c r="K2666" s="3" t="s">
        <v>29444</v>
      </c>
      <c r="L2666" s="2" t="str">
        <f t="shared" si="41"/>
        <v xml:space="preserve">       </v>
      </c>
      <c r="M2666" s="2" t="s">
        <v>28188</v>
      </c>
      <c r="N2666" s="2" t="s">
        <v>28188</v>
      </c>
      <c r="O2666" s="2" t="s">
        <v>28188</v>
      </c>
      <c r="P2666" s="2" t="s">
        <v>28188</v>
      </c>
      <c r="Q2666" s="2">
        <v>1054</v>
      </c>
      <c r="R2666" s="2">
        <v>871</v>
      </c>
      <c r="S2666" s="2">
        <v>1199</v>
      </c>
      <c r="T2666" s="2">
        <v>1655</v>
      </c>
      <c r="U2666" s="2" t="s">
        <v>10303</v>
      </c>
      <c r="V2666" s="2" t="s">
        <v>166</v>
      </c>
      <c r="W2666" s="2">
        <v>41.9572972861721</v>
      </c>
      <c r="X2666" s="2">
        <v>3.0359472460342899E-3</v>
      </c>
      <c r="Y2666" s="2">
        <v>80.657564509466994</v>
      </c>
      <c r="Z2666" s="2">
        <v>2.21810808917847E-17</v>
      </c>
      <c r="AA2666" s="2">
        <v>1.4515616706395399E-15</v>
      </c>
      <c r="AB2666" s="2">
        <v>6.3835069171541896</v>
      </c>
      <c r="AC2666" s="2">
        <v>15.5617233615974</v>
      </c>
      <c r="AD2666" s="2">
        <v>2.5830532631887699</v>
      </c>
      <c r="AE2666" s="2" t="s">
        <v>82</v>
      </c>
      <c r="AF2666" s="2">
        <v>140873841</v>
      </c>
      <c r="AG2666" s="2">
        <v>140875669</v>
      </c>
      <c r="AH2666" s="2">
        <v>1829</v>
      </c>
      <c r="AI2666" s="2" t="s">
        <v>86</v>
      </c>
      <c r="AJ2666" s="2">
        <v>74</v>
      </c>
      <c r="AK2666" s="2">
        <v>51</v>
      </c>
      <c r="AL2666" s="2">
        <v>15</v>
      </c>
      <c r="AM2666" s="2">
        <v>17</v>
      </c>
      <c r="AN2666" s="2">
        <v>0.168622985283812</v>
      </c>
      <c r="AO2666" s="2">
        <v>0.22480957059690099</v>
      </c>
    </row>
    <row r="2667" spans="1:91" x14ac:dyDescent="0.3">
      <c r="A2667" s="2" t="s">
        <v>10304</v>
      </c>
      <c r="B2667" s="2" t="s">
        <v>114</v>
      </c>
      <c r="E2667" s="2" t="s">
        <v>31826</v>
      </c>
      <c r="F2667" s="2" t="s">
        <v>82</v>
      </c>
      <c r="G2667" s="2" t="s">
        <v>10305</v>
      </c>
      <c r="H2667" s="2" t="s">
        <v>10306</v>
      </c>
      <c r="I2667" s="2" t="s">
        <v>545</v>
      </c>
      <c r="J2667" s="2" t="s">
        <v>136</v>
      </c>
      <c r="K2667" s="3" t="s">
        <v>29445</v>
      </c>
      <c r="L2667" s="2" t="str">
        <f t="shared" si="41"/>
        <v xml:space="preserve">CDS intron    </v>
      </c>
      <c r="M2667" s="2" t="s">
        <v>28189</v>
      </c>
      <c r="N2667" s="2" t="s">
        <v>28190</v>
      </c>
      <c r="O2667" s="2" t="s">
        <v>28188</v>
      </c>
      <c r="P2667" s="2" t="s">
        <v>28188</v>
      </c>
      <c r="Q2667" s="2">
        <v>29208</v>
      </c>
      <c r="R2667" s="2">
        <v>24881</v>
      </c>
      <c r="S2667" s="2">
        <v>18971</v>
      </c>
      <c r="T2667" s="2">
        <v>25463</v>
      </c>
      <c r="U2667" s="2" t="s">
        <v>10307</v>
      </c>
      <c r="V2667" s="2" t="s">
        <v>283</v>
      </c>
      <c r="W2667" s="2">
        <v>40.629395971701797</v>
      </c>
      <c r="X2667" s="2">
        <v>2.4637939863662799E-2</v>
      </c>
      <c r="Y2667" s="2">
        <v>13.8076221215955</v>
      </c>
      <c r="Z2667" s="2">
        <v>3.17905803984411E-3</v>
      </c>
      <c r="AA2667" s="2">
        <v>1.6017563653623199E-2</v>
      </c>
      <c r="AB2667" s="2">
        <v>7.7505926910058101</v>
      </c>
      <c r="AC2667" s="2">
        <v>13.017601804687001</v>
      </c>
      <c r="AD2667" s="2">
        <v>1.50262992517518</v>
      </c>
      <c r="AE2667" s="2" t="s">
        <v>82</v>
      </c>
      <c r="AF2667" s="2">
        <v>140897725</v>
      </c>
      <c r="AG2667" s="2">
        <v>140897840</v>
      </c>
      <c r="AH2667" s="2">
        <v>116</v>
      </c>
      <c r="AI2667" s="2" t="s">
        <v>136</v>
      </c>
      <c r="AJ2667" s="2">
        <v>75</v>
      </c>
      <c r="AK2667" s="2">
        <v>45</v>
      </c>
      <c r="AL2667" s="2">
        <v>10</v>
      </c>
      <c r="AM2667" s="2">
        <v>25</v>
      </c>
      <c r="AN2667" s="2">
        <v>0.30432214070306501</v>
      </c>
      <c r="AO2667" s="2">
        <v>0.38330022953687298</v>
      </c>
    </row>
    <row r="2668" spans="1:91" x14ac:dyDescent="0.3">
      <c r="A2668" s="2" t="s">
        <v>10308</v>
      </c>
      <c r="B2668" s="2" t="s">
        <v>114</v>
      </c>
      <c r="E2668" s="2" t="s">
        <v>31826</v>
      </c>
      <c r="F2668" s="2" t="s">
        <v>82</v>
      </c>
      <c r="G2668" s="2" t="s">
        <v>10309</v>
      </c>
      <c r="H2668" s="2" t="s">
        <v>10310</v>
      </c>
      <c r="I2668" s="2" t="s">
        <v>672</v>
      </c>
      <c r="J2668" s="2" t="s">
        <v>136</v>
      </c>
      <c r="K2668" s="3" t="s">
        <v>29445</v>
      </c>
      <c r="L2668" s="2" t="str">
        <f t="shared" si="41"/>
        <v xml:space="preserve">  intron    </v>
      </c>
      <c r="M2668" s="2" t="s">
        <v>28188</v>
      </c>
      <c r="N2668" s="2" t="s">
        <v>28190</v>
      </c>
      <c r="O2668" s="2" t="s">
        <v>28188</v>
      </c>
      <c r="P2668" s="2" t="s">
        <v>28188</v>
      </c>
      <c r="Q2668" s="2">
        <v>29175</v>
      </c>
      <c r="R2668" s="2">
        <v>24818</v>
      </c>
      <c r="S2668" s="2">
        <v>18952</v>
      </c>
      <c r="T2668" s="2">
        <v>25449</v>
      </c>
      <c r="U2668" s="2" t="s">
        <v>10307</v>
      </c>
      <c r="V2668" s="2" t="s">
        <v>1008</v>
      </c>
      <c r="W2668" s="2">
        <v>76.099167179483004</v>
      </c>
      <c r="X2668" s="2">
        <v>1.80073182154949E-3</v>
      </c>
      <c r="Y2668" s="2">
        <v>44.680007893522799</v>
      </c>
      <c r="Z2668" s="2">
        <v>1.08210458388925E-9</v>
      </c>
      <c r="AA2668" s="2">
        <v>2.70986789169126E-8</v>
      </c>
      <c r="AB2668" s="2">
        <v>10.856449527472099</v>
      </c>
      <c r="AC2668" s="2">
        <v>17.500758647497701</v>
      </c>
      <c r="AD2668" s="2">
        <v>1.3888478481088</v>
      </c>
      <c r="AE2668" s="2" t="s">
        <v>82</v>
      </c>
      <c r="AF2668" s="2">
        <v>140897913</v>
      </c>
      <c r="AG2668" s="2">
        <v>140898192</v>
      </c>
      <c r="AH2668" s="2">
        <v>280</v>
      </c>
      <c r="AI2668" s="2" t="s">
        <v>136</v>
      </c>
      <c r="AJ2668" s="2">
        <v>108</v>
      </c>
      <c r="AK2668" s="2">
        <v>108</v>
      </c>
      <c r="AL2668" s="2">
        <v>29</v>
      </c>
      <c r="AM2668" s="2">
        <v>39</v>
      </c>
      <c r="AN2668" s="2">
        <v>0.304007792617283</v>
      </c>
      <c r="AO2668" s="2">
        <v>0.382952490992854</v>
      </c>
    </row>
    <row r="2669" spans="1:91" x14ac:dyDescent="0.3">
      <c r="A2669" s="2" t="s">
        <v>10311</v>
      </c>
      <c r="B2669" s="2" t="s">
        <v>114</v>
      </c>
      <c r="E2669" s="2" t="s">
        <v>31826</v>
      </c>
      <c r="F2669" s="2" t="s">
        <v>82</v>
      </c>
      <c r="G2669" s="2" t="s">
        <v>10312</v>
      </c>
      <c r="H2669" s="2" t="s">
        <v>10313</v>
      </c>
      <c r="I2669" s="2" t="s">
        <v>8810</v>
      </c>
      <c r="J2669" s="2" t="s">
        <v>136</v>
      </c>
      <c r="K2669" s="3" t="s">
        <v>29446</v>
      </c>
      <c r="L2669" s="2" t="str">
        <f t="shared" si="41"/>
        <v xml:space="preserve">    fiveUTR  </v>
      </c>
      <c r="M2669" s="2" t="s">
        <v>28188</v>
      </c>
      <c r="N2669" s="2" t="s">
        <v>28188</v>
      </c>
      <c r="O2669" s="2" t="s">
        <v>28192</v>
      </c>
      <c r="P2669" s="2" t="s">
        <v>28188</v>
      </c>
      <c r="Q2669" s="2">
        <v>8435</v>
      </c>
      <c r="R2669" s="2">
        <v>7340</v>
      </c>
      <c r="S2669" s="2">
        <v>2848</v>
      </c>
      <c r="T2669" s="2">
        <v>3878</v>
      </c>
      <c r="U2669" s="2" t="s">
        <v>10314</v>
      </c>
      <c r="V2669" s="2" t="s">
        <v>289</v>
      </c>
      <c r="W2669" s="2">
        <v>44.039948399292001</v>
      </c>
      <c r="X2669" s="2">
        <v>2.5678819598250499E-3</v>
      </c>
      <c r="Y2669" s="2">
        <v>55.3582248071084</v>
      </c>
      <c r="Z2669" s="2">
        <v>5.75821959445995E-12</v>
      </c>
      <c r="AA2669" s="2">
        <v>2.0220326360356E-10</v>
      </c>
      <c r="AB2669" s="2">
        <v>4.3936961683656399</v>
      </c>
      <c r="AC2669" s="2">
        <v>12.384484077797399</v>
      </c>
      <c r="AD2669" s="2">
        <v>2.9979726960589201</v>
      </c>
      <c r="AE2669" s="2" t="s">
        <v>82</v>
      </c>
      <c r="AF2669" s="2">
        <v>140967221</v>
      </c>
      <c r="AG2669" s="2">
        <v>140967566</v>
      </c>
      <c r="AH2669" s="2">
        <v>346</v>
      </c>
      <c r="AI2669" s="2" t="s">
        <v>136</v>
      </c>
      <c r="AJ2669" s="2">
        <v>76</v>
      </c>
      <c r="AK2669" s="2">
        <v>73</v>
      </c>
      <c r="AL2669" s="2">
        <v>5</v>
      </c>
      <c r="AM2669" s="2">
        <v>3</v>
      </c>
      <c r="AN2669" s="2">
        <v>0.58634403806125501</v>
      </c>
      <c r="AO2669" s="2">
        <v>0.66570568918748996</v>
      </c>
    </row>
    <row r="2670" spans="1:91" x14ac:dyDescent="0.3">
      <c r="A2670" s="2" t="s">
        <v>10315</v>
      </c>
      <c r="B2670" s="2" t="s">
        <v>87</v>
      </c>
      <c r="E2670" s="2" t="s">
        <v>31826</v>
      </c>
      <c r="F2670" s="2" t="s">
        <v>82</v>
      </c>
      <c r="G2670" s="2" t="s">
        <v>10316</v>
      </c>
      <c r="H2670" s="2" t="s">
        <v>10317</v>
      </c>
      <c r="I2670" s="2" t="s">
        <v>986</v>
      </c>
      <c r="J2670" s="2" t="s">
        <v>136</v>
      </c>
      <c r="K2670" s="3" t="s">
        <v>29446</v>
      </c>
      <c r="L2670" s="2" t="str">
        <f t="shared" si="41"/>
        <v xml:space="preserve">    fiveUTR  </v>
      </c>
      <c r="M2670" s="2" t="s">
        <v>28188</v>
      </c>
      <c r="N2670" s="2" t="s">
        <v>28188</v>
      </c>
      <c r="O2670" s="2" t="s">
        <v>28192</v>
      </c>
      <c r="P2670" s="2" t="s">
        <v>28188</v>
      </c>
      <c r="BO2670" s="2">
        <v>28</v>
      </c>
      <c r="BP2670" s="2">
        <v>366</v>
      </c>
      <c r="BQ2670" s="2">
        <v>407</v>
      </c>
      <c r="BR2670" s="2">
        <v>2228</v>
      </c>
      <c r="BS2670" s="2" t="s">
        <v>10314</v>
      </c>
      <c r="BT2670" s="2" t="s">
        <v>302</v>
      </c>
      <c r="BU2670" s="2">
        <v>83.501633201068898</v>
      </c>
      <c r="BV2670" s="2">
        <v>9.2701947970361392E-3</v>
      </c>
      <c r="BW2670" s="2">
        <v>138.06915744625601</v>
      </c>
      <c r="BX2670" s="2">
        <v>9.8574323096993807E-30</v>
      </c>
      <c r="BY2670" s="2">
        <v>5.3021485109676505E-29</v>
      </c>
      <c r="BZ2670" s="2">
        <v>23.109574142657902</v>
      </c>
      <c r="CA2670" s="2">
        <v>15.083868432880999</v>
      </c>
      <c r="CB2670" s="2">
        <v>-1.2309873875501001</v>
      </c>
      <c r="CC2670" s="2" t="s">
        <v>82</v>
      </c>
      <c r="CD2670" s="2">
        <v>140968052</v>
      </c>
      <c r="CE2670" s="2">
        <v>140968239</v>
      </c>
      <c r="CF2670" s="2">
        <v>188</v>
      </c>
      <c r="CG2670" s="2" t="s">
        <v>136</v>
      </c>
      <c r="CH2670" s="2">
        <v>9</v>
      </c>
      <c r="CI2670" s="2">
        <v>123</v>
      </c>
      <c r="CJ2670" s="2">
        <v>65</v>
      </c>
      <c r="CK2670" s="2">
        <v>269</v>
      </c>
      <c r="CL2670" s="2">
        <v>1.67195431472081</v>
      </c>
      <c r="CM2670" s="2">
        <v>1.4178953407127199</v>
      </c>
    </row>
    <row r="2671" spans="1:91" x14ac:dyDescent="0.3">
      <c r="A2671" s="2" t="s">
        <v>10318</v>
      </c>
      <c r="B2671" s="2" t="s">
        <v>114</v>
      </c>
      <c r="E2671" s="2" t="s">
        <v>31826</v>
      </c>
      <c r="F2671" s="2" t="s">
        <v>82</v>
      </c>
      <c r="G2671" s="2" t="s">
        <v>10319</v>
      </c>
      <c r="H2671" s="2" t="s">
        <v>10320</v>
      </c>
      <c r="I2671" s="2" t="s">
        <v>1152</v>
      </c>
      <c r="J2671" s="2" t="s">
        <v>136</v>
      </c>
      <c r="K2671" s="3" t="s">
        <v>29447</v>
      </c>
      <c r="L2671" s="2" t="str">
        <f t="shared" si="41"/>
        <v xml:space="preserve">       </v>
      </c>
      <c r="M2671" s="2" t="s">
        <v>28188</v>
      </c>
      <c r="N2671" s="2" t="s">
        <v>28188</v>
      </c>
      <c r="O2671" s="2" t="s">
        <v>28188</v>
      </c>
      <c r="P2671" s="2" t="s">
        <v>28188</v>
      </c>
      <c r="Q2671" s="2">
        <v>303</v>
      </c>
      <c r="R2671" s="2">
        <v>221</v>
      </c>
      <c r="S2671" s="2">
        <v>1496</v>
      </c>
      <c r="T2671" s="2">
        <v>2041</v>
      </c>
      <c r="U2671" s="2" t="s">
        <v>10321</v>
      </c>
      <c r="V2671" s="2" t="s">
        <v>289</v>
      </c>
      <c r="W2671" s="2">
        <v>40.687595470718399</v>
      </c>
      <c r="X2671" s="2">
        <v>4.8475869530612897E-3</v>
      </c>
      <c r="Y2671" s="2">
        <v>171.80186947171401</v>
      </c>
      <c r="Z2671" s="2">
        <v>5.1958694266012599E-37</v>
      </c>
      <c r="AA2671" s="2">
        <v>1.2834182933959299E-34</v>
      </c>
      <c r="AB2671" s="2">
        <v>5.7661962840719001</v>
      </c>
      <c r="AC2671" s="2">
        <v>20.2584494822195</v>
      </c>
      <c r="AD2671" s="2">
        <v>3.6479166897545201</v>
      </c>
      <c r="AE2671" s="2" t="s">
        <v>82</v>
      </c>
      <c r="AF2671" s="2">
        <v>141327739</v>
      </c>
      <c r="AG2671" s="2">
        <v>141327887</v>
      </c>
      <c r="AH2671" s="2">
        <v>149</v>
      </c>
      <c r="AI2671" s="2" t="s">
        <v>136</v>
      </c>
      <c r="AJ2671" s="2">
        <v>64</v>
      </c>
      <c r="AK2671" s="2">
        <v>39</v>
      </c>
      <c r="AL2671" s="2">
        <v>28</v>
      </c>
      <c r="AM2671" s="2">
        <v>26</v>
      </c>
      <c r="AN2671" s="2">
        <v>3.7037037037037E-2</v>
      </c>
      <c r="AO2671" s="2">
        <v>5.2467419894135503E-2</v>
      </c>
    </row>
    <row r="2672" spans="1:91" x14ac:dyDescent="0.3">
      <c r="A2672" s="2" t="s">
        <v>10322</v>
      </c>
      <c r="B2672" s="2" t="s">
        <v>114</v>
      </c>
      <c r="E2672" s="2" t="s">
        <v>31826</v>
      </c>
      <c r="F2672" s="2" t="s">
        <v>82</v>
      </c>
      <c r="G2672" s="2" t="s">
        <v>10323</v>
      </c>
      <c r="H2672" s="2" t="s">
        <v>10324</v>
      </c>
      <c r="I2672" s="2" t="s">
        <v>9838</v>
      </c>
      <c r="J2672" s="2" t="s">
        <v>136</v>
      </c>
      <c r="K2672" s="3" t="s">
        <v>29447</v>
      </c>
      <c r="L2672" s="2" t="str">
        <f t="shared" si="41"/>
        <v xml:space="preserve">    fiveUTR  </v>
      </c>
      <c r="M2672" s="2" t="s">
        <v>28188</v>
      </c>
      <c r="N2672" s="2" t="s">
        <v>28188</v>
      </c>
      <c r="O2672" s="2" t="s">
        <v>28192</v>
      </c>
      <c r="P2672" s="2" t="s">
        <v>28188</v>
      </c>
      <c r="Q2672" s="2">
        <v>293</v>
      </c>
      <c r="R2672" s="2">
        <v>213</v>
      </c>
      <c r="S2672" s="2">
        <v>1483</v>
      </c>
      <c r="T2672" s="2">
        <v>2033</v>
      </c>
      <c r="U2672" s="2" t="s">
        <v>10321</v>
      </c>
      <c r="V2672" s="2" t="s">
        <v>199</v>
      </c>
      <c r="W2672" s="2">
        <v>50.574403614610297</v>
      </c>
      <c r="X2672" s="2">
        <v>1.46417595311676E-2</v>
      </c>
      <c r="Y2672" s="2">
        <v>111.01055947979199</v>
      </c>
      <c r="Z2672" s="2">
        <v>6.6503752350542598E-24</v>
      </c>
      <c r="AA2672" s="2">
        <v>7.3468773739717198E-22</v>
      </c>
      <c r="AB2672" s="2">
        <v>6.8236913447280498</v>
      </c>
      <c r="AC2672" s="2">
        <v>21.895052011706198</v>
      </c>
      <c r="AD2672" s="2">
        <v>3.3894903836939001</v>
      </c>
      <c r="AE2672" s="2" t="s">
        <v>82</v>
      </c>
      <c r="AF2672" s="2">
        <v>141327888</v>
      </c>
      <c r="AG2672" s="2">
        <v>141328129</v>
      </c>
      <c r="AH2672" s="2">
        <v>242</v>
      </c>
      <c r="AI2672" s="2" t="s">
        <v>136</v>
      </c>
      <c r="AJ2672" s="2">
        <v>74</v>
      </c>
      <c r="AK2672" s="2">
        <v>47</v>
      </c>
      <c r="AL2672" s="2">
        <v>41</v>
      </c>
      <c r="AM2672" s="2">
        <v>34</v>
      </c>
      <c r="AN2672" s="2">
        <v>3.5978384527872602E-2</v>
      </c>
      <c r="AO2672" s="2">
        <v>5.0993901808470798E-2</v>
      </c>
    </row>
    <row r="2673" spans="1:66" x14ac:dyDescent="0.3">
      <c r="A2673" s="2" t="s">
        <v>10325</v>
      </c>
      <c r="B2673" s="2" t="s">
        <v>114</v>
      </c>
      <c r="E2673" s="2" t="s">
        <v>31826</v>
      </c>
      <c r="F2673" s="2" t="s">
        <v>82</v>
      </c>
      <c r="G2673" s="2" t="s">
        <v>10326</v>
      </c>
      <c r="H2673" s="2" t="s">
        <v>10327</v>
      </c>
      <c r="I2673" s="2" t="s">
        <v>277</v>
      </c>
      <c r="J2673" s="2" t="s">
        <v>136</v>
      </c>
      <c r="K2673" s="3" t="s">
        <v>29447</v>
      </c>
      <c r="L2673" s="2" t="str">
        <f t="shared" si="41"/>
        <v xml:space="preserve">CDS intron    </v>
      </c>
      <c r="M2673" s="2" t="s">
        <v>28189</v>
      </c>
      <c r="N2673" s="2" t="s">
        <v>28190</v>
      </c>
      <c r="O2673" s="2" t="s">
        <v>28188</v>
      </c>
      <c r="P2673" s="2" t="s">
        <v>28188</v>
      </c>
      <c r="Q2673" s="2">
        <v>361</v>
      </c>
      <c r="R2673" s="2">
        <v>253</v>
      </c>
      <c r="S2673" s="2">
        <v>1451</v>
      </c>
      <c r="T2673" s="2">
        <v>1961</v>
      </c>
      <c r="U2673" s="2" t="s">
        <v>10321</v>
      </c>
      <c r="V2673" s="2" t="s">
        <v>104</v>
      </c>
      <c r="W2673" s="2">
        <v>42.5177234417175</v>
      </c>
      <c r="X2673" s="2">
        <v>2.3636957447252501E-3</v>
      </c>
      <c r="Y2673" s="2">
        <v>14.063126088368</v>
      </c>
      <c r="Z2673" s="2">
        <v>2.8204744732986801E-3</v>
      </c>
      <c r="AA2673" s="2">
        <v>1.4529846574192699E-2</v>
      </c>
      <c r="AB2673" s="2">
        <v>10.4611533024704</v>
      </c>
      <c r="AC2673" s="2">
        <v>7.2605266497352501</v>
      </c>
      <c r="AD2673" s="2">
        <v>-1.05714207630463</v>
      </c>
      <c r="AE2673" s="2" t="s">
        <v>82</v>
      </c>
      <c r="AF2673" s="2">
        <v>141334011</v>
      </c>
      <c r="AG2673" s="2">
        <v>141334103</v>
      </c>
      <c r="AH2673" s="2">
        <v>93</v>
      </c>
      <c r="AI2673" s="2" t="s">
        <v>136</v>
      </c>
      <c r="AJ2673" s="2">
        <v>6</v>
      </c>
      <c r="AK2673" s="2">
        <v>7</v>
      </c>
      <c r="AL2673" s="2">
        <v>73</v>
      </c>
      <c r="AM2673" s="2">
        <v>106</v>
      </c>
      <c r="AN2673" s="2">
        <v>4.4988276670574402E-2</v>
      </c>
      <c r="AO2673" s="2">
        <v>6.3486757345300696E-2</v>
      </c>
    </row>
    <row r="2674" spans="1:66" x14ac:dyDescent="0.3">
      <c r="A2674" s="2" t="s">
        <v>10328</v>
      </c>
      <c r="B2674" s="2" t="s">
        <v>114</v>
      </c>
      <c r="E2674" s="2" t="s">
        <v>31826</v>
      </c>
      <c r="F2674" s="2" t="s">
        <v>82</v>
      </c>
      <c r="G2674" s="2" t="s">
        <v>10329</v>
      </c>
      <c r="H2674" s="2" t="s">
        <v>10330</v>
      </c>
      <c r="I2674" s="2" t="s">
        <v>1611</v>
      </c>
      <c r="J2674" s="2" t="s">
        <v>136</v>
      </c>
      <c r="K2674" s="3" t="s">
        <v>29447</v>
      </c>
      <c r="L2674" s="2" t="str">
        <f t="shared" si="41"/>
        <v xml:space="preserve">CDS      </v>
      </c>
      <c r="M2674" s="2" t="s">
        <v>28189</v>
      </c>
      <c r="N2674" s="2" t="s">
        <v>28188</v>
      </c>
      <c r="O2674" s="2" t="s">
        <v>28188</v>
      </c>
      <c r="P2674" s="2" t="s">
        <v>28188</v>
      </c>
      <c r="Q2674" s="2">
        <v>355</v>
      </c>
      <c r="R2674" s="2">
        <v>251</v>
      </c>
      <c r="S2674" s="2">
        <v>1403</v>
      </c>
      <c r="T2674" s="2">
        <v>1881</v>
      </c>
      <c r="U2674" s="2" t="s">
        <v>10321</v>
      </c>
      <c r="V2674" s="2" t="s">
        <v>109</v>
      </c>
      <c r="W2674" s="2">
        <v>72.176133357162996</v>
      </c>
      <c r="X2674" s="2">
        <v>2.09213618180637E-3</v>
      </c>
      <c r="Y2674" s="2">
        <v>24.572695665564598</v>
      </c>
      <c r="Z2674" s="2">
        <v>1.8966027661052699E-5</v>
      </c>
      <c r="AA2674" s="2">
        <v>2.0228849914120299E-4</v>
      </c>
      <c r="AB2674" s="2">
        <v>13.6690502607892</v>
      </c>
      <c r="AC2674" s="2">
        <v>9.2203998254385109</v>
      </c>
      <c r="AD2674" s="2">
        <v>-1.14203578001901</v>
      </c>
      <c r="AE2674" s="2" t="s">
        <v>82</v>
      </c>
      <c r="AF2674" s="2">
        <v>141335845</v>
      </c>
      <c r="AG2674" s="2">
        <v>141336067</v>
      </c>
      <c r="AH2674" s="2">
        <v>223</v>
      </c>
      <c r="AI2674" s="2" t="s">
        <v>136</v>
      </c>
      <c r="AJ2674" s="2">
        <v>12</v>
      </c>
      <c r="AK2674" s="2">
        <v>9</v>
      </c>
      <c r="AL2674" s="2">
        <v>121</v>
      </c>
      <c r="AM2674" s="2">
        <v>186</v>
      </c>
      <c r="AN2674" s="2">
        <v>4.6132764920828302E-2</v>
      </c>
      <c r="AO2674" s="2">
        <v>6.5065955923500202E-2</v>
      </c>
    </row>
    <row r="2675" spans="1:66" x14ac:dyDescent="0.3">
      <c r="A2675" s="2" t="s">
        <v>10331</v>
      </c>
      <c r="B2675" s="2" t="s">
        <v>114</v>
      </c>
      <c r="E2675" s="2" t="s">
        <v>31826</v>
      </c>
      <c r="F2675" s="2" t="s">
        <v>82</v>
      </c>
      <c r="G2675" s="2" t="s">
        <v>10332</v>
      </c>
      <c r="H2675" s="2" t="s">
        <v>10333</v>
      </c>
      <c r="I2675" s="2" t="s">
        <v>2227</v>
      </c>
      <c r="J2675" s="2" t="s">
        <v>136</v>
      </c>
      <c r="K2675" s="3" t="s">
        <v>29447</v>
      </c>
      <c r="L2675" s="2" t="str">
        <f t="shared" si="41"/>
        <v xml:space="preserve">       </v>
      </c>
      <c r="M2675" s="2" t="s">
        <v>28188</v>
      </c>
      <c r="N2675" s="2" t="s">
        <v>28188</v>
      </c>
      <c r="O2675" s="2" t="s">
        <v>28188</v>
      </c>
      <c r="P2675" s="2" t="s">
        <v>28188</v>
      </c>
      <c r="Q2675" s="2">
        <v>361</v>
      </c>
      <c r="R2675" s="2">
        <v>257</v>
      </c>
      <c r="S2675" s="2">
        <v>1470</v>
      </c>
      <c r="T2675" s="2">
        <v>1977</v>
      </c>
      <c r="U2675" s="2" t="s">
        <v>10321</v>
      </c>
      <c r="V2675" s="2" t="s">
        <v>268</v>
      </c>
      <c r="W2675" s="2">
        <v>33.402469232675799</v>
      </c>
      <c r="X2675" s="2">
        <v>5.0556304570536503E-3</v>
      </c>
      <c r="Y2675" s="2">
        <v>13.186148357263599</v>
      </c>
      <c r="Z2675" s="2">
        <v>4.2508633344416702E-3</v>
      </c>
      <c r="AA2675" s="2">
        <v>2.0313340810811199E-2</v>
      </c>
      <c r="AB2675" s="2">
        <v>9.3727242911669499</v>
      </c>
      <c r="AC2675" s="2">
        <v>6.0410519871944102</v>
      </c>
      <c r="AD2675" s="2">
        <v>-1.27037119960865</v>
      </c>
      <c r="AE2675" s="2" t="s">
        <v>82</v>
      </c>
      <c r="AF2675" s="2">
        <v>141336068</v>
      </c>
      <c r="AG2675" s="2">
        <v>141336147</v>
      </c>
      <c r="AH2675" s="2">
        <v>80</v>
      </c>
      <c r="AI2675" s="2" t="s">
        <v>136</v>
      </c>
      <c r="AJ2675" s="2">
        <v>6</v>
      </c>
      <c r="AK2675" s="2">
        <v>3</v>
      </c>
      <c r="AL2675" s="2">
        <v>54</v>
      </c>
      <c r="AM2675" s="2">
        <v>90</v>
      </c>
      <c r="AN2675" s="2">
        <v>4.4821583986074803E-2</v>
      </c>
      <c r="AO2675" s="2">
        <v>6.3256605584303099E-2</v>
      </c>
    </row>
    <row r="2676" spans="1:66" x14ac:dyDescent="0.3">
      <c r="A2676" s="2" t="s">
        <v>10334</v>
      </c>
      <c r="B2676" s="2" t="s">
        <v>114</v>
      </c>
      <c r="E2676" s="2" t="s">
        <v>31826</v>
      </c>
      <c r="F2676" s="2" t="s">
        <v>82</v>
      </c>
      <c r="G2676" s="2" t="s">
        <v>10335</v>
      </c>
      <c r="H2676" s="2" t="s">
        <v>10336</v>
      </c>
      <c r="I2676" s="2" t="s">
        <v>549</v>
      </c>
      <c r="J2676" s="2" t="s">
        <v>136</v>
      </c>
      <c r="K2676" s="3" t="s">
        <v>29447</v>
      </c>
      <c r="L2676" s="2" t="str">
        <f t="shared" si="41"/>
        <v xml:space="preserve">       </v>
      </c>
      <c r="M2676" s="2" t="s">
        <v>28188</v>
      </c>
      <c r="N2676" s="2" t="s">
        <v>28188</v>
      </c>
      <c r="O2676" s="2" t="s">
        <v>28188</v>
      </c>
      <c r="P2676" s="2" t="s">
        <v>28188</v>
      </c>
      <c r="Q2676" s="2">
        <v>365</v>
      </c>
      <c r="R2676" s="2">
        <v>258</v>
      </c>
      <c r="S2676" s="2">
        <v>1473</v>
      </c>
      <c r="T2676" s="2">
        <v>2008</v>
      </c>
      <c r="U2676" s="2" t="s">
        <v>10321</v>
      </c>
      <c r="V2676" s="2" t="s">
        <v>470</v>
      </c>
      <c r="W2676" s="2">
        <v>25.364554511806102</v>
      </c>
      <c r="X2676" s="2">
        <v>4.4384764190117604E-3</v>
      </c>
      <c r="Y2676" s="2">
        <v>16.8291754479141</v>
      </c>
      <c r="Z2676" s="2">
        <v>7.6627445683307902E-4</v>
      </c>
      <c r="AA2676" s="2">
        <v>4.9094350739634996E-3</v>
      </c>
      <c r="AB2676" s="2">
        <v>8.2198096575795603</v>
      </c>
      <c r="AC2676" s="2">
        <v>4.0301278796870301</v>
      </c>
      <c r="AD2676" s="2">
        <v>-2.0595913640143202</v>
      </c>
      <c r="AE2676" s="2" t="s">
        <v>82</v>
      </c>
      <c r="AF2676" s="2">
        <v>141336148</v>
      </c>
      <c r="AG2676" s="2">
        <v>141336217</v>
      </c>
      <c r="AH2676" s="2">
        <v>70</v>
      </c>
      <c r="AI2676" s="2" t="s">
        <v>136</v>
      </c>
      <c r="AJ2676" s="2">
        <v>2</v>
      </c>
      <c r="AK2676" s="2">
        <v>2</v>
      </c>
      <c r="AL2676" s="2">
        <v>51</v>
      </c>
      <c r="AM2676" s="2">
        <v>59</v>
      </c>
      <c r="AN2676" s="2">
        <v>4.4742889974145397E-2</v>
      </c>
      <c r="AO2676" s="2">
        <v>6.31479403938036E-2</v>
      </c>
    </row>
    <row r="2677" spans="1:66" x14ac:dyDescent="0.3">
      <c r="A2677" s="2" t="s">
        <v>10337</v>
      </c>
      <c r="B2677" s="2" t="s">
        <v>114</v>
      </c>
      <c r="E2677" s="2" t="s">
        <v>31826</v>
      </c>
      <c r="F2677" s="2" t="s">
        <v>82</v>
      </c>
      <c r="G2677" s="2" t="s">
        <v>10338</v>
      </c>
      <c r="H2677" s="2" t="s">
        <v>10339</v>
      </c>
      <c r="I2677" s="2" t="s">
        <v>954</v>
      </c>
      <c r="J2677" s="2" t="s">
        <v>86</v>
      </c>
      <c r="K2677" s="3" t="s">
        <v>29448</v>
      </c>
      <c r="L2677" s="2" t="str">
        <f t="shared" si="41"/>
        <v xml:space="preserve">       </v>
      </c>
      <c r="M2677" s="2" t="s">
        <v>28188</v>
      </c>
      <c r="N2677" s="2" t="s">
        <v>28188</v>
      </c>
      <c r="O2677" s="2" t="s">
        <v>28188</v>
      </c>
      <c r="P2677" s="2" t="s">
        <v>28188</v>
      </c>
      <c r="Q2677" s="2">
        <v>3453</v>
      </c>
      <c r="R2677" s="2">
        <v>3051</v>
      </c>
      <c r="S2677" s="2">
        <v>2290</v>
      </c>
      <c r="T2677" s="2">
        <v>3335</v>
      </c>
      <c r="U2677" s="2" t="s">
        <v>10340</v>
      </c>
      <c r="V2677" s="2" t="s">
        <v>99</v>
      </c>
      <c r="W2677" s="2">
        <v>31.578147855920999</v>
      </c>
      <c r="X2677" s="2">
        <v>6.72663894875602E-3</v>
      </c>
      <c r="Y2677" s="2">
        <v>20.626881687451402</v>
      </c>
      <c r="Z2677" s="2">
        <v>1.2583106416455401E-4</v>
      </c>
      <c r="AA2677" s="2">
        <v>1.0551391686968599E-3</v>
      </c>
      <c r="AB2677" s="2">
        <v>6.8818029727000898</v>
      </c>
      <c r="AC2677" s="2">
        <v>11.584761971649201</v>
      </c>
      <c r="AD2677" s="2">
        <v>1.5078694650073901</v>
      </c>
      <c r="AE2677" s="2" t="s">
        <v>82</v>
      </c>
      <c r="AF2677" s="2">
        <v>141440154</v>
      </c>
      <c r="AG2677" s="2">
        <v>141440230</v>
      </c>
      <c r="AH2677" s="2">
        <v>77</v>
      </c>
      <c r="AI2677" s="2" t="s">
        <v>86</v>
      </c>
      <c r="AJ2677" s="2">
        <v>55</v>
      </c>
      <c r="AK2677" s="2">
        <v>37</v>
      </c>
      <c r="AL2677" s="2">
        <v>9</v>
      </c>
      <c r="AM2677" s="2">
        <v>19</v>
      </c>
      <c r="AN2677" s="2">
        <v>0.28906666666666703</v>
      </c>
      <c r="AO2677" s="2">
        <v>0.366326877494977</v>
      </c>
    </row>
    <row r="2678" spans="1:66" x14ac:dyDescent="0.3">
      <c r="A2678" s="2" t="s">
        <v>10341</v>
      </c>
      <c r="B2678" s="2" t="s">
        <v>114</v>
      </c>
      <c r="E2678" s="2" t="s">
        <v>31826</v>
      </c>
      <c r="F2678" s="2" t="s">
        <v>82</v>
      </c>
      <c r="G2678" s="2" t="s">
        <v>10342</v>
      </c>
      <c r="H2678" s="2" t="s">
        <v>10343</v>
      </c>
      <c r="I2678" s="2" t="s">
        <v>2303</v>
      </c>
      <c r="J2678" s="2" t="s">
        <v>136</v>
      </c>
      <c r="K2678" s="3" t="s">
        <v>29449</v>
      </c>
      <c r="L2678" s="2" t="str">
        <f t="shared" si="41"/>
        <v xml:space="preserve">    fiveUTR  </v>
      </c>
      <c r="M2678" s="2" t="s">
        <v>28188</v>
      </c>
      <c r="N2678" s="2" t="s">
        <v>28188</v>
      </c>
      <c r="O2678" s="2" t="s">
        <v>28192</v>
      </c>
      <c r="P2678" s="2" t="s">
        <v>28188</v>
      </c>
      <c r="Q2678" s="2">
        <v>35599</v>
      </c>
      <c r="R2678" s="2">
        <v>30354</v>
      </c>
      <c r="S2678" s="2">
        <v>49202</v>
      </c>
      <c r="T2678" s="2">
        <v>56046</v>
      </c>
      <c r="U2678" s="2" t="s">
        <v>10344</v>
      </c>
      <c r="V2678" s="2" t="s">
        <v>199</v>
      </c>
      <c r="W2678" s="2">
        <v>558.25144849548099</v>
      </c>
      <c r="X2678" s="2">
        <v>7.0154688534209003E-2</v>
      </c>
      <c r="Y2678" s="2">
        <v>34.921911624186997</v>
      </c>
      <c r="Z2678" s="2">
        <v>1.26541677790975E-7</v>
      </c>
      <c r="AA2678" s="2">
        <v>2.20132198742148E-6</v>
      </c>
      <c r="AB2678" s="2">
        <v>51.424713871285597</v>
      </c>
      <c r="AC2678" s="2">
        <v>18.317166657210301</v>
      </c>
      <c r="AD2678" s="2">
        <v>-3.1133801524487801</v>
      </c>
      <c r="AE2678" s="2" t="s">
        <v>82</v>
      </c>
      <c r="AF2678" s="2">
        <v>141447631</v>
      </c>
      <c r="AG2678" s="2">
        <v>141447668</v>
      </c>
      <c r="AH2678" s="2">
        <v>38</v>
      </c>
      <c r="AI2678" s="2" t="s">
        <v>136</v>
      </c>
      <c r="AJ2678" s="2">
        <v>81</v>
      </c>
      <c r="AK2678" s="2">
        <v>89</v>
      </c>
      <c r="AL2678" s="2">
        <v>1495</v>
      </c>
      <c r="AM2678" s="2">
        <v>682</v>
      </c>
      <c r="AN2678" s="2">
        <v>0.15666093417452101</v>
      </c>
      <c r="AO2678" s="2">
        <v>0.209966012002999</v>
      </c>
    </row>
    <row r="2679" spans="1:66" x14ac:dyDescent="0.3">
      <c r="A2679" s="2" t="s">
        <v>10345</v>
      </c>
      <c r="B2679" s="2" t="s">
        <v>114</v>
      </c>
      <c r="E2679" s="2" t="s">
        <v>31826</v>
      </c>
      <c r="F2679" s="2" t="s">
        <v>82</v>
      </c>
      <c r="G2679" s="2" t="s">
        <v>10346</v>
      </c>
      <c r="H2679" s="2" t="s">
        <v>10347</v>
      </c>
      <c r="I2679" s="2" t="s">
        <v>794</v>
      </c>
      <c r="J2679" s="2" t="s">
        <v>136</v>
      </c>
      <c r="K2679" s="3" t="s">
        <v>29449</v>
      </c>
      <c r="L2679" s="2" t="str">
        <f t="shared" si="41"/>
        <v xml:space="preserve">    fiveUTR  </v>
      </c>
      <c r="M2679" s="2" t="s">
        <v>28188</v>
      </c>
      <c r="N2679" s="2" t="s">
        <v>28188</v>
      </c>
      <c r="O2679" s="2" t="s">
        <v>28192</v>
      </c>
      <c r="P2679" s="2" t="s">
        <v>28188</v>
      </c>
      <c r="Q2679" s="2">
        <v>33984</v>
      </c>
      <c r="R2679" s="2">
        <v>29226</v>
      </c>
      <c r="S2679" s="2">
        <v>45941</v>
      </c>
      <c r="T2679" s="2">
        <v>52515</v>
      </c>
      <c r="U2679" s="2" t="s">
        <v>10344</v>
      </c>
      <c r="V2679" s="2" t="s">
        <v>298</v>
      </c>
      <c r="W2679" s="2">
        <v>2827.5606259538399</v>
      </c>
      <c r="X2679" s="2">
        <v>8.7977002717423303E-3</v>
      </c>
      <c r="Y2679" s="2">
        <v>36.281079168008702</v>
      </c>
      <c r="Z2679" s="2">
        <v>6.5306209263095997E-8</v>
      </c>
      <c r="AA2679" s="2">
        <v>1.19924703692345E-6</v>
      </c>
      <c r="AB2679" s="2">
        <v>91.368584322246306</v>
      </c>
      <c r="AC2679" s="2">
        <v>68.846879277997601</v>
      </c>
      <c r="AD2679" s="2">
        <v>-1.01928961919452</v>
      </c>
      <c r="AE2679" s="2" t="s">
        <v>82</v>
      </c>
      <c r="AF2679" s="2">
        <v>141447669</v>
      </c>
      <c r="AG2679" s="2">
        <v>141447707</v>
      </c>
      <c r="AH2679" s="2">
        <v>39</v>
      </c>
      <c r="AI2679" s="2" t="s">
        <v>136</v>
      </c>
      <c r="AJ2679" s="2">
        <v>1696</v>
      </c>
      <c r="AK2679" s="2">
        <v>1217</v>
      </c>
      <c r="AL2679" s="2">
        <v>4756</v>
      </c>
      <c r="AM2679" s="2">
        <v>4213</v>
      </c>
      <c r="AN2679" s="2">
        <v>0.160503168928252</v>
      </c>
      <c r="AO2679" s="2">
        <v>0.21475046218332799</v>
      </c>
    </row>
    <row r="2680" spans="1:66" x14ac:dyDescent="0.3">
      <c r="A2680" s="2" t="s">
        <v>10348</v>
      </c>
      <c r="B2680" s="2" t="s">
        <v>1278</v>
      </c>
      <c r="E2680" s="2" t="s">
        <v>31826</v>
      </c>
      <c r="F2680" s="2" t="s">
        <v>82</v>
      </c>
      <c r="G2680" s="2" t="s">
        <v>10349</v>
      </c>
      <c r="H2680" s="2" t="s">
        <v>10350</v>
      </c>
      <c r="I2680" s="2" t="s">
        <v>789</v>
      </c>
      <c r="J2680" s="2" t="s">
        <v>136</v>
      </c>
      <c r="K2680" s="3" t="s">
        <v>29449</v>
      </c>
      <c r="L2680" s="2" t="str">
        <f t="shared" si="41"/>
        <v xml:space="preserve">    fiveUTR  </v>
      </c>
      <c r="M2680" s="2" t="s">
        <v>28188</v>
      </c>
      <c r="N2680" s="2" t="s">
        <v>28188</v>
      </c>
      <c r="O2680" s="2" t="s">
        <v>28192</v>
      </c>
      <c r="P2680" s="2" t="s">
        <v>28188</v>
      </c>
      <c r="Q2680" s="2">
        <v>35447</v>
      </c>
      <c r="R2680" s="2">
        <v>30220</v>
      </c>
      <c r="S2680" s="2">
        <v>50570</v>
      </c>
      <c r="T2680" s="2">
        <v>56554</v>
      </c>
      <c r="U2680" s="2" t="s">
        <v>10344</v>
      </c>
      <c r="V2680" s="2" t="s">
        <v>344</v>
      </c>
      <c r="W2680" s="2">
        <v>194.63876445461401</v>
      </c>
      <c r="X2680" s="2">
        <v>3.0738818907495801E-3</v>
      </c>
      <c r="Y2680" s="2">
        <v>76.416007193342296</v>
      </c>
      <c r="Z2680" s="2">
        <v>1.80128662112515E-16</v>
      </c>
      <c r="AA2680" s="2">
        <v>1.06986657347406E-14</v>
      </c>
      <c r="AB2680" s="2">
        <v>19.325312361720002</v>
      </c>
      <c r="AC2680" s="2">
        <v>29.559776798842002</v>
      </c>
      <c r="AD2680" s="2">
        <v>1.2557102611547399</v>
      </c>
      <c r="AE2680" s="2" t="s">
        <v>82</v>
      </c>
      <c r="AF2680" s="2">
        <v>141447850</v>
      </c>
      <c r="AG2680" s="2">
        <v>141447907</v>
      </c>
      <c r="AH2680" s="2">
        <v>58</v>
      </c>
      <c r="AI2680" s="2" t="s">
        <v>136</v>
      </c>
      <c r="AJ2680" s="2">
        <v>233</v>
      </c>
      <c r="AK2680" s="2">
        <v>223</v>
      </c>
      <c r="AL2680" s="2">
        <v>127</v>
      </c>
      <c r="AM2680" s="2">
        <v>174</v>
      </c>
      <c r="AN2680" s="2">
        <v>0.15324997199507101</v>
      </c>
      <c r="AO2680" s="2">
        <v>0.205705257369905</v>
      </c>
      <c r="AP2680" s="2">
        <v>5144</v>
      </c>
      <c r="AQ2680" s="2">
        <v>5313</v>
      </c>
      <c r="AR2680" s="2">
        <v>12242</v>
      </c>
      <c r="AS2680" s="2">
        <v>8306</v>
      </c>
      <c r="AT2680" s="2" t="s">
        <v>10344</v>
      </c>
      <c r="AU2680" s="2" t="s">
        <v>344</v>
      </c>
      <c r="AV2680" s="2">
        <v>64.307200850311702</v>
      </c>
      <c r="AW2680" s="2">
        <v>4.5850387597067201E-2</v>
      </c>
      <c r="AX2680" s="2">
        <v>21.3383199340565</v>
      </c>
      <c r="AY2680" s="2">
        <v>8.9546048134574302E-5</v>
      </c>
      <c r="AZ2680" s="2">
        <v>1.1739901191250099E-4</v>
      </c>
      <c r="BA2680" s="2">
        <v>1.3274709260891</v>
      </c>
      <c r="BB2680" s="2">
        <v>1.8424575468803199</v>
      </c>
      <c r="BC2680" s="2">
        <v>1.75938501142538</v>
      </c>
      <c r="BD2680" s="2" t="s">
        <v>82</v>
      </c>
      <c r="BE2680" s="2">
        <v>141447850</v>
      </c>
      <c r="BF2680" s="2">
        <v>141447907</v>
      </c>
      <c r="BG2680" s="2">
        <v>58</v>
      </c>
      <c r="BH2680" s="2" t="s">
        <v>136</v>
      </c>
      <c r="BI2680" s="2">
        <v>12</v>
      </c>
      <c r="BJ2680" s="2">
        <v>17</v>
      </c>
      <c r="BK2680" s="2">
        <v>154</v>
      </c>
      <c r="BL2680" s="2">
        <v>60</v>
      </c>
      <c r="BM2680" s="2">
        <v>0.49124988046284801</v>
      </c>
      <c r="BN2680" s="2">
        <v>0.57652202227546501</v>
      </c>
    </row>
    <row r="2681" spans="1:66" x14ac:dyDescent="0.3">
      <c r="A2681" s="2" t="s">
        <v>10351</v>
      </c>
      <c r="B2681" s="2" t="s">
        <v>337</v>
      </c>
      <c r="E2681" s="2" t="s">
        <v>31826</v>
      </c>
      <c r="F2681" s="2" t="s">
        <v>82</v>
      </c>
      <c r="G2681" s="2" t="s">
        <v>10352</v>
      </c>
      <c r="H2681" s="2" t="s">
        <v>10353</v>
      </c>
      <c r="I2681" s="2" t="s">
        <v>598</v>
      </c>
      <c r="J2681" s="2" t="s">
        <v>136</v>
      </c>
      <c r="K2681" s="3" t="s">
        <v>29449</v>
      </c>
      <c r="L2681" s="2" t="str">
        <f t="shared" si="41"/>
        <v xml:space="preserve">       </v>
      </c>
      <c r="M2681" s="2" t="s">
        <v>28188</v>
      </c>
      <c r="N2681" s="2" t="s">
        <v>28188</v>
      </c>
      <c r="O2681" s="2" t="s">
        <v>28188</v>
      </c>
      <c r="P2681" s="2" t="s">
        <v>28188</v>
      </c>
      <c r="AP2681" s="2">
        <v>5148</v>
      </c>
      <c r="AQ2681" s="2">
        <v>5316</v>
      </c>
      <c r="AR2681" s="2">
        <v>12373</v>
      </c>
      <c r="AS2681" s="2">
        <v>8254</v>
      </c>
      <c r="AT2681" s="2" t="s">
        <v>10344</v>
      </c>
      <c r="AU2681" s="2" t="s">
        <v>181</v>
      </c>
      <c r="AV2681" s="2">
        <v>64.383369861748903</v>
      </c>
      <c r="AW2681" s="2">
        <v>0.40477069977025099</v>
      </c>
      <c r="AX2681" s="2">
        <v>8.4061984365212794</v>
      </c>
      <c r="AY2681" s="2">
        <v>3.83219935139896E-2</v>
      </c>
      <c r="AZ2681" s="2">
        <v>4.3330529280264499E-2</v>
      </c>
      <c r="BA2681" s="2">
        <v>1.24618132055425</v>
      </c>
      <c r="BB2681" s="2">
        <v>1.84970671464489</v>
      </c>
      <c r="BC2681" s="2">
        <v>2.0685885801677699</v>
      </c>
      <c r="BD2681" s="2" t="s">
        <v>82</v>
      </c>
      <c r="BE2681" s="2">
        <v>141448775</v>
      </c>
      <c r="BF2681" s="2">
        <v>141448802</v>
      </c>
      <c r="BG2681" s="2">
        <v>28</v>
      </c>
      <c r="BH2681" s="2" t="s">
        <v>136</v>
      </c>
      <c r="BI2681" s="2">
        <v>8</v>
      </c>
      <c r="BJ2681" s="2">
        <v>14</v>
      </c>
      <c r="BK2681" s="2">
        <v>23</v>
      </c>
      <c r="BL2681" s="2">
        <v>112</v>
      </c>
      <c r="BM2681" s="2">
        <v>0.49280867737003098</v>
      </c>
      <c r="BN2681" s="2">
        <v>0.57802927739711496</v>
      </c>
    </row>
    <row r="2682" spans="1:66" x14ac:dyDescent="0.3">
      <c r="A2682" s="2" t="s">
        <v>10354</v>
      </c>
      <c r="B2682" s="2" t="s">
        <v>114</v>
      </c>
      <c r="E2682" s="2" t="s">
        <v>31826</v>
      </c>
      <c r="F2682" s="2" t="s">
        <v>82</v>
      </c>
      <c r="G2682" s="2" t="s">
        <v>10355</v>
      </c>
      <c r="H2682" s="2" t="s">
        <v>10356</v>
      </c>
      <c r="I2682" s="2" t="s">
        <v>1164</v>
      </c>
      <c r="J2682" s="2" t="s">
        <v>136</v>
      </c>
      <c r="K2682" s="3" t="s">
        <v>29449</v>
      </c>
      <c r="L2682" s="2" t="str">
        <f t="shared" si="41"/>
        <v xml:space="preserve">       </v>
      </c>
      <c r="M2682" s="2" t="s">
        <v>28188</v>
      </c>
      <c r="N2682" s="2" t="s">
        <v>28188</v>
      </c>
      <c r="O2682" s="2" t="s">
        <v>28188</v>
      </c>
      <c r="P2682" s="2" t="s">
        <v>28188</v>
      </c>
      <c r="Q2682" s="2">
        <v>35557</v>
      </c>
      <c r="R2682" s="2">
        <v>30357</v>
      </c>
      <c r="S2682" s="2">
        <v>50687</v>
      </c>
      <c r="T2682" s="2">
        <v>56716</v>
      </c>
      <c r="U2682" s="2" t="s">
        <v>10344</v>
      </c>
      <c r="V2682" s="2" t="s">
        <v>171</v>
      </c>
      <c r="W2682" s="2">
        <v>63.219329834080099</v>
      </c>
      <c r="X2682" s="2">
        <v>3.9590812374948698E-3</v>
      </c>
      <c r="Y2682" s="2">
        <v>204.00990787175601</v>
      </c>
      <c r="Z2682" s="2">
        <v>5.7370736613342597E-44</v>
      </c>
      <c r="AA2682" s="2">
        <v>2.00235898188661E-41</v>
      </c>
      <c r="AB2682" s="2">
        <v>5.2643778735311502</v>
      </c>
      <c r="AC2682" s="2">
        <v>20.157234245231699</v>
      </c>
      <c r="AD2682" s="2">
        <v>3.8962644893192402</v>
      </c>
      <c r="AE2682" s="2" t="s">
        <v>82</v>
      </c>
      <c r="AF2682" s="2">
        <v>141448940</v>
      </c>
      <c r="AG2682" s="2">
        <v>141449027</v>
      </c>
      <c r="AH2682" s="2">
        <v>88</v>
      </c>
      <c r="AI2682" s="2" t="s">
        <v>136</v>
      </c>
      <c r="AJ2682" s="2">
        <v>123</v>
      </c>
      <c r="AK2682" s="2">
        <v>86</v>
      </c>
      <c r="AL2682" s="2">
        <v>10</v>
      </c>
      <c r="AM2682" s="2">
        <v>12</v>
      </c>
      <c r="AN2682" s="2">
        <v>0.15342681303129299</v>
      </c>
      <c r="AO2682" s="2">
        <v>0.20592646537628001</v>
      </c>
    </row>
    <row r="2683" spans="1:66" x14ac:dyDescent="0.3">
      <c r="A2683" s="2" t="s">
        <v>10357</v>
      </c>
      <c r="B2683" s="2" t="s">
        <v>1278</v>
      </c>
      <c r="E2683" s="2" t="s">
        <v>31826</v>
      </c>
      <c r="F2683" s="2" t="s">
        <v>82</v>
      </c>
      <c r="G2683" s="2" t="s">
        <v>10358</v>
      </c>
      <c r="H2683" s="2" t="s">
        <v>10359</v>
      </c>
      <c r="I2683" s="2" t="s">
        <v>505</v>
      </c>
      <c r="J2683" s="2" t="s">
        <v>136</v>
      </c>
      <c r="K2683" s="3" t="s">
        <v>29449</v>
      </c>
      <c r="L2683" s="2" t="str">
        <f t="shared" si="41"/>
        <v xml:space="preserve">       </v>
      </c>
      <c r="M2683" s="2" t="s">
        <v>28188</v>
      </c>
      <c r="N2683" s="2" t="s">
        <v>28188</v>
      </c>
      <c r="O2683" s="2" t="s">
        <v>28188</v>
      </c>
      <c r="P2683" s="2" t="s">
        <v>28188</v>
      </c>
      <c r="Q2683" s="2">
        <v>35550</v>
      </c>
      <c r="R2683" s="2">
        <v>30337</v>
      </c>
      <c r="S2683" s="2">
        <v>50645</v>
      </c>
      <c r="T2683" s="2">
        <v>56658</v>
      </c>
      <c r="U2683" s="2" t="s">
        <v>10344</v>
      </c>
      <c r="V2683" s="2" t="s">
        <v>211</v>
      </c>
      <c r="W2683" s="2">
        <v>92.952542725254602</v>
      </c>
      <c r="X2683" s="2">
        <v>1.1744620827376501E-3</v>
      </c>
      <c r="Y2683" s="2">
        <v>106.94804817171899</v>
      </c>
      <c r="Z2683" s="2">
        <v>4.9780382324835102E-23</v>
      </c>
      <c r="AA2683" s="2">
        <v>5.1927239289382997E-21</v>
      </c>
      <c r="AB2683" s="2">
        <v>12.3629351045867</v>
      </c>
      <c r="AC2683" s="2">
        <v>21.4196297800049</v>
      </c>
      <c r="AD2683" s="2">
        <v>1.6038642203717299</v>
      </c>
      <c r="AE2683" s="2" t="s">
        <v>82</v>
      </c>
      <c r="AF2683" s="2">
        <v>141450822</v>
      </c>
      <c r="AG2683" s="2">
        <v>141451003</v>
      </c>
      <c r="AH2683" s="2">
        <v>182</v>
      </c>
      <c r="AI2683" s="2" t="s">
        <v>136</v>
      </c>
      <c r="AJ2683" s="2">
        <v>130</v>
      </c>
      <c r="AK2683" s="2">
        <v>106</v>
      </c>
      <c r="AL2683" s="2">
        <v>52</v>
      </c>
      <c r="AM2683" s="2">
        <v>70</v>
      </c>
      <c r="AN2683" s="2">
        <v>0.153506891699207</v>
      </c>
      <c r="AO2683" s="2">
        <v>0.20602662351857001</v>
      </c>
      <c r="AP2683" s="2">
        <v>5141</v>
      </c>
      <c r="AQ2683" s="2">
        <v>5323</v>
      </c>
      <c r="AR2683" s="2">
        <v>12336</v>
      </c>
      <c r="AS2683" s="2">
        <v>8295</v>
      </c>
      <c r="AT2683" s="2" t="s">
        <v>10344</v>
      </c>
      <c r="AU2683" s="2" t="s">
        <v>211</v>
      </c>
      <c r="AV2683" s="2">
        <v>50.162124667187598</v>
      </c>
      <c r="AW2683" s="2">
        <v>7.8135269337469504E-2</v>
      </c>
      <c r="AX2683" s="2">
        <v>17.402154261325201</v>
      </c>
      <c r="AY2683" s="2">
        <v>5.8412332188609198E-4</v>
      </c>
      <c r="AZ2683" s="2">
        <v>7.3288210947050896E-4</v>
      </c>
      <c r="BA2683" s="2">
        <v>1.1875906150634801</v>
      </c>
      <c r="BB2683" s="2">
        <v>1.7283049209143699</v>
      </c>
      <c r="BC2683" s="2">
        <v>1.8658349001027701</v>
      </c>
      <c r="BD2683" s="2" t="s">
        <v>82</v>
      </c>
      <c r="BE2683" s="2">
        <v>141450822</v>
      </c>
      <c r="BF2683" s="2">
        <v>141451003</v>
      </c>
      <c r="BG2683" s="2">
        <v>182</v>
      </c>
      <c r="BH2683" s="2" t="s">
        <v>136</v>
      </c>
      <c r="BI2683" s="2">
        <v>15</v>
      </c>
      <c r="BJ2683" s="2">
        <v>7</v>
      </c>
      <c r="BK2683" s="2">
        <v>60</v>
      </c>
      <c r="BL2683" s="2">
        <v>71</v>
      </c>
      <c r="BM2683" s="2">
        <v>0.49290424311926601</v>
      </c>
      <c r="BN2683" s="2">
        <v>0.57812163204487899</v>
      </c>
    </row>
    <row r="2684" spans="1:66" x14ac:dyDescent="0.3">
      <c r="A2684" s="2" t="s">
        <v>10360</v>
      </c>
      <c r="B2684" s="2" t="s">
        <v>114</v>
      </c>
      <c r="E2684" s="2" t="s">
        <v>32197</v>
      </c>
      <c r="F2684" s="2" t="s">
        <v>82</v>
      </c>
      <c r="G2684" s="2" t="s">
        <v>10361</v>
      </c>
      <c r="H2684" s="2" t="s">
        <v>10362</v>
      </c>
      <c r="I2684" s="2" t="s">
        <v>1338</v>
      </c>
      <c r="J2684" s="2" t="s">
        <v>136</v>
      </c>
      <c r="K2684" s="3" t="s">
        <v>29450</v>
      </c>
      <c r="L2684" s="2" t="str">
        <f t="shared" si="41"/>
        <v xml:space="preserve">CDS   fiveUTR  </v>
      </c>
      <c r="M2684" s="2" t="s">
        <v>28189</v>
      </c>
      <c r="N2684" s="2" t="s">
        <v>28188</v>
      </c>
      <c r="O2684" s="2" t="s">
        <v>28192</v>
      </c>
      <c r="P2684" s="2" t="s">
        <v>28188</v>
      </c>
      <c r="Q2684" s="2">
        <v>2801</v>
      </c>
      <c r="R2684" s="2">
        <v>2309</v>
      </c>
      <c r="S2684" s="2">
        <v>1356</v>
      </c>
      <c r="T2684" s="2">
        <v>1805</v>
      </c>
      <c r="U2684" s="2" t="s">
        <v>10363</v>
      </c>
      <c r="V2684" s="2" t="s">
        <v>344</v>
      </c>
      <c r="W2684" s="2">
        <v>53.2441754473763</v>
      </c>
      <c r="X2684" s="2">
        <v>1.41830974800831E-2</v>
      </c>
      <c r="Y2684" s="2">
        <v>14.7026894243808</v>
      </c>
      <c r="Z2684" s="2">
        <v>2.0891818708042098E-3</v>
      </c>
      <c r="AA2684" s="2">
        <v>1.1331906824837701E-2</v>
      </c>
      <c r="AB2684" s="2">
        <v>15.801215871617201</v>
      </c>
      <c r="AC2684" s="2">
        <v>10.6000894322564</v>
      </c>
      <c r="AD2684" s="2">
        <v>-1.1600228955812399</v>
      </c>
      <c r="AE2684" s="2" t="s">
        <v>82</v>
      </c>
      <c r="AF2684" s="2">
        <v>141455229</v>
      </c>
      <c r="AG2684" s="2">
        <v>141455473</v>
      </c>
      <c r="AH2684" s="2">
        <v>245</v>
      </c>
      <c r="AI2684" s="2" t="s">
        <v>136</v>
      </c>
      <c r="AJ2684" s="2">
        <v>54</v>
      </c>
      <c r="AK2684" s="2">
        <v>37</v>
      </c>
      <c r="AL2684" s="2">
        <v>66</v>
      </c>
      <c r="AM2684" s="2">
        <v>58</v>
      </c>
      <c r="AN2684" s="2">
        <v>0.40414425814615601</v>
      </c>
      <c r="AO2684" s="2">
        <v>0.489691162010579</v>
      </c>
    </row>
    <row r="2685" spans="1:66" x14ac:dyDescent="0.3">
      <c r="A2685" s="2" t="s">
        <v>10364</v>
      </c>
      <c r="B2685" s="2" t="s">
        <v>114</v>
      </c>
      <c r="E2685" s="2" t="s">
        <v>31826</v>
      </c>
      <c r="F2685" s="2" t="s">
        <v>82</v>
      </c>
      <c r="G2685" s="2" t="s">
        <v>10365</v>
      </c>
      <c r="H2685" s="2" t="s">
        <v>10366</v>
      </c>
      <c r="I2685" s="2" t="s">
        <v>940</v>
      </c>
      <c r="J2685" s="2" t="s">
        <v>136</v>
      </c>
      <c r="K2685" s="3" t="s">
        <v>29451</v>
      </c>
      <c r="L2685" s="2" t="str">
        <f t="shared" si="41"/>
        <v xml:space="preserve">  intron fiveUTR  </v>
      </c>
      <c r="M2685" s="2" t="s">
        <v>28188</v>
      </c>
      <c r="N2685" s="2" t="s">
        <v>28190</v>
      </c>
      <c r="O2685" s="2" t="s">
        <v>28192</v>
      </c>
      <c r="P2685" s="2" t="s">
        <v>28188</v>
      </c>
      <c r="Q2685" s="2">
        <v>6902</v>
      </c>
      <c r="R2685" s="2">
        <v>5676</v>
      </c>
      <c r="S2685" s="2">
        <v>10059</v>
      </c>
      <c r="T2685" s="2">
        <v>12925</v>
      </c>
      <c r="U2685" s="2" t="s">
        <v>10367</v>
      </c>
      <c r="V2685" s="2" t="s">
        <v>211</v>
      </c>
      <c r="W2685" s="2">
        <v>53.1649991715759</v>
      </c>
      <c r="X2685" s="2">
        <v>6.3206094476476399E-3</v>
      </c>
      <c r="Y2685" s="2">
        <v>41.197100898871902</v>
      </c>
      <c r="Z2685" s="2">
        <v>5.9390770541942201E-9</v>
      </c>
      <c r="AA2685" s="2">
        <v>1.3167603745018199E-7</v>
      </c>
      <c r="AB2685" s="2">
        <v>9.2891086648837096</v>
      </c>
      <c r="AC2685" s="2">
        <v>16.560386240505</v>
      </c>
      <c r="AD2685" s="2">
        <v>1.6793421647615101</v>
      </c>
      <c r="AE2685" s="2" t="s">
        <v>82</v>
      </c>
      <c r="AF2685" s="2">
        <v>141468829</v>
      </c>
      <c r="AG2685" s="2">
        <v>141468896</v>
      </c>
      <c r="AH2685" s="2">
        <v>68</v>
      </c>
      <c r="AI2685" s="2" t="s">
        <v>136</v>
      </c>
      <c r="AJ2685" s="2">
        <v>65</v>
      </c>
      <c r="AK2685" s="2">
        <v>64</v>
      </c>
      <c r="AL2685" s="2">
        <v>39</v>
      </c>
      <c r="AM2685" s="2">
        <v>35</v>
      </c>
      <c r="AN2685" s="2">
        <v>0.13681256526279201</v>
      </c>
      <c r="AO2685" s="2">
        <v>0.18499440598303199</v>
      </c>
    </row>
    <row r="2686" spans="1:66" x14ac:dyDescent="0.3">
      <c r="A2686" s="2" t="s">
        <v>10368</v>
      </c>
      <c r="B2686" s="2" t="s">
        <v>114</v>
      </c>
      <c r="E2686" s="2" t="s">
        <v>31967</v>
      </c>
      <c r="F2686" s="2" t="s">
        <v>316</v>
      </c>
      <c r="G2686" s="2" t="s">
        <v>10369</v>
      </c>
      <c r="H2686" s="2" t="s">
        <v>10370</v>
      </c>
      <c r="I2686" s="2" t="s">
        <v>5420</v>
      </c>
      <c r="J2686" s="2" t="s">
        <v>86</v>
      </c>
      <c r="K2686" s="3" t="s">
        <v>29452</v>
      </c>
      <c r="L2686" s="2" t="str">
        <f t="shared" si="41"/>
        <v xml:space="preserve">CDS   fiveUTR  </v>
      </c>
      <c r="M2686" s="2" t="s">
        <v>28189</v>
      </c>
      <c r="N2686" s="2" t="s">
        <v>28188</v>
      </c>
      <c r="O2686" s="2" t="s">
        <v>28192</v>
      </c>
      <c r="P2686" s="2" t="s">
        <v>28188</v>
      </c>
      <c r="Q2686" s="2">
        <v>4657</v>
      </c>
      <c r="R2686" s="2">
        <v>3780</v>
      </c>
      <c r="S2686" s="2">
        <v>3428</v>
      </c>
      <c r="T2686" s="2">
        <v>4539</v>
      </c>
      <c r="U2686" s="2" t="s">
        <v>10371</v>
      </c>
      <c r="V2686" s="2" t="s">
        <v>470</v>
      </c>
      <c r="W2686" s="2">
        <v>116.10616560709801</v>
      </c>
      <c r="X2686" s="2">
        <v>4.6184190425431404E-3</v>
      </c>
      <c r="Y2686" s="2">
        <v>31.9283836723517</v>
      </c>
      <c r="Z2686" s="2">
        <v>5.4185379878062097E-7</v>
      </c>
      <c r="AA2686" s="2">
        <v>8.3342060220245798E-6</v>
      </c>
      <c r="AB2686" s="2">
        <v>22.555756811492799</v>
      </c>
      <c r="AC2686" s="2">
        <v>15.8319573642076</v>
      </c>
      <c r="AD2686" s="2">
        <v>-1.0365215506277701</v>
      </c>
      <c r="AE2686" s="2" t="s">
        <v>316</v>
      </c>
      <c r="AF2686" s="2">
        <v>130002607</v>
      </c>
      <c r="AG2686" s="2">
        <v>130002828</v>
      </c>
      <c r="AH2686" s="2">
        <v>222</v>
      </c>
      <c r="AI2686" s="2" t="s">
        <v>86</v>
      </c>
      <c r="AJ2686" s="2">
        <v>103</v>
      </c>
      <c r="AK2686" s="2">
        <v>60</v>
      </c>
      <c r="AL2686" s="2">
        <v>143</v>
      </c>
      <c r="AM2686" s="2">
        <v>181</v>
      </c>
      <c r="AN2686" s="2">
        <v>0.26474833688966998</v>
      </c>
      <c r="AO2686" s="2">
        <v>0.33885034204093101</v>
      </c>
    </row>
    <row r="2687" spans="1:66" x14ac:dyDescent="0.3">
      <c r="A2687" s="2" t="s">
        <v>10372</v>
      </c>
      <c r="B2687" s="2" t="s">
        <v>114</v>
      </c>
      <c r="E2687" s="2" t="s">
        <v>31826</v>
      </c>
      <c r="F2687" s="2" t="s">
        <v>494</v>
      </c>
      <c r="G2687" s="2" t="s">
        <v>10373</v>
      </c>
      <c r="H2687" s="2" t="s">
        <v>10374</v>
      </c>
      <c r="I2687" s="2" t="s">
        <v>1164</v>
      </c>
      <c r="J2687" s="2" t="s">
        <v>136</v>
      </c>
      <c r="K2687" s="3" t="s">
        <v>29453</v>
      </c>
      <c r="L2687" s="2" t="str">
        <f t="shared" si="41"/>
        <v xml:space="preserve">CDS   fiveUTR  </v>
      </c>
      <c r="M2687" s="2" t="s">
        <v>28189</v>
      </c>
      <c r="N2687" s="2" t="s">
        <v>28188</v>
      </c>
      <c r="O2687" s="2" t="s">
        <v>28192</v>
      </c>
      <c r="P2687" s="2" t="s">
        <v>28188</v>
      </c>
      <c r="Q2687" s="2">
        <v>1381</v>
      </c>
      <c r="R2687" s="2">
        <v>988</v>
      </c>
      <c r="S2687" s="2">
        <v>1347</v>
      </c>
      <c r="T2687" s="2">
        <v>1684</v>
      </c>
      <c r="U2687" s="2" t="s">
        <v>10375</v>
      </c>
      <c r="V2687" s="2" t="s">
        <v>289</v>
      </c>
      <c r="W2687" s="2">
        <v>33.4733690658596</v>
      </c>
      <c r="X2687" s="2">
        <v>1.50745994913709E-2</v>
      </c>
      <c r="Y2687" s="2">
        <v>19.9871833243396</v>
      </c>
      <c r="Z2687" s="2">
        <v>1.70783741310679E-4</v>
      </c>
      <c r="AA2687" s="2">
        <v>1.37574827525165E-3</v>
      </c>
      <c r="AB2687" s="2">
        <v>12.5825143054759</v>
      </c>
      <c r="AC2687" s="2">
        <v>7.1158776230493599</v>
      </c>
      <c r="AD2687" s="2">
        <v>-1.6509729066630501</v>
      </c>
      <c r="AE2687" s="2" t="s">
        <v>494</v>
      </c>
      <c r="AF2687" s="2">
        <v>122181694</v>
      </c>
      <c r="AG2687" s="2">
        <v>122181781</v>
      </c>
      <c r="AH2687" s="2">
        <v>88</v>
      </c>
      <c r="AI2687" s="2" t="s">
        <v>136</v>
      </c>
      <c r="AJ2687" s="2">
        <v>12</v>
      </c>
      <c r="AK2687" s="2">
        <v>16</v>
      </c>
      <c r="AL2687" s="2">
        <v>58</v>
      </c>
      <c r="AM2687" s="2">
        <v>56</v>
      </c>
      <c r="AN2687" s="2">
        <v>0.19539755856153099</v>
      </c>
      <c r="AO2687" s="2">
        <v>0.257490501368904</v>
      </c>
    </row>
    <row r="2688" spans="1:66" x14ac:dyDescent="0.3">
      <c r="A2688" s="2" t="s">
        <v>10376</v>
      </c>
      <c r="B2688" s="2" t="s">
        <v>114</v>
      </c>
      <c r="E2688" s="2" t="s">
        <v>31848</v>
      </c>
      <c r="F2688" s="2" t="s">
        <v>155</v>
      </c>
      <c r="G2688" s="2" t="s">
        <v>10377</v>
      </c>
      <c r="H2688" s="2" t="s">
        <v>10378</v>
      </c>
      <c r="I2688" s="2" t="s">
        <v>306</v>
      </c>
      <c r="J2688" s="2" t="s">
        <v>86</v>
      </c>
      <c r="K2688" s="3" t="s">
        <v>29454</v>
      </c>
      <c r="L2688" s="2" t="str">
        <f t="shared" si="41"/>
        <v xml:space="preserve">CDS      </v>
      </c>
      <c r="M2688" s="2" t="s">
        <v>28189</v>
      </c>
      <c r="N2688" s="2" t="s">
        <v>28188</v>
      </c>
      <c r="O2688" s="2" t="s">
        <v>28188</v>
      </c>
      <c r="P2688" s="2" t="s">
        <v>28188</v>
      </c>
      <c r="Q2688" s="2">
        <v>3015</v>
      </c>
      <c r="R2688" s="2">
        <v>2539</v>
      </c>
      <c r="S2688" s="2">
        <v>1378</v>
      </c>
      <c r="T2688" s="2">
        <v>1629</v>
      </c>
      <c r="U2688" s="2" t="s">
        <v>10379</v>
      </c>
      <c r="V2688" s="2" t="s">
        <v>511</v>
      </c>
      <c r="W2688" s="2">
        <v>43.415393937625097</v>
      </c>
      <c r="X2688" s="2">
        <v>2.4563021988830698E-3</v>
      </c>
      <c r="Y2688" s="2">
        <v>21.638940290904799</v>
      </c>
      <c r="Z2688" s="2">
        <v>7.7545366600170702E-5</v>
      </c>
      <c r="AA2688" s="2">
        <v>6.9447000739224695E-4</v>
      </c>
      <c r="AB2688" s="2">
        <v>14.013588565100999</v>
      </c>
      <c r="AC2688" s="2">
        <v>9.8389428062798707</v>
      </c>
      <c r="AD2688" s="2">
        <v>-1.02638123126139</v>
      </c>
      <c r="AE2688" s="2" t="s">
        <v>155</v>
      </c>
      <c r="AF2688" s="2">
        <v>117778705</v>
      </c>
      <c r="AG2688" s="2">
        <v>117778741</v>
      </c>
      <c r="AH2688" s="2">
        <v>37</v>
      </c>
      <c r="AI2688" s="2" t="s">
        <v>86</v>
      </c>
      <c r="AJ2688" s="2">
        <v>49</v>
      </c>
      <c r="AK2688" s="2">
        <v>33</v>
      </c>
      <c r="AL2688" s="2">
        <v>41</v>
      </c>
      <c r="AM2688" s="2">
        <v>53</v>
      </c>
      <c r="AN2688" s="2">
        <v>0.46175590289324903</v>
      </c>
      <c r="AO2688" s="2">
        <v>0.54770241725000002</v>
      </c>
    </row>
    <row r="2689" spans="1:41" x14ac:dyDescent="0.3">
      <c r="A2689" s="2" t="s">
        <v>10380</v>
      </c>
      <c r="B2689" s="2" t="s">
        <v>114</v>
      </c>
      <c r="E2689" s="2" t="s">
        <v>31826</v>
      </c>
      <c r="F2689" s="2" t="s">
        <v>155</v>
      </c>
      <c r="G2689" s="2" t="s">
        <v>10381</v>
      </c>
      <c r="H2689" s="2" t="s">
        <v>10382</v>
      </c>
      <c r="I2689" s="2" t="s">
        <v>7145</v>
      </c>
      <c r="J2689" s="2" t="s">
        <v>86</v>
      </c>
      <c r="K2689" s="3" t="s">
        <v>29455</v>
      </c>
      <c r="L2689" s="2" t="str">
        <f t="shared" si="41"/>
        <v xml:space="preserve">  intron    </v>
      </c>
      <c r="M2689" s="2" t="s">
        <v>28188</v>
      </c>
      <c r="N2689" s="2" t="s">
        <v>28190</v>
      </c>
      <c r="O2689" s="2" t="s">
        <v>28188</v>
      </c>
      <c r="P2689" s="2" t="s">
        <v>28188</v>
      </c>
      <c r="Q2689" s="2">
        <v>9664</v>
      </c>
      <c r="R2689" s="2">
        <v>8127</v>
      </c>
      <c r="S2689" s="2">
        <v>6557</v>
      </c>
      <c r="T2689" s="2">
        <v>8394</v>
      </c>
      <c r="U2689" s="2" t="s">
        <v>10383</v>
      </c>
      <c r="V2689" s="2" t="s">
        <v>192</v>
      </c>
      <c r="W2689" s="2">
        <v>79.193215397799804</v>
      </c>
      <c r="X2689" s="2">
        <v>1.2275318131991699E-3</v>
      </c>
      <c r="Y2689" s="2">
        <v>36.267672386585502</v>
      </c>
      <c r="Z2689" s="2">
        <v>6.5733924497227796E-8</v>
      </c>
      <c r="AA2689" s="2">
        <v>1.2068351292536401E-6</v>
      </c>
      <c r="AB2689" s="2">
        <v>11.8867757039558</v>
      </c>
      <c r="AC2689" s="2">
        <v>17.577300381384799</v>
      </c>
      <c r="AD2689" s="2">
        <v>1.13860447572552</v>
      </c>
      <c r="AE2689" s="2" t="s">
        <v>155</v>
      </c>
      <c r="AF2689" s="2">
        <v>117824834</v>
      </c>
      <c r="AG2689" s="2">
        <v>117825600</v>
      </c>
      <c r="AH2689" s="2">
        <v>767</v>
      </c>
      <c r="AI2689" s="2" t="s">
        <v>86</v>
      </c>
      <c r="AJ2689" s="2">
        <v>116</v>
      </c>
      <c r="AK2689" s="2">
        <v>101</v>
      </c>
      <c r="AL2689" s="2">
        <v>37</v>
      </c>
      <c r="AM2689" s="2">
        <v>45</v>
      </c>
      <c r="AN2689" s="2">
        <v>0.29748846231021298</v>
      </c>
      <c r="AO2689" s="2">
        <v>0.37572170972624203</v>
      </c>
    </row>
    <row r="2690" spans="1:41" x14ac:dyDescent="0.3">
      <c r="A2690" s="2" t="s">
        <v>10384</v>
      </c>
      <c r="B2690" s="2" t="s">
        <v>114</v>
      </c>
      <c r="E2690" s="2" t="s">
        <v>31826</v>
      </c>
      <c r="F2690" s="2" t="s">
        <v>155</v>
      </c>
      <c r="G2690" s="2" t="s">
        <v>10385</v>
      </c>
      <c r="H2690" s="2" t="s">
        <v>10386</v>
      </c>
      <c r="I2690" s="2" t="s">
        <v>2411</v>
      </c>
      <c r="J2690" s="2" t="s">
        <v>86</v>
      </c>
      <c r="K2690" s="3" t="s">
        <v>29456</v>
      </c>
      <c r="L2690" s="2" t="str">
        <f t="shared" ref="L2690:L2753" si="42">CONCATENATE(M2690," ",N2690," ",O2690," ",P2690)</f>
        <v xml:space="preserve">    fiveUTR  </v>
      </c>
      <c r="M2690" s="2" t="s">
        <v>28188</v>
      </c>
      <c r="N2690" s="2" t="s">
        <v>28188</v>
      </c>
      <c r="O2690" s="2" t="s">
        <v>28192</v>
      </c>
      <c r="P2690" s="2" t="s">
        <v>28188</v>
      </c>
      <c r="Q2690" s="2">
        <v>2660</v>
      </c>
      <c r="R2690" s="2">
        <v>2290</v>
      </c>
      <c r="S2690" s="2">
        <v>3903</v>
      </c>
      <c r="T2690" s="2">
        <v>4829</v>
      </c>
      <c r="U2690" s="2" t="s">
        <v>10387</v>
      </c>
      <c r="V2690" s="2" t="s">
        <v>211</v>
      </c>
      <c r="W2690" s="2">
        <v>29.145750512846298</v>
      </c>
      <c r="X2690" s="2">
        <v>2.7390781984821901E-2</v>
      </c>
      <c r="Y2690" s="2">
        <v>15.4039702215216</v>
      </c>
      <c r="Z2690" s="2">
        <v>1.50203486396158E-3</v>
      </c>
      <c r="AA2690" s="2">
        <v>8.6315028910605909E-3</v>
      </c>
      <c r="AB2690" s="2">
        <v>11.335118889332801</v>
      </c>
      <c r="AC2690" s="2">
        <v>6.1428562344958104</v>
      </c>
      <c r="AD2690" s="2">
        <v>-1.77299649653756</v>
      </c>
      <c r="AE2690" s="2" t="s">
        <v>155</v>
      </c>
      <c r="AF2690" s="2">
        <v>118418930</v>
      </c>
      <c r="AG2690" s="2">
        <v>118418971</v>
      </c>
      <c r="AH2690" s="2">
        <v>42</v>
      </c>
      <c r="AI2690" s="2" t="s">
        <v>86</v>
      </c>
      <c r="AJ2690" s="2">
        <v>10</v>
      </c>
      <c r="AK2690" s="2">
        <v>8</v>
      </c>
      <c r="AL2690" s="2">
        <v>61</v>
      </c>
      <c r="AM2690" s="2">
        <v>45</v>
      </c>
      <c r="AN2690" s="2">
        <v>0.14172010994044901</v>
      </c>
      <c r="AO2690" s="2">
        <v>0.19120902067300199</v>
      </c>
    </row>
    <row r="2691" spans="1:41" x14ac:dyDescent="0.3">
      <c r="A2691" s="2" t="s">
        <v>10388</v>
      </c>
      <c r="B2691" s="2" t="s">
        <v>114</v>
      </c>
      <c r="E2691" s="2" t="s">
        <v>31826</v>
      </c>
      <c r="F2691" s="2" t="s">
        <v>155</v>
      </c>
      <c r="G2691" s="2" t="s">
        <v>10389</v>
      </c>
      <c r="H2691" s="2" t="s">
        <v>10390</v>
      </c>
      <c r="I2691" s="2" t="s">
        <v>606</v>
      </c>
      <c r="J2691" s="2" t="s">
        <v>86</v>
      </c>
      <c r="K2691" s="3" t="s">
        <v>29457</v>
      </c>
      <c r="L2691" s="2" t="str">
        <f t="shared" si="42"/>
        <v xml:space="preserve">CDS   fiveUTR  </v>
      </c>
      <c r="M2691" s="2" t="s">
        <v>28189</v>
      </c>
      <c r="N2691" s="2" t="s">
        <v>28188</v>
      </c>
      <c r="O2691" s="2" t="s">
        <v>28192</v>
      </c>
      <c r="P2691" s="2" t="s">
        <v>28188</v>
      </c>
      <c r="Q2691" s="2">
        <v>113</v>
      </c>
      <c r="R2691" s="2">
        <v>57</v>
      </c>
      <c r="S2691" s="2">
        <v>548</v>
      </c>
      <c r="T2691" s="2">
        <v>820</v>
      </c>
      <c r="U2691" s="2" t="s">
        <v>10391</v>
      </c>
      <c r="V2691" s="2" t="s">
        <v>268</v>
      </c>
      <c r="W2691" s="2">
        <v>28.297935835576599</v>
      </c>
      <c r="X2691" s="2">
        <v>2.80540510993008E-2</v>
      </c>
      <c r="Y2691" s="2">
        <v>11.022489918489001</v>
      </c>
      <c r="Z2691" s="2">
        <v>1.1604883607677001E-2</v>
      </c>
      <c r="AA2691" s="2">
        <v>4.5222972652424698E-2</v>
      </c>
      <c r="AB2691" s="2">
        <v>7.4769569866021497</v>
      </c>
      <c r="AC2691" s="2">
        <v>4.6903617144627097</v>
      </c>
      <c r="AD2691" s="2">
        <v>-1.3475075673749299</v>
      </c>
      <c r="AE2691" s="2" t="s">
        <v>155</v>
      </c>
      <c r="AF2691" s="2">
        <v>118513150</v>
      </c>
      <c r="AG2691" s="2">
        <v>118513404</v>
      </c>
      <c r="AH2691" s="2">
        <v>255</v>
      </c>
      <c r="AI2691" s="2" t="s">
        <v>86</v>
      </c>
      <c r="AJ2691" s="2">
        <v>3</v>
      </c>
      <c r="AK2691" s="2">
        <v>1</v>
      </c>
      <c r="AL2691" s="2">
        <v>62</v>
      </c>
      <c r="AM2691" s="2">
        <v>60</v>
      </c>
      <c r="AN2691" s="2">
        <v>3.1067251461988299E-2</v>
      </c>
      <c r="AO2691" s="2">
        <v>4.41384356996736E-2</v>
      </c>
    </row>
    <row r="2692" spans="1:41" x14ac:dyDescent="0.3">
      <c r="A2692" s="2" t="s">
        <v>10392</v>
      </c>
      <c r="B2692" s="2" t="s">
        <v>114</v>
      </c>
      <c r="E2692" s="2" t="s">
        <v>31826</v>
      </c>
      <c r="F2692" s="2" t="s">
        <v>155</v>
      </c>
      <c r="G2692" s="2" t="s">
        <v>10393</v>
      </c>
      <c r="H2692" s="2" t="s">
        <v>10394</v>
      </c>
      <c r="I2692" s="2" t="s">
        <v>324</v>
      </c>
      <c r="J2692" s="2" t="s">
        <v>86</v>
      </c>
      <c r="K2692" s="3" t="s">
        <v>29458</v>
      </c>
      <c r="L2692" s="2" t="str">
        <f t="shared" si="42"/>
        <v xml:space="preserve">    fiveUTR  </v>
      </c>
      <c r="M2692" s="2" t="s">
        <v>28188</v>
      </c>
      <c r="N2692" s="2" t="s">
        <v>28188</v>
      </c>
      <c r="O2692" s="2" t="s">
        <v>28192</v>
      </c>
      <c r="P2692" s="2" t="s">
        <v>28188</v>
      </c>
      <c r="Q2692" s="2">
        <v>27202</v>
      </c>
      <c r="R2692" s="2">
        <v>23208</v>
      </c>
      <c r="S2692" s="2">
        <v>23897</v>
      </c>
      <c r="T2692" s="2">
        <v>29456</v>
      </c>
      <c r="U2692" s="2" t="s">
        <v>10395</v>
      </c>
      <c r="V2692" s="2" t="s">
        <v>138</v>
      </c>
      <c r="W2692" s="2">
        <v>82.146164009189405</v>
      </c>
      <c r="X2692" s="2">
        <v>3.9423658450150202E-2</v>
      </c>
      <c r="Y2692" s="2">
        <v>27.757729798148102</v>
      </c>
      <c r="Z2692" s="2">
        <v>4.08313894903217E-6</v>
      </c>
      <c r="AA2692" s="2">
        <v>5.1826163697215601E-5</v>
      </c>
      <c r="AB2692" s="2">
        <v>21.260599495093501</v>
      </c>
      <c r="AC2692" s="2">
        <v>9.7336413511609408</v>
      </c>
      <c r="AD2692" s="2">
        <v>-2.27533217959401</v>
      </c>
      <c r="AE2692" s="2" t="s">
        <v>155</v>
      </c>
      <c r="AF2692" s="2">
        <v>119300019</v>
      </c>
      <c r="AG2692" s="2">
        <v>119300089</v>
      </c>
      <c r="AH2692" s="2">
        <v>71</v>
      </c>
      <c r="AI2692" s="2" t="s">
        <v>86</v>
      </c>
      <c r="AJ2692" s="2">
        <v>37</v>
      </c>
      <c r="AK2692" s="2">
        <v>22</v>
      </c>
      <c r="AL2692" s="2">
        <v>171</v>
      </c>
      <c r="AM2692" s="2">
        <v>117</v>
      </c>
      <c r="AN2692" s="2">
        <v>0.236209772646337</v>
      </c>
      <c r="AO2692" s="2">
        <v>0.305923575182246</v>
      </c>
    </row>
    <row r="2693" spans="1:41" x14ac:dyDescent="0.3">
      <c r="A2693" s="2" t="s">
        <v>10396</v>
      </c>
      <c r="B2693" s="2" t="s">
        <v>114</v>
      </c>
      <c r="E2693" s="2" t="s">
        <v>31826</v>
      </c>
      <c r="F2693" s="2" t="s">
        <v>194</v>
      </c>
      <c r="G2693" s="2" t="s">
        <v>10397</v>
      </c>
      <c r="H2693" s="2" t="s">
        <v>10398</v>
      </c>
      <c r="I2693" s="2" t="s">
        <v>10399</v>
      </c>
      <c r="J2693" s="2" t="s">
        <v>86</v>
      </c>
      <c r="K2693" s="3" t="s">
        <v>29459</v>
      </c>
      <c r="L2693" s="2" t="str">
        <f t="shared" si="42"/>
        <v xml:space="preserve">       </v>
      </c>
      <c r="M2693" s="2" t="s">
        <v>28188</v>
      </c>
      <c r="N2693" s="2" t="s">
        <v>28188</v>
      </c>
      <c r="O2693" s="2" t="s">
        <v>28188</v>
      </c>
      <c r="P2693" s="2" t="s">
        <v>28188</v>
      </c>
      <c r="Q2693" s="2">
        <v>5154</v>
      </c>
      <c r="R2693" s="2">
        <v>4535</v>
      </c>
      <c r="S2693" s="2">
        <v>2165</v>
      </c>
      <c r="T2693" s="2">
        <v>2940</v>
      </c>
      <c r="U2693" s="2" t="s">
        <v>10400</v>
      </c>
      <c r="V2693" s="2" t="s">
        <v>181</v>
      </c>
      <c r="W2693" s="2">
        <v>237.07767065299001</v>
      </c>
      <c r="X2693" s="2">
        <v>1.7834444694844399E-2</v>
      </c>
      <c r="Y2693" s="2">
        <v>56.352690886510203</v>
      </c>
      <c r="Z2693" s="2">
        <v>3.53246102690321E-12</v>
      </c>
      <c r="AA2693" s="2">
        <v>1.2773560146436299E-10</v>
      </c>
      <c r="AB2693" s="2">
        <v>13.3275936375908</v>
      </c>
      <c r="AC2693" s="2">
        <v>29.1175494395771</v>
      </c>
      <c r="AD2693" s="2">
        <v>2.2943951485094298</v>
      </c>
      <c r="AE2693" s="2" t="s">
        <v>194</v>
      </c>
      <c r="AF2693" s="2">
        <v>66482600</v>
      </c>
      <c r="AG2693" s="2">
        <v>66484057</v>
      </c>
      <c r="AH2693" s="2">
        <v>1458</v>
      </c>
      <c r="AI2693" s="2" t="s">
        <v>86</v>
      </c>
      <c r="AJ2693" s="2">
        <v>392</v>
      </c>
      <c r="AK2693" s="2">
        <v>384</v>
      </c>
      <c r="AL2693" s="2">
        <v>23</v>
      </c>
      <c r="AM2693" s="2">
        <v>59</v>
      </c>
      <c r="AN2693" s="2">
        <v>0.47448579823702303</v>
      </c>
      <c r="AO2693" s="2">
        <v>0.56021192690172505</v>
      </c>
    </row>
    <row r="2694" spans="1:41" x14ac:dyDescent="0.3">
      <c r="A2694" s="2" t="s">
        <v>10401</v>
      </c>
      <c r="B2694" s="2" t="s">
        <v>114</v>
      </c>
      <c r="E2694" s="2" t="s">
        <v>31968</v>
      </c>
      <c r="F2694" s="2" t="s">
        <v>998</v>
      </c>
      <c r="G2694" s="2" t="s">
        <v>10402</v>
      </c>
      <c r="H2694" s="2" t="s">
        <v>10403</v>
      </c>
      <c r="I2694" s="2" t="s">
        <v>1678</v>
      </c>
      <c r="J2694" s="2" t="s">
        <v>136</v>
      </c>
      <c r="K2694" s="3" t="s">
        <v>29460</v>
      </c>
      <c r="L2694" s="2" t="str">
        <f t="shared" si="42"/>
        <v>CDS     threeUTR</v>
      </c>
      <c r="M2694" s="2" t="s">
        <v>28189</v>
      </c>
      <c r="N2694" s="2" t="s">
        <v>28188</v>
      </c>
      <c r="O2694" s="2" t="s">
        <v>28188</v>
      </c>
      <c r="P2694" s="2" t="s">
        <v>28191</v>
      </c>
      <c r="Q2694" s="2">
        <v>145</v>
      </c>
      <c r="R2694" s="2">
        <v>122</v>
      </c>
      <c r="S2694" s="2">
        <v>584</v>
      </c>
      <c r="T2694" s="2">
        <v>751</v>
      </c>
      <c r="U2694" s="2" t="s">
        <v>10404</v>
      </c>
      <c r="V2694" s="2" t="s">
        <v>166</v>
      </c>
      <c r="W2694" s="2">
        <v>42.852358520972999</v>
      </c>
      <c r="X2694" s="2">
        <v>5.59132607701897E-3</v>
      </c>
      <c r="Y2694" s="2">
        <v>46.212481678434301</v>
      </c>
      <c r="Z2694" s="2">
        <v>5.1111303862877402E-10</v>
      </c>
      <c r="AA2694" s="2">
        <v>1.35087525019899E-8</v>
      </c>
      <c r="AB2694" s="2">
        <v>8.5541891163040908</v>
      </c>
      <c r="AC2694" s="2">
        <v>15.6944830502154</v>
      </c>
      <c r="AD2694" s="2">
        <v>1.76132990972881</v>
      </c>
      <c r="AE2694" s="2" t="s">
        <v>998</v>
      </c>
      <c r="AF2694" s="2">
        <v>40209767</v>
      </c>
      <c r="AG2694" s="2">
        <v>40209896</v>
      </c>
      <c r="AH2694" s="2">
        <v>130</v>
      </c>
      <c r="AI2694" s="2" t="s">
        <v>136</v>
      </c>
      <c r="AJ2694" s="2">
        <v>32</v>
      </c>
      <c r="AK2694" s="2">
        <v>43</v>
      </c>
      <c r="AL2694" s="2">
        <v>44</v>
      </c>
      <c r="AM2694" s="2">
        <v>53</v>
      </c>
      <c r="AN2694" s="2">
        <v>0.05</v>
      </c>
      <c r="AO2694" s="2">
        <v>7.0389327891397999E-2</v>
      </c>
    </row>
    <row r="2695" spans="1:41" x14ac:dyDescent="0.3">
      <c r="A2695" s="2" t="s">
        <v>10405</v>
      </c>
      <c r="B2695" s="2" t="s">
        <v>114</v>
      </c>
      <c r="E2695" s="2" t="s">
        <v>31826</v>
      </c>
      <c r="F2695" s="2" t="s">
        <v>748</v>
      </c>
      <c r="G2695" s="2" t="s">
        <v>10406</v>
      </c>
      <c r="H2695" s="2" t="s">
        <v>10407</v>
      </c>
      <c r="I2695" s="2" t="s">
        <v>558</v>
      </c>
      <c r="J2695" s="2" t="s">
        <v>86</v>
      </c>
      <c r="K2695" s="3" t="s">
        <v>29461</v>
      </c>
      <c r="L2695" s="2" t="str">
        <f t="shared" si="42"/>
        <v xml:space="preserve">  intron    </v>
      </c>
      <c r="M2695" s="2" t="s">
        <v>28188</v>
      </c>
      <c r="N2695" s="2" t="s">
        <v>28190</v>
      </c>
      <c r="O2695" s="2" t="s">
        <v>28188</v>
      </c>
      <c r="P2695" s="2" t="s">
        <v>28188</v>
      </c>
      <c r="Q2695" s="2">
        <v>6444</v>
      </c>
      <c r="R2695" s="2">
        <v>4299</v>
      </c>
      <c r="S2695" s="2">
        <v>45672</v>
      </c>
      <c r="T2695" s="2">
        <v>63378</v>
      </c>
      <c r="U2695" s="2" t="s">
        <v>10408</v>
      </c>
      <c r="V2695" s="2" t="s">
        <v>298</v>
      </c>
      <c r="W2695" s="2">
        <v>44.452860952111102</v>
      </c>
      <c r="X2695" s="2">
        <v>6.5174124769533997E-3</v>
      </c>
      <c r="Y2695" s="2">
        <v>41.290345543632903</v>
      </c>
      <c r="Z2695" s="2">
        <v>5.6746599196244203E-9</v>
      </c>
      <c r="AA2695" s="2">
        <v>1.2636896835190399E-7</v>
      </c>
      <c r="AB2695" s="2">
        <v>8.20020189307394</v>
      </c>
      <c r="AC2695" s="2">
        <v>15.868785531445001</v>
      </c>
      <c r="AD2695" s="2">
        <v>1.91581656925782</v>
      </c>
      <c r="AE2695" s="2" t="s">
        <v>748</v>
      </c>
      <c r="AF2695" s="2">
        <v>31523428</v>
      </c>
      <c r="AG2695" s="2">
        <v>31523536</v>
      </c>
      <c r="AH2695" s="2">
        <v>109</v>
      </c>
      <c r="AI2695" s="2" t="s">
        <v>86</v>
      </c>
      <c r="AJ2695" s="2">
        <v>33</v>
      </c>
      <c r="AK2695" s="2">
        <v>16</v>
      </c>
      <c r="AL2695" s="2">
        <v>67</v>
      </c>
      <c r="AM2695" s="2">
        <v>73</v>
      </c>
      <c r="AN2695" s="2">
        <v>2.4628610729023399E-2</v>
      </c>
      <c r="AO2695" s="2">
        <v>3.5101081875434301E-2</v>
      </c>
    </row>
    <row r="2696" spans="1:41" x14ac:dyDescent="0.3">
      <c r="A2696" s="2" t="s">
        <v>10409</v>
      </c>
      <c r="B2696" s="2" t="s">
        <v>114</v>
      </c>
      <c r="E2696" s="2" t="s">
        <v>31826</v>
      </c>
      <c r="F2696" s="2" t="s">
        <v>213</v>
      </c>
      <c r="G2696" s="2" t="s">
        <v>10410</v>
      </c>
      <c r="H2696" s="2" t="s">
        <v>10411</v>
      </c>
      <c r="I2696" s="2" t="s">
        <v>3289</v>
      </c>
      <c r="J2696" s="2" t="s">
        <v>86</v>
      </c>
      <c r="K2696" s="3" t="s">
        <v>29462</v>
      </c>
      <c r="L2696" s="2" t="str">
        <f t="shared" si="42"/>
        <v xml:space="preserve">       </v>
      </c>
      <c r="M2696" s="2" t="s">
        <v>28188</v>
      </c>
      <c r="N2696" s="2" t="s">
        <v>28188</v>
      </c>
      <c r="O2696" s="2" t="s">
        <v>28188</v>
      </c>
      <c r="P2696" s="2" t="s">
        <v>28188</v>
      </c>
      <c r="Q2696" s="2">
        <v>107520</v>
      </c>
      <c r="R2696" s="2">
        <v>95979</v>
      </c>
      <c r="S2696" s="2">
        <v>51364</v>
      </c>
      <c r="T2696" s="2">
        <v>70167</v>
      </c>
      <c r="U2696" s="2" t="s">
        <v>10412</v>
      </c>
      <c r="V2696" s="2" t="s">
        <v>344</v>
      </c>
      <c r="W2696" s="2">
        <v>56.665070078474301</v>
      </c>
      <c r="X2696" s="2">
        <v>1.1898195394953201E-2</v>
      </c>
      <c r="Y2696" s="2">
        <v>24.508316498674802</v>
      </c>
      <c r="Z2696" s="2">
        <v>1.9562666030194501E-5</v>
      </c>
      <c r="AA2696" s="2">
        <v>2.07946068746321E-4</v>
      </c>
      <c r="AB2696" s="2">
        <v>8.3417235909207097</v>
      </c>
      <c r="AC2696" s="2">
        <v>14.464305321026901</v>
      </c>
      <c r="AD2696" s="2">
        <v>1.5964033185720199</v>
      </c>
      <c r="AE2696" s="2" t="s">
        <v>213</v>
      </c>
      <c r="AF2696" s="2">
        <v>87485439</v>
      </c>
      <c r="AG2696" s="2">
        <v>87485578</v>
      </c>
      <c r="AH2696" s="2">
        <v>140</v>
      </c>
      <c r="AI2696" s="2" t="s">
        <v>86</v>
      </c>
      <c r="AJ2696" s="2">
        <v>76</v>
      </c>
      <c r="AK2696" s="2">
        <v>96</v>
      </c>
      <c r="AL2696" s="2">
        <v>14</v>
      </c>
      <c r="AM2696" s="2">
        <v>20</v>
      </c>
      <c r="AN2696" s="2">
        <v>0.418615414996997</v>
      </c>
      <c r="AO2696" s="2">
        <v>0.50448352944220798</v>
      </c>
    </row>
    <row r="2697" spans="1:41" x14ac:dyDescent="0.3">
      <c r="A2697" s="2" t="s">
        <v>10413</v>
      </c>
      <c r="B2697" s="2" t="s">
        <v>114</v>
      </c>
      <c r="E2697" s="2" t="s">
        <v>31826</v>
      </c>
      <c r="F2697" s="2" t="s">
        <v>213</v>
      </c>
      <c r="G2697" s="2" t="s">
        <v>10414</v>
      </c>
      <c r="H2697" s="2" t="s">
        <v>10415</v>
      </c>
      <c r="I2697" s="2" t="s">
        <v>4386</v>
      </c>
      <c r="J2697" s="2" t="s">
        <v>86</v>
      </c>
      <c r="K2697" s="3" t="s">
        <v>29462</v>
      </c>
      <c r="L2697" s="2" t="str">
        <f t="shared" si="42"/>
        <v xml:space="preserve">       </v>
      </c>
      <c r="M2697" s="2" t="s">
        <v>28188</v>
      </c>
      <c r="N2697" s="2" t="s">
        <v>28188</v>
      </c>
      <c r="O2697" s="2" t="s">
        <v>28188</v>
      </c>
      <c r="P2697" s="2" t="s">
        <v>28188</v>
      </c>
      <c r="Q2697" s="2">
        <v>107370</v>
      </c>
      <c r="R2697" s="2">
        <v>95906</v>
      </c>
      <c r="S2697" s="2">
        <v>51345</v>
      </c>
      <c r="T2697" s="2">
        <v>70122</v>
      </c>
      <c r="U2697" s="2" t="s">
        <v>10412</v>
      </c>
      <c r="V2697" s="2" t="s">
        <v>192</v>
      </c>
      <c r="W2697" s="2">
        <v>131.47396530159401</v>
      </c>
      <c r="X2697" s="2">
        <v>7.4780916614064297E-3</v>
      </c>
      <c r="Y2697" s="2">
        <v>29.584524806803099</v>
      </c>
      <c r="Z2697" s="2">
        <v>1.6876147894093701E-6</v>
      </c>
      <c r="AA2697" s="2">
        <v>2.3283266179269199E-5</v>
      </c>
      <c r="AB2697" s="2">
        <v>14.0812477450492</v>
      </c>
      <c r="AC2697" s="2">
        <v>21.674032415842301</v>
      </c>
      <c r="AD2697" s="2">
        <v>1.2603880989695599</v>
      </c>
      <c r="AE2697" s="2" t="s">
        <v>213</v>
      </c>
      <c r="AF2697" s="2">
        <v>87486071</v>
      </c>
      <c r="AG2697" s="2">
        <v>87486235</v>
      </c>
      <c r="AH2697" s="2">
        <v>165</v>
      </c>
      <c r="AI2697" s="2" t="s">
        <v>86</v>
      </c>
      <c r="AJ2697" s="2">
        <v>226</v>
      </c>
      <c r="AK2697" s="2">
        <v>169</v>
      </c>
      <c r="AL2697" s="2">
        <v>33</v>
      </c>
      <c r="AM2697" s="2">
        <v>65</v>
      </c>
      <c r="AN2697" s="2">
        <v>0.41837700774696002</v>
      </c>
      <c r="AO2697" s="2">
        <v>0.50424105508422801</v>
      </c>
    </row>
    <row r="2698" spans="1:41" x14ac:dyDescent="0.3">
      <c r="A2698" s="2" t="s">
        <v>10416</v>
      </c>
      <c r="B2698" s="2" t="s">
        <v>114</v>
      </c>
      <c r="E2698" s="2" t="s">
        <v>31826</v>
      </c>
      <c r="F2698" s="2" t="s">
        <v>213</v>
      </c>
      <c r="G2698" s="2" t="s">
        <v>10417</v>
      </c>
      <c r="H2698" s="2" t="s">
        <v>10418</v>
      </c>
      <c r="I2698" s="2" t="s">
        <v>324</v>
      </c>
      <c r="J2698" s="2" t="s">
        <v>86</v>
      </c>
      <c r="K2698" s="3" t="s">
        <v>29462</v>
      </c>
      <c r="L2698" s="2" t="str">
        <f t="shared" si="42"/>
        <v xml:space="preserve">    fiveUTR  </v>
      </c>
      <c r="M2698" s="2" t="s">
        <v>28188</v>
      </c>
      <c r="N2698" s="2" t="s">
        <v>28188</v>
      </c>
      <c r="O2698" s="2" t="s">
        <v>28192</v>
      </c>
      <c r="P2698" s="2" t="s">
        <v>28188</v>
      </c>
      <c r="Q2698" s="2">
        <v>107349</v>
      </c>
      <c r="R2698" s="2">
        <v>95890</v>
      </c>
      <c r="S2698" s="2">
        <v>51026</v>
      </c>
      <c r="T2698" s="2">
        <v>69823</v>
      </c>
      <c r="U2698" s="2" t="s">
        <v>10412</v>
      </c>
      <c r="V2698" s="2" t="s">
        <v>153</v>
      </c>
      <c r="W2698" s="2">
        <v>280.00124606954398</v>
      </c>
      <c r="X2698" s="2">
        <v>9.2354121597156003E-3</v>
      </c>
      <c r="Y2698" s="2">
        <v>49.8509808123043</v>
      </c>
      <c r="Z2698" s="2">
        <v>8.5948370585201798E-11</v>
      </c>
      <c r="AA2698" s="2">
        <v>2.5461970521175299E-9</v>
      </c>
      <c r="AB2698" s="2">
        <v>37.518002496556903</v>
      </c>
      <c r="AC2698" s="2">
        <v>22.643083713448199</v>
      </c>
      <c r="AD2698" s="2">
        <v>-1.5095099750378</v>
      </c>
      <c r="AE2698" s="2" t="s">
        <v>213</v>
      </c>
      <c r="AF2698" s="2">
        <v>87495789</v>
      </c>
      <c r="AG2698" s="2">
        <v>87495859</v>
      </c>
      <c r="AH2698" s="2">
        <v>71</v>
      </c>
      <c r="AI2698" s="2" t="s">
        <v>86</v>
      </c>
      <c r="AJ2698" s="2">
        <v>247</v>
      </c>
      <c r="AK2698" s="2">
        <v>185</v>
      </c>
      <c r="AL2698" s="2">
        <v>352</v>
      </c>
      <c r="AM2698" s="2">
        <v>364</v>
      </c>
      <c r="AN2698" s="2">
        <v>0.42043997054174997</v>
      </c>
      <c r="AO2698" s="2">
        <v>0.506337862832139</v>
      </c>
    </row>
    <row r="2699" spans="1:41" x14ac:dyDescent="0.3">
      <c r="A2699" s="2" t="s">
        <v>10419</v>
      </c>
      <c r="B2699" s="2" t="s">
        <v>114</v>
      </c>
      <c r="E2699" s="2" t="s">
        <v>31826</v>
      </c>
      <c r="F2699" s="2" t="s">
        <v>133</v>
      </c>
      <c r="G2699" s="2" t="s">
        <v>10420</v>
      </c>
      <c r="H2699" s="2" t="s">
        <v>10421</v>
      </c>
      <c r="I2699" s="2" t="s">
        <v>450</v>
      </c>
      <c r="J2699" s="2" t="s">
        <v>136</v>
      </c>
      <c r="K2699" s="3" t="s">
        <v>29463</v>
      </c>
      <c r="L2699" s="2" t="str">
        <f t="shared" si="42"/>
        <v xml:space="preserve">    fiveUTR  </v>
      </c>
      <c r="M2699" s="2" t="s">
        <v>28188</v>
      </c>
      <c r="N2699" s="2" t="s">
        <v>28188</v>
      </c>
      <c r="O2699" s="2" t="s">
        <v>28192</v>
      </c>
      <c r="P2699" s="2" t="s">
        <v>28188</v>
      </c>
      <c r="Q2699" s="2">
        <v>4387</v>
      </c>
      <c r="R2699" s="2">
        <v>3864</v>
      </c>
      <c r="S2699" s="2">
        <v>6165</v>
      </c>
      <c r="T2699" s="2">
        <v>8134</v>
      </c>
      <c r="U2699" s="2" t="s">
        <v>10422</v>
      </c>
      <c r="V2699" s="2" t="s">
        <v>199</v>
      </c>
      <c r="W2699" s="2">
        <v>108.115836174362</v>
      </c>
      <c r="X2699" s="2">
        <v>4.6407516103767E-3</v>
      </c>
      <c r="Y2699" s="2">
        <v>27.7876014421972</v>
      </c>
      <c r="Z2699" s="2">
        <v>4.0246297703774503E-6</v>
      </c>
      <c r="AA2699" s="2">
        <v>5.1143610263472197E-5</v>
      </c>
      <c r="AB2699" s="2">
        <v>20.812758407969302</v>
      </c>
      <c r="AC2699" s="2">
        <v>14.291135722350599</v>
      </c>
      <c r="AD2699" s="2">
        <v>-1.0981920840574699</v>
      </c>
      <c r="AE2699" s="2" t="s">
        <v>133</v>
      </c>
      <c r="AF2699" s="2">
        <v>52912295</v>
      </c>
      <c r="AG2699" s="2">
        <v>52912436</v>
      </c>
      <c r="AH2699" s="2">
        <v>142</v>
      </c>
      <c r="AI2699" s="2" t="s">
        <v>136</v>
      </c>
      <c r="AJ2699" s="2">
        <v>62</v>
      </c>
      <c r="AK2699" s="2">
        <v>37</v>
      </c>
      <c r="AL2699" s="2">
        <v>167</v>
      </c>
      <c r="AM2699" s="2">
        <v>200</v>
      </c>
      <c r="AN2699" s="2">
        <v>0.14425833974403801</v>
      </c>
      <c r="AO2699" s="2">
        <v>0.19441280682913201</v>
      </c>
    </row>
    <row r="2700" spans="1:41" x14ac:dyDescent="0.3">
      <c r="A2700" s="2" t="s">
        <v>10423</v>
      </c>
      <c r="B2700" s="2" t="s">
        <v>114</v>
      </c>
      <c r="E2700" s="2" t="s">
        <v>31826</v>
      </c>
      <c r="F2700" s="2" t="s">
        <v>998</v>
      </c>
      <c r="G2700" s="2" t="s">
        <v>10424</v>
      </c>
      <c r="H2700" s="2" t="s">
        <v>10425</v>
      </c>
      <c r="I2700" s="2" t="s">
        <v>2683</v>
      </c>
      <c r="J2700" s="2" t="s">
        <v>136</v>
      </c>
      <c r="K2700" s="3" t="s">
        <v>29464</v>
      </c>
      <c r="L2700" s="2" t="str">
        <f t="shared" si="42"/>
        <v xml:space="preserve">CDS   fiveUTR  </v>
      </c>
      <c r="M2700" s="2" t="s">
        <v>28189</v>
      </c>
      <c r="N2700" s="2" t="s">
        <v>28188</v>
      </c>
      <c r="O2700" s="2" t="s">
        <v>28192</v>
      </c>
      <c r="P2700" s="2" t="s">
        <v>28188</v>
      </c>
      <c r="Q2700" s="2">
        <v>31701</v>
      </c>
      <c r="R2700" s="2">
        <v>25810</v>
      </c>
      <c r="S2700" s="2">
        <v>25550</v>
      </c>
      <c r="T2700" s="2">
        <v>31574</v>
      </c>
      <c r="U2700" s="2" t="s">
        <v>10426</v>
      </c>
      <c r="V2700" s="2" t="s">
        <v>298</v>
      </c>
      <c r="W2700" s="2">
        <v>46.668250713795501</v>
      </c>
      <c r="X2700" s="2">
        <v>9.4302641522514996E-2</v>
      </c>
      <c r="Y2700" s="2">
        <v>27.094227695171199</v>
      </c>
      <c r="Z2700" s="2">
        <v>5.6255492839966002E-6</v>
      </c>
      <c r="AA2700" s="2">
        <v>6.8864582459382805E-5</v>
      </c>
      <c r="AB2700" s="2">
        <v>17.3769051931144</v>
      </c>
      <c r="AC2700" s="2">
        <v>5.0035437460779804</v>
      </c>
      <c r="AD2700" s="2">
        <v>-3.60864467850273</v>
      </c>
      <c r="AE2700" s="2" t="s">
        <v>998</v>
      </c>
      <c r="AF2700" s="2">
        <v>108936715</v>
      </c>
      <c r="AG2700" s="2">
        <v>108936787</v>
      </c>
      <c r="AH2700" s="2">
        <v>73</v>
      </c>
      <c r="AI2700" s="2" t="s">
        <v>136</v>
      </c>
      <c r="AJ2700" s="2">
        <v>9</v>
      </c>
      <c r="AK2700" s="2">
        <v>7</v>
      </c>
      <c r="AL2700" s="2">
        <v>124</v>
      </c>
      <c r="AM2700" s="2">
        <v>56</v>
      </c>
      <c r="AN2700" s="2">
        <v>0.25169368391569202</v>
      </c>
      <c r="AO2700" s="2">
        <v>0.32388154728245999</v>
      </c>
    </row>
    <row r="2701" spans="1:41" x14ac:dyDescent="0.3">
      <c r="A2701" s="2" t="s">
        <v>10427</v>
      </c>
      <c r="B2701" s="2" t="s">
        <v>114</v>
      </c>
      <c r="E2701" s="2" t="s">
        <v>31826</v>
      </c>
      <c r="F2701" s="2" t="s">
        <v>998</v>
      </c>
      <c r="G2701" s="2" t="s">
        <v>10428</v>
      </c>
      <c r="H2701" s="2" t="s">
        <v>10429</v>
      </c>
      <c r="I2701" s="2" t="s">
        <v>3532</v>
      </c>
      <c r="J2701" s="2" t="s">
        <v>136</v>
      </c>
      <c r="K2701" s="3" t="s">
        <v>29464</v>
      </c>
      <c r="L2701" s="2" t="str">
        <f t="shared" si="42"/>
        <v xml:space="preserve">CDS   fiveUTR  </v>
      </c>
      <c r="M2701" s="2" t="s">
        <v>28189</v>
      </c>
      <c r="N2701" s="2" t="s">
        <v>28188</v>
      </c>
      <c r="O2701" s="2" t="s">
        <v>28192</v>
      </c>
      <c r="P2701" s="2" t="s">
        <v>28188</v>
      </c>
      <c r="Q2701" s="2">
        <v>31603</v>
      </c>
      <c r="R2701" s="2">
        <v>25743</v>
      </c>
      <c r="S2701" s="2">
        <v>25255</v>
      </c>
      <c r="T2701" s="2">
        <v>31330</v>
      </c>
      <c r="U2701" s="2" t="s">
        <v>10426</v>
      </c>
      <c r="V2701" s="2" t="s">
        <v>368</v>
      </c>
      <c r="W2701" s="2">
        <v>214.257899599262</v>
      </c>
      <c r="X2701" s="2">
        <v>2.8694905483238099E-2</v>
      </c>
      <c r="Y2701" s="2">
        <v>35.283122568390802</v>
      </c>
      <c r="Z2701" s="2">
        <v>1.06148666790268E-7</v>
      </c>
      <c r="AA2701" s="2">
        <v>1.8750077976916899E-6</v>
      </c>
      <c r="AB2701" s="2">
        <v>33.715049839094803</v>
      </c>
      <c r="AC2701" s="2">
        <v>16.703387582766101</v>
      </c>
      <c r="AD2701" s="2">
        <v>-2.0769104637781899</v>
      </c>
      <c r="AE2701" s="2" t="s">
        <v>998</v>
      </c>
      <c r="AF2701" s="2">
        <v>108937016</v>
      </c>
      <c r="AG2701" s="2">
        <v>108937066</v>
      </c>
      <c r="AH2701" s="2">
        <v>51</v>
      </c>
      <c r="AI2701" s="2" t="s">
        <v>136</v>
      </c>
      <c r="AJ2701" s="2">
        <v>107</v>
      </c>
      <c r="AK2701" s="2">
        <v>74</v>
      </c>
      <c r="AL2701" s="2">
        <v>419</v>
      </c>
      <c r="AM2701" s="2">
        <v>300</v>
      </c>
      <c r="AN2701" s="2">
        <v>0.25336219846248997</v>
      </c>
      <c r="AO2701" s="2">
        <v>0.32580338705874301</v>
      </c>
    </row>
    <row r="2702" spans="1:41" x14ac:dyDescent="0.3">
      <c r="A2702" s="2" t="s">
        <v>10430</v>
      </c>
      <c r="B2702" s="2" t="s">
        <v>114</v>
      </c>
      <c r="E2702" s="2" t="s">
        <v>31826</v>
      </c>
      <c r="F2702" s="2" t="s">
        <v>998</v>
      </c>
      <c r="G2702" s="2" t="s">
        <v>10431</v>
      </c>
      <c r="H2702" s="2" t="s">
        <v>10432</v>
      </c>
      <c r="I2702" s="2" t="s">
        <v>10433</v>
      </c>
      <c r="J2702" s="2" t="s">
        <v>136</v>
      </c>
      <c r="K2702" s="3" t="s">
        <v>29464</v>
      </c>
      <c r="L2702" s="2" t="str">
        <f t="shared" si="42"/>
        <v xml:space="preserve">       </v>
      </c>
      <c r="M2702" s="2" t="s">
        <v>28188</v>
      </c>
      <c r="N2702" s="2" t="s">
        <v>28188</v>
      </c>
      <c r="O2702" s="2" t="s">
        <v>28188</v>
      </c>
      <c r="P2702" s="2" t="s">
        <v>28188</v>
      </c>
      <c r="Q2702" s="2">
        <v>31626</v>
      </c>
      <c r="R2702" s="2">
        <v>25742</v>
      </c>
      <c r="S2702" s="2">
        <v>25655</v>
      </c>
      <c r="T2702" s="2">
        <v>31609</v>
      </c>
      <c r="U2702" s="2" t="s">
        <v>10426</v>
      </c>
      <c r="V2702" s="2" t="s">
        <v>104</v>
      </c>
      <c r="W2702" s="2">
        <v>53.726364240017404</v>
      </c>
      <c r="X2702" s="2">
        <v>1.9222481941869401E-3</v>
      </c>
      <c r="Y2702" s="2">
        <v>66.752641818358796</v>
      </c>
      <c r="Z2702" s="2">
        <v>2.1153783521939901E-14</v>
      </c>
      <c r="AA2702" s="2">
        <v>1.0090960865567699E-12</v>
      </c>
      <c r="AB2702" s="2">
        <v>7.9724990397992297</v>
      </c>
      <c r="AC2702" s="2">
        <v>15.7155748014009</v>
      </c>
      <c r="AD2702" s="2">
        <v>1.96901013889878</v>
      </c>
      <c r="AE2702" s="2" t="s">
        <v>998</v>
      </c>
      <c r="AF2702" s="2">
        <v>108946165</v>
      </c>
      <c r="AG2702" s="2">
        <v>108946937</v>
      </c>
      <c r="AH2702" s="2">
        <v>773</v>
      </c>
      <c r="AI2702" s="2" t="s">
        <v>136</v>
      </c>
      <c r="AJ2702" s="2">
        <v>84</v>
      </c>
      <c r="AK2702" s="2">
        <v>75</v>
      </c>
      <c r="AL2702" s="2">
        <v>19</v>
      </c>
      <c r="AM2702" s="2">
        <v>21</v>
      </c>
      <c r="AN2702" s="2">
        <v>0.250454037440626</v>
      </c>
      <c r="AO2702" s="2">
        <v>0.32245202978987197</v>
      </c>
    </row>
    <row r="2703" spans="1:41" x14ac:dyDescent="0.3">
      <c r="A2703" s="2" t="s">
        <v>10434</v>
      </c>
      <c r="B2703" s="2" t="s">
        <v>114</v>
      </c>
      <c r="E2703" s="2" t="s">
        <v>31826</v>
      </c>
      <c r="F2703" s="2" t="s">
        <v>998</v>
      </c>
      <c r="G2703" s="2" t="s">
        <v>10435</v>
      </c>
      <c r="H2703" s="2" t="s">
        <v>10436</v>
      </c>
      <c r="I2703" s="2" t="s">
        <v>1925</v>
      </c>
      <c r="J2703" s="2" t="s">
        <v>136</v>
      </c>
      <c r="K2703" s="3" t="s">
        <v>29464</v>
      </c>
      <c r="L2703" s="2" t="str">
        <f t="shared" si="42"/>
        <v xml:space="preserve">  intron    </v>
      </c>
      <c r="M2703" s="2" t="s">
        <v>28188</v>
      </c>
      <c r="N2703" s="2" t="s">
        <v>28190</v>
      </c>
      <c r="O2703" s="2" t="s">
        <v>28188</v>
      </c>
      <c r="P2703" s="2" t="s">
        <v>28188</v>
      </c>
      <c r="Q2703" s="2">
        <v>31627</v>
      </c>
      <c r="R2703" s="2">
        <v>25743</v>
      </c>
      <c r="S2703" s="2">
        <v>25637</v>
      </c>
      <c r="T2703" s="2">
        <v>31593</v>
      </c>
      <c r="U2703" s="2" t="s">
        <v>10426</v>
      </c>
      <c r="V2703" s="2" t="s">
        <v>418</v>
      </c>
      <c r="W2703" s="2">
        <v>60.787686996681103</v>
      </c>
      <c r="X2703" s="2">
        <v>1.7823341118592901E-3</v>
      </c>
      <c r="Y2703" s="2">
        <v>27.852438521587999</v>
      </c>
      <c r="Z2703" s="2">
        <v>3.9004961928686398E-6</v>
      </c>
      <c r="AA2703" s="2">
        <v>4.9721769347423402E-5</v>
      </c>
      <c r="AB2703" s="2">
        <v>10.835881502055701</v>
      </c>
      <c r="AC2703" s="2">
        <v>15.617149148097599</v>
      </c>
      <c r="AD2703" s="2">
        <v>1.06209418980224</v>
      </c>
      <c r="AE2703" s="2" t="s">
        <v>998</v>
      </c>
      <c r="AF2703" s="2">
        <v>108949015</v>
      </c>
      <c r="AG2703" s="2">
        <v>108949112</v>
      </c>
      <c r="AH2703" s="2">
        <v>98</v>
      </c>
      <c r="AI2703" s="2" t="s">
        <v>136</v>
      </c>
      <c r="AJ2703" s="2">
        <v>83</v>
      </c>
      <c r="AK2703" s="2">
        <v>74</v>
      </c>
      <c r="AL2703" s="2">
        <v>37</v>
      </c>
      <c r="AM2703" s="2">
        <v>37</v>
      </c>
      <c r="AN2703" s="2">
        <v>0.25061156735977602</v>
      </c>
      <c r="AO2703" s="2">
        <v>0.32263376643285702</v>
      </c>
    </row>
    <row r="2704" spans="1:41" x14ac:dyDescent="0.3">
      <c r="A2704" s="2" t="s">
        <v>10437</v>
      </c>
      <c r="B2704" s="2" t="s">
        <v>114</v>
      </c>
      <c r="E2704" s="2" t="s">
        <v>31826</v>
      </c>
      <c r="F2704" s="2" t="s">
        <v>998</v>
      </c>
      <c r="G2704" s="2" t="s">
        <v>10438</v>
      </c>
      <c r="H2704" s="2" t="s">
        <v>10439</v>
      </c>
      <c r="I2704" s="2" t="s">
        <v>342</v>
      </c>
      <c r="J2704" s="2" t="s">
        <v>136</v>
      </c>
      <c r="K2704" s="3" t="s">
        <v>29464</v>
      </c>
      <c r="L2704" s="2" t="str">
        <f t="shared" si="42"/>
        <v xml:space="preserve">       </v>
      </c>
      <c r="M2704" s="2" t="s">
        <v>28188</v>
      </c>
      <c r="N2704" s="2" t="s">
        <v>28188</v>
      </c>
      <c r="O2704" s="2" t="s">
        <v>28188</v>
      </c>
      <c r="P2704" s="2" t="s">
        <v>28188</v>
      </c>
      <c r="Q2704" s="2">
        <v>31599</v>
      </c>
      <c r="R2704" s="2">
        <v>25738</v>
      </c>
      <c r="S2704" s="2">
        <v>25356</v>
      </c>
      <c r="T2704" s="2">
        <v>31399</v>
      </c>
      <c r="U2704" s="2" t="s">
        <v>10426</v>
      </c>
      <c r="V2704" s="2" t="s">
        <v>1008</v>
      </c>
      <c r="W2704" s="2">
        <v>178.00586576696301</v>
      </c>
      <c r="X2704" s="2">
        <v>2.6431321665875002E-2</v>
      </c>
      <c r="Y2704" s="2">
        <v>24.0624415148385</v>
      </c>
      <c r="Z2704" s="2">
        <v>2.4241267230772501E-5</v>
      </c>
      <c r="AA2704" s="2">
        <v>2.5106771594177299E-4</v>
      </c>
      <c r="AB2704" s="2">
        <v>29.5849196568713</v>
      </c>
      <c r="AC2704" s="2">
        <v>17.116634492452899</v>
      </c>
      <c r="AD2704" s="2">
        <v>-1.6131807269935701</v>
      </c>
      <c r="AE2704" s="2" t="s">
        <v>998</v>
      </c>
      <c r="AF2704" s="2">
        <v>108949541</v>
      </c>
      <c r="AG2704" s="2">
        <v>108949619</v>
      </c>
      <c r="AH2704" s="2">
        <v>79</v>
      </c>
      <c r="AI2704" s="2" t="s">
        <v>136</v>
      </c>
      <c r="AJ2704" s="2">
        <v>111</v>
      </c>
      <c r="AK2704" s="2">
        <v>79</v>
      </c>
      <c r="AL2704" s="2">
        <v>318</v>
      </c>
      <c r="AM2704" s="2">
        <v>231</v>
      </c>
      <c r="AN2704" s="2">
        <v>0.25256365077966703</v>
      </c>
      <c r="AO2704" s="2">
        <v>0.32488391785635901</v>
      </c>
    </row>
    <row r="2705" spans="1:41" x14ac:dyDescent="0.3">
      <c r="A2705" s="2" t="s">
        <v>10440</v>
      </c>
      <c r="B2705" s="2" t="s">
        <v>114</v>
      </c>
      <c r="E2705" s="2" t="s">
        <v>31826</v>
      </c>
      <c r="F2705" s="2" t="s">
        <v>133</v>
      </c>
      <c r="G2705" s="2" t="s">
        <v>10441</v>
      </c>
      <c r="H2705" s="2" t="s">
        <v>10442</v>
      </c>
      <c r="I2705" s="2" t="s">
        <v>3113</v>
      </c>
      <c r="J2705" s="2" t="s">
        <v>86</v>
      </c>
      <c r="K2705" s="3" t="s">
        <v>29465</v>
      </c>
      <c r="L2705" s="2" t="str">
        <f t="shared" si="42"/>
        <v xml:space="preserve">CDS intron fiveUTR  </v>
      </c>
      <c r="M2705" s="2" t="s">
        <v>28189</v>
      </c>
      <c r="N2705" s="2" t="s">
        <v>28190</v>
      </c>
      <c r="O2705" s="2" t="s">
        <v>28192</v>
      </c>
      <c r="P2705" s="2" t="s">
        <v>28188</v>
      </c>
      <c r="Q2705" s="2">
        <v>516</v>
      </c>
      <c r="R2705" s="2">
        <v>445</v>
      </c>
      <c r="S2705" s="2">
        <v>2456</v>
      </c>
      <c r="T2705" s="2">
        <v>3115</v>
      </c>
      <c r="U2705" s="2" t="s">
        <v>10443</v>
      </c>
      <c r="V2705" s="2" t="s">
        <v>3595</v>
      </c>
      <c r="W2705" s="2">
        <v>56.229952050408599</v>
      </c>
      <c r="X2705" s="2">
        <v>1.80240501185828E-3</v>
      </c>
      <c r="Y2705" s="2">
        <v>35.079520888752199</v>
      </c>
      <c r="Z2705" s="2">
        <v>1.17202101666107E-7</v>
      </c>
      <c r="AA2705" s="2">
        <v>2.0523990208981301E-6</v>
      </c>
      <c r="AB2705" s="2">
        <v>12.5794319876942</v>
      </c>
      <c r="AC2705" s="2">
        <v>5.5549058345825397</v>
      </c>
      <c r="AD2705" s="2">
        <v>-2.36598861026178</v>
      </c>
      <c r="AE2705" s="2" t="s">
        <v>133</v>
      </c>
      <c r="AF2705" s="2">
        <v>95165600</v>
      </c>
      <c r="AG2705" s="2">
        <v>95165825</v>
      </c>
      <c r="AH2705" s="2">
        <v>226</v>
      </c>
      <c r="AI2705" s="2" t="s">
        <v>86</v>
      </c>
      <c r="AJ2705" s="2">
        <v>6</v>
      </c>
      <c r="AK2705" s="2">
        <v>2</v>
      </c>
      <c r="AL2705" s="2">
        <v>112</v>
      </c>
      <c r="AM2705" s="2">
        <v>134</v>
      </c>
      <c r="AN2705" s="2">
        <v>4.3125112188117001E-2</v>
      </c>
      <c r="AO2705" s="2">
        <v>6.09122047497496E-2</v>
      </c>
    </row>
    <row r="2706" spans="1:41" x14ac:dyDescent="0.3">
      <c r="A2706" s="2" t="s">
        <v>10444</v>
      </c>
      <c r="B2706" s="2" t="s">
        <v>114</v>
      </c>
      <c r="E2706" s="2" t="s">
        <v>31826</v>
      </c>
      <c r="F2706" s="2" t="s">
        <v>133</v>
      </c>
      <c r="G2706" s="2" t="s">
        <v>10445</v>
      </c>
      <c r="H2706" s="2" t="s">
        <v>10446</v>
      </c>
      <c r="I2706" s="2" t="s">
        <v>1086</v>
      </c>
      <c r="J2706" s="2" t="s">
        <v>86</v>
      </c>
      <c r="K2706" s="3" t="s">
        <v>29465</v>
      </c>
      <c r="L2706" s="2" t="str">
        <f t="shared" si="42"/>
        <v xml:space="preserve">  intron fiveUTR  </v>
      </c>
      <c r="M2706" s="2" t="s">
        <v>28188</v>
      </c>
      <c r="N2706" s="2" t="s">
        <v>28190</v>
      </c>
      <c r="O2706" s="2" t="s">
        <v>28192</v>
      </c>
      <c r="P2706" s="2" t="s">
        <v>28188</v>
      </c>
      <c r="Q2706" s="2">
        <v>517</v>
      </c>
      <c r="R2706" s="2">
        <v>446</v>
      </c>
      <c r="S2706" s="2">
        <v>2486</v>
      </c>
      <c r="T2706" s="2">
        <v>3143</v>
      </c>
      <c r="U2706" s="2" t="s">
        <v>10443</v>
      </c>
      <c r="V2706" s="2" t="s">
        <v>3434</v>
      </c>
      <c r="W2706" s="2">
        <v>42.692903973582098</v>
      </c>
      <c r="X2706" s="2">
        <v>2.2212602507666198E-3</v>
      </c>
      <c r="Y2706" s="2">
        <v>26.825165173500299</v>
      </c>
      <c r="Z2706" s="2">
        <v>6.4057382280799596E-6</v>
      </c>
      <c r="AA2706" s="2">
        <v>7.7295536524276095E-5</v>
      </c>
      <c r="AB2706" s="2">
        <v>10.999881965057901</v>
      </c>
      <c r="AC2706" s="2">
        <v>4.8112701624002598</v>
      </c>
      <c r="AD2706" s="2">
        <v>-2.39177699301406</v>
      </c>
      <c r="AE2706" s="2" t="s">
        <v>133</v>
      </c>
      <c r="AF2706" s="2">
        <v>95165826</v>
      </c>
      <c r="AG2706" s="2">
        <v>95165970</v>
      </c>
      <c r="AH2706" s="2">
        <v>145</v>
      </c>
      <c r="AI2706" s="2" t="s">
        <v>86</v>
      </c>
      <c r="AJ2706" s="2">
        <v>5</v>
      </c>
      <c r="AK2706" s="2">
        <v>1</v>
      </c>
      <c r="AL2706" s="2">
        <v>82</v>
      </c>
      <c r="AM2706" s="2">
        <v>106</v>
      </c>
      <c r="AN2706" s="2">
        <v>4.2769586072126498E-2</v>
      </c>
      <c r="AO2706" s="2">
        <v>6.0420410250400403E-2</v>
      </c>
    </row>
    <row r="2707" spans="1:41" x14ac:dyDescent="0.3">
      <c r="A2707" s="2" t="s">
        <v>10447</v>
      </c>
      <c r="B2707" s="2" t="s">
        <v>114</v>
      </c>
      <c r="E2707" s="2" t="s">
        <v>31826</v>
      </c>
      <c r="F2707" s="2" t="s">
        <v>133</v>
      </c>
      <c r="G2707" s="2" t="s">
        <v>10448</v>
      </c>
      <c r="H2707" s="2" t="s">
        <v>10449</v>
      </c>
      <c r="I2707" s="2" t="s">
        <v>1124</v>
      </c>
      <c r="J2707" s="2" t="s">
        <v>86</v>
      </c>
      <c r="K2707" s="3" t="s">
        <v>29465</v>
      </c>
      <c r="L2707" s="2" t="str">
        <f t="shared" si="42"/>
        <v xml:space="preserve">  intron fiveUTR  </v>
      </c>
      <c r="M2707" s="2" t="s">
        <v>28188</v>
      </c>
      <c r="N2707" s="2" t="s">
        <v>28190</v>
      </c>
      <c r="O2707" s="2" t="s">
        <v>28192</v>
      </c>
      <c r="P2707" s="2" t="s">
        <v>28188</v>
      </c>
      <c r="Q2707" s="2">
        <v>519</v>
      </c>
      <c r="R2707" s="2">
        <v>443</v>
      </c>
      <c r="S2707" s="2">
        <v>2471</v>
      </c>
      <c r="T2707" s="2">
        <v>3110</v>
      </c>
      <c r="U2707" s="2" t="s">
        <v>10443</v>
      </c>
      <c r="V2707" s="2" t="s">
        <v>3327</v>
      </c>
      <c r="W2707" s="2">
        <v>53.219546484591199</v>
      </c>
      <c r="X2707" s="2">
        <v>2.4070166170005402E-3</v>
      </c>
      <c r="Y2707" s="2">
        <v>34.195139538564</v>
      </c>
      <c r="Z2707" s="2">
        <v>1.8018853655952499E-7</v>
      </c>
      <c r="AA2707" s="2">
        <v>3.0387285384966902E-6</v>
      </c>
      <c r="AB2707" s="2">
        <v>12.307581980886001</v>
      </c>
      <c r="AC2707" s="2">
        <v>5.1976436340763703</v>
      </c>
      <c r="AD2707" s="2">
        <v>-2.4945868314488799</v>
      </c>
      <c r="AE2707" s="2" t="s">
        <v>133</v>
      </c>
      <c r="AF2707" s="2">
        <v>95165971</v>
      </c>
      <c r="AG2707" s="2">
        <v>95166218</v>
      </c>
      <c r="AH2707" s="2">
        <v>248</v>
      </c>
      <c r="AI2707" s="2" t="s">
        <v>86</v>
      </c>
      <c r="AJ2707" s="2">
        <v>3</v>
      </c>
      <c r="AK2707" s="2">
        <v>4</v>
      </c>
      <c r="AL2707" s="2">
        <v>97</v>
      </c>
      <c r="AM2707" s="2">
        <v>139</v>
      </c>
      <c r="AN2707" s="2">
        <v>4.3092635728364102E-2</v>
      </c>
      <c r="AO2707" s="2">
        <v>6.0867287456258197E-2</v>
      </c>
    </row>
    <row r="2708" spans="1:41" x14ac:dyDescent="0.3">
      <c r="A2708" s="2" t="s">
        <v>10450</v>
      </c>
      <c r="B2708" s="2" t="s">
        <v>114</v>
      </c>
      <c r="E2708" s="2" t="s">
        <v>31826</v>
      </c>
      <c r="F2708" s="2" t="s">
        <v>133</v>
      </c>
      <c r="G2708" s="2" t="s">
        <v>10451</v>
      </c>
      <c r="H2708" s="2" t="s">
        <v>10452</v>
      </c>
      <c r="I2708" s="2" t="s">
        <v>1586</v>
      </c>
      <c r="J2708" s="2" t="s">
        <v>86</v>
      </c>
      <c r="K2708" s="3" t="s">
        <v>29465</v>
      </c>
      <c r="L2708" s="2" t="str">
        <f t="shared" si="42"/>
        <v xml:space="preserve">  intron fiveUTR  </v>
      </c>
      <c r="M2708" s="2" t="s">
        <v>28188</v>
      </c>
      <c r="N2708" s="2" t="s">
        <v>28190</v>
      </c>
      <c r="O2708" s="2" t="s">
        <v>28192</v>
      </c>
      <c r="P2708" s="2" t="s">
        <v>28188</v>
      </c>
      <c r="Q2708" s="2">
        <v>518</v>
      </c>
      <c r="R2708" s="2">
        <v>445</v>
      </c>
      <c r="S2708" s="2">
        <v>2506</v>
      </c>
      <c r="T2708" s="2">
        <v>3165</v>
      </c>
      <c r="U2708" s="2" t="s">
        <v>10443</v>
      </c>
      <c r="V2708" s="2" t="s">
        <v>121</v>
      </c>
      <c r="W2708" s="2">
        <v>33.457654843841901</v>
      </c>
      <c r="X2708" s="2">
        <v>2.8319946802377299E-3</v>
      </c>
      <c r="Y2708" s="2">
        <v>17.035385959548101</v>
      </c>
      <c r="Z2708" s="2">
        <v>6.9499743925944602E-4</v>
      </c>
      <c r="AA2708" s="2">
        <v>4.5294679459867001E-3</v>
      </c>
      <c r="AB2708" s="2">
        <v>9.6962619659971701</v>
      </c>
      <c r="AC2708" s="2">
        <v>4.8116365169649997</v>
      </c>
      <c r="AD2708" s="2">
        <v>-2.0259888129855899</v>
      </c>
      <c r="AE2708" s="2" t="s">
        <v>133</v>
      </c>
      <c r="AF2708" s="2">
        <v>95166219</v>
      </c>
      <c r="AG2708" s="2">
        <v>95166307</v>
      </c>
      <c r="AH2708" s="2">
        <v>89</v>
      </c>
      <c r="AI2708" s="2" t="s">
        <v>86</v>
      </c>
      <c r="AJ2708" s="2">
        <v>4</v>
      </c>
      <c r="AK2708" s="2">
        <v>2</v>
      </c>
      <c r="AL2708" s="2">
        <v>62</v>
      </c>
      <c r="AM2708" s="2">
        <v>84</v>
      </c>
      <c r="AN2708" s="2">
        <v>4.2452830188679201E-2</v>
      </c>
      <c r="AO2708" s="2">
        <v>5.9982104828232498E-2</v>
      </c>
    </row>
    <row r="2709" spans="1:41" x14ac:dyDescent="0.3">
      <c r="A2709" s="2" t="s">
        <v>10453</v>
      </c>
      <c r="B2709" s="2" t="s">
        <v>114</v>
      </c>
      <c r="E2709" s="2" t="s">
        <v>31826</v>
      </c>
      <c r="F2709" s="2" t="s">
        <v>133</v>
      </c>
      <c r="G2709" s="2" t="s">
        <v>10454</v>
      </c>
      <c r="H2709" s="2" t="s">
        <v>10455</v>
      </c>
      <c r="I2709" s="2" t="s">
        <v>1578</v>
      </c>
      <c r="J2709" s="2" t="s">
        <v>86</v>
      </c>
      <c r="K2709" s="3" t="s">
        <v>29466</v>
      </c>
      <c r="L2709" s="2" t="str">
        <f t="shared" si="42"/>
        <v xml:space="preserve">CDS intron fiveUTR  </v>
      </c>
      <c r="M2709" s="2" t="s">
        <v>28189</v>
      </c>
      <c r="N2709" s="2" t="s">
        <v>28190</v>
      </c>
      <c r="O2709" s="2" t="s">
        <v>28192</v>
      </c>
      <c r="P2709" s="2" t="s">
        <v>28188</v>
      </c>
      <c r="Q2709" s="2">
        <v>15081</v>
      </c>
      <c r="R2709" s="2">
        <v>13194</v>
      </c>
      <c r="S2709" s="2">
        <v>9277</v>
      </c>
      <c r="T2709" s="2">
        <v>13040</v>
      </c>
      <c r="U2709" s="2" t="s">
        <v>10456</v>
      </c>
      <c r="V2709" s="2" t="s">
        <v>153</v>
      </c>
      <c r="W2709" s="2">
        <v>25.958928223945598</v>
      </c>
      <c r="X2709" s="2">
        <v>0.111884503614104</v>
      </c>
      <c r="Y2709" s="2">
        <v>14.197789562526699</v>
      </c>
      <c r="Z2709" s="2">
        <v>2.6479232353009501E-3</v>
      </c>
      <c r="AA2709" s="2">
        <v>1.37998077618401E-2</v>
      </c>
      <c r="AB2709" s="2">
        <v>13.0203175083207</v>
      </c>
      <c r="AC2709" s="2">
        <v>4.9735207234782601</v>
      </c>
      <c r="AD2709" s="2">
        <v>-2.7854022145672301</v>
      </c>
      <c r="AE2709" s="2" t="s">
        <v>133</v>
      </c>
      <c r="AF2709" s="2">
        <v>111463044</v>
      </c>
      <c r="AG2709" s="2">
        <v>111463098</v>
      </c>
      <c r="AH2709" s="2">
        <v>55</v>
      </c>
      <c r="AI2709" s="2" t="s">
        <v>86</v>
      </c>
      <c r="AJ2709" s="2">
        <v>14</v>
      </c>
      <c r="AK2709" s="2">
        <v>4</v>
      </c>
      <c r="AL2709" s="2">
        <v>56</v>
      </c>
      <c r="AM2709" s="2">
        <v>36</v>
      </c>
      <c r="AN2709" s="2">
        <v>0.31674284177980899</v>
      </c>
      <c r="AO2709" s="2">
        <v>0.39697361657799701</v>
      </c>
    </row>
    <row r="2710" spans="1:41" x14ac:dyDescent="0.3">
      <c r="A2710" s="2" t="s">
        <v>10457</v>
      </c>
      <c r="B2710" s="2" t="s">
        <v>114</v>
      </c>
      <c r="E2710" s="2" t="s">
        <v>31826</v>
      </c>
      <c r="F2710" s="2" t="s">
        <v>748</v>
      </c>
      <c r="G2710" s="2" t="s">
        <v>10458</v>
      </c>
      <c r="H2710" s="2" t="s">
        <v>10459</v>
      </c>
      <c r="I2710" s="2" t="s">
        <v>1631</v>
      </c>
      <c r="J2710" s="2" t="s">
        <v>136</v>
      </c>
      <c r="K2710" s="3" t="s">
        <v>31790</v>
      </c>
      <c r="L2710" s="2" t="str">
        <f t="shared" si="42"/>
        <v xml:space="preserve">    fiveUTR  </v>
      </c>
      <c r="M2710" s="2" t="s">
        <v>28188</v>
      </c>
      <c r="N2710" s="2" t="s">
        <v>28188</v>
      </c>
      <c r="O2710" s="2" t="s">
        <v>28192</v>
      </c>
      <c r="P2710" s="2" t="s">
        <v>28188</v>
      </c>
      <c r="Q2710" s="2">
        <v>2347</v>
      </c>
      <c r="R2710" s="2">
        <v>2035</v>
      </c>
      <c r="S2710" s="2">
        <v>6215</v>
      </c>
      <c r="T2710" s="2">
        <v>8297</v>
      </c>
      <c r="U2710" s="2" t="s">
        <v>10460</v>
      </c>
      <c r="V2710" s="2" t="s">
        <v>166</v>
      </c>
      <c r="W2710" s="2">
        <v>24.134617821616899</v>
      </c>
      <c r="X2710" s="2">
        <v>3.6761544397849598E-3</v>
      </c>
      <c r="Y2710" s="2">
        <v>10.8665285521035</v>
      </c>
      <c r="Z2710" s="2">
        <v>1.24699396955465E-2</v>
      </c>
      <c r="AA2710" s="2">
        <v>4.78745726947159E-2</v>
      </c>
      <c r="AB2710" s="2">
        <v>8.9804648582938302</v>
      </c>
      <c r="AC2710" s="2">
        <v>5.7085368808363901</v>
      </c>
      <c r="AD2710" s="2">
        <v>-1.3101777390951701</v>
      </c>
      <c r="AE2710" s="2" t="s">
        <v>748</v>
      </c>
      <c r="AF2710" s="2">
        <v>116338216</v>
      </c>
      <c r="AG2710" s="2">
        <v>116338385</v>
      </c>
      <c r="AH2710" s="2">
        <v>170</v>
      </c>
      <c r="AI2710" s="2" t="s">
        <v>136</v>
      </c>
      <c r="AJ2710" s="2">
        <v>5</v>
      </c>
      <c r="AK2710" s="2">
        <v>6</v>
      </c>
      <c r="AL2710" s="2">
        <v>42</v>
      </c>
      <c r="AM2710" s="2">
        <v>54</v>
      </c>
      <c r="AN2710" s="2">
        <v>7.5489250275633996E-2</v>
      </c>
      <c r="AO2710" s="2">
        <v>0.104993104815331</v>
      </c>
    </row>
    <row r="2711" spans="1:41" x14ac:dyDescent="0.3">
      <c r="A2711" s="2" t="s">
        <v>10461</v>
      </c>
      <c r="B2711" s="2" t="s">
        <v>114</v>
      </c>
      <c r="E2711" s="2" t="s">
        <v>31826</v>
      </c>
      <c r="F2711" s="2" t="s">
        <v>748</v>
      </c>
      <c r="G2711" s="2" t="s">
        <v>10462</v>
      </c>
      <c r="H2711" s="2" t="s">
        <v>10463</v>
      </c>
      <c r="I2711" s="2" t="s">
        <v>10464</v>
      </c>
      <c r="J2711" s="2" t="s">
        <v>136</v>
      </c>
      <c r="K2711" s="3" t="s">
        <v>31790</v>
      </c>
      <c r="L2711" s="2" t="str">
        <f t="shared" si="42"/>
        <v xml:space="preserve">CDS intron    </v>
      </c>
      <c r="M2711" s="2" t="s">
        <v>28189</v>
      </c>
      <c r="N2711" s="2" t="s">
        <v>28190</v>
      </c>
      <c r="O2711" s="2" t="s">
        <v>28188</v>
      </c>
      <c r="P2711" s="2" t="s">
        <v>28188</v>
      </c>
      <c r="Q2711" s="2">
        <v>2274</v>
      </c>
      <c r="R2711" s="2">
        <v>1985</v>
      </c>
      <c r="S2711" s="2">
        <v>6160</v>
      </c>
      <c r="T2711" s="2">
        <v>8248</v>
      </c>
      <c r="U2711" s="2" t="s">
        <v>10460</v>
      </c>
      <c r="V2711" s="2" t="s">
        <v>511</v>
      </c>
      <c r="W2711" s="2">
        <v>81.796878981864396</v>
      </c>
      <c r="X2711" s="2">
        <v>5.2327281527264104E-3</v>
      </c>
      <c r="Y2711" s="2">
        <v>27.8755043565309</v>
      </c>
      <c r="Z2711" s="2">
        <v>3.8572628850604496E-6</v>
      </c>
      <c r="AA2711" s="2">
        <v>4.9227190256306601E-5</v>
      </c>
      <c r="AB2711" s="2">
        <v>12.971532931969399</v>
      </c>
      <c r="AC2711" s="2">
        <v>19.754940350797298</v>
      </c>
      <c r="AD2711" s="2">
        <v>1.2268210942067801</v>
      </c>
      <c r="AE2711" s="2" t="s">
        <v>748</v>
      </c>
      <c r="AF2711" s="2">
        <v>116401432</v>
      </c>
      <c r="AG2711" s="2">
        <v>116401857</v>
      </c>
      <c r="AH2711" s="2">
        <v>426</v>
      </c>
      <c r="AI2711" s="2" t="s">
        <v>136</v>
      </c>
      <c r="AJ2711" s="2">
        <v>78</v>
      </c>
      <c r="AK2711" s="2">
        <v>56</v>
      </c>
      <c r="AL2711" s="2">
        <v>97</v>
      </c>
      <c r="AM2711" s="2">
        <v>103</v>
      </c>
      <c r="AN2711" s="2">
        <v>7.3899916712937302E-2</v>
      </c>
      <c r="AO2711" s="2">
        <v>0.102859546032833</v>
      </c>
    </row>
    <row r="2712" spans="1:41" x14ac:dyDescent="0.3">
      <c r="A2712" s="2" t="s">
        <v>10465</v>
      </c>
      <c r="B2712" s="2" t="s">
        <v>114</v>
      </c>
      <c r="E2712" s="2" t="s">
        <v>31826</v>
      </c>
      <c r="F2712" s="2" t="s">
        <v>82</v>
      </c>
      <c r="G2712" s="2" t="s">
        <v>10466</v>
      </c>
      <c r="H2712" s="2" t="s">
        <v>10467</v>
      </c>
      <c r="I2712" s="2" t="s">
        <v>1160</v>
      </c>
      <c r="J2712" s="2" t="s">
        <v>86</v>
      </c>
      <c r="K2712" s="3" t="s">
        <v>29467</v>
      </c>
      <c r="L2712" s="2" t="str">
        <f t="shared" si="42"/>
        <v xml:space="preserve">  intron    </v>
      </c>
      <c r="M2712" s="2" t="s">
        <v>28188</v>
      </c>
      <c r="N2712" s="2" t="s">
        <v>28190</v>
      </c>
      <c r="O2712" s="2" t="s">
        <v>28188</v>
      </c>
      <c r="P2712" s="2" t="s">
        <v>28188</v>
      </c>
      <c r="Q2712" s="2">
        <v>7875</v>
      </c>
      <c r="R2712" s="2">
        <v>6420</v>
      </c>
      <c r="S2712" s="2">
        <v>10496</v>
      </c>
      <c r="T2712" s="2">
        <v>13538</v>
      </c>
      <c r="U2712" s="2" t="s">
        <v>10468</v>
      </c>
      <c r="V2712" s="2" t="s">
        <v>199</v>
      </c>
      <c r="W2712" s="2">
        <v>185.844571434643</v>
      </c>
      <c r="X2712" s="2">
        <v>6.1132543364946098E-4</v>
      </c>
      <c r="Y2712" s="2">
        <v>77.445258084418896</v>
      </c>
      <c r="Z2712" s="2">
        <v>1.0837181258874599E-16</v>
      </c>
      <c r="AA2712" s="2">
        <v>6.6258040672831999E-15</v>
      </c>
      <c r="AB2712" s="2">
        <v>27.148572994133399</v>
      </c>
      <c r="AC2712" s="2">
        <v>18.7662578301453</v>
      </c>
      <c r="AD2712" s="2">
        <v>-1.08811930191716</v>
      </c>
      <c r="AE2712" s="2" t="s">
        <v>82</v>
      </c>
      <c r="AF2712" s="2">
        <v>80915377</v>
      </c>
      <c r="AG2712" s="2">
        <v>80915565</v>
      </c>
      <c r="AH2712" s="2">
        <v>189</v>
      </c>
      <c r="AI2712" s="2" t="s">
        <v>86</v>
      </c>
      <c r="AJ2712" s="2">
        <v>97</v>
      </c>
      <c r="AK2712" s="2">
        <v>75</v>
      </c>
      <c r="AL2712" s="2">
        <v>267</v>
      </c>
      <c r="AM2712" s="2">
        <v>365</v>
      </c>
      <c r="AN2712" s="2">
        <v>0.14869559790297099</v>
      </c>
      <c r="AO2712" s="2">
        <v>0.19999653725393601</v>
      </c>
    </row>
    <row r="2713" spans="1:41" x14ac:dyDescent="0.3">
      <c r="A2713" s="2" t="s">
        <v>10469</v>
      </c>
      <c r="B2713" s="2" t="s">
        <v>114</v>
      </c>
      <c r="E2713" s="2" t="s">
        <v>31826</v>
      </c>
      <c r="F2713" s="2" t="s">
        <v>82</v>
      </c>
      <c r="G2713" s="2" t="s">
        <v>10470</v>
      </c>
      <c r="H2713" s="2" t="s">
        <v>10471</v>
      </c>
      <c r="I2713" s="2" t="s">
        <v>10472</v>
      </c>
      <c r="J2713" s="2" t="s">
        <v>86</v>
      </c>
      <c r="K2713" s="3" t="s">
        <v>29467</v>
      </c>
      <c r="L2713" s="2" t="str">
        <f t="shared" si="42"/>
        <v xml:space="preserve">       </v>
      </c>
      <c r="M2713" s="2" t="s">
        <v>28188</v>
      </c>
      <c r="N2713" s="2" t="s">
        <v>28188</v>
      </c>
      <c r="O2713" s="2" t="s">
        <v>28188</v>
      </c>
      <c r="P2713" s="2" t="s">
        <v>28188</v>
      </c>
      <c r="Q2713" s="2">
        <v>7910</v>
      </c>
      <c r="R2713" s="2">
        <v>6438</v>
      </c>
      <c r="S2713" s="2">
        <v>10734</v>
      </c>
      <c r="T2713" s="2">
        <v>13839</v>
      </c>
      <c r="U2713" s="2" t="s">
        <v>10468</v>
      </c>
      <c r="V2713" s="2" t="s">
        <v>211</v>
      </c>
      <c r="W2713" s="2">
        <v>53.241760400199098</v>
      </c>
      <c r="X2713" s="2">
        <v>1.8458963783688501E-2</v>
      </c>
      <c r="Y2713" s="2">
        <v>12.23816376572</v>
      </c>
      <c r="Z2713" s="2">
        <v>6.6102879121359504E-3</v>
      </c>
      <c r="AA2713" s="2">
        <v>2.8982659463172699E-2</v>
      </c>
      <c r="AB2713" s="2">
        <v>10.469250265767901</v>
      </c>
      <c r="AC2713" s="2">
        <v>15.6607292459547</v>
      </c>
      <c r="AD2713" s="2">
        <v>1.16999321073329</v>
      </c>
      <c r="AE2713" s="2" t="s">
        <v>82</v>
      </c>
      <c r="AF2713" s="2">
        <v>80922385</v>
      </c>
      <c r="AG2713" s="2">
        <v>80923100</v>
      </c>
      <c r="AH2713" s="2">
        <v>716</v>
      </c>
      <c r="AI2713" s="2" t="s">
        <v>86</v>
      </c>
      <c r="AJ2713" s="2">
        <v>62</v>
      </c>
      <c r="AK2713" s="2">
        <v>57</v>
      </c>
      <c r="AL2713" s="2">
        <v>29</v>
      </c>
      <c r="AM2713" s="2">
        <v>64</v>
      </c>
      <c r="AN2713" s="2">
        <v>0.14597322264273799</v>
      </c>
      <c r="AO2713" s="2">
        <v>0.196573333787777</v>
      </c>
    </row>
    <row r="2714" spans="1:41" x14ac:dyDescent="0.3">
      <c r="A2714" s="2" t="s">
        <v>10473</v>
      </c>
      <c r="B2714" s="2" t="s">
        <v>114</v>
      </c>
      <c r="E2714" s="2" t="s">
        <v>31826</v>
      </c>
      <c r="F2714" s="2" t="s">
        <v>82</v>
      </c>
      <c r="G2714" s="2" t="s">
        <v>10474</v>
      </c>
      <c r="H2714" s="2" t="s">
        <v>10475</v>
      </c>
      <c r="I2714" s="2" t="s">
        <v>2232</v>
      </c>
      <c r="J2714" s="2" t="s">
        <v>86</v>
      </c>
      <c r="K2714" s="3" t="s">
        <v>29467</v>
      </c>
      <c r="L2714" s="2" t="str">
        <f t="shared" si="42"/>
        <v xml:space="preserve">    fiveUTR  </v>
      </c>
      <c r="M2714" s="2" t="s">
        <v>28188</v>
      </c>
      <c r="N2714" s="2" t="s">
        <v>28188</v>
      </c>
      <c r="O2714" s="2" t="s">
        <v>28192</v>
      </c>
      <c r="P2714" s="2" t="s">
        <v>28188</v>
      </c>
      <c r="Q2714" s="2">
        <v>7942</v>
      </c>
      <c r="R2714" s="2">
        <v>6477</v>
      </c>
      <c r="S2714" s="2">
        <v>10684</v>
      </c>
      <c r="T2714" s="2">
        <v>13816</v>
      </c>
      <c r="U2714" s="2" t="s">
        <v>10468</v>
      </c>
      <c r="V2714" s="2" t="s">
        <v>138</v>
      </c>
      <c r="W2714" s="2">
        <v>50.015324934926298</v>
      </c>
      <c r="X2714" s="2">
        <v>2.6967203807249499E-3</v>
      </c>
      <c r="Y2714" s="2">
        <v>17.8937389322363</v>
      </c>
      <c r="Z2714" s="2">
        <v>4.6261166412364001E-4</v>
      </c>
      <c r="AA2714" s="2">
        <v>3.2115309959162698E-3</v>
      </c>
      <c r="AB2714" s="2">
        <v>14.086531661566401</v>
      </c>
      <c r="AC2714" s="2">
        <v>9.9619872539310599</v>
      </c>
      <c r="AD2714" s="2">
        <v>-1.0054777673137101</v>
      </c>
      <c r="AE2714" s="2" t="s">
        <v>82</v>
      </c>
      <c r="AF2714" s="2">
        <v>80947546</v>
      </c>
      <c r="AG2714" s="2">
        <v>80947742</v>
      </c>
      <c r="AH2714" s="2">
        <v>197</v>
      </c>
      <c r="AI2714" s="2" t="s">
        <v>86</v>
      </c>
      <c r="AJ2714" s="2">
        <v>30</v>
      </c>
      <c r="AK2714" s="2">
        <v>18</v>
      </c>
      <c r="AL2714" s="2">
        <v>79</v>
      </c>
      <c r="AM2714" s="2">
        <v>87</v>
      </c>
      <c r="AN2714" s="2">
        <v>0.147132653061224</v>
      </c>
      <c r="AO2714" s="2">
        <v>0.198032232546243</v>
      </c>
    </row>
    <row r="2715" spans="1:41" x14ac:dyDescent="0.3">
      <c r="A2715" s="2" t="s">
        <v>10476</v>
      </c>
      <c r="B2715" s="2" t="s">
        <v>114</v>
      </c>
      <c r="E2715" s="2" t="s">
        <v>31969</v>
      </c>
      <c r="F2715" s="2" t="s">
        <v>82</v>
      </c>
      <c r="G2715" s="2" t="s">
        <v>10477</v>
      </c>
      <c r="H2715" s="2" t="s">
        <v>10478</v>
      </c>
      <c r="I2715" s="2" t="s">
        <v>510</v>
      </c>
      <c r="J2715" s="2" t="s">
        <v>136</v>
      </c>
      <c r="K2715" s="3" t="s">
        <v>29468</v>
      </c>
      <c r="L2715" s="2" t="str">
        <f t="shared" si="42"/>
        <v xml:space="preserve">CDS      </v>
      </c>
      <c r="M2715" s="2" t="s">
        <v>28189</v>
      </c>
      <c r="N2715" s="2" t="s">
        <v>28188</v>
      </c>
      <c r="O2715" s="2" t="s">
        <v>28188</v>
      </c>
      <c r="P2715" s="2" t="s">
        <v>28188</v>
      </c>
      <c r="Q2715" s="2">
        <v>2471</v>
      </c>
      <c r="R2715" s="2">
        <v>2209</v>
      </c>
      <c r="S2715" s="2">
        <v>13</v>
      </c>
      <c r="T2715" s="2">
        <v>5</v>
      </c>
      <c r="U2715" s="2" t="s">
        <v>10479</v>
      </c>
      <c r="V2715" s="2" t="s">
        <v>94</v>
      </c>
      <c r="W2715" s="2">
        <v>163.68425562616801</v>
      </c>
      <c r="X2715" s="2">
        <v>2.7002840518278899E-3</v>
      </c>
      <c r="Y2715" s="2">
        <v>12.456062259813899</v>
      </c>
      <c r="Z2715" s="2">
        <v>5.9735157670361503E-3</v>
      </c>
      <c r="AA2715" s="2">
        <v>2.6696969891908399E-2</v>
      </c>
      <c r="AB2715" s="2">
        <v>13.158728206485399</v>
      </c>
      <c r="AC2715" s="2">
        <v>8.1150190229850008</v>
      </c>
      <c r="AD2715" s="2">
        <v>-1.40104345728547</v>
      </c>
      <c r="AE2715" s="2" t="s">
        <v>82</v>
      </c>
      <c r="AF2715" s="2">
        <v>81164271</v>
      </c>
      <c r="AG2715" s="2">
        <v>81164439</v>
      </c>
      <c r="AH2715" s="2">
        <v>169</v>
      </c>
      <c r="AI2715" s="2" t="s">
        <v>136</v>
      </c>
      <c r="AJ2715" s="2">
        <v>325</v>
      </c>
      <c r="AK2715" s="2">
        <v>252</v>
      </c>
      <c r="AL2715" s="2">
        <v>4</v>
      </c>
      <c r="AM2715" s="2">
        <v>4</v>
      </c>
      <c r="AN2715" s="2">
        <v>65</v>
      </c>
      <c r="AO2715" s="2">
        <v>6.0443941193584498</v>
      </c>
    </row>
    <row r="2716" spans="1:41" x14ac:dyDescent="0.3">
      <c r="A2716" s="2" t="s">
        <v>10480</v>
      </c>
      <c r="B2716" s="2" t="s">
        <v>114</v>
      </c>
      <c r="E2716" s="2" t="s">
        <v>31826</v>
      </c>
      <c r="F2716" s="2" t="s">
        <v>655</v>
      </c>
      <c r="G2716" s="2" t="s">
        <v>10481</v>
      </c>
      <c r="H2716" s="2" t="s">
        <v>10482</v>
      </c>
      <c r="I2716" s="2" t="s">
        <v>4632</v>
      </c>
      <c r="J2716" s="2" t="s">
        <v>86</v>
      </c>
      <c r="K2716" s="3" t="s">
        <v>29469</v>
      </c>
      <c r="L2716" s="2" t="str">
        <f t="shared" si="42"/>
        <v xml:space="preserve">  intron    </v>
      </c>
      <c r="M2716" s="2" t="s">
        <v>28188</v>
      </c>
      <c r="N2716" s="2" t="s">
        <v>28190</v>
      </c>
      <c r="O2716" s="2" t="s">
        <v>28188</v>
      </c>
      <c r="P2716" s="2" t="s">
        <v>28188</v>
      </c>
      <c r="Q2716" s="2">
        <v>5232</v>
      </c>
      <c r="R2716" s="2">
        <v>4497</v>
      </c>
      <c r="S2716" s="2">
        <v>4997</v>
      </c>
      <c r="T2716" s="2">
        <v>6690</v>
      </c>
      <c r="U2716" s="2" t="s">
        <v>10483</v>
      </c>
      <c r="V2716" s="2" t="s">
        <v>104</v>
      </c>
      <c r="W2716" s="2">
        <v>67.586853145203804</v>
      </c>
      <c r="X2716" s="2">
        <v>1.5330628997592499E-3</v>
      </c>
      <c r="Y2716" s="2">
        <v>37.991975359124602</v>
      </c>
      <c r="Z2716" s="2">
        <v>2.8375533804955701E-8</v>
      </c>
      <c r="AA2716" s="2">
        <v>5.5859571886608004E-7</v>
      </c>
      <c r="AB2716" s="2">
        <v>11.251789824719401</v>
      </c>
      <c r="AC2716" s="2">
        <v>17.174177831124801</v>
      </c>
      <c r="AD2716" s="2">
        <v>1.2301068732339699</v>
      </c>
      <c r="AE2716" s="2" t="s">
        <v>655</v>
      </c>
      <c r="AF2716" s="2">
        <v>25931039</v>
      </c>
      <c r="AG2716" s="2">
        <v>25931461</v>
      </c>
      <c r="AH2716" s="2">
        <v>423</v>
      </c>
      <c r="AI2716" s="2" t="s">
        <v>86</v>
      </c>
      <c r="AJ2716" s="2">
        <v>97</v>
      </c>
      <c r="AK2716" s="2">
        <v>76</v>
      </c>
      <c r="AL2716" s="2">
        <v>35</v>
      </c>
      <c r="AM2716" s="2">
        <v>53</v>
      </c>
      <c r="AN2716" s="2">
        <v>0.208115855223753</v>
      </c>
      <c r="AO2716" s="2">
        <v>0.27275881206546199</v>
      </c>
    </row>
    <row r="2717" spans="1:41" x14ac:dyDescent="0.3">
      <c r="A2717" s="2" t="s">
        <v>10484</v>
      </c>
      <c r="B2717" s="2" t="s">
        <v>114</v>
      </c>
      <c r="E2717" s="2" t="s">
        <v>31826</v>
      </c>
      <c r="F2717" s="2" t="s">
        <v>655</v>
      </c>
      <c r="G2717" s="2" t="s">
        <v>10485</v>
      </c>
      <c r="H2717" s="2" t="s">
        <v>10486</v>
      </c>
      <c r="I2717" s="2" t="s">
        <v>2232</v>
      </c>
      <c r="J2717" s="2" t="s">
        <v>136</v>
      </c>
      <c r="K2717" s="3" t="s">
        <v>29470</v>
      </c>
      <c r="L2717" s="2" t="str">
        <f t="shared" si="42"/>
        <v xml:space="preserve">CDS intron    </v>
      </c>
      <c r="M2717" s="2" t="s">
        <v>28189</v>
      </c>
      <c r="N2717" s="2" t="s">
        <v>28190</v>
      </c>
      <c r="O2717" s="2" t="s">
        <v>28188</v>
      </c>
      <c r="P2717" s="2" t="s">
        <v>28188</v>
      </c>
      <c r="Q2717" s="2">
        <v>968</v>
      </c>
      <c r="R2717" s="2">
        <v>807</v>
      </c>
      <c r="S2717" s="2">
        <v>2392</v>
      </c>
      <c r="T2717" s="2">
        <v>2996</v>
      </c>
      <c r="U2717" s="2" t="s">
        <v>10487</v>
      </c>
      <c r="V2717" s="2" t="s">
        <v>302</v>
      </c>
      <c r="W2717" s="2">
        <v>115.713319227315</v>
      </c>
      <c r="X2717" s="2">
        <v>2.02034433025476E-2</v>
      </c>
      <c r="Y2717" s="2">
        <v>19.116208588602799</v>
      </c>
      <c r="Z2717" s="2">
        <v>2.5868159610118499E-4</v>
      </c>
      <c r="AA2717" s="2">
        <v>1.96263446947608E-3</v>
      </c>
      <c r="AB2717" s="2">
        <v>20.088676967230601</v>
      </c>
      <c r="AC2717" s="2">
        <v>12.320296713750301</v>
      </c>
      <c r="AD2717" s="2">
        <v>-1.42553892904007</v>
      </c>
      <c r="AE2717" s="2" t="s">
        <v>655</v>
      </c>
      <c r="AF2717" s="2">
        <v>25875530</v>
      </c>
      <c r="AG2717" s="2">
        <v>25875726</v>
      </c>
      <c r="AH2717" s="2">
        <v>197</v>
      </c>
      <c r="AI2717" s="2" t="s">
        <v>136</v>
      </c>
      <c r="AJ2717" s="2">
        <v>33</v>
      </c>
      <c r="AK2717" s="2">
        <v>22</v>
      </c>
      <c r="AL2717" s="2">
        <v>238</v>
      </c>
      <c r="AM2717" s="2">
        <v>209</v>
      </c>
      <c r="AN2717" s="2">
        <v>8.2358945805493702E-2</v>
      </c>
      <c r="AO2717" s="2">
        <v>0.114179023615846</v>
      </c>
    </row>
    <row r="2718" spans="1:41" x14ac:dyDescent="0.3">
      <c r="A2718" s="2" t="s">
        <v>10488</v>
      </c>
      <c r="B2718" s="2" t="s">
        <v>114</v>
      </c>
      <c r="E2718" s="2" t="s">
        <v>31826</v>
      </c>
      <c r="F2718" s="2" t="s">
        <v>220</v>
      </c>
      <c r="G2718" s="2" t="s">
        <v>10489</v>
      </c>
      <c r="H2718" s="2" t="s">
        <v>10490</v>
      </c>
      <c r="I2718" s="2" t="s">
        <v>10491</v>
      </c>
      <c r="J2718" s="2" t="s">
        <v>136</v>
      </c>
      <c r="K2718" s="3" t="s">
        <v>29471</v>
      </c>
      <c r="L2718" s="2" t="str">
        <f t="shared" si="42"/>
        <v xml:space="preserve">       </v>
      </c>
      <c r="M2718" s="2" t="s">
        <v>28188</v>
      </c>
      <c r="N2718" s="2" t="s">
        <v>28188</v>
      </c>
      <c r="O2718" s="2" t="s">
        <v>28188</v>
      </c>
      <c r="P2718" s="2" t="s">
        <v>28188</v>
      </c>
      <c r="Q2718" s="2">
        <v>7473</v>
      </c>
      <c r="R2718" s="2">
        <v>6634</v>
      </c>
      <c r="S2718" s="2">
        <v>4976</v>
      </c>
      <c r="T2718" s="2">
        <v>6806</v>
      </c>
      <c r="U2718" s="2" t="s">
        <v>10492</v>
      </c>
      <c r="V2718" s="2" t="s">
        <v>138</v>
      </c>
      <c r="W2718" s="2">
        <v>51.126115074750302</v>
      </c>
      <c r="X2718" s="2">
        <v>1.86568093621979E-3</v>
      </c>
      <c r="Y2718" s="2">
        <v>53.156697523787003</v>
      </c>
      <c r="Z2718" s="2">
        <v>1.6976179307286599E-11</v>
      </c>
      <c r="AA2718" s="2">
        <v>5.5920958836861703E-10</v>
      </c>
      <c r="AB2718" s="2">
        <v>7.7968827575449504</v>
      </c>
      <c r="AC2718" s="2">
        <v>14.7994384961719</v>
      </c>
      <c r="AD2718" s="2">
        <v>1.8584884073888199</v>
      </c>
      <c r="AE2718" s="2" t="s">
        <v>220</v>
      </c>
      <c r="AF2718" s="2">
        <v>40806588</v>
      </c>
      <c r="AG2718" s="2">
        <v>40808413</v>
      </c>
      <c r="AH2718" s="2">
        <v>1826</v>
      </c>
      <c r="AI2718" s="2" t="s">
        <v>136</v>
      </c>
      <c r="AJ2718" s="2">
        <v>81</v>
      </c>
      <c r="AK2718" s="2">
        <v>73</v>
      </c>
      <c r="AL2718" s="2">
        <v>15</v>
      </c>
      <c r="AM2718" s="2">
        <v>20</v>
      </c>
      <c r="AN2718" s="2">
        <v>0.29933372941775599</v>
      </c>
      <c r="AO2718" s="2">
        <v>0.37777202966090501</v>
      </c>
    </row>
    <row r="2719" spans="1:41" x14ac:dyDescent="0.3">
      <c r="A2719" s="2" t="s">
        <v>10493</v>
      </c>
      <c r="B2719" s="2" t="s">
        <v>114</v>
      </c>
      <c r="E2719" s="2" t="s">
        <v>31826</v>
      </c>
      <c r="F2719" s="2" t="s">
        <v>161</v>
      </c>
      <c r="G2719" s="2" t="s">
        <v>10494</v>
      </c>
      <c r="H2719" s="2" t="s">
        <v>10495</v>
      </c>
      <c r="I2719" s="2" t="s">
        <v>2227</v>
      </c>
      <c r="J2719" s="2" t="s">
        <v>86</v>
      </c>
      <c r="K2719" s="3" t="s">
        <v>29472</v>
      </c>
      <c r="L2719" s="2" t="str">
        <f t="shared" si="42"/>
        <v xml:space="preserve">CDS   fiveUTR  </v>
      </c>
      <c r="M2719" s="2" t="s">
        <v>28189</v>
      </c>
      <c r="N2719" s="2" t="s">
        <v>28188</v>
      </c>
      <c r="O2719" s="2" t="s">
        <v>28192</v>
      </c>
      <c r="P2719" s="2" t="s">
        <v>28188</v>
      </c>
      <c r="Q2719" s="2">
        <v>32056</v>
      </c>
      <c r="R2719" s="2">
        <v>26758</v>
      </c>
      <c r="S2719" s="2">
        <v>29217</v>
      </c>
      <c r="T2719" s="2">
        <v>39591</v>
      </c>
      <c r="U2719" s="2" t="s">
        <v>10496</v>
      </c>
      <c r="V2719" s="2" t="s">
        <v>205</v>
      </c>
      <c r="W2719" s="2">
        <v>688.39167064764297</v>
      </c>
      <c r="X2719" s="2">
        <v>1.1653998619314E-2</v>
      </c>
      <c r="Y2719" s="2">
        <v>35.041784073368298</v>
      </c>
      <c r="Z2719" s="2">
        <v>1.1937363963548801E-7</v>
      </c>
      <c r="AA2719" s="2">
        <v>2.0858188127030802E-6</v>
      </c>
      <c r="AB2719" s="2">
        <v>53.664408507899097</v>
      </c>
      <c r="AC2719" s="2">
        <v>34.676908159054101</v>
      </c>
      <c r="AD2719" s="2">
        <v>-1.35751116043763</v>
      </c>
      <c r="AE2719" s="2" t="s">
        <v>161</v>
      </c>
      <c r="AF2719" s="2">
        <v>10080348</v>
      </c>
      <c r="AG2719" s="2">
        <v>10080427</v>
      </c>
      <c r="AH2719" s="2">
        <v>80</v>
      </c>
      <c r="AI2719" s="2" t="s">
        <v>86</v>
      </c>
      <c r="AJ2719" s="2">
        <v>418</v>
      </c>
      <c r="AK2719" s="2">
        <v>332</v>
      </c>
      <c r="AL2719" s="2">
        <v>1097</v>
      </c>
      <c r="AM2719" s="2">
        <v>1042</v>
      </c>
      <c r="AN2719" s="2">
        <v>0.21368881525403999</v>
      </c>
      <c r="AO2719" s="2">
        <v>0.27939856801974799</v>
      </c>
    </row>
    <row r="2720" spans="1:41" x14ac:dyDescent="0.3">
      <c r="A2720" s="2" t="s">
        <v>10497</v>
      </c>
      <c r="B2720" s="2" t="s">
        <v>114</v>
      </c>
      <c r="E2720" s="2" t="s">
        <v>31826</v>
      </c>
      <c r="F2720" s="2" t="s">
        <v>998</v>
      </c>
      <c r="G2720" s="2" t="s">
        <v>10498</v>
      </c>
      <c r="H2720" s="2" t="s">
        <v>10499</v>
      </c>
      <c r="I2720" s="2" t="s">
        <v>4894</v>
      </c>
      <c r="J2720" s="2" t="s">
        <v>136</v>
      </c>
      <c r="K2720" s="3" t="s">
        <v>29473</v>
      </c>
      <c r="L2720" s="2" t="str">
        <f t="shared" si="42"/>
        <v xml:space="preserve">       </v>
      </c>
      <c r="M2720" s="2" t="s">
        <v>28188</v>
      </c>
      <c r="N2720" s="2" t="s">
        <v>28188</v>
      </c>
      <c r="O2720" s="2" t="s">
        <v>28188</v>
      </c>
      <c r="P2720" s="2" t="s">
        <v>28188</v>
      </c>
      <c r="Q2720" s="2">
        <v>8174</v>
      </c>
      <c r="R2720" s="2">
        <v>7160</v>
      </c>
      <c r="S2720" s="2">
        <v>5085</v>
      </c>
      <c r="T2720" s="2">
        <v>6311</v>
      </c>
      <c r="U2720" s="2" t="s">
        <v>10500</v>
      </c>
      <c r="V2720" s="2" t="s">
        <v>211</v>
      </c>
      <c r="W2720" s="2">
        <v>35.3272711837514</v>
      </c>
      <c r="X2720" s="2">
        <v>3.6626019934835699E-3</v>
      </c>
      <c r="Y2720" s="2">
        <v>19.9277503767238</v>
      </c>
      <c r="Z2720" s="2">
        <v>1.7569616163046599E-4</v>
      </c>
      <c r="AA2720" s="2">
        <v>1.40875079256672E-3</v>
      </c>
      <c r="AB2720" s="2">
        <v>7.4126044120524197</v>
      </c>
      <c r="AC2720" s="2">
        <v>11.7013104422005</v>
      </c>
      <c r="AD2720" s="2">
        <v>1.3220769509013199</v>
      </c>
      <c r="AE2720" s="2" t="s">
        <v>998</v>
      </c>
      <c r="AF2720" s="2">
        <v>123119336</v>
      </c>
      <c r="AG2720" s="2">
        <v>123119784</v>
      </c>
      <c r="AH2720" s="2">
        <v>449</v>
      </c>
      <c r="AI2720" s="2" t="s">
        <v>136</v>
      </c>
      <c r="AJ2720" s="2">
        <v>48</v>
      </c>
      <c r="AK2720" s="2">
        <v>53</v>
      </c>
      <c r="AL2720" s="2">
        <v>13</v>
      </c>
      <c r="AM2720" s="2">
        <v>17</v>
      </c>
      <c r="AN2720" s="2">
        <v>0.33638996138996102</v>
      </c>
      <c r="AO2720" s="2">
        <v>0.41834105068037702</v>
      </c>
    </row>
    <row r="2721" spans="1:41" x14ac:dyDescent="0.3">
      <c r="A2721" s="2" t="s">
        <v>10501</v>
      </c>
      <c r="B2721" s="2" t="s">
        <v>114</v>
      </c>
      <c r="E2721" s="2" t="s">
        <v>31826</v>
      </c>
      <c r="F2721" s="2" t="s">
        <v>998</v>
      </c>
      <c r="G2721" s="2" t="s">
        <v>10502</v>
      </c>
      <c r="H2721" s="2" t="s">
        <v>10503</v>
      </c>
      <c r="I2721" s="2" t="s">
        <v>1901</v>
      </c>
      <c r="J2721" s="2" t="s">
        <v>136</v>
      </c>
      <c r="K2721" s="3" t="s">
        <v>29473</v>
      </c>
      <c r="L2721" s="2" t="str">
        <f t="shared" si="42"/>
        <v xml:space="preserve">       </v>
      </c>
      <c r="M2721" s="2" t="s">
        <v>28188</v>
      </c>
      <c r="N2721" s="2" t="s">
        <v>28188</v>
      </c>
      <c r="O2721" s="2" t="s">
        <v>28188</v>
      </c>
      <c r="P2721" s="2" t="s">
        <v>28188</v>
      </c>
      <c r="Q2721" s="2">
        <v>8160</v>
      </c>
      <c r="R2721" s="2">
        <v>7164</v>
      </c>
      <c r="S2721" s="2">
        <v>5079</v>
      </c>
      <c r="T2721" s="2">
        <v>6307</v>
      </c>
      <c r="U2721" s="2" t="s">
        <v>10500</v>
      </c>
      <c r="V2721" s="2" t="s">
        <v>192</v>
      </c>
      <c r="W2721" s="2">
        <v>40.010914439797602</v>
      </c>
      <c r="X2721" s="2">
        <v>2.4727732272115301E-3</v>
      </c>
      <c r="Y2721" s="2">
        <v>15.6842718329617</v>
      </c>
      <c r="Z2721" s="2">
        <v>1.31614147790796E-3</v>
      </c>
      <c r="AA2721" s="2">
        <v>7.7270226634182501E-3</v>
      </c>
      <c r="AB2721" s="2">
        <v>8.5584692073741699</v>
      </c>
      <c r="AC2721" s="2">
        <v>12.250399412276201</v>
      </c>
      <c r="AD2721" s="2">
        <v>1.03934510203638</v>
      </c>
      <c r="AE2721" s="2" t="s">
        <v>998</v>
      </c>
      <c r="AF2721" s="2">
        <v>123127445</v>
      </c>
      <c r="AG2721" s="2">
        <v>123127805</v>
      </c>
      <c r="AH2721" s="2">
        <v>361</v>
      </c>
      <c r="AI2721" s="2" t="s">
        <v>136</v>
      </c>
      <c r="AJ2721" s="2">
        <v>62</v>
      </c>
      <c r="AK2721" s="2">
        <v>49</v>
      </c>
      <c r="AL2721" s="2">
        <v>19</v>
      </c>
      <c r="AM2721" s="2">
        <v>21</v>
      </c>
      <c r="AN2721" s="2">
        <v>0.33646583523625501</v>
      </c>
      <c r="AO2721" s="2">
        <v>0.41842295769679599</v>
      </c>
    </row>
    <row r="2722" spans="1:41" x14ac:dyDescent="0.3">
      <c r="A2722" s="2" t="s">
        <v>10504</v>
      </c>
      <c r="B2722" s="2" t="s">
        <v>114</v>
      </c>
      <c r="E2722" s="2" t="s">
        <v>31970</v>
      </c>
      <c r="F2722" s="2" t="s">
        <v>194</v>
      </c>
      <c r="G2722" s="2" t="s">
        <v>10505</v>
      </c>
      <c r="H2722" s="2" t="s">
        <v>10506</v>
      </c>
      <c r="I2722" s="2" t="s">
        <v>3802</v>
      </c>
      <c r="J2722" s="2" t="s">
        <v>136</v>
      </c>
      <c r="K2722" s="3" t="s">
        <v>29474</v>
      </c>
      <c r="L2722" s="2" t="str">
        <f t="shared" si="42"/>
        <v xml:space="preserve">CDS      </v>
      </c>
      <c r="M2722" s="2" t="s">
        <v>28189</v>
      </c>
      <c r="N2722" s="2" t="s">
        <v>28188</v>
      </c>
      <c r="O2722" s="2" t="s">
        <v>28188</v>
      </c>
      <c r="P2722" s="2" t="s">
        <v>28188</v>
      </c>
      <c r="Q2722" s="2">
        <v>105</v>
      </c>
      <c r="R2722" s="2">
        <v>105</v>
      </c>
      <c r="S2722" s="2">
        <v>4018</v>
      </c>
      <c r="T2722" s="2">
        <v>5946</v>
      </c>
      <c r="U2722" s="2" t="s">
        <v>10507</v>
      </c>
      <c r="V2722" s="2" t="s">
        <v>470</v>
      </c>
      <c r="W2722" s="2">
        <v>116.717993760884</v>
      </c>
      <c r="X2722" s="2">
        <v>1.4594612710740001E-3</v>
      </c>
      <c r="Y2722" s="2">
        <v>13.1684209041495</v>
      </c>
      <c r="Z2722" s="2">
        <v>4.2861864963195401E-3</v>
      </c>
      <c r="AA2722" s="2">
        <v>2.0453956673453299E-2</v>
      </c>
      <c r="AB2722" s="2">
        <v>10.9485594429424</v>
      </c>
      <c r="AC2722" s="2">
        <v>7.4319377442940304</v>
      </c>
      <c r="AD2722" s="2">
        <v>-1.1216793761644901</v>
      </c>
      <c r="AE2722" s="2" t="s">
        <v>194</v>
      </c>
      <c r="AF2722" s="2">
        <v>128493027</v>
      </c>
      <c r="AG2722" s="2">
        <v>128493164</v>
      </c>
      <c r="AH2722" s="2">
        <v>138</v>
      </c>
      <c r="AI2722" s="2" t="s">
        <v>136</v>
      </c>
      <c r="AJ2722" s="2">
        <v>1</v>
      </c>
      <c r="AK2722" s="2">
        <v>4</v>
      </c>
      <c r="AL2722" s="2">
        <v>203</v>
      </c>
      <c r="AM2722" s="2">
        <v>333</v>
      </c>
      <c r="AN2722" s="2">
        <v>5.26896828582898E-3</v>
      </c>
      <c r="AO2722" s="2">
        <v>7.5815584150407903E-3</v>
      </c>
    </row>
    <row r="2723" spans="1:41" x14ac:dyDescent="0.3">
      <c r="A2723" s="2" t="s">
        <v>10508</v>
      </c>
      <c r="B2723" s="2" t="s">
        <v>114</v>
      </c>
      <c r="E2723" s="2" t="s">
        <v>31826</v>
      </c>
      <c r="F2723" s="2" t="s">
        <v>194</v>
      </c>
      <c r="G2723" s="2" t="s">
        <v>10509</v>
      </c>
      <c r="H2723" s="2" t="s">
        <v>10510</v>
      </c>
      <c r="I2723" s="2" t="s">
        <v>2411</v>
      </c>
      <c r="J2723" s="2" t="s">
        <v>136</v>
      </c>
      <c r="K2723" s="3" t="s">
        <v>29475</v>
      </c>
      <c r="L2723" s="2" t="str">
        <f t="shared" si="42"/>
        <v xml:space="preserve">CDS intron    </v>
      </c>
      <c r="M2723" s="2" t="s">
        <v>28189</v>
      </c>
      <c r="N2723" s="2" t="s">
        <v>28190</v>
      </c>
      <c r="O2723" s="2" t="s">
        <v>28188</v>
      </c>
      <c r="P2723" s="2" t="s">
        <v>28188</v>
      </c>
      <c r="Q2723" s="2">
        <v>6087</v>
      </c>
      <c r="R2723" s="2">
        <v>4829</v>
      </c>
      <c r="S2723" s="2">
        <v>16783</v>
      </c>
      <c r="T2723" s="2">
        <v>23164</v>
      </c>
      <c r="U2723" s="2" t="s">
        <v>10511</v>
      </c>
      <c r="V2723" s="2" t="s">
        <v>760</v>
      </c>
      <c r="W2723" s="2">
        <v>65.821670006458206</v>
      </c>
      <c r="X2723" s="2">
        <v>1.51489042037433E-3</v>
      </c>
      <c r="Y2723" s="2">
        <v>113.895665390186</v>
      </c>
      <c r="Z2723" s="2">
        <v>1.5915792246007299E-24</v>
      </c>
      <c r="AA2723" s="2">
        <v>1.8439170775866699E-22</v>
      </c>
      <c r="AB2723" s="2">
        <v>9.9055750165446206</v>
      </c>
      <c r="AC2723" s="2">
        <v>20.455266209297299</v>
      </c>
      <c r="AD2723" s="2">
        <v>2.1112118727901801</v>
      </c>
      <c r="AE2723" s="2" t="s">
        <v>194</v>
      </c>
      <c r="AF2723" s="2">
        <v>127410732</v>
      </c>
      <c r="AG2723" s="2">
        <v>127410773</v>
      </c>
      <c r="AH2723" s="2">
        <v>42</v>
      </c>
      <c r="AI2723" s="2" t="s">
        <v>136</v>
      </c>
      <c r="AJ2723" s="2">
        <v>77</v>
      </c>
      <c r="AK2723" s="2">
        <v>64</v>
      </c>
      <c r="AL2723" s="2">
        <v>54</v>
      </c>
      <c r="AM2723" s="2">
        <v>65</v>
      </c>
      <c r="AN2723" s="2">
        <v>6.8315518061431393E-2</v>
      </c>
      <c r="AO2723" s="2">
        <v>9.5337797883801603E-2</v>
      </c>
    </row>
    <row r="2724" spans="1:41" x14ac:dyDescent="0.3">
      <c r="A2724" s="2" t="s">
        <v>10512</v>
      </c>
      <c r="B2724" s="2" t="s">
        <v>114</v>
      </c>
      <c r="E2724" s="2" t="s">
        <v>31826</v>
      </c>
      <c r="F2724" s="2" t="s">
        <v>161</v>
      </c>
      <c r="G2724" s="2" t="s">
        <v>10513</v>
      </c>
      <c r="H2724" s="2" t="s">
        <v>10514</v>
      </c>
      <c r="I2724" s="2" t="s">
        <v>5067</v>
      </c>
      <c r="J2724" s="2" t="s">
        <v>86</v>
      </c>
      <c r="K2724" s="3" t="s">
        <v>29476</v>
      </c>
      <c r="L2724" s="2" t="str">
        <f t="shared" si="42"/>
        <v xml:space="preserve">  intron    </v>
      </c>
      <c r="M2724" s="2" t="s">
        <v>28188</v>
      </c>
      <c r="N2724" s="2" t="s">
        <v>28190</v>
      </c>
      <c r="O2724" s="2" t="s">
        <v>28188</v>
      </c>
      <c r="P2724" s="2" t="s">
        <v>28188</v>
      </c>
      <c r="Q2724" s="2">
        <v>5264</v>
      </c>
      <c r="R2724" s="2">
        <v>4167</v>
      </c>
      <c r="S2724" s="2">
        <v>4239</v>
      </c>
      <c r="T2724" s="2">
        <v>5369</v>
      </c>
      <c r="U2724" s="2" t="s">
        <v>10515</v>
      </c>
      <c r="V2724" s="2" t="s">
        <v>171</v>
      </c>
      <c r="W2724" s="2">
        <v>60.8228210862925</v>
      </c>
      <c r="X2724" s="2">
        <v>2.60790342567843E-2</v>
      </c>
      <c r="Y2724" s="2">
        <v>11.2973445694321</v>
      </c>
      <c r="Z2724" s="2">
        <v>1.0222030246835399E-2</v>
      </c>
      <c r="AA2724" s="2">
        <v>4.0929608816797698E-2</v>
      </c>
      <c r="AB2724" s="2">
        <v>10.350096508907701</v>
      </c>
      <c r="AC2724" s="2">
        <v>16.058746363723401</v>
      </c>
      <c r="AD2724" s="2">
        <v>1.2763280001228501</v>
      </c>
      <c r="AE2724" s="2" t="s">
        <v>161</v>
      </c>
      <c r="AF2724" s="2">
        <v>5874419</v>
      </c>
      <c r="AG2724" s="2">
        <v>5874796</v>
      </c>
      <c r="AH2724" s="2">
        <v>378</v>
      </c>
      <c r="AI2724" s="2" t="s">
        <v>86</v>
      </c>
      <c r="AJ2724" s="2">
        <v>74</v>
      </c>
      <c r="AK2724" s="2">
        <v>87</v>
      </c>
      <c r="AL2724" s="2">
        <v>23</v>
      </c>
      <c r="AM2724" s="2">
        <v>47</v>
      </c>
      <c r="AN2724" s="2">
        <v>0.245394462947544</v>
      </c>
      <c r="AO2724" s="2">
        <v>0.316602770086714</v>
      </c>
    </row>
    <row r="2725" spans="1:41" x14ac:dyDescent="0.3">
      <c r="A2725" s="2" t="s">
        <v>10516</v>
      </c>
      <c r="B2725" s="2" t="s">
        <v>114</v>
      </c>
      <c r="E2725" s="2" t="s">
        <v>31826</v>
      </c>
      <c r="F2725" s="2" t="s">
        <v>161</v>
      </c>
      <c r="G2725" s="2" t="s">
        <v>10517</v>
      </c>
      <c r="H2725" s="2" t="s">
        <v>10518</v>
      </c>
      <c r="I2725" s="2" t="s">
        <v>3105</v>
      </c>
      <c r="J2725" s="2" t="s">
        <v>86</v>
      </c>
      <c r="K2725" s="3" t="s">
        <v>29476</v>
      </c>
      <c r="L2725" s="2" t="str">
        <f t="shared" si="42"/>
        <v xml:space="preserve">       </v>
      </c>
      <c r="M2725" s="2" t="s">
        <v>28188</v>
      </c>
      <c r="N2725" s="2" t="s">
        <v>28188</v>
      </c>
      <c r="O2725" s="2" t="s">
        <v>28188</v>
      </c>
      <c r="P2725" s="2" t="s">
        <v>28188</v>
      </c>
      <c r="Q2725" s="2">
        <v>5223</v>
      </c>
      <c r="R2725" s="2">
        <v>4136</v>
      </c>
      <c r="S2725" s="2">
        <v>4212</v>
      </c>
      <c r="T2725" s="2">
        <v>5368</v>
      </c>
      <c r="U2725" s="2" t="s">
        <v>10515</v>
      </c>
      <c r="V2725" s="2" t="s">
        <v>273</v>
      </c>
      <c r="W2725" s="2">
        <v>88.046003784018296</v>
      </c>
      <c r="X2725" s="2">
        <v>9.0518489893639999E-3</v>
      </c>
      <c r="Y2725" s="2">
        <v>25.546002194472099</v>
      </c>
      <c r="Z2725" s="2">
        <v>1.18701589235817E-5</v>
      </c>
      <c r="AA2725" s="2">
        <v>1.33670161531023E-4</v>
      </c>
      <c r="AB2725" s="2">
        <v>12.361982459074801</v>
      </c>
      <c r="AC2725" s="2">
        <v>19.2227201539243</v>
      </c>
      <c r="AD2725" s="2">
        <v>1.28658600559224</v>
      </c>
      <c r="AE2725" s="2" t="s">
        <v>161</v>
      </c>
      <c r="AF2725" s="2">
        <v>5878009</v>
      </c>
      <c r="AG2725" s="2">
        <v>5878371</v>
      </c>
      <c r="AH2725" s="2">
        <v>363</v>
      </c>
      <c r="AI2725" s="2" t="s">
        <v>86</v>
      </c>
      <c r="AJ2725" s="2">
        <v>115</v>
      </c>
      <c r="AK2725" s="2">
        <v>118</v>
      </c>
      <c r="AL2725" s="2">
        <v>50</v>
      </c>
      <c r="AM2725" s="2">
        <v>48</v>
      </c>
      <c r="AN2725" s="2">
        <v>0.24423277661795401</v>
      </c>
      <c r="AO2725" s="2">
        <v>0.315256416542885</v>
      </c>
    </row>
    <row r="2726" spans="1:41" x14ac:dyDescent="0.3">
      <c r="A2726" s="2" t="s">
        <v>10519</v>
      </c>
      <c r="B2726" s="2" t="s">
        <v>114</v>
      </c>
      <c r="E2726" s="2" t="s">
        <v>31826</v>
      </c>
      <c r="F2726" s="2" t="s">
        <v>161</v>
      </c>
      <c r="G2726" s="2" t="s">
        <v>10520</v>
      </c>
      <c r="H2726" s="2" t="s">
        <v>10521</v>
      </c>
      <c r="I2726" s="2" t="s">
        <v>593</v>
      </c>
      <c r="J2726" s="2" t="s">
        <v>86</v>
      </c>
      <c r="K2726" s="3" t="s">
        <v>29476</v>
      </c>
      <c r="L2726" s="2" t="str">
        <f t="shared" si="42"/>
        <v xml:space="preserve">CDS intron    </v>
      </c>
      <c r="M2726" s="2" t="s">
        <v>28189</v>
      </c>
      <c r="N2726" s="2" t="s">
        <v>28190</v>
      </c>
      <c r="O2726" s="2" t="s">
        <v>28188</v>
      </c>
      <c r="P2726" s="2" t="s">
        <v>28188</v>
      </c>
      <c r="Q2726" s="2">
        <v>5271</v>
      </c>
      <c r="R2726" s="2">
        <v>4202</v>
      </c>
      <c r="S2726" s="2">
        <v>4237</v>
      </c>
      <c r="T2726" s="2">
        <v>5381</v>
      </c>
      <c r="U2726" s="2" t="s">
        <v>10515</v>
      </c>
      <c r="V2726" s="2" t="s">
        <v>138</v>
      </c>
      <c r="W2726" s="2">
        <v>46.432720249947998</v>
      </c>
      <c r="X2726" s="2">
        <v>2.0013691281971502E-3</v>
      </c>
      <c r="Y2726" s="2">
        <v>18.848854519391001</v>
      </c>
      <c r="Z2726" s="2">
        <v>2.9379378707761699E-4</v>
      </c>
      <c r="AA2726" s="2">
        <v>2.18570341648239E-3</v>
      </c>
      <c r="AB2726" s="2">
        <v>9.6499239456984505</v>
      </c>
      <c r="AC2726" s="2">
        <v>13.7553737806681</v>
      </c>
      <c r="AD2726" s="2">
        <v>1.02848490661708</v>
      </c>
      <c r="AE2726" s="2" t="s">
        <v>161</v>
      </c>
      <c r="AF2726" s="2">
        <v>5879617</v>
      </c>
      <c r="AG2726" s="2">
        <v>5879700</v>
      </c>
      <c r="AH2726" s="2">
        <v>84</v>
      </c>
      <c r="AI2726" s="2" t="s">
        <v>86</v>
      </c>
      <c r="AJ2726" s="2">
        <v>67</v>
      </c>
      <c r="AK2726" s="2">
        <v>52</v>
      </c>
      <c r="AL2726" s="2">
        <v>25</v>
      </c>
      <c r="AM2726" s="2">
        <v>35</v>
      </c>
      <c r="AN2726" s="2">
        <v>0.246231025161156</v>
      </c>
      <c r="AO2726" s="2">
        <v>0.31757153863406101</v>
      </c>
    </row>
    <row r="2727" spans="1:41" x14ac:dyDescent="0.3">
      <c r="A2727" s="2" t="s">
        <v>10522</v>
      </c>
      <c r="B2727" s="2" t="s">
        <v>114</v>
      </c>
      <c r="E2727" s="2" t="s">
        <v>31826</v>
      </c>
      <c r="F2727" s="2" t="s">
        <v>161</v>
      </c>
      <c r="G2727" s="2" t="s">
        <v>10523</v>
      </c>
      <c r="H2727" s="2" t="s">
        <v>10524</v>
      </c>
      <c r="I2727" s="2" t="s">
        <v>10525</v>
      </c>
      <c r="J2727" s="2" t="s">
        <v>136</v>
      </c>
      <c r="K2727" s="3" t="s">
        <v>29477</v>
      </c>
      <c r="L2727" s="2" t="str">
        <f t="shared" si="42"/>
        <v xml:space="preserve">       </v>
      </c>
      <c r="M2727" s="2" t="s">
        <v>28188</v>
      </c>
      <c r="N2727" s="2" t="s">
        <v>28188</v>
      </c>
      <c r="O2727" s="2" t="s">
        <v>28188</v>
      </c>
      <c r="P2727" s="2" t="s">
        <v>28188</v>
      </c>
      <c r="Q2727" s="2">
        <v>6679</v>
      </c>
      <c r="R2727" s="2">
        <v>5523</v>
      </c>
      <c r="S2727" s="2">
        <v>4020</v>
      </c>
      <c r="T2727" s="2">
        <v>5555</v>
      </c>
      <c r="U2727" s="2" t="s">
        <v>10526</v>
      </c>
      <c r="V2727" s="2" t="s">
        <v>171</v>
      </c>
      <c r="W2727" s="2">
        <v>51.007908051407597</v>
      </c>
      <c r="X2727" s="2">
        <v>1.8360128114559001E-2</v>
      </c>
      <c r="Y2727" s="2">
        <v>30.342710691051199</v>
      </c>
      <c r="Z2727" s="2">
        <v>1.16894937968106E-6</v>
      </c>
      <c r="AA2727" s="2">
        <v>1.67248366773325E-5</v>
      </c>
      <c r="AB2727" s="2">
        <v>7.2771021577069099</v>
      </c>
      <c r="AC2727" s="2">
        <v>14.879647214554501</v>
      </c>
      <c r="AD2727" s="2">
        <v>2.0737542943600902</v>
      </c>
      <c r="AE2727" s="2" t="s">
        <v>161</v>
      </c>
      <c r="AF2727" s="2">
        <v>5856048</v>
      </c>
      <c r="AG2727" s="2">
        <v>5857420</v>
      </c>
      <c r="AH2727" s="2">
        <v>1373</v>
      </c>
      <c r="AI2727" s="2" t="s">
        <v>136</v>
      </c>
      <c r="AJ2727" s="2">
        <v>99</v>
      </c>
      <c r="AK2727" s="2">
        <v>62</v>
      </c>
      <c r="AL2727" s="2">
        <v>8</v>
      </c>
      <c r="AM2727" s="2">
        <v>22</v>
      </c>
      <c r="AN2727" s="2">
        <v>0.31859007832898201</v>
      </c>
      <c r="AO2727" s="2">
        <v>0.39899613102007803</v>
      </c>
    </row>
    <row r="2728" spans="1:41" x14ac:dyDescent="0.3">
      <c r="A2728" s="2" t="s">
        <v>10527</v>
      </c>
      <c r="B2728" s="2" t="s">
        <v>114</v>
      </c>
      <c r="E2728" s="2" t="s">
        <v>31826</v>
      </c>
      <c r="F2728" s="2" t="s">
        <v>161</v>
      </c>
      <c r="G2728" s="2" t="s">
        <v>10528</v>
      </c>
      <c r="H2728" s="2" t="s">
        <v>10529</v>
      </c>
      <c r="I2728" s="2" t="s">
        <v>1310</v>
      </c>
      <c r="J2728" s="2" t="s">
        <v>136</v>
      </c>
      <c r="K2728" s="3" t="s">
        <v>29477</v>
      </c>
      <c r="L2728" s="2" t="str">
        <f t="shared" si="42"/>
        <v xml:space="preserve">       </v>
      </c>
      <c r="M2728" s="2" t="s">
        <v>28188</v>
      </c>
      <c r="N2728" s="2" t="s">
        <v>28188</v>
      </c>
      <c r="O2728" s="2" t="s">
        <v>28188</v>
      </c>
      <c r="P2728" s="2" t="s">
        <v>28188</v>
      </c>
      <c r="Q2728" s="2">
        <v>6721</v>
      </c>
      <c r="R2728" s="2">
        <v>5520</v>
      </c>
      <c r="S2728" s="2">
        <v>4014</v>
      </c>
      <c r="T2728" s="2">
        <v>5558</v>
      </c>
      <c r="U2728" s="2" t="s">
        <v>10526</v>
      </c>
      <c r="V2728" s="2" t="s">
        <v>187</v>
      </c>
      <c r="W2728" s="2">
        <v>41.994837429008903</v>
      </c>
      <c r="X2728" s="2">
        <v>9.1824930724022698E-3</v>
      </c>
      <c r="Y2728" s="2">
        <v>21.845358149992201</v>
      </c>
      <c r="Z2728" s="2">
        <v>7.0246835580957295E-5</v>
      </c>
      <c r="AA2728" s="2">
        <v>6.3697733812769701E-4</v>
      </c>
      <c r="AB2728" s="2">
        <v>7.6686961713920097</v>
      </c>
      <c r="AC2728" s="2">
        <v>13.0453072523835</v>
      </c>
      <c r="AD2728" s="2">
        <v>1.5395322740228301</v>
      </c>
      <c r="AE2728" s="2" t="s">
        <v>161</v>
      </c>
      <c r="AF2728" s="2">
        <v>5861077</v>
      </c>
      <c r="AG2728" s="2">
        <v>5861235</v>
      </c>
      <c r="AH2728" s="2">
        <v>159</v>
      </c>
      <c r="AI2728" s="2" t="s">
        <v>136</v>
      </c>
      <c r="AJ2728" s="2">
        <v>57</v>
      </c>
      <c r="AK2728" s="2">
        <v>65</v>
      </c>
      <c r="AL2728" s="2">
        <v>14</v>
      </c>
      <c r="AM2728" s="2">
        <v>19</v>
      </c>
      <c r="AN2728" s="2">
        <v>0.31970852486418699</v>
      </c>
      <c r="AO2728" s="2">
        <v>0.40021932642680602</v>
      </c>
    </row>
    <row r="2729" spans="1:41" x14ac:dyDescent="0.3">
      <c r="A2729" s="2" t="s">
        <v>10530</v>
      </c>
      <c r="B2729" s="2" t="s">
        <v>114</v>
      </c>
      <c r="E2729" s="2" t="s">
        <v>31826</v>
      </c>
      <c r="F2729" s="2" t="s">
        <v>316</v>
      </c>
      <c r="G2729" s="2" t="s">
        <v>10531</v>
      </c>
      <c r="H2729" s="2" t="s">
        <v>10532</v>
      </c>
      <c r="I2729" s="2" t="s">
        <v>2438</v>
      </c>
      <c r="J2729" s="2" t="s">
        <v>136</v>
      </c>
      <c r="K2729" s="3" t="s">
        <v>29478</v>
      </c>
      <c r="L2729" s="2" t="str">
        <f t="shared" si="42"/>
        <v xml:space="preserve">  intron    </v>
      </c>
      <c r="M2729" s="2" t="s">
        <v>28188</v>
      </c>
      <c r="N2729" s="2" t="s">
        <v>28190</v>
      </c>
      <c r="O2729" s="2" t="s">
        <v>28188</v>
      </c>
      <c r="P2729" s="2" t="s">
        <v>28188</v>
      </c>
      <c r="Q2729" s="2">
        <v>3060</v>
      </c>
      <c r="R2729" s="2">
        <v>2632</v>
      </c>
      <c r="S2729" s="2">
        <v>3678</v>
      </c>
      <c r="T2729" s="2">
        <v>4862</v>
      </c>
      <c r="U2729" s="2" t="s">
        <v>10533</v>
      </c>
      <c r="V2729" s="2" t="s">
        <v>192</v>
      </c>
      <c r="W2729" s="2">
        <v>95.5022455209306</v>
      </c>
      <c r="X2729" s="2">
        <v>1.0598831255356901E-3</v>
      </c>
      <c r="Y2729" s="2">
        <v>114.05925223269701</v>
      </c>
      <c r="Z2729" s="2">
        <v>1.46761506757312E-24</v>
      </c>
      <c r="AA2729" s="2">
        <v>1.7062357492651999E-22</v>
      </c>
      <c r="AB2729" s="2">
        <v>11.8230641514385</v>
      </c>
      <c r="AC2729" s="2">
        <v>21.847026283140099</v>
      </c>
      <c r="AD2729" s="2">
        <v>1.7915653518754</v>
      </c>
      <c r="AE2729" s="2" t="s">
        <v>316</v>
      </c>
      <c r="AF2729" s="2">
        <v>113777079</v>
      </c>
      <c r="AG2729" s="2">
        <v>113777798</v>
      </c>
      <c r="AH2729" s="2">
        <v>720</v>
      </c>
      <c r="AI2729" s="2" t="s">
        <v>136</v>
      </c>
      <c r="AJ2729" s="2">
        <v>135</v>
      </c>
      <c r="AK2729" s="2">
        <v>121</v>
      </c>
      <c r="AL2729" s="2">
        <v>44</v>
      </c>
      <c r="AM2729" s="2">
        <v>63</v>
      </c>
      <c r="AN2729" s="2">
        <v>0.16662763466042199</v>
      </c>
      <c r="AO2729" s="2">
        <v>0.22234415371601199</v>
      </c>
    </row>
    <row r="2730" spans="1:41" x14ac:dyDescent="0.3">
      <c r="A2730" s="2" t="s">
        <v>10534</v>
      </c>
      <c r="B2730" s="2" t="s">
        <v>114</v>
      </c>
      <c r="E2730" s="2" t="s">
        <v>31826</v>
      </c>
      <c r="F2730" s="2" t="s">
        <v>2435</v>
      </c>
      <c r="G2730" s="2" t="s">
        <v>10535</v>
      </c>
      <c r="H2730" s="2" t="s">
        <v>10536</v>
      </c>
      <c r="I2730" s="2" t="s">
        <v>4836</v>
      </c>
      <c r="J2730" s="2" t="s">
        <v>86</v>
      </c>
      <c r="K2730" s="3" t="s">
        <v>29479</v>
      </c>
      <c r="L2730" s="2" t="str">
        <f t="shared" si="42"/>
        <v>CDS     threeUTR</v>
      </c>
      <c r="M2730" s="2" t="s">
        <v>28189</v>
      </c>
      <c r="N2730" s="2" t="s">
        <v>28188</v>
      </c>
      <c r="O2730" s="2" t="s">
        <v>28188</v>
      </c>
      <c r="P2730" s="2" t="s">
        <v>28191</v>
      </c>
      <c r="Q2730" s="2">
        <v>7435</v>
      </c>
      <c r="R2730" s="2">
        <v>6935</v>
      </c>
      <c r="S2730" s="2">
        <v>4444</v>
      </c>
      <c r="T2730" s="2">
        <v>6149</v>
      </c>
      <c r="U2730" s="2" t="s">
        <v>10537</v>
      </c>
      <c r="V2730" s="2" t="s">
        <v>199</v>
      </c>
      <c r="W2730" s="2">
        <v>38.536614054549297</v>
      </c>
      <c r="X2730" s="2">
        <v>4.6898727244948602E-3</v>
      </c>
      <c r="Y2730" s="2">
        <v>33.3966273435083</v>
      </c>
      <c r="Z2730" s="2">
        <v>2.6562604299695298E-7</v>
      </c>
      <c r="AA2730" s="2">
        <v>4.3465913619286204E-6</v>
      </c>
      <c r="AB2730" s="2">
        <v>14.0947914989538</v>
      </c>
      <c r="AC2730" s="2">
        <v>8.39807727945532</v>
      </c>
      <c r="AD2730" s="2">
        <v>-1.50162794371603</v>
      </c>
      <c r="AE2730" s="2" t="s">
        <v>2435</v>
      </c>
      <c r="AF2730" s="2">
        <v>54584536</v>
      </c>
      <c r="AG2730" s="2">
        <v>54584720</v>
      </c>
      <c r="AH2730" s="2">
        <v>185</v>
      </c>
      <c r="AI2730" s="2" t="s">
        <v>86</v>
      </c>
      <c r="AJ2730" s="2">
        <v>21</v>
      </c>
      <c r="AK2730" s="2">
        <v>31</v>
      </c>
      <c r="AL2730" s="2">
        <v>43</v>
      </c>
      <c r="AM2730" s="2">
        <v>66</v>
      </c>
      <c r="AN2730" s="2">
        <v>0.33913905409232498</v>
      </c>
      <c r="AO2730" s="2">
        <v>0.42130577562368798</v>
      </c>
    </row>
    <row r="2731" spans="1:41" x14ac:dyDescent="0.3">
      <c r="A2731" s="2" t="s">
        <v>10538</v>
      </c>
      <c r="B2731" s="2" t="s">
        <v>114</v>
      </c>
      <c r="E2731" s="2" t="s">
        <v>31826</v>
      </c>
      <c r="F2731" s="2" t="s">
        <v>2435</v>
      </c>
      <c r="G2731" s="2" t="s">
        <v>10539</v>
      </c>
      <c r="H2731" s="2" t="s">
        <v>10540</v>
      </c>
      <c r="I2731" s="2" t="s">
        <v>758</v>
      </c>
      <c r="J2731" s="2" t="s">
        <v>86</v>
      </c>
      <c r="K2731" s="3" t="s">
        <v>29480</v>
      </c>
      <c r="L2731" s="2" t="str">
        <f t="shared" si="42"/>
        <v xml:space="preserve">    fiveUTR  </v>
      </c>
      <c r="M2731" s="2" t="s">
        <v>28188</v>
      </c>
      <c r="N2731" s="2" t="s">
        <v>28188</v>
      </c>
      <c r="O2731" s="2" t="s">
        <v>28192</v>
      </c>
      <c r="P2731" s="2" t="s">
        <v>28188</v>
      </c>
      <c r="Q2731" s="2">
        <v>8216</v>
      </c>
      <c r="R2731" s="2">
        <v>7487</v>
      </c>
      <c r="S2731" s="2">
        <v>6685</v>
      </c>
      <c r="T2731" s="2">
        <v>8812</v>
      </c>
      <c r="U2731" s="2" t="s">
        <v>10541</v>
      </c>
      <c r="V2731" s="2" t="s">
        <v>104</v>
      </c>
      <c r="W2731" s="2">
        <v>176.42878337314099</v>
      </c>
      <c r="X2731" s="2">
        <v>6.6868139936493102E-3</v>
      </c>
      <c r="Y2731" s="2">
        <v>50.854264849097497</v>
      </c>
      <c r="Z2731" s="2">
        <v>5.2546246978255503E-11</v>
      </c>
      <c r="AA2731" s="2">
        <v>1.60839434375453E-9</v>
      </c>
      <c r="AB2731" s="2">
        <v>28.7841550672387</v>
      </c>
      <c r="AC2731" s="2">
        <v>17.833493470535199</v>
      </c>
      <c r="AD2731" s="2">
        <v>-1.41140504878538</v>
      </c>
      <c r="AE2731" s="2" t="s">
        <v>2435</v>
      </c>
      <c r="AF2731" s="2">
        <v>54565182</v>
      </c>
      <c r="AG2731" s="2">
        <v>54565291</v>
      </c>
      <c r="AH2731" s="2">
        <v>110</v>
      </c>
      <c r="AI2731" s="2" t="s">
        <v>86</v>
      </c>
      <c r="AJ2731" s="2">
        <v>113</v>
      </c>
      <c r="AK2731" s="2">
        <v>91</v>
      </c>
      <c r="AL2731" s="2">
        <v>265</v>
      </c>
      <c r="AM2731" s="2">
        <v>271</v>
      </c>
      <c r="AN2731" s="2">
        <v>0.25332322384977701</v>
      </c>
      <c r="AO2731" s="2">
        <v>0.32575852424509599</v>
      </c>
    </row>
    <row r="2732" spans="1:41" x14ac:dyDescent="0.3">
      <c r="A2732" s="2" t="s">
        <v>10542</v>
      </c>
      <c r="B2732" s="2" t="s">
        <v>114</v>
      </c>
      <c r="E2732" s="2" t="s">
        <v>31826</v>
      </c>
      <c r="F2732" s="2" t="s">
        <v>2435</v>
      </c>
      <c r="G2732" s="2" t="s">
        <v>10543</v>
      </c>
      <c r="H2732" s="2" t="s">
        <v>10544</v>
      </c>
      <c r="I2732" s="2" t="s">
        <v>175</v>
      </c>
      <c r="J2732" s="2" t="s">
        <v>86</v>
      </c>
      <c r="K2732" s="3" t="s">
        <v>29480</v>
      </c>
      <c r="L2732" s="2" t="str">
        <f t="shared" si="42"/>
        <v xml:space="preserve">    fiveUTR  </v>
      </c>
      <c r="M2732" s="2" t="s">
        <v>28188</v>
      </c>
      <c r="N2732" s="2" t="s">
        <v>28188</v>
      </c>
      <c r="O2732" s="2" t="s">
        <v>28192</v>
      </c>
      <c r="P2732" s="2" t="s">
        <v>28188</v>
      </c>
      <c r="Q2732" s="2">
        <v>8299</v>
      </c>
      <c r="R2732" s="2">
        <v>7550</v>
      </c>
      <c r="S2732" s="2">
        <v>6842</v>
      </c>
      <c r="T2732" s="2">
        <v>8980</v>
      </c>
      <c r="U2732" s="2" t="s">
        <v>10541</v>
      </c>
      <c r="V2732" s="2" t="s">
        <v>268</v>
      </c>
      <c r="W2732" s="2">
        <v>63.517103779107501</v>
      </c>
      <c r="X2732" s="2">
        <v>9.5663846971512402E-3</v>
      </c>
      <c r="Y2732" s="2">
        <v>45.218332275825297</v>
      </c>
      <c r="Z2732" s="2">
        <v>8.3150636692074295E-10</v>
      </c>
      <c r="AA2732" s="2">
        <v>2.1248146505612601E-8</v>
      </c>
      <c r="AB2732" s="2">
        <v>18.242510347956699</v>
      </c>
      <c r="AC2732" s="2">
        <v>9.5614470436915404</v>
      </c>
      <c r="AD2732" s="2">
        <v>-1.8782490536365299</v>
      </c>
      <c r="AE2732" s="2" t="s">
        <v>2435</v>
      </c>
      <c r="AF2732" s="2">
        <v>54565304</v>
      </c>
      <c r="AG2732" s="2">
        <v>54565325</v>
      </c>
      <c r="AH2732" s="2">
        <v>22</v>
      </c>
      <c r="AI2732" s="2" t="s">
        <v>86</v>
      </c>
      <c r="AJ2732" s="2">
        <v>30</v>
      </c>
      <c r="AK2732" s="2">
        <v>28</v>
      </c>
      <c r="AL2732" s="2">
        <v>108</v>
      </c>
      <c r="AM2732" s="2">
        <v>103</v>
      </c>
      <c r="AN2732" s="2">
        <v>0.25042662116040998</v>
      </c>
      <c r="AO2732" s="2">
        <v>0.32242039826729402</v>
      </c>
    </row>
    <row r="2733" spans="1:41" x14ac:dyDescent="0.3">
      <c r="A2733" s="2" t="s">
        <v>10545</v>
      </c>
      <c r="B2733" s="2" t="s">
        <v>114</v>
      </c>
      <c r="E2733" s="2" t="s">
        <v>31826</v>
      </c>
      <c r="F2733" s="2" t="s">
        <v>2435</v>
      </c>
      <c r="G2733" s="2" t="s">
        <v>10546</v>
      </c>
      <c r="H2733" s="2" t="s">
        <v>10547</v>
      </c>
      <c r="I2733" s="2" t="s">
        <v>10548</v>
      </c>
      <c r="J2733" s="2" t="s">
        <v>136</v>
      </c>
      <c r="K2733" s="3" t="s">
        <v>29481</v>
      </c>
      <c r="L2733" s="2" t="str">
        <f t="shared" si="42"/>
        <v xml:space="preserve">       </v>
      </c>
      <c r="M2733" s="2" t="s">
        <v>28188</v>
      </c>
      <c r="N2733" s="2" t="s">
        <v>28188</v>
      </c>
      <c r="O2733" s="2" t="s">
        <v>28188</v>
      </c>
      <c r="P2733" s="2" t="s">
        <v>28188</v>
      </c>
      <c r="Q2733" s="2">
        <v>7175</v>
      </c>
      <c r="R2733" s="2">
        <v>5870</v>
      </c>
      <c r="S2733" s="2">
        <v>11405</v>
      </c>
      <c r="T2733" s="2">
        <v>14778</v>
      </c>
      <c r="U2733" s="2" t="s">
        <v>10549</v>
      </c>
      <c r="V2733" s="2" t="s">
        <v>89</v>
      </c>
      <c r="W2733" s="2">
        <v>60.426125197441898</v>
      </c>
      <c r="X2733" s="2">
        <v>1.6221304857799801E-3</v>
      </c>
      <c r="Y2733" s="2">
        <v>75.218861234666903</v>
      </c>
      <c r="Z2733" s="2">
        <v>3.2523556811859701E-16</v>
      </c>
      <c r="AA2733" s="2">
        <v>1.88400115125568E-14</v>
      </c>
      <c r="AB2733" s="2">
        <v>9.89046906596616</v>
      </c>
      <c r="AC2733" s="2">
        <v>17.777012556860601</v>
      </c>
      <c r="AD2733" s="2">
        <v>1.70467990113273</v>
      </c>
      <c r="AE2733" s="2" t="s">
        <v>2435</v>
      </c>
      <c r="AF2733" s="2">
        <v>54641554</v>
      </c>
      <c r="AG2733" s="2">
        <v>54644609</v>
      </c>
      <c r="AH2733" s="2">
        <v>3056</v>
      </c>
      <c r="AI2733" s="2" t="s">
        <v>136</v>
      </c>
      <c r="AJ2733" s="2">
        <v>78</v>
      </c>
      <c r="AK2733" s="2">
        <v>70</v>
      </c>
      <c r="AL2733" s="2">
        <v>38</v>
      </c>
      <c r="AM2733" s="2">
        <v>47</v>
      </c>
      <c r="AN2733" s="2">
        <v>0.12455600962456601</v>
      </c>
      <c r="AO2733" s="2">
        <v>0.16935551775893801</v>
      </c>
    </row>
    <row r="2734" spans="1:41" x14ac:dyDescent="0.3">
      <c r="A2734" s="2" t="s">
        <v>10550</v>
      </c>
      <c r="B2734" s="2" t="s">
        <v>114</v>
      </c>
      <c r="E2734" s="2" t="s">
        <v>31826</v>
      </c>
      <c r="F2734" s="2" t="s">
        <v>998</v>
      </c>
      <c r="G2734" s="2" t="s">
        <v>10551</v>
      </c>
      <c r="H2734" s="2" t="s">
        <v>10552</v>
      </c>
      <c r="I2734" s="2" t="s">
        <v>5749</v>
      </c>
      <c r="J2734" s="2" t="s">
        <v>86</v>
      </c>
      <c r="K2734" s="3" t="s">
        <v>29482</v>
      </c>
      <c r="L2734" s="2" t="str">
        <f t="shared" si="42"/>
        <v xml:space="preserve">CDS      </v>
      </c>
      <c r="M2734" s="2" t="s">
        <v>28189</v>
      </c>
      <c r="N2734" s="2" t="s">
        <v>28188</v>
      </c>
      <c r="O2734" s="2" t="s">
        <v>28188</v>
      </c>
      <c r="P2734" s="2" t="s">
        <v>28188</v>
      </c>
      <c r="Q2734" s="2">
        <v>206</v>
      </c>
      <c r="R2734" s="2">
        <v>138</v>
      </c>
      <c r="S2734" s="2">
        <v>845</v>
      </c>
      <c r="T2734" s="2">
        <v>1103</v>
      </c>
      <c r="U2734" s="2" t="s">
        <v>10553</v>
      </c>
      <c r="V2734" s="2" t="s">
        <v>199</v>
      </c>
      <c r="W2734" s="2">
        <v>97.212870812457894</v>
      </c>
      <c r="X2734" s="2">
        <v>4.5831480396318703E-3</v>
      </c>
      <c r="Y2734" s="2">
        <v>55.109467236506802</v>
      </c>
      <c r="Z2734" s="2">
        <v>6.5067017016504001E-12</v>
      </c>
      <c r="AA2734" s="2">
        <v>2.26654135710123E-10</v>
      </c>
      <c r="AB2734" s="2">
        <v>16.1736629245449</v>
      </c>
      <c r="AC2734" s="2">
        <v>6.9502867938564297</v>
      </c>
      <c r="AD2734" s="2">
        <v>-2.4495948994273502</v>
      </c>
      <c r="AE2734" s="2" t="s">
        <v>998</v>
      </c>
      <c r="AF2734" s="2">
        <v>4417899</v>
      </c>
      <c r="AG2734" s="2">
        <v>4420316</v>
      </c>
      <c r="AH2734" s="2">
        <v>2418</v>
      </c>
      <c r="AI2734" s="2" t="s">
        <v>86</v>
      </c>
      <c r="AJ2734" s="2">
        <v>7</v>
      </c>
      <c r="AK2734" s="2">
        <v>5</v>
      </c>
      <c r="AL2734" s="2">
        <v>204</v>
      </c>
      <c r="AM2734" s="2">
        <v>220</v>
      </c>
      <c r="AN2734" s="2">
        <v>4.4147843942505101E-2</v>
      </c>
      <c r="AO2734" s="2">
        <v>6.2326001775157902E-2</v>
      </c>
    </row>
    <row r="2735" spans="1:41" x14ac:dyDescent="0.3">
      <c r="A2735" s="2" t="s">
        <v>10554</v>
      </c>
      <c r="B2735" s="2" t="s">
        <v>114</v>
      </c>
      <c r="E2735" s="2" t="s">
        <v>31826</v>
      </c>
      <c r="F2735" s="2" t="s">
        <v>639</v>
      </c>
      <c r="G2735" s="2" t="s">
        <v>10555</v>
      </c>
      <c r="H2735" s="2" t="s">
        <v>10556</v>
      </c>
      <c r="I2735" s="2" t="s">
        <v>10557</v>
      </c>
      <c r="J2735" s="2" t="s">
        <v>136</v>
      </c>
      <c r="K2735" s="3" t="s">
        <v>29483</v>
      </c>
      <c r="L2735" s="2" t="str">
        <f t="shared" si="42"/>
        <v xml:space="preserve">  intron    </v>
      </c>
      <c r="M2735" s="2" t="s">
        <v>28188</v>
      </c>
      <c r="N2735" s="2" t="s">
        <v>28190</v>
      </c>
      <c r="O2735" s="2" t="s">
        <v>28188</v>
      </c>
      <c r="P2735" s="2" t="s">
        <v>28188</v>
      </c>
      <c r="Q2735" s="2">
        <v>7621</v>
      </c>
      <c r="R2735" s="2">
        <v>7330</v>
      </c>
      <c r="S2735" s="2">
        <v>3554</v>
      </c>
      <c r="T2735" s="2">
        <v>4686</v>
      </c>
      <c r="U2735" s="2" t="s">
        <v>10558</v>
      </c>
      <c r="V2735" s="2" t="s">
        <v>116</v>
      </c>
      <c r="W2735" s="2">
        <v>135.64271478464599</v>
      </c>
      <c r="X2735" s="2">
        <v>8.0709302276337999E-4</v>
      </c>
      <c r="Y2735" s="2">
        <v>73.138557210605299</v>
      </c>
      <c r="Z2735" s="2">
        <v>9.0781649971434702E-16</v>
      </c>
      <c r="AA2735" s="2">
        <v>5.0395469930624802E-14</v>
      </c>
      <c r="AB2735" s="2">
        <v>13.945335668468701</v>
      </c>
      <c r="AC2735" s="2">
        <v>21.556925079569201</v>
      </c>
      <c r="AD2735" s="2">
        <v>1.27266744581501</v>
      </c>
      <c r="AE2735" s="2" t="s">
        <v>639</v>
      </c>
      <c r="AF2735" s="2">
        <v>4837075</v>
      </c>
      <c r="AG2735" s="2">
        <v>4839386</v>
      </c>
      <c r="AH2735" s="2">
        <v>2312</v>
      </c>
      <c r="AI2735" s="2" t="s">
        <v>136</v>
      </c>
      <c r="AJ2735" s="2">
        <v>203</v>
      </c>
      <c r="AK2735" s="2">
        <v>205</v>
      </c>
      <c r="AL2735" s="2">
        <v>39</v>
      </c>
      <c r="AM2735" s="2">
        <v>52</v>
      </c>
      <c r="AN2735" s="2">
        <v>0.45361043689320402</v>
      </c>
      <c r="AO2735" s="2">
        <v>0.53964068324273695</v>
      </c>
    </row>
    <row r="2736" spans="1:41" x14ac:dyDescent="0.3">
      <c r="A2736" s="2" t="s">
        <v>10559</v>
      </c>
      <c r="B2736" s="2" t="s">
        <v>114</v>
      </c>
      <c r="E2736" s="2" t="s">
        <v>31826</v>
      </c>
      <c r="F2736" s="2" t="s">
        <v>639</v>
      </c>
      <c r="G2736" s="2" t="s">
        <v>10560</v>
      </c>
      <c r="H2736" s="2" t="s">
        <v>10561</v>
      </c>
      <c r="I2736" s="2" t="s">
        <v>10562</v>
      </c>
      <c r="J2736" s="2" t="s">
        <v>136</v>
      </c>
      <c r="K2736" s="3" t="s">
        <v>29483</v>
      </c>
      <c r="L2736" s="2" t="str">
        <f t="shared" si="42"/>
        <v xml:space="preserve">       </v>
      </c>
      <c r="M2736" s="2" t="s">
        <v>28188</v>
      </c>
      <c r="N2736" s="2" t="s">
        <v>28188</v>
      </c>
      <c r="O2736" s="2" t="s">
        <v>28188</v>
      </c>
      <c r="P2736" s="2" t="s">
        <v>28188</v>
      </c>
      <c r="Q2736" s="2">
        <v>7767</v>
      </c>
      <c r="R2736" s="2">
        <v>7485</v>
      </c>
      <c r="S2736" s="2">
        <v>3588</v>
      </c>
      <c r="T2736" s="2">
        <v>4725</v>
      </c>
      <c r="U2736" s="2" t="s">
        <v>10558</v>
      </c>
      <c r="V2736" s="2" t="s">
        <v>181</v>
      </c>
      <c r="W2736" s="2">
        <v>33.940146366550998</v>
      </c>
      <c r="X2736" s="2">
        <v>3.2526790956373302E-3</v>
      </c>
      <c r="Y2736" s="2">
        <v>26.174923463059098</v>
      </c>
      <c r="Z2736" s="2">
        <v>8.7660039726370594E-6</v>
      </c>
      <c r="AA2736" s="2">
        <v>1.0227700885672E-4</v>
      </c>
      <c r="AB2736" s="2">
        <v>6.2182579274405603</v>
      </c>
      <c r="AC2736" s="2">
        <v>11.1120212929661</v>
      </c>
      <c r="AD2736" s="2">
        <v>1.68008752620126</v>
      </c>
      <c r="AE2736" s="2" t="s">
        <v>639</v>
      </c>
      <c r="AF2736" s="2">
        <v>4841287</v>
      </c>
      <c r="AG2736" s="2">
        <v>4842827</v>
      </c>
      <c r="AH2736" s="2">
        <v>1541</v>
      </c>
      <c r="AI2736" s="2" t="s">
        <v>136</v>
      </c>
      <c r="AJ2736" s="2">
        <v>57</v>
      </c>
      <c r="AK2736" s="2">
        <v>50</v>
      </c>
      <c r="AL2736" s="2">
        <v>5</v>
      </c>
      <c r="AM2736" s="2">
        <v>13</v>
      </c>
      <c r="AN2736" s="2">
        <v>0.45867917719234902</v>
      </c>
      <c r="AO2736" s="2">
        <v>0.54466261089831802</v>
      </c>
    </row>
    <row r="2737" spans="1:41" x14ac:dyDescent="0.3">
      <c r="A2737" s="2" t="s">
        <v>10563</v>
      </c>
      <c r="B2737" s="2" t="s">
        <v>114</v>
      </c>
      <c r="E2737" s="2" t="s">
        <v>31826</v>
      </c>
      <c r="F2737" s="2" t="s">
        <v>639</v>
      </c>
      <c r="G2737" s="2" t="s">
        <v>10564</v>
      </c>
      <c r="H2737" s="2" t="s">
        <v>10565</v>
      </c>
      <c r="I2737" s="2" t="s">
        <v>8675</v>
      </c>
      <c r="J2737" s="2" t="s">
        <v>136</v>
      </c>
      <c r="K2737" s="3" t="s">
        <v>29484</v>
      </c>
      <c r="L2737" s="2" t="str">
        <f t="shared" si="42"/>
        <v xml:space="preserve">  intron    </v>
      </c>
      <c r="M2737" s="2" t="s">
        <v>28188</v>
      </c>
      <c r="N2737" s="2" t="s">
        <v>28190</v>
      </c>
      <c r="O2737" s="2" t="s">
        <v>28188</v>
      </c>
      <c r="P2737" s="2" t="s">
        <v>28188</v>
      </c>
      <c r="Q2737" s="2">
        <v>3840</v>
      </c>
      <c r="R2737" s="2">
        <v>3161</v>
      </c>
      <c r="S2737" s="2">
        <v>7501</v>
      </c>
      <c r="T2737" s="2">
        <v>9907</v>
      </c>
      <c r="U2737" s="2" t="s">
        <v>10566</v>
      </c>
      <c r="V2737" s="2" t="s">
        <v>1561</v>
      </c>
      <c r="W2737" s="2">
        <v>170.285709512599</v>
      </c>
      <c r="X2737" s="2">
        <v>6.3696242291702402E-4</v>
      </c>
      <c r="Y2737" s="2">
        <v>553.29363282863198</v>
      </c>
      <c r="Z2737" s="2">
        <v>1.3428110357911701E-119</v>
      </c>
      <c r="AA2737" s="2">
        <v>4.1399112902152099E-116</v>
      </c>
      <c r="AB2737" s="2">
        <v>11.828666420623801</v>
      </c>
      <c r="AC2737" s="2">
        <v>34.021256230439597</v>
      </c>
      <c r="AD2737" s="2">
        <v>3.1081261733991301</v>
      </c>
      <c r="AE2737" s="2" t="s">
        <v>639</v>
      </c>
      <c r="AF2737" s="2">
        <v>6250931</v>
      </c>
      <c r="AG2737" s="2">
        <v>6251258</v>
      </c>
      <c r="AH2737" s="2">
        <v>328</v>
      </c>
      <c r="AI2737" s="2" t="s">
        <v>136</v>
      </c>
      <c r="AJ2737" s="2">
        <v>276</v>
      </c>
      <c r="AK2737" s="2">
        <v>223</v>
      </c>
      <c r="AL2737" s="2">
        <v>61</v>
      </c>
      <c r="AM2737" s="2">
        <v>76</v>
      </c>
      <c r="AN2737" s="2">
        <v>0.100542853860294</v>
      </c>
      <c r="AO2737" s="2">
        <v>0.13821532319222901</v>
      </c>
    </row>
    <row r="2738" spans="1:41" x14ac:dyDescent="0.3">
      <c r="A2738" s="2" t="s">
        <v>10567</v>
      </c>
      <c r="B2738" s="2" t="s">
        <v>114</v>
      </c>
      <c r="E2738" s="2" t="s">
        <v>31826</v>
      </c>
      <c r="F2738" s="2" t="s">
        <v>639</v>
      </c>
      <c r="G2738" s="2" t="s">
        <v>10568</v>
      </c>
      <c r="H2738" s="2" t="s">
        <v>10569</v>
      </c>
      <c r="I2738" s="2" t="s">
        <v>1790</v>
      </c>
      <c r="J2738" s="2" t="s">
        <v>136</v>
      </c>
      <c r="K2738" s="3" t="s">
        <v>29484</v>
      </c>
      <c r="L2738" s="2" t="str">
        <f t="shared" si="42"/>
        <v xml:space="preserve">CDS      </v>
      </c>
      <c r="M2738" s="2" t="s">
        <v>28189</v>
      </c>
      <c r="N2738" s="2" t="s">
        <v>28188</v>
      </c>
      <c r="O2738" s="2" t="s">
        <v>28188</v>
      </c>
      <c r="P2738" s="2" t="s">
        <v>28188</v>
      </c>
      <c r="Q2738" s="2">
        <v>4078</v>
      </c>
      <c r="R2738" s="2">
        <v>3357</v>
      </c>
      <c r="S2738" s="2">
        <v>7349</v>
      </c>
      <c r="T2738" s="2">
        <v>9698</v>
      </c>
      <c r="U2738" s="2" t="s">
        <v>10566</v>
      </c>
      <c r="V2738" s="2" t="s">
        <v>926</v>
      </c>
      <c r="W2738" s="2">
        <v>126.74936515563201</v>
      </c>
      <c r="X2738" s="2">
        <v>7.7614076566949995E-4</v>
      </c>
      <c r="Y2738" s="2">
        <v>96.396881286564707</v>
      </c>
      <c r="Z2738" s="2">
        <v>9.2489391763768704E-21</v>
      </c>
      <c r="AA2738" s="2">
        <v>8.0956421708767103E-19</v>
      </c>
      <c r="AB2738" s="2">
        <v>22.3833497311375</v>
      </c>
      <c r="AC2738" s="2">
        <v>12.532056819669201</v>
      </c>
      <c r="AD2738" s="2">
        <v>-1.69388210906868</v>
      </c>
      <c r="AE2738" s="2" t="s">
        <v>639</v>
      </c>
      <c r="AF2738" s="2">
        <v>6260930</v>
      </c>
      <c r="AG2738" s="2">
        <v>6261095</v>
      </c>
      <c r="AH2738" s="2">
        <v>166</v>
      </c>
      <c r="AI2738" s="2" t="s">
        <v>136</v>
      </c>
      <c r="AJ2738" s="2">
        <v>38</v>
      </c>
      <c r="AK2738" s="2">
        <v>27</v>
      </c>
      <c r="AL2738" s="2">
        <v>213</v>
      </c>
      <c r="AM2738" s="2">
        <v>285</v>
      </c>
      <c r="AN2738" s="2">
        <v>0.10903678066522</v>
      </c>
      <c r="AO2738" s="2">
        <v>0.14930721257211599</v>
      </c>
    </row>
    <row r="2739" spans="1:41" x14ac:dyDescent="0.3">
      <c r="A2739" s="2" t="s">
        <v>10570</v>
      </c>
      <c r="B2739" s="2" t="s">
        <v>114</v>
      </c>
      <c r="E2739" s="2" t="s">
        <v>31826</v>
      </c>
      <c r="F2739" s="2" t="s">
        <v>639</v>
      </c>
      <c r="G2739" s="2" t="s">
        <v>10571</v>
      </c>
      <c r="H2739" s="2" t="s">
        <v>10572</v>
      </c>
      <c r="I2739" s="2" t="s">
        <v>1682</v>
      </c>
      <c r="J2739" s="2" t="s">
        <v>136</v>
      </c>
      <c r="K2739" s="3" t="s">
        <v>29484</v>
      </c>
      <c r="L2739" s="2" t="str">
        <f t="shared" si="42"/>
        <v xml:space="preserve">CDS      </v>
      </c>
      <c r="M2739" s="2" t="s">
        <v>28189</v>
      </c>
      <c r="N2739" s="2" t="s">
        <v>28188</v>
      </c>
      <c r="O2739" s="2" t="s">
        <v>28188</v>
      </c>
      <c r="P2739" s="2" t="s">
        <v>28188</v>
      </c>
      <c r="Q2739" s="2">
        <v>4090</v>
      </c>
      <c r="R2739" s="2">
        <v>3362</v>
      </c>
      <c r="S2739" s="2">
        <v>7446</v>
      </c>
      <c r="T2739" s="2">
        <v>9825</v>
      </c>
      <c r="U2739" s="2" t="s">
        <v>10566</v>
      </c>
      <c r="V2739" s="2" t="s">
        <v>931</v>
      </c>
      <c r="W2739" s="2">
        <v>73.185060613987602</v>
      </c>
      <c r="X2739" s="2">
        <v>1.2617478094644301E-3</v>
      </c>
      <c r="Y2739" s="2">
        <v>34.998711907833801</v>
      </c>
      <c r="Z2739" s="2">
        <v>1.2190133108702301E-7</v>
      </c>
      <c r="AA2739" s="2">
        <v>2.1270830419621402E-6</v>
      </c>
      <c r="AB2739" s="2">
        <v>16.6772767238383</v>
      </c>
      <c r="AC2739" s="2">
        <v>10.779269473777999</v>
      </c>
      <c r="AD2739" s="2">
        <v>-1.2688052444808799</v>
      </c>
      <c r="AE2739" s="2" t="s">
        <v>639</v>
      </c>
      <c r="AF2739" s="2">
        <v>6262834</v>
      </c>
      <c r="AG2739" s="2">
        <v>6262854</v>
      </c>
      <c r="AH2739" s="2">
        <v>21</v>
      </c>
      <c r="AI2739" s="2" t="s">
        <v>136</v>
      </c>
      <c r="AJ2739" s="2">
        <v>26</v>
      </c>
      <c r="AK2739" s="2">
        <v>22</v>
      </c>
      <c r="AL2739" s="2">
        <v>116</v>
      </c>
      <c r="AM2739" s="2">
        <v>158</v>
      </c>
      <c r="AN2739" s="2">
        <v>0.107868681605003</v>
      </c>
      <c r="AO2739" s="2">
        <v>0.14778688533572401</v>
      </c>
    </row>
    <row r="2740" spans="1:41" x14ac:dyDescent="0.3">
      <c r="A2740" s="2" t="s">
        <v>10573</v>
      </c>
      <c r="B2740" s="2" t="s">
        <v>114</v>
      </c>
      <c r="E2740" s="2" t="s">
        <v>31826</v>
      </c>
      <c r="F2740" s="2" t="s">
        <v>639</v>
      </c>
      <c r="G2740" s="2" t="s">
        <v>10574</v>
      </c>
      <c r="H2740" s="2" t="s">
        <v>10575</v>
      </c>
      <c r="I2740" s="2" t="s">
        <v>1437</v>
      </c>
      <c r="J2740" s="2" t="s">
        <v>136</v>
      </c>
      <c r="K2740" s="3" t="s">
        <v>29484</v>
      </c>
      <c r="L2740" s="2" t="str">
        <f t="shared" si="42"/>
        <v xml:space="preserve">CDS      </v>
      </c>
      <c r="M2740" s="2" t="s">
        <v>28189</v>
      </c>
      <c r="N2740" s="2" t="s">
        <v>28188</v>
      </c>
      <c r="O2740" s="2" t="s">
        <v>28188</v>
      </c>
      <c r="P2740" s="2" t="s">
        <v>28188</v>
      </c>
      <c r="Q2740" s="2">
        <v>4083</v>
      </c>
      <c r="R2740" s="2">
        <v>3359</v>
      </c>
      <c r="S2740" s="2">
        <v>7415</v>
      </c>
      <c r="T2740" s="2">
        <v>9797</v>
      </c>
      <c r="U2740" s="2" t="s">
        <v>10566</v>
      </c>
      <c r="V2740" s="2" t="s">
        <v>3564</v>
      </c>
      <c r="W2740" s="2">
        <v>89.147389905736603</v>
      </c>
      <c r="X2740" s="2">
        <v>1.0820683871803E-3</v>
      </c>
      <c r="Y2740" s="2">
        <v>43.047006500286997</v>
      </c>
      <c r="Z2740" s="2">
        <v>2.40509119511742E-9</v>
      </c>
      <c r="AA2740" s="2">
        <v>5.6827532988466301E-8</v>
      </c>
      <c r="AB2740" s="2">
        <v>18.370116202475899</v>
      </c>
      <c r="AC2740" s="2">
        <v>11.842349449004599</v>
      </c>
      <c r="AD2740" s="2">
        <v>-1.2784455509085499</v>
      </c>
      <c r="AE2740" s="2" t="s">
        <v>639</v>
      </c>
      <c r="AF2740" s="2">
        <v>6262855</v>
      </c>
      <c r="AG2740" s="2">
        <v>6262902</v>
      </c>
      <c r="AH2740" s="2">
        <v>48</v>
      </c>
      <c r="AI2740" s="2" t="s">
        <v>136</v>
      </c>
      <c r="AJ2740" s="2">
        <v>33</v>
      </c>
      <c r="AK2740" s="2">
        <v>25</v>
      </c>
      <c r="AL2740" s="2">
        <v>147</v>
      </c>
      <c r="AM2740" s="2">
        <v>186</v>
      </c>
      <c r="AN2740" s="2">
        <v>0.108093190797118</v>
      </c>
      <c r="AO2740" s="2">
        <v>0.14807921735031501</v>
      </c>
    </row>
    <row r="2741" spans="1:41" x14ac:dyDescent="0.3">
      <c r="A2741" s="2" t="s">
        <v>10576</v>
      </c>
      <c r="B2741" s="2" t="s">
        <v>114</v>
      </c>
      <c r="E2741" s="2" t="s">
        <v>31826</v>
      </c>
      <c r="F2741" s="2" t="s">
        <v>639</v>
      </c>
      <c r="G2741" s="2" t="s">
        <v>10577</v>
      </c>
      <c r="H2741" s="2" t="s">
        <v>10578</v>
      </c>
      <c r="I2741" s="2" t="s">
        <v>422</v>
      </c>
      <c r="J2741" s="2" t="s">
        <v>136</v>
      </c>
      <c r="K2741" s="3" t="s">
        <v>29484</v>
      </c>
      <c r="L2741" s="2" t="str">
        <f t="shared" si="42"/>
        <v xml:space="preserve">CDS      </v>
      </c>
      <c r="M2741" s="2" t="s">
        <v>28189</v>
      </c>
      <c r="N2741" s="2" t="s">
        <v>28188</v>
      </c>
      <c r="O2741" s="2" t="s">
        <v>28188</v>
      </c>
      <c r="P2741" s="2" t="s">
        <v>28188</v>
      </c>
      <c r="Q2741" s="2">
        <v>4094</v>
      </c>
      <c r="R2741" s="2">
        <v>3366</v>
      </c>
      <c r="S2741" s="2">
        <v>7424</v>
      </c>
      <c r="T2741" s="2">
        <v>9822</v>
      </c>
      <c r="U2741" s="2" t="s">
        <v>10566</v>
      </c>
      <c r="V2741" s="2" t="s">
        <v>3495</v>
      </c>
      <c r="W2741" s="2">
        <v>77.071620349262602</v>
      </c>
      <c r="X2741" s="2">
        <v>1.6476841950046699E-3</v>
      </c>
      <c r="Y2741" s="2">
        <v>54.163730046939499</v>
      </c>
      <c r="Z2741" s="2">
        <v>1.0353731066100501E-11</v>
      </c>
      <c r="AA2741" s="2">
        <v>3.51063179038209E-10</v>
      </c>
      <c r="AB2741" s="2">
        <v>17.430052938142499</v>
      </c>
      <c r="AC2741" s="2">
        <v>9.8437454121614696</v>
      </c>
      <c r="AD2741" s="2">
        <v>-1.6608054471065401</v>
      </c>
      <c r="AE2741" s="2" t="s">
        <v>639</v>
      </c>
      <c r="AF2741" s="2">
        <v>6262903</v>
      </c>
      <c r="AG2741" s="2">
        <v>6262932</v>
      </c>
      <c r="AH2741" s="2">
        <v>30</v>
      </c>
      <c r="AI2741" s="2" t="s">
        <v>136</v>
      </c>
      <c r="AJ2741" s="2">
        <v>22</v>
      </c>
      <c r="AK2741" s="2">
        <v>18</v>
      </c>
      <c r="AL2741" s="2">
        <v>138</v>
      </c>
      <c r="AM2741" s="2">
        <v>161</v>
      </c>
      <c r="AN2741" s="2">
        <v>0.10814101820711999</v>
      </c>
      <c r="AO2741" s="2">
        <v>0.14814148546887301</v>
      </c>
    </row>
    <row r="2742" spans="1:41" x14ac:dyDescent="0.3">
      <c r="A2742" s="2" t="s">
        <v>10579</v>
      </c>
      <c r="B2742" s="2" t="s">
        <v>114</v>
      </c>
      <c r="E2742" s="2" t="s">
        <v>31826</v>
      </c>
      <c r="F2742" s="2" t="s">
        <v>639</v>
      </c>
      <c r="G2742" s="2" t="s">
        <v>10580</v>
      </c>
      <c r="H2742" s="2" t="s">
        <v>10581</v>
      </c>
      <c r="I2742" s="2" t="s">
        <v>3160</v>
      </c>
      <c r="J2742" s="2" t="s">
        <v>136</v>
      </c>
      <c r="K2742" s="3" t="s">
        <v>29484</v>
      </c>
      <c r="L2742" s="2" t="str">
        <f t="shared" si="42"/>
        <v xml:space="preserve">CDS      </v>
      </c>
      <c r="M2742" s="2" t="s">
        <v>28189</v>
      </c>
      <c r="N2742" s="2" t="s">
        <v>28188</v>
      </c>
      <c r="O2742" s="2" t="s">
        <v>28188</v>
      </c>
      <c r="P2742" s="2" t="s">
        <v>28188</v>
      </c>
      <c r="Q2742" s="2">
        <v>4071</v>
      </c>
      <c r="R2742" s="2">
        <v>3340</v>
      </c>
      <c r="S2742" s="2">
        <v>7315</v>
      </c>
      <c r="T2742" s="2">
        <v>9622</v>
      </c>
      <c r="U2742" s="2" t="s">
        <v>10566</v>
      </c>
      <c r="V2742" s="2" t="s">
        <v>3434</v>
      </c>
      <c r="W2742" s="2">
        <v>156.972366214875</v>
      </c>
      <c r="X2742" s="2">
        <v>1.2777548608187801E-3</v>
      </c>
      <c r="Y2742" s="2">
        <v>90.070525985478099</v>
      </c>
      <c r="Z2742" s="2">
        <v>2.11548072529317E-19</v>
      </c>
      <c r="AA2742" s="2">
        <v>1.6503822754872699E-17</v>
      </c>
      <c r="AB2742" s="2">
        <v>24.656524882079399</v>
      </c>
      <c r="AC2742" s="2">
        <v>14.650861337436</v>
      </c>
      <c r="AD2742" s="2">
        <v>-1.5251373738535201</v>
      </c>
      <c r="AE2742" s="2" t="s">
        <v>639</v>
      </c>
      <c r="AF2742" s="2">
        <v>6263024</v>
      </c>
      <c r="AG2742" s="2">
        <v>6263264</v>
      </c>
      <c r="AH2742" s="2">
        <v>241</v>
      </c>
      <c r="AI2742" s="2" t="s">
        <v>136</v>
      </c>
      <c r="AJ2742" s="2">
        <v>45</v>
      </c>
      <c r="AK2742" s="2">
        <v>44</v>
      </c>
      <c r="AL2742" s="2">
        <v>247</v>
      </c>
      <c r="AM2742" s="2">
        <v>361</v>
      </c>
      <c r="AN2742" s="2">
        <v>0.10939068311979699</v>
      </c>
      <c r="AO2742" s="2">
        <v>0.14976751459130999</v>
      </c>
    </row>
    <row r="2743" spans="1:41" x14ac:dyDescent="0.3">
      <c r="A2743" s="2" t="s">
        <v>10582</v>
      </c>
      <c r="B2743" s="2" t="s">
        <v>114</v>
      </c>
      <c r="E2743" s="2" t="s">
        <v>31826</v>
      </c>
      <c r="F2743" s="2" t="s">
        <v>639</v>
      </c>
      <c r="G2743" s="2" t="s">
        <v>10583</v>
      </c>
      <c r="H2743" s="2" t="s">
        <v>10584</v>
      </c>
      <c r="I2743" s="2" t="s">
        <v>588</v>
      </c>
      <c r="J2743" s="2" t="s">
        <v>136</v>
      </c>
      <c r="K2743" s="3" t="s">
        <v>29484</v>
      </c>
      <c r="L2743" s="2" t="str">
        <f t="shared" si="42"/>
        <v xml:space="preserve">CDS intron    </v>
      </c>
      <c r="M2743" s="2" t="s">
        <v>28189</v>
      </c>
      <c r="N2743" s="2" t="s">
        <v>28190</v>
      </c>
      <c r="O2743" s="2" t="s">
        <v>28188</v>
      </c>
      <c r="P2743" s="2" t="s">
        <v>28188</v>
      </c>
      <c r="Q2743" s="2">
        <v>4084</v>
      </c>
      <c r="R2743" s="2">
        <v>3360</v>
      </c>
      <c r="S2743" s="2">
        <v>7450</v>
      </c>
      <c r="T2743" s="2">
        <v>9803</v>
      </c>
      <c r="U2743" s="2" t="s">
        <v>10566</v>
      </c>
      <c r="V2743" s="2" t="s">
        <v>3327</v>
      </c>
      <c r="W2743" s="2">
        <v>78.551317250265896</v>
      </c>
      <c r="X2743" s="2">
        <v>3.9480505696621801E-3</v>
      </c>
      <c r="Y2743" s="2">
        <v>24.507400123739501</v>
      </c>
      <c r="Z2743" s="2">
        <v>1.9571292282126398E-5</v>
      </c>
      <c r="AA2743" s="2">
        <v>2.0802448145344101E-4</v>
      </c>
      <c r="AB2743" s="2">
        <v>17.171695802263201</v>
      </c>
      <c r="AC2743" s="2">
        <v>11.6354976728264</v>
      </c>
      <c r="AD2743" s="2">
        <v>-1.1324094580642701</v>
      </c>
      <c r="AE2743" s="2" t="s">
        <v>639</v>
      </c>
      <c r="AF2743" s="2">
        <v>6264542</v>
      </c>
      <c r="AG2743" s="2">
        <v>6264590</v>
      </c>
      <c r="AH2743" s="2">
        <v>49</v>
      </c>
      <c r="AI2743" s="2" t="s">
        <v>136</v>
      </c>
      <c r="AJ2743" s="2">
        <v>32</v>
      </c>
      <c r="AK2743" s="2">
        <v>24</v>
      </c>
      <c r="AL2743" s="2">
        <v>112</v>
      </c>
      <c r="AM2743" s="2">
        <v>180</v>
      </c>
      <c r="AN2743" s="2">
        <v>0.107865298788616</v>
      </c>
      <c r="AO2743" s="2">
        <v>0.14778248013865</v>
      </c>
    </row>
    <row r="2744" spans="1:41" x14ac:dyDescent="0.3">
      <c r="A2744" s="2" t="s">
        <v>10585</v>
      </c>
      <c r="B2744" s="2" t="s">
        <v>114</v>
      </c>
      <c r="E2744" s="2" t="s">
        <v>31826</v>
      </c>
      <c r="F2744" s="2" t="s">
        <v>639</v>
      </c>
      <c r="G2744" s="2" t="s">
        <v>10586</v>
      </c>
      <c r="H2744" s="2" t="s">
        <v>10587</v>
      </c>
      <c r="I2744" s="2" t="s">
        <v>667</v>
      </c>
      <c r="J2744" s="2" t="s">
        <v>136</v>
      </c>
      <c r="K2744" s="3" t="s">
        <v>29484</v>
      </c>
      <c r="L2744" s="2" t="str">
        <f t="shared" si="42"/>
        <v xml:space="preserve">CDS      </v>
      </c>
      <c r="M2744" s="2" t="s">
        <v>28189</v>
      </c>
      <c r="N2744" s="2" t="s">
        <v>28188</v>
      </c>
      <c r="O2744" s="2" t="s">
        <v>28188</v>
      </c>
      <c r="P2744" s="2" t="s">
        <v>28188</v>
      </c>
      <c r="Q2744" s="2">
        <v>4094</v>
      </c>
      <c r="R2744" s="2">
        <v>3363</v>
      </c>
      <c r="S2744" s="2">
        <v>7444</v>
      </c>
      <c r="T2744" s="2">
        <v>9800</v>
      </c>
      <c r="U2744" s="2" t="s">
        <v>10566</v>
      </c>
      <c r="V2744" s="2" t="s">
        <v>126</v>
      </c>
      <c r="W2744" s="2">
        <v>77.131230505161</v>
      </c>
      <c r="X2744" s="2">
        <v>2.74133996299017E-3</v>
      </c>
      <c r="Y2744" s="2">
        <v>44.8539437516229</v>
      </c>
      <c r="Z2744" s="2">
        <v>9.9382028817654407E-10</v>
      </c>
      <c r="AA2744" s="2">
        <v>2.5072614492573999E-8</v>
      </c>
      <c r="AB2744" s="2">
        <v>17.445457269403001</v>
      </c>
      <c r="AC2744" s="2">
        <v>10.206434420103101</v>
      </c>
      <c r="AD2744" s="2">
        <v>-1.55855715615164</v>
      </c>
      <c r="AE2744" s="2" t="s">
        <v>639</v>
      </c>
      <c r="AF2744" s="2">
        <v>6265574</v>
      </c>
      <c r="AG2744" s="2">
        <v>6265605</v>
      </c>
      <c r="AH2744" s="2">
        <v>32</v>
      </c>
      <c r="AI2744" s="2" t="s">
        <v>136</v>
      </c>
      <c r="AJ2744" s="2">
        <v>22</v>
      </c>
      <c r="AK2744" s="2">
        <v>21</v>
      </c>
      <c r="AL2744" s="2">
        <v>118</v>
      </c>
      <c r="AM2744" s="2">
        <v>183</v>
      </c>
      <c r="AN2744" s="2">
        <v>0.108110067269775</v>
      </c>
      <c r="AO2744" s="2">
        <v>0.14810118970625399</v>
      </c>
    </row>
    <row r="2745" spans="1:41" x14ac:dyDescent="0.3">
      <c r="A2745" s="2" t="s">
        <v>10588</v>
      </c>
      <c r="B2745" s="2" t="s">
        <v>114</v>
      </c>
      <c r="E2745" s="2" t="s">
        <v>31971</v>
      </c>
      <c r="F2745" s="2" t="s">
        <v>639</v>
      </c>
      <c r="G2745" s="2" t="s">
        <v>10589</v>
      </c>
      <c r="H2745" s="2" t="s">
        <v>10590</v>
      </c>
      <c r="I2745" s="2" t="s">
        <v>1035</v>
      </c>
      <c r="J2745" s="2" t="s">
        <v>136</v>
      </c>
      <c r="K2745" s="3" t="s">
        <v>29484</v>
      </c>
      <c r="L2745" s="2" t="str">
        <f t="shared" si="42"/>
        <v>CDS     threeUTR</v>
      </c>
      <c r="M2745" s="2" t="s">
        <v>28189</v>
      </c>
      <c r="N2745" s="2" t="s">
        <v>28188</v>
      </c>
      <c r="O2745" s="2" t="s">
        <v>28188</v>
      </c>
      <c r="P2745" s="2" t="s">
        <v>28191</v>
      </c>
      <c r="Q2745" s="2">
        <v>4096</v>
      </c>
      <c r="R2745" s="2">
        <v>3365</v>
      </c>
      <c r="S2745" s="2">
        <v>7438</v>
      </c>
      <c r="T2745" s="2">
        <v>9808</v>
      </c>
      <c r="U2745" s="2" t="s">
        <v>10566</v>
      </c>
      <c r="V2745" s="2" t="s">
        <v>3482</v>
      </c>
      <c r="W2745" s="2">
        <v>75.988057703743095</v>
      </c>
      <c r="X2745" s="2">
        <v>1.33178254696374E-3</v>
      </c>
      <c r="Y2745" s="2">
        <v>57.015140917756199</v>
      </c>
      <c r="Z2745" s="2">
        <v>2.5508259234272102E-12</v>
      </c>
      <c r="AA2745" s="2">
        <v>9.3911798365752402E-11</v>
      </c>
      <c r="AB2745" s="2">
        <v>17.4088078909726</v>
      </c>
      <c r="AC2745" s="2">
        <v>9.7212248410582998</v>
      </c>
      <c r="AD2745" s="2">
        <v>-1.6935228041658199</v>
      </c>
      <c r="AE2745" s="2" t="s">
        <v>639</v>
      </c>
      <c r="AF2745" s="2">
        <v>6268698</v>
      </c>
      <c r="AG2745" s="2">
        <v>6268756</v>
      </c>
      <c r="AH2745" s="2">
        <v>59</v>
      </c>
      <c r="AI2745" s="2" t="s">
        <v>136</v>
      </c>
      <c r="AJ2745" s="2">
        <v>20</v>
      </c>
      <c r="AK2745" s="2">
        <v>19</v>
      </c>
      <c r="AL2745" s="2">
        <v>124</v>
      </c>
      <c r="AM2745" s="2">
        <v>175</v>
      </c>
      <c r="AN2745" s="2">
        <v>0.108155514322162</v>
      </c>
      <c r="AO2745" s="2">
        <v>0.148160357919356</v>
      </c>
    </row>
    <row r="2746" spans="1:41" x14ac:dyDescent="0.3">
      <c r="A2746" s="2" t="s">
        <v>10591</v>
      </c>
      <c r="B2746" s="2" t="s">
        <v>114</v>
      </c>
      <c r="E2746" s="2" t="s">
        <v>31971</v>
      </c>
      <c r="F2746" s="2" t="s">
        <v>639</v>
      </c>
      <c r="G2746" s="2" t="s">
        <v>10592</v>
      </c>
      <c r="H2746" s="2" t="s">
        <v>10593</v>
      </c>
      <c r="I2746" s="2" t="s">
        <v>3641</v>
      </c>
      <c r="J2746" s="2" t="s">
        <v>136</v>
      </c>
      <c r="K2746" s="3" t="s">
        <v>29484</v>
      </c>
      <c r="L2746" s="2" t="str">
        <f t="shared" si="42"/>
        <v>CDS     threeUTR</v>
      </c>
      <c r="M2746" s="2" t="s">
        <v>28189</v>
      </c>
      <c r="N2746" s="2" t="s">
        <v>28188</v>
      </c>
      <c r="O2746" s="2" t="s">
        <v>28188</v>
      </c>
      <c r="P2746" s="2" t="s">
        <v>28191</v>
      </c>
      <c r="Q2746" s="2">
        <v>4089</v>
      </c>
      <c r="R2746" s="2">
        <v>3364</v>
      </c>
      <c r="S2746" s="2">
        <v>7383</v>
      </c>
      <c r="T2746" s="2">
        <v>9767</v>
      </c>
      <c r="U2746" s="2" t="s">
        <v>10566</v>
      </c>
      <c r="V2746" s="2" t="s">
        <v>760</v>
      </c>
      <c r="W2746" s="2">
        <v>99.911046486149203</v>
      </c>
      <c r="X2746" s="2">
        <v>1.20488927190963E-3</v>
      </c>
      <c r="Y2746" s="2">
        <v>82.337802679287293</v>
      </c>
      <c r="Z2746" s="2">
        <v>9.6715186575071907E-18</v>
      </c>
      <c r="AA2746" s="2">
        <v>6.5639765212302004E-16</v>
      </c>
      <c r="AB2746" s="2">
        <v>19.989551235684999</v>
      </c>
      <c r="AC2746" s="2">
        <v>10.666089413055699</v>
      </c>
      <c r="AD2746" s="2">
        <v>-1.8292884145408299</v>
      </c>
      <c r="AE2746" s="2" t="s">
        <v>639</v>
      </c>
      <c r="AF2746" s="2">
        <v>6270691</v>
      </c>
      <c r="AG2746" s="2">
        <v>6270818</v>
      </c>
      <c r="AH2746" s="2">
        <v>128</v>
      </c>
      <c r="AI2746" s="2" t="s">
        <v>136</v>
      </c>
      <c r="AJ2746" s="2">
        <v>27</v>
      </c>
      <c r="AK2746" s="2">
        <v>20</v>
      </c>
      <c r="AL2746" s="2">
        <v>179</v>
      </c>
      <c r="AM2746" s="2">
        <v>216</v>
      </c>
      <c r="AN2746" s="2">
        <v>0.10864431486880501</v>
      </c>
      <c r="AO2746" s="2">
        <v>0.14879658147618599</v>
      </c>
    </row>
    <row r="2747" spans="1:41" x14ac:dyDescent="0.3">
      <c r="A2747" s="2" t="s">
        <v>10594</v>
      </c>
      <c r="B2747" s="2" t="s">
        <v>114</v>
      </c>
      <c r="E2747" s="2" t="s">
        <v>31971</v>
      </c>
      <c r="F2747" s="2" t="s">
        <v>639</v>
      </c>
      <c r="G2747" s="2" t="s">
        <v>10595</v>
      </c>
      <c r="H2747" s="2" t="s">
        <v>10596</v>
      </c>
      <c r="I2747" s="2" t="s">
        <v>1412</v>
      </c>
      <c r="J2747" s="2" t="s">
        <v>136</v>
      </c>
      <c r="K2747" s="3" t="s">
        <v>29484</v>
      </c>
      <c r="L2747" s="2" t="str">
        <f t="shared" si="42"/>
        <v>CDS     threeUTR</v>
      </c>
      <c r="M2747" s="2" t="s">
        <v>28189</v>
      </c>
      <c r="N2747" s="2" t="s">
        <v>28188</v>
      </c>
      <c r="O2747" s="2" t="s">
        <v>28188</v>
      </c>
      <c r="P2747" s="2" t="s">
        <v>28191</v>
      </c>
      <c r="Q2747" s="2">
        <v>4100</v>
      </c>
      <c r="R2747" s="2">
        <v>3368</v>
      </c>
      <c r="S2747" s="2">
        <v>7421</v>
      </c>
      <c r="T2747" s="2">
        <v>9835</v>
      </c>
      <c r="U2747" s="2" t="s">
        <v>10566</v>
      </c>
      <c r="V2747" s="2" t="s">
        <v>5257</v>
      </c>
      <c r="W2747" s="2">
        <v>73.173754645378907</v>
      </c>
      <c r="X2747" s="2">
        <v>6.5423080687588304E-3</v>
      </c>
      <c r="Y2747" s="2">
        <v>46.759738810739101</v>
      </c>
      <c r="Z2747" s="2">
        <v>3.9096195636778402E-10</v>
      </c>
      <c r="AA2747" s="2">
        <v>1.05100144327431E-8</v>
      </c>
      <c r="AB2747" s="2">
        <v>17.192325748300998</v>
      </c>
      <c r="AC2747" s="2">
        <v>8.8112685330192999</v>
      </c>
      <c r="AD2747" s="2">
        <v>-1.9415485737250699</v>
      </c>
      <c r="AE2747" s="2" t="s">
        <v>639</v>
      </c>
      <c r="AF2747" s="2">
        <v>6272701</v>
      </c>
      <c r="AG2747" s="2">
        <v>6272765</v>
      </c>
      <c r="AH2747" s="2">
        <v>65</v>
      </c>
      <c r="AI2747" s="2" t="s">
        <v>136</v>
      </c>
      <c r="AJ2747" s="2">
        <v>16</v>
      </c>
      <c r="AK2747" s="2">
        <v>16</v>
      </c>
      <c r="AL2747" s="2">
        <v>141</v>
      </c>
      <c r="AM2747" s="2">
        <v>148</v>
      </c>
      <c r="AN2747" s="2">
        <v>0.108194251274919</v>
      </c>
      <c r="AO2747" s="2">
        <v>0.14821078823546799</v>
      </c>
    </row>
    <row r="2748" spans="1:41" x14ac:dyDescent="0.3">
      <c r="A2748" s="2" t="s">
        <v>10597</v>
      </c>
      <c r="B2748" s="2" t="s">
        <v>114</v>
      </c>
      <c r="E2748" s="2" t="s">
        <v>31971</v>
      </c>
      <c r="F2748" s="2" t="s">
        <v>639</v>
      </c>
      <c r="G2748" s="2" t="s">
        <v>10598</v>
      </c>
      <c r="H2748" s="2" t="s">
        <v>10599</v>
      </c>
      <c r="I2748" s="2" t="s">
        <v>5002</v>
      </c>
      <c r="J2748" s="2" t="s">
        <v>136</v>
      </c>
      <c r="K2748" s="3" t="s">
        <v>29484</v>
      </c>
      <c r="L2748" s="2" t="str">
        <f t="shared" si="42"/>
        <v>CDS     threeUTR</v>
      </c>
      <c r="M2748" s="2" t="s">
        <v>28189</v>
      </c>
      <c r="N2748" s="2" t="s">
        <v>28188</v>
      </c>
      <c r="O2748" s="2" t="s">
        <v>28188</v>
      </c>
      <c r="P2748" s="2" t="s">
        <v>28191</v>
      </c>
      <c r="Q2748" s="2">
        <v>4071</v>
      </c>
      <c r="R2748" s="2">
        <v>3340</v>
      </c>
      <c r="S2748" s="2">
        <v>7336</v>
      </c>
      <c r="T2748" s="2">
        <v>9713</v>
      </c>
      <c r="U2748" s="2" t="s">
        <v>10566</v>
      </c>
      <c r="V2748" s="2" t="s">
        <v>1258</v>
      </c>
      <c r="W2748" s="2">
        <v>134.231437213731</v>
      </c>
      <c r="X2748" s="2">
        <v>1.1548421103939699E-3</v>
      </c>
      <c r="Y2748" s="2">
        <v>57.031895451753797</v>
      </c>
      <c r="Z2748" s="2">
        <v>2.5299054742469699E-12</v>
      </c>
      <c r="AA2748" s="2">
        <v>9.3182799351561494E-11</v>
      </c>
      <c r="AB2748" s="2">
        <v>22.3580270303977</v>
      </c>
      <c r="AC2748" s="2">
        <v>14.6506290846156</v>
      </c>
      <c r="AD2748" s="2">
        <v>-1.2364716531031399</v>
      </c>
      <c r="AE2748" s="2" t="s">
        <v>639</v>
      </c>
      <c r="AF2748" s="2">
        <v>6274198</v>
      </c>
      <c r="AG2748" s="2">
        <v>6274489</v>
      </c>
      <c r="AH2748" s="2">
        <v>292</v>
      </c>
      <c r="AI2748" s="2" t="s">
        <v>136</v>
      </c>
      <c r="AJ2748" s="2">
        <v>45</v>
      </c>
      <c r="AK2748" s="2">
        <v>44</v>
      </c>
      <c r="AL2748" s="2">
        <v>226</v>
      </c>
      <c r="AM2748" s="2">
        <v>270</v>
      </c>
      <c r="AN2748" s="2">
        <v>0.108672062877588</v>
      </c>
      <c r="AO2748" s="2">
        <v>0.14883268991345699</v>
      </c>
    </row>
    <row r="2749" spans="1:41" x14ac:dyDescent="0.3">
      <c r="A2749" s="2" t="s">
        <v>10600</v>
      </c>
      <c r="B2749" s="2" t="s">
        <v>114</v>
      </c>
      <c r="E2749" s="2" t="s">
        <v>31826</v>
      </c>
      <c r="F2749" s="2" t="s">
        <v>639</v>
      </c>
      <c r="G2749" s="2" t="s">
        <v>10601</v>
      </c>
      <c r="H2749" s="2" t="s">
        <v>10602</v>
      </c>
      <c r="I2749" s="2" t="s">
        <v>10603</v>
      </c>
      <c r="J2749" s="2" t="s">
        <v>136</v>
      </c>
      <c r="K2749" s="3" t="s">
        <v>29484</v>
      </c>
      <c r="L2749" s="2" t="str">
        <f t="shared" si="42"/>
        <v xml:space="preserve">       </v>
      </c>
      <c r="M2749" s="2" t="s">
        <v>28188</v>
      </c>
      <c r="N2749" s="2" t="s">
        <v>28188</v>
      </c>
      <c r="O2749" s="2" t="s">
        <v>28188</v>
      </c>
      <c r="P2749" s="2" t="s">
        <v>28188</v>
      </c>
      <c r="Q2749" s="2">
        <v>4055</v>
      </c>
      <c r="R2749" s="2">
        <v>3318</v>
      </c>
      <c r="S2749" s="2">
        <v>7231</v>
      </c>
      <c r="T2749" s="2">
        <v>9523</v>
      </c>
      <c r="U2749" s="2" t="s">
        <v>10566</v>
      </c>
      <c r="V2749" s="2" t="s">
        <v>5267</v>
      </c>
      <c r="W2749" s="2">
        <v>208.156643840502</v>
      </c>
      <c r="X2749" s="2">
        <v>7.3043588935832503E-4</v>
      </c>
      <c r="Y2749" s="2">
        <v>109.73860634172</v>
      </c>
      <c r="Z2749" s="2">
        <v>1.2490763856802E-23</v>
      </c>
      <c r="AA2749" s="2">
        <v>1.3538410411275899E-21</v>
      </c>
      <c r="AB2749" s="2">
        <v>28.037568125093799</v>
      </c>
      <c r="AC2749" s="2">
        <v>17.4700765406273</v>
      </c>
      <c r="AD2749" s="2">
        <v>-1.3932499219469601</v>
      </c>
      <c r="AE2749" s="2" t="s">
        <v>639</v>
      </c>
      <c r="AF2749" s="2">
        <v>6274491</v>
      </c>
      <c r="AG2749" s="2">
        <v>6275575</v>
      </c>
      <c r="AH2749" s="2">
        <v>1085</v>
      </c>
      <c r="AI2749" s="2" t="s">
        <v>136</v>
      </c>
      <c r="AJ2749" s="2">
        <v>61</v>
      </c>
      <c r="AK2749" s="2">
        <v>66</v>
      </c>
      <c r="AL2749" s="2">
        <v>331</v>
      </c>
      <c r="AM2749" s="2">
        <v>460</v>
      </c>
      <c r="AN2749" s="2">
        <v>0.110018503044049</v>
      </c>
      <c r="AO2749" s="2">
        <v>0.15058372524871899</v>
      </c>
    </row>
    <row r="2750" spans="1:41" x14ac:dyDescent="0.3">
      <c r="A2750" s="2" t="s">
        <v>10604</v>
      </c>
      <c r="B2750" s="2" t="s">
        <v>114</v>
      </c>
      <c r="E2750" s="2" t="s">
        <v>31826</v>
      </c>
      <c r="F2750" s="2" t="s">
        <v>639</v>
      </c>
      <c r="G2750" s="2" t="s">
        <v>10605</v>
      </c>
      <c r="H2750" s="2" t="s">
        <v>10606</v>
      </c>
      <c r="I2750" s="2" t="s">
        <v>2571</v>
      </c>
      <c r="J2750" s="2" t="s">
        <v>136</v>
      </c>
      <c r="K2750" s="3" t="s">
        <v>29484</v>
      </c>
      <c r="L2750" s="2" t="str">
        <f t="shared" si="42"/>
        <v xml:space="preserve">       </v>
      </c>
      <c r="M2750" s="2" t="s">
        <v>28188</v>
      </c>
      <c r="N2750" s="2" t="s">
        <v>28188</v>
      </c>
      <c r="O2750" s="2" t="s">
        <v>28188</v>
      </c>
      <c r="P2750" s="2" t="s">
        <v>28188</v>
      </c>
      <c r="Q2750" s="2">
        <v>4106</v>
      </c>
      <c r="R2750" s="2">
        <v>3373</v>
      </c>
      <c r="S2750" s="2">
        <v>7506</v>
      </c>
      <c r="T2750" s="2">
        <v>9919</v>
      </c>
      <c r="U2750" s="2" t="s">
        <v>10566</v>
      </c>
      <c r="V2750" s="2" t="s">
        <v>6287</v>
      </c>
      <c r="W2750" s="2">
        <v>32.437290585499703</v>
      </c>
      <c r="X2750" s="2">
        <v>3.2677363656153599E-3</v>
      </c>
      <c r="Y2750" s="2">
        <v>15.108376990342</v>
      </c>
      <c r="Z2750" s="2">
        <v>1.72633681861884E-3</v>
      </c>
      <c r="AA2750" s="2">
        <v>9.6903379269064997E-3</v>
      </c>
      <c r="AB2750" s="2">
        <v>11.0827372957554</v>
      </c>
      <c r="AC2750" s="2">
        <v>7.1406836692206603</v>
      </c>
      <c r="AD2750" s="2">
        <v>-1.27260350663268</v>
      </c>
      <c r="AE2750" s="2" t="s">
        <v>639</v>
      </c>
      <c r="AF2750" s="2">
        <v>6275578</v>
      </c>
      <c r="AG2750" s="2">
        <v>6276648</v>
      </c>
      <c r="AH2750" s="2">
        <v>1071</v>
      </c>
      <c r="AI2750" s="2" t="s">
        <v>136</v>
      </c>
      <c r="AJ2750" s="2">
        <v>10</v>
      </c>
      <c r="AK2750" s="2">
        <v>11</v>
      </c>
      <c r="AL2750" s="2">
        <v>56</v>
      </c>
      <c r="AM2750" s="2">
        <v>64</v>
      </c>
      <c r="AN2750" s="2">
        <v>0.107302725968436</v>
      </c>
      <c r="AO2750" s="2">
        <v>0.147049695062131</v>
      </c>
    </row>
    <row r="2751" spans="1:41" x14ac:dyDescent="0.3">
      <c r="A2751" s="2" t="s">
        <v>10607</v>
      </c>
      <c r="B2751" s="2" t="s">
        <v>114</v>
      </c>
      <c r="E2751" s="2" t="s">
        <v>31826</v>
      </c>
      <c r="F2751" s="2" t="s">
        <v>639</v>
      </c>
      <c r="G2751" s="2" t="s">
        <v>10608</v>
      </c>
      <c r="H2751" s="2" t="s">
        <v>10609</v>
      </c>
      <c r="I2751" s="2" t="s">
        <v>8276</v>
      </c>
      <c r="J2751" s="2" t="s">
        <v>86</v>
      </c>
      <c r="K2751" s="3" t="s">
        <v>29485</v>
      </c>
      <c r="L2751" s="2" t="str">
        <f t="shared" si="42"/>
        <v xml:space="preserve">  intron    </v>
      </c>
      <c r="M2751" s="2" t="s">
        <v>28188</v>
      </c>
      <c r="N2751" s="2" t="s">
        <v>28190</v>
      </c>
      <c r="O2751" s="2" t="s">
        <v>28188</v>
      </c>
      <c r="P2751" s="2" t="s">
        <v>28188</v>
      </c>
      <c r="Q2751" s="2">
        <v>12818</v>
      </c>
      <c r="R2751" s="2">
        <v>11115</v>
      </c>
      <c r="S2751" s="2">
        <v>15187</v>
      </c>
      <c r="T2751" s="2">
        <v>19861</v>
      </c>
      <c r="U2751" s="2" t="s">
        <v>10610</v>
      </c>
      <c r="V2751" s="2" t="s">
        <v>116</v>
      </c>
      <c r="W2751" s="2">
        <v>123.94655091136499</v>
      </c>
      <c r="X2751" s="2">
        <v>3.6431009178355001E-3</v>
      </c>
      <c r="Y2751" s="2">
        <v>64.504753758108293</v>
      </c>
      <c r="Z2751" s="2">
        <v>6.4016122270152604E-14</v>
      </c>
      <c r="AA2751" s="2">
        <v>2.88043137402752E-12</v>
      </c>
      <c r="AB2751" s="2">
        <v>14.666881371336499</v>
      </c>
      <c r="AC2751" s="2">
        <v>24.184059307481601</v>
      </c>
      <c r="AD2751" s="2">
        <v>1.4647728830928399</v>
      </c>
      <c r="AE2751" s="2" t="s">
        <v>639</v>
      </c>
      <c r="AF2751" s="2">
        <v>10030920</v>
      </c>
      <c r="AG2751" s="2">
        <v>10032338</v>
      </c>
      <c r="AH2751" s="2">
        <v>1419</v>
      </c>
      <c r="AI2751" s="2" t="s">
        <v>86</v>
      </c>
      <c r="AJ2751" s="2">
        <v>184</v>
      </c>
      <c r="AK2751" s="2">
        <v>131</v>
      </c>
      <c r="AL2751" s="2">
        <v>66</v>
      </c>
      <c r="AM2751" s="2">
        <v>100</v>
      </c>
      <c r="AN2751" s="2">
        <v>0.17071587537092001</v>
      </c>
      <c r="AO2751" s="2">
        <v>0.227390986232023</v>
      </c>
    </row>
    <row r="2752" spans="1:41" x14ac:dyDescent="0.3">
      <c r="A2752" s="2" t="s">
        <v>10611</v>
      </c>
      <c r="B2752" s="2" t="s">
        <v>114</v>
      </c>
      <c r="E2752" s="2" t="s">
        <v>31826</v>
      </c>
      <c r="F2752" s="2" t="s">
        <v>639</v>
      </c>
      <c r="G2752" s="2" t="s">
        <v>10612</v>
      </c>
      <c r="H2752" s="2" t="s">
        <v>10613</v>
      </c>
      <c r="I2752" s="2" t="s">
        <v>3663</v>
      </c>
      <c r="J2752" s="2" t="s">
        <v>86</v>
      </c>
      <c r="K2752" s="3" t="s">
        <v>29486</v>
      </c>
      <c r="L2752" s="2" t="str">
        <f t="shared" si="42"/>
        <v xml:space="preserve">CDS      </v>
      </c>
      <c r="M2752" s="2" t="s">
        <v>28189</v>
      </c>
      <c r="N2752" s="2" t="s">
        <v>28188</v>
      </c>
      <c r="O2752" s="2" t="s">
        <v>28188</v>
      </c>
      <c r="P2752" s="2" t="s">
        <v>28188</v>
      </c>
      <c r="Q2752" s="2">
        <v>791</v>
      </c>
      <c r="R2752" s="2">
        <v>684</v>
      </c>
      <c r="S2752" s="2">
        <v>3559</v>
      </c>
      <c r="T2752" s="2">
        <v>4783</v>
      </c>
      <c r="U2752" s="2" t="s">
        <v>10614</v>
      </c>
      <c r="V2752" s="2" t="s">
        <v>344</v>
      </c>
      <c r="W2752" s="2">
        <v>70.672587025158606</v>
      </c>
      <c r="X2752" s="2">
        <v>1.68933563516968E-3</v>
      </c>
      <c r="Y2752" s="2">
        <v>65.002325633060096</v>
      </c>
      <c r="Z2752" s="2">
        <v>5.0102834318376502E-14</v>
      </c>
      <c r="AA2752" s="2">
        <v>2.2840279753084002E-12</v>
      </c>
      <c r="AB2752" s="2">
        <v>14.4025447446041</v>
      </c>
      <c r="AC2752" s="2">
        <v>4.3658731973123404</v>
      </c>
      <c r="AD2752" s="2">
        <v>-3.4550873874194998</v>
      </c>
      <c r="AE2752" s="2" t="s">
        <v>639</v>
      </c>
      <c r="AF2752" s="2">
        <v>16228816</v>
      </c>
      <c r="AG2752" s="2">
        <v>16229866</v>
      </c>
      <c r="AH2752" s="2">
        <v>1051</v>
      </c>
      <c r="AI2752" s="2" t="s">
        <v>86</v>
      </c>
      <c r="AJ2752" s="2">
        <v>3</v>
      </c>
      <c r="AK2752" s="2">
        <v>2</v>
      </c>
      <c r="AL2752" s="2">
        <v>129</v>
      </c>
      <c r="AM2752" s="2">
        <v>191</v>
      </c>
      <c r="AN2752" s="2">
        <v>4.4204027811076498E-2</v>
      </c>
      <c r="AO2752" s="2">
        <v>6.2403628720771501E-2</v>
      </c>
    </row>
    <row r="2753" spans="1:41" x14ac:dyDescent="0.3">
      <c r="A2753" s="2" t="s">
        <v>10615</v>
      </c>
      <c r="B2753" s="2" t="s">
        <v>114</v>
      </c>
      <c r="E2753" s="2" t="s">
        <v>31826</v>
      </c>
      <c r="F2753" s="2" t="s">
        <v>639</v>
      </c>
      <c r="G2753" s="2" t="s">
        <v>10616</v>
      </c>
      <c r="H2753" s="2" t="s">
        <v>10617</v>
      </c>
      <c r="I2753" s="2" t="s">
        <v>4674</v>
      </c>
      <c r="J2753" s="2" t="s">
        <v>136</v>
      </c>
      <c r="K2753" s="3" t="s">
        <v>29487</v>
      </c>
      <c r="L2753" s="2" t="str">
        <f t="shared" si="42"/>
        <v xml:space="preserve">CDS   fiveUTR  </v>
      </c>
      <c r="M2753" s="2" t="s">
        <v>28189</v>
      </c>
      <c r="N2753" s="2" t="s">
        <v>28188</v>
      </c>
      <c r="O2753" s="2" t="s">
        <v>28192</v>
      </c>
      <c r="P2753" s="2" t="s">
        <v>28188</v>
      </c>
      <c r="Q2753" s="2">
        <v>13993</v>
      </c>
      <c r="R2753" s="2">
        <v>13020</v>
      </c>
      <c r="S2753" s="2">
        <v>2602</v>
      </c>
      <c r="T2753" s="2">
        <v>3786</v>
      </c>
      <c r="U2753" s="2" t="s">
        <v>10618</v>
      </c>
      <c r="V2753" s="2" t="s">
        <v>298</v>
      </c>
      <c r="W2753" s="2">
        <v>282.50511351816101</v>
      </c>
      <c r="X2753" s="2">
        <v>8.7471872455717505E-3</v>
      </c>
      <c r="Y2753" s="2">
        <v>48.183000155230403</v>
      </c>
      <c r="Z2753" s="2">
        <v>1.94683743879311E-10</v>
      </c>
      <c r="AA2753" s="2">
        <v>5.4675326808804701E-9</v>
      </c>
      <c r="AB2753" s="2">
        <v>36.401803004374401</v>
      </c>
      <c r="AC2753" s="2">
        <v>22.4560873285489</v>
      </c>
      <c r="AD2753" s="2">
        <v>-1.44196463137289</v>
      </c>
      <c r="AE2753" s="2" t="s">
        <v>639</v>
      </c>
      <c r="AF2753" s="2">
        <v>15805664</v>
      </c>
      <c r="AG2753" s="2">
        <v>15805957</v>
      </c>
      <c r="AH2753" s="2">
        <v>294</v>
      </c>
      <c r="AI2753" s="2" t="s">
        <v>136</v>
      </c>
      <c r="AJ2753" s="2">
        <v>366</v>
      </c>
      <c r="AK2753" s="2">
        <v>301</v>
      </c>
      <c r="AL2753" s="2">
        <v>208</v>
      </c>
      <c r="AM2753" s="2">
        <v>220</v>
      </c>
      <c r="AN2753" s="2">
        <v>1.0571775203506599</v>
      </c>
      <c r="AO2753" s="2">
        <v>1.0406662939499001</v>
      </c>
    </row>
    <row r="2754" spans="1:41" x14ac:dyDescent="0.3">
      <c r="A2754" s="2" t="s">
        <v>10619</v>
      </c>
      <c r="B2754" s="2" t="s">
        <v>114</v>
      </c>
      <c r="E2754" s="2" t="s">
        <v>31826</v>
      </c>
      <c r="F2754" s="2" t="s">
        <v>639</v>
      </c>
      <c r="G2754" s="2" t="s">
        <v>10620</v>
      </c>
      <c r="H2754" s="2" t="s">
        <v>10621</v>
      </c>
      <c r="I2754" s="2" t="s">
        <v>10622</v>
      </c>
      <c r="J2754" s="2" t="s">
        <v>136</v>
      </c>
      <c r="K2754" s="3" t="s">
        <v>29487</v>
      </c>
      <c r="L2754" s="2" t="str">
        <f t="shared" ref="L2754:L2817" si="43">CONCATENATE(M2754," ",N2754," ",O2754," ",P2754)</f>
        <v xml:space="preserve">       </v>
      </c>
      <c r="M2754" s="2" t="s">
        <v>28188</v>
      </c>
      <c r="N2754" s="2" t="s">
        <v>28188</v>
      </c>
      <c r="O2754" s="2" t="s">
        <v>28188</v>
      </c>
      <c r="P2754" s="2" t="s">
        <v>28188</v>
      </c>
      <c r="Q2754" s="2">
        <v>14201</v>
      </c>
      <c r="R2754" s="2">
        <v>13181</v>
      </c>
      <c r="S2754" s="2">
        <v>2741</v>
      </c>
      <c r="T2754" s="2">
        <v>3898</v>
      </c>
      <c r="U2754" s="2" t="s">
        <v>10618</v>
      </c>
      <c r="V2754" s="2" t="s">
        <v>99</v>
      </c>
      <c r="W2754" s="2">
        <v>122.27336974363899</v>
      </c>
      <c r="X2754" s="2">
        <v>8.59750376240373E-4</v>
      </c>
      <c r="Y2754" s="2">
        <v>77.682500298695999</v>
      </c>
      <c r="Z2754" s="2">
        <v>9.6393451031874198E-17</v>
      </c>
      <c r="AA2754" s="2">
        <v>5.92390952681414E-15</v>
      </c>
      <c r="AB2754" s="2">
        <v>23.644401514460199</v>
      </c>
      <c r="AC2754" s="2">
        <v>15.102198913484299</v>
      </c>
      <c r="AD2754" s="2">
        <v>-1.31298116177557</v>
      </c>
      <c r="AE2754" s="2" t="s">
        <v>639</v>
      </c>
      <c r="AF2754" s="2">
        <v>15843471</v>
      </c>
      <c r="AG2754" s="2">
        <v>15844052</v>
      </c>
      <c r="AH2754" s="2">
        <v>582</v>
      </c>
      <c r="AI2754" s="2" t="s">
        <v>136</v>
      </c>
      <c r="AJ2754" s="2">
        <v>158</v>
      </c>
      <c r="AK2754" s="2">
        <v>140</v>
      </c>
      <c r="AL2754" s="2">
        <v>69</v>
      </c>
      <c r="AM2754" s="2">
        <v>108</v>
      </c>
      <c r="AN2754" s="2">
        <v>1.0311040819400501</v>
      </c>
      <c r="AO2754" s="2">
        <v>1.0222641710232001</v>
      </c>
    </row>
    <row r="2755" spans="1:41" x14ac:dyDescent="0.3">
      <c r="A2755" s="2" t="s">
        <v>10623</v>
      </c>
      <c r="B2755" s="2" t="s">
        <v>114</v>
      </c>
      <c r="E2755" s="2" t="s">
        <v>31826</v>
      </c>
      <c r="F2755" s="2" t="s">
        <v>639</v>
      </c>
      <c r="G2755" s="2" t="s">
        <v>10624</v>
      </c>
      <c r="H2755" s="2" t="s">
        <v>10625</v>
      </c>
      <c r="I2755" s="2" t="s">
        <v>10626</v>
      </c>
      <c r="J2755" s="2" t="s">
        <v>136</v>
      </c>
      <c r="K2755" s="3" t="s">
        <v>29488</v>
      </c>
      <c r="L2755" s="2" t="str">
        <f t="shared" si="43"/>
        <v xml:space="preserve">       </v>
      </c>
      <c r="M2755" s="2" t="s">
        <v>28188</v>
      </c>
      <c r="N2755" s="2" t="s">
        <v>28188</v>
      </c>
      <c r="O2755" s="2" t="s">
        <v>28188</v>
      </c>
      <c r="P2755" s="2" t="s">
        <v>28188</v>
      </c>
      <c r="Q2755" s="2">
        <v>7386</v>
      </c>
      <c r="R2755" s="2">
        <v>6161</v>
      </c>
      <c r="S2755" s="2">
        <v>3233</v>
      </c>
      <c r="T2755" s="2">
        <v>4270</v>
      </c>
      <c r="U2755" s="2" t="s">
        <v>10627</v>
      </c>
      <c r="V2755" s="2" t="s">
        <v>511</v>
      </c>
      <c r="W2755" s="2">
        <v>66.427228421951099</v>
      </c>
      <c r="X2755" s="2">
        <v>4.7858887128775403E-3</v>
      </c>
      <c r="Y2755" s="2">
        <v>60.018698855723699</v>
      </c>
      <c r="Z2755" s="2">
        <v>5.8244072911787402E-13</v>
      </c>
      <c r="AA2755" s="2">
        <v>2.3331684289155699E-11</v>
      </c>
      <c r="AB2755" s="2">
        <v>19.327239239894499</v>
      </c>
      <c r="AC2755" s="2">
        <v>10.5619377091841</v>
      </c>
      <c r="AD2755" s="2">
        <v>-1.7589771955632401</v>
      </c>
      <c r="AE2755" s="2" t="s">
        <v>639</v>
      </c>
      <c r="AF2755" s="2">
        <v>63752539</v>
      </c>
      <c r="AG2755" s="2">
        <v>63754655</v>
      </c>
      <c r="AH2755" s="2">
        <v>2117</v>
      </c>
      <c r="AI2755" s="2" t="s">
        <v>136</v>
      </c>
      <c r="AJ2755" s="2">
        <v>49</v>
      </c>
      <c r="AK2755" s="2">
        <v>46</v>
      </c>
      <c r="AL2755" s="2">
        <v>88</v>
      </c>
      <c r="AM2755" s="2">
        <v>90</v>
      </c>
      <c r="AN2755" s="2">
        <v>0.45138611222177799</v>
      </c>
      <c r="AO2755" s="2">
        <v>0.53743137060111001</v>
      </c>
    </row>
    <row r="2756" spans="1:41" x14ac:dyDescent="0.3">
      <c r="A2756" s="2" t="s">
        <v>10628</v>
      </c>
      <c r="B2756" s="2" t="s">
        <v>114</v>
      </c>
      <c r="E2756" s="2" t="s">
        <v>31826</v>
      </c>
      <c r="F2756" s="2" t="s">
        <v>639</v>
      </c>
      <c r="G2756" s="2" t="s">
        <v>10629</v>
      </c>
      <c r="H2756" s="2" t="s">
        <v>10630</v>
      </c>
      <c r="I2756" s="2" t="s">
        <v>10631</v>
      </c>
      <c r="J2756" s="2" t="s">
        <v>136</v>
      </c>
      <c r="K2756" s="3" t="s">
        <v>29489</v>
      </c>
      <c r="L2756" s="2" t="str">
        <f t="shared" si="43"/>
        <v xml:space="preserve">       </v>
      </c>
      <c r="M2756" s="2" t="s">
        <v>28188</v>
      </c>
      <c r="N2756" s="2" t="s">
        <v>28188</v>
      </c>
      <c r="O2756" s="2" t="s">
        <v>28188</v>
      </c>
      <c r="P2756" s="2" t="s">
        <v>28188</v>
      </c>
      <c r="Q2756" s="2">
        <v>18275</v>
      </c>
      <c r="R2756" s="2">
        <v>14908</v>
      </c>
      <c r="S2756" s="2">
        <v>604</v>
      </c>
      <c r="T2756" s="2">
        <v>770</v>
      </c>
      <c r="U2756" s="2" t="s">
        <v>10632</v>
      </c>
      <c r="V2756" s="2" t="s">
        <v>153</v>
      </c>
      <c r="W2756" s="2">
        <v>126.754109963785</v>
      </c>
      <c r="X2756" s="2">
        <v>2.8199651993292101E-3</v>
      </c>
      <c r="Y2756" s="2">
        <v>15.349245299556401</v>
      </c>
      <c r="Z2756" s="2">
        <v>1.54125862759658E-3</v>
      </c>
      <c r="AA2756" s="2">
        <v>8.8118877742423204E-3</v>
      </c>
      <c r="AB2756" s="2">
        <v>5.6228829225345898</v>
      </c>
      <c r="AC2756" s="2">
        <v>11.8266054761168</v>
      </c>
      <c r="AD2756" s="2">
        <v>2.1517024184154399</v>
      </c>
      <c r="AE2756" s="2" t="s">
        <v>639</v>
      </c>
      <c r="AF2756" s="2">
        <v>63567969</v>
      </c>
      <c r="AG2756" s="2">
        <v>63569094</v>
      </c>
      <c r="AH2756" s="2">
        <v>1126</v>
      </c>
      <c r="AI2756" s="2" t="s">
        <v>136</v>
      </c>
      <c r="AJ2756" s="2">
        <v>229</v>
      </c>
      <c r="AK2756" s="2">
        <v>216</v>
      </c>
      <c r="AL2756" s="2">
        <v>1</v>
      </c>
      <c r="AM2756" s="2">
        <v>3</v>
      </c>
      <c r="AN2756" s="2">
        <v>6.03766375545852</v>
      </c>
      <c r="AO2756" s="2">
        <v>2.8150965868467699</v>
      </c>
    </row>
    <row r="2757" spans="1:41" x14ac:dyDescent="0.3">
      <c r="A2757" s="2" t="s">
        <v>10633</v>
      </c>
      <c r="B2757" s="2" t="s">
        <v>114</v>
      </c>
      <c r="E2757" s="2" t="s">
        <v>31826</v>
      </c>
      <c r="F2757" s="2" t="s">
        <v>639</v>
      </c>
      <c r="G2757" s="2" t="s">
        <v>10634</v>
      </c>
      <c r="H2757" s="2" t="s">
        <v>10635</v>
      </c>
      <c r="I2757" s="2" t="s">
        <v>10636</v>
      </c>
      <c r="J2757" s="2" t="s">
        <v>136</v>
      </c>
      <c r="K2757" s="3" t="s">
        <v>29489</v>
      </c>
      <c r="L2757" s="2" t="str">
        <f t="shared" si="43"/>
        <v xml:space="preserve">  intron    </v>
      </c>
      <c r="M2757" s="2" t="s">
        <v>28188</v>
      </c>
      <c r="N2757" s="2" t="s">
        <v>28190</v>
      </c>
      <c r="O2757" s="2" t="s">
        <v>28188</v>
      </c>
      <c r="P2757" s="2" t="s">
        <v>28188</v>
      </c>
      <c r="Q2757" s="2">
        <v>17868</v>
      </c>
      <c r="R2757" s="2">
        <v>14603</v>
      </c>
      <c r="S2757" s="2">
        <v>596</v>
      </c>
      <c r="T2757" s="2">
        <v>770</v>
      </c>
      <c r="U2757" s="2" t="s">
        <v>10632</v>
      </c>
      <c r="V2757" s="2" t="s">
        <v>931</v>
      </c>
      <c r="W2757" s="2">
        <v>328.276264221367</v>
      </c>
      <c r="X2757" s="2">
        <v>4.0766194694573301E-4</v>
      </c>
      <c r="Y2757" s="2">
        <v>38.298020363122298</v>
      </c>
      <c r="Z2757" s="2">
        <v>2.44424404219529E-8</v>
      </c>
      <c r="AA2757" s="2">
        <v>4.8651970453945202E-7</v>
      </c>
      <c r="AB2757" s="2">
        <v>9.7289978141652096</v>
      </c>
      <c r="AC2757" s="2">
        <v>18.964184929354001</v>
      </c>
      <c r="AD2757" s="2">
        <v>1.9414625451806999</v>
      </c>
      <c r="AE2757" s="2" t="s">
        <v>639</v>
      </c>
      <c r="AF2757" s="2">
        <v>63578792</v>
      </c>
      <c r="AG2757" s="2">
        <v>63581136</v>
      </c>
      <c r="AH2757" s="2">
        <v>2345</v>
      </c>
      <c r="AI2757" s="2" t="s">
        <v>136</v>
      </c>
      <c r="AJ2757" s="2">
        <v>636</v>
      </c>
      <c r="AK2757" s="2">
        <v>521</v>
      </c>
      <c r="AL2757" s="2">
        <v>9</v>
      </c>
      <c r="AM2757" s="2">
        <v>3</v>
      </c>
      <c r="AN2757" s="2">
        <v>5.9427159590043903</v>
      </c>
      <c r="AO2757" s="2">
        <v>2.7955001489816702</v>
      </c>
    </row>
    <row r="2758" spans="1:41" x14ac:dyDescent="0.3">
      <c r="A2758" s="2" t="s">
        <v>10637</v>
      </c>
      <c r="B2758" s="2" t="s">
        <v>114</v>
      </c>
      <c r="E2758" s="2" t="s">
        <v>31826</v>
      </c>
      <c r="F2758" s="2" t="s">
        <v>639</v>
      </c>
      <c r="G2758" s="2" t="s">
        <v>10638</v>
      </c>
      <c r="H2758" s="2" t="s">
        <v>10639</v>
      </c>
      <c r="I2758" s="2" t="s">
        <v>6299</v>
      </c>
      <c r="J2758" s="2" t="s">
        <v>136</v>
      </c>
      <c r="K2758" s="3" t="s">
        <v>29489</v>
      </c>
      <c r="L2758" s="2" t="str">
        <f t="shared" si="43"/>
        <v xml:space="preserve">  intron    </v>
      </c>
      <c r="M2758" s="2" t="s">
        <v>28188</v>
      </c>
      <c r="N2758" s="2" t="s">
        <v>28190</v>
      </c>
      <c r="O2758" s="2" t="s">
        <v>28188</v>
      </c>
      <c r="P2758" s="2" t="s">
        <v>28188</v>
      </c>
      <c r="Q2758" s="2">
        <v>18262</v>
      </c>
      <c r="R2758" s="2">
        <v>14946</v>
      </c>
      <c r="S2758" s="2">
        <v>605</v>
      </c>
      <c r="T2758" s="2">
        <v>773</v>
      </c>
      <c r="U2758" s="2" t="s">
        <v>10632</v>
      </c>
      <c r="V2758" s="2" t="s">
        <v>3495</v>
      </c>
      <c r="W2758" s="2">
        <v>117.58415261715</v>
      </c>
      <c r="X2758" s="2">
        <v>1.39217219517244E-3</v>
      </c>
      <c r="Y2758" s="2">
        <v>33.6928376670338</v>
      </c>
      <c r="Z2758" s="2">
        <v>2.3001791379020701E-7</v>
      </c>
      <c r="AA2758" s="2">
        <v>3.81225209970483E-6</v>
      </c>
      <c r="AB2758" s="2">
        <v>0.16286405189879399</v>
      </c>
      <c r="AC2758" s="2">
        <v>11.4731540561095</v>
      </c>
      <c r="AD2758" s="2">
        <v>12.284675025607401</v>
      </c>
      <c r="AE2758" s="2" t="s">
        <v>639</v>
      </c>
      <c r="AF2758" s="2">
        <v>63581228</v>
      </c>
      <c r="AG2758" s="2">
        <v>63582179</v>
      </c>
      <c r="AH2758" s="2">
        <v>952</v>
      </c>
      <c r="AI2758" s="2" t="s">
        <v>136</v>
      </c>
      <c r="AJ2758" s="2">
        <v>242</v>
      </c>
      <c r="AK2758" s="2">
        <v>178</v>
      </c>
      <c r="AL2758" s="2">
        <v>0</v>
      </c>
      <c r="AM2758" s="2">
        <v>0</v>
      </c>
      <c r="AN2758" s="2">
        <v>6.0246734397677804</v>
      </c>
      <c r="AO2758" s="2">
        <v>2.8124311594576699</v>
      </c>
    </row>
    <row r="2759" spans="1:41" x14ac:dyDescent="0.3">
      <c r="A2759" s="2" t="s">
        <v>10640</v>
      </c>
      <c r="B2759" s="2" t="s">
        <v>114</v>
      </c>
      <c r="E2759" s="2" t="s">
        <v>31826</v>
      </c>
      <c r="F2759" s="2" t="s">
        <v>639</v>
      </c>
      <c r="G2759" s="2" t="s">
        <v>10641</v>
      </c>
      <c r="H2759" s="2" t="s">
        <v>10642</v>
      </c>
      <c r="I2759" s="2" t="s">
        <v>10643</v>
      </c>
      <c r="J2759" s="2" t="s">
        <v>136</v>
      </c>
      <c r="K2759" s="3" t="s">
        <v>29489</v>
      </c>
      <c r="L2759" s="2" t="str">
        <f t="shared" si="43"/>
        <v xml:space="preserve">       </v>
      </c>
      <c r="M2759" s="2" t="s">
        <v>28188</v>
      </c>
      <c r="N2759" s="2" t="s">
        <v>28188</v>
      </c>
      <c r="O2759" s="2" t="s">
        <v>28188</v>
      </c>
      <c r="P2759" s="2" t="s">
        <v>28188</v>
      </c>
      <c r="Q2759" s="2">
        <v>17537</v>
      </c>
      <c r="R2759" s="2">
        <v>14137</v>
      </c>
      <c r="S2759" s="2">
        <v>538</v>
      </c>
      <c r="T2759" s="2">
        <v>677</v>
      </c>
      <c r="U2759" s="2" t="s">
        <v>10632</v>
      </c>
      <c r="V2759" s="2" t="s">
        <v>126</v>
      </c>
      <c r="W2759" s="2">
        <v>590.20222349088704</v>
      </c>
      <c r="X2759" s="2">
        <v>6.7398428040325404E-3</v>
      </c>
      <c r="Y2759" s="2">
        <v>27.6509104588431</v>
      </c>
      <c r="Z2759" s="2">
        <v>4.2993932969717798E-6</v>
      </c>
      <c r="AA2759" s="2">
        <v>5.4266557563286799E-5</v>
      </c>
      <c r="AB2759" s="2">
        <v>35.003302107204199</v>
      </c>
      <c r="AC2759" s="2">
        <v>24.6135398184773</v>
      </c>
      <c r="AD2759" s="2">
        <v>-1.0524184473969</v>
      </c>
      <c r="AE2759" s="2" t="s">
        <v>639</v>
      </c>
      <c r="AF2759" s="2">
        <v>63592913</v>
      </c>
      <c r="AG2759" s="2">
        <v>63596276</v>
      </c>
      <c r="AH2759" s="2">
        <v>3364</v>
      </c>
      <c r="AI2759" s="2" t="s">
        <v>136</v>
      </c>
      <c r="AJ2759" s="2">
        <v>967</v>
      </c>
      <c r="AK2759" s="2">
        <v>987</v>
      </c>
      <c r="AL2759" s="2">
        <v>67</v>
      </c>
      <c r="AM2759" s="2">
        <v>96</v>
      </c>
      <c r="AN2759" s="2">
        <v>6.5172839506172799</v>
      </c>
      <c r="AO2759" s="2">
        <v>2.9102114998325899</v>
      </c>
    </row>
    <row r="2760" spans="1:41" x14ac:dyDescent="0.3">
      <c r="A2760" s="2" t="s">
        <v>10644</v>
      </c>
      <c r="B2760" s="2" t="s">
        <v>114</v>
      </c>
      <c r="E2760" s="2" t="s">
        <v>31826</v>
      </c>
      <c r="F2760" s="2" t="s">
        <v>639</v>
      </c>
      <c r="G2760" s="2" t="s">
        <v>10645</v>
      </c>
      <c r="H2760" s="2" t="s">
        <v>10646</v>
      </c>
      <c r="I2760" s="2" t="s">
        <v>2091</v>
      </c>
      <c r="J2760" s="2" t="s">
        <v>136</v>
      </c>
      <c r="K2760" s="3" t="s">
        <v>29490</v>
      </c>
      <c r="L2760" s="2" t="str">
        <f t="shared" si="43"/>
        <v xml:space="preserve">    fiveUTR  </v>
      </c>
      <c r="M2760" s="2" t="s">
        <v>28188</v>
      </c>
      <c r="N2760" s="2" t="s">
        <v>28188</v>
      </c>
      <c r="O2760" s="2" t="s">
        <v>28192</v>
      </c>
      <c r="P2760" s="2" t="s">
        <v>28188</v>
      </c>
      <c r="Q2760" s="2">
        <v>178648</v>
      </c>
      <c r="R2760" s="2">
        <v>152801</v>
      </c>
      <c r="S2760" s="2">
        <v>131905</v>
      </c>
      <c r="T2760" s="2">
        <v>174245</v>
      </c>
      <c r="U2760" s="2" t="s">
        <v>10647</v>
      </c>
      <c r="V2760" s="2" t="s">
        <v>289</v>
      </c>
      <c r="W2760" s="2">
        <v>192.83472697540799</v>
      </c>
      <c r="X2760" s="2">
        <v>6.4830163520789399E-4</v>
      </c>
      <c r="Y2760" s="2">
        <v>262.15943039785799</v>
      </c>
      <c r="Z2760" s="2">
        <v>1.5334620481995399E-56</v>
      </c>
      <c r="AA2760" s="2">
        <v>8.7730365007011799E-54</v>
      </c>
      <c r="AB2760" s="2">
        <v>32.286532720608797</v>
      </c>
      <c r="AC2760" s="2">
        <v>16.1888280735931</v>
      </c>
      <c r="AD2760" s="2">
        <v>-2.0377486695187499</v>
      </c>
      <c r="AE2760" s="2" t="s">
        <v>639</v>
      </c>
      <c r="AF2760" s="2">
        <v>63176825</v>
      </c>
      <c r="AG2760" s="2">
        <v>63177128</v>
      </c>
      <c r="AH2760" s="2">
        <v>304</v>
      </c>
      <c r="AI2760" s="2" t="s">
        <v>136</v>
      </c>
      <c r="AJ2760" s="2">
        <v>88</v>
      </c>
      <c r="AK2760" s="2">
        <v>89</v>
      </c>
      <c r="AL2760" s="2">
        <v>289</v>
      </c>
      <c r="AM2760" s="2">
        <v>362</v>
      </c>
      <c r="AN2760" s="2">
        <v>0.27065899069083799</v>
      </c>
      <c r="AO2760" s="2">
        <v>0.345576903317587</v>
      </c>
    </row>
    <row r="2761" spans="1:41" x14ac:dyDescent="0.3">
      <c r="A2761" s="2" t="s">
        <v>10648</v>
      </c>
      <c r="B2761" s="2" t="s">
        <v>114</v>
      </c>
      <c r="E2761" s="2" t="s">
        <v>31826</v>
      </c>
      <c r="F2761" s="2" t="s">
        <v>639</v>
      </c>
      <c r="G2761" s="2" t="s">
        <v>10649</v>
      </c>
      <c r="H2761" s="2" t="s">
        <v>10650</v>
      </c>
      <c r="I2761" s="2" t="s">
        <v>1291</v>
      </c>
      <c r="J2761" s="2" t="s">
        <v>136</v>
      </c>
      <c r="K2761" s="3" t="s">
        <v>29490</v>
      </c>
      <c r="L2761" s="2" t="str">
        <f t="shared" si="43"/>
        <v xml:space="preserve">  intron    </v>
      </c>
      <c r="M2761" s="2" t="s">
        <v>28188</v>
      </c>
      <c r="N2761" s="2" t="s">
        <v>28190</v>
      </c>
      <c r="O2761" s="2" t="s">
        <v>28188</v>
      </c>
      <c r="P2761" s="2" t="s">
        <v>28188</v>
      </c>
      <c r="Q2761" s="2">
        <v>178572</v>
      </c>
      <c r="R2761" s="2">
        <v>152757</v>
      </c>
      <c r="S2761" s="2">
        <v>132169</v>
      </c>
      <c r="T2761" s="2">
        <v>174573</v>
      </c>
      <c r="U2761" s="2" t="s">
        <v>10647</v>
      </c>
      <c r="V2761" s="2" t="s">
        <v>89</v>
      </c>
      <c r="W2761" s="2">
        <v>96.347250291933094</v>
      </c>
      <c r="X2761" s="2">
        <v>1.0848788681694201E-3</v>
      </c>
      <c r="Y2761" s="2">
        <v>132.842136696425</v>
      </c>
      <c r="Z2761" s="2">
        <v>1.3198896879341099E-28</v>
      </c>
      <c r="AA2761" s="2">
        <v>1.9725241913494999E-26</v>
      </c>
      <c r="AB2761" s="2">
        <v>9.9050893834046292</v>
      </c>
      <c r="AC2761" s="2">
        <v>20.8891276960005</v>
      </c>
      <c r="AD2761" s="2">
        <v>2.1729703612738902</v>
      </c>
      <c r="AE2761" s="2" t="s">
        <v>639</v>
      </c>
      <c r="AF2761" s="2">
        <v>63178159</v>
      </c>
      <c r="AG2761" s="2">
        <v>63178264</v>
      </c>
      <c r="AH2761" s="2">
        <v>106</v>
      </c>
      <c r="AI2761" s="2" t="s">
        <v>136</v>
      </c>
      <c r="AJ2761" s="2">
        <v>164</v>
      </c>
      <c r="AK2761" s="2">
        <v>133</v>
      </c>
      <c r="AL2761" s="2">
        <v>25</v>
      </c>
      <c r="AM2761" s="2">
        <v>34</v>
      </c>
      <c r="AN2761" s="2">
        <v>0.27003882741848201</v>
      </c>
      <c r="AO2761" s="2">
        <v>0.34487260350754201</v>
      </c>
    </row>
    <row r="2762" spans="1:41" x14ac:dyDescent="0.3">
      <c r="A2762" s="2" t="s">
        <v>10651</v>
      </c>
      <c r="B2762" s="2" t="s">
        <v>114</v>
      </c>
      <c r="E2762" s="2" t="s">
        <v>31826</v>
      </c>
      <c r="F2762" s="2" t="s">
        <v>639</v>
      </c>
      <c r="G2762" s="2" t="s">
        <v>10652</v>
      </c>
      <c r="H2762" s="2" t="s">
        <v>10653</v>
      </c>
      <c r="I2762" s="2" t="s">
        <v>1694</v>
      </c>
      <c r="J2762" s="2" t="s">
        <v>136</v>
      </c>
      <c r="K2762" s="3" t="s">
        <v>29490</v>
      </c>
      <c r="L2762" s="2" t="str">
        <f t="shared" si="43"/>
        <v xml:space="preserve">  intron    </v>
      </c>
      <c r="M2762" s="2" t="s">
        <v>28188</v>
      </c>
      <c r="N2762" s="2" t="s">
        <v>28190</v>
      </c>
      <c r="O2762" s="2" t="s">
        <v>28188</v>
      </c>
      <c r="P2762" s="2" t="s">
        <v>28188</v>
      </c>
      <c r="Q2762" s="2">
        <v>178499</v>
      </c>
      <c r="R2762" s="2">
        <v>152705</v>
      </c>
      <c r="S2762" s="2">
        <v>132162</v>
      </c>
      <c r="T2762" s="2">
        <v>174564</v>
      </c>
      <c r="U2762" s="2" t="s">
        <v>10647</v>
      </c>
      <c r="V2762" s="2" t="s">
        <v>94</v>
      </c>
      <c r="W2762" s="2">
        <v>134.79293192725299</v>
      </c>
      <c r="X2762" s="2">
        <v>9.6847750546940096E-4</v>
      </c>
      <c r="Y2762" s="2">
        <v>198.72423849661701</v>
      </c>
      <c r="Z2762" s="2">
        <v>7.95819421895276E-43</v>
      </c>
      <c r="AA2762" s="2">
        <v>2.6287778733212601E-40</v>
      </c>
      <c r="AB2762" s="2">
        <v>11.161754253062799</v>
      </c>
      <c r="AC2762" s="2">
        <v>24.805193259457901</v>
      </c>
      <c r="AD2762" s="2">
        <v>2.3330748329981099</v>
      </c>
      <c r="AE2762" s="2" t="s">
        <v>639</v>
      </c>
      <c r="AF2762" s="2">
        <v>63178265</v>
      </c>
      <c r="AG2762" s="2">
        <v>63178422</v>
      </c>
      <c r="AH2762" s="2">
        <v>158</v>
      </c>
      <c r="AI2762" s="2" t="s">
        <v>136</v>
      </c>
      <c r="AJ2762" s="2">
        <v>237</v>
      </c>
      <c r="AK2762" s="2">
        <v>185</v>
      </c>
      <c r="AL2762" s="2">
        <v>32</v>
      </c>
      <c r="AM2762" s="2">
        <v>43</v>
      </c>
      <c r="AN2762" s="2">
        <v>0.26995103121352598</v>
      </c>
      <c r="AO2762" s="2">
        <v>0.34477286834590798</v>
      </c>
    </row>
    <row r="2763" spans="1:41" x14ac:dyDescent="0.3">
      <c r="A2763" s="2" t="s">
        <v>10654</v>
      </c>
      <c r="B2763" s="2" t="s">
        <v>114</v>
      </c>
      <c r="E2763" s="2" t="s">
        <v>31826</v>
      </c>
      <c r="F2763" s="2" t="s">
        <v>639</v>
      </c>
      <c r="G2763" s="2" t="s">
        <v>10655</v>
      </c>
      <c r="H2763" s="2" t="s">
        <v>10656</v>
      </c>
      <c r="I2763" s="2" t="s">
        <v>2411</v>
      </c>
      <c r="J2763" s="2" t="s">
        <v>86</v>
      </c>
      <c r="K2763" s="3" t="s">
        <v>29491</v>
      </c>
      <c r="L2763" s="2" t="str">
        <f t="shared" si="43"/>
        <v xml:space="preserve">    fiveUTR  </v>
      </c>
      <c r="M2763" s="2" t="s">
        <v>28188</v>
      </c>
      <c r="N2763" s="2" t="s">
        <v>28188</v>
      </c>
      <c r="O2763" s="2" t="s">
        <v>28192</v>
      </c>
      <c r="P2763" s="2" t="s">
        <v>28188</v>
      </c>
      <c r="Q2763" s="2">
        <v>18036</v>
      </c>
      <c r="R2763" s="2">
        <v>16081</v>
      </c>
      <c r="S2763" s="2">
        <v>15573</v>
      </c>
      <c r="T2763" s="2">
        <v>21374</v>
      </c>
      <c r="U2763" s="2" t="s">
        <v>10657</v>
      </c>
      <c r="V2763" s="2" t="s">
        <v>126</v>
      </c>
      <c r="W2763" s="2">
        <v>43.854599735567803</v>
      </c>
      <c r="X2763" s="2">
        <v>2.6865404982876801E-3</v>
      </c>
      <c r="Y2763" s="2">
        <v>38.090655866727502</v>
      </c>
      <c r="Z2763" s="2">
        <v>2.7042797639949701E-8</v>
      </c>
      <c r="AA2763" s="2">
        <v>5.3406477811289999E-7</v>
      </c>
      <c r="AB2763" s="2">
        <v>8.1498766079316205</v>
      </c>
      <c r="AC2763" s="2">
        <v>14.124964656970601</v>
      </c>
      <c r="AD2763" s="2">
        <v>1.59465276554555</v>
      </c>
      <c r="AE2763" s="2" t="s">
        <v>639</v>
      </c>
      <c r="AF2763" s="2">
        <v>63176691</v>
      </c>
      <c r="AG2763" s="2">
        <v>63176732</v>
      </c>
      <c r="AH2763" s="2">
        <v>42</v>
      </c>
      <c r="AI2763" s="2" t="s">
        <v>86</v>
      </c>
      <c r="AJ2763" s="2">
        <v>62</v>
      </c>
      <c r="AK2763" s="2">
        <v>60</v>
      </c>
      <c r="AL2763" s="2">
        <v>14</v>
      </c>
      <c r="AM2763" s="2">
        <v>30</v>
      </c>
      <c r="AN2763" s="2">
        <v>0.230850948656183</v>
      </c>
      <c r="AO2763" s="2">
        <v>0.29965606754614499</v>
      </c>
    </row>
    <row r="2764" spans="1:41" x14ac:dyDescent="0.3">
      <c r="A2764" s="2" t="s">
        <v>10658</v>
      </c>
      <c r="B2764" s="2" t="s">
        <v>114</v>
      </c>
      <c r="E2764" s="2" t="s">
        <v>31826</v>
      </c>
      <c r="F2764" s="2" t="s">
        <v>639</v>
      </c>
      <c r="G2764" s="2" t="s">
        <v>10659</v>
      </c>
      <c r="H2764" s="2" t="s">
        <v>10660</v>
      </c>
      <c r="I2764" s="2" t="s">
        <v>9207</v>
      </c>
      <c r="J2764" s="2" t="s">
        <v>136</v>
      </c>
      <c r="K2764" s="3" t="s">
        <v>29492</v>
      </c>
      <c r="L2764" s="2" t="str">
        <f t="shared" si="43"/>
        <v xml:space="preserve">    fiveUTR  </v>
      </c>
      <c r="M2764" s="2" t="s">
        <v>28188</v>
      </c>
      <c r="N2764" s="2" t="s">
        <v>28188</v>
      </c>
      <c r="O2764" s="2" t="s">
        <v>28192</v>
      </c>
      <c r="P2764" s="2" t="s">
        <v>28188</v>
      </c>
      <c r="Q2764" s="2">
        <v>5526</v>
      </c>
      <c r="R2764" s="2">
        <v>5516</v>
      </c>
      <c r="S2764" s="2">
        <v>6134</v>
      </c>
      <c r="T2764" s="2">
        <v>8175</v>
      </c>
      <c r="U2764" s="2" t="s">
        <v>10661</v>
      </c>
      <c r="V2764" s="2" t="s">
        <v>289</v>
      </c>
      <c r="W2764" s="2">
        <v>37.290345501008296</v>
      </c>
      <c r="X2764" s="2">
        <v>6.6525803417079699E-2</v>
      </c>
      <c r="Y2764" s="2">
        <v>21.086872438083901</v>
      </c>
      <c r="Z2764" s="2">
        <v>1.00992106344256E-4</v>
      </c>
      <c r="AA2764" s="2">
        <v>8.7292813667570702E-4</v>
      </c>
      <c r="AB2764" s="2">
        <v>14.2291961973187</v>
      </c>
      <c r="AC2764" s="2">
        <v>5.5596028024308497</v>
      </c>
      <c r="AD2764" s="2">
        <v>-2.72173198786211</v>
      </c>
      <c r="AE2764" s="2" t="s">
        <v>639</v>
      </c>
      <c r="AF2764" s="2">
        <v>62703285</v>
      </c>
      <c r="AG2764" s="2">
        <v>62703701</v>
      </c>
      <c r="AH2764" s="2">
        <v>417</v>
      </c>
      <c r="AI2764" s="2" t="s">
        <v>136</v>
      </c>
      <c r="AJ2764" s="2">
        <v>6</v>
      </c>
      <c r="AK2764" s="2">
        <v>11</v>
      </c>
      <c r="AL2764" s="2">
        <v>86</v>
      </c>
      <c r="AM2764" s="2">
        <v>55</v>
      </c>
      <c r="AN2764" s="2">
        <v>0.192920539520581</v>
      </c>
      <c r="AO2764" s="2">
        <v>0.25449794826573602</v>
      </c>
    </row>
    <row r="2765" spans="1:41" x14ac:dyDescent="0.3">
      <c r="A2765" s="2" t="s">
        <v>10662</v>
      </c>
      <c r="B2765" s="2" t="s">
        <v>114</v>
      </c>
      <c r="E2765" s="2" t="s">
        <v>31826</v>
      </c>
      <c r="F2765" s="2" t="s">
        <v>639</v>
      </c>
      <c r="G2765" s="2" t="s">
        <v>10663</v>
      </c>
      <c r="H2765" s="2" t="s">
        <v>10664</v>
      </c>
      <c r="I2765" s="2" t="s">
        <v>10665</v>
      </c>
      <c r="J2765" s="2" t="s">
        <v>86</v>
      </c>
      <c r="K2765" s="3" t="s">
        <v>29493</v>
      </c>
      <c r="L2765" s="2" t="str">
        <f t="shared" si="43"/>
        <v xml:space="preserve">       </v>
      </c>
      <c r="M2765" s="2" t="s">
        <v>28188</v>
      </c>
      <c r="N2765" s="2" t="s">
        <v>28188</v>
      </c>
      <c r="O2765" s="2" t="s">
        <v>28188</v>
      </c>
      <c r="P2765" s="2" t="s">
        <v>28188</v>
      </c>
      <c r="Q2765" s="2">
        <v>46358</v>
      </c>
      <c r="R2765" s="2">
        <v>40266</v>
      </c>
      <c r="S2765" s="2">
        <v>37971</v>
      </c>
      <c r="T2765" s="2">
        <v>50347</v>
      </c>
      <c r="U2765" s="2" t="s">
        <v>10666</v>
      </c>
      <c r="V2765" s="2" t="s">
        <v>116</v>
      </c>
      <c r="W2765" s="2">
        <v>100.179453038109</v>
      </c>
      <c r="X2765" s="2">
        <v>9.9936878099408607E-4</v>
      </c>
      <c r="Y2765" s="2">
        <v>57.870321282646898</v>
      </c>
      <c r="Z2765" s="2">
        <v>1.67535375980602E-12</v>
      </c>
      <c r="AA2765" s="2">
        <v>6.3218023570667606E-11</v>
      </c>
      <c r="AB2765" s="2">
        <v>13.277175074556601</v>
      </c>
      <c r="AC2765" s="2">
        <v>20.4642757593071</v>
      </c>
      <c r="AD2765" s="2">
        <v>1.2626180560331399</v>
      </c>
      <c r="AE2765" s="2" t="s">
        <v>639</v>
      </c>
      <c r="AF2765" s="2">
        <v>54991116</v>
      </c>
      <c r="AG2765" s="2">
        <v>54992541</v>
      </c>
      <c r="AH2765" s="2">
        <v>1426</v>
      </c>
      <c r="AI2765" s="2" t="s">
        <v>86</v>
      </c>
      <c r="AJ2765" s="2">
        <v>141</v>
      </c>
      <c r="AK2765" s="2">
        <v>127</v>
      </c>
      <c r="AL2765" s="2">
        <v>46</v>
      </c>
      <c r="AM2765" s="2">
        <v>67</v>
      </c>
      <c r="AN2765" s="2">
        <v>0.24520482800788099</v>
      </c>
      <c r="AO2765" s="2">
        <v>0.31638307566332402</v>
      </c>
    </row>
    <row r="2766" spans="1:41" x14ac:dyDescent="0.3">
      <c r="A2766" s="2" t="s">
        <v>10667</v>
      </c>
      <c r="B2766" s="2" t="s">
        <v>114</v>
      </c>
      <c r="E2766" s="2" t="s">
        <v>31826</v>
      </c>
      <c r="F2766" s="2" t="s">
        <v>639</v>
      </c>
      <c r="G2766" s="2" t="s">
        <v>10668</v>
      </c>
      <c r="H2766" s="2" t="s">
        <v>10669</v>
      </c>
      <c r="I2766" s="2" t="s">
        <v>1062</v>
      </c>
      <c r="J2766" s="2" t="s">
        <v>86</v>
      </c>
      <c r="K2766" s="3" t="s">
        <v>29494</v>
      </c>
      <c r="L2766" s="2" t="str">
        <f t="shared" si="43"/>
        <v xml:space="preserve">    fiveUTR  </v>
      </c>
      <c r="M2766" s="2" t="s">
        <v>28188</v>
      </c>
      <c r="N2766" s="2" t="s">
        <v>28188</v>
      </c>
      <c r="O2766" s="2" t="s">
        <v>28192</v>
      </c>
      <c r="P2766" s="2" t="s">
        <v>28188</v>
      </c>
      <c r="Q2766" s="2">
        <v>3110</v>
      </c>
      <c r="R2766" s="2">
        <v>2625</v>
      </c>
      <c r="S2766" s="2">
        <v>6395</v>
      </c>
      <c r="T2766" s="2">
        <v>8539</v>
      </c>
      <c r="U2766" s="2" t="s">
        <v>10670</v>
      </c>
      <c r="V2766" s="2" t="s">
        <v>104</v>
      </c>
      <c r="W2766" s="2">
        <v>38.426685195130801</v>
      </c>
      <c r="X2766" s="2">
        <v>2.3763839425226998E-3</v>
      </c>
      <c r="Y2766" s="2">
        <v>31.310220264878399</v>
      </c>
      <c r="Z2766" s="2">
        <v>7.31333076399413E-7</v>
      </c>
      <c r="AA2766" s="2">
        <v>1.09363625759637E-5</v>
      </c>
      <c r="AB2766" s="2">
        <v>12.273436636046499</v>
      </c>
      <c r="AC2766" s="2">
        <v>6.3890219585581498</v>
      </c>
      <c r="AD2766" s="2">
        <v>-1.8902306483335001</v>
      </c>
      <c r="AE2766" s="2" t="s">
        <v>639</v>
      </c>
      <c r="AF2766" s="2">
        <v>67038776</v>
      </c>
      <c r="AG2766" s="2">
        <v>67038801</v>
      </c>
      <c r="AH2766" s="2">
        <v>26</v>
      </c>
      <c r="AI2766" s="2" t="s">
        <v>86</v>
      </c>
      <c r="AJ2766" s="2">
        <v>7</v>
      </c>
      <c r="AK2766" s="2">
        <v>9</v>
      </c>
      <c r="AL2766" s="2">
        <v>67</v>
      </c>
      <c r="AM2766" s="2">
        <v>88</v>
      </c>
      <c r="AN2766" s="2">
        <v>9.6005758671487904E-2</v>
      </c>
      <c r="AO2766" s="2">
        <v>0.132255378576699</v>
      </c>
    </row>
    <row r="2767" spans="1:41" x14ac:dyDescent="0.3">
      <c r="A2767" s="2" t="s">
        <v>10671</v>
      </c>
      <c r="B2767" s="2" t="s">
        <v>114</v>
      </c>
      <c r="E2767" s="2" t="s">
        <v>31826</v>
      </c>
      <c r="F2767" s="2" t="s">
        <v>639</v>
      </c>
      <c r="G2767" s="2" t="s">
        <v>10672</v>
      </c>
      <c r="H2767" s="2" t="s">
        <v>10673</v>
      </c>
      <c r="I2767" s="2" t="s">
        <v>962</v>
      </c>
      <c r="J2767" s="2" t="s">
        <v>86</v>
      </c>
      <c r="K2767" s="3" t="s">
        <v>29494</v>
      </c>
      <c r="L2767" s="2" t="str">
        <f t="shared" si="43"/>
        <v xml:space="preserve">    fiveUTR  </v>
      </c>
      <c r="M2767" s="2" t="s">
        <v>28188</v>
      </c>
      <c r="N2767" s="2" t="s">
        <v>28188</v>
      </c>
      <c r="O2767" s="2" t="s">
        <v>28192</v>
      </c>
      <c r="P2767" s="2" t="s">
        <v>28188</v>
      </c>
      <c r="Q2767" s="2">
        <v>3105</v>
      </c>
      <c r="R2767" s="2">
        <v>2622</v>
      </c>
      <c r="S2767" s="2">
        <v>6375</v>
      </c>
      <c r="T2767" s="2">
        <v>8510</v>
      </c>
      <c r="U2767" s="2" t="s">
        <v>10670</v>
      </c>
      <c r="V2767" s="2" t="s">
        <v>109</v>
      </c>
      <c r="W2767" s="2">
        <v>51.270934165977003</v>
      </c>
      <c r="X2767" s="2">
        <v>1.76155077959186E-3</v>
      </c>
      <c r="Y2767" s="2">
        <v>35.881388849634</v>
      </c>
      <c r="Z2767" s="2">
        <v>7.9334858055623995E-8</v>
      </c>
      <c r="AA2767" s="2">
        <v>1.43501794585772E-6</v>
      </c>
      <c r="AB2767" s="2">
        <v>14.0650703090155</v>
      </c>
      <c r="AC2767" s="2">
        <v>7.8209311420252998</v>
      </c>
      <c r="AD2767" s="2">
        <v>-1.7014781780814701</v>
      </c>
      <c r="AE2767" s="2" t="s">
        <v>639</v>
      </c>
      <c r="AF2767" s="2">
        <v>67038802</v>
      </c>
      <c r="AG2767" s="2">
        <v>67038834</v>
      </c>
      <c r="AH2767" s="2">
        <v>33</v>
      </c>
      <c r="AI2767" s="2" t="s">
        <v>86</v>
      </c>
      <c r="AJ2767" s="2">
        <v>12</v>
      </c>
      <c r="AK2767" s="2">
        <v>12</v>
      </c>
      <c r="AL2767" s="2">
        <v>87</v>
      </c>
      <c r="AM2767" s="2">
        <v>117</v>
      </c>
      <c r="AN2767" s="2">
        <v>9.6187437017131297E-2</v>
      </c>
      <c r="AO2767" s="2">
        <v>0.132494505720613</v>
      </c>
    </row>
    <row r="2768" spans="1:41" x14ac:dyDescent="0.3">
      <c r="A2768" s="2" t="s">
        <v>10674</v>
      </c>
      <c r="B2768" s="2" t="s">
        <v>114</v>
      </c>
      <c r="E2768" s="2" t="s">
        <v>31826</v>
      </c>
      <c r="F2768" s="2" t="s">
        <v>639</v>
      </c>
      <c r="G2768" s="2" t="s">
        <v>10675</v>
      </c>
      <c r="H2768" s="2" t="s">
        <v>10676</v>
      </c>
      <c r="I2768" s="2" t="s">
        <v>10677</v>
      </c>
      <c r="J2768" s="2" t="s">
        <v>86</v>
      </c>
      <c r="K2768" s="3" t="s">
        <v>29495</v>
      </c>
      <c r="L2768" s="2" t="str">
        <f t="shared" si="43"/>
        <v xml:space="preserve">       </v>
      </c>
      <c r="M2768" s="2" t="s">
        <v>28188</v>
      </c>
      <c r="N2768" s="2" t="s">
        <v>28188</v>
      </c>
      <c r="O2768" s="2" t="s">
        <v>28188</v>
      </c>
      <c r="P2768" s="2" t="s">
        <v>28188</v>
      </c>
      <c r="Q2768" s="2">
        <v>14039</v>
      </c>
      <c r="R2768" s="2">
        <v>11852</v>
      </c>
      <c r="S2768" s="2">
        <v>5657</v>
      </c>
      <c r="T2768" s="2">
        <v>7156</v>
      </c>
      <c r="U2768" s="2" t="s">
        <v>10678</v>
      </c>
      <c r="V2768" s="2" t="s">
        <v>289</v>
      </c>
      <c r="W2768" s="2">
        <v>122.01130561948</v>
      </c>
      <c r="X2768" s="2">
        <v>1.6069836886333101E-3</v>
      </c>
      <c r="Y2768" s="2">
        <v>298.02816928738099</v>
      </c>
      <c r="Z2768" s="2">
        <v>2.6578103870342099E-64</v>
      </c>
      <c r="AA2768" s="2">
        <v>1.9578771976310402E-61</v>
      </c>
      <c r="AB2768" s="2">
        <v>29.272033981383899</v>
      </c>
      <c r="AC2768" s="2">
        <v>11.5629551963333</v>
      </c>
      <c r="AD2768" s="2">
        <v>-2.7225979873733301</v>
      </c>
      <c r="AE2768" s="2" t="s">
        <v>639</v>
      </c>
      <c r="AF2768" s="2">
        <v>60069785</v>
      </c>
      <c r="AG2768" s="2">
        <v>60076867</v>
      </c>
      <c r="AH2768" s="2">
        <v>7083</v>
      </c>
      <c r="AI2768" s="2" t="s">
        <v>86</v>
      </c>
      <c r="AJ2768" s="2">
        <v>56</v>
      </c>
      <c r="AK2768" s="2">
        <v>63</v>
      </c>
      <c r="AL2768" s="2">
        <v>185</v>
      </c>
      <c r="AM2768" s="2">
        <v>215</v>
      </c>
      <c r="AN2768" s="2">
        <v>0.50517052993053901</v>
      </c>
      <c r="AO2768" s="2">
        <v>0.58992694794702505</v>
      </c>
    </row>
    <row r="2769" spans="1:66" x14ac:dyDescent="0.3">
      <c r="A2769" s="2" t="s">
        <v>10679</v>
      </c>
      <c r="B2769" s="2" t="s">
        <v>114</v>
      </c>
      <c r="E2769" s="2" t="s">
        <v>31826</v>
      </c>
      <c r="F2769" s="2" t="s">
        <v>639</v>
      </c>
      <c r="G2769" s="2" t="s">
        <v>10680</v>
      </c>
      <c r="H2769" s="2" t="s">
        <v>10681</v>
      </c>
      <c r="I2769" s="2" t="s">
        <v>962</v>
      </c>
      <c r="J2769" s="2" t="s">
        <v>136</v>
      </c>
      <c r="K2769" s="3" t="s">
        <v>29496</v>
      </c>
      <c r="L2769" s="2" t="str">
        <f t="shared" si="43"/>
        <v xml:space="preserve">    fiveUTR  </v>
      </c>
      <c r="M2769" s="2" t="s">
        <v>28188</v>
      </c>
      <c r="N2769" s="2" t="s">
        <v>28188</v>
      </c>
      <c r="O2769" s="2" t="s">
        <v>28192</v>
      </c>
      <c r="P2769" s="2" t="s">
        <v>28188</v>
      </c>
      <c r="Q2769" s="2">
        <v>58792</v>
      </c>
      <c r="R2769" s="2">
        <v>55418</v>
      </c>
      <c r="S2769" s="2">
        <v>27512</v>
      </c>
      <c r="T2769" s="2">
        <v>36513</v>
      </c>
      <c r="U2769" s="2" t="s">
        <v>10682</v>
      </c>
      <c r="V2769" s="2" t="s">
        <v>116</v>
      </c>
      <c r="W2769" s="2">
        <v>50.148790688569001</v>
      </c>
      <c r="X2769" s="2">
        <v>0.12286412221941601</v>
      </c>
      <c r="Y2769" s="2">
        <v>26.308206650767399</v>
      </c>
      <c r="Z2769" s="2">
        <v>8.2202825869361993E-6</v>
      </c>
      <c r="AA2769" s="2">
        <v>9.6566278995265296E-5</v>
      </c>
      <c r="AB2769" s="2">
        <v>20.280959047549601</v>
      </c>
      <c r="AC2769" s="2">
        <v>5.35520713013966</v>
      </c>
      <c r="AD2769" s="2">
        <v>-3.8647999282566601</v>
      </c>
      <c r="AE2769" s="2" t="s">
        <v>639</v>
      </c>
      <c r="AF2769" s="2">
        <v>59685021</v>
      </c>
      <c r="AG2769" s="2">
        <v>59685053</v>
      </c>
      <c r="AH2769" s="2">
        <v>33</v>
      </c>
      <c r="AI2769" s="2" t="s">
        <v>136</v>
      </c>
      <c r="AJ2769" s="2">
        <v>9</v>
      </c>
      <c r="AK2769" s="2">
        <v>15</v>
      </c>
      <c r="AL2769" s="2">
        <v>128</v>
      </c>
      <c r="AM2769" s="2">
        <v>56</v>
      </c>
      <c r="AN2769" s="2">
        <v>0.44595860991800101</v>
      </c>
      <c r="AO2769" s="2">
        <v>0.53202625621664501</v>
      </c>
    </row>
    <row r="2770" spans="1:66" x14ac:dyDescent="0.3">
      <c r="A2770" s="2" t="s">
        <v>10683</v>
      </c>
      <c r="B2770" s="2" t="s">
        <v>114</v>
      </c>
      <c r="E2770" s="2" t="s">
        <v>31826</v>
      </c>
      <c r="F2770" s="2" t="s">
        <v>639</v>
      </c>
      <c r="G2770" s="2" t="s">
        <v>10684</v>
      </c>
      <c r="H2770" s="2" t="s">
        <v>10685</v>
      </c>
      <c r="I2770" s="2" t="s">
        <v>4007</v>
      </c>
      <c r="J2770" s="2" t="s">
        <v>136</v>
      </c>
      <c r="K2770" s="3" t="s">
        <v>29496</v>
      </c>
      <c r="L2770" s="2" t="str">
        <f t="shared" si="43"/>
        <v xml:space="preserve">       </v>
      </c>
      <c r="M2770" s="2" t="s">
        <v>28188</v>
      </c>
      <c r="N2770" s="2" t="s">
        <v>28188</v>
      </c>
      <c r="O2770" s="2" t="s">
        <v>28188</v>
      </c>
      <c r="P2770" s="2" t="s">
        <v>28188</v>
      </c>
      <c r="Q2770" s="2">
        <v>58726</v>
      </c>
      <c r="R2770" s="2">
        <v>55366</v>
      </c>
      <c r="S2770" s="2">
        <v>27630</v>
      </c>
      <c r="T2770" s="2">
        <v>36554</v>
      </c>
      <c r="U2770" s="2" t="s">
        <v>10682</v>
      </c>
      <c r="V2770" s="2" t="s">
        <v>187</v>
      </c>
      <c r="W2770" s="2">
        <v>45.496366496612701</v>
      </c>
      <c r="X2770" s="2">
        <v>2.15477697547313E-3</v>
      </c>
      <c r="Y2770" s="2">
        <v>34.993508435376803</v>
      </c>
      <c r="Z2770" s="2">
        <v>1.22210292726535E-7</v>
      </c>
      <c r="AA2770" s="2">
        <v>2.13220918199484E-6</v>
      </c>
      <c r="AB2770" s="2">
        <v>7.27907691044493</v>
      </c>
      <c r="AC2770" s="2">
        <v>12.879518846154999</v>
      </c>
      <c r="AD2770" s="2">
        <v>1.65316981700051</v>
      </c>
      <c r="AE2770" s="2" t="s">
        <v>639</v>
      </c>
      <c r="AF2770" s="2">
        <v>59690563</v>
      </c>
      <c r="AG2770" s="2">
        <v>59690989</v>
      </c>
      <c r="AH2770" s="2">
        <v>427</v>
      </c>
      <c r="AI2770" s="2" t="s">
        <v>136</v>
      </c>
      <c r="AJ2770" s="2">
        <v>75</v>
      </c>
      <c r="AK2770" s="2">
        <v>67</v>
      </c>
      <c r="AL2770" s="2">
        <v>10</v>
      </c>
      <c r="AM2770" s="2">
        <v>15</v>
      </c>
      <c r="AN2770" s="2">
        <v>0.44439424155552798</v>
      </c>
      <c r="AO2770" s="2">
        <v>0.53046457374047895</v>
      </c>
    </row>
    <row r="2771" spans="1:66" x14ac:dyDescent="0.3">
      <c r="A2771" s="2" t="s">
        <v>10686</v>
      </c>
      <c r="B2771" s="2" t="s">
        <v>114</v>
      </c>
      <c r="E2771" s="2" t="s">
        <v>31826</v>
      </c>
      <c r="F2771" s="2" t="s">
        <v>639</v>
      </c>
      <c r="G2771" s="2" t="s">
        <v>10687</v>
      </c>
      <c r="H2771" s="2" t="s">
        <v>10688</v>
      </c>
      <c r="I2771" s="2" t="s">
        <v>830</v>
      </c>
      <c r="J2771" s="2" t="s">
        <v>136</v>
      </c>
      <c r="K2771" s="3" t="s">
        <v>29496</v>
      </c>
      <c r="L2771" s="2" t="str">
        <f t="shared" si="43"/>
        <v xml:space="preserve">       </v>
      </c>
      <c r="M2771" s="2" t="s">
        <v>28188</v>
      </c>
      <c r="N2771" s="2" t="s">
        <v>28188</v>
      </c>
      <c r="O2771" s="2" t="s">
        <v>28188</v>
      </c>
      <c r="P2771" s="2" t="s">
        <v>28188</v>
      </c>
      <c r="Q2771" s="2">
        <v>58711</v>
      </c>
      <c r="R2771" s="2">
        <v>55331</v>
      </c>
      <c r="S2771" s="2">
        <v>27616</v>
      </c>
      <c r="T2771" s="2">
        <v>36549</v>
      </c>
      <c r="U2771" s="2" t="s">
        <v>10682</v>
      </c>
      <c r="V2771" s="2" t="s">
        <v>89</v>
      </c>
      <c r="W2771" s="2">
        <v>64.680269229815295</v>
      </c>
      <c r="X2771" s="2">
        <v>6.6918204946449199E-3</v>
      </c>
      <c r="Y2771" s="2">
        <v>23.917543291006599</v>
      </c>
      <c r="Z2771" s="2">
        <v>2.5989963633721502E-5</v>
      </c>
      <c r="AA2771" s="2">
        <v>2.6719075680084302E-4</v>
      </c>
      <c r="AB2771" s="2">
        <v>9.6699975260589799</v>
      </c>
      <c r="AC2771" s="2">
        <v>14.9935303588575</v>
      </c>
      <c r="AD2771" s="2">
        <v>1.2732561139904</v>
      </c>
      <c r="AE2771" s="2" t="s">
        <v>639</v>
      </c>
      <c r="AF2771" s="2">
        <v>59692390</v>
      </c>
      <c r="AG2771" s="2">
        <v>59692443</v>
      </c>
      <c r="AH2771" s="2">
        <v>54</v>
      </c>
      <c r="AI2771" s="2" t="s">
        <v>136</v>
      </c>
      <c r="AJ2771" s="2">
        <v>90</v>
      </c>
      <c r="AK2771" s="2">
        <v>102</v>
      </c>
      <c r="AL2771" s="2">
        <v>24</v>
      </c>
      <c r="AM2771" s="2">
        <v>20</v>
      </c>
      <c r="AN2771" s="2">
        <v>0.444331021584976</v>
      </c>
      <c r="AO2771" s="2">
        <v>0.53040142676061297</v>
      </c>
    </row>
    <row r="2772" spans="1:66" x14ac:dyDescent="0.3">
      <c r="A2772" s="2" t="s">
        <v>10689</v>
      </c>
      <c r="B2772" s="2" t="s">
        <v>114</v>
      </c>
      <c r="E2772" s="2" t="s">
        <v>31826</v>
      </c>
      <c r="F2772" s="2" t="s">
        <v>639</v>
      </c>
      <c r="G2772" s="2" t="s">
        <v>10690</v>
      </c>
      <c r="H2772" s="2" t="s">
        <v>10691</v>
      </c>
      <c r="I2772" s="2" t="s">
        <v>962</v>
      </c>
      <c r="J2772" s="2" t="s">
        <v>136</v>
      </c>
      <c r="K2772" s="3" t="s">
        <v>29496</v>
      </c>
      <c r="L2772" s="2" t="str">
        <f t="shared" si="43"/>
        <v xml:space="preserve">  intron    </v>
      </c>
      <c r="M2772" s="2" t="s">
        <v>28188</v>
      </c>
      <c r="N2772" s="2" t="s">
        <v>28190</v>
      </c>
      <c r="O2772" s="2" t="s">
        <v>28188</v>
      </c>
      <c r="P2772" s="2" t="s">
        <v>28188</v>
      </c>
      <c r="Q2772" s="2">
        <v>58744</v>
      </c>
      <c r="R2772" s="2">
        <v>55355</v>
      </c>
      <c r="S2772" s="2">
        <v>27638</v>
      </c>
      <c r="T2772" s="2">
        <v>36561</v>
      </c>
      <c r="U2772" s="2" t="s">
        <v>10682</v>
      </c>
      <c r="V2772" s="2" t="s">
        <v>94</v>
      </c>
      <c r="W2772" s="2">
        <v>40.851868215159399</v>
      </c>
      <c r="X2772" s="2">
        <v>2.5280659257742501E-2</v>
      </c>
      <c r="Y2772" s="2">
        <v>35.117683973041601</v>
      </c>
      <c r="Z2772" s="2">
        <v>1.15046145269828E-7</v>
      </c>
      <c r="AA2772" s="2">
        <v>2.0178284242474498E-6</v>
      </c>
      <c r="AB2772" s="2">
        <v>4.5908165598069699</v>
      </c>
      <c r="AC2772" s="2">
        <v>12.640709076348299</v>
      </c>
      <c r="AD2772" s="2">
        <v>2.9307024490134399</v>
      </c>
      <c r="AE2772" s="2" t="s">
        <v>639</v>
      </c>
      <c r="AF2772" s="2">
        <v>59692444</v>
      </c>
      <c r="AG2772" s="2">
        <v>59692476</v>
      </c>
      <c r="AH2772" s="2">
        <v>33</v>
      </c>
      <c r="AI2772" s="2" t="s">
        <v>136</v>
      </c>
      <c r="AJ2772" s="2">
        <v>57</v>
      </c>
      <c r="AK2772" s="2">
        <v>78</v>
      </c>
      <c r="AL2772" s="2">
        <v>2</v>
      </c>
      <c r="AM2772" s="2">
        <v>8</v>
      </c>
      <c r="AN2772" s="2">
        <v>0.44431766849950899</v>
      </c>
      <c r="AO2772" s="2">
        <v>0.53038808873840904</v>
      </c>
    </row>
    <row r="2773" spans="1:66" x14ac:dyDescent="0.3">
      <c r="A2773" s="2" t="s">
        <v>10692</v>
      </c>
      <c r="B2773" s="2" t="s">
        <v>114</v>
      </c>
      <c r="E2773" s="2" t="s">
        <v>31826</v>
      </c>
      <c r="F2773" s="2" t="s">
        <v>639</v>
      </c>
      <c r="G2773" s="2" t="s">
        <v>10693</v>
      </c>
      <c r="H2773" s="2" t="s">
        <v>10694</v>
      </c>
      <c r="I2773" s="2" t="s">
        <v>667</v>
      </c>
      <c r="J2773" s="2" t="s">
        <v>136</v>
      </c>
      <c r="K2773" s="3" t="s">
        <v>29496</v>
      </c>
      <c r="L2773" s="2" t="str">
        <f t="shared" si="43"/>
        <v xml:space="preserve">  intron    </v>
      </c>
      <c r="M2773" s="2" t="s">
        <v>28188</v>
      </c>
      <c r="N2773" s="2" t="s">
        <v>28190</v>
      </c>
      <c r="O2773" s="2" t="s">
        <v>28188</v>
      </c>
      <c r="P2773" s="2" t="s">
        <v>28188</v>
      </c>
      <c r="Q2773" s="2">
        <v>58735</v>
      </c>
      <c r="R2773" s="2">
        <v>55347</v>
      </c>
      <c r="S2773" s="2">
        <v>27637</v>
      </c>
      <c r="T2773" s="2">
        <v>36561</v>
      </c>
      <c r="U2773" s="2" t="s">
        <v>10682</v>
      </c>
      <c r="V2773" s="2" t="s">
        <v>99</v>
      </c>
      <c r="W2773" s="2">
        <v>45.903933384322599</v>
      </c>
      <c r="X2773" s="2">
        <v>1.4538180221984401E-2</v>
      </c>
      <c r="Y2773" s="2">
        <v>47.604964563748297</v>
      </c>
      <c r="Z2773" s="2">
        <v>2.5842282422969797E-10</v>
      </c>
      <c r="AA2773" s="2">
        <v>7.1443053879496402E-9</v>
      </c>
      <c r="AB2773" s="2">
        <v>4.8242060377759204</v>
      </c>
      <c r="AC2773" s="2">
        <v>13.385611290047599</v>
      </c>
      <c r="AD2773" s="2">
        <v>2.95384673432175</v>
      </c>
      <c r="AE2773" s="2" t="s">
        <v>639</v>
      </c>
      <c r="AF2773" s="2">
        <v>59692477</v>
      </c>
      <c r="AG2773" s="2">
        <v>59692508</v>
      </c>
      <c r="AH2773" s="2">
        <v>32</v>
      </c>
      <c r="AI2773" s="2" t="s">
        <v>136</v>
      </c>
      <c r="AJ2773" s="2">
        <v>66</v>
      </c>
      <c r="AK2773" s="2">
        <v>86</v>
      </c>
      <c r="AL2773" s="2">
        <v>3</v>
      </c>
      <c r="AM2773" s="2">
        <v>8</v>
      </c>
      <c r="AN2773" s="2">
        <v>0.44425838811177898</v>
      </c>
      <c r="AO2773" s="2">
        <v>0.53032887373438198</v>
      </c>
    </row>
    <row r="2774" spans="1:66" x14ac:dyDescent="0.3">
      <c r="A2774" s="2" t="s">
        <v>10695</v>
      </c>
      <c r="B2774" s="2" t="s">
        <v>114</v>
      </c>
      <c r="E2774" s="2" t="s">
        <v>31826</v>
      </c>
      <c r="F2774" s="2" t="s">
        <v>639</v>
      </c>
      <c r="G2774" s="2" t="s">
        <v>10696</v>
      </c>
      <c r="H2774" s="2" t="s">
        <v>10697</v>
      </c>
      <c r="I2774" s="2" t="s">
        <v>1668</v>
      </c>
      <c r="J2774" s="2" t="s">
        <v>136</v>
      </c>
      <c r="K2774" s="3" t="s">
        <v>29496</v>
      </c>
      <c r="L2774" s="2" t="str">
        <f t="shared" si="43"/>
        <v xml:space="preserve">  intron    </v>
      </c>
      <c r="M2774" s="2" t="s">
        <v>28188</v>
      </c>
      <c r="N2774" s="2" t="s">
        <v>28190</v>
      </c>
      <c r="O2774" s="2" t="s">
        <v>28188</v>
      </c>
      <c r="P2774" s="2" t="s">
        <v>28188</v>
      </c>
      <c r="Q2774" s="2">
        <v>58664</v>
      </c>
      <c r="R2774" s="2">
        <v>55284</v>
      </c>
      <c r="S2774" s="2">
        <v>27615</v>
      </c>
      <c r="T2774" s="2">
        <v>36548</v>
      </c>
      <c r="U2774" s="2" t="s">
        <v>10682</v>
      </c>
      <c r="V2774" s="2" t="s">
        <v>104</v>
      </c>
      <c r="W2774" s="2">
        <v>91.792811207171098</v>
      </c>
      <c r="X2774" s="2">
        <v>3.7816766354807998E-3</v>
      </c>
      <c r="Y2774" s="2">
        <v>59.712544269216799</v>
      </c>
      <c r="Z2774" s="2">
        <v>6.7710687580533903E-13</v>
      </c>
      <c r="AA2774" s="2">
        <v>2.69166150918578E-11</v>
      </c>
      <c r="AB2774" s="2">
        <v>9.87850172465056</v>
      </c>
      <c r="AC2774" s="2">
        <v>18.248508371678898</v>
      </c>
      <c r="AD2774" s="2">
        <v>1.7847199205239901</v>
      </c>
      <c r="AE2774" s="2" t="s">
        <v>639</v>
      </c>
      <c r="AF2774" s="2">
        <v>59692593</v>
      </c>
      <c r="AG2774" s="2">
        <v>59692611</v>
      </c>
      <c r="AH2774" s="2">
        <v>19</v>
      </c>
      <c r="AI2774" s="2" t="s">
        <v>136</v>
      </c>
      <c r="AJ2774" s="2">
        <v>137</v>
      </c>
      <c r="AK2774" s="2">
        <v>149</v>
      </c>
      <c r="AL2774" s="2">
        <v>25</v>
      </c>
      <c r="AM2774" s="2">
        <v>21</v>
      </c>
      <c r="AN2774" s="2">
        <v>0.44397861695993002</v>
      </c>
      <c r="AO2774" s="2">
        <v>0.53004937835092802</v>
      </c>
    </row>
    <row r="2775" spans="1:66" x14ac:dyDescent="0.3">
      <c r="A2775" s="2" t="s">
        <v>10698</v>
      </c>
      <c r="B2775" s="2" t="s">
        <v>114</v>
      </c>
      <c r="E2775" s="2" t="s">
        <v>31826</v>
      </c>
      <c r="F2775" s="2" t="s">
        <v>639</v>
      </c>
      <c r="G2775" s="2" t="s">
        <v>10699</v>
      </c>
      <c r="H2775" s="2" t="s">
        <v>10700</v>
      </c>
      <c r="I2775" s="2" t="s">
        <v>1578</v>
      </c>
      <c r="J2775" s="2" t="s">
        <v>136</v>
      </c>
      <c r="K2775" s="3" t="s">
        <v>29496</v>
      </c>
      <c r="L2775" s="2" t="str">
        <f t="shared" si="43"/>
        <v xml:space="preserve">  intron fiveUTR threeUTR</v>
      </c>
      <c r="M2775" s="2" t="s">
        <v>28188</v>
      </c>
      <c r="N2775" s="2" t="s">
        <v>28190</v>
      </c>
      <c r="O2775" s="2" t="s">
        <v>28192</v>
      </c>
      <c r="P2775" s="2" t="s">
        <v>28191</v>
      </c>
      <c r="Q2775" s="2">
        <v>58457</v>
      </c>
      <c r="R2775" s="2">
        <v>55090</v>
      </c>
      <c r="S2775" s="2">
        <v>27586</v>
      </c>
      <c r="T2775" s="2">
        <v>36506</v>
      </c>
      <c r="U2775" s="2" t="s">
        <v>10682</v>
      </c>
      <c r="V2775" s="2" t="s">
        <v>109</v>
      </c>
      <c r="W2775" s="2">
        <v>220.63128723275801</v>
      </c>
      <c r="X2775" s="2">
        <v>5.9923648390396405E-4</v>
      </c>
      <c r="Y2775" s="2">
        <v>169.47275978157899</v>
      </c>
      <c r="Z2775" s="2">
        <v>1.6538195650892999E-36</v>
      </c>
      <c r="AA2775" s="2">
        <v>4.0019308525401497E-34</v>
      </c>
      <c r="AB2775" s="2">
        <v>15.689021537991101</v>
      </c>
      <c r="AC2775" s="2">
        <v>27.987215349359399</v>
      </c>
      <c r="AD2775" s="2">
        <v>1.7016417993416</v>
      </c>
      <c r="AE2775" s="2" t="s">
        <v>639</v>
      </c>
      <c r="AF2775" s="2">
        <v>59692612</v>
      </c>
      <c r="AG2775" s="2">
        <v>59692666</v>
      </c>
      <c r="AH2775" s="2">
        <v>55</v>
      </c>
      <c r="AI2775" s="2" t="s">
        <v>136</v>
      </c>
      <c r="AJ2775" s="2">
        <v>344</v>
      </c>
      <c r="AK2775" s="2">
        <v>343</v>
      </c>
      <c r="AL2775" s="2">
        <v>54</v>
      </c>
      <c r="AM2775" s="2">
        <v>63</v>
      </c>
      <c r="AN2775" s="2">
        <v>0.44290629095674999</v>
      </c>
      <c r="AO2775" s="2">
        <v>0.52897760754779499</v>
      </c>
    </row>
    <row r="2776" spans="1:66" x14ac:dyDescent="0.3">
      <c r="A2776" s="2" t="s">
        <v>10701</v>
      </c>
      <c r="B2776" s="2" t="s">
        <v>114</v>
      </c>
      <c r="E2776" s="2" t="s">
        <v>31826</v>
      </c>
      <c r="F2776" s="2" t="s">
        <v>639</v>
      </c>
      <c r="G2776" s="2" t="s">
        <v>10702</v>
      </c>
      <c r="H2776" s="2" t="s">
        <v>10703</v>
      </c>
      <c r="I2776" s="2" t="s">
        <v>175</v>
      </c>
      <c r="J2776" s="2" t="s">
        <v>136</v>
      </c>
      <c r="K2776" s="3" t="s">
        <v>29496</v>
      </c>
      <c r="L2776" s="2" t="str">
        <f t="shared" si="43"/>
        <v xml:space="preserve">  intron fiveUTR threeUTR</v>
      </c>
      <c r="M2776" s="2" t="s">
        <v>28188</v>
      </c>
      <c r="N2776" s="2" t="s">
        <v>28190</v>
      </c>
      <c r="O2776" s="2" t="s">
        <v>28192</v>
      </c>
      <c r="P2776" s="2" t="s">
        <v>28191</v>
      </c>
      <c r="Q2776" s="2">
        <v>58465</v>
      </c>
      <c r="R2776" s="2">
        <v>55128</v>
      </c>
      <c r="S2776" s="2">
        <v>27587</v>
      </c>
      <c r="T2776" s="2">
        <v>36512</v>
      </c>
      <c r="U2776" s="2" t="s">
        <v>10682</v>
      </c>
      <c r="V2776" s="2" t="s">
        <v>268</v>
      </c>
      <c r="W2776" s="2">
        <v>205.444277341305</v>
      </c>
      <c r="X2776" s="2">
        <v>6.0894314036181996E-4</v>
      </c>
      <c r="Y2776" s="2">
        <v>155.47863647857599</v>
      </c>
      <c r="Z2776" s="2">
        <v>1.7329470669737801E-33</v>
      </c>
      <c r="AA2776" s="2">
        <v>3.4759786331445398E-31</v>
      </c>
      <c r="AB2776" s="2">
        <v>15.218284083116799</v>
      </c>
      <c r="AC2776" s="2">
        <v>27.052624546312501</v>
      </c>
      <c r="AD2776" s="2">
        <v>1.68937886573491</v>
      </c>
      <c r="AE2776" s="2" t="s">
        <v>639</v>
      </c>
      <c r="AF2776" s="2">
        <v>59692667</v>
      </c>
      <c r="AG2776" s="2">
        <v>59692688</v>
      </c>
      <c r="AH2776" s="2">
        <v>22</v>
      </c>
      <c r="AI2776" s="2" t="s">
        <v>136</v>
      </c>
      <c r="AJ2776" s="2">
        <v>336</v>
      </c>
      <c r="AK2776" s="2">
        <v>305</v>
      </c>
      <c r="AL2776" s="2">
        <v>53</v>
      </c>
      <c r="AM2776" s="2">
        <v>57</v>
      </c>
      <c r="AN2776" s="2">
        <v>0.44303733287570801</v>
      </c>
      <c r="AO2776" s="2">
        <v>0.52910862433218298</v>
      </c>
    </row>
    <row r="2777" spans="1:66" x14ac:dyDescent="0.3">
      <c r="A2777" s="2" t="s">
        <v>10704</v>
      </c>
      <c r="B2777" s="2" t="s">
        <v>114</v>
      </c>
      <c r="E2777" s="2" t="s">
        <v>31826</v>
      </c>
      <c r="F2777" s="2" t="s">
        <v>639</v>
      </c>
      <c r="G2777" s="2" t="s">
        <v>10705</v>
      </c>
      <c r="H2777" s="2" t="s">
        <v>10706</v>
      </c>
      <c r="I2777" s="2" t="s">
        <v>711</v>
      </c>
      <c r="J2777" s="2" t="s">
        <v>136</v>
      </c>
      <c r="K2777" s="3" t="s">
        <v>29496</v>
      </c>
      <c r="L2777" s="2" t="str">
        <f t="shared" si="43"/>
        <v xml:space="preserve">  intron fiveUTR threeUTR</v>
      </c>
      <c r="M2777" s="2" t="s">
        <v>28188</v>
      </c>
      <c r="N2777" s="2" t="s">
        <v>28190</v>
      </c>
      <c r="O2777" s="2" t="s">
        <v>28192</v>
      </c>
      <c r="P2777" s="2" t="s">
        <v>28191</v>
      </c>
      <c r="Q2777" s="2">
        <v>58443</v>
      </c>
      <c r="R2777" s="2">
        <v>55115</v>
      </c>
      <c r="S2777" s="2">
        <v>27591</v>
      </c>
      <c r="T2777" s="2">
        <v>36505</v>
      </c>
      <c r="U2777" s="2" t="s">
        <v>10682</v>
      </c>
      <c r="V2777" s="2" t="s">
        <v>470</v>
      </c>
      <c r="W2777" s="2">
        <v>215.47760659493301</v>
      </c>
      <c r="X2777" s="2">
        <v>6.0166239238095898E-4</v>
      </c>
      <c r="Y2777" s="2">
        <v>166.81144679255701</v>
      </c>
      <c r="Z2777" s="2">
        <v>6.2085194316226906E-36</v>
      </c>
      <c r="AA2777" s="2">
        <v>1.4476371716174201E-33</v>
      </c>
      <c r="AB2777" s="2">
        <v>15.419095386499199</v>
      </c>
      <c r="AC2777" s="2">
        <v>27.757594317349302</v>
      </c>
      <c r="AD2777" s="2">
        <v>1.72768900057448</v>
      </c>
      <c r="AE2777" s="2" t="s">
        <v>639</v>
      </c>
      <c r="AF2777" s="2">
        <v>59692689</v>
      </c>
      <c r="AG2777" s="2">
        <v>59692728</v>
      </c>
      <c r="AH2777" s="2">
        <v>40</v>
      </c>
      <c r="AI2777" s="2" t="s">
        <v>136</v>
      </c>
      <c r="AJ2777" s="2">
        <v>358</v>
      </c>
      <c r="AK2777" s="2">
        <v>318</v>
      </c>
      <c r="AL2777" s="2">
        <v>49</v>
      </c>
      <c r="AM2777" s="2">
        <v>64</v>
      </c>
      <c r="AN2777" s="2">
        <v>0.44292155516724901</v>
      </c>
      <c r="AO2777" s="2">
        <v>0.528992869442798</v>
      </c>
    </row>
    <row r="2778" spans="1:66" x14ac:dyDescent="0.3">
      <c r="A2778" s="2" t="s">
        <v>10707</v>
      </c>
      <c r="B2778" s="2" t="s">
        <v>114</v>
      </c>
      <c r="E2778" s="2" t="s">
        <v>31972</v>
      </c>
      <c r="F2778" s="2" t="s">
        <v>639</v>
      </c>
      <c r="G2778" s="2" t="s">
        <v>10708</v>
      </c>
      <c r="H2778" s="2" t="s">
        <v>10709</v>
      </c>
      <c r="I2778" s="2" t="s">
        <v>1586</v>
      </c>
      <c r="J2778" s="2" t="s">
        <v>136</v>
      </c>
      <c r="K2778" s="3" t="s">
        <v>29496</v>
      </c>
      <c r="L2778" s="2" t="str">
        <f t="shared" si="43"/>
        <v xml:space="preserve">CDS intron    </v>
      </c>
      <c r="M2778" s="2" t="s">
        <v>28189</v>
      </c>
      <c r="N2778" s="2" t="s">
        <v>28190</v>
      </c>
      <c r="O2778" s="2" t="s">
        <v>28188</v>
      </c>
      <c r="P2778" s="2" t="s">
        <v>28188</v>
      </c>
      <c r="Q2778" s="2">
        <v>58736</v>
      </c>
      <c r="R2778" s="2">
        <v>55337</v>
      </c>
      <c r="S2778" s="2">
        <v>27629</v>
      </c>
      <c r="T2778" s="2">
        <v>36559</v>
      </c>
      <c r="U2778" s="2" t="s">
        <v>10682</v>
      </c>
      <c r="V2778" s="2" t="s">
        <v>244</v>
      </c>
      <c r="W2778" s="2">
        <v>51.139305300382098</v>
      </c>
      <c r="X2778" s="2">
        <v>2.4260637633721799E-2</v>
      </c>
      <c r="Y2778" s="2">
        <v>25.837903024134999</v>
      </c>
      <c r="Z2778" s="2">
        <v>1.0312536676015699E-5</v>
      </c>
      <c r="AA2778" s="2">
        <v>1.18127290727475E-4</v>
      </c>
      <c r="AB2778" s="2">
        <v>6.6912196940008402</v>
      </c>
      <c r="AC2778" s="2">
        <v>13.8146551349903</v>
      </c>
      <c r="AD2778" s="2">
        <v>2.1003427109036998</v>
      </c>
      <c r="AE2778" s="2" t="s">
        <v>639</v>
      </c>
      <c r="AF2778" s="2">
        <v>59703136</v>
      </c>
      <c r="AG2778" s="2">
        <v>59703224</v>
      </c>
      <c r="AH2778" s="2">
        <v>89</v>
      </c>
      <c r="AI2778" s="2" t="s">
        <v>136</v>
      </c>
      <c r="AJ2778" s="2">
        <v>65</v>
      </c>
      <c r="AK2778" s="2">
        <v>96</v>
      </c>
      <c r="AL2778" s="2">
        <v>11</v>
      </c>
      <c r="AM2778" s="2">
        <v>10</v>
      </c>
      <c r="AN2778" s="2">
        <v>0.44429254689350001</v>
      </c>
      <c r="AO2778" s="2">
        <v>0.53036299513719098</v>
      </c>
    </row>
    <row r="2779" spans="1:66" x14ac:dyDescent="0.3">
      <c r="A2779" s="2" t="s">
        <v>10710</v>
      </c>
      <c r="B2779" s="2" t="s">
        <v>114</v>
      </c>
      <c r="E2779" s="2" t="s">
        <v>31826</v>
      </c>
      <c r="F2779" s="2" t="s">
        <v>639</v>
      </c>
      <c r="G2779" s="2" t="s">
        <v>10711</v>
      </c>
      <c r="H2779" s="2" t="s">
        <v>10712</v>
      </c>
      <c r="I2779" s="2" t="s">
        <v>10713</v>
      </c>
      <c r="J2779" s="2" t="s">
        <v>136</v>
      </c>
      <c r="K2779" s="3" t="s">
        <v>29496</v>
      </c>
      <c r="L2779" s="2" t="str">
        <f t="shared" si="43"/>
        <v xml:space="preserve">       </v>
      </c>
      <c r="M2779" s="2" t="s">
        <v>28188</v>
      </c>
      <c r="N2779" s="2" t="s">
        <v>28188</v>
      </c>
      <c r="O2779" s="2" t="s">
        <v>28188</v>
      </c>
      <c r="P2779" s="2" t="s">
        <v>28188</v>
      </c>
      <c r="Q2779" s="2">
        <v>58312</v>
      </c>
      <c r="R2779" s="2">
        <v>54961</v>
      </c>
      <c r="S2779" s="2">
        <v>27110</v>
      </c>
      <c r="T2779" s="2">
        <v>35868</v>
      </c>
      <c r="U2779" s="2" t="s">
        <v>10682</v>
      </c>
      <c r="V2779" s="2" t="s">
        <v>584</v>
      </c>
      <c r="W2779" s="2">
        <v>540.82749438939902</v>
      </c>
      <c r="X2779" s="2">
        <v>2.2570975147346401E-4</v>
      </c>
      <c r="Y2779" s="2">
        <v>334.32834469175702</v>
      </c>
      <c r="Z2779" s="2">
        <v>3.68843611908964E-72</v>
      </c>
      <c r="AA2779" s="2">
        <v>3.3372929913826102E-69</v>
      </c>
      <c r="AB2779" s="2">
        <v>48.7338994012283</v>
      </c>
      <c r="AC2779" s="2">
        <v>32.8898273482896</v>
      </c>
      <c r="AD2779" s="2">
        <v>-1.2099509755820601</v>
      </c>
      <c r="AE2779" s="2" t="s">
        <v>639</v>
      </c>
      <c r="AF2779" s="2">
        <v>59711511</v>
      </c>
      <c r="AG2779" s="2">
        <v>59719044</v>
      </c>
      <c r="AH2779" s="2">
        <v>7534</v>
      </c>
      <c r="AI2779" s="2" t="s">
        <v>136</v>
      </c>
      <c r="AJ2779" s="2">
        <v>489</v>
      </c>
      <c r="AK2779" s="2">
        <v>472</v>
      </c>
      <c r="AL2779" s="2">
        <v>530</v>
      </c>
      <c r="AM2779" s="2">
        <v>701</v>
      </c>
      <c r="AN2779" s="2">
        <v>0.449653053447236</v>
      </c>
      <c r="AO2779" s="2">
        <v>0.53570766026543404</v>
      </c>
    </row>
    <row r="2780" spans="1:66" x14ac:dyDescent="0.3">
      <c r="A2780" s="2" t="s">
        <v>10714</v>
      </c>
      <c r="B2780" s="2" t="s">
        <v>114</v>
      </c>
      <c r="E2780" s="2" t="s">
        <v>31826</v>
      </c>
      <c r="F2780" s="2" t="s">
        <v>639</v>
      </c>
      <c r="G2780" s="2" t="s">
        <v>10715</v>
      </c>
      <c r="H2780" s="2" t="s">
        <v>10716</v>
      </c>
      <c r="I2780" s="2" t="s">
        <v>2392</v>
      </c>
      <c r="J2780" s="2" t="s">
        <v>86</v>
      </c>
      <c r="K2780" s="3" t="s">
        <v>29497</v>
      </c>
      <c r="L2780" s="2" t="str">
        <f t="shared" si="43"/>
        <v xml:space="preserve">       </v>
      </c>
      <c r="M2780" s="2" t="s">
        <v>28188</v>
      </c>
      <c r="N2780" s="2" t="s">
        <v>28188</v>
      </c>
      <c r="O2780" s="2" t="s">
        <v>28188</v>
      </c>
      <c r="P2780" s="2" t="s">
        <v>28188</v>
      </c>
      <c r="Q2780" s="2">
        <v>12222</v>
      </c>
      <c r="R2780" s="2">
        <v>10554</v>
      </c>
      <c r="S2780" s="2">
        <v>10641</v>
      </c>
      <c r="T2780" s="2">
        <v>15352</v>
      </c>
      <c r="U2780" s="2" t="s">
        <v>10717</v>
      </c>
      <c r="V2780" s="2" t="s">
        <v>211</v>
      </c>
      <c r="W2780" s="2">
        <v>65.561437765999599</v>
      </c>
      <c r="X2780" s="2">
        <v>3.3356416010467699E-3</v>
      </c>
      <c r="Y2780" s="2">
        <v>29.056675964681599</v>
      </c>
      <c r="Z2780" s="2">
        <v>2.1788516784566899E-6</v>
      </c>
      <c r="AA2780" s="2">
        <v>2.9378939336235899E-5</v>
      </c>
      <c r="AB2780" s="2">
        <v>11.0853339800968</v>
      </c>
      <c r="AC2780" s="2">
        <v>16.7087726118036</v>
      </c>
      <c r="AD2780" s="2">
        <v>1.19313049879779</v>
      </c>
      <c r="AE2780" s="2" t="s">
        <v>639</v>
      </c>
      <c r="AF2780" s="2">
        <v>58413473</v>
      </c>
      <c r="AG2780" s="2">
        <v>58413825</v>
      </c>
      <c r="AH2780" s="2">
        <v>353</v>
      </c>
      <c r="AI2780" s="2" t="s">
        <v>86</v>
      </c>
      <c r="AJ2780" s="2">
        <v>95</v>
      </c>
      <c r="AK2780" s="2">
        <v>73</v>
      </c>
      <c r="AL2780" s="2">
        <v>41</v>
      </c>
      <c r="AM2780" s="2">
        <v>42</v>
      </c>
      <c r="AN2780" s="2">
        <v>0.21905897741699701</v>
      </c>
      <c r="AO2780" s="2">
        <v>0.285767924455889</v>
      </c>
    </row>
    <row r="2781" spans="1:66" x14ac:dyDescent="0.3">
      <c r="A2781" s="2" t="s">
        <v>10718</v>
      </c>
      <c r="B2781" s="2" t="s">
        <v>337</v>
      </c>
      <c r="E2781" s="2" t="s">
        <v>31826</v>
      </c>
      <c r="F2781" s="2" t="s">
        <v>639</v>
      </c>
      <c r="G2781" s="2" t="s">
        <v>10719</v>
      </c>
      <c r="H2781" s="2" t="s">
        <v>10720</v>
      </c>
      <c r="I2781" s="2" t="s">
        <v>263</v>
      </c>
      <c r="J2781" s="2" t="s">
        <v>86</v>
      </c>
      <c r="K2781" s="3" t="s">
        <v>29497</v>
      </c>
      <c r="L2781" s="2" t="str">
        <f t="shared" si="43"/>
        <v xml:space="preserve">CDS intron    </v>
      </c>
      <c r="M2781" s="2" t="s">
        <v>28189</v>
      </c>
      <c r="N2781" s="2" t="s">
        <v>28190</v>
      </c>
      <c r="O2781" s="2" t="s">
        <v>28188</v>
      </c>
      <c r="P2781" s="2" t="s">
        <v>28188</v>
      </c>
      <c r="AP2781" s="2">
        <v>7049</v>
      </c>
      <c r="AQ2781" s="2">
        <v>1871</v>
      </c>
      <c r="AR2781" s="2">
        <v>3067</v>
      </c>
      <c r="AS2781" s="2">
        <v>753</v>
      </c>
      <c r="AT2781" s="2" t="s">
        <v>10717</v>
      </c>
      <c r="AU2781" s="2" t="s">
        <v>234</v>
      </c>
      <c r="AV2781" s="2">
        <v>38.853551607117801</v>
      </c>
      <c r="AW2781" s="2">
        <v>7.8230457839311499E-2</v>
      </c>
      <c r="AX2781" s="2">
        <v>8.2112415021098908</v>
      </c>
      <c r="AY2781" s="2">
        <v>4.1841876708206098E-2</v>
      </c>
      <c r="AZ2781" s="2">
        <v>4.7198583427967698E-2</v>
      </c>
      <c r="BA2781" s="2">
        <v>1.36593233945732</v>
      </c>
      <c r="BB2781" s="2">
        <v>1.8100816501126999</v>
      </c>
      <c r="BC2781" s="2">
        <v>1.51641546521855</v>
      </c>
      <c r="BD2781" s="2" t="s">
        <v>639</v>
      </c>
      <c r="BE2781" s="2">
        <v>58420121</v>
      </c>
      <c r="BF2781" s="2">
        <v>58420211</v>
      </c>
      <c r="BG2781" s="2">
        <v>91</v>
      </c>
      <c r="BH2781" s="2" t="s">
        <v>86</v>
      </c>
      <c r="BI2781" s="2">
        <v>47</v>
      </c>
      <c r="BJ2781" s="2">
        <v>27</v>
      </c>
      <c r="BK2781" s="2">
        <v>65</v>
      </c>
      <c r="BL2781" s="2">
        <v>25</v>
      </c>
      <c r="BM2781" s="2">
        <v>0.10706278026905799</v>
      </c>
      <c r="BN2781" s="2">
        <v>0.14673703803152299</v>
      </c>
    </row>
    <row r="2782" spans="1:66" x14ac:dyDescent="0.3">
      <c r="A2782" s="2" t="s">
        <v>10721</v>
      </c>
      <c r="B2782" s="2" t="s">
        <v>114</v>
      </c>
      <c r="E2782" s="2" t="s">
        <v>31826</v>
      </c>
      <c r="F2782" s="2" t="s">
        <v>639</v>
      </c>
      <c r="G2782" s="2" t="s">
        <v>10722</v>
      </c>
      <c r="H2782" s="2" t="s">
        <v>10723</v>
      </c>
      <c r="I2782" s="2" t="s">
        <v>10724</v>
      </c>
      <c r="J2782" s="2" t="s">
        <v>136</v>
      </c>
      <c r="K2782" s="3" t="s">
        <v>29498</v>
      </c>
      <c r="L2782" s="2" t="str">
        <f t="shared" si="43"/>
        <v xml:space="preserve">       </v>
      </c>
      <c r="M2782" s="2" t="s">
        <v>28188</v>
      </c>
      <c r="N2782" s="2" t="s">
        <v>28188</v>
      </c>
      <c r="O2782" s="2" t="s">
        <v>28188</v>
      </c>
      <c r="P2782" s="2" t="s">
        <v>28188</v>
      </c>
      <c r="Q2782" s="2">
        <v>5915</v>
      </c>
      <c r="R2782" s="2">
        <v>5070</v>
      </c>
      <c r="S2782" s="2">
        <v>3533</v>
      </c>
      <c r="T2782" s="2">
        <v>4739</v>
      </c>
      <c r="U2782" s="2" t="s">
        <v>10725</v>
      </c>
      <c r="V2782" s="2" t="s">
        <v>89</v>
      </c>
      <c r="W2782" s="2">
        <v>37.4963666497163</v>
      </c>
      <c r="X2782" s="2">
        <v>3.2043553350127301E-3</v>
      </c>
      <c r="Y2782" s="2">
        <v>27.231993660140201</v>
      </c>
      <c r="Z2782" s="2">
        <v>5.2635342249692896E-6</v>
      </c>
      <c r="AA2782" s="2">
        <v>6.4924721669671996E-5</v>
      </c>
      <c r="AB2782" s="2">
        <v>7.1325748624205998</v>
      </c>
      <c r="AC2782" s="2">
        <v>12.30505050457</v>
      </c>
      <c r="AD2782" s="2">
        <v>1.57944930957466</v>
      </c>
      <c r="AE2782" s="2" t="s">
        <v>639</v>
      </c>
      <c r="AF2782" s="2">
        <v>58453404</v>
      </c>
      <c r="AG2782" s="2">
        <v>58455596</v>
      </c>
      <c r="AH2782" s="2">
        <v>2193</v>
      </c>
      <c r="AI2782" s="2" t="s">
        <v>136</v>
      </c>
      <c r="AJ2782" s="2">
        <v>55</v>
      </c>
      <c r="AK2782" s="2">
        <v>56</v>
      </c>
      <c r="AL2782" s="2">
        <v>10</v>
      </c>
      <c r="AM2782" s="2">
        <v>18</v>
      </c>
      <c r="AN2782" s="2">
        <v>0.33199347195357798</v>
      </c>
      <c r="AO2782" s="2">
        <v>0.41358701183614399</v>
      </c>
    </row>
    <row r="2783" spans="1:66" x14ac:dyDescent="0.3">
      <c r="A2783" s="2" t="s">
        <v>10726</v>
      </c>
      <c r="B2783" s="2" t="s">
        <v>114</v>
      </c>
      <c r="E2783" s="2" t="s">
        <v>31826</v>
      </c>
      <c r="F2783" s="2" t="s">
        <v>639</v>
      </c>
      <c r="G2783" s="2" t="s">
        <v>10727</v>
      </c>
      <c r="H2783" s="2" t="s">
        <v>10728</v>
      </c>
      <c r="I2783" s="2" t="s">
        <v>6469</v>
      </c>
      <c r="J2783" s="2" t="s">
        <v>136</v>
      </c>
      <c r="K2783" s="3" t="s">
        <v>29498</v>
      </c>
      <c r="L2783" s="2" t="str">
        <f t="shared" si="43"/>
        <v xml:space="preserve">  intron    </v>
      </c>
      <c r="M2783" s="2" t="s">
        <v>28188</v>
      </c>
      <c r="N2783" s="2" t="s">
        <v>28190</v>
      </c>
      <c r="O2783" s="2" t="s">
        <v>28188</v>
      </c>
      <c r="P2783" s="2" t="s">
        <v>28188</v>
      </c>
      <c r="Q2783" s="2">
        <v>5930</v>
      </c>
      <c r="R2783" s="2">
        <v>5091</v>
      </c>
      <c r="S2783" s="2">
        <v>3471</v>
      </c>
      <c r="T2783" s="2">
        <v>4665</v>
      </c>
      <c r="U2783" s="2" t="s">
        <v>10725</v>
      </c>
      <c r="V2783" s="2" t="s">
        <v>138</v>
      </c>
      <c r="W2783" s="2">
        <v>57.0272809907148</v>
      </c>
      <c r="X2783" s="2">
        <v>1.5915470657616E-3</v>
      </c>
      <c r="Y2783" s="2">
        <v>55.677738762430799</v>
      </c>
      <c r="Z2783" s="2">
        <v>4.9216826477749702E-12</v>
      </c>
      <c r="AA2783" s="2">
        <v>1.74669898155941E-10</v>
      </c>
      <c r="AB2783" s="2">
        <v>17.1848233181124</v>
      </c>
      <c r="AC2783" s="2">
        <v>10.119020384525401</v>
      </c>
      <c r="AD2783" s="2">
        <v>-1.5395157464936999</v>
      </c>
      <c r="AE2783" s="2" t="s">
        <v>639</v>
      </c>
      <c r="AF2783" s="2">
        <v>58462267</v>
      </c>
      <c r="AG2783" s="2">
        <v>58463456</v>
      </c>
      <c r="AH2783" s="2">
        <v>1190</v>
      </c>
      <c r="AI2783" s="2" t="s">
        <v>136</v>
      </c>
      <c r="AJ2783" s="2">
        <v>40</v>
      </c>
      <c r="AK2783" s="2">
        <v>35</v>
      </c>
      <c r="AL2783" s="2">
        <v>72</v>
      </c>
      <c r="AM2783" s="2">
        <v>92</v>
      </c>
      <c r="AN2783" s="2">
        <v>0.33864921337266501</v>
      </c>
      <c r="AO2783" s="2">
        <v>0.42077795884776997</v>
      </c>
    </row>
    <row r="2784" spans="1:66" x14ac:dyDescent="0.3">
      <c r="A2784" s="2" t="s">
        <v>10729</v>
      </c>
      <c r="B2784" s="2" t="s">
        <v>114</v>
      </c>
      <c r="E2784" s="2" t="s">
        <v>31826</v>
      </c>
      <c r="F2784" s="2" t="s">
        <v>639</v>
      </c>
      <c r="G2784" s="2" t="s">
        <v>10730</v>
      </c>
      <c r="H2784" s="2" t="s">
        <v>10731</v>
      </c>
      <c r="I2784" s="2" t="s">
        <v>826</v>
      </c>
      <c r="J2784" s="2" t="s">
        <v>86</v>
      </c>
      <c r="K2784" s="3" t="s">
        <v>29499</v>
      </c>
      <c r="L2784" s="2" t="str">
        <f t="shared" si="43"/>
        <v xml:space="preserve">CDS      </v>
      </c>
      <c r="M2784" s="2" t="s">
        <v>28189</v>
      </c>
      <c r="N2784" s="2" t="s">
        <v>28188</v>
      </c>
      <c r="O2784" s="2" t="s">
        <v>28188</v>
      </c>
      <c r="P2784" s="2" t="s">
        <v>28188</v>
      </c>
      <c r="Q2784" s="2">
        <v>1017</v>
      </c>
      <c r="R2784" s="2">
        <v>728</v>
      </c>
      <c r="S2784" s="2">
        <v>10315</v>
      </c>
      <c r="T2784" s="2">
        <v>12256</v>
      </c>
      <c r="U2784" s="2" t="s">
        <v>10732</v>
      </c>
      <c r="V2784" s="2" t="s">
        <v>931</v>
      </c>
      <c r="W2784" s="2">
        <v>56.695081480604799</v>
      </c>
      <c r="X2784" s="2">
        <v>4.7934406430615696E-3</v>
      </c>
      <c r="Y2784" s="2">
        <v>18.1047433165079</v>
      </c>
      <c r="Z2784" s="2">
        <v>4.1850324502989598E-4</v>
      </c>
      <c r="AA2784" s="2">
        <v>2.9505240849628301E-3</v>
      </c>
      <c r="AB2784" s="2">
        <v>10.420384418436401</v>
      </c>
      <c r="AC2784" s="2">
        <v>5.3474606088771601</v>
      </c>
      <c r="AD2784" s="2">
        <v>-1.92969070475725</v>
      </c>
      <c r="AE2784" s="2" t="s">
        <v>639</v>
      </c>
      <c r="AF2784" s="2">
        <v>45407233</v>
      </c>
      <c r="AG2784" s="2">
        <v>45407277</v>
      </c>
      <c r="AH2784" s="2">
        <v>45</v>
      </c>
      <c r="AI2784" s="2" t="s">
        <v>86</v>
      </c>
      <c r="AJ2784" s="2">
        <v>2</v>
      </c>
      <c r="AK2784" s="2">
        <v>3</v>
      </c>
      <c r="AL2784" s="2">
        <v>125</v>
      </c>
      <c r="AM2784" s="2">
        <v>123</v>
      </c>
      <c r="AN2784" s="2">
        <v>1.93278986309867E-2</v>
      </c>
      <c r="AO2784" s="2">
        <v>2.76182140491514E-2</v>
      </c>
    </row>
    <row r="2785" spans="1:41" x14ac:dyDescent="0.3">
      <c r="A2785" s="2" t="s">
        <v>10733</v>
      </c>
      <c r="B2785" s="2" t="s">
        <v>114</v>
      </c>
      <c r="E2785" s="2" t="s">
        <v>31826</v>
      </c>
      <c r="F2785" s="2" t="s">
        <v>639</v>
      </c>
      <c r="G2785" s="2" t="s">
        <v>10734</v>
      </c>
      <c r="H2785" s="2" t="s">
        <v>10735</v>
      </c>
      <c r="I2785" s="2" t="s">
        <v>826</v>
      </c>
      <c r="J2785" s="2" t="s">
        <v>136</v>
      </c>
      <c r="K2785" s="3" t="s">
        <v>29500</v>
      </c>
      <c r="L2785" s="2" t="str">
        <f t="shared" si="43"/>
        <v xml:space="preserve">CDS      </v>
      </c>
      <c r="M2785" s="2" t="s">
        <v>28189</v>
      </c>
      <c r="N2785" s="2" t="s">
        <v>28188</v>
      </c>
      <c r="O2785" s="2" t="s">
        <v>28188</v>
      </c>
      <c r="P2785" s="2" t="s">
        <v>28188</v>
      </c>
      <c r="Q2785" s="2">
        <v>207</v>
      </c>
      <c r="R2785" s="2">
        <v>125</v>
      </c>
      <c r="S2785" s="2">
        <v>115673</v>
      </c>
      <c r="T2785" s="2">
        <v>134674</v>
      </c>
      <c r="U2785" s="2" t="s">
        <v>10736</v>
      </c>
      <c r="V2785" s="2" t="s">
        <v>273</v>
      </c>
      <c r="W2785" s="2">
        <v>659.00910050658695</v>
      </c>
      <c r="X2785" s="2">
        <v>1.83809519872596E-3</v>
      </c>
      <c r="Y2785" s="2">
        <v>21.9305475137649</v>
      </c>
      <c r="Z2785" s="2">
        <v>6.7438045988402404E-5</v>
      </c>
      <c r="AA2785" s="2">
        <v>6.1452042749245703E-4</v>
      </c>
      <c r="AB2785" s="2">
        <v>13.121675655085699</v>
      </c>
      <c r="AC2785" s="2">
        <v>9.2879807474602103</v>
      </c>
      <c r="AD2785" s="2">
        <v>-1.00210294204895</v>
      </c>
      <c r="AE2785" s="2" t="s">
        <v>639</v>
      </c>
      <c r="AF2785" s="2">
        <v>45330103</v>
      </c>
      <c r="AG2785" s="2">
        <v>45330147</v>
      </c>
      <c r="AH2785" s="2">
        <v>45</v>
      </c>
      <c r="AI2785" s="2" t="s">
        <v>136</v>
      </c>
      <c r="AJ2785" s="2">
        <v>1</v>
      </c>
      <c r="AK2785" s="2">
        <v>1</v>
      </c>
      <c r="AL2785" s="2">
        <v>1448</v>
      </c>
      <c r="AM2785" s="2">
        <v>1521</v>
      </c>
      <c r="AN2785" s="2">
        <v>3.3153982272605601E-4</v>
      </c>
      <c r="AO2785" s="2">
        <v>4.7823158607641903E-4</v>
      </c>
    </row>
    <row r="2786" spans="1:41" x14ac:dyDescent="0.3">
      <c r="A2786" s="2" t="s">
        <v>10737</v>
      </c>
      <c r="B2786" s="2" t="s">
        <v>114</v>
      </c>
      <c r="E2786" s="2" t="s">
        <v>31826</v>
      </c>
      <c r="F2786" s="2" t="s">
        <v>639</v>
      </c>
      <c r="G2786" s="2" t="s">
        <v>10738</v>
      </c>
      <c r="H2786" s="2" t="s">
        <v>10739</v>
      </c>
      <c r="I2786" s="2" t="s">
        <v>826</v>
      </c>
      <c r="J2786" s="2" t="s">
        <v>136</v>
      </c>
      <c r="K2786" s="3" t="s">
        <v>29500</v>
      </c>
      <c r="L2786" s="2" t="str">
        <f t="shared" si="43"/>
        <v xml:space="preserve">CDS intron    </v>
      </c>
      <c r="M2786" s="2" t="s">
        <v>28189</v>
      </c>
      <c r="N2786" s="2" t="s">
        <v>28190</v>
      </c>
      <c r="O2786" s="2" t="s">
        <v>28188</v>
      </c>
      <c r="P2786" s="2" t="s">
        <v>28188</v>
      </c>
      <c r="Q2786" s="2">
        <v>207</v>
      </c>
      <c r="R2786" s="2">
        <v>125</v>
      </c>
      <c r="S2786" s="2">
        <v>115642</v>
      </c>
      <c r="T2786" s="2">
        <v>134648</v>
      </c>
      <c r="U2786" s="2" t="s">
        <v>10736</v>
      </c>
      <c r="V2786" s="2" t="s">
        <v>3962</v>
      </c>
      <c r="W2786" s="2">
        <v>671.84979327141195</v>
      </c>
      <c r="X2786" s="2">
        <v>1.98463333932977E-3</v>
      </c>
      <c r="Y2786" s="2">
        <v>21.347291310602699</v>
      </c>
      <c r="Z2786" s="2">
        <v>8.91624611350061E-5</v>
      </c>
      <c r="AA2786" s="2">
        <v>7.84361110548968E-4</v>
      </c>
      <c r="AB2786" s="2">
        <v>13.2496059785145</v>
      </c>
      <c r="AC2786" s="2">
        <v>9.2879857881057397</v>
      </c>
      <c r="AD2786" s="2">
        <v>-1.0302954844024499</v>
      </c>
      <c r="AE2786" s="2" t="s">
        <v>639</v>
      </c>
      <c r="AF2786" s="2">
        <v>45340630</v>
      </c>
      <c r="AG2786" s="2">
        <v>45340674</v>
      </c>
      <c r="AH2786" s="2">
        <v>45</v>
      </c>
      <c r="AI2786" s="2" t="s">
        <v>136</v>
      </c>
      <c r="AJ2786" s="2">
        <v>1</v>
      </c>
      <c r="AK2786" s="2">
        <v>1</v>
      </c>
      <c r="AL2786" s="2">
        <v>1479</v>
      </c>
      <c r="AM2786" s="2">
        <v>1547</v>
      </c>
      <c r="AN2786" s="2">
        <v>3.3161532622158301E-4</v>
      </c>
      <c r="AO2786" s="2">
        <v>4.7834047848860101E-4</v>
      </c>
    </row>
    <row r="2787" spans="1:41" x14ac:dyDescent="0.3">
      <c r="A2787" s="2" t="s">
        <v>10740</v>
      </c>
      <c r="B2787" s="2" t="s">
        <v>114</v>
      </c>
      <c r="E2787" s="2" t="s">
        <v>31826</v>
      </c>
      <c r="F2787" s="2" t="s">
        <v>639</v>
      </c>
      <c r="G2787" s="2" t="s">
        <v>10741</v>
      </c>
      <c r="H2787" s="2" t="s">
        <v>10742</v>
      </c>
      <c r="I2787" s="2" t="s">
        <v>1248</v>
      </c>
      <c r="J2787" s="2" t="s">
        <v>136</v>
      </c>
      <c r="K2787" s="3" t="s">
        <v>29500</v>
      </c>
      <c r="L2787" s="2" t="str">
        <f t="shared" si="43"/>
        <v xml:space="preserve">CDS intron    </v>
      </c>
      <c r="M2787" s="2" t="s">
        <v>28189</v>
      </c>
      <c r="N2787" s="2" t="s">
        <v>28190</v>
      </c>
      <c r="O2787" s="2" t="s">
        <v>28188</v>
      </c>
      <c r="P2787" s="2" t="s">
        <v>28188</v>
      </c>
      <c r="Q2787" s="2">
        <v>206</v>
      </c>
      <c r="R2787" s="2">
        <v>125</v>
      </c>
      <c r="S2787" s="2">
        <v>114689</v>
      </c>
      <c r="T2787" s="2">
        <v>133459</v>
      </c>
      <c r="U2787" s="2" t="s">
        <v>10736</v>
      </c>
      <c r="V2787" s="2" t="s">
        <v>584</v>
      </c>
      <c r="W2787" s="2">
        <v>1141.4264806871099</v>
      </c>
      <c r="X2787" s="2">
        <v>2.5494770118647102E-4</v>
      </c>
      <c r="Y2787" s="2">
        <v>63.760896793537498</v>
      </c>
      <c r="Z2787" s="2">
        <v>9.2336263898419698E-14</v>
      </c>
      <c r="AA2787" s="2">
        <v>4.0700074722268E-12</v>
      </c>
      <c r="AB2787" s="2">
        <v>17.204135679277801</v>
      </c>
      <c r="AC2787" s="2">
        <v>11.3652979851864</v>
      </c>
      <c r="AD2787" s="2">
        <v>-1.2060827711092199</v>
      </c>
      <c r="AE2787" s="2" t="s">
        <v>639</v>
      </c>
      <c r="AF2787" s="2">
        <v>45340866</v>
      </c>
      <c r="AG2787" s="2">
        <v>45341027</v>
      </c>
      <c r="AH2787" s="2">
        <v>162</v>
      </c>
      <c r="AI2787" s="2" t="s">
        <v>136</v>
      </c>
      <c r="AJ2787" s="2">
        <v>2</v>
      </c>
      <c r="AK2787" s="2">
        <v>1</v>
      </c>
      <c r="AL2787" s="2">
        <v>2432</v>
      </c>
      <c r="AM2787" s="2">
        <v>2736</v>
      </c>
      <c r="AN2787" s="2">
        <v>3.3347034834050601E-4</v>
      </c>
      <c r="AO2787" s="2">
        <v>4.8101582003446801E-4</v>
      </c>
    </row>
    <row r="2788" spans="1:41" x14ac:dyDescent="0.3">
      <c r="A2788" s="2" t="s">
        <v>10743</v>
      </c>
      <c r="B2788" s="2" t="s">
        <v>114</v>
      </c>
      <c r="E2788" s="2" t="s">
        <v>31826</v>
      </c>
      <c r="F2788" s="2" t="s">
        <v>639</v>
      </c>
      <c r="G2788" s="2" t="s">
        <v>10744</v>
      </c>
      <c r="H2788" s="2" t="s">
        <v>10745</v>
      </c>
      <c r="I2788" s="2" t="s">
        <v>781</v>
      </c>
      <c r="J2788" s="2" t="s">
        <v>136</v>
      </c>
      <c r="K2788" s="3" t="s">
        <v>29500</v>
      </c>
      <c r="L2788" s="2" t="str">
        <f t="shared" si="43"/>
        <v xml:space="preserve">CDS intron    </v>
      </c>
      <c r="M2788" s="2" t="s">
        <v>28189</v>
      </c>
      <c r="N2788" s="2" t="s">
        <v>28190</v>
      </c>
      <c r="O2788" s="2" t="s">
        <v>28188</v>
      </c>
      <c r="P2788" s="2" t="s">
        <v>28188</v>
      </c>
      <c r="Q2788" s="2">
        <v>201</v>
      </c>
      <c r="R2788" s="2">
        <v>120</v>
      </c>
      <c r="S2788" s="2">
        <v>114890</v>
      </c>
      <c r="T2788" s="2">
        <v>133655</v>
      </c>
      <c r="U2788" s="2" t="s">
        <v>10736</v>
      </c>
      <c r="V2788" s="2" t="s">
        <v>1258</v>
      </c>
      <c r="W2788" s="2">
        <v>1055.7594406914</v>
      </c>
      <c r="X2788" s="2">
        <v>1.8716014146980201E-4</v>
      </c>
      <c r="Y2788" s="2">
        <v>76.667809211033699</v>
      </c>
      <c r="Z2788" s="2">
        <v>1.5907469279743099E-16</v>
      </c>
      <c r="AA2788" s="2">
        <v>9.5400691934419198E-15</v>
      </c>
      <c r="AB2788" s="2">
        <v>16.527251539357099</v>
      </c>
      <c r="AC2788" s="2">
        <v>23.4562440556025</v>
      </c>
      <c r="AD2788" s="2">
        <v>1.0265712710772901</v>
      </c>
      <c r="AE2788" s="2" t="s">
        <v>639</v>
      </c>
      <c r="AF2788" s="2">
        <v>45343394</v>
      </c>
      <c r="AG2788" s="2">
        <v>45343501</v>
      </c>
      <c r="AH2788" s="2">
        <v>108</v>
      </c>
      <c r="AI2788" s="2" t="s">
        <v>136</v>
      </c>
      <c r="AJ2788" s="2">
        <v>7</v>
      </c>
      <c r="AK2788" s="2">
        <v>6</v>
      </c>
      <c r="AL2788" s="2">
        <v>2231</v>
      </c>
      <c r="AM2788" s="2">
        <v>2540</v>
      </c>
      <c r="AN2788" s="2">
        <v>3.22879156691947E-4</v>
      </c>
      <c r="AO2788" s="2">
        <v>4.6574097318520503E-4</v>
      </c>
    </row>
    <row r="2789" spans="1:41" x14ac:dyDescent="0.3">
      <c r="A2789" s="2" t="s">
        <v>10746</v>
      </c>
      <c r="B2789" s="2" t="s">
        <v>114</v>
      </c>
      <c r="E2789" s="2" t="s">
        <v>31826</v>
      </c>
      <c r="F2789" s="2" t="s">
        <v>639</v>
      </c>
      <c r="G2789" s="2" t="s">
        <v>10747</v>
      </c>
      <c r="H2789" s="2" t="s">
        <v>10748</v>
      </c>
      <c r="I2789" s="2" t="s">
        <v>830</v>
      </c>
      <c r="J2789" s="2" t="s">
        <v>136</v>
      </c>
      <c r="K2789" s="3" t="s">
        <v>29500</v>
      </c>
      <c r="L2789" s="2" t="str">
        <f t="shared" si="43"/>
        <v xml:space="preserve">CDS intron    </v>
      </c>
      <c r="M2789" s="2" t="s">
        <v>28189</v>
      </c>
      <c r="N2789" s="2" t="s">
        <v>28190</v>
      </c>
      <c r="O2789" s="2" t="s">
        <v>28188</v>
      </c>
      <c r="P2789" s="2" t="s">
        <v>28188</v>
      </c>
      <c r="Q2789" s="2">
        <v>207</v>
      </c>
      <c r="R2789" s="2">
        <v>125</v>
      </c>
      <c r="S2789" s="2">
        <v>115476</v>
      </c>
      <c r="T2789" s="2">
        <v>134524</v>
      </c>
      <c r="U2789" s="2" t="s">
        <v>10736</v>
      </c>
      <c r="V2789" s="2" t="s">
        <v>5271</v>
      </c>
      <c r="W2789" s="2">
        <v>737.696220725172</v>
      </c>
      <c r="X2789" s="2">
        <v>3.1157695669156498E-3</v>
      </c>
      <c r="Y2789" s="2">
        <v>18.1575740433987</v>
      </c>
      <c r="Z2789" s="2">
        <v>4.08130599326168E-4</v>
      </c>
      <c r="AA2789" s="2">
        <v>2.8874216627408798E-3</v>
      </c>
      <c r="AB2789" s="2">
        <v>13.8872334642871</v>
      </c>
      <c r="AC2789" s="2">
        <v>9.2880246482177409</v>
      </c>
      <c r="AD2789" s="2">
        <v>-1.16692413328249</v>
      </c>
      <c r="AE2789" s="2" t="s">
        <v>639</v>
      </c>
      <c r="AF2789" s="2">
        <v>45344797</v>
      </c>
      <c r="AG2789" s="2">
        <v>45344850</v>
      </c>
      <c r="AH2789" s="2">
        <v>54</v>
      </c>
      <c r="AI2789" s="2" t="s">
        <v>136</v>
      </c>
      <c r="AJ2789" s="2">
        <v>1</v>
      </c>
      <c r="AK2789" s="2">
        <v>1</v>
      </c>
      <c r="AL2789" s="2">
        <v>1645</v>
      </c>
      <c r="AM2789" s="2">
        <v>1671</v>
      </c>
      <c r="AN2789" s="2">
        <v>3.3199999999999999E-4</v>
      </c>
      <c r="AO2789" s="2">
        <v>4.7889526135983098E-4</v>
      </c>
    </row>
    <row r="2790" spans="1:41" x14ac:dyDescent="0.3">
      <c r="A2790" s="2" t="s">
        <v>10749</v>
      </c>
      <c r="B2790" s="2" t="s">
        <v>114</v>
      </c>
      <c r="E2790" s="2" t="s">
        <v>31826</v>
      </c>
      <c r="F2790" s="2" t="s">
        <v>639</v>
      </c>
      <c r="G2790" s="2" t="s">
        <v>10750</v>
      </c>
      <c r="H2790" s="2" t="s">
        <v>10751</v>
      </c>
      <c r="I2790" s="2" t="s">
        <v>1578</v>
      </c>
      <c r="J2790" s="2" t="s">
        <v>136</v>
      </c>
      <c r="K2790" s="3" t="s">
        <v>29500</v>
      </c>
      <c r="L2790" s="2" t="str">
        <f t="shared" si="43"/>
        <v xml:space="preserve">CDS      </v>
      </c>
      <c r="M2790" s="2" t="s">
        <v>28189</v>
      </c>
      <c r="N2790" s="2" t="s">
        <v>28188</v>
      </c>
      <c r="O2790" s="2" t="s">
        <v>28188</v>
      </c>
      <c r="P2790" s="2" t="s">
        <v>28188</v>
      </c>
      <c r="Q2790" s="2">
        <v>207</v>
      </c>
      <c r="R2790" s="2">
        <v>125</v>
      </c>
      <c r="S2790" s="2">
        <v>115472</v>
      </c>
      <c r="T2790" s="2">
        <v>134559</v>
      </c>
      <c r="U2790" s="2" t="s">
        <v>10736</v>
      </c>
      <c r="V2790" s="2" t="s">
        <v>6287</v>
      </c>
      <c r="W2790" s="2">
        <v>732.01400391909795</v>
      </c>
      <c r="X2790" s="2">
        <v>4.1627262191009503E-3</v>
      </c>
      <c r="Y2790" s="2">
        <v>16.0295418935677</v>
      </c>
      <c r="Z2790" s="2">
        <v>1.1182788943813601E-3</v>
      </c>
      <c r="AA2790" s="2">
        <v>6.7545051399808603E-3</v>
      </c>
      <c r="AB2790" s="2">
        <v>13.8370578553863</v>
      </c>
      <c r="AC2790" s="2">
        <v>9.2880605393365308</v>
      </c>
      <c r="AD2790" s="2">
        <v>-1.1563868396935599</v>
      </c>
      <c r="AE2790" s="2" t="s">
        <v>639</v>
      </c>
      <c r="AF2790" s="2">
        <v>45344952</v>
      </c>
      <c r="AG2790" s="2">
        <v>45345006</v>
      </c>
      <c r="AH2790" s="2">
        <v>55</v>
      </c>
      <c r="AI2790" s="2" t="s">
        <v>136</v>
      </c>
      <c r="AJ2790" s="2">
        <v>1</v>
      </c>
      <c r="AK2790" s="2">
        <v>1</v>
      </c>
      <c r="AL2790" s="2">
        <v>1649</v>
      </c>
      <c r="AM2790" s="2">
        <v>1636</v>
      </c>
      <c r="AN2790" s="2">
        <v>3.3195883710419898E-4</v>
      </c>
      <c r="AO2790" s="2">
        <v>4.78835895562474E-4</v>
      </c>
    </row>
    <row r="2791" spans="1:41" x14ac:dyDescent="0.3">
      <c r="A2791" s="2" t="s">
        <v>10752</v>
      </c>
      <c r="B2791" s="2" t="s">
        <v>114</v>
      </c>
      <c r="E2791" s="2" t="s">
        <v>31826</v>
      </c>
      <c r="F2791" s="2" t="s">
        <v>639</v>
      </c>
      <c r="G2791" s="2" t="s">
        <v>10753</v>
      </c>
      <c r="H2791" s="2" t="s">
        <v>10754</v>
      </c>
      <c r="I2791" s="2" t="s">
        <v>693</v>
      </c>
      <c r="J2791" s="2" t="s">
        <v>136</v>
      </c>
      <c r="K2791" s="3" t="s">
        <v>29500</v>
      </c>
      <c r="L2791" s="2" t="str">
        <f t="shared" si="43"/>
        <v xml:space="preserve">CDS      </v>
      </c>
      <c r="M2791" s="2" t="s">
        <v>28189</v>
      </c>
      <c r="N2791" s="2" t="s">
        <v>28188</v>
      </c>
      <c r="O2791" s="2" t="s">
        <v>28188</v>
      </c>
      <c r="P2791" s="2" t="s">
        <v>28188</v>
      </c>
      <c r="Q2791" s="2">
        <v>208</v>
      </c>
      <c r="R2791" s="2">
        <v>126</v>
      </c>
      <c r="S2791" s="2">
        <v>115622</v>
      </c>
      <c r="T2791" s="2">
        <v>134855</v>
      </c>
      <c r="U2791" s="2" t="s">
        <v>10736</v>
      </c>
      <c r="V2791" s="2" t="s">
        <v>2873</v>
      </c>
      <c r="W2791" s="2">
        <v>636.74821484473796</v>
      </c>
      <c r="X2791" s="2">
        <v>1.0339413056144499E-2</v>
      </c>
      <c r="Y2791" s="2">
        <v>15.9247762074958</v>
      </c>
      <c r="Z2791" s="2">
        <v>1.17497146412938E-3</v>
      </c>
      <c r="AA2791" s="2">
        <v>7.0392160301792801E-3</v>
      </c>
      <c r="AB2791" s="2">
        <v>12.9222700030098</v>
      </c>
      <c r="AC2791" s="2">
        <v>0.15140723118798899</v>
      </c>
      <c r="AD2791" s="2">
        <v>-12.840425416945299</v>
      </c>
      <c r="AE2791" s="2" t="s">
        <v>639</v>
      </c>
      <c r="AF2791" s="2">
        <v>45345007</v>
      </c>
      <c r="AG2791" s="2">
        <v>45345059</v>
      </c>
      <c r="AH2791" s="2">
        <v>53</v>
      </c>
      <c r="AI2791" s="2" t="s">
        <v>136</v>
      </c>
      <c r="AJ2791" s="2">
        <v>0</v>
      </c>
      <c r="AK2791" s="2">
        <v>0</v>
      </c>
      <c r="AL2791" s="2">
        <v>1499</v>
      </c>
      <c r="AM2791" s="2">
        <v>1340</v>
      </c>
      <c r="AN2791" s="2">
        <v>3.3336394159942803E-4</v>
      </c>
      <c r="AO2791" s="2">
        <v>4.8086235872358001E-4</v>
      </c>
    </row>
    <row r="2792" spans="1:41" x14ac:dyDescent="0.3">
      <c r="A2792" s="2" t="s">
        <v>10755</v>
      </c>
      <c r="B2792" s="2" t="s">
        <v>114</v>
      </c>
      <c r="E2792" s="2" t="s">
        <v>31826</v>
      </c>
      <c r="F2792" s="2" t="s">
        <v>639</v>
      </c>
      <c r="G2792" s="2" t="s">
        <v>10756</v>
      </c>
      <c r="H2792" s="2" t="s">
        <v>10757</v>
      </c>
      <c r="I2792" s="2" t="s">
        <v>1730</v>
      </c>
      <c r="J2792" s="2" t="s">
        <v>86</v>
      </c>
      <c r="K2792" s="3" t="s">
        <v>29501</v>
      </c>
      <c r="L2792" s="2" t="str">
        <f t="shared" si="43"/>
        <v xml:space="preserve">       </v>
      </c>
      <c r="M2792" s="2" t="s">
        <v>28188</v>
      </c>
      <c r="N2792" s="2" t="s">
        <v>28188</v>
      </c>
      <c r="O2792" s="2" t="s">
        <v>28188</v>
      </c>
      <c r="P2792" s="2" t="s">
        <v>28188</v>
      </c>
      <c r="Q2792" s="2">
        <v>3353</v>
      </c>
      <c r="R2792" s="2">
        <v>2917</v>
      </c>
      <c r="S2792" s="2">
        <v>4759</v>
      </c>
      <c r="T2792" s="2">
        <v>6432</v>
      </c>
      <c r="U2792" s="2" t="s">
        <v>10758</v>
      </c>
      <c r="V2792" s="2" t="s">
        <v>116</v>
      </c>
      <c r="W2792" s="2">
        <v>77.716742850844597</v>
      </c>
      <c r="X2792" s="2">
        <v>3.6818997004237001E-3</v>
      </c>
      <c r="Y2792" s="2">
        <v>33.112051423830003</v>
      </c>
      <c r="Z2792" s="2">
        <v>3.05007181753389E-7</v>
      </c>
      <c r="AA2792" s="2">
        <v>4.9294738996067901E-6</v>
      </c>
      <c r="AB2792" s="2">
        <v>12.6360463923778</v>
      </c>
      <c r="AC2792" s="2">
        <v>18.836746495847201</v>
      </c>
      <c r="AD2792" s="2">
        <v>1.1635203918772901</v>
      </c>
      <c r="AE2792" s="2" t="s">
        <v>639</v>
      </c>
      <c r="AF2792" s="2">
        <v>44112883</v>
      </c>
      <c r="AG2792" s="2">
        <v>44113002</v>
      </c>
      <c r="AH2792" s="2">
        <v>120</v>
      </c>
      <c r="AI2792" s="2" t="s">
        <v>86</v>
      </c>
      <c r="AJ2792" s="2">
        <v>103</v>
      </c>
      <c r="AK2792" s="2">
        <v>70</v>
      </c>
      <c r="AL2792" s="2">
        <v>61</v>
      </c>
      <c r="AM2792" s="2">
        <v>73</v>
      </c>
      <c r="AN2792" s="2">
        <v>0.14006791171477101</v>
      </c>
      <c r="AO2792" s="2">
        <v>0.18911976559698199</v>
      </c>
    </row>
    <row r="2793" spans="1:41" x14ac:dyDescent="0.3">
      <c r="A2793" s="2" t="s">
        <v>10759</v>
      </c>
      <c r="B2793" s="2" t="s">
        <v>114</v>
      </c>
      <c r="E2793" s="2" t="s">
        <v>31826</v>
      </c>
      <c r="F2793" s="2" t="s">
        <v>639</v>
      </c>
      <c r="G2793" s="2" t="s">
        <v>10760</v>
      </c>
      <c r="H2793" s="2" t="s">
        <v>10761</v>
      </c>
      <c r="I2793" s="2" t="s">
        <v>10762</v>
      </c>
      <c r="J2793" s="2" t="s">
        <v>86</v>
      </c>
      <c r="K2793" s="3" t="s">
        <v>29502</v>
      </c>
      <c r="L2793" s="2" t="str">
        <f t="shared" si="43"/>
        <v xml:space="preserve">       </v>
      </c>
      <c r="M2793" s="2" t="s">
        <v>28188</v>
      </c>
      <c r="N2793" s="2" t="s">
        <v>28188</v>
      </c>
      <c r="O2793" s="2" t="s">
        <v>28188</v>
      </c>
      <c r="P2793" s="2" t="s">
        <v>28188</v>
      </c>
      <c r="Q2793" s="2">
        <v>4181</v>
      </c>
      <c r="R2793" s="2">
        <v>3495</v>
      </c>
      <c r="S2793" s="2">
        <v>4553</v>
      </c>
      <c r="T2793" s="2">
        <v>5973</v>
      </c>
      <c r="U2793" s="2" t="s">
        <v>10763</v>
      </c>
      <c r="V2793" s="2" t="s">
        <v>289</v>
      </c>
      <c r="W2793" s="2">
        <v>413.78735664340297</v>
      </c>
      <c r="X2793" s="2">
        <v>1.61230869948184E-2</v>
      </c>
      <c r="Y2793" s="2">
        <v>31.059155862271702</v>
      </c>
      <c r="Z2793" s="2">
        <v>8.2601421612337397E-7</v>
      </c>
      <c r="AA2793" s="2">
        <v>1.22205033984598E-5</v>
      </c>
      <c r="AB2793" s="2">
        <v>42.032857420445197</v>
      </c>
      <c r="AC2793" s="2">
        <v>25.915671979692199</v>
      </c>
      <c r="AD2793" s="2">
        <v>-1.45948093974298</v>
      </c>
      <c r="AE2793" s="2" t="s">
        <v>639</v>
      </c>
      <c r="AF2793" s="2">
        <v>30940302</v>
      </c>
      <c r="AG2793" s="2">
        <v>30941579</v>
      </c>
      <c r="AH2793" s="2">
        <v>1278</v>
      </c>
      <c r="AI2793" s="2" t="s">
        <v>86</v>
      </c>
      <c r="AJ2793" s="2">
        <v>156</v>
      </c>
      <c r="AK2793" s="2">
        <v>209</v>
      </c>
      <c r="AL2793" s="2">
        <v>609</v>
      </c>
      <c r="AM2793" s="2">
        <v>807</v>
      </c>
      <c r="AN2793" s="2">
        <v>0.18231046931407899</v>
      </c>
      <c r="AO2793" s="2">
        <v>0.241608930375624</v>
      </c>
    </row>
    <row r="2794" spans="1:41" x14ac:dyDescent="0.3">
      <c r="A2794" s="2" t="s">
        <v>10764</v>
      </c>
      <c r="B2794" s="2" t="s">
        <v>114</v>
      </c>
      <c r="E2794" s="2" t="s">
        <v>31826</v>
      </c>
      <c r="F2794" s="2" t="s">
        <v>639</v>
      </c>
      <c r="G2794" s="2" t="s">
        <v>10765</v>
      </c>
      <c r="H2794" s="2" t="s">
        <v>10766</v>
      </c>
      <c r="I2794" s="2" t="s">
        <v>610</v>
      </c>
      <c r="J2794" s="2" t="s">
        <v>86</v>
      </c>
      <c r="K2794" s="3" t="s">
        <v>29502</v>
      </c>
      <c r="L2794" s="2" t="str">
        <f t="shared" si="43"/>
        <v xml:space="preserve">       </v>
      </c>
      <c r="M2794" s="2" t="s">
        <v>28188</v>
      </c>
      <c r="N2794" s="2" t="s">
        <v>28188</v>
      </c>
      <c r="O2794" s="2" t="s">
        <v>28188</v>
      </c>
      <c r="P2794" s="2" t="s">
        <v>28188</v>
      </c>
      <c r="Q2794" s="2">
        <v>4326</v>
      </c>
      <c r="R2794" s="2">
        <v>3686</v>
      </c>
      <c r="S2794" s="2">
        <v>5090</v>
      </c>
      <c r="T2794" s="2">
        <v>6702</v>
      </c>
      <c r="U2794" s="2" t="s">
        <v>10763</v>
      </c>
      <c r="V2794" s="2" t="s">
        <v>199</v>
      </c>
      <c r="W2794" s="2">
        <v>41.592453268761602</v>
      </c>
      <c r="X2794" s="2">
        <v>1.0486302047824801E-2</v>
      </c>
      <c r="Y2794" s="2">
        <v>28.935236703228099</v>
      </c>
      <c r="Z2794" s="2">
        <v>2.3107101442515202E-6</v>
      </c>
      <c r="AA2794" s="2">
        <v>3.0968761628193997E-5</v>
      </c>
      <c r="AB2794" s="2">
        <v>14.1667402228785</v>
      </c>
      <c r="AC2794" s="2">
        <v>7.3563881910638402</v>
      </c>
      <c r="AD2794" s="2">
        <v>-1.89953178892289</v>
      </c>
      <c r="AE2794" s="2" t="s">
        <v>639</v>
      </c>
      <c r="AF2794" s="2">
        <v>30941580</v>
      </c>
      <c r="AG2794" s="2">
        <v>30941946</v>
      </c>
      <c r="AH2794" s="2">
        <v>367</v>
      </c>
      <c r="AI2794" s="2" t="s">
        <v>86</v>
      </c>
      <c r="AJ2794" s="2">
        <v>11</v>
      </c>
      <c r="AK2794" s="2">
        <v>18</v>
      </c>
      <c r="AL2794" s="2">
        <v>72</v>
      </c>
      <c r="AM2794" s="2">
        <v>78</v>
      </c>
      <c r="AN2794" s="2">
        <v>0.16986092265943001</v>
      </c>
      <c r="AO2794" s="2">
        <v>0.226337027145566</v>
      </c>
    </row>
    <row r="2795" spans="1:41" x14ac:dyDescent="0.3">
      <c r="A2795" s="2" t="s">
        <v>10767</v>
      </c>
      <c r="B2795" s="2" t="s">
        <v>114</v>
      </c>
      <c r="E2795" s="2" t="s">
        <v>31826</v>
      </c>
      <c r="F2795" s="2" t="s">
        <v>639</v>
      </c>
      <c r="G2795" s="2" t="s">
        <v>10768</v>
      </c>
      <c r="H2795" s="2" t="s">
        <v>10769</v>
      </c>
      <c r="I2795" s="2" t="s">
        <v>10770</v>
      </c>
      <c r="J2795" s="2" t="s">
        <v>86</v>
      </c>
      <c r="K2795" s="3" t="s">
        <v>29502</v>
      </c>
      <c r="L2795" s="2" t="str">
        <f t="shared" si="43"/>
        <v xml:space="preserve">       </v>
      </c>
      <c r="M2795" s="2" t="s">
        <v>28188</v>
      </c>
      <c r="N2795" s="2" t="s">
        <v>28188</v>
      </c>
      <c r="O2795" s="2" t="s">
        <v>28188</v>
      </c>
      <c r="P2795" s="2" t="s">
        <v>28188</v>
      </c>
      <c r="Q2795" s="2">
        <v>4261</v>
      </c>
      <c r="R2795" s="2">
        <v>3646</v>
      </c>
      <c r="S2795" s="2">
        <v>5127</v>
      </c>
      <c r="T2795" s="2">
        <v>6740</v>
      </c>
      <c r="U2795" s="2" t="s">
        <v>10763</v>
      </c>
      <c r="V2795" s="2" t="s">
        <v>181</v>
      </c>
      <c r="W2795" s="2">
        <v>54.108698834457002</v>
      </c>
      <c r="X2795" s="2">
        <v>1.9203943005409499E-3</v>
      </c>
      <c r="Y2795" s="2">
        <v>40.780964811930403</v>
      </c>
      <c r="Z2795" s="2">
        <v>7.2774228487680704E-9</v>
      </c>
      <c r="AA2795" s="2">
        <v>1.5908182617272299E-7</v>
      </c>
      <c r="AB2795" s="2">
        <v>10.0102294920028</v>
      </c>
      <c r="AC2795" s="2">
        <v>15.7174107003787</v>
      </c>
      <c r="AD2795" s="2">
        <v>1.31044381182768</v>
      </c>
      <c r="AE2795" s="2" t="s">
        <v>639</v>
      </c>
      <c r="AF2795" s="2">
        <v>30945031</v>
      </c>
      <c r="AG2795" s="2">
        <v>30946037</v>
      </c>
      <c r="AH2795" s="2">
        <v>1007</v>
      </c>
      <c r="AI2795" s="2" t="s">
        <v>86</v>
      </c>
      <c r="AJ2795" s="2">
        <v>76</v>
      </c>
      <c r="AK2795" s="2">
        <v>58</v>
      </c>
      <c r="AL2795" s="2">
        <v>35</v>
      </c>
      <c r="AM2795" s="2">
        <v>40</v>
      </c>
      <c r="AN2795" s="2">
        <v>0.166575377096149</v>
      </c>
      <c r="AO2795" s="2">
        <v>0.22227952862470399</v>
      </c>
    </row>
    <row r="2796" spans="1:41" x14ac:dyDescent="0.3">
      <c r="A2796" s="2" t="s">
        <v>10771</v>
      </c>
      <c r="B2796" s="2" t="s">
        <v>114</v>
      </c>
      <c r="E2796" s="2" t="s">
        <v>31826</v>
      </c>
      <c r="F2796" s="2" t="s">
        <v>639</v>
      </c>
      <c r="G2796" s="2" t="s">
        <v>10772</v>
      </c>
      <c r="H2796" s="2" t="s">
        <v>10773</v>
      </c>
      <c r="I2796" s="2" t="s">
        <v>693</v>
      </c>
      <c r="J2796" s="2" t="s">
        <v>136</v>
      </c>
      <c r="K2796" s="3" t="s">
        <v>29503</v>
      </c>
      <c r="L2796" s="2" t="str">
        <f t="shared" si="43"/>
        <v xml:space="preserve">CDS      </v>
      </c>
      <c r="M2796" s="2" t="s">
        <v>28189</v>
      </c>
      <c r="N2796" s="2" t="s">
        <v>28188</v>
      </c>
      <c r="O2796" s="2" t="s">
        <v>28188</v>
      </c>
      <c r="P2796" s="2" t="s">
        <v>28188</v>
      </c>
      <c r="Q2796" s="2">
        <v>15745</v>
      </c>
      <c r="R2796" s="2">
        <v>14267</v>
      </c>
      <c r="S2796" s="2">
        <v>40541</v>
      </c>
      <c r="T2796" s="2">
        <v>53892</v>
      </c>
      <c r="U2796" s="2" t="s">
        <v>10774</v>
      </c>
      <c r="V2796" s="2" t="s">
        <v>244</v>
      </c>
      <c r="W2796" s="2">
        <v>213.15024991511299</v>
      </c>
      <c r="X2796" s="2">
        <v>1.2256410907726801E-2</v>
      </c>
      <c r="Y2796" s="2">
        <v>19.317132708837001</v>
      </c>
      <c r="Z2796" s="2">
        <v>2.35071523630898E-4</v>
      </c>
      <c r="AA2796" s="2">
        <v>1.80872637004404E-3</v>
      </c>
      <c r="AB2796" s="2">
        <v>26.519795217465902</v>
      </c>
      <c r="AC2796" s="2">
        <v>18.4416081892699</v>
      </c>
      <c r="AD2796" s="2">
        <v>-1.0695878831787899</v>
      </c>
      <c r="AE2796" s="2" t="s">
        <v>639</v>
      </c>
      <c r="AF2796" s="2">
        <v>40000624</v>
      </c>
      <c r="AG2796" s="2">
        <v>40000676</v>
      </c>
      <c r="AH2796" s="2">
        <v>53</v>
      </c>
      <c r="AI2796" s="2" t="s">
        <v>136</v>
      </c>
      <c r="AJ2796" s="2">
        <v>57</v>
      </c>
      <c r="AK2796" s="2">
        <v>65</v>
      </c>
      <c r="AL2796" s="2">
        <v>405</v>
      </c>
      <c r="AM2796" s="2">
        <v>395</v>
      </c>
      <c r="AN2796" s="2">
        <v>7.9453157264939206E-2</v>
      </c>
      <c r="AO2796" s="2">
        <v>0.110300639147485</v>
      </c>
    </row>
    <row r="2797" spans="1:41" x14ac:dyDescent="0.3">
      <c r="A2797" s="2" t="s">
        <v>10775</v>
      </c>
      <c r="B2797" s="2" t="s">
        <v>114</v>
      </c>
      <c r="E2797" s="2" t="s">
        <v>31826</v>
      </c>
      <c r="F2797" s="2" t="s">
        <v>639</v>
      </c>
      <c r="G2797" s="2" t="s">
        <v>10776</v>
      </c>
      <c r="H2797" s="2" t="s">
        <v>10777</v>
      </c>
      <c r="I2797" s="2" t="s">
        <v>2058</v>
      </c>
      <c r="J2797" s="2" t="s">
        <v>86</v>
      </c>
      <c r="K2797" s="3" t="s">
        <v>29504</v>
      </c>
      <c r="L2797" s="2" t="str">
        <f t="shared" si="43"/>
        <v xml:space="preserve">       </v>
      </c>
      <c r="M2797" s="2" t="s">
        <v>28188</v>
      </c>
      <c r="N2797" s="2" t="s">
        <v>28188</v>
      </c>
      <c r="O2797" s="2" t="s">
        <v>28188</v>
      </c>
      <c r="P2797" s="2" t="s">
        <v>28188</v>
      </c>
      <c r="Q2797" s="2">
        <v>6431</v>
      </c>
      <c r="R2797" s="2">
        <v>5261</v>
      </c>
      <c r="S2797" s="2">
        <v>4552</v>
      </c>
      <c r="T2797" s="2">
        <v>5960</v>
      </c>
      <c r="U2797" s="2" t="s">
        <v>10778</v>
      </c>
      <c r="V2797" s="2" t="s">
        <v>205</v>
      </c>
      <c r="W2797" s="2">
        <v>68.458604892684804</v>
      </c>
      <c r="X2797" s="2">
        <v>2.43184560871763E-2</v>
      </c>
      <c r="Y2797" s="2">
        <v>40.528447206896701</v>
      </c>
      <c r="Z2797" s="2">
        <v>8.2323581866932602E-9</v>
      </c>
      <c r="AA2797" s="2">
        <v>1.7834062303126301E-7</v>
      </c>
      <c r="AB2797" s="2">
        <v>7.4610706321036</v>
      </c>
      <c r="AC2797" s="2">
        <v>17.9593516013996</v>
      </c>
      <c r="AD2797" s="2">
        <v>2.5503114473825499</v>
      </c>
      <c r="AE2797" s="2" t="s">
        <v>639</v>
      </c>
      <c r="AF2797" s="2">
        <v>38074444</v>
      </c>
      <c r="AG2797" s="2">
        <v>38074648</v>
      </c>
      <c r="AH2797" s="2">
        <v>205</v>
      </c>
      <c r="AI2797" s="2" t="s">
        <v>86</v>
      </c>
      <c r="AJ2797" s="2">
        <v>117</v>
      </c>
      <c r="AK2797" s="2">
        <v>101</v>
      </c>
      <c r="AL2797" s="2">
        <v>8</v>
      </c>
      <c r="AM2797" s="2">
        <v>26</v>
      </c>
      <c r="AN2797" s="2">
        <v>0.27806316590563201</v>
      </c>
      <c r="AO2797" s="2">
        <v>0.35395914057819899</v>
      </c>
    </row>
    <row r="2798" spans="1:41" x14ac:dyDescent="0.3">
      <c r="A2798" s="2" t="s">
        <v>10779</v>
      </c>
      <c r="B2798" s="2" t="s">
        <v>114</v>
      </c>
      <c r="E2798" s="2" t="s">
        <v>31826</v>
      </c>
      <c r="F2798" s="2" t="s">
        <v>639</v>
      </c>
      <c r="G2798" s="2" t="s">
        <v>10780</v>
      </c>
      <c r="H2798" s="2" t="s">
        <v>10781</v>
      </c>
      <c r="I2798" s="2" t="s">
        <v>5336</v>
      </c>
      <c r="J2798" s="2" t="s">
        <v>86</v>
      </c>
      <c r="K2798" s="3" t="s">
        <v>29504</v>
      </c>
      <c r="L2798" s="2" t="str">
        <f t="shared" si="43"/>
        <v xml:space="preserve">  intron    </v>
      </c>
      <c r="M2798" s="2" t="s">
        <v>28188</v>
      </c>
      <c r="N2798" s="2" t="s">
        <v>28190</v>
      </c>
      <c r="O2798" s="2" t="s">
        <v>28188</v>
      </c>
      <c r="P2798" s="2" t="s">
        <v>28188</v>
      </c>
      <c r="Q2798" s="2">
        <v>6426</v>
      </c>
      <c r="R2798" s="2">
        <v>5246</v>
      </c>
      <c r="S2798" s="2">
        <v>4550</v>
      </c>
      <c r="T2798" s="2">
        <v>5961</v>
      </c>
      <c r="U2798" s="2" t="s">
        <v>10778</v>
      </c>
      <c r="V2798" s="2" t="s">
        <v>506</v>
      </c>
      <c r="W2798" s="2">
        <v>74.693703020905104</v>
      </c>
      <c r="X2798" s="2">
        <v>6.0245613923047897E-3</v>
      </c>
      <c r="Y2798" s="2">
        <v>89.377372512496805</v>
      </c>
      <c r="Z2798" s="2">
        <v>2.9804653659481298E-19</v>
      </c>
      <c r="AA2798" s="2">
        <v>2.2855680125248399E-17</v>
      </c>
      <c r="AB2798" s="2">
        <v>7.6157184953440797</v>
      </c>
      <c r="AC2798" s="2">
        <v>18.766819729585801</v>
      </c>
      <c r="AD2798" s="2">
        <v>2.6196246294511498</v>
      </c>
      <c r="AE2798" s="2" t="s">
        <v>639</v>
      </c>
      <c r="AF2798" s="2">
        <v>38074649</v>
      </c>
      <c r="AG2798" s="2">
        <v>38074898</v>
      </c>
      <c r="AH2798" s="2">
        <v>250</v>
      </c>
      <c r="AI2798" s="2" t="s">
        <v>86</v>
      </c>
      <c r="AJ2798" s="2">
        <v>122</v>
      </c>
      <c r="AK2798" s="2">
        <v>116</v>
      </c>
      <c r="AL2798" s="2">
        <v>10</v>
      </c>
      <c r="AM2798" s="2">
        <v>25</v>
      </c>
      <c r="AN2798" s="2">
        <v>0.27761392826562598</v>
      </c>
      <c r="AO2798" s="2">
        <v>0.35345194589106899</v>
      </c>
    </row>
    <row r="2799" spans="1:41" x14ac:dyDescent="0.3">
      <c r="A2799" s="2" t="s">
        <v>10782</v>
      </c>
      <c r="B2799" s="2" t="s">
        <v>114</v>
      </c>
      <c r="E2799" s="2" t="s">
        <v>31826</v>
      </c>
      <c r="F2799" s="2" t="s">
        <v>639</v>
      </c>
      <c r="G2799" s="2" t="s">
        <v>10783</v>
      </c>
      <c r="H2799" s="2" t="s">
        <v>10784</v>
      </c>
      <c r="I2799" s="2" t="s">
        <v>1116</v>
      </c>
      <c r="J2799" s="2" t="s">
        <v>86</v>
      </c>
      <c r="K2799" s="3" t="s">
        <v>29504</v>
      </c>
      <c r="L2799" s="2" t="str">
        <f t="shared" si="43"/>
        <v xml:space="preserve">CDS intron    </v>
      </c>
      <c r="M2799" s="2" t="s">
        <v>28189</v>
      </c>
      <c r="N2799" s="2" t="s">
        <v>28190</v>
      </c>
      <c r="O2799" s="2" t="s">
        <v>28188</v>
      </c>
      <c r="P2799" s="2" t="s">
        <v>28188</v>
      </c>
      <c r="Q2799" s="2">
        <v>6450</v>
      </c>
      <c r="R2799" s="2">
        <v>5278</v>
      </c>
      <c r="S2799" s="2">
        <v>4542</v>
      </c>
      <c r="T2799" s="2">
        <v>5961</v>
      </c>
      <c r="U2799" s="2" t="s">
        <v>10778</v>
      </c>
      <c r="V2799" s="2" t="s">
        <v>511</v>
      </c>
      <c r="W2799" s="2">
        <v>60.640511336526998</v>
      </c>
      <c r="X2799" s="2">
        <v>1.6227808392814201E-3</v>
      </c>
      <c r="Y2799" s="2">
        <v>66.523069086767194</v>
      </c>
      <c r="Z2799" s="2">
        <v>2.3687135949712101E-14</v>
      </c>
      <c r="AA2799" s="2">
        <v>1.1212696770872701E-12</v>
      </c>
      <c r="AB2799" s="2">
        <v>8.4548440717325697</v>
      </c>
      <c r="AC2799" s="2">
        <v>16.4214855228437</v>
      </c>
      <c r="AD2799" s="2">
        <v>1.9271670944293799</v>
      </c>
      <c r="AE2799" s="2" t="s">
        <v>639</v>
      </c>
      <c r="AF2799" s="2">
        <v>38074899</v>
      </c>
      <c r="AG2799" s="2">
        <v>38075023</v>
      </c>
      <c r="AH2799" s="2">
        <v>125</v>
      </c>
      <c r="AI2799" s="2" t="s">
        <v>86</v>
      </c>
      <c r="AJ2799" s="2">
        <v>98</v>
      </c>
      <c r="AK2799" s="2">
        <v>84</v>
      </c>
      <c r="AL2799" s="2">
        <v>18</v>
      </c>
      <c r="AM2799" s="2">
        <v>25</v>
      </c>
      <c r="AN2799" s="2">
        <v>0.27915833571360599</v>
      </c>
      <c r="AO2799" s="2">
        <v>0.35519485375086801</v>
      </c>
    </row>
    <row r="2800" spans="1:41" x14ac:dyDescent="0.3">
      <c r="A2800" s="2" t="s">
        <v>10785</v>
      </c>
      <c r="B2800" s="2" t="s">
        <v>114</v>
      </c>
      <c r="E2800" s="2" t="s">
        <v>31826</v>
      </c>
      <c r="F2800" s="2" t="s">
        <v>639</v>
      </c>
      <c r="G2800" s="2" t="s">
        <v>10786</v>
      </c>
      <c r="H2800" s="2" t="s">
        <v>10787</v>
      </c>
      <c r="I2800" s="2" t="s">
        <v>10293</v>
      </c>
      <c r="J2800" s="2" t="s">
        <v>136</v>
      </c>
      <c r="K2800" s="3" t="s">
        <v>29505</v>
      </c>
      <c r="L2800" s="2" t="str">
        <f t="shared" si="43"/>
        <v xml:space="preserve">       </v>
      </c>
      <c r="M2800" s="2" t="s">
        <v>28188</v>
      </c>
      <c r="N2800" s="2" t="s">
        <v>28188</v>
      </c>
      <c r="O2800" s="2" t="s">
        <v>28188</v>
      </c>
      <c r="P2800" s="2" t="s">
        <v>28188</v>
      </c>
      <c r="Q2800" s="2">
        <v>19368</v>
      </c>
      <c r="R2800" s="2">
        <v>18161</v>
      </c>
      <c r="S2800" s="2">
        <v>14948</v>
      </c>
      <c r="T2800" s="2">
        <v>20353</v>
      </c>
      <c r="U2800" s="2" t="s">
        <v>10788</v>
      </c>
      <c r="V2800" s="2" t="s">
        <v>1008</v>
      </c>
      <c r="W2800" s="2">
        <v>38.1341927260506</v>
      </c>
      <c r="X2800" s="2">
        <v>2.45038241614468E-3</v>
      </c>
      <c r="Y2800" s="2">
        <v>24.0874816119101</v>
      </c>
      <c r="Z2800" s="2">
        <v>2.3951185758036999E-5</v>
      </c>
      <c r="AA2800" s="2">
        <v>2.4833189627920999E-4</v>
      </c>
      <c r="AB2800" s="2">
        <v>8.0596340372466706</v>
      </c>
      <c r="AC2800" s="2">
        <v>12.5933839249583</v>
      </c>
      <c r="AD2800" s="2">
        <v>1.29328915741168</v>
      </c>
      <c r="AE2800" s="2" t="s">
        <v>639</v>
      </c>
      <c r="AF2800" s="2">
        <v>38050326</v>
      </c>
      <c r="AG2800" s="2">
        <v>38051122</v>
      </c>
      <c r="AH2800" s="2">
        <v>797</v>
      </c>
      <c r="AI2800" s="2" t="s">
        <v>136</v>
      </c>
      <c r="AJ2800" s="2">
        <v>55</v>
      </c>
      <c r="AK2800" s="2">
        <v>49</v>
      </c>
      <c r="AL2800" s="2">
        <v>18</v>
      </c>
      <c r="AM2800" s="2">
        <v>22</v>
      </c>
      <c r="AN2800" s="2">
        <v>0.26577858984164798</v>
      </c>
      <c r="AO2800" s="2">
        <v>0.34002507042741997</v>
      </c>
    </row>
    <row r="2801" spans="1:41" x14ac:dyDescent="0.3">
      <c r="A2801" s="2" t="s">
        <v>10789</v>
      </c>
      <c r="B2801" s="2" t="s">
        <v>114</v>
      </c>
      <c r="E2801" s="2" t="s">
        <v>31826</v>
      </c>
      <c r="F2801" s="2" t="s">
        <v>639</v>
      </c>
      <c r="G2801" s="2" t="s">
        <v>10790</v>
      </c>
      <c r="H2801" s="2" t="s">
        <v>10791</v>
      </c>
      <c r="I2801" s="2" t="s">
        <v>10792</v>
      </c>
      <c r="J2801" s="2" t="s">
        <v>136</v>
      </c>
      <c r="K2801" s="3" t="s">
        <v>29505</v>
      </c>
      <c r="L2801" s="2" t="str">
        <f t="shared" si="43"/>
        <v xml:space="preserve">       </v>
      </c>
      <c r="M2801" s="2" t="s">
        <v>28188</v>
      </c>
      <c r="N2801" s="2" t="s">
        <v>28188</v>
      </c>
      <c r="O2801" s="2" t="s">
        <v>28188</v>
      </c>
      <c r="P2801" s="2" t="s">
        <v>28188</v>
      </c>
      <c r="Q2801" s="2">
        <v>19265</v>
      </c>
      <c r="R2801" s="2">
        <v>18048</v>
      </c>
      <c r="S2801" s="2">
        <v>14660</v>
      </c>
      <c r="T2801" s="2">
        <v>19923</v>
      </c>
      <c r="U2801" s="2" t="s">
        <v>10788</v>
      </c>
      <c r="V2801" s="2" t="s">
        <v>153</v>
      </c>
      <c r="W2801" s="2">
        <v>255.011488048232</v>
      </c>
      <c r="X2801" s="2">
        <v>6.1805699511135103E-4</v>
      </c>
      <c r="Y2801" s="2">
        <v>176.45036781721001</v>
      </c>
      <c r="Z2801" s="2">
        <v>5.1520670202521501E-38</v>
      </c>
      <c r="AA2801" s="2">
        <v>1.3318813256717999E-35</v>
      </c>
      <c r="AB2801" s="2">
        <v>34.2717734338082</v>
      </c>
      <c r="AC2801" s="2">
        <v>21.9502194851304</v>
      </c>
      <c r="AD2801" s="2">
        <v>-1.32624315280612</v>
      </c>
      <c r="AE2801" s="2" t="s">
        <v>639</v>
      </c>
      <c r="AF2801" s="2">
        <v>38052022</v>
      </c>
      <c r="AG2801" s="2">
        <v>38055579</v>
      </c>
      <c r="AH2801" s="2">
        <v>3558</v>
      </c>
      <c r="AI2801" s="2" t="s">
        <v>136</v>
      </c>
      <c r="AJ2801" s="2">
        <v>158</v>
      </c>
      <c r="AK2801" s="2">
        <v>162</v>
      </c>
      <c r="AL2801" s="2">
        <v>306</v>
      </c>
      <c r="AM2801" s="2">
        <v>452</v>
      </c>
      <c r="AN2801" s="2">
        <v>0.26973512997715599</v>
      </c>
      <c r="AO2801" s="2">
        <v>0.34452757847620502</v>
      </c>
    </row>
    <row r="2802" spans="1:41" x14ac:dyDescent="0.3">
      <c r="A2802" s="2" t="s">
        <v>10793</v>
      </c>
      <c r="B2802" s="2" t="s">
        <v>114</v>
      </c>
      <c r="E2802" s="2" t="s">
        <v>31826</v>
      </c>
      <c r="F2802" s="2" t="s">
        <v>639</v>
      </c>
      <c r="G2802" s="2" t="s">
        <v>10794</v>
      </c>
      <c r="H2802" s="2" t="s">
        <v>10795</v>
      </c>
      <c r="I2802" s="2" t="s">
        <v>10796</v>
      </c>
      <c r="J2802" s="2" t="s">
        <v>136</v>
      </c>
      <c r="K2802" s="3" t="s">
        <v>29506</v>
      </c>
      <c r="L2802" s="2" t="str">
        <f t="shared" si="43"/>
        <v xml:space="preserve">    fiveUTR  </v>
      </c>
      <c r="M2802" s="2" t="s">
        <v>28188</v>
      </c>
      <c r="N2802" s="2" t="s">
        <v>28188</v>
      </c>
      <c r="O2802" s="2" t="s">
        <v>28192</v>
      </c>
      <c r="P2802" s="2" t="s">
        <v>28188</v>
      </c>
      <c r="Q2802" s="2">
        <v>6591</v>
      </c>
      <c r="R2802" s="2">
        <v>5756</v>
      </c>
      <c r="S2802" s="2">
        <v>6829</v>
      </c>
      <c r="T2802" s="2">
        <v>9869</v>
      </c>
      <c r="U2802" s="2" t="s">
        <v>10797</v>
      </c>
      <c r="V2802" s="2" t="s">
        <v>344</v>
      </c>
      <c r="W2802" s="2">
        <v>101.59622355931</v>
      </c>
      <c r="X2802" s="2">
        <v>2.3798655569526699E-3</v>
      </c>
      <c r="Y2802" s="2">
        <v>58.1355618858993</v>
      </c>
      <c r="Z2802" s="2">
        <v>1.4705190712351401E-12</v>
      </c>
      <c r="AA2802" s="2">
        <v>5.5906925447919503E-11</v>
      </c>
      <c r="AB2802" s="2">
        <v>13.616378077821</v>
      </c>
      <c r="AC2802" s="2">
        <v>21.4938698948</v>
      </c>
      <c r="AD2802" s="2">
        <v>1.3334697108129001</v>
      </c>
      <c r="AE2802" s="2" t="s">
        <v>639</v>
      </c>
      <c r="AF2802" s="2">
        <v>37890585</v>
      </c>
      <c r="AG2802" s="2">
        <v>37892172</v>
      </c>
      <c r="AH2802" s="2">
        <v>1588</v>
      </c>
      <c r="AI2802" s="2" t="s">
        <v>136</v>
      </c>
      <c r="AJ2802" s="2">
        <v>148</v>
      </c>
      <c r="AK2802" s="2">
        <v>110</v>
      </c>
      <c r="AL2802" s="2">
        <v>50</v>
      </c>
      <c r="AM2802" s="2">
        <v>87</v>
      </c>
      <c r="AN2802" s="2">
        <v>0.184857467960235</v>
      </c>
      <c r="AO2802" s="2">
        <v>0.244713521035303</v>
      </c>
    </row>
    <row r="2803" spans="1:41" x14ac:dyDescent="0.3">
      <c r="A2803" s="2" t="s">
        <v>10798</v>
      </c>
      <c r="B2803" s="2" t="s">
        <v>114</v>
      </c>
      <c r="E2803" s="2" t="s">
        <v>31826</v>
      </c>
      <c r="F2803" s="2" t="s">
        <v>639</v>
      </c>
      <c r="G2803" s="2" t="s">
        <v>10799</v>
      </c>
      <c r="H2803" s="2" t="s">
        <v>10800</v>
      </c>
      <c r="I2803" s="2" t="s">
        <v>10801</v>
      </c>
      <c r="J2803" s="2" t="s">
        <v>86</v>
      </c>
      <c r="K2803" s="3" t="s">
        <v>29507</v>
      </c>
      <c r="L2803" s="2" t="str">
        <f t="shared" si="43"/>
        <v xml:space="preserve">       </v>
      </c>
      <c r="M2803" s="2" t="s">
        <v>28188</v>
      </c>
      <c r="N2803" s="2" t="s">
        <v>28188</v>
      </c>
      <c r="O2803" s="2" t="s">
        <v>28188</v>
      </c>
      <c r="P2803" s="2" t="s">
        <v>28188</v>
      </c>
      <c r="Q2803" s="2">
        <v>12252</v>
      </c>
      <c r="R2803" s="2">
        <v>10073</v>
      </c>
      <c r="S2803" s="2">
        <v>6490</v>
      </c>
      <c r="T2803" s="2">
        <v>8857</v>
      </c>
      <c r="U2803" s="2" t="s">
        <v>10802</v>
      </c>
      <c r="V2803" s="2" t="s">
        <v>289</v>
      </c>
      <c r="W2803" s="2">
        <v>377.467934324304</v>
      </c>
      <c r="X2803" s="2">
        <v>1.07589606606987E-2</v>
      </c>
      <c r="Y2803" s="2">
        <v>55.623515139257599</v>
      </c>
      <c r="Z2803" s="2">
        <v>5.0545647068384997E-12</v>
      </c>
      <c r="AA2803" s="2">
        <v>1.7904236086991401E-10</v>
      </c>
      <c r="AB2803" s="2">
        <v>43.115791727706899</v>
      </c>
      <c r="AC2803" s="2">
        <v>25.5783425722903</v>
      </c>
      <c r="AD2803" s="2">
        <v>-1.5770750369751001</v>
      </c>
      <c r="AE2803" s="2" t="s">
        <v>639</v>
      </c>
      <c r="AF2803" s="2">
        <v>52163448</v>
      </c>
      <c r="AG2803" s="2">
        <v>52165940</v>
      </c>
      <c r="AH2803" s="2">
        <v>2493</v>
      </c>
      <c r="AI2803" s="2" t="s">
        <v>86</v>
      </c>
      <c r="AJ2803" s="2">
        <v>224</v>
      </c>
      <c r="AK2803" s="2">
        <v>267</v>
      </c>
      <c r="AL2803" s="2">
        <v>473</v>
      </c>
      <c r="AM2803" s="2">
        <v>612</v>
      </c>
      <c r="AN2803" s="2">
        <v>0.36367042418713802</v>
      </c>
      <c r="AO2803" s="2">
        <v>0.44749501177883</v>
      </c>
    </row>
    <row r="2804" spans="1:41" x14ac:dyDescent="0.3">
      <c r="A2804" s="2" t="s">
        <v>10803</v>
      </c>
      <c r="B2804" s="2" t="s">
        <v>114</v>
      </c>
      <c r="E2804" s="2" t="s">
        <v>31826</v>
      </c>
      <c r="F2804" s="2" t="s">
        <v>639</v>
      </c>
      <c r="G2804" s="2" t="s">
        <v>10804</v>
      </c>
      <c r="H2804" s="2" t="s">
        <v>10805</v>
      </c>
      <c r="I2804" s="2" t="s">
        <v>5938</v>
      </c>
      <c r="J2804" s="2" t="s">
        <v>86</v>
      </c>
      <c r="K2804" s="3" t="s">
        <v>29507</v>
      </c>
      <c r="L2804" s="2" t="str">
        <f t="shared" si="43"/>
        <v xml:space="preserve">       </v>
      </c>
      <c r="M2804" s="2" t="s">
        <v>28188</v>
      </c>
      <c r="N2804" s="2" t="s">
        <v>28188</v>
      </c>
      <c r="O2804" s="2" t="s">
        <v>28188</v>
      </c>
      <c r="P2804" s="2" t="s">
        <v>28188</v>
      </c>
      <c r="Q2804" s="2">
        <v>12432</v>
      </c>
      <c r="R2804" s="2">
        <v>10290</v>
      </c>
      <c r="S2804" s="2">
        <v>6884</v>
      </c>
      <c r="T2804" s="2">
        <v>9356</v>
      </c>
      <c r="U2804" s="2" t="s">
        <v>10802</v>
      </c>
      <c r="V2804" s="2" t="s">
        <v>199</v>
      </c>
      <c r="W2804" s="2">
        <v>68.481477294932901</v>
      </c>
      <c r="X2804" s="2">
        <v>1.9171908868455001E-3</v>
      </c>
      <c r="Y2804" s="2">
        <v>58.9834663707123</v>
      </c>
      <c r="Z2804" s="2">
        <v>9.69153332894256E-13</v>
      </c>
      <c r="AA2804" s="2">
        <v>3.77863124871743E-11</v>
      </c>
      <c r="AB2804" s="2">
        <v>18.6806925319</v>
      </c>
      <c r="AC2804" s="2">
        <v>11.2572738757714</v>
      </c>
      <c r="AD2804" s="2">
        <v>-1.47449184393653</v>
      </c>
      <c r="AE2804" s="2" t="s">
        <v>639</v>
      </c>
      <c r="AF2804" s="2">
        <v>52165941</v>
      </c>
      <c r="AG2804" s="2">
        <v>52166127</v>
      </c>
      <c r="AH2804" s="2">
        <v>187</v>
      </c>
      <c r="AI2804" s="2" t="s">
        <v>86</v>
      </c>
      <c r="AJ2804" s="2">
        <v>44</v>
      </c>
      <c r="AK2804" s="2">
        <v>50</v>
      </c>
      <c r="AL2804" s="2">
        <v>79</v>
      </c>
      <c r="AM2804" s="2">
        <v>113</v>
      </c>
      <c r="AN2804" s="2">
        <v>0.34978448275862101</v>
      </c>
      <c r="AO2804" s="2">
        <v>0.43272907358983598</v>
      </c>
    </row>
    <row r="2805" spans="1:41" x14ac:dyDescent="0.3">
      <c r="A2805" s="2" t="s">
        <v>10806</v>
      </c>
      <c r="B2805" s="2" t="s">
        <v>114</v>
      </c>
      <c r="E2805" s="2" t="s">
        <v>31900</v>
      </c>
      <c r="F2805" s="2" t="s">
        <v>639</v>
      </c>
      <c r="G2805" s="2" t="s">
        <v>10807</v>
      </c>
      <c r="H2805" s="2" t="s">
        <v>10808</v>
      </c>
      <c r="I2805" s="2" t="s">
        <v>1528</v>
      </c>
      <c r="J2805" s="2" t="s">
        <v>86</v>
      </c>
      <c r="K2805" s="3" t="s">
        <v>29507</v>
      </c>
      <c r="L2805" s="2" t="str">
        <f t="shared" si="43"/>
        <v xml:space="preserve">CDS      </v>
      </c>
      <c r="M2805" s="2" t="s">
        <v>28189</v>
      </c>
      <c r="N2805" s="2" t="s">
        <v>28188</v>
      </c>
      <c r="O2805" s="2" t="s">
        <v>28188</v>
      </c>
      <c r="P2805" s="2" t="s">
        <v>28188</v>
      </c>
      <c r="Q2805" s="2">
        <v>12441</v>
      </c>
      <c r="R2805" s="2">
        <v>10305</v>
      </c>
      <c r="S2805" s="2">
        <v>6898</v>
      </c>
      <c r="T2805" s="2">
        <v>9373</v>
      </c>
      <c r="U2805" s="2" t="s">
        <v>10802</v>
      </c>
      <c r="V2805" s="2" t="s">
        <v>298</v>
      </c>
      <c r="W2805" s="2">
        <v>54.720593846318103</v>
      </c>
      <c r="X2805" s="2">
        <v>1.82496801490881E-3</v>
      </c>
      <c r="Y2805" s="2">
        <v>61.056952310203997</v>
      </c>
      <c r="Z2805" s="2">
        <v>3.49465889477906E-13</v>
      </c>
      <c r="AA2805" s="2">
        <v>1.43512900044278E-11</v>
      </c>
      <c r="AB2805" s="2">
        <v>17.124590064455901</v>
      </c>
      <c r="AC2805" s="2">
        <v>9.71783545621253</v>
      </c>
      <c r="AD2805" s="2">
        <v>-1.6464582204256499</v>
      </c>
      <c r="AE2805" s="2" t="s">
        <v>639</v>
      </c>
      <c r="AF2805" s="2">
        <v>52166128</v>
      </c>
      <c r="AG2805" s="2">
        <v>52166263</v>
      </c>
      <c r="AH2805" s="2">
        <v>136</v>
      </c>
      <c r="AI2805" s="2" t="s">
        <v>86</v>
      </c>
      <c r="AJ2805" s="2">
        <v>35</v>
      </c>
      <c r="AK2805" s="2">
        <v>35</v>
      </c>
      <c r="AL2805" s="2">
        <v>65</v>
      </c>
      <c r="AM2805" s="2">
        <v>96</v>
      </c>
      <c r="AN2805" s="2">
        <v>0.34948681703644502</v>
      </c>
      <c r="AO2805" s="2">
        <v>0.43241088337086903</v>
      </c>
    </row>
    <row r="2806" spans="1:41" x14ac:dyDescent="0.3">
      <c r="A2806" s="2" t="s">
        <v>10809</v>
      </c>
      <c r="B2806" s="2" t="s">
        <v>114</v>
      </c>
      <c r="E2806" s="2" t="s">
        <v>31900</v>
      </c>
      <c r="F2806" s="2" t="s">
        <v>639</v>
      </c>
      <c r="G2806" s="2" t="s">
        <v>10810</v>
      </c>
      <c r="H2806" s="2" t="s">
        <v>10811</v>
      </c>
      <c r="I2806" s="2" t="s">
        <v>314</v>
      </c>
      <c r="J2806" s="2" t="s">
        <v>86</v>
      </c>
      <c r="K2806" s="3" t="s">
        <v>29507</v>
      </c>
      <c r="L2806" s="2" t="str">
        <f t="shared" si="43"/>
        <v xml:space="preserve">CDS      </v>
      </c>
      <c r="M2806" s="2" t="s">
        <v>28189</v>
      </c>
      <c r="N2806" s="2" t="s">
        <v>28188</v>
      </c>
      <c r="O2806" s="2" t="s">
        <v>28188</v>
      </c>
      <c r="P2806" s="2" t="s">
        <v>28188</v>
      </c>
      <c r="Q2806" s="2">
        <v>12453</v>
      </c>
      <c r="R2806" s="2">
        <v>10316</v>
      </c>
      <c r="S2806" s="2">
        <v>6921</v>
      </c>
      <c r="T2806" s="2">
        <v>9408</v>
      </c>
      <c r="U2806" s="2" t="s">
        <v>10802</v>
      </c>
      <c r="V2806" s="2" t="s">
        <v>302</v>
      </c>
      <c r="W2806" s="2">
        <v>35.687117480718399</v>
      </c>
      <c r="X2806" s="2">
        <v>2.6518188203568699E-3</v>
      </c>
      <c r="Y2806" s="2">
        <v>36.969839968025497</v>
      </c>
      <c r="Z2806" s="2">
        <v>4.6694856787466099E-8</v>
      </c>
      <c r="AA2806" s="2">
        <v>8.8329733468330004E-7</v>
      </c>
      <c r="AB2806" s="2">
        <v>13.7277297603825</v>
      </c>
      <c r="AC2806" s="2">
        <v>7.9683015065306204</v>
      </c>
      <c r="AD2806" s="2">
        <v>-1.5768762761210999</v>
      </c>
      <c r="AE2806" s="2" t="s">
        <v>639</v>
      </c>
      <c r="AF2806" s="2">
        <v>52166264</v>
      </c>
      <c r="AG2806" s="2">
        <v>52166281</v>
      </c>
      <c r="AH2806" s="2">
        <v>18</v>
      </c>
      <c r="AI2806" s="2" t="s">
        <v>86</v>
      </c>
      <c r="AJ2806" s="2">
        <v>23</v>
      </c>
      <c r="AK2806" s="2">
        <v>24</v>
      </c>
      <c r="AL2806" s="2">
        <v>42</v>
      </c>
      <c r="AM2806" s="2">
        <v>61</v>
      </c>
      <c r="AN2806" s="2">
        <v>0.34859758711494898</v>
      </c>
      <c r="AO2806" s="2">
        <v>0.43145992153851997</v>
      </c>
    </row>
    <row r="2807" spans="1:41" x14ac:dyDescent="0.3">
      <c r="A2807" s="2" t="s">
        <v>10812</v>
      </c>
      <c r="B2807" s="2" t="s">
        <v>114</v>
      </c>
      <c r="E2807" s="2" t="s">
        <v>31900</v>
      </c>
      <c r="F2807" s="2" t="s">
        <v>639</v>
      </c>
      <c r="G2807" s="2" t="s">
        <v>10813</v>
      </c>
      <c r="H2807" s="2" t="s">
        <v>10814</v>
      </c>
      <c r="I2807" s="2" t="s">
        <v>962</v>
      </c>
      <c r="J2807" s="2" t="s">
        <v>86</v>
      </c>
      <c r="K2807" s="3" t="s">
        <v>29507</v>
      </c>
      <c r="L2807" s="2" t="str">
        <f t="shared" si="43"/>
        <v xml:space="preserve">CDS      </v>
      </c>
      <c r="M2807" s="2" t="s">
        <v>28189</v>
      </c>
      <c r="N2807" s="2" t="s">
        <v>28188</v>
      </c>
      <c r="O2807" s="2" t="s">
        <v>28188</v>
      </c>
      <c r="P2807" s="2" t="s">
        <v>28188</v>
      </c>
      <c r="Q2807" s="2">
        <v>12448</v>
      </c>
      <c r="R2807" s="2">
        <v>10309</v>
      </c>
      <c r="S2807" s="2">
        <v>6916</v>
      </c>
      <c r="T2807" s="2">
        <v>9412</v>
      </c>
      <c r="U2807" s="2" t="s">
        <v>10802</v>
      </c>
      <c r="V2807" s="2" t="s">
        <v>344</v>
      </c>
      <c r="W2807" s="2">
        <v>39.643754517709397</v>
      </c>
      <c r="X2807" s="2">
        <v>2.7880646999860698E-3</v>
      </c>
      <c r="Y2807" s="2">
        <v>26.090566913545501</v>
      </c>
      <c r="Z2807" s="2">
        <v>9.1299169597645292E-6</v>
      </c>
      <c r="AA2807" s="2">
        <v>1.05996295876224E-4</v>
      </c>
      <c r="AB2807" s="2">
        <v>13.8041772037123</v>
      </c>
      <c r="AC2807" s="2">
        <v>8.92639648524408</v>
      </c>
      <c r="AD2807" s="2">
        <v>-1.26445665355023</v>
      </c>
      <c r="AE2807" s="2" t="s">
        <v>639</v>
      </c>
      <c r="AF2807" s="2">
        <v>52166282</v>
      </c>
      <c r="AG2807" s="2">
        <v>52166314</v>
      </c>
      <c r="AH2807" s="2">
        <v>33</v>
      </c>
      <c r="AI2807" s="2" t="s">
        <v>86</v>
      </c>
      <c r="AJ2807" s="2">
        <v>28</v>
      </c>
      <c r="AK2807" s="2">
        <v>31</v>
      </c>
      <c r="AL2807" s="2">
        <v>47</v>
      </c>
      <c r="AM2807" s="2">
        <v>57</v>
      </c>
      <c r="AN2807" s="2">
        <v>0.34843520333170003</v>
      </c>
      <c r="AO2807" s="2">
        <v>0.43128619708108901</v>
      </c>
    </row>
    <row r="2808" spans="1:41" x14ac:dyDescent="0.3">
      <c r="A2808" s="2" t="s">
        <v>10815</v>
      </c>
      <c r="B2808" s="2" t="s">
        <v>114</v>
      </c>
      <c r="E2808" s="2" t="s">
        <v>31900</v>
      </c>
      <c r="F2808" s="2" t="s">
        <v>639</v>
      </c>
      <c r="G2808" s="2" t="s">
        <v>10816</v>
      </c>
      <c r="H2808" s="2" t="s">
        <v>10817</v>
      </c>
      <c r="I2808" s="2" t="s">
        <v>417</v>
      </c>
      <c r="J2808" s="2" t="s">
        <v>86</v>
      </c>
      <c r="K2808" s="3" t="s">
        <v>29507</v>
      </c>
      <c r="L2808" s="2" t="str">
        <f t="shared" si="43"/>
        <v xml:space="preserve">CDS      </v>
      </c>
      <c r="M2808" s="2" t="s">
        <v>28189</v>
      </c>
      <c r="N2808" s="2" t="s">
        <v>28188</v>
      </c>
      <c r="O2808" s="2" t="s">
        <v>28188</v>
      </c>
      <c r="P2808" s="2" t="s">
        <v>28188</v>
      </c>
      <c r="Q2808" s="2">
        <v>12444</v>
      </c>
      <c r="R2808" s="2">
        <v>10308</v>
      </c>
      <c r="S2808" s="2">
        <v>6913</v>
      </c>
      <c r="T2808" s="2">
        <v>9405</v>
      </c>
      <c r="U2808" s="2" t="s">
        <v>10802</v>
      </c>
      <c r="V2808" s="2" t="s">
        <v>368</v>
      </c>
      <c r="W2808" s="2">
        <v>43.089343074456401</v>
      </c>
      <c r="X2808" s="2">
        <v>2.2147424302470802E-3</v>
      </c>
      <c r="Y2808" s="2">
        <v>29.909660612943402</v>
      </c>
      <c r="Z2808" s="2">
        <v>1.4417799275813799E-6</v>
      </c>
      <c r="AA2808" s="2">
        <v>2.0231949400162799E-5</v>
      </c>
      <c r="AB2808" s="2">
        <v>14.4435888742037</v>
      </c>
      <c r="AC2808" s="2">
        <v>9.2937748437051901</v>
      </c>
      <c r="AD2808" s="2">
        <v>-1.2794022590744301</v>
      </c>
      <c r="AE2808" s="2" t="s">
        <v>639</v>
      </c>
      <c r="AF2808" s="2">
        <v>52168336</v>
      </c>
      <c r="AG2808" s="2">
        <v>52168399</v>
      </c>
      <c r="AH2808" s="2">
        <v>64</v>
      </c>
      <c r="AI2808" s="2" t="s">
        <v>86</v>
      </c>
      <c r="AJ2808" s="2">
        <v>32</v>
      </c>
      <c r="AK2808" s="2">
        <v>32</v>
      </c>
      <c r="AL2808" s="2">
        <v>50</v>
      </c>
      <c r="AM2808" s="2">
        <v>64</v>
      </c>
      <c r="AN2808" s="2">
        <v>0.34857212893737</v>
      </c>
      <c r="AO2808" s="2">
        <v>0.43143268677733598</v>
      </c>
    </row>
    <row r="2809" spans="1:41" x14ac:dyDescent="0.3">
      <c r="A2809" s="2" t="s">
        <v>10818</v>
      </c>
      <c r="B2809" s="2" t="s">
        <v>114</v>
      </c>
      <c r="E2809" s="2" t="s">
        <v>31900</v>
      </c>
      <c r="F2809" s="2" t="s">
        <v>639</v>
      </c>
      <c r="G2809" s="2" t="s">
        <v>10819</v>
      </c>
      <c r="H2809" s="2" t="s">
        <v>10820</v>
      </c>
      <c r="I2809" s="2" t="s">
        <v>954</v>
      </c>
      <c r="J2809" s="2" t="s">
        <v>86</v>
      </c>
      <c r="K2809" s="3" t="s">
        <v>29507</v>
      </c>
      <c r="L2809" s="2" t="str">
        <f t="shared" si="43"/>
        <v xml:space="preserve">CDS      </v>
      </c>
      <c r="M2809" s="2" t="s">
        <v>28189</v>
      </c>
      <c r="N2809" s="2" t="s">
        <v>28188</v>
      </c>
      <c r="O2809" s="2" t="s">
        <v>28188</v>
      </c>
      <c r="P2809" s="2" t="s">
        <v>28188</v>
      </c>
      <c r="Q2809" s="2">
        <v>12435</v>
      </c>
      <c r="R2809" s="2">
        <v>10307</v>
      </c>
      <c r="S2809" s="2">
        <v>6902</v>
      </c>
      <c r="T2809" s="2">
        <v>9389</v>
      </c>
      <c r="U2809" s="2" t="s">
        <v>10802</v>
      </c>
      <c r="V2809" s="2" t="s">
        <v>181</v>
      </c>
      <c r="W2809" s="2">
        <v>51.582860160317999</v>
      </c>
      <c r="X2809" s="2">
        <v>1.72572174204801E-3</v>
      </c>
      <c r="Y2809" s="2">
        <v>41.948930458208302</v>
      </c>
      <c r="Z2809" s="2">
        <v>4.1135029795811401E-9</v>
      </c>
      <c r="AA2809" s="2">
        <v>9.3889267418372195E-8</v>
      </c>
      <c r="AB2809" s="2">
        <v>16.045640732113</v>
      </c>
      <c r="AC2809" s="2">
        <v>9.9877414103177102</v>
      </c>
      <c r="AD2809" s="2">
        <v>-1.3772103651727801</v>
      </c>
      <c r="AE2809" s="2" t="s">
        <v>639</v>
      </c>
      <c r="AF2809" s="2">
        <v>52168485</v>
      </c>
      <c r="AG2809" s="2">
        <v>52168561</v>
      </c>
      <c r="AH2809" s="2">
        <v>77</v>
      </c>
      <c r="AI2809" s="2" t="s">
        <v>86</v>
      </c>
      <c r="AJ2809" s="2">
        <v>41</v>
      </c>
      <c r="AK2809" s="2">
        <v>33</v>
      </c>
      <c r="AL2809" s="2">
        <v>61</v>
      </c>
      <c r="AM2809" s="2">
        <v>80</v>
      </c>
      <c r="AN2809" s="2">
        <v>0.34899637836842401</v>
      </c>
      <c r="AO2809" s="2">
        <v>0.43188647510832401</v>
      </c>
    </row>
    <row r="2810" spans="1:41" x14ac:dyDescent="0.3">
      <c r="A2810" s="2" t="s">
        <v>10821</v>
      </c>
      <c r="B2810" s="2" t="s">
        <v>114</v>
      </c>
      <c r="E2810" s="2" t="s">
        <v>31900</v>
      </c>
      <c r="F2810" s="2" t="s">
        <v>639</v>
      </c>
      <c r="G2810" s="2" t="s">
        <v>10822</v>
      </c>
      <c r="H2810" s="2" t="s">
        <v>10823</v>
      </c>
      <c r="I2810" s="2" t="s">
        <v>497</v>
      </c>
      <c r="J2810" s="2" t="s">
        <v>86</v>
      </c>
      <c r="K2810" s="3" t="s">
        <v>29507</v>
      </c>
      <c r="L2810" s="2" t="str">
        <f t="shared" si="43"/>
        <v xml:space="preserve">CDS      </v>
      </c>
      <c r="M2810" s="2" t="s">
        <v>28189</v>
      </c>
      <c r="N2810" s="2" t="s">
        <v>28188</v>
      </c>
      <c r="O2810" s="2" t="s">
        <v>28188</v>
      </c>
      <c r="P2810" s="2" t="s">
        <v>28188</v>
      </c>
      <c r="Q2810" s="2">
        <v>12440</v>
      </c>
      <c r="R2810" s="2">
        <v>10319</v>
      </c>
      <c r="S2810" s="2">
        <v>6906</v>
      </c>
      <c r="T2810" s="2">
        <v>9394</v>
      </c>
      <c r="U2810" s="2" t="s">
        <v>10802</v>
      </c>
      <c r="V2810" s="2" t="s">
        <v>211</v>
      </c>
      <c r="W2810" s="2">
        <v>44.616823154577297</v>
      </c>
      <c r="X2810" s="2">
        <v>2.3814313357223699E-3</v>
      </c>
      <c r="Y2810" s="2">
        <v>50.156388165412501</v>
      </c>
      <c r="Z2810" s="2">
        <v>7.3993819484932601E-11</v>
      </c>
      <c r="AA2810" s="2">
        <v>2.2183888077273598E-9</v>
      </c>
      <c r="AB2810" s="2">
        <v>15.5301920984197</v>
      </c>
      <c r="AC2810" s="2">
        <v>8.7660966945366603</v>
      </c>
      <c r="AD2810" s="2">
        <v>-1.65983982545747</v>
      </c>
      <c r="AE2810" s="2" t="s">
        <v>639</v>
      </c>
      <c r="AF2810" s="2">
        <v>52168897</v>
      </c>
      <c r="AG2810" s="2">
        <v>52168958</v>
      </c>
      <c r="AH2810" s="2">
        <v>62</v>
      </c>
      <c r="AI2810" s="2" t="s">
        <v>86</v>
      </c>
      <c r="AJ2810" s="2">
        <v>36</v>
      </c>
      <c r="AK2810" s="2">
        <v>21</v>
      </c>
      <c r="AL2810" s="2">
        <v>57</v>
      </c>
      <c r="AM2810" s="2">
        <v>75</v>
      </c>
      <c r="AN2810" s="2">
        <v>0.34906441717791398</v>
      </c>
      <c r="AO2810" s="2">
        <v>0.43195923792613899</v>
      </c>
    </row>
    <row r="2811" spans="1:41" x14ac:dyDescent="0.3">
      <c r="A2811" s="2" t="s">
        <v>10824</v>
      </c>
      <c r="B2811" s="2" t="s">
        <v>114</v>
      </c>
      <c r="E2811" s="2" t="s">
        <v>31826</v>
      </c>
      <c r="F2811" s="2" t="s">
        <v>639</v>
      </c>
      <c r="G2811" s="2" t="s">
        <v>10825</v>
      </c>
      <c r="H2811" s="2" t="s">
        <v>10826</v>
      </c>
      <c r="I2811" s="2" t="s">
        <v>7206</v>
      </c>
      <c r="J2811" s="2" t="s">
        <v>86</v>
      </c>
      <c r="K2811" s="3" t="s">
        <v>29508</v>
      </c>
      <c r="L2811" s="2" t="str">
        <f t="shared" si="43"/>
        <v xml:space="preserve">      threeUTR</v>
      </c>
      <c r="M2811" s="2" t="s">
        <v>28188</v>
      </c>
      <c r="N2811" s="2" t="s">
        <v>28188</v>
      </c>
      <c r="O2811" s="2" t="s">
        <v>28188</v>
      </c>
      <c r="P2811" s="2" t="s">
        <v>28191</v>
      </c>
      <c r="Q2811" s="2">
        <v>6513</v>
      </c>
      <c r="R2811" s="2">
        <v>5550</v>
      </c>
      <c r="S2811" s="2">
        <v>601</v>
      </c>
      <c r="T2811" s="2">
        <v>794</v>
      </c>
      <c r="U2811" s="2" t="s">
        <v>10827</v>
      </c>
      <c r="V2811" s="2" t="s">
        <v>199</v>
      </c>
      <c r="W2811" s="2">
        <v>74.287488272771995</v>
      </c>
      <c r="X2811" s="2">
        <v>1.5233333905447001E-3</v>
      </c>
      <c r="Y2811" s="2">
        <v>20.050109278601798</v>
      </c>
      <c r="Z2811" s="2">
        <v>1.6573155339163101E-4</v>
      </c>
      <c r="AA2811" s="2">
        <v>1.3401081258584101E-3</v>
      </c>
      <c r="AB2811" s="2">
        <v>15.942226751012299</v>
      </c>
      <c r="AC2811" s="2">
        <v>10.8267585713677</v>
      </c>
      <c r="AD2811" s="2">
        <v>-1.1245853956090299</v>
      </c>
      <c r="AE2811" s="2" t="s">
        <v>639</v>
      </c>
      <c r="AF2811" s="2">
        <v>51466007</v>
      </c>
      <c r="AG2811" s="2">
        <v>51468689</v>
      </c>
      <c r="AH2811" s="2">
        <v>2683</v>
      </c>
      <c r="AI2811" s="2" t="s">
        <v>86</v>
      </c>
      <c r="AJ2811" s="2">
        <v>113</v>
      </c>
      <c r="AK2811" s="2">
        <v>107</v>
      </c>
      <c r="AL2811" s="2">
        <v>24</v>
      </c>
      <c r="AM2811" s="2">
        <v>31</v>
      </c>
      <c r="AN2811" s="2">
        <v>2.1618279569892498</v>
      </c>
      <c r="AO2811" s="2">
        <v>1.66075886916654</v>
      </c>
    </row>
    <row r="2812" spans="1:41" x14ac:dyDescent="0.3">
      <c r="A2812" s="2" t="s">
        <v>10828</v>
      </c>
      <c r="B2812" s="2" t="s">
        <v>114</v>
      </c>
      <c r="E2812" s="2" t="s">
        <v>31826</v>
      </c>
      <c r="F2812" s="2" t="s">
        <v>639</v>
      </c>
      <c r="G2812" s="2" t="s">
        <v>10829</v>
      </c>
      <c r="H2812" s="2" t="s">
        <v>10830</v>
      </c>
      <c r="I2812" s="2" t="s">
        <v>1381</v>
      </c>
      <c r="J2812" s="2" t="s">
        <v>136</v>
      </c>
      <c r="K2812" s="3" t="s">
        <v>29509</v>
      </c>
      <c r="L2812" s="2" t="str">
        <f t="shared" si="43"/>
        <v xml:space="preserve">CDS   fiveUTR  </v>
      </c>
      <c r="M2812" s="2" t="s">
        <v>28189</v>
      </c>
      <c r="N2812" s="2" t="s">
        <v>28188</v>
      </c>
      <c r="O2812" s="2" t="s">
        <v>28192</v>
      </c>
      <c r="P2812" s="2" t="s">
        <v>28188</v>
      </c>
      <c r="Q2812" s="2">
        <v>9008</v>
      </c>
      <c r="R2812" s="2">
        <v>8261</v>
      </c>
      <c r="S2812" s="2">
        <v>6384</v>
      </c>
      <c r="T2812" s="2">
        <v>8722</v>
      </c>
      <c r="U2812" s="2" t="s">
        <v>10831</v>
      </c>
      <c r="V2812" s="2" t="s">
        <v>298</v>
      </c>
      <c r="W2812" s="2">
        <v>46.2610614853021</v>
      </c>
      <c r="X2812" s="2">
        <v>3.1421905333777998E-2</v>
      </c>
      <c r="Y2812" s="2">
        <v>25.154575183592399</v>
      </c>
      <c r="Z2812" s="2">
        <v>1.4333044534817701E-5</v>
      </c>
      <c r="AA2812" s="2">
        <v>1.5790155196466799E-4</v>
      </c>
      <c r="AB2812" s="2">
        <v>16.370564443219401</v>
      </c>
      <c r="AC2812" s="2">
        <v>7.7073113704103697</v>
      </c>
      <c r="AD2812" s="2">
        <v>-2.1859221570081999</v>
      </c>
      <c r="AE2812" s="2" t="s">
        <v>639</v>
      </c>
      <c r="AF2812" s="2">
        <v>34439905</v>
      </c>
      <c r="AG2812" s="2">
        <v>34439927</v>
      </c>
      <c r="AH2812" s="2">
        <v>23</v>
      </c>
      <c r="AI2812" s="2" t="s">
        <v>136</v>
      </c>
      <c r="AJ2812" s="2">
        <v>26</v>
      </c>
      <c r="AK2812" s="2">
        <v>15</v>
      </c>
      <c r="AL2812" s="2">
        <v>84</v>
      </c>
      <c r="AM2812" s="2">
        <v>71</v>
      </c>
      <c r="AN2812" s="2">
        <v>0.28579703429101</v>
      </c>
      <c r="AO2812" s="2">
        <v>0.36266292825563701</v>
      </c>
    </row>
    <row r="2813" spans="1:41" x14ac:dyDescent="0.3">
      <c r="A2813" s="2" t="s">
        <v>10832</v>
      </c>
      <c r="B2813" s="2" t="s">
        <v>114</v>
      </c>
      <c r="E2813" s="2" t="s">
        <v>31826</v>
      </c>
      <c r="F2813" s="2" t="s">
        <v>639</v>
      </c>
      <c r="G2813" s="2" t="s">
        <v>10833</v>
      </c>
      <c r="H2813" s="2" t="s">
        <v>10834</v>
      </c>
      <c r="I2813" s="2" t="s">
        <v>981</v>
      </c>
      <c r="J2813" s="2" t="s">
        <v>136</v>
      </c>
      <c r="K2813" s="3" t="s">
        <v>29509</v>
      </c>
      <c r="L2813" s="2" t="str">
        <f t="shared" si="43"/>
        <v xml:space="preserve">      threeUTR</v>
      </c>
      <c r="M2813" s="2" t="s">
        <v>28188</v>
      </c>
      <c r="N2813" s="2" t="s">
        <v>28188</v>
      </c>
      <c r="O2813" s="2" t="s">
        <v>28188</v>
      </c>
      <c r="P2813" s="2" t="s">
        <v>28191</v>
      </c>
      <c r="Q2813" s="2">
        <v>8931</v>
      </c>
      <c r="R2813" s="2">
        <v>8179</v>
      </c>
      <c r="S2813" s="2">
        <v>6292</v>
      </c>
      <c r="T2813" s="2">
        <v>8538</v>
      </c>
      <c r="U2813" s="2" t="s">
        <v>10831</v>
      </c>
      <c r="V2813" s="2" t="s">
        <v>205</v>
      </c>
      <c r="W2813" s="2">
        <v>150.04244032749901</v>
      </c>
      <c r="X2813" s="2">
        <v>7.0665996100848904E-4</v>
      </c>
      <c r="Y2813" s="2">
        <v>105.50836144386901</v>
      </c>
      <c r="Z2813" s="2">
        <v>1.01576476144354E-22</v>
      </c>
      <c r="AA2813" s="2">
        <v>1.0351655174467499E-20</v>
      </c>
      <c r="AB2813" s="2">
        <v>26.737644451038399</v>
      </c>
      <c r="AC2813" s="2">
        <v>16.998004086539101</v>
      </c>
      <c r="AD2813" s="2">
        <v>-1.3320897165927099</v>
      </c>
      <c r="AE2813" s="2" t="s">
        <v>639</v>
      </c>
      <c r="AF2813" s="2">
        <v>34448247</v>
      </c>
      <c r="AG2813" s="2">
        <v>34448429</v>
      </c>
      <c r="AH2813" s="2">
        <v>183</v>
      </c>
      <c r="AI2813" s="2" t="s">
        <v>136</v>
      </c>
      <c r="AJ2813" s="2">
        <v>103</v>
      </c>
      <c r="AK2813" s="2">
        <v>97</v>
      </c>
      <c r="AL2813" s="2">
        <v>176</v>
      </c>
      <c r="AM2813" s="2">
        <v>255</v>
      </c>
      <c r="AN2813" s="2">
        <v>0.28843560350640601</v>
      </c>
      <c r="AO2813" s="2">
        <v>0.36562043256142801</v>
      </c>
    </row>
    <row r="2814" spans="1:41" x14ac:dyDescent="0.3">
      <c r="A2814" s="2" t="s">
        <v>10835</v>
      </c>
      <c r="B2814" s="2" t="s">
        <v>114</v>
      </c>
      <c r="E2814" s="2" t="s">
        <v>31826</v>
      </c>
      <c r="F2814" s="2" t="s">
        <v>639</v>
      </c>
      <c r="G2814" s="2" t="s">
        <v>10836</v>
      </c>
      <c r="H2814" s="2" t="s">
        <v>10837</v>
      </c>
      <c r="I2814" s="2" t="s">
        <v>6491</v>
      </c>
      <c r="J2814" s="2" t="s">
        <v>136</v>
      </c>
      <c r="K2814" s="3" t="s">
        <v>29509</v>
      </c>
      <c r="L2814" s="2" t="str">
        <f t="shared" si="43"/>
        <v xml:space="preserve">      threeUTR</v>
      </c>
      <c r="M2814" s="2" t="s">
        <v>28188</v>
      </c>
      <c r="N2814" s="2" t="s">
        <v>28188</v>
      </c>
      <c r="O2814" s="2" t="s">
        <v>28188</v>
      </c>
      <c r="P2814" s="2" t="s">
        <v>28191</v>
      </c>
      <c r="Q2814" s="2">
        <v>8872</v>
      </c>
      <c r="R2814" s="2">
        <v>8109</v>
      </c>
      <c r="S2814" s="2">
        <v>6133</v>
      </c>
      <c r="T2814" s="2">
        <v>8413</v>
      </c>
      <c r="U2814" s="2" t="s">
        <v>10831</v>
      </c>
      <c r="V2814" s="2" t="s">
        <v>506</v>
      </c>
      <c r="W2814" s="2">
        <v>251.170492735094</v>
      </c>
      <c r="X2814" s="2">
        <v>3.9541886104589603E-3</v>
      </c>
      <c r="Y2814" s="2">
        <v>74.053262835255097</v>
      </c>
      <c r="Z2814" s="2">
        <v>5.7809691963551503E-16</v>
      </c>
      <c r="AA2814" s="2">
        <v>3.26359136899557E-14</v>
      </c>
      <c r="AB2814" s="2">
        <v>34.242310168330803</v>
      </c>
      <c r="AC2814" s="2">
        <v>21.753541752815298</v>
      </c>
      <c r="AD2814" s="2">
        <v>-1.3501195529287</v>
      </c>
      <c r="AE2814" s="2" t="s">
        <v>639</v>
      </c>
      <c r="AF2814" s="2">
        <v>34448430</v>
      </c>
      <c r="AG2814" s="2">
        <v>34448756</v>
      </c>
      <c r="AH2814" s="2">
        <v>327</v>
      </c>
      <c r="AI2814" s="2" t="s">
        <v>136</v>
      </c>
      <c r="AJ2814" s="2">
        <v>162</v>
      </c>
      <c r="AK2814" s="2">
        <v>167</v>
      </c>
      <c r="AL2814" s="2">
        <v>335</v>
      </c>
      <c r="AM2814" s="2">
        <v>380</v>
      </c>
      <c r="AN2814" s="2">
        <v>0.291849993125258</v>
      </c>
      <c r="AO2814" s="2">
        <v>0.36943855707627998</v>
      </c>
    </row>
    <row r="2815" spans="1:41" x14ac:dyDescent="0.3">
      <c r="A2815" s="2" t="s">
        <v>10838</v>
      </c>
      <c r="B2815" s="2" t="s">
        <v>114</v>
      </c>
      <c r="E2815" s="2" t="s">
        <v>31826</v>
      </c>
      <c r="F2815" s="2" t="s">
        <v>639</v>
      </c>
      <c r="G2815" s="2" t="s">
        <v>10839</v>
      </c>
      <c r="H2815" s="2" t="s">
        <v>10840</v>
      </c>
      <c r="I2815" s="2" t="s">
        <v>505</v>
      </c>
      <c r="J2815" s="2" t="s">
        <v>136</v>
      </c>
      <c r="K2815" s="3" t="s">
        <v>29509</v>
      </c>
      <c r="L2815" s="2" t="str">
        <f t="shared" si="43"/>
        <v xml:space="preserve">      threeUTR</v>
      </c>
      <c r="M2815" s="2" t="s">
        <v>28188</v>
      </c>
      <c r="N2815" s="2" t="s">
        <v>28188</v>
      </c>
      <c r="O2815" s="2" t="s">
        <v>28188</v>
      </c>
      <c r="P2815" s="2" t="s">
        <v>28191</v>
      </c>
      <c r="Q2815" s="2">
        <v>8892</v>
      </c>
      <c r="R2815" s="2">
        <v>8139</v>
      </c>
      <c r="S2815" s="2">
        <v>6242</v>
      </c>
      <c r="T2815" s="2">
        <v>8534</v>
      </c>
      <c r="U2815" s="2" t="s">
        <v>10831</v>
      </c>
      <c r="V2815" s="2" t="s">
        <v>511</v>
      </c>
      <c r="W2815" s="2">
        <v>185.93091970791701</v>
      </c>
      <c r="X2815" s="2">
        <v>2.3609726139108399E-3</v>
      </c>
      <c r="Y2815" s="2">
        <v>50.0496506833612</v>
      </c>
      <c r="Z2815" s="2">
        <v>7.7970090696035098E-11</v>
      </c>
      <c r="AA2815" s="2">
        <v>2.3300474976392098E-9</v>
      </c>
      <c r="AB2815" s="2">
        <v>28.3750586544691</v>
      </c>
      <c r="AC2815" s="2">
        <v>20.0416682608302</v>
      </c>
      <c r="AD2815" s="2">
        <v>-1.02697348093306</v>
      </c>
      <c r="AE2815" s="2" t="s">
        <v>639</v>
      </c>
      <c r="AF2815" s="2">
        <v>34448757</v>
      </c>
      <c r="AG2815" s="2">
        <v>34448938</v>
      </c>
      <c r="AH2815" s="2">
        <v>182</v>
      </c>
      <c r="AI2815" s="2" t="s">
        <v>136</v>
      </c>
      <c r="AJ2815" s="2">
        <v>142</v>
      </c>
      <c r="AK2815" s="2">
        <v>137</v>
      </c>
      <c r="AL2815" s="2">
        <v>226</v>
      </c>
      <c r="AM2815" s="2">
        <v>259</v>
      </c>
      <c r="AN2815" s="2">
        <v>0.28815308608554402</v>
      </c>
      <c r="AO2815" s="2">
        <v>0.36530405572928398</v>
      </c>
    </row>
    <row r="2816" spans="1:41" x14ac:dyDescent="0.3">
      <c r="A2816" s="2" t="s">
        <v>10841</v>
      </c>
      <c r="B2816" s="2" t="s">
        <v>114</v>
      </c>
      <c r="E2816" s="2" t="s">
        <v>31916</v>
      </c>
      <c r="F2816" s="2" t="s">
        <v>639</v>
      </c>
      <c r="G2816" s="2" t="s">
        <v>10842</v>
      </c>
      <c r="H2816" s="2" t="s">
        <v>10843</v>
      </c>
      <c r="I2816" s="2" t="s">
        <v>2590</v>
      </c>
      <c r="J2816" s="2" t="s">
        <v>136</v>
      </c>
      <c r="K2816" s="3" t="s">
        <v>29510</v>
      </c>
      <c r="L2816" s="2" t="str">
        <f t="shared" si="43"/>
        <v xml:space="preserve">CDS      </v>
      </c>
      <c r="M2816" s="2" t="s">
        <v>28189</v>
      </c>
      <c r="N2816" s="2" t="s">
        <v>28188</v>
      </c>
      <c r="O2816" s="2" t="s">
        <v>28188</v>
      </c>
      <c r="P2816" s="2" t="s">
        <v>28188</v>
      </c>
      <c r="Q2816" s="2">
        <v>18005</v>
      </c>
      <c r="R2816" s="2">
        <v>14937</v>
      </c>
      <c r="S2816" s="2">
        <v>4848</v>
      </c>
      <c r="T2816" s="2">
        <v>6758</v>
      </c>
      <c r="U2816" s="2" t="s">
        <v>10844</v>
      </c>
      <c r="V2816" s="2" t="s">
        <v>109</v>
      </c>
      <c r="W2816" s="2">
        <v>56.590965479933303</v>
      </c>
      <c r="X2816" s="2">
        <v>3.1646854902613601E-3</v>
      </c>
      <c r="Y2816" s="2">
        <v>13.635860705848399</v>
      </c>
      <c r="Z2816" s="2">
        <v>3.4451399190305802E-3</v>
      </c>
      <c r="AA2816" s="2">
        <v>1.70854104599335E-2</v>
      </c>
      <c r="AB2816" s="2">
        <v>9.0806727989652192</v>
      </c>
      <c r="AC2816" s="2">
        <v>12.8807686979818</v>
      </c>
      <c r="AD2816" s="2">
        <v>1.0136231479227999</v>
      </c>
      <c r="AE2816" s="2" t="s">
        <v>639</v>
      </c>
      <c r="AF2816" s="2">
        <v>34135090</v>
      </c>
      <c r="AG2816" s="2">
        <v>34135256</v>
      </c>
      <c r="AH2816" s="2">
        <v>167</v>
      </c>
      <c r="AI2816" s="2" t="s">
        <v>136</v>
      </c>
      <c r="AJ2816" s="2">
        <v>106</v>
      </c>
      <c r="AK2816" s="2">
        <v>73</v>
      </c>
      <c r="AL2816" s="2">
        <v>11</v>
      </c>
      <c r="AM2816" s="2">
        <v>20</v>
      </c>
      <c r="AN2816" s="2">
        <v>0.70958986731001195</v>
      </c>
      <c r="AO2816" s="2">
        <v>0.77365026232367595</v>
      </c>
    </row>
    <row r="2817" spans="1:91" x14ac:dyDescent="0.3">
      <c r="A2817" s="2" t="s">
        <v>10845</v>
      </c>
      <c r="B2817" s="2" t="s">
        <v>114</v>
      </c>
      <c r="E2817" s="2" t="s">
        <v>31826</v>
      </c>
      <c r="F2817" s="2" t="s">
        <v>639</v>
      </c>
      <c r="G2817" s="2" t="s">
        <v>10846</v>
      </c>
      <c r="H2817" s="2" t="s">
        <v>10847</v>
      </c>
      <c r="I2817" s="2" t="s">
        <v>871</v>
      </c>
      <c r="J2817" s="2" t="s">
        <v>136</v>
      </c>
      <c r="K2817" s="3" t="s">
        <v>29510</v>
      </c>
      <c r="L2817" s="2" t="str">
        <f t="shared" si="43"/>
        <v xml:space="preserve">CDS      </v>
      </c>
      <c r="M2817" s="2" t="s">
        <v>28189</v>
      </c>
      <c r="N2817" s="2" t="s">
        <v>28188</v>
      </c>
      <c r="O2817" s="2" t="s">
        <v>28188</v>
      </c>
      <c r="P2817" s="2" t="s">
        <v>28188</v>
      </c>
      <c r="Q2817" s="2">
        <v>18036</v>
      </c>
      <c r="R2817" s="2">
        <v>14948</v>
      </c>
      <c r="S2817" s="2">
        <v>4854</v>
      </c>
      <c r="T2817" s="2">
        <v>6769</v>
      </c>
      <c r="U2817" s="2" t="s">
        <v>10844</v>
      </c>
      <c r="V2817" s="2" t="s">
        <v>358</v>
      </c>
      <c r="W2817" s="2">
        <v>41.538619023470197</v>
      </c>
      <c r="X2817" s="2">
        <v>2.3529744910754098E-3</v>
      </c>
      <c r="Y2817" s="2">
        <v>24.921891974918399</v>
      </c>
      <c r="Z2817" s="2">
        <v>1.6032143066920502E-5</v>
      </c>
      <c r="AA2817" s="2">
        <v>1.74426824873227E-4</v>
      </c>
      <c r="AB2817" s="2">
        <v>6.1100460423116401</v>
      </c>
      <c r="AC2817" s="2">
        <v>11.2876000958156</v>
      </c>
      <c r="AD2817" s="2">
        <v>1.7762880284696401</v>
      </c>
      <c r="AE2817" s="2" t="s">
        <v>639</v>
      </c>
      <c r="AF2817" s="2">
        <v>34167611</v>
      </c>
      <c r="AG2817" s="2">
        <v>34167737</v>
      </c>
      <c r="AH2817" s="2">
        <v>127</v>
      </c>
      <c r="AI2817" s="2" t="s">
        <v>136</v>
      </c>
      <c r="AJ2817" s="2">
        <v>75</v>
      </c>
      <c r="AK2817" s="2">
        <v>62</v>
      </c>
      <c r="AL2817" s="2">
        <v>5</v>
      </c>
      <c r="AM2817" s="2">
        <v>9</v>
      </c>
      <c r="AN2817" s="2">
        <v>0.70945539017465398</v>
      </c>
      <c r="AO2817" s="2">
        <v>0.77353677479614502</v>
      </c>
    </row>
    <row r="2818" spans="1:91" x14ac:dyDescent="0.3">
      <c r="A2818" s="2" t="s">
        <v>10848</v>
      </c>
      <c r="B2818" s="2" t="s">
        <v>114</v>
      </c>
      <c r="E2818" s="2" t="s">
        <v>31826</v>
      </c>
      <c r="F2818" s="2" t="s">
        <v>639</v>
      </c>
      <c r="G2818" s="2" t="s">
        <v>10849</v>
      </c>
      <c r="H2818" s="2" t="s">
        <v>10850</v>
      </c>
      <c r="I2818" s="2" t="s">
        <v>1139</v>
      </c>
      <c r="J2818" s="2" t="s">
        <v>136</v>
      </c>
      <c r="K2818" s="3" t="s">
        <v>29510</v>
      </c>
      <c r="L2818" s="2" t="str">
        <f t="shared" ref="L2818:L2881" si="44">CONCATENATE(M2818," ",N2818," ",O2818," ",P2818)</f>
        <v xml:space="preserve">CDS      </v>
      </c>
      <c r="M2818" s="2" t="s">
        <v>28189</v>
      </c>
      <c r="N2818" s="2" t="s">
        <v>28188</v>
      </c>
      <c r="O2818" s="2" t="s">
        <v>28188</v>
      </c>
      <c r="P2818" s="2" t="s">
        <v>28188</v>
      </c>
      <c r="Q2818" s="2">
        <v>17994</v>
      </c>
      <c r="R2818" s="2">
        <v>14940</v>
      </c>
      <c r="S2818" s="2">
        <v>4845</v>
      </c>
      <c r="T2818" s="2">
        <v>6762</v>
      </c>
      <c r="U2818" s="2" t="s">
        <v>10844</v>
      </c>
      <c r="V2818" s="2" t="s">
        <v>584</v>
      </c>
      <c r="W2818" s="2">
        <v>58.513267907140801</v>
      </c>
      <c r="X2818" s="2">
        <v>1.1593373127054499E-2</v>
      </c>
      <c r="Y2818" s="2">
        <v>11.350552734493499</v>
      </c>
      <c r="Z2818" s="2">
        <v>9.9737549368342105E-3</v>
      </c>
      <c r="AA2818" s="2">
        <v>4.0147504609612701E-2</v>
      </c>
      <c r="AB2818" s="2">
        <v>8.9447032927120098</v>
      </c>
      <c r="AC2818" s="2">
        <v>13.1271173825976</v>
      </c>
      <c r="AD2818" s="2">
        <v>1.1123401461192799</v>
      </c>
      <c r="AE2818" s="2" t="s">
        <v>639</v>
      </c>
      <c r="AF2818" s="2">
        <v>34170360</v>
      </c>
      <c r="AG2818" s="2">
        <v>34170498</v>
      </c>
      <c r="AH2818" s="2">
        <v>139</v>
      </c>
      <c r="AI2818" s="2" t="s">
        <v>136</v>
      </c>
      <c r="AJ2818" s="2">
        <v>117</v>
      </c>
      <c r="AK2818" s="2">
        <v>70</v>
      </c>
      <c r="AL2818" s="2">
        <v>14</v>
      </c>
      <c r="AM2818" s="2">
        <v>16</v>
      </c>
      <c r="AN2818" s="2">
        <v>0.70935642284828104</v>
      </c>
      <c r="AO2818" s="2">
        <v>0.77345324889368705</v>
      </c>
    </row>
    <row r="2819" spans="1:91" x14ac:dyDescent="0.3">
      <c r="A2819" s="2" t="s">
        <v>10851</v>
      </c>
      <c r="B2819" s="2" t="s">
        <v>114</v>
      </c>
      <c r="E2819" s="2" t="s">
        <v>31826</v>
      </c>
      <c r="F2819" s="2" t="s">
        <v>639</v>
      </c>
      <c r="G2819" s="2" t="s">
        <v>10852</v>
      </c>
      <c r="H2819" s="2" t="s">
        <v>10853</v>
      </c>
      <c r="I2819" s="2" t="s">
        <v>7329</v>
      </c>
      <c r="J2819" s="2" t="s">
        <v>136</v>
      </c>
      <c r="K2819" s="3" t="s">
        <v>29510</v>
      </c>
      <c r="L2819" s="2" t="str">
        <f t="shared" si="44"/>
        <v xml:space="preserve">CDS intron    </v>
      </c>
      <c r="M2819" s="2" t="s">
        <v>28189</v>
      </c>
      <c r="N2819" s="2" t="s">
        <v>28190</v>
      </c>
      <c r="O2819" s="2" t="s">
        <v>28188</v>
      </c>
      <c r="P2819" s="2" t="s">
        <v>28188</v>
      </c>
      <c r="Q2819" s="2">
        <v>18023</v>
      </c>
      <c r="R2819" s="2">
        <v>14935</v>
      </c>
      <c r="S2819" s="2">
        <v>4855</v>
      </c>
      <c r="T2819" s="2">
        <v>6773</v>
      </c>
      <c r="U2819" s="2" t="s">
        <v>10844</v>
      </c>
      <c r="V2819" s="2" t="s">
        <v>5271</v>
      </c>
      <c r="W2819" s="2">
        <v>47.895606924151402</v>
      </c>
      <c r="X2819" s="2">
        <v>2.09416385428362E-3</v>
      </c>
      <c r="Y2819" s="2">
        <v>47.610246005954501</v>
      </c>
      <c r="Z2819" s="2">
        <v>2.5775503293893398E-10</v>
      </c>
      <c r="AA2819" s="2">
        <v>7.1270272627092698E-9</v>
      </c>
      <c r="AB2819" s="2">
        <v>4.9011745253026202</v>
      </c>
      <c r="AC2819" s="2">
        <v>12.307267731445</v>
      </c>
      <c r="AD2819" s="2">
        <v>2.6641500382369299</v>
      </c>
      <c r="AE2819" s="2" t="s">
        <v>639</v>
      </c>
      <c r="AF2819" s="2">
        <v>34178906</v>
      </c>
      <c r="AG2819" s="2">
        <v>34180498</v>
      </c>
      <c r="AH2819" s="2">
        <v>1593</v>
      </c>
      <c r="AI2819" s="2" t="s">
        <v>136</v>
      </c>
      <c r="AJ2819" s="2">
        <v>88</v>
      </c>
      <c r="AK2819" s="2">
        <v>75</v>
      </c>
      <c r="AL2819" s="2">
        <v>4</v>
      </c>
      <c r="AM2819" s="2">
        <v>5</v>
      </c>
      <c r="AN2819" s="2">
        <v>0.70859133126935003</v>
      </c>
      <c r="AO2819" s="2">
        <v>0.77280736784190396</v>
      </c>
    </row>
    <row r="2820" spans="1:91" x14ac:dyDescent="0.3">
      <c r="A2820" s="2" t="s">
        <v>10854</v>
      </c>
      <c r="B2820" s="2" t="s">
        <v>114</v>
      </c>
      <c r="E2820" s="2" t="s">
        <v>31826</v>
      </c>
      <c r="F2820" s="2" t="s">
        <v>639</v>
      </c>
      <c r="G2820" s="2" t="s">
        <v>10855</v>
      </c>
      <c r="H2820" s="2" t="s">
        <v>10856</v>
      </c>
      <c r="I2820" s="2" t="s">
        <v>10857</v>
      </c>
      <c r="J2820" s="2" t="s">
        <v>136</v>
      </c>
      <c r="K2820" s="3" t="s">
        <v>29510</v>
      </c>
      <c r="L2820" s="2" t="str">
        <f t="shared" si="44"/>
        <v xml:space="preserve">CDS intron    </v>
      </c>
      <c r="M2820" s="2" t="s">
        <v>28189</v>
      </c>
      <c r="N2820" s="2" t="s">
        <v>28190</v>
      </c>
      <c r="O2820" s="2" t="s">
        <v>28188</v>
      </c>
      <c r="P2820" s="2" t="s">
        <v>28188</v>
      </c>
      <c r="Q2820" s="2">
        <v>18002</v>
      </c>
      <c r="R2820" s="2">
        <v>14902</v>
      </c>
      <c r="S2820" s="2">
        <v>4855</v>
      </c>
      <c r="T2820" s="2">
        <v>6775</v>
      </c>
      <c r="U2820" s="2" t="s">
        <v>10844</v>
      </c>
      <c r="V2820" s="2" t="s">
        <v>2873</v>
      </c>
      <c r="W2820" s="2">
        <v>63.126584491386502</v>
      </c>
      <c r="X2820" s="2">
        <v>3.78724369201038E-3</v>
      </c>
      <c r="Y2820" s="2">
        <v>72.514804301806095</v>
      </c>
      <c r="Z2820" s="2">
        <v>1.23490494230765E-15</v>
      </c>
      <c r="AA2820" s="2">
        <v>6.7673034730152804E-14</v>
      </c>
      <c r="AB2820" s="2">
        <v>4.3239413080680196</v>
      </c>
      <c r="AC2820" s="2">
        <v>14.1997852544227</v>
      </c>
      <c r="AD2820" s="2">
        <v>3.4417040207780998</v>
      </c>
      <c r="AE2820" s="2" t="s">
        <v>639</v>
      </c>
      <c r="AF2820" s="2">
        <v>34181135</v>
      </c>
      <c r="AG2820" s="2">
        <v>34183247</v>
      </c>
      <c r="AH2820" s="2">
        <v>2113</v>
      </c>
      <c r="AI2820" s="2" t="s">
        <v>136</v>
      </c>
      <c r="AJ2820" s="2">
        <v>109</v>
      </c>
      <c r="AK2820" s="2">
        <v>108</v>
      </c>
      <c r="AL2820" s="2">
        <v>4</v>
      </c>
      <c r="AM2820" s="2">
        <v>3</v>
      </c>
      <c r="AN2820" s="2">
        <v>0.70730868443680095</v>
      </c>
      <c r="AO2820" s="2">
        <v>0.77172392376977605</v>
      </c>
    </row>
    <row r="2821" spans="1:91" x14ac:dyDescent="0.3">
      <c r="A2821" s="2" t="s">
        <v>10858</v>
      </c>
      <c r="B2821" s="2" t="s">
        <v>114</v>
      </c>
      <c r="E2821" s="2" t="s">
        <v>31826</v>
      </c>
      <c r="F2821" s="2" t="s">
        <v>639</v>
      </c>
      <c r="G2821" s="2" t="s">
        <v>10859</v>
      </c>
      <c r="H2821" s="2" t="s">
        <v>10860</v>
      </c>
      <c r="I2821" s="2" t="s">
        <v>10861</v>
      </c>
      <c r="J2821" s="2" t="s">
        <v>136</v>
      </c>
      <c r="K2821" s="3" t="s">
        <v>29510</v>
      </c>
      <c r="L2821" s="2" t="str">
        <f t="shared" si="44"/>
        <v xml:space="preserve">CDS intron fiveUTR  </v>
      </c>
      <c r="M2821" s="2" t="s">
        <v>28189</v>
      </c>
      <c r="N2821" s="2" t="s">
        <v>28190</v>
      </c>
      <c r="O2821" s="2" t="s">
        <v>28192</v>
      </c>
      <c r="P2821" s="2" t="s">
        <v>28188</v>
      </c>
      <c r="Q2821" s="2">
        <v>18103</v>
      </c>
      <c r="R2821" s="2">
        <v>15003</v>
      </c>
      <c r="S2821" s="2">
        <v>4782</v>
      </c>
      <c r="T2821" s="2">
        <v>6652</v>
      </c>
      <c r="U2821" s="2" t="s">
        <v>10844</v>
      </c>
      <c r="V2821" s="2" t="s">
        <v>10862</v>
      </c>
      <c r="W2821" s="2">
        <v>47.877969502168298</v>
      </c>
      <c r="X2821" s="2">
        <v>2.8171916962351101E-3</v>
      </c>
      <c r="Y2821" s="2">
        <v>353.63697820650498</v>
      </c>
      <c r="Z2821" s="2">
        <v>2.43303128780491E-76</v>
      </c>
      <c r="AA2821" s="2">
        <v>2.48502053918788E-73</v>
      </c>
      <c r="AB2821" s="2">
        <v>23.001083243442501</v>
      </c>
      <c r="AC2821" s="2">
        <v>3.7439069381840699</v>
      </c>
      <c r="AD2821" s="2">
        <v>-5.2685462415291902</v>
      </c>
      <c r="AE2821" s="2" t="s">
        <v>639</v>
      </c>
      <c r="AF2821" s="2">
        <v>34236596</v>
      </c>
      <c r="AG2821" s="2">
        <v>34238903</v>
      </c>
      <c r="AH2821" s="2">
        <v>2308</v>
      </c>
      <c r="AI2821" s="2" t="s">
        <v>136</v>
      </c>
      <c r="AJ2821" s="2">
        <v>8</v>
      </c>
      <c r="AK2821" s="2">
        <v>7</v>
      </c>
      <c r="AL2821" s="2">
        <v>77</v>
      </c>
      <c r="AM2821" s="2">
        <v>126</v>
      </c>
      <c r="AN2821" s="2">
        <v>0.72384992128738801</v>
      </c>
      <c r="AO2821" s="2">
        <v>0.78563417858061002</v>
      </c>
    </row>
    <row r="2822" spans="1:91" x14ac:dyDescent="0.3">
      <c r="A2822" s="2" t="s">
        <v>10863</v>
      </c>
      <c r="B2822" s="2" t="s">
        <v>114</v>
      </c>
      <c r="E2822" s="2" t="s">
        <v>32198</v>
      </c>
      <c r="F2822" s="2" t="s">
        <v>639</v>
      </c>
      <c r="G2822" s="2" t="s">
        <v>10864</v>
      </c>
      <c r="H2822" s="2" t="s">
        <v>10865</v>
      </c>
      <c r="I2822" s="2" t="s">
        <v>1185</v>
      </c>
      <c r="J2822" s="2" t="s">
        <v>136</v>
      </c>
      <c r="K2822" s="3" t="s">
        <v>29511</v>
      </c>
      <c r="L2822" s="2" t="str">
        <f t="shared" si="44"/>
        <v xml:space="preserve">CDS      </v>
      </c>
      <c r="M2822" s="2" t="s">
        <v>28189</v>
      </c>
      <c r="N2822" s="2" t="s">
        <v>28188</v>
      </c>
      <c r="O2822" s="2" t="s">
        <v>28188</v>
      </c>
      <c r="P2822" s="2" t="s">
        <v>28188</v>
      </c>
      <c r="Q2822" s="2">
        <v>35</v>
      </c>
      <c r="R2822" s="2">
        <v>54</v>
      </c>
      <c r="S2822" s="2">
        <v>933</v>
      </c>
      <c r="T2822" s="2">
        <v>1310</v>
      </c>
      <c r="U2822" s="2" t="s">
        <v>10866</v>
      </c>
      <c r="V2822" s="2" t="s">
        <v>931</v>
      </c>
      <c r="W2822" s="2">
        <v>23.539346254845899</v>
      </c>
      <c r="X2822" s="2">
        <v>4.12582690380926E-3</v>
      </c>
      <c r="Y2822" s="2">
        <v>14.896168990851599</v>
      </c>
      <c r="Z2822" s="2">
        <v>1.9075641949847801E-3</v>
      </c>
      <c r="AA2822" s="2">
        <v>1.05266004797524E-2</v>
      </c>
      <c r="AB2822" s="2">
        <v>5.18107823451078</v>
      </c>
      <c r="AC2822" s="2">
        <v>0.17581022947803099</v>
      </c>
      <c r="AD2822" s="2">
        <v>-9.7639075882600093</v>
      </c>
      <c r="AE2822" s="2" t="s">
        <v>639</v>
      </c>
      <c r="AF2822" s="2">
        <v>24237125</v>
      </c>
      <c r="AG2822" s="2">
        <v>24237271</v>
      </c>
      <c r="AH2822" s="2">
        <v>147</v>
      </c>
      <c r="AI2822" s="2" t="s">
        <v>136</v>
      </c>
      <c r="AJ2822" s="2">
        <v>0</v>
      </c>
      <c r="AK2822" s="2">
        <v>0</v>
      </c>
      <c r="AL2822" s="2">
        <v>43</v>
      </c>
      <c r="AM2822" s="2">
        <v>66</v>
      </c>
      <c r="AN2822" s="2">
        <v>9.9197503343736101E-3</v>
      </c>
      <c r="AO2822" s="2">
        <v>1.42406589232429E-2</v>
      </c>
    </row>
    <row r="2823" spans="1:91" x14ac:dyDescent="0.3">
      <c r="A2823" s="2" t="s">
        <v>10867</v>
      </c>
      <c r="B2823" s="2" t="s">
        <v>114</v>
      </c>
      <c r="E2823" s="2" t="s">
        <v>31826</v>
      </c>
      <c r="F2823" s="2" t="s">
        <v>639</v>
      </c>
      <c r="G2823" s="2" t="s">
        <v>10868</v>
      </c>
      <c r="H2823" s="2" t="s">
        <v>10869</v>
      </c>
      <c r="I2823" s="2" t="s">
        <v>10870</v>
      </c>
      <c r="J2823" s="2" t="s">
        <v>136</v>
      </c>
      <c r="K2823" s="3" t="s">
        <v>29512</v>
      </c>
      <c r="L2823" s="2" t="str">
        <f t="shared" si="44"/>
        <v xml:space="preserve">       </v>
      </c>
      <c r="M2823" s="2" t="s">
        <v>28188</v>
      </c>
      <c r="N2823" s="2" t="s">
        <v>28188</v>
      </c>
      <c r="O2823" s="2" t="s">
        <v>28188</v>
      </c>
      <c r="P2823" s="2" t="s">
        <v>28188</v>
      </c>
      <c r="Q2823" s="2">
        <v>8220</v>
      </c>
      <c r="R2823" s="2">
        <v>6721</v>
      </c>
      <c r="S2823" s="2">
        <v>13267</v>
      </c>
      <c r="T2823" s="2">
        <v>18180</v>
      </c>
      <c r="U2823" s="2" t="s">
        <v>10871</v>
      </c>
      <c r="V2823" s="2" t="s">
        <v>109</v>
      </c>
      <c r="W2823" s="2">
        <v>68.7022717722881</v>
      </c>
      <c r="X2823" s="2">
        <v>1.1245495434587201E-2</v>
      </c>
      <c r="Y2823" s="2">
        <v>15.707105574941201</v>
      </c>
      <c r="Z2823" s="2">
        <v>1.302045218119E-3</v>
      </c>
      <c r="AA2823" s="2">
        <v>7.6593899172504899E-3</v>
      </c>
      <c r="AB2823" s="2">
        <v>12.065183048676801</v>
      </c>
      <c r="AC2823" s="2">
        <v>17.693507515542802</v>
      </c>
      <c r="AD2823" s="2">
        <v>1.1146222321455299</v>
      </c>
      <c r="AE2823" s="2" t="s">
        <v>639</v>
      </c>
      <c r="AF2823" s="2">
        <v>82735508</v>
      </c>
      <c r="AG2823" s="2">
        <v>82736728</v>
      </c>
      <c r="AH2823" s="2">
        <v>1221</v>
      </c>
      <c r="AI2823" s="2" t="s">
        <v>136</v>
      </c>
      <c r="AJ2823" s="2">
        <v>72</v>
      </c>
      <c r="AK2823" s="2">
        <v>65</v>
      </c>
      <c r="AL2823" s="2">
        <v>70</v>
      </c>
      <c r="AM2823" s="2">
        <v>64</v>
      </c>
      <c r="AN2823" s="2">
        <v>0.118779215823449</v>
      </c>
      <c r="AO2823" s="2">
        <v>0.16192535743678599</v>
      </c>
    </row>
    <row r="2824" spans="1:91" x14ac:dyDescent="0.3">
      <c r="A2824" s="2" t="s">
        <v>10872</v>
      </c>
      <c r="B2824" s="2" t="s">
        <v>114</v>
      </c>
      <c r="E2824" s="2" t="s">
        <v>31826</v>
      </c>
      <c r="F2824" s="2" t="s">
        <v>639</v>
      </c>
      <c r="G2824" s="2" t="s">
        <v>10873</v>
      </c>
      <c r="H2824" s="2" t="s">
        <v>10874</v>
      </c>
      <c r="I2824" s="2" t="s">
        <v>7236</v>
      </c>
      <c r="J2824" s="2" t="s">
        <v>136</v>
      </c>
      <c r="K2824" s="3" t="s">
        <v>29512</v>
      </c>
      <c r="L2824" s="2" t="str">
        <f t="shared" si="44"/>
        <v xml:space="preserve">  intron    </v>
      </c>
      <c r="M2824" s="2" t="s">
        <v>28188</v>
      </c>
      <c r="N2824" s="2" t="s">
        <v>28190</v>
      </c>
      <c r="O2824" s="2" t="s">
        <v>28188</v>
      </c>
      <c r="P2824" s="2" t="s">
        <v>28188</v>
      </c>
      <c r="Q2824" s="2">
        <v>7920</v>
      </c>
      <c r="R2824" s="2">
        <v>6453</v>
      </c>
      <c r="S2824" s="2">
        <v>13141</v>
      </c>
      <c r="T2824" s="2">
        <v>17909</v>
      </c>
      <c r="U2824" s="2" t="s">
        <v>10871</v>
      </c>
      <c r="V2824" s="2" t="s">
        <v>205</v>
      </c>
      <c r="W2824" s="2">
        <v>312.88283722533498</v>
      </c>
      <c r="X2824" s="2">
        <v>4.2566038028943997E-3</v>
      </c>
      <c r="Y2824" s="2">
        <v>96.5751748684864</v>
      </c>
      <c r="Z2824" s="2">
        <v>8.4677719653477998E-21</v>
      </c>
      <c r="AA2824" s="2">
        <v>7.4549977795187604E-19</v>
      </c>
      <c r="AB2824" s="2">
        <v>23.5756243036451</v>
      </c>
      <c r="AC2824" s="2">
        <v>39.159219539595398</v>
      </c>
      <c r="AD2824" s="2">
        <v>1.5214107335993201</v>
      </c>
      <c r="AE2824" s="2" t="s">
        <v>639</v>
      </c>
      <c r="AF2824" s="2">
        <v>82741978</v>
      </c>
      <c r="AG2824" s="2">
        <v>82745523</v>
      </c>
      <c r="AH2824" s="2">
        <v>3546</v>
      </c>
      <c r="AI2824" s="2" t="s">
        <v>136</v>
      </c>
      <c r="AJ2824" s="2">
        <v>372</v>
      </c>
      <c r="AK2824" s="2">
        <v>333</v>
      </c>
      <c r="AL2824" s="2">
        <v>196</v>
      </c>
      <c r="AM2824" s="2">
        <v>335</v>
      </c>
      <c r="AN2824" s="2">
        <v>0.115724637681159</v>
      </c>
      <c r="AO2824" s="2">
        <v>0.15798101205022899</v>
      </c>
    </row>
    <row r="2825" spans="1:91" x14ac:dyDescent="0.3">
      <c r="A2825" s="2" t="s">
        <v>10875</v>
      </c>
      <c r="B2825" s="2" t="s">
        <v>114</v>
      </c>
      <c r="E2825" s="2" t="s">
        <v>31826</v>
      </c>
      <c r="F2825" s="2" t="s">
        <v>639</v>
      </c>
      <c r="G2825" s="2" t="s">
        <v>10876</v>
      </c>
      <c r="H2825" s="2" t="s">
        <v>10877</v>
      </c>
      <c r="I2825" s="2" t="s">
        <v>2911</v>
      </c>
      <c r="J2825" s="2" t="s">
        <v>136</v>
      </c>
      <c r="K2825" s="3" t="s">
        <v>29512</v>
      </c>
      <c r="L2825" s="2" t="str">
        <f t="shared" si="44"/>
        <v xml:space="preserve">  intron    </v>
      </c>
      <c r="M2825" s="2" t="s">
        <v>28188</v>
      </c>
      <c r="N2825" s="2" t="s">
        <v>28190</v>
      </c>
      <c r="O2825" s="2" t="s">
        <v>28188</v>
      </c>
      <c r="P2825" s="2" t="s">
        <v>28188</v>
      </c>
      <c r="Q2825" s="2">
        <v>8247</v>
      </c>
      <c r="R2825" s="2">
        <v>6734</v>
      </c>
      <c r="S2825" s="2">
        <v>13316</v>
      </c>
      <c r="T2825" s="2">
        <v>18200</v>
      </c>
      <c r="U2825" s="2" t="s">
        <v>10871</v>
      </c>
      <c r="V2825" s="2" t="s">
        <v>511</v>
      </c>
      <c r="W2825" s="2">
        <v>41.4377142337148</v>
      </c>
      <c r="X2825" s="2">
        <v>1.81366212824919E-2</v>
      </c>
      <c r="Y2825" s="2">
        <v>22.7997824094967</v>
      </c>
      <c r="Z2825" s="2">
        <v>4.4455377164481403E-5</v>
      </c>
      <c r="AA2825" s="2">
        <v>4.2763416862970799E-4</v>
      </c>
      <c r="AB2825" s="2">
        <v>8.3223838855940908</v>
      </c>
      <c r="AC2825" s="2">
        <v>14.953455571334599</v>
      </c>
      <c r="AD2825" s="2">
        <v>1.6999325088389099</v>
      </c>
      <c r="AE2825" s="2" t="s">
        <v>639</v>
      </c>
      <c r="AF2825" s="2">
        <v>82745557</v>
      </c>
      <c r="AG2825" s="2">
        <v>82745895</v>
      </c>
      <c r="AH2825" s="2">
        <v>339</v>
      </c>
      <c r="AI2825" s="2" t="s">
        <v>136</v>
      </c>
      <c r="AJ2825" s="2">
        <v>45</v>
      </c>
      <c r="AK2825" s="2">
        <v>52</v>
      </c>
      <c r="AL2825" s="2">
        <v>21</v>
      </c>
      <c r="AM2825" s="2">
        <v>44</v>
      </c>
      <c r="AN2825" s="2">
        <v>0.11883646401827599</v>
      </c>
      <c r="AO2825" s="2">
        <v>0.16199917859163299</v>
      </c>
    </row>
    <row r="2826" spans="1:91" x14ac:dyDescent="0.3">
      <c r="A2826" s="2" t="s">
        <v>10878</v>
      </c>
      <c r="B2826" s="2" t="s">
        <v>114</v>
      </c>
      <c r="E2826" s="2" t="s">
        <v>31826</v>
      </c>
      <c r="F2826" s="2" t="s">
        <v>639</v>
      </c>
      <c r="G2826" s="2" t="s">
        <v>10879</v>
      </c>
      <c r="H2826" s="2" t="s">
        <v>10880</v>
      </c>
      <c r="I2826" s="2" t="s">
        <v>4407</v>
      </c>
      <c r="J2826" s="2" t="s">
        <v>136</v>
      </c>
      <c r="K2826" s="3" t="s">
        <v>29512</v>
      </c>
      <c r="L2826" s="2" t="str">
        <f t="shared" si="44"/>
        <v xml:space="preserve">  intron    </v>
      </c>
      <c r="M2826" s="2" t="s">
        <v>28188</v>
      </c>
      <c r="N2826" s="2" t="s">
        <v>28190</v>
      </c>
      <c r="O2826" s="2" t="s">
        <v>28188</v>
      </c>
      <c r="P2826" s="2" t="s">
        <v>28188</v>
      </c>
      <c r="Q2826" s="2">
        <v>8238</v>
      </c>
      <c r="R2826" s="2">
        <v>6753</v>
      </c>
      <c r="S2826" s="2">
        <v>13303</v>
      </c>
      <c r="T2826" s="2">
        <v>18200</v>
      </c>
      <c r="U2826" s="2" t="s">
        <v>10871</v>
      </c>
      <c r="V2826" s="2" t="s">
        <v>234</v>
      </c>
      <c r="W2826" s="2">
        <v>41.213107156377198</v>
      </c>
      <c r="X2826" s="2">
        <v>3.04567312913552E-3</v>
      </c>
      <c r="Y2826" s="2">
        <v>24.158774242814701</v>
      </c>
      <c r="Z2826" s="2">
        <v>2.31440958956898E-5</v>
      </c>
      <c r="AA2826" s="2">
        <v>2.4088975342266401E-4</v>
      </c>
      <c r="AB2826" s="2">
        <v>9.1658623201296905</v>
      </c>
      <c r="AC2826" s="2">
        <v>14.1122215435144</v>
      </c>
      <c r="AD2826" s="2">
        <v>1.25200321176547</v>
      </c>
      <c r="AE2826" s="2" t="s">
        <v>639</v>
      </c>
      <c r="AF2826" s="2">
        <v>82746923</v>
      </c>
      <c r="AG2826" s="2">
        <v>82747082</v>
      </c>
      <c r="AH2826" s="2">
        <v>160</v>
      </c>
      <c r="AI2826" s="2" t="s">
        <v>136</v>
      </c>
      <c r="AJ2826" s="2">
        <v>54</v>
      </c>
      <c r="AK2826" s="2">
        <v>33</v>
      </c>
      <c r="AL2826" s="2">
        <v>34</v>
      </c>
      <c r="AM2826" s="2">
        <v>44</v>
      </c>
      <c r="AN2826" s="2">
        <v>0.11896486048947701</v>
      </c>
      <c r="AO2826" s="2">
        <v>0.162164731226216</v>
      </c>
    </row>
    <row r="2827" spans="1:91" x14ac:dyDescent="0.3">
      <c r="A2827" s="2" t="s">
        <v>10881</v>
      </c>
      <c r="B2827" s="2" t="s">
        <v>114</v>
      </c>
      <c r="E2827" s="2" t="s">
        <v>31826</v>
      </c>
      <c r="F2827" s="2" t="s">
        <v>639</v>
      </c>
      <c r="G2827" s="2" t="s">
        <v>10882</v>
      </c>
      <c r="H2827" s="2" t="s">
        <v>10883</v>
      </c>
      <c r="I2827" s="2" t="s">
        <v>10884</v>
      </c>
      <c r="J2827" s="2" t="s">
        <v>136</v>
      </c>
      <c r="K2827" s="3" t="s">
        <v>29512</v>
      </c>
      <c r="L2827" s="2" t="str">
        <f t="shared" si="44"/>
        <v xml:space="preserve">       </v>
      </c>
      <c r="M2827" s="2" t="s">
        <v>28188</v>
      </c>
      <c r="N2827" s="2" t="s">
        <v>28188</v>
      </c>
      <c r="O2827" s="2" t="s">
        <v>28188</v>
      </c>
      <c r="P2827" s="2" t="s">
        <v>28188</v>
      </c>
      <c r="Q2827" s="2">
        <v>8224</v>
      </c>
      <c r="R2827" s="2">
        <v>6710</v>
      </c>
      <c r="S2827" s="2">
        <v>13279</v>
      </c>
      <c r="T2827" s="2">
        <v>18165</v>
      </c>
      <c r="U2827" s="2" t="s">
        <v>10871</v>
      </c>
      <c r="V2827" s="2" t="s">
        <v>143</v>
      </c>
      <c r="W2827" s="2">
        <v>70.881154807543396</v>
      </c>
      <c r="X2827" s="2">
        <v>5.2463812396022803E-3</v>
      </c>
      <c r="Y2827" s="2">
        <v>25.7501542905005</v>
      </c>
      <c r="Z2827" s="2">
        <v>1.0758029216083099E-5</v>
      </c>
      <c r="AA2827" s="2">
        <v>1.22538928433303E-4</v>
      </c>
      <c r="AB2827" s="2">
        <v>12.1277668938299</v>
      </c>
      <c r="AC2827" s="2">
        <v>18.152314095566101</v>
      </c>
      <c r="AD2827" s="2">
        <v>1.17444097638844</v>
      </c>
      <c r="AE2827" s="2" t="s">
        <v>639</v>
      </c>
      <c r="AF2827" s="2">
        <v>82748389</v>
      </c>
      <c r="AG2827" s="2">
        <v>82750519</v>
      </c>
      <c r="AH2827" s="2">
        <v>2131</v>
      </c>
      <c r="AI2827" s="2" t="s">
        <v>136</v>
      </c>
      <c r="AJ2827" s="2">
        <v>68</v>
      </c>
      <c r="AK2827" s="2">
        <v>76</v>
      </c>
      <c r="AL2827" s="2">
        <v>58</v>
      </c>
      <c r="AM2827" s="2">
        <v>79</v>
      </c>
      <c r="AN2827" s="2">
        <v>0.118734893779417</v>
      </c>
      <c r="AO2827" s="2">
        <v>0.16186820187038301</v>
      </c>
    </row>
    <row r="2828" spans="1:91" x14ac:dyDescent="0.3">
      <c r="A2828" s="2" t="s">
        <v>10885</v>
      </c>
      <c r="B2828" s="2" t="s">
        <v>114</v>
      </c>
      <c r="E2828" s="2" t="s">
        <v>31826</v>
      </c>
      <c r="F2828" s="2" t="s">
        <v>639</v>
      </c>
      <c r="G2828" s="2" t="s">
        <v>10886</v>
      </c>
      <c r="H2828" s="2" t="s">
        <v>10887</v>
      </c>
      <c r="I2828" s="2" t="s">
        <v>8276</v>
      </c>
      <c r="J2828" s="2" t="s">
        <v>86</v>
      </c>
      <c r="K2828" s="3" t="s">
        <v>29513</v>
      </c>
      <c r="L2828" s="2" t="str">
        <f t="shared" si="44"/>
        <v xml:space="preserve">       </v>
      </c>
      <c r="M2828" s="2" t="s">
        <v>28188</v>
      </c>
      <c r="N2828" s="2" t="s">
        <v>28188</v>
      </c>
      <c r="O2828" s="2" t="s">
        <v>28188</v>
      </c>
      <c r="P2828" s="2" t="s">
        <v>28188</v>
      </c>
      <c r="Q2828" s="2">
        <v>4648</v>
      </c>
      <c r="R2828" s="2">
        <v>3657</v>
      </c>
      <c r="S2828" s="2">
        <v>5556</v>
      </c>
      <c r="T2828" s="2">
        <v>7589</v>
      </c>
      <c r="U2828" s="2" t="s">
        <v>10888</v>
      </c>
      <c r="V2828" s="2" t="s">
        <v>234</v>
      </c>
      <c r="W2828" s="2">
        <v>81.678046530008203</v>
      </c>
      <c r="X2828" s="2">
        <v>1.2501456492710701E-3</v>
      </c>
      <c r="Y2828" s="2">
        <v>41.243729072241898</v>
      </c>
      <c r="Z2828" s="2">
        <v>5.8053483562808998E-9</v>
      </c>
      <c r="AA2828" s="2">
        <v>1.2907209006393099E-7</v>
      </c>
      <c r="AB2828" s="2">
        <v>13.1344449874559</v>
      </c>
      <c r="AC2828" s="2">
        <v>18.987426394790099</v>
      </c>
      <c r="AD2828" s="2">
        <v>1.0744670675788</v>
      </c>
      <c r="AE2828" s="2" t="s">
        <v>639</v>
      </c>
      <c r="AF2828" s="2">
        <v>24051764</v>
      </c>
      <c r="AG2828" s="2">
        <v>24053182</v>
      </c>
      <c r="AH2828" s="2">
        <v>1419</v>
      </c>
      <c r="AI2828" s="2" t="s">
        <v>86</v>
      </c>
      <c r="AJ2828" s="2">
        <v>108</v>
      </c>
      <c r="AK2828" s="2">
        <v>78</v>
      </c>
      <c r="AL2828" s="2">
        <v>55</v>
      </c>
      <c r="AM2828" s="2">
        <v>82</v>
      </c>
      <c r="AN2828" s="2">
        <v>0.15794979079497901</v>
      </c>
      <c r="AO2828" s="2">
        <v>0.21157269880080401</v>
      </c>
    </row>
    <row r="2829" spans="1:91" x14ac:dyDescent="0.3">
      <c r="A2829" s="2" t="s">
        <v>10889</v>
      </c>
      <c r="B2829" s="2" t="s">
        <v>114</v>
      </c>
      <c r="E2829" s="2" t="s">
        <v>31826</v>
      </c>
      <c r="F2829" s="2" t="s">
        <v>639</v>
      </c>
      <c r="G2829" s="2" t="s">
        <v>10890</v>
      </c>
      <c r="H2829" s="2" t="s">
        <v>10891</v>
      </c>
      <c r="I2829" s="2" t="s">
        <v>545</v>
      </c>
      <c r="J2829" s="2" t="s">
        <v>136</v>
      </c>
      <c r="K2829" s="3" t="s">
        <v>29514</v>
      </c>
      <c r="L2829" s="2" t="str">
        <f t="shared" si="44"/>
        <v xml:space="preserve">CDS      </v>
      </c>
      <c r="M2829" s="2" t="s">
        <v>28189</v>
      </c>
      <c r="N2829" s="2" t="s">
        <v>28188</v>
      </c>
      <c r="O2829" s="2" t="s">
        <v>28188</v>
      </c>
      <c r="P2829" s="2" t="s">
        <v>28188</v>
      </c>
      <c r="Q2829" s="2">
        <v>2723</v>
      </c>
      <c r="R2829" s="2">
        <v>2265</v>
      </c>
      <c r="S2829" s="2">
        <v>4373</v>
      </c>
      <c r="T2829" s="2">
        <v>5574</v>
      </c>
      <c r="U2829" s="2" t="s">
        <v>10892</v>
      </c>
      <c r="V2829" s="2" t="s">
        <v>94</v>
      </c>
      <c r="W2829" s="2">
        <v>118.537548320098</v>
      </c>
      <c r="X2829" s="2">
        <v>8.7006750685836602E-4</v>
      </c>
      <c r="Y2829" s="2">
        <v>39.771261043563896</v>
      </c>
      <c r="Z2829" s="2">
        <v>1.19135186074391E-8</v>
      </c>
      <c r="AA2829" s="2">
        <v>2.5080909437560602E-7</v>
      </c>
      <c r="AB2829" s="2">
        <v>21.450121051463402</v>
      </c>
      <c r="AC2829" s="2">
        <v>14.794668995626701</v>
      </c>
      <c r="AD2829" s="2">
        <v>-1.0860358149093501</v>
      </c>
      <c r="AE2829" s="2" t="s">
        <v>639</v>
      </c>
      <c r="AF2829" s="2">
        <v>74347385</v>
      </c>
      <c r="AG2829" s="2">
        <v>74347500</v>
      </c>
      <c r="AH2829" s="2">
        <v>116</v>
      </c>
      <c r="AI2829" s="2" t="s">
        <v>136</v>
      </c>
      <c r="AJ2829" s="2">
        <v>54</v>
      </c>
      <c r="AK2829" s="2">
        <v>47</v>
      </c>
      <c r="AL2829" s="2">
        <v>186</v>
      </c>
      <c r="AM2829" s="2">
        <v>224</v>
      </c>
      <c r="AN2829" s="2">
        <v>0.12536443148688001</v>
      </c>
      <c r="AO2829" s="2">
        <v>0.170392271095268</v>
      </c>
    </row>
    <row r="2830" spans="1:91" x14ac:dyDescent="0.3">
      <c r="A2830" s="2" t="s">
        <v>10893</v>
      </c>
      <c r="B2830" s="2" t="s">
        <v>87</v>
      </c>
      <c r="E2830" s="2" t="s">
        <v>31826</v>
      </c>
      <c r="F2830" s="2" t="s">
        <v>639</v>
      </c>
      <c r="G2830" s="2" t="s">
        <v>10894</v>
      </c>
      <c r="H2830" s="2" t="s">
        <v>10895</v>
      </c>
      <c r="I2830" s="2" t="s">
        <v>1660</v>
      </c>
      <c r="J2830" s="2" t="s">
        <v>86</v>
      </c>
      <c r="K2830" s="3" t="s">
        <v>29515</v>
      </c>
      <c r="L2830" s="2" t="str">
        <f t="shared" si="44"/>
        <v xml:space="preserve">       </v>
      </c>
      <c r="M2830" s="2" t="s">
        <v>28188</v>
      </c>
      <c r="N2830" s="2" t="s">
        <v>28188</v>
      </c>
      <c r="O2830" s="2" t="s">
        <v>28188</v>
      </c>
      <c r="P2830" s="2" t="s">
        <v>28188</v>
      </c>
      <c r="BO2830" s="2">
        <v>1745</v>
      </c>
      <c r="BP2830" s="2">
        <v>2253</v>
      </c>
      <c r="BQ2830" s="2">
        <v>0</v>
      </c>
      <c r="BR2830" s="2">
        <v>5</v>
      </c>
      <c r="BS2830" s="2" t="s">
        <v>10896</v>
      </c>
      <c r="BT2830" s="2" t="s">
        <v>289</v>
      </c>
      <c r="BU2830" s="2">
        <v>172.544810034791</v>
      </c>
      <c r="BV2830" s="2">
        <v>9.3042608207296994E-3</v>
      </c>
      <c r="BW2830" s="2">
        <v>36.448386843128901</v>
      </c>
      <c r="BX2830" s="2">
        <v>6.0196640394186301E-8</v>
      </c>
      <c r="BY2830" s="2">
        <v>1.07577831778111E-7</v>
      </c>
      <c r="BZ2830" s="2">
        <v>7.1223017106276503</v>
      </c>
      <c r="CA2830" s="2">
        <v>0.153954590608919</v>
      </c>
      <c r="CB2830" s="2">
        <v>-11.063536660404599</v>
      </c>
      <c r="CC2830" s="2" t="s">
        <v>639</v>
      </c>
      <c r="CD2830" s="2">
        <v>72857932</v>
      </c>
      <c r="CE2830" s="2">
        <v>72858064</v>
      </c>
      <c r="CF2830" s="2">
        <v>133</v>
      </c>
      <c r="CG2830" s="2" t="s">
        <v>86</v>
      </c>
      <c r="CH2830" s="2">
        <v>225</v>
      </c>
      <c r="CI2830" s="2">
        <v>359</v>
      </c>
      <c r="CJ2830" s="2">
        <v>0</v>
      </c>
      <c r="CK2830" s="2">
        <v>0</v>
      </c>
      <c r="CL2830" s="2">
        <v>3.1265632816408198E-4</v>
      </c>
      <c r="CM2830" s="2">
        <v>4.5099723424862898E-4</v>
      </c>
    </row>
    <row r="2831" spans="1:91" x14ac:dyDescent="0.3">
      <c r="A2831" s="2" t="s">
        <v>10897</v>
      </c>
      <c r="B2831" s="2" t="s">
        <v>469</v>
      </c>
      <c r="E2831" s="2" t="s">
        <v>31826</v>
      </c>
      <c r="F2831" s="2" t="s">
        <v>639</v>
      </c>
      <c r="G2831" s="2" t="s">
        <v>10898</v>
      </c>
      <c r="H2831" s="2" t="s">
        <v>10899</v>
      </c>
      <c r="I2831" s="2" t="s">
        <v>10900</v>
      </c>
      <c r="J2831" s="2" t="s">
        <v>86</v>
      </c>
      <c r="K2831" s="3" t="s">
        <v>29515</v>
      </c>
      <c r="L2831" s="2" t="str">
        <f t="shared" si="44"/>
        <v xml:space="preserve">      threeUTR</v>
      </c>
      <c r="M2831" s="2" t="s">
        <v>28188</v>
      </c>
      <c r="N2831" s="2" t="s">
        <v>28188</v>
      </c>
      <c r="O2831" s="2" t="s">
        <v>28188</v>
      </c>
      <c r="P2831" s="2" t="s">
        <v>28191</v>
      </c>
      <c r="AP2831" s="2">
        <v>1336</v>
      </c>
      <c r="AQ2831" s="2">
        <v>1108</v>
      </c>
      <c r="AR2831" s="2">
        <v>0</v>
      </c>
      <c r="AS2831" s="2">
        <v>0</v>
      </c>
      <c r="AT2831" s="2" t="s">
        <v>10896</v>
      </c>
      <c r="AU2831" s="2" t="s">
        <v>199</v>
      </c>
      <c r="AV2831" s="2">
        <v>209.89764123715199</v>
      </c>
      <c r="AW2831" s="2">
        <v>5.27029333040693E-5</v>
      </c>
      <c r="AX2831" s="2">
        <v>125.04599486760399</v>
      </c>
      <c r="AY2831" s="2">
        <v>6.31705302605799E-27</v>
      </c>
      <c r="AZ2831" s="2">
        <v>1.7820528275655901E-26</v>
      </c>
      <c r="BA2831" s="2">
        <v>0.126301631724375</v>
      </c>
      <c r="BB2831" s="2">
        <v>5.5719328829716003E-2</v>
      </c>
      <c r="BC2831" s="2">
        <v>-1.3019493213687701</v>
      </c>
      <c r="BD2831" s="2" t="s">
        <v>639</v>
      </c>
      <c r="BE2831" s="2">
        <v>72858065</v>
      </c>
      <c r="BF2831" s="2">
        <v>72859209</v>
      </c>
      <c r="BG2831" s="2">
        <v>1145</v>
      </c>
      <c r="BH2831" s="2" t="s">
        <v>86</v>
      </c>
      <c r="BI2831" s="2">
        <v>554</v>
      </c>
      <c r="BJ2831" s="2">
        <v>455</v>
      </c>
      <c r="BK2831" s="2">
        <v>0</v>
      </c>
      <c r="BL2831" s="2">
        <v>0</v>
      </c>
      <c r="BM2831" s="2">
        <v>0</v>
      </c>
      <c r="BN2831" s="2">
        <v>0</v>
      </c>
      <c r="BO2831" s="2">
        <v>1624</v>
      </c>
      <c r="BP2831" s="2">
        <v>2082</v>
      </c>
      <c r="BQ2831" s="2">
        <v>0</v>
      </c>
      <c r="BR2831" s="2">
        <v>5</v>
      </c>
      <c r="BS2831" s="2" t="s">
        <v>10896</v>
      </c>
      <c r="BT2831" s="2" t="s">
        <v>199</v>
      </c>
      <c r="BU2831" s="2">
        <v>261.33869187090698</v>
      </c>
      <c r="BV2831" s="2">
        <v>6.5325423156881602E-3</v>
      </c>
      <c r="BW2831" s="2">
        <v>54.478254847269497</v>
      </c>
      <c r="BX2831" s="2">
        <v>8.8718068687306198E-12</v>
      </c>
      <c r="BY2831" s="2">
        <v>2.0051495483577801E-11</v>
      </c>
      <c r="BZ2831" s="2">
        <v>8.7605469657064496</v>
      </c>
      <c r="CA2831" s="2">
        <v>0.15393226729065601</v>
      </c>
      <c r="CB2831" s="2">
        <v>-11.6613114736366</v>
      </c>
      <c r="CC2831" s="2" t="s">
        <v>639</v>
      </c>
      <c r="CD2831" s="2">
        <v>72858065</v>
      </c>
      <c r="CE2831" s="2">
        <v>72859209</v>
      </c>
      <c r="CF2831" s="2">
        <v>1145</v>
      </c>
      <c r="CG2831" s="2" t="s">
        <v>86</v>
      </c>
      <c r="CH2831" s="2">
        <v>346</v>
      </c>
      <c r="CI2831" s="2">
        <v>530</v>
      </c>
      <c r="CJ2831" s="2">
        <v>0</v>
      </c>
      <c r="CK2831" s="2">
        <v>0</v>
      </c>
      <c r="CL2831" s="2">
        <v>3.3729087965461398E-4</v>
      </c>
      <c r="CM2831" s="2">
        <v>4.8652583366328198E-4</v>
      </c>
    </row>
    <row r="2832" spans="1:91" x14ac:dyDescent="0.3">
      <c r="A2832" s="2" t="s">
        <v>10901</v>
      </c>
      <c r="B2832" s="2" t="s">
        <v>87</v>
      </c>
      <c r="E2832" s="2" t="s">
        <v>31826</v>
      </c>
      <c r="F2832" s="2" t="s">
        <v>639</v>
      </c>
      <c r="G2832" s="2" t="s">
        <v>10902</v>
      </c>
      <c r="H2832" s="2" t="s">
        <v>10903</v>
      </c>
      <c r="I2832" s="2" t="s">
        <v>10904</v>
      </c>
      <c r="J2832" s="2" t="s">
        <v>86</v>
      </c>
      <c r="K2832" s="3" t="s">
        <v>29515</v>
      </c>
      <c r="L2832" s="2" t="str">
        <f t="shared" si="44"/>
        <v xml:space="preserve">       </v>
      </c>
      <c r="M2832" s="2" t="s">
        <v>28188</v>
      </c>
      <c r="N2832" s="2" t="s">
        <v>28188</v>
      </c>
      <c r="O2832" s="2" t="s">
        <v>28188</v>
      </c>
      <c r="P2832" s="2" t="s">
        <v>28188</v>
      </c>
      <c r="BO2832" s="2">
        <v>1669</v>
      </c>
      <c r="BP2832" s="2">
        <v>2184</v>
      </c>
      <c r="BQ2832" s="2">
        <v>0</v>
      </c>
      <c r="BR2832" s="2">
        <v>5</v>
      </c>
      <c r="BS2832" s="2" t="s">
        <v>10896</v>
      </c>
      <c r="BT2832" s="2" t="s">
        <v>298</v>
      </c>
      <c r="BU2832" s="2">
        <v>221.35857399111799</v>
      </c>
      <c r="BV2832" s="2">
        <v>1.8060018367347901E-4</v>
      </c>
      <c r="BW2832" s="2">
        <v>399.87478629338102</v>
      </c>
      <c r="BX2832" s="2">
        <v>2.3565547460414799E-86</v>
      </c>
      <c r="BY2832" s="2">
        <v>6.8803140319969496E-85</v>
      </c>
      <c r="BZ2832" s="2">
        <v>7.66057207854828</v>
      </c>
      <c r="CA2832" s="2">
        <v>0.15392975375652901</v>
      </c>
      <c r="CB2832" s="2">
        <v>-11.2742198438975</v>
      </c>
      <c r="CC2832" s="2" t="s">
        <v>639</v>
      </c>
      <c r="CD2832" s="2">
        <v>72859210</v>
      </c>
      <c r="CE2832" s="2">
        <v>72860048</v>
      </c>
      <c r="CF2832" s="2">
        <v>839</v>
      </c>
      <c r="CG2832" s="2" t="s">
        <v>86</v>
      </c>
      <c r="CH2832" s="2">
        <v>301</v>
      </c>
      <c r="CI2832" s="2">
        <v>428</v>
      </c>
      <c r="CJ2832" s="2">
        <v>0</v>
      </c>
      <c r="CK2832" s="2">
        <v>0</v>
      </c>
      <c r="CL2832" s="2">
        <v>3.2442252790033699E-4</v>
      </c>
      <c r="CM2832" s="2">
        <v>4.6796686676147E-4</v>
      </c>
    </row>
    <row r="2833" spans="1:91" x14ac:dyDescent="0.3">
      <c r="A2833" s="2" t="s">
        <v>10905</v>
      </c>
      <c r="B2833" s="2" t="s">
        <v>87</v>
      </c>
      <c r="E2833" s="2" t="s">
        <v>31874</v>
      </c>
      <c r="F2833" s="2" t="s">
        <v>639</v>
      </c>
      <c r="G2833" s="2" t="s">
        <v>10906</v>
      </c>
      <c r="H2833" s="2" t="s">
        <v>10907</v>
      </c>
      <c r="I2833" s="2" t="s">
        <v>10908</v>
      </c>
      <c r="J2833" s="2" t="s">
        <v>86</v>
      </c>
      <c r="K2833" s="3" t="s">
        <v>29515</v>
      </c>
      <c r="L2833" s="2" t="str">
        <f t="shared" si="44"/>
        <v xml:space="preserve">CDS   fiveUTR  </v>
      </c>
      <c r="M2833" s="2" t="s">
        <v>28189</v>
      </c>
      <c r="N2833" s="2" t="s">
        <v>28188</v>
      </c>
      <c r="O2833" s="2" t="s">
        <v>28192</v>
      </c>
      <c r="P2833" s="2" t="s">
        <v>28188</v>
      </c>
      <c r="BO2833" s="2">
        <v>1846</v>
      </c>
      <c r="BP2833" s="2">
        <v>2470</v>
      </c>
      <c r="BQ2833" s="2">
        <v>0</v>
      </c>
      <c r="BR2833" s="2">
        <v>5</v>
      </c>
      <c r="BS2833" s="2" t="s">
        <v>10896</v>
      </c>
      <c r="BT2833" s="2" t="s">
        <v>181</v>
      </c>
      <c r="BU2833" s="2">
        <v>84.973548185474897</v>
      </c>
      <c r="BV2833" s="2">
        <v>2.2120234641354098E-3</v>
      </c>
      <c r="BW2833" s="2">
        <v>120.105399207951</v>
      </c>
      <c r="BX2833" s="2">
        <v>7.3238104856403495E-26</v>
      </c>
      <c r="BY2833" s="2">
        <v>3.3761456577219299E-25</v>
      </c>
      <c r="BZ2833" s="2">
        <v>4.7061848847952197</v>
      </c>
      <c r="CA2833" s="2">
        <v>0.15392686851919299</v>
      </c>
      <c r="CB2833" s="2">
        <v>-9.8684833941099708</v>
      </c>
      <c r="CC2833" s="2" t="s">
        <v>639</v>
      </c>
      <c r="CD2833" s="2">
        <v>72873806</v>
      </c>
      <c r="CE2833" s="2">
        <v>72874275</v>
      </c>
      <c r="CF2833" s="2">
        <v>470</v>
      </c>
      <c r="CG2833" s="2" t="s">
        <v>86</v>
      </c>
      <c r="CH2833" s="2">
        <v>124</v>
      </c>
      <c r="CI2833" s="2">
        <v>142</v>
      </c>
      <c r="CJ2833" s="2">
        <v>0</v>
      </c>
      <c r="CK2833" s="2">
        <v>0</v>
      </c>
      <c r="CL2833" s="2">
        <v>2.89620018535681E-4</v>
      </c>
      <c r="CM2833" s="2">
        <v>4.1777286971015801E-4</v>
      </c>
    </row>
    <row r="2834" spans="1:91" x14ac:dyDescent="0.3">
      <c r="A2834" s="2" t="s">
        <v>10909</v>
      </c>
      <c r="B2834" s="2" t="s">
        <v>1417</v>
      </c>
      <c r="E2834" s="2" t="s">
        <v>31826</v>
      </c>
      <c r="F2834" s="2" t="s">
        <v>639</v>
      </c>
      <c r="G2834" s="2" t="s">
        <v>10910</v>
      </c>
      <c r="H2834" s="2" t="s">
        <v>10911</v>
      </c>
      <c r="I2834" s="2" t="s">
        <v>10912</v>
      </c>
      <c r="J2834" s="2" t="s">
        <v>86</v>
      </c>
      <c r="K2834" s="3" t="s">
        <v>29515</v>
      </c>
      <c r="L2834" s="2" t="str">
        <f t="shared" si="44"/>
        <v xml:space="preserve">    fiveUTR  </v>
      </c>
      <c r="M2834" s="2" t="s">
        <v>28188</v>
      </c>
      <c r="N2834" s="2" t="s">
        <v>28188</v>
      </c>
      <c r="O2834" s="2" t="s">
        <v>28192</v>
      </c>
      <c r="P2834" s="2" t="s">
        <v>28188</v>
      </c>
      <c r="Q2834" s="2">
        <v>160</v>
      </c>
      <c r="R2834" s="2">
        <v>100</v>
      </c>
      <c r="S2834" s="2">
        <v>152647</v>
      </c>
      <c r="T2834" s="2">
        <v>206606</v>
      </c>
      <c r="U2834" s="2" t="s">
        <v>10896</v>
      </c>
      <c r="V2834" s="2" t="s">
        <v>171</v>
      </c>
      <c r="W2834" s="2">
        <v>5338.2847150652296</v>
      </c>
      <c r="X2834" s="2">
        <v>6.4300561801629297E-4</v>
      </c>
      <c r="Y2834" s="2">
        <v>14.6377811621884</v>
      </c>
      <c r="Z2834" s="2">
        <v>2.1538728674105299E-3</v>
      </c>
      <c r="AA2834" s="2">
        <v>1.1627211951527499E-2</v>
      </c>
      <c r="AB2834" s="2">
        <v>31.141312378714201</v>
      </c>
      <c r="AC2834" s="2">
        <v>18.920275339466599</v>
      </c>
      <c r="AD2834" s="2">
        <v>-1.47376132212842</v>
      </c>
      <c r="AE2834" s="2" t="s">
        <v>639</v>
      </c>
      <c r="AF2834" s="2">
        <v>72874276</v>
      </c>
      <c r="AG2834" s="2">
        <v>72874884</v>
      </c>
      <c r="AH2834" s="2">
        <v>609</v>
      </c>
      <c r="AI2834" s="2" t="s">
        <v>86</v>
      </c>
      <c r="AJ2834" s="2">
        <v>3</v>
      </c>
      <c r="AK2834" s="2">
        <v>3</v>
      </c>
      <c r="AL2834" s="2">
        <v>10691</v>
      </c>
      <c r="AM2834" s="2">
        <v>13713</v>
      </c>
      <c r="AN2834" s="2">
        <v>1.80930987354316E-4</v>
      </c>
      <c r="AO2834" s="2">
        <v>2.6100462699884299E-4</v>
      </c>
      <c r="BO2834" s="2">
        <v>1858</v>
      </c>
      <c r="BP2834" s="2">
        <v>2487</v>
      </c>
      <c r="BQ2834" s="2">
        <v>0</v>
      </c>
      <c r="BR2834" s="2">
        <v>5</v>
      </c>
      <c r="BS2834" s="2" t="s">
        <v>10896</v>
      </c>
      <c r="BT2834" s="2" t="s">
        <v>171</v>
      </c>
      <c r="BU2834" s="2">
        <v>76.160057255374596</v>
      </c>
      <c r="BV2834" s="2">
        <v>3.9783944894044004E-3</v>
      </c>
      <c r="BW2834" s="2">
        <v>80.723809122151707</v>
      </c>
      <c r="BX2834" s="2">
        <v>2.14670258635626E-17</v>
      </c>
      <c r="BY2834" s="2">
        <v>6.6735445008687104E-17</v>
      </c>
      <c r="BZ2834" s="2">
        <v>4.4874417713363099</v>
      </c>
      <c r="CA2834" s="2">
        <v>0.15392619053091</v>
      </c>
      <c r="CB2834" s="2">
        <v>-9.7311664188611804</v>
      </c>
      <c r="CC2834" s="2" t="s">
        <v>639</v>
      </c>
      <c r="CD2834" s="2">
        <v>72874276</v>
      </c>
      <c r="CE2834" s="2">
        <v>72874884</v>
      </c>
      <c r="CF2834" s="2">
        <v>609</v>
      </c>
      <c r="CG2834" s="2" t="s">
        <v>86</v>
      </c>
      <c r="CH2834" s="2">
        <v>112</v>
      </c>
      <c r="CI2834" s="2">
        <v>125</v>
      </c>
      <c r="CJ2834" s="2">
        <v>0</v>
      </c>
      <c r="CK2834" s="2">
        <v>0</v>
      </c>
      <c r="CL2834" s="2">
        <v>2.8768699654775599E-4</v>
      </c>
      <c r="CM2834" s="2">
        <v>4.1498491322783198E-4</v>
      </c>
    </row>
    <row r="2835" spans="1:91" x14ac:dyDescent="0.3">
      <c r="A2835" s="2" t="s">
        <v>10913</v>
      </c>
      <c r="B2835" s="2" t="s">
        <v>114</v>
      </c>
      <c r="E2835" s="2" t="s">
        <v>31826</v>
      </c>
      <c r="F2835" s="2" t="s">
        <v>639</v>
      </c>
      <c r="G2835" s="2" t="s">
        <v>10914</v>
      </c>
      <c r="H2835" s="2" t="s">
        <v>10915</v>
      </c>
      <c r="I2835" s="2" t="s">
        <v>1044</v>
      </c>
      <c r="J2835" s="2" t="s">
        <v>136</v>
      </c>
      <c r="K2835" s="3" t="s">
        <v>29516</v>
      </c>
      <c r="L2835" s="2" t="str">
        <f t="shared" si="44"/>
        <v xml:space="preserve">    fiveUTR  </v>
      </c>
      <c r="M2835" s="2" t="s">
        <v>28188</v>
      </c>
      <c r="N2835" s="2" t="s">
        <v>28188</v>
      </c>
      <c r="O2835" s="2" t="s">
        <v>28192</v>
      </c>
      <c r="P2835" s="2" t="s">
        <v>28188</v>
      </c>
      <c r="Q2835" s="2">
        <v>27538</v>
      </c>
      <c r="R2835" s="2">
        <v>24266</v>
      </c>
      <c r="S2835" s="2">
        <v>11195</v>
      </c>
      <c r="T2835" s="2">
        <v>14615</v>
      </c>
      <c r="U2835" s="2" t="s">
        <v>10916</v>
      </c>
      <c r="V2835" s="2" t="s">
        <v>199</v>
      </c>
      <c r="W2835" s="2">
        <v>52.034248052760098</v>
      </c>
      <c r="X2835" s="2">
        <v>5.7344263189023298E-3</v>
      </c>
      <c r="Y2835" s="2">
        <v>82.420144089775505</v>
      </c>
      <c r="Z2835" s="2">
        <v>9.2859518001294602E-18</v>
      </c>
      <c r="AA2835" s="2">
        <v>6.3125892753815998E-16</v>
      </c>
      <c r="AB2835" s="2">
        <v>18.5629869711405</v>
      </c>
      <c r="AC2835" s="2">
        <v>8.3792926853972691</v>
      </c>
      <c r="AD2835" s="2">
        <v>-2.31124734427733</v>
      </c>
      <c r="AE2835" s="2" t="s">
        <v>639</v>
      </c>
      <c r="AF2835" s="2">
        <v>71557179</v>
      </c>
      <c r="AG2835" s="2">
        <v>71557212</v>
      </c>
      <c r="AH2835" s="2">
        <v>34</v>
      </c>
      <c r="AI2835" s="2" t="s">
        <v>136</v>
      </c>
      <c r="AJ2835" s="2">
        <v>39</v>
      </c>
      <c r="AK2835" s="2">
        <v>24</v>
      </c>
      <c r="AL2835" s="2">
        <v>75</v>
      </c>
      <c r="AM2835" s="2">
        <v>81</v>
      </c>
      <c r="AN2835" s="2">
        <v>0.50178225493994599</v>
      </c>
      <c r="AO2835" s="2">
        <v>0.58667565007525402</v>
      </c>
    </row>
    <row r="2836" spans="1:91" x14ac:dyDescent="0.3">
      <c r="A2836" s="2" t="s">
        <v>10917</v>
      </c>
      <c r="B2836" s="2" t="s">
        <v>114</v>
      </c>
      <c r="E2836" s="2" t="s">
        <v>31826</v>
      </c>
      <c r="F2836" s="2" t="s">
        <v>639</v>
      </c>
      <c r="G2836" s="2" t="s">
        <v>10918</v>
      </c>
      <c r="H2836" s="2" t="s">
        <v>10919</v>
      </c>
      <c r="I2836" s="2" t="s">
        <v>2604</v>
      </c>
      <c r="J2836" s="2" t="s">
        <v>86</v>
      </c>
      <c r="K2836" s="3" t="s">
        <v>29517</v>
      </c>
      <c r="L2836" s="2" t="str">
        <f t="shared" si="44"/>
        <v xml:space="preserve">       </v>
      </c>
      <c r="M2836" s="2" t="s">
        <v>28188</v>
      </c>
      <c r="N2836" s="2" t="s">
        <v>28188</v>
      </c>
      <c r="O2836" s="2" t="s">
        <v>28188</v>
      </c>
      <c r="P2836" s="2" t="s">
        <v>28188</v>
      </c>
      <c r="Q2836" s="2">
        <v>114403</v>
      </c>
      <c r="R2836" s="2">
        <v>91449</v>
      </c>
      <c r="S2836" s="2">
        <v>22863</v>
      </c>
      <c r="T2836" s="2">
        <v>32273</v>
      </c>
      <c r="U2836" s="2" t="s">
        <v>10920</v>
      </c>
      <c r="V2836" s="2" t="s">
        <v>171</v>
      </c>
      <c r="W2836" s="2">
        <v>76.038746808163395</v>
      </c>
      <c r="X2836" s="2">
        <v>1.80226827503587E-3</v>
      </c>
      <c r="Y2836" s="2">
        <v>20.649333594633799</v>
      </c>
      <c r="Z2836" s="2">
        <v>1.2448832343703501E-4</v>
      </c>
      <c r="AA2836" s="2">
        <v>1.0454595213260599E-3</v>
      </c>
      <c r="AB2836" s="2">
        <v>9.3766965516114205</v>
      </c>
      <c r="AC2836" s="2">
        <v>14.1831565352749</v>
      </c>
      <c r="AD2836" s="2">
        <v>1.2007395455140499</v>
      </c>
      <c r="AE2836" s="2" t="s">
        <v>639</v>
      </c>
      <c r="AF2836" s="2">
        <v>71590893</v>
      </c>
      <c r="AG2836" s="2">
        <v>71591071</v>
      </c>
      <c r="AH2836" s="2">
        <v>179</v>
      </c>
      <c r="AI2836" s="2" t="s">
        <v>86</v>
      </c>
      <c r="AJ2836" s="2">
        <v>129</v>
      </c>
      <c r="AK2836" s="2">
        <v>118</v>
      </c>
      <c r="AL2836" s="2">
        <v>11</v>
      </c>
      <c r="AM2836" s="2">
        <v>18</v>
      </c>
      <c r="AN2836" s="2">
        <v>0.93338290771909505</v>
      </c>
      <c r="AO2836" s="2">
        <v>0.95112739252088696</v>
      </c>
    </row>
    <row r="2837" spans="1:91" x14ac:dyDescent="0.3">
      <c r="A2837" s="2" t="s">
        <v>10921</v>
      </c>
      <c r="B2837" s="2" t="s">
        <v>114</v>
      </c>
      <c r="E2837" s="2" t="s">
        <v>32199</v>
      </c>
      <c r="F2837" s="2" t="s">
        <v>639</v>
      </c>
      <c r="G2837" s="2" t="s">
        <v>10922</v>
      </c>
      <c r="H2837" s="2" t="s">
        <v>10923</v>
      </c>
      <c r="I2837" s="2" t="s">
        <v>2683</v>
      </c>
      <c r="J2837" s="2" t="s">
        <v>136</v>
      </c>
      <c r="K2837" s="3" t="s">
        <v>29518</v>
      </c>
      <c r="L2837" s="2" t="str">
        <f t="shared" si="44"/>
        <v xml:space="preserve">CDS   fiveUTR  </v>
      </c>
      <c r="M2837" s="2" t="s">
        <v>28189</v>
      </c>
      <c r="N2837" s="2" t="s">
        <v>28188</v>
      </c>
      <c r="O2837" s="2" t="s">
        <v>28192</v>
      </c>
      <c r="P2837" s="2" t="s">
        <v>28188</v>
      </c>
      <c r="Q2837" s="2">
        <v>1723</v>
      </c>
      <c r="R2837" s="2">
        <v>1260</v>
      </c>
      <c r="S2837" s="2">
        <v>2051</v>
      </c>
      <c r="T2837" s="2">
        <v>2500</v>
      </c>
      <c r="U2837" s="2" t="s">
        <v>10924</v>
      </c>
      <c r="V2837" s="2" t="s">
        <v>181</v>
      </c>
      <c r="W2837" s="2">
        <v>48.905807934460903</v>
      </c>
      <c r="X2837" s="2">
        <v>1.82220108660721E-3</v>
      </c>
      <c r="Y2837" s="2">
        <v>28.873994539137598</v>
      </c>
      <c r="Z2837" s="2">
        <v>2.3801969637354001E-6</v>
      </c>
      <c r="AA2837" s="2">
        <v>3.1820632065651802E-5</v>
      </c>
      <c r="AB2837" s="2">
        <v>14.320325206513999</v>
      </c>
      <c r="AC2837" s="2">
        <v>9.6033089655511503</v>
      </c>
      <c r="AD2837" s="2">
        <v>-1.1595837370306401</v>
      </c>
      <c r="AE2837" s="2" t="s">
        <v>639</v>
      </c>
      <c r="AF2837" s="2">
        <v>75168834</v>
      </c>
      <c r="AG2837" s="2">
        <v>75168906</v>
      </c>
      <c r="AH2837" s="2">
        <v>73</v>
      </c>
      <c r="AI2837" s="2" t="s">
        <v>136</v>
      </c>
      <c r="AJ2837" s="2">
        <v>27</v>
      </c>
      <c r="AK2837" s="2">
        <v>20</v>
      </c>
      <c r="AL2837" s="2">
        <v>73</v>
      </c>
      <c r="AM2837" s="2">
        <v>90</v>
      </c>
      <c r="AN2837" s="2">
        <v>0.163865084596792</v>
      </c>
      <c r="AO2837" s="2">
        <v>0.218923830527844</v>
      </c>
    </row>
    <row r="2838" spans="1:91" x14ac:dyDescent="0.3">
      <c r="A2838" s="2" t="s">
        <v>10925</v>
      </c>
      <c r="B2838" s="2" t="s">
        <v>114</v>
      </c>
      <c r="E2838" s="2" t="s">
        <v>31826</v>
      </c>
      <c r="F2838" s="2" t="s">
        <v>639</v>
      </c>
      <c r="G2838" s="2" t="s">
        <v>10926</v>
      </c>
      <c r="H2838" s="2" t="s">
        <v>10927</v>
      </c>
      <c r="I2838" s="2" t="s">
        <v>10928</v>
      </c>
      <c r="J2838" s="2" t="s">
        <v>136</v>
      </c>
      <c r="K2838" s="3" t="s">
        <v>29519</v>
      </c>
      <c r="L2838" s="2" t="str">
        <f t="shared" si="44"/>
        <v xml:space="preserve">       </v>
      </c>
      <c r="M2838" s="2" t="s">
        <v>28188</v>
      </c>
      <c r="N2838" s="2" t="s">
        <v>28188</v>
      </c>
      <c r="O2838" s="2" t="s">
        <v>28188</v>
      </c>
      <c r="P2838" s="2" t="s">
        <v>28188</v>
      </c>
      <c r="Q2838" s="2">
        <v>2722</v>
      </c>
      <c r="R2838" s="2">
        <v>2133</v>
      </c>
      <c r="S2838" s="2">
        <v>2203</v>
      </c>
      <c r="T2838" s="2">
        <v>2946</v>
      </c>
      <c r="U2838" s="2" t="s">
        <v>10929</v>
      </c>
      <c r="V2838" s="2" t="s">
        <v>302</v>
      </c>
      <c r="W2838" s="2">
        <v>62.688537446176198</v>
      </c>
      <c r="X2838" s="2">
        <v>2.0595085624984101E-3</v>
      </c>
      <c r="Y2838" s="2">
        <v>49.628367409882301</v>
      </c>
      <c r="Z2838" s="2">
        <v>9.5861137743481796E-11</v>
      </c>
      <c r="AA2838" s="2">
        <v>2.8201537011747801E-9</v>
      </c>
      <c r="AB2838" s="2">
        <v>9.9576503181942293</v>
      </c>
      <c r="AC2838" s="2">
        <v>16.649759140961301</v>
      </c>
      <c r="AD2838" s="2">
        <v>1.4937568214586401</v>
      </c>
      <c r="AE2838" s="2" t="s">
        <v>639</v>
      </c>
      <c r="AF2838" s="2">
        <v>75192678</v>
      </c>
      <c r="AG2838" s="2">
        <v>75194177</v>
      </c>
      <c r="AH2838" s="2">
        <v>1500</v>
      </c>
      <c r="AI2838" s="2" t="s">
        <v>136</v>
      </c>
      <c r="AJ2838" s="2">
        <v>98</v>
      </c>
      <c r="AK2838" s="2">
        <v>77</v>
      </c>
      <c r="AL2838" s="2">
        <v>21</v>
      </c>
      <c r="AM2838" s="2">
        <v>43</v>
      </c>
      <c r="AN2838" s="2">
        <v>0.235725383569625</v>
      </c>
      <c r="AO2838" s="2">
        <v>0.30535816736722299</v>
      </c>
    </row>
    <row r="2839" spans="1:91" x14ac:dyDescent="0.3">
      <c r="A2839" s="2" t="s">
        <v>10930</v>
      </c>
      <c r="B2839" s="2" t="s">
        <v>114</v>
      </c>
      <c r="E2839" s="2" t="s">
        <v>31826</v>
      </c>
      <c r="F2839" s="2" t="s">
        <v>639</v>
      </c>
      <c r="G2839" s="2" t="s">
        <v>10931</v>
      </c>
      <c r="H2839" s="2" t="s">
        <v>10932</v>
      </c>
      <c r="I2839" s="2" t="s">
        <v>319</v>
      </c>
      <c r="J2839" s="2" t="s">
        <v>136</v>
      </c>
      <c r="K2839" s="3" t="s">
        <v>29519</v>
      </c>
      <c r="L2839" s="2" t="str">
        <f t="shared" si="44"/>
        <v xml:space="preserve">CDS      </v>
      </c>
      <c r="M2839" s="2" t="s">
        <v>28189</v>
      </c>
      <c r="N2839" s="2" t="s">
        <v>28188</v>
      </c>
      <c r="O2839" s="2" t="s">
        <v>28188</v>
      </c>
      <c r="P2839" s="2" t="s">
        <v>28188</v>
      </c>
      <c r="Q2839" s="2">
        <v>2750</v>
      </c>
      <c r="R2839" s="2">
        <v>2169</v>
      </c>
      <c r="S2839" s="2">
        <v>2201</v>
      </c>
      <c r="T2839" s="2">
        <v>2967</v>
      </c>
      <c r="U2839" s="2" t="s">
        <v>10929</v>
      </c>
      <c r="V2839" s="2" t="s">
        <v>171</v>
      </c>
      <c r="W2839" s="2">
        <v>40.825100716712399</v>
      </c>
      <c r="X2839" s="2">
        <v>9.6641550297829008E-3</v>
      </c>
      <c r="Y2839" s="2">
        <v>19.624055454310199</v>
      </c>
      <c r="Z2839" s="2">
        <v>2.0308079387369E-4</v>
      </c>
      <c r="AA2839" s="2">
        <v>1.5984067608960601E-3</v>
      </c>
      <c r="AB2839" s="2">
        <v>8.3791663319417502</v>
      </c>
      <c r="AC2839" s="2">
        <v>13.2556474095142</v>
      </c>
      <c r="AD2839" s="2">
        <v>1.3296868521821801</v>
      </c>
      <c r="AE2839" s="2" t="s">
        <v>639</v>
      </c>
      <c r="AF2839" s="2">
        <v>75195257</v>
      </c>
      <c r="AG2839" s="2">
        <v>75195292</v>
      </c>
      <c r="AH2839" s="2">
        <v>36</v>
      </c>
      <c r="AI2839" s="2" t="s">
        <v>136</v>
      </c>
      <c r="AJ2839" s="2">
        <v>70</v>
      </c>
      <c r="AK2839" s="2">
        <v>41</v>
      </c>
      <c r="AL2839" s="2">
        <v>23</v>
      </c>
      <c r="AM2839" s="2">
        <v>22</v>
      </c>
      <c r="AN2839" s="2">
        <v>0.237954721362229</v>
      </c>
      <c r="AO2839" s="2">
        <v>0.30795854842878001</v>
      </c>
    </row>
    <row r="2840" spans="1:91" x14ac:dyDescent="0.3">
      <c r="A2840" s="2" t="s">
        <v>10933</v>
      </c>
      <c r="B2840" s="2" t="s">
        <v>114</v>
      </c>
      <c r="E2840" s="2" t="s">
        <v>31826</v>
      </c>
      <c r="F2840" s="2" t="s">
        <v>639</v>
      </c>
      <c r="G2840" s="2" t="s">
        <v>10934</v>
      </c>
      <c r="H2840" s="2" t="s">
        <v>10935</v>
      </c>
      <c r="I2840" s="2" t="s">
        <v>3160</v>
      </c>
      <c r="J2840" s="2" t="s">
        <v>136</v>
      </c>
      <c r="K2840" s="3" t="s">
        <v>29519</v>
      </c>
      <c r="L2840" s="2" t="str">
        <f t="shared" si="44"/>
        <v xml:space="preserve">CDS intron    </v>
      </c>
      <c r="M2840" s="2" t="s">
        <v>28189</v>
      </c>
      <c r="N2840" s="2" t="s">
        <v>28190</v>
      </c>
      <c r="O2840" s="2" t="s">
        <v>28188</v>
      </c>
      <c r="P2840" s="2" t="s">
        <v>28188</v>
      </c>
      <c r="Q2840" s="2">
        <v>2707</v>
      </c>
      <c r="R2840" s="2">
        <v>2136</v>
      </c>
      <c r="S2840" s="2">
        <v>2197</v>
      </c>
      <c r="T2840" s="2">
        <v>2958</v>
      </c>
      <c r="U2840" s="2" t="s">
        <v>10929</v>
      </c>
      <c r="V2840" s="2" t="s">
        <v>187</v>
      </c>
      <c r="W2840" s="2">
        <v>64.878022770282996</v>
      </c>
      <c r="X2840" s="2">
        <v>2.5295231013954E-3</v>
      </c>
      <c r="Y2840" s="2">
        <v>62.374718005735197</v>
      </c>
      <c r="Z2840" s="2">
        <v>1.82704358656329E-13</v>
      </c>
      <c r="AA2840" s="2">
        <v>7.7654250043864094E-12</v>
      </c>
      <c r="AB2840" s="2">
        <v>9.4927687132626506</v>
      </c>
      <c r="AC2840" s="2">
        <v>17.191145600067902</v>
      </c>
      <c r="AD2840" s="2">
        <v>1.7256528827847399</v>
      </c>
      <c r="AE2840" s="2" t="s">
        <v>639</v>
      </c>
      <c r="AF2840" s="2">
        <v>75195294</v>
      </c>
      <c r="AG2840" s="2">
        <v>75195534</v>
      </c>
      <c r="AH2840" s="2">
        <v>241</v>
      </c>
      <c r="AI2840" s="2" t="s">
        <v>136</v>
      </c>
      <c r="AJ2840" s="2">
        <v>113</v>
      </c>
      <c r="AK2840" s="2">
        <v>74</v>
      </c>
      <c r="AL2840" s="2">
        <v>27</v>
      </c>
      <c r="AM2840" s="2">
        <v>31</v>
      </c>
      <c r="AN2840" s="2">
        <v>0.23486905916585801</v>
      </c>
      <c r="AO2840" s="2">
        <v>0.30435807200651999</v>
      </c>
    </row>
    <row r="2841" spans="1:91" x14ac:dyDescent="0.3">
      <c r="A2841" s="2" t="s">
        <v>10936</v>
      </c>
      <c r="B2841" s="2" t="s">
        <v>114</v>
      </c>
      <c r="E2841" s="2" t="s">
        <v>31826</v>
      </c>
      <c r="F2841" s="2" t="s">
        <v>639</v>
      </c>
      <c r="G2841" s="2" t="s">
        <v>10937</v>
      </c>
      <c r="H2841" s="2" t="s">
        <v>10938</v>
      </c>
      <c r="I2841" s="2" t="s">
        <v>1044</v>
      </c>
      <c r="J2841" s="2" t="s">
        <v>136</v>
      </c>
      <c r="K2841" s="3" t="s">
        <v>29519</v>
      </c>
      <c r="L2841" s="2" t="str">
        <f t="shared" si="44"/>
        <v xml:space="preserve">       </v>
      </c>
      <c r="M2841" s="2" t="s">
        <v>28188</v>
      </c>
      <c r="N2841" s="2" t="s">
        <v>28188</v>
      </c>
      <c r="O2841" s="2" t="s">
        <v>28188</v>
      </c>
      <c r="P2841" s="2" t="s">
        <v>28188</v>
      </c>
      <c r="Q2841" s="2">
        <v>2769</v>
      </c>
      <c r="R2841" s="2">
        <v>2178</v>
      </c>
      <c r="S2841" s="2">
        <v>2217</v>
      </c>
      <c r="T2841" s="2">
        <v>2980</v>
      </c>
      <c r="U2841" s="2" t="s">
        <v>10929</v>
      </c>
      <c r="V2841" s="2" t="s">
        <v>192</v>
      </c>
      <c r="W2841" s="2">
        <v>26.579442678726</v>
      </c>
      <c r="X2841" s="2">
        <v>4.5874310712724197E-3</v>
      </c>
      <c r="Y2841" s="2">
        <v>44.800097832483203</v>
      </c>
      <c r="Z2841" s="2">
        <v>1.0203529876795301E-9</v>
      </c>
      <c r="AA2841" s="2">
        <v>2.5679731889319898E-8</v>
      </c>
      <c r="AB2841" s="2">
        <v>4.9909965350610701</v>
      </c>
      <c r="AC2841" s="2">
        <v>11.491740294594599</v>
      </c>
      <c r="AD2841" s="2">
        <v>2.4127244289332599</v>
      </c>
      <c r="AE2841" s="2" t="s">
        <v>639</v>
      </c>
      <c r="AF2841" s="2">
        <v>75195535</v>
      </c>
      <c r="AG2841" s="2">
        <v>75195568</v>
      </c>
      <c r="AH2841" s="2">
        <v>34</v>
      </c>
      <c r="AI2841" s="2" t="s">
        <v>136</v>
      </c>
      <c r="AJ2841" s="2">
        <v>51</v>
      </c>
      <c r="AK2841" s="2">
        <v>32</v>
      </c>
      <c r="AL2841" s="2">
        <v>7</v>
      </c>
      <c r="AM2841" s="2">
        <v>9</v>
      </c>
      <c r="AN2841" s="2">
        <v>0.23797383105637901</v>
      </c>
      <c r="AO2841" s="2">
        <v>0.30798081842599401</v>
      </c>
    </row>
    <row r="2842" spans="1:91" x14ac:dyDescent="0.3">
      <c r="A2842" s="2" t="s">
        <v>10939</v>
      </c>
      <c r="B2842" s="2" t="s">
        <v>114</v>
      </c>
      <c r="E2842" s="2" t="s">
        <v>31826</v>
      </c>
      <c r="F2842" s="2" t="s">
        <v>639</v>
      </c>
      <c r="G2842" s="2" t="s">
        <v>10940</v>
      </c>
      <c r="H2842" s="2" t="s">
        <v>10941</v>
      </c>
      <c r="I2842" s="2" t="s">
        <v>1582</v>
      </c>
      <c r="J2842" s="2" t="s">
        <v>136</v>
      </c>
      <c r="K2842" s="3" t="s">
        <v>29519</v>
      </c>
      <c r="L2842" s="2" t="str">
        <f t="shared" si="44"/>
        <v xml:space="preserve">CDS      </v>
      </c>
      <c r="M2842" s="2" t="s">
        <v>28189</v>
      </c>
      <c r="N2842" s="2" t="s">
        <v>28188</v>
      </c>
      <c r="O2842" s="2" t="s">
        <v>28188</v>
      </c>
      <c r="P2842" s="2" t="s">
        <v>28188</v>
      </c>
      <c r="Q2842" s="2">
        <v>2755</v>
      </c>
      <c r="R2842" s="2">
        <v>2162</v>
      </c>
      <c r="S2842" s="2">
        <v>2209</v>
      </c>
      <c r="T2842" s="2">
        <v>2973</v>
      </c>
      <c r="U2842" s="2" t="s">
        <v>10929</v>
      </c>
      <c r="V2842" s="2" t="s">
        <v>89</v>
      </c>
      <c r="W2842" s="2">
        <v>38.508625609010203</v>
      </c>
      <c r="X2842" s="2">
        <v>2.5693203823593902E-3</v>
      </c>
      <c r="Y2842" s="2">
        <v>46.6470507790063</v>
      </c>
      <c r="Z2842" s="2">
        <v>4.1314411060337898E-10</v>
      </c>
      <c r="AA2842" s="2">
        <v>1.1072355274562499E-8</v>
      </c>
      <c r="AB2842" s="2">
        <v>6.94559781738133</v>
      </c>
      <c r="AC2842" s="2">
        <v>13.4041203169669</v>
      </c>
      <c r="AD2842" s="2">
        <v>1.90477291364974</v>
      </c>
      <c r="AE2842" s="2" t="s">
        <v>639</v>
      </c>
      <c r="AF2842" s="2">
        <v>75195569</v>
      </c>
      <c r="AG2842" s="2">
        <v>75195599</v>
      </c>
      <c r="AH2842" s="2">
        <v>31</v>
      </c>
      <c r="AI2842" s="2" t="s">
        <v>136</v>
      </c>
      <c r="AJ2842" s="2">
        <v>65</v>
      </c>
      <c r="AK2842" s="2">
        <v>48</v>
      </c>
      <c r="AL2842" s="2">
        <v>15</v>
      </c>
      <c r="AM2842" s="2">
        <v>16</v>
      </c>
      <c r="AN2842" s="2">
        <v>0.23721536086453099</v>
      </c>
      <c r="AO2842" s="2">
        <v>0.30709665068458603</v>
      </c>
    </row>
    <row r="2843" spans="1:91" x14ac:dyDescent="0.3">
      <c r="A2843" s="2" t="s">
        <v>10942</v>
      </c>
      <c r="B2843" s="2" t="s">
        <v>114</v>
      </c>
      <c r="E2843" s="2" t="s">
        <v>31826</v>
      </c>
      <c r="F2843" s="2" t="s">
        <v>639</v>
      </c>
      <c r="G2843" s="2" t="s">
        <v>10943</v>
      </c>
      <c r="H2843" s="2" t="s">
        <v>10944</v>
      </c>
      <c r="I2843" s="2" t="s">
        <v>1164</v>
      </c>
      <c r="J2843" s="2" t="s">
        <v>136</v>
      </c>
      <c r="K2843" s="3" t="s">
        <v>29519</v>
      </c>
      <c r="L2843" s="2" t="str">
        <f t="shared" si="44"/>
        <v xml:space="preserve">       </v>
      </c>
      <c r="M2843" s="2" t="s">
        <v>28188</v>
      </c>
      <c r="N2843" s="2" t="s">
        <v>28188</v>
      </c>
      <c r="O2843" s="2" t="s">
        <v>28188</v>
      </c>
      <c r="P2843" s="2" t="s">
        <v>28188</v>
      </c>
      <c r="Q2843" s="2">
        <v>2753</v>
      </c>
      <c r="R2843" s="2">
        <v>2158</v>
      </c>
      <c r="S2843" s="2">
        <v>2200</v>
      </c>
      <c r="T2843" s="2">
        <v>2970</v>
      </c>
      <c r="U2843" s="2" t="s">
        <v>10929</v>
      </c>
      <c r="V2843" s="2" t="s">
        <v>104</v>
      </c>
      <c r="W2843" s="2">
        <v>43.117438094714799</v>
      </c>
      <c r="X2843" s="2">
        <v>3.4086126919225601E-3</v>
      </c>
      <c r="Y2843" s="2">
        <v>32.854350620871401</v>
      </c>
      <c r="Z2843" s="2">
        <v>3.4567426634574499E-7</v>
      </c>
      <c r="AA2843" s="2">
        <v>5.5250469358716098E-6</v>
      </c>
      <c r="AB2843" s="2">
        <v>8.1847347565789104</v>
      </c>
      <c r="AC2843" s="2">
        <v>13.753559155276401</v>
      </c>
      <c r="AD2843" s="2">
        <v>1.5048086793739801</v>
      </c>
      <c r="AE2843" s="2" t="s">
        <v>639</v>
      </c>
      <c r="AF2843" s="2">
        <v>75195713</v>
      </c>
      <c r="AG2843" s="2">
        <v>75195800</v>
      </c>
      <c r="AH2843" s="2">
        <v>88</v>
      </c>
      <c r="AI2843" s="2" t="s">
        <v>136</v>
      </c>
      <c r="AJ2843" s="2">
        <v>67</v>
      </c>
      <c r="AK2843" s="2">
        <v>52</v>
      </c>
      <c r="AL2843" s="2">
        <v>24</v>
      </c>
      <c r="AM2843" s="2">
        <v>19</v>
      </c>
      <c r="AN2843" s="2">
        <v>0.23747582205029</v>
      </c>
      <c r="AO2843" s="2">
        <v>0.307400337920408</v>
      </c>
    </row>
    <row r="2844" spans="1:91" x14ac:dyDescent="0.3">
      <c r="A2844" s="2" t="s">
        <v>10945</v>
      </c>
      <c r="B2844" s="2" t="s">
        <v>114</v>
      </c>
      <c r="E2844" s="2" t="s">
        <v>31826</v>
      </c>
      <c r="F2844" s="2" t="s">
        <v>639</v>
      </c>
      <c r="G2844" s="2" t="s">
        <v>10946</v>
      </c>
      <c r="H2844" s="2" t="s">
        <v>10947</v>
      </c>
      <c r="I2844" s="2" t="s">
        <v>2614</v>
      </c>
      <c r="J2844" s="2" t="s">
        <v>136</v>
      </c>
      <c r="K2844" s="3" t="s">
        <v>29519</v>
      </c>
      <c r="L2844" s="2" t="str">
        <f t="shared" si="44"/>
        <v xml:space="preserve">       </v>
      </c>
      <c r="M2844" s="2" t="s">
        <v>28188</v>
      </c>
      <c r="N2844" s="2" t="s">
        <v>28188</v>
      </c>
      <c r="O2844" s="2" t="s">
        <v>28188</v>
      </c>
      <c r="P2844" s="2" t="s">
        <v>28188</v>
      </c>
      <c r="Q2844" s="2">
        <v>2755</v>
      </c>
      <c r="R2844" s="2">
        <v>2171</v>
      </c>
      <c r="S2844" s="2">
        <v>2212</v>
      </c>
      <c r="T2844" s="2">
        <v>2973</v>
      </c>
      <c r="U2844" s="2" t="s">
        <v>10929</v>
      </c>
      <c r="V2844" s="2" t="s">
        <v>268</v>
      </c>
      <c r="W2844" s="2">
        <v>34.973615206117103</v>
      </c>
      <c r="X2844" s="2">
        <v>5.1068843950328397E-3</v>
      </c>
      <c r="Y2844" s="2">
        <v>39.480398865592399</v>
      </c>
      <c r="Z2844" s="2">
        <v>1.37303304914332E-8</v>
      </c>
      <c r="AA2844" s="2">
        <v>2.86126750682849E-7</v>
      </c>
      <c r="AB2844" s="2">
        <v>6.5996071784670098</v>
      </c>
      <c r="AC2844" s="2">
        <v>12.8485268801054</v>
      </c>
      <c r="AD2844" s="2">
        <v>1.92947916419076</v>
      </c>
      <c r="AE2844" s="2" t="s">
        <v>639</v>
      </c>
      <c r="AF2844" s="2">
        <v>75195949</v>
      </c>
      <c r="AG2844" s="2">
        <v>75196152</v>
      </c>
      <c r="AH2844" s="2">
        <v>204</v>
      </c>
      <c r="AI2844" s="2" t="s">
        <v>136</v>
      </c>
      <c r="AJ2844" s="2">
        <v>65</v>
      </c>
      <c r="AK2844" s="2">
        <v>39</v>
      </c>
      <c r="AL2844" s="2">
        <v>12</v>
      </c>
      <c r="AM2844" s="2">
        <v>16</v>
      </c>
      <c r="AN2844" s="2">
        <v>0.23751205400192901</v>
      </c>
      <c r="AO2844" s="2">
        <v>0.30744257785011397</v>
      </c>
    </row>
    <row r="2845" spans="1:91" x14ac:dyDescent="0.3">
      <c r="A2845" s="2" t="s">
        <v>10948</v>
      </c>
      <c r="B2845" s="2" t="s">
        <v>114</v>
      </c>
      <c r="E2845" s="2" t="s">
        <v>31826</v>
      </c>
      <c r="F2845" s="2" t="s">
        <v>639</v>
      </c>
      <c r="G2845" s="2" t="s">
        <v>10949</v>
      </c>
      <c r="H2845" s="2" t="s">
        <v>10950</v>
      </c>
      <c r="I2845" s="2" t="s">
        <v>1091</v>
      </c>
      <c r="J2845" s="2" t="s">
        <v>136</v>
      </c>
      <c r="K2845" s="3" t="s">
        <v>29519</v>
      </c>
      <c r="L2845" s="2" t="str">
        <f t="shared" si="44"/>
        <v>CDS     threeUTR</v>
      </c>
      <c r="M2845" s="2" t="s">
        <v>28189</v>
      </c>
      <c r="N2845" s="2" t="s">
        <v>28188</v>
      </c>
      <c r="O2845" s="2" t="s">
        <v>28188</v>
      </c>
      <c r="P2845" s="2" t="s">
        <v>28191</v>
      </c>
      <c r="Q2845" s="2">
        <v>2781</v>
      </c>
      <c r="R2845" s="2">
        <v>2180</v>
      </c>
      <c r="S2845" s="2">
        <v>2147</v>
      </c>
      <c r="T2845" s="2">
        <v>2897</v>
      </c>
      <c r="U2845" s="2" t="s">
        <v>10929</v>
      </c>
      <c r="V2845" s="2" t="s">
        <v>239</v>
      </c>
      <c r="W2845" s="2">
        <v>56.495737813245</v>
      </c>
      <c r="X2845" s="2">
        <v>1.80950807160523E-3</v>
      </c>
      <c r="Y2845" s="2">
        <v>35.083471690311697</v>
      </c>
      <c r="Z2845" s="2">
        <v>1.16977048941334E-7</v>
      </c>
      <c r="AA2845" s="2">
        <v>2.0491045916351102E-6</v>
      </c>
      <c r="AB2845" s="2">
        <v>16.149739606162999</v>
      </c>
      <c r="AC2845" s="2">
        <v>10.491701640778899</v>
      </c>
      <c r="AD2845" s="2">
        <v>-1.2534209030163801</v>
      </c>
      <c r="AE2845" s="2" t="s">
        <v>639</v>
      </c>
      <c r="AF2845" s="2">
        <v>75198780</v>
      </c>
      <c r="AG2845" s="2">
        <v>75198865</v>
      </c>
      <c r="AH2845" s="2">
        <v>86</v>
      </c>
      <c r="AI2845" s="2" t="s">
        <v>136</v>
      </c>
      <c r="AJ2845" s="2">
        <v>39</v>
      </c>
      <c r="AK2845" s="2">
        <v>30</v>
      </c>
      <c r="AL2845" s="2">
        <v>77</v>
      </c>
      <c r="AM2845" s="2">
        <v>92</v>
      </c>
      <c r="AN2845" s="2">
        <v>0.245886201427439</v>
      </c>
      <c r="AO2845" s="2">
        <v>0.31717229939404201</v>
      </c>
    </row>
    <row r="2846" spans="1:91" x14ac:dyDescent="0.3">
      <c r="A2846" s="2" t="s">
        <v>10951</v>
      </c>
      <c r="B2846" s="2" t="s">
        <v>114</v>
      </c>
      <c r="E2846" s="2" t="s">
        <v>31826</v>
      </c>
      <c r="F2846" s="2" t="s">
        <v>639</v>
      </c>
      <c r="G2846" s="2" t="s">
        <v>10952</v>
      </c>
      <c r="H2846" s="2" t="s">
        <v>10953</v>
      </c>
      <c r="I2846" s="2" t="s">
        <v>108</v>
      </c>
      <c r="J2846" s="2" t="s">
        <v>136</v>
      </c>
      <c r="K2846" s="3" t="s">
        <v>29520</v>
      </c>
      <c r="L2846" s="2" t="str">
        <f t="shared" si="44"/>
        <v xml:space="preserve">    fiveUTR  </v>
      </c>
      <c r="M2846" s="2" t="s">
        <v>28188</v>
      </c>
      <c r="N2846" s="2" t="s">
        <v>28188</v>
      </c>
      <c r="O2846" s="2" t="s">
        <v>28192</v>
      </c>
      <c r="P2846" s="2" t="s">
        <v>28188</v>
      </c>
      <c r="Q2846" s="2">
        <v>5611</v>
      </c>
      <c r="R2846" s="2">
        <v>4778</v>
      </c>
      <c r="S2846" s="2">
        <v>8368</v>
      </c>
      <c r="T2846" s="2">
        <v>11302</v>
      </c>
      <c r="U2846" s="2" t="s">
        <v>10954</v>
      </c>
      <c r="V2846" s="2" t="s">
        <v>166</v>
      </c>
      <c r="W2846" s="2">
        <v>39.816788293662498</v>
      </c>
      <c r="X2846" s="2">
        <v>4.3237871716278901E-2</v>
      </c>
      <c r="Y2846" s="2">
        <v>15.9001556163632</v>
      </c>
      <c r="Z2846" s="2">
        <v>1.1887033948036899E-3</v>
      </c>
      <c r="AA2846" s="2">
        <v>7.1086931023780801E-3</v>
      </c>
      <c r="AB2846" s="2">
        <v>13.2162380336349</v>
      </c>
      <c r="AC2846" s="2">
        <v>6.6306326403951097</v>
      </c>
      <c r="AD2846" s="2">
        <v>-1.9979051294875201</v>
      </c>
      <c r="AE2846" s="2" t="s">
        <v>639</v>
      </c>
      <c r="AF2846" s="2">
        <v>75211000</v>
      </c>
      <c r="AG2846" s="2">
        <v>75211024</v>
      </c>
      <c r="AH2846" s="2">
        <v>25</v>
      </c>
      <c r="AI2846" s="2" t="s">
        <v>136</v>
      </c>
      <c r="AJ2846" s="2">
        <v>11</v>
      </c>
      <c r="AK2846" s="2">
        <v>9</v>
      </c>
      <c r="AL2846" s="2">
        <v>88</v>
      </c>
      <c r="AM2846" s="2">
        <v>62</v>
      </c>
      <c r="AN2846" s="2">
        <v>0.13204117946110799</v>
      </c>
      <c r="AO2846" s="2">
        <v>0.17892643902117999</v>
      </c>
    </row>
    <row r="2847" spans="1:91" x14ac:dyDescent="0.3">
      <c r="A2847" s="2" t="s">
        <v>10955</v>
      </c>
      <c r="B2847" s="2" t="s">
        <v>114</v>
      </c>
      <c r="E2847" s="2" t="s">
        <v>31826</v>
      </c>
      <c r="F2847" s="2" t="s">
        <v>639</v>
      </c>
      <c r="G2847" s="2" t="s">
        <v>10956</v>
      </c>
      <c r="H2847" s="2" t="s">
        <v>10957</v>
      </c>
      <c r="I2847" s="2" t="s">
        <v>598</v>
      </c>
      <c r="J2847" s="2" t="s">
        <v>136</v>
      </c>
      <c r="K2847" s="3" t="s">
        <v>29520</v>
      </c>
      <c r="L2847" s="2" t="str">
        <f t="shared" si="44"/>
        <v xml:space="preserve">    fiveUTR  </v>
      </c>
      <c r="M2847" s="2" t="s">
        <v>28188</v>
      </c>
      <c r="N2847" s="2" t="s">
        <v>28188</v>
      </c>
      <c r="O2847" s="2" t="s">
        <v>28192</v>
      </c>
      <c r="P2847" s="2" t="s">
        <v>28188</v>
      </c>
      <c r="Q2847" s="2">
        <v>5598</v>
      </c>
      <c r="R2847" s="2">
        <v>4766</v>
      </c>
      <c r="S2847" s="2">
        <v>8325</v>
      </c>
      <c r="T2847" s="2">
        <v>11255</v>
      </c>
      <c r="U2847" s="2" t="s">
        <v>10954</v>
      </c>
      <c r="V2847" s="2" t="s">
        <v>181</v>
      </c>
      <c r="W2847" s="2">
        <v>66.788448168493204</v>
      </c>
      <c r="X2847" s="2">
        <v>2.3513793900219002E-2</v>
      </c>
      <c r="Y2847" s="2">
        <v>17.0156418281219</v>
      </c>
      <c r="Z2847" s="2">
        <v>7.0152658550218802E-4</v>
      </c>
      <c r="AA2847" s="2">
        <v>4.5645119290516302E-3</v>
      </c>
      <c r="AB2847" s="2">
        <v>16.603096752327801</v>
      </c>
      <c r="AC2847" s="2">
        <v>9.9393886955678603</v>
      </c>
      <c r="AD2847" s="2">
        <v>-1.4908853222120499</v>
      </c>
      <c r="AE2847" s="2" t="s">
        <v>639</v>
      </c>
      <c r="AF2847" s="2">
        <v>75211025</v>
      </c>
      <c r="AG2847" s="2">
        <v>75211052</v>
      </c>
      <c r="AH2847" s="2">
        <v>28</v>
      </c>
      <c r="AI2847" s="2" t="s">
        <v>136</v>
      </c>
      <c r="AJ2847" s="2">
        <v>24</v>
      </c>
      <c r="AK2847" s="2">
        <v>21</v>
      </c>
      <c r="AL2847" s="2">
        <v>131</v>
      </c>
      <c r="AM2847" s="2">
        <v>109</v>
      </c>
      <c r="AN2847" s="2">
        <v>0.13232890704800801</v>
      </c>
      <c r="AO2847" s="2">
        <v>0.179293077997251</v>
      </c>
    </row>
    <row r="2848" spans="1:91" x14ac:dyDescent="0.3">
      <c r="A2848" s="2" t="s">
        <v>10958</v>
      </c>
      <c r="B2848" s="2" t="s">
        <v>114</v>
      </c>
      <c r="F2848" s="2" t="s">
        <v>639</v>
      </c>
      <c r="G2848" s="2" t="s">
        <v>10959</v>
      </c>
      <c r="H2848" s="2" t="s">
        <v>10960</v>
      </c>
      <c r="I2848" s="2" t="s">
        <v>1095</v>
      </c>
      <c r="J2848" s="2" t="s">
        <v>136</v>
      </c>
      <c r="K2848" s="3" t="s">
        <v>29520</v>
      </c>
      <c r="L2848" s="2" t="str">
        <f t="shared" si="44"/>
        <v xml:space="preserve">       </v>
      </c>
      <c r="M2848" s="2" t="s">
        <v>28188</v>
      </c>
      <c r="N2848" s="2" t="s">
        <v>28188</v>
      </c>
      <c r="O2848" s="2" t="s">
        <v>28188</v>
      </c>
      <c r="P2848" s="2" t="s">
        <v>28188</v>
      </c>
      <c r="Q2848" s="2">
        <v>5544</v>
      </c>
      <c r="R2848" s="2">
        <v>4714</v>
      </c>
      <c r="S2848" s="2">
        <v>8417</v>
      </c>
      <c r="T2848" s="2">
        <v>11288</v>
      </c>
      <c r="U2848" s="2" t="s">
        <v>10954</v>
      </c>
      <c r="V2848" s="2" t="s">
        <v>511</v>
      </c>
      <c r="W2848" s="2">
        <v>67.153522780054601</v>
      </c>
      <c r="X2848" s="2">
        <v>6.9309981452798201E-3</v>
      </c>
      <c r="Y2848" s="2">
        <v>30.6431972470644</v>
      </c>
      <c r="Z2848" s="2">
        <v>1.01054936684604E-6</v>
      </c>
      <c r="AA2848" s="2">
        <v>1.46613760558282E-5</v>
      </c>
      <c r="AB2848" s="2">
        <v>11.347491129120201</v>
      </c>
      <c r="AC2848" s="2">
        <v>18.130747655757698</v>
      </c>
      <c r="AD2848" s="2">
        <v>1.36392735366226</v>
      </c>
      <c r="AE2848" s="2" t="s">
        <v>639</v>
      </c>
      <c r="AF2848" s="2">
        <v>75212734</v>
      </c>
      <c r="AG2848" s="2">
        <v>75212885</v>
      </c>
      <c r="AH2848" s="2">
        <v>152</v>
      </c>
      <c r="AI2848" s="2" t="s">
        <v>136</v>
      </c>
      <c r="AJ2848" s="2">
        <v>78</v>
      </c>
      <c r="AK2848" s="2">
        <v>73</v>
      </c>
      <c r="AL2848" s="2">
        <v>39</v>
      </c>
      <c r="AM2848" s="2">
        <v>76</v>
      </c>
      <c r="AN2848" s="2">
        <v>0.13014463334179099</v>
      </c>
      <c r="AO2848" s="2">
        <v>0.17650741728855901</v>
      </c>
    </row>
    <row r="2849" spans="1:66" x14ac:dyDescent="0.3">
      <c r="A2849" s="2" t="s">
        <v>10961</v>
      </c>
      <c r="B2849" s="2" t="s">
        <v>114</v>
      </c>
      <c r="F2849" s="2" t="s">
        <v>639</v>
      </c>
      <c r="G2849" s="2" t="s">
        <v>10962</v>
      </c>
      <c r="H2849" s="2" t="s">
        <v>10963</v>
      </c>
      <c r="I2849" s="2" t="s">
        <v>2704</v>
      </c>
      <c r="J2849" s="2" t="s">
        <v>136</v>
      </c>
      <c r="K2849" s="3" t="s">
        <v>29520</v>
      </c>
      <c r="L2849" s="2" t="str">
        <f t="shared" si="44"/>
        <v xml:space="preserve">       </v>
      </c>
      <c r="M2849" s="2" t="s">
        <v>28188</v>
      </c>
      <c r="N2849" s="2" t="s">
        <v>28188</v>
      </c>
      <c r="O2849" s="2" t="s">
        <v>28188</v>
      </c>
      <c r="P2849" s="2" t="s">
        <v>28188</v>
      </c>
      <c r="Q2849" s="2">
        <v>5528</v>
      </c>
      <c r="R2849" s="2">
        <v>4718</v>
      </c>
      <c r="S2849" s="2">
        <v>8425</v>
      </c>
      <c r="T2849" s="2">
        <v>11322</v>
      </c>
      <c r="U2849" s="2" t="s">
        <v>10954</v>
      </c>
      <c r="V2849" s="2" t="s">
        <v>239</v>
      </c>
      <c r="W2849" s="2">
        <v>61.532125708530501</v>
      </c>
      <c r="X2849" s="2">
        <v>1.83420757361598E-3</v>
      </c>
      <c r="Y2849" s="2">
        <v>97.411461866679801</v>
      </c>
      <c r="Z2849" s="2">
        <v>5.5976605110497303E-21</v>
      </c>
      <c r="AA2849" s="2">
        <v>4.9915121310181696E-19</v>
      </c>
      <c r="AB2849" s="2">
        <v>9.0820696087870907</v>
      </c>
      <c r="AC2849" s="2">
        <v>18.805812355106202</v>
      </c>
      <c r="AD2849" s="2">
        <v>2.1161715343154399</v>
      </c>
      <c r="AE2849" s="2" t="s">
        <v>639</v>
      </c>
      <c r="AF2849" s="2">
        <v>75213007</v>
      </c>
      <c r="AG2849" s="2">
        <v>75213053</v>
      </c>
      <c r="AH2849" s="2">
        <v>47</v>
      </c>
      <c r="AI2849" s="2" t="s">
        <v>136</v>
      </c>
      <c r="AJ2849" s="2">
        <v>94</v>
      </c>
      <c r="AK2849" s="2">
        <v>69</v>
      </c>
      <c r="AL2849" s="2">
        <v>31</v>
      </c>
      <c r="AM2849" s="2">
        <v>42</v>
      </c>
      <c r="AN2849" s="2">
        <v>0.12971590621360199</v>
      </c>
      <c r="AO2849" s="2">
        <v>0.175960018457235</v>
      </c>
    </row>
    <row r="2850" spans="1:66" x14ac:dyDescent="0.3">
      <c r="A2850" s="2" t="s">
        <v>10964</v>
      </c>
      <c r="B2850" s="2" t="s">
        <v>114</v>
      </c>
      <c r="F2850" s="2" t="s">
        <v>639</v>
      </c>
      <c r="G2850" s="2" t="s">
        <v>10965</v>
      </c>
      <c r="H2850" s="2" t="s">
        <v>10966</v>
      </c>
      <c r="I2850" s="2" t="s">
        <v>962</v>
      </c>
      <c r="J2850" s="2" t="s">
        <v>136</v>
      </c>
      <c r="K2850" s="3" t="s">
        <v>29520</v>
      </c>
      <c r="L2850" s="2" t="str">
        <f t="shared" si="44"/>
        <v xml:space="preserve">       </v>
      </c>
      <c r="M2850" s="2" t="s">
        <v>28188</v>
      </c>
      <c r="N2850" s="2" t="s">
        <v>28188</v>
      </c>
      <c r="O2850" s="2" t="s">
        <v>28188</v>
      </c>
      <c r="P2850" s="2" t="s">
        <v>28188</v>
      </c>
      <c r="Q2850" s="2">
        <v>5518</v>
      </c>
      <c r="R2850" s="2">
        <v>4712</v>
      </c>
      <c r="S2850" s="2">
        <v>8419</v>
      </c>
      <c r="T2850" s="2">
        <v>11324</v>
      </c>
      <c r="U2850" s="2" t="s">
        <v>10954</v>
      </c>
      <c r="V2850" s="2" t="s">
        <v>418</v>
      </c>
      <c r="W2850" s="2">
        <v>67.112941348769795</v>
      </c>
      <c r="X2850" s="2">
        <v>2.3170866161823498E-3</v>
      </c>
      <c r="Y2850" s="2">
        <v>104.07536641517299</v>
      </c>
      <c r="Z2850" s="2">
        <v>2.0656165779627201E-22</v>
      </c>
      <c r="AA2850" s="2">
        <v>2.0691338432549101E-20</v>
      </c>
      <c r="AB2850" s="2">
        <v>9.3325575838072705</v>
      </c>
      <c r="AC2850" s="2">
        <v>19.6898587505707</v>
      </c>
      <c r="AD2850" s="2">
        <v>2.1719500297905201</v>
      </c>
      <c r="AE2850" s="2" t="s">
        <v>639</v>
      </c>
      <c r="AF2850" s="2">
        <v>75213061</v>
      </c>
      <c r="AG2850" s="2">
        <v>75213093</v>
      </c>
      <c r="AH2850" s="2">
        <v>33</v>
      </c>
      <c r="AI2850" s="2" t="s">
        <v>136</v>
      </c>
      <c r="AJ2850" s="2">
        <v>104</v>
      </c>
      <c r="AK2850" s="2">
        <v>75</v>
      </c>
      <c r="AL2850" s="2">
        <v>37</v>
      </c>
      <c r="AM2850" s="2">
        <v>40</v>
      </c>
      <c r="AN2850" s="2">
        <v>0.12953958364990101</v>
      </c>
      <c r="AO2850" s="2">
        <v>0.17573482950458599</v>
      </c>
    </row>
    <row r="2851" spans="1:66" x14ac:dyDescent="0.3">
      <c r="A2851" s="2" t="s">
        <v>10967</v>
      </c>
      <c r="B2851" s="2" t="s">
        <v>114</v>
      </c>
      <c r="F2851" s="2" t="s">
        <v>639</v>
      </c>
      <c r="G2851" s="2" t="s">
        <v>10968</v>
      </c>
      <c r="H2851" s="2" t="s">
        <v>10969</v>
      </c>
      <c r="I2851" s="2" t="s">
        <v>1668</v>
      </c>
      <c r="J2851" s="2" t="s">
        <v>136</v>
      </c>
      <c r="K2851" s="3" t="s">
        <v>29520</v>
      </c>
      <c r="L2851" s="2" t="str">
        <f t="shared" si="44"/>
        <v xml:space="preserve">       </v>
      </c>
      <c r="M2851" s="2" t="s">
        <v>28188</v>
      </c>
      <c r="N2851" s="2" t="s">
        <v>28188</v>
      </c>
      <c r="O2851" s="2" t="s">
        <v>28188</v>
      </c>
      <c r="P2851" s="2" t="s">
        <v>28188</v>
      </c>
      <c r="Q2851" s="2">
        <v>5519</v>
      </c>
      <c r="R2851" s="2">
        <v>4723</v>
      </c>
      <c r="S2851" s="2">
        <v>8421</v>
      </c>
      <c r="T2851" s="2">
        <v>11329</v>
      </c>
      <c r="U2851" s="2" t="s">
        <v>10954</v>
      </c>
      <c r="V2851" s="2" t="s">
        <v>283</v>
      </c>
      <c r="W2851" s="2">
        <v>61.999333056088901</v>
      </c>
      <c r="X2851" s="2">
        <v>1.2033927792738999E-2</v>
      </c>
      <c r="Y2851" s="2">
        <v>53.415880102721701</v>
      </c>
      <c r="Z2851" s="2">
        <v>1.4947817816976901E-11</v>
      </c>
      <c r="AA2851" s="2">
        <v>4.96420816601589E-10</v>
      </c>
      <c r="AB2851" s="2">
        <v>8.9205513183948693</v>
      </c>
      <c r="AC2851" s="2">
        <v>18.979004578972901</v>
      </c>
      <c r="AD2851" s="2">
        <v>2.1949568135898199</v>
      </c>
      <c r="AE2851" s="2" t="s">
        <v>639</v>
      </c>
      <c r="AF2851" s="2">
        <v>75213094</v>
      </c>
      <c r="AG2851" s="2">
        <v>75213112</v>
      </c>
      <c r="AH2851" s="2">
        <v>19</v>
      </c>
      <c r="AI2851" s="2" t="s">
        <v>136</v>
      </c>
      <c r="AJ2851" s="2">
        <v>103</v>
      </c>
      <c r="AK2851" s="2">
        <v>64</v>
      </c>
      <c r="AL2851" s="2">
        <v>35</v>
      </c>
      <c r="AM2851" s="2">
        <v>35</v>
      </c>
      <c r="AN2851" s="2">
        <v>0.129645569620253</v>
      </c>
      <c r="AO2851" s="2">
        <v>0.17587019285337699</v>
      </c>
    </row>
    <row r="2852" spans="1:66" x14ac:dyDescent="0.3">
      <c r="A2852" s="2" t="s">
        <v>10970</v>
      </c>
      <c r="B2852" s="2" t="s">
        <v>114</v>
      </c>
      <c r="E2852" s="2" t="s">
        <v>31842</v>
      </c>
      <c r="F2852" s="2" t="s">
        <v>639</v>
      </c>
      <c r="G2852" s="2" t="s">
        <v>10971</v>
      </c>
      <c r="H2852" s="2" t="s">
        <v>10972</v>
      </c>
      <c r="I2852" s="2" t="s">
        <v>1426</v>
      </c>
      <c r="J2852" s="2" t="s">
        <v>136</v>
      </c>
      <c r="K2852" s="3" t="s">
        <v>29520</v>
      </c>
      <c r="L2852" s="2" t="str">
        <f t="shared" si="44"/>
        <v xml:space="preserve">CDS      </v>
      </c>
      <c r="M2852" s="2" t="s">
        <v>28189</v>
      </c>
      <c r="N2852" s="2" t="s">
        <v>28188</v>
      </c>
      <c r="O2852" s="2" t="s">
        <v>28188</v>
      </c>
      <c r="P2852" s="2" t="s">
        <v>28188</v>
      </c>
      <c r="Q2852" s="2">
        <v>5513</v>
      </c>
      <c r="R2852" s="2">
        <v>4718</v>
      </c>
      <c r="S2852" s="2">
        <v>8414</v>
      </c>
      <c r="T2852" s="2">
        <v>11307</v>
      </c>
      <c r="U2852" s="2" t="s">
        <v>10954</v>
      </c>
      <c r="V2852" s="2" t="s">
        <v>244</v>
      </c>
      <c r="W2852" s="2">
        <v>71.081240284845194</v>
      </c>
      <c r="X2852" s="2">
        <v>6.2539755616557004E-3</v>
      </c>
      <c r="Y2852" s="2">
        <v>55.565064175396699</v>
      </c>
      <c r="Z2852" s="2">
        <v>5.2018248162363499E-12</v>
      </c>
      <c r="AA2852" s="2">
        <v>1.83945497213568E-10</v>
      </c>
      <c r="AB2852" s="2">
        <v>10.568646801306</v>
      </c>
      <c r="AC2852" s="2">
        <v>19.605130745530801</v>
      </c>
      <c r="AD2852" s="2">
        <v>1.7989654651676401</v>
      </c>
      <c r="AE2852" s="2" t="s">
        <v>639</v>
      </c>
      <c r="AF2852" s="2">
        <v>75213113</v>
      </c>
      <c r="AG2852" s="2">
        <v>75213132</v>
      </c>
      <c r="AH2852" s="2">
        <v>20</v>
      </c>
      <c r="AI2852" s="2" t="s">
        <v>136</v>
      </c>
      <c r="AJ2852" s="2">
        <v>109</v>
      </c>
      <c r="AK2852" s="2">
        <v>69</v>
      </c>
      <c r="AL2852" s="2">
        <v>42</v>
      </c>
      <c r="AM2852" s="2">
        <v>57</v>
      </c>
      <c r="AN2852" s="2">
        <v>0.129696769940672</v>
      </c>
      <c r="AO2852" s="2">
        <v>0.17593558041955501</v>
      </c>
    </row>
    <row r="2853" spans="1:66" x14ac:dyDescent="0.3">
      <c r="A2853" s="2" t="s">
        <v>10973</v>
      </c>
      <c r="B2853" s="2" t="s">
        <v>114</v>
      </c>
      <c r="F2853" s="2" t="s">
        <v>639</v>
      </c>
      <c r="G2853" s="2" t="s">
        <v>10974</v>
      </c>
      <c r="H2853" s="2" t="s">
        <v>10975</v>
      </c>
      <c r="I2853" s="2" t="s">
        <v>4435</v>
      </c>
      <c r="J2853" s="2" t="s">
        <v>136</v>
      </c>
      <c r="K2853" s="3" t="s">
        <v>29520</v>
      </c>
      <c r="L2853" s="2" t="str">
        <f t="shared" si="44"/>
        <v xml:space="preserve">       </v>
      </c>
      <c r="M2853" s="2" t="s">
        <v>28188</v>
      </c>
      <c r="N2853" s="2" t="s">
        <v>28188</v>
      </c>
      <c r="O2853" s="2" t="s">
        <v>28188</v>
      </c>
      <c r="P2853" s="2" t="s">
        <v>28188</v>
      </c>
      <c r="Q2853" s="2">
        <v>5486</v>
      </c>
      <c r="R2853" s="2">
        <v>4704</v>
      </c>
      <c r="S2853" s="2">
        <v>8400</v>
      </c>
      <c r="T2853" s="2">
        <v>11299</v>
      </c>
      <c r="U2853" s="2" t="s">
        <v>10954</v>
      </c>
      <c r="V2853" s="2" t="s">
        <v>1561</v>
      </c>
      <c r="W2853" s="2">
        <v>87.477238278330603</v>
      </c>
      <c r="X2853" s="2">
        <v>1.0217645087180101E-2</v>
      </c>
      <c r="Y2853" s="2">
        <v>47.1034259596521</v>
      </c>
      <c r="Z2853" s="2">
        <v>3.30392516048479E-10</v>
      </c>
      <c r="AA2853" s="2">
        <v>8.9965222848051895E-9</v>
      </c>
      <c r="AB2853" s="2">
        <v>11.7010113084295</v>
      </c>
      <c r="AC2853" s="2">
        <v>21.6773071644681</v>
      </c>
      <c r="AD2853" s="2">
        <v>1.7987387010370901</v>
      </c>
      <c r="AE2853" s="2" t="s">
        <v>639</v>
      </c>
      <c r="AF2853" s="2">
        <v>75213229</v>
      </c>
      <c r="AG2853" s="2">
        <v>75213575</v>
      </c>
      <c r="AH2853" s="2">
        <v>347</v>
      </c>
      <c r="AI2853" s="2" t="s">
        <v>136</v>
      </c>
      <c r="AJ2853" s="2">
        <v>136</v>
      </c>
      <c r="AK2853" s="2">
        <v>83</v>
      </c>
      <c r="AL2853" s="2">
        <v>56</v>
      </c>
      <c r="AM2853" s="2">
        <v>65</v>
      </c>
      <c r="AN2853" s="2">
        <v>0.12932128534443399</v>
      </c>
      <c r="AO2853" s="2">
        <v>0.17545598286286801</v>
      </c>
    </row>
    <row r="2854" spans="1:66" x14ac:dyDescent="0.3">
      <c r="A2854" s="2" t="s">
        <v>10976</v>
      </c>
      <c r="B2854" s="2" t="s">
        <v>114</v>
      </c>
      <c r="E2854" s="2" t="s">
        <v>31826</v>
      </c>
      <c r="F2854" s="2" t="s">
        <v>639</v>
      </c>
      <c r="G2854" s="2" t="s">
        <v>10977</v>
      </c>
      <c r="H2854" s="2" t="s">
        <v>10978</v>
      </c>
      <c r="I2854" s="2" t="s">
        <v>1391</v>
      </c>
      <c r="J2854" s="2" t="s">
        <v>136</v>
      </c>
      <c r="K2854" s="3" t="s">
        <v>29521</v>
      </c>
      <c r="L2854" s="2" t="str">
        <f t="shared" si="44"/>
        <v xml:space="preserve">CDS      </v>
      </c>
      <c r="M2854" s="2" t="s">
        <v>28189</v>
      </c>
      <c r="N2854" s="2" t="s">
        <v>28188</v>
      </c>
      <c r="O2854" s="2" t="s">
        <v>28188</v>
      </c>
      <c r="P2854" s="2" t="s">
        <v>28188</v>
      </c>
      <c r="Q2854" s="2">
        <v>578</v>
      </c>
      <c r="R2854" s="2">
        <v>513</v>
      </c>
      <c r="S2854" s="2">
        <v>5291</v>
      </c>
      <c r="T2854" s="2">
        <v>6372</v>
      </c>
      <c r="U2854" s="2" t="s">
        <v>10979</v>
      </c>
      <c r="V2854" s="2" t="s">
        <v>171</v>
      </c>
      <c r="W2854" s="2">
        <v>31.6594483708623</v>
      </c>
      <c r="X2854" s="2">
        <v>1.98724984108644E-2</v>
      </c>
      <c r="Y2854" s="2">
        <v>15.571923216541</v>
      </c>
      <c r="Z2854" s="2">
        <v>1.3877363884620901E-3</v>
      </c>
      <c r="AA2854" s="2">
        <v>8.0800093160510993E-3</v>
      </c>
      <c r="AB2854" s="2">
        <v>6.99240640631115</v>
      </c>
      <c r="AC2854" s="2">
        <v>12.638740829203</v>
      </c>
      <c r="AD2854" s="2">
        <v>1.7145298668445099</v>
      </c>
      <c r="AE2854" s="2" t="s">
        <v>639</v>
      </c>
      <c r="AF2854" s="2">
        <v>75384656</v>
      </c>
      <c r="AG2854" s="2">
        <v>75384699</v>
      </c>
      <c r="AH2854" s="2">
        <v>44</v>
      </c>
      <c r="AI2854" s="2" t="s">
        <v>136</v>
      </c>
      <c r="AJ2854" s="2">
        <v>20</v>
      </c>
      <c r="AK2854" s="2">
        <v>10</v>
      </c>
      <c r="AL2854" s="2">
        <v>56</v>
      </c>
      <c r="AM2854" s="2">
        <v>48</v>
      </c>
      <c r="AN2854" s="2">
        <v>2.3385921289548101E-2</v>
      </c>
      <c r="AO2854" s="2">
        <v>3.3350291455060098E-2</v>
      </c>
    </row>
    <row r="2855" spans="1:66" x14ac:dyDescent="0.3">
      <c r="A2855" s="2" t="s">
        <v>10980</v>
      </c>
      <c r="B2855" s="2" t="s">
        <v>114</v>
      </c>
      <c r="E2855" s="2" t="s">
        <v>32200</v>
      </c>
      <c r="F2855" s="2" t="s">
        <v>639</v>
      </c>
      <c r="G2855" s="2" t="s">
        <v>10981</v>
      </c>
      <c r="H2855" s="2" t="s">
        <v>10982</v>
      </c>
      <c r="I2855" s="2" t="s">
        <v>2843</v>
      </c>
      <c r="J2855" s="2" t="s">
        <v>136</v>
      </c>
      <c r="K2855" s="3" t="s">
        <v>29521</v>
      </c>
      <c r="L2855" s="2" t="str">
        <f t="shared" si="44"/>
        <v xml:space="preserve">CDS      </v>
      </c>
      <c r="M2855" s="2" t="s">
        <v>28189</v>
      </c>
      <c r="N2855" s="2" t="s">
        <v>28188</v>
      </c>
      <c r="O2855" s="2" t="s">
        <v>28188</v>
      </c>
      <c r="P2855" s="2" t="s">
        <v>28188</v>
      </c>
      <c r="Q2855" s="2">
        <v>582</v>
      </c>
      <c r="R2855" s="2">
        <v>502</v>
      </c>
      <c r="S2855" s="2">
        <v>5281</v>
      </c>
      <c r="T2855" s="2">
        <v>6337</v>
      </c>
      <c r="U2855" s="2" t="s">
        <v>10979</v>
      </c>
      <c r="V2855" s="2" t="s">
        <v>205</v>
      </c>
      <c r="W2855" s="2">
        <v>43.247360217549698</v>
      </c>
      <c r="X2855" s="2">
        <v>2.4142469922804502E-3</v>
      </c>
      <c r="Y2855" s="2">
        <v>23.277033805987799</v>
      </c>
      <c r="Z2855" s="2">
        <v>3.5354246603922098E-5</v>
      </c>
      <c r="AA2855" s="2">
        <v>3.5007916715403301E-4</v>
      </c>
      <c r="AB2855" s="2">
        <v>8.3033733235045002</v>
      </c>
      <c r="AC2855" s="2">
        <v>14.0652513521205</v>
      </c>
      <c r="AD2855" s="2">
        <v>1.5283416880704599</v>
      </c>
      <c r="AE2855" s="2" t="s">
        <v>639</v>
      </c>
      <c r="AF2855" s="2">
        <v>75390979</v>
      </c>
      <c r="AG2855" s="2">
        <v>75391122</v>
      </c>
      <c r="AH2855" s="2">
        <v>144</v>
      </c>
      <c r="AI2855" s="2" t="s">
        <v>136</v>
      </c>
      <c r="AJ2855" s="2">
        <v>16</v>
      </c>
      <c r="AK2855" s="2">
        <v>21</v>
      </c>
      <c r="AL2855" s="2">
        <v>66</v>
      </c>
      <c r="AM2855" s="2">
        <v>83</v>
      </c>
      <c r="AN2855" s="2">
        <v>2.3325873644345001E-2</v>
      </c>
      <c r="AO2855" s="2">
        <v>3.3265638168563101E-2</v>
      </c>
    </row>
    <row r="2856" spans="1:66" x14ac:dyDescent="0.3">
      <c r="A2856" s="2" t="s">
        <v>10983</v>
      </c>
      <c r="B2856" s="2" t="s">
        <v>114</v>
      </c>
      <c r="E2856" s="2" t="s">
        <v>32200</v>
      </c>
      <c r="F2856" s="2" t="s">
        <v>639</v>
      </c>
      <c r="G2856" s="2" t="s">
        <v>10984</v>
      </c>
      <c r="H2856" s="2" t="s">
        <v>10985</v>
      </c>
      <c r="I2856" s="2" t="s">
        <v>1248</v>
      </c>
      <c r="J2856" s="2" t="s">
        <v>136</v>
      </c>
      <c r="K2856" s="3" t="s">
        <v>29521</v>
      </c>
      <c r="L2856" s="2" t="str">
        <f t="shared" si="44"/>
        <v>CDS     threeUTR</v>
      </c>
      <c r="M2856" s="2" t="s">
        <v>28189</v>
      </c>
      <c r="N2856" s="2" t="s">
        <v>28188</v>
      </c>
      <c r="O2856" s="2" t="s">
        <v>28188</v>
      </c>
      <c r="P2856" s="2" t="s">
        <v>28191</v>
      </c>
      <c r="Q2856" s="2">
        <v>561</v>
      </c>
      <c r="R2856" s="2">
        <v>494</v>
      </c>
      <c r="S2856" s="2">
        <v>5252</v>
      </c>
      <c r="T2856" s="2">
        <v>6291</v>
      </c>
      <c r="U2856" s="2" t="s">
        <v>10979</v>
      </c>
      <c r="V2856" s="2" t="s">
        <v>506</v>
      </c>
      <c r="W2856" s="2">
        <v>67.3161549266446</v>
      </c>
      <c r="X2856" s="2">
        <v>1.70168796798079E-3</v>
      </c>
      <c r="Y2856" s="2">
        <v>51.210484321947902</v>
      </c>
      <c r="Z2856" s="2">
        <v>4.4121391488473901E-11</v>
      </c>
      <c r="AA2856" s="2">
        <v>1.3640597250093999E-9</v>
      </c>
      <c r="AB2856" s="2">
        <v>10.1695283127526</v>
      </c>
      <c r="AC2856" s="2">
        <v>18.7176872264994</v>
      </c>
      <c r="AD2856" s="2">
        <v>1.7748676974609701</v>
      </c>
      <c r="AE2856" s="2" t="s">
        <v>639</v>
      </c>
      <c r="AF2856" s="2">
        <v>75391762</v>
      </c>
      <c r="AG2856" s="2">
        <v>75391923</v>
      </c>
      <c r="AH2856" s="2">
        <v>162</v>
      </c>
      <c r="AI2856" s="2" t="s">
        <v>136</v>
      </c>
      <c r="AJ2856" s="2">
        <v>37</v>
      </c>
      <c r="AK2856" s="2">
        <v>29</v>
      </c>
      <c r="AL2856" s="2">
        <v>95</v>
      </c>
      <c r="AM2856" s="2">
        <v>129</v>
      </c>
      <c r="AN2856" s="2">
        <v>2.2849345923936601E-2</v>
      </c>
      <c r="AO2856" s="2">
        <v>3.2593668158435403E-2</v>
      </c>
    </row>
    <row r="2857" spans="1:66" x14ac:dyDescent="0.3">
      <c r="A2857" s="2" t="s">
        <v>10986</v>
      </c>
      <c r="B2857" s="2" t="s">
        <v>114</v>
      </c>
      <c r="E2857" s="2" t="s">
        <v>32200</v>
      </c>
      <c r="F2857" s="2" t="s">
        <v>639</v>
      </c>
      <c r="G2857" s="2" t="s">
        <v>10987</v>
      </c>
      <c r="H2857" s="2" t="s">
        <v>10988</v>
      </c>
      <c r="I2857" s="2" t="s">
        <v>1682</v>
      </c>
      <c r="J2857" s="2" t="s">
        <v>136</v>
      </c>
      <c r="K2857" s="3" t="s">
        <v>29521</v>
      </c>
      <c r="L2857" s="2" t="str">
        <f t="shared" si="44"/>
        <v xml:space="preserve">CDS      </v>
      </c>
      <c r="M2857" s="2" t="s">
        <v>28189</v>
      </c>
      <c r="N2857" s="2" t="s">
        <v>28188</v>
      </c>
      <c r="O2857" s="2" t="s">
        <v>28188</v>
      </c>
      <c r="P2857" s="2" t="s">
        <v>28188</v>
      </c>
      <c r="Q2857" s="2">
        <v>571</v>
      </c>
      <c r="R2857" s="2">
        <v>508</v>
      </c>
      <c r="S2857" s="2">
        <v>5298</v>
      </c>
      <c r="T2857" s="2">
        <v>6344</v>
      </c>
      <c r="U2857" s="2" t="s">
        <v>10979</v>
      </c>
      <c r="V2857" s="2" t="s">
        <v>511</v>
      </c>
      <c r="W2857" s="2">
        <v>38.5963888694017</v>
      </c>
      <c r="X2857" s="2">
        <v>1.1194941385259401E-2</v>
      </c>
      <c r="Y2857" s="2">
        <v>27.8389661569556</v>
      </c>
      <c r="Z2857" s="2">
        <v>3.9259713169698501E-6</v>
      </c>
      <c r="AA2857" s="2">
        <v>5.0015877162771002E-5</v>
      </c>
      <c r="AB2857" s="2">
        <v>7.5881976566711797</v>
      </c>
      <c r="AC2857" s="2">
        <v>14.947010637636099</v>
      </c>
      <c r="AD2857" s="2">
        <v>1.96584653812534</v>
      </c>
      <c r="AE2857" s="2" t="s">
        <v>639</v>
      </c>
      <c r="AF2857" s="2">
        <v>75391924</v>
      </c>
      <c r="AG2857" s="2">
        <v>75391944</v>
      </c>
      <c r="AH2857" s="2">
        <v>21</v>
      </c>
      <c r="AI2857" s="2" t="s">
        <v>136</v>
      </c>
      <c r="AJ2857" s="2">
        <v>27</v>
      </c>
      <c r="AK2857" s="2">
        <v>15</v>
      </c>
      <c r="AL2857" s="2">
        <v>49</v>
      </c>
      <c r="AM2857" s="2">
        <v>76</v>
      </c>
      <c r="AN2857" s="2">
        <v>2.3170417454045699E-2</v>
      </c>
      <c r="AO2857" s="2">
        <v>3.30464578297303E-2</v>
      </c>
    </row>
    <row r="2858" spans="1:66" x14ac:dyDescent="0.3">
      <c r="A2858" s="2" t="s">
        <v>10989</v>
      </c>
      <c r="B2858" s="2" t="s">
        <v>1278</v>
      </c>
      <c r="E2858" s="2" t="s">
        <v>31826</v>
      </c>
      <c r="F2858" s="2" t="s">
        <v>639</v>
      </c>
      <c r="G2858" s="2" t="s">
        <v>10990</v>
      </c>
      <c r="H2858" s="2" t="s">
        <v>10991</v>
      </c>
      <c r="I2858" s="2" t="s">
        <v>435</v>
      </c>
      <c r="J2858" s="2" t="s">
        <v>136</v>
      </c>
      <c r="K2858" s="3" t="s">
        <v>29521</v>
      </c>
      <c r="L2858" s="2" t="str">
        <f t="shared" si="44"/>
        <v xml:space="preserve">  intron fiveUTR  </v>
      </c>
      <c r="M2858" s="2" t="s">
        <v>28188</v>
      </c>
      <c r="N2858" s="2" t="s">
        <v>28190</v>
      </c>
      <c r="O2858" s="2" t="s">
        <v>28192</v>
      </c>
      <c r="P2858" s="2" t="s">
        <v>28188</v>
      </c>
      <c r="Q2858" s="2">
        <v>597</v>
      </c>
      <c r="R2858" s="2">
        <v>521</v>
      </c>
      <c r="S2858" s="2">
        <v>5111</v>
      </c>
      <c r="T2858" s="2">
        <v>6155</v>
      </c>
      <c r="U2858" s="2" t="s">
        <v>10979</v>
      </c>
      <c r="V2858" s="2" t="s">
        <v>234</v>
      </c>
      <c r="W2858" s="2">
        <v>111.463134859989</v>
      </c>
      <c r="X2858" s="2">
        <v>1.08360472197917E-3</v>
      </c>
      <c r="Y2858" s="2">
        <v>73.489836371418605</v>
      </c>
      <c r="Z2858" s="2">
        <v>7.6336445132783703E-16</v>
      </c>
      <c r="AA2858" s="2">
        <v>4.2618109976664098E-14</v>
      </c>
      <c r="AB2858" s="2">
        <v>15.1900281794753</v>
      </c>
      <c r="AC2858" s="2">
        <v>4.0184384818865597</v>
      </c>
      <c r="AD2858" s="2">
        <v>-3.8495066139912901</v>
      </c>
      <c r="AE2858" s="2" t="s">
        <v>639</v>
      </c>
      <c r="AF2858" s="2">
        <v>75400085</v>
      </c>
      <c r="AG2858" s="2">
        <v>75400262</v>
      </c>
      <c r="AH2858" s="2">
        <v>178</v>
      </c>
      <c r="AI2858" s="2" t="s">
        <v>136</v>
      </c>
      <c r="AJ2858" s="2">
        <v>1</v>
      </c>
      <c r="AK2858" s="2">
        <v>2</v>
      </c>
      <c r="AL2858" s="2">
        <v>236</v>
      </c>
      <c r="AM2858" s="2">
        <v>265</v>
      </c>
      <c r="AN2858" s="2">
        <v>2.4809160305343501E-2</v>
      </c>
      <c r="AO2858" s="2">
        <v>3.5355276447962297E-2</v>
      </c>
      <c r="AP2858" s="2">
        <v>556</v>
      </c>
      <c r="AQ2858" s="2">
        <v>413</v>
      </c>
      <c r="AR2858" s="2">
        <v>20</v>
      </c>
      <c r="AS2858" s="2">
        <v>3</v>
      </c>
      <c r="AT2858" s="2" t="s">
        <v>10979</v>
      </c>
      <c r="AU2858" s="2" t="s">
        <v>234</v>
      </c>
      <c r="AV2858" s="2">
        <v>20.425859143534499</v>
      </c>
      <c r="AW2858" s="2">
        <v>6.9730296331600499E-4</v>
      </c>
      <c r="AX2858" s="2">
        <v>22.185229860507501</v>
      </c>
      <c r="AY2858" s="2">
        <v>5.9690799012430702E-5</v>
      </c>
      <c r="AZ2858" s="2">
        <v>7.9091683764550601E-5</v>
      </c>
      <c r="BA2858" s="2">
        <v>0.68558071644585505</v>
      </c>
      <c r="BB2858" s="2">
        <v>1.9601371899762902E-3</v>
      </c>
      <c r="BC2858" s="2">
        <v>-9.7325028111750598</v>
      </c>
      <c r="BD2858" s="2" t="s">
        <v>639</v>
      </c>
      <c r="BE2858" s="2">
        <v>75400085</v>
      </c>
      <c r="BF2858" s="2">
        <v>75400262</v>
      </c>
      <c r="BG2858" s="2">
        <v>178</v>
      </c>
      <c r="BH2858" s="2" t="s">
        <v>136</v>
      </c>
      <c r="BI2858" s="2">
        <v>58</v>
      </c>
      <c r="BJ2858" s="2">
        <v>42</v>
      </c>
      <c r="BK2858" s="2">
        <v>0</v>
      </c>
      <c r="BL2858" s="2">
        <v>0</v>
      </c>
      <c r="BM2858" s="2">
        <v>5.9339525283797698E-3</v>
      </c>
      <c r="BN2858" s="2">
        <v>8.5355839825546707E-3</v>
      </c>
    </row>
    <row r="2859" spans="1:66" x14ac:dyDescent="0.3">
      <c r="A2859" s="2" t="s">
        <v>10992</v>
      </c>
      <c r="B2859" s="2" t="s">
        <v>337</v>
      </c>
      <c r="E2859" s="2" t="s">
        <v>31826</v>
      </c>
      <c r="F2859" s="2" t="s">
        <v>639</v>
      </c>
      <c r="G2859" s="2" t="s">
        <v>10993</v>
      </c>
      <c r="H2859" s="2" t="s">
        <v>10994</v>
      </c>
      <c r="I2859" s="2" t="s">
        <v>663</v>
      </c>
      <c r="J2859" s="2" t="s">
        <v>136</v>
      </c>
      <c r="K2859" s="3" t="s">
        <v>29521</v>
      </c>
      <c r="L2859" s="2" t="str">
        <f t="shared" si="44"/>
        <v xml:space="preserve">CDS intron    </v>
      </c>
      <c r="M2859" s="2" t="s">
        <v>28189</v>
      </c>
      <c r="N2859" s="2" t="s">
        <v>28190</v>
      </c>
      <c r="O2859" s="2" t="s">
        <v>28188</v>
      </c>
      <c r="P2859" s="2" t="s">
        <v>28188</v>
      </c>
      <c r="AP2859" s="2">
        <v>546</v>
      </c>
      <c r="AQ2859" s="2">
        <v>404</v>
      </c>
      <c r="AR2859" s="2">
        <v>20</v>
      </c>
      <c r="AS2859" s="2">
        <v>3</v>
      </c>
      <c r="AT2859" s="2" t="s">
        <v>10979</v>
      </c>
      <c r="AU2859" s="2" t="s">
        <v>148</v>
      </c>
      <c r="AV2859" s="2">
        <v>24.430947170314901</v>
      </c>
      <c r="AW2859" s="2">
        <v>5.1882384818860601E-4</v>
      </c>
      <c r="AX2859" s="2">
        <v>24.272543793400601</v>
      </c>
      <c r="AY2859" s="2">
        <v>2.19119154032188E-5</v>
      </c>
      <c r="AZ2859" s="2">
        <v>2.9713291836117699E-5</v>
      </c>
      <c r="BA2859" s="2">
        <v>0.746589112270303</v>
      </c>
      <c r="BB2859" s="2">
        <v>1.9601352960756501E-3</v>
      </c>
      <c r="BC2859" s="2">
        <v>-9.9834847547432695</v>
      </c>
      <c r="BD2859" s="2" t="s">
        <v>639</v>
      </c>
      <c r="BE2859" s="2">
        <v>75403777</v>
      </c>
      <c r="BF2859" s="2">
        <v>75403990</v>
      </c>
      <c r="BG2859" s="2">
        <v>214</v>
      </c>
      <c r="BH2859" s="2" t="s">
        <v>136</v>
      </c>
      <c r="BI2859" s="2">
        <v>68</v>
      </c>
      <c r="BJ2859" s="2">
        <v>51</v>
      </c>
      <c r="BK2859" s="2">
        <v>0</v>
      </c>
      <c r="BL2859" s="2">
        <v>0</v>
      </c>
      <c r="BM2859" s="2">
        <v>6.0526315789473702E-3</v>
      </c>
      <c r="BN2859" s="2">
        <v>8.7057816163384396E-3</v>
      </c>
    </row>
    <row r="2860" spans="1:66" x14ac:dyDescent="0.3">
      <c r="A2860" s="2" t="s">
        <v>10995</v>
      </c>
      <c r="B2860" s="2" t="s">
        <v>337</v>
      </c>
      <c r="E2860" s="2" t="s">
        <v>31826</v>
      </c>
      <c r="F2860" s="2" t="s">
        <v>639</v>
      </c>
      <c r="G2860" s="2" t="s">
        <v>10996</v>
      </c>
      <c r="H2860" s="2" t="s">
        <v>10997</v>
      </c>
      <c r="I2860" s="2" t="s">
        <v>7537</v>
      </c>
      <c r="J2860" s="2" t="s">
        <v>136</v>
      </c>
      <c r="K2860" s="3" t="s">
        <v>29521</v>
      </c>
      <c r="L2860" s="2" t="str">
        <f t="shared" si="44"/>
        <v xml:space="preserve">  intron    </v>
      </c>
      <c r="M2860" s="2" t="s">
        <v>28188</v>
      </c>
      <c r="N2860" s="2" t="s">
        <v>28190</v>
      </c>
      <c r="O2860" s="2" t="s">
        <v>28188</v>
      </c>
      <c r="P2860" s="2" t="s">
        <v>28188</v>
      </c>
      <c r="AP2860" s="2">
        <v>545</v>
      </c>
      <c r="AQ2860" s="2">
        <v>403</v>
      </c>
      <c r="AR2860" s="2">
        <v>20</v>
      </c>
      <c r="AS2860" s="2">
        <v>3</v>
      </c>
      <c r="AT2860" s="2" t="s">
        <v>10979</v>
      </c>
      <c r="AU2860" s="2" t="s">
        <v>349</v>
      </c>
      <c r="AV2860" s="2">
        <v>24.8589427515399</v>
      </c>
      <c r="AW2860" s="2">
        <v>5.0555608269843403E-4</v>
      </c>
      <c r="AX2860" s="2">
        <v>24.4678026011083</v>
      </c>
      <c r="AY2860" s="2">
        <v>1.99476862316665E-5</v>
      </c>
      <c r="AZ2860" s="2">
        <v>2.7098964539003101E-5</v>
      </c>
      <c r="BA2860" s="2">
        <v>0.75254230439799397</v>
      </c>
      <c r="BB2860" s="2">
        <v>1.9601362749620799E-3</v>
      </c>
      <c r="BC2860" s="2">
        <v>-10.0075427493541</v>
      </c>
      <c r="BD2860" s="2" t="s">
        <v>639</v>
      </c>
      <c r="BE2860" s="2">
        <v>75403991</v>
      </c>
      <c r="BF2860" s="2">
        <v>75404207</v>
      </c>
      <c r="BG2860" s="2">
        <v>217</v>
      </c>
      <c r="BH2860" s="2" t="s">
        <v>136</v>
      </c>
      <c r="BI2860" s="2">
        <v>69</v>
      </c>
      <c r="BJ2860" s="2">
        <v>52</v>
      </c>
      <c r="BK2860" s="2">
        <v>0</v>
      </c>
      <c r="BL2860" s="2">
        <v>0</v>
      </c>
      <c r="BM2860" s="2">
        <v>6.0654008438818597E-3</v>
      </c>
      <c r="BN2860" s="2">
        <v>8.7240928236337004E-3</v>
      </c>
    </row>
    <row r="2861" spans="1:66" x14ac:dyDescent="0.3">
      <c r="A2861" s="2" t="s">
        <v>10998</v>
      </c>
      <c r="B2861" s="2" t="s">
        <v>337</v>
      </c>
      <c r="E2861" s="2" t="s">
        <v>31826</v>
      </c>
      <c r="F2861" s="2" t="s">
        <v>639</v>
      </c>
      <c r="G2861" s="2" t="s">
        <v>10999</v>
      </c>
      <c r="H2861" s="2" t="s">
        <v>11000</v>
      </c>
      <c r="I2861" s="2" t="s">
        <v>10203</v>
      </c>
      <c r="J2861" s="2" t="s">
        <v>136</v>
      </c>
      <c r="K2861" s="3" t="s">
        <v>29521</v>
      </c>
      <c r="L2861" s="2" t="str">
        <f t="shared" si="44"/>
        <v xml:space="preserve">  intron    </v>
      </c>
      <c r="M2861" s="2" t="s">
        <v>28188</v>
      </c>
      <c r="N2861" s="2" t="s">
        <v>28190</v>
      </c>
      <c r="O2861" s="2" t="s">
        <v>28188</v>
      </c>
      <c r="P2861" s="2" t="s">
        <v>28188</v>
      </c>
      <c r="AP2861" s="2">
        <v>544</v>
      </c>
      <c r="AQ2861" s="2">
        <v>402</v>
      </c>
      <c r="AR2861" s="2">
        <v>20</v>
      </c>
      <c r="AS2861" s="2">
        <v>3</v>
      </c>
      <c r="AT2861" s="2" t="s">
        <v>10979</v>
      </c>
      <c r="AU2861" s="2" t="s">
        <v>153</v>
      </c>
      <c r="AV2861" s="2">
        <v>25.286938332764901</v>
      </c>
      <c r="AW2861" s="2">
        <v>4.9311746223196305E-4</v>
      </c>
      <c r="AX2861" s="2">
        <v>24.658130424601701</v>
      </c>
      <c r="AY2861" s="2">
        <v>1.8202175197861999E-5</v>
      </c>
      <c r="AZ2861" s="2">
        <v>2.47807907815675E-5</v>
      </c>
      <c r="BA2861" s="2">
        <v>0.75841508409045899</v>
      </c>
      <c r="BB2861" s="2">
        <v>1.9601372520312499E-3</v>
      </c>
      <c r="BC2861" s="2">
        <v>-10.031206471009099</v>
      </c>
      <c r="BD2861" s="2" t="s">
        <v>639</v>
      </c>
      <c r="BE2861" s="2">
        <v>75404208</v>
      </c>
      <c r="BF2861" s="2">
        <v>75404370</v>
      </c>
      <c r="BG2861" s="2">
        <v>163</v>
      </c>
      <c r="BH2861" s="2" t="s">
        <v>136</v>
      </c>
      <c r="BI2861" s="2">
        <v>70</v>
      </c>
      <c r="BJ2861" s="2">
        <v>53</v>
      </c>
      <c r="BK2861" s="2">
        <v>0</v>
      </c>
      <c r="BL2861" s="2">
        <v>0</v>
      </c>
      <c r="BM2861" s="2">
        <v>6.0782241014799201E-3</v>
      </c>
      <c r="BN2861" s="2">
        <v>8.7424812228667995E-3</v>
      </c>
    </row>
    <row r="2862" spans="1:66" x14ac:dyDescent="0.3">
      <c r="A2862" s="2" t="s">
        <v>11001</v>
      </c>
      <c r="B2862" s="2" t="s">
        <v>114</v>
      </c>
      <c r="E2862" s="2" t="s">
        <v>32201</v>
      </c>
      <c r="F2862" s="2" t="s">
        <v>639</v>
      </c>
      <c r="G2862" s="2" t="s">
        <v>11002</v>
      </c>
      <c r="H2862" s="2" t="s">
        <v>11003</v>
      </c>
      <c r="I2862" s="2" t="s">
        <v>11004</v>
      </c>
      <c r="J2862" s="2" t="s">
        <v>136</v>
      </c>
      <c r="K2862" s="3" t="s">
        <v>29521</v>
      </c>
      <c r="L2862" s="2" t="str">
        <f t="shared" si="44"/>
        <v xml:space="preserve">CDS      </v>
      </c>
      <c r="M2862" s="2" t="s">
        <v>28189</v>
      </c>
      <c r="N2862" s="2" t="s">
        <v>28188</v>
      </c>
      <c r="O2862" s="2" t="s">
        <v>28188</v>
      </c>
      <c r="P2862" s="2" t="s">
        <v>28188</v>
      </c>
      <c r="Q2862" s="2">
        <v>596</v>
      </c>
      <c r="R2862" s="2">
        <v>519</v>
      </c>
      <c r="S2862" s="2">
        <v>5247</v>
      </c>
      <c r="T2862" s="2">
        <v>6291</v>
      </c>
      <c r="U2862" s="2" t="s">
        <v>10979</v>
      </c>
      <c r="V2862" s="2" t="s">
        <v>11005</v>
      </c>
      <c r="W2862" s="2">
        <v>51.808080350122601</v>
      </c>
      <c r="X2862" s="2">
        <v>1.9597950017280099E-3</v>
      </c>
      <c r="Y2862" s="2">
        <v>16.872297049537899</v>
      </c>
      <c r="Z2862" s="2">
        <v>7.5079232044699697E-4</v>
      </c>
      <c r="AA2862" s="2">
        <v>4.8284528097105603E-3</v>
      </c>
      <c r="AB2862" s="2">
        <v>10.2850420176611</v>
      </c>
      <c r="AC2862" s="2">
        <v>5.6814869436145701</v>
      </c>
      <c r="AD2862" s="2">
        <v>-1.71675666587445</v>
      </c>
      <c r="AE2862" s="2" t="s">
        <v>639</v>
      </c>
      <c r="AF2862" s="2">
        <v>75427892</v>
      </c>
      <c r="AG2862" s="2">
        <v>75428471</v>
      </c>
      <c r="AH2862" s="2">
        <v>580</v>
      </c>
      <c r="AI2862" s="2" t="s">
        <v>136</v>
      </c>
      <c r="AJ2862" s="2">
        <v>2</v>
      </c>
      <c r="AK2862" s="2">
        <v>4</v>
      </c>
      <c r="AL2862" s="2">
        <v>100</v>
      </c>
      <c r="AM2862" s="2">
        <v>129</v>
      </c>
      <c r="AN2862" s="2">
        <v>2.4159299705321501E-2</v>
      </c>
      <c r="AO2862" s="2">
        <v>3.4440132350182298E-2</v>
      </c>
    </row>
    <row r="2863" spans="1:66" x14ac:dyDescent="0.3">
      <c r="A2863" s="2" t="s">
        <v>11006</v>
      </c>
      <c r="B2863" s="2" t="s">
        <v>114</v>
      </c>
      <c r="E2863" s="2" t="s">
        <v>31914</v>
      </c>
      <c r="F2863" s="2" t="s">
        <v>639</v>
      </c>
      <c r="G2863" s="2" t="s">
        <v>11007</v>
      </c>
      <c r="H2863" s="2" t="s">
        <v>11008</v>
      </c>
      <c r="I2863" s="2" t="s">
        <v>11009</v>
      </c>
      <c r="J2863" s="2" t="s">
        <v>136</v>
      </c>
      <c r="K2863" s="3" t="s">
        <v>29522</v>
      </c>
      <c r="L2863" s="2" t="str">
        <f t="shared" si="44"/>
        <v xml:space="preserve">CDS   fiveUTR  </v>
      </c>
      <c r="M2863" s="2" t="s">
        <v>28189</v>
      </c>
      <c r="N2863" s="2" t="s">
        <v>28188</v>
      </c>
      <c r="O2863" s="2" t="s">
        <v>28192</v>
      </c>
      <c r="P2863" s="2" t="s">
        <v>28188</v>
      </c>
      <c r="Q2863" s="2">
        <v>1313</v>
      </c>
      <c r="R2863" s="2">
        <v>952</v>
      </c>
      <c r="S2863" s="2">
        <v>899</v>
      </c>
      <c r="T2863" s="2">
        <v>1503</v>
      </c>
      <c r="U2863" s="2" t="s">
        <v>11010</v>
      </c>
      <c r="V2863" s="2" t="s">
        <v>289</v>
      </c>
      <c r="W2863" s="2">
        <v>32.486436104918099</v>
      </c>
      <c r="X2863" s="2">
        <v>1.60673447292967E-2</v>
      </c>
      <c r="Y2863" s="2">
        <v>57.464675973792303</v>
      </c>
      <c r="Z2863" s="2">
        <v>2.0450984799564801E-12</v>
      </c>
      <c r="AA2863" s="2">
        <v>7.6185753018257797E-11</v>
      </c>
      <c r="AB2863" s="2">
        <v>13.9949711050216</v>
      </c>
      <c r="AC2863" s="2">
        <v>4.6489309092425497</v>
      </c>
      <c r="AD2863" s="2">
        <v>-3.19016560493111</v>
      </c>
      <c r="AE2863" s="2" t="s">
        <v>639</v>
      </c>
      <c r="AF2863" s="2">
        <v>75360329</v>
      </c>
      <c r="AG2863" s="2">
        <v>75360992</v>
      </c>
      <c r="AH2863" s="2">
        <v>664</v>
      </c>
      <c r="AI2863" s="2" t="s">
        <v>136</v>
      </c>
      <c r="AJ2863" s="2">
        <v>8</v>
      </c>
      <c r="AK2863" s="2">
        <v>5</v>
      </c>
      <c r="AL2863" s="2">
        <v>61</v>
      </c>
      <c r="AM2863" s="2">
        <v>70</v>
      </c>
      <c r="AN2863" s="2">
        <v>0.23574104912572899</v>
      </c>
      <c r="AO2863" s="2">
        <v>0.305376456606198</v>
      </c>
    </row>
    <row r="2864" spans="1:66" x14ac:dyDescent="0.3">
      <c r="A2864" s="2" t="s">
        <v>11011</v>
      </c>
      <c r="B2864" s="2" t="s">
        <v>114</v>
      </c>
      <c r="F2864" s="2" t="s">
        <v>639</v>
      </c>
      <c r="G2864" s="2" t="s">
        <v>11012</v>
      </c>
      <c r="H2864" s="2" t="s">
        <v>11013</v>
      </c>
      <c r="I2864" s="2" t="s">
        <v>3641</v>
      </c>
      <c r="J2864" s="2" t="s">
        <v>136</v>
      </c>
      <c r="K2864" s="3" t="s">
        <v>29522</v>
      </c>
      <c r="L2864" s="2" t="str">
        <f t="shared" si="44"/>
        <v xml:space="preserve">       </v>
      </c>
      <c r="M2864" s="2" t="s">
        <v>28188</v>
      </c>
      <c r="N2864" s="2" t="s">
        <v>28188</v>
      </c>
      <c r="O2864" s="2" t="s">
        <v>28188</v>
      </c>
      <c r="P2864" s="2" t="s">
        <v>28188</v>
      </c>
      <c r="Q2864" s="2">
        <v>1259</v>
      </c>
      <c r="R2864" s="2">
        <v>910</v>
      </c>
      <c r="S2864" s="2">
        <v>955</v>
      </c>
      <c r="T2864" s="2">
        <v>1565</v>
      </c>
      <c r="U2864" s="2" t="s">
        <v>11010</v>
      </c>
      <c r="V2864" s="2" t="s">
        <v>298</v>
      </c>
      <c r="W2864" s="2">
        <v>33.354761511570103</v>
      </c>
      <c r="X2864" s="2">
        <v>2.9848003595603499E-3</v>
      </c>
      <c r="Y2864" s="2">
        <v>94.202465742940106</v>
      </c>
      <c r="Z2864" s="2">
        <v>2.7397102459680497E-20</v>
      </c>
      <c r="AA2864" s="2">
        <v>2.3036120246439401E-18</v>
      </c>
      <c r="AB2864" s="2">
        <v>4.4126283857319804</v>
      </c>
      <c r="AC2864" s="2">
        <v>13.421687474696901</v>
      </c>
      <c r="AD2864" s="2">
        <v>3.21920111805853</v>
      </c>
      <c r="AE2864" s="2" t="s">
        <v>639</v>
      </c>
      <c r="AF2864" s="2">
        <v>75362030</v>
      </c>
      <c r="AG2864" s="2">
        <v>75362157</v>
      </c>
      <c r="AH2864" s="2">
        <v>128</v>
      </c>
      <c r="AI2864" s="2" t="s">
        <v>136</v>
      </c>
      <c r="AJ2864" s="2">
        <v>62</v>
      </c>
      <c r="AK2864" s="2">
        <v>47</v>
      </c>
      <c r="AL2864" s="2">
        <v>5</v>
      </c>
      <c r="AM2864" s="2">
        <v>8</v>
      </c>
      <c r="AN2864" s="2">
        <v>0.215178571428571</v>
      </c>
      <c r="AO2864" s="2">
        <v>0.28116833455902801</v>
      </c>
    </row>
    <row r="2865" spans="1:91" x14ac:dyDescent="0.3">
      <c r="A2865" s="2" t="s">
        <v>11014</v>
      </c>
      <c r="B2865" s="2" t="s">
        <v>114</v>
      </c>
      <c r="E2865" s="2" t="s">
        <v>31826</v>
      </c>
      <c r="F2865" s="2" t="s">
        <v>639</v>
      </c>
      <c r="G2865" s="2" t="s">
        <v>11015</v>
      </c>
      <c r="H2865" s="2" t="s">
        <v>11016</v>
      </c>
      <c r="I2865" s="2" t="s">
        <v>6609</v>
      </c>
      <c r="J2865" s="2" t="s">
        <v>86</v>
      </c>
      <c r="K2865" s="3" t="s">
        <v>29523</v>
      </c>
      <c r="L2865" s="2" t="str">
        <f t="shared" si="44"/>
        <v xml:space="preserve">       </v>
      </c>
      <c r="M2865" s="2" t="s">
        <v>28188</v>
      </c>
      <c r="N2865" s="2" t="s">
        <v>28188</v>
      </c>
      <c r="O2865" s="2" t="s">
        <v>28188</v>
      </c>
      <c r="P2865" s="2" t="s">
        <v>28188</v>
      </c>
      <c r="Q2865" s="2">
        <v>8309</v>
      </c>
      <c r="R2865" s="2">
        <v>6898</v>
      </c>
      <c r="S2865" s="2">
        <v>17867</v>
      </c>
      <c r="T2865" s="2">
        <v>22963</v>
      </c>
      <c r="U2865" s="2" t="s">
        <v>11017</v>
      </c>
      <c r="V2865" s="2" t="s">
        <v>302</v>
      </c>
      <c r="W2865" s="2">
        <v>68.919699199821295</v>
      </c>
      <c r="X2865" s="2">
        <v>1.45502972821709E-3</v>
      </c>
      <c r="Y2865" s="2">
        <v>69.848813361113201</v>
      </c>
      <c r="Z2865" s="2">
        <v>4.5986650355314599E-15</v>
      </c>
      <c r="AA2865" s="2">
        <v>2.3666137592283898E-13</v>
      </c>
      <c r="AB2865" s="2">
        <v>11.1268619766334</v>
      </c>
      <c r="AC2865" s="2">
        <v>19.2878051315245</v>
      </c>
      <c r="AD2865" s="2">
        <v>1.6019262588963401</v>
      </c>
      <c r="AE2865" s="2" t="s">
        <v>639</v>
      </c>
      <c r="AF2865" s="2">
        <v>75308710</v>
      </c>
      <c r="AG2865" s="2">
        <v>75309182</v>
      </c>
      <c r="AH2865" s="2">
        <v>473</v>
      </c>
      <c r="AI2865" s="2" t="s">
        <v>86</v>
      </c>
      <c r="AJ2865" s="2">
        <v>83</v>
      </c>
      <c r="AK2865" s="2">
        <v>63</v>
      </c>
      <c r="AL2865" s="2">
        <v>53</v>
      </c>
      <c r="AM2865" s="2">
        <v>76</v>
      </c>
      <c r="AN2865" s="2">
        <v>9.3111682586333594E-2</v>
      </c>
      <c r="AO2865" s="2">
        <v>0.128440807855388</v>
      </c>
    </row>
    <row r="2866" spans="1:91" x14ac:dyDescent="0.3">
      <c r="A2866" s="2" t="s">
        <v>11018</v>
      </c>
      <c r="B2866" s="2" t="s">
        <v>114</v>
      </c>
      <c r="E2866" s="2" t="s">
        <v>31826</v>
      </c>
      <c r="F2866" s="2" t="s">
        <v>639</v>
      </c>
      <c r="G2866" s="2" t="s">
        <v>11019</v>
      </c>
      <c r="H2866" s="2" t="s">
        <v>11020</v>
      </c>
      <c r="I2866" s="2" t="s">
        <v>545</v>
      </c>
      <c r="J2866" s="2" t="s">
        <v>86</v>
      </c>
      <c r="K2866" s="3" t="s">
        <v>29523</v>
      </c>
      <c r="L2866" s="2" t="str">
        <f t="shared" si="44"/>
        <v xml:space="preserve">CDS intron    </v>
      </c>
      <c r="M2866" s="2" t="s">
        <v>28189</v>
      </c>
      <c r="N2866" s="2" t="s">
        <v>28190</v>
      </c>
      <c r="O2866" s="2" t="s">
        <v>28188</v>
      </c>
      <c r="P2866" s="2" t="s">
        <v>28188</v>
      </c>
      <c r="Q2866" s="2">
        <v>8353</v>
      </c>
      <c r="R2866" s="2">
        <v>6934</v>
      </c>
      <c r="S2866" s="2">
        <v>17895</v>
      </c>
      <c r="T2866" s="2">
        <v>22988</v>
      </c>
      <c r="U2866" s="2" t="s">
        <v>11017</v>
      </c>
      <c r="V2866" s="2" t="s">
        <v>344</v>
      </c>
      <c r="W2866" s="2">
        <v>34.531876811851802</v>
      </c>
      <c r="X2866" s="2">
        <v>1.4121558798711799E-2</v>
      </c>
      <c r="Y2866" s="2">
        <v>13.159134469017699</v>
      </c>
      <c r="Z2866" s="2">
        <v>4.3048061538295997E-3</v>
      </c>
      <c r="AA2866" s="2">
        <v>2.0525160893204299E-2</v>
      </c>
      <c r="AB2866" s="2">
        <v>8.5090959261723906</v>
      </c>
      <c r="AC2866" s="2">
        <v>13.007680866968499</v>
      </c>
      <c r="AD2866" s="2">
        <v>1.2302878072749199</v>
      </c>
      <c r="AE2866" s="2" t="s">
        <v>639</v>
      </c>
      <c r="AF2866" s="2">
        <v>75309183</v>
      </c>
      <c r="AG2866" s="2">
        <v>75309298</v>
      </c>
      <c r="AH2866" s="2">
        <v>116</v>
      </c>
      <c r="AI2866" s="2" t="s">
        <v>86</v>
      </c>
      <c r="AJ2866" s="2">
        <v>39</v>
      </c>
      <c r="AK2866" s="2">
        <v>27</v>
      </c>
      <c r="AL2866" s="2">
        <v>25</v>
      </c>
      <c r="AM2866" s="2">
        <v>51</v>
      </c>
      <c r="AN2866" s="2">
        <v>9.3480175133918694E-2</v>
      </c>
      <c r="AO2866" s="2">
        <v>0.12892706446899499</v>
      </c>
    </row>
    <row r="2867" spans="1:91" x14ac:dyDescent="0.3">
      <c r="A2867" s="2" t="s">
        <v>11021</v>
      </c>
      <c r="B2867" s="2" t="s">
        <v>114</v>
      </c>
      <c r="E2867" s="2" t="s">
        <v>31973</v>
      </c>
      <c r="F2867" s="2" t="s">
        <v>639</v>
      </c>
      <c r="G2867" s="2" t="s">
        <v>11022</v>
      </c>
      <c r="H2867" s="2" t="s">
        <v>11023</v>
      </c>
      <c r="I2867" s="2" t="s">
        <v>6959</v>
      </c>
      <c r="J2867" s="2" t="s">
        <v>86</v>
      </c>
      <c r="K2867" s="3" t="s">
        <v>29524</v>
      </c>
      <c r="L2867" s="2" t="str">
        <f t="shared" si="44"/>
        <v xml:space="preserve">CDS      </v>
      </c>
      <c r="M2867" s="2" t="s">
        <v>28189</v>
      </c>
      <c r="N2867" s="2" t="s">
        <v>28188</v>
      </c>
      <c r="O2867" s="2" t="s">
        <v>28188</v>
      </c>
      <c r="P2867" s="2" t="s">
        <v>28188</v>
      </c>
      <c r="Q2867" s="2">
        <v>1773</v>
      </c>
      <c r="R2867" s="2">
        <v>1448</v>
      </c>
      <c r="S2867" s="2">
        <v>16925</v>
      </c>
      <c r="T2867" s="2">
        <v>21805</v>
      </c>
      <c r="U2867" s="2" t="s">
        <v>11024</v>
      </c>
      <c r="V2867" s="2" t="s">
        <v>171</v>
      </c>
      <c r="W2867" s="2">
        <v>25.2627346675458</v>
      </c>
      <c r="X2867" s="2">
        <v>5.1860688687081899E-3</v>
      </c>
      <c r="Y2867" s="2">
        <v>11.5489601586878</v>
      </c>
      <c r="Z2867" s="2">
        <v>9.0993175943272202E-3</v>
      </c>
      <c r="AA2867" s="2">
        <v>3.7336266847152799E-2</v>
      </c>
      <c r="AB2867" s="2">
        <v>7.2007375796551401</v>
      </c>
      <c r="AC2867" s="2">
        <v>2.35767851234095</v>
      </c>
      <c r="AD2867" s="2">
        <v>-3.22429098901855</v>
      </c>
      <c r="AE2867" s="2" t="s">
        <v>639</v>
      </c>
      <c r="AF2867" s="2">
        <v>75487906</v>
      </c>
      <c r="AG2867" s="2">
        <v>75488062</v>
      </c>
      <c r="AH2867" s="2">
        <v>157</v>
      </c>
      <c r="AI2867" s="2" t="s">
        <v>86</v>
      </c>
      <c r="AJ2867" s="2">
        <v>1</v>
      </c>
      <c r="AK2867" s="2">
        <v>0</v>
      </c>
      <c r="AL2867" s="2">
        <v>45</v>
      </c>
      <c r="AM2867" s="2">
        <v>71</v>
      </c>
      <c r="AN2867" s="2">
        <v>2.0791376194164699E-2</v>
      </c>
      <c r="AO2867" s="2">
        <v>2.9688046152659402E-2</v>
      </c>
    </row>
    <row r="2868" spans="1:91" x14ac:dyDescent="0.3">
      <c r="A2868" s="2" t="s">
        <v>11025</v>
      </c>
      <c r="B2868" s="2" t="s">
        <v>114</v>
      </c>
      <c r="E2868" s="2" t="s">
        <v>31826</v>
      </c>
      <c r="F2868" s="2" t="s">
        <v>639</v>
      </c>
      <c r="G2868" s="2" t="s">
        <v>11026</v>
      </c>
      <c r="H2868" s="2" t="s">
        <v>11027</v>
      </c>
      <c r="I2868" s="2" t="s">
        <v>3494</v>
      </c>
      <c r="J2868" s="2" t="s">
        <v>86</v>
      </c>
      <c r="K2868" s="3" t="s">
        <v>29524</v>
      </c>
      <c r="L2868" s="2" t="str">
        <f t="shared" si="44"/>
        <v xml:space="preserve">CDS      </v>
      </c>
      <c r="M2868" s="2" t="s">
        <v>28189</v>
      </c>
      <c r="N2868" s="2" t="s">
        <v>28188</v>
      </c>
      <c r="O2868" s="2" t="s">
        <v>28188</v>
      </c>
      <c r="P2868" s="2" t="s">
        <v>28188</v>
      </c>
      <c r="Q2868" s="2">
        <v>1774</v>
      </c>
      <c r="R2868" s="2">
        <v>1445</v>
      </c>
      <c r="S2868" s="2">
        <v>16846</v>
      </c>
      <c r="T2868" s="2">
        <v>21723</v>
      </c>
      <c r="U2868" s="2" t="s">
        <v>11024</v>
      </c>
      <c r="V2868" s="2" t="s">
        <v>192</v>
      </c>
      <c r="W2868" s="2">
        <v>61.663375732863798</v>
      </c>
      <c r="X2868" s="2">
        <v>1.5935212782435899E-3</v>
      </c>
      <c r="Y2868" s="2">
        <v>25.958488507248401</v>
      </c>
      <c r="Z2868" s="2">
        <v>9.7301938983235701E-6</v>
      </c>
      <c r="AA2868" s="2">
        <v>1.12227563708721E-4</v>
      </c>
      <c r="AB2868" s="2">
        <v>11.1310602942016</v>
      </c>
      <c r="AC2868" s="2">
        <v>4.0835627405103896</v>
      </c>
      <c r="AD2868" s="2">
        <v>-2.8997157583626998</v>
      </c>
      <c r="AE2868" s="2" t="s">
        <v>639</v>
      </c>
      <c r="AF2868" s="2">
        <v>75489483</v>
      </c>
      <c r="AG2868" s="2">
        <v>75489749</v>
      </c>
      <c r="AH2868" s="2">
        <v>267</v>
      </c>
      <c r="AI2868" s="2" t="s">
        <v>86</v>
      </c>
      <c r="AJ2868" s="2">
        <v>0</v>
      </c>
      <c r="AK2868" s="2">
        <v>3</v>
      </c>
      <c r="AL2868" s="2">
        <v>124</v>
      </c>
      <c r="AM2868" s="2">
        <v>153</v>
      </c>
      <c r="AN2868" s="2">
        <v>2.08652026238689E-2</v>
      </c>
      <c r="AO2868" s="2">
        <v>2.97923820386965E-2</v>
      </c>
    </row>
    <row r="2869" spans="1:91" x14ac:dyDescent="0.3">
      <c r="A2869" s="2" t="s">
        <v>11028</v>
      </c>
      <c r="B2869" s="2" t="s">
        <v>87</v>
      </c>
      <c r="E2869" s="2" t="s">
        <v>31826</v>
      </c>
      <c r="F2869" s="2" t="s">
        <v>639</v>
      </c>
      <c r="G2869" s="2" t="s">
        <v>11029</v>
      </c>
      <c r="H2869" s="2" t="s">
        <v>11030</v>
      </c>
      <c r="I2869" s="2" t="s">
        <v>238</v>
      </c>
      <c r="J2869" s="2" t="s">
        <v>86</v>
      </c>
      <c r="K2869" s="3" t="s">
        <v>29524</v>
      </c>
      <c r="L2869" s="2" t="str">
        <f t="shared" si="44"/>
        <v xml:space="preserve">       </v>
      </c>
      <c r="M2869" s="2" t="s">
        <v>28188</v>
      </c>
      <c r="N2869" s="2" t="s">
        <v>28188</v>
      </c>
      <c r="O2869" s="2" t="s">
        <v>28188</v>
      </c>
      <c r="P2869" s="2" t="s">
        <v>28188</v>
      </c>
      <c r="BO2869" s="2">
        <v>992</v>
      </c>
      <c r="BP2869" s="2">
        <v>2314</v>
      </c>
      <c r="BQ2869" s="2">
        <v>39</v>
      </c>
      <c r="BR2869" s="2">
        <v>188</v>
      </c>
      <c r="BS2869" s="2" t="s">
        <v>11024</v>
      </c>
      <c r="BT2869" s="2" t="s">
        <v>89</v>
      </c>
      <c r="BU2869" s="2">
        <v>19.730967641017099</v>
      </c>
      <c r="BV2869" s="2">
        <v>1.2875519723474799E-2</v>
      </c>
      <c r="BW2869" s="2">
        <v>9.5992952601295407</v>
      </c>
      <c r="BX2869" s="2">
        <v>2.2298153300455099E-2</v>
      </c>
      <c r="BY2869" s="2">
        <v>2.6519057873719901E-2</v>
      </c>
      <c r="BZ2869" s="2">
        <v>6.1523734224610998</v>
      </c>
      <c r="CA2869" s="2">
        <v>3.5605651854093598</v>
      </c>
      <c r="CB2869" s="2">
        <v>-1.5780751711819201</v>
      </c>
      <c r="CC2869" s="2" t="s">
        <v>639</v>
      </c>
      <c r="CD2869" s="2">
        <v>75490534</v>
      </c>
      <c r="CE2869" s="2">
        <v>75490795</v>
      </c>
      <c r="CF2869" s="2">
        <v>262</v>
      </c>
      <c r="CG2869" s="2" t="s">
        <v>86</v>
      </c>
      <c r="CH2869" s="2">
        <v>18</v>
      </c>
      <c r="CI2869" s="2">
        <v>60</v>
      </c>
      <c r="CJ2869" s="2">
        <v>0</v>
      </c>
      <c r="CK2869" s="2">
        <v>2</v>
      </c>
      <c r="CL2869" s="2">
        <v>1.71657592256503E-2</v>
      </c>
      <c r="CM2869" s="2">
        <v>2.4554802623552498E-2</v>
      </c>
    </row>
    <row r="2870" spans="1:91" x14ac:dyDescent="0.3">
      <c r="A2870" s="2" t="s">
        <v>11031</v>
      </c>
      <c r="B2870" s="2" t="s">
        <v>1417</v>
      </c>
      <c r="E2870" s="2" t="s">
        <v>31974</v>
      </c>
      <c r="F2870" s="2" t="s">
        <v>639</v>
      </c>
      <c r="G2870" s="2" t="s">
        <v>11032</v>
      </c>
      <c r="H2870" s="2" t="s">
        <v>11033</v>
      </c>
      <c r="I2870" s="2" t="s">
        <v>693</v>
      </c>
      <c r="J2870" s="2" t="s">
        <v>86</v>
      </c>
      <c r="K2870" s="3" t="s">
        <v>29524</v>
      </c>
      <c r="L2870" s="2" t="str">
        <f t="shared" si="44"/>
        <v>CDS     threeUTR</v>
      </c>
      <c r="M2870" s="2" t="s">
        <v>28189</v>
      </c>
      <c r="N2870" s="2" t="s">
        <v>28188</v>
      </c>
      <c r="O2870" s="2" t="s">
        <v>28188</v>
      </c>
      <c r="P2870" s="2" t="s">
        <v>28191</v>
      </c>
      <c r="Q2870" s="2">
        <v>1765</v>
      </c>
      <c r="R2870" s="2">
        <v>1441</v>
      </c>
      <c r="S2870" s="2">
        <v>16702</v>
      </c>
      <c r="T2870" s="2">
        <v>21571</v>
      </c>
      <c r="U2870" s="2" t="s">
        <v>11024</v>
      </c>
      <c r="V2870" s="2" t="s">
        <v>94</v>
      </c>
      <c r="W2870" s="2">
        <v>130.85095326436499</v>
      </c>
      <c r="X2870" s="2">
        <v>2.1649982297416502E-3</v>
      </c>
      <c r="Y2870" s="2">
        <v>25.168170819221402</v>
      </c>
      <c r="Z2870" s="2">
        <v>1.4239513703787399E-5</v>
      </c>
      <c r="AA2870" s="2">
        <v>1.5699582516209501E-4</v>
      </c>
      <c r="AB2870" s="2">
        <v>15.991707100439299</v>
      </c>
      <c r="AC2870" s="2">
        <v>9.4153746531217202</v>
      </c>
      <c r="AD2870" s="2">
        <v>-1.53832942399033</v>
      </c>
      <c r="AE2870" s="2" t="s">
        <v>639</v>
      </c>
      <c r="AF2870" s="2">
        <v>75490796</v>
      </c>
      <c r="AG2870" s="2">
        <v>75490848</v>
      </c>
      <c r="AH2870" s="2">
        <v>53</v>
      </c>
      <c r="AI2870" s="2" t="s">
        <v>86</v>
      </c>
      <c r="AJ2870" s="2">
        <v>9</v>
      </c>
      <c r="AK2870" s="2">
        <v>7</v>
      </c>
      <c r="AL2870" s="2">
        <v>268</v>
      </c>
      <c r="AM2870" s="2">
        <v>305</v>
      </c>
      <c r="AN2870" s="2">
        <v>2.09416559977007E-2</v>
      </c>
      <c r="AO2870" s="2">
        <v>2.9900422525358801E-2</v>
      </c>
      <c r="BO2870" s="2">
        <v>986</v>
      </c>
      <c r="BP2870" s="2">
        <v>2308</v>
      </c>
      <c r="BQ2870" s="2">
        <v>39</v>
      </c>
      <c r="BR2870" s="2">
        <v>187</v>
      </c>
      <c r="BS2870" s="2" t="s">
        <v>11024</v>
      </c>
      <c r="BT2870" s="2" t="s">
        <v>94</v>
      </c>
      <c r="BU2870" s="2">
        <v>23.8150877194511</v>
      </c>
      <c r="BV2870" s="2">
        <v>3.2533583985141698E-4</v>
      </c>
      <c r="BW2870" s="2">
        <v>22.63757496641</v>
      </c>
      <c r="BX2870" s="2">
        <v>4.8052723888522503E-5</v>
      </c>
      <c r="BY2870" s="2">
        <v>6.9988695587141497E-5</v>
      </c>
      <c r="BZ2870" s="2">
        <v>6.6554704789705301</v>
      </c>
      <c r="CA2870" s="2">
        <v>4.3673764332415903</v>
      </c>
      <c r="CB2870" s="2">
        <v>-1.21554910051514</v>
      </c>
      <c r="CC2870" s="2" t="s">
        <v>639</v>
      </c>
      <c r="CD2870" s="2">
        <v>75490796</v>
      </c>
      <c r="CE2870" s="2">
        <v>75490848</v>
      </c>
      <c r="CF2870" s="2">
        <v>53</v>
      </c>
      <c r="CG2870" s="2" t="s">
        <v>86</v>
      </c>
      <c r="CH2870" s="2">
        <v>24</v>
      </c>
      <c r="CI2870" s="2">
        <v>66</v>
      </c>
      <c r="CJ2870" s="2">
        <v>0</v>
      </c>
      <c r="CK2870" s="2">
        <v>3</v>
      </c>
      <c r="CL2870" s="2">
        <v>1.7152398299939298E-2</v>
      </c>
      <c r="CM2870" s="2">
        <v>2.4535852056559001E-2</v>
      </c>
    </row>
    <row r="2871" spans="1:91" x14ac:dyDescent="0.3">
      <c r="A2871" s="2" t="s">
        <v>11034</v>
      </c>
      <c r="B2871" s="2" t="s">
        <v>87</v>
      </c>
      <c r="E2871" s="2" t="s">
        <v>31974</v>
      </c>
      <c r="F2871" s="2" t="s">
        <v>639</v>
      </c>
      <c r="G2871" s="2" t="s">
        <v>11035</v>
      </c>
      <c r="H2871" s="2" t="s">
        <v>11036</v>
      </c>
      <c r="I2871" s="2" t="s">
        <v>1730</v>
      </c>
      <c r="J2871" s="2" t="s">
        <v>86</v>
      </c>
      <c r="K2871" s="3" t="s">
        <v>29524</v>
      </c>
      <c r="L2871" s="2" t="str">
        <f t="shared" si="44"/>
        <v>CDS     threeUTR</v>
      </c>
      <c r="M2871" s="2" t="s">
        <v>28189</v>
      </c>
      <c r="N2871" s="2" t="s">
        <v>28188</v>
      </c>
      <c r="O2871" s="2" t="s">
        <v>28188</v>
      </c>
      <c r="P2871" s="2" t="s">
        <v>28191</v>
      </c>
      <c r="BO2871" s="2">
        <v>985</v>
      </c>
      <c r="BP2871" s="2">
        <v>2308</v>
      </c>
      <c r="BQ2871" s="2">
        <v>39</v>
      </c>
      <c r="BR2871" s="2">
        <v>187</v>
      </c>
      <c r="BS2871" s="2" t="s">
        <v>11024</v>
      </c>
      <c r="BT2871" s="2" t="s">
        <v>99</v>
      </c>
      <c r="BU2871" s="2">
        <v>24.292896152814599</v>
      </c>
      <c r="BV2871" s="2">
        <v>1.8650333567031701E-4</v>
      </c>
      <c r="BW2871" s="2">
        <v>23.920337175176599</v>
      </c>
      <c r="BX2871" s="2">
        <v>2.5955085151018901E-5</v>
      </c>
      <c r="BY2871" s="2">
        <v>3.8676475656529403E-5</v>
      </c>
      <c r="BZ2871" s="2">
        <v>6.6926979468444197</v>
      </c>
      <c r="CA2871" s="2">
        <v>4.3674885254404199</v>
      </c>
      <c r="CB2871" s="2">
        <v>-1.2315695758487699</v>
      </c>
      <c r="CC2871" s="2" t="s">
        <v>639</v>
      </c>
      <c r="CD2871" s="2">
        <v>75490849</v>
      </c>
      <c r="CE2871" s="2">
        <v>75490968</v>
      </c>
      <c r="CF2871" s="2">
        <v>120</v>
      </c>
      <c r="CG2871" s="2" t="s">
        <v>86</v>
      </c>
      <c r="CH2871" s="2">
        <v>25</v>
      </c>
      <c r="CI2871" s="2">
        <v>66</v>
      </c>
      <c r="CJ2871" s="2">
        <v>0</v>
      </c>
      <c r="CK2871" s="2">
        <v>3</v>
      </c>
      <c r="CL2871" s="2">
        <v>1.7157607045247499E-2</v>
      </c>
      <c r="CM2871" s="2">
        <v>2.45432399482821E-2</v>
      </c>
    </row>
    <row r="2872" spans="1:91" x14ac:dyDescent="0.3">
      <c r="A2872" s="2" t="s">
        <v>11037</v>
      </c>
      <c r="B2872" s="2" t="s">
        <v>87</v>
      </c>
      <c r="E2872" s="2" t="s">
        <v>31974</v>
      </c>
      <c r="F2872" s="2" t="s">
        <v>639</v>
      </c>
      <c r="G2872" s="2" t="s">
        <v>11038</v>
      </c>
      <c r="H2872" s="2" t="s">
        <v>11039</v>
      </c>
      <c r="I2872" s="2" t="s">
        <v>2139</v>
      </c>
      <c r="J2872" s="2" t="s">
        <v>86</v>
      </c>
      <c r="K2872" s="3" t="s">
        <v>29524</v>
      </c>
      <c r="L2872" s="2" t="str">
        <f t="shared" si="44"/>
        <v>CDS     threeUTR</v>
      </c>
      <c r="M2872" s="2" t="s">
        <v>28189</v>
      </c>
      <c r="N2872" s="2" t="s">
        <v>28188</v>
      </c>
      <c r="O2872" s="2" t="s">
        <v>28188</v>
      </c>
      <c r="P2872" s="2" t="s">
        <v>28191</v>
      </c>
      <c r="BO2872" s="2">
        <v>986</v>
      </c>
      <c r="BP2872" s="2">
        <v>2308</v>
      </c>
      <c r="BQ2872" s="2">
        <v>39</v>
      </c>
      <c r="BR2872" s="2">
        <v>187</v>
      </c>
      <c r="BS2872" s="2" t="s">
        <v>11024</v>
      </c>
      <c r="BT2872" s="2" t="s">
        <v>104</v>
      </c>
      <c r="BU2872" s="2">
        <v>23.8150877194511</v>
      </c>
      <c r="BV2872" s="2">
        <v>3.2533583985141698E-4</v>
      </c>
      <c r="BW2872" s="2">
        <v>22.63757496641</v>
      </c>
      <c r="BX2872" s="2">
        <v>4.8052723888522503E-5</v>
      </c>
      <c r="BY2872" s="2">
        <v>6.9988695587141497E-5</v>
      </c>
      <c r="BZ2872" s="2">
        <v>6.6554704789705301</v>
      </c>
      <c r="CA2872" s="2">
        <v>4.3673764332415903</v>
      </c>
      <c r="CB2872" s="2">
        <v>-1.21554910051513</v>
      </c>
      <c r="CC2872" s="2" t="s">
        <v>639</v>
      </c>
      <c r="CD2872" s="2">
        <v>75490969</v>
      </c>
      <c r="CE2872" s="2">
        <v>75491068</v>
      </c>
      <c r="CF2872" s="2">
        <v>100</v>
      </c>
      <c r="CG2872" s="2" t="s">
        <v>86</v>
      </c>
      <c r="CH2872" s="2">
        <v>24</v>
      </c>
      <c r="CI2872" s="2">
        <v>66</v>
      </c>
      <c r="CJ2872" s="2">
        <v>0</v>
      </c>
      <c r="CK2872" s="2">
        <v>3</v>
      </c>
      <c r="CL2872" s="2">
        <v>1.7152398299939298E-2</v>
      </c>
      <c r="CM2872" s="2">
        <v>2.4535852056559001E-2</v>
      </c>
    </row>
    <row r="2873" spans="1:91" x14ac:dyDescent="0.3">
      <c r="A2873" s="2" t="s">
        <v>11040</v>
      </c>
      <c r="B2873" s="2" t="s">
        <v>87</v>
      </c>
      <c r="E2873" s="2" t="s">
        <v>32202</v>
      </c>
      <c r="F2873" s="2" t="s">
        <v>639</v>
      </c>
      <c r="G2873" s="2" t="s">
        <v>11041</v>
      </c>
      <c r="H2873" s="2" t="s">
        <v>11042</v>
      </c>
      <c r="I2873" s="2" t="s">
        <v>1631</v>
      </c>
      <c r="J2873" s="2" t="s">
        <v>86</v>
      </c>
      <c r="K2873" s="3" t="s">
        <v>29524</v>
      </c>
      <c r="L2873" s="2" t="str">
        <f t="shared" si="44"/>
        <v xml:space="preserve">CDS      </v>
      </c>
      <c r="M2873" s="2" t="s">
        <v>28189</v>
      </c>
      <c r="N2873" s="2" t="s">
        <v>28188</v>
      </c>
      <c r="O2873" s="2" t="s">
        <v>28188</v>
      </c>
      <c r="P2873" s="2" t="s">
        <v>28188</v>
      </c>
      <c r="BO2873" s="2">
        <v>988</v>
      </c>
      <c r="BP2873" s="2">
        <v>2311</v>
      </c>
      <c r="BQ2873" s="2">
        <v>39</v>
      </c>
      <c r="BR2873" s="2">
        <v>187</v>
      </c>
      <c r="BS2873" s="2" t="s">
        <v>11024</v>
      </c>
      <c r="BT2873" s="2" t="s">
        <v>268</v>
      </c>
      <c r="BU2873" s="2">
        <v>22.315978547476199</v>
      </c>
      <c r="BV2873" s="2">
        <v>5.5244987914952195E-4</v>
      </c>
      <c r="BW2873" s="2">
        <v>20.810354026868701</v>
      </c>
      <c r="BX2873" s="2">
        <v>1.1526757063765701E-4</v>
      </c>
      <c r="BY2873" s="2">
        <v>1.6260767924501901E-4</v>
      </c>
      <c r="BZ2873" s="2">
        <v>6.4672228434537802</v>
      </c>
      <c r="CA2873" s="2">
        <v>4.3671931635690298</v>
      </c>
      <c r="CB2873" s="2">
        <v>-1.1328813668417601</v>
      </c>
      <c r="CC2873" s="2" t="s">
        <v>639</v>
      </c>
      <c r="CD2873" s="2">
        <v>75491188</v>
      </c>
      <c r="CE2873" s="2">
        <v>75491357</v>
      </c>
      <c r="CF2873" s="2">
        <v>170</v>
      </c>
      <c r="CG2873" s="2" t="s">
        <v>86</v>
      </c>
      <c r="CH2873" s="2">
        <v>22</v>
      </c>
      <c r="CI2873" s="2">
        <v>63</v>
      </c>
      <c r="CJ2873" s="2">
        <v>0</v>
      </c>
      <c r="CK2873" s="2">
        <v>3</v>
      </c>
      <c r="CL2873" s="2">
        <v>1.71264019399818E-2</v>
      </c>
      <c r="CM2873" s="2">
        <v>2.4498979215344101E-2</v>
      </c>
    </row>
    <row r="2874" spans="1:91" x14ac:dyDescent="0.3">
      <c r="A2874" s="2" t="s">
        <v>11043</v>
      </c>
      <c r="B2874" s="2" t="s">
        <v>87</v>
      </c>
      <c r="E2874" s="2" t="s">
        <v>32202</v>
      </c>
      <c r="F2874" s="2" t="s">
        <v>639</v>
      </c>
      <c r="G2874" s="2" t="s">
        <v>11044</v>
      </c>
      <c r="H2874" s="2" t="s">
        <v>11045</v>
      </c>
      <c r="I2874" s="2" t="s">
        <v>2139</v>
      </c>
      <c r="J2874" s="2" t="s">
        <v>86</v>
      </c>
      <c r="K2874" s="3" t="s">
        <v>29524</v>
      </c>
      <c r="L2874" s="2" t="str">
        <f t="shared" si="44"/>
        <v xml:space="preserve">CDS      </v>
      </c>
      <c r="M2874" s="2" t="s">
        <v>28189</v>
      </c>
      <c r="N2874" s="2" t="s">
        <v>28188</v>
      </c>
      <c r="O2874" s="2" t="s">
        <v>28188</v>
      </c>
      <c r="P2874" s="2" t="s">
        <v>28188</v>
      </c>
      <c r="BO2874" s="2">
        <v>988</v>
      </c>
      <c r="BP2874" s="2">
        <v>2311</v>
      </c>
      <c r="BQ2874" s="2">
        <v>39</v>
      </c>
      <c r="BR2874" s="2">
        <v>187</v>
      </c>
      <c r="BS2874" s="2" t="s">
        <v>11024</v>
      </c>
      <c r="BT2874" s="2" t="s">
        <v>470</v>
      </c>
      <c r="BU2874" s="2">
        <v>22.315978547476199</v>
      </c>
      <c r="BV2874" s="2">
        <v>5.5244987914952195E-4</v>
      </c>
      <c r="BW2874" s="2">
        <v>20.810354026868701</v>
      </c>
      <c r="BX2874" s="2">
        <v>1.1526757063765701E-4</v>
      </c>
      <c r="BY2874" s="2">
        <v>1.6260767924501901E-4</v>
      </c>
      <c r="BZ2874" s="2">
        <v>6.4672228434537802</v>
      </c>
      <c r="CA2874" s="2">
        <v>4.3671931635690298</v>
      </c>
      <c r="CB2874" s="2">
        <v>-1.1328813668417601</v>
      </c>
      <c r="CC2874" s="2" t="s">
        <v>639</v>
      </c>
      <c r="CD2874" s="2">
        <v>75491358</v>
      </c>
      <c r="CE2874" s="2">
        <v>75491457</v>
      </c>
      <c r="CF2874" s="2">
        <v>100</v>
      </c>
      <c r="CG2874" s="2" t="s">
        <v>86</v>
      </c>
      <c r="CH2874" s="2">
        <v>22</v>
      </c>
      <c r="CI2874" s="2">
        <v>63</v>
      </c>
      <c r="CJ2874" s="2">
        <v>0</v>
      </c>
      <c r="CK2874" s="2">
        <v>3</v>
      </c>
      <c r="CL2874" s="2">
        <v>1.71264019399818E-2</v>
      </c>
      <c r="CM2874" s="2">
        <v>2.4498979215344101E-2</v>
      </c>
    </row>
    <row r="2875" spans="1:91" x14ac:dyDescent="0.3">
      <c r="A2875" s="2" t="s">
        <v>11046</v>
      </c>
      <c r="B2875" s="2" t="s">
        <v>114</v>
      </c>
      <c r="E2875" s="2" t="s">
        <v>32203</v>
      </c>
      <c r="F2875" s="2" t="s">
        <v>639</v>
      </c>
      <c r="G2875" s="2" t="s">
        <v>11047</v>
      </c>
      <c r="H2875" s="2" t="s">
        <v>11048</v>
      </c>
      <c r="I2875" s="2" t="s">
        <v>2890</v>
      </c>
      <c r="J2875" s="2" t="s">
        <v>86</v>
      </c>
      <c r="K2875" s="3" t="s">
        <v>29524</v>
      </c>
      <c r="L2875" s="2" t="str">
        <f t="shared" si="44"/>
        <v xml:space="preserve">CDS      </v>
      </c>
      <c r="M2875" s="2" t="s">
        <v>28189</v>
      </c>
      <c r="N2875" s="2" t="s">
        <v>28188</v>
      </c>
      <c r="O2875" s="2" t="s">
        <v>28188</v>
      </c>
      <c r="P2875" s="2" t="s">
        <v>28188</v>
      </c>
      <c r="Q2875" s="2">
        <v>1761</v>
      </c>
      <c r="R2875" s="2">
        <v>1437</v>
      </c>
      <c r="S2875" s="2">
        <v>16553</v>
      </c>
      <c r="T2875" s="2">
        <v>21415</v>
      </c>
      <c r="U2875" s="2" t="s">
        <v>11024</v>
      </c>
      <c r="V2875" s="2" t="s">
        <v>239</v>
      </c>
      <c r="W2875" s="2">
        <v>200.776620201285</v>
      </c>
      <c r="X2875" s="2">
        <v>3.5299690332467799E-3</v>
      </c>
      <c r="Y2875" s="2">
        <v>34.368122430993601</v>
      </c>
      <c r="Z2875" s="2">
        <v>1.65653714361137E-7</v>
      </c>
      <c r="AA2875" s="2">
        <v>2.8144226276135501E-6</v>
      </c>
      <c r="AB2875" s="2">
        <v>19.776986088756999</v>
      </c>
      <c r="AC2875" s="2">
        <v>11.5214185690471</v>
      </c>
      <c r="AD2875" s="2">
        <v>-1.57424869946277</v>
      </c>
      <c r="AE2875" s="2" t="s">
        <v>639</v>
      </c>
      <c r="AF2875" s="2">
        <v>75492870</v>
      </c>
      <c r="AG2875" s="2">
        <v>75493041</v>
      </c>
      <c r="AH2875" s="2">
        <v>172</v>
      </c>
      <c r="AI2875" s="2" t="s">
        <v>86</v>
      </c>
      <c r="AJ2875" s="2">
        <v>13</v>
      </c>
      <c r="AK2875" s="2">
        <v>11</v>
      </c>
      <c r="AL2875" s="2">
        <v>417</v>
      </c>
      <c r="AM2875" s="2">
        <v>461</v>
      </c>
      <c r="AN2875" s="2">
        <v>2.1057206068268001E-2</v>
      </c>
      <c r="AO2875" s="2">
        <v>3.0063697360675001E-2</v>
      </c>
    </row>
    <row r="2876" spans="1:91" x14ac:dyDescent="0.3">
      <c r="A2876" s="2" t="s">
        <v>11049</v>
      </c>
      <c r="B2876" s="2" t="s">
        <v>114</v>
      </c>
      <c r="E2876" s="2" t="s">
        <v>32203</v>
      </c>
      <c r="F2876" s="2" t="s">
        <v>639</v>
      </c>
      <c r="G2876" s="2" t="s">
        <v>11050</v>
      </c>
      <c r="H2876" s="2" t="s">
        <v>11051</v>
      </c>
      <c r="I2876" s="2" t="s">
        <v>1062</v>
      </c>
      <c r="J2876" s="2" t="s">
        <v>86</v>
      </c>
      <c r="K2876" s="3" t="s">
        <v>29524</v>
      </c>
      <c r="L2876" s="2" t="str">
        <f t="shared" si="44"/>
        <v xml:space="preserve">CDS      </v>
      </c>
      <c r="M2876" s="2" t="s">
        <v>28189</v>
      </c>
      <c r="N2876" s="2" t="s">
        <v>28188</v>
      </c>
      <c r="O2876" s="2" t="s">
        <v>28188</v>
      </c>
      <c r="P2876" s="2" t="s">
        <v>28188</v>
      </c>
      <c r="Q2876" s="2">
        <v>1765</v>
      </c>
      <c r="R2876" s="2">
        <v>1445</v>
      </c>
      <c r="S2876" s="2">
        <v>16770</v>
      </c>
      <c r="T2876" s="2">
        <v>21658</v>
      </c>
      <c r="U2876" s="2" t="s">
        <v>11024</v>
      </c>
      <c r="V2876" s="2" t="s">
        <v>143</v>
      </c>
      <c r="W2876" s="2">
        <v>95.717229908043294</v>
      </c>
      <c r="X2876" s="2">
        <v>4.6147486013295999E-3</v>
      </c>
      <c r="Y2876" s="2">
        <v>17.170924478005599</v>
      </c>
      <c r="Z2876" s="2">
        <v>6.5177780838943003E-4</v>
      </c>
      <c r="AA2876" s="2">
        <v>4.2865578286362298E-3</v>
      </c>
      <c r="AB2876" s="2">
        <v>13.695829293832899</v>
      </c>
      <c r="AC2876" s="2">
        <v>8.1539612872098797</v>
      </c>
      <c r="AD2876" s="2">
        <v>-1.5034772065841999</v>
      </c>
      <c r="AE2876" s="2" t="s">
        <v>639</v>
      </c>
      <c r="AF2876" s="2">
        <v>75493042</v>
      </c>
      <c r="AG2876" s="2">
        <v>75493067</v>
      </c>
      <c r="AH2876" s="2">
        <v>26</v>
      </c>
      <c r="AI2876" s="2" t="s">
        <v>86</v>
      </c>
      <c r="AJ2876" s="2">
        <v>9</v>
      </c>
      <c r="AK2876" s="2">
        <v>3</v>
      </c>
      <c r="AL2876" s="2">
        <v>200</v>
      </c>
      <c r="AM2876" s="2">
        <v>218</v>
      </c>
      <c r="AN2876" s="2">
        <v>2.08832101592589E-2</v>
      </c>
      <c r="AO2876" s="2">
        <v>2.9817830210316199E-2</v>
      </c>
    </row>
    <row r="2877" spans="1:91" x14ac:dyDescent="0.3">
      <c r="A2877" s="2" t="s">
        <v>11052</v>
      </c>
      <c r="B2877" s="2" t="s">
        <v>114</v>
      </c>
      <c r="E2877" s="2" t="s">
        <v>32203</v>
      </c>
      <c r="F2877" s="2" t="s">
        <v>639</v>
      </c>
      <c r="G2877" s="2" t="s">
        <v>11053</v>
      </c>
      <c r="H2877" s="2" t="s">
        <v>11054</v>
      </c>
      <c r="I2877" s="2" t="s">
        <v>689</v>
      </c>
      <c r="J2877" s="2" t="s">
        <v>86</v>
      </c>
      <c r="K2877" s="3" t="s">
        <v>29524</v>
      </c>
      <c r="L2877" s="2" t="str">
        <f t="shared" si="44"/>
        <v xml:space="preserve">CDS      </v>
      </c>
      <c r="M2877" s="2" t="s">
        <v>28189</v>
      </c>
      <c r="N2877" s="2" t="s">
        <v>28188</v>
      </c>
      <c r="O2877" s="2" t="s">
        <v>28188</v>
      </c>
      <c r="P2877" s="2" t="s">
        <v>28188</v>
      </c>
      <c r="Q2877" s="2">
        <v>1766</v>
      </c>
      <c r="R2877" s="2">
        <v>1437</v>
      </c>
      <c r="S2877" s="2">
        <v>16720</v>
      </c>
      <c r="T2877" s="2">
        <v>21590</v>
      </c>
      <c r="U2877" s="2" t="s">
        <v>11024</v>
      </c>
      <c r="V2877" s="2" t="s">
        <v>418</v>
      </c>
      <c r="W2877" s="2">
        <v>123.621813085255</v>
      </c>
      <c r="X2877" s="2">
        <v>2.0885979495144399E-3</v>
      </c>
      <c r="Y2877" s="2">
        <v>16.865367613317201</v>
      </c>
      <c r="Z2877" s="2">
        <v>7.5325909960444095E-4</v>
      </c>
      <c r="AA2877" s="2">
        <v>4.8405772447387297E-3</v>
      </c>
      <c r="AB2877" s="2">
        <v>15.468973385243901</v>
      </c>
      <c r="AC2877" s="2">
        <v>10.259078628411</v>
      </c>
      <c r="AD2877" s="2">
        <v>-1.19286439778697</v>
      </c>
      <c r="AE2877" s="2" t="s">
        <v>639</v>
      </c>
      <c r="AF2877" s="2">
        <v>75493068</v>
      </c>
      <c r="AG2877" s="2">
        <v>75493145</v>
      </c>
      <c r="AH2877" s="2">
        <v>78</v>
      </c>
      <c r="AI2877" s="2" t="s">
        <v>86</v>
      </c>
      <c r="AJ2877" s="2">
        <v>8</v>
      </c>
      <c r="AK2877" s="2">
        <v>11</v>
      </c>
      <c r="AL2877" s="2">
        <v>250</v>
      </c>
      <c r="AM2877" s="2">
        <v>286</v>
      </c>
      <c r="AN2877" s="2">
        <v>2.0901853302009901E-2</v>
      </c>
      <c r="AO2877" s="2">
        <v>2.9844176146600801E-2</v>
      </c>
    </row>
    <row r="2878" spans="1:91" x14ac:dyDescent="0.3">
      <c r="A2878" s="2" t="s">
        <v>11055</v>
      </c>
      <c r="B2878" s="2" t="s">
        <v>114</v>
      </c>
      <c r="E2878" s="2" t="s">
        <v>31826</v>
      </c>
      <c r="F2878" s="2" t="s">
        <v>639</v>
      </c>
      <c r="G2878" s="2" t="s">
        <v>11056</v>
      </c>
      <c r="H2878" s="2" t="s">
        <v>11057</v>
      </c>
      <c r="I2878" s="2" t="s">
        <v>9786</v>
      </c>
      <c r="J2878" s="2" t="s">
        <v>86</v>
      </c>
      <c r="K2878" s="3" t="s">
        <v>29524</v>
      </c>
      <c r="L2878" s="2" t="str">
        <f t="shared" si="44"/>
        <v xml:space="preserve">CDS intron    </v>
      </c>
      <c r="M2878" s="2" t="s">
        <v>28189</v>
      </c>
      <c r="N2878" s="2" t="s">
        <v>28190</v>
      </c>
      <c r="O2878" s="2" t="s">
        <v>28188</v>
      </c>
      <c r="P2878" s="2" t="s">
        <v>28188</v>
      </c>
      <c r="Q2878" s="2">
        <v>1681</v>
      </c>
      <c r="R2878" s="2">
        <v>1349</v>
      </c>
      <c r="S2878" s="2">
        <v>16569</v>
      </c>
      <c r="T2878" s="2">
        <v>21316</v>
      </c>
      <c r="U2878" s="2" t="s">
        <v>11024</v>
      </c>
      <c r="V2878" s="2" t="s">
        <v>1008</v>
      </c>
      <c r="W2878" s="2">
        <v>263.51730555144098</v>
      </c>
      <c r="X2878" s="2">
        <v>2.7416312667157398E-3</v>
      </c>
      <c r="Y2878" s="2">
        <v>66.220916958144102</v>
      </c>
      <c r="Z2878" s="2">
        <v>2.74893222484503E-14</v>
      </c>
      <c r="AA2878" s="2">
        <v>1.2891562917996501E-12</v>
      </c>
      <c r="AB2878" s="2">
        <v>20.5760248318735</v>
      </c>
      <c r="AC2878" s="2">
        <v>32.033073887689199</v>
      </c>
      <c r="AD2878" s="2">
        <v>1.3126138182804701</v>
      </c>
      <c r="AE2878" s="2" t="s">
        <v>639</v>
      </c>
      <c r="AF2878" s="2">
        <v>75496337</v>
      </c>
      <c r="AG2878" s="2">
        <v>75496624</v>
      </c>
      <c r="AH2878" s="2">
        <v>288</v>
      </c>
      <c r="AI2878" s="2" t="s">
        <v>86</v>
      </c>
      <c r="AJ2878" s="2">
        <v>93</v>
      </c>
      <c r="AK2878" s="2">
        <v>99</v>
      </c>
      <c r="AL2878" s="2">
        <v>401</v>
      </c>
      <c r="AM2878" s="2">
        <v>560</v>
      </c>
      <c r="AN2878" s="2">
        <v>1.9994720865777998E-2</v>
      </c>
      <c r="AO2878" s="2">
        <v>2.85616853335635E-2</v>
      </c>
    </row>
    <row r="2879" spans="1:91" x14ac:dyDescent="0.3">
      <c r="A2879" s="2" t="s">
        <v>11058</v>
      </c>
      <c r="B2879" s="2" t="s">
        <v>114</v>
      </c>
      <c r="E2879" s="2" t="s">
        <v>31826</v>
      </c>
      <c r="F2879" s="2" t="s">
        <v>639</v>
      </c>
      <c r="G2879" s="2" t="s">
        <v>11059</v>
      </c>
      <c r="H2879" s="2" t="s">
        <v>11060</v>
      </c>
      <c r="I2879" s="2" t="s">
        <v>4315</v>
      </c>
      <c r="J2879" s="2" t="s">
        <v>86</v>
      </c>
      <c r="K2879" s="3" t="s">
        <v>29524</v>
      </c>
      <c r="L2879" s="2" t="str">
        <f t="shared" si="44"/>
        <v xml:space="preserve">       </v>
      </c>
      <c r="M2879" s="2" t="s">
        <v>28188</v>
      </c>
      <c r="N2879" s="2" t="s">
        <v>28188</v>
      </c>
      <c r="O2879" s="2" t="s">
        <v>28188</v>
      </c>
      <c r="P2879" s="2" t="s">
        <v>28188</v>
      </c>
      <c r="Q2879" s="2">
        <v>1651</v>
      </c>
      <c r="R2879" s="2">
        <v>1332</v>
      </c>
      <c r="S2879" s="2">
        <v>16516</v>
      </c>
      <c r="T2879" s="2">
        <v>21237</v>
      </c>
      <c r="U2879" s="2" t="s">
        <v>11024</v>
      </c>
      <c r="V2879" s="2" t="s">
        <v>148</v>
      </c>
      <c r="W2879" s="2">
        <v>305.09663743312001</v>
      </c>
      <c r="X2879" s="2">
        <v>1.2082518850623301E-3</v>
      </c>
      <c r="Y2879" s="2">
        <v>119.868002232582</v>
      </c>
      <c r="Z2879" s="2">
        <v>8.2388112340968798E-26</v>
      </c>
      <c r="AA2879" s="2">
        <v>1.03596828601673E-23</v>
      </c>
      <c r="AB2879" s="2">
        <v>21.922510251742398</v>
      </c>
      <c r="AC2879" s="2">
        <v>35.541190204108197</v>
      </c>
      <c r="AD2879" s="2">
        <v>1.4400884985088001</v>
      </c>
      <c r="AE2879" s="2" t="s">
        <v>639</v>
      </c>
      <c r="AF2879" s="2">
        <v>75496625</v>
      </c>
      <c r="AG2879" s="2">
        <v>75497007</v>
      </c>
      <c r="AH2879" s="2">
        <v>383</v>
      </c>
      <c r="AI2879" s="2" t="s">
        <v>86</v>
      </c>
      <c r="AJ2879" s="2">
        <v>123</v>
      </c>
      <c r="AK2879" s="2">
        <v>116</v>
      </c>
      <c r="AL2879" s="2">
        <v>454</v>
      </c>
      <c r="AM2879" s="2">
        <v>639</v>
      </c>
      <c r="AN2879" s="2">
        <v>1.9753397081026702E-2</v>
      </c>
      <c r="AO2879" s="2">
        <v>2.8220313155233701E-2</v>
      </c>
    </row>
    <row r="2880" spans="1:91" x14ac:dyDescent="0.3">
      <c r="A2880" s="2" t="s">
        <v>11061</v>
      </c>
      <c r="B2880" s="2" t="s">
        <v>114</v>
      </c>
      <c r="E2880" s="2" t="s">
        <v>32204</v>
      </c>
      <c r="F2880" s="2" t="s">
        <v>639</v>
      </c>
      <c r="G2880" s="2" t="s">
        <v>11062</v>
      </c>
      <c r="H2880" s="2" t="s">
        <v>11063</v>
      </c>
      <c r="I2880" s="2" t="s">
        <v>2438</v>
      </c>
      <c r="J2880" s="2" t="s">
        <v>86</v>
      </c>
      <c r="K2880" s="3" t="s">
        <v>29524</v>
      </c>
      <c r="L2880" s="2" t="str">
        <f t="shared" si="44"/>
        <v xml:space="preserve">CDS   fiveUTR  </v>
      </c>
      <c r="M2880" s="2" t="s">
        <v>28189</v>
      </c>
      <c r="N2880" s="2" t="s">
        <v>28188</v>
      </c>
      <c r="O2880" s="2" t="s">
        <v>28192</v>
      </c>
      <c r="P2880" s="2" t="s">
        <v>28188</v>
      </c>
      <c r="Q2880" s="2">
        <v>1767</v>
      </c>
      <c r="R2880" s="2">
        <v>1446</v>
      </c>
      <c r="S2880" s="2">
        <v>16697</v>
      </c>
      <c r="T2880" s="2">
        <v>21605</v>
      </c>
      <c r="U2880" s="2" t="s">
        <v>11024</v>
      </c>
      <c r="V2880" s="2" t="s">
        <v>121</v>
      </c>
      <c r="W2880" s="2">
        <v>123.554423650849</v>
      </c>
      <c r="X2880" s="2">
        <v>1.1852987162825899E-2</v>
      </c>
      <c r="Y2880" s="2">
        <v>28.966490332718799</v>
      </c>
      <c r="Z2880" s="2">
        <v>2.27603284562932E-6</v>
      </c>
      <c r="AA2880" s="2">
        <v>3.0553199180689097E-5</v>
      </c>
      <c r="AB2880" s="2">
        <v>15.6746146166826</v>
      </c>
      <c r="AC2880" s="2">
        <v>7.0601000818987796</v>
      </c>
      <c r="AD2880" s="2">
        <v>-2.3129012711037702</v>
      </c>
      <c r="AE2880" s="2" t="s">
        <v>639</v>
      </c>
      <c r="AF2880" s="2">
        <v>75505642</v>
      </c>
      <c r="AG2880" s="2">
        <v>75506361</v>
      </c>
      <c r="AH2880" s="2">
        <v>720</v>
      </c>
      <c r="AI2880" s="2" t="s">
        <v>86</v>
      </c>
      <c r="AJ2880" s="2">
        <v>7</v>
      </c>
      <c r="AK2880" s="2">
        <v>2</v>
      </c>
      <c r="AL2880" s="2">
        <v>273</v>
      </c>
      <c r="AM2880" s="2">
        <v>271</v>
      </c>
      <c r="AN2880" s="2">
        <v>2.09714897394392E-2</v>
      </c>
      <c r="AO2880" s="2">
        <v>2.9942580039600101E-2</v>
      </c>
    </row>
    <row r="2881" spans="1:41" x14ac:dyDescent="0.3">
      <c r="A2881" s="2" t="s">
        <v>11064</v>
      </c>
      <c r="B2881" s="2" t="s">
        <v>114</v>
      </c>
      <c r="E2881" s="2" t="s">
        <v>31826</v>
      </c>
      <c r="F2881" s="2" t="s">
        <v>639</v>
      </c>
      <c r="G2881" s="2" t="s">
        <v>11065</v>
      </c>
      <c r="H2881" s="2" t="s">
        <v>11066</v>
      </c>
      <c r="I2881" s="2" t="s">
        <v>263</v>
      </c>
      <c r="J2881" s="2" t="s">
        <v>86</v>
      </c>
      <c r="K2881" s="3" t="s">
        <v>29524</v>
      </c>
      <c r="L2881" s="2" t="str">
        <f t="shared" si="44"/>
        <v xml:space="preserve">       </v>
      </c>
      <c r="M2881" s="2" t="s">
        <v>28188</v>
      </c>
      <c r="N2881" s="2" t="s">
        <v>28188</v>
      </c>
      <c r="O2881" s="2" t="s">
        <v>28188</v>
      </c>
      <c r="P2881" s="2" t="s">
        <v>28188</v>
      </c>
      <c r="Q2881" s="2">
        <v>1774</v>
      </c>
      <c r="R2881" s="2">
        <v>1448</v>
      </c>
      <c r="S2881" s="2">
        <v>16916</v>
      </c>
      <c r="T2881" s="2">
        <v>21833</v>
      </c>
      <c r="U2881" s="2" t="s">
        <v>11024</v>
      </c>
      <c r="V2881" s="2" t="s">
        <v>126</v>
      </c>
      <c r="W2881" s="2">
        <v>21.929412184893199</v>
      </c>
      <c r="X2881" s="2">
        <v>3.3802562787764098E-2</v>
      </c>
      <c r="Y2881" s="2">
        <v>13.388550084789699</v>
      </c>
      <c r="Z2881" s="2">
        <v>3.8674311152827501E-3</v>
      </c>
      <c r="AA2881" s="2">
        <v>1.8813708160173501E-2</v>
      </c>
      <c r="AB2881" s="2">
        <v>6.6685697383687197</v>
      </c>
      <c r="AC2881" s="2">
        <v>0.122145478420578</v>
      </c>
      <c r="AD2881" s="2">
        <v>-11.5440372109199</v>
      </c>
      <c r="AE2881" s="2" t="s">
        <v>639</v>
      </c>
      <c r="AF2881" s="2">
        <v>75506362</v>
      </c>
      <c r="AG2881" s="2">
        <v>75506452</v>
      </c>
      <c r="AH2881" s="2">
        <v>91</v>
      </c>
      <c r="AI2881" s="2" t="s">
        <v>86</v>
      </c>
      <c r="AJ2881" s="2">
        <v>0</v>
      </c>
      <c r="AK2881" s="2">
        <v>0</v>
      </c>
      <c r="AL2881" s="2">
        <v>54</v>
      </c>
      <c r="AM2881" s="2">
        <v>43</v>
      </c>
      <c r="AN2881" s="2">
        <v>2.0787633229244599E-2</v>
      </c>
      <c r="AO2881" s="2">
        <v>2.9682756171812801E-2</v>
      </c>
    </row>
    <row r="2882" spans="1:41" x14ac:dyDescent="0.3">
      <c r="A2882" s="2" t="s">
        <v>11067</v>
      </c>
      <c r="B2882" s="2" t="s">
        <v>114</v>
      </c>
      <c r="E2882" s="2" t="s">
        <v>31826</v>
      </c>
      <c r="F2882" s="2" t="s">
        <v>639</v>
      </c>
      <c r="G2882" s="2" t="s">
        <v>11068</v>
      </c>
      <c r="H2882" s="2" t="s">
        <v>11069</v>
      </c>
      <c r="I2882" s="2" t="s">
        <v>263</v>
      </c>
      <c r="J2882" s="2" t="s">
        <v>136</v>
      </c>
      <c r="K2882" s="3" t="s">
        <v>29525</v>
      </c>
      <c r="L2882" s="2" t="str">
        <f t="shared" ref="L2882:L2945" si="45">CONCATENATE(M2882," ",N2882," ",O2882," ",P2882)</f>
        <v xml:space="preserve">    fiveUTR  </v>
      </c>
      <c r="M2882" s="2" t="s">
        <v>28188</v>
      </c>
      <c r="N2882" s="2" t="s">
        <v>28188</v>
      </c>
      <c r="O2882" s="2" t="s">
        <v>28192</v>
      </c>
      <c r="P2882" s="2" t="s">
        <v>28188</v>
      </c>
      <c r="Q2882" s="2">
        <v>3695</v>
      </c>
      <c r="R2882" s="2">
        <v>3392</v>
      </c>
      <c r="S2882" s="2">
        <v>4580</v>
      </c>
      <c r="T2882" s="2">
        <v>5536</v>
      </c>
      <c r="U2882" s="2" t="s">
        <v>11070</v>
      </c>
      <c r="V2882" s="2" t="s">
        <v>199</v>
      </c>
      <c r="W2882" s="2">
        <v>39.621499717740299</v>
      </c>
      <c r="X2882" s="2">
        <v>3.6564028963911501E-3</v>
      </c>
      <c r="Y2882" s="2">
        <v>18.296222919339598</v>
      </c>
      <c r="Z2882" s="2">
        <v>3.8210868468595499E-4</v>
      </c>
      <c r="AA2882" s="2">
        <v>2.7304747254086998E-3</v>
      </c>
      <c r="AB2882" s="2">
        <v>12.6755903180615</v>
      </c>
      <c r="AC2882" s="2">
        <v>8.9761044319479897</v>
      </c>
      <c r="AD2882" s="2">
        <v>-1.0005131015406199</v>
      </c>
      <c r="AE2882" s="2" t="s">
        <v>639</v>
      </c>
      <c r="AF2882" s="2">
        <v>75521552</v>
      </c>
      <c r="AG2882" s="2">
        <v>75521642</v>
      </c>
      <c r="AH2882" s="2">
        <v>91</v>
      </c>
      <c r="AI2882" s="2" t="s">
        <v>136</v>
      </c>
      <c r="AJ2882" s="2">
        <v>20</v>
      </c>
      <c r="AK2882" s="2">
        <v>22</v>
      </c>
      <c r="AL2882" s="2">
        <v>63</v>
      </c>
      <c r="AM2882" s="2">
        <v>61</v>
      </c>
      <c r="AN2882" s="2">
        <v>0.17514333728746501</v>
      </c>
      <c r="AO2882" s="2">
        <v>0.23283673924272899</v>
      </c>
    </row>
    <row r="2883" spans="1:41" x14ac:dyDescent="0.3">
      <c r="A2883" s="2" t="s">
        <v>11071</v>
      </c>
      <c r="B2883" s="2" t="s">
        <v>114</v>
      </c>
      <c r="E2883" s="2" t="s">
        <v>31826</v>
      </c>
      <c r="F2883" s="2" t="s">
        <v>639</v>
      </c>
      <c r="G2883" s="2" t="s">
        <v>11072</v>
      </c>
      <c r="H2883" s="2" t="s">
        <v>11073</v>
      </c>
      <c r="I2883" s="2" t="s">
        <v>2515</v>
      </c>
      <c r="J2883" s="2" t="s">
        <v>86</v>
      </c>
      <c r="K2883" s="3" t="s">
        <v>29526</v>
      </c>
      <c r="L2883" s="2" t="str">
        <f t="shared" si="45"/>
        <v xml:space="preserve">       </v>
      </c>
      <c r="M2883" s="2" t="s">
        <v>28188</v>
      </c>
      <c r="N2883" s="2" t="s">
        <v>28188</v>
      </c>
      <c r="O2883" s="2" t="s">
        <v>28188</v>
      </c>
      <c r="P2883" s="2" t="s">
        <v>28188</v>
      </c>
      <c r="Q2883" s="2">
        <v>70823</v>
      </c>
      <c r="R2883" s="2">
        <v>63739</v>
      </c>
      <c r="S2883" s="2">
        <v>38698</v>
      </c>
      <c r="T2883" s="2">
        <v>50968</v>
      </c>
      <c r="U2883" s="2" t="s">
        <v>11074</v>
      </c>
      <c r="V2883" s="2" t="s">
        <v>289</v>
      </c>
      <c r="W2883" s="2">
        <v>2277.2391652881201</v>
      </c>
      <c r="X2883" s="2">
        <v>1.2513240525976999E-3</v>
      </c>
      <c r="Y2883" s="2">
        <v>183.51304693378</v>
      </c>
      <c r="Z2883" s="2">
        <v>1.5373375205023899E-39</v>
      </c>
      <c r="AA2883" s="2">
        <v>4.33063557404061E-37</v>
      </c>
      <c r="AB2883" s="2">
        <v>87.409918623325595</v>
      </c>
      <c r="AC2883" s="2">
        <v>65.3597888402183</v>
      </c>
      <c r="AD2883" s="2">
        <v>-1.0288291339058599</v>
      </c>
      <c r="AE2883" s="2" t="s">
        <v>639</v>
      </c>
      <c r="AF2883" s="2">
        <v>84721189</v>
      </c>
      <c r="AG2883" s="2">
        <v>84724263</v>
      </c>
      <c r="AH2883" s="2">
        <v>3075</v>
      </c>
      <c r="AI2883" s="2" t="s">
        <v>86</v>
      </c>
      <c r="AJ2883" s="2">
        <v>1942</v>
      </c>
      <c r="AK2883" s="2">
        <v>1960</v>
      </c>
      <c r="AL2883" s="2">
        <v>2339</v>
      </c>
      <c r="AM2883" s="2">
        <v>3012</v>
      </c>
      <c r="AN2883" s="2">
        <v>0.37517565186358298</v>
      </c>
      <c r="AO2883" s="2">
        <v>0.45961590655555201</v>
      </c>
    </row>
    <row r="2884" spans="1:41" x14ac:dyDescent="0.3">
      <c r="A2884" s="2" t="s">
        <v>11075</v>
      </c>
      <c r="B2884" s="2" t="s">
        <v>114</v>
      </c>
      <c r="E2884" s="2" t="s">
        <v>31826</v>
      </c>
      <c r="F2884" s="2" t="s">
        <v>639</v>
      </c>
      <c r="G2884" s="2" t="s">
        <v>11076</v>
      </c>
      <c r="H2884" s="2" t="s">
        <v>11077</v>
      </c>
      <c r="I2884" s="2" t="s">
        <v>11078</v>
      </c>
      <c r="J2884" s="2" t="s">
        <v>86</v>
      </c>
      <c r="K2884" s="3" t="s">
        <v>29526</v>
      </c>
      <c r="L2884" s="2" t="str">
        <f t="shared" si="45"/>
        <v xml:space="preserve">       </v>
      </c>
      <c r="M2884" s="2" t="s">
        <v>28188</v>
      </c>
      <c r="N2884" s="2" t="s">
        <v>28188</v>
      </c>
      <c r="O2884" s="2" t="s">
        <v>28188</v>
      </c>
      <c r="P2884" s="2" t="s">
        <v>28188</v>
      </c>
      <c r="Q2884" s="2">
        <v>72662</v>
      </c>
      <c r="R2884" s="2">
        <v>65599</v>
      </c>
      <c r="S2884" s="2">
        <v>41011</v>
      </c>
      <c r="T2884" s="2">
        <v>53950</v>
      </c>
      <c r="U2884" s="2" t="s">
        <v>11074</v>
      </c>
      <c r="V2884" s="2" t="s">
        <v>211</v>
      </c>
      <c r="W2884" s="2">
        <v>69.854281087957204</v>
      </c>
      <c r="X2884" s="2">
        <v>1.4827826639835001E-3</v>
      </c>
      <c r="Y2884" s="2">
        <v>38.552288727761301</v>
      </c>
      <c r="Z2884" s="2">
        <v>2.15922692815847E-8</v>
      </c>
      <c r="AA2884" s="2">
        <v>4.3393840738846702E-7</v>
      </c>
      <c r="AB2884" s="2">
        <v>10.379747786310499</v>
      </c>
      <c r="AC2884" s="2">
        <v>16.122313668058801</v>
      </c>
      <c r="AD2884" s="2">
        <v>1.2795570710288</v>
      </c>
      <c r="AE2884" s="2" t="s">
        <v>639</v>
      </c>
      <c r="AF2884" s="2">
        <v>84728877</v>
      </c>
      <c r="AG2884" s="2">
        <v>84730531</v>
      </c>
      <c r="AH2884" s="2">
        <v>1655</v>
      </c>
      <c r="AI2884" s="2" t="s">
        <v>86</v>
      </c>
      <c r="AJ2884" s="2">
        <v>103</v>
      </c>
      <c r="AK2884" s="2">
        <v>100</v>
      </c>
      <c r="AL2884" s="2">
        <v>26</v>
      </c>
      <c r="AM2884" s="2">
        <v>30</v>
      </c>
      <c r="AN2884" s="2">
        <v>0.363994166026053</v>
      </c>
      <c r="AO2884" s="2">
        <v>0.44783747378783201</v>
      </c>
    </row>
    <row r="2885" spans="1:41" x14ac:dyDescent="0.3">
      <c r="A2885" s="2" t="s">
        <v>11079</v>
      </c>
      <c r="B2885" s="2" t="s">
        <v>114</v>
      </c>
      <c r="E2885" s="2" t="s">
        <v>31826</v>
      </c>
      <c r="F2885" s="2" t="s">
        <v>639</v>
      </c>
      <c r="G2885" s="2" t="s">
        <v>11080</v>
      </c>
      <c r="H2885" s="2" t="s">
        <v>11081</v>
      </c>
      <c r="I2885" s="2" t="s">
        <v>7756</v>
      </c>
      <c r="J2885" s="2" t="s">
        <v>86</v>
      </c>
      <c r="K2885" s="3" t="s">
        <v>29526</v>
      </c>
      <c r="L2885" s="2" t="str">
        <f t="shared" si="45"/>
        <v xml:space="preserve">  intron    </v>
      </c>
      <c r="M2885" s="2" t="s">
        <v>28188</v>
      </c>
      <c r="N2885" s="2" t="s">
        <v>28190</v>
      </c>
      <c r="O2885" s="2" t="s">
        <v>28188</v>
      </c>
      <c r="P2885" s="2" t="s">
        <v>28188</v>
      </c>
      <c r="Q2885" s="2">
        <v>72555</v>
      </c>
      <c r="R2885" s="2">
        <v>65513</v>
      </c>
      <c r="S2885" s="2">
        <v>41007</v>
      </c>
      <c r="T2885" s="2">
        <v>53935</v>
      </c>
      <c r="U2885" s="2" t="s">
        <v>11074</v>
      </c>
      <c r="V2885" s="2" t="s">
        <v>131</v>
      </c>
      <c r="W2885" s="2">
        <v>127.97820682770001</v>
      </c>
      <c r="X2885" s="2">
        <v>8.2115134178435895E-4</v>
      </c>
      <c r="Y2885" s="2">
        <v>119.81162329028</v>
      </c>
      <c r="Z2885" s="2">
        <v>8.4724027106942696E-26</v>
      </c>
      <c r="AA2885" s="2">
        <v>1.0645366192335901E-23</v>
      </c>
      <c r="AB2885" s="2">
        <v>11.999502004107701</v>
      </c>
      <c r="AC2885" s="2">
        <v>22.401307268820901</v>
      </c>
      <c r="AD2885" s="2">
        <v>1.8223120287504599</v>
      </c>
      <c r="AE2885" s="2" t="s">
        <v>639</v>
      </c>
      <c r="AF2885" s="2">
        <v>84759128</v>
      </c>
      <c r="AG2885" s="2">
        <v>84760184</v>
      </c>
      <c r="AH2885" s="2">
        <v>1057</v>
      </c>
      <c r="AI2885" s="2" t="s">
        <v>86</v>
      </c>
      <c r="AJ2885" s="2">
        <v>210</v>
      </c>
      <c r="AK2885" s="2">
        <v>186</v>
      </c>
      <c r="AL2885" s="2">
        <v>30</v>
      </c>
      <c r="AM2885" s="2">
        <v>45</v>
      </c>
      <c r="AN2885" s="2">
        <v>0.36355880432263898</v>
      </c>
      <c r="AO2885" s="2">
        <v>0.44737691871691698</v>
      </c>
    </row>
    <row r="2886" spans="1:41" x14ac:dyDescent="0.3">
      <c r="A2886" s="2" t="s">
        <v>11082</v>
      </c>
      <c r="B2886" s="2" t="s">
        <v>114</v>
      </c>
      <c r="E2886" s="2" t="s">
        <v>31826</v>
      </c>
      <c r="F2886" s="2" t="s">
        <v>639</v>
      </c>
      <c r="G2886" s="2" t="s">
        <v>11083</v>
      </c>
      <c r="H2886" s="2" t="s">
        <v>11084</v>
      </c>
      <c r="I2886" s="2" t="s">
        <v>1103</v>
      </c>
      <c r="J2886" s="2" t="s">
        <v>86</v>
      </c>
      <c r="K2886" s="3" t="s">
        <v>29526</v>
      </c>
      <c r="L2886" s="2" t="str">
        <f t="shared" si="45"/>
        <v xml:space="preserve">  intron fiveUTR  </v>
      </c>
      <c r="M2886" s="2" t="s">
        <v>28188</v>
      </c>
      <c r="N2886" s="2" t="s">
        <v>28190</v>
      </c>
      <c r="O2886" s="2" t="s">
        <v>28192</v>
      </c>
      <c r="P2886" s="2" t="s">
        <v>28188</v>
      </c>
      <c r="Q2886" s="2">
        <v>72627</v>
      </c>
      <c r="R2886" s="2">
        <v>65580</v>
      </c>
      <c r="S2886" s="2">
        <v>40869</v>
      </c>
      <c r="T2886" s="2">
        <v>53750</v>
      </c>
      <c r="U2886" s="2" t="s">
        <v>11074</v>
      </c>
      <c r="V2886" s="2" t="s">
        <v>5308</v>
      </c>
      <c r="W2886" s="2">
        <v>159.081042257126</v>
      </c>
      <c r="X2886" s="2">
        <v>6.3147597738619199E-4</v>
      </c>
      <c r="Y2886" s="2">
        <v>93.118522046839303</v>
      </c>
      <c r="Z2886" s="2">
        <v>4.6840221459005198E-20</v>
      </c>
      <c r="AA2886" s="2">
        <v>3.8854512153261398E-18</v>
      </c>
      <c r="AB2886" s="2">
        <v>27.305032143794101</v>
      </c>
      <c r="AC2886" s="2">
        <v>18.108567023495102</v>
      </c>
      <c r="AD2886" s="2">
        <v>-1.2095675927413401</v>
      </c>
      <c r="AE2886" s="2" t="s">
        <v>639</v>
      </c>
      <c r="AF2886" s="2">
        <v>84839229</v>
      </c>
      <c r="AG2886" s="2">
        <v>84839288</v>
      </c>
      <c r="AH2886" s="2">
        <v>60</v>
      </c>
      <c r="AI2886" s="2" t="s">
        <v>86</v>
      </c>
      <c r="AJ2886" s="2">
        <v>138</v>
      </c>
      <c r="AK2886" s="2">
        <v>119</v>
      </c>
      <c r="AL2886" s="2">
        <v>168</v>
      </c>
      <c r="AM2886" s="2">
        <v>230</v>
      </c>
      <c r="AN2886" s="2">
        <v>0.36516714401970002</v>
      </c>
      <c r="AO2886" s="2">
        <v>0.44907759809450198</v>
      </c>
    </row>
    <row r="2887" spans="1:41" x14ac:dyDescent="0.3">
      <c r="A2887" s="2" t="s">
        <v>11085</v>
      </c>
      <c r="B2887" s="2" t="s">
        <v>114</v>
      </c>
      <c r="E2887" s="2" t="s">
        <v>31826</v>
      </c>
      <c r="F2887" s="2" t="s">
        <v>639</v>
      </c>
      <c r="G2887" s="2" t="s">
        <v>11086</v>
      </c>
      <c r="H2887" s="2" t="s">
        <v>11087</v>
      </c>
      <c r="I2887" s="2" t="s">
        <v>2382</v>
      </c>
      <c r="J2887" s="2" t="s">
        <v>136</v>
      </c>
      <c r="K2887" s="3" t="s">
        <v>29527</v>
      </c>
      <c r="L2887" s="2" t="str">
        <f t="shared" si="45"/>
        <v xml:space="preserve">    fiveUTR  </v>
      </c>
      <c r="M2887" s="2" t="s">
        <v>28188</v>
      </c>
      <c r="N2887" s="2" t="s">
        <v>28188</v>
      </c>
      <c r="O2887" s="2" t="s">
        <v>28192</v>
      </c>
      <c r="P2887" s="2" t="s">
        <v>28188</v>
      </c>
      <c r="Q2887" s="2">
        <v>2590</v>
      </c>
      <c r="R2887" s="2">
        <v>1801</v>
      </c>
      <c r="S2887" s="2">
        <v>13048</v>
      </c>
      <c r="T2887" s="2">
        <v>16406</v>
      </c>
      <c r="U2887" s="2" t="s">
        <v>11088</v>
      </c>
      <c r="V2887" s="2" t="s">
        <v>289</v>
      </c>
      <c r="W2887" s="2">
        <v>149.09685385920099</v>
      </c>
      <c r="X2887" s="2">
        <v>1.4439620513954799E-3</v>
      </c>
      <c r="Y2887" s="2">
        <v>43.584739844368102</v>
      </c>
      <c r="Z2887" s="2">
        <v>1.8490275241065399E-9</v>
      </c>
      <c r="AA2887" s="2">
        <v>4.4548719145561398E-8</v>
      </c>
      <c r="AB2887" s="2">
        <v>19.4660961892492</v>
      </c>
      <c r="AC2887" s="2">
        <v>12.332387995697299</v>
      </c>
      <c r="AD2887" s="2">
        <v>-1.33040206607471</v>
      </c>
      <c r="AE2887" s="2" t="s">
        <v>639</v>
      </c>
      <c r="AF2887" s="2">
        <v>85894281</v>
      </c>
      <c r="AG2887" s="2">
        <v>85894618</v>
      </c>
      <c r="AH2887" s="2">
        <v>338</v>
      </c>
      <c r="AI2887" s="2" t="s">
        <v>136</v>
      </c>
      <c r="AJ2887" s="2">
        <v>20</v>
      </c>
      <c r="AK2887" s="2">
        <v>17</v>
      </c>
      <c r="AL2887" s="2">
        <v>266</v>
      </c>
      <c r="AM2887" s="2">
        <v>372</v>
      </c>
      <c r="AN2887" s="2">
        <v>3.7269980308277301E-2</v>
      </c>
      <c r="AO2887" s="2">
        <v>5.2791447244792199E-2</v>
      </c>
    </row>
    <row r="2888" spans="1:41" x14ac:dyDescent="0.3">
      <c r="A2888" s="2" t="s">
        <v>11089</v>
      </c>
      <c r="B2888" s="2" t="s">
        <v>114</v>
      </c>
      <c r="E2888" s="2" t="s">
        <v>31826</v>
      </c>
      <c r="F2888" s="2" t="s">
        <v>639</v>
      </c>
      <c r="G2888" s="2" t="s">
        <v>11090</v>
      </c>
      <c r="H2888" s="2" t="s">
        <v>11091</v>
      </c>
      <c r="I2888" s="2" t="s">
        <v>4253</v>
      </c>
      <c r="J2888" s="2" t="s">
        <v>136</v>
      </c>
      <c r="K2888" s="3" t="s">
        <v>29527</v>
      </c>
      <c r="L2888" s="2" t="str">
        <f t="shared" si="45"/>
        <v xml:space="preserve">CDS   fiveUTR  </v>
      </c>
      <c r="M2888" s="2" t="s">
        <v>28189</v>
      </c>
      <c r="N2888" s="2" t="s">
        <v>28188</v>
      </c>
      <c r="O2888" s="2" t="s">
        <v>28192</v>
      </c>
      <c r="P2888" s="2" t="s">
        <v>28188</v>
      </c>
      <c r="Q2888" s="2">
        <v>2586</v>
      </c>
      <c r="R2888" s="2">
        <v>1790</v>
      </c>
      <c r="S2888" s="2">
        <v>12902</v>
      </c>
      <c r="T2888" s="2">
        <v>16238</v>
      </c>
      <c r="U2888" s="2" t="s">
        <v>11088</v>
      </c>
      <c r="V2888" s="2" t="s">
        <v>199</v>
      </c>
      <c r="W2888" s="2">
        <v>222.714902391626</v>
      </c>
      <c r="X2888" s="2">
        <v>6.1192032267452605E-4</v>
      </c>
      <c r="Y2888" s="2">
        <v>77.135913090109696</v>
      </c>
      <c r="Z2888" s="2">
        <v>1.26253174807779E-16</v>
      </c>
      <c r="AA2888" s="2">
        <v>7.6739712674419293E-15</v>
      </c>
      <c r="AB2888" s="2">
        <v>23.705823630961898</v>
      </c>
      <c r="AC2888" s="2">
        <v>14.6032478842576</v>
      </c>
      <c r="AD2888" s="2">
        <v>-1.41845128546723</v>
      </c>
      <c r="AE2888" s="2" t="s">
        <v>639</v>
      </c>
      <c r="AF2888" s="2">
        <v>85894619</v>
      </c>
      <c r="AG2888" s="2">
        <v>85894789</v>
      </c>
      <c r="AH2888" s="2">
        <v>171</v>
      </c>
      <c r="AI2888" s="2" t="s">
        <v>136</v>
      </c>
      <c r="AJ2888" s="2">
        <v>24</v>
      </c>
      <c r="AK2888" s="2">
        <v>28</v>
      </c>
      <c r="AL2888" s="2">
        <v>412</v>
      </c>
      <c r="AM2888" s="2">
        <v>540</v>
      </c>
      <c r="AN2888" s="2">
        <v>3.75428963623885E-2</v>
      </c>
      <c r="AO2888" s="2">
        <v>5.3170984739033998E-2</v>
      </c>
    </row>
    <row r="2889" spans="1:41" x14ac:dyDescent="0.3">
      <c r="A2889" s="2" t="s">
        <v>11092</v>
      </c>
      <c r="B2889" s="2" t="s">
        <v>114</v>
      </c>
      <c r="E2889" s="2" t="s">
        <v>31826</v>
      </c>
      <c r="F2889" s="2" t="s">
        <v>639</v>
      </c>
      <c r="G2889" s="2" t="s">
        <v>11093</v>
      </c>
      <c r="H2889" s="2" t="s">
        <v>11094</v>
      </c>
      <c r="I2889" s="2" t="s">
        <v>3532</v>
      </c>
      <c r="J2889" s="2" t="s">
        <v>136</v>
      </c>
      <c r="K2889" s="3" t="s">
        <v>29528</v>
      </c>
      <c r="L2889" s="2" t="str">
        <f t="shared" si="45"/>
        <v xml:space="preserve">    fiveUTR  </v>
      </c>
      <c r="M2889" s="2" t="s">
        <v>28188</v>
      </c>
      <c r="N2889" s="2" t="s">
        <v>28188</v>
      </c>
      <c r="O2889" s="2" t="s">
        <v>28192</v>
      </c>
      <c r="P2889" s="2" t="s">
        <v>28188</v>
      </c>
      <c r="Q2889" s="2">
        <v>39603</v>
      </c>
      <c r="R2889" s="2">
        <v>33657</v>
      </c>
      <c r="S2889" s="2">
        <v>21288</v>
      </c>
      <c r="T2889" s="2">
        <v>28610</v>
      </c>
      <c r="U2889" s="2" t="s">
        <v>11095</v>
      </c>
      <c r="V2889" s="2" t="s">
        <v>298</v>
      </c>
      <c r="W2889" s="2">
        <v>118.736205152615</v>
      </c>
      <c r="X2889" s="2">
        <v>2.8411232407564201E-3</v>
      </c>
      <c r="Y2889" s="2">
        <v>92.0708477300021</v>
      </c>
      <c r="Z2889" s="2">
        <v>7.8652582571972101E-20</v>
      </c>
      <c r="AA2889" s="2">
        <v>6.3781382875448797E-18</v>
      </c>
      <c r="AB2889" s="2">
        <v>25.109354818264698</v>
      </c>
      <c r="AC2889" s="2">
        <v>14.2643763060409</v>
      </c>
      <c r="AD2889" s="2">
        <v>-1.6567707363186801</v>
      </c>
      <c r="AE2889" s="2" t="s">
        <v>639</v>
      </c>
      <c r="AF2889" s="2">
        <v>86064641</v>
      </c>
      <c r="AG2889" s="2">
        <v>86064691</v>
      </c>
      <c r="AH2889" s="2">
        <v>51</v>
      </c>
      <c r="AI2889" s="2" t="s">
        <v>136</v>
      </c>
      <c r="AJ2889" s="2">
        <v>84</v>
      </c>
      <c r="AK2889" s="2">
        <v>73</v>
      </c>
      <c r="AL2889" s="2">
        <v>160</v>
      </c>
      <c r="AM2889" s="2">
        <v>177</v>
      </c>
      <c r="AN2889" s="2">
        <v>0.36704877951020098</v>
      </c>
      <c r="AO2889" s="2">
        <v>0.45106472260885599</v>
      </c>
    </row>
    <row r="2890" spans="1:41" x14ac:dyDescent="0.3">
      <c r="A2890" s="2" t="s">
        <v>11096</v>
      </c>
      <c r="B2890" s="2" t="s">
        <v>114</v>
      </c>
      <c r="E2890" s="2" t="s">
        <v>31826</v>
      </c>
      <c r="F2890" s="2" t="s">
        <v>639</v>
      </c>
      <c r="G2890" s="2" t="s">
        <v>11097</v>
      </c>
      <c r="H2890" s="2" t="s">
        <v>11098</v>
      </c>
      <c r="I2890" s="2" t="s">
        <v>940</v>
      </c>
      <c r="J2890" s="2" t="s">
        <v>86</v>
      </c>
      <c r="K2890" s="3" t="s">
        <v>29529</v>
      </c>
      <c r="L2890" s="2" t="str">
        <f t="shared" si="45"/>
        <v xml:space="preserve">       </v>
      </c>
      <c r="M2890" s="2" t="s">
        <v>28188</v>
      </c>
      <c r="N2890" s="2" t="s">
        <v>28188</v>
      </c>
      <c r="O2890" s="2" t="s">
        <v>28188</v>
      </c>
      <c r="P2890" s="2" t="s">
        <v>28188</v>
      </c>
      <c r="Q2890" s="2">
        <v>241239</v>
      </c>
      <c r="R2890" s="2">
        <v>240405</v>
      </c>
      <c r="S2890" s="2">
        <v>94018</v>
      </c>
      <c r="T2890" s="2">
        <v>127904</v>
      </c>
      <c r="U2890" s="2" t="s">
        <v>11099</v>
      </c>
      <c r="V2890" s="2" t="s">
        <v>116</v>
      </c>
      <c r="W2890" s="2">
        <v>34.224055173134801</v>
      </c>
      <c r="X2890" s="2">
        <v>2.9656625004658901E-3</v>
      </c>
      <c r="Y2890" s="2">
        <v>19.483430628580301</v>
      </c>
      <c r="Z2890" s="2">
        <v>2.17161542244159E-4</v>
      </c>
      <c r="AA2890" s="2">
        <v>1.6916388282535201E-3</v>
      </c>
      <c r="AB2890" s="2">
        <v>6.88862161246072</v>
      </c>
      <c r="AC2890" s="2">
        <v>10.5281719196428</v>
      </c>
      <c r="AD2890" s="2">
        <v>1.2276798728799001</v>
      </c>
      <c r="AE2890" s="2" t="s">
        <v>639</v>
      </c>
      <c r="AF2890" s="2">
        <v>86351101</v>
      </c>
      <c r="AG2890" s="2">
        <v>86351168</v>
      </c>
      <c r="AH2890" s="2">
        <v>68</v>
      </c>
      <c r="AI2890" s="2" t="s">
        <v>86</v>
      </c>
      <c r="AJ2890" s="2">
        <v>54</v>
      </c>
      <c r="AK2890" s="2">
        <v>52</v>
      </c>
      <c r="AL2890" s="2">
        <v>6</v>
      </c>
      <c r="AM2890" s="2">
        <v>14</v>
      </c>
      <c r="AN2890" s="2">
        <v>0.54258252899667403</v>
      </c>
      <c r="AO2890" s="2">
        <v>0.62534767640171196</v>
      </c>
    </row>
    <row r="2891" spans="1:41" x14ac:dyDescent="0.3">
      <c r="A2891" s="2" t="s">
        <v>11100</v>
      </c>
      <c r="B2891" s="2" t="s">
        <v>114</v>
      </c>
      <c r="E2891" s="2" t="s">
        <v>31826</v>
      </c>
      <c r="F2891" s="2" t="s">
        <v>639</v>
      </c>
      <c r="G2891" s="2" t="s">
        <v>11101</v>
      </c>
      <c r="H2891" s="2" t="s">
        <v>11102</v>
      </c>
      <c r="I2891" s="2" t="s">
        <v>1310</v>
      </c>
      <c r="J2891" s="2" t="s">
        <v>86</v>
      </c>
      <c r="K2891" s="3" t="s">
        <v>29529</v>
      </c>
      <c r="L2891" s="2" t="str">
        <f t="shared" si="45"/>
        <v xml:space="preserve">CDS   fiveUTR  </v>
      </c>
      <c r="M2891" s="2" t="s">
        <v>28189</v>
      </c>
      <c r="N2891" s="2" t="s">
        <v>28188</v>
      </c>
      <c r="O2891" s="2" t="s">
        <v>28192</v>
      </c>
      <c r="P2891" s="2" t="s">
        <v>28188</v>
      </c>
      <c r="Q2891" s="2">
        <v>238202</v>
      </c>
      <c r="R2891" s="2">
        <v>237556</v>
      </c>
      <c r="S2891" s="2">
        <v>91399</v>
      </c>
      <c r="T2891" s="2">
        <v>124836</v>
      </c>
      <c r="U2891" s="2" t="s">
        <v>11099</v>
      </c>
      <c r="V2891" s="2" t="s">
        <v>234</v>
      </c>
      <c r="W2891" s="2">
        <v>2951.0290263781699</v>
      </c>
      <c r="X2891" s="2">
        <v>2.57269530275986E-3</v>
      </c>
      <c r="Y2891" s="2">
        <v>110.49032622767299</v>
      </c>
      <c r="Z2891" s="2">
        <v>8.6061970885418805E-24</v>
      </c>
      <c r="AA2891" s="2">
        <v>9.4262204598139294E-22</v>
      </c>
      <c r="AB2891" s="2">
        <v>97.103891674251201</v>
      </c>
      <c r="AC2891" s="2">
        <v>71.683739207450202</v>
      </c>
      <c r="AD2891" s="2">
        <v>-1.11545611189629</v>
      </c>
      <c r="AE2891" s="2" t="s">
        <v>639</v>
      </c>
      <c r="AF2891" s="2">
        <v>86359206</v>
      </c>
      <c r="AG2891" s="2">
        <v>86359364</v>
      </c>
      <c r="AH2891" s="2">
        <v>159</v>
      </c>
      <c r="AI2891" s="2" t="s">
        <v>86</v>
      </c>
      <c r="AJ2891" s="2">
        <v>3091</v>
      </c>
      <c r="AK2891" s="2">
        <v>2901</v>
      </c>
      <c r="AL2891" s="2">
        <v>2625</v>
      </c>
      <c r="AM2891" s="2">
        <v>3082</v>
      </c>
      <c r="AN2891" s="2">
        <v>0.55004740213194003</v>
      </c>
      <c r="AO2891" s="2">
        <v>0.63231233535434805</v>
      </c>
    </row>
    <row r="2892" spans="1:41" x14ac:dyDescent="0.3">
      <c r="A2892" s="2" t="s">
        <v>11103</v>
      </c>
      <c r="B2892" s="2" t="s">
        <v>114</v>
      </c>
      <c r="E2892" s="2" t="s">
        <v>31826</v>
      </c>
      <c r="F2892" s="2" t="s">
        <v>639</v>
      </c>
      <c r="G2892" s="2" t="s">
        <v>11104</v>
      </c>
      <c r="H2892" s="2" t="s">
        <v>11105</v>
      </c>
      <c r="I2892" s="2" t="s">
        <v>319</v>
      </c>
      <c r="J2892" s="2" t="s">
        <v>86</v>
      </c>
      <c r="K2892" s="3" t="s">
        <v>29529</v>
      </c>
      <c r="L2892" s="2" t="str">
        <f t="shared" si="45"/>
        <v xml:space="preserve">    fiveUTR  </v>
      </c>
      <c r="M2892" s="2" t="s">
        <v>28188</v>
      </c>
      <c r="N2892" s="2" t="s">
        <v>28188</v>
      </c>
      <c r="O2892" s="2" t="s">
        <v>28192</v>
      </c>
      <c r="P2892" s="2" t="s">
        <v>28188</v>
      </c>
      <c r="Q2892" s="2">
        <v>241223</v>
      </c>
      <c r="R2892" s="2">
        <v>240375</v>
      </c>
      <c r="S2892" s="2">
        <v>93907</v>
      </c>
      <c r="T2892" s="2">
        <v>127784</v>
      </c>
      <c r="U2892" s="2" t="s">
        <v>11099</v>
      </c>
      <c r="V2892" s="2" t="s">
        <v>239</v>
      </c>
      <c r="W2892" s="2">
        <v>98.742979887623903</v>
      </c>
      <c r="X2892" s="2">
        <v>2.5887013524891699E-3</v>
      </c>
      <c r="Y2892" s="2">
        <v>116.081129163518</v>
      </c>
      <c r="Z2892" s="2">
        <v>5.3866413885089196E-25</v>
      </c>
      <c r="AA2892" s="2">
        <v>6.4285607045385701E-23</v>
      </c>
      <c r="AB2892" s="2">
        <v>24.180118052419001</v>
      </c>
      <c r="AC2892" s="2">
        <v>12.6047295373243</v>
      </c>
      <c r="AD2892" s="2">
        <v>-1.9048044590942499</v>
      </c>
      <c r="AE2892" s="2" t="s">
        <v>639</v>
      </c>
      <c r="AF2892" s="2">
        <v>86359365</v>
      </c>
      <c r="AG2892" s="2">
        <v>86359400</v>
      </c>
      <c r="AH2892" s="2">
        <v>36</v>
      </c>
      <c r="AI2892" s="2" t="s">
        <v>86</v>
      </c>
      <c r="AJ2892" s="2">
        <v>70</v>
      </c>
      <c r="AK2892" s="2">
        <v>82</v>
      </c>
      <c r="AL2892" s="2">
        <v>117</v>
      </c>
      <c r="AM2892" s="2">
        <v>134</v>
      </c>
      <c r="AN2892" s="2">
        <v>0.54309602103829202</v>
      </c>
      <c r="AO2892" s="2">
        <v>0.62582783816633103</v>
      </c>
    </row>
    <row r="2893" spans="1:41" x14ac:dyDescent="0.3">
      <c r="A2893" s="2" t="s">
        <v>11106</v>
      </c>
      <c r="B2893" s="2" t="s">
        <v>114</v>
      </c>
      <c r="E2893" s="2" t="s">
        <v>31826</v>
      </c>
      <c r="F2893" s="2" t="s">
        <v>639</v>
      </c>
      <c r="G2893" s="2" t="s">
        <v>11107</v>
      </c>
      <c r="H2893" s="2" t="s">
        <v>11108</v>
      </c>
      <c r="I2893" s="2" t="s">
        <v>2525</v>
      </c>
      <c r="J2893" s="2" t="s">
        <v>136</v>
      </c>
      <c r="K2893" s="3" t="s">
        <v>29530</v>
      </c>
      <c r="L2893" s="2" t="str">
        <f t="shared" si="45"/>
        <v xml:space="preserve">    fiveUTR  </v>
      </c>
      <c r="M2893" s="2" t="s">
        <v>28188</v>
      </c>
      <c r="N2893" s="2" t="s">
        <v>28188</v>
      </c>
      <c r="O2893" s="2" t="s">
        <v>28192</v>
      </c>
      <c r="P2893" s="2" t="s">
        <v>28188</v>
      </c>
      <c r="Q2893" s="2">
        <v>191314</v>
      </c>
      <c r="R2893" s="2">
        <v>161721</v>
      </c>
      <c r="S2893" s="2">
        <v>185800</v>
      </c>
      <c r="T2893" s="2">
        <v>235762</v>
      </c>
      <c r="U2893" s="2" t="s">
        <v>11109</v>
      </c>
      <c r="V2893" s="2" t="s">
        <v>302</v>
      </c>
      <c r="W2893" s="2">
        <v>2842.5491900892998</v>
      </c>
      <c r="X2893" s="2">
        <v>1.6547643823746499E-2</v>
      </c>
      <c r="Y2893" s="2">
        <v>36.529635069712803</v>
      </c>
      <c r="Z2893" s="2">
        <v>5.7861327099489399E-8</v>
      </c>
      <c r="AA2893" s="2">
        <v>1.0749835196411399E-6</v>
      </c>
      <c r="AB2893" s="2">
        <v>96.781427374937607</v>
      </c>
      <c r="AC2893" s="2">
        <v>63.8910905102017</v>
      </c>
      <c r="AD2893" s="2">
        <v>-1.4946911603617901</v>
      </c>
      <c r="AE2893" s="2" t="s">
        <v>639</v>
      </c>
      <c r="AF2893" s="2">
        <v>86526741</v>
      </c>
      <c r="AG2893" s="2">
        <v>86526806</v>
      </c>
      <c r="AH2893" s="2">
        <v>66</v>
      </c>
      <c r="AI2893" s="2" t="s">
        <v>136</v>
      </c>
      <c r="AJ2893" s="2">
        <v>1606</v>
      </c>
      <c r="AK2893" s="2">
        <v>1171</v>
      </c>
      <c r="AL2893" s="2">
        <v>4984</v>
      </c>
      <c r="AM2893" s="2">
        <v>4185</v>
      </c>
      <c r="AN2893" s="2">
        <v>0.20936125646998499</v>
      </c>
      <c r="AO2893" s="2">
        <v>0.27424526614778899</v>
      </c>
    </row>
    <row r="2894" spans="1:41" x14ac:dyDescent="0.3">
      <c r="A2894" s="2" t="s">
        <v>11110</v>
      </c>
      <c r="B2894" s="2" t="s">
        <v>114</v>
      </c>
      <c r="E2894" s="2" t="s">
        <v>31826</v>
      </c>
      <c r="F2894" s="2" t="s">
        <v>639</v>
      </c>
      <c r="G2894" s="2" t="s">
        <v>11111</v>
      </c>
      <c r="H2894" s="2" t="s">
        <v>11112</v>
      </c>
      <c r="I2894" s="2" t="s">
        <v>2542</v>
      </c>
      <c r="J2894" s="2" t="s">
        <v>136</v>
      </c>
      <c r="K2894" s="3" t="s">
        <v>29530</v>
      </c>
      <c r="L2894" s="2" t="str">
        <f t="shared" si="45"/>
        <v xml:space="preserve">CDS intron    </v>
      </c>
      <c r="M2894" s="2" t="s">
        <v>28189</v>
      </c>
      <c r="N2894" s="2" t="s">
        <v>28190</v>
      </c>
      <c r="O2894" s="2" t="s">
        <v>28188</v>
      </c>
      <c r="P2894" s="2" t="s">
        <v>28188</v>
      </c>
      <c r="Q2894" s="2">
        <v>192793</v>
      </c>
      <c r="R2894" s="2">
        <v>162784</v>
      </c>
      <c r="S2894" s="2">
        <v>190739</v>
      </c>
      <c r="T2894" s="2">
        <v>239892</v>
      </c>
      <c r="U2894" s="2" t="s">
        <v>11109</v>
      </c>
      <c r="V2894" s="2" t="s">
        <v>116</v>
      </c>
      <c r="W2894" s="2">
        <v>88.145049722545707</v>
      </c>
      <c r="X2894" s="2">
        <v>1.08166048325002E-3</v>
      </c>
      <c r="Y2894" s="2">
        <v>73.929726140887098</v>
      </c>
      <c r="Z2894" s="2">
        <v>6.14431087599487E-16</v>
      </c>
      <c r="AA2894" s="2">
        <v>3.46049833412806E-14</v>
      </c>
      <c r="AB2894" s="2">
        <v>11.937683831989499</v>
      </c>
      <c r="AC2894" s="2">
        <v>20.0734964835416</v>
      </c>
      <c r="AD2894" s="2">
        <v>1.5148978296506801</v>
      </c>
      <c r="AE2894" s="2" t="s">
        <v>639</v>
      </c>
      <c r="AF2894" s="2">
        <v>86528775</v>
      </c>
      <c r="AG2894" s="2">
        <v>86528856</v>
      </c>
      <c r="AH2894" s="2">
        <v>82</v>
      </c>
      <c r="AI2894" s="2" t="s">
        <v>136</v>
      </c>
      <c r="AJ2894" s="2">
        <v>127</v>
      </c>
      <c r="AK2894" s="2">
        <v>108</v>
      </c>
      <c r="AL2894" s="2">
        <v>45</v>
      </c>
      <c r="AM2894" s="2">
        <v>55</v>
      </c>
      <c r="AN2894" s="2">
        <v>0.20642789302209999</v>
      </c>
      <c r="AO2894" s="2">
        <v>0.27074168970351697</v>
      </c>
    </row>
    <row r="2895" spans="1:41" x14ac:dyDescent="0.3">
      <c r="A2895" s="2" t="s">
        <v>11113</v>
      </c>
      <c r="B2895" s="2" t="s">
        <v>114</v>
      </c>
      <c r="E2895" s="2" t="s">
        <v>31826</v>
      </c>
      <c r="F2895" s="2" t="s">
        <v>639</v>
      </c>
      <c r="G2895" s="2" t="s">
        <v>11114</v>
      </c>
      <c r="H2895" s="2" t="s">
        <v>11115</v>
      </c>
      <c r="I2895" s="2" t="s">
        <v>3772</v>
      </c>
      <c r="J2895" s="2" t="s">
        <v>136</v>
      </c>
      <c r="K2895" s="3" t="s">
        <v>29531</v>
      </c>
      <c r="L2895" s="2" t="str">
        <f t="shared" si="45"/>
        <v xml:space="preserve">CDS   fiveUTR  </v>
      </c>
      <c r="M2895" s="2" t="s">
        <v>28189</v>
      </c>
      <c r="N2895" s="2" t="s">
        <v>28188</v>
      </c>
      <c r="O2895" s="2" t="s">
        <v>28192</v>
      </c>
      <c r="P2895" s="2" t="s">
        <v>28188</v>
      </c>
      <c r="Q2895" s="2">
        <v>2134</v>
      </c>
      <c r="R2895" s="2">
        <v>1790</v>
      </c>
      <c r="S2895" s="2">
        <v>2030</v>
      </c>
      <c r="T2895" s="2">
        <v>2765</v>
      </c>
      <c r="U2895" s="2" t="s">
        <v>11116</v>
      </c>
      <c r="V2895" s="2" t="s">
        <v>199</v>
      </c>
      <c r="W2895" s="2">
        <v>59.100431232455598</v>
      </c>
      <c r="X2895" s="2">
        <v>2.5728026255785599E-2</v>
      </c>
      <c r="Y2895" s="2">
        <v>19.1118735036329</v>
      </c>
      <c r="Z2895" s="2">
        <v>2.5921618844727899E-4</v>
      </c>
      <c r="AA2895" s="2">
        <v>1.9657050515290301E-3</v>
      </c>
      <c r="AB2895" s="2">
        <v>16.8099264026492</v>
      </c>
      <c r="AC2895" s="2">
        <v>9.5574388205023393</v>
      </c>
      <c r="AD2895" s="2">
        <v>-1.6405209497134801</v>
      </c>
      <c r="AE2895" s="2" t="s">
        <v>639</v>
      </c>
      <c r="AF2895" s="2">
        <v>79776116</v>
      </c>
      <c r="AG2895" s="2">
        <v>79776311</v>
      </c>
      <c r="AH2895" s="2">
        <v>196</v>
      </c>
      <c r="AI2895" s="2" t="s">
        <v>136</v>
      </c>
      <c r="AJ2895" s="2">
        <v>29</v>
      </c>
      <c r="AK2895" s="2">
        <v>23</v>
      </c>
      <c r="AL2895" s="2">
        <v>109</v>
      </c>
      <c r="AM2895" s="2">
        <v>88</v>
      </c>
      <c r="AN2895" s="2">
        <v>0.20458811261731</v>
      </c>
      <c r="AO2895" s="2">
        <v>0.268539926981678</v>
      </c>
    </row>
    <row r="2896" spans="1:41" x14ac:dyDescent="0.3">
      <c r="A2896" s="2" t="s">
        <v>11117</v>
      </c>
      <c r="B2896" s="2" t="s">
        <v>114</v>
      </c>
      <c r="E2896" s="2" t="s">
        <v>31826</v>
      </c>
      <c r="F2896" s="2" t="s">
        <v>639</v>
      </c>
      <c r="G2896" s="2" t="s">
        <v>11118</v>
      </c>
      <c r="H2896" s="2" t="s">
        <v>11119</v>
      </c>
      <c r="I2896" s="2" t="s">
        <v>11120</v>
      </c>
      <c r="J2896" s="2" t="s">
        <v>86</v>
      </c>
      <c r="K2896" s="3" t="s">
        <v>29532</v>
      </c>
      <c r="L2896" s="2" t="str">
        <f t="shared" si="45"/>
        <v xml:space="preserve">  intron    </v>
      </c>
      <c r="M2896" s="2" t="s">
        <v>28188</v>
      </c>
      <c r="N2896" s="2" t="s">
        <v>28190</v>
      </c>
      <c r="O2896" s="2" t="s">
        <v>28188</v>
      </c>
      <c r="P2896" s="2" t="s">
        <v>28188</v>
      </c>
      <c r="Q2896" s="2">
        <v>2653</v>
      </c>
      <c r="R2896" s="2">
        <v>2095</v>
      </c>
      <c r="S2896" s="2">
        <v>2533</v>
      </c>
      <c r="T2896" s="2">
        <v>3515</v>
      </c>
      <c r="U2896" s="2" t="s">
        <v>11121</v>
      </c>
      <c r="V2896" s="2" t="s">
        <v>187</v>
      </c>
      <c r="W2896" s="2">
        <v>35.840107561351402</v>
      </c>
      <c r="X2896" s="2">
        <v>3.77033020990457E-3</v>
      </c>
      <c r="Y2896" s="2">
        <v>70.566648981609603</v>
      </c>
      <c r="Z2896" s="2">
        <v>3.22786441273313E-15</v>
      </c>
      <c r="AA2896" s="2">
        <v>1.6930830215029901E-13</v>
      </c>
      <c r="AB2896" s="2">
        <v>5.6922344679702004</v>
      </c>
      <c r="AC2896" s="2">
        <v>13.946293216074899</v>
      </c>
      <c r="AD2896" s="2">
        <v>2.59520196887707</v>
      </c>
      <c r="AE2896" s="2" t="s">
        <v>639</v>
      </c>
      <c r="AF2896" s="2">
        <v>79816956</v>
      </c>
      <c r="AG2896" s="2">
        <v>79820304</v>
      </c>
      <c r="AH2896" s="2">
        <v>3349</v>
      </c>
      <c r="AI2896" s="2" t="s">
        <v>86</v>
      </c>
      <c r="AJ2896" s="2">
        <v>68</v>
      </c>
      <c r="AK2896" s="2">
        <v>43</v>
      </c>
      <c r="AL2896" s="2">
        <v>9</v>
      </c>
      <c r="AM2896" s="2">
        <v>14</v>
      </c>
      <c r="AN2896" s="2">
        <v>0.196263227513228</v>
      </c>
      <c r="AO2896" s="2">
        <v>0.25853487719801399</v>
      </c>
    </row>
    <row r="2897" spans="1:41" x14ac:dyDescent="0.3">
      <c r="A2897" s="2" t="s">
        <v>11122</v>
      </c>
      <c r="B2897" s="2" t="s">
        <v>114</v>
      </c>
      <c r="E2897" s="2" t="s">
        <v>31826</v>
      </c>
      <c r="F2897" s="2" t="s">
        <v>639</v>
      </c>
      <c r="G2897" s="2" t="s">
        <v>11123</v>
      </c>
      <c r="H2897" s="2" t="s">
        <v>11124</v>
      </c>
      <c r="I2897" s="2" t="s">
        <v>11125</v>
      </c>
      <c r="J2897" s="2" t="s">
        <v>136</v>
      </c>
      <c r="K2897" s="3" t="s">
        <v>29533</v>
      </c>
      <c r="L2897" s="2" t="str">
        <f t="shared" si="45"/>
        <v xml:space="preserve">  intron    </v>
      </c>
      <c r="M2897" s="2" t="s">
        <v>28188</v>
      </c>
      <c r="N2897" s="2" t="s">
        <v>28190</v>
      </c>
      <c r="O2897" s="2" t="s">
        <v>28188</v>
      </c>
      <c r="P2897" s="2" t="s">
        <v>28188</v>
      </c>
      <c r="Q2897" s="2">
        <v>10542</v>
      </c>
      <c r="R2897" s="2">
        <v>9821</v>
      </c>
      <c r="S2897" s="2">
        <v>10115</v>
      </c>
      <c r="T2897" s="2">
        <v>13653</v>
      </c>
      <c r="U2897" s="2" t="s">
        <v>11126</v>
      </c>
      <c r="V2897" s="2" t="s">
        <v>99</v>
      </c>
      <c r="W2897" s="2">
        <v>50.675217467788002</v>
      </c>
      <c r="X2897" s="2">
        <v>6.3713637111124802E-3</v>
      </c>
      <c r="Y2897" s="2">
        <v>27.060712798195699</v>
      </c>
      <c r="Z2897" s="2">
        <v>5.7173104115203502E-6</v>
      </c>
      <c r="AA2897" s="2">
        <v>6.9828698499093401E-5</v>
      </c>
      <c r="AB2897" s="2">
        <v>9.4315380366356898</v>
      </c>
      <c r="AC2897" s="2">
        <v>14.942643297292699</v>
      </c>
      <c r="AD2897" s="2">
        <v>1.3356707196425199</v>
      </c>
      <c r="AE2897" s="2" t="s">
        <v>639</v>
      </c>
      <c r="AF2897" s="2">
        <v>87228065</v>
      </c>
      <c r="AG2897" s="2">
        <v>87228856</v>
      </c>
      <c r="AH2897" s="2">
        <v>792</v>
      </c>
      <c r="AI2897" s="2" t="s">
        <v>136</v>
      </c>
      <c r="AJ2897" s="2">
        <v>61</v>
      </c>
      <c r="AK2897" s="2">
        <v>71</v>
      </c>
      <c r="AL2897" s="2">
        <v>21</v>
      </c>
      <c r="AM2897" s="2">
        <v>40</v>
      </c>
      <c r="AN2897" s="2">
        <v>0.21418503870750599</v>
      </c>
      <c r="AO2897" s="2">
        <v>0.27998830139843101</v>
      </c>
    </row>
    <row r="2898" spans="1:41" x14ac:dyDescent="0.3">
      <c r="A2898" s="2" t="s">
        <v>11127</v>
      </c>
      <c r="B2898" s="2" t="s">
        <v>114</v>
      </c>
      <c r="E2898" s="2" t="s">
        <v>31826</v>
      </c>
      <c r="F2898" s="2" t="s">
        <v>639</v>
      </c>
      <c r="G2898" s="2" t="s">
        <v>11128</v>
      </c>
      <c r="H2898" s="2" t="s">
        <v>11129</v>
      </c>
      <c r="I2898" s="2" t="s">
        <v>342</v>
      </c>
      <c r="J2898" s="2" t="s">
        <v>136</v>
      </c>
      <c r="K2898" s="3" t="s">
        <v>29533</v>
      </c>
      <c r="L2898" s="2" t="str">
        <f t="shared" si="45"/>
        <v xml:space="preserve">CDS intron    </v>
      </c>
      <c r="M2898" s="2" t="s">
        <v>28189</v>
      </c>
      <c r="N2898" s="2" t="s">
        <v>28190</v>
      </c>
      <c r="O2898" s="2" t="s">
        <v>28188</v>
      </c>
      <c r="P2898" s="2" t="s">
        <v>28188</v>
      </c>
      <c r="Q2898" s="2">
        <v>10586</v>
      </c>
      <c r="R2898" s="2">
        <v>9878</v>
      </c>
      <c r="S2898" s="2">
        <v>10104</v>
      </c>
      <c r="T2898" s="2">
        <v>13618</v>
      </c>
      <c r="U2898" s="2" t="s">
        <v>11126</v>
      </c>
      <c r="V2898" s="2" t="s">
        <v>104</v>
      </c>
      <c r="W2898" s="2">
        <v>31.191496324337201</v>
      </c>
      <c r="X2898" s="2">
        <v>2.7737294458230598E-2</v>
      </c>
      <c r="Y2898" s="2">
        <v>13.655015741183799</v>
      </c>
      <c r="Z2898" s="2">
        <v>3.41440593134242E-3</v>
      </c>
      <c r="AA2898" s="2">
        <v>1.6966854988140798E-2</v>
      </c>
      <c r="AB2898" s="2">
        <v>12.3613904914579</v>
      </c>
      <c r="AC2898" s="2">
        <v>7.2506454303494401</v>
      </c>
      <c r="AD2898" s="2">
        <v>-1.54523904547448</v>
      </c>
      <c r="AE2898" s="2" t="s">
        <v>639</v>
      </c>
      <c r="AF2898" s="2">
        <v>87232403</v>
      </c>
      <c r="AG2898" s="2">
        <v>87232481</v>
      </c>
      <c r="AH2898" s="2">
        <v>79</v>
      </c>
      <c r="AI2898" s="2" t="s">
        <v>136</v>
      </c>
      <c r="AJ2898" s="2">
        <v>17</v>
      </c>
      <c r="AK2898" s="2">
        <v>14</v>
      </c>
      <c r="AL2898" s="2">
        <v>32</v>
      </c>
      <c r="AM2898" s="2">
        <v>75</v>
      </c>
      <c r="AN2898" s="2">
        <v>0.215664783745047</v>
      </c>
      <c r="AO2898" s="2">
        <v>0.28174546438984099</v>
      </c>
    </row>
    <row r="2899" spans="1:41" x14ac:dyDescent="0.3">
      <c r="A2899" s="2" t="s">
        <v>11130</v>
      </c>
      <c r="B2899" s="2" t="s">
        <v>114</v>
      </c>
      <c r="E2899" s="2" t="s">
        <v>31826</v>
      </c>
      <c r="F2899" s="2" t="s">
        <v>639</v>
      </c>
      <c r="G2899" s="2" t="s">
        <v>11131</v>
      </c>
      <c r="H2899" s="2" t="s">
        <v>11132</v>
      </c>
      <c r="I2899" s="2" t="s">
        <v>11133</v>
      </c>
      <c r="J2899" s="2" t="s">
        <v>136</v>
      </c>
      <c r="K2899" s="3" t="s">
        <v>29533</v>
      </c>
      <c r="L2899" s="2" t="str">
        <f t="shared" si="45"/>
        <v xml:space="preserve">CDS intron    </v>
      </c>
      <c r="M2899" s="2" t="s">
        <v>28189</v>
      </c>
      <c r="N2899" s="2" t="s">
        <v>28190</v>
      </c>
      <c r="O2899" s="2" t="s">
        <v>28188</v>
      </c>
      <c r="P2899" s="2" t="s">
        <v>28188</v>
      </c>
      <c r="Q2899" s="2">
        <v>10491</v>
      </c>
      <c r="R2899" s="2">
        <v>9795</v>
      </c>
      <c r="S2899" s="2">
        <v>10081</v>
      </c>
      <c r="T2899" s="2">
        <v>13629</v>
      </c>
      <c r="U2899" s="2" t="s">
        <v>11126</v>
      </c>
      <c r="V2899" s="2" t="s">
        <v>109</v>
      </c>
      <c r="W2899" s="2">
        <v>85.126400392551304</v>
      </c>
      <c r="X2899" s="2">
        <v>1.2672479257227101E-3</v>
      </c>
      <c r="Y2899" s="2">
        <v>37.068904591798002</v>
      </c>
      <c r="Z2899" s="2">
        <v>4.4494816680932999E-8</v>
      </c>
      <c r="AA2899" s="2">
        <v>8.4504113227147796E-7</v>
      </c>
      <c r="AB2899" s="2">
        <v>13.1803115265666</v>
      </c>
      <c r="AC2899" s="2">
        <v>18.716098076074701</v>
      </c>
      <c r="AD2899" s="2">
        <v>1.02220507488136</v>
      </c>
      <c r="AE2899" s="2" t="s">
        <v>639</v>
      </c>
      <c r="AF2899" s="2">
        <v>87232594</v>
      </c>
      <c r="AG2899" s="2">
        <v>87234711</v>
      </c>
      <c r="AH2899" s="2">
        <v>2118</v>
      </c>
      <c r="AI2899" s="2" t="s">
        <v>136</v>
      </c>
      <c r="AJ2899" s="2">
        <v>112</v>
      </c>
      <c r="AK2899" s="2">
        <v>97</v>
      </c>
      <c r="AL2899" s="2">
        <v>55</v>
      </c>
      <c r="AM2899" s="2">
        <v>64</v>
      </c>
      <c r="AN2899" s="2">
        <v>0.21389708983551201</v>
      </c>
      <c r="AO2899" s="2">
        <v>0.27964611988264199</v>
      </c>
    </row>
    <row r="2900" spans="1:41" x14ac:dyDescent="0.3">
      <c r="A2900" s="2" t="s">
        <v>11134</v>
      </c>
      <c r="B2900" s="2" t="s">
        <v>114</v>
      </c>
      <c r="E2900" s="2" t="s">
        <v>31826</v>
      </c>
      <c r="F2900" s="2" t="s">
        <v>639</v>
      </c>
      <c r="G2900" s="2" t="s">
        <v>11135</v>
      </c>
      <c r="H2900" s="2" t="s">
        <v>11136</v>
      </c>
      <c r="I2900" s="2" t="s">
        <v>11137</v>
      </c>
      <c r="J2900" s="2" t="s">
        <v>136</v>
      </c>
      <c r="K2900" s="3" t="s">
        <v>29533</v>
      </c>
      <c r="L2900" s="2" t="str">
        <f t="shared" si="45"/>
        <v>CDS     threeUTR</v>
      </c>
      <c r="M2900" s="2" t="s">
        <v>28189</v>
      </c>
      <c r="N2900" s="2" t="s">
        <v>28188</v>
      </c>
      <c r="O2900" s="2" t="s">
        <v>28188</v>
      </c>
      <c r="P2900" s="2" t="s">
        <v>28191</v>
      </c>
      <c r="Q2900" s="2">
        <v>9748</v>
      </c>
      <c r="R2900" s="2">
        <v>9078</v>
      </c>
      <c r="S2900" s="2">
        <v>8471</v>
      </c>
      <c r="T2900" s="2">
        <v>11342</v>
      </c>
      <c r="U2900" s="2" t="s">
        <v>11126</v>
      </c>
      <c r="V2900" s="2" t="s">
        <v>268</v>
      </c>
      <c r="W2900" s="2">
        <v>1344.8039710912899</v>
      </c>
      <c r="X2900" s="2">
        <v>2.8953196676383E-4</v>
      </c>
      <c r="Y2900" s="2">
        <v>479.70995091595802</v>
      </c>
      <c r="Z2900" s="2">
        <v>1.1902539735603801E-103</v>
      </c>
      <c r="AA2900" s="2">
        <v>2.41654941805186E-100</v>
      </c>
      <c r="AB2900" s="2">
        <v>69.630669201487805</v>
      </c>
      <c r="AC2900" s="2">
        <v>50.598004604777699</v>
      </c>
      <c r="AD2900" s="2">
        <v>-1.05261173749765</v>
      </c>
      <c r="AE2900" s="2" t="s">
        <v>639</v>
      </c>
      <c r="AF2900" s="2">
        <v>87237846</v>
      </c>
      <c r="AG2900" s="2">
        <v>87240488</v>
      </c>
      <c r="AH2900" s="2">
        <v>2643</v>
      </c>
      <c r="AI2900" s="2" t="s">
        <v>136</v>
      </c>
      <c r="AJ2900" s="2">
        <v>855</v>
      </c>
      <c r="AK2900" s="2">
        <v>814</v>
      </c>
      <c r="AL2900" s="2">
        <v>1665</v>
      </c>
      <c r="AM2900" s="2">
        <v>2351</v>
      </c>
      <c r="AN2900" s="2">
        <v>0.23754605562004699</v>
      </c>
      <c r="AO2900" s="2">
        <v>0.30748221648781299</v>
      </c>
    </row>
    <row r="2901" spans="1:41" x14ac:dyDescent="0.3">
      <c r="A2901" s="2" t="s">
        <v>11138</v>
      </c>
      <c r="B2901" s="2" t="s">
        <v>114</v>
      </c>
      <c r="E2901" s="2" t="s">
        <v>31826</v>
      </c>
      <c r="F2901" s="2" t="s">
        <v>639</v>
      </c>
      <c r="G2901" s="2" t="s">
        <v>11139</v>
      </c>
      <c r="H2901" s="2" t="s">
        <v>11140</v>
      </c>
      <c r="I2901" s="2" t="s">
        <v>6025</v>
      </c>
      <c r="J2901" s="2" t="s">
        <v>136</v>
      </c>
      <c r="K2901" s="3" t="s">
        <v>29534</v>
      </c>
      <c r="L2901" s="2" t="str">
        <f t="shared" si="45"/>
        <v xml:space="preserve">CDS      </v>
      </c>
      <c r="M2901" s="2" t="s">
        <v>28189</v>
      </c>
      <c r="N2901" s="2" t="s">
        <v>28188</v>
      </c>
      <c r="O2901" s="2" t="s">
        <v>28188</v>
      </c>
      <c r="P2901" s="2" t="s">
        <v>28188</v>
      </c>
      <c r="Q2901" s="2">
        <v>1321</v>
      </c>
      <c r="R2901" s="2">
        <v>1200</v>
      </c>
      <c r="S2901" s="2">
        <v>5772</v>
      </c>
      <c r="T2901" s="2">
        <v>6943</v>
      </c>
      <c r="U2901" s="2" t="s">
        <v>11141</v>
      </c>
      <c r="V2901" s="2" t="s">
        <v>344</v>
      </c>
      <c r="W2901" s="2">
        <v>59.347975454793698</v>
      </c>
      <c r="X2901" s="2">
        <v>3.38304497324352E-3</v>
      </c>
      <c r="Y2901" s="2">
        <v>16.3300491582796</v>
      </c>
      <c r="Z2901" s="2">
        <v>9.7029651515771298E-4</v>
      </c>
      <c r="AA2901" s="2">
        <v>6.0049022241924696E-3</v>
      </c>
      <c r="AB2901" s="2">
        <v>12.810396537096301</v>
      </c>
      <c r="AC2901" s="2">
        <v>8.9260136190758299</v>
      </c>
      <c r="AD2901" s="2">
        <v>-1.0474401811909499</v>
      </c>
      <c r="AE2901" s="2" t="s">
        <v>639</v>
      </c>
      <c r="AF2901" s="2">
        <v>92911209</v>
      </c>
      <c r="AG2901" s="2">
        <v>92911483</v>
      </c>
      <c r="AH2901" s="2">
        <v>275</v>
      </c>
      <c r="AI2901" s="2" t="s">
        <v>136</v>
      </c>
      <c r="AJ2901" s="2">
        <v>12</v>
      </c>
      <c r="AK2901" s="2">
        <v>10</v>
      </c>
      <c r="AL2901" s="2">
        <v>119</v>
      </c>
      <c r="AM2901" s="2">
        <v>120</v>
      </c>
      <c r="AN2901" s="2">
        <v>4.9567440031458902E-2</v>
      </c>
      <c r="AO2901" s="2">
        <v>6.9794870082201504E-2</v>
      </c>
    </row>
    <row r="2902" spans="1:41" x14ac:dyDescent="0.3">
      <c r="A2902" s="2" t="s">
        <v>11142</v>
      </c>
      <c r="B2902" s="2" t="s">
        <v>114</v>
      </c>
      <c r="E2902" s="2" t="s">
        <v>31826</v>
      </c>
      <c r="F2902" s="2" t="s">
        <v>639</v>
      </c>
      <c r="G2902" s="2" t="s">
        <v>11143</v>
      </c>
      <c r="H2902" s="2" t="s">
        <v>11144</v>
      </c>
      <c r="I2902" s="2" t="s">
        <v>11145</v>
      </c>
      <c r="J2902" s="2" t="s">
        <v>136</v>
      </c>
      <c r="K2902" s="3" t="s">
        <v>29534</v>
      </c>
      <c r="L2902" s="2" t="str">
        <f t="shared" si="45"/>
        <v xml:space="preserve">       </v>
      </c>
      <c r="M2902" s="2" t="s">
        <v>28188</v>
      </c>
      <c r="N2902" s="2" t="s">
        <v>28188</v>
      </c>
      <c r="O2902" s="2" t="s">
        <v>28188</v>
      </c>
      <c r="P2902" s="2" t="s">
        <v>28188</v>
      </c>
      <c r="Q2902" s="2">
        <v>1293</v>
      </c>
      <c r="R2902" s="2">
        <v>1179</v>
      </c>
      <c r="S2902" s="2">
        <v>5845</v>
      </c>
      <c r="T2902" s="2">
        <v>6989</v>
      </c>
      <c r="U2902" s="2" t="s">
        <v>11141</v>
      </c>
      <c r="V2902" s="2" t="s">
        <v>368</v>
      </c>
      <c r="W2902" s="2">
        <v>45.753213280603397</v>
      </c>
      <c r="X2902" s="2">
        <v>6.1500963141118102E-3</v>
      </c>
      <c r="Y2902" s="2">
        <v>34.6887286611272</v>
      </c>
      <c r="Z2902" s="2">
        <v>1.41739525223032E-7</v>
      </c>
      <c r="AA2902" s="2">
        <v>2.44025040100373E-6</v>
      </c>
      <c r="AB2902" s="2">
        <v>9.0514288216267005</v>
      </c>
      <c r="AC2902" s="2">
        <v>15.9728954848607</v>
      </c>
      <c r="AD2902" s="2">
        <v>1.64904066924271</v>
      </c>
      <c r="AE2902" s="2" t="s">
        <v>639</v>
      </c>
      <c r="AF2902" s="2">
        <v>92911484</v>
      </c>
      <c r="AG2902" s="2">
        <v>92913408</v>
      </c>
      <c r="AH2902" s="2">
        <v>1925</v>
      </c>
      <c r="AI2902" s="2" t="s">
        <v>136</v>
      </c>
      <c r="AJ2902" s="2">
        <v>40</v>
      </c>
      <c r="AK2902" s="2">
        <v>31</v>
      </c>
      <c r="AL2902" s="2">
        <v>46</v>
      </c>
      <c r="AM2902" s="2">
        <v>74</v>
      </c>
      <c r="AN2902" s="2">
        <v>4.8153342683496997E-2</v>
      </c>
      <c r="AO2902" s="2">
        <v>6.7849795640382599E-2</v>
      </c>
    </row>
    <row r="2903" spans="1:41" x14ac:dyDescent="0.3">
      <c r="A2903" s="2" t="s">
        <v>11146</v>
      </c>
      <c r="B2903" s="2" t="s">
        <v>114</v>
      </c>
      <c r="E2903" s="2" t="s">
        <v>31826</v>
      </c>
      <c r="F2903" s="2" t="s">
        <v>639</v>
      </c>
      <c r="G2903" s="2" t="s">
        <v>11147</v>
      </c>
      <c r="H2903" s="2" t="s">
        <v>11148</v>
      </c>
      <c r="I2903" s="2" t="s">
        <v>667</v>
      </c>
      <c r="J2903" s="2" t="s">
        <v>136</v>
      </c>
      <c r="K2903" s="3" t="s">
        <v>29534</v>
      </c>
      <c r="L2903" s="2" t="str">
        <f t="shared" si="45"/>
        <v xml:space="preserve">CDS      </v>
      </c>
      <c r="M2903" s="2" t="s">
        <v>28189</v>
      </c>
      <c r="N2903" s="2" t="s">
        <v>28188</v>
      </c>
      <c r="O2903" s="2" t="s">
        <v>28188</v>
      </c>
      <c r="P2903" s="2" t="s">
        <v>28188</v>
      </c>
      <c r="Q2903" s="2">
        <v>1315</v>
      </c>
      <c r="R2903" s="2">
        <v>1195</v>
      </c>
      <c r="S2903" s="2">
        <v>5727</v>
      </c>
      <c r="T2903" s="2">
        <v>6870</v>
      </c>
      <c r="U2903" s="2" t="s">
        <v>11141</v>
      </c>
      <c r="V2903" s="2" t="s">
        <v>418</v>
      </c>
      <c r="W2903" s="2">
        <v>87.830368190062401</v>
      </c>
      <c r="X2903" s="2">
        <v>1.0765444893826E-3</v>
      </c>
      <c r="Y2903" s="2">
        <v>26.204124270779499</v>
      </c>
      <c r="Z2903" s="2">
        <v>8.64343248994909E-6</v>
      </c>
      <c r="AA2903" s="2">
        <v>1.01023909802316E-4</v>
      </c>
      <c r="AB2903" s="2">
        <v>15.5985656069799</v>
      </c>
      <c r="AC2903" s="2">
        <v>10.923261355995299</v>
      </c>
      <c r="AD2903" s="2">
        <v>-1.0353379071449</v>
      </c>
      <c r="AE2903" s="2" t="s">
        <v>639</v>
      </c>
      <c r="AF2903" s="2">
        <v>92918906</v>
      </c>
      <c r="AG2903" s="2">
        <v>92918937</v>
      </c>
      <c r="AH2903" s="2">
        <v>32</v>
      </c>
      <c r="AI2903" s="2" t="s">
        <v>136</v>
      </c>
      <c r="AJ2903" s="2">
        <v>18</v>
      </c>
      <c r="AK2903" s="2">
        <v>15</v>
      </c>
      <c r="AL2903" s="2">
        <v>164</v>
      </c>
      <c r="AM2903" s="2">
        <v>193</v>
      </c>
      <c r="AN2903" s="2">
        <v>4.9813447646264997E-2</v>
      </c>
      <c r="AO2903" s="2">
        <v>7.0132983065518906E-2</v>
      </c>
    </row>
    <row r="2904" spans="1:41" x14ac:dyDescent="0.3">
      <c r="A2904" s="2" t="s">
        <v>11149</v>
      </c>
      <c r="B2904" s="2" t="s">
        <v>114</v>
      </c>
      <c r="E2904" s="2" t="s">
        <v>31826</v>
      </c>
      <c r="F2904" s="2" t="s">
        <v>639</v>
      </c>
      <c r="G2904" s="2" t="s">
        <v>11150</v>
      </c>
      <c r="H2904" s="2" t="s">
        <v>11151</v>
      </c>
      <c r="I2904" s="2" t="s">
        <v>11152</v>
      </c>
      <c r="J2904" s="2" t="s">
        <v>86</v>
      </c>
      <c r="K2904" s="3" t="s">
        <v>29535</v>
      </c>
      <c r="L2904" s="2" t="str">
        <f t="shared" si="45"/>
        <v xml:space="preserve">       </v>
      </c>
      <c r="M2904" s="2" t="s">
        <v>28188</v>
      </c>
      <c r="N2904" s="2" t="s">
        <v>28188</v>
      </c>
      <c r="O2904" s="2" t="s">
        <v>28188</v>
      </c>
      <c r="P2904" s="2" t="s">
        <v>28188</v>
      </c>
      <c r="Q2904" s="2">
        <v>7871</v>
      </c>
      <c r="R2904" s="2">
        <v>5870</v>
      </c>
      <c r="S2904" s="2">
        <v>13620</v>
      </c>
      <c r="T2904" s="2">
        <v>17641</v>
      </c>
      <c r="U2904" s="2" t="s">
        <v>11153</v>
      </c>
      <c r="V2904" s="2" t="s">
        <v>89</v>
      </c>
      <c r="W2904" s="2">
        <v>422.26755204482902</v>
      </c>
      <c r="X2904" s="2">
        <v>2.8395942301587398E-4</v>
      </c>
      <c r="Y2904" s="2">
        <v>567.53441784508198</v>
      </c>
      <c r="Z2904" s="2">
        <v>1.09942700783971E-122</v>
      </c>
      <c r="AA2904" s="2">
        <v>3.5889393440427101E-119</v>
      </c>
      <c r="AB2904" s="2">
        <v>25.602725691371798</v>
      </c>
      <c r="AC2904" s="2">
        <v>46.509574311352601</v>
      </c>
      <c r="AD2904" s="2">
        <v>1.8105647812392101</v>
      </c>
      <c r="AE2904" s="2" t="s">
        <v>639</v>
      </c>
      <c r="AF2904" s="2">
        <v>93626209</v>
      </c>
      <c r="AG2904" s="2">
        <v>93627024</v>
      </c>
      <c r="AH2904" s="2">
        <v>816</v>
      </c>
      <c r="AI2904" s="2" t="s">
        <v>86</v>
      </c>
      <c r="AJ2904" s="2">
        <v>581</v>
      </c>
      <c r="AK2904" s="2">
        <v>438</v>
      </c>
      <c r="AL2904" s="2">
        <v>274</v>
      </c>
      <c r="AM2904" s="2">
        <v>351</v>
      </c>
      <c r="AN2904" s="2">
        <v>0.10988931895972601</v>
      </c>
      <c r="AO2904" s="2">
        <v>0.15041581445874999</v>
      </c>
    </row>
    <row r="2905" spans="1:41" x14ac:dyDescent="0.3">
      <c r="A2905" s="2" t="s">
        <v>11154</v>
      </c>
      <c r="B2905" s="2" t="s">
        <v>114</v>
      </c>
      <c r="E2905" s="2" t="s">
        <v>31826</v>
      </c>
      <c r="F2905" s="2" t="s">
        <v>639</v>
      </c>
      <c r="G2905" s="2" t="s">
        <v>11155</v>
      </c>
      <c r="H2905" s="2" t="s">
        <v>11156</v>
      </c>
      <c r="I2905" s="2" t="s">
        <v>11157</v>
      </c>
      <c r="J2905" s="2" t="s">
        <v>136</v>
      </c>
      <c r="K2905" s="3" t="s">
        <v>29536</v>
      </c>
      <c r="L2905" s="2" t="str">
        <f t="shared" si="45"/>
        <v xml:space="preserve">       </v>
      </c>
      <c r="M2905" s="2" t="s">
        <v>28188</v>
      </c>
      <c r="N2905" s="2" t="s">
        <v>28188</v>
      </c>
      <c r="O2905" s="2" t="s">
        <v>28188</v>
      </c>
      <c r="P2905" s="2" t="s">
        <v>28188</v>
      </c>
      <c r="Q2905" s="2">
        <v>4262</v>
      </c>
      <c r="R2905" s="2">
        <v>3755</v>
      </c>
      <c r="S2905" s="2">
        <v>9567</v>
      </c>
      <c r="T2905" s="2">
        <v>13053</v>
      </c>
      <c r="U2905" s="2" t="s">
        <v>11158</v>
      </c>
      <c r="V2905" s="2" t="s">
        <v>99</v>
      </c>
      <c r="W2905" s="2">
        <v>98.910607639334899</v>
      </c>
      <c r="X2905" s="2">
        <v>7.4541369538932596E-3</v>
      </c>
      <c r="Y2905" s="2">
        <v>50.1679983324467</v>
      </c>
      <c r="Z2905" s="2">
        <v>7.3573716745626405E-11</v>
      </c>
      <c r="AA2905" s="2">
        <v>2.2065885579106701E-9</v>
      </c>
      <c r="AB2905" s="2">
        <v>13.330993700693901</v>
      </c>
      <c r="AC2905" s="2">
        <v>23.159565362877899</v>
      </c>
      <c r="AD2905" s="2">
        <v>1.6147853850995</v>
      </c>
      <c r="AE2905" s="2" t="s">
        <v>639</v>
      </c>
      <c r="AF2905" s="2">
        <v>93775701</v>
      </c>
      <c r="AG2905" s="2">
        <v>93778284</v>
      </c>
      <c r="AH2905" s="2">
        <v>2584</v>
      </c>
      <c r="AI2905" s="2" t="s">
        <v>136</v>
      </c>
      <c r="AJ2905" s="2">
        <v>121</v>
      </c>
      <c r="AK2905" s="2">
        <v>86</v>
      </c>
      <c r="AL2905" s="2">
        <v>69</v>
      </c>
      <c r="AM2905" s="2">
        <v>123</v>
      </c>
      <c r="AN2905" s="2">
        <v>8.8605216622458002E-2</v>
      </c>
      <c r="AO2905" s="2">
        <v>0.122480854621647</v>
      </c>
    </row>
    <row r="2906" spans="1:41" x14ac:dyDescent="0.3">
      <c r="A2906" s="2" t="s">
        <v>11159</v>
      </c>
      <c r="B2906" s="2" t="s">
        <v>114</v>
      </c>
      <c r="E2906" s="2" t="s">
        <v>31826</v>
      </c>
      <c r="F2906" s="2" t="s">
        <v>639</v>
      </c>
      <c r="G2906" s="2" t="s">
        <v>11160</v>
      </c>
      <c r="H2906" s="2" t="s">
        <v>11161</v>
      </c>
      <c r="I2906" s="2" t="s">
        <v>6491</v>
      </c>
      <c r="J2906" s="2" t="s">
        <v>136</v>
      </c>
      <c r="K2906" s="3" t="s">
        <v>29536</v>
      </c>
      <c r="L2906" s="2" t="str">
        <f t="shared" si="45"/>
        <v xml:space="preserve">       </v>
      </c>
      <c r="M2906" s="2" t="s">
        <v>28188</v>
      </c>
      <c r="N2906" s="2" t="s">
        <v>28188</v>
      </c>
      <c r="O2906" s="2" t="s">
        <v>28188</v>
      </c>
      <c r="P2906" s="2" t="s">
        <v>28188</v>
      </c>
      <c r="Q2906" s="2">
        <v>4331</v>
      </c>
      <c r="R2906" s="2">
        <v>3802</v>
      </c>
      <c r="S2906" s="2">
        <v>9606</v>
      </c>
      <c r="T2906" s="2">
        <v>13143</v>
      </c>
      <c r="U2906" s="2" t="s">
        <v>11158</v>
      </c>
      <c r="V2906" s="2" t="s">
        <v>234</v>
      </c>
      <c r="W2906" s="2">
        <v>39.424194251098498</v>
      </c>
      <c r="X2906" s="2">
        <v>2.79022587112798E-3</v>
      </c>
      <c r="Y2906" s="2">
        <v>60.192590970326698</v>
      </c>
      <c r="Z2906" s="2">
        <v>5.3468727124069601E-13</v>
      </c>
      <c r="AA2906" s="2">
        <v>2.1496339284705301E-11</v>
      </c>
      <c r="AB2906" s="2">
        <v>7.69075009972829</v>
      </c>
      <c r="AC2906" s="2">
        <v>15.468879203499201</v>
      </c>
      <c r="AD2906" s="2">
        <v>2.0269797038271999</v>
      </c>
      <c r="AE2906" s="2" t="s">
        <v>639</v>
      </c>
      <c r="AF2906" s="2">
        <v>93785583</v>
      </c>
      <c r="AG2906" s="2">
        <v>93785909</v>
      </c>
      <c r="AH2906" s="2">
        <v>327</v>
      </c>
      <c r="AI2906" s="2" t="s">
        <v>136</v>
      </c>
      <c r="AJ2906" s="2">
        <v>52</v>
      </c>
      <c r="AK2906" s="2">
        <v>39</v>
      </c>
      <c r="AL2906" s="2">
        <v>30</v>
      </c>
      <c r="AM2906" s="2">
        <v>33</v>
      </c>
      <c r="AN2906" s="2">
        <v>8.9377555057365193E-2</v>
      </c>
      <c r="AO2906" s="2">
        <v>0.12350404809326</v>
      </c>
    </row>
    <row r="2907" spans="1:41" x14ac:dyDescent="0.3">
      <c r="A2907" s="2" t="s">
        <v>11162</v>
      </c>
      <c r="B2907" s="2" t="s">
        <v>114</v>
      </c>
      <c r="E2907" s="2" t="s">
        <v>31826</v>
      </c>
      <c r="F2907" s="2" t="s">
        <v>639</v>
      </c>
      <c r="G2907" s="2" t="s">
        <v>11163</v>
      </c>
      <c r="H2907" s="2" t="s">
        <v>11164</v>
      </c>
      <c r="I2907" s="2" t="s">
        <v>6295</v>
      </c>
      <c r="J2907" s="2" t="s">
        <v>136</v>
      </c>
      <c r="K2907" s="3" t="s">
        <v>29537</v>
      </c>
      <c r="L2907" s="2" t="str">
        <f t="shared" si="45"/>
        <v xml:space="preserve">       </v>
      </c>
      <c r="M2907" s="2" t="s">
        <v>28188</v>
      </c>
      <c r="N2907" s="2" t="s">
        <v>28188</v>
      </c>
      <c r="O2907" s="2" t="s">
        <v>28188</v>
      </c>
      <c r="P2907" s="2" t="s">
        <v>28188</v>
      </c>
      <c r="Q2907" s="2">
        <v>5192</v>
      </c>
      <c r="R2907" s="2">
        <v>4445</v>
      </c>
      <c r="S2907" s="2">
        <v>3020</v>
      </c>
      <c r="T2907" s="2">
        <v>3997</v>
      </c>
      <c r="U2907" s="2" t="s">
        <v>11165</v>
      </c>
      <c r="V2907" s="2" t="s">
        <v>349</v>
      </c>
      <c r="W2907" s="2">
        <v>130.79129050070401</v>
      </c>
      <c r="X2907" s="2">
        <v>1.11053987741321E-3</v>
      </c>
      <c r="Y2907" s="2">
        <v>48.525012364971602</v>
      </c>
      <c r="Z2907" s="2">
        <v>1.64641262699902E-10</v>
      </c>
      <c r="AA2907" s="2">
        <v>4.6846643886630902E-9</v>
      </c>
      <c r="AB2907" s="2">
        <v>15.174920747167</v>
      </c>
      <c r="AC2907" s="2">
        <v>21.9028672505382</v>
      </c>
      <c r="AD2907" s="2">
        <v>1.0735639670931401</v>
      </c>
      <c r="AE2907" s="2" t="s">
        <v>639</v>
      </c>
      <c r="AF2907" s="2">
        <v>87786347</v>
      </c>
      <c r="AG2907" s="2">
        <v>87788562</v>
      </c>
      <c r="AH2907" s="2">
        <v>2216</v>
      </c>
      <c r="AI2907" s="2" t="s">
        <v>136</v>
      </c>
      <c r="AJ2907" s="2">
        <v>187</v>
      </c>
      <c r="AK2907" s="2">
        <v>180</v>
      </c>
      <c r="AL2907" s="2">
        <v>50</v>
      </c>
      <c r="AM2907" s="2">
        <v>74</v>
      </c>
      <c r="AN2907" s="2">
        <v>0.34334473421690198</v>
      </c>
      <c r="AO2907" s="2">
        <v>0.42582958214751299</v>
      </c>
    </row>
    <row r="2908" spans="1:41" x14ac:dyDescent="0.3">
      <c r="A2908" s="2" t="s">
        <v>11166</v>
      </c>
      <c r="B2908" s="2" t="s">
        <v>114</v>
      </c>
      <c r="E2908" s="2" t="s">
        <v>31826</v>
      </c>
      <c r="F2908" s="2" t="s">
        <v>639</v>
      </c>
      <c r="G2908" s="2" t="s">
        <v>11167</v>
      </c>
      <c r="H2908" s="2" t="s">
        <v>11168</v>
      </c>
      <c r="I2908" s="2" t="s">
        <v>3559</v>
      </c>
      <c r="J2908" s="2" t="s">
        <v>136</v>
      </c>
      <c r="K2908" s="3" t="s">
        <v>29538</v>
      </c>
      <c r="L2908" s="2" t="str">
        <f t="shared" si="45"/>
        <v xml:space="preserve">CDS intron    </v>
      </c>
      <c r="M2908" s="2" t="s">
        <v>28189</v>
      </c>
      <c r="N2908" s="2" t="s">
        <v>28190</v>
      </c>
      <c r="O2908" s="2" t="s">
        <v>28188</v>
      </c>
      <c r="P2908" s="2" t="s">
        <v>28188</v>
      </c>
      <c r="Q2908" s="2">
        <v>2489</v>
      </c>
      <c r="R2908" s="2">
        <v>2190</v>
      </c>
      <c r="S2908" s="2">
        <v>3303</v>
      </c>
      <c r="T2908" s="2">
        <v>4138</v>
      </c>
      <c r="U2908" s="2" t="s">
        <v>11169</v>
      </c>
      <c r="V2908" s="2" t="s">
        <v>153</v>
      </c>
      <c r="W2908" s="2">
        <v>221.72128783205901</v>
      </c>
      <c r="X2908" s="2">
        <v>7.5276813126886005E-4</v>
      </c>
      <c r="Y2908" s="2">
        <v>64.921629613078494</v>
      </c>
      <c r="Z2908" s="2">
        <v>5.2134284315879003E-14</v>
      </c>
      <c r="AA2908" s="2">
        <v>2.3707926948266802E-12</v>
      </c>
      <c r="AB2908" s="2">
        <v>21.446389936150599</v>
      </c>
      <c r="AC2908" s="2">
        <v>31.3537660520233</v>
      </c>
      <c r="AD2908" s="2">
        <v>1.1265471613578599</v>
      </c>
      <c r="AE2908" s="2" t="s">
        <v>639</v>
      </c>
      <c r="AF2908" s="2">
        <v>91114596</v>
      </c>
      <c r="AG2908" s="2">
        <v>91114852</v>
      </c>
      <c r="AH2908" s="2">
        <v>257</v>
      </c>
      <c r="AI2908" s="2" t="s">
        <v>136</v>
      </c>
      <c r="AJ2908" s="2">
        <v>264</v>
      </c>
      <c r="AK2908" s="2">
        <v>214</v>
      </c>
      <c r="AL2908" s="2">
        <v>167</v>
      </c>
      <c r="AM2908" s="2">
        <v>235</v>
      </c>
      <c r="AN2908" s="2">
        <v>0.157203332885365</v>
      </c>
      <c r="AO2908" s="2">
        <v>0.21064238352209899</v>
      </c>
    </row>
    <row r="2909" spans="1:41" x14ac:dyDescent="0.3">
      <c r="A2909" s="2" t="s">
        <v>11170</v>
      </c>
      <c r="B2909" s="2" t="s">
        <v>114</v>
      </c>
      <c r="E2909" s="2" t="s">
        <v>31826</v>
      </c>
      <c r="F2909" s="2" t="s">
        <v>639</v>
      </c>
      <c r="G2909" s="2" t="s">
        <v>11171</v>
      </c>
      <c r="H2909" s="2" t="s">
        <v>11172</v>
      </c>
      <c r="I2909" s="2" t="s">
        <v>1490</v>
      </c>
      <c r="J2909" s="2" t="s">
        <v>136</v>
      </c>
      <c r="K2909" s="3" t="s">
        <v>29538</v>
      </c>
      <c r="L2909" s="2" t="str">
        <f t="shared" si="45"/>
        <v xml:space="preserve">CDS intron    </v>
      </c>
      <c r="M2909" s="2" t="s">
        <v>28189</v>
      </c>
      <c r="N2909" s="2" t="s">
        <v>28190</v>
      </c>
      <c r="O2909" s="2" t="s">
        <v>28188</v>
      </c>
      <c r="P2909" s="2" t="s">
        <v>28188</v>
      </c>
      <c r="Q2909" s="2">
        <v>1647</v>
      </c>
      <c r="R2909" s="2">
        <v>1386</v>
      </c>
      <c r="S2909" s="2">
        <v>2785</v>
      </c>
      <c r="T2909" s="2">
        <v>3406</v>
      </c>
      <c r="U2909" s="2" t="s">
        <v>11169</v>
      </c>
      <c r="V2909" s="2" t="s">
        <v>1561</v>
      </c>
      <c r="W2909" s="2">
        <v>959.253196329925</v>
      </c>
      <c r="X2909" s="2">
        <v>2.2405364715526398E-3</v>
      </c>
      <c r="Y2909" s="2">
        <v>157.29460976783301</v>
      </c>
      <c r="Z2909" s="2">
        <v>7.0297781599692896E-34</v>
      </c>
      <c r="AA2909" s="2">
        <v>1.4502336523000801E-31</v>
      </c>
      <c r="AB2909" s="2">
        <v>42.271954759610303</v>
      </c>
      <c r="AC2909" s="2">
        <v>62.427708312373703</v>
      </c>
      <c r="AD2909" s="2">
        <v>1.2469013788116301</v>
      </c>
      <c r="AE2909" s="2" t="s">
        <v>639</v>
      </c>
      <c r="AF2909" s="2">
        <v>91114853</v>
      </c>
      <c r="AG2909" s="2">
        <v>91116921</v>
      </c>
      <c r="AH2909" s="2">
        <v>2069</v>
      </c>
      <c r="AI2909" s="2" t="s">
        <v>136</v>
      </c>
      <c r="AJ2909" s="2">
        <v>1106</v>
      </c>
      <c r="AK2909" s="2">
        <v>1018</v>
      </c>
      <c r="AL2909" s="2">
        <v>685</v>
      </c>
      <c r="AM2909" s="2">
        <v>967</v>
      </c>
      <c r="AN2909" s="2">
        <v>0.122476175092877</v>
      </c>
      <c r="AO2909" s="2">
        <v>0.16668482363890999</v>
      </c>
    </row>
    <row r="2910" spans="1:41" x14ac:dyDescent="0.3">
      <c r="A2910" s="2" t="s">
        <v>11173</v>
      </c>
      <c r="B2910" s="2" t="s">
        <v>114</v>
      </c>
      <c r="E2910" s="2" t="s">
        <v>31826</v>
      </c>
      <c r="F2910" s="2" t="s">
        <v>639</v>
      </c>
      <c r="G2910" s="2" t="s">
        <v>11174</v>
      </c>
      <c r="H2910" s="2" t="s">
        <v>11175</v>
      </c>
      <c r="I2910" s="2" t="s">
        <v>2024</v>
      </c>
      <c r="J2910" s="2" t="s">
        <v>136</v>
      </c>
      <c r="K2910" s="3" t="s">
        <v>29538</v>
      </c>
      <c r="L2910" s="2" t="str">
        <f t="shared" si="45"/>
        <v xml:space="preserve">  intron    </v>
      </c>
      <c r="M2910" s="2" t="s">
        <v>28188</v>
      </c>
      <c r="N2910" s="2" t="s">
        <v>28190</v>
      </c>
      <c r="O2910" s="2" t="s">
        <v>28188</v>
      </c>
      <c r="P2910" s="2" t="s">
        <v>28188</v>
      </c>
      <c r="Q2910" s="2">
        <v>2627</v>
      </c>
      <c r="R2910" s="2">
        <v>2263</v>
      </c>
      <c r="S2910" s="2">
        <v>3384</v>
      </c>
      <c r="T2910" s="2">
        <v>4257</v>
      </c>
      <c r="U2910" s="2" t="s">
        <v>11169</v>
      </c>
      <c r="V2910" s="2" t="s">
        <v>218</v>
      </c>
      <c r="W2910" s="2">
        <v>120.13166720463499</v>
      </c>
      <c r="X2910" s="2">
        <v>4.7513972710378702E-3</v>
      </c>
      <c r="Y2910" s="2">
        <v>30.631953897784399</v>
      </c>
      <c r="Z2910" s="2">
        <v>1.0160710120190199E-6</v>
      </c>
      <c r="AA2910" s="2">
        <v>1.4729932975789099E-5</v>
      </c>
      <c r="AB2910" s="2">
        <v>15.2742837661685</v>
      </c>
      <c r="AC2910" s="2">
        <v>23.694769198488601</v>
      </c>
      <c r="AD2910" s="2">
        <v>1.2862608094176999</v>
      </c>
      <c r="AE2910" s="2" t="s">
        <v>639</v>
      </c>
      <c r="AF2910" s="2">
        <v>91116922</v>
      </c>
      <c r="AG2910" s="2">
        <v>91117315</v>
      </c>
      <c r="AH2910" s="2">
        <v>394</v>
      </c>
      <c r="AI2910" s="2" t="s">
        <v>136</v>
      </c>
      <c r="AJ2910" s="2">
        <v>126</v>
      </c>
      <c r="AK2910" s="2">
        <v>141</v>
      </c>
      <c r="AL2910" s="2">
        <v>86</v>
      </c>
      <c r="AM2910" s="2">
        <v>116</v>
      </c>
      <c r="AN2910" s="2">
        <v>0.15999214762465599</v>
      </c>
      <c r="AO2910" s="2">
        <v>0.21411503929999301</v>
      </c>
    </row>
    <row r="2911" spans="1:41" x14ac:dyDescent="0.3">
      <c r="A2911" s="2" t="s">
        <v>11176</v>
      </c>
      <c r="B2911" s="2" t="s">
        <v>114</v>
      </c>
      <c r="E2911" s="2" t="s">
        <v>31826</v>
      </c>
      <c r="F2911" s="2" t="s">
        <v>639</v>
      </c>
      <c r="G2911" s="2" t="s">
        <v>11177</v>
      </c>
      <c r="H2911" s="2" t="s">
        <v>11178</v>
      </c>
      <c r="I2911" s="2" t="s">
        <v>1232</v>
      </c>
      <c r="J2911" s="2" t="s">
        <v>136</v>
      </c>
      <c r="K2911" s="3" t="s">
        <v>29538</v>
      </c>
      <c r="L2911" s="2" t="str">
        <f t="shared" si="45"/>
        <v xml:space="preserve">CDS      </v>
      </c>
      <c r="M2911" s="2" t="s">
        <v>28189</v>
      </c>
      <c r="N2911" s="2" t="s">
        <v>28188</v>
      </c>
      <c r="O2911" s="2" t="s">
        <v>28188</v>
      </c>
      <c r="P2911" s="2" t="s">
        <v>28188</v>
      </c>
      <c r="Q2911" s="2">
        <v>2731</v>
      </c>
      <c r="R2911" s="2">
        <v>2387</v>
      </c>
      <c r="S2911" s="2">
        <v>3349</v>
      </c>
      <c r="T2911" s="2">
        <v>4248</v>
      </c>
      <c r="U2911" s="2" t="s">
        <v>11169</v>
      </c>
      <c r="V2911" s="2" t="s">
        <v>931</v>
      </c>
      <c r="W2911" s="2">
        <v>65.561495850234394</v>
      </c>
      <c r="X2911" s="2">
        <v>4.3513938238962397E-3</v>
      </c>
      <c r="Y2911" s="2">
        <v>66.339825295766801</v>
      </c>
      <c r="Z2911" s="2">
        <v>2.5925176791723799E-14</v>
      </c>
      <c r="AA2911" s="2">
        <v>1.2195821440566699E-12</v>
      </c>
      <c r="AB2911" s="2">
        <v>16.892680068650002</v>
      </c>
      <c r="AC2911" s="2">
        <v>9.1215776942785904</v>
      </c>
      <c r="AD2911" s="2">
        <v>-1.79001732581733</v>
      </c>
      <c r="AE2911" s="2" t="s">
        <v>639</v>
      </c>
      <c r="AF2911" s="2">
        <v>91120141</v>
      </c>
      <c r="AG2911" s="2">
        <v>91120190</v>
      </c>
      <c r="AH2911" s="2">
        <v>50</v>
      </c>
      <c r="AI2911" s="2" t="s">
        <v>136</v>
      </c>
      <c r="AJ2911" s="2">
        <v>22</v>
      </c>
      <c r="AK2911" s="2">
        <v>17</v>
      </c>
      <c r="AL2911" s="2">
        <v>121</v>
      </c>
      <c r="AM2911" s="2">
        <v>125</v>
      </c>
      <c r="AN2911" s="2">
        <v>0.168421745425826</v>
      </c>
      <c r="AO2911" s="2">
        <v>0.224561113438979</v>
      </c>
    </row>
    <row r="2912" spans="1:41" x14ac:dyDescent="0.3">
      <c r="A2912" s="2" t="s">
        <v>11179</v>
      </c>
      <c r="B2912" s="2" t="s">
        <v>114</v>
      </c>
      <c r="E2912" s="2" t="s">
        <v>31826</v>
      </c>
      <c r="F2912" s="2" t="s">
        <v>639</v>
      </c>
      <c r="G2912" s="2" t="s">
        <v>11180</v>
      </c>
      <c r="H2912" s="2" t="s">
        <v>11181</v>
      </c>
      <c r="I2912" s="2" t="s">
        <v>254</v>
      </c>
      <c r="J2912" s="2" t="s">
        <v>136</v>
      </c>
      <c r="K2912" s="3" t="s">
        <v>29538</v>
      </c>
      <c r="L2912" s="2" t="str">
        <f t="shared" si="45"/>
        <v xml:space="preserve">CDS      </v>
      </c>
      <c r="M2912" s="2" t="s">
        <v>28189</v>
      </c>
      <c r="N2912" s="2" t="s">
        <v>28188</v>
      </c>
      <c r="O2912" s="2" t="s">
        <v>28188</v>
      </c>
      <c r="P2912" s="2" t="s">
        <v>28188</v>
      </c>
      <c r="Q2912" s="2">
        <v>2724</v>
      </c>
      <c r="R2912" s="2">
        <v>2376</v>
      </c>
      <c r="S2912" s="2">
        <v>3316</v>
      </c>
      <c r="T2912" s="2">
        <v>4201</v>
      </c>
      <c r="U2912" s="2" t="s">
        <v>11169</v>
      </c>
      <c r="V2912" s="2" t="s">
        <v>3564</v>
      </c>
      <c r="W2912" s="2">
        <v>88.132493905051305</v>
      </c>
      <c r="X2912" s="2">
        <v>1.54224243145083E-3</v>
      </c>
      <c r="Y2912" s="2">
        <v>95.828424707250505</v>
      </c>
      <c r="Z2912" s="2">
        <v>1.22538429681612E-20</v>
      </c>
      <c r="AA2912" s="2">
        <v>1.05812061144625E-18</v>
      </c>
      <c r="AB2912" s="2">
        <v>19.374826964257402</v>
      </c>
      <c r="AC2912" s="2">
        <v>11.021751498515499</v>
      </c>
      <c r="AD2912" s="2">
        <v>-1.6426374313629999</v>
      </c>
      <c r="AE2912" s="2" t="s">
        <v>639</v>
      </c>
      <c r="AF2912" s="2">
        <v>91122422</v>
      </c>
      <c r="AG2912" s="2">
        <v>91122525</v>
      </c>
      <c r="AH2912" s="2">
        <v>104</v>
      </c>
      <c r="AI2912" s="2" t="s">
        <v>136</v>
      </c>
      <c r="AJ2912" s="2">
        <v>29</v>
      </c>
      <c r="AK2912" s="2">
        <v>28</v>
      </c>
      <c r="AL2912" s="2">
        <v>154</v>
      </c>
      <c r="AM2912" s="2">
        <v>172</v>
      </c>
      <c r="AN2912" s="2">
        <v>0.16961553811360899</v>
      </c>
      <c r="AO2912" s="2">
        <v>0.22603438245167701</v>
      </c>
    </row>
    <row r="2913" spans="1:41" x14ac:dyDescent="0.3">
      <c r="A2913" s="2" t="s">
        <v>11182</v>
      </c>
      <c r="B2913" s="2" t="s">
        <v>114</v>
      </c>
      <c r="E2913" s="2" t="s">
        <v>31826</v>
      </c>
      <c r="F2913" s="2" t="s">
        <v>639</v>
      </c>
      <c r="G2913" s="2" t="s">
        <v>11183</v>
      </c>
      <c r="H2913" s="2" t="s">
        <v>11184</v>
      </c>
      <c r="I2913" s="2" t="s">
        <v>2227</v>
      </c>
      <c r="J2913" s="2" t="s">
        <v>136</v>
      </c>
      <c r="K2913" s="3" t="s">
        <v>29538</v>
      </c>
      <c r="L2913" s="2" t="str">
        <f t="shared" si="45"/>
        <v xml:space="preserve">CDS      </v>
      </c>
      <c r="M2913" s="2" t="s">
        <v>28189</v>
      </c>
      <c r="N2913" s="2" t="s">
        <v>28188</v>
      </c>
      <c r="O2913" s="2" t="s">
        <v>28188</v>
      </c>
      <c r="P2913" s="2" t="s">
        <v>28188</v>
      </c>
      <c r="Q2913" s="2">
        <v>2725</v>
      </c>
      <c r="R2913" s="2">
        <v>2377</v>
      </c>
      <c r="S2913" s="2">
        <v>3355</v>
      </c>
      <c r="T2913" s="2">
        <v>4238</v>
      </c>
      <c r="U2913" s="2" t="s">
        <v>11169</v>
      </c>
      <c r="V2913" s="2" t="s">
        <v>3595</v>
      </c>
      <c r="W2913" s="2">
        <v>70.589741104316602</v>
      </c>
      <c r="X2913" s="2">
        <v>1.41140610541272E-3</v>
      </c>
      <c r="Y2913" s="2">
        <v>59.301592402771597</v>
      </c>
      <c r="Z2913" s="2">
        <v>8.2878657264728305E-13</v>
      </c>
      <c r="AA2913" s="2">
        <v>3.25652289294401E-11</v>
      </c>
      <c r="AB2913" s="2">
        <v>16.987248923748901</v>
      </c>
      <c r="AC2913" s="2">
        <v>10.8274377408767</v>
      </c>
      <c r="AD2913" s="2">
        <v>-1.30963122801415</v>
      </c>
      <c r="AE2913" s="2" t="s">
        <v>639</v>
      </c>
      <c r="AF2913" s="2">
        <v>91123078</v>
      </c>
      <c r="AG2913" s="2">
        <v>91123157</v>
      </c>
      <c r="AH2913" s="2">
        <v>80</v>
      </c>
      <c r="AI2913" s="2" t="s">
        <v>136</v>
      </c>
      <c r="AJ2913" s="2">
        <v>28</v>
      </c>
      <c r="AK2913" s="2">
        <v>27</v>
      </c>
      <c r="AL2913" s="2">
        <v>115</v>
      </c>
      <c r="AM2913" s="2">
        <v>135</v>
      </c>
      <c r="AN2913" s="2">
        <v>0.16798366916897101</v>
      </c>
      <c r="AO2913" s="2">
        <v>0.22402010249391499</v>
      </c>
    </row>
    <row r="2914" spans="1:41" x14ac:dyDescent="0.3">
      <c r="A2914" s="2" t="s">
        <v>11185</v>
      </c>
      <c r="B2914" s="2" t="s">
        <v>114</v>
      </c>
      <c r="E2914" s="2" t="s">
        <v>31826</v>
      </c>
      <c r="F2914" s="2" t="s">
        <v>639</v>
      </c>
      <c r="G2914" s="2" t="s">
        <v>11186</v>
      </c>
      <c r="H2914" s="2" t="s">
        <v>11187</v>
      </c>
      <c r="I2914" s="2" t="s">
        <v>1025</v>
      </c>
      <c r="J2914" s="2" t="s">
        <v>136</v>
      </c>
      <c r="K2914" s="3" t="s">
        <v>29538</v>
      </c>
      <c r="L2914" s="2" t="str">
        <f t="shared" si="45"/>
        <v xml:space="preserve">CDS      </v>
      </c>
      <c r="M2914" s="2" t="s">
        <v>28189</v>
      </c>
      <c r="N2914" s="2" t="s">
        <v>28188</v>
      </c>
      <c r="O2914" s="2" t="s">
        <v>28188</v>
      </c>
      <c r="P2914" s="2" t="s">
        <v>28188</v>
      </c>
      <c r="Q2914" s="2">
        <v>2717</v>
      </c>
      <c r="R2914" s="2">
        <v>2381</v>
      </c>
      <c r="S2914" s="2">
        <v>3367</v>
      </c>
      <c r="T2914" s="2">
        <v>4250</v>
      </c>
      <c r="U2914" s="2" t="s">
        <v>11169</v>
      </c>
      <c r="V2914" s="2" t="s">
        <v>3327</v>
      </c>
      <c r="W2914" s="2">
        <v>66.089522538327302</v>
      </c>
      <c r="X2914" s="2">
        <v>1.60890601270152E-3</v>
      </c>
      <c r="Y2914" s="2">
        <v>41.193877030943398</v>
      </c>
      <c r="Z2914" s="2">
        <v>5.9484359672995798E-9</v>
      </c>
      <c r="AA2914" s="2">
        <v>1.31857327296396E-7</v>
      </c>
      <c r="AB2914" s="2">
        <v>16.159135652553299</v>
      </c>
      <c r="AC2914" s="2">
        <v>11.208154629480401</v>
      </c>
      <c r="AD2914" s="2">
        <v>-1.06359883114047</v>
      </c>
      <c r="AE2914" s="2" t="s">
        <v>639</v>
      </c>
      <c r="AF2914" s="2">
        <v>91125641</v>
      </c>
      <c r="AG2914" s="2">
        <v>91125745</v>
      </c>
      <c r="AH2914" s="2">
        <v>105</v>
      </c>
      <c r="AI2914" s="2" t="s">
        <v>136</v>
      </c>
      <c r="AJ2914" s="2">
        <v>36</v>
      </c>
      <c r="AK2914" s="2">
        <v>23</v>
      </c>
      <c r="AL2914" s="2">
        <v>103</v>
      </c>
      <c r="AM2914" s="2">
        <v>123</v>
      </c>
      <c r="AN2914" s="2">
        <v>0.167323093081266</v>
      </c>
      <c r="AO2914" s="2">
        <v>0.223203927174522</v>
      </c>
    </row>
    <row r="2915" spans="1:41" x14ac:dyDescent="0.3">
      <c r="A2915" s="2" t="s">
        <v>11188</v>
      </c>
      <c r="B2915" s="2" t="s">
        <v>114</v>
      </c>
      <c r="E2915" s="2" t="s">
        <v>31826</v>
      </c>
      <c r="F2915" s="2" t="s">
        <v>639</v>
      </c>
      <c r="G2915" s="2" t="s">
        <v>11189</v>
      </c>
      <c r="H2915" s="2" t="s">
        <v>11190</v>
      </c>
      <c r="I2915" s="2" t="s">
        <v>277</v>
      </c>
      <c r="J2915" s="2" t="s">
        <v>136</v>
      </c>
      <c r="K2915" s="3" t="s">
        <v>29538</v>
      </c>
      <c r="L2915" s="2" t="str">
        <f t="shared" si="45"/>
        <v xml:space="preserve">CDS      </v>
      </c>
      <c r="M2915" s="2" t="s">
        <v>28189</v>
      </c>
      <c r="N2915" s="2" t="s">
        <v>28188</v>
      </c>
      <c r="O2915" s="2" t="s">
        <v>28188</v>
      </c>
      <c r="P2915" s="2" t="s">
        <v>28188</v>
      </c>
      <c r="Q2915" s="2">
        <v>2723</v>
      </c>
      <c r="R2915" s="2">
        <v>2386</v>
      </c>
      <c r="S2915" s="2">
        <v>3385</v>
      </c>
      <c r="T2915" s="2">
        <v>4259</v>
      </c>
      <c r="U2915" s="2" t="s">
        <v>11169</v>
      </c>
      <c r="V2915" s="2" t="s">
        <v>121</v>
      </c>
      <c r="W2915" s="2">
        <v>56.704080144472599</v>
      </c>
      <c r="X2915" s="2">
        <v>1.89433361240115E-3</v>
      </c>
      <c r="Y2915" s="2">
        <v>40.125813740880901</v>
      </c>
      <c r="Z2915" s="2">
        <v>1.00204500052214E-8</v>
      </c>
      <c r="AA2915" s="2">
        <v>2.1368445987181699E-7</v>
      </c>
      <c r="AB2915" s="2">
        <v>15.1634374056189</v>
      </c>
      <c r="AC2915" s="2">
        <v>10.113850210210501</v>
      </c>
      <c r="AD2915" s="2">
        <v>-1.1760634439832101</v>
      </c>
      <c r="AE2915" s="2" t="s">
        <v>639</v>
      </c>
      <c r="AF2915" s="2">
        <v>91128086</v>
      </c>
      <c r="AG2915" s="2">
        <v>91128178</v>
      </c>
      <c r="AH2915" s="2">
        <v>93</v>
      </c>
      <c r="AI2915" s="2" t="s">
        <v>136</v>
      </c>
      <c r="AJ2915" s="2">
        <v>30</v>
      </c>
      <c r="AK2915" s="2">
        <v>18</v>
      </c>
      <c r="AL2915" s="2">
        <v>85</v>
      </c>
      <c r="AM2915" s="2">
        <v>114</v>
      </c>
      <c r="AN2915" s="2">
        <v>0.16709183673469399</v>
      </c>
      <c r="AO2915" s="2">
        <v>0.22291808905619701</v>
      </c>
    </row>
    <row r="2916" spans="1:41" x14ac:dyDescent="0.3">
      <c r="A2916" s="2" t="s">
        <v>11191</v>
      </c>
      <c r="B2916" s="2" t="s">
        <v>114</v>
      </c>
      <c r="E2916" s="2" t="s">
        <v>31826</v>
      </c>
      <c r="F2916" s="2" t="s">
        <v>639</v>
      </c>
      <c r="G2916" s="2" t="s">
        <v>11192</v>
      </c>
      <c r="H2916" s="2" t="s">
        <v>11193</v>
      </c>
      <c r="I2916" s="2" t="s">
        <v>558</v>
      </c>
      <c r="J2916" s="2" t="s">
        <v>136</v>
      </c>
      <c r="K2916" s="3" t="s">
        <v>29538</v>
      </c>
      <c r="L2916" s="2" t="str">
        <f t="shared" si="45"/>
        <v xml:space="preserve">CDS      </v>
      </c>
      <c r="M2916" s="2" t="s">
        <v>28189</v>
      </c>
      <c r="N2916" s="2" t="s">
        <v>28188</v>
      </c>
      <c r="O2916" s="2" t="s">
        <v>28188</v>
      </c>
      <c r="P2916" s="2" t="s">
        <v>28188</v>
      </c>
      <c r="Q2916" s="2">
        <v>2726</v>
      </c>
      <c r="R2916" s="2">
        <v>2382</v>
      </c>
      <c r="S2916" s="2">
        <v>3360</v>
      </c>
      <c r="T2916" s="2">
        <v>4230</v>
      </c>
      <c r="U2916" s="2" t="s">
        <v>11169</v>
      </c>
      <c r="V2916" s="2" t="s">
        <v>126</v>
      </c>
      <c r="W2916" s="2">
        <v>69.051659523374198</v>
      </c>
      <c r="X2916" s="2">
        <v>1.33949580476699E-3</v>
      </c>
      <c r="Y2916" s="2">
        <v>69.774905473747197</v>
      </c>
      <c r="Z2916" s="2">
        <v>4.76932702207428E-15</v>
      </c>
      <c r="AA2916" s="2">
        <v>2.44537071332304E-13</v>
      </c>
      <c r="AB2916" s="2">
        <v>17.078634932057501</v>
      </c>
      <c r="AC2916" s="2">
        <v>10.2211245264947</v>
      </c>
      <c r="AD2916" s="2">
        <v>-1.4923252440913299</v>
      </c>
      <c r="AE2916" s="2" t="s">
        <v>639</v>
      </c>
      <c r="AF2916" s="2">
        <v>91128179</v>
      </c>
      <c r="AG2916" s="2">
        <v>91128287</v>
      </c>
      <c r="AH2916" s="2">
        <v>109</v>
      </c>
      <c r="AI2916" s="2" t="s">
        <v>136</v>
      </c>
      <c r="AJ2916" s="2">
        <v>27</v>
      </c>
      <c r="AK2916" s="2">
        <v>22</v>
      </c>
      <c r="AL2916" s="2">
        <v>110</v>
      </c>
      <c r="AM2916" s="2">
        <v>143</v>
      </c>
      <c r="AN2916" s="2">
        <v>0.168247694334651</v>
      </c>
      <c r="AO2916" s="2">
        <v>0.22434618988814201</v>
      </c>
    </row>
    <row r="2917" spans="1:41" x14ac:dyDescent="0.3">
      <c r="A2917" s="2" t="s">
        <v>11194</v>
      </c>
      <c r="B2917" s="2" t="s">
        <v>114</v>
      </c>
      <c r="E2917" s="2" t="s">
        <v>31826</v>
      </c>
      <c r="F2917" s="2" t="s">
        <v>639</v>
      </c>
      <c r="G2917" s="2" t="s">
        <v>11195</v>
      </c>
      <c r="H2917" s="2" t="s">
        <v>11196</v>
      </c>
      <c r="I2917" s="2" t="s">
        <v>11197</v>
      </c>
      <c r="J2917" s="2" t="s">
        <v>136</v>
      </c>
      <c r="K2917" s="3" t="s">
        <v>29538</v>
      </c>
      <c r="L2917" s="2" t="str">
        <f t="shared" si="45"/>
        <v xml:space="preserve">       </v>
      </c>
      <c r="M2917" s="2" t="s">
        <v>28188</v>
      </c>
      <c r="N2917" s="2" t="s">
        <v>28188</v>
      </c>
      <c r="O2917" s="2" t="s">
        <v>28188</v>
      </c>
      <c r="P2917" s="2" t="s">
        <v>28188</v>
      </c>
      <c r="Q2917" s="2">
        <v>2683</v>
      </c>
      <c r="R2917" s="2">
        <v>2354</v>
      </c>
      <c r="S2917" s="2">
        <v>3169</v>
      </c>
      <c r="T2917" s="2">
        <v>4015</v>
      </c>
      <c r="U2917" s="2" t="s">
        <v>11169</v>
      </c>
      <c r="V2917" s="2" t="s">
        <v>131</v>
      </c>
      <c r="W2917" s="2">
        <v>178.42880668394699</v>
      </c>
      <c r="X2917" s="2">
        <v>7.6685277069314097E-4</v>
      </c>
      <c r="Y2917" s="2">
        <v>189.79864374359099</v>
      </c>
      <c r="Z2917" s="2">
        <v>6.7469137607054099E-41</v>
      </c>
      <c r="AA2917" s="2">
        <v>2.05346699017097E-38</v>
      </c>
      <c r="AB2917" s="2">
        <v>27.3269936413196</v>
      </c>
      <c r="AC2917" s="2">
        <v>15.944247439978801</v>
      </c>
      <c r="AD2917" s="2">
        <v>-1.58357668042809</v>
      </c>
      <c r="AE2917" s="2" t="s">
        <v>639</v>
      </c>
      <c r="AF2917" s="2">
        <v>91128288</v>
      </c>
      <c r="AG2917" s="2">
        <v>91128918</v>
      </c>
      <c r="AH2917" s="2">
        <v>631</v>
      </c>
      <c r="AI2917" s="2" t="s">
        <v>136</v>
      </c>
      <c r="AJ2917" s="2">
        <v>70</v>
      </c>
      <c r="AK2917" s="2">
        <v>50</v>
      </c>
      <c r="AL2917" s="2">
        <v>301</v>
      </c>
      <c r="AM2917" s="2">
        <v>358</v>
      </c>
      <c r="AN2917" s="2">
        <v>0.175285356347439</v>
      </c>
      <c r="AO2917" s="2">
        <v>0.23301108207162599</v>
      </c>
    </row>
    <row r="2918" spans="1:41" x14ac:dyDescent="0.3">
      <c r="A2918" s="2" t="s">
        <v>11198</v>
      </c>
      <c r="B2918" s="2" t="s">
        <v>114</v>
      </c>
      <c r="E2918" s="2" t="s">
        <v>31826</v>
      </c>
      <c r="F2918" s="2" t="s">
        <v>639</v>
      </c>
      <c r="G2918" s="2" t="s">
        <v>11199</v>
      </c>
      <c r="H2918" s="2" t="s">
        <v>11200</v>
      </c>
      <c r="I2918" s="2" t="s">
        <v>5197</v>
      </c>
      <c r="J2918" s="2" t="s">
        <v>86</v>
      </c>
      <c r="K2918" s="3" t="s">
        <v>29539</v>
      </c>
      <c r="L2918" s="2" t="str">
        <f t="shared" si="45"/>
        <v xml:space="preserve">  intron    </v>
      </c>
      <c r="M2918" s="2" t="s">
        <v>28188</v>
      </c>
      <c r="N2918" s="2" t="s">
        <v>28190</v>
      </c>
      <c r="O2918" s="2" t="s">
        <v>28188</v>
      </c>
      <c r="P2918" s="2" t="s">
        <v>28188</v>
      </c>
      <c r="Q2918" s="2">
        <v>9463</v>
      </c>
      <c r="R2918" s="2">
        <v>7553</v>
      </c>
      <c r="S2918" s="2">
        <v>11020</v>
      </c>
      <c r="T2918" s="2">
        <v>14762</v>
      </c>
      <c r="U2918" s="2" t="s">
        <v>11201</v>
      </c>
      <c r="V2918" s="2" t="s">
        <v>192</v>
      </c>
      <c r="W2918" s="2">
        <v>44.844738249896501</v>
      </c>
      <c r="X2918" s="2">
        <v>2.46798807551568E-3</v>
      </c>
      <c r="Y2918" s="2">
        <v>21.6196296158232</v>
      </c>
      <c r="Z2918" s="2">
        <v>7.8265628727643594E-5</v>
      </c>
      <c r="AA2918" s="2">
        <v>6.9974204755191905E-4</v>
      </c>
      <c r="AB2918" s="2">
        <v>9.5927986985740894</v>
      </c>
      <c r="AC2918" s="2">
        <v>14.1068271060059</v>
      </c>
      <c r="AD2918" s="2">
        <v>1.1190556859043901</v>
      </c>
      <c r="AE2918" s="2" t="s">
        <v>639</v>
      </c>
      <c r="AF2918" s="2">
        <v>91378586</v>
      </c>
      <c r="AG2918" s="2">
        <v>91378917</v>
      </c>
      <c r="AH2918" s="2">
        <v>332</v>
      </c>
      <c r="AI2918" s="2" t="s">
        <v>86</v>
      </c>
      <c r="AJ2918" s="2">
        <v>52</v>
      </c>
      <c r="AK2918" s="2">
        <v>51</v>
      </c>
      <c r="AL2918" s="2">
        <v>30</v>
      </c>
      <c r="AM2918" s="2">
        <v>42</v>
      </c>
      <c r="AN2918" s="2">
        <v>0.164998836397487</v>
      </c>
      <c r="AO2918" s="2">
        <v>0.22032851391439301</v>
      </c>
    </row>
    <row r="2919" spans="1:41" x14ac:dyDescent="0.3">
      <c r="A2919" s="2" t="s">
        <v>11202</v>
      </c>
      <c r="B2919" s="2" t="s">
        <v>114</v>
      </c>
      <c r="E2919" s="2" t="s">
        <v>31826</v>
      </c>
      <c r="F2919" s="2" t="s">
        <v>639</v>
      </c>
      <c r="G2919" s="2" t="s">
        <v>11203</v>
      </c>
      <c r="H2919" s="2" t="s">
        <v>11204</v>
      </c>
      <c r="I2919" s="2" t="s">
        <v>1232</v>
      </c>
      <c r="J2919" s="2" t="s">
        <v>86</v>
      </c>
      <c r="K2919" s="3" t="s">
        <v>29539</v>
      </c>
      <c r="L2919" s="2" t="str">
        <f t="shared" si="45"/>
        <v xml:space="preserve">CDS      </v>
      </c>
      <c r="M2919" s="2" t="s">
        <v>28189</v>
      </c>
      <c r="N2919" s="2" t="s">
        <v>28188</v>
      </c>
      <c r="O2919" s="2" t="s">
        <v>28188</v>
      </c>
      <c r="P2919" s="2" t="s">
        <v>28188</v>
      </c>
      <c r="Q2919" s="2">
        <v>9499</v>
      </c>
      <c r="R2919" s="2">
        <v>7593</v>
      </c>
      <c r="S2919" s="2">
        <v>10988</v>
      </c>
      <c r="T2919" s="2">
        <v>14756</v>
      </c>
      <c r="U2919" s="2" t="s">
        <v>11201</v>
      </c>
      <c r="V2919" s="2" t="s">
        <v>349</v>
      </c>
      <c r="W2919" s="2">
        <v>32.453274305555297</v>
      </c>
      <c r="X2919" s="2">
        <v>2.9760497445403902E-2</v>
      </c>
      <c r="Y2919" s="2">
        <v>11.3499686005305</v>
      </c>
      <c r="Z2919" s="2">
        <v>9.9764480069133507E-3</v>
      </c>
      <c r="AA2919" s="2">
        <v>4.01544615606933E-2</v>
      </c>
      <c r="AB2919" s="2">
        <v>11.9862488828657</v>
      </c>
      <c r="AC2919" s="2">
        <v>7.2328677048376404</v>
      </c>
      <c r="AD2919" s="2">
        <v>-1.46287674446464</v>
      </c>
      <c r="AE2919" s="2" t="s">
        <v>639</v>
      </c>
      <c r="AF2919" s="2">
        <v>91398651</v>
      </c>
      <c r="AG2919" s="2">
        <v>91398700</v>
      </c>
      <c r="AH2919" s="2">
        <v>50</v>
      </c>
      <c r="AI2919" s="2" t="s">
        <v>86</v>
      </c>
      <c r="AJ2919" s="2">
        <v>16</v>
      </c>
      <c r="AK2919" s="2">
        <v>11</v>
      </c>
      <c r="AL2919" s="2">
        <v>62</v>
      </c>
      <c r="AM2919" s="2">
        <v>48</v>
      </c>
      <c r="AN2919" s="2">
        <v>0.16598042262274701</v>
      </c>
      <c r="AO2919" s="2">
        <v>0.22154356519176099</v>
      </c>
    </row>
    <row r="2920" spans="1:41" x14ac:dyDescent="0.3">
      <c r="A2920" s="2" t="s">
        <v>11205</v>
      </c>
      <c r="B2920" s="2" t="s">
        <v>114</v>
      </c>
      <c r="E2920" s="2" t="s">
        <v>31826</v>
      </c>
      <c r="F2920" s="2" t="s">
        <v>639</v>
      </c>
      <c r="G2920" s="2" t="s">
        <v>11206</v>
      </c>
      <c r="H2920" s="2" t="s">
        <v>11207</v>
      </c>
      <c r="I2920" s="2" t="s">
        <v>3772</v>
      </c>
      <c r="J2920" s="2" t="s">
        <v>86</v>
      </c>
      <c r="K2920" s="3" t="s">
        <v>29540</v>
      </c>
      <c r="L2920" s="2" t="str">
        <f t="shared" si="45"/>
        <v xml:space="preserve">CDS      </v>
      </c>
      <c r="M2920" s="2" t="s">
        <v>28189</v>
      </c>
      <c r="N2920" s="2" t="s">
        <v>28188</v>
      </c>
      <c r="O2920" s="2" t="s">
        <v>28188</v>
      </c>
      <c r="P2920" s="2" t="s">
        <v>28188</v>
      </c>
      <c r="Q2920" s="2">
        <v>2889</v>
      </c>
      <c r="R2920" s="2">
        <v>2328</v>
      </c>
      <c r="S2920" s="2">
        <v>2882</v>
      </c>
      <c r="T2920" s="2">
        <v>3752</v>
      </c>
      <c r="U2920" s="2" t="s">
        <v>11208</v>
      </c>
      <c r="V2920" s="2" t="s">
        <v>506</v>
      </c>
      <c r="W2920" s="2">
        <v>52.085422778944697</v>
      </c>
      <c r="X2920" s="2">
        <v>1.7743300418425799E-3</v>
      </c>
      <c r="Y2920" s="2">
        <v>21.041851793542001</v>
      </c>
      <c r="Z2920" s="2">
        <v>1.0319014887928501E-4</v>
      </c>
      <c r="AA2920" s="2">
        <v>8.8952547796147601E-4</v>
      </c>
      <c r="AB2920" s="2">
        <v>14.784184734519901</v>
      </c>
      <c r="AC2920" s="2">
        <v>10.4614546779694</v>
      </c>
      <c r="AD2920" s="2">
        <v>-1.0043843397908401</v>
      </c>
      <c r="AE2920" s="2" t="s">
        <v>639</v>
      </c>
      <c r="AF2920" s="2">
        <v>91984378</v>
      </c>
      <c r="AG2920" s="2">
        <v>91984573</v>
      </c>
      <c r="AH2920" s="2">
        <v>196</v>
      </c>
      <c r="AI2920" s="2" t="s">
        <v>86</v>
      </c>
      <c r="AJ2920" s="2">
        <v>32</v>
      </c>
      <c r="AK2920" s="2">
        <v>29</v>
      </c>
      <c r="AL2920" s="2">
        <v>71</v>
      </c>
      <c r="AM2920" s="2">
        <v>88</v>
      </c>
      <c r="AN2920" s="2">
        <v>0.19660084413626799</v>
      </c>
      <c r="AO2920" s="2">
        <v>0.25894198584809203</v>
      </c>
    </row>
    <row r="2921" spans="1:41" x14ac:dyDescent="0.3">
      <c r="A2921" s="2" t="s">
        <v>11209</v>
      </c>
      <c r="B2921" s="2" t="s">
        <v>114</v>
      </c>
      <c r="E2921" s="2" t="s">
        <v>31826</v>
      </c>
      <c r="F2921" s="2" t="s">
        <v>639</v>
      </c>
      <c r="G2921" s="2" t="s">
        <v>11210</v>
      </c>
      <c r="H2921" s="2" t="s">
        <v>11211</v>
      </c>
      <c r="I2921" s="2" t="s">
        <v>9340</v>
      </c>
      <c r="J2921" s="2" t="s">
        <v>136</v>
      </c>
      <c r="K2921" s="3" t="s">
        <v>29541</v>
      </c>
      <c r="L2921" s="2" t="str">
        <f t="shared" si="45"/>
        <v xml:space="preserve">CDS intron fiveUTR  </v>
      </c>
      <c r="M2921" s="2" t="s">
        <v>28189</v>
      </c>
      <c r="N2921" s="2" t="s">
        <v>28190</v>
      </c>
      <c r="O2921" s="2" t="s">
        <v>28192</v>
      </c>
      <c r="P2921" s="2" t="s">
        <v>28188</v>
      </c>
      <c r="Q2921" s="2">
        <v>4711</v>
      </c>
      <c r="R2921" s="2">
        <v>4182</v>
      </c>
      <c r="S2921" s="2">
        <v>4495</v>
      </c>
      <c r="T2921" s="2">
        <v>5739</v>
      </c>
      <c r="U2921" s="2" t="s">
        <v>11212</v>
      </c>
      <c r="V2921" s="2" t="s">
        <v>368</v>
      </c>
      <c r="W2921" s="2">
        <v>72.414671657317101</v>
      </c>
      <c r="X2921" s="2">
        <v>1.17466596150421E-2</v>
      </c>
      <c r="Y2921" s="2">
        <v>16.345386817958499</v>
      </c>
      <c r="Z2921" s="2">
        <v>9.6328881669697E-4</v>
      </c>
      <c r="AA2921" s="2">
        <v>5.9668568690762203E-3</v>
      </c>
      <c r="AB2921" s="2">
        <v>17.7024684150899</v>
      </c>
      <c r="AC2921" s="2">
        <v>12.2134848006878</v>
      </c>
      <c r="AD2921" s="2">
        <v>-1.08063912106713</v>
      </c>
      <c r="AE2921" s="2" t="s">
        <v>639</v>
      </c>
      <c r="AF2921" s="2">
        <v>105663984</v>
      </c>
      <c r="AG2921" s="2">
        <v>105664440</v>
      </c>
      <c r="AH2921" s="2">
        <v>457</v>
      </c>
      <c r="AI2921" s="2" t="s">
        <v>136</v>
      </c>
      <c r="AJ2921" s="2">
        <v>54</v>
      </c>
      <c r="AK2921" s="2">
        <v>34</v>
      </c>
      <c r="AL2921" s="2">
        <v>109</v>
      </c>
      <c r="AM2921" s="2">
        <v>106</v>
      </c>
      <c r="AN2921" s="2">
        <v>0.21724154778190299</v>
      </c>
      <c r="AO2921" s="2">
        <v>0.28361548293156902</v>
      </c>
    </row>
    <row r="2922" spans="1:41" x14ac:dyDescent="0.3">
      <c r="A2922" s="2" t="s">
        <v>11213</v>
      </c>
      <c r="B2922" s="2" t="s">
        <v>114</v>
      </c>
      <c r="E2922" s="2" t="s">
        <v>31826</v>
      </c>
      <c r="F2922" s="2" t="s">
        <v>639</v>
      </c>
      <c r="G2922" s="2" t="s">
        <v>11214</v>
      </c>
      <c r="H2922" s="2" t="s">
        <v>11215</v>
      </c>
      <c r="I2922" s="2" t="s">
        <v>11216</v>
      </c>
      <c r="J2922" s="2" t="s">
        <v>136</v>
      </c>
      <c r="K2922" s="3" t="s">
        <v>29541</v>
      </c>
      <c r="L2922" s="2" t="str">
        <f t="shared" si="45"/>
        <v xml:space="preserve">       </v>
      </c>
      <c r="M2922" s="2" t="s">
        <v>28188</v>
      </c>
      <c r="N2922" s="2" t="s">
        <v>28188</v>
      </c>
      <c r="O2922" s="2" t="s">
        <v>28188</v>
      </c>
      <c r="P2922" s="2" t="s">
        <v>28188</v>
      </c>
      <c r="Q2922" s="2">
        <v>4626</v>
      </c>
      <c r="R2922" s="2">
        <v>4098</v>
      </c>
      <c r="S2922" s="2">
        <v>4585</v>
      </c>
      <c r="T2922" s="2">
        <v>5823</v>
      </c>
      <c r="U2922" s="2" t="s">
        <v>11212</v>
      </c>
      <c r="V2922" s="2" t="s">
        <v>926</v>
      </c>
      <c r="W2922" s="2">
        <v>81.425895904110106</v>
      </c>
      <c r="X2922" s="2">
        <v>1.2698143594985199E-3</v>
      </c>
      <c r="Y2922" s="2">
        <v>182.78767954495299</v>
      </c>
      <c r="Z2922" s="2">
        <v>2.2051085936413E-39</v>
      </c>
      <c r="AA2922" s="2">
        <v>6.1492980568707703E-37</v>
      </c>
      <c r="AB2922" s="2">
        <v>7.7244406012064797</v>
      </c>
      <c r="AC2922" s="2">
        <v>20.7952928005957</v>
      </c>
      <c r="AD2922" s="2">
        <v>2.87949945546361</v>
      </c>
      <c r="AE2922" s="2" t="s">
        <v>639</v>
      </c>
      <c r="AF2922" s="2">
        <v>105736023</v>
      </c>
      <c r="AG2922" s="2">
        <v>105738497</v>
      </c>
      <c r="AH2922" s="2">
        <v>2475</v>
      </c>
      <c r="AI2922" s="2" t="s">
        <v>136</v>
      </c>
      <c r="AJ2922" s="2">
        <v>139</v>
      </c>
      <c r="AK2922" s="2">
        <v>118</v>
      </c>
      <c r="AL2922" s="2">
        <v>19</v>
      </c>
      <c r="AM2922" s="2">
        <v>22</v>
      </c>
      <c r="AN2922" s="2">
        <v>0.20955034588777899</v>
      </c>
      <c r="AO2922" s="2">
        <v>0.27447082078618501</v>
      </c>
    </row>
    <row r="2923" spans="1:41" x14ac:dyDescent="0.3">
      <c r="A2923" s="2" t="s">
        <v>11217</v>
      </c>
      <c r="B2923" s="2" t="s">
        <v>114</v>
      </c>
      <c r="E2923" s="2" t="s">
        <v>31826</v>
      </c>
      <c r="F2923" s="2" t="s">
        <v>639</v>
      </c>
      <c r="G2923" s="2" t="s">
        <v>11218</v>
      </c>
      <c r="H2923" s="2" t="s">
        <v>11219</v>
      </c>
      <c r="I2923" s="2" t="s">
        <v>203</v>
      </c>
      <c r="J2923" s="2" t="s">
        <v>136</v>
      </c>
      <c r="K2923" s="3" t="s">
        <v>29541</v>
      </c>
      <c r="L2923" s="2" t="str">
        <f t="shared" si="45"/>
        <v>CDS intron   threeUTR</v>
      </c>
      <c r="M2923" s="2" t="s">
        <v>28189</v>
      </c>
      <c r="N2923" s="2" t="s">
        <v>28190</v>
      </c>
      <c r="O2923" s="2" t="s">
        <v>28188</v>
      </c>
      <c r="P2923" s="2" t="s">
        <v>28191</v>
      </c>
      <c r="Q2923" s="2">
        <v>4702</v>
      </c>
      <c r="R2923" s="2">
        <v>4148</v>
      </c>
      <c r="S2923" s="2">
        <v>4590</v>
      </c>
      <c r="T2923" s="2">
        <v>5836</v>
      </c>
      <c r="U2923" s="2" t="s">
        <v>11212</v>
      </c>
      <c r="V2923" s="2" t="s">
        <v>3595</v>
      </c>
      <c r="W2923" s="2">
        <v>42.561119837</v>
      </c>
      <c r="X2923" s="2">
        <v>8.2035832368670993E-3</v>
      </c>
      <c r="Y2923" s="2">
        <v>66.689010544317696</v>
      </c>
      <c r="Z2923" s="2">
        <v>2.1827513445346E-14</v>
      </c>
      <c r="AA2923" s="2">
        <v>1.0397453278745401E-12</v>
      </c>
      <c r="AB2923" s="2">
        <v>5.8004343183253004</v>
      </c>
      <c r="AC2923" s="2">
        <v>14.9381917839056</v>
      </c>
      <c r="AD2923" s="2">
        <v>2.7407350274968998</v>
      </c>
      <c r="AE2923" s="2" t="s">
        <v>639</v>
      </c>
      <c r="AF2923" s="2">
        <v>105741013</v>
      </c>
      <c r="AG2923" s="2">
        <v>105741095</v>
      </c>
      <c r="AH2923" s="2">
        <v>83</v>
      </c>
      <c r="AI2923" s="2" t="s">
        <v>136</v>
      </c>
      <c r="AJ2923" s="2">
        <v>63</v>
      </c>
      <c r="AK2923" s="2">
        <v>68</v>
      </c>
      <c r="AL2923" s="2">
        <v>14</v>
      </c>
      <c r="AM2923" s="2">
        <v>9</v>
      </c>
      <c r="AN2923" s="2">
        <v>0.21220985996547101</v>
      </c>
      <c r="AO2923" s="2">
        <v>0.27763948241023201</v>
      </c>
    </row>
    <row r="2924" spans="1:41" x14ac:dyDescent="0.3">
      <c r="A2924" s="2" t="s">
        <v>11220</v>
      </c>
      <c r="B2924" s="2" t="s">
        <v>114</v>
      </c>
      <c r="E2924" s="2" t="s">
        <v>31976</v>
      </c>
      <c r="F2924" s="2" t="s">
        <v>639</v>
      </c>
      <c r="G2924" s="2" t="s">
        <v>11221</v>
      </c>
      <c r="H2924" s="2" t="s">
        <v>11222</v>
      </c>
      <c r="I2924" s="2" t="s">
        <v>238</v>
      </c>
      <c r="J2924" s="2" t="s">
        <v>86</v>
      </c>
      <c r="K2924" s="3" t="s">
        <v>29542</v>
      </c>
      <c r="L2924" s="2" t="str">
        <f t="shared" si="45"/>
        <v xml:space="preserve">CDS intron    </v>
      </c>
      <c r="M2924" s="2" t="s">
        <v>28189</v>
      </c>
      <c r="N2924" s="2" t="s">
        <v>28190</v>
      </c>
      <c r="O2924" s="2" t="s">
        <v>28188</v>
      </c>
      <c r="P2924" s="2" t="s">
        <v>28188</v>
      </c>
      <c r="Q2924" s="2">
        <v>1601</v>
      </c>
      <c r="R2924" s="2">
        <v>1041</v>
      </c>
      <c r="S2924" s="2">
        <v>6419</v>
      </c>
      <c r="T2924" s="2">
        <v>9282</v>
      </c>
      <c r="U2924" s="2" t="s">
        <v>11223</v>
      </c>
      <c r="V2924" s="2" t="s">
        <v>418</v>
      </c>
      <c r="W2924" s="2">
        <v>90.498913638318797</v>
      </c>
      <c r="X2924" s="2">
        <v>1.1562722186829199E-3</v>
      </c>
      <c r="Y2924" s="2">
        <v>47.403570521132899</v>
      </c>
      <c r="Z2924" s="2">
        <v>2.8521932190185702E-10</v>
      </c>
      <c r="AA2924" s="2">
        <v>7.8356713478856107E-9</v>
      </c>
      <c r="AB2924" s="2">
        <v>15.675403476219</v>
      </c>
      <c r="AC2924" s="2">
        <v>9.6222359415365304</v>
      </c>
      <c r="AD2924" s="2">
        <v>-1.4171558741683701</v>
      </c>
      <c r="AE2924" s="2" t="s">
        <v>639</v>
      </c>
      <c r="AF2924" s="2">
        <v>97864203</v>
      </c>
      <c r="AG2924" s="2">
        <v>97864464</v>
      </c>
      <c r="AH2924" s="2">
        <v>262</v>
      </c>
      <c r="AI2924" s="2" t="s">
        <v>86</v>
      </c>
      <c r="AJ2924" s="2">
        <v>15</v>
      </c>
      <c r="AK2924" s="2">
        <v>9</v>
      </c>
      <c r="AL2924" s="2">
        <v>163</v>
      </c>
      <c r="AM2924" s="2">
        <v>222</v>
      </c>
      <c r="AN2924" s="2">
        <v>4.2067384243041801E-2</v>
      </c>
      <c r="AO2924" s="2">
        <v>5.9448571061767097E-2</v>
      </c>
    </row>
    <row r="2925" spans="1:41" x14ac:dyDescent="0.3">
      <c r="A2925" s="2" t="s">
        <v>11224</v>
      </c>
      <c r="B2925" s="2" t="s">
        <v>114</v>
      </c>
      <c r="E2925" s="2" t="s">
        <v>31976</v>
      </c>
      <c r="F2925" s="2" t="s">
        <v>639</v>
      </c>
      <c r="G2925" s="2" t="s">
        <v>11225</v>
      </c>
      <c r="H2925" s="2" t="s">
        <v>11226</v>
      </c>
      <c r="I2925" s="2" t="s">
        <v>4595</v>
      </c>
      <c r="J2925" s="2" t="s">
        <v>86</v>
      </c>
      <c r="K2925" s="3" t="s">
        <v>29542</v>
      </c>
      <c r="L2925" s="2" t="str">
        <f t="shared" si="45"/>
        <v xml:space="preserve">CDS intron    </v>
      </c>
      <c r="M2925" s="2" t="s">
        <v>28189</v>
      </c>
      <c r="N2925" s="2" t="s">
        <v>28190</v>
      </c>
      <c r="O2925" s="2" t="s">
        <v>28188</v>
      </c>
      <c r="P2925" s="2" t="s">
        <v>28188</v>
      </c>
      <c r="Q2925" s="2">
        <v>1609</v>
      </c>
      <c r="R2925" s="2">
        <v>1047</v>
      </c>
      <c r="S2925" s="2">
        <v>6492</v>
      </c>
      <c r="T2925" s="2">
        <v>9395</v>
      </c>
      <c r="U2925" s="2" t="s">
        <v>11223</v>
      </c>
      <c r="V2925" s="2" t="s">
        <v>283</v>
      </c>
      <c r="W2925" s="2">
        <v>46.431581465593403</v>
      </c>
      <c r="X2925" s="2">
        <v>3.7720568877370698E-3</v>
      </c>
      <c r="Y2925" s="2">
        <v>25.621028613072301</v>
      </c>
      <c r="Z2925" s="2">
        <v>1.14487167016848E-5</v>
      </c>
      <c r="AA2925" s="2">
        <v>1.2951785413818599E-4</v>
      </c>
      <c r="AB2925" s="2">
        <v>11.308570610751101</v>
      </c>
      <c r="AC2925" s="2">
        <v>6.2171569921441696</v>
      </c>
      <c r="AD2925" s="2">
        <v>-1.7314500799528401</v>
      </c>
      <c r="AE2925" s="2" t="s">
        <v>639</v>
      </c>
      <c r="AF2925" s="2">
        <v>97864465</v>
      </c>
      <c r="AG2925" s="2">
        <v>97864520</v>
      </c>
      <c r="AH2925" s="2">
        <v>56</v>
      </c>
      <c r="AI2925" s="2" t="s">
        <v>86</v>
      </c>
      <c r="AJ2925" s="2">
        <v>7</v>
      </c>
      <c r="AK2925" s="2">
        <v>3</v>
      </c>
      <c r="AL2925" s="2">
        <v>90</v>
      </c>
      <c r="AM2925" s="2">
        <v>109</v>
      </c>
      <c r="AN2925" s="2">
        <v>4.1795178447787497E-2</v>
      </c>
      <c r="AO2925" s="2">
        <v>5.9071665252161898E-2</v>
      </c>
    </row>
    <row r="2926" spans="1:41" x14ac:dyDescent="0.3">
      <c r="A2926" s="2" t="s">
        <v>11227</v>
      </c>
      <c r="B2926" s="2" t="s">
        <v>114</v>
      </c>
      <c r="E2926" s="2" t="s">
        <v>31826</v>
      </c>
      <c r="F2926" s="2" t="s">
        <v>639</v>
      </c>
      <c r="G2926" s="2" t="s">
        <v>11228</v>
      </c>
      <c r="H2926" s="2" t="s">
        <v>11229</v>
      </c>
      <c r="I2926" s="2" t="s">
        <v>2315</v>
      </c>
      <c r="J2926" s="2" t="s">
        <v>86</v>
      </c>
      <c r="K2926" s="3" t="s">
        <v>29543</v>
      </c>
      <c r="L2926" s="2" t="str">
        <f t="shared" si="45"/>
        <v xml:space="preserve">       </v>
      </c>
      <c r="M2926" s="2" t="s">
        <v>28188</v>
      </c>
      <c r="N2926" s="2" t="s">
        <v>28188</v>
      </c>
      <c r="O2926" s="2" t="s">
        <v>28188</v>
      </c>
      <c r="P2926" s="2" t="s">
        <v>28188</v>
      </c>
      <c r="Q2926" s="2">
        <v>27637</v>
      </c>
      <c r="R2926" s="2">
        <v>22839</v>
      </c>
      <c r="S2926" s="2">
        <v>28696</v>
      </c>
      <c r="T2926" s="2">
        <v>37863</v>
      </c>
      <c r="U2926" s="2" t="s">
        <v>11230</v>
      </c>
      <c r="V2926" s="2" t="s">
        <v>171</v>
      </c>
      <c r="W2926" s="2">
        <v>38.362442835862197</v>
      </c>
      <c r="X2926" s="2">
        <v>2.77290847543075E-3</v>
      </c>
      <c r="Y2926" s="2">
        <v>43.908816146149697</v>
      </c>
      <c r="Z2926" s="2">
        <v>1.5780137940391799E-9</v>
      </c>
      <c r="AA2926" s="2">
        <v>3.8458859679845503E-8</v>
      </c>
      <c r="AB2926" s="2">
        <v>7.3362849997259296</v>
      </c>
      <c r="AC2926" s="2">
        <v>13.727599002488001</v>
      </c>
      <c r="AD2926" s="2">
        <v>1.81586515517779</v>
      </c>
      <c r="AE2926" s="2" t="s">
        <v>639</v>
      </c>
      <c r="AF2926" s="2">
        <v>125397613</v>
      </c>
      <c r="AG2926" s="2">
        <v>125398316</v>
      </c>
      <c r="AH2926" s="2">
        <v>704</v>
      </c>
      <c r="AI2926" s="2" t="s">
        <v>86</v>
      </c>
      <c r="AJ2926" s="2">
        <v>54</v>
      </c>
      <c r="AK2926" s="2">
        <v>51</v>
      </c>
      <c r="AL2926" s="2">
        <v>19</v>
      </c>
      <c r="AM2926" s="2">
        <v>20</v>
      </c>
      <c r="AN2926" s="2">
        <v>0.18959118977148101</v>
      </c>
      <c r="AO2926" s="2">
        <v>0.250465867802178</v>
      </c>
    </row>
    <row r="2927" spans="1:41" x14ac:dyDescent="0.3">
      <c r="A2927" s="2" t="s">
        <v>11231</v>
      </c>
      <c r="B2927" s="2" t="s">
        <v>114</v>
      </c>
      <c r="E2927" s="2" t="s">
        <v>31826</v>
      </c>
      <c r="F2927" s="2" t="s">
        <v>639</v>
      </c>
      <c r="G2927" s="2" t="s">
        <v>11232</v>
      </c>
      <c r="H2927" s="2" t="s">
        <v>11233</v>
      </c>
      <c r="I2927" s="2" t="s">
        <v>1062</v>
      </c>
      <c r="J2927" s="2" t="s">
        <v>86</v>
      </c>
      <c r="K2927" s="3" t="s">
        <v>29543</v>
      </c>
      <c r="L2927" s="2" t="str">
        <f t="shared" si="45"/>
        <v xml:space="preserve">    fiveUTR  </v>
      </c>
      <c r="M2927" s="2" t="s">
        <v>28188</v>
      </c>
      <c r="N2927" s="2" t="s">
        <v>28188</v>
      </c>
      <c r="O2927" s="2" t="s">
        <v>28192</v>
      </c>
      <c r="P2927" s="2" t="s">
        <v>28188</v>
      </c>
      <c r="Q2927" s="2">
        <v>27679</v>
      </c>
      <c r="R2927" s="2">
        <v>22879</v>
      </c>
      <c r="S2927" s="2">
        <v>28580</v>
      </c>
      <c r="T2927" s="2">
        <v>37788</v>
      </c>
      <c r="U2927" s="2" t="s">
        <v>11230</v>
      </c>
      <c r="V2927" s="2" t="s">
        <v>239</v>
      </c>
      <c r="W2927" s="2">
        <v>58.932206240858598</v>
      </c>
      <c r="X2927" s="2">
        <v>4.13028710881354E-2</v>
      </c>
      <c r="Y2927" s="2">
        <v>36.002818805648801</v>
      </c>
      <c r="Z2927" s="2">
        <v>7.4781079462329305E-8</v>
      </c>
      <c r="AA2927" s="2">
        <v>1.35781202444399E-6</v>
      </c>
      <c r="AB2927" s="2">
        <v>18.036357519924</v>
      </c>
      <c r="AC2927" s="2">
        <v>6.4460172510176204</v>
      </c>
      <c r="AD2927" s="2">
        <v>-2.9856036620874198</v>
      </c>
      <c r="AE2927" s="2" t="s">
        <v>639</v>
      </c>
      <c r="AF2927" s="2">
        <v>125435429</v>
      </c>
      <c r="AG2927" s="2">
        <v>125435454</v>
      </c>
      <c r="AH2927" s="2">
        <v>26</v>
      </c>
      <c r="AI2927" s="2" t="s">
        <v>86</v>
      </c>
      <c r="AJ2927" s="2">
        <v>12</v>
      </c>
      <c r="AK2927" s="2">
        <v>11</v>
      </c>
      <c r="AL2927" s="2">
        <v>135</v>
      </c>
      <c r="AM2927" s="2">
        <v>95</v>
      </c>
      <c r="AN2927" s="2">
        <v>0.19044569672131101</v>
      </c>
      <c r="AO2927" s="2">
        <v>0.25150181224395801</v>
      </c>
    </row>
    <row r="2928" spans="1:41" x14ac:dyDescent="0.3">
      <c r="A2928" s="2" t="s">
        <v>11234</v>
      </c>
      <c r="B2928" s="2" t="s">
        <v>114</v>
      </c>
      <c r="E2928" s="2" t="s">
        <v>31826</v>
      </c>
      <c r="F2928" s="2" t="s">
        <v>639</v>
      </c>
      <c r="G2928" s="2" t="s">
        <v>11235</v>
      </c>
      <c r="H2928" s="2" t="s">
        <v>11236</v>
      </c>
      <c r="I2928" s="2" t="s">
        <v>2525</v>
      </c>
      <c r="J2928" s="2" t="s">
        <v>86</v>
      </c>
      <c r="K2928" s="3" t="s">
        <v>29543</v>
      </c>
      <c r="L2928" s="2" t="str">
        <f t="shared" si="45"/>
        <v xml:space="preserve">    fiveUTR  </v>
      </c>
      <c r="M2928" s="2" t="s">
        <v>28188</v>
      </c>
      <c r="N2928" s="2" t="s">
        <v>28188</v>
      </c>
      <c r="O2928" s="2" t="s">
        <v>28192</v>
      </c>
      <c r="P2928" s="2" t="s">
        <v>28188</v>
      </c>
      <c r="Q2928" s="2">
        <v>27681</v>
      </c>
      <c r="R2928" s="2">
        <v>22883</v>
      </c>
      <c r="S2928" s="2">
        <v>28621</v>
      </c>
      <c r="T2928" s="2">
        <v>37800</v>
      </c>
      <c r="U2928" s="2" t="s">
        <v>11230</v>
      </c>
      <c r="V2928" s="2" t="s">
        <v>244</v>
      </c>
      <c r="W2928" s="2">
        <v>44.4818673107645</v>
      </c>
      <c r="X2928" s="2">
        <v>1.9025029060092399E-2</v>
      </c>
      <c r="Y2928" s="2">
        <v>51.7797663675248</v>
      </c>
      <c r="Z2928" s="2">
        <v>3.3369028321878198E-11</v>
      </c>
      <c r="AA2928" s="2">
        <v>1.0523538439309101E-9</v>
      </c>
      <c r="AB2928" s="2">
        <v>15.7015167078739</v>
      </c>
      <c r="AC2928" s="2">
        <v>5.5367334922609599</v>
      </c>
      <c r="AD2928" s="2">
        <v>-3.0203399795675798</v>
      </c>
      <c r="AE2928" s="2" t="s">
        <v>639</v>
      </c>
      <c r="AF2928" s="2">
        <v>125435482</v>
      </c>
      <c r="AG2928" s="2">
        <v>125435547</v>
      </c>
      <c r="AH2928" s="2">
        <v>66</v>
      </c>
      <c r="AI2928" s="2" t="s">
        <v>86</v>
      </c>
      <c r="AJ2928" s="2">
        <v>10</v>
      </c>
      <c r="AK2928" s="2">
        <v>7</v>
      </c>
      <c r="AL2928" s="2">
        <v>94</v>
      </c>
      <c r="AM2928" s="2">
        <v>83</v>
      </c>
      <c r="AN2928" s="2">
        <v>0.190316315623071</v>
      </c>
      <c r="AO2928" s="2">
        <v>0.251345007432698</v>
      </c>
    </row>
    <row r="2929" spans="1:91" x14ac:dyDescent="0.3">
      <c r="A2929" s="2" t="s">
        <v>11237</v>
      </c>
      <c r="B2929" s="2" t="s">
        <v>114</v>
      </c>
      <c r="E2929" s="2" t="s">
        <v>31826</v>
      </c>
      <c r="F2929" s="2" t="s">
        <v>639</v>
      </c>
      <c r="G2929" s="2" t="s">
        <v>11238</v>
      </c>
      <c r="H2929" s="2" t="s">
        <v>11239</v>
      </c>
      <c r="I2929" s="2" t="s">
        <v>5477</v>
      </c>
      <c r="J2929" s="2" t="s">
        <v>136</v>
      </c>
      <c r="K2929" s="3" t="s">
        <v>29544</v>
      </c>
      <c r="L2929" s="2" t="str">
        <f t="shared" si="45"/>
        <v xml:space="preserve">CDS intron fiveUTR  </v>
      </c>
      <c r="M2929" s="2" t="s">
        <v>28189</v>
      </c>
      <c r="N2929" s="2" t="s">
        <v>28190</v>
      </c>
      <c r="O2929" s="2" t="s">
        <v>28192</v>
      </c>
      <c r="P2929" s="2" t="s">
        <v>28188</v>
      </c>
      <c r="Q2929" s="2">
        <v>6847</v>
      </c>
      <c r="R2929" s="2">
        <v>6245</v>
      </c>
      <c r="S2929" s="2">
        <v>10647</v>
      </c>
      <c r="T2929" s="2">
        <v>14173</v>
      </c>
      <c r="U2929" s="2" t="s">
        <v>11240</v>
      </c>
      <c r="V2929" s="2" t="s">
        <v>199</v>
      </c>
      <c r="W2929" s="2">
        <v>109.701063189862</v>
      </c>
      <c r="X2929" s="2">
        <v>8.2555411738035201E-3</v>
      </c>
      <c r="Y2929" s="2">
        <v>20.981188207810298</v>
      </c>
      <c r="Z2929" s="2">
        <v>1.06227453200013E-4</v>
      </c>
      <c r="AA2929" s="2">
        <v>9.12542058364182E-4</v>
      </c>
      <c r="AB2929" s="2">
        <v>20.762841900398101</v>
      </c>
      <c r="AC2929" s="2">
        <v>14.1744899634405</v>
      </c>
      <c r="AD2929" s="2">
        <v>-1.1149847651050999</v>
      </c>
      <c r="AE2929" s="2" t="s">
        <v>639</v>
      </c>
      <c r="AF2929" s="2">
        <v>128244162</v>
      </c>
      <c r="AG2929" s="2">
        <v>128244552</v>
      </c>
      <c r="AH2929" s="2">
        <v>391</v>
      </c>
      <c r="AI2929" s="2" t="s">
        <v>136</v>
      </c>
      <c r="AJ2929" s="2">
        <v>51</v>
      </c>
      <c r="AK2929" s="2">
        <v>43</v>
      </c>
      <c r="AL2929" s="2">
        <v>187</v>
      </c>
      <c r="AM2929" s="2">
        <v>187</v>
      </c>
      <c r="AN2929" s="2">
        <v>0.131869460112812</v>
      </c>
      <c r="AO2929" s="2">
        <v>0.178707579982881</v>
      </c>
    </row>
    <row r="2930" spans="1:91" x14ac:dyDescent="0.3">
      <c r="A2930" s="2" t="s">
        <v>11241</v>
      </c>
      <c r="B2930" s="2" t="s">
        <v>87</v>
      </c>
      <c r="E2930" s="2" t="s">
        <v>31826</v>
      </c>
      <c r="F2930" s="2" t="s">
        <v>639</v>
      </c>
      <c r="G2930" s="2" t="s">
        <v>11242</v>
      </c>
      <c r="H2930" s="2" t="s">
        <v>11243</v>
      </c>
      <c r="I2930" s="2" t="s">
        <v>11244</v>
      </c>
      <c r="J2930" s="2" t="s">
        <v>86</v>
      </c>
      <c r="K2930" s="3" t="s">
        <v>29545</v>
      </c>
      <c r="L2930" s="2" t="str">
        <f t="shared" si="45"/>
        <v xml:space="preserve">       </v>
      </c>
      <c r="M2930" s="2" t="s">
        <v>28188</v>
      </c>
      <c r="N2930" s="2" t="s">
        <v>28188</v>
      </c>
      <c r="O2930" s="2" t="s">
        <v>28188</v>
      </c>
      <c r="P2930" s="2" t="s">
        <v>28188</v>
      </c>
      <c r="BO2930" s="2">
        <v>235</v>
      </c>
      <c r="BP2930" s="2">
        <v>786</v>
      </c>
      <c r="BQ2930" s="2">
        <v>472</v>
      </c>
      <c r="BR2930" s="2">
        <v>1004</v>
      </c>
      <c r="BS2930" s="2" t="s">
        <v>11245</v>
      </c>
      <c r="BT2930" s="2" t="s">
        <v>289</v>
      </c>
      <c r="BU2930" s="2">
        <v>46.6639382276893</v>
      </c>
      <c r="BV2930" s="2">
        <v>7.8342553513807908E-3</v>
      </c>
      <c r="BW2930" s="2">
        <v>20.493643660014801</v>
      </c>
      <c r="BX2930" s="2">
        <v>1.3410135118749E-4</v>
      </c>
      <c r="BY2930" s="2">
        <v>1.8814676853922901E-4</v>
      </c>
      <c r="BZ2930" s="2">
        <v>15.5798386168681</v>
      </c>
      <c r="CA2930" s="2">
        <v>10.915780174655101</v>
      </c>
      <c r="CB2930" s="2">
        <v>-1.02653773840534</v>
      </c>
      <c r="CC2930" s="2" t="s">
        <v>639</v>
      </c>
      <c r="CD2930" s="2">
        <v>118294778</v>
      </c>
      <c r="CE2930" s="2">
        <v>118299649</v>
      </c>
      <c r="CF2930" s="2">
        <v>4872</v>
      </c>
      <c r="CG2930" s="2" t="s">
        <v>86</v>
      </c>
      <c r="CH2930" s="2">
        <v>35</v>
      </c>
      <c r="CI2930" s="2">
        <v>80</v>
      </c>
      <c r="CJ2930" s="2">
        <v>25</v>
      </c>
      <c r="CK2930" s="2">
        <v>54</v>
      </c>
      <c r="CL2930" s="2">
        <v>0.36141038197845199</v>
      </c>
      <c r="CM2930" s="2">
        <v>0.44510201673306798</v>
      </c>
    </row>
    <row r="2931" spans="1:91" x14ac:dyDescent="0.3">
      <c r="A2931" s="2" t="s">
        <v>11246</v>
      </c>
      <c r="B2931" s="2" t="s">
        <v>114</v>
      </c>
      <c r="E2931" s="2" t="s">
        <v>31826</v>
      </c>
      <c r="F2931" s="2" t="s">
        <v>639</v>
      </c>
      <c r="G2931" s="2" t="s">
        <v>11247</v>
      </c>
      <c r="H2931" s="2" t="s">
        <v>11248</v>
      </c>
      <c r="I2931" s="2" t="s">
        <v>1730</v>
      </c>
      <c r="J2931" s="2" t="s">
        <v>86</v>
      </c>
      <c r="K2931" s="3" t="s">
        <v>29545</v>
      </c>
      <c r="L2931" s="2" t="str">
        <f t="shared" si="45"/>
        <v xml:space="preserve">       </v>
      </c>
      <c r="M2931" s="2" t="s">
        <v>28188</v>
      </c>
      <c r="N2931" s="2" t="s">
        <v>28188</v>
      </c>
      <c r="O2931" s="2" t="s">
        <v>28188</v>
      </c>
      <c r="P2931" s="2" t="s">
        <v>28188</v>
      </c>
      <c r="Q2931" s="2">
        <v>9308</v>
      </c>
      <c r="R2931" s="2">
        <v>8247</v>
      </c>
      <c r="S2931" s="2">
        <v>11027</v>
      </c>
      <c r="T2931" s="2">
        <v>15230</v>
      </c>
      <c r="U2931" s="2" t="s">
        <v>11245</v>
      </c>
      <c r="V2931" s="2" t="s">
        <v>171</v>
      </c>
      <c r="W2931" s="2">
        <v>51.136761570057899</v>
      </c>
      <c r="X2931" s="2">
        <v>1.7600625780401599E-2</v>
      </c>
      <c r="Y2931" s="2">
        <v>11.0589575214471</v>
      </c>
      <c r="Z2931" s="2">
        <v>1.1411304609503899E-2</v>
      </c>
      <c r="AA2931" s="2">
        <v>4.4629904002536899E-2</v>
      </c>
      <c r="AB2931" s="2">
        <v>10.291362890650101</v>
      </c>
      <c r="AC2931" s="2">
        <v>14.9091798948348</v>
      </c>
      <c r="AD2931" s="2">
        <v>1.07640306285349</v>
      </c>
      <c r="AE2931" s="2" t="s">
        <v>639</v>
      </c>
      <c r="AF2931" s="2">
        <v>118309867</v>
      </c>
      <c r="AG2931" s="2">
        <v>118309986</v>
      </c>
      <c r="AH2931" s="2">
        <v>120</v>
      </c>
      <c r="AI2931" s="2" t="s">
        <v>86</v>
      </c>
      <c r="AJ2931" s="2">
        <v>67</v>
      </c>
      <c r="AK2931" s="2">
        <v>51</v>
      </c>
      <c r="AL2931" s="2">
        <v>44</v>
      </c>
      <c r="AM2931" s="2">
        <v>36</v>
      </c>
      <c r="AN2931" s="2">
        <v>0.167145903949423</v>
      </c>
      <c r="AO2931" s="2">
        <v>0.22298492243929099</v>
      </c>
    </row>
    <row r="2932" spans="1:91" x14ac:dyDescent="0.3">
      <c r="A2932" s="2" t="s">
        <v>11249</v>
      </c>
      <c r="B2932" s="2" t="s">
        <v>114</v>
      </c>
      <c r="E2932" s="2" t="s">
        <v>31826</v>
      </c>
      <c r="F2932" s="2" t="s">
        <v>639</v>
      </c>
      <c r="G2932" s="2" t="s">
        <v>11250</v>
      </c>
      <c r="H2932" s="2" t="s">
        <v>11251</v>
      </c>
      <c r="I2932" s="2" t="s">
        <v>11252</v>
      </c>
      <c r="J2932" s="2" t="s">
        <v>86</v>
      </c>
      <c r="K2932" s="3" t="s">
        <v>29546</v>
      </c>
      <c r="L2932" s="2" t="str">
        <f t="shared" si="45"/>
        <v xml:space="preserve">  intron    </v>
      </c>
      <c r="M2932" s="2" t="s">
        <v>28188</v>
      </c>
      <c r="N2932" s="2" t="s">
        <v>28190</v>
      </c>
      <c r="O2932" s="2" t="s">
        <v>28188</v>
      </c>
      <c r="P2932" s="2" t="s">
        <v>28188</v>
      </c>
      <c r="Q2932" s="2">
        <v>3321</v>
      </c>
      <c r="R2932" s="2">
        <v>2748</v>
      </c>
      <c r="S2932" s="2">
        <v>5879</v>
      </c>
      <c r="T2932" s="2">
        <v>8066</v>
      </c>
      <c r="U2932" s="2" t="s">
        <v>11253</v>
      </c>
      <c r="V2932" s="2" t="s">
        <v>89</v>
      </c>
      <c r="W2932" s="2">
        <v>47.373647728403803</v>
      </c>
      <c r="X2932" s="2">
        <v>2.01948092670852E-3</v>
      </c>
      <c r="Y2932" s="2">
        <v>141.056112736833</v>
      </c>
      <c r="Z2932" s="2">
        <v>2.23736635627943E-30</v>
      </c>
      <c r="AA2932" s="2">
        <v>3.8047340458883301E-28</v>
      </c>
      <c r="AB2932" s="2">
        <v>6.4915913256187396</v>
      </c>
      <c r="AC2932" s="2">
        <v>17.892227673677201</v>
      </c>
      <c r="AD2932" s="2">
        <v>2.9417852989287101</v>
      </c>
      <c r="AE2932" s="2" t="s">
        <v>639</v>
      </c>
      <c r="AF2932" s="2">
        <v>119590742</v>
      </c>
      <c r="AG2932" s="2">
        <v>119595073</v>
      </c>
      <c r="AH2932" s="2">
        <v>4332</v>
      </c>
      <c r="AI2932" s="2" t="s">
        <v>86</v>
      </c>
      <c r="AJ2932" s="2">
        <v>74</v>
      </c>
      <c r="AK2932" s="2">
        <v>63</v>
      </c>
      <c r="AL2932" s="2">
        <v>18</v>
      </c>
      <c r="AM2932" s="2">
        <v>22</v>
      </c>
      <c r="AN2932" s="2">
        <v>0.108802438149875</v>
      </c>
      <c r="AO2932" s="2">
        <v>0.149002334938833</v>
      </c>
    </row>
    <row r="2933" spans="1:91" x14ac:dyDescent="0.3">
      <c r="A2933" s="2" t="s">
        <v>11254</v>
      </c>
      <c r="B2933" s="2" t="s">
        <v>114</v>
      </c>
      <c r="E2933" s="2" t="s">
        <v>31826</v>
      </c>
      <c r="F2933" s="2" t="s">
        <v>639</v>
      </c>
      <c r="G2933" s="2" t="s">
        <v>11255</v>
      </c>
      <c r="H2933" s="2" t="s">
        <v>11256</v>
      </c>
      <c r="I2933" s="2" t="s">
        <v>1350</v>
      </c>
      <c r="J2933" s="2" t="s">
        <v>86</v>
      </c>
      <c r="K2933" s="3" t="s">
        <v>29546</v>
      </c>
      <c r="L2933" s="2" t="str">
        <f t="shared" si="45"/>
        <v xml:space="preserve">  intron    </v>
      </c>
      <c r="M2933" s="2" t="s">
        <v>28188</v>
      </c>
      <c r="N2933" s="2" t="s">
        <v>28190</v>
      </c>
      <c r="O2933" s="2" t="s">
        <v>28188</v>
      </c>
      <c r="P2933" s="2" t="s">
        <v>28188</v>
      </c>
      <c r="Q2933" s="2">
        <v>3322</v>
      </c>
      <c r="R2933" s="2">
        <v>2741</v>
      </c>
      <c r="S2933" s="2">
        <v>5880</v>
      </c>
      <c r="T2933" s="2">
        <v>8066</v>
      </c>
      <c r="U2933" s="2" t="s">
        <v>11253</v>
      </c>
      <c r="V2933" s="2" t="s">
        <v>94</v>
      </c>
      <c r="W2933" s="2">
        <v>49.018137963277901</v>
      </c>
      <c r="X2933" s="2">
        <v>2.3511811533277601E-3</v>
      </c>
      <c r="Y2933" s="2">
        <v>148.58959336279099</v>
      </c>
      <c r="Z2933" s="2">
        <v>5.3089404739132395E-32</v>
      </c>
      <c r="AA2933" s="2">
        <v>9.8643787602510906E-30</v>
      </c>
      <c r="AB2933" s="2">
        <v>6.4096200167219299</v>
      </c>
      <c r="AC2933" s="2">
        <v>18.281427981739402</v>
      </c>
      <c r="AD2933" s="2">
        <v>3.0414359286656398</v>
      </c>
      <c r="AE2933" s="2" t="s">
        <v>639</v>
      </c>
      <c r="AF2933" s="2">
        <v>119595074</v>
      </c>
      <c r="AG2933" s="2">
        <v>119595441</v>
      </c>
      <c r="AH2933" s="2">
        <v>368</v>
      </c>
      <c r="AI2933" s="2" t="s">
        <v>86</v>
      </c>
      <c r="AJ2933" s="2">
        <v>73</v>
      </c>
      <c r="AK2933" s="2">
        <v>70</v>
      </c>
      <c r="AL2933" s="2">
        <v>17</v>
      </c>
      <c r="AM2933" s="2">
        <v>22</v>
      </c>
      <c r="AN2933" s="2">
        <v>0.108687078732253</v>
      </c>
      <c r="AO2933" s="2">
        <v>0.148852229643088</v>
      </c>
    </row>
    <row r="2934" spans="1:91" x14ac:dyDescent="0.3">
      <c r="A2934" s="2" t="s">
        <v>11257</v>
      </c>
      <c r="B2934" s="2" t="s">
        <v>114</v>
      </c>
      <c r="E2934" s="2" t="s">
        <v>31826</v>
      </c>
      <c r="F2934" s="2" t="s">
        <v>639</v>
      </c>
      <c r="G2934" s="2" t="s">
        <v>11258</v>
      </c>
      <c r="H2934" s="2" t="s">
        <v>11259</v>
      </c>
      <c r="I2934" s="2" t="s">
        <v>11260</v>
      </c>
      <c r="J2934" s="2" t="s">
        <v>86</v>
      </c>
      <c r="K2934" s="3" t="s">
        <v>29546</v>
      </c>
      <c r="L2934" s="2" t="str">
        <f t="shared" si="45"/>
        <v xml:space="preserve">CDS intron    </v>
      </c>
      <c r="M2934" s="2" t="s">
        <v>28189</v>
      </c>
      <c r="N2934" s="2" t="s">
        <v>28190</v>
      </c>
      <c r="O2934" s="2" t="s">
        <v>28188</v>
      </c>
      <c r="P2934" s="2" t="s">
        <v>28188</v>
      </c>
      <c r="Q2934" s="2">
        <v>3257</v>
      </c>
      <c r="R2934" s="2">
        <v>2693</v>
      </c>
      <c r="S2934" s="2">
        <v>5876</v>
      </c>
      <c r="T2934" s="2">
        <v>8051</v>
      </c>
      <c r="U2934" s="2" t="s">
        <v>11253</v>
      </c>
      <c r="V2934" s="2" t="s">
        <v>99</v>
      </c>
      <c r="W2934" s="2">
        <v>84.544371478117995</v>
      </c>
      <c r="X2934" s="2">
        <v>1.26755865072413E-3</v>
      </c>
      <c r="Y2934" s="2">
        <v>297.34154180562598</v>
      </c>
      <c r="Z2934" s="2">
        <v>3.7421890721445198E-64</v>
      </c>
      <c r="AA2934" s="2">
        <v>2.74454124800809E-61</v>
      </c>
      <c r="AB2934" s="2">
        <v>7.8103594456837904</v>
      </c>
      <c r="AC2934" s="2">
        <v>24.323462239122801</v>
      </c>
      <c r="AD2934" s="2">
        <v>3.3090569325444599</v>
      </c>
      <c r="AE2934" s="2" t="s">
        <v>639</v>
      </c>
      <c r="AF2934" s="2">
        <v>119595442</v>
      </c>
      <c r="AG2934" s="2">
        <v>119596059</v>
      </c>
      <c r="AH2934" s="2">
        <v>618</v>
      </c>
      <c r="AI2934" s="2" t="s">
        <v>86</v>
      </c>
      <c r="AJ2934" s="2">
        <v>138</v>
      </c>
      <c r="AK2934" s="2">
        <v>118</v>
      </c>
      <c r="AL2934" s="2">
        <v>21</v>
      </c>
      <c r="AM2934" s="2">
        <v>37</v>
      </c>
      <c r="AN2934" s="2">
        <v>0.106806921806563</v>
      </c>
      <c r="AO2934" s="2">
        <v>0.14640357148982999</v>
      </c>
    </row>
    <row r="2935" spans="1:91" x14ac:dyDescent="0.3">
      <c r="A2935" s="2" t="s">
        <v>11261</v>
      </c>
      <c r="B2935" s="2" t="s">
        <v>114</v>
      </c>
      <c r="E2935" s="2" t="s">
        <v>31826</v>
      </c>
      <c r="F2935" s="2" t="s">
        <v>639</v>
      </c>
      <c r="G2935" s="2" t="s">
        <v>11262</v>
      </c>
      <c r="H2935" s="2" t="s">
        <v>11263</v>
      </c>
      <c r="I2935" s="2" t="s">
        <v>422</v>
      </c>
      <c r="J2935" s="2" t="s">
        <v>86</v>
      </c>
      <c r="K2935" s="3" t="s">
        <v>29547</v>
      </c>
      <c r="L2935" s="2" t="str">
        <f t="shared" si="45"/>
        <v xml:space="preserve">    fiveUTR  </v>
      </c>
      <c r="M2935" s="2" t="s">
        <v>28188</v>
      </c>
      <c r="N2935" s="2" t="s">
        <v>28188</v>
      </c>
      <c r="O2935" s="2" t="s">
        <v>28192</v>
      </c>
      <c r="P2935" s="2" t="s">
        <v>28188</v>
      </c>
      <c r="Q2935" s="2">
        <v>9200</v>
      </c>
      <c r="R2935" s="2">
        <v>8696</v>
      </c>
      <c r="S2935" s="2">
        <v>7311</v>
      </c>
      <c r="T2935" s="2">
        <v>10964</v>
      </c>
      <c r="U2935" s="2" t="s">
        <v>11264</v>
      </c>
      <c r="V2935" s="2" t="s">
        <v>104</v>
      </c>
      <c r="W2935" s="2">
        <v>280.07255161572402</v>
      </c>
      <c r="X2935" s="2">
        <v>6.5188563545800302E-3</v>
      </c>
      <c r="Y2935" s="2">
        <v>32.0018602292851</v>
      </c>
      <c r="Z2935" s="2">
        <v>5.2287442499339101E-7</v>
      </c>
      <c r="AA2935" s="2">
        <v>8.0676277012210206E-6</v>
      </c>
      <c r="AB2935" s="2">
        <v>34.311405771299903</v>
      </c>
      <c r="AC2935" s="2">
        <v>24.530710631055602</v>
      </c>
      <c r="AD2935" s="2">
        <v>-1.00197127896718</v>
      </c>
      <c r="AE2935" s="2" t="s">
        <v>639</v>
      </c>
      <c r="AF2935" s="2">
        <v>120121018</v>
      </c>
      <c r="AG2935" s="2">
        <v>120121047</v>
      </c>
      <c r="AH2935" s="2">
        <v>30</v>
      </c>
      <c r="AI2935" s="2" t="s">
        <v>86</v>
      </c>
      <c r="AJ2935" s="2">
        <v>229</v>
      </c>
      <c r="AK2935" s="2">
        <v>159</v>
      </c>
      <c r="AL2935" s="2">
        <v>311</v>
      </c>
      <c r="AM2935" s="2">
        <v>485</v>
      </c>
      <c r="AN2935" s="2">
        <v>0.24481532147742799</v>
      </c>
      <c r="AO2935" s="2">
        <v>0.31593172257320801</v>
      </c>
    </row>
    <row r="2936" spans="1:91" x14ac:dyDescent="0.3">
      <c r="A2936" s="2" t="s">
        <v>11265</v>
      </c>
      <c r="B2936" s="2" t="s">
        <v>114</v>
      </c>
      <c r="E2936" s="2" t="s">
        <v>31826</v>
      </c>
      <c r="F2936" s="2" t="s">
        <v>639</v>
      </c>
      <c r="G2936" s="2" t="s">
        <v>11266</v>
      </c>
      <c r="H2936" s="2" t="s">
        <v>11267</v>
      </c>
      <c r="I2936" s="2" t="s">
        <v>2139</v>
      </c>
      <c r="J2936" s="2" t="s">
        <v>136</v>
      </c>
      <c r="K2936" s="3" t="s">
        <v>29548</v>
      </c>
      <c r="L2936" s="2" t="str">
        <f t="shared" si="45"/>
        <v xml:space="preserve">CDS      </v>
      </c>
      <c r="M2936" s="2" t="s">
        <v>28189</v>
      </c>
      <c r="N2936" s="2" t="s">
        <v>28188</v>
      </c>
      <c r="O2936" s="2" t="s">
        <v>28188</v>
      </c>
      <c r="P2936" s="2" t="s">
        <v>28188</v>
      </c>
      <c r="Q2936" s="2">
        <v>64</v>
      </c>
      <c r="R2936" s="2">
        <v>25</v>
      </c>
      <c r="S2936" s="2">
        <v>912</v>
      </c>
      <c r="T2936" s="2">
        <v>757</v>
      </c>
      <c r="U2936" s="2" t="s">
        <v>11268</v>
      </c>
      <c r="V2936" s="2" t="s">
        <v>218</v>
      </c>
      <c r="W2936" s="2">
        <v>31.535247577550699</v>
      </c>
      <c r="X2936" s="2">
        <v>2.9912775324210201E-3</v>
      </c>
      <c r="Y2936" s="2">
        <v>50.1878895446171</v>
      </c>
      <c r="Z2936" s="2">
        <v>7.2859504352899398E-11</v>
      </c>
      <c r="AA2936" s="2">
        <v>2.1867439811039798E-9</v>
      </c>
      <c r="AB2936" s="2">
        <v>6.8431953744529901</v>
      </c>
      <c r="AC2936" s="2">
        <v>2.7323389080546598</v>
      </c>
      <c r="AD2936" s="2">
        <v>-2.6513936182767899</v>
      </c>
      <c r="AE2936" s="2" t="s">
        <v>639</v>
      </c>
      <c r="AF2936" s="2">
        <v>135849350</v>
      </c>
      <c r="AG2936" s="2">
        <v>135849449</v>
      </c>
      <c r="AH2936" s="2">
        <v>100</v>
      </c>
      <c r="AI2936" s="2" t="s">
        <v>136</v>
      </c>
      <c r="AJ2936" s="2">
        <v>1</v>
      </c>
      <c r="AK2936" s="2">
        <v>0</v>
      </c>
      <c r="AL2936" s="2">
        <v>75</v>
      </c>
      <c r="AM2936" s="2">
        <v>64</v>
      </c>
      <c r="AN2936" s="2">
        <v>1.33313361294188E-2</v>
      </c>
      <c r="AO2936" s="2">
        <v>1.91059795013006E-2</v>
      </c>
    </row>
    <row r="2937" spans="1:91" x14ac:dyDescent="0.3">
      <c r="A2937" s="2" t="s">
        <v>11269</v>
      </c>
      <c r="B2937" s="2" t="s">
        <v>1278</v>
      </c>
      <c r="E2937" s="2" t="s">
        <v>31826</v>
      </c>
      <c r="F2937" s="2" t="s">
        <v>639</v>
      </c>
      <c r="G2937" s="2" t="s">
        <v>11270</v>
      </c>
      <c r="H2937" s="2" t="s">
        <v>11271</v>
      </c>
      <c r="I2937" s="2" t="s">
        <v>243</v>
      </c>
      <c r="J2937" s="2" t="s">
        <v>136</v>
      </c>
      <c r="K2937" s="3" t="s">
        <v>29549</v>
      </c>
      <c r="L2937" s="2" t="str">
        <f t="shared" si="45"/>
        <v xml:space="preserve">  intron fiveUTR  </v>
      </c>
      <c r="M2937" s="2" t="s">
        <v>28188</v>
      </c>
      <c r="N2937" s="2" t="s">
        <v>28190</v>
      </c>
      <c r="O2937" s="2" t="s">
        <v>28192</v>
      </c>
      <c r="P2937" s="2" t="s">
        <v>28188</v>
      </c>
      <c r="Q2937" s="2">
        <v>125</v>
      </c>
      <c r="R2937" s="2">
        <v>86</v>
      </c>
      <c r="S2937" s="2">
        <v>2121</v>
      </c>
      <c r="T2937" s="2">
        <v>3158</v>
      </c>
      <c r="U2937" s="2" t="s">
        <v>11272</v>
      </c>
      <c r="V2937" s="2" t="s">
        <v>166</v>
      </c>
      <c r="W2937" s="2">
        <v>34.803653402249402</v>
      </c>
      <c r="X2937" s="2">
        <v>3.0216334392527502E-3</v>
      </c>
      <c r="Y2937" s="2">
        <v>16.369676600730202</v>
      </c>
      <c r="Z2937" s="2">
        <v>9.5229364449792399E-4</v>
      </c>
      <c r="AA2937" s="2">
        <v>5.9082023856655E-3</v>
      </c>
      <c r="AB2937" s="2">
        <v>7.0482928432406302</v>
      </c>
      <c r="AC2937" s="2">
        <v>0.14326121917281401</v>
      </c>
      <c r="AD2937" s="2">
        <v>-11.2440423017075</v>
      </c>
      <c r="AE2937" s="2" t="s">
        <v>639</v>
      </c>
      <c r="AF2937" s="2">
        <v>135799421</v>
      </c>
      <c r="AG2937" s="2">
        <v>135799496</v>
      </c>
      <c r="AH2937" s="2">
        <v>76</v>
      </c>
      <c r="AI2937" s="2" t="s">
        <v>136</v>
      </c>
      <c r="AJ2937" s="2">
        <v>0</v>
      </c>
      <c r="AK2937" s="2">
        <v>0</v>
      </c>
      <c r="AL2937" s="2">
        <v>61</v>
      </c>
      <c r="AM2937" s="2">
        <v>101</v>
      </c>
      <c r="AN2937" s="2">
        <v>9.9924228073498805E-3</v>
      </c>
      <c r="AO2937" s="2">
        <v>1.43444695916584E-2</v>
      </c>
      <c r="AP2937" s="2">
        <v>1413</v>
      </c>
      <c r="AQ2937" s="2">
        <v>1574</v>
      </c>
      <c r="AR2937" s="2">
        <v>45</v>
      </c>
      <c r="AS2937" s="2">
        <v>13</v>
      </c>
      <c r="AT2937" s="2" t="s">
        <v>11272</v>
      </c>
      <c r="AU2937" s="2" t="s">
        <v>166</v>
      </c>
      <c r="AV2937" s="2">
        <v>33.780263110735902</v>
      </c>
      <c r="AW2937" s="2">
        <v>3.3266252332671801E-4</v>
      </c>
      <c r="AX2937" s="2">
        <v>258.83258939112397</v>
      </c>
      <c r="AY2937" s="2">
        <v>8.0414648034474799E-56</v>
      </c>
      <c r="AZ2937" s="2">
        <v>4.3569467889513598E-55</v>
      </c>
      <c r="BA2937" s="2">
        <v>1.1236761614642601</v>
      </c>
      <c r="BB2937" s="2">
        <v>6.2437071487435498E-4</v>
      </c>
      <c r="BC2937" s="2">
        <v>-13.060973930832301</v>
      </c>
      <c r="BD2937" s="2" t="s">
        <v>639</v>
      </c>
      <c r="BE2937" s="2">
        <v>135799421</v>
      </c>
      <c r="BF2937" s="2">
        <v>135799496</v>
      </c>
      <c r="BG2937" s="2">
        <v>76</v>
      </c>
      <c r="BH2937" s="2" t="s">
        <v>136</v>
      </c>
      <c r="BI2937" s="2">
        <v>77</v>
      </c>
      <c r="BJ2937" s="2">
        <v>80</v>
      </c>
      <c r="BK2937" s="2">
        <v>0</v>
      </c>
      <c r="BL2937" s="2">
        <v>0</v>
      </c>
      <c r="BM2937" s="2">
        <v>4.8543689320388302E-3</v>
      </c>
      <c r="BN2937" s="2">
        <v>6.98643031610685E-3</v>
      </c>
    </row>
    <row r="2938" spans="1:91" x14ac:dyDescent="0.3">
      <c r="A2938" s="2" t="s">
        <v>11273</v>
      </c>
      <c r="B2938" s="2" t="s">
        <v>1278</v>
      </c>
      <c r="E2938" s="2" t="s">
        <v>31826</v>
      </c>
      <c r="F2938" s="2" t="s">
        <v>639</v>
      </c>
      <c r="G2938" s="2" t="s">
        <v>11274</v>
      </c>
      <c r="H2938" s="2" t="s">
        <v>11275</v>
      </c>
      <c r="I2938" s="2" t="s">
        <v>1437</v>
      </c>
      <c r="J2938" s="2" t="s">
        <v>136</v>
      </c>
      <c r="K2938" s="3" t="s">
        <v>29549</v>
      </c>
      <c r="L2938" s="2" t="str">
        <f t="shared" si="45"/>
        <v xml:space="preserve">  intron fiveUTR  </v>
      </c>
      <c r="M2938" s="2" t="s">
        <v>28188</v>
      </c>
      <c r="N2938" s="2" t="s">
        <v>28190</v>
      </c>
      <c r="O2938" s="2" t="s">
        <v>28192</v>
      </c>
      <c r="P2938" s="2" t="s">
        <v>28188</v>
      </c>
      <c r="Q2938" s="2">
        <v>122</v>
      </c>
      <c r="R2938" s="2">
        <v>86</v>
      </c>
      <c r="S2938" s="2">
        <v>2084</v>
      </c>
      <c r="T2938" s="2">
        <v>3103</v>
      </c>
      <c r="U2938" s="2" t="s">
        <v>11272</v>
      </c>
      <c r="V2938" s="2" t="s">
        <v>187</v>
      </c>
      <c r="W2938" s="2">
        <v>55.493368334245503</v>
      </c>
      <c r="X2938" s="2">
        <v>1.8748432738659401E-3</v>
      </c>
      <c r="Y2938" s="2">
        <v>12.7410671556963</v>
      </c>
      <c r="Z2938" s="2">
        <v>5.23137528265073E-3</v>
      </c>
      <c r="AA2938" s="2">
        <v>2.3996006369514801E-2</v>
      </c>
      <c r="AB2938" s="2">
        <v>8.8229911970845993</v>
      </c>
      <c r="AC2938" s="2">
        <v>4.9279725493049096</v>
      </c>
      <c r="AD2938" s="2">
        <v>-1.6837118170027401</v>
      </c>
      <c r="AE2938" s="2" t="s">
        <v>639</v>
      </c>
      <c r="AF2938" s="2">
        <v>135799973</v>
      </c>
      <c r="AG2938" s="2">
        <v>135800020</v>
      </c>
      <c r="AH2938" s="2">
        <v>48</v>
      </c>
      <c r="AI2938" s="2" t="s">
        <v>136</v>
      </c>
      <c r="AJ2938" s="2">
        <v>3</v>
      </c>
      <c r="AK2938" s="2">
        <v>0</v>
      </c>
      <c r="AL2938" s="2">
        <v>98</v>
      </c>
      <c r="AM2938" s="2">
        <v>156</v>
      </c>
      <c r="AN2938" s="2">
        <v>1.00250626566416E-2</v>
      </c>
      <c r="AO2938" s="2">
        <v>1.43910923056216E-2</v>
      </c>
      <c r="AP2938" s="2">
        <v>1392</v>
      </c>
      <c r="AQ2938" s="2">
        <v>1546</v>
      </c>
      <c r="AR2938" s="2">
        <v>45</v>
      </c>
      <c r="AS2938" s="2">
        <v>13</v>
      </c>
      <c r="AT2938" s="2" t="s">
        <v>11272</v>
      </c>
      <c r="AU2938" s="2" t="s">
        <v>187</v>
      </c>
      <c r="AV2938" s="2">
        <v>44.692244814749799</v>
      </c>
      <c r="AW2938" s="2">
        <v>2.3667733792426E-4</v>
      </c>
      <c r="AX2938" s="2">
        <v>289.03200368990701</v>
      </c>
      <c r="AY2938" s="2">
        <v>2.3518290023785601E-62</v>
      </c>
      <c r="AZ2938" s="2">
        <v>1.4436031159844799E-61</v>
      </c>
      <c r="BA2938" s="2">
        <v>1.2338262259777699</v>
      </c>
      <c r="BB2938" s="2">
        <v>6.2442284353192803E-4</v>
      </c>
      <c r="BC2938" s="2">
        <v>-13.4528147939756</v>
      </c>
      <c r="BD2938" s="2" t="s">
        <v>639</v>
      </c>
      <c r="BE2938" s="2">
        <v>135799973</v>
      </c>
      <c r="BF2938" s="2">
        <v>135800020</v>
      </c>
      <c r="BG2938" s="2">
        <v>48</v>
      </c>
      <c r="BH2938" s="2" t="s">
        <v>136</v>
      </c>
      <c r="BI2938" s="2">
        <v>98</v>
      </c>
      <c r="BJ2938" s="2">
        <v>108</v>
      </c>
      <c r="BK2938" s="2">
        <v>0</v>
      </c>
      <c r="BL2938" s="2">
        <v>0</v>
      </c>
      <c r="BM2938" s="2">
        <v>4.9353301565690901E-3</v>
      </c>
      <c r="BN2938" s="2">
        <v>7.1026637282397397E-3</v>
      </c>
    </row>
    <row r="2939" spans="1:91" x14ac:dyDescent="0.3">
      <c r="A2939" s="2" t="s">
        <v>11276</v>
      </c>
      <c r="B2939" s="2" t="s">
        <v>1278</v>
      </c>
      <c r="E2939" s="2" t="s">
        <v>31826</v>
      </c>
      <c r="F2939" s="2" t="s">
        <v>639</v>
      </c>
      <c r="G2939" s="2" t="s">
        <v>11277</v>
      </c>
      <c r="H2939" s="2" t="s">
        <v>11278</v>
      </c>
      <c r="I2939" s="2" t="s">
        <v>422</v>
      </c>
      <c r="J2939" s="2" t="s">
        <v>136</v>
      </c>
      <c r="K2939" s="3" t="s">
        <v>29549</v>
      </c>
      <c r="L2939" s="2" t="str">
        <f t="shared" si="45"/>
        <v xml:space="preserve">CDS intron fiveUTR  </v>
      </c>
      <c r="M2939" s="2" t="s">
        <v>28189</v>
      </c>
      <c r="N2939" s="2" t="s">
        <v>28190</v>
      </c>
      <c r="O2939" s="2" t="s">
        <v>28192</v>
      </c>
      <c r="P2939" s="2" t="s">
        <v>28188</v>
      </c>
      <c r="Q2939" s="2">
        <v>121</v>
      </c>
      <c r="R2939" s="2">
        <v>86</v>
      </c>
      <c r="S2939" s="2">
        <v>2062</v>
      </c>
      <c r="T2939" s="2">
        <v>3082</v>
      </c>
      <c r="U2939" s="2" t="s">
        <v>11272</v>
      </c>
      <c r="V2939" s="2" t="s">
        <v>192</v>
      </c>
      <c r="W2939" s="2">
        <v>65.352935106054304</v>
      </c>
      <c r="X2939" s="2">
        <v>1.5064498144931699E-3</v>
      </c>
      <c r="Y2939" s="2">
        <v>12.870322005796099</v>
      </c>
      <c r="Z2939" s="2">
        <v>4.9256012857283402E-3</v>
      </c>
      <c r="AA2939" s="2">
        <v>2.2860496748122801E-2</v>
      </c>
      <c r="AB2939" s="2">
        <v>9.5430781767940402</v>
      </c>
      <c r="AC2939" s="2">
        <v>5.6893457599333601</v>
      </c>
      <c r="AD2939" s="2">
        <v>-1.4958519003447901</v>
      </c>
      <c r="AE2939" s="2" t="s">
        <v>639</v>
      </c>
      <c r="AF2939" s="2">
        <v>135802594</v>
      </c>
      <c r="AG2939" s="2">
        <v>135802623</v>
      </c>
      <c r="AH2939" s="2">
        <v>30</v>
      </c>
      <c r="AI2939" s="2" t="s">
        <v>136</v>
      </c>
      <c r="AJ2939" s="2">
        <v>4</v>
      </c>
      <c r="AK2939" s="2">
        <v>0</v>
      </c>
      <c r="AL2939" s="2">
        <v>120</v>
      </c>
      <c r="AM2939" s="2">
        <v>177</v>
      </c>
      <c r="AN2939" s="2">
        <v>1.0060264385692101E-2</v>
      </c>
      <c r="AO2939" s="2">
        <v>1.4441372716312101E-2</v>
      </c>
      <c r="AP2939" s="2">
        <v>1402</v>
      </c>
      <c r="AQ2939" s="2">
        <v>1568</v>
      </c>
      <c r="AR2939" s="2">
        <v>45</v>
      </c>
      <c r="AS2939" s="2">
        <v>13</v>
      </c>
      <c r="AT2939" s="2" t="s">
        <v>11272</v>
      </c>
      <c r="AU2939" s="2" t="s">
        <v>192</v>
      </c>
      <c r="AV2939" s="2">
        <v>37.1138755768621</v>
      </c>
      <c r="AW2939" s="2">
        <v>3.1299501964183302E-4</v>
      </c>
      <c r="AX2939" s="2">
        <v>264.05620049956298</v>
      </c>
      <c r="AY2939" s="2">
        <v>5.9614006981272303E-57</v>
      </c>
      <c r="AZ2939" s="2">
        <v>3.3034340642621901E-56</v>
      </c>
      <c r="BA2939" s="2">
        <v>1.16506586043077</v>
      </c>
      <c r="BB2939" s="2">
        <v>6.2441743457835003E-4</v>
      </c>
      <c r="BC2939" s="2">
        <v>-13.208987129055499</v>
      </c>
      <c r="BD2939" s="2" t="s">
        <v>639</v>
      </c>
      <c r="BE2939" s="2">
        <v>135802594</v>
      </c>
      <c r="BF2939" s="2">
        <v>135802623</v>
      </c>
      <c r="BG2939" s="2">
        <v>30</v>
      </c>
      <c r="BH2939" s="2" t="s">
        <v>136</v>
      </c>
      <c r="BI2939" s="2">
        <v>88</v>
      </c>
      <c r="BJ2939" s="2">
        <v>86</v>
      </c>
      <c r="BK2939" s="2">
        <v>0</v>
      </c>
      <c r="BL2939" s="2">
        <v>0</v>
      </c>
      <c r="BM2939" s="2">
        <v>4.8821548821548801E-3</v>
      </c>
      <c r="BN2939" s="2">
        <v>7.0263227616751498E-3</v>
      </c>
    </row>
    <row r="2940" spans="1:91" x14ac:dyDescent="0.3">
      <c r="A2940" s="2" t="s">
        <v>11279</v>
      </c>
      <c r="B2940" s="2" t="s">
        <v>1278</v>
      </c>
      <c r="E2940" s="2" t="s">
        <v>31826</v>
      </c>
      <c r="F2940" s="2" t="s">
        <v>639</v>
      </c>
      <c r="G2940" s="2" t="s">
        <v>11280</v>
      </c>
      <c r="H2940" s="2" t="s">
        <v>11281</v>
      </c>
      <c r="I2940" s="2" t="s">
        <v>2303</v>
      </c>
      <c r="J2940" s="2" t="s">
        <v>136</v>
      </c>
      <c r="K2940" s="3" t="s">
        <v>29549</v>
      </c>
      <c r="L2940" s="2" t="str">
        <f t="shared" si="45"/>
        <v xml:space="preserve">CDS intron fiveUTR  </v>
      </c>
      <c r="M2940" s="2" t="s">
        <v>28189</v>
      </c>
      <c r="N2940" s="2" t="s">
        <v>28190</v>
      </c>
      <c r="O2940" s="2" t="s">
        <v>28192</v>
      </c>
      <c r="P2940" s="2" t="s">
        <v>28188</v>
      </c>
      <c r="Q2940" s="2">
        <v>119</v>
      </c>
      <c r="R2940" s="2">
        <v>86</v>
      </c>
      <c r="S2940" s="2">
        <v>2052</v>
      </c>
      <c r="T2940" s="2">
        <v>3061</v>
      </c>
      <c r="U2940" s="2" t="s">
        <v>11272</v>
      </c>
      <c r="V2940" s="2" t="s">
        <v>104</v>
      </c>
      <c r="W2940" s="2">
        <v>72.426916364918398</v>
      </c>
      <c r="X2940" s="2">
        <v>1.42746043785107E-3</v>
      </c>
      <c r="Y2940" s="2">
        <v>11.378090283371099</v>
      </c>
      <c r="Z2940" s="2">
        <v>9.8476073804841004E-3</v>
      </c>
      <c r="AA2940" s="2">
        <v>3.9764477520124401E-2</v>
      </c>
      <c r="AB2940" s="2">
        <v>10.024514987784601</v>
      </c>
      <c r="AC2940" s="2">
        <v>6.9653469406400701</v>
      </c>
      <c r="AD2940" s="2">
        <v>-1.0536009376617199</v>
      </c>
      <c r="AE2940" s="2" t="s">
        <v>639</v>
      </c>
      <c r="AF2940" s="2">
        <v>135805057</v>
      </c>
      <c r="AG2940" s="2">
        <v>135805094</v>
      </c>
      <c r="AH2940" s="2">
        <v>38</v>
      </c>
      <c r="AI2940" s="2" t="s">
        <v>136</v>
      </c>
      <c r="AJ2940" s="2">
        <v>6</v>
      </c>
      <c r="AK2940" s="2">
        <v>0</v>
      </c>
      <c r="AL2940" s="2">
        <v>130</v>
      </c>
      <c r="AM2940" s="2">
        <v>198</v>
      </c>
      <c r="AN2940" s="2">
        <v>1.0023469587326399E-2</v>
      </c>
      <c r="AO2940" s="2">
        <v>1.4388816802668E-2</v>
      </c>
      <c r="AP2940" s="2">
        <v>1396</v>
      </c>
      <c r="AQ2940" s="2">
        <v>1548</v>
      </c>
      <c r="AR2940" s="2">
        <v>45</v>
      </c>
      <c r="AS2940" s="2">
        <v>13</v>
      </c>
      <c r="AT2940" s="2" t="s">
        <v>11272</v>
      </c>
      <c r="AU2940" s="2" t="s">
        <v>104</v>
      </c>
      <c r="AV2940" s="2">
        <v>43.529998060789303</v>
      </c>
      <c r="AW2940" s="2">
        <v>2.4402085145075299E-4</v>
      </c>
      <c r="AX2940" s="2">
        <v>286.84463006595502</v>
      </c>
      <c r="AY2940" s="2">
        <v>6.9943864624328499E-62</v>
      </c>
      <c r="AZ2940" s="2">
        <v>4.2610877821951299E-61</v>
      </c>
      <c r="BA2940" s="2">
        <v>1.22178152255543</v>
      </c>
      <c r="BB2940" s="2">
        <v>6.2442184074149704E-4</v>
      </c>
      <c r="BC2940" s="2">
        <v>-13.410288411861901</v>
      </c>
      <c r="BD2940" s="2" t="s">
        <v>639</v>
      </c>
      <c r="BE2940" s="2">
        <v>135805057</v>
      </c>
      <c r="BF2940" s="2">
        <v>135805094</v>
      </c>
      <c r="BG2940" s="2">
        <v>38</v>
      </c>
      <c r="BH2940" s="2" t="s">
        <v>136</v>
      </c>
      <c r="BI2940" s="2">
        <v>94</v>
      </c>
      <c r="BJ2940" s="2">
        <v>106</v>
      </c>
      <c r="BK2940" s="2">
        <v>0</v>
      </c>
      <c r="BL2940" s="2">
        <v>0</v>
      </c>
      <c r="BM2940" s="2">
        <v>4.9252717391304298E-3</v>
      </c>
      <c r="BN2940" s="2">
        <v>7.0882236930009997E-3</v>
      </c>
    </row>
    <row r="2941" spans="1:91" x14ac:dyDescent="0.3">
      <c r="A2941" s="2" t="s">
        <v>11282</v>
      </c>
      <c r="B2941" s="2" t="s">
        <v>337</v>
      </c>
      <c r="E2941" s="2" t="s">
        <v>31826</v>
      </c>
      <c r="F2941" s="2" t="s">
        <v>639</v>
      </c>
      <c r="G2941" s="2" t="s">
        <v>11283</v>
      </c>
      <c r="H2941" s="2" t="s">
        <v>11284</v>
      </c>
      <c r="I2941" s="2" t="s">
        <v>3532</v>
      </c>
      <c r="J2941" s="2" t="s">
        <v>136</v>
      </c>
      <c r="K2941" s="3" t="s">
        <v>29549</v>
      </c>
      <c r="L2941" s="2" t="str">
        <f t="shared" si="45"/>
        <v xml:space="preserve">CDS      </v>
      </c>
      <c r="M2941" s="2" t="s">
        <v>28189</v>
      </c>
      <c r="N2941" s="2" t="s">
        <v>28188</v>
      </c>
      <c r="O2941" s="2" t="s">
        <v>28188</v>
      </c>
      <c r="P2941" s="2" t="s">
        <v>28188</v>
      </c>
      <c r="AP2941" s="2">
        <v>1385</v>
      </c>
      <c r="AQ2941" s="2">
        <v>1537</v>
      </c>
      <c r="AR2941" s="2">
        <v>45</v>
      </c>
      <c r="AS2941" s="2">
        <v>12</v>
      </c>
      <c r="AT2941" s="2" t="s">
        <v>11272</v>
      </c>
      <c r="AU2941" s="2" t="s">
        <v>109</v>
      </c>
      <c r="AV2941" s="2">
        <v>48.729784690277697</v>
      </c>
      <c r="AW2941" s="2">
        <v>2.14758186918424E-4</v>
      </c>
      <c r="AX2941" s="2">
        <v>292.845170578595</v>
      </c>
      <c r="AY2941" s="2">
        <v>3.5173353143888498E-63</v>
      </c>
      <c r="AZ2941" s="2">
        <v>2.1859818561463698E-62</v>
      </c>
      <c r="BA2941" s="2">
        <v>1.2644760993925199</v>
      </c>
      <c r="BB2941" s="2">
        <v>0.56740995541096895</v>
      </c>
      <c r="BC2941" s="2">
        <v>-2.6904611092648199</v>
      </c>
      <c r="BD2941" s="2" t="s">
        <v>639</v>
      </c>
      <c r="BE2941" s="2">
        <v>135805499</v>
      </c>
      <c r="BF2941" s="2">
        <v>135805549</v>
      </c>
      <c r="BG2941" s="2">
        <v>51</v>
      </c>
      <c r="BH2941" s="2" t="s">
        <v>136</v>
      </c>
      <c r="BI2941" s="2">
        <v>105</v>
      </c>
      <c r="BJ2941" s="2">
        <v>117</v>
      </c>
      <c r="BK2941" s="2">
        <v>0</v>
      </c>
      <c r="BL2941" s="2">
        <v>1</v>
      </c>
      <c r="BM2941" s="2">
        <v>4.8767967145790601E-3</v>
      </c>
      <c r="BN2941" s="2">
        <v>7.0186300960608898E-3</v>
      </c>
    </row>
    <row r="2942" spans="1:91" x14ac:dyDescent="0.3">
      <c r="A2942" s="2" t="s">
        <v>11285</v>
      </c>
      <c r="B2942" s="2" t="s">
        <v>337</v>
      </c>
      <c r="E2942" s="2" t="s">
        <v>31826</v>
      </c>
      <c r="F2942" s="2" t="s">
        <v>639</v>
      </c>
      <c r="G2942" s="2" t="s">
        <v>11286</v>
      </c>
      <c r="H2942" s="2" t="s">
        <v>11287</v>
      </c>
      <c r="I2942" s="2" t="s">
        <v>2683</v>
      </c>
      <c r="J2942" s="2" t="s">
        <v>136</v>
      </c>
      <c r="K2942" s="3" t="s">
        <v>29549</v>
      </c>
      <c r="L2942" s="2" t="str">
        <f t="shared" si="45"/>
        <v xml:space="preserve">CDS      </v>
      </c>
      <c r="M2942" s="2" t="s">
        <v>28189</v>
      </c>
      <c r="N2942" s="2" t="s">
        <v>28188</v>
      </c>
      <c r="O2942" s="2" t="s">
        <v>28188</v>
      </c>
      <c r="P2942" s="2" t="s">
        <v>28188</v>
      </c>
      <c r="AP2942" s="2">
        <v>1384</v>
      </c>
      <c r="AQ2942" s="2">
        <v>1537</v>
      </c>
      <c r="AR2942" s="2">
        <v>45</v>
      </c>
      <c r="AS2942" s="2">
        <v>12</v>
      </c>
      <c r="AT2942" s="2" t="s">
        <v>11272</v>
      </c>
      <c r="AU2942" s="2" t="s">
        <v>268</v>
      </c>
      <c r="AV2942" s="2">
        <v>48.8829124860329</v>
      </c>
      <c r="AW2942" s="2">
        <v>2.1399648671594E-4</v>
      </c>
      <c r="AX2942" s="2">
        <v>292.98504380951499</v>
      </c>
      <c r="AY2942" s="2">
        <v>3.28052746324631E-63</v>
      </c>
      <c r="AZ2942" s="2">
        <v>2.0401785900979201E-62</v>
      </c>
      <c r="BA2942" s="2">
        <v>1.26630997848703</v>
      </c>
      <c r="BB2942" s="2">
        <v>0.56740987529640796</v>
      </c>
      <c r="BC2942" s="2">
        <v>-2.6969031147712301</v>
      </c>
      <c r="BD2942" s="2" t="s">
        <v>639</v>
      </c>
      <c r="BE2942" s="2">
        <v>135805550</v>
      </c>
      <c r="BF2942" s="2">
        <v>135805622</v>
      </c>
      <c r="BG2942" s="2">
        <v>73</v>
      </c>
      <c r="BH2942" s="2" t="s">
        <v>136</v>
      </c>
      <c r="BI2942" s="2">
        <v>106</v>
      </c>
      <c r="BJ2942" s="2">
        <v>117</v>
      </c>
      <c r="BK2942" s="2">
        <v>0</v>
      </c>
      <c r="BL2942" s="2">
        <v>1</v>
      </c>
      <c r="BM2942" s="2">
        <v>4.8784662786716896E-3</v>
      </c>
      <c r="BN2942" s="2">
        <v>7.0210270763112603E-3</v>
      </c>
    </row>
    <row r="2943" spans="1:91" x14ac:dyDescent="0.3">
      <c r="A2943" s="2" t="s">
        <v>11288</v>
      </c>
      <c r="B2943" s="2" t="s">
        <v>114</v>
      </c>
      <c r="E2943" s="2" t="s">
        <v>31826</v>
      </c>
      <c r="F2943" s="2" t="s">
        <v>639</v>
      </c>
      <c r="G2943" s="2" t="s">
        <v>11289</v>
      </c>
      <c r="H2943" s="2" t="s">
        <v>11290</v>
      </c>
      <c r="I2943" s="2" t="s">
        <v>175</v>
      </c>
      <c r="J2943" s="2" t="s">
        <v>136</v>
      </c>
      <c r="K2943" s="3" t="s">
        <v>29549</v>
      </c>
      <c r="L2943" s="2" t="str">
        <f t="shared" si="45"/>
        <v xml:space="preserve">      threeUTR</v>
      </c>
      <c r="M2943" s="2" t="s">
        <v>28188</v>
      </c>
      <c r="N2943" s="2" t="s">
        <v>28188</v>
      </c>
      <c r="O2943" s="2" t="s">
        <v>28188</v>
      </c>
      <c r="P2943" s="2" t="s">
        <v>28191</v>
      </c>
      <c r="Q2943" s="2">
        <v>115</v>
      </c>
      <c r="R2943" s="2">
        <v>71</v>
      </c>
      <c r="S2943" s="2">
        <v>2069</v>
      </c>
      <c r="T2943" s="2">
        <v>3080</v>
      </c>
      <c r="U2943" s="2" t="s">
        <v>11272</v>
      </c>
      <c r="V2943" s="2" t="s">
        <v>511</v>
      </c>
      <c r="W2943" s="2">
        <v>70.137682629299306</v>
      </c>
      <c r="X2943" s="2">
        <v>2.0195590930234902E-3</v>
      </c>
      <c r="Y2943" s="2">
        <v>17.712900187586701</v>
      </c>
      <c r="Z2943" s="2">
        <v>5.0407279747936395E-4</v>
      </c>
      <c r="AA2943" s="2">
        <v>3.4514909740378801E-3</v>
      </c>
      <c r="AB2943" s="2">
        <v>9.4560107459394693</v>
      </c>
      <c r="AC2943" s="2">
        <v>14.1803373582297</v>
      </c>
      <c r="AD2943" s="2">
        <v>1.17576915549252</v>
      </c>
      <c r="AE2943" s="2" t="s">
        <v>639</v>
      </c>
      <c r="AF2943" s="2">
        <v>135810613</v>
      </c>
      <c r="AG2943" s="2">
        <v>135810634</v>
      </c>
      <c r="AH2943" s="2">
        <v>22</v>
      </c>
      <c r="AI2943" s="2" t="s">
        <v>136</v>
      </c>
      <c r="AJ2943" s="2">
        <v>10</v>
      </c>
      <c r="AK2943" s="2">
        <v>15</v>
      </c>
      <c r="AL2943" s="2">
        <v>113</v>
      </c>
      <c r="AM2943" s="2">
        <v>179</v>
      </c>
      <c r="AN2943" s="2">
        <v>9.0308797824820396E-3</v>
      </c>
      <c r="AO2943" s="2">
        <v>1.2970326503091901E-2</v>
      </c>
    </row>
    <row r="2944" spans="1:91" x14ac:dyDescent="0.3">
      <c r="A2944" s="2" t="s">
        <v>11291</v>
      </c>
      <c r="B2944" s="2" t="s">
        <v>114</v>
      </c>
      <c r="E2944" s="2" t="s">
        <v>31826</v>
      </c>
      <c r="F2944" s="2" t="s">
        <v>639</v>
      </c>
      <c r="G2944" s="2" t="s">
        <v>11292</v>
      </c>
      <c r="H2944" s="2" t="s">
        <v>11293</v>
      </c>
      <c r="I2944" s="2" t="s">
        <v>1686</v>
      </c>
      <c r="J2944" s="2" t="s">
        <v>86</v>
      </c>
      <c r="K2944" s="3" t="s">
        <v>29550</v>
      </c>
      <c r="L2944" s="2" t="str">
        <f t="shared" si="45"/>
        <v>CDS intron   threeUTR</v>
      </c>
      <c r="M2944" s="2" t="s">
        <v>28189</v>
      </c>
      <c r="N2944" s="2" t="s">
        <v>28190</v>
      </c>
      <c r="O2944" s="2" t="s">
        <v>28188</v>
      </c>
      <c r="P2944" s="2" t="s">
        <v>28191</v>
      </c>
      <c r="Q2944" s="2">
        <v>4943</v>
      </c>
      <c r="R2944" s="2">
        <v>4286</v>
      </c>
      <c r="S2944" s="2">
        <v>5952</v>
      </c>
      <c r="T2944" s="2">
        <v>8168</v>
      </c>
      <c r="U2944" s="2" t="s">
        <v>11294</v>
      </c>
      <c r="V2944" s="2" t="s">
        <v>166</v>
      </c>
      <c r="W2944" s="2">
        <v>50.129488788863</v>
      </c>
      <c r="X2944" s="2">
        <v>3.8253248017404401E-2</v>
      </c>
      <c r="Y2944" s="2">
        <v>11.4336661047818</v>
      </c>
      <c r="Z2944" s="2">
        <v>9.5977933906947407E-3</v>
      </c>
      <c r="AA2944" s="2">
        <v>3.8946777416409499E-2</v>
      </c>
      <c r="AB2944" s="2">
        <v>9.4388398345719207</v>
      </c>
      <c r="AC2944" s="2">
        <v>15.387174773355699</v>
      </c>
      <c r="AD2944" s="2">
        <v>1.4188110197931401</v>
      </c>
      <c r="AE2944" s="2" t="s">
        <v>639</v>
      </c>
      <c r="AF2944" s="2">
        <v>131295221</v>
      </c>
      <c r="AG2944" s="2">
        <v>131295539</v>
      </c>
      <c r="AH2944" s="2">
        <v>319</v>
      </c>
      <c r="AI2944" s="2" t="s">
        <v>86</v>
      </c>
      <c r="AJ2944" s="2">
        <v>47</v>
      </c>
      <c r="AK2944" s="2">
        <v>73</v>
      </c>
      <c r="AL2944" s="2">
        <v>36</v>
      </c>
      <c r="AM2944" s="2">
        <v>33</v>
      </c>
      <c r="AN2944" s="2">
        <v>0.16340297450424901</v>
      </c>
      <c r="AO2944" s="2">
        <v>0.21835089786114001</v>
      </c>
    </row>
    <row r="2945" spans="1:41" x14ac:dyDescent="0.3">
      <c r="A2945" s="2" t="s">
        <v>11295</v>
      </c>
      <c r="B2945" s="2" t="s">
        <v>114</v>
      </c>
      <c r="E2945" s="2" t="s">
        <v>31826</v>
      </c>
      <c r="F2945" s="2" t="s">
        <v>639</v>
      </c>
      <c r="G2945" s="2" t="s">
        <v>11296</v>
      </c>
      <c r="H2945" s="2" t="s">
        <v>11297</v>
      </c>
      <c r="I2945" s="2" t="s">
        <v>332</v>
      </c>
      <c r="J2945" s="2" t="s">
        <v>86</v>
      </c>
      <c r="K2945" s="3" t="s">
        <v>29550</v>
      </c>
      <c r="L2945" s="2" t="str">
        <f t="shared" si="45"/>
        <v xml:space="preserve">    fiveUTR  </v>
      </c>
      <c r="M2945" s="2" t="s">
        <v>28188</v>
      </c>
      <c r="N2945" s="2" t="s">
        <v>28188</v>
      </c>
      <c r="O2945" s="2" t="s">
        <v>28192</v>
      </c>
      <c r="P2945" s="2" t="s">
        <v>28188</v>
      </c>
      <c r="Q2945" s="2">
        <v>4965</v>
      </c>
      <c r="R2945" s="2">
        <v>4340</v>
      </c>
      <c r="S2945" s="2">
        <v>5920</v>
      </c>
      <c r="T2945" s="2">
        <v>8129</v>
      </c>
      <c r="U2945" s="2" t="s">
        <v>11294</v>
      </c>
      <c r="V2945" s="2" t="s">
        <v>3434</v>
      </c>
      <c r="W2945" s="2">
        <v>43.366322534597998</v>
      </c>
      <c r="X2945" s="2">
        <v>5.5978428977109199E-3</v>
      </c>
      <c r="Y2945" s="2">
        <v>14.751018997187</v>
      </c>
      <c r="Z2945" s="2">
        <v>2.04226907249029E-3</v>
      </c>
      <c r="AA2945" s="2">
        <v>1.1122975362997899E-2</v>
      </c>
      <c r="AB2945" s="2">
        <v>13.351052456870001</v>
      </c>
      <c r="AC2945" s="2">
        <v>9.2590862327205095</v>
      </c>
      <c r="AD2945" s="2">
        <v>-1.0614863384025199</v>
      </c>
      <c r="AE2945" s="2" t="s">
        <v>639</v>
      </c>
      <c r="AF2945" s="2">
        <v>131527233</v>
      </c>
      <c r="AG2945" s="2">
        <v>131527347</v>
      </c>
      <c r="AH2945" s="2">
        <v>115</v>
      </c>
      <c r="AI2945" s="2" t="s">
        <v>86</v>
      </c>
      <c r="AJ2945" s="2">
        <v>25</v>
      </c>
      <c r="AK2945" s="2">
        <v>19</v>
      </c>
      <c r="AL2945" s="2">
        <v>68</v>
      </c>
      <c r="AM2945" s="2">
        <v>72</v>
      </c>
      <c r="AN2945" s="2">
        <v>0.16558118015517101</v>
      </c>
      <c r="AO2945" s="2">
        <v>0.22104948848966799</v>
      </c>
    </row>
    <row r="2946" spans="1:41" x14ac:dyDescent="0.3">
      <c r="A2946" s="2" t="s">
        <v>11298</v>
      </c>
      <c r="B2946" s="2" t="s">
        <v>114</v>
      </c>
      <c r="E2946" s="2" t="s">
        <v>31826</v>
      </c>
      <c r="F2946" s="2" t="s">
        <v>639</v>
      </c>
      <c r="G2946" s="2" t="s">
        <v>11299</v>
      </c>
      <c r="H2946" s="2" t="s">
        <v>11300</v>
      </c>
      <c r="I2946" s="2" t="s">
        <v>11301</v>
      </c>
      <c r="J2946" s="2" t="s">
        <v>136</v>
      </c>
      <c r="K2946" s="3" t="s">
        <v>29551</v>
      </c>
      <c r="L2946" s="2" t="str">
        <f t="shared" ref="L2946:L3009" si="46">CONCATENATE(M2946," ",N2946," ",O2946," ",P2946)</f>
        <v>CDS intron   threeUTR</v>
      </c>
      <c r="M2946" s="2" t="s">
        <v>28189</v>
      </c>
      <c r="N2946" s="2" t="s">
        <v>28190</v>
      </c>
      <c r="O2946" s="2" t="s">
        <v>28188</v>
      </c>
      <c r="P2946" s="2" t="s">
        <v>28191</v>
      </c>
      <c r="Q2946" s="2">
        <v>14917</v>
      </c>
      <c r="R2946" s="2">
        <v>12677</v>
      </c>
      <c r="S2946" s="2">
        <v>7428</v>
      </c>
      <c r="T2946" s="2">
        <v>10321</v>
      </c>
      <c r="U2946" s="2" t="s">
        <v>11302</v>
      </c>
      <c r="V2946" s="2" t="s">
        <v>511</v>
      </c>
      <c r="W2946" s="2">
        <v>46.472756040967397</v>
      </c>
      <c r="X2946" s="2">
        <v>3.6970746623232998E-3</v>
      </c>
      <c r="Y2946" s="2">
        <v>201.218541840554</v>
      </c>
      <c r="Z2946" s="2">
        <v>2.3007282768003501E-43</v>
      </c>
      <c r="AA2946" s="2">
        <v>7.8805077582312796E-41</v>
      </c>
      <c r="AB2946" s="2">
        <v>19.272893837036602</v>
      </c>
      <c r="AC2946" s="2">
        <v>4.3707374496500497</v>
      </c>
      <c r="AD2946" s="2">
        <v>-4.3020424459966504</v>
      </c>
      <c r="AE2946" s="2" t="s">
        <v>639</v>
      </c>
      <c r="AF2946" s="2">
        <v>131178633</v>
      </c>
      <c r="AG2946" s="2">
        <v>131179992</v>
      </c>
      <c r="AH2946" s="2">
        <v>1360</v>
      </c>
      <c r="AI2946" s="2" t="s">
        <v>136</v>
      </c>
      <c r="AJ2946" s="2">
        <v>9</v>
      </c>
      <c r="AK2946" s="2">
        <v>6</v>
      </c>
      <c r="AL2946" s="2">
        <v>89</v>
      </c>
      <c r="AM2946" s="2">
        <v>103</v>
      </c>
      <c r="AN2946" s="2">
        <v>0.38866978421319498</v>
      </c>
      <c r="AO2946" s="2">
        <v>0.47370357749360198</v>
      </c>
    </row>
    <row r="2947" spans="1:41" x14ac:dyDescent="0.3">
      <c r="A2947" s="2" t="s">
        <v>11303</v>
      </c>
      <c r="B2947" s="2" t="s">
        <v>114</v>
      </c>
      <c r="E2947" s="2" t="s">
        <v>31826</v>
      </c>
      <c r="F2947" s="2" t="s">
        <v>639</v>
      </c>
      <c r="G2947" s="2" t="s">
        <v>11304</v>
      </c>
      <c r="H2947" s="2" t="s">
        <v>11305</v>
      </c>
      <c r="I2947" s="2" t="s">
        <v>468</v>
      </c>
      <c r="J2947" s="2" t="s">
        <v>136</v>
      </c>
      <c r="K2947" s="3" t="s">
        <v>29552</v>
      </c>
      <c r="L2947" s="2" t="str">
        <f t="shared" si="46"/>
        <v xml:space="preserve">    fiveUTR  </v>
      </c>
      <c r="M2947" s="2" t="s">
        <v>28188</v>
      </c>
      <c r="N2947" s="2" t="s">
        <v>28188</v>
      </c>
      <c r="O2947" s="2" t="s">
        <v>28192</v>
      </c>
      <c r="P2947" s="2" t="s">
        <v>28188</v>
      </c>
      <c r="Q2947" s="2">
        <v>5272</v>
      </c>
      <c r="R2947" s="2">
        <v>4087</v>
      </c>
      <c r="S2947" s="2">
        <v>883</v>
      </c>
      <c r="T2947" s="2">
        <v>1387</v>
      </c>
      <c r="U2947" s="2" t="s">
        <v>11306</v>
      </c>
      <c r="V2947" s="2" t="s">
        <v>199</v>
      </c>
      <c r="W2947" s="2">
        <v>43.926559967014498</v>
      </c>
      <c r="X2947" s="2">
        <v>2.9364855007232198E-3</v>
      </c>
      <c r="Y2947" s="2">
        <v>20.959765422517499</v>
      </c>
      <c r="Z2947" s="2">
        <v>1.0732118501492401E-4</v>
      </c>
      <c r="AA2947" s="2">
        <v>9.2041792936531797E-4</v>
      </c>
      <c r="AB2947" s="2">
        <v>13.368055772657801</v>
      </c>
      <c r="AC2947" s="2">
        <v>9.41973092470033</v>
      </c>
      <c r="AD2947" s="2">
        <v>-1.01537622908016</v>
      </c>
      <c r="AE2947" s="2" t="s">
        <v>639</v>
      </c>
      <c r="AF2947" s="2">
        <v>134962591</v>
      </c>
      <c r="AG2947" s="2">
        <v>134962617</v>
      </c>
      <c r="AH2947" s="2">
        <v>27</v>
      </c>
      <c r="AI2947" s="2" t="s">
        <v>136</v>
      </c>
      <c r="AJ2947" s="2">
        <v>71</v>
      </c>
      <c r="AK2947" s="2">
        <v>44</v>
      </c>
      <c r="AL2947" s="2">
        <v>20</v>
      </c>
      <c r="AM2947" s="2">
        <v>36</v>
      </c>
      <c r="AN2947" s="2">
        <v>1.0307268722467</v>
      </c>
      <c r="AO2947" s="2">
        <v>1.0219962137587599</v>
      </c>
    </row>
    <row r="2948" spans="1:41" x14ac:dyDescent="0.3">
      <c r="A2948" s="2" t="s">
        <v>11307</v>
      </c>
      <c r="B2948" s="2" t="s">
        <v>114</v>
      </c>
      <c r="E2948" s="2" t="s">
        <v>31826</v>
      </c>
      <c r="F2948" s="2" t="s">
        <v>639</v>
      </c>
      <c r="G2948" s="2" t="s">
        <v>11308</v>
      </c>
      <c r="H2948" s="2" t="s">
        <v>11309</v>
      </c>
      <c r="I2948" s="2" t="s">
        <v>11310</v>
      </c>
      <c r="J2948" s="2" t="s">
        <v>136</v>
      </c>
      <c r="K2948" s="3" t="s">
        <v>29552</v>
      </c>
      <c r="L2948" s="2" t="str">
        <f t="shared" si="46"/>
        <v xml:space="preserve">       </v>
      </c>
      <c r="M2948" s="2" t="s">
        <v>28188</v>
      </c>
      <c r="N2948" s="2" t="s">
        <v>28188</v>
      </c>
      <c r="O2948" s="2" t="s">
        <v>28188</v>
      </c>
      <c r="P2948" s="2" t="s">
        <v>28188</v>
      </c>
      <c r="Q2948" s="2">
        <v>5211</v>
      </c>
      <c r="R2948" s="2">
        <v>4048</v>
      </c>
      <c r="S2948" s="2">
        <v>896</v>
      </c>
      <c r="T2948" s="2">
        <v>1415</v>
      </c>
      <c r="U2948" s="2" t="s">
        <v>11306</v>
      </c>
      <c r="V2948" s="2" t="s">
        <v>302</v>
      </c>
      <c r="W2948" s="2">
        <v>63.100861912636397</v>
      </c>
      <c r="X2948" s="2">
        <v>5.0651130343191903E-3</v>
      </c>
      <c r="Y2948" s="2">
        <v>29.854446203793302</v>
      </c>
      <c r="Z2948" s="2">
        <v>1.4808527798459801E-6</v>
      </c>
      <c r="AA2948" s="2">
        <v>2.0727830279729101E-5</v>
      </c>
      <c r="AB2948" s="2">
        <v>6.9438290145455399</v>
      </c>
      <c r="AC2948" s="2">
        <v>12.8438677829554</v>
      </c>
      <c r="AD2948" s="2">
        <v>1.78144762089311</v>
      </c>
      <c r="AE2948" s="2" t="s">
        <v>639</v>
      </c>
      <c r="AF2948" s="2">
        <v>134962787</v>
      </c>
      <c r="AG2948" s="2">
        <v>134965834</v>
      </c>
      <c r="AH2948" s="2">
        <v>3048</v>
      </c>
      <c r="AI2948" s="2" t="s">
        <v>136</v>
      </c>
      <c r="AJ2948" s="2">
        <v>132</v>
      </c>
      <c r="AK2948" s="2">
        <v>83</v>
      </c>
      <c r="AL2948" s="2">
        <v>7</v>
      </c>
      <c r="AM2948" s="2">
        <v>8</v>
      </c>
      <c r="AN2948" s="2">
        <v>1.00162267416703</v>
      </c>
      <c r="AO2948" s="2">
        <v>1.0011700374036601</v>
      </c>
    </row>
    <row r="2949" spans="1:41" x14ac:dyDescent="0.3">
      <c r="A2949" s="2" t="s">
        <v>11311</v>
      </c>
      <c r="B2949" s="2" t="s">
        <v>114</v>
      </c>
      <c r="E2949" s="2" t="s">
        <v>31826</v>
      </c>
      <c r="F2949" s="2" t="s">
        <v>639</v>
      </c>
      <c r="G2949" s="2" t="s">
        <v>11312</v>
      </c>
      <c r="H2949" s="2" t="s">
        <v>11313</v>
      </c>
      <c r="I2949" s="2" t="s">
        <v>11314</v>
      </c>
      <c r="J2949" s="2" t="s">
        <v>86</v>
      </c>
      <c r="K2949" s="3" t="s">
        <v>29553</v>
      </c>
      <c r="L2949" s="2" t="str">
        <f t="shared" si="46"/>
        <v xml:space="preserve">       </v>
      </c>
      <c r="M2949" s="2" t="s">
        <v>28188</v>
      </c>
      <c r="N2949" s="2" t="s">
        <v>28188</v>
      </c>
      <c r="O2949" s="2" t="s">
        <v>28188</v>
      </c>
      <c r="P2949" s="2" t="s">
        <v>28188</v>
      </c>
      <c r="Q2949" s="2">
        <v>1116</v>
      </c>
      <c r="R2949" s="2">
        <v>755</v>
      </c>
      <c r="S2949" s="2">
        <v>215</v>
      </c>
      <c r="T2949" s="2">
        <v>279</v>
      </c>
      <c r="U2949" s="2" t="s">
        <v>11315</v>
      </c>
      <c r="V2949" s="2" t="s">
        <v>289</v>
      </c>
      <c r="W2949" s="2">
        <v>38.937270790492697</v>
      </c>
      <c r="X2949" s="2">
        <v>1.6660453252030898E-2</v>
      </c>
      <c r="Y2949" s="2">
        <v>89.7739810384995</v>
      </c>
      <c r="Z2949" s="2">
        <v>2.4496402114889099E-19</v>
      </c>
      <c r="AA2949" s="2">
        <v>1.8950903872179701E-17</v>
      </c>
      <c r="AB2949" s="2">
        <v>19.480222985882101</v>
      </c>
      <c r="AC2949" s="2">
        <v>5.9751642681675303</v>
      </c>
      <c r="AD2949" s="2">
        <v>-3.4302056163278101</v>
      </c>
      <c r="AE2949" s="2" t="s">
        <v>639</v>
      </c>
      <c r="AF2949" s="2">
        <v>132564690</v>
      </c>
      <c r="AG2949" s="2">
        <v>132569248</v>
      </c>
      <c r="AH2949" s="2">
        <v>4559</v>
      </c>
      <c r="AI2949" s="2" t="s">
        <v>86</v>
      </c>
      <c r="AJ2949" s="2">
        <v>30</v>
      </c>
      <c r="AK2949" s="2">
        <v>15</v>
      </c>
      <c r="AL2949" s="2">
        <v>42</v>
      </c>
      <c r="AM2949" s="2">
        <v>83</v>
      </c>
      <c r="AN2949" s="2">
        <v>0.94686234817813797</v>
      </c>
      <c r="AO2949" s="2">
        <v>0.96115088271193705</v>
      </c>
    </row>
    <row r="2950" spans="1:41" x14ac:dyDescent="0.3">
      <c r="A2950" s="2" t="s">
        <v>11316</v>
      </c>
      <c r="B2950" s="2" t="s">
        <v>114</v>
      </c>
      <c r="E2950" s="2" t="s">
        <v>31895</v>
      </c>
      <c r="F2950" s="2" t="s">
        <v>639</v>
      </c>
      <c r="G2950" s="2" t="s">
        <v>11317</v>
      </c>
      <c r="H2950" s="2" t="s">
        <v>11318</v>
      </c>
      <c r="I2950" s="2" t="s">
        <v>545</v>
      </c>
      <c r="J2950" s="2" t="s">
        <v>86</v>
      </c>
      <c r="K2950" s="3" t="s">
        <v>29553</v>
      </c>
      <c r="L2950" s="2" t="str">
        <f t="shared" si="46"/>
        <v xml:space="preserve">CDS intron    </v>
      </c>
      <c r="M2950" s="2" t="s">
        <v>28189</v>
      </c>
      <c r="N2950" s="2" t="s">
        <v>28190</v>
      </c>
      <c r="O2950" s="2" t="s">
        <v>28188</v>
      </c>
      <c r="P2950" s="2" t="s">
        <v>28188</v>
      </c>
      <c r="Q2950" s="2">
        <v>1083</v>
      </c>
      <c r="R2950" s="2">
        <v>718</v>
      </c>
      <c r="S2950" s="2">
        <v>255</v>
      </c>
      <c r="T2950" s="2">
        <v>359</v>
      </c>
      <c r="U2950" s="2" t="s">
        <v>11315</v>
      </c>
      <c r="V2950" s="2" t="s">
        <v>109</v>
      </c>
      <c r="W2950" s="2">
        <v>33.437032829816999</v>
      </c>
      <c r="X2950" s="2">
        <v>4.8755667342397302E-3</v>
      </c>
      <c r="Y2950" s="2">
        <v>37.707693372407903</v>
      </c>
      <c r="Z2950" s="2">
        <v>3.2592986999572399E-8</v>
      </c>
      <c r="AA2950" s="2">
        <v>6.3471496720666896E-7</v>
      </c>
      <c r="AB2950" s="2">
        <v>3.9516643394972002</v>
      </c>
      <c r="AC2950" s="2">
        <v>9.5680103357726694</v>
      </c>
      <c r="AD2950" s="2">
        <v>2.5560033216774598</v>
      </c>
      <c r="AE2950" s="2" t="s">
        <v>639</v>
      </c>
      <c r="AF2950" s="2">
        <v>132600099</v>
      </c>
      <c r="AG2950" s="2">
        <v>132600214</v>
      </c>
      <c r="AH2950" s="2">
        <v>116</v>
      </c>
      <c r="AI2950" s="2" t="s">
        <v>86</v>
      </c>
      <c r="AJ2950" s="2">
        <v>63</v>
      </c>
      <c r="AK2950" s="2">
        <v>52</v>
      </c>
      <c r="AL2950" s="2">
        <v>2</v>
      </c>
      <c r="AM2950" s="2">
        <v>3</v>
      </c>
      <c r="AN2950" s="2">
        <v>0.73330618892508104</v>
      </c>
      <c r="AO2950" s="2">
        <v>0.79352652941152801</v>
      </c>
    </row>
    <row r="2951" spans="1:41" x14ac:dyDescent="0.3">
      <c r="A2951" s="2" t="s">
        <v>11319</v>
      </c>
      <c r="B2951" s="2" t="s">
        <v>114</v>
      </c>
      <c r="E2951" s="2" t="s">
        <v>31826</v>
      </c>
      <c r="F2951" s="2" t="s">
        <v>639</v>
      </c>
      <c r="G2951" s="2" t="s">
        <v>11320</v>
      </c>
      <c r="H2951" s="2" t="s">
        <v>11321</v>
      </c>
      <c r="I2951" s="2" t="s">
        <v>11322</v>
      </c>
      <c r="J2951" s="2" t="s">
        <v>136</v>
      </c>
      <c r="K2951" s="3" t="s">
        <v>29554</v>
      </c>
      <c r="L2951" s="2" t="str">
        <f t="shared" si="46"/>
        <v xml:space="preserve">       </v>
      </c>
      <c r="M2951" s="2" t="s">
        <v>28188</v>
      </c>
      <c r="N2951" s="2" t="s">
        <v>28188</v>
      </c>
      <c r="O2951" s="2" t="s">
        <v>28188</v>
      </c>
      <c r="P2951" s="2" t="s">
        <v>28188</v>
      </c>
      <c r="Q2951" s="2">
        <v>4328</v>
      </c>
      <c r="R2951" s="2">
        <v>3629</v>
      </c>
      <c r="S2951" s="2">
        <v>3020</v>
      </c>
      <c r="T2951" s="2">
        <v>3762</v>
      </c>
      <c r="U2951" s="2" t="s">
        <v>11323</v>
      </c>
      <c r="V2951" s="2" t="s">
        <v>166</v>
      </c>
      <c r="W2951" s="2">
        <v>56.878304343456101</v>
      </c>
      <c r="X2951" s="2">
        <v>2.1980505027976902E-3</v>
      </c>
      <c r="Y2951" s="2">
        <v>70.473113716949499</v>
      </c>
      <c r="Z2951" s="2">
        <v>3.3802282887562598E-15</v>
      </c>
      <c r="AA2951" s="2">
        <v>1.7690994850581901E-13</v>
      </c>
      <c r="AB2951" s="2">
        <v>7.6157065808588396</v>
      </c>
      <c r="AC2951" s="2">
        <v>15.9826450238577</v>
      </c>
      <c r="AD2951" s="2">
        <v>2.1505686290020498</v>
      </c>
      <c r="AE2951" s="2" t="s">
        <v>639</v>
      </c>
      <c r="AF2951" s="2">
        <v>134468879</v>
      </c>
      <c r="AG2951" s="2">
        <v>134472393</v>
      </c>
      <c r="AH2951" s="2">
        <v>3515</v>
      </c>
      <c r="AI2951" s="2" t="s">
        <v>136</v>
      </c>
      <c r="AJ2951" s="2">
        <v>98</v>
      </c>
      <c r="AK2951" s="2">
        <v>79</v>
      </c>
      <c r="AL2951" s="2">
        <v>10</v>
      </c>
      <c r="AM2951" s="2">
        <v>24</v>
      </c>
      <c r="AN2951" s="2">
        <v>0.293313181952226</v>
      </c>
      <c r="AO2951" s="2">
        <v>0.37107167293551502</v>
      </c>
    </row>
    <row r="2952" spans="1:41" x14ac:dyDescent="0.3">
      <c r="A2952" s="2" t="s">
        <v>11324</v>
      </c>
      <c r="B2952" s="2" t="s">
        <v>114</v>
      </c>
      <c r="E2952" s="2" t="s">
        <v>31826</v>
      </c>
      <c r="F2952" s="2" t="s">
        <v>639</v>
      </c>
      <c r="G2952" s="2" t="s">
        <v>11325</v>
      </c>
      <c r="H2952" s="2" t="s">
        <v>11326</v>
      </c>
      <c r="I2952" s="2" t="s">
        <v>11327</v>
      </c>
      <c r="J2952" s="2" t="s">
        <v>136</v>
      </c>
      <c r="K2952" s="3" t="s">
        <v>29554</v>
      </c>
      <c r="L2952" s="2" t="str">
        <f t="shared" si="46"/>
        <v xml:space="preserve">       </v>
      </c>
      <c r="M2952" s="2" t="s">
        <v>28188</v>
      </c>
      <c r="N2952" s="2" t="s">
        <v>28188</v>
      </c>
      <c r="O2952" s="2" t="s">
        <v>28188</v>
      </c>
      <c r="P2952" s="2" t="s">
        <v>28188</v>
      </c>
      <c r="Q2952" s="2">
        <v>4371</v>
      </c>
      <c r="R2952" s="2">
        <v>3655</v>
      </c>
      <c r="S2952" s="2">
        <v>3016</v>
      </c>
      <c r="T2952" s="2">
        <v>3774</v>
      </c>
      <c r="U2952" s="2" t="s">
        <v>11323</v>
      </c>
      <c r="V2952" s="2" t="s">
        <v>171</v>
      </c>
      <c r="W2952" s="2">
        <v>36.438605203477998</v>
      </c>
      <c r="X2952" s="2">
        <v>3.16213473552374E-3</v>
      </c>
      <c r="Y2952" s="2">
        <v>35.353712581281201</v>
      </c>
      <c r="Z2952" s="2">
        <v>1.02564582111242E-7</v>
      </c>
      <c r="AA2952" s="2">
        <v>1.8169035245398899E-6</v>
      </c>
      <c r="AB2952" s="2">
        <v>6.6701650826549903</v>
      </c>
      <c r="AC2952" s="2">
        <v>12.517026209522699</v>
      </c>
      <c r="AD2952" s="2">
        <v>1.82282061710149</v>
      </c>
      <c r="AE2952" s="2" t="s">
        <v>639</v>
      </c>
      <c r="AF2952" s="2">
        <v>134472544</v>
      </c>
      <c r="AG2952" s="2">
        <v>134473868</v>
      </c>
      <c r="AH2952" s="2">
        <v>1325</v>
      </c>
      <c r="AI2952" s="2" t="s">
        <v>136</v>
      </c>
      <c r="AJ2952" s="2">
        <v>55</v>
      </c>
      <c r="AK2952" s="2">
        <v>53</v>
      </c>
      <c r="AL2952" s="2">
        <v>14</v>
      </c>
      <c r="AM2952" s="2">
        <v>12</v>
      </c>
      <c r="AN2952" s="2">
        <v>0.29550810014727502</v>
      </c>
      <c r="AO2952" s="2">
        <v>0.37351803597788502</v>
      </c>
    </row>
    <row r="2953" spans="1:41" x14ac:dyDescent="0.3">
      <c r="A2953" s="2" t="s">
        <v>11328</v>
      </c>
      <c r="B2953" s="2" t="s">
        <v>114</v>
      </c>
      <c r="E2953" s="2" t="s">
        <v>31826</v>
      </c>
      <c r="F2953" s="2" t="s">
        <v>639</v>
      </c>
      <c r="G2953" s="2" t="s">
        <v>11329</v>
      </c>
      <c r="H2953" s="2" t="s">
        <v>11330</v>
      </c>
      <c r="I2953" s="2" t="s">
        <v>1062</v>
      </c>
      <c r="J2953" s="2" t="s">
        <v>136</v>
      </c>
      <c r="K2953" s="3" t="s">
        <v>29555</v>
      </c>
      <c r="L2953" s="2" t="str">
        <f t="shared" si="46"/>
        <v xml:space="preserve">CDS intron fiveUTR  </v>
      </c>
      <c r="M2953" s="2" t="s">
        <v>28189</v>
      </c>
      <c r="N2953" s="2" t="s">
        <v>28190</v>
      </c>
      <c r="O2953" s="2" t="s">
        <v>28192</v>
      </c>
      <c r="P2953" s="2" t="s">
        <v>28188</v>
      </c>
      <c r="Q2953" s="2">
        <v>16687</v>
      </c>
      <c r="R2953" s="2">
        <v>14273</v>
      </c>
      <c r="S2953" s="2">
        <v>3137</v>
      </c>
      <c r="T2953" s="2">
        <v>4519</v>
      </c>
      <c r="U2953" s="2" t="s">
        <v>11331</v>
      </c>
      <c r="V2953" s="2" t="s">
        <v>166</v>
      </c>
      <c r="W2953" s="2">
        <v>97.245014478594896</v>
      </c>
      <c r="X2953" s="2">
        <v>9.9002694427104197E-4</v>
      </c>
      <c r="Y2953" s="2">
        <v>106.724189767564</v>
      </c>
      <c r="Z2953" s="2">
        <v>5.5618817603759096E-23</v>
      </c>
      <c r="AA2953" s="2">
        <v>5.7800172354098799E-21</v>
      </c>
      <c r="AB2953" s="2">
        <v>22.961710109347599</v>
      </c>
      <c r="AC2953" s="2">
        <v>12.9496275218787</v>
      </c>
      <c r="AD2953" s="2">
        <v>-1.67383119113547</v>
      </c>
      <c r="AE2953" s="2" t="s">
        <v>639</v>
      </c>
      <c r="AF2953" s="2">
        <v>134406028</v>
      </c>
      <c r="AG2953" s="2">
        <v>134406053</v>
      </c>
      <c r="AH2953" s="2">
        <v>26</v>
      </c>
      <c r="AI2953" s="2" t="s">
        <v>136</v>
      </c>
      <c r="AJ2953" s="2">
        <v>112</v>
      </c>
      <c r="AK2953" s="2">
        <v>101</v>
      </c>
      <c r="AL2953" s="2">
        <v>70</v>
      </c>
      <c r="AM2953" s="2">
        <v>101</v>
      </c>
      <c r="AN2953" s="2">
        <v>1.0109717868338599</v>
      </c>
      <c r="AO2953" s="2">
        <v>1.0078928413248101</v>
      </c>
    </row>
    <row r="2954" spans="1:41" x14ac:dyDescent="0.3">
      <c r="A2954" s="2" t="s">
        <v>11332</v>
      </c>
      <c r="B2954" s="2" t="s">
        <v>114</v>
      </c>
      <c r="E2954" s="2" t="s">
        <v>31826</v>
      </c>
      <c r="F2954" s="2" t="s">
        <v>639</v>
      </c>
      <c r="G2954" s="2" t="s">
        <v>11333</v>
      </c>
      <c r="H2954" s="2" t="s">
        <v>11334</v>
      </c>
      <c r="I2954" s="2" t="s">
        <v>698</v>
      </c>
      <c r="J2954" s="2" t="s">
        <v>136</v>
      </c>
      <c r="K2954" s="3" t="s">
        <v>29555</v>
      </c>
      <c r="L2954" s="2" t="str">
        <f t="shared" si="46"/>
        <v xml:space="preserve">       </v>
      </c>
      <c r="M2954" s="2" t="s">
        <v>28188</v>
      </c>
      <c r="N2954" s="2" t="s">
        <v>28188</v>
      </c>
      <c r="O2954" s="2" t="s">
        <v>28188</v>
      </c>
      <c r="P2954" s="2" t="s">
        <v>28188</v>
      </c>
      <c r="Q2954" s="2">
        <v>16588</v>
      </c>
      <c r="R2954" s="2">
        <v>14204</v>
      </c>
      <c r="S2954" s="2">
        <v>3185</v>
      </c>
      <c r="T2954" s="2">
        <v>4596</v>
      </c>
      <c r="U2954" s="2" t="s">
        <v>11331</v>
      </c>
      <c r="V2954" s="2" t="s">
        <v>181</v>
      </c>
      <c r="W2954" s="2">
        <v>117.25803252141699</v>
      </c>
      <c r="X2954" s="2">
        <v>1.01775292442802E-3</v>
      </c>
      <c r="Y2954" s="2">
        <v>26.0005880038144</v>
      </c>
      <c r="Z2954" s="2">
        <v>9.5347036862551098E-6</v>
      </c>
      <c r="AA2954" s="2">
        <v>1.10164902061129E-4</v>
      </c>
      <c r="AB2954" s="2">
        <v>12.0073988354745</v>
      </c>
      <c r="AC2954" s="2">
        <v>17.268087987473699</v>
      </c>
      <c r="AD2954" s="2">
        <v>1.0574562557285601</v>
      </c>
      <c r="AE2954" s="2" t="s">
        <v>639</v>
      </c>
      <c r="AF2954" s="2">
        <v>134406054</v>
      </c>
      <c r="AG2954" s="2">
        <v>134406280</v>
      </c>
      <c r="AH2954" s="2">
        <v>227</v>
      </c>
      <c r="AI2954" s="2" t="s">
        <v>136</v>
      </c>
      <c r="AJ2954" s="2">
        <v>211</v>
      </c>
      <c r="AK2954" s="2">
        <v>170</v>
      </c>
      <c r="AL2954" s="2">
        <v>22</v>
      </c>
      <c r="AM2954" s="2">
        <v>24</v>
      </c>
      <c r="AN2954" s="2">
        <v>0.98933299061817204</v>
      </c>
      <c r="AO2954" s="2">
        <v>0.99228478632968298</v>
      </c>
    </row>
    <row r="2955" spans="1:41" x14ac:dyDescent="0.3">
      <c r="A2955" s="2" t="s">
        <v>11335</v>
      </c>
      <c r="B2955" s="2" t="s">
        <v>114</v>
      </c>
      <c r="E2955" s="2" t="s">
        <v>31826</v>
      </c>
      <c r="F2955" s="2" t="s">
        <v>639</v>
      </c>
      <c r="G2955" s="2" t="s">
        <v>11336</v>
      </c>
      <c r="H2955" s="2" t="s">
        <v>11337</v>
      </c>
      <c r="I2955" s="2" t="s">
        <v>667</v>
      </c>
      <c r="J2955" s="2" t="s">
        <v>136</v>
      </c>
      <c r="K2955" s="3" t="s">
        <v>29555</v>
      </c>
      <c r="L2955" s="2" t="str">
        <f t="shared" si="46"/>
        <v xml:space="preserve">       </v>
      </c>
      <c r="M2955" s="2" t="s">
        <v>28188</v>
      </c>
      <c r="N2955" s="2" t="s">
        <v>28188</v>
      </c>
      <c r="O2955" s="2" t="s">
        <v>28188</v>
      </c>
      <c r="P2955" s="2" t="s">
        <v>28188</v>
      </c>
      <c r="Q2955" s="2">
        <v>16603</v>
      </c>
      <c r="R2955" s="2">
        <v>14199</v>
      </c>
      <c r="S2955" s="2">
        <v>3193</v>
      </c>
      <c r="T2955" s="2">
        <v>4599</v>
      </c>
      <c r="U2955" s="2" t="s">
        <v>11331</v>
      </c>
      <c r="V2955" s="2" t="s">
        <v>171</v>
      </c>
      <c r="W2955" s="2">
        <v>112.307284200973</v>
      </c>
      <c r="X2955" s="2">
        <v>9.7383263119386703E-4</v>
      </c>
      <c r="Y2955" s="2">
        <v>39.525538784637902</v>
      </c>
      <c r="Z2955" s="2">
        <v>1.3431218540663899E-8</v>
      </c>
      <c r="AA2955" s="2">
        <v>2.8031459901032301E-7</v>
      </c>
      <c r="AB2955" s="2">
        <v>10.478802447040501</v>
      </c>
      <c r="AC2955" s="2">
        <v>17.048489760670101</v>
      </c>
      <c r="AD2955" s="2">
        <v>1.41501228676932</v>
      </c>
      <c r="AE2955" s="2" t="s">
        <v>639</v>
      </c>
      <c r="AF2955" s="2">
        <v>134406281</v>
      </c>
      <c r="AG2955" s="2">
        <v>134406312</v>
      </c>
      <c r="AH2955" s="2">
        <v>32</v>
      </c>
      <c r="AI2955" s="2" t="s">
        <v>136</v>
      </c>
      <c r="AJ2955" s="2">
        <v>196</v>
      </c>
      <c r="AK2955" s="2">
        <v>175</v>
      </c>
      <c r="AL2955" s="2">
        <v>14</v>
      </c>
      <c r="AM2955" s="2">
        <v>21</v>
      </c>
      <c r="AN2955" s="2">
        <v>0.98825718685831598</v>
      </c>
      <c r="AO2955" s="2">
        <v>0.99150438577663003</v>
      </c>
    </row>
    <row r="2956" spans="1:41" x14ac:dyDescent="0.3">
      <c r="A2956" s="2" t="s">
        <v>11338</v>
      </c>
      <c r="B2956" s="2" t="s">
        <v>114</v>
      </c>
      <c r="E2956" s="2" t="s">
        <v>31826</v>
      </c>
      <c r="F2956" s="2" t="s">
        <v>639</v>
      </c>
      <c r="G2956" s="2" t="s">
        <v>11339</v>
      </c>
      <c r="H2956" s="2" t="s">
        <v>11340</v>
      </c>
      <c r="I2956" s="2" t="s">
        <v>2700</v>
      </c>
      <c r="J2956" s="2" t="s">
        <v>136</v>
      </c>
      <c r="K2956" s="3" t="s">
        <v>29555</v>
      </c>
      <c r="L2956" s="2" t="str">
        <f t="shared" si="46"/>
        <v xml:space="preserve">CDS intron    </v>
      </c>
      <c r="M2956" s="2" t="s">
        <v>28189</v>
      </c>
      <c r="N2956" s="2" t="s">
        <v>28190</v>
      </c>
      <c r="O2956" s="2" t="s">
        <v>28188</v>
      </c>
      <c r="P2956" s="2" t="s">
        <v>28188</v>
      </c>
      <c r="Q2956" s="2">
        <v>16134</v>
      </c>
      <c r="R2956" s="2">
        <v>13870</v>
      </c>
      <c r="S2956" s="2">
        <v>3176</v>
      </c>
      <c r="T2956" s="2">
        <v>4577</v>
      </c>
      <c r="U2956" s="2" t="s">
        <v>11331</v>
      </c>
      <c r="V2956" s="2" t="s">
        <v>273</v>
      </c>
      <c r="W2956" s="2">
        <v>343.789340848569</v>
      </c>
      <c r="X2956" s="2">
        <v>2.0625028208006301E-3</v>
      </c>
      <c r="Y2956" s="2">
        <v>131.85064624352501</v>
      </c>
      <c r="Z2956" s="2">
        <v>2.1589088248660498E-28</v>
      </c>
      <c r="AA2956" s="2">
        <v>3.1920214732697602E-26</v>
      </c>
      <c r="AB2956" s="2">
        <v>15.198467594539</v>
      </c>
      <c r="AC2956" s="2">
        <v>29.8521212576956</v>
      </c>
      <c r="AD2956" s="2">
        <v>1.986658158574</v>
      </c>
      <c r="AE2956" s="2" t="s">
        <v>639</v>
      </c>
      <c r="AF2956" s="2">
        <v>134407817</v>
      </c>
      <c r="AG2956" s="2">
        <v>134407990</v>
      </c>
      <c r="AH2956" s="2">
        <v>174</v>
      </c>
      <c r="AI2956" s="2" t="s">
        <v>136</v>
      </c>
      <c r="AJ2956" s="2">
        <v>665</v>
      </c>
      <c r="AK2956" s="2">
        <v>504</v>
      </c>
      <c r="AL2956" s="2">
        <v>31</v>
      </c>
      <c r="AM2956" s="2">
        <v>43</v>
      </c>
      <c r="AN2956" s="2">
        <v>0.967496452985941</v>
      </c>
      <c r="AO2956" s="2">
        <v>0.97636103483608805</v>
      </c>
    </row>
    <row r="2957" spans="1:41" x14ac:dyDescent="0.3">
      <c r="A2957" s="2" t="s">
        <v>11341</v>
      </c>
      <c r="B2957" s="2" t="s">
        <v>114</v>
      </c>
      <c r="E2957" s="2" t="s">
        <v>31826</v>
      </c>
      <c r="F2957" s="2" t="s">
        <v>639</v>
      </c>
      <c r="G2957" s="2" t="s">
        <v>11342</v>
      </c>
      <c r="H2957" s="2" t="s">
        <v>11343</v>
      </c>
      <c r="I2957" s="2" t="s">
        <v>11344</v>
      </c>
      <c r="J2957" s="2" t="s">
        <v>136</v>
      </c>
      <c r="K2957" s="3" t="s">
        <v>29555</v>
      </c>
      <c r="L2957" s="2" t="str">
        <f t="shared" si="46"/>
        <v xml:space="preserve">CDS intron    </v>
      </c>
      <c r="M2957" s="2" t="s">
        <v>28189</v>
      </c>
      <c r="N2957" s="2" t="s">
        <v>28190</v>
      </c>
      <c r="O2957" s="2" t="s">
        <v>28188</v>
      </c>
      <c r="P2957" s="2" t="s">
        <v>28188</v>
      </c>
      <c r="Q2957" s="2">
        <v>15670</v>
      </c>
      <c r="R2957" s="2">
        <v>13427</v>
      </c>
      <c r="S2957" s="2">
        <v>3163</v>
      </c>
      <c r="T2957" s="2">
        <v>4550</v>
      </c>
      <c r="U2957" s="2" t="s">
        <v>11331</v>
      </c>
      <c r="V2957" s="2" t="s">
        <v>138</v>
      </c>
      <c r="W2957" s="2">
        <v>609.05225744162101</v>
      </c>
      <c r="X2957" s="2">
        <v>2.6373838899023901E-4</v>
      </c>
      <c r="Y2957" s="2">
        <v>375.47121093937301</v>
      </c>
      <c r="Z2957" s="2">
        <v>4.5482355704164403E-81</v>
      </c>
      <c r="AA2957" s="2">
        <v>5.4085993033545703E-78</v>
      </c>
      <c r="AB2957" s="2">
        <v>18.817060940132102</v>
      </c>
      <c r="AC2957" s="2">
        <v>39.304857575616303</v>
      </c>
      <c r="AD2957" s="2">
        <v>2.1951781048308501</v>
      </c>
      <c r="AE2957" s="2" t="s">
        <v>639</v>
      </c>
      <c r="AF2957" s="2">
        <v>134407991</v>
      </c>
      <c r="AG2957" s="2">
        <v>134408403</v>
      </c>
      <c r="AH2957" s="2">
        <v>413</v>
      </c>
      <c r="AI2957" s="2" t="s">
        <v>136</v>
      </c>
      <c r="AJ2957" s="2">
        <v>1129</v>
      </c>
      <c r="AK2957" s="2">
        <v>947</v>
      </c>
      <c r="AL2957" s="2">
        <v>44</v>
      </c>
      <c r="AM2957" s="2">
        <v>70</v>
      </c>
      <c r="AN2957" s="2">
        <v>0.94311551925320902</v>
      </c>
      <c r="AO2957" s="2">
        <v>0.958371672461934</v>
      </c>
    </row>
    <row r="2958" spans="1:41" x14ac:dyDescent="0.3">
      <c r="A2958" s="2" t="s">
        <v>11345</v>
      </c>
      <c r="B2958" s="2" t="s">
        <v>114</v>
      </c>
      <c r="E2958" s="2" t="s">
        <v>31826</v>
      </c>
      <c r="F2958" s="2" t="s">
        <v>639</v>
      </c>
      <c r="G2958" s="2" t="s">
        <v>11346</v>
      </c>
      <c r="H2958" s="2" t="s">
        <v>11347</v>
      </c>
      <c r="I2958" s="2" t="s">
        <v>2487</v>
      </c>
      <c r="J2958" s="2" t="s">
        <v>136</v>
      </c>
      <c r="K2958" s="3" t="s">
        <v>29555</v>
      </c>
      <c r="L2958" s="2" t="str">
        <f t="shared" si="46"/>
        <v xml:space="preserve">       </v>
      </c>
      <c r="M2958" s="2" t="s">
        <v>28188</v>
      </c>
      <c r="N2958" s="2" t="s">
        <v>28188</v>
      </c>
      <c r="O2958" s="2" t="s">
        <v>28188</v>
      </c>
      <c r="P2958" s="2" t="s">
        <v>28188</v>
      </c>
      <c r="Q2958" s="2">
        <v>16547</v>
      </c>
      <c r="R2958" s="2">
        <v>14169</v>
      </c>
      <c r="S2958" s="2">
        <v>3198</v>
      </c>
      <c r="T2958" s="2">
        <v>4610</v>
      </c>
      <c r="U2958" s="2" t="s">
        <v>11331</v>
      </c>
      <c r="V2958" s="2" t="s">
        <v>506</v>
      </c>
      <c r="W2958" s="2">
        <v>132.694563429596</v>
      </c>
      <c r="X2958" s="2">
        <v>8.9544094834513501E-4</v>
      </c>
      <c r="Y2958" s="2">
        <v>99.908553798557804</v>
      </c>
      <c r="Z2958" s="2">
        <v>1.6261404596200301E-21</v>
      </c>
      <c r="AA2958" s="2">
        <v>1.5277919985266501E-19</v>
      </c>
      <c r="AB2958" s="2">
        <v>7.7295194605523498</v>
      </c>
      <c r="AC2958" s="2">
        <v>18.8899903390719</v>
      </c>
      <c r="AD2958" s="2">
        <v>2.5958732286694302</v>
      </c>
      <c r="AE2958" s="2" t="s">
        <v>639</v>
      </c>
      <c r="AF2958" s="2">
        <v>134408488</v>
      </c>
      <c r="AG2958" s="2">
        <v>134408866</v>
      </c>
      <c r="AH2958" s="2">
        <v>379</v>
      </c>
      <c r="AI2958" s="2" t="s">
        <v>136</v>
      </c>
      <c r="AJ2958" s="2">
        <v>252</v>
      </c>
      <c r="AK2958" s="2">
        <v>205</v>
      </c>
      <c r="AL2958" s="2">
        <v>9</v>
      </c>
      <c r="AM2958" s="2">
        <v>10</v>
      </c>
      <c r="AN2958" s="2">
        <v>0.98347848360655699</v>
      </c>
      <c r="AO2958" s="2">
        <v>0.98803274748950398</v>
      </c>
    </row>
    <row r="2959" spans="1:41" x14ac:dyDescent="0.3">
      <c r="A2959" s="2" t="s">
        <v>11348</v>
      </c>
      <c r="B2959" s="2" t="s">
        <v>114</v>
      </c>
      <c r="E2959" s="2" t="s">
        <v>31826</v>
      </c>
      <c r="F2959" s="2" t="s">
        <v>639</v>
      </c>
      <c r="G2959" s="2" t="s">
        <v>11349</v>
      </c>
      <c r="H2959" s="2" t="s">
        <v>11350</v>
      </c>
      <c r="I2959" s="2" t="s">
        <v>11351</v>
      </c>
      <c r="J2959" s="2" t="s">
        <v>136</v>
      </c>
      <c r="K2959" s="3" t="s">
        <v>29555</v>
      </c>
      <c r="L2959" s="2" t="str">
        <f t="shared" si="46"/>
        <v xml:space="preserve">       </v>
      </c>
      <c r="M2959" s="2" t="s">
        <v>28188</v>
      </c>
      <c r="N2959" s="2" t="s">
        <v>28188</v>
      </c>
      <c r="O2959" s="2" t="s">
        <v>28188</v>
      </c>
      <c r="P2959" s="2" t="s">
        <v>28188</v>
      </c>
      <c r="Q2959" s="2">
        <v>16293</v>
      </c>
      <c r="R2959" s="2">
        <v>13899</v>
      </c>
      <c r="S2959" s="2">
        <v>3190</v>
      </c>
      <c r="T2959" s="2">
        <v>4593</v>
      </c>
      <c r="U2959" s="2" t="s">
        <v>11331</v>
      </c>
      <c r="V2959" s="2" t="s">
        <v>511</v>
      </c>
      <c r="W2959" s="2">
        <v>287.026323490935</v>
      </c>
      <c r="X2959" s="2">
        <v>1.1786567075348501E-3</v>
      </c>
      <c r="Y2959" s="2">
        <v>179.040483315676</v>
      </c>
      <c r="Z2959" s="2">
        <v>1.4212627925055701E-38</v>
      </c>
      <c r="AA2959" s="2">
        <v>3.77980980007515E-36</v>
      </c>
      <c r="AB2959" s="2">
        <v>11.741352359460601</v>
      </c>
      <c r="AC2959" s="2">
        <v>27.479615774475398</v>
      </c>
      <c r="AD2959" s="2">
        <v>2.4898799629339199</v>
      </c>
      <c r="AE2959" s="2" t="s">
        <v>639</v>
      </c>
      <c r="AF2959" s="2">
        <v>134408867</v>
      </c>
      <c r="AG2959" s="2">
        <v>134409600</v>
      </c>
      <c r="AH2959" s="2">
        <v>734</v>
      </c>
      <c r="AI2959" s="2" t="s">
        <v>136</v>
      </c>
      <c r="AJ2959" s="2">
        <v>506</v>
      </c>
      <c r="AK2959" s="2">
        <v>475</v>
      </c>
      <c r="AL2959" s="2">
        <v>17</v>
      </c>
      <c r="AM2959" s="2">
        <v>27</v>
      </c>
      <c r="AN2959" s="2">
        <v>0.96980598740845403</v>
      </c>
      <c r="AO2959" s="2">
        <v>0.97805354095707298</v>
      </c>
    </row>
    <row r="2960" spans="1:41" x14ac:dyDescent="0.3">
      <c r="A2960" s="2" t="s">
        <v>11352</v>
      </c>
      <c r="B2960" s="2" t="s">
        <v>114</v>
      </c>
      <c r="E2960" s="2" t="s">
        <v>31826</v>
      </c>
      <c r="F2960" s="2" t="s">
        <v>639</v>
      </c>
      <c r="G2960" s="2" t="s">
        <v>11353</v>
      </c>
      <c r="H2960" s="2" t="s">
        <v>11354</v>
      </c>
      <c r="I2960" s="2" t="s">
        <v>277</v>
      </c>
      <c r="J2960" s="2" t="s">
        <v>136</v>
      </c>
      <c r="K2960" s="3" t="s">
        <v>29556</v>
      </c>
      <c r="L2960" s="2" t="str">
        <f t="shared" si="46"/>
        <v xml:space="preserve">    fiveUTR  </v>
      </c>
      <c r="M2960" s="2" t="s">
        <v>28188</v>
      </c>
      <c r="N2960" s="2" t="s">
        <v>28188</v>
      </c>
      <c r="O2960" s="2" t="s">
        <v>28192</v>
      </c>
      <c r="P2960" s="2" t="s">
        <v>28188</v>
      </c>
      <c r="Q2960" s="2">
        <v>11419</v>
      </c>
      <c r="R2960" s="2">
        <v>9402</v>
      </c>
      <c r="S2960" s="2">
        <v>9787</v>
      </c>
      <c r="T2960" s="2">
        <v>12853</v>
      </c>
      <c r="U2960" s="2" t="s">
        <v>11355</v>
      </c>
      <c r="V2960" s="2" t="s">
        <v>298</v>
      </c>
      <c r="W2960" s="2">
        <v>36.749661911502301</v>
      </c>
      <c r="X2960" s="2">
        <v>1.46405710754646E-2</v>
      </c>
      <c r="Y2960" s="2">
        <v>25.635339987327701</v>
      </c>
      <c r="Z2960" s="2">
        <v>1.1370037188238801E-5</v>
      </c>
      <c r="AA2960" s="2">
        <v>1.2873489534885501E-4</v>
      </c>
      <c r="AB2960" s="2">
        <v>13.800254980213101</v>
      </c>
      <c r="AC2960" s="2">
        <v>7.3126689120393804</v>
      </c>
      <c r="AD2960" s="2">
        <v>-1.84053813124497</v>
      </c>
      <c r="AE2960" s="2" t="s">
        <v>639</v>
      </c>
      <c r="AF2960" s="2">
        <v>134415471</v>
      </c>
      <c r="AG2960" s="2">
        <v>134415563</v>
      </c>
      <c r="AH2960" s="2">
        <v>93</v>
      </c>
      <c r="AI2960" s="2" t="s">
        <v>136</v>
      </c>
      <c r="AJ2960" s="2">
        <v>22</v>
      </c>
      <c r="AK2960" s="2">
        <v>11</v>
      </c>
      <c r="AL2960" s="2">
        <v>63</v>
      </c>
      <c r="AM2960" s="2">
        <v>61</v>
      </c>
      <c r="AN2960" s="2">
        <v>0.22991386925795099</v>
      </c>
      <c r="AO2960" s="2">
        <v>0.29855728731630998</v>
      </c>
    </row>
    <row r="2961" spans="1:41" x14ac:dyDescent="0.3">
      <c r="A2961" s="2" t="s">
        <v>11356</v>
      </c>
      <c r="B2961" s="2" t="s">
        <v>114</v>
      </c>
      <c r="E2961" s="2" t="s">
        <v>31826</v>
      </c>
      <c r="F2961" s="2" t="s">
        <v>639</v>
      </c>
      <c r="G2961" s="2" t="s">
        <v>11357</v>
      </c>
      <c r="H2961" s="2" t="s">
        <v>11358</v>
      </c>
      <c r="I2961" s="2" t="s">
        <v>981</v>
      </c>
      <c r="J2961" s="2" t="s">
        <v>86</v>
      </c>
      <c r="K2961" s="3" t="s">
        <v>29557</v>
      </c>
      <c r="L2961" s="2" t="str">
        <f t="shared" si="46"/>
        <v xml:space="preserve">       </v>
      </c>
      <c r="M2961" s="2" t="s">
        <v>28188</v>
      </c>
      <c r="N2961" s="2" t="s">
        <v>28188</v>
      </c>
      <c r="O2961" s="2" t="s">
        <v>28188</v>
      </c>
      <c r="P2961" s="2" t="s">
        <v>28188</v>
      </c>
      <c r="Q2961" s="2">
        <v>2415</v>
      </c>
      <c r="R2961" s="2">
        <v>1986</v>
      </c>
      <c r="S2961" s="2">
        <v>957</v>
      </c>
      <c r="T2961" s="2">
        <v>1159</v>
      </c>
      <c r="U2961" s="2" t="s">
        <v>11359</v>
      </c>
      <c r="V2961" s="2" t="s">
        <v>187</v>
      </c>
      <c r="W2961" s="2">
        <v>36.918761073242997</v>
      </c>
      <c r="X2961" s="2">
        <v>3.3509236451729099E-3</v>
      </c>
      <c r="Y2961" s="2">
        <v>34.218120758810599</v>
      </c>
      <c r="Z2961" s="2">
        <v>1.7818653143319599E-7</v>
      </c>
      <c r="AA2961" s="2">
        <v>3.0070986632126501E-6</v>
      </c>
      <c r="AB2961" s="2">
        <v>5.5995181495889002</v>
      </c>
      <c r="AC2961" s="2">
        <v>11.1217677728421</v>
      </c>
      <c r="AD2961" s="2">
        <v>1.98547765738357</v>
      </c>
      <c r="AE2961" s="2" t="s">
        <v>639</v>
      </c>
      <c r="AF2961" s="2">
        <v>134304385</v>
      </c>
      <c r="AG2961" s="2">
        <v>134304567</v>
      </c>
      <c r="AH2961" s="2">
        <v>183</v>
      </c>
      <c r="AI2961" s="2" t="s">
        <v>86</v>
      </c>
      <c r="AJ2961" s="2">
        <v>61</v>
      </c>
      <c r="AK2961" s="2">
        <v>59</v>
      </c>
      <c r="AL2961" s="2">
        <v>7</v>
      </c>
      <c r="AM2961" s="2">
        <v>6</v>
      </c>
      <c r="AN2961" s="2">
        <v>0.51996691871455603</v>
      </c>
      <c r="AO2961" s="2">
        <v>0.60403992450713695</v>
      </c>
    </row>
    <row r="2962" spans="1:41" x14ac:dyDescent="0.3">
      <c r="A2962" s="2" t="s">
        <v>11360</v>
      </c>
      <c r="B2962" s="2" t="s">
        <v>114</v>
      </c>
      <c r="E2962" s="2" t="s">
        <v>31826</v>
      </c>
      <c r="F2962" s="2" t="s">
        <v>639</v>
      </c>
      <c r="G2962" s="2" t="s">
        <v>11361</v>
      </c>
      <c r="H2962" s="2" t="s">
        <v>11362</v>
      </c>
      <c r="I2962" s="2" t="s">
        <v>3160</v>
      </c>
      <c r="J2962" s="2" t="s">
        <v>86</v>
      </c>
      <c r="K2962" s="3" t="s">
        <v>29557</v>
      </c>
      <c r="L2962" s="2" t="str">
        <f t="shared" si="46"/>
        <v xml:space="preserve">  intron    </v>
      </c>
      <c r="M2962" s="2" t="s">
        <v>28188</v>
      </c>
      <c r="N2962" s="2" t="s">
        <v>28190</v>
      </c>
      <c r="O2962" s="2" t="s">
        <v>28188</v>
      </c>
      <c r="P2962" s="2" t="s">
        <v>28188</v>
      </c>
      <c r="Q2962" s="2">
        <v>2411</v>
      </c>
      <c r="R2962" s="2">
        <v>1972</v>
      </c>
      <c r="S2962" s="2">
        <v>959</v>
      </c>
      <c r="T2962" s="2">
        <v>1160</v>
      </c>
      <c r="U2962" s="2" t="s">
        <v>11359</v>
      </c>
      <c r="V2962" s="2" t="s">
        <v>192</v>
      </c>
      <c r="W2962" s="2">
        <v>41.5715408407154</v>
      </c>
      <c r="X2962" s="2">
        <v>1.13342112529966E-2</v>
      </c>
      <c r="Y2962" s="2">
        <v>39.266104811376998</v>
      </c>
      <c r="Z2962" s="2">
        <v>1.5243629916392702E-8</v>
      </c>
      <c r="AA2962" s="2">
        <v>3.1502051134195702E-7</v>
      </c>
      <c r="AB2962" s="2">
        <v>4.9128280692438002</v>
      </c>
      <c r="AC2962" s="2">
        <v>11.948859545686201</v>
      </c>
      <c r="AD2962" s="2">
        <v>2.5715023970481101</v>
      </c>
      <c r="AE2962" s="2" t="s">
        <v>639</v>
      </c>
      <c r="AF2962" s="2">
        <v>134304568</v>
      </c>
      <c r="AG2962" s="2">
        <v>134304808</v>
      </c>
      <c r="AH2962" s="2">
        <v>241</v>
      </c>
      <c r="AI2962" s="2" t="s">
        <v>86</v>
      </c>
      <c r="AJ2962" s="2">
        <v>65</v>
      </c>
      <c r="AK2962" s="2">
        <v>73</v>
      </c>
      <c r="AL2962" s="2">
        <v>5</v>
      </c>
      <c r="AM2962" s="2">
        <v>5</v>
      </c>
      <c r="AN2962" s="2">
        <v>0.51710712600283104</v>
      </c>
      <c r="AO2962" s="2">
        <v>0.60132296079678405</v>
      </c>
    </row>
    <row r="2963" spans="1:41" x14ac:dyDescent="0.3">
      <c r="A2963" s="2" t="s">
        <v>11363</v>
      </c>
      <c r="B2963" s="2" t="s">
        <v>114</v>
      </c>
      <c r="E2963" s="2" t="s">
        <v>31826</v>
      </c>
      <c r="F2963" s="2" t="s">
        <v>639</v>
      </c>
      <c r="G2963" s="2" t="s">
        <v>11364</v>
      </c>
      <c r="H2963" s="2" t="s">
        <v>11365</v>
      </c>
      <c r="I2963" s="2" t="s">
        <v>11366</v>
      </c>
      <c r="J2963" s="2" t="s">
        <v>86</v>
      </c>
      <c r="K2963" s="3" t="s">
        <v>29557</v>
      </c>
      <c r="L2963" s="2" t="str">
        <f t="shared" si="46"/>
        <v xml:space="preserve">CDS   fiveUTR  </v>
      </c>
      <c r="M2963" s="2" t="s">
        <v>28189</v>
      </c>
      <c r="N2963" s="2" t="s">
        <v>28188</v>
      </c>
      <c r="O2963" s="2" t="s">
        <v>28192</v>
      </c>
      <c r="P2963" s="2" t="s">
        <v>28188</v>
      </c>
      <c r="Q2963" s="2">
        <v>2431</v>
      </c>
      <c r="R2963" s="2">
        <v>2018</v>
      </c>
      <c r="S2963" s="2">
        <v>913</v>
      </c>
      <c r="T2963" s="2">
        <v>1100</v>
      </c>
      <c r="U2963" s="2" t="s">
        <v>11359</v>
      </c>
      <c r="V2963" s="2" t="s">
        <v>931</v>
      </c>
      <c r="W2963" s="2">
        <v>45.3628958200879</v>
      </c>
      <c r="X2963" s="2">
        <v>2.61324775025398E-3</v>
      </c>
      <c r="Y2963" s="2">
        <v>59.504883421139397</v>
      </c>
      <c r="Z2963" s="2">
        <v>7.4992513361233598E-13</v>
      </c>
      <c r="AA2963" s="2">
        <v>2.9634413961353599E-11</v>
      </c>
      <c r="AB2963" s="2">
        <v>16.6403863342574</v>
      </c>
      <c r="AC2963" s="2">
        <v>8.6140272594122997</v>
      </c>
      <c r="AD2963" s="2">
        <v>-1.91182250921096</v>
      </c>
      <c r="AE2963" s="2" t="s">
        <v>639</v>
      </c>
      <c r="AF2963" s="2">
        <v>134332290</v>
      </c>
      <c r="AG2963" s="2">
        <v>134332928</v>
      </c>
      <c r="AH2963" s="2">
        <v>639</v>
      </c>
      <c r="AI2963" s="2" t="s">
        <v>86</v>
      </c>
      <c r="AJ2963" s="2">
        <v>45</v>
      </c>
      <c r="AK2963" s="2">
        <v>27</v>
      </c>
      <c r="AL2963" s="2">
        <v>51</v>
      </c>
      <c r="AM2963" s="2">
        <v>65</v>
      </c>
      <c r="AN2963" s="2">
        <v>0.55253353204172895</v>
      </c>
      <c r="AO2963" s="2">
        <v>0.634624428502365</v>
      </c>
    </row>
    <row r="2964" spans="1:41" x14ac:dyDescent="0.3">
      <c r="A2964" s="2" t="s">
        <v>11367</v>
      </c>
      <c r="B2964" s="2" t="s">
        <v>114</v>
      </c>
      <c r="E2964" s="2" t="s">
        <v>31826</v>
      </c>
      <c r="F2964" s="2" t="s">
        <v>639</v>
      </c>
      <c r="G2964" s="2" t="s">
        <v>11368</v>
      </c>
      <c r="H2964" s="2" t="s">
        <v>11369</v>
      </c>
      <c r="I2964" s="2" t="s">
        <v>1437</v>
      </c>
      <c r="J2964" s="2" t="s">
        <v>86</v>
      </c>
      <c r="K2964" s="3" t="s">
        <v>29558</v>
      </c>
      <c r="L2964" s="2" t="str">
        <f t="shared" si="46"/>
        <v xml:space="preserve">    fiveUTR  </v>
      </c>
      <c r="M2964" s="2" t="s">
        <v>28188</v>
      </c>
      <c r="N2964" s="2" t="s">
        <v>28188</v>
      </c>
      <c r="O2964" s="2" t="s">
        <v>28192</v>
      </c>
      <c r="P2964" s="2" t="s">
        <v>28188</v>
      </c>
      <c r="Q2964" s="2">
        <v>797</v>
      </c>
      <c r="R2964" s="2">
        <v>616</v>
      </c>
      <c r="S2964" s="2">
        <v>5286</v>
      </c>
      <c r="T2964" s="2">
        <v>6782</v>
      </c>
      <c r="U2964" s="2" t="s">
        <v>11370</v>
      </c>
      <c r="V2964" s="2" t="s">
        <v>1008</v>
      </c>
      <c r="W2964" s="2">
        <v>29.266778037195198</v>
      </c>
      <c r="X2964" s="2">
        <v>3.8404162644297898E-3</v>
      </c>
      <c r="Y2964" s="2">
        <v>13.923287417872</v>
      </c>
      <c r="Z2964" s="2">
        <v>3.0114532489482898E-3</v>
      </c>
      <c r="AA2964" s="2">
        <v>1.5326824959330399E-2</v>
      </c>
      <c r="AB2964" s="2">
        <v>8.2090099370029694</v>
      </c>
      <c r="AC2964" s="2">
        <v>3.78479228186495</v>
      </c>
      <c r="AD2964" s="2">
        <v>-2.23712367772593</v>
      </c>
      <c r="AE2964" s="2" t="s">
        <v>639</v>
      </c>
      <c r="AF2964" s="2">
        <v>133753700</v>
      </c>
      <c r="AG2964" s="2">
        <v>133753747</v>
      </c>
      <c r="AH2964" s="2">
        <v>48</v>
      </c>
      <c r="AI2964" s="2" t="s">
        <v>86</v>
      </c>
      <c r="AJ2964" s="2">
        <v>3</v>
      </c>
      <c r="AK2964" s="2">
        <v>0</v>
      </c>
      <c r="AL2964" s="2">
        <v>61</v>
      </c>
      <c r="AM2964" s="2">
        <v>68</v>
      </c>
      <c r="AN2964" s="2">
        <v>2.92716274444813E-2</v>
      </c>
      <c r="AO2964" s="2">
        <v>4.1623763431186997E-2</v>
      </c>
    </row>
    <row r="2965" spans="1:41" x14ac:dyDescent="0.3">
      <c r="A2965" s="2" t="s">
        <v>11371</v>
      </c>
      <c r="B2965" s="2" t="s">
        <v>114</v>
      </c>
      <c r="E2965" s="2" t="s">
        <v>31826</v>
      </c>
      <c r="F2965" s="2" t="s">
        <v>639</v>
      </c>
      <c r="G2965" s="2" t="s">
        <v>11372</v>
      </c>
      <c r="H2965" s="2" t="s">
        <v>11373</v>
      </c>
      <c r="I2965" s="2" t="s">
        <v>8028</v>
      </c>
      <c r="J2965" s="2" t="s">
        <v>86</v>
      </c>
      <c r="K2965" s="3" t="s">
        <v>29558</v>
      </c>
      <c r="L2965" s="2" t="str">
        <f t="shared" si="46"/>
        <v xml:space="preserve">    fiveUTR  </v>
      </c>
      <c r="M2965" s="2" t="s">
        <v>28188</v>
      </c>
      <c r="N2965" s="2" t="s">
        <v>28188</v>
      </c>
      <c r="O2965" s="2" t="s">
        <v>28192</v>
      </c>
      <c r="P2965" s="2" t="s">
        <v>28188</v>
      </c>
      <c r="Q2965" s="2">
        <v>796</v>
      </c>
      <c r="R2965" s="2">
        <v>615</v>
      </c>
      <c r="S2965" s="2">
        <v>5227</v>
      </c>
      <c r="T2965" s="2">
        <v>6719</v>
      </c>
      <c r="U2965" s="2" t="s">
        <v>11370</v>
      </c>
      <c r="V2965" s="2" t="s">
        <v>153</v>
      </c>
      <c r="W2965" s="2">
        <v>56.859178432089998</v>
      </c>
      <c r="X2965" s="2">
        <v>3.1781031297565899E-3</v>
      </c>
      <c r="Y2965" s="2">
        <v>28.171582948715699</v>
      </c>
      <c r="Z2965" s="2">
        <v>3.34296928708818E-6</v>
      </c>
      <c r="AA2965" s="2">
        <v>4.3287513091879999E-5</v>
      </c>
      <c r="AB2965" s="2">
        <v>11.4442562967699</v>
      </c>
      <c r="AC2965" s="2">
        <v>4.8854406247146498</v>
      </c>
      <c r="AD2965" s="2">
        <v>-2.46245300022342</v>
      </c>
      <c r="AE2965" s="2" t="s">
        <v>639</v>
      </c>
      <c r="AF2965" s="2">
        <v>133800637</v>
      </c>
      <c r="AG2965" s="2">
        <v>133801036</v>
      </c>
      <c r="AH2965" s="2">
        <v>400</v>
      </c>
      <c r="AI2965" s="2" t="s">
        <v>86</v>
      </c>
      <c r="AJ2965" s="2">
        <v>4</v>
      </c>
      <c r="AK2965" s="2">
        <v>1</v>
      </c>
      <c r="AL2965" s="2">
        <v>120</v>
      </c>
      <c r="AM2965" s="2">
        <v>131</v>
      </c>
      <c r="AN2965" s="2">
        <v>2.9528712539762299E-2</v>
      </c>
      <c r="AO2965" s="2">
        <v>4.1984065872150297E-2</v>
      </c>
    </row>
    <row r="2966" spans="1:41" x14ac:dyDescent="0.3">
      <c r="A2966" s="2" t="s">
        <v>11374</v>
      </c>
      <c r="B2966" s="2" t="s">
        <v>114</v>
      </c>
      <c r="E2966" s="2" t="s">
        <v>31826</v>
      </c>
      <c r="F2966" s="2" t="s">
        <v>639</v>
      </c>
      <c r="G2966" s="2" t="s">
        <v>11375</v>
      </c>
      <c r="H2966" s="2" t="s">
        <v>11376</v>
      </c>
      <c r="I2966" s="2" t="s">
        <v>6129</v>
      </c>
      <c r="J2966" s="2" t="s">
        <v>86</v>
      </c>
      <c r="K2966" s="3" t="s">
        <v>29559</v>
      </c>
      <c r="L2966" s="2" t="str">
        <f t="shared" si="46"/>
        <v xml:space="preserve">      threeUTR</v>
      </c>
      <c r="M2966" s="2" t="s">
        <v>28188</v>
      </c>
      <c r="N2966" s="2" t="s">
        <v>28188</v>
      </c>
      <c r="O2966" s="2" t="s">
        <v>28188</v>
      </c>
      <c r="P2966" s="2" t="s">
        <v>28191</v>
      </c>
      <c r="Q2966" s="2">
        <v>1785</v>
      </c>
      <c r="R2966" s="2">
        <v>1514</v>
      </c>
      <c r="S2966" s="2">
        <v>5493</v>
      </c>
      <c r="T2966" s="2">
        <v>7127</v>
      </c>
      <c r="U2966" s="2" t="s">
        <v>11377</v>
      </c>
      <c r="V2966" s="2" t="s">
        <v>298</v>
      </c>
      <c r="W2966" s="2">
        <v>164.19502273255</v>
      </c>
      <c r="X2966" s="2">
        <v>6.1408320548686404E-4</v>
      </c>
      <c r="Y2966" s="2">
        <v>43.504573062475004</v>
      </c>
      <c r="Z2966" s="2">
        <v>1.92295360207843E-9</v>
      </c>
      <c r="AA2966" s="2">
        <v>4.6149500437483603E-8</v>
      </c>
      <c r="AB2966" s="2">
        <v>22.3947782457162</v>
      </c>
      <c r="AC2966" s="2">
        <v>15.750025259603101</v>
      </c>
      <c r="AD2966" s="2">
        <v>-1.0305525856309099</v>
      </c>
      <c r="AE2966" s="2" t="s">
        <v>639</v>
      </c>
      <c r="AF2966" s="2">
        <v>156006234</v>
      </c>
      <c r="AG2966" s="2">
        <v>156006780</v>
      </c>
      <c r="AH2966" s="2">
        <v>547</v>
      </c>
      <c r="AI2966" s="2" t="s">
        <v>86</v>
      </c>
      <c r="AJ2966" s="2">
        <v>42</v>
      </c>
      <c r="AK2966" s="2">
        <v>37</v>
      </c>
      <c r="AL2966" s="2">
        <v>281</v>
      </c>
      <c r="AM2966" s="2">
        <v>369</v>
      </c>
      <c r="AN2966" s="2">
        <v>6.5352614896988903E-2</v>
      </c>
      <c r="AO2966" s="2">
        <v>9.1331018775523298E-2</v>
      </c>
    </row>
    <row r="2967" spans="1:41" x14ac:dyDescent="0.3">
      <c r="A2967" s="2" t="s">
        <v>11378</v>
      </c>
      <c r="B2967" s="2" t="s">
        <v>114</v>
      </c>
      <c r="E2967" s="2" t="s">
        <v>32205</v>
      </c>
      <c r="F2967" s="2" t="s">
        <v>639</v>
      </c>
      <c r="G2967" s="2" t="s">
        <v>11379</v>
      </c>
      <c r="H2967" s="2" t="s">
        <v>11380</v>
      </c>
      <c r="I2967" s="2" t="s">
        <v>297</v>
      </c>
      <c r="J2967" s="2" t="s">
        <v>86</v>
      </c>
      <c r="K2967" s="3" t="s">
        <v>29560</v>
      </c>
      <c r="L2967" s="2" t="str">
        <f t="shared" si="46"/>
        <v xml:space="preserve">CDS      </v>
      </c>
      <c r="M2967" s="2" t="s">
        <v>28189</v>
      </c>
      <c r="N2967" s="2" t="s">
        <v>28188</v>
      </c>
      <c r="O2967" s="2" t="s">
        <v>28188</v>
      </c>
      <c r="P2967" s="2" t="s">
        <v>28188</v>
      </c>
      <c r="Q2967" s="2">
        <v>2063</v>
      </c>
      <c r="R2967" s="2">
        <v>1871</v>
      </c>
      <c r="S2967" s="2">
        <v>391</v>
      </c>
      <c r="T2967" s="2">
        <v>525</v>
      </c>
      <c r="U2967" s="2" t="s">
        <v>11381</v>
      </c>
      <c r="V2967" s="2" t="s">
        <v>109</v>
      </c>
      <c r="W2967" s="2">
        <v>45.084548741803602</v>
      </c>
      <c r="X2967" s="2">
        <v>2.1997530694669899E-3</v>
      </c>
      <c r="Y2967" s="2">
        <v>11.827946151915199</v>
      </c>
      <c r="Z2967" s="2">
        <v>7.9963954137217998E-3</v>
      </c>
      <c r="AA2967" s="2">
        <v>3.3720811004905003E-2</v>
      </c>
      <c r="AB2967" s="2">
        <v>7.1277911821762796</v>
      </c>
      <c r="AC2967" s="2">
        <v>10.4154190708438</v>
      </c>
      <c r="AD2967" s="2">
        <v>1.0977947392557901</v>
      </c>
      <c r="AE2967" s="2" t="s">
        <v>639</v>
      </c>
      <c r="AF2967" s="2">
        <v>153144514</v>
      </c>
      <c r="AG2967" s="2">
        <v>153144732</v>
      </c>
      <c r="AH2967" s="2">
        <v>219</v>
      </c>
      <c r="AI2967" s="2" t="s">
        <v>86</v>
      </c>
      <c r="AJ2967" s="2">
        <v>77</v>
      </c>
      <c r="AK2967" s="2">
        <v>71</v>
      </c>
      <c r="AL2967" s="2">
        <v>6</v>
      </c>
      <c r="AM2967" s="2">
        <v>9</v>
      </c>
      <c r="AN2967" s="2">
        <v>1.07368995633188</v>
      </c>
      <c r="AO2967" s="2">
        <v>1.0522002085680799</v>
      </c>
    </row>
    <row r="2968" spans="1:41" x14ac:dyDescent="0.3">
      <c r="A2968" s="2" t="s">
        <v>11382</v>
      </c>
      <c r="B2968" s="2" t="s">
        <v>114</v>
      </c>
      <c r="E2968" s="2" t="s">
        <v>31978</v>
      </c>
      <c r="F2968" s="2" t="s">
        <v>639</v>
      </c>
      <c r="G2968" s="2" t="s">
        <v>11383</v>
      </c>
      <c r="H2968" s="2" t="s">
        <v>11384</v>
      </c>
      <c r="I2968" s="2" t="s">
        <v>986</v>
      </c>
      <c r="J2968" s="2" t="s">
        <v>136</v>
      </c>
      <c r="K2968" s="3" t="s">
        <v>29561</v>
      </c>
      <c r="L2968" s="2" t="str">
        <f t="shared" si="46"/>
        <v xml:space="preserve">CDS intron fiveUTR  </v>
      </c>
      <c r="M2968" s="2" t="s">
        <v>28189</v>
      </c>
      <c r="N2968" s="2" t="s">
        <v>28190</v>
      </c>
      <c r="O2968" s="2" t="s">
        <v>28192</v>
      </c>
      <c r="P2968" s="2" t="s">
        <v>28188</v>
      </c>
      <c r="Q2968" s="2">
        <v>351</v>
      </c>
      <c r="R2968" s="2">
        <v>343</v>
      </c>
      <c r="S2968" s="2">
        <v>1056</v>
      </c>
      <c r="T2968" s="2">
        <v>1335</v>
      </c>
      <c r="U2968" s="2" t="s">
        <v>11385</v>
      </c>
      <c r="V2968" s="2" t="s">
        <v>368</v>
      </c>
      <c r="W2968" s="2">
        <v>42.692634475544303</v>
      </c>
      <c r="X2968" s="2">
        <v>2.6645502315682098E-3</v>
      </c>
      <c r="Y2968" s="2">
        <v>15.9279220181926</v>
      </c>
      <c r="Z2968" s="2">
        <v>1.17322830097699E-3</v>
      </c>
      <c r="AA2968" s="2">
        <v>7.0313030430019597E-3</v>
      </c>
      <c r="AB2968" s="2">
        <v>11.767669545550399</v>
      </c>
      <c r="AC2968" s="2">
        <v>8.0877069865510993</v>
      </c>
      <c r="AD2968" s="2">
        <v>-1.08636731856779</v>
      </c>
      <c r="AE2968" s="2" t="s">
        <v>639</v>
      </c>
      <c r="AF2968" s="2">
        <v>152808018</v>
      </c>
      <c r="AG2968" s="2">
        <v>152808205</v>
      </c>
      <c r="AH2968" s="2">
        <v>188</v>
      </c>
      <c r="AI2968" s="2" t="s">
        <v>136</v>
      </c>
      <c r="AJ2968" s="2">
        <v>7</v>
      </c>
      <c r="AK2968" s="2">
        <v>15</v>
      </c>
      <c r="AL2968" s="2">
        <v>72</v>
      </c>
      <c r="AM2968" s="2">
        <v>94</v>
      </c>
      <c r="AN2968" s="2">
        <v>7.2563780844834794E-2</v>
      </c>
      <c r="AO2968" s="2">
        <v>0.10106344126569</v>
      </c>
    </row>
    <row r="2969" spans="1:41" x14ac:dyDescent="0.3">
      <c r="A2969" s="2" t="s">
        <v>11386</v>
      </c>
      <c r="B2969" s="2" t="s">
        <v>114</v>
      </c>
      <c r="E2969" s="2" t="s">
        <v>31826</v>
      </c>
      <c r="F2969" s="2" t="s">
        <v>639</v>
      </c>
      <c r="G2969" s="2" t="s">
        <v>11387</v>
      </c>
      <c r="H2969" s="2" t="s">
        <v>11388</v>
      </c>
      <c r="I2969" s="2" t="s">
        <v>197</v>
      </c>
      <c r="J2969" s="2" t="s">
        <v>86</v>
      </c>
      <c r="K2969" s="3" t="s">
        <v>29562</v>
      </c>
      <c r="L2969" s="2" t="str">
        <f t="shared" si="46"/>
        <v xml:space="preserve">CDS   fiveUTR  </v>
      </c>
      <c r="M2969" s="2" t="s">
        <v>28189</v>
      </c>
      <c r="N2969" s="2" t="s">
        <v>28188</v>
      </c>
      <c r="O2969" s="2" t="s">
        <v>28192</v>
      </c>
      <c r="P2969" s="2" t="s">
        <v>28188</v>
      </c>
      <c r="Q2969" s="2">
        <v>327</v>
      </c>
      <c r="R2969" s="2">
        <v>293</v>
      </c>
      <c r="S2969" s="2">
        <v>13765</v>
      </c>
      <c r="T2969" s="2">
        <v>16891</v>
      </c>
      <c r="U2969" s="2" t="s">
        <v>11389</v>
      </c>
      <c r="V2969" s="2" t="s">
        <v>239</v>
      </c>
      <c r="W2969" s="2">
        <v>49.617051220902397</v>
      </c>
      <c r="X2969" s="2">
        <v>7.5778590577119101E-3</v>
      </c>
      <c r="Y2969" s="2">
        <v>32.830026020774703</v>
      </c>
      <c r="Z2969" s="2">
        <v>3.4978182476625501E-7</v>
      </c>
      <c r="AA2969" s="2">
        <v>5.5848017198197401E-6</v>
      </c>
      <c r="AB2969" s="2">
        <v>6.7096781140775201</v>
      </c>
      <c r="AC2969" s="2">
        <v>15.541282622593901</v>
      </c>
      <c r="AD2969" s="2">
        <v>2.4351822071173901</v>
      </c>
      <c r="AE2969" s="2" t="s">
        <v>639</v>
      </c>
      <c r="AF2969" s="2">
        <v>152674860</v>
      </c>
      <c r="AG2969" s="2">
        <v>152675023</v>
      </c>
      <c r="AH2969" s="2">
        <v>164</v>
      </c>
      <c r="AI2969" s="2" t="s">
        <v>86</v>
      </c>
      <c r="AJ2969" s="2">
        <v>10</v>
      </c>
      <c r="AK2969" s="2">
        <v>12</v>
      </c>
      <c r="AL2969" s="2">
        <v>78</v>
      </c>
      <c r="AM2969" s="2">
        <v>123</v>
      </c>
      <c r="AN2969" s="2">
        <v>5.0561064718162799E-3</v>
      </c>
      <c r="AO2969" s="2">
        <v>7.2760409756232602E-3</v>
      </c>
    </row>
    <row r="2970" spans="1:41" x14ac:dyDescent="0.3">
      <c r="A2970" s="2" t="s">
        <v>11390</v>
      </c>
      <c r="B2970" s="2" t="s">
        <v>114</v>
      </c>
      <c r="E2970" s="2" t="s">
        <v>31826</v>
      </c>
      <c r="F2970" s="2" t="s">
        <v>639</v>
      </c>
      <c r="G2970" s="2" t="s">
        <v>11391</v>
      </c>
      <c r="H2970" s="2" t="s">
        <v>11392</v>
      </c>
      <c r="I2970" s="2" t="s">
        <v>11393</v>
      </c>
      <c r="J2970" s="2" t="s">
        <v>136</v>
      </c>
      <c r="K2970" s="3" t="s">
        <v>29563</v>
      </c>
      <c r="L2970" s="2" t="str">
        <f t="shared" si="46"/>
        <v xml:space="preserve">       </v>
      </c>
      <c r="M2970" s="2" t="s">
        <v>28188</v>
      </c>
      <c r="N2970" s="2" t="s">
        <v>28188</v>
      </c>
      <c r="O2970" s="2" t="s">
        <v>28188</v>
      </c>
      <c r="P2970" s="2" t="s">
        <v>28188</v>
      </c>
      <c r="Q2970" s="2">
        <v>2898</v>
      </c>
      <c r="R2970" s="2">
        <v>2552</v>
      </c>
      <c r="S2970" s="2">
        <v>6112</v>
      </c>
      <c r="T2970" s="2">
        <v>7570</v>
      </c>
      <c r="U2970" s="2" t="s">
        <v>11394</v>
      </c>
      <c r="V2970" s="2" t="s">
        <v>5297</v>
      </c>
      <c r="W2970" s="2">
        <v>112.594889066535</v>
      </c>
      <c r="X2970" s="2">
        <v>7.8927591861342496E-3</v>
      </c>
      <c r="Y2970" s="2">
        <v>36.756665152428397</v>
      </c>
      <c r="Z2970" s="2">
        <v>5.1804416289783099E-8</v>
      </c>
      <c r="AA2970" s="2">
        <v>9.7090562165619394E-7</v>
      </c>
      <c r="AB2970" s="2">
        <v>20.616703422639301</v>
      </c>
      <c r="AC2970" s="2">
        <v>12.209193047271601</v>
      </c>
      <c r="AD2970" s="2">
        <v>-1.5279665194658401</v>
      </c>
      <c r="AE2970" s="2" t="s">
        <v>639</v>
      </c>
      <c r="AF2970" s="2">
        <v>180162589</v>
      </c>
      <c r="AG2970" s="2">
        <v>180163156</v>
      </c>
      <c r="AH2970" s="2">
        <v>568</v>
      </c>
      <c r="AI2970" s="2" t="s">
        <v>136</v>
      </c>
      <c r="AJ2970" s="2">
        <v>23</v>
      </c>
      <c r="AK2970" s="2">
        <v>36</v>
      </c>
      <c r="AL2970" s="2">
        <v>188</v>
      </c>
      <c r="AM2970" s="2">
        <v>250</v>
      </c>
      <c r="AN2970" s="2">
        <v>9.9583394240608095E-2</v>
      </c>
      <c r="AO2970" s="2">
        <v>0.13695702474304</v>
      </c>
    </row>
    <row r="2971" spans="1:41" x14ac:dyDescent="0.3">
      <c r="A2971" s="2" t="s">
        <v>11395</v>
      </c>
      <c r="B2971" s="2" t="s">
        <v>114</v>
      </c>
      <c r="E2971" s="2" t="s">
        <v>31826</v>
      </c>
      <c r="F2971" s="2" t="s">
        <v>639</v>
      </c>
      <c r="G2971" s="2" t="s">
        <v>11396</v>
      </c>
      <c r="H2971" s="2" t="s">
        <v>11397</v>
      </c>
      <c r="I2971" s="2" t="s">
        <v>11398</v>
      </c>
      <c r="J2971" s="2" t="s">
        <v>136</v>
      </c>
      <c r="K2971" s="3" t="s">
        <v>29563</v>
      </c>
      <c r="L2971" s="2" t="str">
        <f t="shared" si="46"/>
        <v xml:space="preserve">       </v>
      </c>
      <c r="M2971" s="2" t="s">
        <v>28188</v>
      </c>
      <c r="N2971" s="2" t="s">
        <v>28188</v>
      </c>
      <c r="O2971" s="2" t="s">
        <v>28188</v>
      </c>
      <c r="P2971" s="2" t="s">
        <v>28188</v>
      </c>
      <c r="Q2971" s="2">
        <v>2804</v>
      </c>
      <c r="R2971" s="2">
        <v>2499</v>
      </c>
      <c r="S2971" s="2">
        <v>5735</v>
      </c>
      <c r="T2971" s="2">
        <v>7109</v>
      </c>
      <c r="U2971" s="2" t="s">
        <v>11394</v>
      </c>
      <c r="V2971" s="2" t="s">
        <v>2624</v>
      </c>
      <c r="W2971" s="2">
        <v>337.16120399374199</v>
      </c>
      <c r="X2971" s="2">
        <v>3.81231473702774E-4</v>
      </c>
      <c r="Y2971" s="2">
        <v>159.15572265960901</v>
      </c>
      <c r="Z2971" s="2">
        <v>2.7882300880210699E-34</v>
      </c>
      <c r="AA2971" s="2">
        <v>5.8536306398992705E-32</v>
      </c>
      <c r="AB2971" s="2">
        <v>34.6523330389332</v>
      </c>
      <c r="AC2971" s="2">
        <v>22.587359307020701</v>
      </c>
      <c r="AD2971" s="2">
        <v>-1.2754109279813299</v>
      </c>
      <c r="AE2971" s="2" t="s">
        <v>639</v>
      </c>
      <c r="AF2971" s="2">
        <v>180163157</v>
      </c>
      <c r="AG2971" s="2">
        <v>180165602</v>
      </c>
      <c r="AH2971" s="2">
        <v>2446</v>
      </c>
      <c r="AI2971" s="2" t="s">
        <v>136</v>
      </c>
      <c r="AJ2971" s="2">
        <v>117</v>
      </c>
      <c r="AK2971" s="2">
        <v>89</v>
      </c>
      <c r="AL2971" s="2">
        <v>565</v>
      </c>
      <c r="AM2971" s="2">
        <v>711</v>
      </c>
      <c r="AN2971" s="2">
        <v>0.10321940205543401</v>
      </c>
      <c r="AO2971" s="2">
        <v>0.14171973451984199</v>
      </c>
    </row>
    <row r="2972" spans="1:41" x14ac:dyDescent="0.3">
      <c r="A2972" s="2" t="s">
        <v>11399</v>
      </c>
      <c r="B2972" s="2" t="s">
        <v>114</v>
      </c>
      <c r="E2972" s="2" t="s">
        <v>31826</v>
      </c>
      <c r="F2972" s="2" t="s">
        <v>639</v>
      </c>
      <c r="G2972" s="2" t="s">
        <v>11400</v>
      </c>
      <c r="H2972" s="2" t="s">
        <v>11401</v>
      </c>
      <c r="I2972" s="2" t="s">
        <v>11402</v>
      </c>
      <c r="J2972" s="2" t="s">
        <v>136</v>
      </c>
      <c r="K2972" s="3" t="s">
        <v>29564</v>
      </c>
      <c r="L2972" s="2" t="str">
        <f t="shared" si="46"/>
        <v xml:space="preserve">CDS   fiveUTR  </v>
      </c>
      <c r="M2972" s="2" t="s">
        <v>28189</v>
      </c>
      <c r="N2972" s="2" t="s">
        <v>28188</v>
      </c>
      <c r="O2972" s="2" t="s">
        <v>28192</v>
      </c>
      <c r="P2972" s="2" t="s">
        <v>28188</v>
      </c>
      <c r="Q2972" s="2">
        <v>16</v>
      </c>
      <c r="R2972" s="2">
        <v>25</v>
      </c>
      <c r="S2972" s="2">
        <v>2105</v>
      </c>
      <c r="T2972" s="2">
        <v>2403</v>
      </c>
      <c r="U2972" s="2" t="s">
        <v>11403</v>
      </c>
      <c r="V2972" s="2" t="s">
        <v>289</v>
      </c>
      <c r="W2972" s="2">
        <v>35.5971619163385</v>
      </c>
      <c r="X2972" s="2">
        <v>3.0476103268373298E-3</v>
      </c>
      <c r="Y2972" s="2">
        <v>11.543464588083999</v>
      </c>
      <c r="Z2972" s="2">
        <v>9.1224869832604895E-3</v>
      </c>
      <c r="AA2972" s="2">
        <v>3.7403809564963898E-2</v>
      </c>
      <c r="AB2972" s="2">
        <v>4.9241983548183201</v>
      </c>
      <c r="AC2972" s="2">
        <v>7.9918720799124703</v>
      </c>
      <c r="AD2972" s="2">
        <v>1.3996304137626401</v>
      </c>
      <c r="AE2972" s="2" t="s">
        <v>639</v>
      </c>
      <c r="AF2972" s="2">
        <v>178529125</v>
      </c>
      <c r="AG2972" s="2">
        <v>178529625</v>
      </c>
      <c r="AH2972" s="2">
        <v>501</v>
      </c>
      <c r="AI2972" s="2" t="s">
        <v>136</v>
      </c>
      <c r="AJ2972" s="2">
        <v>2</v>
      </c>
      <c r="AK2972" s="2">
        <v>2</v>
      </c>
      <c r="AL2972" s="2">
        <v>77</v>
      </c>
      <c r="AM2972" s="2">
        <v>78</v>
      </c>
      <c r="AN2972" s="2">
        <v>2.273735581189E-3</v>
      </c>
      <c r="AO2972" s="2">
        <v>3.2765834151506201E-3</v>
      </c>
    </row>
    <row r="2973" spans="1:41" x14ac:dyDescent="0.3">
      <c r="A2973" s="2" t="s">
        <v>11404</v>
      </c>
      <c r="B2973" s="2" t="s">
        <v>114</v>
      </c>
      <c r="E2973" s="2" t="s">
        <v>31826</v>
      </c>
      <c r="F2973" s="2" t="s">
        <v>639</v>
      </c>
      <c r="G2973" s="2" t="s">
        <v>11405</v>
      </c>
      <c r="H2973" s="2" t="s">
        <v>11406</v>
      </c>
      <c r="I2973" s="2" t="s">
        <v>1112</v>
      </c>
      <c r="J2973" s="2" t="s">
        <v>136</v>
      </c>
      <c r="K2973" s="3" t="s">
        <v>29564</v>
      </c>
      <c r="L2973" s="2" t="str">
        <f t="shared" si="46"/>
        <v xml:space="preserve">CDS      </v>
      </c>
      <c r="M2973" s="2" t="s">
        <v>28189</v>
      </c>
      <c r="N2973" s="2" t="s">
        <v>28188</v>
      </c>
      <c r="O2973" s="2" t="s">
        <v>28188</v>
      </c>
      <c r="P2973" s="2" t="s">
        <v>28188</v>
      </c>
      <c r="Q2973" s="2">
        <v>17</v>
      </c>
      <c r="R2973" s="2">
        <v>24</v>
      </c>
      <c r="S2973" s="2">
        <v>2115</v>
      </c>
      <c r="T2973" s="2">
        <v>2411</v>
      </c>
      <c r="U2973" s="2" t="s">
        <v>11403</v>
      </c>
      <c r="V2973" s="2" t="s">
        <v>99</v>
      </c>
      <c r="W2973" s="2">
        <v>31.5780835071835</v>
      </c>
      <c r="X2973" s="2">
        <v>3.11833138403028E-3</v>
      </c>
      <c r="Y2973" s="2">
        <v>11.767980991639799</v>
      </c>
      <c r="Z2973" s="2">
        <v>8.2217314984964693E-3</v>
      </c>
      <c r="AA2973" s="2">
        <v>3.4460687942200099E-2</v>
      </c>
      <c r="AB2973" s="2">
        <v>4.6281786669551899</v>
      </c>
      <c r="AC2973" s="2">
        <v>7.9929434572670699</v>
      </c>
      <c r="AD2973" s="2">
        <v>1.57907395597139</v>
      </c>
      <c r="AE2973" s="2" t="s">
        <v>639</v>
      </c>
      <c r="AF2973" s="2">
        <v>178928844</v>
      </c>
      <c r="AG2973" s="2">
        <v>178928994</v>
      </c>
      <c r="AH2973" s="2">
        <v>151</v>
      </c>
      <c r="AI2973" s="2" t="s">
        <v>136</v>
      </c>
      <c r="AJ2973" s="2">
        <v>1</v>
      </c>
      <c r="AK2973" s="2">
        <v>3</v>
      </c>
      <c r="AL2973" s="2">
        <v>67</v>
      </c>
      <c r="AM2973" s="2">
        <v>70</v>
      </c>
      <c r="AN2973" s="2">
        <v>2.2646928855501501E-3</v>
      </c>
      <c r="AO2973" s="2">
        <v>3.2635670998039999E-3</v>
      </c>
    </row>
    <row r="2974" spans="1:41" x14ac:dyDescent="0.3">
      <c r="A2974" s="2" t="s">
        <v>11407</v>
      </c>
      <c r="B2974" s="2" t="s">
        <v>114</v>
      </c>
      <c r="E2974" s="2" t="s">
        <v>31826</v>
      </c>
      <c r="F2974" s="2" t="s">
        <v>639</v>
      </c>
      <c r="G2974" s="2" t="s">
        <v>11408</v>
      </c>
      <c r="H2974" s="2" t="s">
        <v>11409</v>
      </c>
      <c r="I2974" s="2" t="s">
        <v>11410</v>
      </c>
      <c r="J2974" s="2" t="s">
        <v>136</v>
      </c>
      <c r="K2974" s="3" t="s">
        <v>29565</v>
      </c>
      <c r="L2974" s="2" t="str">
        <f t="shared" si="46"/>
        <v xml:space="preserve">       </v>
      </c>
      <c r="M2974" s="2" t="s">
        <v>28188</v>
      </c>
      <c r="N2974" s="2" t="s">
        <v>28188</v>
      </c>
      <c r="O2974" s="2" t="s">
        <v>28188</v>
      </c>
      <c r="P2974" s="2" t="s">
        <v>28188</v>
      </c>
      <c r="Q2974" s="2">
        <v>375</v>
      </c>
      <c r="R2974" s="2">
        <v>345</v>
      </c>
      <c r="S2974" s="2">
        <v>476</v>
      </c>
      <c r="T2974" s="2">
        <v>676</v>
      </c>
      <c r="U2974" s="2" t="s">
        <v>11411</v>
      </c>
      <c r="V2974" s="2" t="s">
        <v>187</v>
      </c>
      <c r="W2974" s="2">
        <v>186.46571541373399</v>
      </c>
      <c r="X2974" s="2">
        <v>9.1374985089760199E-4</v>
      </c>
      <c r="Y2974" s="2">
        <v>121.21784264041599</v>
      </c>
      <c r="Z2974" s="2">
        <v>4.2183508470569297E-26</v>
      </c>
      <c r="AA2974" s="2">
        <v>5.4021823390044498E-24</v>
      </c>
      <c r="AB2974" s="2">
        <v>26.7101284701704</v>
      </c>
      <c r="AC2974" s="2">
        <v>17.485480435438301</v>
      </c>
      <c r="AD2974" s="2">
        <v>-1.2464570127309</v>
      </c>
      <c r="AE2974" s="2" t="s">
        <v>639</v>
      </c>
      <c r="AF2974" s="2">
        <v>178481472</v>
      </c>
      <c r="AG2974" s="2">
        <v>178484513</v>
      </c>
      <c r="AH2974" s="2">
        <v>3042</v>
      </c>
      <c r="AI2974" s="2" t="s">
        <v>136</v>
      </c>
      <c r="AJ2974" s="2">
        <v>60</v>
      </c>
      <c r="AK2974" s="2">
        <v>73</v>
      </c>
      <c r="AL2974" s="2">
        <v>278</v>
      </c>
      <c r="AM2974" s="2">
        <v>407</v>
      </c>
      <c r="AN2974" s="2">
        <v>0.15625</v>
      </c>
      <c r="AO2974" s="2">
        <v>0.20945336562895001</v>
      </c>
    </row>
    <row r="2975" spans="1:41" x14ac:dyDescent="0.3">
      <c r="A2975" s="2" t="s">
        <v>11412</v>
      </c>
      <c r="B2975" s="2" t="s">
        <v>114</v>
      </c>
      <c r="E2975" s="2" t="s">
        <v>31826</v>
      </c>
      <c r="F2975" s="2" t="s">
        <v>639</v>
      </c>
      <c r="G2975" s="2" t="s">
        <v>11413</v>
      </c>
      <c r="H2975" s="2" t="s">
        <v>11414</v>
      </c>
      <c r="I2975" s="2" t="s">
        <v>3447</v>
      </c>
      <c r="J2975" s="2" t="s">
        <v>136</v>
      </c>
      <c r="K2975" s="3" t="s">
        <v>29566</v>
      </c>
      <c r="L2975" s="2" t="str">
        <f t="shared" si="46"/>
        <v xml:space="preserve">       </v>
      </c>
      <c r="M2975" s="2" t="s">
        <v>28188</v>
      </c>
      <c r="N2975" s="2" t="s">
        <v>28188</v>
      </c>
      <c r="O2975" s="2" t="s">
        <v>28188</v>
      </c>
      <c r="P2975" s="2" t="s">
        <v>28188</v>
      </c>
      <c r="Q2975" s="2">
        <v>73396</v>
      </c>
      <c r="R2975" s="2">
        <v>59467</v>
      </c>
      <c r="S2975" s="2">
        <v>37270</v>
      </c>
      <c r="T2975" s="2">
        <v>49645</v>
      </c>
      <c r="U2975" s="2" t="s">
        <v>11415</v>
      </c>
      <c r="V2975" s="2" t="s">
        <v>153</v>
      </c>
      <c r="W2975" s="2">
        <v>64.741146274897503</v>
      </c>
      <c r="X2975" s="2">
        <v>3.0415149292448399E-3</v>
      </c>
      <c r="Y2975" s="2">
        <v>23.791811702997698</v>
      </c>
      <c r="Z2975" s="2">
        <v>2.7608897958920901E-5</v>
      </c>
      <c r="AA2975" s="2">
        <v>2.8190200299877598E-4</v>
      </c>
      <c r="AB2975" s="2">
        <v>10.4024425844103</v>
      </c>
      <c r="AC2975" s="2">
        <v>15.467455498942</v>
      </c>
      <c r="AD2975" s="2">
        <v>1.1523612359081099</v>
      </c>
      <c r="AE2975" s="2" t="s">
        <v>639</v>
      </c>
      <c r="AF2975" s="2">
        <v>180599655</v>
      </c>
      <c r="AG2975" s="2">
        <v>180600095</v>
      </c>
      <c r="AH2975" s="2">
        <v>441</v>
      </c>
      <c r="AI2975" s="2" t="s">
        <v>136</v>
      </c>
      <c r="AJ2975" s="2">
        <v>113</v>
      </c>
      <c r="AK2975" s="2">
        <v>75</v>
      </c>
      <c r="AL2975" s="2">
        <v>26</v>
      </c>
      <c r="AM2975" s="2">
        <v>30</v>
      </c>
      <c r="AN2975" s="2">
        <v>0.38216360812287897</v>
      </c>
      <c r="AO2975" s="2">
        <v>0.46692839912488798</v>
      </c>
    </row>
    <row r="2976" spans="1:41" x14ac:dyDescent="0.3">
      <c r="A2976" s="2" t="s">
        <v>11416</v>
      </c>
      <c r="B2976" s="2" t="s">
        <v>114</v>
      </c>
      <c r="E2976" s="2" t="s">
        <v>31826</v>
      </c>
      <c r="F2976" s="2" t="s">
        <v>639</v>
      </c>
      <c r="G2976" s="2" t="s">
        <v>11417</v>
      </c>
      <c r="H2976" s="2" t="s">
        <v>11418</v>
      </c>
      <c r="I2976" s="2" t="s">
        <v>8724</v>
      </c>
      <c r="J2976" s="2" t="s">
        <v>136</v>
      </c>
      <c r="K2976" s="3" t="s">
        <v>29567</v>
      </c>
      <c r="L2976" s="2" t="str">
        <f t="shared" si="46"/>
        <v>CDS     threeUTR</v>
      </c>
      <c r="M2976" s="2" t="s">
        <v>28189</v>
      </c>
      <c r="N2976" s="2" t="s">
        <v>28188</v>
      </c>
      <c r="O2976" s="2" t="s">
        <v>28188</v>
      </c>
      <c r="P2976" s="2" t="s">
        <v>28191</v>
      </c>
      <c r="Q2976" s="2">
        <v>285</v>
      </c>
      <c r="R2976" s="2">
        <v>282</v>
      </c>
      <c r="S2976" s="2">
        <v>1045</v>
      </c>
      <c r="T2976" s="2">
        <v>1219</v>
      </c>
      <c r="U2976" s="2" t="s">
        <v>11419</v>
      </c>
      <c r="V2976" s="2" t="s">
        <v>506</v>
      </c>
      <c r="W2976" s="2">
        <v>135.85067384533599</v>
      </c>
      <c r="X2976" s="2">
        <v>1.9598863057400701E-3</v>
      </c>
      <c r="Y2976" s="2">
        <v>50.935818359251201</v>
      </c>
      <c r="Z2976" s="2">
        <v>5.0485609983442698E-11</v>
      </c>
      <c r="AA2976" s="2">
        <v>1.5484516961815601E-9</v>
      </c>
      <c r="AB2976" s="2">
        <v>20.044527391826399</v>
      </c>
      <c r="AC2976" s="2">
        <v>12.788649878377599</v>
      </c>
      <c r="AD2976" s="2">
        <v>-1.31073809893492</v>
      </c>
      <c r="AE2976" s="2" t="s">
        <v>639</v>
      </c>
      <c r="AF2976" s="2">
        <v>177020115</v>
      </c>
      <c r="AG2976" s="2">
        <v>177020437</v>
      </c>
      <c r="AH2976" s="2">
        <v>323</v>
      </c>
      <c r="AI2976" s="2" t="s">
        <v>136</v>
      </c>
      <c r="AJ2976" s="2">
        <v>27</v>
      </c>
      <c r="AK2976" s="2">
        <v>21</v>
      </c>
      <c r="AL2976" s="2">
        <v>241</v>
      </c>
      <c r="AM2976" s="2">
        <v>320</v>
      </c>
      <c r="AN2976" s="2">
        <v>6.2610424028268594E-2</v>
      </c>
      <c r="AO2976" s="2">
        <v>8.7612770587017802E-2</v>
      </c>
    </row>
    <row r="2977" spans="1:66" x14ac:dyDescent="0.3">
      <c r="A2977" s="2" t="s">
        <v>11420</v>
      </c>
      <c r="B2977" s="2" t="s">
        <v>114</v>
      </c>
      <c r="E2977" s="2" t="s">
        <v>31979</v>
      </c>
      <c r="F2977" s="2" t="s">
        <v>639</v>
      </c>
      <c r="G2977" s="2" t="s">
        <v>11421</v>
      </c>
      <c r="H2977" s="2" t="s">
        <v>11422</v>
      </c>
      <c r="I2977" s="2" t="s">
        <v>372</v>
      </c>
      <c r="J2977" s="2" t="s">
        <v>86</v>
      </c>
      <c r="K2977" s="3" t="s">
        <v>29568</v>
      </c>
      <c r="L2977" s="2" t="str">
        <f t="shared" si="46"/>
        <v xml:space="preserve">CDS      </v>
      </c>
      <c r="M2977" s="2" t="s">
        <v>28189</v>
      </c>
      <c r="N2977" s="2" t="s">
        <v>28188</v>
      </c>
      <c r="O2977" s="2" t="s">
        <v>28188</v>
      </c>
      <c r="P2977" s="2" t="s">
        <v>28188</v>
      </c>
      <c r="Q2977" s="2">
        <v>2912</v>
      </c>
      <c r="R2977" s="2">
        <v>2468</v>
      </c>
      <c r="S2977" s="2">
        <v>7420</v>
      </c>
      <c r="T2977" s="2">
        <v>9710</v>
      </c>
      <c r="U2977" s="2" t="s">
        <v>11423</v>
      </c>
      <c r="V2977" s="2" t="s">
        <v>418</v>
      </c>
      <c r="W2977" s="2">
        <v>75.5150142460203</v>
      </c>
      <c r="X2977" s="2">
        <v>7.9362966789052192E-3</v>
      </c>
      <c r="Y2977" s="2">
        <v>15.0985711044315</v>
      </c>
      <c r="Z2977" s="2">
        <v>1.7343215072648101E-3</v>
      </c>
      <c r="AA2977" s="2">
        <v>9.7272865779728396E-3</v>
      </c>
      <c r="AB2977" s="2">
        <v>15.977359471978</v>
      </c>
      <c r="AC2977" s="2">
        <v>11.0198377298496</v>
      </c>
      <c r="AD2977" s="2">
        <v>-1.0797509445417699</v>
      </c>
      <c r="AE2977" s="2" t="s">
        <v>639</v>
      </c>
      <c r="AF2977" s="2">
        <v>182492752</v>
      </c>
      <c r="AG2977" s="2">
        <v>182492870</v>
      </c>
      <c r="AH2977" s="2">
        <v>119</v>
      </c>
      <c r="AI2977" s="2" t="s">
        <v>86</v>
      </c>
      <c r="AJ2977" s="2">
        <v>24</v>
      </c>
      <c r="AK2977" s="2">
        <v>19</v>
      </c>
      <c r="AL2977" s="2">
        <v>109</v>
      </c>
      <c r="AM2977" s="2">
        <v>187</v>
      </c>
      <c r="AN2977" s="2">
        <v>7.8517221249270297E-2</v>
      </c>
      <c r="AO2977" s="2">
        <v>0.109049212949514</v>
      </c>
    </row>
    <row r="2978" spans="1:66" x14ac:dyDescent="0.3">
      <c r="A2978" s="2" t="s">
        <v>11424</v>
      </c>
      <c r="B2978" s="2" t="s">
        <v>114</v>
      </c>
      <c r="E2978" s="2" t="s">
        <v>31979</v>
      </c>
      <c r="F2978" s="2" t="s">
        <v>639</v>
      </c>
      <c r="G2978" s="2" t="s">
        <v>11425</v>
      </c>
      <c r="H2978" s="2" t="s">
        <v>11426</v>
      </c>
      <c r="I2978" s="2" t="s">
        <v>7462</v>
      </c>
      <c r="J2978" s="2" t="s">
        <v>86</v>
      </c>
      <c r="K2978" s="3" t="s">
        <v>29568</v>
      </c>
      <c r="L2978" s="2" t="str">
        <f t="shared" si="46"/>
        <v xml:space="preserve">CDS   fiveUTR  </v>
      </c>
      <c r="M2978" s="2" t="s">
        <v>28189</v>
      </c>
      <c r="N2978" s="2" t="s">
        <v>28188</v>
      </c>
      <c r="O2978" s="2" t="s">
        <v>28192</v>
      </c>
      <c r="P2978" s="2" t="s">
        <v>28188</v>
      </c>
      <c r="Q2978" s="2">
        <v>2895</v>
      </c>
      <c r="R2978" s="2">
        <v>2456</v>
      </c>
      <c r="S2978" s="2">
        <v>7260</v>
      </c>
      <c r="T2978" s="2">
        <v>9554</v>
      </c>
      <c r="U2978" s="2" t="s">
        <v>11423</v>
      </c>
      <c r="V2978" s="2" t="s">
        <v>1008</v>
      </c>
      <c r="W2978" s="2">
        <v>154.06682429110401</v>
      </c>
      <c r="X2978" s="2">
        <v>6.7582485293398895E-4</v>
      </c>
      <c r="Y2978" s="2">
        <v>71.061223872900101</v>
      </c>
      <c r="Z2978" s="2">
        <v>2.5292699460662798E-15</v>
      </c>
      <c r="AA2978" s="2">
        <v>1.3363390937193101E-13</v>
      </c>
      <c r="AB2978" s="2">
        <v>22.960144283672498</v>
      </c>
      <c r="AC2978" s="2">
        <v>14.2378196764951</v>
      </c>
      <c r="AD2978" s="2">
        <v>-1.3979279063049199</v>
      </c>
      <c r="AE2978" s="2" t="s">
        <v>639</v>
      </c>
      <c r="AF2978" s="2">
        <v>182517118</v>
      </c>
      <c r="AG2978" s="2">
        <v>182517524</v>
      </c>
      <c r="AH2978" s="2">
        <v>407</v>
      </c>
      <c r="AI2978" s="2" t="s">
        <v>86</v>
      </c>
      <c r="AJ2978" s="2">
        <v>41</v>
      </c>
      <c r="AK2978" s="2">
        <v>31</v>
      </c>
      <c r="AL2978" s="2">
        <v>269</v>
      </c>
      <c r="AM2978" s="2">
        <v>343</v>
      </c>
      <c r="AN2978" s="2">
        <v>7.9561674794813894E-2</v>
      </c>
      <c r="AO2978" s="2">
        <v>0.110445666129243</v>
      </c>
    </row>
    <row r="2979" spans="1:66" x14ac:dyDescent="0.3">
      <c r="A2979" s="2" t="s">
        <v>11427</v>
      </c>
      <c r="B2979" s="2" t="s">
        <v>114</v>
      </c>
      <c r="E2979" s="2" t="s">
        <v>31826</v>
      </c>
      <c r="F2979" s="2" t="s">
        <v>639</v>
      </c>
      <c r="G2979" s="2" t="s">
        <v>11428</v>
      </c>
      <c r="H2979" s="2" t="s">
        <v>11429</v>
      </c>
      <c r="I2979" s="2" t="s">
        <v>11430</v>
      </c>
      <c r="J2979" s="2" t="s">
        <v>136</v>
      </c>
      <c r="K2979" s="3" t="s">
        <v>29569</v>
      </c>
      <c r="L2979" s="2" t="str">
        <f t="shared" si="46"/>
        <v xml:space="preserve">       </v>
      </c>
      <c r="M2979" s="2" t="s">
        <v>28188</v>
      </c>
      <c r="N2979" s="2" t="s">
        <v>28188</v>
      </c>
      <c r="O2979" s="2" t="s">
        <v>28188</v>
      </c>
      <c r="P2979" s="2" t="s">
        <v>28188</v>
      </c>
      <c r="Q2979" s="2">
        <v>3961</v>
      </c>
      <c r="R2979" s="2">
        <v>3668</v>
      </c>
      <c r="S2979" s="2">
        <v>4203</v>
      </c>
      <c r="T2979" s="2">
        <v>5680</v>
      </c>
      <c r="U2979" s="2" t="s">
        <v>11431</v>
      </c>
      <c r="V2979" s="2" t="s">
        <v>302</v>
      </c>
      <c r="W2979" s="2">
        <v>38.445612402755401</v>
      </c>
      <c r="X2979" s="2">
        <v>3.1161270515254001E-3</v>
      </c>
      <c r="Y2979" s="2">
        <v>37.518042635240803</v>
      </c>
      <c r="Z2979" s="2">
        <v>3.5749126927964899E-8</v>
      </c>
      <c r="AA2979" s="2">
        <v>6.9156656964308397E-7</v>
      </c>
      <c r="AB2979" s="2">
        <v>7.6468450954165004</v>
      </c>
      <c r="AC2979" s="2">
        <v>13.5932844921675</v>
      </c>
      <c r="AD2979" s="2">
        <v>1.66737328680854</v>
      </c>
      <c r="AE2979" s="2" t="s">
        <v>639</v>
      </c>
      <c r="AF2979" s="2">
        <v>182124976</v>
      </c>
      <c r="AG2979" s="2">
        <v>182128499</v>
      </c>
      <c r="AH2979" s="2">
        <v>3524</v>
      </c>
      <c r="AI2979" s="2" t="s">
        <v>136</v>
      </c>
      <c r="AJ2979" s="2">
        <v>59</v>
      </c>
      <c r="AK2979" s="2">
        <v>45</v>
      </c>
      <c r="AL2979" s="2">
        <v>20</v>
      </c>
      <c r="AM2979" s="2">
        <v>22</v>
      </c>
      <c r="AN2979" s="2">
        <v>0.192982899929171</v>
      </c>
      <c r="AO2979" s="2">
        <v>0.25457336376726297</v>
      </c>
    </row>
    <row r="2980" spans="1:66" x14ac:dyDescent="0.3">
      <c r="A2980" s="2" t="s">
        <v>11432</v>
      </c>
      <c r="B2980" s="2" t="s">
        <v>114</v>
      </c>
      <c r="E2980" s="2" t="s">
        <v>31826</v>
      </c>
      <c r="F2980" s="2" t="s">
        <v>639</v>
      </c>
      <c r="G2980" s="2" t="s">
        <v>11433</v>
      </c>
      <c r="H2980" s="2" t="s">
        <v>11434</v>
      </c>
      <c r="I2980" s="2" t="s">
        <v>11435</v>
      </c>
      <c r="J2980" s="2" t="s">
        <v>86</v>
      </c>
      <c r="K2980" s="3" t="s">
        <v>29570</v>
      </c>
      <c r="L2980" s="2" t="str">
        <f t="shared" si="46"/>
        <v xml:space="preserve">       </v>
      </c>
      <c r="M2980" s="2" t="s">
        <v>28188</v>
      </c>
      <c r="N2980" s="2" t="s">
        <v>28188</v>
      </c>
      <c r="O2980" s="2" t="s">
        <v>28188</v>
      </c>
      <c r="P2980" s="2" t="s">
        <v>28188</v>
      </c>
      <c r="Q2980" s="2">
        <v>17648</v>
      </c>
      <c r="R2980" s="2">
        <v>15231</v>
      </c>
      <c r="S2980" s="2">
        <v>8689</v>
      </c>
      <c r="T2980" s="2">
        <v>11695</v>
      </c>
      <c r="U2980" s="2" t="s">
        <v>11436</v>
      </c>
      <c r="V2980" s="2" t="s">
        <v>289</v>
      </c>
      <c r="W2980" s="2">
        <v>201.60603865971501</v>
      </c>
      <c r="X2980" s="2">
        <v>5.0657215240423002E-4</v>
      </c>
      <c r="Y2980" s="2">
        <v>360.262356922442</v>
      </c>
      <c r="Z2980" s="2">
        <v>8.9427933576290291E-78</v>
      </c>
      <c r="AA2980" s="2">
        <v>9.6053101068267993E-75</v>
      </c>
      <c r="AB2980" s="2">
        <v>34.560931400591599</v>
      </c>
      <c r="AC2980" s="2">
        <v>16.804886952127799</v>
      </c>
      <c r="AD2980" s="2">
        <v>-2.1341099713120699</v>
      </c>
      <c r="AE2980" s="2" t="s">
        <v>639</v>
      </c>
      <c r="AF2980" s="2">
        <v>181087138</v>
      </c>
      <c r="AG2980" s="2">
        <v>181091651</v>
      </c>
      <c r="AH2980" s="2">
        <v>4514</v>
      </c>
      <c r="AI2980" s="2" t="s">
        <v>86</v>
      </c>
      <c r="AJ2980" s="2">
        <v>120</v>
      </c>
      <c r="AK2980" s="2">
        <v>107</v>
      </c>
      <c r="AL2980" s="2">
        <v>266</v>
      </c>
      <c r="AM2980" s="2">
        <v>366</v>
      </c>
      <c r="AN2980" s="2">
        <v>0.40324519230769201</v>
      </c>
      <c r="AO2980" s="2">
        <v>0.48876711645593202</v>
      </c>
    </row>
    <row r="2981" spans="1:66" x14ac:dyDescent="0.3">
      <c r="A2981" s="2" t="s">
        <v>11437</v>
      </c>
      <c r="B2981" s="2" t="s">
        <v>114</v>
      </c>
      <c r="E2981" s="2" t="s">
        <v>31826</v>
      </c>
      <c r="F2981" s="2" t="s">
        <v>639</v>
      </c>
      <c r="G2981" s="2" t="s">
        <v>11438</v>
      </c>
      <c r="H2981" s="2" t="s">
        <v>11439</v>
      </c>
      <c r="I2981" s="2" t="s">
        <v>11440</v>
      </c>
      <c r="J2981" s="2" t="s">
        <v>136</v>
      </c>
      <c r="K2981" s="3" t="s">
        <v>29571</v>
      </c>
      <c r="L2981" s="2" t="str">
        <f t="shared" si="46"/>
        <v xml:space="preserve">       </v>
      </c>
      <c r="M2981" s="2" t="s">
        <v>28188</v>
      </c>
      <c r="N2981" s="2" t="s">
        <v>28188</v>
      </c>
      <c r="O2981" s="2" t="s">
        <v>28188</v>
      </c>
      <c r="P2981" s="2" t="s">
        <v>28188</v>
      </c>
      <c r="Q2981" s="2">
        <v>6390</v>
      </c>
      <c r="R2981" s="2">
        <v>5269</v>
      </c>
      <c r="S2981" s="2">
        <v>3181</v>
      </c>
      <c r="T2981" s="2">
        <v>3977</v>
      </c>
      <c r="U2981" s="2" t="s">
        <v>11441</v>
      </c>
      <c r="V2981" s="2" t="s">
        <v>344</v>
      </c>
      <c r="W2981" s="2">
        <v>102.136649966825</v>
      </c>
      <c r="X2981" s="2">
        <v>1.58428695451684E-3</v>
      </c>
      <c r="Y2981" s="2">
        <v>30.9805434361155</v>
      </c>
      <c r="Z2981" s="2">
        <v>8.58104419476536E-7</v>
      </c>
      <c r="AA2981" s="2">
        <v>1.2655899899690999E-5</v>
      </c>
      <c r="AB2981" s="2">
        <v>13.2405416462537</v>
      </c>
      <c r="AC2981" s="2">
        <v>19.021282069095399</v>
      </c>
      <c r="AD2981" s="2">
        <v>1.0563041665789401</v>
      </c>
      <c r="AE2981" s="2" t="s">
        <v>639</v>
      </c>
      <c r="AF2981" s="2">
        <v>180904815</v>
      </c>
      <c r="AG2981" s="2">
        <v>180905873</v>
      </c>
      <c r="AH2981" s="2">
        <v>1059</v>
      </c>
      <c r="AI2981" s="2" t="s">
        <v>136</v>
      </c>
      <c r="AJ2981" s="2">
        <v>152</v>
      </c>
      <c r="AK2981" s="2">
        <v>139</v>
      </c>
      <c r="AL2981" s="2">
        <v>46</v>
      </c>
      <c r="AM2981" s="2">
        <v>43</v>
      </c>
      <c r="AN2981" s="2">
        <v>0.40720173232746598</v>
      </c>
      <c r="AO2981" s="2">
        <v>0.49282916394490001</v>
      </c>
    </row>
    <row r="2982" spans="1:66" x14ac:dyDescent="0.3">
      <c r="A2982" s="2" t="s">
        <v>11442</v>
      </c>
      <c r="B2982" s="2" t="s">
        <v>114</v>
      </c>
      <c r="E2982" s="2" t="s">
        <v>31826</v>
      </c>
      <c r="F2982" s="2" t="s">
        <v>639</v>
      </c>
      <c r="G2982" s="2" t="s">
        <v>11443</v>
      </c>
      <c r="H2982" s="2" t="s">
        <v>11444</v>
      </c>
      <c r="I2982" s="2" t="s">
        <v>11445</v>
      </c>
      <c r="J2982" s="2" t="s">
        <v>86</v>
      </c>
      <c r="K2982" s="3" t="s">
        <v>29572</v>
      </c>
      <c r="L2982" s="2" t="str">
        <f t="shared" si="46"/>
        <v xml:space="preserve">       </v>
      </c>
      <c r="M2982" s="2" t="s">
        <v>28188</v>
      </c>
      <c r="N2982" s="2" t="s">
        <v>28188</v>
      </c>
      <c r="O2982" s="2" t="s">
        <v>28188</v>
      </c>
      <c r="P2982" s="2" t="s">
        <v>28188</v>
      </c>
      <c r="Q2982" s="2">
        <v>15688</v>
      </c>
      <c r="R2982" s="2">
        <v>13009</v>
      </c>
      <c r="S2982" s="2">
        <v>12982</v>
      </c>
      <c r="T2982" s="2">
        <v>17615</v>
      </c>
      <c r="U2982" s="2" t="s">
        <v>11446</v>
      </c>
      <c r="V2982" s="2" t="s">
        <v>289</v>
      </c>
      <c r="W2982" s="2">
        <v>41.933485971027899</v>
      </c>
      <c r="X2982" s="2">
        <v>2.22212437516277E-3</v>
      </c>
      <c r="Y2982" s="2">
        <v>17.594988377676799</v>
      </c>
      <c r="Z2982" s="2">
        <v>5.3307550362011505E-4</v>
      </c>
      <c r="AA2982" s="2">
        <v>3.6174951725915202E-3</v>
      </c>
      <c r="AB2982" s="2">
        <v>9.1348693946355297</v>
      </c>
      <c r="AC2982" s="2">
        <v>13.1973365491669</v>
      </c>
      <c r="AD2982" s="2">
        <v>1.06693851960425</v>
      </c>
      <c r="AE2982" s="2" t="s">
        <v>639</v>
      </c>
      <c r="AF2982" s="2">
        <v>175600374</v>
      </c>
      <c r="AG2982" s="2">
        <v>175601375</v>
      </c>
      <c r="AH2982" s="2">
        <v>1002</v>
      </c>
      <c r="AI2982" s="2" t="s">
        <v>86</v>
      </c>
      <c r="AJ2982" s="2">
        <v>60</v>
      </c>
      <c r="AK2982" s="2">
        <v>47</v>
      </c>
      <c r="AL2982" s="2">
        <v>22</v>
      </c>
      <c r="AM2982" s="2">
        <v>33</v>
      </c>
      <c r="AN2982" s="2">
        <v>0.234475602183221</v>
      </c>
      <c r="AO2982" s="2">
        <v>0.30389832375724302</v>
      </c>
    </row>
    <row r="2983" spans="1:66" x14ac:dyDescent="0.3">
      <c r="A2983" s="2" t="s">
        <v>11447</v>
      </c>
      <c r="B2983" s="2" t="s">
        <v>114</v>
      </c>
      <c r="E2983" s="2" t="s">
        <v>31826</v>
      </c>
      <c r="F2983" s="2" t="s">
        <v>639</v>
      </c>
      <c r="G2983" s="2" t="s">
        <v>11448</v>
      </c>
      <c r="H2983" s="2" t="s">
        <v>11449</v>
      </c>
      <c r="I2983" s="2" t="s">
        <v>1062</v>
      </c>
      <c r="J2983" s="2" t="s">
        <v>136</v>
      </c>
      <c r="K2983" s="3" t="s">
        <v>29573</v>
      </c>
      <c r="L2983" s="2" t="str">
        <f t="shared" si="46"/>
        <v xml:space="preserve">    fiveUTR  </v>
      </c>
      <c r="M2983" s="2" t="s">
        <v>28188</v>
      </c>
      <c r="N2983" s="2" t="s">
        <v>28188</v>
      </c>
      <c r="O2983" s="2" t="s">
        <v>28192</v>
      </c>
      <c r="P2983" s="2" t="s">
        <v>28188</v>
      </c>
      <c r="Q2983" s="2">
        <v>24479</v>
      </c>
      <c r="R2983" s="2">
        <v>19680</v>
      </c>
      <c r="S2983" s="2">
        <v>41208</v>
      </c>
      <c r="T2983" s="2">
        <v>54885</v>
      </c>
      <c r="U2983" s="2" t="s">
        <v>11450</v>
      </c>
      <c r="V2983" s="2" t="s">
        <v>298</v>
      </c>
      <c r="W2983" s="2">
        <v>45.909577669374698</v>
      </c>
      <c r="X2983" s="2">
        <v>5.7634705674555198E-3</v>
      </c>
      <c r="Y2983" s="2">
        <v>22.055686743289701</v>
      </c>
      <c r="Z2983" s="2">
        <v>6.3513707276977802E-5</v>
      </c>
      <c r="AA2983" s="2">
        <v>5.8300449515317305E-4</v>
      </c>
      <c r="AB2983" s="2">
        <v>13.472394446521401</v>
      </c>
      <c r="AC2983" s="2">
        <v>8.2186019585796508</v>
      </c>
      <c r="AD2983" s="2">
        <v>-1.43281194182363</v>
      </c>
      <c r="AE2983" s="2" t="s">
        <v>639</v>
      </c>
      <c r="AF2983" s="2">
        <v>172082805</v>
      </c>
      <c r="AG2983" s="2">
        <v>172082830</v>
      </c>
      <c r="AH2983" s="2">
        <v>26</v>
      </c>
      <c r="AI2983" s="2" t="s">
        <v>136</v>
      </c>
      <c r="AJ2983" s="2">
        <v>15</v>
      </c>
      <c r="AK2983" s="2">
        <v>14</v>
      </c>
      <c r="AL2983" s="2">
        <v>83</v>
      </c>
      <c r="AM2983" s="2">
        <v>87</v>
      </c>
      <c r="AN2983" s="2">
        <v>0.114886099924032</v>
      </c>
      <c r="AO2983" s="2">
        <v>0.15689632766276701</v>
      </c>
    </row>
    <row r="2984" spans="1:66" x14ac:dyDescent="0.3">
      <c r="A2984" s="2" t="s">
        <v>11451</v>
      </c>
      <c r="B2984" s="2" t="s">
        <v>114</v>
      </c>
      <c r="E2984" s="2" t="s">
        <v>31826</v>
      </c>
      <c r="F2984" s="2" t="s">
        <v>639</v>
      </c>
      <c r="G2984" s="2" t="s">
        <v>11452</v>
      </c>
      <c r="H2984" s="2" t="s">
        <v>11453</v>
      </c>
      <c r="I2984" s="2" t="s">
        <v>1407</v>
      </c>
      <c r="J2984" s="2" t="s">
        <v>136</v>
      </c>
      <c r="K2984" s="3" t="s">
        <v>29574</v>
      </c>
      <c r="L2984" s="2" t="str">
        <f t="shared" si="46"/>
        <v xml:space="preserve">    fiveUTR  </v>
      </c>
      <c r="M2984" s="2" t="s">
        <v>28188</v>
      </c>
      <c r="N2984" s="2" t="s">
        <v>28188</v>
      </c>
      <c r="O2984" s="2" t="s">
        <v>28192</v>
      </c>
      <c r="P2984" s="2" t="s">
        <v>28188</v>
      </c>
      <c r="Q2984" s="2">
        <v>10870</v>
      </c>
      <c r="R2984" s="2">
        <v>8559</v>
      </c>
      <c r="S2984" s="2">
        <v>23015</v>
      </c>
      <c r="T2984" s="2">
        <v>29489</v>
      </c>
      <c r="U2984" s="2" t="s">
        <v>11454</v>
      </c>
      <c r="V2984" s="2" t="s">
        <v>116</v>
      </c>
      <c r="W2984" s="2">
        <v>150.315906975318</v>
      </c>
      <c r="X2984" s="2">
        <v>6.6187567284526003E-3</v>
      </c>
      <c r="Y2984" s="2">
        <v>37.125832235683902</v>
      </c>
      <c r="Z2984" s="2">
        <v>4.32777132431683E-8</v>
      </c>
      <c r="AA2984" s="2">
        <v>8.24748573015383E-7</v>
      </c>
      <c r="AB2984" s="2">
        <v>23.2297388312499</v>
      </c>
      <c r="AC2984" s="2">
        <v>14.671967213646299</v>
      </c>
      <c r="AD2984" s="2">
        <v>-1.34493443118194</v>
      </c>
      <c r="AE2984" s="2" t="s">
        <v>639</v>
      </c>
      <c r="AF2984" s="2">
        <v>172148178</v>
      </c>
      <c r="AG2984" s="2">
        <v>172148338</v>
      </c>
      <c r="AH2984" s="2">
        <v>161</v>
      </c>
      <c r="AI2984" s="2" t="s">
        <v>136</v>
      </c>
      <c r="AJ2984" s="2">
        <v>47</v>
      </c>
      <c r="AK2984" s="2">
        <v>36</v>
      </c>
      <c r="AL2984" s="2">
        <v>285</v>
      </c>
      <c r="AM2984" s="2">
        <v>286</v>
      </c>
      <c r="AN2984" s="2">
        <v>9.2511999085783905E-2</v>
      </c>
      <c r="AO2984" s="2">
        <v>0.12764912496751399</v>
      </c>
    </row>
    <row r="2985" spans="1:66" x14ac:dyDescent="0.3">
      <c r="A2985" s="2" t="s">
        <v>11455</v>
      </c>
      <c r="B2985" s="2" t="s">
        <v>114</v>
      </c>
      <c r="E2985" s="2" t="s">
        <v>31826</v>
      </c>
      <c r="F2985" s="2" t="s">
        <v>639</v>
      </c>
      <c r="G2985" s="2" t="s">
        <v>11456</v>
      </c>
      <c r="H2985" s="2" t="s">
        <v>11457</v>
      </c>
      <c r="I2985" s="2" t="s">
        <v>11458</v>
      </c>
      <c r="J2985" s="2" t="s">
        <v>136</v>
      </c>
      <c r="K2985" s="3" t="s">
        <v>29574</v>
      </c>
      <c r="L2985" s="2" t="str">
        <f t="shared" si="46"/>
        <v xml:space="preserve">       </v>
      </c>
      <c r="M2985" s="2" t="s">
        <v>28188</v>
      </c>
      <c r="N2985" s="2" t="s">
        <v>28188</v>
      </c>
      <c r="O2985" s="2" t="s">
        <v>28188</v>
      </c>
      <c r="P2985" s="2" t="s">
        <v>28188</v>
      </c>
      <c r="Q2985" s="2">
        <v>10845</v>
      </c>
      <c r="R2985" s="2">
        <v>8510</v>
      </c>
      <c r="S2985" s="2">
        <v>23226</v>
      </c>
      <c r="T2985" s="2">
        <v>29695</v>
      </c>
      <c r="U2985" s="2" t="s">
        <v>11454</v>
      </c>
      <c r="V2985" s="2" t="s">
        <v>268</v>
      </c>
      <c r="W2985" s="2">
        <v>78.942784210395402</v>
      </c>
      <c r="X2985" s="2">
        <v>1.37874212977424E-2</v>
      </c>
      <c r="Y2985" s="2">
        <v>26.813371774021501</v>
      </c>
      <c r="Z2985" s="2">
        <v>6.4423013244715096E-6</v>
      </c>
      <c r="AA2985" s="2">
        <v>7.7680426696747395E-5</v>
      </c>
      <c r="AB2985" s="2">
        <v>12.127912237736</v>
      </c>
      <c r="AC2985" s="2">
        <v>20.185338429641099</v>
      </c>
      <c r="AD2985" s="2">
        <v>1.4853079645109799</v>
      </c>
      <c r="AE2985" s="2" t="s">
        <v>639</v>
      </c>
      <c r="AF2985" s="2">
        <v>172178537</v>
      </c>
      <c r="AG2985" s="2">
        <v>172179906</v>
      </c>
      <c r="AH2985" s="2">
        <v>1370</v>
      </c>
      <c r="AI2985" s="2" t="s">
        <v>136</v>
      </c>
      <c r="AJ2985" s="2">
        <v>72</v>
      </c>
      <c r="AK2985" s="2">
        <v>85</v>
      </c>
      <c r="AL2985" s="2">
        <v>74</v>
      </c>
      <c r="AM2985" s="2">
        <v>80</v>
      </c>
      <c r="AN2985" s="2">
        <v>9.1433457417660305E-2</v>
      </c>
      <c r="AO2985" s="2">
        <v>0.12622417468969599</v>
      </c>
    </row>
    <row r="2986" spans="1:66" x14ac:dyDescent="0.3">
      <c r="A2986" s="2" t="s">
        <v>11459</v>
      </c>
      <c r="B2986" s="2" t="s">
        <v>114</v>
      </c>
      <c r="E2986" s="2" t="s">
        <v>31826</v>
      </c>
      <c r="F2986" s="2" t="s">
        <v>639</v>
      </c>
      <c r="G2986" s="2" t="s">
        <v>11460</v>
      </c>
      <c r="H2986" s="2" t="s">
        <v>11461</v>
      </c>
      <c r="I2986" s="2" t="s">
        <v>11462</v>
      </c>
      <c r="J2986" s="2" t="s">
        <v>136</v>
      </c>
      <c r="K2986" s="3" t="s">
        <v>29574</v>
      </c>
      <c r="L2986" s="2" t="str">
        <f t="shared" si="46"/>
        <v xml:space="preserve">       </v>
      </c>
      <c r="M2986" s="2" t="s">
        <v>28188</v>
      </c>
      <c r="N2986" s="2" t="s">
        <v>28188</v>
      </c>
      <c r="O2986" s="2" t="s">
        <v>28188</v>
      </c>
      <c r="P2986" s="2" t="s">
        <v>28188</v>
      </c>
      <c r="Q2986" s="2">
        <v>10845</v>
      </c>
      <c r="R2986" s="2">
        <v>8519</v>
      </c>
      <c r="S2986" s="2">
        <v>23218</v>
      </c>
      <c r="T2986" s="2">
        <v>29654</v>
      </c>
      <c r="U2986" s="2" t="s">
        <v>11454</v>
      </c>
      <c r="V2986" s="2" t="s">
        <v>511</v>
      </c>
      <c r="W2986" s="2">
        <v>86.044042841876902</v>
      </c>
      <c r="X2986" s="2">
        <v>5.6922821081360998E-3</v>
      </c>
      <c r="Y2986" s="2">
        <v>20.840999918417801</v>
      </c>
      <c r="Z2986" s="2">
        <v>1.1359128731060799E-4</v>
      </c>
      <c r="AA2986" s="2">
        <v>9.6642570959382698E-4</v>
      </c>
      <c r="AB2986" s="2">
        <v>13.841812594788999</v>
      </c>
      <c r="AC2986" s="2">
        <v>19.562008521700299</v>
      </c>
      <c r="AD2986" s="2">
        <v>1.0093110960160601</v>
      </c>
      <c r="AE2986" s="2" t="s">
        <v>639</v>
      </c>
      <c r="AF2986" s="2">
        <v>172186913</v>
      </c>
      <c r="AG2986" s="2">
        <v>172187352</v>
      </c>
      <c r="AH2986" s="2">
        <v>440</v>
      </c>
      <c r="AI2986" s="2" t="s">
        <v>136</v>
      </c>
      <c r="AJ2986" s="2">
        <v>72</v>
      </c>
      <c r="AK2986" s="2">
        <v>76</v>
      </c>
      <c r="AL2986" s="2">
        <v>82</v>
      </c>
      <c r="AM2986" s="2">
        <v>121</v>
      </c>
      <c r="AN2986" s="2">
        <v>9.1560750491753704E-2</v>
      </c>
      <c r="AO2986" s="2">
        <v>0.126392425330286</v>
      </c>
    </row>
    <row r="2987" spans="1:66" x14ac:dyDescent="0.3">
      <c r="A2987" s="2" t="s">
        <v>11463</v>
      </c>
      <c r="B2987" s="2" t="s">
        <v>114</v>
      </c>
      <c r="E2987" s="2" t="s">
        <v>31826</v>
      </c>
      <c r="F2987" s="2" t="s">
        <v>639</v>
      </c>
      <c r="G2987" s="2" t="s">
        <v>11464</v>
      </c>
      <c r="H2987" s="2" t="s">
        <v>11465</v>
      </c>
      <c r="I2987" s="2" t="s">
        <v>11466</v>
      </c>
      <c r="J2987" s="2" t="s">
        <v>136</v>
      </c>
      <c r="K2987" s="3" t="s">
        <v>29574</v>
      </c>
      <c r="L2987" s="2" t="str">
        <f t="shared" si="46"/>
        <v xml:space="preserve">       </v>
      </c>
      <c r="M2987" s="2" t="s">
        <v>28188</v>
      </c>
      <c r="N2987" s="2" t="s">
        <v>28188</v>
      </c>
      <c r="O2987" s="2" t="s">
        <v>28188</v>
      </c>
      <c r="P2987" s="2" t="s">
        <v>28188</v>
      </c>
      <c r="Q2987" s="2">
        <v>10511</v>
      </c>
      <c r="R2987" s="2">
        <v>8261</v>
      </c>
      <c r="S2987" s="2">
        <v>23130</v>
      </c>
      <c r="T2987" s="2">
        <v>29523</v>
      </c>
      <c r="U2987" s="2" t="s">
        <v>11454</v>
      </c>
      <c r="V2987" s="2" t="s">
        <v>143</v>
      </c>
      <c r="W2987" s="2">
        <v>299.52472377737797</v>
      </c>
      <c r="X2987" s="2">
        <v>6.69552793053959E-4</v>
      </c>
      <c r="Y2987" s="2">
        <v>519.04268022400299</v>
      </c>
      <c r="Z2987" s="2">
        <v>3.5619676222780401E-112</v>
      </c>
      <c r="AA2987" s="2">
        <v>8.9849553887835509E-109</v>
      </c>
      <c r="AB2987" s="2">
        <v>19.891543498561699</v>
      </c>
      <c r="AC2987" s="2">
        <v>42.434671647552697</v>
      </c>
      <c r="AD2987" s="2">
        <v>2.2684896441103901</v>
      </c>
      <c r="AE2987" s="2" t="s">
        <v>639</v>
      </c>
      <c r="AF2987" s="2">
        <v>172187461</v>
      </c>
      <c r="AG2987" s="2">
        <v>172188581</v>
      </c>
      <c r="AH2987" s="2">
        <v>1121</v>
      </c>
      <c r="AI2987" s="2" t="s">
        <v>136</v>
      </c>
      <c r="AJ2987" s="2">
        <v>406</v>
      </c>
      <c r="AK2987" s="2">
        <v>334</v>
      </c>
      <c r="AL2987" s="2">
        <v>170</v>
      </c>
      <c r="AM2987" s="2">
        <v>252</v>
      </c>
      <c r="AN2987" s="2">
        <v>8.9130723795415298E-2</v>
      </c>
      <c r="AO2987" s="2">
        <v>0.12317712508586801</v>
      </c>
    </row>
    <row r="2988" spans="1:66" x14ac:dyDescent="0.3">
      <c r="A2988" s="2" t="s">
        <v>11467</v>
      </c>
      <c r="B2988" s="2" t="s">
        <v>114</v>
      </c>
      <c r="E2988" s="2" t="s">
        <v>31826</v>
      </c>
      <c r="F2988" s="2" t="s">
        <v>639</v>
      </c>
      <c r="G2988" s="2" t="s">
        <v>11468</v>
      </c>
      <c r="H2988" s="2" t="s">
        <v>11469</v>
      </c>
      <c r="I2988" s="2" t="s">
        <v>11470</v>
      </c>
      <c r="J2988" s="2" t="s">
        <v>136</v>
      </c>
      <c r="K2988" s="3" t="s">
        <v>29574</v>
      </c>
      <c r="L2988" s="2" t="str">
        <f t="shared" si="46"/>
        <v xml:space="preserve">       </v>
      </c>
      <c r="M2988" s="2" t="s">
        <v>28188</v>
      </c>
      <c r="N2988" s="2" t="s">
        <v>28188</v>
      </c>
      <c r="O2988" s="2" t="s">
        <v>28188</v>
      </c>
      <c r="P2988" s="2" t="s">
        <v>28188</v>
      </c>
      <c r="Q2988" s="2">
        <v>10864</v>
      </c>
      <c r="R2988" s="2">
        <v>8547</v>
      </c>
      <c r="S2988" s="2">
        <v>23266</v>
      </c>
      <c r="T2988" s="2">
        <v>29720</v>
      </c>
      <c r="U2988" s="2" t="s">
        <v>11454</v>
      </c>
      <c r="V2988" s="2" t="s">
        <v>283</v>
      </c>
      <c r="W2988" s="2">
        <v>47.681759387127002</v>
      </c>
      <c r="X2988" s="2">
        <v>2.4923489535504701E-3</v>
      </c>
      <c r="Y2988" s="2">
        <v>49.3874649495501</v>
      </c>
      <c r="Z2988" s="2">
        <v>1.0787916040701301E-10</v>
      </c>
      <c r="AA2988" s="2">
        <v>3.1492278208032202E-9</v>
      </c>
      <c r="AB2988" s="2">
        <v>9.1914361624405405</v>
      </c>
      <c r="AC2988" s="2">
        <v>16.179356329811998</v>
      </c>
      <c r="AD2988" s="2">
        <v>1.64204854822784</v>
      </c>
      <c r="AE2988" s="2" t="s">
        <v>639</v>
      </c>
      <c r="AF2988" s="2">
        <v>172189070</v>
      </c>
      <c r="AG2988" s="2">
        <v>172189808</v>
      </c>
      <c r="AH2988" s="2">
        <v>739</v>
      </c>
      <c r="AI2988" s="2" t="s">
        <v>136</v>
      </c>
      <c r="AJ2988" s="2">
        <v>53</v>
      </c>
      <c r="AK2988" s="2">
        <v>48</v>
      </c>
      <c r="AL2988" s="2">
        <v>34</v>
      </c>
      <c r="AM2988" s="2">
        <v>55</v>
      </c>
      <c r="AN2988" s="2">
        <v>9.1585513154418194E-2</v>
      </c>
      <c r="AO2988" s="2">
        <v>0.126425153298376</v>
      </c>
    </row>
    <row r="2989" spans="1:66" x14ac:dyDescent="0.3">
      <c r="A2989" s="2" t="s">
        <v>11471</v>
      </c>
      <c r="B2989" s="2" t="s">
        <v>114</v>
      </c>
      <c r="E2989" s="2" t="s">
        <v>31826</v>
      </c>
      <c r="F2989" s="2" t="s">
        <v>639</v>
      </c>
      <c r="G2989" s="2" t="s">
        <v>11472</v>
      </c>
      <c r="H2989" s="2" t="s">
        <v>11473</v>
      </c>
      <c r="I2989" s="2" t="s">
        <v>203</v>
      </c>
      <c r="J2989" s="2" t="s">
        <v>86</v>
      </c>
      <c r="K2989" s="3" t="s">
        <v>29575</v>
      </c>
      <c r="L2989" s="2" t="str">
        <f t="shared" si="46"/>
        <v xml:space="preserve">CDS      </v>
      </c>
      <c r="M2989" s="2" t="s">
        <v>28189</v>
      </c>
      <c r="N2989" s="2" t="s">
        <v>28188</v>
      </c>
      <c r="O2989" s="2" t="s">
        <v>28188</v>
      </c>
      <c r="P2989" s="2" t="s">
        <v>28188</v>
      </c>
      <c r="Q2989" s="2">
        <v>2469</v>
      </c>
      <c r="R2989" s="2">
        <v>2109</v>
      </c>
      <c r="S2989" s="2">
        <v>4363</v>
      </c>
      <c r="T2989" s="2">
        <v>5541</v>
      </c>
      <c r="U2989" s="2" t="s">
        <v>11474</v>
      </c>
      <c r="V2989" s="2" t="s">
        <v>171</v>
      </c>
      <c r="W2989" s="2">
        <v>69.366907019460598</v>
      </c>
      <c r="X2989" s="2">
        <v>1.2557598004497799E-2</v>
      </c>
      <c r="Y2989" s="2">
        <v>15.981999199337899</v>
      </c>
      <c r="Z2989" s="2">
        <v>1.1436612627632799E-3</v>
      </c>
      <c r="AA2989" s="2">
        <v>6.8816017785390997E-3</v>
      </c>
      <c r="AB2989" s="2">
        <v>16.1797794259295</v>
      </c>
      <c r="AC2989" s="2">
        <v>10.934216366042101</v>
      </c>
      <c r="AD2989" s="2">
        <v>-1.1390780717073701</v>
      </c>
      <c r="AE2989" s="2" t="s">
        <v>639</v>
      </c>
      <c r="AF2989" s="2">
        <v>172009850</v>
      </c>
      <c r="AG2989" s="2">
        <v>172009932</v>
      </c>
      <c r="AH2989" s="2">
        <v>83</v>
      </c>
      <c r="AI2989" s="2" t="s">
        <v>86</v>
      </c>
      <c r="AJ2989" s="2">
        <v>30</v>
      </c>
      <c r="AK2989" s="2">
        <v>21</v>
      </c>
      <c r="AL2989" s="2">
        <v>129</v>
      </c>
      <c r="AM2989" s="2">
        <v>117</v>
      </c>
      <c r="AN2989" s="2">
        <v>0.115559369951535</v>
      </c>
      <c r="AO2989" s="2">
        <v>0.157767295702539</v>
      </c>
    </row>
    <row r="2990" spans="1:66" x14ac:dyDescent="0.3">
      <c r="A2990" s="2" t="s">
        <v>11475</v>
      </c>
      <c r="B2990" s="2" t="s">
        <v>114</v>
      </c>
      <c r="E2990" s="2" t="s">
        <v>31826</v>
      </c>
      <c r="F2990" s="2" t="s">
        <v>639</v>
      </c>
      <c r="G2990" s="2" t="s">
        <v>11476</v>
      </c>
      <c r="H2990" s="2" t="s">
        <v>11477</v>
      </c>
      <c r="I2990" s="2" t="s">
        <v>11478</v>
      </c>
      <c r="J2990" s="2" t="s">
        <v>86</v>
      </c>
      <c r="K2990" s="3" t="s">
        <v>29576</v>
      </c>
      <c r="L2990" s="2" t="str">
        <f t="shared" si="46"/>
        <v xml:space="preserve">       </v>
      </c>
      <c r="M2990" s="2" t="s">
        <v>28188</v>
      </c>
      <c r="N2990" s="2" t="s">
        <v>28188</v>
      </c>
      <c r="O2990" s="2" t="s">
        <v>28188</v>
      </c>
      <c r="P2990" s="2" t="s">
        <v>28188</v>
      </c>
      <c r="Q2990" s="2">
        <v>11896</v>
      </c>
      <c r="R2990" s="2">
        <v>9836</v>
      </c>
      <c r="S2990" s="2">
        <v>6761</v>
      </c>
      <c r="T2990" s="2">
        <v>8864</v>
      </c>
      <c r="U2990" s="2" t="s">
        <v>11479</v>
      </c>
      <c r="V2990" s="2" t="s">
        <v>289</v>
      </c>
      <c r="W2990" s="2">
        <v>4525.96315871345</v>
      </c>
      <c r="X2990" s="2">
        <v>1.0968144080382501E-3</v>
      </c>
      <c r="Y2990" s="2">
        <v>270.301656005469</v>
      </c>
      <c r="Z2990" s="2">
        <v>2.6558495485556101E-58</v>
      </c>
      <c r="AA2990" s="2">
        <v>1.61961099044756E-55</v>
      </c>
      <c r="AB2990" s="2">
        <v>112.654928432288</v>
      </c>
      <c r="AC2990" s="2">
        <v>85.718093865397407</v>
      </c>
      <c r="AD2990" s="2">
        <v>-1.0811560584270701</v>
      </c>
      <c r="AE2990" s="2" t="s">
        <v>639</v>
      </c>
      <c r="AF2990" s="2">
        <v>167222883</v>
      </c>
      <c r="AG2990" s="2">
        <v>167225840</v>
      </c>
      <c r="AH2990" s="2">
        <v>2958</v>
      </c>
      <c r="AI2990" s="2" t="s">
        <v>86</v>
      </c>
      <c r="AJ2990" s="2">
        <v>3666</v>
      </c>
      <c r="AK2990" s="2">
        <v>3369</v>
      </c>
      <c r="AL2990" s="2">
        <v>4984</v>
      </c>
      <c r="AM2990" s="2">
        <v>6652</v>
      </c>
      <c r="AN2990" s="2">
        <v>0.34771200000000002</v>
      </c>
      <c r="AO2990" s="2">
        <v>0.43051223200682898</v>
      </c>
    </row>
    <row r="2991" spans="1:66" x14ac:dyDescent="0.3">
      <c r="A2991" s="2" t="s">
        <v>11480</v>
      </c>
      <c r="B2991" s="2" t="s">
        <v>114</v>
      </c>
      <c r="E2991" s="2" t="s">
        <v>31826</v>
      </c>
      <c r="F2991" s="2" t="s">
        <v>639</v>
      </c>
      <c r="G2991" s="2" t="s">
        <v>11481</v>
      </c>
      <c r="H2991" s="2" t="s">
        <v>11482</v>
      </c>
      <c r="I2991" s="2" t="s">
        <v>4470</v>
      </c>
      <c r="J2991" s="2" t="s">
        <v>86</v>
      </c>
      <c r="K2991" s="3" t="s">
        <v>29577</v>
      </c>
      <c r="L2991" s="2" t="str">
        <f t="shared" si="46"/>
        <v xml:space="preserve">  intron    </v>
      </c>
      <c r="M2991" s="2" t="s">
        <v>28188</v>
      </c>
      <c r="N2991" s="2" t="s">
        <v>28190</v>
      </c>
      <c r="O2991" s="2" t="s">
        <v>28188</v>
      </c>
      <c r="P2991" s="2" t="s">
        <v>28188</v>
      </c>
      <c r="Q2991" s="2">
        <v>6554</v>
      </c>
      <c r="R2991" s="2">
        <v>5030</v>
      </c>
      <c r="S2991" s="2">
        <v>18989</v>
      </c>
      <c r="T2991" s="2">
        <v>26730</v>
      </c>
      <c r="U2991" s="2" t="s">
        <v>11483</v>
      </c>
      <c r="V2991" s="2" t="s">
        <v>171</v>
      </c>
      <c r="W2991" s="2">
        <v>97.332304653380305</v>
      </c>
      <c r="X2991" s="2">
        <v>1.08413896351204E-3</v>
      </c>
      <c r="Y2991" s="2">
        <v>43.841146546957702</v>
      </c>
      <c r="Z2991" s="2">
        <v>1.6311145564530901E-9</v>
      </c>
      <c r="AA2991" s="2">
        <v>3.96775050704237E-8</v>
      </c>
      <c r="AB2991" s="2">
        <v>14.3989287551814</v>
      </c>
      <c r="AC2991" s="2">
        <v>20.899962008855599</v>
      </c>
      <c r="AD2991" s="2">
        <v>1.0886062883391401</v>
      </c>
      <c r="AE2991" s="2" t="s">
        <v>639</v>
      </c>
      <c r="AF2991" s="2">
        <v>165604230</v>
      </c>
      <c r="AG2991" s="2">
        <v>165604609</v>
      </c>
      <c r="AH2991" s="2">
        <v>380</v>
      </c>
      <c r="AI2991" s="2" t="s">
        <v>86</v>
      </c>
      <c r="AJ2991" s="2">
        <v>74</v>
      </c>
      <c r="AK2991" s="2">
        <v>67</v>
      </c>
      <c r="AL2991" s="2">
        <v>112</v>
      </c>
      <c r="AM2991" s="2">
        <v>152</v>
      </c>
      <c r="AN2991" s="2">
        <v>6.3343467704892895E-2</v>
      </c>
      <c r="AO2991" s="2">
        <v>8.8607673179256594E-2</v>
      </c>
    </row>
    <row r="2992" spans="1:66" x14ac:dyDescent="0.3">
      <c r="A2992" s="2" t="s">
        <v>11484</v>
      </c>
      <c r="B2992" s="2" t="s">
        <v>337</v>
      </c>
      <c r="E2992" s="2" t="s">
        <v>31826</v>
      </c>
      <c r="F2992" s="2" t="s">
        <v>639</v>
      </c>
      <c r="G2992" s="2" t="s">
        <v>11485</v>
      </c>
      <c r="H2992" s="2" t="s">
        <v>11486</v>
      </c>
      <c r="I2992" s="2" t="s">
        <v>5938</v>
      </c>
      <c r="J2992" s="2" t="s">
        <v>136</v>
      </c>
      <c r="K2992" s="3" t="s">
        <v>29578</v>
      </c>
      <c r="L2992" s="2" t="str">
        <f t="shared" si="46"/>
        <v xml:space="preserve">    fiveUTR  </v>
      </c>
      <c r="M2992" s="2" t="s">
        <v>28188</v>
      </c>
      <c r="N2992" s="2" t="s">
        <v>28188</v>
      </c>
      <c r="O2992" s="2" t="s">
        <v>28192</v>
      </c>
      <c r="P2992" s="2" t="s">
        <v>28188</v>
      </c>
      <c r="AP2992" s="2">
        <v>1257</v>
      </c>
      <c r="AQ2992" s="2">
        <v>951</v>
      </c>
      <c r="AR2992" s="2">
        <v>639</v>
      </c>
      <c r="AS2992" s="2">
        <v>135</v>
      </c>
      <c r="AT2992" s="2" t="s">
        <v>11487</v>
      </c>
      <c r="AU2992" s="2" t="s">
        <v>199</v>
      </c>
      <c r="AV2992" s="2">
        <v>28.386093070649</v>
      </c>
      <c r="AW2992" s="2">
        <v>4.9073945299839901E-4</v>
      </c>
      <c r="AX2992" s="2">
        <v>93.2467711258208</v>
      </c>
      <c r="AY2992" s="2">
        <v>4.39605029961429E-20</v>
      </c>
      <c r="AZ2992" s="2">
        <v>1.02340086359267E-19</v>
      </c>
      <c r="BA2992" s="2">
        <v>1.5444434165227601</v>
      </c>
      <c r="BB2992" s="2">
        <v>1.0212999589754601</v>
      </c>
      <c r="BC2992" s="2">
        <v>-1.84041265215211</v>
      </c>
      <c r="BD2992" s="2" t="s">
        <v>639</v>
      </c>
      <c r="BE2992" s="2">
        <v>165461037</v>
      </c>
      <c r="BF2992" s="2">
        <v>165461223</v>
      </c>
      <c r="BG2992" s="2">
        <v>187</v>
      </c>
      <c r="BH2992" s="2" t="s">
        <v>136</v>
      </c>
      <c r="BI2992" s="2">
        <v>79</v>
      </c>
      <c r="BJ2992" s="2">
        <v>49</v>
      </c>
      <c r="BK2992" s="2">
        <v>10</v>
      </c>
      <c r="BL2992" s="2">
        <v>2</v>
      </c>
      <c r="BM2992" s="2">
        <v>8.7635869565217406E-2</v>
      </c>
      <c r="BN2992" s="2">
        <v>0.121195636459244</v>
      </c>
    </row>
    <row r="2993" spans="1:41" x14ac:dyDescent="0.3">
      <c r="A2993" s="2" t="s">
        <v>11488</v>
      </c>
      <c r="B2993" s="2" t="s">
        <v>114</v>
      </c>
      <c r="E2993" s="2" t="s">
        <v>31826</v>
      </c>
      <c r="F2993" s="2" t="s">
        <v>639</v>
      </c>
      <c r="G2993" s="2" t="s">
        <v>11489</v>
      </c>
      <c r="H2993" s="2" t="s">
        <v>11490</v>
      </c>
      <c r="I2993" s="2" t="s">
        <v>3679</v>
      </c>
      <c r="J2993" s="2" t="s">
        <v>136</v>
      </c>
      <c r="K2993" s="3" t="s">
        <v>29578</v>
      </c>
      <c r="L2993" s="2" t="str">
        <f t="shared" si="46"/>
        <v xml:space="preserve">    fiveUTR  </v>
      </c>
      <c r="M2993" s="2" t="s">
        <v>28188</v>
      </c>
      <c r="N2993" s="2" t="s">
        <v>28188</v>
      </c>
      <c r="O2993" s="2" t="s">
        <v>28192</v>
      </c>
      <c r="P2993" s="2" t="s">
        <v>28188</v>
      </c>
      <c r="Q2993" s="2">
        <v>739</v>
      </c>
      <c r="R2993" s="2">
        <v>621</v>
      </c>
      <c r="S2993" s="2">
        <v>2078</v>
      </c>
      <c r="T2993" s="2">
        <v>2726</v>
      </c>
      <c r="U2993" s="2" t="s">
        <v>11487</v>
      </c>
      <c r="V2993" s="2" t="s">
        <v>298</v>
      </c>
      <c r="W2993" s="2">
        <v>25.343586728974099</v>
      </c>
      <c r="X2993" s="2">
        <v>0.11286130832777901</v>
      </c>
      <c r="Y2993" s="2">
        <v>11.0532597198697</v>
      </c>
      <c r="Z2993" s="2">
        <v>1.1441338747494799E-2</v>
      </c>
      <c r="AA2993" s="2">
        <v>4.472061164492E-2</v>
      </c>
      <c r="AB2993" s="2">
        <v>9.4953722110821595</v>
      </c>
      <c r="AC2993" s="2">
        <v>3.4895559401047098</v>
      </c>
      <c r="AD2993" s="2">
        <v>-2.8929698723977499</v>
      </c>
      <c r="AE2993" s="2" t="s">
        <v>639</v>
      </c>
      <c r="AF2993" s="2">
        <v>165461224</v>
      </c>
      <c r="AG2993" s="2">
        <v>165461364</v>
      </c>
      <c r="AH2993" s="2">
        <v>141</v>
      </c>
      <c r="AI2993" s="2" t="s">
        <v>136</v>
      </c>
      <c r="AJ2993" s="2">
        <v>2</v>
      </c>
      <c r="AK2993" s="2">
        <v>2</v>
      </c>
      <c r="AL2993" s="2">
        <v>66</v>
      </c>
      <c r="AM2993" s="2">
        <v>39</v>
      </c>
      <c r="AN2993" s="2">
        <v>7.0774354704412998E-2</v>
      </c>
      <c r="AO2993" s="2">
        <v>9.8654491622313295E-2</v>
      </c>
    </row>
    <row r="2994" spans="1:41" x14ac:dyDescent="0.3">
      <c r="A2994" s="2" t="s">
        <v>11491</v>
      </c>
      <c r="B2994" s="2" t="s">
        <v>114</v>
      </c>
      <c r="E2994" s="2" t="s">
        <v>31826</v>
      </c>
      <c r="F2994" s="2" t="s">
        <v>639</v>
      </c>
      <c r="G2994" s="2" t="s">
        <v>11492</v>
      </c>
      <c r="H2994" s="2" t="s">
        <v>11493</v>
      </c>
      <c r="I2994" s="2" t="s">
        <v>11494</v>
      </c>
      <c r="J2994" s="2" t="s">
        <v>136</v>
      </c>
      <c r="K2994" s="3" t="s">
        <v>29578</v>
      </c>
      <c r="L2994" s="2" t="str">
        <f t="shared" si="46"/>
        <v xml:space="preserve">  intron    </v>
      </c>
      <c r="M2994" s="2" t="s">
        <v>28188</v>
      </c>
      <c r="N2994" s="2" t="s">
        <v>28190</v>
      </c>
      <c r="O2994" s="2" t="s">
        <v>28188</v>
      </c>
      <c r="P2994" s="2" t="s">
        <v>28188</v>
      </c>
      <c r="Q2994" s="2">
        <v>708</v>
      </c>
      <c r="R2994" s="2">
        <v>593</v>
      </c>
      <c r="S2994" s="2">
        <v>2109</v>
      </c>
      <c r="T2994" s="2">
        <v>2713</v>
      </c>
      <c r="U2994" s="2" t="s">
        <v>11487</v>
      </c>
      <c r="V2994" s="2" t="s">
        <v>116</v>
      </c>
      <c r="W2994" s="2">
        <v>36.629996727454198</v>
      </c>
      <c r="X2994" s="2">
        <v>2.6360036635762899E-3</v>
      </c>
      <c r="Y2994" s="2">
        <v>27.6085588757899</v>
      </c>
      <c r="Z2994" s="2">
        <v>4.3882632471013799E-6</v>
      </c>
      <c r="AA2994" s="2">
        <v>5.5266754683953401E-5</v>
      </c>
      <c r="AB2994" s="2">
        <v>8.4396938731734998</v>
      </c>
      <c r="AC2994" s="2">
        <v>13.7861640097647</v>
      </c>
      <c r="AD2994" s="2">
        <v>1.4229334166276599</v>
      </c>
      <c r="AE2994" s="2" t="s">
        <v>639</v>
      </c>
      <c r="AF2994" s="2">
        <v>165474995</v>
      </c>
      <c r="AG2994" s="2">
        <v>165477694</v>
      </c>
      <c r="AH2994" s="2">
        <v>2700</v>
      </c>
      <c r="AI2994" s="2" t="s">
        <v>136</v>
      </c>
      <c r="AJ2994" s="2">
        <v>33</v>
      </c>
      <c r="AK2994" s="2">
        <v>30</v>
      </c>
      <c r="AL2994" s="2">
        <v>35</v>
      </c>
      <c r="AM2994" s="2">
        <v>52</v>
      </c>
      <c r="AN2994" s="2">
        <v>6.7451265035255101E-2</v>
      </c>
      <c r="AO2994" s="2">
        <v>9.4170204462214094E-2</v>
      </c>
    </row>
    <row r="2995" spans="1:41" x14ac:dyDescent="0.3">
      <c r="A2995" s="2" t="s">
        <v>11495</v>
      </c>
      <c r="B2995" s="2" t="s">
        <v>114</v>
      </c>
      <c r="E2995" s="2" t="s">
        <v>31826</v>
      </c>
      <c r="F2995" s="2" t="s">
        <v>639</v>
      </c>
      <c r="G2995" s="2" t="s">
        <v>11496</v>
      </c>
      <c r="H2995" s="2" t="s">
        <v>11497</v>
      </c>
      <c r="I2995" s="2" t="s">
        <v>6517</v>
      </c>
      <c r="J2995" s="2" t="s">
        <v>86</v>
      </c>
      <c r="K2995" s="3" t="s">
        <v>29579</v>
      </c>
      <c r="L2995" s="2" t="str">
        <f t="shared" si="46"/>
        <v xml:space="preserve">       </v>
      </c>
      <c r="M2995" s="2" t="s">
        <v>28188</v>
      </c>
      <c r="N2995" s="2" t="s">
        <v>28188</v>
      </c>
      <c r="O2995" s="2" t="s">
        <v>28188</v>
      </c>
      <c r="P2995" s="2" t="s">
        <v>28188</v>
      </c>
      <c r="Q2995" s="2">
        <v>1646</v>
      </c>
      <c r="R2995" s="2">
        <v>1212</v>
      </c>
      <c r="S2995" s="2">
        <v>5201</v>
      </c>
      <c r="T2995" s="2">
        <v>6811</v>
      </c>
      <c r="U2995" s="2" t="s">
        <v>11498</v>
      </c>
      <c r="V2995" s="2" t="s">
        <v>368</v>
      </c>
      <c r="W2995" s="2">
        <v>118.953228333091</v>
      </c>
      <c r="X2995" s="2">
        <v>1.44049506395024E-3</v>
      </c>
      <c r="Y2995" s="2">
        <v>80.030272676810696</v>
      </c>
      <c r="Z2995" s="2">
        <v>3.02372784958547E-17</v>
      </c>
      <c r="AA2995" s="2">
        <v>1.95040404332637E-15</v>
      </c>
      <c r="AB2995" s="2">
        <v>15.221640742581201</v>
      </c>
      <c r="AC2995" s="2">
        <v>24.339881955921999</v>
      </c>
      <c r="AD2995" s="2">
        <v>1.37564741264192</v>
      </c>
      <c r="AE2995" s="2" t="s">
        <v>639</v>
      </c>
      <c r="AF2995" s="2">
        <v>165338345</v>
      </c>
      <c r="AG2995" s="2">
        <v>165339884</v>
      </c>
      <c r="AH2995" s="2">
        <v>1540</v>
      </c>
      <c r="AI2995" s="2" t="s">
        <v>86</v>
      </c>
      <c r="AJ2995" s="2">
        <v>98</v>
      </c>
      <c r="AK2995" s="2">
        <v>92</v>
      </c>
      <c r="AL2995" s="2">
        <v>128</v>
      </c>
      <c r="AM2995" s="2">
        <v>171</v>
      </c>
      <c r="AN2995" s="2">
        <v>5.9482184482184501E-2</v>
      </c>
      <c r="AO2995" s="2">
        <v>8.3359328554538897E-2</v>
      </c>
    </row>
    <row r="2996" spans="1:41" x14ac:dyDescent="0.3">
      <c r="A2996" s="2" t="s">
        <v>11499</v>
      </c>
      <c r="B2996" s="2" t="s">
        <v>114</v>
      </c>
      <c r="E2996" s="2" t="s">
        <v>31826</v>
      </c>
      <c r="F2996" s="2" t="s">
        <v>639</v>
      </c>
      <c r="G2996" s="2" t="s">
        <v>11500</v>
      </c>
      <c r="H2996" s="2" t="s">
        <v>11501</v>
      </c>
      <c r="I2996" s="2" t="s">
        <v>2525</v>
      </c>
      <c r="J2996" s="2" t="s">
        <v>136</v>
      </c>
      <c r="K2996" s="3" t="s">
        <v>29580</v>
      </c>
      <c r="L2996" s="2" t="str">
        <f t="shared" si="46"/>
        <v xml:space="preserve">  intron    </v>
      </c>
      <c r="M2996" s="2" t="s">
        <v>28188</v>
      </c>
      <c r="N2996" s="2" t="s">
        <v>28190</v>
      </c>
      <c r="O2996" s="2" t="s">
        <v>28188</v>
      </c>
      <c r="P2996" s="2" t="s">
        <v>28188</v>
      </c>
      <c r="Q2996" s="2">
        <v>4135</v>
      </c>
      <c r="R2996" s="2">
        <v>3809</v>
      </c>
      <c r="S2996" s="2">
        <v>4698</v>
      </c>
      <c r="T2996" s="2">
        <v>6591</v>
      </c>
      <c r="U2996" s="2" t="s">
        <v>11502</v>
      </c>
      <c r="V2996" s="2" t="s">
        <v>506</v>
      </c>
      <c r="W2996" s="2">
        <v>38.792893668164702</v>
      </c>
      <c r="X2996" s="2">
        <v>2.6479035481551498E-3</v>
      </c>
      <c r="Y2996" s="2">
        <v>212.85298228274601</v>
      </c>
      <c r="Z2996" s="2">
        <v>7.0399287254913307E-46</v>
      </c>
      <c r="AA2996" s="2">
        <v>2.6881386559770002E-43</v>
      </c>
      <c r="AB2996" s="2">
        <v>6.5903169123941993E-2</v>
      </c>
      <c r="AC2996" s="2">
        <v>16.030633542350401</v>
      </c>
      <c r="AD2996" s="2">
        <v>15.8677094342888</v>
      </c>
      <c r="AE2996" s="2" t="s">
        <v>639</v>
      </c>
      <c r="AF2996" s="2">
        <v>164373269</v>
      </c>
      <c r="AG2996" s="2">
        <v>164373334</v>
      </c>
      <c r="AH2996" s="2">
        <v>66</v>
      </c>
      <c r="AI2996" s="2" t="s">
        <v>136</v>
      </c>
      <c r="AJ2996" s="2">
        <v>70</v>
      </c>
      <c r="AK2996" s="2">
        <v>67</v>
      </c>
      <c r="AL2996" s="2">
        <v>0</v>
      </c>
      <c r="AM2996" s="2">
        <v>0</v>
      </c>
      <c r="AN2996" s="2">
        <v>0.17592346532022299</v>
      </c>
      <c r="AO2996" s="2">
        <v>0.233794165789841</v>
      </c>
    </row>
    <row r="2997" spans="1:41" x14ac:dyDescent="0.3">
      <c r="A2997" s="2" t="s">
        <v>11503</v>
      </c>
      <c r="B2997" s="2" t="s">
        <v>114</v>
      </c>
      <c r="E2997" s="2" t="s">
        <v>31826</v>
      </c>
      <c r="F2997" s="2" t="s">
        <v>639</v>
      </c>
      <c r="G2997" s="2" t="s">
        <v>11504</v>
      </c>
      <c r="H2997" s="2" t="s">
        <v>11505</v>
      </c>
      <c r="I2997" s="2" t="s">
        <v>11506</v>
      </c>
      <c r="J2997" s="2" t="s">
        <v>86</v>
      </c>
      <c r="K2997" s="3" t="s">
        <v>29581</v>
      </c>
      <c r="L2997" s="2" t="str">
        <f t="shared" si="46"/>
        <v xml:space="preserve">       </v>
      </c>
      <c r="M2997" s="2" t="s">
        <v>28188</v>
      </c>
      <c r="N2997" s="2" t="s">
        <v>28188</v>
      </c>
      <c r="O2997" s="2" t="s">
        <v>28188</v>
      </c>
      <c r="P2997" s="2" t="s">
        <v>28188</v>
      </c>
      <c r="Q2997" s="2">
        <v>4754</v>
      </c>
      <c r="R2997" s="2">
        <v>3547</v>
      </c>
      <c r="S2997" s="2">
        <v>3592</v>
      </c>
      <c r="T2997" s="2">
        <v>5200</v>
      </c>
      <c r="U2997" s="2" t="s">
        <v>11507</v>
      </c>
      <c r="V2997" s="2" t="s">
        <v>289</v>
      </c>
      <c r="W2997" s="2">
        <v>436.20556610416099</v>
      </c>
      <c r="X2997" s="2">
        <v>8.8748574079414101E-4</v>
      </c>
      <c r="Y2997" s="2">
        <v>290.52395770972799</v>
      </c>
      <c r="Z2997" s="2">
        <v>1.11825903083492E-62</v>
      </c>
      <c r="AA2997" s="2">
        <v>7.6930214144830498E-60</v>
      </c>
      <c r="AB2997" s="2">
        <v>44.367545566150099</v>
      </c>
      <c r="AC2997" s="2">
        <v>26.642656668277901</v>
      </c>
      <c r="AD2997" s="2">
        <v>-1.5451280156846301</v>
      </c>
      <c r="AE2997" s="2" t="s">
        <v>639</v>
      </c>
      <c r="AF2997" s="2">
        <v>156804166</v>
      </c>
      <c r="AG2997" s="2">
        <v>156806759</v>
      </c>
      <c r="AH2997" s="2">
        <v>2594</v>
      </c>
      <c r="AI2997" s="2" t="s">
        <v>86</v>
      </c>
      <c r="AJ2997" s="2">
        <v>226</v>
      </c>
      <c r="AK2997" s="2">
        <v>205</v>
      </c>
      <c r="AL2997" s="2">
        <v>593</v>
      </c>
      <c r="AM2997" s="2">
        <v>857</v>
      </c>
      <c r="AN2997" s="2">
        <v>0.23603844404003599</v>
      </c>
      <c r="AO2997" s="2">
        <v>0.30572361554275701</v>
      </c>
    </row>
    <row r="2998" spans="1:41" x14ac:dyDescent="0.3">
      <c r="A2998" s="2" t="s">
        <v>11508</v>
      </c>
      <c r="B2998" s="2" t="s">
        <v>114</v>
      </c>
      <c r="E2998" s="2" t="s">
        <v>31826</v>
      </c>
      <c r="F2998" s="2" t="s">
        <v>639</v>
      </c>
      <c r="G2998" s="2" t="s">
        <v>11509</v>
      </c>
      <c r="H2998" s="2" t="s">
        <v>11510</v>
      </c>
      <c r="I2998" s="2" t="s">
        <v>6751</v>
      </c>
      <c r="J2998" s="2" t="s">
        <v>86</v>
      </c>
      <c r="K2998" s="3" t="s">
        <v>29581</v>
      </c>
      <c r="L2998" s="2" t="str">
        <f t="shared" si="46"/>
        <v xml:space="preserve">      threeUTR</v>
      </c>
      <c r="M2998" s="2" t="s">
        <v>28188</v>
      </c>
      <c r="N2998" s="2" t="s">
        <v>28188</v>
      </c>
      <c r="O2998" s="2" t="s">
        <v>28188</v>
      </c>
      <c r="P2998" s="2" t="s">
        <v>28191</v>
      </c>
      <c r="Q2998" s="2">
        <v>4865</v>
      </c>
      <c r="R2998" s="2">
        <v>3662</v>
      </c>
      <c r="S2998" s="2">
        <v>3937</v>
      </c>
      <c r="T2998" s="2">
        <v>5691</v>
      </c>
      <c r="U2998" s="2" t="s">
        <v>11507</v>
      </c>
      <c r="V2998" s="2" t="s">
        <v>199</v>
      </c>
      <c r="W2998" s="2">
        <v>190.50348792702499</v>
      </c>
      <c r="X2998" s="2">
        <v>5.4174442216203399E-4</v>
      </c>
      <c r="Y2998" s="2">
        <v>148.02042020535001</v>
      </c>
      <c r="Z2998" s="2">
        <v>7.0433597911806598E-32</v>
      </c>
      <c r="AA2998" s="2">
        <v>1.2857452501262399E-29</v>
      </c>
      <c r="AB2998" s="2">
        <v>29.5380318979566</v>
      </c>
      <c r="AC2998" s="2">
        <v>18.506374643724499</v>
      </c>
      <c r="AD2998" s="2">
        <v>-1.3802763073039399</v>
      </c>
      <c r="AE2998" s="2" t="s">
        <v>639</v>
      </c>
      <c r="AF2998" s="2">
        <v>156806760</v>
      </c>
      <c r="AG2998" s="2">
        <v>156807709</v>
      </c>
      <c r="AH2998" s="2">
        <v>950</v>
      </c>
      <c r="AI2998" s="2" t="s">
        <v>86</v>
      </c>
      <c r="AJ2998" s="2">
        <v>115</v>
      </c>
      <c r="AK2998" s="2">
        <v>90</v>
      </c>
      <c r="AL2998" s="2">
        <v>248</v>
      </c>
      <c r="AM2998" s="2">
        <v>366</v>
      </c>
      <c r="AN2998" s="2">
        <v>0.221411508101371</v>
      </c>
      <c r="AO2998" s="2">
        <v>0.28854934338579702</v>
      </c>
    </row>
    <row r="2999" spans="1:41" x14ac:dyDescent="0.3">
      <c r="A2999" s="2" t="s">
        <v>11511</v>
      </c>
      <c r="B2999" s="2" t="s">
        <v>114</v>
      </c>
      <c r="E2999" s="2" t="s">
        <v>31826</v>
      </c>
      <c r="F2999" s="2" t="s">
        <v>639</v>
      </c>
      <c r="G2999" s="2" t="s">
        <v>11512</v>
      </c>
      <c r="H2999" s="2" t="s">
        <v>11513</v>
      </c>
      <c r="I2999" s="2" t="s">
        <v>689</v>
      </c>
      <c r="J2999" s="2" t="s">
        <v>86</v>
      </c>
      <c r="K2999" s="3" t="s">
        <v>29581</v>
      </c>
      <c r="L2999" s="2" t="str">
        <f t="shared" si="46"/>
        <v xml:space="preserve">CDS intron    </v>
      </c>
      <c r="M2999" s="2" t="s">
        <v>28189</v>
      </c>
      <c r="N2999" s="2" t="s">
        <v>28190</v>
      </c>
      <c r="O2999" s="2" t="s">
        <v>28188</v>
      </c>
      <c r="P2999" s="2" t="s">
        <v>28188</v>
      </c>
      <c r="Q2999" s="2">
        <v>4904</v>
      </c>
      <c r="R2999" s="2">
        <v>3701</v>
      </c>
      <c r="S2999" s="2">
        <v>4169</v>
      </c>
      <c r="T2999" s="2">
        <v>6036</v>
      </c>
      <c r="U2999" s="2" t="s">
        <v>11507</v>
      </c>
      <c r="V2999" s="2" t="s">
        <v>99</v>
      </c>
      <c r="W2999" s="2">
        <v>43.494798433086999</v>
      </c>
      <c r="X2999" s="2">
        <v>2.3841053344332498E-3</v>
      </c>
      <c r="Y2999" s="2">
        <v>61.981997826663601</v>
      </c>
      <c r="Z2999" s="2">
        <v>2.2166525346646099E-13</v>
      </c>
      <c r="AA2999" s="2">
        <v>9.3237737222983503E-12</v>
      </c>
      <c r="AB2999" s="2">
        <v>7.3770342367160398</v>
      </c>
      <c r="AC2999" s="2">
        <v>14.596798184021999</v>
      </c>
      <c r="AD2999" s="2">
        <v>1.97844535100417</v>
      </c>
      <c r="AE2999" s="2" t="s">
        <v>639</v>
      </c>
      <c r="AF2999" s="2">
        <v>156821387</v>
      </c>
      <c r="AG2999" s="2">
        <v>156821464</v>
      </c>
      <c r="AH2999" s="2">
        <v>78</v>
      </c>
      <c r="AI2999" s="2" t="s">
        <v>86</v>
      </c>
      <c r="AJ2999" s="2">
        <v>76</v>
      </c>
      <c r="AK2999" s="2">
        <v>51</v>
      </c>
      <c r="AL2999" s="2">
        <v>16</v>
      </c>
      <c r="AM2999" s="2">
        <v>21</v>
      </c>
      <c r="AN2999" s="2">
        <v>0.21080352768250901</v>
      </c>
      <c r="AO2999" s="2">
        <v>0.27596478358385101</v>
      </c>
    </row>
    <row r="3000" spans="1:41" x14ac:dyDescent="0.3">
      <c r="A3000" s="2" t="s">
        <v>11514</v>
      </c>
      <c r="B3000" s="2" t="s">
        <v>114</v>
      </c>
      <c r="E3000" s="2" t="s">
        <v>31826</v>
      </c>
      <c r="F3000" s="2" t="s">
        <v>639</v>
      </c>
      <c r="G3000" s="2" t="s">
        <v>11515</v>
      </c>
      <c r="H3000" s="2" t="s">
        <v>11516</v>
      </c>
      <c r="I3000" s="2" t="s">
        <v>515</v>
      </c>
      <c r="J3000" s="2" t="s">
        <v>86</v>
      </c>
      <c r="K3000" s="3" t="s">
        <v>29582</v>
      </c>
      <c r="L3000" s="2" t="str">
        <f t="shared" si="46"/>
        <v xml:space="preserve">    fiveUTR  </v>
      </c>
      <c r="M3000" s="2" t="s">
        <v>28188</v>
      </c>
      <c r="N3000" s="2" t="s">
        <v>28188</v>
      </c>
      <c r="O3000" s="2" t="s">
        <v>28192</v>
      </c>
      <c r="P3000" s="2" t="s">
        <v>28188</v>
      </c>
      <c r="Q3000" s="2">
        <v>9269</v>
      </c>
      <c r="R3000" s="2">
        <v>6999</v>
      </c>
      <c r="S3000" s="2">
        <v>16812</v>
      </c>
      <c r="T3000" s="2">
        <v>22082</v>
      </c>
      <c r="U3000" s="2" t="s">
        <v>11517</v>
      </c>
      <c r="V3000" s="2" t="s">
        <v>418</v>
      </c>
      <c r="W3000" s="2">
        <v>23.517983218908999</v>
      </c>
      <c r="X3000" s="2">
        <v>0.18401847921857001</v>
      </c>
      <c r="Y3000" s="2">
        <v>13.34489218827</v>
      </c>
      <c r="Z3000" s="2">
        <v>3.9471288514970502E-3</v>
      </c>
      <c r="AA3000" s="2">
        <v>1.9129304045871699E-2</v>
      </c>
      <c r="AB3000" s="2">
        <v>10.2831732424177</v>
      </c>
      <c r="AC3000" s="2">
        <v>2.6794856836076502</v>
      </c>
      <c r="AD3000" s="2">
        <v>-3.88633835031992</v>
      </c>
      <c r="AE3000" s="2" t="s">
        <v>639</v>
      </c>
      <c r="AF3000" s="2">
        <v>156474198</v>
      </c>
      <c r="AG3000" s="2">
        <v>156474240</v>
      </c>
      <c r="AH3000" s="2">
        <v>43</v>
      </c>
      <c r="AI3000" s="2" t="s">
        <v>86</v>
      </c>
      <c r="AJ3000" s="2">
        <v>3</v>
      </c>
      <c r="AK3000" s="2">
        <v>0</v>
      </c>
      <c r="AL3000" s="2">
        <v>67</v>
      </c>
      <c r="AM3000" s="2">
        <v>30</v>
      </c>
      <c r="AN3000" s="2">
        <v>0.104566257006222</v>
      </c>
      <c r="AO3000" s="2">
        <v>0.143479960827473</v>
      </c>
    </row>
    <row r="3001" spans="1:41" x14ac:dyDescent="0.3">
      <c r="A3001" s="2" t="s">
        <v>11518</v>
      </c>
      <c r="B3001" s="2" t="s">
        <v>114</v>
      </c>
      <c r="E3001" s="2" t="s">
        <v>31826</v>
      </c>
      <c r="F3001" s="2" t="s">
        <v>639</v>
      </c>
      <c r="G3001" s="2" t="s">
        <v>11519</v>
      </c>
      <c r="H3001" s="2" t="s">
        <v>11520</v>
      </c>
      <c r="I3001" s="2" t="s">
        <v>11521</v>
      </c>
      <c r="J3001" s="2" t="s">
        <v>136</v>
      </c>
      <c r="K3001" s="3" t="s">
        <v>29583</v>
      </c>
      <c r="L3001" s="2" t="str">
        <f t="shared" si="46"/>
        <v xml:space="preserve">       </v>
      </c>
      <c r="M3001" s="2" t="s">
        <v>28188</v>
      </c>
      <c r="N3001" s="2" t="s">
        <v>28188</v>
      </c>
      <c r="O3001" s="2" t="s">
        <v>28188</v>
      </c>
      <c r="P3001" s="2" t="s">
        <v>28188</v>
      </c>
      <c r="Q3001" s="2">
        <v>1707</v>
      </c>
      <c r="R3001" s="2">
        <v>1416</v>
      </c>
      <c r="S3001" s="2">
        <v>1929</v>
      </c>
      <c r="T3001" s="2">
        <v>2667</v>
      </c>
      <c r="U3001" s="2" t="s">
        <v>11522</v>
      </c>
      <c r="V3001" s="2" t="s">
        <v>268</v>
      </c>
      <c r="W3001" s="2">
        <v>47.170609389894103</v>
      </c>
      <c r="X3001" s="2">
        <v>2.4941866664772499E-3</v>
      </c>
      <c r="Y3001" s="2">
        <v>137.921315475184</v>
      </c>
      <c r="Z3001" s="2">
        <v>1.06081081396858E-29</v>
      </c>
      <c r="AA3001" s="2">
        <v>1.72636331126032E-27</v>
      </c>
      <c r="AB3001" s="2">
        <v>5.2542764867056304</v>
      </c>
      <c r="AC3001" s="2">
        <v>16.831059798680801</v>
      </c>
      <c r="AD3001" s="2">
        <v>3.3742175881966601</v>
      </c>
      <c r="AE3001" s="2" t="s">
        <v>639</v>
      </c>
      <c r="AF3001" s="2">
        <v>189851508</v>
      </c>
      <c r="AG3001" s="2">
        <v>189851976</v>
      </c>
      <c r="AH3001" s="2">
        <v>469</v>
      </c>
      <c r="AI3001" s="2" t="s">
        <v>136</v>
      </c>
      <c r="AJ3001" s="2">
        <v>78</v>
      </c>
      <c r="AK3001" s="2">
        <v>73</v>
      </c>
      <c r="AL3001" s="2">
        <v>7</v>
      </c>
      <c r="AM3001" s="2">
        <v>14</v>
      </c>
      <c r="AN3001" s="2">
        <v>0.16987597911227201</v>
      </c>
      <c r="AO3001" s="2">
        <v>0.22635559493396201</v>
      </c>
    </row>
    <row r="3002" spans="1:41" x14ac:dyDescent="0.3">
      <c r="A3002" s="2" t="s">
        <v>11523</v>
      </c>
      <c r="B3002" s="2" t="s">
        <v>114</v>
      </c>
      <c r="E3002" s="2" t="s">
        <v>31826</v>
      </c>
      <c r="F3002" s="2" t="s">
        <v>639</v>
      </c>
      <c r="G3002" s="2" t="s">
        <v>11524</v>
      </c>
      <c r="H3002" s="2" t="s">
        <v>11525</v>
      </c>
      <c r="I3002" s="2" t="s">
        <v>2843</v>
      </c>
      <c r="J3002" s="2" t="s">
        <v>136</v>
      </c>
      <c r="K3002" s="3" t="s">
        <v>29583</v>
      </c>
      <c r="L3002" s="2" t="str">
        <f t="shared" si="46"/>
        <v xml:space="preserve">CDS      </v>
      </c>
      <c r="M3002" s="2" t="s">
        <v>28189</v>
      </c>
      <c r="N3002" s="2" t="s">
        <v>28188</v>
      </c>
      <c r="O3002" s="2" t="s">
        <v>28188</v>
      </c>
      <c r="P3002" s="2" t="s">
        <v>28188</v>
      </c>
      <c r="Q3002" s="2">
        <v>1762</v>
      </c>
      <c r="R3002" s="2">
        <v>1476</v>
      </c>
      <c r="S3002" s="2">
        <v>1887</v>
      </c>
      <c r="T3002" s="2">
        <v>2619</v>
      </c>
      <c r="U3002" s="2" t="s">
        <v>11522</v>
      </c>
      <c r="V3002" s="2" t="s">
        <v>273</v>
      </c>
      <c r="W3002" s="2">
        <v>34.264364178302003</v>
      </c>
      <c r="X3002" s="2">
        <v>3.05307837472861E-3</v>
      </c>
      <c r="Y3002" s="2">
        <v>16.2758160141377</v>
      </c>
      <c r="Z3002" s="2">
        <v>9.9548386696374203E-4</v>
      </c>
      <c r="AA3002" s="2">
        <v>6.1355834957486496E-3</v>
      </c>
      <c r="AB3002" s="2">
        <v>12.0578441993057</v>
      </c>
      <c r="AC3002" s="2">
        <v>8.2478549840637907</v>
      </c>
      <c r="AD3002" s="2">
        <v>-1.1003311808157299</v>
      </c>
      <c r="AE3002" s="2" t="s">
        <v>639</v>
      </c>
      <c r="AF3002" s="2">
        <v>189854925</v>
      </c>
      <c r="AG3002" s="2">
        <v>189855068</v>
      </c>
      <c r="AH3002" s="2">
        <v>144</v>
      </c>
      <c r="AI3002" s="2" t="s">
        <v>136</v>
      </c>
      <c r="AJ3002" s="2">
        <v>23</v>
      </c>
      <c r="AK3002" s="2">
        <v>13</v>
      </c>
      <c r="AL3002" s="2">
        <v>49</v>
      </c>
      <c r="AM3002" s="2">
        <v>62</v>
      </c>
      <c r="AN3002" s="2">
        <v>0.179649356413671</v>
      </c>
      <c r="AO3002" s="2">
        <v>0.238358090994474</v>
      </c>
    </row>
    <row r="3003" spans="1:41" x14ac:dyDescent="0.3">
      <c r="A3003" s="2" t="s">
        <v>11526</v>
      </c>
      <c r="B3003" s="2" t="s">
        <v>114</v>
      </c>
      <c r="E3003" s="2" t="s">
        <v>31826</v>
      </c>
      <c r="F3003" s="2" t="s">
        <v>639</v>
      </c>
      <c r="G3003" s="2" t="s">
        <v>11527</v>
      </c>
      <c r="H3003" s="2" t="s">
        <v>11528</v>
      </c>
      <c r="I3003" s="2" t="s">
        <v>103</v>
      </c>
      <c r="J3003" s="2" t="s">
        <v>136</v>
      </c>
      <c r="K3003" s="3" t="s">
        <v>29584</v>
      </c>
      <c r="L3003" s="2" t="str">
        <f t="shared" si="46"/>
        <v xml:space="preserve">    fiveUTR  </v>
      </c>
      <c r="M3003" s="2" t="s">
        <v>28188</v>
      </c>
      <c r="N3003" s="2" t="s">
        <v>28188</v>
      </c>
      <c r="O3003" s="2" t="s">
        <v>28192</v>
      </c>
      <c r="P3003" s="2" t="s">
        <v>28188</v>
      </c>
      <c r="Q3003" s="2">
        <v>55979</v>
      </c>
      <c r="R3003" s="2">
        <v>48826</v>
      </c>
      <c r="S3003" s="2">
        <v>23263</v>
      </c>
      <c r="T3003" s="2">
        <v>31778</v>
      </c>
      <c r="U3003" s="2" t="s">
        <v>11529</v>
      </c>
      <c r="V3003" s="2" t="s">
        <v>199</v>
      </c>
      <c r="W3003" s="2">
        <v>57.048182050319902</v>
      </c>
      <c r="X3003" s="2">
        <v>2.4290569647672899E-2</v>
      </c>
      <c r="Y3003" s="2">
        <v>45.216428182977403</v>
      </c>
      <c r="Z3003" s="2">
        <v>8.3228158080390205E-10</v>
      </c>
      <c r="AA3003" s="2">
        <v>2.1263866891050902E-8</v>
      </c>
      <c r="AB3003" s="2">
        <v>19.787978107966602</v>
      </c>
      <c r="AC3003" s="2">
        <v>8.2706279093681001</v>
      </c>
      <c r="AD3003" s="2">
        <v>-2.5361766799379999</v>
      </c>
      <c r="AE3003" s="2" t="s">
        <v>639</v>
      </c>
      <c r="AF3003" s="2">
        <v>185363058</v>
      </c>
      <c r="AG3003" s="2">
        <v>185363131</v>
      </c>
      <c r="AH3003" s="2">
        <v>74</v>
      </c>
      <c r="AI3003" s="2" t="s">
        <v>136</v>
      </c>
      <c r="AJ3003" s="2">
        <v>33</v>
      </c>
      <c r="AK3003" s="2">
        <v>27</v>
      </c>
      <c r="AL3003" s="2">
        <v>98</v>
      </c>
      <c r="AM3003" s="2">
        <v>80</v>
      </c>
      <c r="AN3003" s="2">
        <v>0.47603150378808501</v>
      </c>
      <c r="AO3003" s="2">
        <v>0.56172351399573395</v>
      </c>
    </row>
    <row r="3004" spans="1:41" x14ac:dyDescent="0.3">
      <c r="A3004" s="2" t="s">
        <v>11530</v>
      </c>
      <c r="B3004" s="2" t="s">
        <v>114</v>
      </c>
      <c r="E3004" s="2" t="s">
        <v>31826</v>
      </c>
      <c r="F3004" s="2" t="s">
        <v>639</v>
      </c>
      <c r="G3004" s="2" t="s">
        <v>11531</v>
      </c>
      <c r="H3004" s="2" t="s">
        <v>11532</v>
      </c>
      <c r="I3004" s="2" t="s">
        <v>2950</v>
      </c>
      <c r="J3004" s="2" t="s">
        <v>136</v>
      </c>
      <c r="K3004" s="3" t="s">
        <v>29584</v>
      </c>
      <c r="L3004" s="2" t="str">
        <f t="shared" si="46"/>
        <v xml:space="preserve">    fiveUTR  </v>
      </c>
      <c r="M3004" s="2" t="s">
        <v>28188</v>
      </c>
      <c r="N3004" s="2" t="s">
        <v>28188</v>
      </c>
      <c r="O3004" s="2" t="s">
        <v>28192</v>
      </c>
      <c r="P3004" s="2" t="s">
        <v>28188</v>
      </c>
      <c r="Q3004" s="2">
        <v>55843</v>
      </c>
      <c r="R3004" s="2">
        <v>48716</v>
      </c>
      <c r="S3004" s="2">
        <v>23152</v>
      </c>
      <c r="T3004" s="2">
        <v>31617</v>
      </c>
      <c r="U3004" s="2" t="s">
        <v>11529</v>
      </c>
      <c r="V3004" s="2" t="s">
        <v>298</v>
      </c>
      <c r="W3004" s="2">
        <v>185.171399634783</v>
      </c>
      <c r="X3004" s="2">
        <v>2.1204368301218001E-3</v>
      </c>
      <c r="Y3004" s="2">
        <v>111.990919850227</v>
      </c>
      <c r="Z3004" s="2">
        <v>4.0910944049880197E-24</v>
      </c>
      <c r="AA3004" s="2">
        <v>4.5989039150953397E-22</v>
      </c>
      <c r="AB3004" s="2">
        <v>30.7954504432271</v>
      </c>
      <c r="AC3004" s="2">
        <v>18.573401473979299</v>
      </c>
      <c r="AD3004" s="2">
        <v>-1.4944365365107299</v>
      </c>
      <c r="AE3004" s="2" t="s">
        <v>639</v>
      </c>
      <c r="AF3004" s="2">
        <v>185363132</v>
      </c>
      <c r="AG3004" s="2">
        <v>185363183</v>
      </c>
      <c r="AH3004" s="2">
        <v>52</v>
      </c>
      <c r="AI3004" s="2" t="s">
        <v>136</v>
      </c>
      <c r="AJ3004" s="2">
        <v>169</v>
      </c>
      <c r="AK3004" s="2">
        <v>137</v>
      </c>
      <c r="AL3004" s="2">
        <v>209</v>
      </c>
      <c r="AM3004" s="2">
        <v>241</v>
      </c>
      <c r="AN3004" s="2">
        <v>0.47727272727272702</v>
      </c>
      <c r="AO3004" s="2">
        <v>0.56293619439115705</v>
      </c>
    </row>
    <row r="3005" spans="1:41" x14ac:dyDescent="0.3">
      <c r="A3005" s="2" t="s">
        <v>11533</v>
      </c>
      <c r="B3005" s="2" t="s">
        <v>114</v>
      </c>
      <c r="E3005" s="2" t="s">
        <v>31826</v>
      </c>
      <c r="F3005" s="2" t="s">
        <v>639</v>
      </c>
      <c r="G3005" s="2" t="s">
        <v>11534</v>
      </c>
      <c r="H3005" s="2" t="s">
        <v>11535</v>
      </c>
      <c r="I3005" s="2" t="s">
        <v>1103</v>
      </c>
      <c r="J3005" s="2" t="s">
        <v>136</v>
      </c>
      <c r="K3005" s="3" t="s">
        <v>29584</v>
      </c>
      <c r="L3005" s="2" t="str">
        <f t="shared" si="46"/>
        <v xml:space="preserve">CDS   fiveUTR  </v>
      </c>
      <c r="M3005" s="2" t="s">
        <v>28189</v>
      </c>
      <c r="N3005" s="2" t="s">
        <v>28188</v>
      </c>
      <c r="O3005" s="2" t="s">
        <v>28192</v>
      </c>
      <c r="P3005" s="2" t="s">
        <v>28188</v>
      </c>
      <c r="Q3005" s="2">
        <v>55664</v>
      </c>
      <c r="R3005" s="2">
        <v>48567</v>
      </c>
      <c r="S3005" s="2">
        <v>23039</v>
      </c>
      <c r="T3005" s="2">
        <v>31504</v>
      </c>
      <c r="U3005" s="2" t="s">
        <v>11529</v>
      </c>
      <c r="V3005" s="2" t="s">
        <v>302</v>
      </c>
      <c r="W3005" s="2">
        <v>327.78251271834898</v>
      </c>
      <c r="X3005" s="2">
        <v>3.9742449764823898E-3</v>
      </c>
      <c r="Y3005" s="2">
        <v>47.7818559647352</v>
      </c>
      <c r="Z3005" s="2">
        <v>2.3696977278464798E-10</v>
      </c>
      <c r="AA3005" s="2">
        <v>6.5807237168484696E-9</v>
      </c>
      <c r="AB3005" s="2">
        <v>37.478849318942899</v>
      </c>
      <c r="AC3005" s="2">
        <v>26.5372973399115</v>
      </c>
      <c r="AD3005" s="2">
        <v>-1.03715922451097</v>
      </c>
      <c r="AE3005" s="2" t="s">
        <v>639</v>
      </c>
      <c r="AF3005" s="2">
        <v>185363184</v>
      </c>
      <c r="AG3005" s="2">
        <v>185363243</v>
      </c>
      <c r="AH3005" s="2">
        <v>60</v>
      </c>
      <c r="AI3005" s="2" t="s">
        <v>136</v>
      </c>
      <c r="AJ3005" s="2">
        <v>348</v>
      </c>
      <c r="AK3005" s="2">
        <v>286</v>
      </c>
      <c r="AL3005" s="2">
        <v>322</v>
      </c>
      <c r="AM3005" s="2">
        <v>354</v>
      </c>
      <c r="AN3005" s="2">
        <v>0.47774691527785401</v>
      </c>
      <c r="AO3005" s="2">
        <v>0.56339920903882101</v>
      </c>
    </row>
    <row r="3006" spans="1:41" x14ac:dyDescent="0.3">
      <c r="A3006" s="2" t="s">
        <v>11536</v>
      </c>
      <c r="B3006" s="2" t="s">
        <v>114</v>
      </c>
      <c r="E3006" s="2" t="s">
        <v>31826</v>
      </c>
      <c r="F3006" s="2" t="s">
        <v>639</v>
      </c>
      <c r="G3006" s="2" t="s">
        <v>11537</v>
      </c>
      <c r="H3006" s="2" t="s">
        <v>11538</v>
      </c>
      <c r="I3006" s="2" t="s">
        <v>7700</v>
      </c>
      <c r="J3006" s="2" t="s">
        <v>136</v>
      </c>
      <c r="K3006" s="3" t="s">
        <v>29584</v>
      </c>
      <c r="L3006" s="2" t="str">
        <f t="shared" si="46"/>
        <v xml:space="preserve">       </v>
      </c>
      <c r="M3006" s="2" t="s">
        <v>28188</v>
      </c>
      <c r="N3006" s="2" t="s">
        <v>28188</v>
      </c>
      <c r="O3006" s="2" t="s">
        <v>28188</v>
      </c>
      <c r="P3006" s="2" t="s">
        <v>28188</v>
      </c>
      <c r="Q3006" s="2">
        <v>55957</v>
      </c>
      <c r="R3006" s="2">
        <v>48795</v>
      </c>
      <c r="S3006" s="2">
        <v>23353</v>
      </c>
      <c r="T3006" s="2">
        <v>31840</v>
      </c>
      <c r="U3006" s="2" t="s">
        <v>11529</v>
      </c>
      <c r="V3006" s="2" t="s">
        <v>148</v>
      </c>
      <c r="W3006" s="2">
        <v>37.605307505955501</v>
      </c>
      <c r="X3006" s="2">
        <v>4.00803450129245E-3</v>
      </c>
      <c r="Y3006" s="2">
        <v>14.8448018690893</v>
      </c>
      <c r="Z3006" s="2">
        <v>1.9541961115151999E-3</v>
      </c>
      <c r="AA3006" s="2">
        <v>1.0732703171358301E-2</v>
      </c>
      <c r="AB3006" s="2">
        <v>7.5199783218387797</v>
      </c>
      <c r="AC3006" s="2">
        <v>11.349194493180599</v>
      </c>
      <c r="AD3006" s="2">
        <v>1.19184662076998</v>
      </c>
      <c r="AE3006" s="2" t="s">
        <v>639</v>
      </c>
      <c r="AF3006" s="2">
        <v>185401669</v>
      </c>
      <c r="AG3006" s="2">
        <v>185403539</v>
      </c>
      <c r="AH3006" s="2">
        <v>1871</v>
      </c>
      <c r="AI3006" s="2" t="s">
        <v>136</v>
      </c>
      <c r="AJ3006" s="2">
        <v>55</v>
      </c>
      <c r="AK3006" s="2">
        <v>58</v>
      </c>
      <c r="AL3006" s="2">
        <v>8</v>
      </c>
      <c r="AM3006" s="2">
        <v>18</v>
      </c>
      <c r="AN3006" s="2">
        <v>0.47448045947855699</v>
      </c>
      <c r="AO3006" s="2">
        <v>0.56020670324049004</v>
      </c>
    </row>
    <row r="3007" spans="1:41" x14ac:dyDescent="0.3">
      <c r="A3007" s="2" t="s">
        <v>11539</v>
      </c>
      <c r="B3007" s="2" t="s">
        <v>114</v>
      </c>
      <c r="E3007" s="2" t="s">
        <v>31826</v>
      </c>
      <c r="F3007" s="2" t="s">
        <v>639</v>
      </c>
      <c r="G3007" s="2" t="s">
        <v>11540</v>
      </c>
      <c r="H3007" s="2" t="s">
        <v>11541</v>
      </c>
      <c r="I3007" s="2" t="s">
        <v>2115</v>
      </c>
      <c r="J3007" s="2" t="s">
        <v>136</v>
      </c>
      <c r="K3007" s="3" t="s">
        <v>29585</v>
      </c>
      <c r="L3007" s="2" t="str">
        <f t="shared" si="46"/>
        <v xml:space="preserve">CDS intron fiveUTR  </v>
      </c>
      <c r="M3007" s="2" t="s">
        <v>28189</v>
      </c>
      <c r="N3007" s="2" t="s">
        <v>28190</v>
      </c>
      <c r="O3007" s="2" t="s">
        <v>28192</v>
      </c>
      <c r="P3007" s="2" t="s">
        <v>28188</v>
      </c>
      <c r="Q3007" s="2">
        <v>3416</v>
      </c>
      <c r="R3007" s="2">
        <v>3145</v>
      </c>
      <c r="S3007" s="2">
        <v>4853</v>
      </c>
      <c r="T3007" s="2">
        <v>6387</v>
      </c>
      <c r="U3007" s="2" t="s">
        <v>11542</v>
      </c>
      <c r="V3007" s="2" t="s">
        <v>302</v>
      </c>
      <c r="W3007" s="2">
        <v>32.431115744733098</v>
      </c>
      <c r="X3007" s="2">
        <v>2.9541939953517302E-3</v>
      </c>
      <c r="Y3007" s="2">
        <v>24.914934453415899</v>
      </c>
      <c r="Z3007" s="2">
        <v>1.60859279634413E-5</v>
      </c>
      <c r="AA3007" s="2">
        <v>1.7493197107176201E-4</v>
      </c>
      <c r="AB3007" s="2">
        <v>11.9493947860259</v>
      </c>
      <c r="AC3007" s="2">
        <v>7.0092955571830098</v>
      </c>
      <c r="AD3007" s="2">
        <v>-1.5447240370206901</v>
      </c>
      <c r="AE3007" s="2" t="s">
        <v>639</v>
      </c>
      <c r="AF3007" s="2">
        <v>190928718</v>
      </c>
      <c r="AG3007" s="2">
        <v>190928758</v>
      </c>
      <c r="AH3007" s="2">
        <v>41</v>
      </c>
      <c r="AI3007" s="2" t="s">
        <v>136</v>
      </c>
      <c r="AJ3007" s="2">
        <v>11</v>
      </c>
      <c r="AK3007" s="2">
        <v>13</v>
      </c>
      <c r="AL3007" s="2">
        <v>48</v>
      </c>
      <c r="AM3007" s="2">
        <v>70</v>
      </c>
      <c r="AN3007" s="2">
        <v>0.14592971530249099</v>
      </c>
      <c r="AO3007" s="2">
        <v>0.19651856024306499</v>
      </c>
    </row>
    <row r="3008" spans="1:41" x14ac:dyDescent="0.3">
      <c r="A3008" s="2" t="s">
        <v>11543</v>
      </c>
      <c r="B3008" s="2" t="s">
        <v>114</v>
      </c>
      <c r="E3008" s="2" t="s">
        <v>31826</v>
      </c>
      <c r="F3008" s="2" t="s">
        <v>639</v>
      </c>
      <c r="G3008" s="2" t="s">
        <v>11544</v>
      </c>
      <c r="H3008" s="2" t="s">
        <v>11545</v>
      </c>
      <c r="I3008" s="2" t="s">
        <v>10203</v>
      </c>
      <c r="J3008" s="2" t="s">
        <v>136</v>
      </c>
      <c r="K3008" s="3" t="s">
        <v>29585</v>
      </c>
      <c r="L3008" s="2" t="str">
        <f t="shared" si="46"/>
        <v xml:space="preserve">       </v>
      </c>
      <c r="M3008" s="2" t="s">
        <v>28188</v>
      </c>
      <c r="N3008" s="2" t="s">
        <v>28188</v>
      </c>
      <c r="O3008" s="2" t="s">
        <v>28188</v>
      </c>
      <c r="P3008" s="2" t="s">
        <v>28188</v>
      </c>
      <c r="Q3008" s="2">
        <v>3368</v>
      </c>
      <c r="R3008" s="2">
        <v>3113</v>
      </c>
      <c r="S3008" s="2">
        <v>4867</v>
      </c>
      <c r="T3008" s="2">
        <v>6419</v>
      </c>
      <c r="U3008" s="2" t="s">
        <v>11542</v>
      </c>
      <c r="V3008" s="2" t="s">
        <v>273</v>
      </c>
      <c r="W3008" s="2">
        <v>45.059402486956301</v>
      </c>
      <c r="X3008" s="2">
        <v>2.5799846881858798E-3</v>
      </c>
      <c r="Y3008" s="2">
        <v>30.717685562985</v>
      </c>
      <c r="Z3008" s="2">
        <v>9.7471668953094909E-7</v>
      </c>
      <c r="AA3008" s="2">
        <v>1.4202149363135E-5</v>
      </c>
      <c r="AB3008" s="2">
        <v>9.3538743241944093</v>
      </c>
      <c r="AC3008" s="2">
        <v>14.5354403207015</v>
      </c>
      <c r="AD3008" s="2">
        <v>1.2791854525862201</v>
      </c>
      <c r="AE3008" s="2" t="s">
        <v>639</v>
      </c>
      <c r="AF3008" s="2">
        <v>190941296</v>
      </c>
      <c r="AG3008" s="2">
        <v>190941458</v>
      </c>
      <c r="AH3008" s="2">
        <v>163</v>
      </c>
      <c r="AI3008" s="2" t="s">
        <v>136</v>
      </c>
      <c r="AJ3008" s="2">
        <v>59</v>
      </c>
      <c r="AK3008" s="2">
        <v>45</v>
      </c>
      <c r="AL3008" s="2">
        <v>34</v>
      </c>
      <c r="AM3008" s="2">
        <v>38</v>
      </c>
      <c r="AN3008" s="2">
        <v>0.1435628211944</v>
      </c>
      <c r="AO3008" s="2">
        <v>0.19353562183718101</v>
      </c>
    </row>
    <row r="3009" spans="1:41" x14ac:dyDescent="0.3">
      <c r="A3009" s="2" t="s">
        <v>11546</v>
      </c>
      <c r="B3009" s="2" t="s">
        <v>114</v>
      </c>
      <c r="E3009" s="2" t="s">
        <v>31826</v>
      </c>
      <c r="F3009" s="2" t="s">
        <v>639</v>
      </c>
      <c r="G3009" s="2" t="s">
        <v>11547</v>
      </c>
      <c r="H3009" s="2" t="s">
        <v>11548</v>
      </c>
      <c r="I3009" s="2" t="s">
        <v>468</v>
      </c>
      <c r="J3009" s="2" t="s">
        <v>136</v>
      </c>
      <c r="K3009" s="3" t="s">
        <v>29586</v>
      </c>
      <c r="L3009" s="2" t="str">
        <f t="shared" si="46"/>
        <v xml:space="preserve">       </v>
      </c>
      <c r="M3009" s="2" t="s">
        <v>28188</v>
      </c>
      <c r="N3009" s="2" t="s">
        <v>28188</v>
      </c>
      <c r="O3009" s="2" t="s">
        <v>28188</v>
      </c>
      <c r="P3009" s="2" t="s">
        <v>28188</v>
      </c>
      <c r="Q3009" s="2">
        <v>13831</v>
      </c>
      <c r="R3009" s="2">
        <v>10729</v>
      </c>
      <c r="S3009" s="2">
        <v>12954</v>
      </c>
      <c r="T3009" s="2">
        <v>16922</v>
      </c>
      <c r="U3009" s="2" t="s">
        <v>11549</v>
      </c>
      <c r="V3009" s="2" t="s">
        <v>268</v>
      </c>
      <c r="W3009" s="2">
        <v>51.113435656566502</v>
      </c>
      <c r="X3009" s="2">
        <v>2.0354559744774998E-3</v>
      </c>
      <c r="Y3009" s="2">
        <v>38.384699592616798</v>
      </c>
      <c r="Z3009" s="2">
        <v>2.34309296224921E-8</v>
      </c>
      <c r="AA3009" s="2">
        <v>4.6767191659769299E-7</v>
      </c>
      <c r="AB3009" s="2">
        <v>9.3434675733725499</v>
      </c>
      <c r="AC3009" s="2">
        <v>15.1952661969323</v>
      </c>
      <c r="AD3009" s="2">
        <v>1.41166069994619</v>
      </c>
      <c r="AE3009" s="2" t="s">
        <v>639</v>
      </c>
      <c r="AF3009" s="2">
        <v>171417330</v>
      </c>
      <c r="AG3009" s="2">
        <v>171417356</v>
      </c>
      <c r="AH3009" s="2">
        <v>27</v>
      </c>
      <c r="AI3009" s="2" t="s">
        <v>136</v>
      </c>
      <c r="AJ3009" s="2">
        <v>71</v>
      </c>
      <c r="AK3009" s="2">
        <v>63</v>
      </c>
      <c r="AL3009" s="2">
        <v>26</v>
      </c>
      <c r="AM3009" s="2">
        <v>35</v>
      </c>
      <c r="AN3009" s="2">
        <v>0.20551613335118499</v>
      </c>
      <c r="AO3009" s="2">
        <v>0.26965095857212701</v>
      </c>
    </row>
    <row r="3010" spans="1:41" x14ac:dyDescent="0.3">
      <c r="A3010" s="2" t="s">
        <v>11550</v>
      </c>
      <c r="B3010" s="2" t="s">
        <v>114</v>
      </c>
      <c r="E3010" s="2" t="s">
        <v>31826</v>
      </c>
      <c r="F3010" s="2" t="s">
        <v>639</v>
      </c>
      <c r="G3010" s="2" t="s">
        <v>11551</v>
      </c>
      <c r="H3010" s="2" t="s">
        <v>11552</v>
      </c>
      <c r="I3010" s="2" t="s">
        <v>272</v>
      </c>
      <c r="J3010" s="2" t="s">
        <v>136</v>
      </c>
      <c r="K3010" s="3" t="s">
        <v>29586</v>
      </c>
      <c r="L3010" s="2" t="str">
        <f t="shared" ref="L3010:L3073" si="47">CONCATENATE(M3010," ",N3010," ",O3010," ",P3010)</f>
        <v xml:space="preserve">       </v>
      </c>
      <c r="M3010" s="2" t="s">
        <v>28188</v>
      </c>
      <c r="N3010" s="2" t="s">
        <v>28188</v>
      </c>
      <c r="O3010" s="2" t="s">
        <v>28188</v>
      </c>
      <c r="P3010" s="2" t="s">
        <v>28188</v>
      </c>
      <c r="Q3010" s="2">
        <v>13816</v>
      </c>
      <c r="R3010" s="2">
        <v>10733</v>
      </c>
      <c r="S3010" s="2">
        <v>12963</v>
      </c>
      <c r="T3010" s="2">
        <v>16931</v>
      </c>
      <c r="U3010" s="2" t="s">
        <v>11549</v>
      </c>
      <c r="V3010" s="2" t="s">
        <v>470</v>
      </c>
      <c r="W3010" s="2">
        <v>49.762789256647302</v>
      </c>
      <c r="X3010" s="2">
        <v>2.17402927830234E-3</v>
      </c>
      <c r="Y3010" s="2">
        <v>69.606055447347501</v>
      </c>
      <c r="Z3010" s="2">
        <v>5.1833530252033198E-15</v>
      </c>
      <c r="AA3010" s="2">
        <v>2.6462439794385902E-13</v>
      </c>
      <c r="AB3010" s="2">
        <v>7.8473886542376503</v>
      </c>
      <c r="AC3010" s="2">
        <v>15.789242292184801</v>
      </c>
      <c r="AD3010" s="2">
        <v>2.0283965048965902</v>
      </c>
      <c r="AE3010" s="2" t="s">
        <v>639</v>
      </c>
      <c r="AF3010" s="2">
        <v>171417357</v>
      </c>
      <c r="AG3010" s="2">
        <v>171417459</v>
      </c>
      <c r="AH3010" s="2">
        <v>103</v>
      </c>
      <c r="AI3010" s="2" t="s">
        <v>136</v>
      </c>
      <c r="AJ3010" s="2">
        <v>86</v>
      </c>
      <c r="AK3010" s="2">
        <v>59</v>
      </c>
      <c r="AL3010" s="2">
        <v>17</v>
      </c>
      <c r="AM3010" s="2">
        <v>26</v>
      </c>
      <c r="AN3010" s="2">
        <v>0.20530039472803899</v>
      </c>
      <c r="AO3010" s="2">
        <v>0.26939275141372498</v>
      </c>
    </row>
    <row r="3011" spans="1:41" x14ac:dyDescent="0.3">
      <c r="A3011" s="2" t="s">
        <v>11553</v>
      </c>
      <c r="B3011" s="2" t="s">
        <v>114</v>
      </c>
      <c r="E3011" s="2" t="s">
        <v>31956</v>
      </c>
      <c r="F3011" s="2" t="s">
        <v>161</v>
      </c>
      <c r="G3011" s="2" t="s">
        <v>11554</v>
      </c>
      <c r="H3011" s="2" t="s">
        <v>11555</v>
      </c>
      <c r="I3011" s="2" t="s">
        <v>2525</v>
      </c>
      <c r="J3011" s="2" t="s">
        <v>136</v>
      </c>
      <c r="K3011" s="3" t="s">
        <v>29587</v>
      </c>
      <c r="L3011" s="2" t="str">
        <f t="shared" si="47"/>
        <v xml:space="preserve">CDS      </v>
      </c>
      <c r="M3011" s="2" t="s">
        <v>28189</v>
      </c>
      <c r="N3011" s="2" t="s">
        <v>28188</v>
      </c>
      <c r="O3011" s="2" t="s">
        <v>28188</v>
      </c>
      <c r="P3011" s="2" t="s">
        <v>28188</v>
      </c>
      <c r="Q3011" s="2">
        <v>838</v>
      </c>
      <c r="R3011" s="2">
        <v>755</v>
      </c>
      <c r="S3011" s="2">
        <v>7767</v>
      </c>
      <c r="T3011" s="2">
        <v>10178</v>
      </c>
      <c r="U3011" s="2" t="s">
        <v>11556</v>
      </c>
      <c r="V3011" s="2" t="s">
        <v>470</v>
      </c>
      <c r="W3011" s="2">
        <v>44.263036917736002</v>
      </c>
      <c r="X3011" s="2">
        <v>2.0662936228914002E-3</v>
      </c>
      <c r="Y3011" s="2">
        <v>11.7738484192976</v>
      </c>
      <c r="Z3011" s="2">
        <v>8.1994090724795392E-3</v>
      </c>
      <c r="AA3011" s="2">
        <v>3.4390502622971601E-2</v>
      </c>
      <c r="AB3011" s="2">
        <v>9.4725409681230399</v>
      </c>
      <c r="AC3011" s="2">
        <v>5.2118648074006204</v>
      </c>
      <c r="AD3011" s="2">
        <v>-1.72760003433168</v>
      </c>
      <c r="AE3011" s="2" t="s">
        <v>161</v>
      </c>
      <c r="AF3011" s="2">
        <v>4431199</v>
      </c>
      <c r="AG3011" s="2">
        <v>4431264</v>
      </c>
      <c r="AH3011" s="2">
        <v>66</v>
      </c>
      <c r="AI3011" s="2" t="s">
        <v>136</v>
      </c>
      <c r="AJ3011" s="2">
        <v>3</v>
      </c>
      <c r="AK3011" s="2">
        <v>2</v>
      </c>
      <c r="AL3011" s="2">
        <v>86</v>
      </c>
      <c r="AM3011" s="2">
        <v>110</v>
      </c>
      <c r="AN3011" s="2">
        <v>2.2192811368069099E-2</v>
      </c>
      <c r="AO3011" s="2">
        <v>3.1667350647488199E-2</v>
      </c>
    </row>
    <row r="3012" spans="1:41" x14ac:dyDescent="0.3">
      <c r="A3012" s="2" t="s">
        <v>11557</v>
      </c>
      <c r="B3012" s="2" t="s">
        <v>114</v>
      </c>
      <c r="E3012" s="2" t="s">
        <v>31956</v>
      </c>
      <c r="F3012" s="2" t="s">
        <v>161</v>
      </c>
      <c r="G3012" s="2" t="s">
        <v>11558</v>
      </c>
      <c r="H3012" s="2" t="s">
        <v>11559</v>
      </c>
      <c r="I3012" s="2" t="s">
        <v>2683</v>
      </c>
      <c r="J3012" s="2" t="s">
        <v>136</v>
      </c>
      <c r="K3012" s="3" t="s">
        <v>29587</v>
      </c>
      <c r="L3012" s="2" t="str">
        <f t="shared" si="47"/>
        <v xml:space="preserve">CDS      </v>
      </c>
      <c r="M3012" s="2" t="s">
        <v>28189</v>
      </c>
      <c r="N3012" s="2" t="s">
        <v>28188</v>
      </c>
      <c r="O3012" s="2" t="s">
        <v>28188</v>
      </c>
      <c r="P3012" s="2" t="s">
        <v>28188</v>
      </c>
      <c r="Q3012" s="2">
        <v>836</v>
      </c>
      <c r="R3012" s="2">
        <v>754</v>
      </c>
      <c r="S3012" s="2">
        <v>7746</v>
      </c>
      <c r="T3012" s="2">
        <v>10140</v>
      </c>
      <c r="U3012" s="2" t="s">
        <v>11556</v>
      </c>
      <c r="V3012" s="2" t="s">
        <v>205</v>
      </c>
      <c r="W3012" s="2">
        <v>57.689162854122898</v>
      </c>
      <c r="X3012" s="2">
        <v>1.68635965493364E-3</v>
      </c>
      <c r="Y3012" s="2">
        <v>11.9476318803575</v>
      </c>
      <c r="Z3012" s="2">
        <v>7.5647214725008804E-3</v>
      </c>
      <c r="AA3012" s="2">
        <v>3.2262463492836402E-2</v>
      </c>
      <c r="AB3012" s="2">
        <v>10.7936450031081</v>
      </c>
      <c r="AC3012" s="2">
        <v>6.5898178631103397</v>
      </c>
      <c r="AD3012" s="2">
        <v>-1.4280599748753</v>
      </c>
      <c r="AE3012" s="2" t="s">
        <v>161</v>
      </c>
      <c r="AF3012" s="2">
        <v>4473121</v>
      </c>
      <c r="AG3012" s="2">
        <v>4473193</v>
      </c>
      <c r="AH3012" s="2">
        <v>73</v>
      </c>
      <c r="AI3012" s="2" t="s">
        <v>136</v>
      </c>
      <c r="AJ3012" s="2">
        <v>5</v>
      </c>
      <c r="AK3012" s="2">
        <v>3</v>
      </c>
      <c r="AL3012" s="2">
        <v>107</v>
      </c>
      <c r="AM3012" s="2">
        <v>148</v>
      </c>
      <c r="AN3012" s="2">
        <v>2.22240858772224E-2</v>
      </c>
      <c r="AO3012" s="2">
        <v>3.1711489961075402E-2</v>
      </c>
    </row>
    <row r="3013" spans="1:41" x14ac:dyDescent="0.3">
      <c r="A3013" s="2" t="s">
        <v>11560</v>
      </c>
      <c r="B3013" s="2" t="s">
        <v>114</v>
      </c>
      <c r="E3013" s="2" t="s">
        <v>31956</v>
      </c>
      <c r="F3013" s="2" t="s">
        <v>161</v>
      </c>
      <c r="G3013" s="2" t="s">
        <v>11561</v>
      </c>
      <c r="H3013" s="2" t="s">
        <v>11562</v>
      </c>
      <c r="I3013" s="2" t="s">
        <v>954</v>
      </c>
      <c r="J3013" s="2" t="s">
        <v>136</v>
      </c>
      <c r="K3013" s="3" t="s">
        <v>29587</v>
      </c>
      <c r="L3013" s="2" t="str">
        <f t="shared" si="47"/>
        <v xml:space="preserve">CDS      </v>
      </c>
      <c r="M3013" s="2" t="s">
        <v>28189</v>
      </c>
      <c r="N3013" s="2" t="s">
        <v>28188</v>
      </c>
      <c r="O3013" s="2" t="s">
        <v>28188</v>
      </c>
      <c r="P3013" s="2" t="s">
        <v>28188</v>
      </c>
      <c r="Q3013" s="2">
        <v>831</v>
      </c>
      <c r="R3013" s="2">
        <v>754</v>
      </c>
      <c r="S3013" s="2">
        <v>7699</v>
      </c>
      <c r="T3013" s="2">
        <v>10103</v>
      </c>
      <c r="U3013" s="2" t="s">
        <v>11556</v>
      </c>
      <c r="V3013" s="2" t="s">
        <v>244</v>
      </c>
      <c r="W3013" s="2">
        <v>77.990329028283597</v>
      </c>
      <c r="X3013" s="2">
        <v>1.61583863771269E-3</v>
      </c>
      <c r="Y3013" s="2">
        <v>11.702604940732501</v>
      </c>
      <c r="Z3013" s="2">
        <v>8.4745478311135693E-3</v>
      </c>
      <c r="AA3013" s="2">
        <v>3.5326459676680903E-2</v>
      </c>
      <c r="AB3013" s="2">
        <v>12.447667796763</v>
      </c>
      <c r="AC3013" s="2">
        <v>8.3944471433537693</v>
      </c>
      <c r="AD3013" s="2">
        <v>-1.1417252709829699</v>
      </c>
      <c r="AE3013" s="2" t="s">
        <v>161</v>
      </c>
      <c r="AF3013" s="2">
        <v>4529799</v>
      </c>
      <c r="AG3013" s="2">
        <v>4529875</v>
      </c>
      <c r="AH3013" s="2">
        <v>77</v>
      </c>
      <c r="AI3013" s="2" t="s">
        <v>136</v>
      </c>
      <c r="AJ3013" s="2">
        <v>10</v>
      </c>
      <c r="AK3013" s="2">
        <v>3</v>
      </c>
      <c r="AL3013" s="2">
        <v>154</v>
      </c>
      <c r="AM3013" s="2">
        <v>185</v>
      </c>
      <c r="AN3013" s="2">
        <v>2.2258734973598499E-2</v>
      </c>
      <c r="AO3013" s="2">
        <v>3.1760390425298497E-2</v>
      </c>
    </row>
    <row r="3014" spans="1:41" x14ac:dyDescent="0.3">
      <c r="A3014" s="2" t="s">
        <v>11563</v>
      </c>
      <c r="B3014" s="2" t="s">
        <v>114</v>
      </c>
      <c r="E3014" s="2" t="s">
        <v>31956</v>
      </c>
      <c r="F3014" s="2" t="s">
        <v>161</v>
      </c>
      <c r="G3014" s="2" t="s">
        <v>11564</v>
      </c>
      <c r="H3014" s="2" t="s">
        <v>11565</v>
      </c>
      <c r="I3014" s="2" t="s">
        <v>2525</v>
      </c>
      <c r="J3014" s="2" t="s">
        <v>136</v>
      </c>
      <c r="K3014" s="3" t="s">
        <v>29587</v>
      </c>
      <c r="L3014" s="2" t="str">
        <f t="shared" si="47"/>
        <v>CDS     threeUTR</v>
      </c>
      <c r="M3014" s="2" t="s">
        <v>28189</v>
      </c>
      <c r="N3014" s="2" t="s">
        <v>28188</v>
      </c>
      <c r="O3014" s="2" t="s">
        <v>28188</v>
      </c>
      <c r="P3014" s="2" t="s">
        <v>28191</v>
      </c>
      <c r="Q3014" s="2">
        <v>835</v>
      </c>
      <c r="R3014" s="2">
        <v>753</v>
      </c>
      <c r="S3014" s="2">
        <v>7704</v>
      </c>
      <c r="T3014" s="2">
        <v>10099</v>
      </c>
      <c r="U3014" s="2" t="s">
        <v>11556</v>
      </c>
      <c r="V3014" s="2" t="s">
        <v>1008</v>
      </c>
      <c r="W3014" s="2">
        <v>76.758497486332104</v>
      </c>
      <c r="X3014" s="2">
        <v>1.256617039502E-3</v>
      </c>
      <c r="Y3014" s="2">
        <v>17.132656251392898</v>
      </c>
      <c r="Z3014" s="2">
        <v>6.6370244100441697E-4</v>
      </c>
      <c r="AA3014" s="2">
        <v>4.3536317370267297E-3</v>
      </c>
      <c r="AB3014" s="2">
        <v>12.423623111687199</v>
      </c>
      <c r="AC3014" s="2">
        <v>7.3661293302910202</v>
      </c>
      <c r="AD3014" s="2">
        <v>-1.5141256316841201</v>
      </c>
      <c r="AE3014" s="2" t="s">
        <v>161</v>
      </c>
      <c r="AF3014" s="2">
        <v>4534546</v>
      </c>
      <c r="AG3014" s="2">
        <v>4534611</v>
      </c>
      <c r="AH3014" s="2">
        <v>66</v>
      </c>
      <c r="AI3014" s="2" t="s">
        <v>136</v>
      </c>
      <c r="AJ3014" s="2">
        <v>6</v>
      </c>
      <c r="AK3014" s="2">
        <v>4</v>
      </c>
      <c r="AL3014" s="2">
        <v>149</v>
      </c>
      <c r="AM3014" s="2">
        <v>189</v>
      </c>
      <c r="AN3014" s="2">
        <v>2.22996124248722E-2</v>
      </c>
      <c r="AO3014" s="2">
        <v>3.1818078870648601E-2</v>
      </c>
    </row>
    <row r="3015" spans="1:41" x14ac:dyDescent="0.3">
      <c r="A3015" s="2" t="s">
        <v>11566</v>
      </c>
      <c r="B3015" s="2" t="s">
        <v>114</v>
      </c>
      <c r="E3015" s="2" t="s">
        <v>31956</v>
      </c>
      <c r="F3015" s="2" t="s">
        <v>161</v>
      </c>
      <c r="G3015" s="2" t="s">
        <v>11567</v>
      </c>
      <c r="H3015" s="2" t="s">
        <v>11568</v>
      </c>
      <c r="I3015" s="2" t="s">
        <v>789</v>
      </c>
      <c r="J3015" s="2" t="s">
        <v>136</v>
      </c>
      <c r="K3015" s="3" t="s">
        <v>29587</v>
      </c>
      <c r="L3015" s="2" t="str">
        <f t="shared" si="47"/>
        <v>CDS     threeUTR</v>
      </c>
      <c r="M3015" s="2" t="s">
        <v>28189</v>
      </c>
      <c r="N3015" s="2" t="s">
        <v>28188</v>
      </c>
      <c r="O3015" s="2" t="s">
        <v>28188</v>
      </c>
      <c r="P3015" s="2" t="s">
        <v>28191</v>
      </c>
      <c r="Q3015" s="2">
        <v>836</v>
      </c>
      <c r="R3015" s="2">
        <v>754</v>
      </c>
      <c r="S3015" s="2">
        <v>7717</v>
      </c>
      <c r="T3015" s="2">
        <v>10091</v>
      </c>
      <c r="U3015" s="2" t="s">
        <v>11556</v>
      </c>
      <c r="V3015" s="2" t="s">
        <v>148</v>
      </c>
      <c r="W3015" s="2">
        <v>74.423372101262899</v>
      </c>
      <c r="X3015" s="2">
        <v>1.66635610670423E-3</v>
      </c>
      <c r="Y3015" s="2">
        <v>20.401910325372299</v>
      </c>
      <c r="Z3015" s="2">
        <v>1.4010777804456E-4</v>
      </c>
      <c r="AA3015" s="2">
        <v>1.15861474161893E-3</v>
      </c>
      <c r="AB3015" s="2">
        <v>12.320616375125701</v>
      </c>
      <c r="AC3015" s="2">
        <v>6.5898215321315101</v>
      </c>
      <c r="AD3015" s="2">
        <v>-1.8119268925279</v>
      </c>
      <c r="AE3015" s="2" t="s">
        <v>161</v>
      </c>
      <c r="AF3015" s="2">
        <v>4535173</v>
      </c>
      <c r="AG3015" s="2">
        <v>4535230</v>
      </c>
      <c r="AH3015" s="2">
        <v>58</v>
      </c>
      <c r="AI3015" s="2" t="s">
        <v>136</v>
      </c>
      <c r="AJ3015" s="2">
        <v>5</v>
      </c>
      <c r="AK3015" s="2">
        <v>3</v>
      </c>
      <c r="AL3015" s="2">
        <v>136</v>
      </c>
      <c r="AM3015" s="2">
        <v>197</v>
      </c>
      <c r="AN3015" s="2">
        <v>2.23214285714286E-2</v>
      </c>
      <c r="AO3015" s="2">
        <v>3.1848866039339903E-2</v>
      </c>
    </row>
    <row r="3016" spans="1:41" x14ac:dyDescent="0.3">
      <c r="A3016" s="2" t="s">
        <v>11569</v>
      </c>
      <c r="B3016" s="2" t="s">
        <v>114</v>
      </c>
      <c r="E3016" s="2" t="s">
        <v>31956</v>
      </c>
      <c r="F3016" s="2" t="s">
        <v>161</v>
      </c>
      <c r="G3016" s="2" t="s">
        <v>11570</v>
      </c>
      <c r="H3016" s="2" t="s">
        <v>11571</v>
      </c>
      <c r="I3016" s="2" t="s">
        <v>2599</v>
      </c>
      <c r="J3016" s="2" t="s">
        <v>136</v>
      </c>
      <c r="K3016" s="3" t="s">
        <v>29587</v>
      </c>
      <c r="L3016" s="2" t="str">
        <f t="shared" si="47"/>
        <v>CDS     threeUTR</v>
      </c>
      <c r="M3016" s="2" t="s">
        <v>28189</v>
      </c>
      <c r="N3016" s="2" t="s">
        <v>28188</v>
      </c>
      <c r="O3016" s="2" t="s">
        <v>28188</v>
      </c>
      <c r="P3016" s="2" t="s">
        <v>28191</v>
      </c>
      <c r="Q3016" s="2">
        <v>838</v>
      </c>
      <c r="R3016" s="2">
        <v>751</v>
      </c>
      <c r="S3016" s="2">
        <v>7669</v>
      </c>
      <c r="T3016" s="2">
        <v>10054</v>
      </c>
      <c r="U3016" s="2" t="s">
        <v>11556</v>
      </c>
      <c r="V3016" s="2" t="s">
        <v>349</v>
      </c>
      <c r="W3016" s="2">
        <v>94.088537818287193</v>
      </c>
      <c r="X3016" s="2">
        <v>1.06458847058706E-3</v>
      </c>
      <c r="Y3016" s="2">
        <v>28.9740488798336</v>
      </c>
      <c r="Z3016" s="2">
        <v>2.26772457213264E-6</v>
      </c>
      <c r="AA3016" s="2">
        <v>3.0456404480667799E-5</v>
      </c>
      <c r="AB3016" s="2">
        <v>13.8055439399413</v>
      </c>
      <c r="AC3016" s="2">
        <v>6.9897153097517704</v>
      </c>
      <c r="AD3016" s="2">
        <v>-1.97225397080439</v>
      </c>
      <c r="AE3016" s="2" t="s">
        <v>161</v>
      </c>
      <c r="AF3016" s="2">
        <v>4537239</v>
      </c>
      <c r="AG3016" s="2">
        <v>4537325</v>
      </c>
      <c r="AH3016" s="2">
        <v>87</v>
      </c>
      <c r="AI3016" s="2" t="s">
        <v>136</v>
      </c>
      <c r="AJ3016" s="2">
        <v>3</v>
      </c>
      <c r="AK3016" s="2">
        <v>6</v>
      </c>
      <c r="AL3016" s="2">
        <v>184</v>
      </c>
      <c r="AM3016" s="2">
        <v>234</v>
      </c>
      <c r="AN3016" s="2">
        <v>2.24143767985104E-2</v>
      </c>
      <c r="AO3016" s="2">
        <v>3.19800281640608E-2</v>
      </c>
    </row>
    <row r="3017" spans="1:41" x14ac:dyDescent="0.3">
      <c r="A3017" s="2" t="s">
        <v>11572</v>
      </c>
      <c r="B3017" s="2" t="s">
        <v>114</v>
      </c>
      <c r="E3017" s="2" t="s">
        <v>31826</v>
      </c>
      <c r="F3017" s="2" t="s">
        <v>639</v>
      </c>
      <c r="G3017" s="2" t="s">
        <v>11573</v>
      </c>
      <c r="H3017" s="2" t="s">
        <v>11574</v>
      </c>
      <c r="I3017" s="2" t="s">
        <v>2139</v>
      </c>
      <c r="J3017" s="2" t="s">
        <v>136</v>
      </c>
      <c r="K3017" s="3" t="s">
        <v>29588</v>
      </c>
      <c r="L3017" s="2" t="str">
        <f t="shared" si="47"/>
        <v xml:space="preserve">CDS   fiveUTR  </v>
      </c>
      <c r="M3017" s="2" t="s">
        <v>28189</v>
      </c>
      <c r="N3017" s="2" t="s">
        <v>28188</v>
      </c>
      <c r="O3017" s="2" t="s">
        <v>28192</v>
      </c>
      <c r="P3017" s="2" t="s">
        <v>28188</v>
      </c>
      <c r="Q3017" s="2">
        <v>6</v>
      </c>
      <c r="R3017" s="2">
        <v>12</v>
      </c>
      <c r="S3017" s="2">
        <v>2237</v>
      </c>
      <c r="T3017" s="2">
        <v>3471</v>
      </c>
      <c r="U3017" s="2" t="s">
        <v>11575</v>
      </c>
      <c r="V3017" s="2" t="s">
        <v>199</v>
      </c>
      <c r="W3017" s="2">
        <v>59.298546005968298</v>
      </c>
      <c r="X3017" s="2">
        <v>1.71431997117747E-3</v>
      </c>
      <c r="Y3017" s="2">
        <v>13.3152145228748</v>
      </c>
      <c r="Z3017" s="2">
        <v>4.0022317951674503E-3</v>
      </c>
      <c r="AA3017" s="2">
        <v>1.9354660894523399E-2</v>
      </c>
      <c r="AB3017" s="2">
        <v>4.9144125494165101</v>
      </c>
      <c r="AC3017" s="2">
        <v>9.1535789811446193</v>
      </c>
      <c r="AD3017" s="2">
        <v>1.7981574231800801</v>
      </c>
      <c r="AE3017" s="2" t="s">
        <v>639</v>
      </c>
      <c r="AF3017" s="2">
        <v>169655522</v>
      </c>
      <c r="AG3017" s="2">
        <v>169655621</v>
      </c>
      <c r="AH3017" s="2">
        <v>100</v>
      </c>
      <c r="AI3017" s="2" t="s">
        <v>136</v>
      </c>
      <c r="AJ3017" s="2">
        <v>2</v>
      </c>
      <c r="AK3017" s="2">
        <v>1</v>
      </c>
      <c r="AL3017" s="2">
        <v>103</v>
      </c>
      <c r="AM3017" s="2">
        <v>169</v>
      </c>
      <c r="AN3017" s="2">
        <v>7.8836720392431699E-4</v>
      </c>
      <c r="AO3017" s="2">
        <v>1.1369253570310399E-3</v>
      </c>
    </row>
    <row r="3018" spans="1:41" x14ac:dyDescent="0.3">
      <c r="A3018" s="2" t="s">
        <v>11576</v>
      </c>
      <c r="B3018" s="2" t="s">
        <v>114</v>
      </c>
      <c r="E3018" s="2" t="s">
        <v>31826</v>
      </c>
      <c r="F3018" s="2" t="s">
        <v>639</v>
      </c>
      <c r="G3018" s="2" t="s">
        <v>11577</v>
      </c>
      <c r="H3018" s="2" t="s">
        <v>11578</v>
      </c>
      <c r="I3018" s="2" t="s">
        <v>1460</v>
      </c>
      <c r="J3018" s="2" t="s">
        <v>136</v>
      </c>
      <c r="K3018" s="3" t="s">
        <v>29588</v>
      </c>
      <c r="L3018" s="2" t="str">
        <f t="shared" si="47"/>
        <v xml:space="preserve">CDS      </v>
      </c>
      <c r="M3018" s="2" t="s">
        <v>28189</v>
      </c>
      <c r="N3018" s="2" t="s">
        <v>28188</v>
      </c>
      <c r="O3018" s="2" t="s">
        <v>28188</v>
      </c>
      <c r="P3018" s="2" t="s">
        <v>28188</v>
      </c>
      <c r="Q3018" s="2">
        <v>6</v>
      </c>
      <c r="R3018" s="2">
        <v>12</v>
      </c>
      <c r="S3018" s="2">
        <v>2186</v>
      </c>
      <c r="T3018" s="2">
        <v>3372</v>
      </c>
      <c r="U3018" s="2" t="s">
        <v>11575</v>
      </c>
      <c r="V3018" s="2" t="s">
        <v>298</v>
      </c>
      <c r="W3018" s="2">
        <v>91.182191769693802</v>
      </c>
      <c r="X3018" s="2">
        <v>1.9105704273453101E-3</v>
      </c>
      <c r="Y3018" s="2">
        <v>13.004499674857399</v>
      </c>
      <c r="Z3018" s="2">
        <v>4.6268847310850297E-3</v>
      </c>
      <c r="AA3018" s="2">
        <v>2.1759820640825701E-2</v>
      </c>
      <c r="AB3018" s="2">
        <v>6.1118913256984797</v>
      </c>
      <c r="AC3018" s="2">
        <v>9.1535505163131496</v>
      </c>
      <c r="AD3018" s="2">
        <v>1.16816831830276</v>
      </c>
      <c r="AE3018" s="2" t="s">
        <v>639</v>
      </c>
      <c r="AF3018" s="2">
        <v>169676827</v>
      </c>
      <c r="AG3018" s="2">
        <v>169676937</v>
      </c>
      <c r="AH3018" s="2">
        <v>111</v>
      </c>
      <c r="AI3018" s="2" t="s">
        <v>136</v>
      </c>
      <c r="AJ3018" s="2">
        <v>2</v>
      </c>
      <c r="AK3018" s="2">
        <v>1</v>
      </c>
      <c r="AL3018" s="2">
        <v>154</v>
      </c>
      <c r="AM3018" s="2">
        <v>268</v>
      </c>
      <c r="AN3018" s="2">
        <v>8.0964375674703101E-4</v>
      </c>
      <c r="AO3018" s="2">
        <v>1.1675964279229799E-3</v>
      </c>
    </row>
    <row r="3019" spans="1:41" x14ac:dyDescent="0.3">
      <c r="A3019" s="2" t="s">
        <v>11579</v>
      </c>
      <c r="B3019" s="2" t="s">
        <v>114</v>
      </c>
      <c r="E3019" s="2" t="s">
        <v>31980</v>
      </c>
      <c r="F3019" s="2" t="s">
        <v>639</v>
      </c>
      <c r="G3019" s="2" t="s">
        <v>11580</v>
      </c>
      <c r="H3019" s="2" t="s">
        <v>11581</v>
      </c>
      <c r="I3019" s="2" t="s">
        <v>497</v>
      </c>
      <c r="J3019" s="2" t="s">
        <v>136</v>
      </c>
      <c r="K3019" s="3" t="s">
        <v>29588</v>
      </c>
      <c r="L3019" s="2" t="str">
        <f t="shared" si="47"/>
        <v xml:space="preserve">CDS      </v>
      </c>
      <c r="M3019" s="2" t="s">
        <v>28189</v>
      </c>
      <c r="N3019" s="2" t="s">
        <v>28188</v>
      </c>
      <c r="O3019" s="2" t="s">
        <v>28188</v>
      </c>
      <c r="P3019" s="2" t="s">
        <v>28188</v>
      </c>
      <c r="Q3019" s="2">
        <v>8</v>
      </c>
      <c r="R3019" s="2">
        <v>13</v>
      </c>
      <c r="S3019" s="2">
        <v>2217</v>
      </c>
      <c r="T3019" s="2">
        <v>3442</v>
      </c>
      <c r="U3019" s="2" t="s">
        <v>11575</v>
      </c>
      <c r="V3019" s="2" t="s">
        <v>302</v>
      </c>
      <c r="W3019" s="2">
        <v>69.095650489629705</v>
      </c>
      <c r="X3019" s="2">
        <v>1.4369430599392801E-3</v>
      </c>
      <c r="Y3019" s="2">
        <v>12.9348699438612</v>
      </c>
      <c r="Z3019" s="2">
        <v>4.77959092126544E-3</v>
      </c>
      <c r="AA3019" s="2">
        <v>2.2327870120237799E-2</v>
      </c>
      <c r="AB3019" s="2">
        <v>5.3389716808418903</v>
      </c>
      <c r="AC3019" s="2">
        <v>0.301491755583015</v>
      </c>
      <c r="AD3019" s="2">
        <v>-8.2944221875727298</v>
      </c>
      <c r="AE3019" s="2" t="s">
        <v>639</v>
      </c>
      <c r="AF3019" s="2">
        <v>169682755</v>
      </c>
      <c r="AG3019" s="2">
        <v>169682816</v>
      </c>
      <c r="AH3019" s="2">
        <v>62</v>
      </c>
      <c r="AI3019" s="2" t="s">
        <v>136</v>
      </c>
      <c r="AJ3019" s="2">
        <v>0</v>
      </c>
      <c r="AK3019" s="2">
        <v>0</v>
      </c>
      <c r="AL3019" s="2">
        <v>123</v>
      </c>
      <c r="AM3019" s="2">
        <v>198</v>
      </c>
      <c r="AN3019" s="2">
        <v>9.2772574659833905E-4</v>
      </c>
      <c r="AO3019" s="2">
        <v>1.33780487181738E-3</v>
      </c>
    </row>
    <row r="3020" spans="1:41" x14ac:dyDescent="0.3">
      <c r="A3020" s="2" t="s">
        <v>11582</v>
      </c>
      <c r="B3020" s="2" t="s">
        <v>114</v>
      </c>
      <c r="E3020" s="2" t="s">
        <v>31826</v>
      </c>
      <c r="F3020" s="2" t="s">
        <v>639</v>
      </c>
      <c r="G3020" s="2" t="s">
        <v>11583</v>
      </c>
      <c r="H3020" s="2" t="s">
        <v>11584</v>
      </c>
      <c r="I3020" s="2" t="s">
        <v>3582</v>
      </c>
      <c r="J3020" s="2" t="s">
        <v>86</v>
      </c>
      <c r="K3020" s="3" t="s">
        <v>29589</v>
      </c>
      <c r="L3020" s="2" t="str">
        <f t="shared" si="47"/>
        <v xml:space="preserve">       </v>
      </c>
      <c r="M3020" s="2" t="s">
        <v>28188</v>
      </c>
      <c r="N3020" s="2" t="s">
        <v>28188</v>
      </c>
      <c r="O3020" s="2" t="s">
        <v>28188</v>
      </c>
      <c r="P3020" s="2" t="s">
        <v>28188</v>
      </c>
      <c r="Q3020" s="2">
        <v>6656</v>
      </c>
      <c r="R3020" s="2">
        <v>5508</v>
      </c>
      <c r="S3020" s="2">
        <v>5528</v>
      </c>
      <c r="T3020" s="2">
        <v>7609</v>
      </c>
      <c r="U3020" s="2" t="s">
        <v>11585</v>
      </c>
      <c r="V3020" s="2" t="s">
        <v>289</v>
      </c>
      <c r="W3020" s="2">
        <v>52.0482291786169</v>
      </c>
      <c r="X3020" s="2">
        <v>2.4324600464969899E-3</v>
      </c>
      <c r="Y3020" s="2">
        <v>33.175590044730903</v>
      </c>
      <c r="Z3020" s="2">
        <v>2.9573723897025E-7</v>
      </c>
      <c r="AA3020" s="2">
        <v>4.7904637354195697E-6</v>
      </c>
      <c r="AB3020" s="2">
        <v>15.551729153257201</v>
      </c>
      <c r="AC3020" s="2">
        <v>9.9446480091826892</v>
      </c>
      <c r="AD3020" s="2">
        <v>-1.29860402514047</v>
      </c>
      <c r="AE3020" s="2" t="s">
        <v>639</v>
      </c>
      <c r="AF3020" s="2">
        <v>169497934</v>
      </c>
      <c r="AG3020" s="2">
        <v>169498310</v>
      </c>
      <c r="AH3020" s="2">
        <v>377</v>
      </c>
      <c r="AI3020" s="2" t="s">
        <v>86</v>
      </c>
      <c r="AJ3020" s="2">
        <v>28</v>
      </c>
      <c r="AK3020" s="2">
        <v>32</v>
      </c>
      <c r="AL3020" s="2">
        <v>63</v>
      </c>
      <c r="AM3020" s="2">
        <v>99</v>
      </c>
      <c r="AN3020" s="2">
        <v>0.23148359595036899</v>
      </c>
      <c r="AO3020" s="2">
        <v>0.30039741046076801</v>
      </c>
    </row>
    <row r="3021" spans="1:41" x14ac:dyDescent="0.3">
      <c r="A3021" s="2" t="s">
        <v>11586</v>
      </c>
      <c r="B3021" s="2" t="s">
        <v>114</v>
      </c>
      <c r="E3021" s="2" t="s">
        <v>31826</v>
      </c>
      <c r="F3021" s="2" t="s">
        <v>639</v>
      </c>
      <c r="G3021" s="2" t="s">
        <v>11587</v>
      </c>
      <c r="H3021" s="2" t="s">
        <v>11588</v>
      </c>
      <c r="I3021" s="2" t="s">
        <v>1338</v>
      </c>
      <c r="J3021" s="2" t="s">
        <v>136</v>
      </c>
      <c r="K3021" s="3" t="s">
        <v>29590</v>
      </c>
      <c r="L3021" s="2" t="str">
        <f t="shared" si="47"/>
        <v xml:space="preserve">    fiveUTR  </v>
      </c>
      <c r="M3021" s="2" t="s">
        <v>28188</v>
      </c>
      <c r="N3021" s="2" t="s">
        <v>28188</v>
      </c>
      <c r="O3021" s="2" t="s">
        <v>28192</v>
      </c>
      <c r="P3021" s="2" t="s">
        <v>28188</v>
      </c>
      <c r="Q3021" s="2">
        <v>14670</v>
      </c>
      <c r="R3021" s="2">
        <v>11296</v>
      </c>
      <c r="S3021" s="2">
        <v>5802</v>
      </c>
      <c r="T3021" s="2">
        <v>7370</v>
      </c>
      <c r="U3021" s="2" t="s">
        <v>11589</v>
      </c>
      <c r="V3021" s="2" t="s">
        <v>289</v>
      </c>
      <c r="W3021" s="2">
        <v>78.070676926453601</v>
      </c>
      <c r="X3021" s="2">
        <v>1.68658403220672E-3</v>
      </c>
      <c r="Y3021" s="2">
        <v>56.790110572293102</v>
      </c>
      <c r="Z3021" s="2">
        <v>2.8491512069320798E-12</v>
      </c>
      <c r="AA3021" s="2">
        <v>1.0415793596479399E-10</v>
      </c>
      <c r="AB3021" s="2">
        <v>19.6214947201446</v>
      </c>
      <c r="AC3021" s="2">
        <v>12.453308332145101</v>
      </c>
      <c r="AD3021" s="2">
        <v>-1.3253720205447199</v>
      </c>
      <c r="AE3021" s="2" t="s">
        <v>639</v>
      </c>
      <c r="AF3021" s="2">
        <v>167349991</v>
      </c>
      <c r="AG3021" s="2">
        <v>167350235</v>
      </c>
      <c r="AH3021" s="2">
        <v>245</v>
      </c>
      <c r="AI3021" s="2" t="s">
        <v>136</v>
      </c>
      <c r="AJ3021" s="2">
        <v>73</v>
      </c>
      <c r="AK3021" s="2">
        <v>64</v>
      </c>
      <c r="AL3021" s="2">
        <v>86</v>
      </c>
      <c r="AM3021" s="2">
        <v>92</v>
      </c>
      <c r="AN3021" s="2">
        <v>0.49282569085939898</v>
      </c>
      <c r="AO3021" s="2">
        <v>0.578045719649389</v>
      </c>
    </row>
    <row r="3022" spans="1:41" x14ac:dyDescent="0.3">
      <c r="A3022" s="2" t="s">
        <v>11590</v>
      </c>
      <c r="B3022" s="2" t="s">
        <v>114</v>
      </c>
      <c r="E3022" s="2" t="s">
        <v>31826</v>
      </c>
      <c r="F3022" s="2" t="s">
        <v>639</v>
      </c>
      <c r="G3022" s="2" t="s">
        <v>11591</v>
      </c>
      <c r="H3022" s="2" t="s">
        <v>11592</v>
      </c>
      <c r="I3022" s="2" t="s">
        <v>243</v>
      </c>
      <c r="J3022" s="2" t="s">
        <v>136</v>
      </c>
      <c r="K3022" s="3" t="s">
        <v>29590</v>
      </c>
      <c r="L3022" s="2" t="str">
        <f t="shared" si="47"/>
        <v xml:space="preserve">CDS      </v>
      </c>
      <c r="M3022" s="2" t="s">
        <v>28189</v>
      </c>
      <c r="N3022" s="2" t="s">
        <v>28188</v>
      </c>
      <c r="O3022" s="2" t="s">
        <v>28188</v>
      </c>
      <c r="P3022" s="2" t="s">
        <v>28188</v>
      </c>
      <c r="Q3022" s="2">
        <v>14681</v>
      </c>
      <c r="R3022" s="2">
        <v>11318</v>
      </c>
      <c r="S3022" s="2">
        <v>5785</v>
      </c>
      <c r="T3022" s="2">
        <v>7382</v>
      </c>
      <c r="U3022" s="2" t="s">
        <v>11589</v>
      </c>
      <c r="V3022" s="2" t="s">
        <v>199</v>
      </c>
      <c r="W3022" s="2">
        <v>70.456406124416304</v>
      </c>
      <c r="X3022" s="2">
        <v>2.1587835066946798E-2</v>
      </c>
      <c r="Y3022" s="2">
        <v>30.265508541822701</v>
      </c>
      <c r="Z3022" s="2">
        <v>1.2135008028753999E-6</v>
      </c>
      <c r="AA3022" s="2">
        <v>1.7302883561884002E-5</v>
      </c>
      <c r="AB3022" s="2">
        <v>20.117289961545701</v>
      </c>
      <c r="AC3022" s="2">
        <v>10.831320044678099</v>
      </c>
      <c r="AD3022" s="2">
        <v>-1.80340475793014</v>
      </c>
      <c r="AE3022" s="2" t="s">
        <v>639</v>
      </c>
      <c r="AF3022" s="2">
        <v>167350236</v>
      </c>
      <c r="AG3022" s="2">
        <v>167350311</v>
      </c>
      <c r="AH3022" s="2">
        <v>76</v>
      </c>
      <c r="AI3022" s="2" t="s">
        <v>136</v>
      </c>
      <c r="AJ3022" s="2">
        <v>62</v>
      </c>
      <c r="AK3022" s="2">
        <v>42</v>
      </c>
      <c r="AL3022" s="2">
        <v>103</v>
      </c>
      <c r="AM3022" s="2">
        <v>80</v>
      </c>
      <c r="AN3022" s="2">
        <v>0.49363940153413799</v>
      </c>
      <c r="AO3022" s="2">
        <v>0.57883189082360098</v>
      </c>
    </row>
    <row r="3023" spans="1:41" x14ac:dyDescent="0.3">
      <c r="A3023" s="2" t="s">
        <v>11593</v>
      </c>
      <c r="B3023" s="2" t="s">
        <v>114</v>
      </c>
      <c r="E3023" s="2" t="s">
        <v>31981</v>
      </c>
      <c r="F3023" s="2" t="s">
        <v>639</v>
      </c>
      <c r="G3023" s="2" t="s">
        <v>11594</v>
      </c>
      <c r="H3023" s="2" t="s">
        <v>11595</v>
      </c>
      <c r="I3023" s="2" t="s">
        <v>1025</v>
      </c>
      <c r="J3023" s="2" t="s">
        <v>136</v>
      </c>
      <c r="K3023" s="3" t="s">
        <v>29590</v>
      </c>
      <c r="L3023" s="2" t="str">
        <f t="shared" si="47"/>
        <v xml:space="preserve">CDS      </v>
      </c>
      <c r="M3023" s="2" t="s">
        <v>28189</v>
      </c>
      <c r="N3023" s="2" t="s">
        <v>28188</v>
      </c>
      <c r="O3023" s="2" t="s">
        <v>28188</v>
      </c>
      <c r="P3023" s="2" t="s">
        <v>28188</v>
      </c>
      <c r="Q3023" s="2">
        <v>14553</v>
      </c>
      <c r="R3023" s="2">
        <v>11219</v>
      </c>
      <c r="S3023" s="2">
        <v>5703</v>
      </c>
      <c r="T3023" s="2">
        <v>7284</v>
      </c>
      <c r="U3023" s="2" t="s">
        <v>11589</v>
      </c>
      <c r="V3023" s="2" t="s">
        <v>298</v>
      </c>
      <c r="W3023" s="2">
        <v>173.70280935771501</v>
      </c>
      <c r="X3023" s="2">
        <v>5.9761011498477802E-3</v>
      </c>
      <c r="Y3023" s="2">
        <v>38.011589214186799</v>
      </c>
      <c r="Z3023" s="2">
        <v>2.81055147063832E-8</v>
      </c>
      <c r="AA3023" s="2">
        <v>5.53607478095455E-7</v>
      </c>
      <c r="AB3023" s="2">
        <v>27.932026454916802</v>
      </c>
      <c r="AC3023" s="2">
        <v>19.244645821977301</v>
      </c>
      <c r="AD3023" s="2">
        <v>-1.09903814792776</v>
      </c>
      <c r="AE3023" s="2" t="s">
        <v>639</v>
      </c>
      <c r="AF3023" s="2">
        <v>167350312</v>
      </c>
      <c r="AG3023" s="2">
        <v>167350416</v>
      </c>
      <c r="AH3023" s="2">
        <v>105</v>
      </c>
      <c r="AI3023" s="2" t="s">
        <v>136</v>
      </c>
      <c r="AJ3023" s="2">
        <v>190</v>
      </c>
      <c r="AK3023" s="2">
        <v>141</v>
      </c>
      <c r="AL3023" s="2">
        <v>185</v>
      </c>
      <c r="AM3023" s="2">
        <v>178</v>
      </c>
      <c r="AN3023" s="2">
        <v>0.49611149611149602</v>
      </c>
      <c r="AO3023" s="2">
        <v>0.58121769453919603</v>
      </c>
    </row>
    <row r="3024" spans="1:41" x14ac:dyDescent="0.3">
      <c r="A3024" s="2" t="s">
        <v>11596</v>
      </c>
      <c r="B3024" s="2" t="s">
        <v>114</v>
      </c>
      <c r="E3024" s="2" t="s">
        <v>31826</v>
      </c>
      <c r="F3024" s="2" t="s">
        <v>639</v>
      </c>
      <c r="G3024" s="2" t="s">
        <v>11597</v>
      </c>
      <c r="H3024" s="2" t="s">
        <v>11598</v>
      </c>
      <c r="I3024" s="2" t="s">
        <v>11599</v>
      </c>
      <c r="J3024" s="2" t="s">
        <v>86</v>
      </c>
      <c r="K3024" s="3" t="s">
        <v>29591</v>
      </c>
      <c r="L3024" s="2" t="str">
        <f t="shared" si="47"/>
        <v xml:space="preserve">       </v>
      </c>
      <c r="M3024" s="2" t="s">
        <v>28188</v>
      </c>
      <c r="N3024" s="2" t="s">
        <v>28188</v>
      </c>
      <c r="O3024" s="2" t="s">
        <v>28188</v>
      </c>
      <c r="P3024" s="2" t="s">
        <v>28188</v>
      </c>
      <c r="Q3024" s="2">
        <v>2870</v>
      </c>
      <c r="R3024" s="2">
        <v>2410</v>
      </c>
      <c r="S3024" s="2">
        <v>2473</v>
      </c>
      <c r="T3024" s="2">
        <v>3228</v>
      </c>
      <c r="U3024" s="2" t="s">
        <v>11600</v>
      </c>
      <c r="V3024" s="2" t="s">
        <v>289</v>
      </c>
      <c r="W3024" s="2">
        <v>136.83727590191</v>
      </c>
      <c r="X3024" s="2">
        <v>7.6313153036994198E-4</v>
      </c>
      <c r="Y3024" s="2">
        <v>90.713443402464705</v>
      </c>
      <c r="Z3024" s="2">
        <v>1.5392625966568601E-19</v>
      </c>
      <c r="AA3024" s="2">
        <v>1.22671639482635E-17</v>
      </c>
      <c r="AB3024" s="2">
        <v>24.638711941856702</v>
      </c>
      <c r="AC3024" s="2">
        <v>16.179763315317899</v>
      </c>
      <c r="AD3024" s="2">
        <v>-1.2338096113477699</v>
      </c>
      <c r="AE3024" s="2" t="s">
        <v>639</v>
      </c>
      <c r="AF3024" s="2">
        <v>162532127</v>
      </c>
      <c r="AG3024" s="2">
        <v>162533678</v>
      </c>
      <c r="AH3024" s="2">
        <v>1552</v>
      </c>
      <c r="AI3024" s="2" t="s">
        <v>86</v>
      </c>
      <c r="AJ3024" s="2">
        <v>88</v>
      </c>
      <c r="AK3024" s="2">
        <v>66</v>
      </c>
      <c r="AL3024" s="2">
        <v>189</v>
      </c>
      <c r="AM3024" s="2">
        <v>239</v>
      </c>
      <c r="AN3024" s="2">
        <v>0.23153832660936699</v>
      </c>
      <c r="AO3024" s="2">
        <v>0.30046152653672298</v>
      </c>
    </row>
    <row r="3025" spans="1:41" x14ac:dyDescent="0.3">
      <c r="A3025" s="2" t="s">
        <v>11601</v>
      </c>
      <c r="B3025" s="2" t="s">
        <v>114</v>
      </c>
      <c r="E3025" s="2" t="s">
        <v>31826</v>
      </c>
      <c r="F3025" s="2" t="s">
        <v>639</v>
      </c>
      <c r="G3025" s="2" t="s">
        <v>11602</v>
      </c>
      <c r="H3025" s="2" t="s">
        <v>11603</v>
      </c>
      <c r="I3025" s="2" t="s">
        <v>11604</v>
      </c>
      <c r="J3025" s="2" t="s">
        <v>86</v>
      </c>
      <c r="K3025" s="3" t="s">
        <v>29591</v>
      </c>
      <c r="L3025" s="2" t="str">
        <f t="shared" si="47"/>
        <v xml:space="preserve">  intron    </v>
      </c>
      <c r="M3025" s="2" t="s">
        <v>28188</v>
      </c>
      <c r="N3025" s="2" t="s">
        <v>28190</v>
      </c>
      <c r="O3025" s="2" t="s">
        <v>28188</v>
      </c>
      <c r="P3025" s="2" t="s">
        <v>28188</v>
      </c>
      <c r="Q3025" s="2">
        <v>2838</v>
      </c>
      <c r="R3025" s="2">
        <v>2368</v>
      </c>
      <c r="S3025" s="2">
        <v>2649</v>
      </c>
      <c r="T3025" s="2">
        <v>3445</v>
      </c>
      <c r="U3025" s="2" t="s">
        <v>11600</v>
      </c>
      <c r="V3025" s="2" t="s">
        <v>171</v>
      </c>
      <c r="W3025" s="2">
        <v>71.896859855932803</v>
      </c>
      <c r="X3025" s="2">
        <v>1.56010489882903E-3</v>
      </c>
      <c r="Y3025" s="2">
        <v>158.25632198433601</v>
      </c>
      <c r="Z3025" s="2">
        <v>4.3592884986331399E-34</v>
      </c>
      <c r="AA3025" s="2">
        <v>9.0605171924836595E-32</v>
      </c>
      <c r="AB3025" s="2">
        <v>7.1231434069382003</v>
      </c>
      <c r="AC3025" s="2">
        <v>19.644116987348799</v>
      </c>
      <c r="AD3025" s="2">
        <v>2.94679790820298</v>
      </c>
      <c r="AE3025" s="2" t="s">
        <v>639</v>
      </c>
      <c r="AF3025" s="2">
        <v>162542454</v>
      </c>
      <c r="AG3025" s="2">
        <v>162543635</v>
      </c>
      <c r="AH3025" s="2">
        <v>1182</v>
      </c>
      <c r="AI3025" s="2" t="s">
        <v>86</v>
      </c>
      <c r="AJ3025" s="2">
        <v>120</v>
      </c>
      <c r="AK3025" s="2">
        <v>108</v>
      </c>
      <c r="AL3025" s="2">
        <v>13</v>
      </c>
      <c r="AM3025" s="2">
        <v>22</v>
      </c>
      <c r="AN3025" s="2">
        <v>0.21357072530357701</v>
      </c>
      <c r="AO3025" s="2">
        <v>0.279258189306059</v>
      </c>
    </row>
    <row r="3026" spans="1:41" x14ac:dyDescent="0.3">
      <c r="A3026" s="2" t="s">
        <v>11605</v>
      </c>
      <c r="B3026" s="2" t="s">
        <v>114</v>
      </c>
      <c r="E3026" s="2" t="s">
        <v>31826</v>
      </c>
      <c r="F3026" s="2" t="s">
        <v>639</v>
      </c>
      <c r="G3026" s="2" t="s">
        <v>11606</v>
      </c>
      <c r="H3026" s="2" t="s">
        <v>11607</v>
      </c>
      <c r="I3026" s="2" t="s">
        <v>11608</v>
      </c>
      <c r="J3026" s="2" t="s">
        <v>86</v>
      </c>
      <c r="K3026" s="3" t="s">
        <v>29591</v>
      </c>
      <c r="L3026" s="2" t="str">
        <f t="shared" si="47"/>
        <v xml:space="preserve">  intron    </v>
      </c>
      <c r="M3026" s="2" t="s">
        <v>28188</v>
      </c>
      <c r="N3026" s="2" t="s">
        <v>28190</v>
      </c>
      <c r="O3026" s="2" t="s">
        <v>28188</v>
      </c>
      <c r="P3026" s="2" t="s">
        <v>28188</v>
      </c>
      <c r="Q3026" s="2">
        <v>2907</v>
      </c>
      <c r="R3026" s="2">
        <v>2438</v>
      </c>
      <c r="S3026" s="2">
        <v>2651</v>
      </c>
      <c r="T3026" s="2">
        <v>3459</v>
      </c>
      <c r="U3026" s="2" t="s">
        <v>11600</v>
      </c>
      <c r="V3026" s="2" t="s">
        <v>211</v>
      </c>
      <c r="W3026" s="2">
        <v>29.252232115452301</v>
      </c>
      <c r="X3026" s="2">
        <v>3.8618989076916301E-3</v>
      </c>
      <c r="Y3026" s="2">
        <v>49.305964550604997</v>
      </c>
      <c r="Z3026" s="2">
        <v>1.12276852142968E-10</v>
      </c>
      <c r="AA3026" s="2">
        <v>3.2690079005452599E-9</v>
      </c>
      <c r="AB3026" s="2">
        <v>5.2558057116820001</v>
      </c>
      <c r="AC3026" s="2">
        <v>12.3247259996031</v>
      </c>
      <c r="AD3026" s="2">
        <v>2.4664838326473699</v>
      </c>
      <c r="AE3026" s="2" t="s">
        <v>639</v>
      </c>
      <c r="AF3026" s="2">
        <v>162543636</v>
      </c>
      <c r="AG3026" s="2">
        <v>162544185</v>
      </c>
      <c r="AH3026" s="2">
        <v>550</v>
      </c>
      <c r="AI3026" s="2" t="s">
        <v>86</v>
      </c>
      <c r="AJ3026" s="2">
        <v>51</v>
      </c>
      <c r="AK3026" s="2">
        <v>38</v>
      </c>
      <c r="AL3026" s="2">
        <v>11</v>
      </c>
      <c r="AM3026" s="2">
        <v>8</v>
      </c>
      <c r="AN3026" s="2">
        <v>0.218698854337152</v>
      </c>
      <c r="AO3026" s="2">
        <v>0.285341673924837</v>
      </c>
    </row>
    <row r="3027" spans="1:41" x14ac:dyDescent="0.3">
      <c r="A3027" s="2" t="s">
        <v>11609</v>
      </c>
      <c r="B3027" s="2" t="s">
        <v>114</v>
      </c>
      <c r="E3027" s="2" t="s">
        <v>31826</v>
      </c>
      <c r="F3027" s="2" t="s">
        <v>639</v>
      </c>
      <c r="G3027" s="2" t="s">
        <v>11610</v>
      </c>
      <c r="H3027" s="2" t="s">
        <v>11611</v>
      </c>
      <c r="I3027" s="2" t="s">
        <v>9937</v>
      </c>
      <c r="J3027" s="2" t="s">
        <v>86</v>
      </c>
      <c r="K3027" s="3" t="s">
        <v>29591</v>
      </c>
      <c r="L3027" s="2" t="str">
        <f t="shared" si="47"/>
        <v xml:space="preserve">  intron    </v>
      </c>
      <c r="M3027" s="2" t="s">
        <v>28188</v>
      </c>
      <c r="N3027" s="2" t="s">
        <v>28190</v>
      </c>
      <c r="O3027" s="2" t="s">
        <v>28188</v>
      </c>
      <c r="P3027" s="2" t="s">
        <v>28188</v>
      </c>
      <c r="Q3027" s="2">
        <v>2863</v>
      </c>
      <c r="R3027" s="2">
        <v>2370</v>
      </c>
      <c r="S3027" s="2">
        <v>2648</v>
      </c>
      <c r="T3027" s="2">
        <v>3419</v>
      </c>
      <c r="U3027" s="2" t="s">
        <v>11600</v>
      </c>
      <c r="V3027" s="2" t="s">
        <v>89</v>
      </c>
      <c r="W3027" s="2">
        <v>70.029431709886694</v>
      </c>
      <c r="X3027" s="2">
        <v>6.4641339481784493E-2</v>
      </c>
      <c r="Y3027" s="2">
        <v>14.080054690706399</v>
      </c>
      <c r="Z3027" s="2">
        <v>2.7981851523252101E-3</v>
      </c>
      <c r="AA3027" s="2">
        <v>1.4433780285501401E-2</v>
      </c>
      <c r="AB3027" s="2">
        <v>9.2931175091725304</v>
      </c>
      <c r="AC3027" s="2">
        <v>18.553951277970501</v>
      </c>
      <c r="AD3027" s="2">
        <v>2.0102004139498102</v>
      </c>
      <c r="AE3027" s="2" t="s">
        <v>639</v>
      </c>
      <c r="AF3027" s="2">
        <v>162544386</v>
      </c>
      <c r="AG3027" s="2">
        <v>162545767</v>
      </c>
      <c r="AH3027" s="2">
        <v>1382</v>
      </c>
      <c r="AI3027" s="2" t="s">
        <v>86</v>
      </c>
      <c r="AJ3027" s="2">
        <v>95</v>
      </c>
      <c r="AK3027" s="2">
        <v>106</v>
      </c>
      <c r="AL3027" s="2">
        <v>14</v>
      </c>
      <c r="AM3027" s="2">
        <v>48</v>
      </c>
      <c r="AN3027" s="2">
        <v>0.21563375638701199</v>
      </c>
      <c r="AO3027" s="2">
        <v>0.281708642078774</v>
      </c>
    </row>
    <row r="3028" spans="1:41" x14ac:dyDescent="0.3">
      <c r="A3028" s="2" t="s">
        <v>11612</v>
      </c>
      <c r="B3028" s="2" t="s">
        <v>114</v>
      </c>
      <c r="E3028" s="2" t="s">
        <v>31826</v>
      </c>
      <c r="F3028" s="2" t="s">
        <v>639</v>
      </c>
      <c r="G3028" s="2" t="s">
        <v>11613</v>
      </c>
      <c r="H3028" s="2" t="s">
        <v>11614</v>
      </c>
      <c r="I3028" s="2" t="s">
        <v>11615</v>
      </c>
      <c r="J3028" s="2" t="s">
        <v>136</v>
      </c>
      <c r="K3028" s="3" t="s">
        <v>29592</v>
      </c>
      <c r="L3028" s="2" t="str">
        <f t="shared" si="47"/>
        <v xml:space="preserve">CDS      </v>
      </c>
      <c r="M3028" s="2" t="s">
        <v>28189</v>
      </c>
      <c r="N3028" s="2" t="s">
        <v>28188</v>
      </c>
      <c r="O3028" s="2" t="s">
        <v>28188</v>
      </c>
      <c r="P3028" s="2" t="s">
        <v>28188</v>
      </c>
      <c r="Q3028" s="2">
        <v>1061</v>
      </c>
      <c r="R3028" s="2">
        <v>1018</v>
      </c>
      <c r="S3028" s="2">
        <v>3829</v>
      </c>
      <c r="T3028" s="2">
        <v>4752</v>
      </c>
      <c r="U3028" s="2" t="s">
        <v>11616</v>
      </c>
      <c r="V3028" s="2" t="s">
        <v>138</v>
      </c>
      <c r="W3028" s="2">
        <v>452.11350302040302</v>
      </c>
      <c r="X3028" s="2">
        <v>1.6064084592314399E-3</v>
      </c>
      <c r="Y3028" s="2">
        <v>74.870376936037701</v>
      </c>
      <c r="Z3028" s="2">
        <v>3.8626728601997201E-16</v>
      </c>
      <c r="AA3028" s="2">
        <v>2.2197768925945099E-14</v>
      </c>
      <c r="AB3028" s="2">
        <v>35.9215804799152</v>
      </c>
      <c r="AC3028" s="2">
        <v>25.491800073590401</v>
      </c>
      <c r="AD3028" s="2">
        <v>-1.0271986088088401</v>
      </c>
      <c r="AE3028" s="2" t="s">
        <v>639</v>
      </c>
      <c r="AF3028" s="2">
        <v>162597049</v>
      </c>
      <c r="AG3028" s="2">
        <v>162599078</v>
      </c>
      <c r="AH3028" s="2">
        <v>2030</v>
      </c>
      <c r="AI3028" s="2" t="s">
        <v>136</v>
      </c>
      <c r="AJ3028" s="2">
        <v>102</v>
      </c>
      <c r="AK3028" s="2">
        <v>98</v>
      </c>
      <c r="AL3028" s="2">
        <v>760</v>
      </c>
      <c r="AM3028" s="2">
        <v>1059</v>
      </c>
      <c r="AN3028" s="2">
        <v>6.0569863652255002E-2</v>
      </c>
      <c r="AO3028" s="2">
        <v>8.4839659647161905E-2</v>
      </c>
    </row>
    <row r="3029" spans="1:41" x14ac:dyDescent="0.3">
      <c r="A3029" s="2" t="s">
        <v>11617</v>
      </c>
      <c r="B3029" s="2" t="s">
        <v>114</v>
      </c>
      <c r="E3029" s="2" t="s">
        <v>31826</v>
      </c>
      <c r="F3029" s="2" t="s">
        <v>639</v>
      </c>
      <c r="G3029" s="2" t="s">
        <v>11618</v>
      </c>
      <c r="H3029" s="2" t="s">
        <v>11619</v>
      </c>
      <c r="I3029" s="2" t="s">
        <v>11620</v>
      </c>
      <c r="J3029" s="2" t="s">
        <v>136</v>
      </c>
      <c r="K3029" s="3" t="s">
        <v>29593</v>
      </c>
      <c r="L3029" s="2" t="str">
        <f t="shared" si="47"/>
        <v xml:space="preserve">  intron    </v>
      </c>
      <c r="M3029" s="2" t="s">
        <v>28188</v>
      </c>
      <c r="N3029" s="2" t="s">
        <v>28190</v>
      </c>
      <c r="O3029" s="2" t="s">
        <v>28188</v>
      </c>
      <c r="P3029" s="2" t="s">
        <v>28188</v>
      </c>
      <c r="Q3029" s="2">
        <v>477</v>
      </c>
      <c r="R3029" s="2">
        <v>368</v>
      </c>
      <c r="S3029" s="2">
        <v>2100</v>
      </c>
      <c r="T3029" s="2">
        <v>2699</v>
      </c>
      <c r="U3029" s="2" t="s">
        <v>11621</v>
      </c>
      <c r="V3029" s="2" t="s">
        <v>187</v>
      </c>
      <c r="W3029" s="2">
        <v>35.473417008759597</v>
      </c>
      <c r="X3029" s="2">
        <v>3.4725013701638399E-3</v>
      </c>
      <c r="Y3029" s="2">
        <v>10.9861984945604</v>
      </c>
      <c r="Z3029" s="2">
        <v>1.1800740112818901E-2</v>
      </c>
      <c r="AA3029" s="2">
        <v>4.5821033123482499E-2</v>
      </c>
      <c r="AB3029" s="2">
        <v>9.8739935309926601</v>
      </c>
      <c r="AC3029" s="2">
        <v>6.19701436799392</v>
      </c>
      <c r="AD3029" s="2">
        <v>-1.34761173943308</v>
      </c>
      <c r="AE3029" s="2" t="s">
        <v>639</v>
      </c>
      <c r="AF3029" s="2">
        <v>161972331</v>
      </c>
      <c r="AG3029" s="2">
        <v>161973434</v>
      </c>
      <c r="AH3029" s="2">
        <v>1104</v>
      </c>
      <c r="AI3029" s="2" t="s">
        <v>136</v>
      </c>
      <c r="AJ3029" s="2">
        <v>5</v>
      </c>
      <c r="AK3029" s="2">
        <v>5</v>
      </c>
      <c r="AL3029" s="2">
        <v>60</v>
      </c>
      <c r="AM3029" s="2">
        <v>91</v>
      </c>
      <c r="AN3029" s="2">
        <v>4.4019587414044603E-2</v>
      </c>
      <c r="AO3029" s="2">
        <v>6.2148779340763197E-2</v>
      </c>
    </row>
    <row r="3030" spans="1:41" x14ac:dyDescent="0.3">
      <c r="A3030" s="2" t="s">
        <v>11622</v>
      </c>
      <c r="B3030" s="2" t="s">
        <v>114</v>
      </c>
      <c r="E3030" s="2" t="s">
        <v>31826</v>
      </c>
      <c r="F3030" s="2" t="s">
        <v>639</v>
      </c>
      <c r="G3030" s="2" t="s">
        <v>11623</v>
      </c>
      <c r="H3030" s="2" t="s">
        <v>11624</v>
      </c>
      <c r="I3030" s="2" t="s">
        <v>11625</v>
      </c>
      <c r="J3030" s="2" t="s">
        <v>86</v>
      </c>
      <c r="K3030" s="3" t="s">
        <v>29594</v>
      </c>
      <c r="L3030" s="2" t="str">
        <f t="shared" si="47"/>
        <v xml:space="preserve">       </v>
      </c>
      <c r="M3030" s="2" t="s">
        <v>28188</v>
      </c>
      <c r="N3030" s="2" t="s">
        <v>28188</v>
      </c>
      <c r="O3030" s="2" t="s">
        <v>28188</v>
      </c>
      <c r="P3030" s="2" t="s">
        <v>28188</v>
      </c>
      <c r="Q3030" s="2">
        <v>28766</v>
      </c>
      <c r="R3030" s="2">
        <v>24539</v>
      </c>
      <c r="S3030" s="2">
        <v>16236</v>
      </c>
      <c r="T3030" s="2">
        <v>22828</v>
      </c>
      <c r="U3030" s="2" t="s">
        <v>11626</v>
      </c>
      <c r="V3030" s="2" t="s">
        <v>211</v>
      </c>
      <c r="W3030" s="2">
        <v>63.518021382005301</v>
      </c>
      <c r="X3030" s="2">
        <v>1.6787260969434001E-3</v>
      </c>
      <c r="Y3030" s="2">
        <v>44.945444226029103</v>
      </c>
      <c r="Z3030" s="2">
        <v>9.5030452525478208E-10</v>
      </c>
      <c r="AA3030" s="2">
        <v>2.4058629604317501E-8</v>
      </c>
      <c r="AB3030" s="2">
        <v>9.3146141205750208</v>
      </c>
      <c r="AC3030" s="2">
        <v>15.8475646145934</v>
      </c>
      <c r="AD3030" s="2">
        <v>1.54308957763032</v>
      </c>
      <c r="AE3030" s="2" t="s">
        <v>639</v>
      </c>
      <c r="AF3030" s="2">
        <v>161248605</v>
      </c>
      <c r="AG3030" s="2">
        <v>161249358</v>
      </c>
      <c r="AH3030" s="2">
        <v>754</v>
      </c>
      <c r="AI3030" s="2" t="s">
        <v>86</v>
      </c>
      <c r="AJ3030" s="2">
        <v>99</v>
      </c>
      <c r="AK3030" s="2">
        <v>89</v>
      </c>
      <c r="AL3030" s="2">
        <v>23</v>
      </c>
      <c r="AM3030" s="2">
        <v>24</v>
      </c>
      <c r="AN3030" s="2">
        <v>0.34113890026623001</v>
      </c>
      <c r="AO3030" s="2">
        <v>0.423458663303377</v>
      </c>
    </row>
    <row r="3031" spans="1:41" x14ac:dyDescent="0.3">
      <c r="A3031" s="2" t="s">
        <v>11627</v>
      </c>
      <c r="B3031" s="2" t="s">
        <v>114</v>
      </c>
      <c r="E3031" s="2" t="s">
        <v>31826</v>
      </c>
      <c r="F3031" s="2" t="s">
        <v>639</v>
      </c>
      <c r="G3031" s="2" t="s">
        <v>11628</v>
      </c>
      <c r="H3031" s="2" t="s">
        <v>11629</v>
      </c>
      <c r="I3031" s="2" t="s">
        <v>11630</v>
      </c>
      <c r="J3031" s="2" t="s">
        <v>86</v>
      </c>
      <c r="K3031" s="3" t="s">
        <v>29594</v>
      </c>
      <c r="L3031" s="2" t="str">
        <f t="shared" si="47"/>
        <v xml:space="preserve">  intron    </v>
      </c>
      <c r="M3031" s="2" t="s">
        <v>28188</v>
      </c>
      <c r="N3031" s="2" t="s">
        <v>28190</v>
      </c>
      <c r="O3031" s="2" t="s">
        <v>28188</v>
      </c>
      <c r="P3031" s="2" t="s">
        <v>28188</v>
      </c>
      <c r="Q3031" s="2">
        <v>28768</v>
      </c>
      <c r="R3031" s="2">
        <v>24538</v>
      </c>
      <c r="S3031" s="2">
        <v>16242</v>
      </c>
      <c r="T3031" s="2">
        <v>22829</v>
      </c>
      <c r="U3031" s="2" t="s">
        <v>11626</v>
      </c>
      <c r="V3031" s="2" t="s">
        <v>89</v>
      </c>
      <c r="W3031" s="2">
        <v>61.594105917119897</v>
      </c>
      <c r="X3031" s="2">
        <v>1.6920769749097599E-3</v>
      </c>
      <c r="Y3031" s="2">
        <v>54.779956589578497</v>
      </c>
      <c r="Z3031" s="2">
        <v>7.64990355055208E-12</v>
      </c>
      <c r="AA3031" s="2">
        <v>2.6395417467493502E-10</v>
      </c>
      <c r="AB3031" s="2">
        <v>8.5923830934365792</v>
      </c>
      <c r="AC3031" s="2">
        <v>15.807251420823301</v>
      </c>
      <c r="AD3031" s="2">
        <v>1.76930439105551</v>
      </c>
      <c r="AE3031" s="2" t="s">
        <v>639</v>
      </c>
      <c r="AF3031" s="2">
        <v>161249563</v>
      </c>
      <c r="AG3031" s="2">
        <v>161250360</v>
      </c>
      <c r="AH3031" s="2">
        <v>798</v>
      </c>
      <c r="AI3031" s="2" t="s">
        <v>86</v>
      </c>
      <c r="AJ3031" s="2">
        <v>97</v>
      </c>
      <c r="AK3031" s="2">
        <v>90</v>
      </c>
      <c r="AL3031" s="2">
        <v>17</v>
      </c>
      <c r="AM3031" s="2">
        <v>23</v>
      </c>
      <c r="AN3031" s="2">
        <v>0.34108418008241398</v>
      </c>
      <c r="AO3031" s="2">
        <v>0.42339979829813801</v>
      </c>
    </row>
    <row r="3032" spans="1:41" x14ac:dyDescent="0.3">
      <c r="A3032" s="2" t="s">
        <v>11631</v>
      </c>
      <c r="B3032" s="2" t="s">
        <v>114</v>
      </c>
      <c r="E3032" s="2" t="s">
        <v>31826</v>
      </c>
      <c r="F3032" s="2" t="s">
        <v>639</v>
      </c>
      <c r="G3032" s="2" t="s">
        <v>11632</v>
      </c>
      <c r="H3032" s="2" t="s">
        <v>11633</v>
      </c>
      <c r="I3032" s="2" t="s">
        <v>7482</v>
      </c>
      <c r="J3032" s="2" t="s">
        <v>86</v>
      </c>
      <c r="K3032" s="3" t="s">
        <v>29595</v>
      </c>
      <c r="L3032" s="2" t="str">
        <f t="shared" si="47"/>
        <v xml:space="preserve">       </v>
      </c>
      <c r="M3032" s="2" t="s">
        <v>28188</v>
      </c>
      <c r="N3032" s="2" t="s">
        <v>28188</v>
      </c>
      <c r="O3032" s="2" t="s">
        <v>28188</v>
      </c>
      <c r="P3032" s="2" t="s">
        <v>28188</v>
      </c>
      <c r="Q3032" s="2">
        <v>2101</v>
      </c>
      <c r="R3032" s="2">
        <v>1704</v>
      </c>
      <c r="S3032" s="2">
        <v>2260</v>
      </c>
      <c r="T3032" s="2">
        <v>3145</v>
      </c>
      <c r="U3032" s="2" t="s">
        <v>11634</v>
      </c>
      <c r="V3032" s="2" t="s">
        <v>187</v>
      </c>
      <c r="W3032" s="2">
        <v>46.734902881454701</v>
      </c>
      <c r="X3032" s="2">
        <v>2.0385809627544E-3</v>
      </c>
      <c r="Y3032" s="2">
        <v>65.831089025847902</v>
      </c>
      <c r="Z3032" s="2">
        <v>3.3309582896771503E-14</v>
      </c>
      <c r="AA3032" s="2">
        <v>1.54599366863764E-12</v>
      </c>
      <c r="AB3032" s="2">
        <v>7.85876779158309</v>
      </c>
      <c r="AC3032" s="2">
        <v>15.510005837519801</v>
      </c>
      <c r="AD3032" s="2">
        <v>1.9722040131991101</v>
      </c>
      <c r="AE3032" s="2" t="s">
        <v>639</v>
      </c>
      <c r="AF3032" s="2">
        <v>161098397</v>
      </c>
      <c r="AG3032" s="2">
        <v>161099141</v>
      </c>
      <c r="AH3032" s="2">
        <v>745</v>
      </c>
      <c r="AI3032" s="2" t="s">
        <v>86</v>
      </c>
      <c r="AJ3032" s="2">
        <v>74</v>
      </c>
      <c r="AK3032" s="2">
        <v>57</v>
      </c>
      <c r="AL3032" s="2">
        <v>19</v>
      </c>
      <c r="AM3032" s="2">
        <v>27</v>
      </c>
      <c r="AN3032" s="2">
        <v>0.17599444958371899</v>
      </c>
      <c r="AO3032" s="2">
        <v>0.23388125101021201</v>
      </c>
    </row>
    <row r="3033" spans="1:41" x14ac:dyDescent="0.3">
      <c r="A3033" s="2" t="s">
        <v>11635</v>
      </c>
      <c r="B3033" s="2" t="s">
        <v>114</v>
      </c>
      <c r="E3033" s="2" t="s">
        <v>31826</v>
      </c>
      <c r="F3033" s="2" t="s">
        <v>161</v>
      </c>
      <c r="G3033" s="2" t="s">
        <v>11636</v>
      </c>
      <c r="H3033" s="2" t="s">
        <v>11637</v>
      </c>
      <c r="I3033" s="2" t="s">
        <v>11638</v>
      </c>
      <c r="J3033" s="2" t="s">
        <v>86</v>
      </c>
      <c r="K3033" s="3" t="s">
        <v>29596</v>
      </c>
      <c r="L3033" s="2" t="str">
        <f t="shared" si="47"/>
        <v xml:space="preserve">       </v>
      </c>
      <c r="M3033" s="2" t="s">
        <v>28188</v>
      </c>
      <c r="N3033" s="2" t="s">
        <v>28188</v>
      </c>
      <c r="O3033" s="2" t="s">
        <v>28188</v>
      </c>
      <c r="P3033" s="2" t="s">
        <v>28188</v>
      </c>
      <c r="Q3033" s="2">
        <v>1155</v>
      </c>
      <c r="R3033" s="2">
        <v>924</v>
      </c>
      <c r="S3033" s="2">
        <v>637</v>
      </c>
      <c r="T3033" s="2">
        <v>1020</v>
      </c>
      <c r="U3033" s="2" t="s">
        <v>11639</v>
      </c>
      <c r="V3033" s="2" t="s">
        <v>166</v>
      </c>
      <c r="W3033" s="2">
        <v>49.263183609353398</v>
      </c>
      <c r="X3033" s="2">
        <v>2.4692035697751399E-3</v>
      </c>
      <c r="Y3033" s="2">
        <v>67.332432462218506</v>
      </c>
      <c r="Z3033" s="2">
        <v>1.5896897556116801E-14</v>
      </c>
      <c r="AA3033" s="2">
        <v>7.7204293927508495E-13</v>
      </c>
      <c r="AB3033" s="2">
        <v>6.8030597469997396</v>
      </c>
      <c r="AC3033" s="2">
        <v>14.431317716207399</v>
      </c>
      <c r="AD3033" s="2">
        <v>2.17945931800572</v>
      </c>
      <c r="AE3033" s="2" t="s">
        <v>161</v>
      </c>
      <c r="AF3033" s="2">
        <v>15036435</v>
      </c>
      <c r="AG3033" s="2">
        <v>15038073</v>
      </c>
      <c r="AH3033" s="2">
        <v>1639</v>
      </c>
      <c r="AI3033" s="2" t="s">
        <v>86</v>
      </c>
      <c r="AJ3033" s="2">
        <v>90</v>
      </c>
      <c r="AK3033" s="2">
        <v>66</v>
      </c>
      <c r="AL3033" s="2">
        <v>13</v>
      </c>
      <c r="AM3033" s="2">
        <v>12</v>
      </c>
      <c r="AN3033" s="2">
        <v>0.31366928183464099</v>
      </c>
      <c r="AO3033" s="2">
        <v>0.39360212078157297</v>
      </c>
    </row>
    <row r="3034" spans="1:41" x14ac:dyDescent="0.3">
      <c r="A3034" s="2" t="s">
        <v>11640</v>
      </c>
      <c r="B3034" s="2" t="s">
        <v>114</v>
      </c>
      <c r="E3034" s="2" t="s">
        <v>31826</v>
      </c>
      <c r="F3034" s="2" t="s">
        <v>161</v>
      </c>
      <c r="G3034" s="2" t="s">
        <v>11641</v>
      </c>
      <c r="H3034" s="2" t="s">
        <v>11642</v>
      </c>
      <c r="I3034" s="2" t="s">
        <v>962</v>
      </c>
      <c r="J3034" s="2" t="s">
        <v>136</v>
      </c>
      <c r="K3034" s="3" t="s">
        <v>29597</v>
      </c>
      <c r="L3034" s="2" t="str">
        <f t="shared" si="47"/>
        <v xml:space="preserve">    fiveUTR  </v>
      </c>
      <c r="M3034" s="2" t="s">
        <v>28188</v>
      </c>
      <c r="N3034" s="2" t="s">
        <v>28188</v>
      </c>
      <c r="O3034" s="2" t="s">
        <v>28192</v>
      </c>
      <c r="P3034" s="2" t="s">
        <v>28188</v>
      </c>
      <c r="Q3034" s="2">
        <v>4262</v>
      </c>
      <c r="R3034" s="2">
        <v>3469</v>
      </c>
      <c r="S3034" s="2">
        <v>4975</v>
      </c>
      <c r="T3034" s="2">
        <v>6662</v>
      </c>
      <c r="U3034" s="2" t="s">
        <v>11643</v>
      </c>
      <c r="V3034" s="2" t="s">
        <v>298</v>
      </c>
      <c r="W3034" s="2">
        <v>24.765188136953299</v>
      </c>
      <c r="X3034" s="2">
        <v>3.4667917820521602E-2</v>
      </c>
      <c r="Y3034" s="2">
        <v>18.584276003029299</v>
      </c>
      <c r="Z3034" s="2">
        <v>3.3320402998199202E-4</v>
      </c>
      <c r="AA3034" s="2">
        <v>2.4326977381700699E-3</v>
      </c>
      <c r="AB3034" s="2">
        <v>10.975769514187601</v>
      </c>
      <c r="AC3034" s="2">
        <v>5.0544699380645897</v>
      </c>
      <c r="AD3034" s="2">
        <v>-2.2429880190988598</v>
      </c>
      <c r="AE3034" s="2" t="s">
        <v>161</v>
      </c>
      <c r="AF3034" s="2">
        <v>14074189</v>
      </c>
      <c r="AG3034" s="2">
        <v>14074221</v>
      </c>
      <c r="AH3034" s="2">
        <v>33</v>
      </c>
      <c r="AI3034" s="2" t="s">
        <v>136</v>
      </c>
      <c r="AJ3034" s="2">
        <v>7</v>
      </c>
      <c r="AK3034" s="2">
        <v>6</v>
      </c>
      <c r="AL3034" s="2">
        <v>53</v>
      </c>
      <c r="AM3034" s="2">
        <v>40</v>
      </c>
      <c r="AN3034" s="2">
        <v>0.16608662026295401</v>
      </c>
      <c r="AO3034" s="2">
        <v>0.221674960049773</v>
      </c>
    </row>
    <row r="3035" spans="1:41" x14ac:dyDescent="0.3">
      <c r="A3035" s="2" t="s">
        <v>11644</v>
      </c>
      <c r="B3035" s="2" t="s">
        <v>114</v>
      </c>
      <c r="E3035" s="2" t="s">
        <v>31982</v>
      </c>
      <c r="F3035" s="2" t="s">
        <v>639</v>
      </c>
      <c r="G3035" s="2" t="s">
        <v>11645</v>
      </c>
      <c r="H3035" s="2" t="s">
        <v>11646</v>
      </c>
      <c r="I3035" s="2" t="s">
        <v>2950</v>
      </c>
      <c r="J3035" s="2" t="s">
        <v>86</v>
      </c>
      <c r="K3035" s="3" t="s">
        <v>29598</v>
      </c>
      <c r="L3035" s="2" t="str">
        <f t="shared" si="47"/>
        <v xml:space="preserve">CDS      </v>
      </c>
      <c r="M3035" s="2" t="s">
        <v>28189</v>
      </c>
      <c r="N3035" s="2" t="s">
        <v>28188</v>
      </c>
      <c r="O3035" s="2" t="s">
        <v>28188</v>
      </c>
      <c r="P3035" s="2" t="s">
        <v>28188</v>
      </c>
      <c r="Q3035" s="2">
        <v>1571</v>
      </c>
      <c r="R3035" s="2">
        <v>1278</v>
      </c>
      <c r="S3035" s="2">
        <v>2652</v>
      </c>
      <c r="T3035" s="2">
        <v>3403</v>
      </c>
      <c r="U3035" s="2" t="s">
        <v>11647</v>
      </c>
      <c r="V3035" s="2" t="s">
        <v>926</v>
      </c>
      <c r="W3035" s="2">
        <v>27.471845956152102</v>
      </c>
      <c r="X3035" s="2">
        <v>9.3393574211590603E-3</v>
      </c>
      <c r="Y3035" s="2">
        <v>13.0719060750823</v>
      </c>
      <c r="Z3035" s="2">
        <v>4.4836568499294297E-3</v>
      </c>
      <c r="AA3035" s="2">
        <v>2.12145715503257E-2</v>
      </c>
      <c r="AB3035" s="2">
        <v>10.3359332479312</v>
      </c>
      <c r="AC3035" s="2">
        <v>6.4952110283820703</v>
      </c>
      <c r="AD3035" s="2">
        <v>-1.3442593983368101</v>
      </c>
      <c r="AE3035" s="2" t="s">
        <v>639</v>
      </c>
      <c r="AF3035" s="2">
        <v>160453774</v>
      </c>
      <c r="AG3035" s="2">
        <v>160453825</v>
      </c>
      <c r="AH3035" s="2">
        <v>52</v>
      </c>
      <c r="AI3035" s="2" t="s">
        <v>86</v>
      </c>
      <c r="AJ3035" s="2">
        <v>8</v>
      </c>
      <c r="AK3035" s="2">
        <v>10</v>
      </c>
      <c r="AL3035" s="2">
        <v>51</v>
      </c>
      <c r="AM3035" s="2">
        <v>49</v>
      </c>
      <c r="AN3035" s="2">
        <v>0.117630057803468</v>
      </c>
      <c r="AO3035" s="2">
        <v>0.16044272655871999</v>
      </c>
    </row>
    <row r="3036" spans="1:41" x14ac:dyDescent="0.3">
      <c r="A3036" s="2" t="s">
        <v>11648</v>
      </c>
      <c r="B3036" s="2" t="s">
        <v>114</v>
      </c>
      <c r="E3036" s="2" t="s">
        <v>31826</v>
      </c>
      <c r="F3036" s="2" t="s">
        <v>639</v>
      </c>
      <c r="G3036" s="2" t="s">
        <v>11649</v>
      </c>
      <c r="H3036" s="2" t="s">
        <v>11650</v>
      </c>
      <c r="I3036" s="2" t="s">
        <v>450</v>
      </c>
      <c r="J3036" s="2" t="s">
        <v>86</v>
      </c>
      <c r="K3036" s="3" t="s">
        <v>29598</v>
      </c>
      <c r="L3036" s="2" t="str">
        <f t="shared" si="47"/>
        <v xml:space="preserve">CDS      </v>
      </c>
      <c r="M3036" s="2" t="s">
        <v>28189</v>
      </c>
      <c r="N3036" s="2" t="s">
        <v>28188</v>
      </c>
      <c r="O3036" s="2" t="s">
        <v>28188</v>
      </c>
      <c r="P3036" s="2" t="s">
        <v>28188</v>
      </c>
      <c r="Q3036" s="2">
        <v>1563</v>
      </c>
      <c r="R3036" s="2">
        <v>1272</v>
      </c>
      <c r="S3036" s="2">
        <v>2620</v>
      </c>
      <c r="T3036" s="2">
        <v>3369</v>
      </c>
      <c r="U3036" s="2" t="s">
        <v>11647</v>
      </c>
      <c r="V3036" s="2" t="s">
        <v>3434</v>
      </c>
      <c r="W3036" s="2">
        <v>46.019784626767802</v>
      </c>
      <c r="X3036" s="2">
        <v>6.4028904489141104E-3</v>
      </c>
      <c r="Y3036" s="2">
        <v>18.676828776160999</v>
      </c>
      <c r="Z3036" s="2">
        <v>3.1885330643061902E-4</v>
      </c>
      <c r="AA3036" s="2">
        <v>2.3421799800087601E-3</v>
      </c>
      <c r="AB3036" s="2">
        <v>13.2956865936385</v>
      </c>
      <c r="AC3036" s="2">
        <v>8.6517635077507897</v>
      </c>
      <c r="AD3036" s="2">
        <v>-1.2458026037899601</v>
      </c>
      <c r="AE3036" s="2" t="s">
        <v>639</v>
      </c>
      <c r="AF3036" s="2">
        <v>160682041</v>
      </c>
      <c r="AG3036" s="2">
        <v>160682182</v>
      </c>
      <c r="AH3036" s="2">
        <v>142</v>
      </c>
      <c r="AI3036" s="2" t="s">
        <v>86</v>
      </c>
      <c r="AJ3036" s="2">
        <v>16</v>
      </c>
      <c r="AK3036" s="2">
        <v>16</v>
      </c>
      <c r="AL3036" s="2">
        <v>83</v>
      </c>
      <c r="AM3036" s="2">
        <v>83</v>
      </c>
      <c r="AN3036" s="2">
        <v>0.118341960260478</v>
      </c>
      <c r="AO3036" s="2">
        <v>0.16136139474484301</v>
      </c>
    </row>
    <row r="3037" spans="1:41" x14ac:dyDescent="0.3">
      <c r="A3037" s="2" t="s">
        <v>11651</v>
      </c>
      <c r="B3037" s="2" t="s">
        <v>114</v>
      </c>
      <c r="E3037" s="2" t="s">
        <v>31983</v>
      </c>
      <c r="F3037" s="2" t="s">
        <v>161</v>
      </c>
      <c r="G3037" s="2" t="s">
        <v>11652</v>
      </c>
      <c r="H3037" s="2" t="s">
        <v>11653</v>
      </c>
      <c r="I3037" s="2" t="s">
        <v>5223</v>
      </c>
      <c r="J3037" s="2" t="s">
        <v>86</v>
      </c>
      <c r="K3037" s="3" t="s">
        <v>29599</v>
      </c>
      <c r="L3037" s="2" t="str">
        <f t="shared" si="47"/>
        <v xml:space="preserve">CDS      </v>
      </c>
      <c r="M3037" s="2" t="s">
        <v>28189</v>
      </c>
      <c r="N3037" s="2" t="s">
        <v>28188</v>
      </c>
      <c r="O3037" s="2" t="s">
        <v>28188</v>
      </c>
      <c r="P3037" s="2" t="s">
        <v>28188</v>
      </c>
      <c r="Q3037" s="2">
        <v>1800</v>
      </c>
      <c r="R3037" s="2">
        <v>1866</v>
      </c>
      <c r="S3037" s="2">
        <v>132</v>
      </c>
      <c r="T3037" s="2">
        <v>150</v>
      </c>
      <c r="U3037" s="2" t="s">
        <v>11654</v>
      </c>
      <c r="V3037" s="2" t="s">
        <v>166</v>
      </c>
      <c r="W3037" s="2">
        <v>32.699792962447802</v>
      </c>
      <c r="X3037" s="2">
        <v>3.1226208311501201E-3</v>
      </c>
      <c r="Y3037" s="2">
        <v>11.0111704619455</v>
      </c>
      <c r="Z3037" s="2">
        <v>1.1665625757664401E-2</v>
      </c>
      <c r="AA3037" s="2">
        <v>4.5409721363914003E-2</v>
      </c>
      <c r="AB3037" s="2">
        <v>4.7065394013845898</v>
      </c>
      <c r="AC3037" s="2">
        <v>7.1014378659456296</v>
      </c>
      <c r="AD3037" s="2">
        <v>1.18856002210735</v>
      </c>
      <c r="AE3037" s="2" t="s">
        <v>161</v>
      </c>
      <c r="AF3037" s="2">
        <v>13294198</v>
      </c>
      <c r="AG3037" s="2">
        <v>13294406</v>
      </c>
      <c r="AH3037" s="2">
        <v>209</v>
      </c>
      <c r="AI3037" s="2" t="s">
        <v>86</v>
      </c>
      <c r="AJ3037" s="2">
        <v>54</v>
      </c>
      <c r="AK3037" s="2">
        <v>58</v>
      </c>
      <c r="AL3037" s="2">
        <v>1</v>
      </c>
      <c r="AM3037" s="2">
        <v>3</v>
      </c>
      <c r="AN3037" s="2">
        <v>3.25</v>
      </c>
      <c r="AO3037" s="2">
        <v>2.08746284125034</v>
      </c>
    </row>
    <row r="3038" spans="1:41" x14ac:dyDescent="0.3">
      <c r="A3038" s="2" t="s">
        <v>11655</v>
      </c>
      <c r="B3038" s="2" t="s">
        <v>114</v>
      </c>
      <c r="E3038" s="2" t="s">
        <v>31826</v>
      </c>
      <c r="F3038" s="2" t="s">
        <v>161</v>
      </c>
      <c r="G3038" s="2" t="s">
        <v>11656</v>
      </c>
      <c r="H3038" s="2" t="s">
        <v>11657</v>
      </c>
      <c r="I3038" s="2" t="s">
        <v>175</v>
      </c>
      <c r="J3038" s="2" t="s">
        <v>86</v>
      </c>
      <c r="K3038" s="3" t="s">
        <v>29600</v>
      </c>
      <c r="L3038" s="2" t="str">
        <f t="shared" si="47"/>
        <v xml:space="preserve">    fiveUTR  </v>
      </c>
      <c r="M3038" s="2" t="s">
        <v>28188</v>
      </c>
      <c r="N3038" s="2" t="s">
        <v>28188</v>
      </c>
      <c r="O3038" s="2" t="s">
        <v>28192</v>
      </c>
      <c r="P3038" s="2" t="s">
        <v>28188</v>
      </c>
      <c r="Q3038" s="2">
        <v>4011</v>
      </c>
      <c r="R3038" s="2">
        <v>3465</v>
      </c>
      <c r="S3038" s="2">
        <v>5934</v>
      </c>
      <c r="T3038" s="2">
        <v>7751</v>
      </c>
      <c r="U3038" s="2" t="s">
        <v>11658</v>
      </c>
      <c r="V3038" s="2" t="s">
        <v>239</v>
      </c>
      <c r="W3038" s="2">
        <v>29.335116152151201</v>
      </c>
      <c r="X3038" s="2">
        <v>3.4640451854623402E-3</v>
      </c>
      <c r="Y3038" s="2">
        <v>19.2006671819567</v>
      </c>
      <c r="Z3038" s="2">
        <v>2.4848251975357602E-4</v>
      </c>
      <c r="AA3038" s="2">
        <v>1.8962282423970701E-3</v>
      </c>
      <c r="AB3038" s="2">
        <v>11.083072169489</v>
      </c>
      <c r="AC3038" s="2">
        <v>6.7116624370844997</v>
      </c>
      <c r="AD3038" s="2">
        <v>-1.45182637379572</v>
      </c>
      <c r="AE3038" s="2" t="s">
        <v>161</v>
      </c>
      <c r="AF3038" s="2">
        <v>13271312</v>
      </c>
      <c r="AG3038" s="2">
        <v>13271333</v>
      </c>
      <c r="AH3038" s="2">
        <v>22</v>
      </c>
      <c r="AI3038" s="2" t="s">
        <v>86</v>
      </c>
      <c r="AJ3038" s="2">
        <v>11</v>
      </c>
      <c r="AK3038" s="2">
        <v>10</v>
      </c>
      <c r="AL3038" s="2">
        <v>50</v>
      </c>
      <c r="AM3038" s="2">
        <v>56</v>
      </c>
      <c r="AN3038" s="2">
        <v>0.13657289002557499</v>
      </c>
      <c r="AO3038" s="2">
        <v>0.18469020919437701</v>
      </c>
    </row>
    <row r="3039" spans="1:41" x14ac:dyDescent="0.3">
      <c r="A3039" s="2" t="s">
        <v>11659</v>
      </c>
      <c r="B3039" s="2" t="s">
        <v>114</v>
      </c>
      <c r="E3039" s="2" t="s">
        <v>31826</v>
      </c>
      <c r="F3039" s="2" t="s">
        <v>161</v>
      </c>
      <c r="G3039" s="2" t="s">
        <v>11660</v>
      </c>
      <c r="H3039" s="2" t="s">
        <v>11661</v>
      </c>
      <c r="I3039" s="2" t="s">
        <v>1301</v>
      </c>
      <c r="J3039" s="2" t="s">
        <v>136</v>
      </c>
      <c r="K3039" s="3" t="s">
        <v>29601</v>
      </c>
      <c r="L3039" s="2" t="str">
        <f t="shared" si="47"/>
        <v xml:space="preserve">CDS   fiveUTR  </v>
      </c>
      <c r="M3039" s="2" t="s">
        <v>28189</v>
      </c>
      <c r="N3039" s="2" t="s">
        <v>28188</v>
      </c>
      <c r="O3039" s="2" t="s">
        <v>28192</v>
      </c>
      <c r="P3039" s="2" t="s">
        <v>28188</v>
      </c>
      <c r="Q3039" s="2">
        <v>651</v>
      </c>
      <c r="R3039" s="2">
        <v>556</v>
      </c>
      <c r="S3039" s="2">
        <v>4751</v>
      </c>
      <c r="T3039" s="2">
        <v>6304</v>
      </c>
      <c r="U3039" s="2" t="s">
        <v>11662</v>
      </c>
      <c r="V3039" s="2" t="s">
        <v>298</v>
      </c>
      <c r="W3039" s="2">
        <v>89.317571549440601</v>
      </c>
      <c r="X3039" s="2">
        <v>1.1369203780239999E-3</v>
      </c>
      <c r="Y3039" s="2">
        <v>15.0344022086779</v>
      </c>
      <c r="Z3039" s="2">
        <v>1.7874846555773699E-3</v>
      </c>
      <c r="AA3039" s="2">
        <v>9.9733831997616002E-3</v>
      </c>
      <c r="AB3039" s="2">
        <v>14.145060988663699</v>
      </c>
      <c r="AC3039" s="2">
        <v>9.2692817504398608</v>
      </c>
      <c r="AD3039" s="2">
        <v>-1.2262780463601699</v>
      </c>
      <c r="AE3039" s="2" t="s">
        <v>161</v>
      </c>
      <c r="AF3039" s="2">
        <v>16357117</v>
      </c>
      <c r="AG3039" s="2">
        <v>16357237</v>
      </c>
      <c r="AH3039" s="2">
        <v>121</v>
      </c>
      <c r="AI3039" s="2" t="s">
        <v>136</v>
      </c>
      <c r="AJ3039" s="2">
        <v>13</v>
      </c>
      <c r="AK3039" s="2">
        <v>5</v>
      </c>
      <c r="AL3039" s="2">
        <v>166</v>
      </c>
      <c r="AM3039" s="2">
        <v>221</v>
      </c>
      <c r="AN3039" s="2">
        <v>2.7295341474446001E-2</v>
      </c>
      <c r="AO3039" s="2">
        <v>3.8851007776661603E-2</v>
      </c>
    </row>
    <row r="3040" spans="1:41" x14ac:dyDescent="0.3">
      <c r="A3040" s="2" t="s">
        <v>11663</v>
      </c>
      <c r="B3040" s="2" t="s">
        <v>114</v>
      </c>
      <c r="E3040" s="2" t="s">
        <v>31826</v>
      </c>
      <c r="F3040" s="2" t="s">
        <v>161</v>
      </c>
      <c r="G3040" s="2" t="s">
        <v>11664</v>
      </c>
      <c r="H3040" s="2" t="s">
        <v>11665</v>
      </c>
      <c r="I3040" s="2" t="s">
        <v>2148</v>
      </c>
      <c r="J3040" s="2" t="s">
        <v>136</v>
      </c>
      <c r="K3040" s="3" t="s">
        <v>29602</v>
      </c>
      <c r="L3040" s="2" t="str">
        <f t="shared" si="47"/>
        <v xml:space="preserve">CDS intron fiveUTR  </v>
      </c>
      <c r="M3040" s="2" t="s">
        <v>28189</v>
      </c>
      <c r="N3040" s="2" t="s">
        <v>28190</v>
      </c>
      <c r="O3040" s="2" t="s">
        <v>28192</v>
      </c>
      <c r="P3040" s="2" t="s">
        <v>28188</v>
      </c>
      <c r="Q3040" s="2">
        <v>3720</v>
      </c>
      <c r="R3040" s="2">
        <v>3283</v>
      </c>
      <c r="S3040" s="2">
        <v>3527</v>
      </c>
      <c r="T3040" s="2">
        <v>4910</v>
      </c>
      <c r="U3040" s="2" t="s">
        <v>11666</v>
      </c>
      <c r="V3040" s="2" t="s">
        <v>298</v>
      </c>
      <c r="W3040" s="2">
        <v>63.316654559423199</v>
      </c>
      <c r="X3040" s="2">
        <v>1.34425712915857E-2</v>
      </c>
      <c r="Y3040" s="2">
        <v>23.1671247451753</v>
      </c>
      <c r="Z3040" s="2">
        <v>3.7269973117962897E-5</v>
      </c>
      <c r="AA3040" s="2">
        <v>3.6623875189457E-4</v>
      </c>
      <c r="AB3040" s="2">
        <v>17.2128009644508</v>
      </c>
      <c r="AC3040" s="2">
        <v>10.343081558344499</v>
      </c>
      <c r="AD3040" s="2">
        <v>-1.4808025521181201</v>
      </c>
      <c r="AE3040" s="2" t="s">
        <v>161</v>
      </c>
      <c r="AF3040" s="2">
        <v>39008157</v>
      </c>
      <c r="AG3040" s="2">
        <v>39008324</v>
      </c>
      <c r="AH3040" s="2">
        <v>168</v>
      </c>
      <c r="AI3040" s="2" t="s">
        <v>136</v>
      </c>
      <c r="AJ3040" s="2">
        <v>32</v>
      </c>
      <c r="AK3040" s="2">
        <v>30</v>
      </c>
      <c r="AL3040" s="2">
        <v>105</v>
      </c>
      <c r="AM3040" s="2">
        <v>100</v>
      </c>
      <c r="AN3040" s="2">
        <v>0.20750859310181299</v>
      </c>
      <c r="AO3040" s="2">
        <v>0.27203345587782701</v>
      </c>
    </row>
    <row r="3041" spans="1:41" x14ac:dyDescent="0.3">
      <c r="A3041" s="2" t="s">
        <v>11667</v>
      </c>
      <c r="B3041" s="2" t="s">
        <v>114</v>
      </c>
      <c r="E3041" s="2" t="s">
        <v>31826</v>
      </c>
      <c r="F3041" s="2" t="s">
        <v>161</v>
      </c>
      <c r="G3041" s="2" t="s">
        <v>11668</v>
      </c>
      <c r="H3041" s="2" t="s">
        <v>11669</v>
      </c>
      <c r="I3041" s="2" t="s">
        <v>1426</v>
      </c>
      <c r="J3041" s="2" t="s">
        <v>136</v>
      </c>
      <c r="K3041" s="3" t="s">
        <v>29602</v>
      </c>
      <c r="L3041" s="2" t="str">
        <f t="shared" si="47"/>
        <v xml:space="preserve">CDS intron    </v>
      </c>
      <c r="M3041" s="2" t="s">
        <v>28189</v>
      </c>
      <c r="N3041" s="2" t="s">
        <v>28190</v>
      </c>
      <c r="O3041" s="2" t="s">
        <v>28188</v>
      </c>
      <c r="P3041" s="2" t="s">
        <v>28188</v>
      </c>
      <c r="Q3041" s="2">
        <v>3710</v>
      </c>
      <c r="R3041" s="2">
        <v>3275</v>
      </c>
      <c r="S3041" s="2">
        <v>3540</v>
      </c>
      <c r="T3041" s="2">
        <v>4886</v>
      </c>
      <c r="U3041" s="2" t="s">
        <v>11666</v>
      </c>
      <c r="V3041" s="2" t="s">
        <v>302</v>
      </c>
      <c r="W3041" s="2">
        <v>69.667997621461694</v>
      </c>
      <c r="X3041" s="2">
        <v>1.30455400788913E-3</v>
      </c>
      <c r="Y3041" s="2">
        <v>36.661159953717203</v>
      </c>
      <c r="Z3041" s="2">
        <v>5.4271152692375099E-8</v>
      </c>
      <c r="AA3041" s="2">
        <v>1.01325830589713E-6</v>
      </c>
      <c r="AB3041" s="2">
        <v>17.5443218373474</v>
      </c>
      <c r="AC3041" s="2">
        <v>11.7343896316331</v>
      </c>
      <c r="AD3041" s="2">
        <v>-1.1705593198878299</v>
      </c>
      <c r="AE3041" s="2" t="s">
        <v>161</v>
      </c>
      <c r="AF3041" s="2">
        <v>39008325</v>
      </c>
      <c r="AG3041" s="2">
        <v>39008344</v>
      </c>
      <c r="AH3041" s="2">
        <v>20</v>
      </c>
      <c r="AI3041" s="2" t="s">
        <v>136</v>
      </c>
      <c r="AJ3041" s="2">
        <v>42</v>
      </c>
      <c r="AK3041" s="2">
        <v>38</v>
      </c>
      <c r="AL3041" s="2">
        <v>92</v>
      </c>
      <c r="AM3041" s="2">
        <v>124</v>
      </c>
      <c r="AN3041" s="2">
        <v>0.207245430809399</v>
      </c>
      <c r="AO3041" s="2">
        <v>0.27171900319903802</v>
      </c>
    </row>
    <row r="3042" spans="1:41" x14ac:dyDescent="0.3">
      <c r="A3042" s="2" t="s">
        <v>11670</v>
      </c>
      <c r="B3042" s="2" t="s">
        <v>114</v>
      </c>
      <c r="E3042" s="2" t="s">
        <v>31826</v>
      </c>
      <c r="F3042" s="2" t="s">
        <v>161</v>
      </c>
      <c r="G3042" s="2" t="s">
        <v>11671</v>
      </c>
      <c r="H3042" s="2" t="s">
        <v>11672</v>
      </c>
      <c r="I3042" s="2" t="s">
        <v>11673</v>
      </c>
      <c r="J3042" s="2" t="s">
        <v>136</v>
      </c>
      <c r="K3042" s="3" t="s">
        <v>29602</v>
      </c>
      <c r="L3042" s="2" t="str">
        <f t="shared" si="47"/>
        <v xml:space="preserve">  intron    </v>
      </c>
      <c r="M3042" s="2" t="s">
        <v>28188</v>
      </c>
      <c r="N3042" s="2" t="s">
        <v>28190</v>
      </c>
      <c r="O3042" s="2" t="s">
        <v>28188</v>
      </c>
      <c r="P3042" s="2" t="s">
        <v>28188</v>
      </c>
      <c r="Q3042" s="2">
        <v>3486</v>
      </c>
      <c r="R3042" s="2">
        <v>3070</v>
      </c>
      <c r="S3042" s="2">
        <v>3556</v>
      </c>
      <c r="T3042" s="2">
        <v>4896</v>
      </c>
      <c r="U3042" s="2" t="s">
        <v>11666</v>
      </c>
      <c r="V3042" s="2" t="s">
        <v>344</v>
      </c>
      <c r="W3042" s="2">
        <v>184.93498906976799</v>
      </c>
      <c r="X3042" s="2">
        <v>6.1896813254250303E-4</v>
      </c>
      <c r="Y3042" s="2">
        <v>195.746591956055</v>
      </c>
      <c r="Z3042" s="2">
        <v>3.5007145347748398E-42</v>
      </c>
      <c r="AA3042" s="2">
        <v>1.1251147835770701E-39</v>
      </c>
      <c r="AB3042" s="2">
        <v>16.464228507898799</v>
      </c>
      <c r="AC3042" s="2">
        <v>29.175829904660599</v>
      </c>
      <c r="AD3042" s="2">
        <v>1.6850135286116299</v>
      </c>
      <c r="AE3042" s="2" t="s">
        <v>161</v>
      </c>
      <c r="AF3042" s="2">
        <v>39010018</v>
      </c>
      <c r="AG3042" s="2">
        <v>39013114</v>
      </c>
      <c r="AH3042" s="2">
        <v>3097</v>
      </c>
      <c r="AI3042" s="2" t="s">
        <v>136</v>
      </c>
      <c r="AJ3042" s="2">
        <v>266</v>
      </c>
      <c r="AK3042" s="2">
        <v>243</v>
      </c>
      <c r="AL3042" s="2">
        <v>76</v>
      </c>
      <c r="AM3042" s="2">
        <v>114</v>
      </c>
      <c r="AN3042" s="2">
        <v>0.193918599148131</v>
      </c>
      <c r="AO3042" s="2">
        <v>0.25570447763402998</v>
      </c>
    </row>
    <row r="3043" spans="1:41" x14ac:dyDescent="0.3">
      <c r="A3043" s="2" t="s">
        <v>11674</v>
      </c>
      <c r="B3043" s="2" t="s">
        <v>114</v>
      </c>
      <c r="E3043" s="2" t="s">
        <v>31826</v>
      </c>
      <c r="F3043" s="2" t="s">
        <v>161</v>
      </c>
      <c r="G3043" s="2" t="s">
        <v>11675</v>
      </c>
      <c r="H3043" s="2" t="s">
        <v>11676</v>
      </c>
      <c r="I3043" s="2" t="s">
        <v>11004</v>
      </c>
      <c r="J3043" s="2" t="s">
        <v>86</v>
      </c>
      <c r="K3043" s="3" t="s">
        <v>29603</v>
      </c>
      <c r="L3043" s="2" t="str">
        <f t="shared" si="47"/>
        <v xml:space="preserve">       </v>
      </c>
      <c r="M3043" s="2" t="s">
        <v>28188</v>
      </c>
      <c r="N3043" s="2" t="s">
        <v>28188</v>
      </c>
      <c r="O3043" s="2" t="s">
        <v>28188</v>
      </c>
      <c r="P3043" s="2" t="s">
        <v>28188</v>
      </c>
      <c r="Q3043" s="2">
        <v>9023</v>
      </c>
      <c r="R3043" s="2">
        <v>7703</v>
      </c>
      <c r="S3043" s="2">
        <v>5575</v>
      </c>
      <c r="T3043" s="2">
        <v>7469</v>
      </c>
      <c r="U3043" s="2" t="s">
        <v>11677</v>
      </c>
      <c r="V3043" s="2" t="s">
        <v>511</v>
      </c>
      <c r="W3043" s="2">
        <v>38.894324743934199</v>
      </c>
      <c r="X3043" s="2">
        <v>2.9212837966833198E-3</v>
      </c>
      <c r="Y3043" s="2">
        <v>29.2362337644321</v>
      </c>
      <c r="Z3043" s="2">
        <v>1.99752127869095E-6</v>
      </c>
      <c r="AA3043" s="2">
        <v>2.7138349521813802E-5</v>
      </c>
      <c r="AB3043" s="2">
        <v>7.33282148856813</v>
      </c>
      <c r="AC3043" s="2">
        <v>12.648843067267499</v>
      </c>
      <c r="AD3043" s="2">
        <v>1.57940345382236</v>
      </c>
      <c r="AE3043" s="2" t="s">
        <v>161</v>
      </c>
      <c r="AF3043" s="2">
        <v>48933623</v>
      </c>
      <c r="AG3043" s="2">
        <v>48934202</v>
      </c>
      <c r="AH3043" s="2">
        <v>580</v>
      </c>
      <c r="AI3043" s="2" t="s">
        <v>86</v>
      </c>
      <c r="AJ3043" s="2">
        <v>67</v>
      </c>
      <c r="AK3043" s="2">
        <v>49</v>
      </c>
      <c r="AL3043" s="2">
        <v>11</v>
      </c>
      <c r="AM3043" s="2">
        <v>19</v>
      </c>
      <c r="AN3043" s="2">
        <v>0.32056884391291002</v>
      </c>
      <c r="AO3043" s="2">
        <v>0.401159514062984</v>
      </c>
    </row>
    <row r="3044" spans="1:41" x14ac:dyDescent="0.3">
      <c r="A3044" s="2" t="s">
        <v>11678</v>
      </c>
      <c r="B3044" s="2" t="s">
        <v>114</v>
      </c>
      <c r="E3044" s="2" t="s">
        <v>31826</v>
      </c>
      <c r="F3044" s="2" t="s">
        <v>161</v>
      </c>
      <c r="G3044" s="2" t="s">
        <v>11679</v>
      </c>
      <c r="H3044" s="2" t="s">
        <v>11680</v>
      </c>
      <c r="I3044" s="2" t="s">
        <v>1044</v>
      </c>
      <c r="J3044" s="2" t="s">
        <v>86</v>
      </c>
      <c r="K3044" s="3" t="s">
        <v>29604</v>
      </c>
      <c r="L3044" s="2" t="str">
        <f t="shared" si="47"/>
        <v xml:space="preserve">    fiveUTR  </v>
      </c>
      <c r="M3044" s="2" t="s">
        <v>28188</v>
      </c>
      <c r="N3044" s="2" t="s">
        <v>28188</v>
      </c>
      <c r="O3044" s="2" t="s">
        <v>28192</v>
      </c>
      <c r="P3044" s="2" t="s">
        <v>28188</v>
      </c>
      <c r="Q3044" s="2">
        <v>8171</v>
      </c>
      <c r="R3044" s="2">
        <v>6940</v>
      </c>
      <c r="S3044" s="2">
        <v>11530</v>
      </c>
      <c r="T3044" s="2">
        <v>15366</v>
      </c>
      <c r="U3044" s="2" t="s">
        <v>11681</v>
      </c>
      <c r="V3044" s="2" t="s">
        <v>470</v>
      </c>
      <c r="W3044" s="2">
        <v>111.557212373882</v>
      </c>
      <c r="X3044" s="2">
        <v>1.2249285696236499E-2</v>
      </c>
      <c r="Y3044" s="2">
        <v>18.098840145901999</v>
      </c>
      <c r="Z3044" s="2">
        <v>4.1967841907647799E-4</v>
      </c>
      <c r="AA3044" s="2">
        <v>2.9569309849383899E-3</v>
      </c>
      <c r="AB3044" s="2">
        <v>21.103221102985799</v>
      </c>
      <c r="AC3044" s="2">
        <v>14.2988903651515</v>
      </c>
      <c r="AD3044" s="2">
        <v>-1.1373209094516801</v>
      </c>
      <c r="AE3044" s="2" t="s">
        <v>161</v>
      </c>
      <c r="AF3044" s="2">
        <v>50296643</v>
      </c>
      <c r="AG3044" s="2">
        <v>50296676</v>
      </c>
      <c r="AH3044" s="2">
        <v>34</v>
      </c>
      <c r="AI3044" s="2" t="s">
        <v>86</v>
      </c>
      <c r="AJ3044" s="2">
        <v>55</v>
      </c>
      <c r="AK3044" s="2">
        <v>43</v>
      </c>
      <c r="AL3044" s="2">
        <v>194</v>
      </c>
      <c r="AM3044" s="2">
        <v>182</v>
      </c>
      <c r="AN3044" s="2">
        <v>0.14045768887566901</v>
      </c>
      <c r="AO3044" s="2">
        <v>0.18961292347463099</v>
      </c>
    </row>
    <row r="3045" spans="1:41" x14ac:dyDescent="0.3">
      <c r="A3045" s="2" t="s">
        <v>11682</v>
      </c>
      <c r="B3045" s="2" t="s">
        <v>114</v>
      </c>
      <c r="E3045" s="2" t="s">
        <v>31826</v>
      </c>
      <c r="F3045" s="2" t="s">
        <v>161</v>
      </c>
      <c r="G3045" s="2" t="s">
        <v>11683</v>
      </c>
      <c r="H3045" s="2" t="s">
        <v>11684</v>
      </c>
      <c r="I3045" s="2" t="s">
        <v>1001</v>
      </c>
      <c r="J3045" s="2" t="s">
        <v>136</v>
      </c>
      <c r="K3045" s="3" t="s">
        <v>29605</v>
      </c>
      <c r="L3045" s="2" t="str">
        <f t="shared" si="47"/>
        <v xml:space="preserve">CDS intron fiveUTR  </v>
      </c>
      <c r="M3045" s="2" t="s">
        <v>28189</v>
      </c>
      <c r="N3045" s="2" t="s">
        <v>28190</v>
      </c>
      <c r="O3045" s="2" t="s">
        <v>28192</v>
      </c>
      <c r="P3045" s="2" t="s">
        <v>28188</v>
      </c>
      <c r="Q3045" s="2">
        <v>2368</v>
      </c>
      <c r="R3045" s="2">
        <v>2091</v>
      </c>
      <c r="S3045" s="2">
        <v>3620</v>
      </c>
      <c r="T3045" s="2">
        <v>5162</v>
      </c>
      <c r="U3045" s="2" t="s">
        <v>11685</v>
      </c>
      <c r="V3045" s="2" t="s">
        <v>368</v>
      </c>
      <c r="W3045" s="2">
        <v>31.449798106514098</v>
      </c>
      <c r="X3045" s="2">
        <v>1.14669817669114E-2</v>
      </c>
      <c r="Y3045" s="2">
        <v>20.8431291084209</v>
      </c>
      <c r="Z3045" s="2">
        <v>1.13475729829717E-4</v>
      </c>
      <c r="AA3045" s="2">
        <v>9.6553851221639403E-4</v>
      </c>
      <c r="AB3045" s="2">
        <v>11.621050356879801</v>
      </c>
      <c r="AC3045" s="2">
        <v>6.33690208751716</v>
      </c>
      <c r="AD3045" s="2">
        <v>-1.75538665380204</v>
      </c>
      <c r="AE3045" s="2" t="s">
        <v>161</v>
      </c>
      <c r="AF3045" s="2">
        <v>23069072</v>
      </c>
      <c r="AG3045" s="2">
        <v>23069284</v>
      </c>
      <c r="AH3045" s="2">
        <v>213</v>
      </c>
      <c r="AI3045" s="2" t="s">
        <v>136</v>
      </c>
      <c r="AJ3045" s="2">
        <v>14</v>
      </c>
      <c r="AK3045" s="2">
        <v>4</v>
      </c>
      <c r="AL3045" s="2">
        <v>52</v>
      </c>
      <c r="AM3045" s="2">
        <v>70</v>
      </c>
      <c r="AN3045" s="2">
        <v>0.12693577772716899</v>
      </c>
      <c r="AO3045" s="2">
        <v>0.17240530096305701</v>
      </c>
    </row>
    <row r="3046" spans="1:41" x14ac:dyDescent="0.3">
      <c r="A3046" s="2" t="s">
        <v>11686</v>
      </c>
      <c r="B3046" s="2" t="s">
        <v>114</v>
      </c>
      <c r="E3046" s="2" t="s">
        <v>31826</v>
      </c>
      <c r="F3046" s="2" t="s">
        <v>161</v>
      </c>
      <c r="G3046" s="2" t="s">
        <v>11687</v>
      </c>
      <c r="H3046" s="2" t="s">
        <v>11688</v>
      </c>
      <c r="I3046" s="2" t="s">
        <v>2918</v>
      </c>
      <c r="J3046" s="2" t="s">
        <v>136</v>
      </c>
      <c r="K3046" s="3" t="s">
        <v>29606</v>
      </c>
      <c r="L3046" s="2" t="str">
        <f t="shared" si="47"/>
        <v xml:space="preserve">       </v>
      </c>
      <c r="M3046" s="2" t="s">
        <v>28188</v>
      </c>
      <c r="N3046" s="2" t="s">
        <v>28188</v>
      </c>
      <c r="O3046" s="2" t="s">
        <v>28188</v>
      </c>
      <c r="P3046" s="2" t="s">
        <v>28188</v>
      </c>
      <c r="Q3046" s="2">
        <v>31048</v>
      </c>
      <c r="R3046" s="2">
        <v>24711</v>
      </c>
      <c r="S3046" s="2">
        <v>9414</v>
      </c>
      <c r="T3046" s="2">
        <v>12239</v>
      </c>
      <c r="U3046" s="2" t="s">
        <v>11689</v>
      </c>
      <c r="V3046" s="2" t="s">
        <v>5275</v>
      </c>
      <c r="W3046" s="2">
        <v>199.35084068781799</v>
      </c>
      <c r="X3046" s="2">
        <v>1.5269750178987401E-3</v>
      </c>
      <c r="Y3046" s="2">
        <v>71.514435743231104</v>
      </c>
      <c r="Z3046" s="2">
        <v>2.0226689164748401E-15</v>
      </c>
      <c r="AA3046" s="2">
        <v>1.08346199878211E-13</v>
      </c>
      <c r="AB3046" s="2">
        <v>15.5522287692548</v>
      </c>
      <c r="AC3046" s="2">
        <v>24.697358888771699</v>
      </c>
      <c r="AD3046" s="2">
        <v>1.3561525810694199</v>
      </c>
      <c r="AE3046" s="2" t="s">
        <v>161</v>
      </c>
      <c r="AF3046" s="2">
        <v>29925472</v>
      </c>
      <c r="AG3046" s="2">
        <v>29925939</v>
      </c>
      <c r="AH3046" s="2">
        <v>468</v>
      </c>
      <c r="AI3046" s="2" t="s">
        <v>136</v>
      </c>
      <c r="AJ3046" s="2">
        <v>374</v>
      </c>
      <c r="AK3046" s="2">
        <v>265</v>
      </c>
      <c r="AL3046" s="2">
        <v>38</v>
      </c>
      <c r="AM3046" s="2">
        <v>58</v>
      </c>
      <c r="AN3046" s="2">
        <v>0.64377915300420296</v>
      </c>
      <c r="AO3046" s="2">
        <v>0.71701648133824702</v>
      </c>
    </row>
    <row r="3047" spans="1:41" x14ac:dyDescent="0.3">
      <c r="A3047" s="2" t="s">
        <v>11690</v>
      </c>
      <c r="B3047" s="2" t="s">
        <v>114</v>
      </c>
      <c r="E3047" s="2" t="s">
        <v>31912</v>
      </c>
      <c r="F3047" s="2" t="s">
        <v>161</v>
      </c>
      <c r="G3047" s="2" t="s">
        <v>11691</v>
      </c>
      <c r="H3047" s="2" t="s">
        <v>11692</v>
      </c>
      <c r="I3047" s="2" t="s">
        <v>1203</v>
      </c>
      <c r="J3047" s="2" t="s">
        <v>86</v>
      </c>
      <c r="K3047" s="3" t="s">
        <v>29607</v>
      </c>
      <c r="L3047" s="2" t="str">
        <f t="shared" si="47"/>
        <v xml:space="preserve">CDS intron    </v>
      </c>
      <c r="M3047" s="2" t="s">
        <v>28189</v>
      </c>
      <c r="N3047" s="2" t="s">
        <v>28190</v>
      </c>
      <c r="O3047" s="2" t="s">
        <v>28188</v>
      </c>
      <c r="P3047" s="2" t="s">
        <v>28188</v>
      </c>
      <c r="Q3047" s="2">
        <v>1480</v>
      </c>
      <c r="R3047" s="2">
        <v>1099</v>
      </c>
      <c r="S3047" s="2">
        <v>1061</v>
      </c>
      <c r="T3047" s="2">
        <v>1230</v>
      </c>
      <c r="U3047" s="2" t="s">
        <v>11693</v>
      </c>
      <c r="V3047" s="2" t="s">
        <v>187</v>
      </c>
      <c r="W3047" s="2">
        <v>51.859908853024002</v>
      </c>
      <c r="X3047" s="2">
        <v>2.0705291677774098E-3</v>
      </c>
      <c r="Y3047" s="2">
        <v>30.473616601614602</v>
      </c>
      <c r="Z3047" s="2">
        <v>1.09710580742206E-6</v>
      </c>
      <c r="AA3047" s="2">
        <v>1.5790565067610101E-5</v>
      </c>
      <c r="AB3047" s="2">
        <v>15.3319463079137</v>
      </c>
      <c r="AC3047" s="2">
        <v>10.5265038751871</v>
      </c>
      <c r="AD3047" s="2">
        <v>-1.09236354738883</v>
      </c>
      <c r="AE3047" s="2" t="s">
        <v>161</v>
      </c>
      <c r="AF3047" s="2">
        <v>32976911</v>
      </c>
      <c r="AG3047" s="2">
        <v>32977060</v>
      </c>
      <c r="AH3047" s="2">
        <v>150</v>
      </c>
      <c r="AI3047" s="2" t="s">
        <v>86</v>
      </c>
      <c r="AJ3047" s="2">
        <v>48</v>
      </c>
      <c r="AK3047" s="2">
        <v>27</v>
      </c>
      <c r="AL3047" s="2">
        <v>66</v>
      </c>
      <c r="AM3047" s="2">
        <v>75</v>
      </c>
      <c r="AN3047" s="2">
        <v>0.28142732431252698</v>
      </c>
      <c r="AO3047" s="2">
        <v>0.35775165902193201</v>
      </c>
    </row>
    <row r="3048" spans="1:41" x14ac:dyDescent="0.3">
      <c r="A3048" s="2" t="s">
        <v>11694</v>
      </c>
      <c r="B3048" s="2" t="s">
        <v>114</v>
      </c>
      <c r="E3048" s="2" t="s">
        <v>31826</v>
      </c>
      <c r="F3048" s="2" t="s">
        <v>161</v>
      </c>
      <c r="G3048" s="2" t="s">
        <v>11695</v>
      </c>
      <c r="H3048" s="2" t="s">
        <v>11696</v>
      </c>
      <c r="I3048" s="2" t="s">
        <v>263</v>
      </c>
      <c r="J3048" s="2" t="s">
        <v>136</v>
      </c>
      <c r="K3048" s="3" t="s">
        <v>29608</v>
      </c>
      <c r="L3048" s="2" t="str">
        <f t="shared" si="47"/>
        <v xml:space="preserve">CDS intron fiveUTR  </v>
      </c>
      <c r="M3048" s="2" t="s">
        <v>28189</v>
      </c>
      <c r="N3048" s="2" t="s">
        <v>28190</v>
      </c>
      <c r="O3048" s="2" t="s">
        <v>28192</v>
      </c>
      <c r="P3048" s="2" t="s">
        <v>28188</v>
      </c>
      <c r="Q3048" s="2">
        <v>1378</v>
      </c>
      <c r="R3048" s="2">
        <v>1055</v>
      </c>
      <c r="S3048" s="2">
        <v>1745</v>
      </c>
      <c r="T3048" s="2">
        <v>2102</v>
      </c>
      <c r="U3048" s="2" t="s">
        <v>11697</v>
      </c>
      <c r="V3048" s="2" t="s">
        <v>99</v>
      </c>
      <c r="W3048" s="2">
        <v>29.496866082251302</v>
      </c>
      <c r="X3048" s="2">
        <v>1.52247085104794E-2</v>
      </c>
      <c r="Y3048" s="2">
        <v>12.277287379931501</v>
      </c>
      <c r="Z3048" s="2">
        <v>6.49121075963643E-3</v>
      </c>
      <c r="AA3048" s="2">
        <v>2.8549553206073001E-2</v>
      </c>
      <c r="AB3048" s="2">
        <v>11.0519215853279</v>
      </c>
      <c r="AC3048" s="2">
        <v>7.24998627189433</v>
      </c>
      <c r="AD3048" s="2">
        <v>-1.2206041411722801</v>
      </c>
      <c r="AE3048" s="2" t="s">
        <v>161</v>
      </c>
      <c r="AF3048" s="2">
        <v>32609226</v>
      </c>
      <c r="AG3048" s="2">
        <v>32609316</v>
      </c>
      <c r="AH3048" s="2">
        <v>91</v>
      </c>
      <c r="AI3048" s="2" t="s">
        <v>136</v>
      </c>
      <c r="AJ3048" s="2">
        <v>13</v>
      </c>
      <c r="AK3048" s="2">
        <v>13</v>
      </c>
      <c r="AL3048" s="2">
        <v>54</v>
      </c>
      <c r="AM3048" s="2">
        <v>44</v>
      </c>
      <c r="AN3048" s="2">
        <v>0.15811021575253401</v>
      </c>
      <c r="AO3048" s="2">
        <v>0.211772559158839</v>
      </c>
    </row>
    <row r="3049" spans="1:41" x14ac:dyDescent="0.3">
      <c r="A3049" s="2" t="s">
        <v>11698</v>
      </c>
      <c r="B3049" s="2" t="s">
        <v>114</v>
      </c>
      <c r="E3049" s="2" t="s">
        <v>31848</v>
      </c>
      <c r="F3049" s="2" t="s">
        <v>161</v>
      </c>
      <c r="G3049" s="2" t="s">
        <v>11699</v>
      </c>
      <c r="H3049" s="2" t="s">
        <v>11700</v>
      </c>
      <c r="I3049" s="2" t="s">
        <v>254</v>
      </c>
      <c r="J3049" s="2" t="s">
        <v>136</v>
      </c>
      <c r="K3049" s="3" t="s">
        <v>29608</v>
      </c>
      <c r="L3049" s="2" t="str">
        <f t="shared" si="47"/>
        <v xml:space="preserve">CDS intron fiveUTR  </v>
      </c>
      <c r="M3049" s="2" t="s">
        <v>28189</v>
      </c>
      <c r="N3049" s="2" t="s">
        <v>28190</v>
      </c>
      <c r="O3049" s="2" t="s">
        <v>28192</v>
      </c>
      <c r="P3049" s="2" t="s">
        <v>28188</v>
      </c>
      <c r="Q3049" s="2">
        <v>1359</v>
      </c>
      <c r="R3049" s="2">
        <v>1043</v>
      </c>
      <c r="S3049" s="2">
        <v>1688</v>
      </c>
      <c r="T3049" s="2">
        <v>2040</v>
      </c>
      <c r="U3049" s="2" t="s">
        <v>11697</v>
      </c>
      <c r="V3049" s="2" t="s">
        <v>104</v>
      </c>
      <c r="W3049" s="2">
        <v>64.446115339006994</v>
      </c>
      <c r="X3049" s="2">
        <v>4.7756164095176497E-3</v>
      </c>
      <c r="Y3049" s="2">
        <v>30.617639596850498</v>
      </c>
      <c r="Z3049" s="2">
        <v>1.02314440136023E-6</v>
      </c>
      <c r="AA3049" s="2">
        <v>1.48238533160316E-5</v>
      </c>
      <c r="AB3049" s="2">
        <v>16.3416767539753</v>
      </c>
      <c r="AC3049" s="2">
        <v>10.7123522822044</v>
      </c>
      <c r="AD3049" s="2">
        <v>-1.2275494174717001</v>
      </c>
      <c r="AE3049" s="2" t="s">
        <v>161</v>
      </c>
      <c r="AF3049" s="2">
        <v>32612224</v>
      </c>
      <c r="AG3049" s="2">
        <v>32612327</v>
      </c>
      <c r="AH3049" s="2">
        <v>104</v>
      </c>
      <c r="AI3049" s="2" t="s">
        <v>136</v>
      </c>
      <c r="AJ3049" s="2">
        <v>32</v>
      </c>
      <c r="AK3049" s="2">
        <v>25</v>
      </c>
      <c r="AL3049" s="2">
        <v>111</v>
      </c>
      <c r="AM3049" s="2">
        <v>106</v>
      </c>
      <c r="AN3049" s="2">
        <v>0.161078326180257</v>
      </c>
      <c r="AO3049" s="2">
        <v>0.215465299490503</v>
      </c>
    </row>
    <row r="3050" spans="1:41" x14ac:dyDescent="0.3">
      <c r="A3050" s="2" t="s">
        <v>11701</v>
      </c>
      <c r="B3050" s="2" t="s">
        <v>114</v>
      </c>
      <c r="E3050" s="2" t="s">
        <v>31826</v>
      </c>
      <c r="F3050" s="2" t="s">
        <v>161</v>
      </c>
      <c r="G3050" s="2" t="s">
        <v>11702</v>
      </c>
      <c r="H3050" s="2" t="s">
        <v>11703</v>
      </c>
      <c r="I3050" s="2" t="s">
        <v>11704</v>
      </c>
      <c r="J3050" s="2" t="s">
        <v>136</v>
      </c>
      <c r="K3050" s="3" t="s">
        <v>29609</v>
      </c>
      <c r="L3050" s="2" t="str">
        <f t="shared" si="47"/>
        <v xml:space="preserve">       </v>
      </c>
      <c r="M3050" s="2" t="s">
        <v>28188</v>
      </c>
      <c r="N3050" s="2" t="s">
        <v>28188</v>
      </c>
      <c r="O3050" s="2" t="s">
        <v>28188</v>
      </c>
      <c r="P3050" s="2" t="s">
        <v>28188</v>
      </c>
      <c r="Q3050" s="2">
        <v>3420</v>
      </c>
      <c r="R3050" s="2">
        <v>2715</v>
      </c>
      <c r="S3050" s="2">
        <v>3680</v>
      </c>
      <c r="T3050" s="2">
        <v>4866</v>
      </c>
      <c r="U3050" s="2" t="s">
        <v>11705</v>
      </c>
      <c r="V3050" s="2" t="s">
        <v>358</v>
      </c>
      <c r="W3050" s="2">
        <v>634.65662004989395</v>
      </c>
      <c r="X3050" s="2">
        <v>2.98597852229577E-4</v>
      </c>
      <c r="Y3050" s="2">
        <v>299.59609589622198</v>
      </c>
      <c r="Z3050" s="2">
        <v>1.2167039659851501E-64</v>
      </c>
      <c r="AA3050" s="2">
        <v>9.0428806414779698E-62</v>
      </c>
      <c r="AB3050" s="2">
        <v>48.9467365694885</v>
      </c>
      <c r="AC3050" s="2">
        <v>34.182078279798198</v>
      </c>
      <c r="AD3050" s="2">
        <v>-1.1074565722571801</v>
      </c>
      <c r="AE3050" s="2" t="s">
        <v>161</v>
      </c>
      <c r="AF3050" s="2">
        <v>28688549</v>
      </c>
      <c r="AG3050" s="2">
        <v>28691167</v>
      </c>
      <c r="AH3050" s="2">
        <v>2619</v>
      </c>
      <c r="AI3050" s="2" t="s">
        <v>136</v>
      </c>
      <c r="AJ3050" s="2">
        <v>323</v>
      </c>
      <c r="AK3050" s="2">
        <v>288</v>
      </c>
      <c r="AL3050" s="2">
        <v>906</v>
      </c>
      <c r="AM3050" s="2">
        <v>1214</v>
      </c>
      <c r="AN3050" s="2">
        <v>0.179469927451439</v>
      </c>
      <c r="AO3050" s="2">
        <v>0.23813863513543901</v>
      </c>
    </row>
    <row r="3051" spans="1:41" x14ac:dyDescent="0.3">
      <c r="A3051" s="2" t="s">
        <v>11706</v>
      </c>
      <c r="B3051" s="2" t="s">
        <v>114</v>
      </c>
      <c r="E3051" s="2" t="s">
        <v>31826</v>
      </c>
      <c r="F3051" s="2" t="s">
        <v>161</v>
      </c>
      <c r="G3051" s="2" t="s">
        <v>11707</v>
      </c>
      <c r="H3051" s="2" t="s">
        <v>11708</v>
      </c>
      <c r="I3051" s="2" t="s">
        <v>277</v>
      </c>
      <c r="J3051" s="2" t="s">
        <v>136</v>
      </c>
      <c r="K3051" s="3" t="s">
        <v>29610</v>
      </c>
      <c r="L3051" s="2" t="str">
        <f t="shared" si="47"/>
        <v xml:space="preserve">CDS      </v>
      </c>
      <c r="M3051" s="2" t="s">
        <v>28189</v>
      </c>
      <c r="N3051" s="2" t="s">
        <v>28188</v>
      </c>
      <c r="O3051" s="2" t="s">
        <v>28188</v>
      </c>
      <c r="P3051" s="2" t="s">
        <v>28188</v>
      </c>
      <c r="Q3051" s="2">
        <v>2234</v>
      </c>
      <c r="R3051" s="2">
        <v>1883</v>
      </c>
      <c r="S3051" s="2">
        <v>9121</v>
      </c>
      <c r="T3051" s="2">
        <v>10478</v>
      </c>
      <c r="U3051" s="2" t="s">
        <v>11709</v>
      </c>
      <c r="V3051" s="2" t="s">
        <v>192</v>
      </c>
      <c r="W3051" s="2">
        <v>62.471988519023</v>
      </c>
      <c r="X3051" s="2">
        <v>1.6417514530050999E-3</v>
      </c>
      <c r="Y3051" s="2">
        <v>20.3828805925477</v>
      </c>
      <c r="Z3051" s="2">
        <v>1.4138694120196E-4</v>
      </c>
      <c r="AA3051" s="2">
        <v>1.1678750747767799E-3</v>
      </c>
      <c r="AB3051" s="2">
        <v>13.374894081089501</v>
      </c>
      <c r="AC3051" s="2">
        <v>9.4676906086280006</v>
      </c>
      <c r="AD3051" s="2">
        <v>-1.0021557134337</v>
      </c>
      <c r="AE3051" s="2" t="s">
        <v>161</v>
      </c>
      <c r="AF3051" s="2">
        <v>27962062</v>
      </c>
      <c r="AG3051" s="2">
        <v>27962154</v>
      </c>
      <c r="AH3051" s="2">
        <v>93</v>
      </c>
      <c r="AI3051" s="2" t="s">
        <v>136</v>
      </c>
      <c r="AJ3051" s="2">
        <v>15</v>
      </c>
      <c r="AK3051" s="2">
        <v>11</v>
      </c>
      <c r="AL3051" s="2">
        <v>121</v>
      </c>
      <c r="AM3051" s="2">
        <v>128</v>
      </c>
      <c r="AN3051" s="2">
        <v>5.2515434460941902E-2</v>
      </c>
      <c r="AO3051" s="2">
        <v>7.3841389640357094E-2</v>
      </c>
    </row>
    <row r="3052" spans="1:41" x14ac:dyDescent="0.3">
      <c r="A3052" s="2" t="s">
        <v>11710</v>
      </c>
      <c r="B3052" s="2" t="s">
        <v>114</v>
      </c>
      <c r="E3052" s="2" t="s">
        <v>31826</v>
      </c>
      <c r="F3052" s="2" t="s">
        <v>161</v>
      </c>
      <c r="G3052" s="2" t="s">
        <v>11711</v>
      </c>
      <c r="H3052" s="2" t="s">
        <v>11712</v>
      </c>
      <c r="I3052" s="2" t="s">
        <v>830</v>
      </c>
      <c r="J3052" s="2" t="s">
        <v>136</v>
      </c>
      <c r="K3052" s="3" t="s">
        <v>29610</v>
      </c>
      <c r="L3052" s="2" t="str">
        <f t="shared" si="47"/>
        <v xml:space="preserve">CDS      </v>
      </c>
      <c r="M3052" s="2" t="s">
        <v>28189</v>
      </c>
      <c r="N3052" s="2" t="s">
        <v>28188</v>
      </c>
      <c r="O3052" s="2" t="s">
        <v>28188</v>
      </c>
      <c r="P3052" s="2" t="s">
        <v>28188</v>
      </c>
      <c r="Q3052" s="2">
        <v>2234</v>
      </c>
      <c r="R3052" s="2">
        <v>1882</v>
      </c>
      <c r="S3052" s="2">
        <v>9115</v>
      </c>
      <c r="T3052" s="2">
        <v>10474</v>
      </c>
      <c r="U3052" s="2" t="s">
        <v>11709</v>
      </c>
      <c r="V3052" s="2" t="s">
        <v>273</v>
      </c>
      <c r="W3052" s="2">
        <v>65.067966295222604</v>
      </c>
      <c r="X3052" s="2">
        <v>1.68688869742681E-3</v>
      </c>
      <c r="Y3052" s="2">
        <v>21.043516602293799</v>
      </c>
      <c r="Z3052" s="2">
        <v>1.03108025997594E-4</v>
      </c>
      <c r="AA3052" s="2">
        <v>8.8894767337483003E-4</v>
      </c>
      <c r="AB3052" s="2">
        <v>13.641365960406</v>
      </c>
      <c r="AC3052" s="2">
        <v>9.64772215012289</v>
      </c>
      <c r="AD3052" s="2">
        <v>-1.00494704413242</v>
      </c>
      <c r="AE3052" s="2" t="s">
        <v>161</v>
      </c>
      <c r="AF3052" s="2">
        <v>27973148</v>
      </c>
      <c r="AG3052" s="2">
        <v>27973201</v>
      </c>
      <c r="AH3052" s="2">
        <v>54</v>
      </c>
      <c r="AI3052" s="2" t="s">
        <v>136</v>
      </c>
      <c r="AJ3052" s="2">
        <v>15</v>
      </c>
      <c r="AK3052" s="2">
        <v>12</v>
      </c>
      <c r="AL3052" s="2">
        <v>127</v>
      </c>
      <c r="AM3052" s="2">
        <v>132</v>
      </c>
      <c r="AN3052" s="2">
        <v>5.2529480831078702E-2</v>
      </c>
      <c r="AO3052" s="2">
        <v>7.3860643033376902E-2</v>
      </c>
    </row>
    <row r="3053" spans="1:41" x14ac:dyDescent="0.3">
      <c r="A3053" s="2" t="s">
        <v>11713</v>
      </c>
      <c r="B3053" s="2" t="s">
        <v>114</v>
      </c>
      <c r="E3053" s="2" t="s">
        <v>31826</v>
      </c>
      <c r="F3053" s="2" t="s">
        <v>161</v>
      </c>
      <c r="G3053" s="2" t="s">
        <v>11714</v>
      </c>
      <c r="H3053" s="2" t="s">
        <v>11715</v>
      </c>
      <c r="I3053" s="2" t="s">
        <v>830</v>
      </c>
      <c r="J3053" s="2" t="s">
        <v>136</v>
      </c>
      <c r="K3053" s="3" t="s">
        <v>29610</v>
      </c>
      <c r="L3053" s="2" t="str">
        <f t="shared" si="47"/>
        <v xml:space="preserve">CDS      </v>
      </c>
      <c r="M3053" s="2" t="s">
        <v>28189</v>
      </c>
      <c r="N3053" s="2" t="s">
        <v>28188</v>
      </c>
      <c r="O3053" s="2" t="s">
        <v>28188</v>
      </c>
      <c r="P3053" s="2" t="s">
        <v>28188</v>
      </c>
      <c r="Q3053" s="2">
        <v>2248</v>
      </c>
      <c r="R3053" s="2">
        <v>1892</v>
      </c>
      <c r="S3053" s="2">
        <v>9157</v>
      </c>
      <c r="T3053" s="2">
        <v>10548</v>
      </c>
      <c r="U3053" s="2" t="s">
        <v>11709</v>
      </c>
      <c r="V3053" s="2" t="s">
        <v>349</v>
      </c>
      <c r="W3053" s="2">
        <v>33.540883442575499</v>
      </c>
      <c r="X3053" s="2">
        <v>3.76203112025821E-2</v>
      </c>
      <c r="Y3053" s="2">
        <v>23.043540102285501</v>
      </c>
      <c r="Z3053" s="2">
        <v>3.9547872194307201E-5</v>
      </c>
      <c r="AA3053" s="2">
        <v>3.8575394929252698E-4</v>
      </c>
      <c r="AB3053" s="2">
        <v>10.310279125287799</v>
      </c>
      <c r="AC3053" s="2">
        <v>3.22455802505129</v>
      </c>
      <c r="AD3053" s="2">
        <v>-3.3594861882490501</v>
      </c>
      <c r="AE3053" s="2" t="s">
        <v>161</v>
      </c>
      <c r="AF3053" s="2">
        <v>27995861</v>
      </c>
      <c r="AG3053" s="2">
        <v>27995914</v>
      </c>
      <c r="AH3053" s="2">
        <v>54</v>
      </c>
      <c r="AI3053" s="2" t="s">
        <v>136</v>
      </c>
      <c r="AJ3053" s="2">
        <v>1</v>
      </c>
      <c r="AK3053" s="2">
        <v>2</v>
      </c>
      <c r="AL3053" s="2">
        <v>85</v>
      </c>
      <c r="AM3053" s="2">
        <v>58</v>
      </c>
      <c r="AN3053" s="2">
        <v>5.2524739913727497E-2</v>
      </c>
      <c r="AO3053" s="2">
        <v>7.3854144675391906E-2</v>
      </c>
    </row>
    <row r="3054" spans="1:41" x14ac:dyDescent="0.3">
      <c r="A3054" s="2" t="s">
        <v>11716</v>
      </c>
      <c r="B3054" s="2" t="s">
        <v>114</v>
      </c>
      <c r="E3054" s="2" t="s">
        <v>31826</v>
      </c>
      <c r="F3054" s="2" t="s">
        <v>161</v>
      </c>
      <c r="G3054" s="2" t="s">
        <v>11717</v>
      </c>
      <c r="H3054" s="2" t="s">
        <v>11718</v>
      </c>
      <c r="I3054" s="2" t="s">
        <v>826</v>
      </c>
      <c r="J3054" s="2" t="s">
        <v>136</v>
      </c>
      <c r="K3054" s="3" t="s">
        <v>29610</v>
      </c>
      <c r="L3054" s="2" t="str">
        <f t="shared" si="47"/>
        <v xml:space="preserve">CDS      </v>
      </c>
      <c r="M3054" s="2" t="s">
        <v>28189</v>
      </c>
      <c r="N3054" s="2" t="s">
        <v>28188</v>
      </c>
      <c r="O3054" s="2" t="s">
        <v>28188</v>
      </c>
      <c r="P3054" s="2" t="s">
        <v>28188</v>
      </c>
      <c r="Q3054" s="2">
        <v>2246</v>
      </c>
      <c r="R3054" s="2">
        <v>1891</v>
      </c>
      <c r="S3054" s="2">
        <v>9145</v>
      </c>
      <c r="T3054" s="2">
        <v>10545</v>
      </c>
      <c r="U3054" s="2" t="s">
        <v>11709</v>
      </c>
      <c r="V3054" s="2" t="s">
        <v>153</v>
      </c>
      <c r="W3054" s="2">
        <v>37.986284643921202</v>
      </c>
      <c r="X3054" s="2">
        <v>4.4398176820356502E-2</v>
      </c>
      <c r="Y3054" s="2">
        <v>17.255843756533899</v>
      </c>
      <c r="Z3054" s="2">
        <v>6.26071521780543E-4</v>
      </c>
      <c r="AA3054" s="2">
        <v>4.1433560645806203E-3</v>
      </c>
      <c r="AB3054" s="2">
        <v>10.8700035056348</v>
      </c>
      <c r="AC3054" s="2">
        <v>4.5568275184727396</v>
      </c>
      <c r="AD3054" s="2">
        <v>-2.5142549536182099</v>
      </c>
      <c r="AE3054" s="2" t="s">
        <v>161</v>
      </c>
      <c r="AF3054" s="2">
        <v>27996869</v>
      </c>
      <c r="AG3054" s="2">
        <v>27996913</v>
      </c>
      <c r="AH3054" s="2">
        <v>45</v>
      </c>
      <c r="AI3054" s="2" t="s">
        <v>136</v>
      </c>
      <c r="AJ3054" s="2">
        <v>3</v>
      </c>
      <c r="AK3054" s="2">
        <v>3</v>
      </c>
      <c r="AL3054" s="2">
        <v>97</v>
      </c>
      <c r="AM3054" s="2">
        <v>61</v>
      </c>
      <c r="AN3054" s="2">
        <v>5.2526663280853203E-2</v>
      </c>
      <c r="AO3054" s="2">
        <v>7.3856781031169202E-2</v>
      </c>
    </row>
    <row r="3055" spans="1:41" x14ac:dyDescent="0.3">
      <c r="A3055" s="2" t="s">
        <v>11719</v>
      </c>
      <c r="B3055" s="2" t="s">
        <v>114</v>
      </c>
      <c r="E3055" s="2" t="s">
        <v>31826</v>
      </c>
      <c r="F3055" s="2" t="s">
        <v>161</v>
      </c>
      <c r="G3055" s="2" t="s">
        <v>11720</v>
      </c>
      <c r="H3055" s="2" t="s">
        <v>11721</v>
      </c>
      <c r="I3055" s="2" t="s">
        <v>830</v>
      </c>
      <c r="J3055" s="2" t="s">
        <v>136</v>
      </c>
      <c r="K3055" s="3" t="s">
        <v>29610</v>
      </c>
      <c r="L3055" s="2" t="str">
        <f t="shared" si="47"/>
        <v xml:space="preserve">CDS      </v>
      </c>
      <c r="M3055" s="2" t="s">
        <v>28189</v>
      </c>
      <c r="N3055" s="2" t="s">
        <v>28188</v>
      </c>
      <c r="O3055" s="2" t="s">
        <v>28188</v>
      </c>
      <c r="P3055" s="2" t="s">
        <v>28188</v>
      </c>
      <c r="Q3055" s="2">
        <v>2239</v>
      </c>
      <c r="R3055" s="2">
        <v>1891</v>
      </c>
      <c r="S3055" s="2">
        <v>9128</v>
      </c>
      <c r="T3055" s="2">
        <v>10524</v>
      </c>
      <c r="U3055" s="2" t="s">
        <v>11709</v>
      </c>
      <c r="V3055" s="2" t="s">
        <v>1561</v>
      </c>
      <c r="W3055" s="2">
        <v>48.132340741202498</v>
      </c>
      <c r="X3055" s="2">
        <v>4.4715039925645003E-2</v>
      </c>
      <c r="Y3055" s="2">
        <v>11.6048775991285</v>
      </c>
      <c r="Z3055" s="2">
        <v>8.8668462391492502E-3</v>
      </c>
      <c r="AA3055" s="2">
        <v>3.6592527761639099E-2</v>
      </c>
      <c r="AB3055" s="2">
        <v>12.0667802852664</v>
      </c>
      <c r="AC3055" s="2">
        <v>6.67188560424455</v>
      </c>
      <c r="AD3055" s="2">
        <v>-1.7157195029262799</v>
      </c>
      <c r="AE3055" s="2" t="s">
        <v>161</v>
      </c>
      <c r="AF3055" s="2">
        <v>27997563</v>
      </c>
      <c r="AG3055" s="2">
        <v>27997616</v>
      </c>
      <c r="AH3055" s="2">
        <v>54</v>
      </c>
      <c r="AI3055" s="2" t="s">
        <v>136</v>
      </c>
      <c r="AJ3055" s="2">
        <v>10</v>
      </c>
      <c r="AK3055" s="2">
        <v>3</v>
      </c>
      <c r="AL3055" s="2">
        <v>114</v>
      </c>
      <c r="AM3055" s="2">
        <v>82</v>
      </c>
      <c r="AN3055" s="2">
        <v>5.25391817626705E-2</v>
      </c>
      <c r="AO3055" s="2">
        <v>7.3873939973422606E-2</v>
      </c>
    </row>
    <row r="3056" spans="1:41" x14ac:dyDescent="0.3">
      <c r="A3056" s="2" t="s">
        <v>11722</v>
      </c>
      <c r="B3056" s="2" t="s">
        <v>114</v>
      </c>
      <c r="E3056" s="2" t="s">
        <v>31826</v>
      </c>
      <c r="F3056" s="2" t="s">
        <v>161</v>
      </c>
      <c r="G3056" s="2" t="s">
        <v>11723</v>
      </c>
      <c r="H3056" s="2" t="s">
        <v>11724</v>
      </c>
      <c r="I3056" s="2" t="s">
        <v>5425</v>
      </c>
      <c r="J3056" s="2" t="s">
        <v>136</v>
      </c>
      <c r="K3056" s="3" t="s">
        <v>29611</v>
      </c>
      <c r="L3056" s="2" t="str">
        <f t="shared" si="47"/>
        <v xml:space="preserve">    fiveUTR  </v>
      </c>
      <c r="M3056" s="2" t="s">
        <v>28188</v>
      </c>
      <c r="N3056" s="2" t="s">
        <v>28188</v>
      </c>
      <c r="O3056" s="2" t="s">
        <v>28192</v>
      </c>
      <c r="P3056" s="2" t="s">
        <v>28188</v>
      </c>
      <c r="Q3056" s="2">
        <v>4165</v>
      </c>
      <c r="R3056" s="2">
        <v>3535</v>
      </c>
      <c r="S3056" s="2">
        <v>18001</v>
      </c>
      <c r="T3056" s="2">
        <v>24164</v>
      </c>
      <c r="U3056" s="2" t="s">
        <v>11725</v>
      </c>
      <c r="V3056" s="2" t="s">
        <v>302</v>
      </c>
      <c r="W3056" s="2">
        <v>337.33766509718498</v>
      </c>
      <c r="X3056" s="2">
        <v>3.33948041642593E-4</v>
      </c>
      <c r="Y3056" s="2">
        <v>127.210179063784</v>
      </c>
      <c r="Z3056" s="2">
        <v>2.1589182982948201E-27</v>
      </c>
      <c r="AA3056" s="2">
        <v>2.9852424838456501E-25</v>
      </c>
      <c r="AB3056" s="2">
        <v>26.1338620001981</v>
      </c>
      <c r="AC3056" s="2">
        <v>37.304068886633701</v>
      </c>
      <c r="AD3056" s="2">
        <v>1.06835919149097</v>
      </c>
      <c r="AE3056" s="2" t="s">
        <v>161</v>
      </c>
      <c r="AF3056" s="2">
        <v>31688552</v>
      </c>
      <c r="AG3056" s="2">
        <v>31689464</v>
      </c>
      <c r="AH3056" s="2">
        <v>913</v>
      </c>
      <c r="AI3056" s="2" t="s">
        <v>136</v>
      </c>
      <c r="AJ3056" s="2">
        <v>222</v>
      </c>
      <c r="AK3056" s="2">
        <v>182</v>
      </c>
      <c r="AL3056" s="2">
        <v>442</v>
      </c>
      <c r="AM3056" s="2">
        <v>583</v>
      </c>
      <c r="AN3056" s="2">
        <v>4.5653978418119301E-2</v>
      </c>
      <c r="AO3056" s="2">
        <v>6.4405522514248498E-2</v>
      </c>
    </row>
    <row r="3057" spans="1:41" x14ac:dyDescent="0.3">
      <c r="A3057" s="2" t="s">
        <v>11726</v>
      </c>
      <c r="B3057" s="2" t="s">
        <v>114</v>
      </c>
      <c r="E3057" s="2" t="s">
        <v>31826</v>
      </c>
      <c r="F3057" s="2" t="s">
        <v>161</v>
      </c>
      <c r="G3057" s="2" t="s">
        <v>11727</v>
      </c>
      <c r="H3057" s="2" t="s">
        <v>11728</v>
      </c>
      <c r="I3057" s="2" t="s">
        <v>492</v>
      </c>
      <c r="J3057" s="2" t="s">
        <v>136</v>
      </c>
      <c r="K3057" s="3" t="s">
        <v>29611</v>
      </c>
      <c r="L3057" s="2" t="str">
        <f t="shared" si="47"/>
        <v xml:space="preserve">    fiveUTR  </v>
      </c>
      <c r="M3057" s="2" t="s">
        <v>28188</v>
      </c>
      <c r="N3057" s="2" t="s">
        <v>28188</v>
      </c>
      <c r="O3057" s="2" t="s">
        <v>28192</v>
      </c>
      <c r="P3057" s="2" t="s">
        <v>28188</v>
      </c>
      <c r="Q3057" s="2">
        <v>4293</v>
      </c>
      <c r="R3057" s="2">
        <v>3634</v>
      </c>
      <c r="S3057" s="2">
        <v>18275</v>
      </c>
      <c r="T3057" s="2">
        <v>24547</v>
      </c>
      <c r="U3057" s="2" t="s">
        <v>11725</v>
      </c>
      <c r="V3057" s="2" t="s">
        <v>344</v>
      </c>
      <c r="W3057" s="2">
        <v>130.84096386786899</v>
      </c>
      <c r="X3057" s="2">
        <v>9.9687454206332307E-4</v>
      </c>
      <c r="Y3057" s="2">
        <v>79.147153441973302</v>
      </c>
      <c r="Z3057" s="2">
        <v>4.6769043723397903E-17</v>
      </c>
      <c r="AA3057" s="2">
        <v>2.9684524232567498E-15</v>
      </c>
      <c r="AB3057" s="2">
        <v>15.8068230631155</v>
      </c>
      <c r="AC3057" s="2">
        <v>25.080313265605099</v>
      </c>
      <c r="AD3057" s="2">
        <v>1.3543477187833699</v>
      </c>
      <c r="AE3057" s="2" t="s">
        <v>161</v>
      </c>
      <c r="AF3057" s="2">
        <v>31689465</v>
      </c>
      <c r="AG3057" s="2">
        <v>31689610</v>
      </c>
      <c r="AH3057" s="2">
        <v>146</v>
      </c>
      <c r="AI3057" s="2" t="s">
        <v>136</v>
      </c>
      <c r="AJ3057" s="2">
        <v>94</v>
      </c>
      <c r="AK3057" s="2">
        <v>83</v>
      </c>
      <c r="AL3057" s="2">
        <v>168</v>
      </c>
      <c r="AM3057" s="2">
        <v>200</v>
      </c>
      <c r="AN3057" s="2">
        <v>4.6278781934519599E-2</v>
      </c>
      <c r="AO3057" s="2">
        <v>6.5267310214625604E-2</v>
      </c>
    </row>
    <row r="3058" spans="1:41" x14ac:dyDescent="0.3">
      <c r="A3058" s="2" t="s">
        <v>11729</v>
      </c>
      <c r="B3058" s="2" t="s">
        <v>114</v>
      </c>
      <c r="E3058" s="2" t="s">
        <v>31826</v>
      </c>
      <c r="F3058" s="2" t="s">
        <v>161</v>
      </c>
      <c r="G3058" s="2" t="s">
        <v>11730</v>
      </c>
      <c r="H3058" s="2" t="s">
        <v>11731</v>
      </c>
      <c r="I3058" s="2" t="s">
        <v>5197</v>
      </c>
      <c r="J3058" s="2" t="s">
        <v>136</v>
      </c>
      <c r="K3058" s="3" t="s">
        <v>29611</v>
      </c>
      <c r="L3058" s="2" t="str">
        <f t="shared" si="47"/>
        <v xml:space="preserve">CDS   fiveUTR  </v>
      </c>
      <c r="M3058" s="2" t="s">
        <v>28189</v>
      </c>
      <c r="N3058" s="2" t="s">
        <v>28188</v>
      </c>
      <c r="O3058" s="2" t="s">
        <v>28192</v>
      </c>
      <c r="P3058" s="2" t="s">
        <v>28188</v>
      </c>
      <c r="Q3058" s="2">
        <v>4225</v>
      </c>
      <c r="R3058" s="2">
        <v>3595</v>
      </c>
      <c r="S3058" s="2">
        <v>18155</v>
      </c>
      <c r="T3058" s="2">
        <v>24378</v>
      </c>
      <c r="U3058" s="2" t="s">
        <v>11725</v>
      </c>
      <c r="V3058" s="2" t="s">
        <v>368</v>
      </c>
      <c r="W3058" s="2">
        <v>223.271220429229</v>
      </c>
      <c r="X3058" s="2">
        <v>5.6443755091334098E-4</v>
      </c>
      <c r="Y3058" s="2">
        <v>105.66591589482</v>
      </c>
      <c r="Z3058" s="2">
        <v>9.3950410018666597E-23</v>
      </c>
      <c r="AA3058" s="2">
        <v>9.6075836063499198E-21</v>
      </c>
      <c r="AB3058" s="2">
        <v>21.0293278813485</v>
      </c>
      <c r="AC3058" s="2">
        <v>31.525940858371801</v>
      </c>
      <c r="AD3058" s="2">
        <v>1.20069076003088</v>
      </c>
      <c r="AE3058" s="2" t="s">
        <v>161</v>
      </c>
      <c r="AF3058" s="2">
        <v>31689611</v>
      </c>
      <c r="AG3058" s="2">
        <v>31689942</v>
      </c>
      <c r="AH3058" s="2">
        <v>332</v>
      </c>
      <c r="AI3058" s="2" t="s">
        <v>136</v>
      </c>
      <c r="AJ3058" s="2">
        <v>162</v>
      </c>
      <c r="AK3058" s="2">
        <v>122</v>
      </c>
      <c r="AL3058" s="2">
        <v>288</v>
      </c>
      <c r="AM3058" s="2">
        <v>369</v>
      </c>
      <c r="AN3058" s="2">
        <v>4.5964310065125899E-2</v>
      </c>
      <c r="AO3058" s="2">
        <v>6.4833625418031393E-2</v>
      </c>
    </row>
    <row r="3059" spans="1:41" x14ac:dyDescent="0.3">
      <c r="A3059" s="2" t="s">
        <v>11732</v>
      </c>
      <c r="B3059" s="2" t="s">
        <v>114</v>
      </c>
      <c r="E3059" s="2" t="s">
        <v>31826</v>
      </c>
      <c r="F3059" s="2" t="s">
        <v>161</v>
      </c>
      <c r="G3059" s="2" t="s">
        <v>11733</v>
      </c>
      <c r="H3059" s="2" t="s">
        <v>11734</v>
      </c>
      <c r="I3059" s="2" t="s">
        <v>843</v>
      </c>
      <c r="J3059" s="2" t="s">
        <v>136</v>
      </c>
      <c r="K3059" s="3" t="s">
        <v>29611</v>
      </c>
      <c r="L3059" s="2" t="str">
        <f t="shared" si="47"/>
        <v xml:space="preserve">CDS intron fiveUTR  </v>
      </c>
      <c r="M3059" s="2" t="s">
        <v>28189</v>
      </c>
      <c r="N3059" s="2" t="s">
        <v>28190</v>
      </c>
      <c r="O3059" s="2" t="s">
        <v>28192</v>
      </c>
      <c r="P3059" s="2" t="s">
        <v>28188</v>
      </c>
      <c r="Q3059" s="2">
        <v>4358</v>
      </c>
      <c r="R3059" s="2">
        <v>3695</v>
      </c>
      <c r="S3059" s="2">
        <v>18184</v>
      </c>
      <c r="T3059" s="2">
        <v>24426</v>
      </c>
      <c r="U3059" s="2" t="s">
        <v>11725</v>
      </c>
      <c r="V3059" s="2" t="s">
        <v>211</v>
      </c>
      <c r="W3059" s="2">
        <v>141.43576947458001</v>
      </c>
      <c r="X3059" s="2">
        <v>9.25664101681415E-4</v>
      </c>
      <c r="Y3059" s="2">
        <v>30.0676165118402</v>
      </c>
      <c r="Z3059" s="2">
        <v>1.33559096456651E-6</v>
      </c>
      <c r="AA3059" s="2">
        <v>1.88851019665302E-5</v>
      </c>
      <c r="AB3059" s="2">
        <v>19.785250778039501</v>
      </c>
      <c r="AC3059" s="2">
        <v>13.5835758318111</v>
      </c>
      <c r="AD3059" s="2">
        <v>-1.0973274647225399</v>
      </c>
      <c r="AE3059" s="2" t="s">
        <v>161</v>
      </c>
      <c r="AF3059" s="2">
        <v>31759943</v>
      </c>
      <c r="AG3059" s="2">
        <v>31760115</v>
      </c>
      <c r="AH3059" s="2">
        <v>173</v>
      </c>
      <c r="AI3059" s="2" t="s">
        <v>136</v>
      </c>
      <c r="AJ3059" s="2">
        <v>29</v>
      </c>
      <c r="AK3059" s="2">
        <v>22</v>
      </c>
      <c r="AL3059" s="2">
        <v>259</v>
      </c>
      <c r="AM3059" s="2">
        <v>321</v>
      </c>
      <c r="AN3059" s="2">
        <v>4.7248298521473803E-2</v>
      </c>
      <c r="AO3059" s="2">
        <v>6.6603540240124201E-2</v>
      </c>
    </row>
    <row r="3060" spans="1:41" x14ac:dyDescent="0.3">
      <c r="A3060" s="2" t="s">
        <v>11735</v>
      </c>
      <c r="B3060" s="2" t="s">
        <v>114</v>
      </c>
      <c r="E3060" s="2" t="s">
        <v>31826</v>
      </c>
      <c r="F3060" s="2" t="s">
        <v>161</v>
      </c>
      <c r="G3060" s="2" t="s">
        <v>11736</v>
      </c>
      <c r="H3060" s="2" t="s">
        <v>11737</v>
      </c>
      <c r="I3060" s="2" t="s">
        <v>85</v>
      </c>
      <c r="J3060" s="2" t="s">
        <v>136</v>
      </c>
      <c r="K3060" s="3" t="s">
        <v>29611</v>
      </c>
      <c r="L3060" s="2" t="str">
        <f t="shared" si="47"/>
        <v xml:space="preserve">       </v>
      </c>
      <c r="M3060" s="2" t="s">
        <v>28188</v>
      </c>
      <c r="N3060" s="2" t="s">
        <v>28188</v>
      </c>
      <c r="O3060" s="2" t="s">
        <v>28188</v>
      </c>
      <c r="P3060" s="2" t="s">
        <v>28188</v>
      </c>
      <c r="Q3060" s="2">
        <v>4364</v>
      </c>
      <c r="R3060" s="2">
        <v>3698</v>
      </c>
      <c r="S3060" s="2">
        <v>18399</v>
      </c>
      <c r="T3060" s="2">
        <v>24695</v>
      </c>
      <c r="U3060" s="2" t="s">
        <v>11725</v>
      </c>
      <c r="V3060" s="2" t="s">
        <v>143</v>
      </c>
      <c r="W3060" s="2">
        <v>32.931448891120098</v>
      </c>
      <c r="X3060" s="2">
        <v>2.8331527475314601E-3</v>
      </c>
      <c r="Y3060" s="2">
        <v>16.2999588692769</v>
      </c>
      <c r="Z3060" s="2">
        <v>9.8419205705691003E-4</v>
      </c>
      <c r="AA3060" s="2">
        <v>6.0750897717921299E-3</v>
      </c>
      <c r="AB3060" s="2">
        <v>8.1030532866540206</v>
      </c>
      <c r="AC3060" s="2">
        <v>12.335415032699601</v>
      </c>
      <c r="AD3060" s="2">
        <v>1.21764598900226</v>
      </c>
      <c r="AE3060" s="2" t="s">
        <v>161</v>
      </c>
      <c r="AF3060" s="2">
        <v>31797728</v>
      </c>
      <c r="AG3060" s="2">
        <v>31797992</v>
      </c>
      <c r="AH3060" s="2">
        <v>265</v>
      </c>
      <c r="AI3060" s="2" t="s">
        <v>136</v>
      </c>
      <c r="AJ3060" s="2">
        <v>23</v>
      </c>
      <c r="AK3060" s="2">
        <v>19</v>
      </c>
      <c r="AL3060" s="2">
        <v>44</v>
      </c>
      <c r="AM3060" s="2">
        <v>52</v>
      </c>
      <c r="AN3060" s="2">
        <v>4.67698519515478E-2</v>
      </c>
      <c r="AO3060" s="2">
        <v>6.5944278995785699E-2</v>
      </c>
    </row>
    <row r="3061" spans="1:41" x14ac:dyDescent="0.3">
      <c r="A3061" s="2" t="s">
        <v>11738</v>
      </c>
      <c r="B3061" s="2" t="s">
        <v>114</v>
      </c>
      <c r="E3061" s="2" t="s">
        <v>31826</v>
      </c>
      <c r="F3061" s="2" t="s">
        <v>161</v>
      </c>
      <c r="G3061" s="2" t="s">
        <v>11739</v>
      </c>
      <c r="H3061" s="2" t="s">
        <v>11740</v>
      </c>
      <c r="I3061" s="2" t="s">
        <v>11741</v>
      </c>
      <c r="J3061" s="2" t="s">
        <v>136</v>
      </c>
      <c r="K3061" s="3" t="s">
        <v>29612</v>
      </c>
      <c r="L3061" s="2" t="str">
        <f t="shared" si="47"/>
        <v xml:space="preserve">       </v>
      </c>
      <c r="M3061" s="2" t="s">
        <v>28188</v>
      </c>
      <c r="N3061" s="2" t="s">
        <v>28188</v>
      </c>
      <c r="O3061" s="2" t="s">
        <v>28188</v>
      </c>
      <c r="P3061" s="2" t="s">
        <v>28188</v>
      </c>
      <c r="Q3061" s="2">
        <v>3909</v>
      </c>
      <c r="R3061" s="2">
        <v>3407</v>
      </c>
      <c r="S3061" s="2">
        <v>3114</v>
      </c>
      <c r="T3061" s="2">
        <v>3933</v>
      </c>
      <c r="U3061" s="2" t="s">
        <v>11742</v>
      </c>
      <c r="V3061" s="2" t="s">
        <v>368</v>
      </c>
      <c r="W3061" s="2">
        <v>32.193706422224501</v>
      </c>
      <c r="X3061" s="2">
        <v>3.1546905996739298E-3</v>
      </c>
      <c r="Y3061" s="2">
        <v>23.2731541803367</v>
      </c>
      <c r="Z3061" s="2">
        <v>3.5420167519138701E-5</v>
      </c>
      <c r="AA3061" s="2">
        <v>3.5050350007351401E-4</v>
      </c>
      <c r="AB3061" s="2">
        <v>12.472116256094299</v>
      </c>
      <c r="AC3061" s="2">
        <v>7.7602500826620799</v>
      </c>
      <c r="AD3061" s="2">
        <v>-1.37469246917641</v>
      </c>
      <c r="AE3061" s="2" t="s">
        <v>161</v>
      </c>
      <c r="AF3061" s="2">
        <v>30953224</v>
      </c>
      <c r="AG3061" s="2">
        <v>30953751</v>
      </c>
      <c r="AH3061" s="2">
        <v>528</v>
      </c>
      <c r="AI3061" s="2" t="s">
        <v>136</v>
      </c>
      <c r="AJ3061" s="2">
        <v>18</v>
      </c>
      <c r="AK3061" s="2">
        <v>21</v>
      </c>
      <c r="AL3061" s="2">
        <v>40</v>
      </c>
      <c r="AM3061" s="2">
        <v>57</v>
      </c>
      <c r="AN3061" s="2">
        <v>0.25954306797218701</v>
      </c>
      <c r="AO3061" s="2">
        <v>0.33290045346365799</v>
      </c>
    </row>
    <row r="3062" spans="1:41" x14ac:dyDescent="0.3">
      <c r="A3062" s="2" t="s">
        <v>11743</v>
      </c>
      <c r="B3062" s="2" t="s">
        <v>114</v>
      </c>
      <c r="E3062" s="2" t="s">
        <v>31826</v>
      </c>
      <c r="F3062" s="2" t="s">
        <v>161</v>
      </c>
      <c r="G3062" s="2" t="s">
        <v>11744</v>
      </c>
      <c r="H3062" s="2" t="s">
        <v>11745</v>
      </c>
      <c r="I3062" s="2" t="s">
        <v>11746</v>
      </c>
      <c r="J3062" s="2" t="s">
        <v>86</v>
      </c>
      <c r="K3062" s="3" t="s">
        <v>29613</v>
      </c>
      <c r="L3062" s="2" t="str">
        <f t="shared" si="47"/>
        <v xml:space="preserve">       </v>
      </c>
      <c r="M3062" s="2" t="s">
        <v>28188</v>
      </c>
      <c r="N3062" s="2" t="s">
        <v>28188</v>
      </c>
      <c r="O3062" s="2" t="s">
        <v>28188</v>
      </c>
      <c r="P3062" s="2" t="s">
        <v>28188</v>
      </c>
      <c r="Q3062" s="2">
        <v>3648</v>
      </c>
      <c r="R3062" s="2">
        <v>3167</v>
      </c>
      <c r="S3062" s="2">
        <v>3213</v>
      </c>
      <c r="T3062" s="2">
        <v>4173</v>
      </c>
      <c r="U3062" s="2" t="s">
        <v>11747</v>
      </c>
      <c r="V3062" s="2" t="s">
        <v>181</v>
      </c>
      <c r="W3062" s="2">
        <v>57.188813455467901</v>
      </c>
      <c r="X3062" s="2">
        <v>1.8695462339574801E-3</v>
      </c>
      <c r="Y3062" s="2">
        <v>32.729706699605799</v>
      </c>
      <c r="Z3062" s="2">
        <v>3.6724339955385303E-7</v>
      </c>
      <c r="AA3062" s="2">
        <v>5.8367334499211602E-6</v>
      </c>
      <c r="AB3062" s="2">
        <v>10.1641979184975</v>
      </c>
      <c r="AC3062" s="2">
        <v>15.6384503464806</v>
      </c>
      <c r="AD3062" s="2">
        <v>1.25153964581762</v>
      </c>
      <c r="AE3062" s="2" t="s">
        <v>161</v>
      </c>
      <c r="AF3062" s="2">
        <v>30980051</v>
      </c>
      <c r="AG3062" s="2">
        <v>30980506</v>
      </c>
      <c r="AH3062" s="2">
        <v>456</v>
      </c>
      <c r="AI3062" s="2" t="s">
        <v>86</v>
      </c>
      <c r="AJ3062" s="2">
        <v>80</v>
      </c>
      <c r="AK3062" s="2">
        <v>71</v>
      </c>
      <c r="AL3062" s="2">
        <v>25</v>
      </c>
      <c r="AM3062" s="2">
        <v>43</v>
      </c>
      <c r="AN3062" s="2">
        <v>0.23067289466558399</v>
      </c>
      <c r="AO3062" s="2">
        <v>0.29944735324878502</v>
      </c>
    </row>
    <row r="3063" spans="1:41" x14ac:dyDescent="0.3">
      <c r="A3063" s="2" t="s">
        <v>11748</v>
      </c>
      <c r="B3063" s="2" t="s">
        <v>114</v>
      </c>
      <c r="E3063" s="2" t="s">
        <v>31826</v>
      </c>
      <c r="F3063" s="2" t="s">
        <v>161</v>
      </c>
      <c r="G3063" s="2" t="s">
        <v>11749</v>
      </c>
      <c r="H3063" s="2" t="s">
        <v>11750</v>
      </c>
      <c r="I3063" s="2" t="s">
        <v>11004</v>
      </c>
      <c r="J3063" s="2" t="s">
        <v>86</v>
      </c>
      <c r="K3063" s="3" t="s">
        <v>29613</v>
      </c>
      <c r="L3063" s="2" t="str">
        <f t="shared" si="47"/>
        <v xml:space="preserve">       </v>
      </c>
      <c r="M3063" s="2" t="s">
        <v>28188</v>
      </c>
      <c r="N3063" s="2" t="s">
        <v>28188</v>
      </c>
      <c r="O3063" s="2" t="s">
        <v>28188</v>
      </c>
      <c r="P3063" s="2" t="s">
        <v>28188</v>
      </c>
      <c r="Q3063" s="2">
        <v>3661</v>
      </c>
      <c r="R3063" s="2">
        <v>3174</v>
      </c>
      <c r="S3063" s="2">
        <v>3220</v>
      </c>
      <c r="T3063" s="2">
        <v>4196</v>
      </c>
      <c r="U3063" s="2" t="s">
        <v>11747</v>
      </c>
      <c r="V3063" s="2" t="s">
        <v>171</v>
      </c>
      <c r="W3063" s="2">
        <v>45.484818430563799</v>
      </c>
      <c r="X3063" s="2">
        <v>2.2546070136142998E-3</v>
      </c>
      <c r="Y3063" s="2">
        <v>52.551446900741801</v>
      </c>
      <c r="Z3063" s="2">
        <v>2.2849197415641099E-11</v>
      </c>
      <c r="AA3063" s="2">
        <v>7.3835048593476603E-10</v>
      </c>
      <c r="AB3063" s="2">
        <v>7.6111704380654697</v>
      </c>
      <c r="AC3063" s="2">
        <v>14.5786222695173</v>
      </c>
      <c r="AD3063" s="2">
        <v>1.8844568118690801</v>
      </c>
      <c r="AE3063" s="2" t="s">
        <v>161</v>
      </c>
      <c r="AF3063" s="2">
        <v>30980903</v>
      </c>
      <c r="AG3063" s="2">
        <v>30981482</v>
      </c>
      <c r="AH3063" s="2">
        <v>580</v>
      </c>
      <c r="AI3063" s="2" t="s">
        <v>86</v>
      </c>
      <c r="AJ3063" s="2">
        <v>67</v>
      </c>
      <c r="AK3063" s="2">
        <v>64</v>
      </c>
      <c r="AL3063" s="2">
        <v>18</v>
      </c>
      <c r="AM3063" s="2">
        <v>20</v>
      </c>
      <c r="AN3063" s="2">
        <v>0.230413969795038</v>
      </c>
      <c r="AO3063" s="2">
        <v>0.29914378848358197</v>
      </c>
    </row>
    <row r="3064" spans="1:41" x14ac:dyDescent="0.3">
      <c r="A3064" s="2" t="s">
        <v>11751</v>
      </c>
      <c r="B3064" s="2" t="s">
        <v>114</v>
      </c>
      <c r="E3064" s="2" t="s">
        <v>31826</v>
      </c>
      <c r="F3064" s="2" t="s">
        <v>161</v>
      </c>
      <c r="G3064" s="2" t="s">
        <v>11752</v>
      </c>
      <c r="H3064" s="2" t="s">
        <v>11753</v>
      </c>
      <c r="I3064" s="2" t="s">
        <v>306</v>
      </c>
      <c r="J3064" s="2" t="s">
        <v>136</v>
      </c>
      <c r="K3064" s="3" t="s">
        <v>29614</v>
      </c>
      <c r="L3064" s="2" t="str">
        <f t="shared" si="47"/>
        <v xml:space="preserve">    fiveUTR  </v>
      </c>
      <c r="M3064" s="2" t="s">
        <v>28188</v>
      </c>
      <c r="N3064" s="2" t="s">
        <v>28188</v>
      </c>
      <c r="O3064" s="2" t="s">
        <v>28192</v>
      </c>
      <c r="P3064" s="2" t="s">
        <v>28188</v>
      </c>
      <c r="Q3064" s="2">
        <v>2189</v>
      </c>
      <c r="R3064" s="2">
        <v>1872</v>
      </c>
      <c r="S3064" s="2">
        <v>3879</v>
      </c>
      <c r="T3064" s="2">
        <v>4148</v>
      </c>
      <c r="U3064" s="2" t="s">
        <v>11754</v>
      </c>
      <c r="V3064" s="2" t="s">
        <v>302</v>
      </c>
      <c r="W3064" s="2">
        <v>53.8600727442821</v>
      </c>
      <c r="X3064" s="2">
        <v>2.3476598562968899E-3</v>
      </c>
      <c r="Y3064" s="2">
        <v>32.379156919739401</v>
      </c>
      <c r="Z3064" s="2">
        <v>4.3538006752687202E-7</v>
      </c>
      <c r="AA3064" s="2">
        <v>6.8200394977489901E-6</v>
      </c>
      <c r="AB3064" s="2">
        <v>14.2379203738803</v>
      </c>
      <c r="AC3064" s="2">
        <v>9.9574083212063993</v>
      </c>
      <c r="AD3064" s="2">
        <v>-1.03790674125454</v>
      </c>
      <c r="AE3064" s="2" t="s">
        <v>161</v>
      </c>
      <c r="AF3064" s="2">
        <v>30807957</v>
      </c>
      <c r="AG3064" s="2">
        <v>30807993</v>
      </c>
      <c r="AH3064" s="2">
        <v>37</v>
      </c>
      <c r="AI3064" s="2" t="s">
        <v>136</v>
      </c>
      <c r="AJ3064" s="2">
        <v>29</v>
      </c>
      <c r="AK3064" s="2">
        <v>14</v>
      </c>
      <c r="AL3064" s="2">
        <v>94</v>
      </c>
      <c r="AM3064" s="2">
        <v>95</v>
      </c>
      <c r="AN3064" s="2">
        <v>0.126479382085462</v>
      </c>
      <c r="AO3064" s="2">
        <v>0.17182090821579901</v>
      </c>
    </row>
    <row r="3065" spans="1:41" x14ac:dyDescent="0.3">
      <c r="A3065" s="2" t="s">
        <v>11755</v>
      </c>
      <c r="B3065" s="2" t="s">
        <v>114</v>
      </c>
      <c r="E3065" s="2" t="s">
        <v>31826</v>
      </c>
      <c r="F3065" s="2" t="s">
        <v>161</v>
      </c>
      <c r="G3065" s="2" t="s">
        <v>11756</v>
      </c>
      <c r="H3065" s="2" t="s">
        <v>11757</v>
      </c>
      <c r="I3065" s="2" t="s">
        <v>958</v>
      </c>
      <c r="J3065" s="2" t="s">
        <v>136</v>
      </c>
      <c r="K3065" s="3" t="s">
        <v>29614</v>
      </c>
      <c r="L3065" s="2" t="str">
        <f t="shared" si="47"/>
        <v xml:space="preserve">    fiveUTR  </v>
      </c>
      <c r="M3065" s="2" t="s">
        <v>28188</v>
      </c>
      <c r="N3065" s="2" t="s">
        <v>28188</v>
      </c>
      <c r="O3065" s="2" t="s">
        <v>28192</v>
      </c>
      <c r="P3065" s="2" t="s">
        <v>28188</v>
      </c>
      <c r="Q3065" s="2">
        <v>2171</v>
      </c>
      <c r="R3065" s="2">
        <v>1856</v>
      </c>
      <c r="S3065" s="2">
        <v>3735</v>
      </c>
      <c r="T3065" s="2">
        <v>4057</v>
      </c>
      <c r="U3065" s="2" t="s">
        <v>11754</v>
      </c>
      <c r="V3065" s="2" t="s">
        <v>344</v>
      </c>
      <c r="W3065" s="2">
        <v>117.406628961067</v>
      </c>
      <c r="X3065" s="2">
        <v>1.43104740440772E-2</v>
      </c>
      <c r="Y3065" s="2">
        <v>33.330740738086</v>
      </c>
      <c r="Z3065" s="2">
        <v>2.7426638044706503E-7</v>
      </c>
      <c r="AA3065" s="2">
        <v>4.4730299584608798E-6</v>
      </c>
      <c r="AB3065" s="2">
        <v>21.4743525648773</v>
      </c>
      <c r="AC3065" s="2">
        <v>13.2828425508936</v>
      </c>
      <c r="AD3065" s="2">
        <v>-1.40288677834735</v>
      </c>
      <c r="AE3065" s="2" t="s">
        <v>161</v>
      </c>
      <c r="AF3065" s="2">
        <v>30807994</v>
      </c>
      <c r="AG3065" s="2">
        <v>30808083</v>
      </c>
      <c r="AH3065" s="2">
        <v>90</v>
      </c>
      <c r="AI3065" s="2" t="s">
        <v>136</v>
      </c>
      <c r="AJ3065" s="2">
        <v>47</v>
      </c>
      <c r="AK3065" s="2">
        <v>30</v>
      </c>
      <c r="AL3065" s="2">
        <v>238</v>
      </c>
      <c r="AM3065" s="2">
        <v>186</v>
      </c>
      <c r="AN3065" s="2">
        <v>0.129203028747433</v>
      </c>
      <c r="AO3065" s="2">
        <v>0.17530490350088301</v>
      </c>
    </row>
    <row r="3066" spans="1:41" x14ac:dyDescent="0.3">
      <c r="A3066" s="2" t="s">
        <v>11758</v>
      </c>
      <c r="B3066" s="2" t="s">
        <v>114</v>
      </c>
      <c r="E3066" s="2" t="s">
        <v>31826</v>
      </c>
      <c r="F3066" s="2" t="s">
        <v>161</v>
      </c>
      <c r="G3066" s="2" t="s">
        <v>11759</v>
      </c>
      <c r="H3066" s="2" t="s">
        <v>11760</v>
      </c>
      <c r="I3066" s="2" t="s">
        <v>372</v>
      </c>
      <c r="J3066" s="2" t="s">
        <v>86</v>
      </c>
      <c r="K3066" s="3" t="s">
        <v>29615</v>
      </c>
      <c r="L3066" s="2" t="str">
        <f t="shared" si="47"/>
        <v xml:space="preserve">       </v>
      </c>
      <c r="M3066" s="2" t="s">
        <v>28188</v>
      </c>
      <c r="N3066" s="2" t="s">
        <v>28188</v>
      </c>
      <c r="O3066" s="2" t="s">
        <v>28188</v>
      </c>
      <c r="P3066" s="2" t="s">
        <v>28188</v>
      </c>
      <c r="Q3066" s="2">
        <v>3025</v>
      </c>
      <c r="R3066" s="2">
        <v>2498</v>
      </c>
      <c r="S3066" s="2">
        <v>5086</v>
      </c>
      <c r="T3066" s="2">
        <v>6530</v>
      </c>
      <c r="U3066" s="2" t="s">
        <v>11761</v>
      </c>
      <c r="V3066" s="2" t="s">
        <v>166</v>
      </c>
      <c r="W3066" s="2">
        <v>27.747623663877398</v>
      </c>
      <c r="X3066" s="2">
        <v>1.110491911265E-2</v>
      </c>
      <c r="Y3066" s="2">
        <v>70.128904518868595</v>
      </c>
      <c r="Z3066" s="2">
        <v>4.0054926282497699E-15</v>
      </c>
      <c r="AA3066" s="2">
        <v>2.07610968004018E-13</v>
      </c>
      <c r="AB3066" s="2">
        <v>4.4786862695947303</v>
      </c>
      <c r="AC3066" s="2">
        <v>14.090533242735299</v>
      </c>
      <c r="AD3066" s="2">
        <v>3.3176979827868101</v>
      </c>
      <c r="AE3066" s="2" t="s">
        <v>161</v>
      </c>
      <c r="AF3066" s="2">
        <v>30345940</v>
      </c>
      <c r="AG3066" s="2">
        <v>30346058</v>
      </c>
      <c r="AH3066" s="2">
        <v>119</v>
      </c>
      <c r="AI3066" s="2" t="s">
        <v>86</v>
      </c>
      <c r="AJ3066" s="2">
        <v>54</v>
      </c>
      <c r="AK3066" s="2">
        <v>31</v>
      </c>
      <c r="AL3066" s="2">
        <v>9</v>
      </c>
      <c r="AM3066" s="2">
        <v>10</v>
      </c>
      <c r="AN3066" s="2">
        <v>0.118866219008264</v>
      </c>
      <c r="AO3066" s="2">
        <v>0.16203754595547101</v>
      </c>
    </row>
    <row r="3067" spans="1:41" x14ac:dyDescent="0.3">
      <c r="A3067" s="2" t="s">
        <v>11762</v>
      </c>
      <c r="B3067" s="2" t="s">
        <v>114</v>
      </c>
      <c r="E3067" s="2" t="s">
        <v>31826</v>
      </c>
      <c r="F3067" s="2" t="s">
        <v>161</v>
      </c>
      <c r="G3067" s="2" t="s">
        <v>11763</v>
      </c>
      <c r="H3067" s="2" t="s">
        <v>11764</v>
      </c>
      <c r="I3067" s="2" t="s">
        <v>1338</v>
      </c>
      <c r="J3067" s="2" t="s">
        <v>86</v>
      </c>
      <c r="K3067" s="3" t="s">
        <v>29615</v>
      </c>
      <c r="L3067" s="2" t="str">
        <f t="shared" si="47"/>
        <v xml:space="preserve">       </v>
      </c>
      <c r="M3067" s="2" t="s">
        <v>28188</v>
      </c>
      <c r="N3067" s="2" t="s">
        <v>28188</v>
      </c>
      <c r="O3067" s="2" t="s">
        <v>28188</v>
      </c>
      <c r="P3067" s="2" t="s">
        <v>28188</v>
      </c>
      <c r="Q3067" s="2">
        <v>2988</v>
      </c>
      <c r="R3067" s="2">
        <v>2466</v>
      </c>
      <c r="S3067" s="2">
        <v>5069</v>
      </c>
      <c r="T3067" s="2">
        <v>6512</v>
      </c>
      <c r="U3067" s="2" t="s">
        <v>11761</v>
      </c>
      <c r="V3067" s="2" t="s">
        <v>187</v>
      </c>
      <c r="W3067" s="2">
        <v>54.957827929461502</v>
      </c>
      <c r="X3067" s="2">
        <v>2.3340027153112902E-3</v>
      </c>
      <c r="Y3067" s="2">
        <v>124.3467696557</v>
      </c>
      <c r="Z3067" s="2">
        <v>8.9361568723484597E-27</v>
      </c>
      <c r="AA3067" s="2">
        <v>1.19399534877944E-24</v>
      </c>
      <c r="AB3067" s="2">
        <v>7.5433719965658996</v>
      </c>
      <c r="AC3067" s="2">
        <v>18.940562266784202</v>
      </c>
      <c r="AD3067" s="2">
        <v>2.6742066453767999</v>
      </c>
      <c r="AE3067" s="2" t="s">
        <v>161</v>
      </c>
      <c r="AF3067" s="2">
        <v>30346108</v>
      </c>
      <c r="AG3067" s="2">
        <v>30346352</v>
      </c>
      <c r="AH3067" s="2">
        <v>245</v>
      </c>
      <c r="AI3067" s="2" t="s">
        <v>86</v>
      </c>
      <c r="AJ3067" s="2">
        <v>91</v>
      </c>
      <c r="AK3067" s="2">
        <v>63</v>
      </c>
      <c r="AL3067" s="2">
        <v>26</v>
      </c>
      <c r="AM3067" s="2">
        <v>28</v>
      </c>
      <c r="AN3067" s="2">
        <v>0.117735946809429</v>
      </c>
      <c r="AO3067" s="2">
        <v>0.16057940712340901</v>
      </c>
    </row>
    <row r="3068" spans="1:41" x14ac:dyDescent="0.3">
      <c r="A3068" s="2" t="s">
        <v>11765</v>
      </c>
      <c r="B3068" s="2" t="s">
        <v>114</v>
      </c>
      <c r="E3068" s="2" t="s">
        <v>31826</v>
      </c>
      <c r="F3068" s="2" t="s">
        <v>161</v>
      </c>
      <c r="G3068" s="2" t="s">
        <v>11766</v>
      </c>
      <c r="H3068" s="2" t="s">
        <v>11767</v>
      </c>
      <c r="I3068" s="2" t="s">
        <v>125</v>
      </c>
      <c r="J3068" s="2" t="s">
        <v>86</v>
      </c>
      <c r="K3068" s="3" t="s">
        <v>29615</v>
      </c>
      <c r="L3068" s="2" t="str">
        <f t="shared" si="47"/>
        <v xml:space="preserve">       </v>
      </c>
      <c r="M3068" s="2" t="s">
        <v>28188</v>
      </c>
      <c r="N3068" s="2" t="s">
        <v>28188</v>
      </c>
      <c r="O3068" s="2" t="s">
        <v>28188</v>
      </c>
      <c r="P3068" s="2" t="s">
        <v>28188</v>
      </c>
      <c r="Q3068" s="2">
        <v>2988</v>
      </c>
      <c r="R3068" s="2">
        <v>2467</v>
      </c>
      <c r="S3068" s="2">
        <v>5064</v>
      </c>
      <c r="T3068" s="2">
        <v>6486</v>
      </c>
      <c r="U3068" s="2" t="s">
        <v>11761</v>
      </c>
      <c r="V3068" s="2" t="s">
        <v>99</v>
      </c>
      <c r="W3068" s="2">
        <v>60.893303029080201</v>
      </c>
      <c r="X3068" s="2">
        <v>5.0869059256893499E-3</v>
      </c>
      <c r="Y3068" s="2">
        <v>65.009671650189503</v>
      </c>
      <c r="Z3068" s="2">
        <v>4.9921881352401798E-14</v>
      </c>
      <c r="AA3068" s="2">
        <v>2.27640223861734E-12</v>
      </c>
      <c r="AB3068" s="2">
        <v>9.4383968204919597</v>
      </c>
      <c r="AC3068" s="2">
        <v>18.868286469644602</v>
      </c>
      <c r="AD3068" s="2">
        <v>2.01444854343046</v>
      </c>
      <c r="AE3068" s="2" t="s">
        <v>161</v>
      </c>
      <c r="AF3068" s="2">
        <v>30347105</v>
      </c>
      <c r="AG3068" s="2">
        <v>30347587</v>
      </c>
      <c r="AH3068" s="2">
        <v>483</v>
      </c>
      <c r="AI3068" s="2" t="s">
        <v>86</v>
      </c>
      <c r="AJ3068" s="2">
        <v>91</v>
      </c>
      <c r="AK3068" s="2">
        <v>62</v>
      </c>
      <c r="AL3068" s="2">
        <v>31</v>
      </c>
      <c r="AM3068" s="2">
        <v>54</v>
      </c>
      <c r="AN3068" s="2">
        <v>0.118073593073593</v>
      </c>
      <c r="AO3068" s="2">
        <v>0.16101515139043901</v>
      </c>
    </row>
    <row r="3069" spans="1:41" x14ac:dyDescent="0.3">
      <c r="A3069" s="2" t="s">
        <v>11768</v>
      </c>
      <c r="B3069" s="2" t="s">
        <v>114</v>
      </c>
      <c r="E3069" s="2" t="s">
        <v>31826</v>
      </c>
      <c r="F3069" s="2" t="s">
        <v>161</v>
      </c>
      <c r="G3069" s="2" t="s">
        <v>11769</v>
      </c>
      <c r="H3069" s="2" t="s">
        <v>11770</v>
      </c>
      <c r="I3069" s="2" t="s">
        <v>11771</v>
      </c>
      <c r="J3069" s="2" t="s">
        <v>86</v>
      </c>
      <c r="K3069" s="3" t="s">
        <v>29615</v>
      </c>
      <c r="L3069" s="2" t="str">
        <f t="shared" si="47"/>
        <v xml:space="preserve">  intron    </v>
      </c>
      <c r="M3069" s="2" t="s">
        <v>28188</v>
      </c>
      <c r="N3069" s="2" t="s">
        <v>28190</v>
      </c>
      <c r="O3069" s="2" t="s">
        <v>28188</v>
      </c>
      <c r="P3069" s="2" t="s">
        <v>28188</v>
      </c>
      <c r="Q3069" s="2">
        <v>2976</v>
      </c>
      <c r="R3069" s="2">
        <v>2458</v>
      </c>
      <c r="S3069" s="2">
        <v>5059</v>
      </c>
      <c r="T3069" s="2">
        <v>6476</v>
      </c>
      <c r="U3069" s="2" t="s">
        <v>11761</v>
      </c>
      <c r="V3069" s="2" t="s">
        <v>268</v>
      </c>
      <c r="W3069" s="2">
        <v>69.959537867785599</v>
      </c>
      <c r="X3069" s="2">
        <v>6.2711871316620703E-3</v>
      </c>
      <c r="Y3069" s="2">
        <v>61.967059329228299</v>
      </c>
      <c r="Z3069" s="2">
        <v>2.23301040213878E-13</v>
      </c>
      <c r="AA3069" s="2">
        <v>9.3807285081824493E-12</v>
      </c>
      <c r="AB3069" s="2">
        <v>10.2267781446029</v>
      </c>
      <c r="AC3069" s="2">
        <v>20.0970561257929</v>
      </c>
      <c r="AD3069" s="2">
        <v>1.9669197980742701</v>
      </c>
      <c r="AE3069" s="2" t="s">
        <v>161</v>
      </c>
      <c r="AF3069" s="2">
        <v>30348090</v>
      </c>
      <c r="AG3069" s="2">
        <v>30348554</v>
      </c>
      <c r="AH3069" s="2">
        <v>465</v>
      </c>
      <c r="AI3069" s="2" t="s">
        <v>86</v>
      </c>
      <c r="AJ3069" s="2">
        <v>103</v>
      </c>
      <c r="AK3069" s="2">
        <v>71</v>
      </c>
      <c r="AL3069" s="2">
        <v>36</v>
      </c>
      <c r="AM3069" s="2">
        <v>64</v>
      </c>
      <c r="AN3069" s="2">
        <v>0.117771998266147</v>
      </c>
      <c r="AO3069" s="2">
        <v>0.160625939060763</v>
      </c>
    </row>
    <row r="3070" spans="1:41" x14ac:dyDescent="0.3">
      <c r="A3070" s="2" t="s">
        <v>11772</v>
      </c>
      <c r="B3070" s="2" t="s">
        <v>114</v>
      </c>
      <c r="E3070" s="2" t="s">
        <v>31826</v>
      </c>
      <c r="F3070" s="2" t="s">
        <v>161</v>
      </c>
      <c r="G3070" s="2" t="s">
        <v>11773</v>
      </c>
      <c r="H3070" s="2" t="s">
        <v>11774</v>
      </c>
      <c r="I3070" s="2" t="s">
        <v>11775</v>
      </c>
      <c r="J3070" s="2" t="s">
        <v>86</v>
      </c>
      <c r="K3070" s="3" t="s">
        <v>29615</v>
      </c>
      <c r="L3070" s="2" t="str">
        <f t="shared" si="47"/>
        <v xml:space="preserve">       </v>
      </c>
      <c r="M3070" s="2" t="s">
        <v>28188</v>
      </c>
      <c r="N3070" s="2" t="s">
        <v>28188</v>
      </c>
      <c r="O3070" s="2" t="s">
        <v>28188</v>
      </c>
      <c r="P3070" s="2" t="s">
        <v>28188</v>
      </c>
      <c r="Q3070" s="2">
        <v>3038</v>
      </c>
      <c r="R3070" s="2">
        <v>2471</v>
      </c>
      <c r="S3070" s="2">
        <v>5076</v>
      </c>
      <c r="T3070" s="2">
        <v>6519</v>
      </c>
      <c r="U3070" s="2" t="s">
        <v>11761</v>
      </c>
      <c r="V3070" s="2" t="s">
        <v>205</v>
      </c>
      <c r="W3070" s="2">
        <v>37.341718930934299</v>
      </c>
      <c r="X3070" s="2">
        <v>2.6617832331366002E-2</v>
      </c>
      <c r="Y3070" s="2">
        <v>32.748635819150202</v>
      </c>
      <c r="Z3070" s="2">
        <v>3.6388327689667E-7</v>
      </c>
      <c r="AA3070" s="2">
        <v>5.7903000437512603E-6</v>
      </c>
      <c r="AB3070" s="2">
        <v>6.5058292846361496</v>
      </c>
      <c r="AC3070" s="2">
        <v>15.331418890913</v>
      </c>
      <c r="AD3070" s="2">
        <v>2.4847516397670901</v>
      </c>
      <c r="AE3070" s="2" t="s">
        <v>161</v>
      </c>
      <c r="AF3070" s="2">
        <v>30349740</v>
      </c>
      <c r="AG3070" s="2">
        <v>30350287</v>
      </c>
      <c r="AH3070" s="2">
        <v>548</v>
      </c>
      <c r="AI3070" s="2" t="s">
        <v>86</v>
      </c>
      <c r="AJ3070" s="2">
        <v>41</v>
      </c>
      <c r="AK3070" s="2">
        <v>58</v>
      </c>
      <c r="AL3070" s="2">
        <v>19</v>
      </c>
      <c r="AM3070" s="2">
        <v>21</v>
      </c>
      <c r="AN3070" s="2">
        <v>0.11877964639931</v>
      </c>
      <c r="AO3070" s="2">
        <v>0.16192591267550599</v>
      </c>
    </row>
    <row r="3071" spans="1:41" x14ac:dyDescent="0.3">
      <c r="A3071" s="2" t="s">
        <v>11776</v>
      </c>
      <c r="B3071" s="2" t="s">
        <v>114</v>
      </c>
      <c r="E3071" s="2" t="s">
        <v>31826</v>
      </c>
      <c r="F3071" s="2" t="s">
        <v>161</v>
      </c>
      <c r="G3071" s="2" t="s">
        <v>11777</v>
      </c>
      <c r="H3071" s="2" t="s">
        <v>11778</v>
      </c>
      <c r="I3071" s="2" t="s">
        <v>492</v>
      </c>
      <c r="J3071" s="2" t="s">
        <v>86</v>
      </c>
      <c r="K3071" s="3" t="s">
        <v>29616</v>
      </c>
      <c r="L3071" s="2" t="str">
        <f t="shared" si="47"/>
        <v xml:space="preserve">    fiveUTR  </v>
      </c>
      <c r="M3071" s="2" t="s">
        <v>28188</v>
      </c>
      <c r="N3071" s="2" t="s">
        <v>28188</v>
      </c>
      <c r="O3071" s="2" t="s">
        <v>28192</v>
      </c>
      <c r="P3071" s="2" t="s">
        <v>28188</v>
      </c>
      <c r="Q3071" s="2">
        <v>11125</v>
      </c>
      <c r="R3071" s="2">
        <v>8954</v>
      </c>
      <c r="S3071" s="2">
        <v>12395</v>
      </c>
      <c r="T3071" s="2">
        <v>15504</v>
      </c>
      <c r="U3071" s="2" t="s">
        <v>11779</v>
      </c>
      <c r="V3071" s="2" t="s">
        <v>5271</v>
      </c>
      <c r="W3071" s="2">
        <v>42.538259970909998</v>
      </c>
      <c r="X3071" s="2">
        <v>2.4329156981390898E-3</v>
      </c>
      <c r="Y3071" s="2">
        <v>20.7947426819022</v>
      </c>
      <c r="Z3071" s="2">
        <v>1.16130934110308E-4</v>
      </c>
      <c r="AA3071" s="2">
        <v>9.8466138545894402E-4</v>
      </c>
      <c r="AB3071" s="2">
        <v>13.489598010820799</v>
      </c>
      <c r="AC3071" s="2">
        <v>9.0526815941907408</v>
      </c>
      <c r="AD3071" s="2">
        <v>-1.1567660652360101</v>
      </c>
      <c r="AE3071" s="2" t="s">
        <v>161</v>
      </c>
      <c r="AF3071" s="2">
        <v>34754266</v>
      </c>
      <c r="AG3071" s="2">
        <v>34754411</v>
      </c>
      <c r="AH3071" s="2">
        <v>146</v>
      </c>
      <c r="AI3071" s="2" t="s">
        <v>86</v>
      </c>
      <c r="AJ3071" s="2">
        <v>20</v>
      </c>
      <c r="AK3071" s="2">
        <v>24</v>
      </c>
      <c r="AL3071" s="2">
        <v>60</v>
      </c>
      <c r="AM3071" s="2">
        <v>77</v>
      </c>
      <c r="AN3071" s="2">
        <v>0.17992580379225101</v>
      </c>
      <c r="AO3071" s="2">
        <v>0.238696142751158</v>
      </c>
    </row>
    <row r="3072" spans="1:41" x14ac:dyDescent="0.3">
      <c r="A3072" s="2" t="s">
        <v>11780</v>
      </c>
      <c r="B3072" s="2" t="s">
        <v>114</v>
      </c>
      <c r="E3072" s="2" t="s">
        <v>31826</v>
      </c>
      <c r="F3072" s="2" t="s">
        <v>161</v>
      </c>
      <c r="G3072" s="2" t="s">
        <v>11781</v>
      </c>
      <c r="H3072" s="2" t="s">
        <v>11782</v>
      </c>
      <c r="I3072" s="2" t="s">
        <v>11783</v>
      </c>
      <c r="J3072" s="2" t="s">
        <v>86</v>
      </c>
      <c r="K3072" s="3" t="s">
        <v>29617</v>
      </c>
      <c r="L3072" s="2" t="str">
        <f t="shared" si="47"/>
        <v xml:space="preserve">       </v>
      </c>
      <c r="M3072" s="2" t="s">
        <v>28188</v>
      </c>
      <c r="N3072" s="2" t="s">
        <v>28188</v>
      </c>
      <c r="O3072" s="2" t="s">
        <v>28188</v>
      </c>
      <c r="P3072" s="2" t="s">
        <v>28188</v>
      </c>
      <c r="Q3072" s="2">
        <v>8319</v>
      </c>
      <c r="R3072" s="2">
        <v>7062</v>
      </c>
      <c r="S3072" s="2">
        <v>6791</v>
      </c>
      <c r="T3072" s="2">
        <v>8801</v>
      </c>
      <c r="U3072" s="2" t="s">
        <v>11784</v>
      </c>
      <c r="V3072" s="2" t="s">
        <v>289</v>
      </c>
      <c r="W3072" s="2">
        <v>157.418792167296</v>
      </c>
      <c r="X3072" s="2">
        <v>1.02252450079062E-3</v>
      </c>
      <c r="Y3072" s="2">
        <v>176.49442313259999</v>
      </c>
      <c r="Z3072" s="2">
        <v>5.0404419693476296E-38</v>
      </c>
      <c r="AA3072" s="2">
        <v>1.30505116700296E-35</v>
      </c>
      <c r="AB3072" s="2">
        <v>28.3783173733779</v>
      </c>
      <c r="AC3072" s="2">
        <v>15.1808738994404</v>
      </c>
      <c r="AD3072" s="2">
        <v>-1.83890511301648</v>
      </c>
      <c r="AE3072" s="2" t="s">
        <v>161</v>
      </c>
      <c r="AF3072" s="2">
        <v>34849734</v>
      </c>
      <c r="AG3072" s="2">
        <v>34852101</v>
      </c>
      <c r="AH3072" s="2">
        <v>2368</v>
      </c>
      <c r="AI3072" s="2" t="s">
        <v>86</v>
      </c>
      <c r="AJ3072" s="2">
        <v>78</v>
      </c>
      <c r="AK3072" s="2">
        <v>66</v>
      </c>
      <c r="AL3072" s="2">
        <v>220</v>
      </c>
      <c r="AM3072" s="2">
        <v>319</v>
      </c>
      <c r="AN3072" s="2">
        <v>0.246616854797332</v>
      </c>
      <c r="AO3072" s="2">
        <v>0.31801812385224298</v>
      </c>
    </row>
    <row r="3073" spans="1:66" x14ac:dyDescent="0.3">
      <c r="A3073" s="2" t="s">
        <v>11785</v>
      </c>
      <c r="B3073" s="2" t="s">
        <v>114</v>
      </c>
      <c r="E3073" s="2" t="s">
        <v>31826</v>
      </c>
      <c r="F3073" s="2" t="s">
        <v>161</v>
      </c>
      <c r="G3073" s="2" t="s">
        <v>11786</v>
      </c>
      <c r="H3073" s="2" t="s">
        <v>11787</v>
      </c>
      <c r="I3073" s="2" t="s">
        <v>11788</v>
      </c>
      <c r="J3073" s="2" t="s">
        <v>86</v>
      </c>
      <c r="K3073" s="3" t="s">
        <v>29617</v>
      </c>
      <c r="L3073" s="2" t="str">
        <f t="shared" si="47"/>
        <v xml:space="preserve">  intron    </v>
      </c>
      <c r="M3073" s="2" t="s">
        <v>28188</v>
      </c>
      <c r="N3073" s="2" t="s">
        <v>28190</v>
      </c>
      <c r="O3073" s="2" t="s">
        <v>28188</v>
      </c>
      <c r="P3073" s="2" t="s">
        <v>28188</v>
      </c>
      <c r="Q3073" s="2">
        <v>8390</v>
      </c>
      <c r="R3073" s="2">
        <v>7123</v>
      </c>
      <c r="S3073" s="2">
        <v>6970</v>
      </c>
      <c r="T3073" s="2">
        <v>9056</v>
      </c>
      <c r="U3073" s="2" t="s">
        <v>11784</v>
      </c>
      <c r="V3073" s="2" t="s">
        <v>109</v>
      </c>
      <c r="W3073" s="2">
        <v>26.004535943988799</v>
      </c>
      <c r="X3073" s="2">
        <v>4.2628344648959196E-3</v>
      </c>
      <c r="Y3073" s="2">
        <v>67.204962484416995</v>
      </c>
      <c r="Z3073" s="2">
        <v>1.69274823482204E-14</v>
      </c>
      <c r="AA3073" s="2">
        <v>8.1851235660144701E-13</v>
      </c>
      <c r="AB3073" s="2">
        <v>12.6865665968195</v>
      </c>
      <c r="AC3073" s="2">
        <v>4.4012503365519802</v>
      </c>
      <c r="AD3073" s="2">
        <v>-3.0629950334164699</v>
      </c>
      <c r="AE3073" s="2" t="s">
        <v>161</v>
      </c>
      <c r="AF3073" s="2">
        <v>34871108</v>
      </c>
      <c r="AG3073" s="2">
        <v>34872210</v>
      </c>
      <c r="AH3073" s="2">
        <v>1103</v>
      </c>
      <c r="AI3073" s="2" t="s">
        <v>86</v>
      </c>
      <c r="AJ3073" s="2">
        <v>7</v>
      </c>
      <c r="AK3073" s="2">
        <v>5</v>
      </c>
      <c r="AL3073" s="2">
        <v>41</v>
      </c>
      <c r="AM3073" s="2">
        <v>64</v>
      </c>
      <c r="AN3073" s="2">
        <v>0.24199737925870499</v>
      </c>
      <c r="AO3073" s="2">
        <v>0.312662129327751</v>
      </c>
    </row>
    <row r="3074" spans="1:66" x14ac:dyDescent="0.3">
      <c r="A3074" s="2" t="s">
        <v>11789</v>
      </c>
      <c r="B3074" s="2" t="s">
        <v>114</v>
      </c>
      <c r="E3074" s="2" t="s">
        <v>31826</v>
      </c>
      <c r="F3074" s="2" t="s">
        <v>161</v>
      </c>
      <c r="G3074" s="2" t="s">
        <v>11790</v>
      </c>
      <c r="H3074" s="2" t="s">
        <v>11791</v>
      </c>
      <c r="I3074" s="2" t="s">
        <v>11792</v>
      </c>
      <c r="J3074" s="2" t="s">
        <v>86</v>
      </c>
      <c r="K3074" s="3" t="s">
        <v>29618</v>
      </c>
      <c r="L3074" s="2" t="str">
        <f t="shared" ref="L3074:L3137" si="48">CONCATENATE(M3074," ",N3074," ",O3074," ",P3074)</f>
        <v xml:space="preserve">       </v>
      </c>
      <c r="M3074" s="2" t="s">
        <v>28188</v>
      </c>
      <c r="N3074" s="2" t="s">
        <v>28188</v>
      </c>
      <c r="O3074" s="2" t="s">
        <v>28188</v>
      </c>
      <c r="P3074" s="2" t="s">
        <v>28188</v>
      </c>
      <c r="Q3074" s="2">
        <v>7088</v>
      </c>
      <c r="R3074" s="2">
        <v>6226</v>
      </c>
      <c r="S3074" s="2">
        <v>13865</v>
      </c>
      <c r="T3074" s="2">
        <v>18686</v>
      </c>
      <c r="U3074" s="2" t="s">
        <v>11793</v>
      </c>
      <c r="V3074" s="2" t="s">
        <v>298</v>
      </c>
      <c r="W3074" s="2">
        <v>85.891775770525101</v>
      </c>
      <c r="X3074" s="2">
        <v>1.07901985272588E-3</v>
      </c>
      <c r="Y3074" s="2">
        <v>64.439206871598898</v>
      </c>
      <c r="Z3074" s="2">
        <v>6.61162892355749E-14</v>
      </c>
      <c r="AA3074" s="2">
        <v>2.97412542037455E-12</v>
      </c>
      <c r="AB3074" s="2">
        <v>12.932649408911599</v>
      </c>
      <c r="AC3074" s="2">
        <v>20.638702651549501</v>
      </c>
      <c r="AD3074" s="2">
        <v>1.3639234581158599</v>
      </c>
      <c r="AE3074" s="2" t="s">
        <v>161</v>
      </c>
      <c r="AF3074" s="2">
        <v>35182448</v>
      </c>
      <c r="AG3074" s="2">
        <v>35183189</v>
      </c>
      <c r="AH3074" s="2">
        <v>742</v>
      </c>
      <c r="AI3074" s="2" t="s">
        <v>86</v>
      </c>
      <c r="AJ3074" s="2">
        <v>94</v>
      </c>
      <c r="AK3074" s="2">
        <v>82</v>
      </c>
      <c r="AL3074" s="2">
        <v>72</v>
      </c>
      <c r="AM3074" s="2">
        <v>94</v>
      </c>
      <c r="AN3074" s="2">
        <v>0.102254923043839</v>
      </c>
      <c r="AO3074" s="2">
        <v>0.14045792053276801</v>
      </c>
    </row>
    <row r="3075" spans="1:66" x14ac:dyDescent="0.3">
      <c r="A3075" s="2" t="s">
        <v>11794</v>
      </c>
      <c r="B3075" s="2" t="s">
        <v>114</v>
      </c>
      <c r="E3075" s="2" t="s">
        <v>31826</v>
      </c>
      <c r="F3075" s="2" t="s">
        <v>161</v>
      </c>
      <c r="G3075" s="2" t="s">
        <v>11795</v>
      </c>
      <c r="H3075" s="2" t="s">
        <v>11796</v>
      </c>
      <c r="I3075" s="2" t="s">
        <v>11797</v>
      </c>
      <c r="J3075" s="2" t="s">
        <v>86</v>
      </c>
      <c r="K3075" s="3" t="s">
        <v>29618</v>
      </c>
      <c r="L3075" s="2" t="str">
        <f t="shared" si="48"/>
        <v xml:space="preserve">       </v>
      </c>
      <c r="M3075" s="2" t="s">
        <v>28188</v>
      </c>
      <c r="N3075" s="2" t="s">
        <v>28188</v>
      </c>
      <c r="O3075" s="2" t="s">
        <v>28188</v>
      </c>
      <c r="P3075" s="2" t="s">
        <v>28188</v>
      </c>
      <c r="Q3075" s="2">
        <v>7100</v>
      </c>
      <c r="R3075" s="2">
        <v>6258</v>
      </c>
      <c r="S3075" s="2">
        <v>13896</v>
      </c>
      <c r="T3075" s="2">
        <v>18725</v>
      </c>
      <c r="U3075" s="2" t="s">
        <v>11793</v>
      </c>
      <c r="V3075" s="2" t="s">
        <v>273</v>
      </c>
      <c r="W3075" s="2">
        <v>57.5908227250031</v>
      </c>
      <c r="X3075" s="2">
        <v>8.6771363782126108E-3</v>
      </c>
      <c r="Y3075" s="2">
        <v>41.248816287291099</v>
      </c>
      <c r="Z3075" s="2">
        <v>5.7909415301068902E-9</v>
      </c>
      <c r="AA3075" s="2">
        <v>1.2876897539158301E-7</v>
      </c>
      <c r="AB3075" s="2">
        <v>9.8474631376604993</v>
      </c>
      <c r="AC3075" s="2">
        <v>17.867421994672199</v>
      </c>
      <c r="AD3075" s="2">
        <v>1.7321308738002601</v>
      </c>
      <c r="AE3075" s="2" t="s">
        <v>161</v>
      </c>
      <c r="AF3075" s="2">
        <v>35195980</v>
      </c>
      <c r="AG3075" s="2">
        <v>35199873</v>
      </c>
      <c r="AH3075" s="2">
        <v>3894</v>
      </c>
      <c r="AI3075" s="2" t="s">
        <v>86</v>
      </c>
      <c r="AJ3075" s="2">
        <v>82</v>
      </c>
      <c r="AK3075" s="2">
        <v>50</v>
      </c>
      <c r="AL3075" s="2">
        <v>41</v>
      </c>
      <c r="AM3075" s="2">
        <v>55</v>
      </c>
      <c r="AN3075" s="2">
        <v>0.102372704699427</v>
      </c>
      <c r="AO3075" s="2">
        <v>0.14061207174492499</v>
      </c>
    </row>
    <row r="3076" spans="1:66" x14ac:dyDescent="0.3">
      <c r="A3076" s="2" t="s">
        <v>11798</v>
      </c>
      <c r="B3076" s="2" t="s">
        <v>114</v>
      </c>
      <c r="E3076" s="2" t="s">
        <v>31826</v>
      </c>
      <c r="F3076" s="2" t="s">
        <v>161</v>
      </c>
      <c r="G3076" s="2" t="s">
        <v>11799</v>
      </c>
      <c r="H3076" s="2" t="s">
        <v>11800</v>
      </c>
      <c r="I3076" s="2" t="s">
        <v>981</v>
      </c>
      <c r="J3076" s="2" t="s">
        <v>86</v>
      </c>
      <c r="K3076" s="3" t="s">
        <v>29618</v>
      </c>
      <c r="L3076" s="2" t="str">
        <f t="shared" si="48"/>
        <v xml:space="preserve">    fiveUTR  </v>
      </c>
      <c r="M3076" s="2" t="s">
        <v>28188</v>
      </c>
      <c r="N3076" s="2" t="s">
        <v>28188</v>
      </c>
      <c r="O3076" s="2" t="s">
        <v>28192</v>
      </c>
      <c r="P3076" s="2" t="s">
        <v>28188</v>
      </c>
      <c r="Q3076" s="2">
        <v>7154</v>
      </c>
      <c r="R3076" s="2">
        <v>6276</v>
      </c>
      <c r="S3076" s="2">
        <v>13754</v>
      </c>
      <c r="T3076" s="2">
        <v>18600</v>
      </c>
      <c r="U3076" s="2" t="s">
        <v>11793</v>
      </c>
      <c r="V3076" s="2" t="s">
        <v>234</v>
      </c>
      <c r="W3076" s="2">
        <v>97.995095480694104</v>
      </c>
      <c r="X3076" s="2">
        <v>1.28902576670731E-2</v>
      </c>
      <c r="Y3076" s="2">
        <v>21.265391464407301</v>
      </c>
      <c r="Z3076" s="2">
        <v>9.2725838151095705E-5</v>
      </c>
      <c r="AA3076" s="2">
        <v>8.1107947842740797E-4</v>
      </c>
      <c r="AB3076" s="2">
        <v>19.185996042508499</v>
      </c>
      <c r="AC3076" s="2">
        <v>12.1408032153006</v>
      </c>
      <c r="AD3076" s="2">
        <v>-1.3333976580803499</v>
      </c>
      <c r="AE3076" s="2" t="s">
        <v>161</v>
      </c>
      <c r="AF3076" s="2">
        <v>35200790</v>
      </c>
      <c r="AG3076" s="2">
        <v>35200972</v>
      </c>
      <c r="AH3076" s="2">
        <v>183</v>
      </c>
      <c r="AI3076" s="2" t="s">
        <v>86</v>
      </c>
      <c r="AJ3076" s="2">
        <v>28</v>
      </c>
      <c r="AK3076" s="2">
        <v>32</v>
      </c>
      <c r="AL3076" s="2">
        <v>183</v>
      </c>
      <c r="AM3076" s="2">
        <v>180</v>
      </c>
      <c r="AN3076" s="2">
        <v>0.103773876491315</v>
      </c>
      <c r="AO3076" s="2">
        <v>0.14244464613923899</v>
      </c>
    </row>
    <row r="3077" spans="1:66" x14ac:dyDescent="0.3">
      <c r="A3077" s="2" t="s">
        <v>11801</v>
      </c>
      <c r="B3077" s="2" t="s">
        <v>114</v>
      </c>
      <c r="E3077" s="2" t="s">
        <v>31826</v>
      </c>
      <c r="F3077" s="2" t="s">
        <v>161</v>
      </c>
      <c r="G3077" s="2" t="s">
        <v>11802</v>
      </c>
      <c r="H3077" s="2" t="s">
        <v>11803</v>
      </c>
      <c r="I3077" s="2" t="s">
        <v>711</v>
      </c>
      <c r="J3077" s="2" t="s">
        <v>136</v>
      </c>
      <c r="K3077" s="3" t="s">
        <v>29619</v>
      </c>
      <c r="L3077" s="2" t="str">
        <f t="shared" si="48"/>
        <v xml:space="preserve">    fiveUTR  </v>
      </c>
      <c r="M3077" s="2" t="s">
        <v>28188</v>
      </c>
      <c r="N3077" s="2" t="s">
        <v>28188</v>
      </c>
      <c r="O3077" s="2" t="s">
        <v>28192</v>
      </c>
      <c r="P3077" s="2" t="s">
        <v>28188</v>
      </c>
      <c r="Q3077" s="2">
        <v>1653</v>
      </c>
      <c r="R3077" s="2">
        <v>1352</v>
      </c>
      <c r="S3077" s="2">
        <v>15305</v>
      </c>
      <c r="T3077" s="2">
        <v>19592</v>
      </c>
      <c r="U3077" s="2" t="s">
        <v>11804</v>
      </c>
      <c r="V3077" s="2" t="s">
        <v>302</v>
      </c>
      <c r="W3077" s="2">
        <v>120.99312567931599</v>
      </c>
      <c r="X3077" s="2">
        <v>9.3749523281379298E-4</v>
      </c>
      <c r="Y3077" s="2">
        <v>22.137217444506799</v>
      </c>
      <c r="Z3077" s="2">
        <v>6.1080180117293901E-5</v>
      </c>
      <c r="AA3077" s="2">
        <v>5.6358763101853598E-4</v>
      </c>
      <c r="AB3077" s="2">
        <v>15.542885905845299</v>
      </c>
      <c r="AC3077" s="2">
        <v>9.5836351008441092</v>
      </c>
      <c r="AD3077" s="2">
        <v>-1.40405765451459</v>
      </c>
      <c r="AE3077" s="2" t="s">
        <v>161</v>
      </c>
      <c r="AF3077" s="2">
        <v>35256409</v>
      </c>
      <c r="AG3077" s="2">
        <v>35256448</v>
      </c>
      <c r="AH3077" s="2">
        <v>40</v>
      </c>
      <c r="AI3077" s="2" t="s">
        <v>136</v>
      </c>
      <c r="AJ3077" s="2">
        <v>9</v>
      </c>
      <c r="AK3077" s="2">
        <v>8</v>
      </c>
      <c r="AL3077" s="2">
        <v>240</v>
      </c>
      <c r="AM3077" s="2">
        <v>289</v>
      </c>
      <c r="AN3077" s="2">
        <v>2.15276384789523E-2</v>
      </c>
      <c r="AO3077" s="2">
        <v>3.07282381945891E-2</v>
      </c>
    </row>
    <row r="3078" spans="1:66" x14ac:dyDescent="0.3">
      <c r="A3078" s="2" t="s">
        <v>11805</v>
      </c>
      <c r="B3078" s="2" t="s">
        <v>114</v>
      </c>
      <c r="E3078" s="2" t="s">
        <v>31826</v>
      </c>
      <c r="F3078" s="2" t="s">
        <v>161</v>
      </c>
      <c r="G3078" s="2" t="s">
        <v>11806</v>
      </c>
      <c r="H3078" s="2" t="s">
        <v>11807</v>
      </c>
      <c r="I3078" s="2" t="s">
        <v>254</v>
      </c>
      <c r="J3078" s="2" t="s">
        <v>136</v>
      </c>
      <c r="K3078" s="3" t="s">
        <v>29620</v>
      </c>
      <c r="L3078" s="2" t="str">
        <f t="shared" si="48"/>
        <v xml:space="preserve">CDS   fiveUTR  </v>
      </c>
      <c r="M3078" s="2" t="s">
        <v>28189</v>
      </c>
      <c r="N3078" s="2" t="s">
        <v>28188</v>
      </c>
      <c r="O3078" s="2" t="s">
        <v>28192</v>
      </c>
      <c r="P3078" s="2" t="s">
        <v>28188</v>
      </c>
      <c r="Q3078" s="2">
        <v>3788</v>
      </c>
      <c r="R3078" s="2">
        <v>3225</v>
      </c>
      <c r="S3078" s="2">
        <v>8347</v>
      </c>
      <c r="T3078" s="2">
        <v>10537</v>
      </c>
      <c r="U3078" s="2" t="s">
        <v>11808</v>
      </c>
      <c r="V3078" s="2" t="s">
        <v>116</v>
      </c>
      <c r="W3078" s="2">
        <v>26.0766031298417</v>
      </c>
      <c r="X3078" s="2">
        <v>4.4592288184475103E-3</v>
      </c>
      <c r="Y3078" s="2">
        <v>17.140167648711301</v>
      </c>
      <c r="Z3078" s="2">
        <v>6.6134486122860505E-4</v>
      </c>
      <c r="AA3078" s="2">
        <v>4.3403186090077497E-3</v>
      </c>
      <c r="AB3078" s="2">
        <v>9.9080845708819005</v>
      </c>
      <c r="AC3078" s="2">
        <v>5.5758274853807803</v>
      </c>
      <c r="AD3078" s="2">
        <v>-1.6628034603408099</v>
      </c>
      <c r="AE3078" s="2" t="s">
        <v>161</v>
      </c>
      <c r="AF3078" s="2">
        <v>35643888</v>
      </c>
      <c r="AG3078" s="2">
        <v>35643991</v>
      </c>
      <c r="AH3078" s="2">
        <v>104</v>
      </c>
      <c r="AI3078" s="2" t="s">
        <v>136</v>
      </c>
      <c r="AJ3078" s="2">
        <v>4</v>
      </c>
      <c r="AK3078" s="2">
        <v>8</v>
      </c>
      <c r="AL3078" s="2">
        <v>49</v>
      </c>
      <c r="AM3078" s="2">
        <v>53</v>
      </c>
      <c r="AN3078" s="2">
        <v>9.2843147638212206E-2</v>
      </c>
      <c r="AO3078" s="2">
        <v>0.12808635035740901</v>
      </c>
    </row>
    <row r="3079" spans="1:66" x14ac:dyDescent="0.3">
      <c r="A3079" s="2" t="s">
        <v>11809</v>
      </c>
      <c r="B3079" s="2" t="s">
        <v>114</v>
      </c>
      <c r="E3079" s="2" t="s">
        <v>31826</v>
      </c>
      <c r="F3079" s="2" t="s">
        <v>161</v>
      </c>
      <c r="G3079" s="2" t="s">
        <v>11810</v>
      </c>
      <c r="H3079" s="2" t="s">
        <v>11811</v>
      </c>
      <c r="I3079" s="2" t="s">
        <v>588</v>
      </c>
      <c r="J3079" s="2" t="s">
        <v>136</v>
      </c>
      <c r="K3079" s="3" t="s">
        <v>29620</v>
      </c>
      <c r="L3079" s="2" t="str">
        <f t="shared" si="48"/>
        <v xml:space="preserve">CDS      </v>
      </c>
      <c r="M3079" s="2" t="s">
        <v>28189</v>
      </c>
      <c r="N3079" s="2" t="s">
        <v>28188</v>
      </c>
      <c r="O3079" s="2" t="s">
        <v>28188</v>
      </c>
      <c r="P3079" s="2" t="s">
        <v>28188</v>
      </c>
      <c r="Q3079" s="2">
        <v>3791</v>
      </c>
      <c r="R3079" s="2">
        <v>3233</v>
      </c>
      <c r="S3079" s="2">
        <v>8343</v>
      </c>
      <c r="T3079" s="2">
        <v>10544</v>
      </c>
      <c r="U3079" s="2" t="s">
        <v>11808</v>
      </c>
      <c r="V3079" s="2" t="s">
        <v>171</v>
      </c>
      <c r="W3079" s="2">
        <v>22.5089126131287</v>
      </c>
      <c r="X3079" s="2">
        <v>1.97947927897817E-2</v>
      </c>
      <c r="Y3079" s="2">
        <v>39.595057016913501</v>
      </c>
      <c r="Z3079" s="2">
        <v>1.29832476792603E-8</v>
      </c>
      <c r="AA3079" s="2">
        <v>2.7157809063780602E-7</v>
      </c>
      <c r="AB3079" s="2">
        <v>9.8210654632860006</v>
      </c>
      <c r="AC3079" s="2">
        <v>1.6091842413292201</v>
      </c>
      <c r="AD3079" s="2">
        <v>-5.2246460065057798</v>
      </c>
      <c r="AE3079" s="2" t="s">
        <v>161</v>
      </c>
      <c r="AF3079" s="2">
        <v>35661492</v>
      </c>
      <c r="AG3079" s="2">
        <v>35661540</v>
      </c>
      <c r="AH3079" s="2">
        <v>49</v>
      </c>
      <c r="AI3079" s="2" t="s">
        <v>136</v>
      </c>
      <c r="AJ3079" s="2">
        <v>1</v>
      </c>
      <c r="AK3079" s="2">
        <v>0</v>
      </c>
      <c r="AL3079" s="2">
        <v>53</v>
      </c>
      <c r="AM3079" s="2">
        <v>46</v>
      </c>
      <c r="AN3079" s="2">
        <v>9.2974003282681197E-2</v>
      </c>
      <c r="AO3079" s="2">
        <v>0.128259086479909</v>
      </c>
    </row>
    <row r="3080" spans="1:66" x14ac:dyDescent="0.3">
      <c r="A3080" s="2" t="s">
        <v>11812</v>
      </c>
      <c r="B3080" s="2" t="s">
        <v>114</v>
      </c>
      <c r="E3080" s="2" t="s">
        <v>31826</v>
      </c>
      <c r="F3080" s="2" t="s">
        <v>161</v>
      </c>
      <c r="G3080" s="2" t="s">
        <v>11813</v>
      </c>
      <c r="H3080" s="2" t="s">
        <v>11814</v>
      </c>
      <c r="I3080" s="2" t="s">
        <v>1426</v>
      </c>
      <c r="J3080" s="2" t="s">
        <v>136</v>
      </c>
      <c r="K3080" s="3" t="s">
        <v>29621</v>
      </c>
      <c r="L3080" s="2" t="str">
        <f t="shared" si="48"/>
        <v xml:space="preserve">    fiveUTR  </v>
      </c>
      <c r="M3080" s="2" t="s">
        <v>28188</v>
      </c>
      <c r="N3080" s="2" t="s">
        <v>28188</v>
      </c>
      <c r="O3080" s="2" t="s">
        <v>28192</v>
      </c>
      <c r="P3080" s="2" t="s">
        <v>28188</v>
      </c>
      <c r="Q3080" s="2">
        <v>18323</v>
      </c>
      <c r="R3080" s="2">
        <v>16375</v>
      </c>
      <c r="S3080" s="2">
        <v>10527</v>
      </c>
      <c r="T3080" s="2">
        <v>13884</v>
      </c>
      <c r="U3080" s="2" t="s">
        <v>11815</v>
      </c>
      <c r="V3080" s="2" t="s">
        <v>298</v>
      </c>
      <c r="W3080" s="2">
        <v>66.046204923151507</v>
      </c>
      <c r="X3080" s="2">
        <v>2.2660807145367199E-2</v>
      </c>
      <c r="Y3080" s="2">
        <v>33.2352859581788</v>
      </c>
      <c r="Z3080" s="2">
        <v>2.8728435001944101E-7</v>
      </c>
      <c r="AA3080" s="2">
        <v>4.6656872933651902E-6</v>
      </c>
      <c r="AB3080" s="2">
        <v>19.7627903995505</v>
      </c>
      <c r="AC3080" s="2">
        <v>9.6997252149754996</v>
      </c>
      <c r="AD3080" s="2">
        <v>-2.0710318737292801</v>
      </c>
      <c r="AE3080" s="2" t="s">
        <v>161</v>
      </c>
      <c r="AF3080" s="2">
        <v>61711760</v>
      </c>
      <c r="AG3080" s="2">
        <v>61711779</v>
      </c>
      <c r="AH3080" s="2">
        <v>20</v>
      </c>
      <c r="AI3080" s="2" t="s">
        <v>136</v>
      </c>
      <c r="AJ3080" s="2">
        <v>47</v>
      </c>
      <c r="AK3080" s="2">
        <v>25</v>
      </c>
      <c r="AL3080" s="2">
        <v>105</v>
      </c>
      <c r="AM3080" s="2">
        <v>102</v>
      </c>
      <c r="AN3080" s="2">
        <v>0.35535209536684298</v>
      </c>
      <c r="AO3080" s="2">
        <v>0.43866768571482201</v>
      </c>
    </row>
    <row r="3081" spans="1:66" x14ac:dyDescent="0.3">
      <c r="A3081" s="2" t="s">
        <v>11816</v>
      </c>
      <c r="B3081" s="2" t="s">
        <v>114</v>
      </c>
      <c r="E3081" s="2" t="s">
        <v>31826</v>
      </c>
      <c r="F3081" s="2" t="s">
        <v>161</v>
      </c>
      <c r="G3081" s="2" t="s">
        <v>11817</v>
      </c>
      <c r="H3081" s="2" t="s">
        <v>11818</v>
      </c>
      <c r="I3081" s="2" t="s">
        <v>203</v>
      </c>
      <c r="J3081" s="2" t="s">
        <v>136</v>
      </c>
      <c r="K3081" s="3" t="s">
        <v>29621</v>
      </c>
      <c r="L3081" s="2" t="str">
        <f t="shared" si="48"/>
        <v xml:space="preserve">    fiveUTR  </v>
      </c>
      <c r="M3081" s="2" t="s">
        <v>28188</v>
      </c>
      <c r="N3081" s="2" t="s">
        <v>28188</v>
      </c>
      <c r="O3081" s="2" t="s">
        <v>28192</v>
      </c>
      <c r="P3081" s="2" t="s">
        <v>28188</v>
      </c>
      <c r="Q3081" s="2">
        <v>18172</v>
      </c>
      <c r="R3081" s="2">
        <v>16255</v>
      </c>
      <c r="S3081" s="2">
        <v>10368</v>
      </c>
      <c r="T3081" s="2">
        <v>13676</v>
      </c>
      <c r="U3081" s="2" t="s">
        <v>11815</v>
      </c>
      <c r="V3081" s="2" t="s">
        <v>344</v>
      </c>
      <c r="W3081" s="2">
        <v>222.311717737403</v>
      </c>
      <c r="X3081" s="2">
        <v>3.2050964818343898E-3</v>
      </c>
      <c r="Y3081" s="2">
        <v>70.793029609911798</v>
      </c>
      <c r="Z3081" s="2">
        <v>2.8869147846556099E-15</v>
      </c>
      <c r="AA3081" s="2">
        <v>1.52047527394439E-13</v>
      </c>
      <c r="AB3081" s="2">
        <v>32.292211177042397</v>
      </c>
      <c r="AC3081" s="2">
        <v>21.0876481674897</v>
      </c>
      <c r="AD3081" s="2">
        <v>-1.26471548302758</v>
      </c>
      <c r="AE3081" s="2" t="s">
        <v>161</v>
      </c>
      <c r="AF3081" s="2">
        <v>61711791</v>
      </c>
      <c r="AG3081" s="2">
        <v>61711873</v>
      </c>
      <c r="AH3081" s="2">
        <v>83</v>
      </c>
      <c r="AI3081" s="2" t="s">
        <v>136</v>
      </c>
      <c r="AJ3081" s="2">
        <v>198</v>
      </c>
      <c r="AK3081" s="2">
        <v>145</v>
      </c>
      <c r="AL3081" s="2">
        <v>264</v>
      </c>
      <c r="AM3081" s="2">
        <v>310</v>
      </c>
      <c r="AN3081" s="2">
        <v>0.35795832640159703</v>
      </c>
      <c r="AO3081" s="2">
        <v>0.44143920622751098</v>
      </c>
    </row>
    <row r="3082" spans="1:66" x14ac:dyDescent="0.3">
      <c r="A3082" s="2" t="s">
        <v>11819</v>
      </c>
      <c r="B3082" s="2" t="s">
        <v>114</v>
      </c>
      <c r="E3082" s="2" t="s">
        <v>31826</v>
      </c>
      <c r="F3082" s="2" t="s">
        <v>161</v>
      </c>
      <c r="G3082" s="2" t="s">
        <v>11820</v>
      </c>
      <c r="H3082" s="2" t="s">
        <v>11821</v>
      </c>
      <c r="I3082" s="2" t="s">
        <v>5565</v>
      </c>
      <c r="J3082" s="2" t="s">
        <v>136</v>
      </c>
      <c r="K3082" s="3" t="s">
        <v>29622</v>
      </c>
      <c r="L3082" s="2" t="str">
        <f t="shared" si="48"/>
        <v xml:space="preserve">       </v>
      </c>
      <c r="M3082" s="2" t="s">
        <v>28188</v>
      </c>
      <c r="N3082" s="2" t="s">
        <v>28188</v>
      </c>
      <c r="O3082" s="2" t="s">
        <v>28188</v>
      </c>
      <c r="P3082" s="2" t="s">
        <v>28188</v>
      </c>
      <c r="Q3082" s="2">
        <v>18155</v>
      </c>
      <c r="R3082" s="2">
        <v>15132</v>
      </c>
      <c r="S3082" s="2">
        <v>8918</v>
      </c>
      <c r="T3082" s="2">
        <v>12137</v>
      </c>
      <c r="U3082" s="2" t="s">
        <v>11822</v>
      </c>
      <c r="V3082" s="2" t="s">
        <v>187</v>
      </c>
      <c r="W3082" s="2">
        <v>43.858602020612501</v>
      </c>
      <c r="X3082" s="2">
        <v>2.4175439170375699E-3</v>
      </c>
      <c r="Y3082" s="2">
        <v>40.327473693132298</v>
      </c>
      <c r="Z3082" s="2">
        <v>9.0810368727444606E-9</v>
      </c>
      <c r="AA3082" s="2">
        <v>1.95261468302423E-7</v>
      </c>
      <c r="AB3082" s="2">
        <v>6.7948813643736798</v>
      </c>
      <c r="AC3082" s="2">
        <v>13.047022561479301</v>
      </c>
      <c r="AD3082" s="2">
        <v>1.88972691258476</v>
      </c>
      <c r="AE3082" s="2" t="s">
        <v>161</v>
      </c>
      <c r="AF3082" s="2">
        <v>27527772</v>
      </c>
      <c r="AG3082" s="2">
        <v>27528273</v>
      </c>
      <c r="AH3082" s="2">
        <v>502</v>
      </c>
      <c r="AI3082" s="2" t="s">
        <v>136</v>
      </c>
      <c r="AJ3082" s="2">
        <v>78</v>
      </c>
      <c r="AK3082" s="2">
        <v>60</v>
      </c>
      <c r="AL3082" s="2">
        <v>12</v>
      </c>
      <c r="AM3082" s="2">
        <v>11</v>
      </c>
      <c r="AN3082" s="2">
        <v>0.39523866065067698</v>
      </c>
      <c r="AO3082" s="2">
        <v>0.480511921400255</v>
      </c>
    </row>
    <row r="3083" spans="1:66" x14ac:dyDescent="0.3">
      <c r="A3083" s="2" t="s">
        <v>11823</v>
      </c>
      <c r="B3083" s="2" t="s">
        <v>114</v>
      </c>
      <c r="E3083" s="2" t="s">
        <v>31826</v>
      </c>
      <c r="F3083" s="2" t="s">
        <v>161</v>
      </c>
      <c r="G3083" s="2" t="s">
        <v>11824</v>
      </c>
      <c r="H3083" s="2" t="s">
        <v>11825</v>
      </c>
      <c r="I3083" s="2" t="s">
        <v>954</v>
      </c>
      <c r="J3083" s="2" t="s">
        <v>86</v>
      </c>
      <c r="K3083" s="3" t="s">
        <v>29623</v>
      </c>
      <c r="L3083" s="2" t="str">
        <f t="shared" si="48"/>
        <v xml:space="preserve">    fiveUTR  </v>
      </c>
      <c r="M3083" s="2" t="s">
        <v>28188</v>
      </c>
      <c r="N3083" s="2" t="s">
        <v>28188</v>
      </c>
      <c r="O3083" s="2" t="s">
        <v>28192</v>
      </c>
      <c r="P3083" s="2" t="s">
        <v>28188</v>
      </c>
      <c r="Q3083" s="2">
        <v>7113</v>
      </c>
      <c r="R3083" s="2">
        <v>6242</v>
      </c>
      <c r="S3083" s="2">
        <v>13444</v>
      </c>
      <c r="T3083" s="2">
        <v>17966</v>
      </c>
      <c r="U3083" s="2" t="s">
        <v>11826</v>
      </c>
      <c r="V3083" s="2" t="s">
        <v>506</v>
      </c>
      <c r="W3083" s="2">
        <v>121.605524634324</v>
      </c>
      <c r="X3083" s="2">
        <v>8.9193565330208096E-3</v>
      </c>
      <c r="Y3083" s="2">
        <v>28.7185716768006</v>
      </c>
      <c r="Z3083" s="2">
        <v>2.5660464279762102E-6</v>
      </c>
      <c r="AA3083" s="2">
        <v>3.4067233450459597E-5</v>
      </c>
      <c r="AB3083" s="2">
        <v>21.398100069516801</v>
      </c>
      <c r="AC3083" s="2">
        <v>13.575432373660201</v>
      </c>
      <c r="AD3083" s="2">
        <v>-1.3290981287749499</v>
      </c>
      <c r="AE3083" s="2" t="s">
        <v>161</v>
      </c>
      <c r="AF3083" s="2">
        <v>27464117</v>
      </c>
      <c r="AG3083" s="2">
        <v>27464193</v>
      </c>
      <c r="AH3083" s="2">
        <v>77</v>
      </c>
      <c r="AI3083" s="2" t="s">
        <v>86</v>
      </c>
      <c r="AJ3083" s="2">
        <v>40</v>
      </c>
      <c r="AK3083" s="2">
        <v>36</v>
      </c>
      <c r="AL3083" s="2">
        <v>225</v>
      </c>
      <c r="AM3083" s="2">
        <v>225</v>
      </c>
      <c r="AN3083" s="2">
        <v>0.10629576567972</v>
      </c>
      <c r="AO3083" s="2">
        <v>0.145737138407805</v>
      </c>
    </row>
    <row r="3084" spans="1:66" x14ac:dyDescent="0.3">
      <c r="A3084" s="2" t="s">
        <v>11827</v>
      </c>
      <c r="B3084" s="2" t="s">
        <v>114</v>
      </c>
      <c r="E3084" s="2" t="s">
        <v>31826</v>
      </c>
      <c r="F3084" s="2" t="s">
        <v>161</v>
      </c>
      <c r="G3084" s="2" t="s">
        <v>11828</v>
      </c>
      <c r="H3084" s="2" t="s">
        <v>11829</v>
      </c>
      <c r="I3084" s="2" t="s">
        <v>1582</v>
      </c>
      <c r="J3084" s="2" t="s">
        <v>86</v>
      </c>
      <c r="K3084" s="3" t="s">
        <v>29623</v>
      </c>
      <c r="L3084" s="2" t="str">
        <f t="shared" si="48"/>
        <v xml:space="preserve">  intron fiveUTR  </v>
      </c>
      <c r="M3084" s="2" t="s">
        <v>28188</v>
      </c>
      <c r="N3084" s="2" t="s">
        <v>28190</v>
      </c>
      <c r="O3084" s="2" t="s">
        <v>28192</v>
      </c>
      <c r="P3084" s="2" t="s">
        <v>28188</v>
      </c>
      <c r="Q3084" s="2">
        <v>7139</v>
      </c>
      <c r="R3084" s="2">
        <v>6267</v>
      </c>
      <c r="S3084" s="2">
        <v>13594</v>
      </c>
      <c r="T3084" s="2">
        <v>18101</v>
      </c>
      <c r="U3084" s="2" t="s">
        <v>11826</v>
      </c>
      <c r="V3084" s="2" t="s">
        <v>283</v>
      </c>
      <c r="W3084" s="2">
        <v>43.269970947994601</v>
      </c>
      <c r="X3084" s="2">
        <v>2.2982401062794301E-3</v>
      </c>
      <c r="Y3084" s="2">
        <v>25.674571901362501</v>
      </c>
      <c r="Z3084" s="2">
        <v>1.11571062789113E-5</v>
      </c>
      <c r="AA3084" s="2">
        <v>1.2663406903681401E-4</v>
      </c>
      <c r="AB3084" s="2">
        <v>12.9552469674192</v>
      </c>
      <c r="AC3084" s="2">
        <v>7.80253347066565</v>
      </c>
      <c r="AD3084" s="2">
        <v>-1.4693602529704799</v>
      </c>
      <c r="AE3084" s="2" t="s">
        <v>161</v>
      </c>
      <c r="AF3084" s="2">
        <v>27475577</v>
      </c>
      <c r="AG3084" s="2">
        <v>27475607</v>
      </c>
      <c r="AH3084" s="2">
        <v>31</v>
      </c>
      <c r="AI3084" s="2" t="s">
        <v>86</v>
      </c>
      <c r="AJ3084" s="2">
        <v>14</v>
      </c>
      <c r="AK3084" s="2">
        <v>11</v>
      </c>
      <c r="AL3084" s="2">
        <v>75</v>
      </c>
      <c r="AM3084" s="2">
        <v>90</v>
      </c>
      <c r="AN3084" s="2">
        <v>0.105742230635747</v>
      </c>
      <c r="AO3084" s="2">
        <v>0.145015105349696</v>
      </c>
    </row>
    <row r="3085" spans="1:66" x14ac:dyDescent="0.3">
      <c r="A3085" s="2" t="s">
        <v>11830</v>
      </c>
      <c r="B3085" s="2" t="s">
        <v>337</v>
      </c>
      <c r="E3085" s="2" t="s">
        <v>31826</v>
      </c>
      <c r="F3085" s="2" t="s">
        <v>161</v>
      </c>
      <c r="G3085" s="2" t="s">
        <v>11831</v>
      </c>
      <c r="H3085" s="2" t="s">
        <v>11832</v>
      </c>
      <c r="I3085" s="2" t="s">
        <v>108</v>
      </c>
      <c r="J3085" s="2" t="s">
        <v>136</v>
      </c>
      <c r="K3085" s="3" t="s">
        <v>29624</v>
      </c>
      <c r="L3085" s="2" t="str">
        <f t="shared" si="48"/>
        <v xml:space="preserve">  intron fiveUTR  </v>
      </c>
      <c r="M3085" s="2" t="s">
        <v>28188</v>
      </c>
      <c r="N3085" s="2" t="s">
        <v>28190</v>
      </c>
      <c r="O3085" s="2" t="s">
        <v>28192</v>
      </c>
      <c r="P3085" s="2" t="s">
        <v>28188</v>
      </c>
      <c r="AP3085" s="2">
        <v>5513</v>
      </c>
      <c r="AQ3085" s="2">
        <v>5271</v>
      </c>
      <c r="AR3085" s="2">
        <v>1787</v>
      </c>
      <c r="AS3085" s="2">
        <v>977</v>
      </c>
      <c r="AT3085" s="2" t="s">
        <v>11833</v>
      </c>
      <c r="AU3085" s="2" t="s">
        <v>302</v>
      </c>
      <c r="AV3085" s="2">
        <v>68.016098374289399</v>
      </c>
      <c r="AW3085" s="2">
        <v>2.6810049634086101E-3</v>
      </c>
      <c r="AX3085" s="2">
        <v>221.575425796594</v>
      </c>
      <c r="AY3085" s="2">
        <v>9.1654842206488299E-48</v>
      </c>
      <c r="AZ3085" s="2">
        <v>4.2959784036741101E-47</v>
      </c>
      <c r="BA3085" s="2">
        <v>1.9045497161017599</v>
      </c>
      <c r="BB3085" s="2">
        <v>1.97451330706936E-4</v>
      </c>
      <c r="BC3085" s="2">
        <v>-17.411323984288199</v>
      </c>
      <c r="BD3085" s="2" t="s">
        <v>161</v>
      </c>
      <c r="BE3085" s="2">
        <v>26583880</v>
      </c>
      <c r="BF3085" s="2">
        <v>26583904</v>
      </c>
      <c r="BG3085" s="2">
        <v>25</v>
      </c>
      <c r="BH3085" s="2" t="s">
        <v>136</v>
      </c>
      <c r="BI3085" s="2">
        <v>148</v>
      </c>
      <c r="BJ3085" s="2">
        <v>165</v>
      </c>
      <c r="BK3085" s="2">
        <v>0</v>
      </c>
      <c r="BL3085" s="2">
        <v>0</v>
      </c>
      <c r="BM3085" s="2">
        <v>6.4076409495549005E-2</v>
      </c>
      <c r="BN3085" s="2">
        <v>8.9601752006674307E-2</v>
      </c>
    </row>
    <row r="3086" spans="1:66" x14ac:dyDescent="0.3">
      <c r="A3086" s="2" t="s">
        <v>11840</v>
      </c>
      <c r="B3086" s="2" t="s">
        <v>114</v>
      </c>
      <c r="E3086" s="2" t="s">
        <v>31826</v>
      </c>
      <c r="F3086" s="2" t="s">
        <v>161</v>
      </c>
      <c r="G3086" s="2" t="s">
        <v>11841</v>
      </c>
      <c r="H3086" s="2" t="s">
        <v>11842</v>
      </c>
      <c r="I3086" s="2" t="s">
        <v>2139</v>
      </c>
      <c r="J3086" s="2" t="s">
        <v>136</v>
      </c>
      <c r="K3086" s="3" t="s">
        <v>29625</v>
      </c>
      <c r="L3086" s="2" t="str">
        <f t="shared" si="48"/>
        <v xml:space="preserve">  intron fiveUTR  </v>
      </c>
      <c r="M3086" s="2" t="s">
        <v>28188</v>
      </c>
      <c r="N3086" s="2" t="s">
        <v>28190</v>
      </c>
      <c r="O3086" s="2" t="s">
        <v>28192</v>
      </c>
      <c r="P3086" s="2" t="s">
        <v>28188</v>
      </c>
      <c r="Q3086" s="2">
        <v>5094</v>
      </c>
      <c r="R3086" s="2">
        <v>4148</v>
      </c>
      <c r="S3086" s="2">
        <v>4664</v>
      </c>
      <c r="T3086" s="2">
        <v>6169</v>
      </c>
      <c r="U3086" s="2" t="s">
        <v>11833</v>
      </c>
      <c r="V3086" s="2" t="s">
        <v>283</v>
      </c>
      <c r="W3086" s="2">
        <v>38.257826569098299</v>
      </c>
      <c r="X3086" s="2">
        <v>2.5913677624031799E-3</v>
      </c>
      <c r="Y3086" s="2">
        <v>18.590880086429902</v>
      </c>
      <c r="Z3086" s="2">
        <v>3.3215908625147401E-4</v>
      </c>
      <c r="AA3086" s="2">
        <v>2.4261326353004898E-3</v>
      </c>
      <c r="AB3086" s="2">
        <v>13.053885925475599</v>
      </c>
      <c r="AC3086" s="2">
        <v>8.7094555193874594</v>
      </c>
      <c r="AD3086" s="2">
        <v>-1.1732328820898701</v>
      </c>
      <c r="AE3086" s="2" t="s">
        <v>161</v>
      </c>
      <c r="AF3086" s="2">
        <v>26591564</v>
      </c>
      <c r="AG3086" s="2">
        <v>26591663</v>
      </c>
      <c r="AH3086" s="2">
        <v>100</v>
      </c>
      <c r="AI3086" s="2" t="s">
        <v>136</v>
      </c>
      <c r="AJ3086" s="2">
        <v>24</v>
      </c>
      <c r="AK3086" s="2">
        <v>21</v>
      </c>
      <c r="AL3086" s="2">
        <v>54</v>
      </c>
      <c r="AM3086" s="2">
        <v>62</v>
      </c>
      <c r="AN3086" s="2">
        <v>0.21328348564571201</v>
      </c>
      <c r="AO3086" s="2">
        <v>0.278916677871203</v>
      </c>
    </row>
    <row r="3087" spans="1:66" x14ac:dyDescent="0.3">
      <c r="A3087" s="2" t="s">
        <v>11843</v>
      </c>
      <c r="B3087" s="2" t="s">
        <v>114</v>
      </c>
      <c r="E3087" s="2" t="s">
        <v>31826</v>
      </c>
      <c r="F3087" s="2" t="s">
        <v>161</v>
      </c>
      <c r="G3087" s="2" t="s">
        <v>11844</v>
      </c>
      <c r="H3087" s="2" t="s">
        <v>11845</v>
      </c>
      <c r="I3087" s="2" t="s">
        <v>6572</v>
      </c>
      <c r="J3087" s="2" t="s">
        <v>136</v>
      </c>
      <c r="K3087" s="3" t="s">
        <v>29626</v>
      </c>
      <c r="L3087" s="2" t="str">
        <f t="shared" si="48"/>
        <v xml:space="preserve">       </v>
      </c>
      <c r="M3087" s="2" t="s">
        <v>28188</v>
      </c>
      <c r="N3087" s="2" t="s">
        <v>28188</v>
      </c>
      <c r="O3087" s="2" t="s">
        <v>28188</v>
      </c>
      <c r="P3087" s="2" t="s">
        <v>28188</v>
      </c>
      <c r="Q3087" s="2">
        <v>11156</v>
      </c>
      <c r="R3087" s="2">
        <v>9274</v>
      </c>
      <c r="S3087" s="2">
        <v>8136</v>
      </c>
      <c r="T3087" s="2">
        <v>10593</v>
      </c>
      <c r="U3087" s="2" t="s">
        <v>11846</v>
      </c>
      <c r="V3087" s="2" t="s">
        <v>94</v>
      </c>
      <c r="W3087" s="2">
        <v>67.409169926951705</v>
      </c>
      <c r="X3087" s="2">
        <v>1.5573279982116601E-3</v>
      </c>
      <c r="Y3087" s="2">
        <v>24.874975281756399</v>
      </c>
      <c r="Z3087" s="2">
        <v>1.6398333040127399E-5</v>
      </c>
      <c r="AA3087" s="2">
        <v>1.7789936657888199E-4</v>
      </c>
      <c r="AB3087" s="2">
        <v>11.4343666514264</v>
      </c>
      <c r="AC3087" s="2">
        <v>16.3161103470208</v>
      </c>
      <c r="AD3087" s="2">
        <v>1.03383596003923</v>
      </c>
      <c r="AE3087" s="2" t="s">
        <v>161</v>
      </c>
      <c r="AF3087" s="2">
        <v>26391967</v>
      </c>
      <c r="AG3087" s="2">
        <v>26392398</v>
      </c>
      <c r="AH3087" s="2">
        <v>432</v>
      </c>
      <c r="AI3087" s="2" t="s">
        <v>136</v>
      </c>
      <c r="AJ3087" s="2">
        <v>92</v>
      </c>
      <c r="AK3087" s="2">
        <v>85</v>
      </c>
      <c r="AL3087" s="2">
        <v>33</v>
      </c>
      <c r="AM3087" s="2">
        <v>47</v>
      </c>
      <c r="AN3087" s="2">
        <v>0.27270543008169201</v>
      </c>
      <c r="AO3087" s="2">
        <v>0.34789854356205102</v>
      </c>
    </row>
    <row r="3088" spans="1:66" x14ac:dyDescent="0.3">
      <c r="A3088" s="2" t="s">
        <v>11847</v>
      </c>
      <c r="B3088" s="2" t="s">
        <v>114</v>
      </c>
      <c r="E3088" s="2" t="s">
        <v>31826</v>
      </c>
      <c r="F3088" s="2" t="s">
        <v>161</v>
      </c>
      <c r="G3088" s="2" t="s">
        <v>11848</v>
      </c>
      <c r="H3088" s="2" t="s">
        <v>11849</v>
      </c>
      <c r="I3088" s="2" t="s">
        <v>11850</v>
      </c>
      <c r="J3088" s="2" t="s">
        <v>86</v>
      </c>
      <c r="K3088" s="3" t="s">
        <v>29627</v>
      </c>
      <c r="L3088" s="2" t="str">
        <f t="shared" si="48"/>
        <v xml:space="preserve">       </v>
      </c>
      <c r="M3088" s="2" t="s">
        <v>28188</v>
      </c>
      <c r="N3088" s="2" t="s">
        <v>28188</v>
      </c>
      <c r="O3088" s="2" t="s">
        <v>28188</v>
      </c>
      <c r="P3088" s="2" t="s">
        <v>28188</v>
      </c>
      <c r="Q3088" s="2">
        <v>1104</v>
      </c>
      <c r="R3088" s="2">
        <v>890</v>
      </c>
      <c r="S3088" s="2">
        <v>1905</v>
      </c>
      <c r="T3088" s="2">
        <v>2738</v>
      </c>
      <c r="U3088" s="2" t="s">
        <v>11851</v>
      </c>
      <c r="V3088" s="2" t="s">
        <v>289</v>
      </c>
      <c r="W3088" s="2">
        <v>44.964136704411104</v>
      </c>
      <c r="X3088" s="2">
        <v>2.2590397408738501E-3</v>
      </c>
      <c r="Y3088" s="2">
        <v>67.246155429172305</v>
      </c>
      <c r="Z3088" s="2">
        <v>1.6587338270654401E-14</v>
      </c>
      <c r="AA3088" s="2">
        <v>8.0346518397246198E-13</v>
      </c>
      <c r="AB3088" s="2">
        <v>13.973751712445701</v>
      </c>
      <c r="AC3088" s="2">
        <v>5.4122069666164503</v>
      </c>
      <c r="AD3088" s="2">
        <v>-2.7466625102308901</v>
      </c>
      <c r="AE3088" s="2" t="s">
        <v>161</v>
      </c>
      <c r="AF3088" s="2">
        <v>25517982</v>
      </c>
      <c r="AG3088" s="2">
        <v>25518865</v>
      </c>
      <c r="AH3088" s="2">
        <v>884</v>
      </c>
      <c r="AI3088" s="2" t="s">
        <v>86</v>
      </c>
      <c r="AJ3088" s="2">
        <v>7</v>
      </c>
      <c r="AK3088" s="2">
        <v>5</v>
      </c>
      <c r="AL3088" s="2">
        <v>75</v>
      </c>
      <c r="AM3088" s="2">
        <v>118</v>
      </c>
      <c r="AN3088" s="2">
        <v>0.10736592720224</v>
      </c>
      <c r="AO3088" s="2">
        <v>0.147132037047222</v>
      </c>
    </row>
    <row r="3089" spans="1:41" x14ac:dyDescent="0.3">
      <c r="A3089" s="2" t="s">
        <v>11852</v>
      </c>
      <c r="B3089" s="2" t="s">
        <v>114</v>
      </c>
      <c r="E3089" s="2" t="s">
        <v>31826</v>
      </c>
      <c r="F3089" s="2" t="s">
        <v>161</v>
      </c>
      <c r="G3089" s="2" t="s">
        <v>11853</v>
      </c>
      <c r="H3089" s="2" t="s">
        <v>11854</v>
      </c>
      <c r="I3089" s="2" t="s">
        <v>11344</v>
      </c>
      <c r="J3089" s="2" t="s">
        <v>86</v>
      </c>
      <c r="K3089" s="3" t="s">
        <v>29628</v>
      </c>
      <c r="L3089" s="2" t="str">
        <f t="shared" si="48"/>
        <v xml:space="preserve">       </v>
      </c>
      <c r="M3089" s="2" t="s">
        <v>28188</v>
      </c>
      <c r="N3089" s="2" t="s">
        <v>28188</v>
      </c>
      <c r="O3089" s="2" t="s">
        <v>28188</v>
      </c>
      <c r="P3089" s="2" t="s">
        <v>28188</v>
      </c>
      <c r="Q3089" s="2">
        <v>2898</v>
      </c>
      <c r="R3089" s="2">
        <v>2497</v>
      </c>
      <c r="S3089" s="2">
        <v>1145</v>
      </c>
      <c r="T3089" s="2">
        <v>1671</v>
      </c>
      <c r="U3089" s="2" t="s">
        <v>11855</v>
      </c>
      <c r="V3089" s="2" t="s">
        <v>109</v>
      </c>
      <c r="W3089" s="2">
        <v>47.177469897786999</v>
      </c>
      <c r="X3089" s="2">
        <v>2.0795571147487601E-3</v>
      </c>
      <c r="Y3089" s="2">
        <v>24.570129722290101</v>
      </c>
      <c r="Z3089" s="2">
        <v>1.8989456875887499E-5</v>
      </c>
      <c r="AA3089" s="2">
        <v>2.02512443089385E-4</v>
      </c>
      <c r="AB3089" s="2">
        <v>7.9530725050543101</v>
      </c>
      <c r="AC3089" s="2">
        <v>12.827121203335899</v>
      </c>
      <c r="AD3089" s="2">
        <v>1.3852075763933001</v>
      </c>
      <c r="AE3089" s="2" t="s">
        <v>161</v>
      </c>
      <c r="AF3089" s="2">
        <v>25355029</v>
      </c>
      <c r="AG3089" s="2">
        <v>25355441</v>
      </c>
      <c r="AH3089" s="2">
        <v>413</v>
      </c>
      <c r="AI3089" s="2" t="s">
        <v>86</v>
      </c>
      <c r="AJ3089" s="2">
        <v>79</v>
      </c>
      <c r="AK3089" s="2">
        <v>66</v>
      </c>
      <c r="AL3089" s="2">
        <v>13</v>
      </c>
      <c r="AM3089" s="2">
        <v>16</v>
      </c>
      <c r="AN3089" s="2">
        <v>0.47895951704545497</v>
      </c>
      <c r="AO3089" s="2">
        <v>0.56458256267558904</v>
      </c>
    </row>
    <row r="3090" spans="1:41" x14ac:dyDescent="0.3">
      <c r="A3090" s="2" t="s">
        <v>11856</v>
      </c>
      <c r="B3090" s="2" t="s">
        <v>114</v>
      </c>
      <c r="E3090" s="2" t="s">
        <v>31826</v>
      </c>
      <c r="F3090" s="2" t="s">
        <v>161</v>
      </c>
      <c r="G3090" s="2" t="s">
        <v>11857</v>
      </c>
      <c r="H3090" s="2" t="s">
        <v>11858</v>
      </c>
      <c r="I3090" s="2" t="s">
        <v>203</v>
      </c>
      <c r="J3090" s="2" t="s">
        <v>136</v>
      </c>
      <c r="K3090" s="3" t="s">
        <v>29629</v>
      </c>
      <c r="L3090" s="2" t="str">
        <f t="shared" si="48"/>
        <v xml:space="preserve">CDS      </v>
      </c>
      <c r="M3090" s="2" t="s">
        <v>28189</v>
      </c>
      <c r="N3090" s="2" t="s">
        <v>28188</v>
      </c>
      <c r="O3090" s="2" t="s">
        <v>28188</v>
      </c>
      <c r="P3090" s="2" t="s">
        <v>28188</v>
      </c>
      <c r="Q3090" s="2">
        <v>8866</v>
      </c>
      <c r="R3090" s="2">
        <v>7431</v>
      </c>
      <c r="S3090" s="2">
        <v>14915</v>
      </c>
      <c r="T3090" s="2">
        <v>19488</v>
      </c>
      <c r="U3090" s="2" t="s">
        <v>11859</v>
      </c>
      <c r="V3090" s="2" t="s">
        <v>199</v>
      </c>
      <c r="W3090" s="2">
        <v>43.7425413201113</v>
      </c>
      <c r="X3090" s="2">
        <v>4.0573883400445203E-2</v>
      </c>
      <c r="Y3090" s="2">
        <v>16.830585905941302</v>
      </c>
      <c r="Z3090" s="2">
        <v>7.6576307110382902E-4</v>
      </c>
      <c r="AA3090" s="2">
        <v>4.9069140281967098E-3</v>
      </c>
      <c r="AB3090" s="2">
        <v>13.6295890961935</v>
      </c>
      <c r="AC3090" s="2">
        <v>6.7921676797427004</v>
      </c>
      <c r="AD3090" s="2">
        <v>-2.0178418521594099</v>
      </c>
      <c r="AE3090" s="2" t="s">
        <v>161</v>
      </c>
      <c r="AF3090" s="2">
        <v>25272595</v>
      </c>
      <c r="AG3090" s="2">
        <v>25272677</v>
      </c>
      <c r="AH3090" s="2">
        <v>83</v>
      </c>
      <c r="AI3090" s="2" t="s">
        <v>136</v>
      </c>
      <c r="AJ3090" s="2">
        <v>10</v>
      </c>
      <c r="AK3090" s="2">
        <v>10</v>
      </c>
      <c r="AL3090" s="2">
        <v>98</v>
      </c>
      <c r="AM3090" s="2">
        <v>69</v>
      </c>
      <c r="AN3090" s="2">
        <v>0.11842717204894899</v>
      </c>
      <c r="AO3090" s="2">
        <v>0.16147131634822801</v>
      </c>
    </row>
    <row r="3091" spans="1:41" x14ac:dyDescent="0.3">
      <c r="A3091" s="2" t="s">
        <v>11860</v>
      </c>
      <c r="B3091" s="2" t="s">
        <v>114</v>
      </c>
      <c r="E3091" s="2" t="s">
        <v>31826</v>
      </c>
      <c r="F3091" s="2" t="s">
        <v>161</v>
      </c>
      <c r="G3091" s="2" t="s">
        <v>11861</v>
      </c>
      <c r="H3091" s="2" t="s">
        <v>11862</v>
      </c>
      <c r="I3091" s="2" t="s">
        <v>238</v>
      </c>
      <c r="J3091" s="2" t="s">
        <v>136</v>
      </c>
      <c r="K3091" s="3" t="s">
        <v>29629</v>
      </c>
      <c r="L3091" s="2" t="str">
        <f t="shared" si="48"/>
        <v xml:space="preserve">       </v>
      </c>
      <c r="M3091" s="2" t="s">
        <v>28188</v>
      </c>
      <c r="N3091" s="2" t="s">
        <v>28188</v>
      </c>
      <c r="O3091" s="2" t="s">
        <v>28188</v>
      </c>
      <c r="P3091" s="2" t="s">
        <v>28188</v>
      </c>
      <c r="Q3091" s="2">
        <v>8794</v>
      </c>
      <c r="R3091" s="2">
        <v>7364</v>
      </c>
      <c r="S3091" s="2">
        <v>14971</v>
      </c>
      <c r="T3091" s="2">
        <v>19494</v>
      </c>
      <c r="U3091" s="2" t="s">
        <v>11859</v>
      </c>
      <c r="V3091" s="2" t="s">
        <v>344</v>
      </c>
      <c r="W3091" s="2">
        <v>67.696778288512405</v>
      </c>
      <c r="X3091" s="2">
        <v>1.59907293482122E-3</v>
      </c>
      <c r="Y3091" s="2">
        <v>73.914606393978303</v>
      </c>
      <c r="Z3091" s="2">
        <v>6.1903204789892701E-16</v>
      </c>
      <c r="AA3091" s="2">
        <v>3.4852320740736297E-14</v>
      </c>
      <c r="AB3091" s="2">
        <v>10.6366413856767</v>
      </c>
      <c r="AC3091" s="2">
        <v>19.011985569060901</v>
      </c>
      <c r="AD3091" s="2">
        <v>1.69038238810772</v>
      </c>
      <c r="AE3091" s="2" t="s">
        <v>161</v>
      </c>
      <c r="AF3091" s="2">
        <v>25273538</v>
      </c>
      <c r="AG3091" s="2">
        <v>25273799</v>
      </c>
      <c r="AH3091" s="2">
        <v>262</v>
      </c>
      <c r="AI3091" s="2" t="s">
        <v>136</v>
      </c>
      <c r="AJ3091" s="2">
        <v>82</v>
      </c>
      <c r="AK3091" s="2">
        <v>77</v>
      </c>
      <c r="AL3091" s="2">
        <v>42</v>
      </c>
      <c r="AM3091" s="2">
        <v>63</v>
      </c>
      <c r="AN3091" s="2">
        <v>0.11720586101842401</v>
      </c>
      <c r="AO3091" s="2">
        <v>0.159895047330604</v>
      </c>
    </row>
    <row r="3092" spans="1:41" x14ac:dyDescent="0.3">
      <c r="A3092" s="2" t="s">
        <v>11863</v>
      </c>
      <c r="B3092" s="2" t="s">
        <v>114</v>
      </c>
      <c r="E3092" s="2" t="s">
        <v>31826</v>
      </c>
      <c r="F3092" s="2" t="s">
        <v>161</v>
      </c>
      <c r="G3092" s="2" t="s">
        <v>11864</v>
      </c>
      <c r="H3092" s="2" t="s">
        <v>11865</v>
      </c>
      <c r="I3092" s="2" t="s">
        <v>5565</v>
      </c>
      <c r="J3092" s="2" t="s">
        <v>86</v>
      </c>
      <c r="K3092" s="3" t="s">
        <v>29630</v>
      </c>
      <c r="L3092" s="2" t="str">
        <f t="shared" si="48"/>
        <v xml:space="preserve">CDS   fiveUTR  </v>
      </c>
      <c r="M3092" s="2" t="s">
        <v>28189</v>
      </c>
      <c r="N3092" s="2" t="s">
        <v>28188</v>
      </c>
      <c r="O3092" s="2" t="s">
        <v>28192</v>
      </c>
      <c r="P3092" s="2" t="s">
        <v>28188</v>
      </c>
      <c r="Q3092" s="2">
        <v>3873</v>
      </c>
      <c r="R3092" s="2">
        <v>3325</v>
      </c>
      <c r="S3092" s="2">
        <v>13957</v>
      </c>
      <c r="T3092" s="2">
        <v>19153</v>
      </c>
      <c r="U3092" s="2" t="s">
        <v>11866</v>
      </c>
      <c r="V3092" s="2" t="s">
        <v>418</v>
      </c>
      <c r="W3092" s="2">
        <v>170.27994268120699</v>
      </c>
      <c r="X3092" s="2">
        <v>7.7555815046133E-4</v>
      </c>
      <c r="Y3092" s="2">
        <v>89.946536020312493</v>
      </c>
      <c r="Z3092" s="2">
        <v>2.24926413590959E-19</v>
      </c>
      <c r="AA3092" s="2">
        <v>1.74983290251699E-17</v>
      </c>
      <c r="AB3092" s="2">
        <v>22.7084074850452</v>
      </c>
      <c r="AC3092" s="2">
        <v>12.286335043917701</v>
      </c>
      <c r="AD3092" s="2">
        <v>-1.79384325180449</v>
      </c>
      <c r="AE3092" s="2" t="s">
        <v>161</v>
      </c>
      <c r="AF3092" s="2">
        <v>60962691</v>
      </c>
      <c r="AG3092" s="2">
        <v>60963192</v>
      </c>
      <c r="AH3092" s="2">
        <v>502</v>
      </c>
      <c r="AI3092" s="2" t="s">
        <v>86</v>
      </c>
      <c r="AJ3092" s="2">
        <v>24</v>
      </c>
      <c r="AK3092" s="2">
        <v>20</v>
      </c>
      <c r="AL3092" s="2">
        <v>295</v>
      </c>
      <c r="AM3092" s="2">
        <v>434</v>
      </c>
      <c r="AN3092" s="2">
        <v>5.4349139232860201E-2</v>
      </c>
      <c r="AO3092" s="2">
        <v>7.6352682945033404E-2</v>
      </c>
    </row>
    <row r="3093" spans="1:41" x14ac:dyDescent="0.3">
      <c r="A3093" s="2" t="s">
        <v>11867</v>
      </c>
      <c r="B3093" s="2" t="s">
        <v>114</v>
      </c>
      <c r="E3093" s="2" t="s">
        <v>31826</v>
      </c>
      <c r="F3093" s="2" t="s">
        <v>161</v>
      </c>
      <c r="G3093" s="2" t="s">
        <v>11868</v>
      </c>
      <c r="H3093" s="2" t="s">
        <v>11869</v>
      </c>
      <c r="I3093" s="2" t="s">
        <v>4407</v>
      </c>
      <c r="J3093" s="2" t="s">
        <v>136</v>
      </c>
      <c r="K3093" s="3" t="s">
        <v>31791</v>
      </c>
      <c r="L3093" s="2" t="str">
        <f t="shared" si="48"/>
        <v xml:space="preserve">    fiveUTR  </v>
      </c>
      <c r="M3093" s="2" t="s">
        <v>28188</v>
      </c>
      <c r="N3093" s="2" t="s">
        <v>28188</v>
      </c>
      <c r="O3093" s="2" t="s">
        <v>28192</v>
      </c>
      <c r="P3093" s="2" t="s">
        <v>28188</v>
      </c>
      <c r="Q3093" s="2">
        <v>11081</v>
      </c>
      <c r="R3093" s="2">
        <v>9911</v>
      </c>
      <c r="S3093" s="2">
        <v>8484</v>
      </c>
      <c r="T3093" s="2">
        <v>11701</v>
      </c>
      <c r="U3093" s="2" t="s">
        <v>11870</v>
      </c>
      <c r="V3093" s="2" t="s">
        <v>199</v>
      </c>
      <c r="W3093" s="2">
        <v>35.459660386454402</v>
      </c>
      <c r="X3093" s="2">
        <v>8.2259596424171001E-3</v>
      </c>
      <c r="Y3093" s="2">
        <v>15.3733835288775</v>
      </c>
      <c r="Z3093" s="2">
        <v>1.5238339439111099E-3</v>
      </c>
      <c r="AA3093" s="2">
        <v>8.7323573758829893E-3</v>
      </c>
      <c r="AB3093" s="2">
        <v>12.794334901869</v>
      </c>
      <c r="AC3093" s="2">
        <v>8.4055712471324</v>
      </c>
      <c r="AD3093" s="2">
        <v>-1.2176690592444801</v>
      </c>
      <c r="AE3093" s="2" t="s">
        <v>161</v>
      </c>
      <c r="AF3093" s="2">
        <v>60209913</v>
      </c>
      <c r="AG3093" s="2">
        <v>60210072</v>
      </c>
      <c r="AH3093" s="2">
        <v>160</v>
      </c>
      <c r="AI3093" s="2" t="s">
        <v>136</v>
      </c>
      <c r="AJ3093" s="2">
        <v>25</v>
      </c>
      <c r="AK3093" s="2">
        <v>21</v>
      </c>
      <c r="AL3093" s="2">
        <v>51</v>
      </c>
      <c r="AM3093" s="2">
        <v>50</v>
      </c>
      <c r="AN3093" s="2">
        <v>0.259995045826108</v>
      </c>
      <c r="AO3093" s="2">
        <v>0.33341806120443301</v>
      </c>
    </row>
    <row r="3094" spans="1:41" x14ac:dyDescent="0.3">
      <c r="A3094" s="2" t="s">
        <v>11871</v>
      </c>
      <c r="B3094" s="2" t="s">
        <v>114</v>
      </c>
      <c r="E3094" s="2" t="s">
        <v>31826</v>
      </c>
      <c r="F3094" s="2" t="s">
        <v>161</v>
      </c>
      <c r="G3094" s="2" t="s">
        <v>11872</v>
      </c>
      <c r="H3094" s="2" t="s">
        <v>11873</v>
      </c>
      <c r="I3094" s="2" t="s">
        <v>1381</v>
      </c>
      <c r="J3094" s="2" t="s">
        <v>136</v>
      </c>
      <c r="K3094" s="3" t="s">
        <v>31791</v>
      </c>
      <c r="L3094" s="2" t="str">
        <f t="shared" si="48"/>
        <v xml:space="preserve">       </v>
      </c>
      <c r="M3094" s="2" t="s">
        <v>28188</v>
      </c>
      <c r="N3094" s="2" t="s">
        <v>28188</v>
      </c>
      <c r="O3094" s="2" t="s">
        <v>28188</v>
      </c>
      <c r="P3094" s="2" t="s">
        <v>28188</v>
      </c>
      <c r="Q3094" s="2">
        <v>11055</v>
      </c>
      <c r="R3094" s="2">
        <v>9869</v>
      </c>
      <c r="S3094" s="2">
        <v>8521</v>
      </c>
      <c r="T3094" s="2">
        <v>11733</v>
      </c>
      <c r="U3094" s="2" t="s">
        <v>11870</v>
      </c>
      <c r="V3094" s="2" t="s">
        <v>99</v>
      </c>
      <c r="W3094" s="2">
        <v>39.631940669732501</v>
      </c>
      <c r="X3094" s="2">
        <v>8.8163359774498396E-3</v>
      </c>
      <c r="Y3094" s="2">
        <v>30.575432418064501</v>
      </c>
      <c r="Z3094" s="2">
        <v>1.04428837784081E-6</v>
      </c>
      <c r="AA3094" s="2">
        <v>1.51147190422122E-5</v>
      </c>
      <c r="AB3094" s="2">
        <v>7.1967078901807904</v>
      </c>
      <c r="AC3094" s="2">
        <v>13.240932076205301</v>
      </c>
      <c r="AD3094" s="2">
        <v>1.7664862726383399</v>
      </c>
      <c r="AE3094" s="2" t="s">
        <v>161</v>
      </c>
      <c r="AF3094" s="2">
        <v>60241053</v>
      </c>
      <c r="AG3094" s="2">
        <v>60241075</v>
      </c>
      <c r="AH3094" s="2">
        <v>23</v>
      </c>
      <c r="AI3094" s="2" t="s">
        <v>136</v>
      </c>
      <c r="AJ3094" s="2">
        <v>51</v>
      </c>
      <c r="AK3094" s="2">
        <v>63</v>
      </c>
      <c r="AL3094" s="2">
        <v>14</v>
      </c>
      <c r="AM3094" s="2">
        <v>18</v>
      </c>
      <c r="AN3094" s="2">
        <v>0.25826997136368102</v>
      </c>
      <c r="AO3094" s="2">
        <v>0.33144149658997801</v>
      </c>
    </row>
    <row r="3095" spans="1:41" x14ac:dyDescent="0.3">
      <c r="A3095" s="2" t="s">
        <v>11874</v>
      </c>
      <c r="B3095" s="2" t="s">
        <v>114</v>
      </c>
      <c r="E3095" s="2" t="s">
        <v>31826</v>
      </c>
      <c r="F3095" s="2" t="s">
        <v>161</v>
      </c>
      <c r="G3095" s="2" t="s">
        <v>11875</v>
      </c>
      <c r="H3095" s="2" t="s">
        <v>11876</v>
      </c>
      <c r="I3095" s="2" t="s">
        <v>11877</v>
      </c>
      <c r="J3095" s="2" t="s">
        <v>136</v>
      </c>
      <c r="K3095" s="3" t="s">
        <v>31791</v>
      </c>
      <c r="L3095" s="2" t="str">
        <f t="shared" si="48"/>
        <v xml:space="preserve">       </v>
      </c>
      <c r="M3095" s="2" t="s">
        <v>28188</v>
      </c>
      <c r="N3095" s="2" t="s">
        <v>28188</v>
      </c>
      <c r="O3095" s="2" t="s">
        <v>28188</v>
      </c>
      <c r="P3095" s="2" t="s">
        <v>28188</v>
      </c>
      <c r="Q3095" s="2">
        <v>10575</v>
      </c>
      <c r="R3095" s="2">
        <v>9457</v>
      </c>
      <c r="S3095" s="2">
        <v>8464</v>
      </c>
      <c r="T3095" s="2">
        <v>11629</v>
      </c>
      <c r="U3095" s="2" t="s">
        <v>11870</v>
      </c>
      <c r="V3095" s="2" t="s">
        <v>104</v>
      </c>
      <c r="W3095" s="2">
        <v>325.38555161988199</v>
      </c>
      <c r="X3095" s="2">
        <v>4.3577441794860302E-4</v>
      </c>
      <c r="Y3095" s="2">
        <v>485.236397683831</v>
      </c>
      <c r="Z3095" s="2">
        <v>7.5520359031045698E-105</v>
      </c>
      <c r="AA3095" s="2">
        <v>1.6328384328007201E-101</v>
      </c>
      <c r="AB3095" s="2">
        <v>17.572947094858002</v>
      </c>
      <c r="AC3095" s="2">
        <v>38.2209354280876</v>
      </c>
      <c r="AD3095" s="2">
        <v>2.3096212244859902</v>
      </c>
      <c r="AE3095" s="2" t="s">
        <v>161</v>
      </c>
      <c r="AF3095" s="2">
        <v>60241076</v>
      </c>
      <c r="AG3095" s="2">
        <v>60243068</v>
      </c>
      <c r="AH3095" s="2">
        <v>1993</v>
      </c>
      <c r="AI3095" s="2" t="s">
        <v>136</v>
      </c>
      <c r="AJ3095" s="2">
        <v>531</v>
      </c>
      <c r="AK3095" s="2">
        <v>475</v>
      </c>
      <c r="AL3095" s="2">
        <v>71</v>
      </c>
      <c r="AM3095" s="2">
        <v>122</v>
      </c>
      <c r="AN3095" s="2">
        <v>0.249241029214154</v>
      </c>
      <c r="AO3095" s="2">
        <v>0.32105185813406001</v>
      </c>
    </row>
    <row r="3096" spans="1:41" x14ac:dyDescent="0.3">
      <c r="A3096" s="2" t="s">
        <v>11878</v>
      </c>
      <c r="B3096" s="2" t="s">
        <v>114</v>
      </c>
      <c r="E3096" s="2" t="s">
        <v>31826</v>
      </c>
      <c r="F3096" s="2" t="s">
        <v>161</v>
      </c>
      <c r="G3096" s="2" t="s">
        <v>11879</v>
      </c>
      <c r="H3096" s="2" t="s">
        <v>11880</v>
      </c>
      <c r="I3096" s="2" t="s">
        <v>940</v>
      </c>
      <c r="J3096" s="2" t="s">
        <v>136</v>
      </c>
      <c r="K3096" s="3" t="s">
        <v>31791</v>
      </c>
      <c r="L3096" s="2" t="str">
        <f t="shared" si="48"/>
        <v xml:space="preserve">       </v>
      </c>
      <c r="M3096" s="2" t="s">
        <v>28188</v>
      </c>
      <c r="N3096" s="2" t="s">
        <v>28188</v>
      </c>
      <c r="O3096" s="2" t="s">
        <v>28188</v>
      </c>
      <c r="P3096" s="2" t="s">
        <v>28188</v>
      </c>
      <c r="Q3096" s="2">
        <v>11036</v>
      </c>
      <c r="R3096" s="2">
        <v>9887</v>
      </c>
      <c r="S3096" s="2">
        <v>8520</v>
      </c>
      <c r="T3096" s="2">
        <v>11727</v>
      </c>
      <c r="U3096" s="2" t="s">
        <v>11870</v>
      </c>
      <c r="V3096" s="2" t="s">
        <v>109</v>
      </c>
      <c r="W3096" s="2">
        <v>40.4107507595958</v>
      </c>
      <c r="X3096" s="2">
        <v>9.1509586158973703E-3</v>
      </c>
      <c r="Y3096" s="2">
        <v>22.016056546955401</v>
      </c>
      <c r="Z3096" s="2">
        <v>6.4731235739246795E-5</v>
      </c>
      <c r="AA3096" s="2">
        <v>5.9316657417310804E-4</v>
      </c>
      <c r="AB3096" s="2">
        <v>7.9344378699196296</v>
      </c>
      <c r="AC3096" s="2">
        <v>13.2361268823079</v>
      </c>
      <c r="AD3096" s="2">
        <v>1.4831901173014399</v>
      </c>
      <c r="AE3096" s="2" t="s">
        <v>161</v>
      </c>
      <c r="AF3096" s="2">
        <v>60243069</v>
      </c>
      <c r="AG3096" s="2">
        <v>60243136</v>
      </c>
      <c r="AH3096" s="2">
        <v>68</v>
      </c>
      <c r="AI3096" s="2" t="s">
        <v>136</v>
      </c>
      <c r="AJ3096" s="2">
        <v>70</v>
      </c>
      <c r="AK3096" s="2">
        <v>45</v>
      </c>
      <c r="AL3096" s="2">
        <v>15</v>
      </c>
      <c r="AM3096" s="2">
        <v>24</v>
      </c>
      <c r="AN3096" s="2">
        <v>0.258346915592433</v>
      </c>
      <c r="AO3096" s="2">
        <v>0.33152971586392099</v>
      </c>
    </row>
    <row r="3097" spans="1:41" x14ac:dyDescent="0.3">
      <c r="A3097" s="2" t="s">
        <v>11881</v>
      </c>
      <c r="B3097" s="2" t="s">
        <v>114</v>
      </c>
      <c r="E3097" s="2" t="s">
        <v>31826</v>
      </c>
      <c r="F3097" s="2" t="s">
        <v>161</v>
      </c>
      <c r="G3097" s="2" t="s">
        <v>11882</v>
      </c>
      <c r="H3097" s="2" t="s">
        <v>11883</v>
      </c>
      <c r="I3097" s="2" t="s">
        <v>8828</v>
      </c>
      <c r="J3097" s="2" t="s">
        <v>136</v>
      </c>
      <c r="K3097" s="3" t="s">
        <v>31791</v>
      </c>
      <c r="L3097" s="2" t="str">
        <f t="shared" si="48"/>
        <v xml:space="preserve">       </v>
      </c>
      <c r="M3097" s="2" t="s">
        <v>28188</v>
      </c>
      <c r="N3097" s="2" t="s">
        <v>28188</v>
      </c>
      <c r="O3097" s="2" t="s">
        <v>28188</v>
      </c>
      <c r="P3097" s="2" t="s">
        <v>28188</v>
      </c>
      <c r="Q3097" s="2">
        <v>10957</v>
      </c>
      <c r="R3097" s="2">
        <v>9798</v>
      </c>
      <c r="S3097" s="2">
        <v>8509</v>
      </c>
      <c r="T3097" s="2">
        <v>11718</v>
      </c>
      <c r="U3097" s="2" t="s">
        <v>11870</v>
      </c>
      <c r="V3097" s="2" t="s">
        <v>268</v>
      </c>
      <c r="W3097" s="2">
        <v>92.829971001777295</v>
      </c>
      <c r="X3097" s="2">
        <v>1.0778335698158801E-3</v>
      </c>
      <c r="Y3097" s="2">
        <v>132.51908022002601</v>
      </c>
      <c r="Z3097" s="2">
        <v>1.54941420707994E-28</v>
      </c>
      <c r="AA3097" s="2">
        <v>2.3051932568122399E-26</v>
      </c>
      <c r="AB3097" s="2">
        <v>9.7624983900971092</v>
      </c>
      <c r="AC3097" s="2">
        <v>20.700878278437202</v>
      </c>
      <c r="AD3097" s="2">
        <v>2.1883934839947901</v>
      </c>
      <c r="AE3097" s="2" t="s">
        <v>161</v>
      </c>
      <c r="AF3097" s="2">
        <v>60243137</v>
      </c>
      <c r="AG3097" s="2">
        <v>60243556</v>
      </c>
      <c r="AH3097" s="2">
        <v>420</v>
      </c>
      <c r="AI3097" s="2" t="s">
        <v>136</v>
      </c>
      <c r="AJ3097" s="2">
        <v>149</v>
      </c>
      <c r="AK3097" s="2">
        <v>134</v>
      </c>
      <c r="AL3097" s="2">
        <v>26</v>
      </c>
      <c r="AM3097" s="2">
        <v>33</v>
      </c>
      <c r="AN3097" s="2">
        <v>0.25652593068670598</v>
      </c>
      <c r="AO3097" s="2">
        <v>0.32944044414901202</v>
      </c>
    </row>
    <row r="3098" spans="1:41" x14ac:dyDescent="0.3">
      <c r="A3098" s="2" t="s">
        <v>11884</v>
      </c>
      <c r="B3098" s="2" t="s">
        <v>114</v>
      </c>
      <c r="E3098" s="2" t="s">
        <v>31826</v>
      </c>
      <c r="F3098" s="2" t="s">
        <v>161</v>
      </c>
      <c r="G3098" s="2" t="s">
        <v>11885</v>
      </c>
      <c r="H3098" s="2" t="s">
        <v>11886</v>
      </c>
      <c r="I3098" s="2" t="s">
        <v>1025</v>
      </c>
      <c r="J3098" s="2" t="s">
        <v>86</v>
      </c>
      <c r="K3098" s="3" t="s">
        <v>29631</v>
      </c>
      <c r="L3098" s="2" t="str">
        <f t="shared" si="48"/>
        <v xml:space="preserve">CDS      </v>
      </c>
      <c r="M3098" s="2" t="s">
        <v>28189</v>
      </c>
      <c r="N3098" s="2" t="s">
        <v>28188</v>
      </c>
      <c r="O3098" s="2" t="s">
        <v>28188</v>
      </c>
      <c r="P3098" s="2" t="s">
        <v>28188</v>
      </c>
      <c r="Q3098" s="2">
        <v>2102</v>
      </c>
      <c r="R3098" s="2">
        <v>1827</v>
      </c>
      <c r="S3098" s="2">
        <v>5537</v>
      </c>
      <c r="T3098" s="2">
        <v>7660</v>
      </c>
      <c r="U3098" s="2" t="s">
        <v>11887</v>
      </c>
      <c r="V3098" s="2" t="s">
        <v>166</v>
      </c>
      <c r="W3098" s="2">
        <v>27.585588203582901</v>
      </c>
      <c r="X3098" s="2">
        <v>3.5877820736847301E-3</v>
      </c>
      <c r="Y3098" s="2">
        <v>12.1369128789666</v>
      </c>
      <c r="Z3098" s="2">
        <v>6.9285720766733101E-3</v>
      </c>
      <c r="AA3098" s="2">
        <v>3.0082658696036001E-2</v>
      </c>
      <c r="AB3098" s="2">
        <v>9.7208691941416401</v>
      </c>
      <c r="AC3098" s="2">
        <v>6.1532521539429004</v>
      </c>
      <c r="AD3098" s="2">
        <v>-1.3228180983568301</v>
      </c>
      <c r="AE3098" s="2" t="s">
        <v>161</v>
      </c>
      <c r="AF3098" s="2">
        <v>59907439</v>
      </c>
      <c r="AG3098" s="2">
        <v>59907543</v>
      </c>
      <c r="AH3098" s="2">
        <v>105</v>
      </c>
      <c r="AI3098" s="2" t="s">
        <v>86</v>
      </c>
      <c r="AJ3098" s="2">
        <v>7</v>
      </c>
      <c r="AK3098" s="2">
        <v>6</v>
      </c>
      <c r="AL3098" s="2">
        <v>43</v>
      </c>
      <c r="AM3098" s="2">
        <v>68</v>
      </c>
      <c r="AN3098" s="2">
        <v>7.4429794650299294E-2</v>
      </c>
      <c r="AO3098" s="2">
        <v>0.10357121732236201</v>
      </c>
    </row>
    <row r="3099" spans="1:41" x14ac:dyDescent="0.3">
      <c r="A3099" s="2" t="s">
        <v>11888</v>
      </c>
      <c r="B3099" s="2" t="s">
        <v>114</v>
      </c>
      <c r="E3099" s="2" t="s">
        <v>31826</v>
      </c>
      <c r="F3099" s="2" t="s">
        <v>161</v>
      </c>
      <c r="G3099" s="2" t="s">
        <v>11889</v>
      </c>
      <c r="H3099" s="2" t="s">
        <v>11890</v>
      </c>
      <c r="I3099" s="2" t="s">
        <v>468</v>
      </c>
      <c r="J3099" s="2" t="s">
        <v>86</v>
      </c>
      <c r="K3099" s="3" t="s">
        <v>29631</v>
      </c>
      <c r="L3099" s="2" t="str">
        <f t="shared" si="48"/>
        <v xml:space="preserve">CDS intron    </v>
      </c>
      <c r="M3099" s="2" t="s">
        <v>28189</v>
      </c>
      <c r="N3099" s="2" t="s">
        <v>28190</v>
      </c>
      <c r="O3099" s="2" t="s">
        <v>28188</v>
      </c>
      <c r="P3099" s="2" t="s">
        <v>28188</v>
      </c>
      <c r="Q3099" s="2">
        <v>2107</v>
      </c>
      <c r="R3099" s="2">
        <v>1828</v>
      </c>
      <c r="S3099" s="2">
        <v>5528</v>
      </c>
      <c r="T3099" s="2">
        <v>7630</v>
      </c>
      <c r="U3099" s="2" t="s">
        <v>11887</v>
      </c>
      <c r="V3099" s="2" t="s">
        <v>418</v>
      </c>
      <c r="W3099" s="2">
        <v>34.005421329469897</v>
      </c>
      <c r="X3099" s="2">
        <v>1.5164934555655599E-2</v>
      </c>
      <c r="Y3099" s="2">
        <v>28.015511903375799</v>
      </c>
      <c r="Z3099" s="2">
        <v>3.6049091455486902E-6</v>
      </c>
      <c r="AA3099" s="2">
        <v>4.6308340222097502E-5</v>
      </c>
      <c r="AB3099" s="2">
        <v>11.2334324585815</v>
      </c>
      <c r="AC3099" s="2">
        <v>4.5218946632803103</v>
      </c>
      <c r="AD3099" s="2">
        <v>-2.6318456341248102</v>
      </c>
      <c r="AE3099" s="2" t="s">
        <v>161</v>
      </c>
      <c r="AF3099" s="2">
        <v>59933412</v>
      </c>
      <c r="AG3099" s="2">
        <v>59933438</v>
      </c>
      <c r="AH3099" s="2">
        <v>27</v>
      </c>
      <c r="AI3099" s="2" t="s">
        <v>86</v>
      </c>
      <c r="AJ3099" s="2">
        <v>2</v>
      </c>
      <c r="AK3099" s="2">
        <v>5</v>
      </c>
      <c r="AL3099" s="2">
        <v>52</v>
      </c>
      <c r="AM3099" s="2">
        <v>98</v>
      </c>
      <c r="AN3099" s="2">
        <v>7.4764401884784906E-2</v>
      </c>
      <c r="AO3099" s="2">
        <v>0.104020442620399</v>
      </c>
    </row>
    <row r="3100" spans="1:41" x14ac:dyDescent="0.3">
      <c r="A3100" s="2" t="s">
        <v>11891</v>
      </c>
      <c r="B3100" s="2" t="s">
        <v>114</v>
      </c>
      <c r="E3100" s="2" t="s">
        <v>31826</v>
      </c>
      <c r="F3100" s="2" t="s">
        <v>161</v>
      </c>
      <c r="G3100" s="2" t="s">
        <v>11892</v>
      </c>
      <c r="H3100" s="2" t="s">
        <v>11893</v>
      </c>
      <c r="I3100" s="2" t="s">
        <v>1668</v>
      </c>
      <c r="J3100" s="2" t="s">
        <v>86</v>
      </c>
      <c r="K3100" s="3" t="s">
        <v>29632</v>
      </c>
      <c r="L3100" s="2" t="str">
        <f t="shared" si="48"/>
        <v xml:space="preserve">  intron fiveUTR  </v>
      </c>
      <c r="M3100" s="2" t="s">
        <v>28188</v>
      </c>
      <c r="N3100" s="2" t="s">
        <v>28190</v>
      </c>
      <c r="O3100" s="2" t="s">
        <v>28192</v>
      </c>
      <c r="P3100" s="2" t="s">
        <v>28188</v>
      </c>
      <c r="Q3100" s="2">
        <v>1793</v>
      </c>
      <c r="R3100" s="2">
        <v>1299</v>
      </c>
      <c r="S3100" s="2">
        <v>3592</v>
      </c>
      <c r="T3100" s="2">
        <v>4431</v>
      </c>
      <c r="U3100" s="2" t="s">
        <v>11894</v>
      </c>
      <c r="V3100" s="2" t="s">
        <v>143</v>
      </c>
      <c r="W3100" s="2">
        <v>35.0891396399917</v>
      </c>
      <c r="X3100" s="2">
        <v>3.4770986397004498E-3</v>
      </c>
      <c r="Y3100" s="2">
        <v>28.228002697742099</v>
      </c>
      <c r="Z3100" s="2">
        <v>3.2530256741863801E-6</v>
      </c>
      <c r="AA3100" s="2">
        <v>4.2244420695442401E-5</v>
      </c>
      <c r="AB3100" s="2">
        <v>11.56890117261</v>
      </c>
      <c r="AC3100" s="2">
        <v>6.4061016198383003</v>
      </c>
      <c r="AD3100" s="2">
        <v>-1.7109479675824</v>
      </c>
      <c r="AE3100" s="2" t="s">
        <v>161</v>
      </c>
      <c r="AF3100" s="2">
        <v>59878532</v>
      </c>
      <c r="AG3100" s="2">
        <v>59878550</v>
      </c>
      <c r="AH3100" s="2">
        <v>19</v>
      </c>
      <c r="AI3100" s="2" t="s">
        <v>86</v>
      </c>
      <c r="AJ3100" s="2">
        <v>10</v>
      </c>
      <c r="AK3100" s="2">
        <v>6</v>
      </c>
      <c r="AL3100" s="2">
        <v>68</v>
      </c>
      <c r="AM3100" s="2">
        <v>70</v>
      </c>
      <c r="AN3100" s="2">
        <v>9.6347999501433398E-2</v>
      </c>
      <c r="AO3100" s="2">
        <v>0.13270580693509801</v>
      </c>
    </row>
    <row r="3101" spans="1:41" x14ac:dyDescent="0.3">
      <c r="A3101" s="2" t="s">
        <v>11895</v>
      </c>
      <c r="B3101" s="2" t="s">
        <v>114</v>
      </c>
      <c r="E3101" s="2" t="s">
        <v>31826</v>
      </c>
      <c r="F3101" s="2" t="s">
        <v>161</v>
      </c>
      <c r="G3101" s="2" t="s">
        <v>11896</v>
      </c>
      <c r="H3101" s="2" t="s">
        <v>11897</v>
      </c>
      <c r="I3101" s="2" t="s">
        <v>223</v>
      </c>
      <c r="J3101" s="2" t="s">
        <v>136</v>
      </c>
      <c r="K3101" s="3" t="s">
        <v>29633</v>
      </c>
      <c r="L3101" s="2" t="str">
        <f t="shared" si="48"/>
        <v xml:space="preserve">CDS intron fiveUTR  </v>
      </c>
      <c r="M3101" s="2" t="s">
        <v>28189</v>
      </c>
      <c r="N3101" s="2" t="s">
        <v>28190</v>
      </c>
      <c r="O3101" s="2" t="s">
        <v>28192</v>
      </c>
      <c r="P3101" s="2" t="s">
        <v>28188</v>
      </c>
      <c r="Q3101" s="2">
        <v>3184</v>
      </c>
      <c r="R3101" s="2">
        <v>3095</v>
      </c>
      <c r="S3101" s="2">
        <v>1671</v>
      </c>
      <c r="T3101" s="2">
        <v>2166</v>
      </c>
      <c r="U3101" s="2" t="s">
        <v>11898</v>
      </c>
      <c r="V3101" s="2" t="s">
        <v>199</v>
      </c>
      <c r="W3101" s="2">
        <v>45.877664771292103</v>
      </c>
      <c r="X3101" s="2">
        <v>2.0299257386825899E-2</v>
      </c>
      <c r="Y3101" s="2">
        <v>12.134147971522699</v>
      </c>
      <c r="Z3101" s="2">
        <v>6.9374727553858304E-3</v>
      </c>
      <c r="AA3101" s="2">
        <v>3.0105081769128E-2</v>
      </c>
      <c r="AB3101" s="2">
        <v>14.7236685978285</v>
      </c>
      <c r="AC3101" s="2">
        <v>9.8070197219579391</v>
      </c>
      <c r="AD3101" s="2">
        <v>-1.17962092846847</v>
      </c>
      <c r="AE3101" s="2" t="s">
        <v>161</v>
      </c>
      <c r="AF3101" s="2">
        <v>80638832</v>
      </c>
      <c r="AG3101" s="2">
        <v>80638932</v>
      </c>
      <c r="AH3101" s="2">
        <v>101</v>
      </c>
      <c r="AI3101" s="2" t="s">
        <v>136</v>
      </c>
      <c r="AJ3101" s="2">
        <v>46</v>
      </c>
      <c r="AK3101" s="2">
        <v>32</v>
      </c>
      <c r="AL3101" s="2">
        <v>58</v>
      </c>
      <c r="AM3101" s="2">
        <v>49</v>
      </c>
      <c r="AN3101" s="2">
        <v>0.40910867865519901</v>
      </c>
      <c r="AO3101" s="2">
        <v>0.49478288496938599</v>
      </c>
    </row>
    <row r="3102" spans="1:41" x14ac:dyDescent="0.3">
      <c r="A3102" s="2" t="s">
        <v>11899</v>
      </c>
      <c r="B3102" s="2" t="s">
        <v>114</v>
      </c>
      <c r="E3102" s="2" t="s">
        <v>31826</v>
      </c>
      <c r="F3102" s="2" t="s">
        <v>161</v>
      </c>
      <c r="G3102" s="2" t="s">
        <v>11900</v>
      </c>
      <c r="H3102" s="2" t="s">
        <v>11901</v>
      </c>
      <c r="I3102" s="2" t="s">
        <v>11902</v>
      </c>
      <c r="J3102" s="2" t="s">
        <v>136</v>
      </c>
      <c r="K3102" s="3" t="s">
        <v>29633</v>
      </c>
      <c r="L3102" s="2" t="str">
        <f t="shared" si="48"/>
        <v xml:space="preserve">       </v>
      </c>
      <c r="M3102" s="2" t="s">
        <v>28188</v>
      </c>
      <c r="N3102" s="2" t="s">
        <v>28188</v>
      </c>
      <c r="O3102" s="2" t="s">
        <v>28188</v>
      </c>
      <c r="P3102" s="2" t="s">
        <v>28188</v>
      </c>
      <c r="Q3102" s="2">
        <v>3143</v>
      </c>
      <c r="R3102" s="2">
        <v>3031</v>
      </c>
      <c r="S3102" s="2">
        <v>1718</v>
      </c>
      <c r="T3102" s="2">
        <v>2204</v>
      </c>
      <c r="U3102" s="2" t="s">
        <v>11898</v>
      </c>
      <c r="V3102" s="2" t="s">
        <v>89</v>
      </c>
      <c r="W3102" s="2">
        <v>57.032855035060997</v>
      </c>
      <c r="X3102" s="2">
        <v>2.23524377279617E-3</v>
      </c>
      <c r="Y3102" s="2">
        <v>74.622275201893203</v>
      </c>
      <c r="Z3102" s="2">
        <v>4.3657646682688701E-16</v>
      </c>
      <c r="AA3102" s="2">
        <v>2.4994002725839301E-14</v>
      </c>
      <c r="AB3102" s="2">
        <v>6.6464272750721403</v>
      </c>
      <c r="AC3102" s="2">
        <v>15.0234980309744</v>
      </c>
      <c r="AD3102" s="2">
        <v>2.3638578654986802</v>
      </c>
      <c r="AE3102" s="2" t="s">
        <v>161</v>
      </c>
      <c r="AF3102" s="2">
        <v>80656078</v>
      </c>
      <c r="AG3102" s="2">
        <v>80657188</v>
      </c>
      <c r="AH3102" s="2">
        <v>1111</v>
      </c>
      <c r="AI3102" s="2" t="s">
        <v>136</v>
      </c>
      <c r="AJ3102" s="2">
        <v>87</v>
      </c>
      <c r="AK3102" s="2">
        <v>96</v>
      </c>
      <c r="AL3102" s="2">
        <v>11</v>
      </c>
      <c r="AM3102" s="2">
        <v>11</v>
      </c>
      <c r="AN3102" s="2">
        <v>0.393549209586945</v>
      </c>
      <c r="AO3102" s="2">
        <v>0.47876394838613801</v>
      </c>
    </row>
    <row r="3103" spans="1:41" x14ac:dyDescent="0.3">
      <c r="A3103" s="2" t="s">
        <v>11903</v>
      </c>
      <c r="B3103" s="2" t="s">
        <v>114</v>
      </c>
      <c r="E3103" s="2" t="s">
        <v>31826</v>
      </c>
      <c r="F3103" s="2" t="s">
        <v>161</v>
      </c>
      <c r="G3103" s="2" t="s">
        <v>11904</v>
      </c>
      <c r="H3103" s="2" t="s">
        <v>11905</v>
      </c>
      <c r="I3103" s="2" t="s">
        <v>11197</v>
      </c>
      <c r="J3103" s="2" t="s">
        <v>136</v>
      </c>
      <c r="K3103" s="3" t="s">
        <v>29634</v>
      </c>
      <c r="L3103" s="2" t="str">
        <f t="shared" si="48"/>
        <v xml:space="preserve">  intron    </v>
      </c>
      <c r="M3103" s="2" t="s">
        <v>28188</v>
      </c>
      <c r="N3103" s="2" t="s">
        <v>28190</v>
      </c>
      <c r="O3103" s="2" t="s">
        <v>28188</v>
      </c>
      <c r="P3103" s="2" t="s">
        <v>28188</v>
      </c>
      <c r="Q3103" s="2">
        <v>763</v>
      </c>
      <c r="R3103" s="2">
        <v>537</v>
      </c>
      <c r="S3103" s="2">
        <v>925</v>
      </c>
      <c r="T3103" s="2">
        <v>1232</v>
      </c>
      <c r="U3103" s="2" t="s">
        <v>11906</v>
      </c>
      <c r="V3103" s="2" t="s">
        <v>89</v>
      </c>
      <c r="W3103" s="2">
        <v>89.247093716777698</v>
      </c>
      <c r="X3103" s="2">
        <v>1.3861343283613199E-3</v>
      </c>
      <c r="Y3103" s="2">
        <v>53.648256615828601</v>
      </c>
      <c r="Z3103" s="2">
        <v>1.33360465486944E-11</v>
      </c>
      <c r="AA3103" s="2">
        <v>4.45738815010297E-10</v>
      </c>
      <c r="AB3103" s="2">
        <v>18.942912368838702</v>
      </c>
      <c r="AC3103" s="2">
        <v>12.4375002750467</v>
      </c>
      <c r="AD3103" s="2">
        <v>-1.2259645294569499</v>
      </c>
      <c r="AE3103" s="2" t="s">
        <v>161</v>
      </c>
      <c r="AF3103" s="2">
        <v>80631731</v>
      </c>
      <c r="AG3103" s="2">
        <v>80632361</v>
      </c>
      <c r="AH3103" s="2">
        <v>631</v>
      </c>
      <c r="AI3103" s="2" t="s">
        <v>136</v>
      </c>
      <c r="AJ3103" s="2">
        <v>36</v>
      </c>
      <c r="AK3103" s="2">
        <v>36</v>
      </c>
      <c r="AL3103" s="2">
        <v>137</v>
      </c>
      <c r="AM3103" s="2">
        <v>178</v>
      </c>
      <c r="AN3103" s="2">
        <v>0.15067222994900301</v>
      </c>
      <c r="AO3103" s="2">
        <v>0.20247693896990299</v>
      </c>
    </row>
    <row r="3104" spans="1:41" x14ac:dyDescent="0.3">
      <c r="A3104" s="2" t="s">
        <v>11907</v>
      </c>
      <c r="B3104" s="2" t="s">
        <v>114</v>
      </c>
      <c r="E3104" s="2" t="s">
        <v>31826</v>
      </c>
      <c r="F3104" s="2" t="s">
        <v>161</v>
      </c>
      <c r="G3104" s="2" t="s">
        <v>11908</v>
      </c>
      <c r="H3104" s="2" t="s">
        <v>11909</v>
      </c>
      <c r="I3104" s="2" t="s">
        <v>7462</v>
      </c>
      <c r="J3104" s="2" t="s">
        <v>86</v>
      </c>
      <c r="K3104" s="3" t="s">
        <v>29635</v>
      </c>
      <c r="L3104" s="2" t="str">
        <f t="shared" si="48"/>
        <v xml:space="preserve">  intron    </v>
      </c>
      <c r="M3104" s="2" t="s">
        <v>28188</v>
      </c>
      <c r="N3104" s="2" t="s">
        <v>28190</v>
      </c>
      <c r="O3104" s="2" t="s">
        <v>28188</v>
      </c>
      <c r="P3104" s="2" t="s">
        <v>28188</v>
      </c>
      <c r="Q3104" s="2">
        <v>5168</v>
      </c>
      <c r="R3104" s="2">
        <v>4909</v>
      </c>
      <c r="S3104" s="2">
        <v>2522</v>
      </c>
      <c r="T3104" s="2">
        <v>3168</v>
      </c>
      <c r="U3104" s="2" t="s">
        <v>11910</v>
      </c>
      <c r="V3104" s="2" t="s">
        <v>273</v>
      </c>
      <c r="W3104" s="2">
        <v>81.520478788033301</v>
      </c>
      <c r="X3104" s="2">
        <v>3.6044803040822799E-3</v>
      </c>
      <c r="Y3104" s="2">
        <v>103.935783599679</v>
      </c>
      <c r="Z3104" s="2">
        <v>2.2134705878993999E-22</v>
      </c>
      <c r="AA3104" s="2">
        <v>2.21590633725349E-20</v>
      </c>
      <c r="AB3104" s="2">
        <v>6.56280579599792</v>
      </c>
      <c r="AC3104" s="2">
        <v>17.716096089862599</v>
      </c>
      <c r="AD3104" s="2">
        <v>2.8813348948439801</v>
      </c>
      <c r="AE3104" s="2" t="s">
        <v>161</v>
      </c>
      <c r="AF3104" s="2">
        <v>71328434</v>
      </c>
      <c r="AG3104" s="2">
        <v>71328840</v>
      </c>
      <c r="AH3104" s="2">
        <v>407</v>
      </c>
      <c r="AI3104" s="2" t="s">
        <v>86</v>
      </c>
      <c r="AJ3104" s="2">
        <v>153</v>
      </c>
      <c r="AK3104" s="2">
        <v>122</v>
      </c>
      <c r="AL3104" s="2">
        <v>7</v>
      </c>
      <c r="AM3104" s="2">
        <v>13</v>
      </c>
      <c r="AN3104" s="2">
        <v>0.44275043936731101</v>
      </c>
      <c r="AO3104" s="2">
        <v>0.52882177035964095</v>
      </c>
    </row>
    <row r="3105" spans="1:41" x14ac:dyDescent="0.3">
      <c r="A3105" s="2" t="s">
        <v>11911</v>
      </c>
      <c r="B3105" s="2" t="s">
        <v>114</v>
      </c>
      <c r="E3105" s="2" t="s">
        <v>31826</v>
      </c>
      <c r="F3105" s="2" t="s">
        <v>161</v>
      </c>
      <c r="G3105" s="2" t="s">
        <v>11912</v>
      </c>
      <c r="H3105" s="2" t="s">
        <v>11913</v>
      </c>
      <c r="I3105" s="2" t="s">
        <v>7470</v>
      </c>
      <c r="J3105" s="2" t="s">
        <v>86</v>
      </c>
      <c r="K3105" s="3" t="s">
        <v>29635</v>
      </c>
      <c r="L3105" s="2" t="str">
        <f t="shared" si="48"/>
        <v xml:space="preserve">  intron    </v>
      </c>
      <c r="M3105" s="2" t="s">
        <v>28188</v>
      </c>
      <c r="N3105" s="2" t="s">
        <v>28190</v>
      </c>
      <c r="O3105" s="2" t="s">
        <v>28188</v>
      </c>
      <c r="P3105" s="2" t="s">
        <v>28188</v>
      </c>
      <c r="Q3105" s="2">
        <v>5237</v>
      </c>
      <c r="R3105" s="2">
        <v>4963</v>
      </c>
      <c r="S3105" s="2">
        <v>2522</v>
      </c>
      <c r="T3105" s="2">
        <v>3168</v>
      </c>
      <c r="U3105" s="2" t="s">
        <v>11910</v>
      </c>
      <c r="V3105" s="2" t="s">
        <v>138</v>
      </c>
      <c r="W3105" s="2">
        <v>46.993399651263204</v>
      </c>
      <c r="X3105" s="2">
        <v>2.8053412691856502E-3</v>
      </c>
      <c r="Y3105" s="2">
        <v>45.851210389713202</v>
      </c>
      <c r="Z3105" s="2">
        <v>6.1000220447103202E-10</v>
      </c>
      <c r="AA3105" s="2">
        <v>1.59502115606959E-8</v>
      </c>
      <c r="AB3105" s="2">
        <v>6.56335874964594</v>
      </c>
      <c r="AC3105" s="2">
        <v>13.2118072469873</v>
      </c>
      <c r="AD3105" s="2">
        <v>2.0264076359674101</v>
      </c>
      <c r="AE3105" s="2" t="s">
        <v>161</v>
      </c>
      <c r="AF3105" s="2">
        <v>71329740</v>
      </c>
      <c r="AG3105" s="2">
        <v>71330030</v>
      </c>
      <c r="AH3105" s="2">
        <v>291</v>
      </c>
      <c r="AI3105" s="2" t="s">
        <v>86</v>
      </c>
      <c r="AJ3105" s="2">
        <v>84</v>
      </c>
      <c r="AK3105" s="2">
        <v>68</v>
      </c>
      <c r="AL3105" s="2">
        <v>7</v>
      </c>
      <c r="AM3105" s="2">
        <v>13</v>
      </c>
      <c r="AN3105" s="2">
        <v>0.44815465729349702</v>
      </c>
      <c r="AO3105" s="2">
        <v>0.53421568487663595</v>
      </c>
    </row>
    <row r="3106" spans="1:41" x14ac:dyDescent="0.3">
      <c r="A3106" s="2" t="s">
        <v>11914</v>
      </c>
      <c r="B3106" s="2" t="s">
        <v>114</v>
      </c>
      <c r="E3106" s="2" t="s">
        <v>31913</v>
      </c>
      <c r="F3106" s="2" t="s">
        <v>161</v>
      </c>
      <c r="G3106" s="2" t="s">
        <v>11915</v>
      </c>
      <c r="H3106" s="2" t="s">
        <v>11916</v>
      </c>
      <c r="I3106" s="2" t="s">
        <v>2400</v>
      </c>
      <c r="J3106" s="2" t="s">
        <v>86</v>
      </c>
      <c r="K3106" s="3" t="s">
        <v>29635</v>
      </c>
      <c r="L3106" s="2" t="str">
        <f t="shared" si="48"/>
        <v xml:space="preserve">CDS      </v>
      </c>
      <c r="M3106" s="2" t="s">
        <v>28189</v>
      </c>
      <c r="N3106" s="2" t="s">
        <v>28188</v>
      </c>
      <c r="O3106" s="2" t="s">
        <v>28188</v>
      </c>
      <c r="P3106" s="2" t="s">
        <v>28188</v>
      </c>
      <c r="Q3106" s="2">
        <v>5217</v>
      </c>
      <c r="R3106" s="2">
        <v>4949</v>
      </c>
      <c r="S3106" s="2">
        <v>2378</v>
      </c>
      <c r="T3106" s="2">
        <v>3023</v>
      </c>
      <c r="U3106" s="2" t="s">
        <v>11910</v>
      </c>
      <c r="V3106" s="2" t="s">
        <v>506</v>
      </c>
      <c r="W3106" s="2">
        <v>120.774668196525</v>
      </c>
      <c r="X3106" s="2">
        <v>4.24748843806991E-3</v>
      </c>
      <c r="Y3106" s="2">
        <v>79.429413811098598</v>
      </c>
      <c r="Z3106" s="2">
        <v>4.0683720264895601E-17</v>
      </c>
      <c r="AA3106" s="2">
        <v>2.59806206400484E-15</v>
      </c>
      <c r="AB3106" s="2">
        <v>25.570146759316302</v>
      </c>
      <c r="AC3106" s="2">
        <v>14.5997890078678</v>
      </c>
      <c r="AD3106" s="2">
        <v>-1.6429818571324299</v>
      </c>
      <c r="AE3106" s="2" t="s">
        <v>161</v>
      </c>
      <c r="AF3106" s="2">
        <v>71343890</v>
      </c>
      <c r="AG3106" s="2">
        <v>71344032</v>
      </c>
      <c r="AH3106" s="2">
        <v>143</v>
      </c>
      <c r="AI3106" s="2" t="s">
        <v>86</v>
      </c>
      <c r="AJ3106" s="2">
        <v>104</v>
      </c>
      <c r="AK3106" s="2">
        <v>82</v>
      </c>
      <c r="AL3106" s="2">
        <v>151</v>
      </c>
      <c r="AM3106" s="2">
        <v>158</v>
      </c>
      <c r="AN3106" s="2">
        <v>0.47056100722088501</v>
      </c>
      <c r="AO3106" s="2">
        <v>0.55636663664886499</v>
      </c>
    </row>
    <row r="3107" spans="1:41" x14ac:dyDescent="0.3">
      <c r="A3107" s="2" t="s">
        <v>11917</v>
      </c>
      <c r="B3107" s="2" t="s">
        <v>114</v>
      </c>
      <c r="E3107" s="2" t="s">
        <v>31826</v>
      </c>
      <c r="F3107" s="2" t="s">
        <v>161</v>
      </c>
      <c r="G3107" s="2" t="s">
        <v>11918</v>
      </c>
      <c r="H3107" s="2" t="s">
        <v>11919</v>
      </c>
      <c r="I3107" s="2" t="s">
        <v>830</v>
      </c>
      <c r="J3107" s="2" t="s">
        <v>86</v>
      </c>
      <c r="K3107" s="3" t="s">
        <v>29635</v>
      </c>
      <c r="L3107" s="2" t="str">
        <f t="shared" si="48"/>
        <v xml:space="preserve">CDS      </v>
      </c>
      <c r="M3107" s="2" t="s">
        <v>28189</v>
      </c>
      <c r="N3107" s="2" t="s">
        <v>28188</v>
      </c>
      <c r="O3107" s="2" t="s">
        <v>28188</v>
      </c>
      <c r="P3107" s="2" t="s">
        <v>28188</v>
      </c>
      <c r="Q3107" s="2">
        <v>5301</v>
      </c>
      <c r="R3107" s="2">
        <v>5014</v>
      </c>
      <c r="S3107" s="2">
        <v>2439</v>
      </c>
      <c r="T3107" s="2">
        <v>3097</v>
      </c>
      <c r="U3107" s="2" t="s">
        <v>11910</v>
      </c>
      <c r="V3107" s="2" t="s">
        <v>234</v>
      </c>
      <c r="W3107" s="2">
        <v>49.332217159089502</v>
      </c>
      <c r="X3107" s="2">
        <v>9.4016874249763308E-3</v>
      </c>
      <c r="Y3107" s="2">
        <v>107.393327141961</v>
      </c>
      <c r="Z3107" s="2">
        <v>3.9925738810651703E-23</v>
      </c>
      <c r="AA3107" s="2">
        <v>4.1857410418222499E-21</v>
      </c>
      <c r="AB3107" s="2">
        <v>19.341586377542701</v>
      </c>
      <c r="AC3107" s="2">
        <v>6.5371743327078198</v>
      </c>
      <c r="AD3107" s="2">
        <v>-3.1494872206514102</v>
      </c>
      <c r="AE3107" s="2" t="s">
        <v>161</v>
      </c>
      <c r="AF3107" s="2">
        <v>71366527</v>
      </c>
      <c r="AG3107" s="2">
        <v>71366580</v>
      </c>
      <c r="AH3107" s="2">
        <v>54</v>
      </c>
      <c r="AI3107" s="2" t="s">
        <v>86</v>
      </c>
      <c r="AJ3107" s="2">
        <v>20</v>
      </c>
      <c r="AK3107" s="2">
        <v>17</v>
      </c>
      <c r="AL3107" s="2">
        <v>90</v>
      </c>
      <c r="AM3107" s="2">
        <v>84</v>
      </c>
      <c r="AN3107" s="2">
        <v>0.46581466763005802</v>
      </c>
      <c r="AO3107" s="2">
        <v>0.55170270579540504</v>
      </c>
    </row>
    <row r="3108" spans="1:41" x14ac:dyDescent="0.3">
      <c r="A3108" s="2" t="s">
        <v>11920</v>
      </c>
      <c r="B3108" s="2" t="s">
        <v>114</v>
      </c>
      <c r="E3108" s="2" t="s">
        <v>31826</v>
      </c>
      <c r="F3108" s="2" t="s">
        <v>161</v>
      </c>
      <c r="G3108" s="2" t="s">
        <v>11921</v>
      </c>
      <c r="H3108" s="2" t="s">
        <v>11922</v>
      </c>
      <c r="I3108" s="2" t="s">
        <v>1682</v>
      </c>
      <c r="J3108" s="2" t="s">
        <v>86</v>
      </c>
      <c r="K3108" s="3" t="s">
        <v>29635</v>
      </c>
      <c r="L3108" s="2" t="str">
        <f t="shared" si="48"/>
        <v xml:space="preserve">CDS   fiveUTR  </v>
      </c>
      <c r="M3108" s="2" t="s">
        <v>28189</v>
      </c>
      <c r="N3108" s="2" t="s">
        <v>28188</v>
      </c>
      <c r="O3108" s="2" t="s">
        <v>28192</v>
      </c>
      <c r="P3108" s="2" t="s">
        <v>28188</v>
      </c>
      <c r="Q3108" s="2">
        <v>5311</v>
      </c>
      <c r="R3108" s="2">
        <v>5021</v>
      </c>
      <c r="S3108" s="2">
        <v>2467</v>
      </c>
      <c r="T3108" s="2">
        <v>3122</v>
      </c>
      <c r="U3108" s="2" t="s">
        <v>11910</v>
      </c>
      <c r="V3108" s="2" t="s">
        <v>239</v>
      </c>
      <c r="W3108" s="2">
        <v>32.694742435611303</v>
      </c>
      <c r="X3108" s="2">
        <v>7.7261713516268904E-3</v>
      </c>
      <c r="Y3108" s="2">
        <v>105.59322392189399</v>
      </c>
      <c r="Z3108" s="2">
        <v>9.7395043821242097E-23</v>
      </c>
      <c r="AA3108" s="2">
        <v>9.9415199757767298E-21</v>
      </c>
      <c r="AB3108" s="2">
        <v>16.1367573187433</v>
      </c>
      <c r="AC3108" s="2">
        <v>4.80928333365648</v>
      </c>
      <c r="AD3108" s="2">
        <v>-3.506922002344</v>
      </c>
      <c r="AE3108" s="2" t="s">
        <v>161</v>
      </c>
      <c r="AF3108" s="2">
        <v>71367513</v>
      </c>
      <c r="AG3108" s="2">
        <v>71367533</v>
      </c>
      <c r="AH3108" s="2">
        <v>21</v>
      </c>
      <c r="AI3108" s="2" t="s">
        <v>86</v>
      </c>
      <c r="AJ3108" s="2">
        <v>10</v>
      </c>
      <c r="AK3108" s="2">
        <v>10</v>
      </c>
      <c r="AL3108" s="2">
        <v>62</v>
      </c>
      <c r="AM3108" s="2">
        <v>59</v>
      </c>
      <c r="AN3108" s="2">
        <v>0.46215780998389699</v>
      </c>
      <c r="AO3108" s="2">
        <v>0.54809902907043395</v>
      </c>
    </row>
    <row r="3109" spans="1:41" x14ac:dyDescent="0.3">
      <c r="A3109" s="2" t="s">
        <v>11923</v>
      </c>
      <c r="B3109" s="2" t="s">
        <v>114</v>
      </c>
      <c r="E3109" s="2" t="s">
        <v>31826</v>
      </c>
      <c r="F3109" s="2" t="s">
        <v>161</v>
      </c>
      <c r="G3109" s="2" t="s">
        <v>11924</v>
      </c>
      <c r="H3109" s="2" t="s">
        <v>11925</v>
      </c>
      <c r="I3109" s="2" t="s">
        <v>4327</v>
      </c>
      <c r="J3109" s="2" t="s">
        <v>136</v>
      </c>
      <c r="K3109" s="3" t="s">
        <v>29636</v>
      </c>
      <c r="L3109" s="2" t="str">
        <f t="shared" si="48"/>
        <v xml:space="preserve">  intron fiveUTR  </v>
      </c>
      <c r="M3109" s="2" t="s">
        <v>28188</v>
      </c>
      <c r="N3109" s="2" t="s">
        <v>28190</v>
      </c>
      <c r="O3109" s="2" t="s">
        <v>28192</v>
      </c>
      <c r="P3109" s="2" t="s">
        <v>28188</v>
      </c>
      <c r="Q3109" s="2">
        <v>3860</v>
      </c>
      <c r="R3109" s="2">
        <v>3685</v>
      </c>
      <c r="S3109" s="2">
        <v>11202</v>
      </c>
      <c r="T3109" s="2">
        <v>14743</v>
      </c>
      <c r="U3109" s="2" t="s">
        <v>11926</v>
      </c>
      <c r="V3109" s="2" t="s">
        <v>368</v>
      </c>
      <c r="W3109" s="2">
        <v>89.788597722428904</v>
      </c>
      <c r="X3109" s="2">
        <v>2.21811698539447E-3</v>
      </c>
      <c r="Y3109" s="2">
        <v>30.404970911452899</v>
      </c>
      <c r="Z3109" s="2">
        <v>1.1342124674774601E-6</v>
      </c>
      <c r="AA3109" s="2">
        <v>1.62810048476504E-5</v>
      </c>
      <c r="AB3109" s="2">
        <v>17.134896724165699</v>
      </c>
      <c r="AC3109" s="2">
        <v>11.479124492585401</v>
      </c>
      <c r="AD3109" s="2">
        <v>-1.16539899565859</v>
      </c>
      <c r="AE3109" s="2" t="s">
        <v>161</v>
      </c>
      <c r="AF3109" s="2">
        <v>78869334</v>
      </c>
      <c r="AG3109" s="2">
        <v>78869405</v>
      </c>
      <c r="AH3109" s="2">
        <v>72</v>
      </c>
      <c r="AI3109" s="2" t="s">
        <v>136</v>
      </c>
      <c r="AJ3109" s="2">
        <v>21</v>
      </c>
      <c r="AK3109" s="2">
        <v>24</v>
      </c>
      <c r="AL3109" s="2">
        <v>163</v>
      </c>
      <c r="AM3109" s="2">
        <v>186</v>
      </c>
      <c r="AN3109" s="2">
        <v>7.27018693389863E-2</v>
      </c>
      <c r="AO3109" s="2">
        <v>0.101249170791517</v>
      </c>
    </row>
    <row r="3110" spans="1:41" x14ac:dyDescent="0.3">
      <c r="A3110" s="2" t="s">
        <v>11927</v>
      </c>
      <c r="B3110" s="2" t="s">
        <v>114</v>
      </c>
      <c r="E3110" s="2" t="s">
        <v>31826</v>
      </c>
      <c r="F3110" s="2" t="s">
        <v>161</v>
      </c>
      <c r="G3110" s="2" t="s">
        <v>11928</v>
      </c>
      <c r="H3110" s="2" t="s">
        <v>11929</v>
      </c>
      <c r="I3110" s="2" t="s">
        <v>4847</v>
      </c>
      <c r="J3110" s="2" t="s">
        <v>136</v>
      </c>
      <c r="K3110" s="3" t="s">
        <v>29636</v>
      </c>
      <c r="L3110" s="2" t="str">
        <f t="shared" si="48"/>
        <v xml:space="preserve">  intron fiveUTR  </v>
      </c>
      <c r="M3110" s="2" t="s">
        <v>28188</v>
      </c>
      <c r="N3110" s="2" t="s">
        <v>28190</v>
      </c>
      <c r="O3110" s="2" t="s">
        <v>28192</v>
      </c>
      <c r="P3110" s="2" t="s">
        <v>28188</v>
      </c>
      <c r="Q3110" s="2">
        <v>3876</v>
      </c>
      <c r="R3110" s="2">
        <v>3707</v>
      </c>
      <c r="S3110" s="2">
        <v>11303</v>
      </c>
      <c r="T3110" s="2">
        <v>14862</v>
      </c>
      <c r="U3110" s="2" t="s">
        <v>11926</v>
      </c>
      <c r="V3110" s="2" t="s">
        <v>116</v>
      </c>
      <c r="W3110" s="2">
        <v>30.463948181126501</v>
      </c>
      <c r="X3110" s="2">
        <v>4.7144455307433801E-3</v>
      </c>
      <c r="Y3110" s="2">
        <v>28.955080812410401</v>
      </c>
      <c r="Z3110" s="2">
        <v>2.2886316254233499E-6</v>
      </c>
      <c r="AA3110" s="2">
        <v>3.0707467673707001E-5</v>
      </c>
      <c r="AB3110" s="2">
        <v>10.458968761886601</v>
      </c>
      <c r="AC3110" s="2">
        <v>4.5354344445613002</v>
      </c>
      <c r="AD3110" s="2">
        <v>-2.4161031619056899</v>
      </c>
      <c r="AE3110" s="2" t="s">
        <v>161</v>
      </c>
      <c r="AF3110" s="2">
        <v>78869678</v>
      </c>
      <c r="AG3110" s="2">
        <v>78870018</v>
      </c>
      <c r="AH3110" s="2">
        <v>341</v>
      </c>
      <c r="AI3110" s="2" t="s">
        <v>136</v>
      </c>
      <c r="AJ3110" s="2">
        <v>5</v>
      </c>
      <c r="AK3110" s="2">
        <v>2</v>
      </c>
      <c r="AL3110" s="2">
        <v>62</v>
      </c>
      <c r="AM3110" s="2">
        <v>67</v>
      </c>
      <c r="AN3110" s="2">
        <v>7.2453659468755996E-2</v>
      </c>
      <c r="AO3110" s="2">
        <v>0.10091531047633701</v>
      </c>
    </row>
    <row r="3111" spans="1:41" x14ac:dyDescent="0.3">
      <c r="A3111" s="2" t="s">
        <v>11930</v>
      </c>
      <c r="B3111" s="2" t="s">
        <v>114</v>
      </c>
      <c r="E3111" s="2" t="s">
        <v>31826</v>
      </c>
      <c r="F3111" s="2" t="s">
        <v>161</v>
      </c>
      <c r="G3111" s="2" t="s">
        <v>11931</v>
      </c>
      <c r="H3111" s="2" t="s">
        <v>11932</v>
      </c>
      <c r="I3111" s="2" t="s">
        <v>11933</v>
      </c>
      <c r="J3111" s="2" t="s">
        <v>136</v>
      </c>
      <c r="K3111" s="3" t="s">
        <v>29637</v>
      </c>
      <c r="L3111" s="2" t="str">
        <f t="shared" si="48"/>
        <v xml:space="preserve">       </v>
      </c>
      <c r="M3111" s="2" t="s">
        <v>28188</v>
      </c>
      <c r="N3111" s="2" t="s">
        <v>28188</v>
      </c>
      <c r="O3111" s="2" t="s">
        <v>28188</v>
      </c>
      <c r="P3111" s="2" t="s">
        <v>28188</v>
      </c>
      <c r="Q3111" s="2">
        <v>11650</v>
      </c>
      <c r="R3111" s="2">
        <v>10376</v>
      </c>
      <c r="S3111" s="2">
        <v>16853</v>
      </c>
      <c r="T3111" s="2">
        <v>22338</v>
      </c>
      <c r="U3111" s="2" t="s">
        <v>11934</v>
      </c>
      <c r="V3111" s="2" t="s">
        <v>99</v>
      </c>
      <c r="W3111" s="2">
        <v>45.438184197469603</v>
      </c>
      <c r="X3111" s="2">
        <v>2.09137027545583E-3</v>
      </c>
      <c r="Y3111" s="2">
        <v>83.601751782661793</v>
      </c>
      <c r="Z3111" s="2">
        <v>5.1791997918106201E-18</v>
      </c>
      <c r="AA3111" s="2">
        <v>3.59870083030053E-16</v>
      </c>
      <c r="AB3111" s="2">
        <v>7.3713085993588798</v>
      </c>
      <c r="AC3111" s="2">
        <v>16.159028624001699</v>
      </c>
      <c r="AD3111" s="2">
        <v>2.2769022860947001</v>
      </c>
      <c r="AE3111" s="2" t="s">
        <v>161</v>
      </c>
      <c r="AF3111" s="2">
        <v>71228691</v>
      </c>
      <c r="AG3111" s="2">
        <v>71230541</v>
      </c>
      <c r="AH3111" s="2">
        <v>1851</v>
      </c>
      <c r="AI3111" s="2" t="s">
        <v>136</v>
      </c>
      <c r="AJ3111" s="2">
        <v>64</v>
      </c>
      <c r="AK3111" s="2">
        <v>61</v>
      </c>
      <c r="AL3111" s="2">
        <v>20</v>
      </c>
      <c r="AM3111" s="2">
        <v>26</v>
      </c>
      <c r="AN3111" s="2">
        <v>0.140504197392258</v>
      </c>
      <c r="AO3111" s="2">
        <v>0.189671756203626</v>
      </c>
    </row>
    <row r="3112" spans="1:41" x14ac:dyDescent="0.3">
      <c r="A3112" s="2" t="s">
        <v>11935</v>
      </c>
      <c r="B3112" s="2" t="s">
        <v>114</v>
      </c>
      <c r="E3112" s="2" t="s">
        <v>31826</v>
      </c>
      <c r="F3112" s="2" t="s">
        <v>161</v>
      </c>
      <c r="G3112" s="2" t="s">
        <v>11936</v>
      </c>
      <c r="H3112" s="2" t="s">
        <v>11937</v>
      </c>
      <c r="I3112" s="2" t="s">
        <v>2333</v>
      </c>
      <c r="J3112" s="2" t="s">
        <v>136</v>
      </c>
      <c r="K3112" s="3" t="s">
        <v>29637</v>
      </c>
      <c r="L3112" s="2" t="str">
        <f t="shared" si="48"/>
        <v xml:space="preserve">       </v>
      </c>
      <c r="M3112" s="2" t="s">
        <v>28188</v>
      </c>
      <c r="N3112" s="2" t="s">
        <v>28188</v>
      </c>
      <c r="O3112" s="2" t="s">
        <v>28188</v>
      </c>
      <c r="P3112" s="2" t="s">
        <v>28188</v>
      </c>
      <c r="Q3112" s="2">
        <v>11633</v>
      </c>
      <c r="R3112" s="2">
        <v>10342</v>
      </c>
      <c r="S3112" s="2">
        <v>16819</v>
      </c>
      <c r="T3112" s="2">
        <v>22295</v>
      </c>
      <c r="U3112" s="2" t="s">
        <v>11934</v>
      </c>
      <c r="V3112" s="2" t="s">
        <v>109</v>
      </c>
      <c r="W3112" s="2">
        <v>77.178077873365794</v>
      </c>
      <c r="X3112" s="2">
        <v>4.6973323709950596E-3</v>
      </c>
      <c r="Y3112" s="2">
        <v>39.9254829983782</v>
      </c>
      <c r="Z3112" s="2">
        <v>1.10497455656463E-8</v>
      </c>
      <c r="AA3112" s="2">
        <v>2.3383688712412499E-7</v>
      </c>
      <c r="AB3112" s="2">
        <v>12.034416161911301</v>
      </c>
      <c r="AC3112" s="2">
        <v>19.166874201908399</v>
      </c>
      <c r="AD3112" s="2">
        <v>1.35602454257856</v>
      </c>
      <c r="AE3112" s="2" t="s">
        <v>161</v>
      </c>
      <c r="AF3112" s="2">
        <v>71234799</v>
      </c>
      <c r="AG3112" s="2">
        <v>71235914</v>
      </c>
      <c r="AH3112" s="2">
        <v>1116</v>
      </c>
      <c r="AI3112" s="2" t="s">
        <v>136</v>
      </c>
      <c r="AJ3112" s="2">
        <v>81</v>
      </c>
      <c r="AK3112" s="2">
        <v>95</v>
      </c>
      <c r="AL3112" s="2">
        <v>54</v>
      </c>
      <c r="AM3112" s="2">
        <v>69</v>
      </c>
      <c r="AN3112" s="2">
        <v>0.140454824359564</v>
      </c>
      <c r="AO3112" s="2">
        <v>0.18960929981685701</v>
      </c>
    </row>
    <row r="3113" spans="1:41" x14ac:dyDescent="0.3">
      <c r="A3113" s="2" t="s">
        <v>11938</v>
      </c>
      <c r="B3113" s="2" t="s">
        <v>114</v>
      </c>
      <c r="E3113" s="2" t="s">
        <v>31826</v>
      </c>
      <c r="F3113" s="2" t="s">
        <v>161</v>
      </c>
      <c r="G3113" s="2" t="s">
        <v>11939</v>
      </c>
      <c r="H3113" s="2" t="s">
        <v>11940</v>
      </c>
      <c r="I3113" s="2" t="s">
        <v>254</v>
      </c>
      <c r="J3113" s="2" t="s">
        <v>136</v>
      </c>
      <c r="K3113" s="3" t="s">
        <v>29638</v>
      </c>
      <c r="L3113" s="2" t="str">
        <f t="shared" si="48"/>
        <v xml:space="preserve">       </v>
      </c>
      <c r="M3113" s="2" t="s">
        <v>28188</v>
      </c>
      <c r="N3113" s="2" t="s">
        <v>28188</v>
      </c>
      <c r="O3113" s="2" t="s">
        <v>28188</v>
      </c>
      <c r="P3113" s="2" t="s">
        <v>28188</v>
      </c>
      <c r="Q3113" s="2">
        <v>40334</v>
      </c>
      <c r="R3113" s="2">
        <v>34569</v>
      </c>
      <c r="S3113" s="2">
        <v>39251</v>
      </c>
      <c r="T3113" s="2">
        <v>51976</v>
      </c>
      <c r="U3113" s="2" t="s">
        <v>11941</v>
      </c>
      <c r="V3113" s="2" t="s">
        <v>506</v>
      </c>
      <c r="W3113" s="2">
        <v>26.784163287477899</v>
      </c>
      <c r="X3113" s="2">
        <v>1.15566665196155E-2</v>
      </c>
      <c r="Y3113" s="2">
        <v>40.177604083641803</v>
      </c>
      <c r="Z3113" s="2">
        <v>9.7703062987871307E-9</v>
      </c>
      <c r="AA3113" s="2">
        <v>2.0880486566636401E-7</v>
      </c>
      <c r="AB3113" s="2">
        <v>4.9467409333504397</v>
      </c>
      <c r="AC3113" s="2">
        <v>11.939497794250901</v>
      </c>
      <c r="AD3113" s="2">
        <v>2.5493586980562601</v>
      </c>
      <c r="AE3113" s="2" t="s">
        <v>161</v>
      </c>
      <c r="AF3113" s="2">
        <v>85045251</v>
      </c>
      <c r="AG3113" s="2">
        <v>85045354</v>
      </c>
      <c r="AH3113" s="2">
        <v>104</v>
      </c>
      <c r="AI3113" s="2" t="s">
        <v>136</v>
      </c>
      <c r="AJ3113" s="2">
        <v>52</v>
      </c>
      <c r="AK3113" s="2">
        <v>31</v>
      </c>
      <c r="AL3113" s="2">
        <v>8</v>
      </c>
      <c r="AM3113" s="2">
        <v>9</v>
      </c>
      <c r="AN3113" s="2">
        <v>0.20526543676762399</v>
      </c>
      <c r="AO3113" s="2">
        <v>0.269350907564886</v>
      </c>
    </row>
    <row r="3114" spans="1:41" x14ac:dyDescent="0.3">
      <c r="A3114" s="2" t="s">
        <v>11942</v>
      </c>
      <c r="B3114" s="2" t="s">
        <v>114</v>
      </c>
      <c r="E3114" s="2" t="s">
        <v>31826</v>
      </c>
      <c r="F3114" s="2" t="s">
        <v>161</v>
      </c>
      <c r="G3114" s="2" t="s">
        <v>11943</v>
      </c>
      <c r="H3114" s="2" t="s">
        <v>11944</v>
      </c>
      <c r="I3114" s="2" t="s">
        <v>9290</v>
      </c>
      <c r="J3114" s="2" t="s">
        <v>136</v>
      </c>
      <c r="K3114" s="3" t="s">
        <v>29639</v>
      </c>
      <c r="L3114" s="2" t="str">
        <f t="shared" si="48"/>
        <v xml:space="preserve">    fiveUTR  </v>
      </c>
      <c r="M3114" s="2" t="s">
        <v>28188</v>
      </c>
      <c r="N3114" s="2" t="s">
        <v>28188</v>
      </c>
      <c r="O3114" s="2" t="s">
        <v>28192</v>
      </c>
      <c r="P3114" s="2" t="s">
        <v>28188</v>
      </c>
      <c r="Q3114" s="2">
        <v>1497</v>
      </c>
      <c r="R3114" s="2">
        <v>1215</v>
      </c>
      <c r="S3114" s="2">
        <v>1852</v>
      </c>
      <c r="T3114" s="2">
        <v>2168</v>
      </c>
      <c r="U3114" s="2" t="s">
        <v>11945</v>
      </c>
      <c r="V3114" s="2" t="s">
        <v>289</v>
      </c>
      <c r="W3114" s="2">
        <v>59.034787075408701</v>
      </c>
      <c r="X3114" s="2">
        <v>1.57367273342786E-3</v>
      </c>
      <c r="Y3114" s="2">
        <v>122.591522734495</v>
      </c>
      <c r="Z3114" s="2">
        <v>2.13432036605354E-26</v>
      </c>
      <c r="AA3114" s="2">
        <v>2.7978587204857599E-24</v>
      </c>
      <c r="AB3114" s="2">
        <v>17.3303413568125</v>
      </c>
      <c r="AC3114" s="2">
        <v>6.4477255286938702</v>
      </c>
      <c r="AD3114" s="2">
        <v>-2.86814976573711</v>
      </c>
      <c r="AE3114" s="2" t="s">
        <v>161</v>
      </c>
      <c r="AF3114" s="2">
        <v>84838850</v>
      </c>
      <c r="AG3114" s="2">
        <v>84839394</v>
      </c>
      <c r="AH3114" s="2">
        <v>545</v>
      </c>
      <c r="AI3114" s="2" t="s">
        <v>136</v>
      </c>
      <c r="AJ3114" s="2">
        <v>11</v>
      </c>
      <c r="AK3114" s="2">
        <v>10</v>
      </c>
      <c r="AL3114" s="2">
        <v>112</v>
      </c>
      <c r="AM3114" s="2">
        <v>129</v>
      </c>
      <c r="AN3114" s="2">
        <v>0.16865671641791</v>
      </c>
      <c r="AO3114" s="2">
        <v>0.22485121194590599</v>
      </c>
    </row>
    <row r="3115" spans="1:41" x14ac:dyDescent="0.3">
      <c r="A3115" s="2" t="s">
        <v>11946</v>
      </c>
      <c r="B3115" s="2" t="s">
        <v>114</v>
      </c>
      <c r="E3115" s="2" t="s">
        <v>31826</v>
      </c>
      <c r="F3115" s="2" t="s">
        <v>161</v>
      </c>
      <c r="G3115" s="2" t="s">
        <v>11947</v>
      </c>
      <c r="H3115" s="2" t="s">
        <v>11948</v>
      </c>
      <c r="I3115" s="2" t="s">
        <v>1586</v>
      </c>
      <c r="J3115" s="2" t="s">
        <v>136</v>
      </c>
      <c r="K3115" s="3" t="s">
        <v>29639</v>
      </c>
      <c r="L3115" s="2" t="str">
        <f t="shared" si="48"/>
        <v xml:space="preserve">    fiveUTR  </v>
      </c>
      <c r="M3115" s="2" t="s">
        <v>28188</v>
      </c>
      <c r="N3115" s="2" t="s">
        <v>28188</v>
      </c>
      <c r="O3115" s="2" t="s">
        <v>28192</v>
      </c>
      <c r="P3115" s="2" t="s">
        <v>28188</v>
      </c>
      <c r="Q3115" s="2">
        <v>1500</v>
      </c>
      <c r="R3115" s="2">
        <v>1215</v>
      </c>
      <c r="S3115" s="2">
        <v>1902</v>
      </c>
      <c r="T3115" s="2">
        <v>2262</v>
      </c>
      <c r="U3115" s="2" t="s">
        <v>11945</v>
      </c>
      <c r="V3115" s="2" t="s">
        <v>302</v>
      </c>
      <c r="W3115" s="2">
        <v>27.584034197745499</v>
      </c>
      <c r="X3115" s="2">
        <v>6.0040450519187702E-2</v>
      </c>
      <c r="Y3115" s="2">
        <v>11.7003638904302</v>
      </c>
      <c r="Z3115" s="2">
        <v>8.4833489342966296E-3</v>
      </c>
      <c r="AA3115" s="2">
        <v>3.5351640275049598E-2</v>
      </c>
      <c r="AB3115" s="2">
        <v>11.2694859629799</v>
      </c>
      <c r="AC3115" s="2">
        <v>5.9881353394084202</v>
      </c>
      <c r="AD3115" s="2">
        <v>-1.82986976086652</v>
      </c>
      <c r="AE3115" s="2" t="s">
        <v>161</v>
      </c>
      <c r="AF3115" s="2">
        <v>84839417</v>
      </c>
      <c r="AG3115" s="2">
        <v>84839505</v>
      </c>
      <c r="AH3115" s="2">
        <v>89</v>
      </c>
      <c r="AI3115" s="2" t="s">
        <v>136</v>
      </c>
      <c r="AJ3115" s="2">
        <v>8</v>
      </c>
      <c r="AK3115" s="2">
        <v>10</v>
      </c>
      <c r="AL3115" s="2">
        <v>62</v>
      </c>
      <c r="AM3115" s="2">
        <v>35</v>
      </c>
      <c r="AN3115" s="2">
        <v>0.16300432276657101</v>
      </c>
      <c r="AO3115" s="2">
        <v>0.217856459169088</v>
      </c>
    </row>
    <row r="3116" spans="1:41" x14ac:dyDescent="0.3">
      <c r="A3116" s="2" t="s">
        <v>11949</v>
      </c>
      <c r="B3116" s="2" t="s">
        <v>114</v>
      </c>
      <c r="E3116" s="2" t="s">
        <v>31826</v>
      </c>
      <c r="F3116" s="2" t="s">
        <v>161</v>
      </c>
      <c r="G3116" s="2" t="s">
        <v>11950</v>
      </c>
      <c r="H3116" s="2" t="s">
        <v>11951</v>
      </c>
      <c r="I3116" s="2" t="s">
        <v>4829</v>
      </c>
      <c r="J3116" s="2" t="s">
        <v>136</v>
      </c>
      <c r="K3116" s="3" t="s">
        <v>29639</v>
      </c>
      <c r="L3116" s="2" t="str">
        <f t="shared" si="48"/>
        <v xml:space="preserve">CDS intron fiveUTR  </v>
      </c>
      <c r="M3116" s="2" t="s">
        <v>28189</v>
      </c>
      <c r="N3116" s="2" t="s">
        <v>28190</v>
      </c>
      <c r="O3116" s="2" t="s">
        <v>28192</v>
      </c>
      <c r="P3116" s="2" t="s">
        <v>28188</v>
      </c>
      <c r="Q3116" s="2">
        <v>1497</v>
      </c>
      <c r="R3116" s="2">
        <v>1211</v>
      </c>
      <c r="S3116" s="2">
        <v>1893</v>
      </c>
      <c r="T3116" s="2">
        <v>2220</v>
      </c>
      <c r="U3116" s="2" t="s">
        <v>11945</v>
      </c>
      <c r="V3116" s="2" t="s">
        <v>344</v>
      </c>
      <c r="W3116" s="2">
        <v>39.914567737021102</v>
      </c>
      <c r="X3116" s="2">
        <v>2.56526697952802E-3</v>
      </c>
      <c r="Y3116" s="2">
        <v>47.2217945548622</v>
      </c>
      <c r="Z3116" s="2">
        <v>3.11781270056136E-10</v>
      </c>
      <c r="AA3116" s="2">
        <v>8.5217903784146503E-9</v>
      </c>
      <c r="AB3116" s="2">
        <v>13.617467214500399</v>
      </c>
      <c r="AC3116" s="2">
        <v>7.03563296725582</v>
      </c>
      <c r="AD3116" s="2">
        <v>-1.91343979734435</v>
      </c>
      <c r="AE3116" s="2" t="s">
        <v>161</v>
      </c>
      <c r="AF3116" s="2">
        <v>84839506</v>
      </c>
      <c r="AG3116" s="2">
        <v>84839681</v>
      </c>
      <c r="AH3116" s="2">
        <v>176</v>
      </c>
      <c r="AI3116" s="2" t="s">
        <v>136</v>
      </c>
      <c r="AJ3116" s="2">
        <v>11</v>
      </c>
      <c r="AK3116" s="2">
        <v>14</v>
      </c>
      <c r="AL3116" s="2">
        <v>71</v>
      </c>
      <c r="AM3116" s="2">
        <v>77</v>
      </c>
      <c r="AN3116" s="2">
        <v>0.16460004862630701</v>
      </c>
      <c r="AO3116" s="2">
        <v>0.21983458412316101</v>
      </c>
    </row>
    <row r="3117" spans="1:41" x14ac:dyDescent="0.3">
      <c r="A3117" s="2" t="s">
        <v>11952</v>
      </c>
      <c r="B3117" s="2" t="s">
        <v>114</v>
      </c>
      <c r="E3117" s="2" t="s">
        <v>31826</v>
      </c>
      <c r="F3117" s="2" t="s">
        <v>161</v>
      </c>
      <c r="G3117" s="2" t="s">
        <v>11953</v>
      </c>
      <c r="H3117" s="2" t="s">
        <v>11954</v>
      </c>
      <c r="I3117" s="2" t="s">
        <v>11955</v>
      </c>
      <c r="J3117" s="2" t="s">
        <v>86</v>
      </c>
      <c r="K3117" s="3" t="s">
        <v>29640</v>
      </c>
      <c r="L3117" s="2" t="str">
        <f t="shared" si="48"/>
        <v xml:space="preserve">  intron   threeUTR</v>
      </c>
      <c r="M3117" s="2" t="s">
        <v>28188</v>
      </c>
      <c r="N3117" s="2" t="s">
        <v>28190</v>
      </c>
      <c r="O3117" s="2" t="s">
        <v>28188</v>
      </c>
      <c r="P3117" s="2" t="s">
        <v>28191</v>
      </c>
      <c r="Q3117" s="2">
        <v>10074</v>
      </c>
      <c r="R3117" s="2">
        <v>8658</v>
      </c>
      <c r="S3117" s="2">
        <v>2466</v>
      </c>
      <c r="T3117" s="2">
        <v>3027</v>
      </c>
      <c r="U3117" s="2" t="s">
        <v>11956</v>
      </c>
      <c r="V3117" s="2" t="s">
        <v>344</v>
      </c>
      <c r="W3117" s="2">
        <v>43.1109937559103</v>
      </c>
      <c r="X3117" s="2">
        <v>2.75239460379315E-3</v>
      </c>
      <c r="Y3117" s="2">
        <v>11.2496134466511</v>
      </c>
      <c r="Z3117" s="2">
        <v>1.04499301973971E-2</v>
      </c>
      <c r="AA3117" s="2">
        <v>4.1652358960286899E-2</v>
      </c>
      <c r="AB3117" s="2">
        <v>7.4886556080185196</v>
      </c>
      <c r="AC3117" s="2">
        <v>10.769647788984701</v>
      </c>
      <c r="AD3117" s="2">
        <v>1.05192328650657</v>
      </c>
      <c r="AE3117" s="2" t="s">
        <v>161</v>
      </c>
      <c r="AF3117" s="2">
        <v>84440140</v>
      </c>
      <c r="AG3117" s="2">
        <v>84440722</v>
      </c>
      <c r="AH3117" s="2">
        <v>583</v>
      </c>
      <c r="AI3117" s="2" t="s">
        <v>86</v>
      </c>
      <c r="AJ3117" s="2">
        <v>70</v>
      </c>
      <c r="AK3117" s="2">
        <v>68</v>
      </c>
      <c r="AL3117" s="2">
        <v>6</v>
      </c>
      <c r="AM3117" s="2">
        <v>13</v>
      </c>
      <c r="AN3117" s="2">
        <v>0.85253959584926298</v>
      </c>
      <c r="AO3117" s="2">
        <v>0.88950437876586197</v>
      </c>
    </row>
    <row r="3118" spans="1:41" x14ac:dyDescent="0.3">
      <c r="A3118" s="2" t="s">
        <v>11957</v>
      </c>
      <c r="B3118" s="2" t="s">
        <v>114</v>
      </c>
      <c r="E3118" s="2" t="s">
        <v>31826</v>
      </c>
      <c r="F3118" s="2" t="s">
        <v>161</v>
      </c>
      <c r="G3118" s="2" t="s">
        <v>11958</v>
      </c>
      <c r="H3118" s="2" t="s">
        <v>11959</v>
      </c>
      <c r="I3118" s="2" t="s">
        <v>11960</v>
      </c>
      <c r="J3118" s="2" t="s">
        <v>86</v>
      </c>
      <c r="K3118" s="3" t="s">
        <v>29640</v>
      </c>
      <c r="L3118" s="2" t="str">
        <f t="shared" si="48"/>
        <v>CDS intron   threeUTR</v>
      </c>
      <c r="M3118" s="2" t="s">
        <v>28189</v>
      </c>
      <c r="N3118" s="2" t="s">
        <v>28190</v>
      </c>
      <c r="O3118" s="2" t="s">
        <v>28188</v>
      </c>
      <c r="P3118" s="2" t="s">
        <v>28191</v>
      </c>
      <c r="Q3118" s="2">
        <v>9637</v>
      </c>
      <c r="R3118" s="2">
        <v>8248</v>
      </c>
      <c r="S3118" s="2">
        <v>2149</v>
      </c>
      <c r="T3118" s="2">
        <v>2603</v>
      </c>
      <c r="U3118" s="2" t="s">
        <v>11956</v>
      </c>
      <c r="V3118" s="2" t="s">
        <v>368</v>
      </c>
      <c r="W3118" s="2">
        <v>444.30416060703101</v>
      </c>
      <c r="X3118" s="2">
        <v>1.28643618372732E-3</v>
      </c>
      <c r="Y3118" s="2">
        <v>215.87411712528501</v>
      </c>
      <c r="Z3118" s="2">
        <v>1.5651984942014899E-46</v>
      </c>
      <c r="AA3118" s="2">
        <v>6.1025513093711201E-44</v>
      </c>
      <c r="AB3118" s="2">
        <v>45.474347467042001</v>
      </c>
      <c r="AC3118" s="2">
        <v>28.3835983337875</v>
      </c>
      <c r="AD3118" s="2">
        <v>-1.4337403221463001</v>
      </c>
      <c r="AE3118" s="2" t="s">
        <v>161</v>
      </c>
      <c r="AF3118" s="2">
        <v>84440723</v>
      </c>
      <c r="AG3118" s="2">
        <v>84442925</v>
      </c>
      <c r="AH3118" s="2">
        <v>2203</v>
      </c>
      <c r="AI3118" s="2" t="s">
        <v>86</v>
      </c>
      <c r="AJ3118" s="2">
        <v>507</v>
      </c>
      <c r="AK3118" s="2">
        <v>478</v>
      </c>
      <c r="AL3118" s="2">
        <v>323</v>
      </c>
      <c r="AM3118" s="2">
        <v>437</v>
      </c>
      <c r="AN3118" s="2">
        <v>0.940919612794613</v>
      </c>
      <c r="AO3118" s="2">
        <v>0.95674036708599897</v>
      </c>
    </row>
    <row r="3119" spans="1:41" x14ac:dyDescent="0.3">
      <c r="A3119" s="2" t="s">
        <v>11961</v>
      </c>
      <c r="B3119" s="2" t="s">
        <v>114</v>
      </c>
      <c r="E3119" s="2" t="s">
        <v>31826</v>
      </c>
      <c r="F3119" s="2" t="s">
        <v>161</v>
      </c>
      <c r="G3119" s="2" t="s">
        <v>11962</v>
      </c>
      <c r="H3119" s="2" t="s">
        <v>11963</v>
      </c>
      <c r="I3119" s="2" t="s">
        <v>328</v>
      </c>
      <c r="J3119" s="2" t="s">
        <v>86</v>
      </c>
      <c r="K3119" s="3" t="s">
        <v>29640</v>
      </c>
      <c r="L3119" s="2" t="str">
        <f t="shared" si="48"/>
        <v xml:space="preserve">  intron fiveUTR  </v>
      </c>
      <c r="M3119" s="2" t="s">
        <v>28188</v>
      </c>
      <c r="N3119" s="2" t="s">
        <v>28190</v>
      </c>
      <c r="O3119" s="2" t="s">
        <v>28192</v>
      </c>
      <c r="P3119" s="2" t="s">
        <v>28188</v>
      </c>
      <c r="Q3119" s="2">
        <v>9921</v>
      </c>
      <c r="R3119" s="2">
        <v>8561</v>
      </c>
      <c r="S3119" s="2">
        <v>2449</v>
      </c>
      <c r="T3119" s="2">
        <v>3016</v>
      </c>
      <c r="U3119" s="2" t="s">
        <v>11956</v>
      </c>
      <c r="V3119" s="2" t="s">
        <v>470</v>
      </c>
      <c r="W3119" s="2">
        <v>119.081047306672</v>
      </c>
      <c r="X3119" s="2">
        <v>2.5388519435335499E-3</v>
      </c>
      <c r="Y3119" s="2">
        <v>32.912343157542502</v>
      </c>
      <c r="Z3119" s="2">
        <v>3.3607459414948697E-7</v>
      </c>
      <c r="AA3119" s="2">
        <v>5.3886840660492103E-6</v>
      </c>
      <c r="AB3119" s="2">
        <v>11.768590652469401</v>
      </c>
      <c r="AC3119" s="2">
        <v>17.957140214562202</v>
      </c>
      <c r="AD3119" s="2">
        <v>1.23008524857115</v>
      </c>
      <c r="AE3119" s="2" t="s">
        <v>161</v>
      </c>
      <c r="AF3119" s="2">
        <v>84473943</v>
      </c>
      <c r="AG3119" s="2">
        <v>84474174</v>
      </c>
      <c r="AH3119" s="2">
        <v>232</v>
      </c>
      <c r="AI3119" s="2" t="s">
        <v>86</v>
      </c>
      <c r="AJ3119" s="2">
        <v>223</v>
      </c>
      <c r="AK3119" s="2">
        <v>165</v>
      </c>
      <c r="AL3119" s="2">
        <v>23</v>
      </c>
      <c r="AM3119" s="2">
        <v>24</v>
      </c>
      <c r="AN3119" s="2">
        <v>0.84547118023787704</v>
      </c>
      <c r="AO3119" s="2">
        <v>0.88398920794247904</v>
      </c>
    </row>
    <row r="3120" spans="1:41" x14ac:dyDescent="0.3">
      <c r="A3120" s="2" t="s">
        <v>11964</v>
      </c>
      <c r="B3120" s="2" t="s">
        <v>114</v>
      </c>
      <c r="E3120" s="2" t="s">
        <v>31984</v>
      </c>
      <c r="F3120" s="2" t="s">
        <v>161</v>
      </c>
      <c r="G3120" s="2" t="s">
        <v>11965</v>
      </c>
      <c r="H3120" s="2" t="s">
        <v>11966</v>
      </c>
      <c r="I3120" s="2" t="s">
        <v>11967</v>
      </c>
      <c r="J3120" s="2" t="s">
        <v>136</v>
      </c>
      <c r="K3120" s="3" t="s">
        <v>29641</v>
      </c>
      <c r="L3120" s="2" t="str">
        <f t="shared" si="48"/>
        <v xml:space="preserve">CDS      </v>
      </c>
      <c r="M3120" s="2" t="s">
        <v>28189</v>
      </c>
      <c r="N3120" s="2" t="s">
        <v>28188</v>
      </c>
      <c r="O3120" s="2" t="s">
        <v>28188</v>
      </c>
      <c r="P3120" s="2" t="s">
        <v>28188</v>
      </c>
      <c r="Q3120" s="2">
        <v>7</v>
      </c>
      <c r="R3120" s="2">
        <v>10</v>
      </c>
      <c r="S3120" s="2">
        <v>706</v>
      </c>
      <c r="T3120" s="2">
        <v>1055</v>
      </c>
      <c r="U3120" s="2" t="s">
        <v>11968</v>
      </c>
      <c r="V3120" s="2" t="s">
        <v>368</v>
      </c>
      <c r="W3120" s="2">
        <v>145.22548111232399</v>
      </c>
      <c r="X3120" s="2">
        <v>8.0793042761883596E-4</v>
      </c>
      <c r="Y3120" s="2">
        <v>12.3894435052511</v>
      </c>
      <c r="Z3120" s="2">
        <v>6.1614758809202998E-3</v>
      </c>
      <c r="AA3120" s="2">
        <v>2.73804449360254E-2</v>
      </c>
      <c r="AB3120" s="2">
        <v>9.6817754803479907</v>
      </c>
      <c r="AC3120" s="2">
        <v>4.2104393676154901</v>
      </c>
      <c r="AD3120" s="2">
        <v>-2.40709245712537</v>
      </c>
      <c r="AE3120" s="2" t="s">
        <v>161</v>
      </c>
      <c r="AF3120" s="2">
        <v>74706517</v>
      </c>
      <c r="AG3120" s="2">
        <v>74706812</v>
      </c>
      <c r="AH3120" s="2">
        <v>296</v>
      </c>
      <c r="AI3120" s="2" t="s">
        <v>136</v>
      </c>
      <c r="AJ3120" s="2">
        <v>0</v>
      </c>
      <c r="AK3120" s="2">
        <v>1</v>
      </c>
      <c r="AL3120" s="2">
        <v>271</v>
      </c>
      <c r="AM3120" s="2">
        <v>398</v>
      </c>
      <c r="AN3120" s="2">
        <v>2.4134014764338402E-3</v>
      </c>
      <c r="AO3120" s="2">
        <v>3.4776075959839399E-3</v>
      </c>
    </row>
    <row r="3121" spans="1:41" x14ac:dyDescent="0.3">
      <c r="A3121" s="2" t="s">
        <v>11969</v>
      </c>
      <c r="B3121" s="2" t="s">
        <v>114</v>
      </c>
      <c r="E3121" s="2" t="s">
        <v>31826</v>
      </c>
      <c r="F3121" s="2" t="s">
        <v>161</v>
      </c>
      <c r="G3121" s="2" t="s">
        <v>11970</v>
      </c>
      <c r="H3121" s="2" t="s">
        <v>11971</v>
      </c>
      <c r="I3121" s="2" t="s">
        <v>2303</v>
      </c>
      <c r="J3121" s="2" t="s">
        <v>86</v>
      </c>
      <c r="K3121" s="3" t="s">
        <v>29642</v>
      </c>
      <c r="L3121" s="2" t="str">
        <f t="shared" si="48"/>
        <v xml:space="preserve">    fiveUTR  </v>
      </c>
      <c r="M3121" s="2" t="s">
        <v>28188</v>
      </c>
      <c r="N3121" s="2" t="s">
        <v>28188</v>
      </c>
      <c r="O3121" s="2" t="s">
        <v>28192</v>
      </c>
      <c r="P3121" s="2" t="s">
        <v>28188</v>
      </c>
      <c r="Q3121" s="2">
        <v>8018</v>
      </c>
      <c r="R3121" s="2">
        <v>7037</v>
      </c>
      <c r="S3121" s="2">
        <v>8421</v>
      </c>
      <c r="T3121" s="2">
        <v>10827</v>
      </c>
      <c r="U3121" s="2" t="s">
        <v>11972</v>
      </c>
      <c r="V3121" s="2" t="s">
        <v>926</v>
      </c>
      <c r="W3121" s="2">
        <v>56.210727170446503</v>
      </c>
      <c r="X3121" s="2">
        <v>9.4447252134664608E-3</v>
      </c>
      <c r="Y3121" s="2">
        <v>19.101518179905199</v>
      </c>
      <c r="Z3121" s="2">
        <v>2.6049763556472601E-4</v>
      </c>
      <c r="AA3121" s="2">
        <v>1.9742535558666301E-3</v>
      </c>
      <c r="AB3121" s="2">
        <v>15.5969980269034</v>
      </c>
      <c r="AC3121" s="2">
        <v>10.4088643886742</v>
      </c>
      <c r="AD3121" s="2">
        <v>-1.1748750230763401</v>
      </c>
      <c r="AE3121" s="2" t="s">
        <v>161</v>
      </c>
      <c r="AF3121" s="2">
        <v>73892556</v>
      </c>
      <c r="AG3121" s="2">
        <v>73892593</v>
      </c>
      <c r="AH3121" s="2">
        <v>38</v>
      </c>
      <c r="AI3121" s="2" t="s">
        <v>86</v>
      </c>
      <c r="AJ3121" s="2">
        <v>36</v>
      </c>
      <c r="AK3121" s="2">
        <v>24</v>
      </c>
      <c r="AL3121" s="2">
        <v>90</v>
      </c>
      <c r="AM3121" s="2">
        <v>87</v>
      </c>
      <c r="AN3121" s="2">
        <v>0.19553979634247701</v>
      </c>
      <c r="AO3121" s="2">
        <v>0.25766215433255801</v>
      </c>
    </row>
    <row r="3122" spans="1:41" x14ac:dyDescent="0.3">
      <c r="A3122" s="2" t="s">
        <v>11973</v>
      </c>
      <c r="B3122" s="2" t="s">
        <v>114</v>
      </c>
      <c r="E3122" s="2" t="s">
        <v>31826</v>
      </c>
      <c r="F3122" s="2" t="s">
        <v>161</v>
      </c>
      <c r="G3122" s="2" t="s">
        <v>11974</v>
      </c>
      <c r="H3122" s="2" t="s">
        <v>11975</v>
      </c>
      <c r="I3122" s="2" t="s">
        <v>2923</v>
      </c>
      <c r="J3122" s="2" t="s">
        <v>86</v>
      </c>
      <c r="K3122" s="3" t="s">
        <v>29643</v>
      </c>
      <c r="L3122" s="2" t="str">
        <f t="shared" si="48"/>
        <v xml:space="preserve">CDS intron    </v>
      </c>
      <c r="M3122" s="2" t="s">
        <v>28189</v>
      </c>
      <c r="N3122" s="2" t="s">
        <v>28190</v>
      </c>
      <c r="O3122" s="2" t="s">
        <v>28188</v>
      </c>
      <c r="P3122" s="2" t="s">
        <v>28188</v>
      </c>
      <c r="Q3122" s="2">
        <v>14872</v>
      </c>
      <c r="R3122" s="2">
        <v>13571</v>
      </c>
      <c r="S3122" s="2">
        <v>7191</v>
      </c>
      <c r="T3122" s="2">
        <v>9651</v>
      </c>
      <c r="U3122" s="2" t="s">
        <v>11976</v>
      </c>
      <c r="V3122" s="2" t="s">
        <v>116</v>
      </c>
      <c r="W3122" s="2">
        <v>50.877921185820199</v>
      </c>
      <c r="X3122" s="2">
        <v>2.0304586243781102E-3</v>
      </c>
      <c r="Y3122" s="2">
        <v>42.131952867707803</v>
      </c>
      <c r="Z3122" s="2">
        <v>3.7615972909770997E-9</v>
      </c>
      <c r="AA3122" s="2">
        <v>8.6247349097058395E-8</v>
      </c>
      <c r="AB3122" s="2">
        <v>7.4430768405822496</v>
      </c>
      <c r="AC3122" s="2">
        <v>13.8486456646368</v>
      </c>
      <c r="AD3122" s="2">
        <v>1.7996011717051199</v>
      </c>
      <c r="AE3122" s="2" t="s">
        <v>161</v>
      </c>
      <c r="AF3122" s="2">
        <v>73137527</v>
      </c>
      <c r="AG3122" s="2">
        <v>73137655</v>
      </c>
      <c r="AH3122" s="2">
        <v>129</v>
      </c>
      <c r="AI3122" s="2" t="s">
        <v>86</v>
      </c>
      <c r="AJ3122" s="2">
        <v>85</v>
      </c>
      <c r="AK3122" s="2">
        <v>74</v>
      </c>
      <c r="AL3122" s="2">
        <v>14</v>
      </c>
      <c r="AM3122" s="2">
        <v>13</v>
      </c>
      <c r="AN3122" s="2">
        <v>0.42220342002137501</v>
      </c>
      <c r="AO3122" s="2">
        <v>0.50812783068665002</v>
      </c>
    </row>
    <row r="3123" spans="1:41" x14ac:dyDescent="0.3">
      <c r="A3123" s="2" t="s">
        <v>11977</v>
      </c>
      <c r="B3123" s="2" t="s">
        <v>114</v>
      </c>
      <c r="E3123" s="2" t="s">
        <v>31826</v>
      </c>
      <c r="F3123" s="2" t="s">
        <v>161</v>
      </c>
      <c r="G3123" s="2" t="s">
        <v>11978</v>
      </c>
      <c r="H3123" s="2" t="s">
        <v>11979</v>
      </c>
      <c r="I3123" s="2" t="s">
        <v>342</v>
      </c>
      <c r="J3123" s="2" t="s">
        <v>86</v>
      </c>
      <c r="K3123" s="3" t="s">
        <v>29643</v>
      </c>
      <c r="L3123" s="2" t="str">
        <f t="shared" si="48"/>
        <v xml:space="preserve">  intron fiveUTR  </v>
      </c>
      <c r="M3123" s="2" t="s">
        <v>28188</v>
      </c>
      <c r="N3123" s="2" t="s">
        <v>28190</v>
      </c>
      <c r="O3123" s="2" t="s">
        <v>28192</v>
      </c>
      <c r="P3123" s="2" t="s">
        <v>28188</v>
      </c>
      <c r="Q3123" s="2">
        <v>14882</v>
      </c>
      <c r="R3123" s="2">
        <v>13569</v>
      </c>
      <c r="S3123" s="2">
        <v>7099</v>
      </c>
      <c r="T3123" s="2">
        <v>9542</v>
      </c>
      <c r="U3123" s="2" t="s">
        <v>11976</v>
      </c>
      <c r="V3123" s="2" t="s">
        <v>104</v>
      </c>
      <c r="W3123" s="2">
        <v>93.102515975629203</v>
      </c>
      <c r="X3123" s="2">
        <v>1.4064911306965399E-3</v>
      </c>
      <c r="Y3123" s="2">
        <v>69.709227327339804</v>
      </c>
      <c r="Z3123" s="2">
        <v>4.9262910057033701E-15</v>
      </c>
      <c r="AA3123" s="2">
        <v>2.5211918398478802E-13</v>
      </c>
      <c r="AB3123" s="2">
        <v>21.457841450676401</v>
      </c>
      <c r="AC3123" s="2">
        <v>13.502187699502</v>
      </c>
      <c r="AD3123" s="2">
        <v>-1.3530203884422201</v>
      </c>
      <c r="AE3123" s="2" t="s">
        <v>161</v>
      </c>
      <c r="AF3123" s="2">
        <v>73214334</v>
      </c>
      <c r="AG3123" s="2">
        <v>73214412</v>
      </c>
      <c r="AH3123" s="2">
        <v>79</v>
      </c>
      <c r="AI3123" s="2" t="s">
        <v>86</v>
      </c>
      <c r="AJ3123" s="2">
        <v>75</v>
      </c>
      <c r="AK3123" s="2">
        <v>76</v>
      </c>
      <c r="AL3123" s="2">
        <v>106</v>
      </c>
      <c r="AM3123" s="2">
        <v>122</v>
      </c>
      <c r="AN3123" s="2">
        <v>0.42742323177693597</v>
      </c>
      <c r="AO3123" s="2">
        <v>0.51341315811851096</v>
      </c>
    </row>
    <row r="3124" spans="1:41" x14ac:dyDescent="0.3">
      <c r="A3124" s="2" t="s">
        <v>11980</v>
      </c>
      <c r="B3124" s="2" t="s">
        <v>114</v>
      </c>
      <c r="E3124" s="2" t="s">
        <v>31826</v>
      </c>
      <c r="F3124" s="2" t="s">
        <v>161</v>
      </c>
      <c r="G3124" s="2" t="s">
        <v>11981</v>
      </c>
      <c r="H3124" s="2" t="s">
        <v>11982</v>
      </c>
      <c r="I3124" s="2" t="s">
        <v>8823</v>
      </c>
      <c r="J3124" s="2" t="s">
        <v>136</v>
      </c>
      <c r="K3124" s="3" t="s">
        <v>29644</v>
      </c>
      <c r="L3124" s="2" t="str">
        <f t="shared" si="48"/>
        <v xml:space="preserve">CDS intron fiveUTR  </v>
      </c>
      <c r="M3124" s="2" t="s">
        <v>28189</v>
      </c>
      <c r="N3124" s="2" t="s">
        <v>28190</v>
      </c>
      <c r="O3124" s="2" t="s">
        <v>28192</v>
      </c>
      <c r="P3124" s="2" t="s">
        <v>28188</v>
      </c>
      <c r="Q3124" s="2">
        <v>19786</v>
      </c>
      <c r="R3124" s="2">
        <v>17223</v>
      </c>
      <c r="S3124" s="2">
        <v>2413</v>
      </c>
      <c r="T3124" s="2">
        <v>3540</v>
      </c>
      <c r="U3124" s="2" t="s">
        <v>11983</v>
      </c>
      <c r="V3124" s="2" t="s">
        <v>166</v>
      </c>
      <c r="W3124" s="2">
        <v>60.871195294176601</v>
      </c>
      <c r="X3124" s="2">
        <v>1.47601725572681E-2</v>
      </c>
      <c r="Y3124" s="2">
        <v>22.288251098387398</v>
      </c>
      <c r="Z3124" s="2">
        <v>5.6814929690018297E-5</v>
      </c>
      <c r="AA3124" s="2">
        <v>5.2877459411803003E-4</v>
      </c>
      <c r="AB3124" s="2">
        <v>16.8442688940757</v>
      </c>
      <c r="AC3124" s="2">
        <v>10.0797003502474</v>
      </c>
      <c r="AD3124" s="2">
        <v>-1.49235861663506</v>
      </c>
      <c r="AE3124" s="2" t="s">
        <v>161</v>
      </c>
      <c r="AF3124" s="2">
        <v>71787084</v>
      </c>
      <c r="AG3124" s="2">
        <v>71787320</v>
      </c>
      <c r="AH3124" s="2">
        <v>237</v>
      </c>
      <c r="AI3124" s="2" t="s">
        <v>136</v>
      </c>
      <c r="AJ3124" s="2">
        <v>100</v>
      </c>
      <c r="AK3124" s="2">
        <v>61</v>
      </c>
      <c r="AL3124" s="2">
        <v>35</v>
      </c>
      <c r="AM3124" s="2">
        <v>38</v>
      </c>
      <c r="AN3124" s="2">
        <v>1.5542163614983999</v>
      </c>
      <c r="AO3124" s="2">
        <v>1.3528807374290299</v>
      </c>
    </row>
    <row r="3125" spans="1:41" x14ac:dyDescent="0.3">
      <c r="A3125" s="2" t="s">
        <v>11984</v>
      </c>
      <c r="B3125" s="2" t="s">
        <v>114</v>
      </c>
      <c r="E3125" s="2" t="s">
        <v>31826</v>
      </c>
      <c r="F3125" s="2" t="s">
        <v>161</v>
      </c>
      <c r="G3125" s="2" t="s">
        <v>11985</v>
      </c>
      <c r="H3125" s="2" t="s">
        <v>11986</v>
      </c>
      <c r="I3125" s="2" t="s">
        <v>11987</v>
      </c>
      <c r="J3125" s="2" t="s">
        <v>86</v>
      </c>
      <c r="K3125" s="3" t="s">
        <v>29645</v>
      </c>
      <c r="L3125" s="2" t="str">
        <f t="shared" si="48"/>
        <v xml:space="preserve">       </v>
      </c>
      <c r="M3125" s="2" t="s">
        <v>28188</v>
      </c>
      <c r="N3125" s="2" t="s">
        <v>28188</v>
      </c>
      <c r="O3125" s="2" t="s">
        <v>28188</v>
      </c>
      <c r="P3125" s="2" t="s">
        <v>28188</v>
      </c>
      <c r="Q3125" s="2">
        <v>2868</v>
      </c>
      <c r="R3125" s="2">
        <v>2431</v>
      </c>
      <c r="S3125" s="2">
        <v>3084</v>
      </c>
      <c r="T3125" s="2">
        <v>3993</v>
      </c>
      <c r="U3125" s="2" t="s">
        <v>11988</v>
      </c>
      <c r="V3125" s="2" t="s">
        <v>368</v>
      </c>
      <c r="W3125" s="2">
        <v>109.87519567856501</v>
      </c>
      <c r="X3125" s="2">
        <v>1.46103725723828E-3</v>
      </c>
      <c r="Y3125" s="2">
        <v>128.268914006638</v>
      </c>
      <c r="Z3125" s="2">
        <v>1.27675354874396E-27</v>
      </c>
      <c r="AA3125" s="2">
        <v>1.7982890106221701E-25</v>
      </c>
      <c r="AB3125" s="2">
        <v>12.199177534703001</v>
      </c>
      <c r="AC3125" s="2">
        <v>23.052872697991599</v>
      </c>
      <c r="AD3125" s="2">
        <v>1.8588785158702099</v>
      </c>
      <c r="AE3125" s="2" t="s">
        <v>161</v>
      </c>
      <c r="AF3125" s="2">
        <v>106967408</v>
      </c>
      <c r="AG3125" s="2">
        <v>106969071</v>
      </c>
      <c r="AH3125" s="2">
        <v>1664</v>
      </c>
      <c r="AI3125" s="2" t="s">
        <v>86</v>
      </c>
      <c r="AJ3125" s="2">
        <v>156</v>
      </c>
      <c r="AK3125" s="2">
        <v>151</v>
      </c>
      <c r="AL3125" s="2">
        <v>42</v>
      </c>
      <c r="AM3125" s="2">
        <v>64</v>
      </c>
      <c r="AN3125" s="2">
        <v>0.18719090009891201</v>
      </c>
      <c r="AO3125" s="2">
        <v>0.24755193875557999</v>
      </c>
    </row>
    <row r="3126" spans="1:41" x14ac:dyDescent="0.3">
      <c r="A3126" s="2" t="s">
        <v>11989</v>
      </c>
      <c r="B3126" s="2" t="s">
        <v>114</v>
      </c>
      <c r="E3126" s="2" t="s">
        <v>31826</v>
      </c>
      <c r="F3126" s="2" t="s">
        <v>161</v>
      </c>
      <c r="G3126" s="2" t="s">
        <v>11990</v>
      </c>
      <c r="H3126" s="2" t="s">
        <v>11991</v>
      </c>
      <c r="I3126" s="2" t="s">
        <v>1494</v>
      </c>
      <c r="J3126" s="2" t="s">
        <v>86</v>
      </c>
      <c r="K3126" s="3" t="s">
        <v>29645</v>
      </c>
      <c r="L3126" s="2" t="str">
        <f t="shared" si="48"/>
        <v xml:space="preserve">    fiveUTR  </v>
      </c>
      <c r="M3126" s="2" t="s">
        <v>28188</v>
      </c>
      <c r="N3126" s="2" t="s">
        <v>28188</v>
      </c>
      <c r="O3126" s="2" t="s">
        <v>28192</v>
      </c>
      <c r="P3126" s="2" t="s">
        <v>28188</v>
      </c>
      <c r="Q3126" s="2">
        <v>2999</v>
      </c>
      <c r="R3126" s="2">
        <v>2559</v>
      </c>
      <c r="S3126" s="2">
        <v>3058</v>
      </c>
      <c r="T3126" s="2">
        <v>3987</v>
      </c>
      <c r="U3126" s="2" t="s">
        <v>11988</v>
      </c>
      <c r="V3126" s="2" t="s">
        <v>171</v>
      </c>
      <c r="W3126" s="2">
        <v>44.216435916671799</v>
      </c>
      <c r="X3126" s="2">
        <v>3.9006475890797799E-3</v>
      </c>
      <c r="Y3126" s="2">
        <v>20.537235134538399</v>
      </c>
      <c r="Z3126" s="2">
        <v>1.3133766509596301E-4</v>
      </c>
      <c r="AA3126" s="2">
        <v>1.09524586747E-3</v>
      </c>
      <c r="AB3126" s="2">
        <v>13.937233996696801</v>
      </c>
      <c r="AC3126" s="2">
        <v>9.1954488248763901</v>
      </c>
      <c r="AD3126" s="2">
        <v>-1.2063810198939999</v>
      </c>
      <c r="AE3126" s="2" t="s">
        <v>161</v>
      </c>
      <c r="AF3126" s="2">
        <v>106974272</v>
      </c>
      <c r="AG3126" s="2">
        <v>106974397</v>
      </c>
      <c r="AH3126" s="2">
        <v>126</v>
      </c>
      <c r="AI3126" s="2" t="s">
        <v>86</v>
      </c>
      <c r="AJ3126" s="2">
        <v>25</v>
      </c>
      <c r="AK3126" s="2">
        <v>23</v>
      </c>
      <c r="AL3126" s="2">
        <v>68</v>
      </c>
      <c r="AM3126" s="2">
        <v>70</v>
      </c>
      <c r="AN3126" s="2">
        <v>0.19723207948899901</v>
      </c>
      <c r="AO3126" s="2">
        <v>0.259702841064961</v>
      </c>
    </row>
    <row r="3127" spans="1:41" x14ac:dyDescent="0.3">
      <c r="A3127" s="2" t="s">
        <v>11992</v>
      </c>
      <c r="B3127" s="2" t="s">
        <v>114</v>
      </c>
      <c r="E3127" s="2" t="s">
        <v>31826</v>
      </c>
      <c r="F3127" s="2" t="s">
        <v>161</v>
      </c>
      <c r="G3127" s="2" t="s">
        <v>11993</v>
      </c>
      <c r="H3127" s="2" t="s">
        <v>11994</v>
      </c>
      <c r="I3127" s="2" t="s">
        <v>5193</v>
      </c>
      <c r="J3127" s="2" t="s">
        <v>136</v>
      </c>
      <c r="K3127" s="3" t="s">
        <v>29646</v>
      </c>
      <c r="L3127" s="2" t="str">
        <f t="shared" si="48"/>
        <v xml:space="preserve">    fiveUTR  </v>
      </c>
      <c r="M3127" s="2" t="s">
        <v>28188</v>
      </c>
      <c r="N3127" s="2" t="s">
        <v>28188</v>
      </c>
      <c r="O3127" s="2" t="s">
        <v>28192</v>
      </c>
      <c r="P3127" s="2" t="s">
        <v>28188</v>
      </c>
      <c r="Q3127" s="2">
        <v>1313</v>
      </c>
      <c r="R3127" s="2">
        <v>1056</v>
      </c>
      <c r="S3127" s="2">
        <v>1238</v>
      </c>
      <c r="T3127" s="2">
        <v>1681</v>
      </c>
      <c r="U3127" s="2" t="s">
        <v>11995</v>
      </c>
      <c r="V3127" s="2" t="s">
        <v>289</v>
      </c>
      <c r="W3127" s="2">
        <v>76.141489753274897</v>
      </c>
      <c r="X3127" s="2">
        <v>1.8168219547468299E-3</v>
      </c>
      <c r="Y3127" s="2">
        <v>69.000769498736204</v>
      </c>
      <c r="Z3127" s="2">
        <v>6.9855871840192799E-15</v>
      </c>
      <c r="AA3127" s="2">
        <v>3.5156635766538201E-13</v>
      </c>
      <c r="AB3127" s="2">
        <v>18.385636962488899</v>
      </c>
      <c r="AC3127" s="2">
        <v>11.1419903942065</v>
      </c>
      <c r="AD3127" s="2">
        <v>-1.4577631633514601</v>
      </c>
      <c r="AE3127" s="2" t="s">
        <v>161</v>
      </c>
      <c r="AF3127" s="2">
        <v>112265825</v>
      </c>
      <c r="AG3127" s="2">
        <v>112266313</v>
      </c>
      <c r="AH3127" s="2">
        <v>489</v>
      </c>
      <c r="AI3127" s="2" t="s">
        <v>136</v>
      </c>
      <c r="AJ3127" s="2">
        <v>36</v>
      </c>
      <c r="AK3127" s="2">
        <v>29</v>
      </c>
      <c r="AL3127" s="2">
        <v>121</v>
      </c>
      <c r="AM3127" s="2">
        <v>142</v>
      </c>
      <c r="AN3127" s="2">
        <v>0.20289482699554601</v>
      </c>
      <c r="AO3127" s="2">
        <v>0.26651050851149299</v>
      </c>
    </row>
    <row r="3128" spans="1:41" x14ac:dyDescent="0.3">
      <c r="A3128" s="2" t="s">
        <v>11996</v>
      </c>
      <c r="B3128" s="2" t="s">
        <v>114</v>
      </c>
      <c r="E3128" s="2" t="s">
        <v>31826</v>
      </c>
      <c r="F3128" s="2" t="s">
        <v>161</v>
      </c>
      <c r="G3128" s="2" t="s">
        <v>11997</v>
      </c>
      <c r="H3128" s="2" t="s">
        <v>11998</v>
      </c>
      <c r="I3128" s="2" t="s">
        <v>3015</v>
      </c>
      <c r="J3128" s="2" t="s">
        <v>86</v>
      </c>
      <c r="K3128" s="3" t="s">
        <v>29647</v>
      </c>
      <c r="L3128" s="2" t="str">
        <f t="shared" si="48"/>
        <v xml:space="preserve">CDS   fiveUTR  </v>
      </c>
      <c r="M3128" s="2" t="s">
        <v>28189</v>
      </c>
      <c r="N3128" s="2" t="s">
        <v>28188</v>
      </c>
      <c r="O3128" s="2" t="s">
        <v>28192</v>
      </c>
      <c r="P3128" s="2" t="s">
        <v>28188</v>
      </c>
      <c r="Q3128" s="2">
        <v>3453</v>
      </c>
      <c r="R3128" s="2">
        <v>3284</v>
      </c>
      <c r="S3128" s="2">
        <v>2684</v>
      </c>
      <c r="T3128" s="2">
        <v>3338</v>
      </c>
      <c r="U3128" s="2" t="s">
        <v>11999</v>
      </c>
      <c r="V3128" s="2" t="s">
        <v>116</v>
      </c>
      <c r="W3128" s="2">
        <v>256.73469060209999</v>
      </c>
      <c r="X3128" s="2">
        <v>1.42011282992898E-2</v>
      </c>
      <c r="Y3128" s="2">
        <v>25.546186425384501</v>
      </c>
      <c r="Z3128" s="2">
        <v>1.18691053353092E-5</v>
      </c>
      <c r="AA3128" s="2">
        <v>1.3366733839804301E-4</v>
      </c>
      <c r="AB3128" s="2">
        <v>34.117416715547797</v>
      </c>
      <c r="AC3128" s="2">
        <v>22.436979035967902</v>
      </c>
      <c r="AD3128" s="2">
        <v>-1.2480420820245901</v>
      </c>
      <c r="AE3128" s="2" t="s">
        <v>161</v>
      </c>
      <c r="AF3128" s="2">
        <v>112367819</v>
      </c>
      <c r="AG3128" s="2">
        <v>112368020</v>
      </c>
      <c r="AH3128" s="2">
        <v>202</v>
      </c>
      <c r="AI3128" s="2" t="s">
        <v>86</v>
      </c>
      <c r="AJ3128" s="2">
        <v>200</v>
      </c>
      <c r="AK3128" s="2">
        <v>145</v>
      </c>
      <c r="AL3128" s="2">
        <v>375</v>
      </c>
      <c r="AM3128" s="2">
        <v>340</v>
      </c>
      <c r="AN3128" s="2">
        <v>0.27968282962470897</v>
      </c>
      <c r="AO3128" s="2">
        <v>0.35578628145288599</v>
      </c>
    </row>
    <row r="3129" spans="1:41" x14ac:dyDescent="0.3">
      <c r="A3129" s="2" t="s">
        <v>12000</v>
      </c>
      <c r="B3129" s="2" t="s">
        <v>114</v>
      </c>
      <c r="E3129" s="2" t="s">
        <v>31826</v>
      </c>
      <c r="F3129" s="2" t="s">
        <v>161</v>
      </c>
      <c r="G3129" s="2" t="s">
        <v>12001</v>
      </c>
      <c r="H3129" s="2" t="s">
        <v>12002</v>
      </c>
      <c r="I3129" s="2" t="s">
        <v>1156</v>
      </c>
      <c r="J3129" s="2" t="s">
        <v>136</v>
      </c>
      <c r="K3129" s="3" t="s">
        <v>29648</v>
      </c>
      <c r="L3129" s="2" t="str">
        <f t="shared" si="48"/>
        <v xml:space="preserve">  intron fiveUTR  </v>
      </c>
      <c r="M3129" s="2" t="s">
        <v>28188</v>
      </c>
      <c r="N3129" s="2" t="s">
        <v>28190</v>
      </c>
      <c r="O3129" s="2" t="s">
        <v>28192</v>
      </c>
      <c r="P3129" s="2" t="s">
        <v>28188</v>
      </c>
      <c r="Q3129" s="2">
        <v>3914</v>
      </c>
      <c r="R3129" s="2">
        <v>3521</v>
      </c>
      <c r="S3129" s="2">
        <v>1897</v>
      </c>
      <c r="T3129" s="2">
        <v>2280</v>
      </c>
      <c r="U3129" s="2" t="s">
        <v>12003</v>
      </c>
      <c r="V3129" s="2" t="s">
        <v>199</v>
      </c>
      <c r="W3129" s="2">
        <v>69.421216898750998</v>
      </c>
      <c r="X3129" s="2">
        <v>1.54929467766317E-3</v>
      </c>
      <c r="Y3129" s="2">
        <v>62.9786199682068</v>
      </c>
      <c r="Z3129" s="2">
        <v>1.3571934790985801E-13</v>
      </c>
      <c r="AA3129" s="2">
        <v>5.8642523223661902E-12</v>
      </c>
      <c r="AB3129" s="2">
        <v>18.688407974474199</v>
      </c>
      <c r="AC3129" s="2">
        <v>11.641145485472199</v>
      </c>
      <c r="AD3129" s="2">
        <v>-1.37843023865137</v>
      </c>
      <c r="AE3129" s="2" t="s">
        <v>161</v>
      </c>
      <c r="AF3129" s="2">
        <v>112379226</v>
      </c>
      <c r="AG3129" s="2">
        <v>112379357</v>
      </c>
      <c r="AH3129" s="2">
        <v>132</v>
      </c>
      <c r="AI3129" s="2" t="s">
        <v>136</v>
      </c>
      <c r="AJ3129" s="2">
        <v>64</v>
      </c>
      <c r="AK3129" s="2">
        <v>47</v>
      </c>
      <c r="AL3129" s="2">
        <v>81</v>
      </c>
      <c r="AM3129" s="2">
        <v>93</v>
      </c>
      <c r="AN3129" s="2">
        <v>0.44499640890591302</v>
      </c>
      <c r="AO3129" s="2">
        <v>0.53106590735566495</v>
      </c>
    </row>
    <row r="3130" spans="1:41" x14ac:dyDescent="0.3">
      <c r="A3130" s="2" t="s">
        <v>12004</v>
      </c>
      <c r="B3130" s="2" t="s">
        <v>114</v>
      </c>
      <c r="E3130" s="2" t="s">
        <v>31826</v>
      </c>
      <c r="F3130" s="2" t="s">
        <v>161</v>
      </c>
      <c r="G3130" s="2" t="s">
        <v>12005</v>
      </c>
      <c r="H3130" s="2" t="s">
        <v>12006</v>
      </c>
      <c r="I3130" s="2" t="s">
        <v>1086</v>
      </c>
      <c r="J3130" s="2" t="s">
        <v>136</v>
      </c>
      <c r="K3130" s="3" t="s">
        <v>29649</v>
      </c>
      <c r="L3130" s="2" t="str">
        <f t="shared" si="48"/>
        <v xml:space="preserve">CDS   fiveUTR  </v>
      </c>
      <c r="M3130" s="2" t="s">
        <v>28189</v>
      </c>
      <c r="N3130" s="2" t="s">
        <v>28188</v>
      </c>
      <c r="O3130" s="2" t="s">
        <v>28192</v>
      </c>
      <c r="P3130" s="2" t="s">
        <v>28188</v>
      </c>
      <c r="Q3130" s="2">
        <v>2613</v>
      </c>
      <c r="R3130" s="2">
        <v>2140</v>
      </c>
      <c r="S3130" s="2">
        <v>4652</v>
      </c>
      <c r="T3130" s="2">
        <v>6038</v>
      </c>
      <c r="U3130" s="2" t="s">
        <v>12007</v>
      </c>
      <c r="V3130" s="2" t="s">
        <v>289</v>
      </c>
      <c r="W3130" s="2">
        <v>64.177115422846597</v>
      </c>
      <c r="X3130" s="2">
        <v>5.68175540060254E-3</v>
      </c>
      <c r="Y3130" s="2">
        <v>18.3339293182391</v>
      </c>
      <c r="Z3130" s="2">
        <v>3.7532185499928802E-4</v>
      </c>
      <c r="AA3130" s="2">
        <v>2.68971238370481E-3</v>
      </c>
      <c r="AB3130" s="2">
        <v>15.4362950259166</v>
      </c>
      <c r="AC3130" s="2">
        <v>10.5869599380054</v>
      </c>
      <c r="AD3130" s="2">
        <v>-1.0955248861911999</v>
      </c>
      <c r="AE3130" s="2" t="s">
        <v>161</v>
      </c>
      <c r="AF3130" s="2">
        <v>110017817</v>
      </c>
      <c r="AG3130" s="2">
        <v>110017961</v>
      </c>
      <c r="AH3130" s="2">
        <v>145</v>
      </c>
      <c r="AI3130" s="2" t="s">
        <v>136</v>
      </c>
      <c r="AJ3130" s="2">
        <v>24</v>
      </c>
      <c r="AK3130" s="2">
        <v>23</v>
      </c>
      <c r="AL3130" s="2">
        <v>113</v>
      </c>
      <c r="AM3130" s="2">
        <v>116</v>
      </c>
      <c r="AN3130" s="2">
        <v>0.111155285313377</v>
      </c>
      <c r="AO3130" s="2">
        <v>0.15206044921720699</v>
      </c>
    </row>
    <row r="3131" spans="1:41" x14ac:dyDescent="0.3">
      <c r="A3131" s="2" t="s">
        <v>12008</v>
      </c>
      <c r="B3131" s="2" t="s">
        <v>114</v>
      </c>
      <c r="E3131" s="2" t="s">
        <v>31826</v>
      </c>
      <c r="F3131" s="2" t="s">
        <v>161</v>
      </c>
      <c r="G3131" s="2" t="s">
        <v>12009</v>
      </c>
      <c r="H3131" s="2" t="s">
        <v>12010</v>
      </c>
      <c r="I3131" s="2" t="s">
        <v>505</v>
      </c>
      <c r="J3131" s="2" t="s">
        <v>86</v>
      </c>
      <c r="K3131" s="3" t="s">
        <v>29650</v>
      </c>
      <c r="L3131" s="2" t="str">
        <f t="shared" si="48"/>
        <v xml:space="preserve">CDS      </v>
      </c>
      <c r="M3131" s="2" t="s">
        <v>28189</v>
      </c>
      <c r="N3131" s="2" t="s">
        <v>28188</v>
      </c>
      <c r="O3131" s="2" t="s">
        <v>28188</v>
      </c>
      <c r="P3131" s="2" t="s">
        <v>28188</v>
      </c>
      <c r="Q3131" s="2">
        <v>496</v>
      </c>
      <c r="R3131" s="2">
        <v>457</v>
      </c>
      <c r="S3131" s="2">
        <v>1973</v>
      </c>
      <c r="T3131" s="2">
        <v>2591</v>
      </c>
      <c r="U3131" s="2" t="s">
        <v>12011</v>
      </c>
      <c r="V3131" s="2" t="s">
        <v>368</v>
      </c>
      <c r="W3131" s="2">
        <v>37.432496473191399</v>
      </c>
      <c r="X3131" s="2">
        <v>2.94995039685023E-3</v>
      </c>
      <c r="Y3131" s="2">
        <v>17.962494920609799</v>
      </c>
      <c r="Z3131" s="2">
        <v>4.4775347982402302E-4</v>
      </c>
      <c r="AA3131" s="2">
        <v>3.1256380804873499E-3</v>
      </c>
      <c r="AB3131" s="2">
        <v>10.647960439921199</v>
      </c>
      <c r="AC3131" s="2">
        <v>5.8691869517301702</v>
      </c>
      <c r="AD3131" s="2">
        <v>-1.7233518411128801</v>
      </c>
      <c r="AE3131" s="2" t="s">
        <v>161</v>
      </c>
      <c r="AF3131" s="2">
        <v>104685363</v>
      </c>
      <c r="AG3131" s="2">
        <v>104685544</v>
      </c>
      <c r="AH3131" s="2">
        <v>182</v>
      </c>
      <c r="AI3131" s="2" t="s">
        <v>86</v>
      </c>
      <c r="AJ3131" s="2">
        <v>5</v>
      </c>
      <c r="AK3131" s="2">
        <v>5</v>
      </c>
      <c r="AL3131" s="2">
        <v>73</v>
      </c>
      <c r="AM3131" s="2">
        <v>84</v>
      </c>
      <c r="AN3131" s="2">
        <v>5.2202015775635401E-2</v>
      </c>
      <c r="AO3131" s="2">
        <v>7.3411719057918406E-2</v>
      </c>
    </row>
    <row r="3132" spans="1:41" x14ac:dyDescent="0.3">
      <c r="A3132" s="2" t="s">
        <v>12012</v>
      </c>
      <c r="B3132" s="2" t="s">
        <v>114</v>
      </c>
      <c r="E3132" s="2" t="s">
        <v>31826</v>
      </c>
      <c r="F3132" s="2" t="s">
        <v>161</v>
      </c>
      <c r="G3132" s="2" t="s">
        <v>12013</v>
      </c>
      <c r="H3132" s="2" t="s">
        <v>12014</v>
      </c>
      <c r="I3132" s="2" t="s">
        <v>2232</v>
      </c>
      <c r="J3132" s="2" t="s">
        <v>86</v>
      </c>
      <c r="K3132" s="3" t="s">
        <v>29650</v>
      </c>
      <c r="L3132" s="2" t="str">
        <f t="shared" si="48"/>
        <v xml:space="preserve">CDS      </v>
      </c>
      <c r="M3132" s="2" t="s">
        <v>28189</v>
      </c>
      <c r="N3132" s="2" t="s">
        <v>28188</v>
      </c>
      <c r="O3132" s="2" t="s">
        <v>28188</v>
      </c>
      <c r="P3132" s="2" t="s">
        <v>28188</v>
      </c>
      <c r="Q3132" s="2">
        <v>494</v>
      </c>
      <c r="R3132" s="2">
        <v>456</v>
      </c>
      <c r="S3132" s="2">
        <v>1985</v>
      </c>
      <c r="T3132" s="2">
        <v>2569</v>
      </c>
      <c r="U3132" s="2" t="s">
        <v>12011</v>
      </c>
      <c r="V3132" s="2" t="s">
        <v>116</v>
      </c>
      <c r="W3132" s="2">
        <v>39.423936121501697</v>
      </c>
      <c r="X3132" s="2">
        <v>9.9507955357363599E-3</v>
      </c>
      <c r="Y3132" s="2">
        <v>11.5264395665832</v>
      </c>
      <c r="Z3132" s="2">
        <v>9.1946348821712095E-3</v>
      </c>
      <c r="AA3132" s="2">
        <v>3.7634616686052703E-2</v>
      </c>
      <c r="AB3132" s="2">
        <v>10.9249040628318</v>
      </c>
      <c r="AC3132" s="2">
        <v>6.6902653208415996</v>
      </c>
      <c r="AD3132" s="2">
        <v>-1.41937676121684</v>
      </c>
      <c r="AE3132" s="2" t="s">
        <v>161</v>
      </c>
      <c r="AF3132" s="2">
        <v>104688378</v>
      </c>
      <c r="AG3132" s="2">
        <v>104688574</v>
      </c>
      <c r="AH3132" s="2">
        <v>197</v>
      </c>
      <c r="AI3132" s="2" t="s">
        <v>86</v>
      </c>
      <c r="AJ3132" s="2">
        <v>7</v>
      </c>
      <c r="AK3132" s="2">
        <v>6</v>
      </c>
      <c r="AL3132" s="2">
        <v>61</v>
      </c>
      <c r="AM3132" s="2">
        <v>106</v>
      </c>
      <c r="AN3132" s="2">
        <v>5.2151954325867403E-2</v>
      </c>
      <c r="AO3132" s="2">
        <v>7.3343077178881097E-2</v>
      </c>
    </row>
    <row r="3133" spans="1:41" x14ac:dyDescent="0.3">
      <c r="A3133" s="2" t="s">
        <v>12015</v>
      </c>
      <c r="B3133" s="2" t="s">
        <v>114</v>
      </c>
      <c r="E3133" s="2" t="s">
        <v>31826</v>
      </c>
      <c r="F3133" s="2" t="s">
        <v>161</v>
      </c>
      <c r="G3133" s="2" t="s">
        <v>12016</v>
      </c>
      <c r="H3133" s="2" t="s">
        <v>12017</v>
      </c>
      <c r="I3133" s="2" t="s">
        <v>1301</v>
      </c>
      <c r="J3133" s="2" t="s">
        <v>86</v>
      </c>
      <c r="K3133" s="3" t="s">
        <v>29650</v>
      </c>
      <c r="L3133" s="2" t="str">
        <f t="shared" si="48"/>
        <v xml:space="preserve">CDS      </v>
      </c>
      <c r="M3133" s="2" t="s">
        <v>28189</v>
      </c>
      <c r="N3133" s="2" t="s">
        <v>28188</v>
      </c>
      <c r="O3133" s="2" t="s">
        <v>28188</v>
      </c>
      <c r="P3133" s="2" t="s">
        <v>28188</v>
      </c>
      <c r="Q3133" s="2">
        <v>492</v>
      </c>
      <c r="R3133" s="2">
        <v>454</v>
      </c>
      <c r="S3133" s="2">
        <v>1959</v>
      </c>
      <c r="T3133" s="2">
        <v>2573</v>
      </c>
      <c r="U3133" s="2" t="s">
        <v>12011</v>
      </c>
      <c r="V3133" s="2" t="s">
        <v>211</v>
      </c>
      <c r="W3133" s="2">
        <v>46.390349973701603</v>
      </c>
      <c r="X3133" s="2">
        <v>2.3257932288926701E-3</v>
      </c>
      <c r="Y3133" s="2">
        <v>13.502624723723899</v>
      </c>
      <c r="Z3133" s="2">
        <v>3.6666297612659902E-3</v>
      </c>
      <c r="AA3133" s="2">
        <v>1.7994090394553901E-2</v>
      </c>
      <c r="AB3133" s="2">
        <v>11.6755008526805</v>
      </c>
      <c r="AC3133" s="2">
        <v>7.6484431382904203</v>
      </c>
      <c r="AD3133" s="2">
        <v>-1.2250889514041201</v>
      </c>
      <c r="AE3133" s="2" t="s">
        <v>161</v>
      </c>
      <c r="AF3133" s="2">
        <v>104698535</v>
      </c>
      <c r="AG3133" s="2">
        <v>104698655</v>
      </c>
      <c r="AH3133" s="2">
        <v>121</v>
      </c>
      <c r="AI3133" s="2" t="s">
        <v>86</v>
      </c>
      <c r="AJ3133" s="2">
        <v>9</v>
      </c>
      <c r="AK3133" s="2">
        <v>8</v>
      </c>
      <c r="AL3133" s="2">
        <v>87</v>
      </c>
      <c r="AM3133" s="2">
        <v>102</v>
      </c>
      <c r="AN3133" s="2">
        <v>5.2184466019417501E-2</v>
      </c>
      <c r="AO3133" s="2">
        <v>7.3387656038616703E-2</v>
      </c>
    </row>
    <row r="3134" spans="1:41" x14ac:dyDescent="0.3">
      <c r="A3134" s="2" t="s">
        <v>12018</v>
      </c>
      <c r="B3134" s="2" t="s">
        <v>114</v>
      </c>
      <c r="E3134" s="2" t="s">
        <v>31826</v>
      </c>
      <c r="F3134" s="2" t="s">
        <v>161</v>
      </c>
      <c r="G3134" s="2" t="s">
        <v>12019</v>
      </c>
      <c r="H3134" s="2" t="s">
        <v>12020</v>
      </c>
      <c r="I3134" s="2" t="s">
        <v>1660</v>
      </c>
      <c r="J3134" s="2" t="s">
        <v>86</v>
      </c>
      <c r="K3134" s="3" t="s">
        <v>29650</v>
      </c>
      <c r="L3134" s="2" t="str">
        <f t="shared" si="48"/>
        <v xml:space="preserve">CDS      </v>
      </c>
      <c r="M3134" s="2" t="s">
        <v>28189</v>
      </c>
      <c r="N3134" s="2" t="s">
        <v>28188</v>
      </c>
      <c r="O3134" s="2" t="s">
        <v>28188</v>
      </c>
      <c r="P3134" s="2" t="s">
        <v>28188</v>
      </c>
      <c r="Q3134" s="2">
        <v>492</v>
      </c>
      <c r="R3134" s="2">
        <v>455</v>
      </c>
      <c r="S3134" s="2">
        <v>1977</v>
      </c>
      <c r="T3134" s="2">
        <v>2573</v>
      </c>
      <c r="U3134" s="2" t="s">
        <v>12011</v>
      </c>
      <c r="V3134" s="2" t="s">
        <v>192</v>
      </c>
      <c r="W3134" s="2">
        <v>41.514983341706198</v>
      </c>
      <c r="X3134" s="2">
        <v>2.6360966795364702E-3</v>
      </c>
      <c r="Y3134" s="2">
        <v>11.0588074971559</v>
      </c>
      <c r="Z3134" s="2">
        <v>1.1412094417355099E-2</v>
      </c>
      <c r="AA3134" s="2">
        <v>4.4631532685393702E-2</v>
      </c>
      <c r="AB3134" s="2">
        <v>11.0924946366603</v>
      </c>
      <c r="AC3134" s="2">
        <v>7.4201754736338303</v>
      </c>
      <c r="AD3134" s="2">
        <v>-1.1641328496240899</v>
      </c>
      <c r="AE3134" s="2" t="s">
        <v>161</v>
      </c>
      <c r="AF3134" s="2">
        <v>104699842</v>
      </c>
      <c r="AG3134" s="2">
        <v>104699974</v>
      </c>
      <c r="AH3134" s="2">
        <v>133</v>
      </c>
      <c r="AI3134" s="2" t="s">
        <v>86</v>
      </c>
      <c r="AJ3134" s="2">
        <v>9</v>
      </c>
      <c r="AK3134" s="2">
        <v>7</v>
      </c>
      <c r="AL3134" s="2">
        <v>69</v>
      </c>
      <c r="AM3134" s="2">
        <v>102</v>
      </c>
      <c r="AN3134" s="2">
        <v>5.2032967032966997E-2</v>
      </c>
      <c r="AO3134" s="2">
        <v>7.3179914354324693E-2</v>
      </c>
    </row>
    <row r="3135" spans="1:41" x14ac:dyDescent="0.3">
      <c r="A3135" s="2" t="s">
        <v>12021</v>
      </c>
      <c r="B3135" s="2" t="s">
        <v>114</v>
      </c>
      <c r="E3135" s="2" t="s">
        <v>31826</v>
      </c>
      <c r="F3135" s="2" t="s">
        <v>161</v>
      </c>
      <c r="G3135" s="2" t="s">
        <v>12022</v>
      </c>
      <c r="H3135" s="2" t="s">
        <v>12023</v>
      </c>
      <c r="I3135" s="2" t="s">
        <v>5077</v>
      </c>
      <c r="J3135" s="2" t="s">
        <v>86</v>
      </c>
      <c r="K3135" s="3" t="s">
        <v>29650</v>
      </c>
      <c r="L3135" s="2" t="str">
        <f t="shared" si="48"/>
        <v xml:space="preserve">  intron    </v>
      </c>
      <c r="M3135" s="2" t="s">
        <v>28188</v>
      </c>
      <c r="N3135" s="2" t="s">
        <v>28190</v>
      </c>
      <c r="O3135" s="2" t="s">
        <v>28188</v>
      </c>
      <c r="P3135" s="2" t="s">
        <v>28188</v>
      </c>
      <c r="Q3135" s="2">
        <v>396</v>
      </c>
      <c r="R3135" s="2">
        <v>346</v>
      </c>
      <c r="S3135" s="2">
        <v>1850</v>
      </c>
      <c r="T3135" s="2">
        <v>2446</v>
      </c>
      <c r="U3135" s="2" t="s">
        <v>12011</v>
      </c>
      <c r="V3135" s="2" t="s">
        <v>94</v>
      </c>
      <c r="W3135" s="2">
        <v>156.516264311285</v>
      </c>
      <c r="X3135" s="2">
        <v>2.11654552460421E-3</v>
      </c>
      <c r="Y3135" s="2">
        <v>93.712453117026001</v>
      </c>
      <c r="Z3135" s="2">
        <v>3.4914064646765599E-20</v>
      </c>
      <c r="AA3135" s="2">
        <v>2.9165068863961201E-18</v>
      </c>
      <c r="AB3135" s="2">
        <v>17.458316446346998</v>
      </c>
      <c r="AC3135" s="2">
        <v>27.224867694062901</v>
      </c>
      <c r="AD3135" s="2">
        <v>1.30770652446956</v>
      </c>
      <c r="AE3135" s="2" t="s">
        <v>161</v>
      </c>
      <c r="AF3135" s="2">
        <v>104704950</v>
      </c>
      <c r="AG3135" s="2">
        <v>104705201</v>
      </c>
      <c r="AH3135" s="2">
        <v>252</v>
      </c>
      <c r="AI3135" s="2" t="s">
        <v>86</v>
      </c>
      <c r="AJ3135" s="2">
        <v>105</v>
      </c>
      <c r="AK3135" s="2">
        <v>116</v>
      </c>
      <c r="AL3135" s="2">
        <v>196</v>
      </c>
      <c r="AM3135" s="2">
        <v>229</v>
      </c>
      <c r="AN3135" s="2">
        <v>4.3179702048417097E-2</v>
      </c>
      <c r="AO3135" s="2">
        <v>6.0987703325238798E-2</v>
      </c>
    </row>
    <row r="3136" spans="1:41" x14ac:dyDescent="0.3">
      <c r="A3136" s="2" t="s">
        <v>12024</v>
      </c>
      <c r="B3136" s="2" t="s">
        <v>114</v>
      </c>
      <c r="E3136" s="2" t="s">
        <v>31826</v>
      </c>
      <c r="F3136" s="2" t="s">
        <v>161</v>
      </c>
      <c r="G3136" s="2" t="s">
        <v>12025</v>
      </c>
      <c r="H3136" s="2" t="s">
        <v>12026</v>
      </c>
      <c r="I3136" s="2" t="s">
        <v>12027</v>
      </c>
      <c r="J3136" s="2" t="s">
        <v>136</v>
      </c>
      <c r="K3136" s="3" t="s">
        <v>29651</v>
      </c>
      <c r="L3136" s="2" t="str">
        <f t="shared" si="48"/>
        <v xml:space="preserve">CDS intron    </v>
      </c>
      <c r="M3136" s="2" t="s">
        <v>28189</v>
      </c>
      <c r="N3136" s="2" t="s">
        <v>28190</v>
      </c>
      <c r="O3136" s="2" t="s">
        <v>28188</v>
      </c>
      <c r="P3136" s="2" t="s">
        <v>28188</v>
      </c>
      <c r="Q3136" s="2">
        <v>3375</v>
      </c>
      <c r="R3136" s="2">
        <v>2515</v>
      </c>
      <c r="S3136" s="2">
        <v>6098</v>
      </c>
      <c r="T3136" s="2">
        <v>8054</v>
      </c>
      <c r="U3136" s="2" t="s">
        <v>12028</v>
      </c>
      <c r="V3136" s="2" t="s">
        <v>104</v>
      </c>
      <c r="W3136" s="2">
        <v>184.17299116245201</v>
      </c>
      <c r="X3136" s="2">
        <v>9.3290302407675199E-4</v>
      </c>
      <c r="Y3136" s="2">
        <v>87.749989995916096</v>
      </c>
      <c r="Z3136" s="2">
        <v>6.6644244923736498E-19</v>
      </c>
      <c r="AA3136" s="2">
        <v>5.0000603098866303E-17</v>
      </c>
      <c r="AB3136" s="2">
        <v>19.985065317287301</v>
      </c>
      <c r="AC3136" s="2">
        <v>28.525040981761901</v>
      </c>
      <c r="AD3136" s="2">
        <v>1.0509798834277799</v>
      </c>
      <c r="AE3136" s="2" t="s">
        <v>161</v>
      </c>
      <c r="AF3136" s="2">
        <v>104055027</v>
      </c>
      <c r="AG3136" s="2">
        <v>104056000</v>
      </c>
      <c r="AH3136" s="2">
        <v>974</v>
      </c>
      <c r="AI3136" s="2" t="s">
        <v>136</v>
      </c>
      <c r="AJ3136" s="2">
        <v>189</v>
      </c>
      <c r="AK3136" s="2">
        <v>166</v>
      </c>
      <c r="AL3136" s="2">
        <v>166</v>
      </c>
      <c r="AM3136" s="2">
        <v>219</v>
      </c>
      <c r="AN3136" s="2">
        <v>0.104048897682306</v>
      </c>
      <c r="AO3136" s="2">
        <v>0.14280406965373199</v>
      </c>
    </row>
    <row r="3137" spans="1:91" x14ac:dyDescent="0.3">
      <c r="A3137" s="2" t="s">
        <v>12033</v>
      </c>
      <c r="B3137" s="2" t="s">
        <v>87</v>
      </c>
      <c r="E3137" s="2" t="s">
        <v>31826</v>
      </c>
      <c r="F3137" s="2" t="s">
        <v>161</v>
      </c>
      <c r="G3137" s="2" t="s">
        <v>12034</v>
      </c>
      <c r="H3137" s="2" t="s">
        <v>12035</v>
      </c>
      <c r="I3137" s="2" t="s">
        <v>1690</v>
      </c>
      <c r="J3137" s="2" t="s">
        <v>86</v>
      </c>
      <c r="K3137" s="3" t="s">
        <v>29652</v>
      </c>
      <c r="L3137" s="2" t="str">
        <f t="shared" si="48"/>
        <v xml:space="preserve">CDS intron    </v>
      </c>
      <c r="M3137" s="2" t="s">
        <v>28189</v>
      </c>
      <c r="N3137" s="2" t="s">
        <v>28190</v>
      </c>
      <c r="O3137" s="2" t="s">
        <v>28188</v>
      </c>
      <c r="P3137" s="2" t="s">
        <v>28188</v>
      </c>
      <c r="BO3137" s="2">
        <v>3905</v>
      </c>
      <c r="BP3137" s="2">
        <v>8452</v>
      </c>
      <c r="BQ3137" s="2">
        <v>5428</v>
      </c>
      <c r="BR3137" s="2">
        <v>12671</v>
      </c>
      <c r="BS3137" s="2" t="s">
        <v>12032</v>
      </c>
      <c r="BT3137" s="2" t="s">
        <v>302</v>
      </c>
      <c r="BU3137" s="2">
        <v>42.206736708643298</v>
      </c>
      <c r="BV3137" s="2">
        <v>1.08645487925659E-2</v>
      </c>
      <c r="BW3137" s="2">
        <v>26.411424608102099</v>
      </c>
      <c r="BX3137" s="2">
        <v>7.8210557347236602E-6</v>
      </c>
      <c r="BY3137" s="2">
        <v>1.2122468437584101E-5</v>
      </c>
      <c r="BZ3137" s="2">
        <v>15.3276392528714</v>
      </c>
      <c r="CA3137" s="2">
        <v>9.1320193562423793</v>
      </c>
      <c r="CB3137" s="2">
        <v>-1.49426876283468</v>
      </c>
      <c r="CC3137" s="2" t="s">
        <v>161</v>
      </c>
      <c r="CD3137" s="2">
        <v>103767812</v>
      </c>
      <c r="CE3137" s="2">
        <v>103768405</v>
      </c>
      <c r="CF3137" s="2">
        <v>594</v>
      </c>
      <c r="CG3137" s="2" t="s">
        <v>86</v>
      </c>
      <c r="CH3137" s="2">
        <v>42</v>
      </c>
      <c r="CI3137" s="2">
        <v>63</v>
      </c>
      <c r="CJ3137" s="2">
        <v>16</v>
      </c>
      <c r="CK3137" s="2">
        <v>41</v>
      </c>
      <c r="CL3137" s="2">
        <v>0.36616897305171198</v>
      </c>
      <c r="CM3137" s="2">
        <v>0.450135932755026</v>
      </c>
    </row>
    <row r="3138" spans="1:91" x14ac:dyDescent="0.3">
      <c r="A3138" s="2" t="s">
        <v>12036</v>
      </c>
      <c r="B3138" s="2" t="s">
        <v>114</v>
      </c>
      <c r="E3138" s="2" t="s">
        <v>31826</v>
      </c>
      <c r="F3138" s="2" t="s">
        <v>161</v>
      </c>
      <c r="G3138" s="2" t="s">
        <v>12037</v>
      </c>
      <c r="H3138" s="2" t="s">
        <v>12038</v>
      </c>
      <c r="I3138" s="2" t="s">
        <v>4818</v>
      </c>
      <c r="J3138" s="2" t="s">
        <v>86</v>
      </c>
      <c r="K3138" s="3" t="s">
        <v>29653</v>
      </c>
      <c r="L3138" s="2" t="str">
        <f t="shared" ref="L3138:L3201" si="49">CONCATENATE(M3138," ",N3138," ",O3138," ",P3138)</f>
        <v xml:space="preserve">       </v>
      </c>
      <c r="M3138" s="2" t="s">
        <v>28188</v>
      </c>
      <c r="N3138" s="2" t="s">
        <v>28188</v>
      </c>
      <c r="O3138" s="2" t="s">
        <v>28188</v>
      </c>
      <c r="P3138" s="2" t="s">
        <v>28188</v>
      </c>
      <c r="Q3138" s="2">
        <v>19550</v>
      </c>
      <c r="R3138" s="2">
        <v>16922</v>
      </c>
      <c r="S3138" s="2">
        <v>3809</v>
      </c>
      <c r="T3138" s="2">
        <v>5356</v>
      </c>
      <c r="U3138" s="2" t="s">
        <v>12039</v>
      </c>
      <c r="V3138" s="2" t="s">
        <v>181</v>
      </c>
      <c r="W3138" s="2">
        <v>127.838133378864</v>
      </c>
      <c r="X3138" s="2">
        <v>1.1166721404137999E-3</v>
      </c>
      <c r="Y3138" s="2">
        <v>28.966594983274799</v>
      </c>
      <c r="Z3138" s="2">
        <v>2.2759176077868099E-6</v>
      </c>
      <c r="AA3138" s="2">
        <v>3.0553199180689097E-5</v>
      </c>
      <c r="AB3138" s="2">
        <v>12.3032685693635</v>
      </c>
      <c r="AC3138" s="2">
        <v>17.9468131754006</v>
      </c>
      <c r="AD3138" s="2">
        <v>1.0994435082807801</v>
      </c>
      <c r="AE3138" s="2" t="s">
        <v>161</v>
      </c>
      <c r="AF3138" s="2">
        <v>103725763</v>
      </c>
      <c r="AG3138" s="2">
        <v>103726119</v>
      </c>
      <c r="AH3138" s="2">
        <v>357</v>
      </c>
      <c r="AI3138" s="2" t="s">
        <v>86</v>
      </c>
      <c r="AJ3138" s="2">
        <v>213</v>
      </c>
      <c r="AK3138" s="2">
        <v>201</v>
      </c>
      <c r="AL3138" s="2">
        <v>24</v>
      </c>
      <c r="AM3138" s="2">
        <v>24</v>
      </c>
      <c r="AN3138" s="2">
        <v>0.994871794871795</v>
      </c>
      <c r="AO3138" s="2">
        <v>0.99629603123658095</v>
      </c>
    </row>
    <row r="3139" spans="1:91" x14ac:dyDescent="0.3">
      <c r="A3139" s="2" t="s">
        <v>12040</v>
      </c>
      <c r="B3139" s="2" t="s">
        <v>114</v>
      </c>
      <c r="E3139" s="2" t="s">
        <v>31826</v>
      </c>
      <c r="F3139" s="2" t="s">
        <v>161</v>
      </c>
      <c r="G3139" s="2" t="s">
        <v>12041</v>
      </c>
      <c r="H3139" s="2" t="s">
        <v>12042</v>
      </c>
      <c r="I3139" s="2" t="s">
        <v>1112</v>
      </c>
      <c r="J3139" s="2" t="s">
        <v>86</v>
      </c>
      <c r="K3139" s="3" t="s">
        <v>29653</v>
      </c>
      <c r="L3139" s="2" t="str">
        <f t="shared" si="49"/>
        <v xml:space="preserve">       </v>
      </c>
      <c r="M3139" s="2" t="s">
        <v>28188</v>
      </c>
      <c r="N3139" s="2" t="s">
        <v>28188</v>
      </c>
      <c r="O3139" s="2" t="s">
        <v>28188</v>
      </c>
      <c r="P3139" s="2" t="s">
        <v>28188</v>
      </c>
      <c r="Q3139" s="2">
        <v>19702</v>
      </c>
      <c r="R3139" s="2">
        <v>17071</v>
      </c>
      <c r="S3139" s="2">
        <v>3831</v>
      </c>
      <c r="T3139" s="2">
        <v>5372</v>
      </c>
      <c r="U3139" s="2" t="s">
        <v>12039</v>
      </c>
      <c r="V3139" s="2" t="s">
        <v>104</v>
      </c>
      <c r="W3139" s="2">
        <v>33.875385373599499</v>
      </c>
      <c r="X3139" s="2">
        <v>3.0249121033290899E-3</v>
      </c>
      <c r="Y3139" s="2">
        <v>12.904683901534</v>
      </c>
      <c r="Z3139" s="2">
        <v>4.8473321854078898E-3</v>
      </c>
      <c r="AA3139" s="2">
        <v>2.2577171111886198E-2</v>
      </c>
      <c r="AB3139" s="2">
        <v>5.6254468194433098</v>
      </c>
      <c r="AC3139" s="2">
        <v>9.4170628704144992</v>
      </c>
      <c r="AD3139" s="2">
        <v>1.4899885810125599</v>
      </c>
      <c r="AE3139" s="2" t="s">
        <v>161</v>
      </c>
      <c r="AF3139" s="2">
        <v>103731822</v>
      </c>
      <c r="AG3139" s="2">
        <v>103731972</v>
      </c>
      <c r="AH3139" s="2">
        <v>151</v>
      </c>
      <c r="AI3139" s="2" t="s">
        <v>86</v>
      </c>
      <c r="AJ3139" s="2">
        <v>61</v>
      </c>
      <c r="AK3139" s="2">
        <v>52</v>
      </c>
      <c r="AL3139" s="2">
        <v>2</v>
      </c>
      <c r="AM3139" s="2">
        <v>8</v>
      </c>
      <c r="AN3139" s="2">
        <v>0.99894056285993704</v>
      </c>
      <c r="AO3139" s="2">
        <v>0.99923557516305295</v>
      </c>
    </row>
    <row r="3140" spans="1:91" x14ac:dyDescent="0.3">
      <c r="A3140" s="2" t="s">
        <v>12043</v>
      </c>
      <c r="B3140" s="2" t="s">
        <v>114</v>
      </c>
      <c r="E3140" s="2" t="s">
        <v>31978</v>
      </c>
      <c r="F3140" s="2" t="s">
        <v>161</v>
      </c>
      <c r="G3140" s="2" t="s">
        <v>12044</v>
      </c>
      <c r="H3140" s="2" t="s">
        <v>12045</v>
      </c>
      <c r="I3140" s="2" t="s">
        <v>2843</v>
      </c>
      <c r="J3140" s="2" t="s">
        <v>86</v>
      </c>
      <c r="K3140" s="3" t="s">
        <v>29654</v>
      </c>
      <c r="L3140" s="2" t="str">
        <f t="shared" si="49"/>
        <v xml:space="preserve">CDS      </v>
      </c>
      <c r="M3140" s="2" t="s">
        <v>28189</v>
      </c>
      <c r="N3140" s="2" t="s">
        <v>28188</v>
      </c>
      <c r="O3140" s="2" t="s">
        <v>28188</v>
      </c>
      <c r="P3140" s="2" t="s">
        <v>28188</v>
      </c>
      <c r="Q3140" s="2">
        <v>1463</v>
      </c>
      <c r="R3140" s="2">
        <v>1067</v>
      </c>
      <c r="S3140" s="2">
        <v>2505</v>
      </c>
      <c r="T3140" s="2">
        <v>3382</v>
      </c>
      <c r="U3140" s="2" t="s">
        <v>12046</v>
      </c>
      <c r="V3140" s="2" t="s">
        <v>199</v>
      </c>
      <c r="W3140" s="2">
        <v>49.216916281161097</v>
      </c>
      <c r="X3140" s="2">
        <v>4.0320243770652197E-3</v>
      </c>
      <c r="Y3140" s="2">
        <v>25.820350256044001</v>
      </c>
      <c r="Z3140" s="2">
        <v>1.04001536478489E-5</v>
      </c>
      <c r="AA3140" s="2">
        <v>1.1899991613435299E-4</v>
      </c>
      <c r="AB3140" s="2">
        <v>13.7843131108687</v>
      </c>
      <c r="AC3140" s="2">
        <v>8.7071262917764294</v>
      </c>
      <c r="AD3140" s="2">
        <v>-1.3322601476943099</v>
      </c>
      <c r="AE3140" s="2" t="s">
        <v>161</v>
      </c>
      <c r="AF3140" s="2">
        <v>94303545</v>
      </c>
      <c r="AG3140" s="2">
        <v>94303688</v>
      </c>
      <c r="AH3140" s="2">
        <v>144</v>
      </c>
      <c r="AI3140" s="2" t="s">
        <v>86</v>
      </c>
      <c r="AJ3140" s="2">
        <v>19</v>
      </c>
      <c r="AK3140" s="2">
        <v>12</v>
      </c>
      <c r="AL3140" s="2">
        <v>71</v>
      </c>
      <c r="AM3140" s="2">
        <v>118</v>
      </c>
      <c r="AN3140" s="2">
        <v>0.10744012230338</v>
      </c>
      <c r="AO3140" s="2">
        <v>0.147228696440524</v>
      </c>
    </row>
    <row r="3141" spans="1:91" x14ac:dyDescent="0.3">
      <c r="A3141" s="2" t="s">
        <v>12047</v>
      </c>
      <c r="B3141" s="2" t="s">
        <v>114</v>
      </c>
      <c r="E3141" s="2" t="s">
        <v>31978</v>
      </c>
      <c r="F3141" s="2" t="s">
        <v>161</v>
      </c>
      <c r="G3141" s="2" t="s">
        <v>12048</v>
      </c>
      <c r="H3141" s="2" t="s">
        <v>12049</v>
      </c>
      <c r="I3141" s="2" t="s">
        <v>1730</v>
      </c>
      <c r="J3141" s="2" t="s">
        <v>86</v>
      </c>
      <c r="K3141" s="3" t="s">
        <v>29654</v>
      </c>
      <c r="L3141" s="2" t="str">
        <f t="shared" si="49"/>
        <v xml:space="preserve">CDS      </v>
      </c>
      <c r="M3141" s="2" t="s">
        <v>28189</v>
      </c>
      <c r="N3141" s="2" t="s">
        <v>28188</v>
      </c>
      <c r="O3141" s="2" t="s">
        <v>28188</v>
      </c>
      <c r="P3141" s="2" t="s">
        <v>28188</v>
      </c>
      <c r="Q3141" s="2">
        <v>1457</v>
      </c>
      <c r="R3141" s="2">
        <v>1064</v>
      </c>
      <c r="S3141" s="2">
        <v>2494</v>
      </c>
      <c r="T3141" s="2">
        <v>3370</v>
      </c>
      <c r="U3141" s="2" t="s">
        <v>12046</v>
      </c>
      <c r="V3141" s="2" t="s">
        <v>298</v>
      </c>
      <c r="W3141" s="2">
        <v>56.783876176929702</v>
      </c>
      <c r="X3141" s="2">
        <v>2.38144935109575E-3</v>
      </c>
      <c r="Y3141" s="2">
        <v>25.934782188110098</v>
      </c>
      <c r="Z3141" s="2">
        <v>9.84202865097451E-6</v>
      </c>
      <c r="AA3141" s="2">
        <v>1.1339311113496101E-4</v>
      </c>
      <c r="AB3141" s="2">
        <v>14.604938049884399</v>
      </c>
      <c r="AC3141" s="2">
        <v>9.8865176145455393</v>
      </c>
      <c r="AD3141" s="2">
        <v>-1.1326657805161799</v>
      </c>
      <c r="AE3141" s="2" t="s">
        <v>161</v>
      </c>
      <c r="AF3141" s="2">
        <v>94304944</v>
      </c>
      <c r="AG3141" s="2">
        <v>94305063</v>
      </c>
      <c r="AH3141" s="2">
        <v>120</v>
      </c>
      <c r="AI3141" s="2" t="s">
        <v>86</v>
      </c>
      <c r="AJ3141" s="2">
        <v>25</v>
      </c>
      <c r="AK3141" s="2">
        <v>15</v>
      </c>
      <c r="AL3141" s="2">
        <v>82</v>
      </c>
      <c r="AM3141" s="2">
        <v>130</v>
      </c>
      <c r="AN3141" s="2">
        <v>0.107477830832196</v>
      </c>
      <c r="AO3141" s="2">
        <v>0.147277819621318</v>
      </c>
    </row>
    <row r="3142" spans="1:91" x14ac:dyDescent="0.3">
      <c r="A3142" s="2" t="s">
        <v>12050</v>
      </c>
      <c r="B3142" s="2" t="s">
        <v>114</v>
      </c>
      <c r="E3142" s="2" t="s">
        <v>31826</v>
      </c>
      <c r="F3142" s="2" t="s">
        <v>161</v>
      </c>
      <c r="G3142" s="2" t="s">
        <v>12051</v>
      </c>
      <c r="H3142" s="2" t="s">
        <v>12052</v>
      </c>
      <c r="I3142" s="2" t="s">
        <v>593</v>
      </c>
      <c r="J3142" s="2" t="s">
        <v>86</v>
      </c>
      <c r="K3142" s="3" t="s">
        <v>29654</v>
      </c>
      <c r="L3142" s="2" t="str">
        <f t="shared" si="49"/>
        <v xml:space="preserve">CDS      </v>
      </c>
      <c r="M3142" s="2" t="s">
        <v>28189</v>
      </c>
      <c r="N3142" s="2" t="s">
        <v>28188</v>
      </c>
      <c r="O3142" s="2" t="s">
        <v>28188</v>
      </c>
      <c r="P3142" s="2" t="s">
        <v>28188</v>
      </c>
      <c r="Q3142" s="2">
        <v>1458</v>
      </c>
      <c r="R3142" s="2">
        <v>1062</v>
      </c>
      <c r="S3142" s="2">
        <v>2476</v>
      </c>
      <c r="T3142" s="2">
        <v>3399</v>
      </c>
      <c r="U3142" s="2" t="s">
        <v>12046</v>
      </c>
      <c r="V3142" s="2" t="s">
        <v>302</v>
      </c>
      <c r="W3142" s="2">
        <v>56.159192797676198</v>
      </c>
      <c r="X3142" s="2">
        <v>9.3781503777677702E-3</v>
      </c>
      <c r="Y3142" s="2">
        <v>13.8004505907316</v>
      </c>
      <c r="Z3142" s="2">
        <v>3.1897490015477602E-3</v>
      </c>
      <c r="AA3142" s="2">
        <v>1.6059484774085201E-2</v>
      </c>
      <c r="AB3142" s="2">
        <v>14.3071496270725</v>
      </c>
      <c r="AC3142" s="2">
        <v>10.0061800923677</v>
      </c>
      <c r="AD3142" s="2">
        <v>-1.03786327372999</v>
      </c>
      <c r="AE3142" s="2" t="s">
        <v>161</v>
      </c>
      <c r="AF3142" s="2">
        <v>94323089</v>
      </c>
      <c r="AG3142" s="2">
        <v>94323172</v>
      </c>
      <c r="AH3142" s="2">
        <v>84</v>
      </c>
      <c r="AI3142" s="2" t="s">
        <v>86</v>
      </c>
      <c r="AJ3142" s="2">
        <v>24</v>
      </c>
      <c r="AK3142" s="2">
        <v>17</v>
      </c>
      <c r="AL3142" s="2">
        <v>100</v>
      </c>
      <c r="AM3142" s="2">
        <v>101</v>
      </c>
      <c r="AN3142" s="2">
        <v>0.10723404255319099</v>
      </c>
      <c r="AO3142" s="2">
        <v>0.14696020526543299</v>
      </c>
    </row>
    <row r="3143" spans="1:91" x14ac:dyDescent="0.3">
      <c r="A3143" s="2" t="s">
        <v>12053</v>
      </c>
      <c r="B3143" s="2" t="s">
        <v>114</v>
      </c>
      <c r="E3143" s="2" t="s">
        <v>31826</v>
      </c>
      <c r="F3143" s="2" t="s">
        <v>161</v>
      </c>
      <c r="G3143" s="2" t="s">
        <v>12054</v>
      </c>
      <c r="H3143" s="2" t="s">
        <v>12055</v>
      </c>
      <c r="I3143" s="2" t="s">
        <v>1301</v>
      </c>
      <c r="J3143" s="2" t="s">
        <v>86</v>
      </c>
      <c r="K3143" s="3" t="s">
        <v>29654</v>
      </c>
      <c r="L3143" s="2" t="str">
        <f t="shared" si="49"/>
        <v xml:space="preserve">CDS      </v>
      </c>
      <c r="M3143" s="2" t="s">
        <v>28189</v>
      </c>
      <c r="N3143" s="2" t="s">
        <v>28188</v>
      </c>
      <c r="O3143" s="2" t="s">
        <v>28188</v>
      </c>
      <c r="P3143" s="2" t="s">
        <v>28188</v>
      </c>
      <c r="Q3143" s="2">
        <v>1458</v>
      </c>
      <c r="R3143" s="2">
        <v>1060</v>
      </c>
      <c r="S3143" s="2">
        <v>2481</v>
      </c>
      <c r="T3143" s="2">
        <v>3372</v>
      </c>
      <c r="U3143" s="2" t="s">
        <v>12046</v>
      </c>
      <c r="V3143" s="2" t="s">
        <v>368</v>
      </c>
      <c r="W3143" s="2">
        <v>60.673306451099499</v>
      </c>
      <c r="X3143" s="2">
        <v>1.5041076277447899E-3</v>
      </c>
      <c r="Y3143" s="2">
        <v>27.9701074339462</v>
      </c>
      <c r="Z3143" s="2">
        <v>3.6848887364907602E-6</v>
      </c>
      <c r="AA3143" s="2">
        <v>4.7219160369241903E-5</v>
      </c>
      <c r="AB3143" s="2">
        <v>14.9926658359838</v>
      </c>
      <c r="AC3143" s="2">
        <v>10.251894573249199</v>
      </c>
      <c r="AD3143" s="2">
        <v>-1.1037973023330001</v>
      </c>
      <c r="AE3143" s="2" t="s">
        <v>161</v>
      </c>
      <c r="AF3143" s="2">
        <v>94326698</v>
      </c>
      <c r="AG3143" s="2">
        <v>94326818</v>
      </c>
      <c r="AH3143" s="2">
        <v>121</v>
      </c>
      <c r="AI3143" s="2" t="s">
        <v>86</v>
      </c>
      <c r="AJ3143" s="2">
        <v>24</v>
      </c>
      <c r="AK3143" s="2">
        <v>19</v>
      </c>
      <c r="AL3143" s="2">
        <v>95</v>
      </c>
      <c r="AM3143" s="2">
        <v>128</v>
      </c>
      <c r="AN3143" s="2">
        <v>0.107551682897659</v>
      </c>
      <c r="AO3143" s="2">
        <v>0.14737402241047401</v>
      </c>
    </row>
    <row r="3144" spans="1:91" x14ac:dyDescent="0.3">
      <c r="A3144" s="2" t="s">
        <v>12056</v>
      </c>
      <c r="B3144" s="2" t="s">
        <v>114</v>
      </c>
      <c r="E3144" s="2" t="s">
        <v>31826</v>
      </c>
      <c r="F3144" s="2" t="s">
        <v>161</v>
      </c>
      <c r="G3144" s="2" t="s">
        <v>12057</v>
      </c>
      <c r="H3144" s="2" t="s">
        <v>12058</v>
      </c>
      <c r="I3144" s="2" t="s">
        <v>12059</v>
      </c>
      <c r="J3144" s="2" t="s">
        <v>86</v>
      </c>
      <c r="K3144" s="3" t="s">
        <v>29654</v>
      </c>
      <c r="L3144" s="2" t="str">
        <f t="shared" si="49"/>
        <v xml:space="preserve">CDS intron    </v>
      </c>
      <c r="M3144" s="2" t="s">
        <v>28189</v>
      </c>
      <c r="N3144" s="2" t="s">
        <v>28190</v>
      </c>
      <c r="O3144" s="2" t="s">
        <v>28188</v>
      </c>
      <c r="P3144" s="2" t="s">
        <v>28188</v>
      </c>
      <c r="Q3144" s="2">
        <v>1392</v>
      </c>
      <c r="R3144" s="2">
        <v>998</v>
      </c>
      <c r="S3144" s="2">
        <v>2543</v>
      </c>
      <c r="T3144" s="2">
        <v>3452</v>
      </c>
      <c r="U3144" s="2" t="s">
        <v>12046</v>
      </c>
      <c r="V3144" s="2" t="s">
        <v>116</v>
      </c>
      <c r="W3144" s="2">
        <v>65.849327547629699</v>
      </c>
      <c r="X3144" s="2">
        <v>3.0664093390059799E-3</v>
      </c>
      <c r="Y3144" s="2">
        <v>121.463812277111</v>
      </c>
      <c r="Z3144" s="2">
        <v>3.7339127587031402E-26</v>
      </c>
      <c r="AA3144" s="2">
        <v>4.8002548093218198E-24</v>
      </c>
      <c r="AB3144" s="2">
        <v>9.0598189569309397</v>
      </c>
      <c r="AC3144" s="2">
        <v>20.322802085654999</v>
      </c>
      <c r="AD3144" s="2">
        <v>2.3506121336491002</v>
      </c>
      <c r="AE3144" s="2" t="s">
        <v>161</v>
      </c>
      <c r="AF3144" s="2">
        <v>94327937</v>
      </c>
      <c r="AG3144" s="2">
        <v>94328485</v>
      </c>
      <c r="AH3144" s="2">
        <v>549</v>
      </c>
      <c r="AI3144" s="2" t="s">
        <v>86</v>
      </c>
      <c r="AJ3144" s="2">
        <v>90</v>
      </c>
      <c r="AK3144" s="2">
        <v>81</v>
      </c>
      <c r="AL3144" s="2">
        <v>33</v>
      </c>
      <c r="AM3144" s="2">
        <v>48</v>
      </c>
      <c r="AN3144" s="2">
        <v>9.9666388657214305E-2</v>
      </c>
      <c r="AO3144" s="2">
        <v>0.137065912450337</v>
      </c>
    </row>
    <row r="3145" spans="1:91" x14ac:dyDescent="0.3">
      <c r="A3145" s="2" t="s">
        <v>12060</v>
      </c>
      <c r="B3145" s="2" t="s">
        <v>114</v>
      </c>
      <c r="E3145" s="2" t="s">
        <v>31826</v>
      </c>
      <c r="F3145" s="2" t="s">
        <v>161</v>
      </c>
      <c r="G3145" s="2" t="s">
        <v>12061</v>
      </c>
      <c r="H3145" s="2" t="s">
        <v>12062</v>
      </c>
      <c r="I3145" s="2" t="s">
        <v>563</v>
      </c>
      <c r="J3145" s="2" t="s">
        <v>86</v>
      </c>
      <c r="K3145" s="3" t="s">
        <v>29655</v>
      </c>
      <c r="L3145" s="2" t="str">
        <f t="shared" si="49"/>
        <v xml:space="preserve">CDS   fiveUTR  </v>
      </c>
      <c r="M3145" s="2" t="s">
        <v>28189</v>
      </c>
      <c r="N3145" s="2" t="s">
        <v>28188</v>
      </c>
      <c r="O3145" s="2" t="s">
        <v>28192</v>
      </c>
      <c r="P3145" s="2" t="s">
        <v>28188</v>
      </c>
      <c r="Q3145" s="2">
        <v>11756</v>
      </c>
      <c r="R3145" s="2">
        <v>9797</v>
      </c>
      <c r="S3145" s="2">
        <v>6102</v>
      </c>
      <c r="T3145" s="2">
        <v>8183</v>
      </c>
      <c r="U3145" s="2" t="s">
        <v>12063</v>
      </c>
      <c r="V3145" s="2" t="s">
        <v>104</v>
      </c>
      <c r="W3145" s="2">
        <v>290.73429556967199</v>
      </c>
      <c r="X3145" s="2">
        <v>7.7129991464887603E-3</v>
      </c>
      <c r="Y3145" s="2">
        <v>32.356663549952103</v>
      </c>
      <c r="Z3145" s="2">
        <v>4.4015999890433E-7</v>
      </c>
      <c r="AA3145" s="2">
        <v>6.8884336433154301E-6</v>
      </c>
      <c r="AB3145" s="2">
        <v>35.6169741761708</v>
      </c>
      <c r="AC3145" s="2">
        <v>24.983822287435</v>
      </c>
      <c r="AD3145" s="2">
        <v>-1.06093793442622</v>
      </c>
      <c r="AE3145" s="2" t="s">
        <v>161</v>
      </c>
      <c r="AF3145" s="2">
        <v>94157710</v>
      </c>
      <c r="AG3145" s="2">
        <v>94157893</v>
      </c>
      <c r="AH3145" s="2">
        <v>184</v>
      </c>
      <c r="AI3145" s="2" t="s">
        <v>86</v>
      </c>
      <c r="AJ3145" s="2">
        <v>291</v>
      </c>
      <c r="AK3145" s="2">
        <v>202</v>
      </c>
      <c r="AL3145" s="2">
        <v>337</v>
      </c>
      <c r="AM3145" s="2">
        <v>353</v>
      </c>
      <c r="AN3145" s="2">
        <v>0.37719635981799099</v>
      </c>
      <c r="AO3145" s="2">
        <v>0.46173427271849599</v>
      </c>
    </row>
    <row r="3146" spans="1:91" x14ac:dyDescent="0.3">
      <c r="A3146" s="2" t="s">
        <v>12064</v>
      </c>
      <c r="B3146" s="2" t="s">
        <v>87</v>
      </c>
      <c r="E3146" s="2" t="s">
        <v>31826</v>
      </c>
      <c r="F3146" s="2" t="s">
        <v>161</v>
      </c>
      <c r="G3146" s="2" t="s">
        <v>12065</v>
      </c>
      <c r="H3146" s="2" t="s">
        <v>12066</v>
      </c>
      <c r="I3146" s="2" t="s">
        <v>8724</v>
      </c>
      <c r="J3146" s="2" t="s">
        <v>86</v>
      </c>
      <c r="K3146" s="3" t="s">
        <v>29656</v>
      </c>
      <c r="L3146" s="2" t="str">
        <f t="shared" si="49"/>
        <v xml:space="preserve">      threeUTR</v>
      </c>
      <c r="M3146" s="2" t="s">
        <v>28188</v>
      </c>
      <c r="N3146" s="2" t="s">
        <v>28188</v>
      </c>
      <c r="O3146" s="2" t="s">
        <v>28188</v>
      </c>
      <c r="P3146" s="2" t="s">
        <v>28191</v>
      </c>
      <c r="BO3146" s="2">
        <v>1679</v>
      </c>
      <c r="BP3146" s="2">
        <v>2416</v>
      </c>
      <c r="BQ3146" s="2">
        <v>3</v>
      </c>
      <c r="BR3146" s="2">
        <v>0</v>
      </c>
      <c r="BS3146" s="2" t="s">
        <v>12067</v>
      </c>
      <c r="BT3146" s="2" t="s">
        <v>302</v>
      </c>
      <c r="BU3146" s="2">
        <v>60.195327338726997</v>
      </c>
      <c r="BV3146" s="2">
        <v>7.5538644726843603E-5</v>
      </c>
      <c r="BW3146" s="2">
        <v>328.66153014326397</v>
      </c>
      <c r="BX3146" s="2">
        <v>6.2184972308380003E-71</v>
      </c>
      <c r="BY3146" s="2">
        <v>1.2888947436782701E-69</v>
      </c>
      <c r="BZ3146" s="2">
        <v>4.3292636715596</v>
      </c>
      <c r="CA3146" s="2">
        <v>5.2218134034774301E-2</v>
      </c>
      <c r="CB3146" s="2">
        <v>-12.7468550690978</v>
      </c>
      <c r="CC3146" s="2" t="s">
        <v>161</v>
      </c>
      <c r="CD3146" s="2">
        <v>115863904</v>
      </c>
      <c r="CE3146" s="2">
        <v>115864226</v>
      </c>
      <c r="CF3146" s="2">
        <v>323</v>
      </c>
      <c r="CG3146" s="2" t="s">
        <v>86</v>
      </c>
      <c r="CH3146" s="2">
        <v>82</v>
      </c>
      <c r="CI3146" s="2">
        <v>116</v>
      </c>
      <c r="CJ3146" s="2">
        <v>0</v>
      </c>
      <c r="CK3146" s="2">
        <v>0</v>
      </c>
      <c r="CL3146" s="2">
        <v>1.8315018315018299E-4</v>
      </c>
      <c r="CM3146" s="2">
        <v>2.64205667048994E-4</v>
      </c>
    </row>
    <row r="3147" spans="1:91" x14ac:dyDescent="0.3">
      <c r="A3147" s="2" t="s">
        <v>12068</v>
      </c>
      <c r="B3147" s="2" t="s">
        <v>1417</v>
      </c>
      <c r="E3147" s="2" t="s">
        <v>31826</v>
      </c>
      <c r="F3147" s="2" t="s">
        <v>161</v>
      </c>
      <c r="G3147" s="2" t="s">
        <v>12069</v>
      </c>
      <c r="H3147" s="2" t="s">
        <v>12070</v>
      </c>
      <c r="I3147" s="2" t="s">
        <v>1956</v>
      </c>
      <c r="J3147" s="2" t="s">
        <v>86</v>
      </c>
      <c r="K3147" s="3" t="s">
        <v>29656</v>
      </c>
      <c r="L3147" s="2" t="str">
        <f t="shared" si="49"/>
        <v>CDS     threeUTR</v>
      </c>
      <c r="M3147" s="2" t="s">
        <v>28189</v>
      </c>
      <c r="N3147" s="2" t="s">
        <v>28188</v>
      </c>
      <c r="O3147" s="2" t="s">
        <v>28188</v>
      </c>
      <c r="P3147" s="2" t="s">
        <v>28191</v>
      </c>
      <c r="Q3147" s="2">
        <v>78</v>
      </c>
      <c r="R3147" s="2">
        <v>89</v>
      </c>
      <c r="S3147" s="2">
        <v>34325</v>
      </c>
      <c r="T3147" s="2">
        <v>43679</v>
      </c>
      <c r="U3147" s="2" t="s">
        <v>12067</v>
      </c>
      <c r="V3147" s="2" t="s">
        <v>344</v>
      </c>
      <c r="W3147" s="2">
        <v>672.41695780010002</v>
      </c>
      <c r="X3147" s="2">
        <v>5.2203366043509798E-4</v>
      </c>
      <c r="Y3147" s="2">
        <v>10.805300910096999</v>
      </c>
      <c r="Z3147" s="2">
        <v>1.2826649533338799E-2</v>
      </c>
      <c r="AA3147" s="2">
        <v>4.8931488606100602E-2</v>
      </c>
      <c r="AB3147" s="2">
        <v>15.016540588541901</v>
      </c>
      <c r="AC3147" s="2">
        <v>10.0282377096489</v>
      </c>
      <c r="AD3147" s="2">
        <v>-1.17234347402148</v>
      </c>
      <c r="AE3147" s="2" t="s">
        <v>161</v>
      </c>
      <c r="AF3147" s="2">
        <v>115864227</v>
      </c>
      <c r="AG3147" s="2">
        <v>115864272</v>
      </c>
      <c r="AH3147" s="2">
        <v>46</v>
      </c>
      <c r="AI3147" s="2" t="s">
        <v>86</v>
      </c>
      <c r="AJ3147" s="2">
        <v>1</v>
      </c>
      <c r="AK3147" s="2">
        <v>2</v>
      </c>
      <c r="AL3147" s="2">
        <v>1385</v>
      </c>
      <c r="AM3147" s="2">
        <v>1673</v>
      </c>
      <c r="AN3147" s="2">
        <v>5.3522896261730196E-4</v>
      </c>
      <c r="AO3147" s="2">
        <v>7.7196559935842997E-4</v>
      </c>
      <c r="BO3147" s="2">
        <v>1681</v>
      </c>
      <c r="BP3147" s="2">
        <v>2422</v>
      </c>
      <c r="BQ3147" s="2">
        <v>3</v>
      </c>
      <c r="BR3147" s="2">
        <v>0</v>
      </c>
      <c r="BS3147" s="2" t="s">
        <v>12067</v>
      </c>
      <c r="BT3147" s="2" t="s">
        <v>344</v>
      </c>
      <c r="BU3147" s="2">
        <v>58.152725861504003</v>
      </c>
      <c r="BV3147" s="2">
        <v>7.8186819165684205E-5</v>
      </c>
      <c r="BW3147" s="2">
        <v>327.42433620476402</v>
      </c>
      <c r="BX3147" s="2">
        <v>1.15219154750809E-70</v>
      </c>
      <c r="BY3147" s="2">
        <v>2.37022261201664E-69</v>
      </c>
      <c r="BZ3147" s="2">
        <v>4.2409863455213799</v>
      </c>
      <c r="CA3147" s="2">
        <v>5.22180253065017E-2</v>
      </c>
      <c r="CB3147" s="2">
        <v>-12.687417366553399</v>
      </c>
      <c r="CC3147" s="2" t="s">
        <v>161</v>
      </c>
      <c r="CD3147" s="2">
        <v>115864227</v>
      </c>
      <c r="CE3147" s="2">
        <v>115864272</v>
      </c>
      <c r="CF3147" s="2">
        <v>46</v>
      </c>
      <c r="CG3147" s="2" t="s">
        <v>86</v>
      </c>
      <c r="CH3147" s="2">
        <v>80</v>
      </c>
      <c r="CI3147" s="2">
        <v>110</v>
      </c>
      <c r="CJ3147" s="2">
        <v>0</v>
      </c>
      <c r="CK3147" s="2">
        <v>0</v>
      </c>
      <c r="CL3147" s="2">
        <v>1.8279307823543701E-4</v>
      </c>
      <c r="CM3147" s="2">
        <v>2.6369056780795502E-4</v>
      </c>
    </row>
    <row r="3148" spans="1:91" x14ac:dyDescent="0.3">
      <c r="A3148" s="2" t="s">
        <v>12071</v>
      </c>
      <c r="B3148" s="2" t="s">
        <v>87</v>
      </c>
      <c r="E3148" s="2" t="s">
        <v>31826</v>
      </c>
      <c r="F3148" s="2" t="s">
        <v>161</v>
      </c>
      <c r="G3148" s="2" t="s">
        <v>12072</v>
      </c>
      <c r="H3148" s="2" t="s">
        <v>12073</v>
      </c>
      <c r="I3148" s="2" t="s">
        <v>826</v>
      </c>
      <c r="J3148" s="2" t="s">
        <v>86</v>
      </c>
      <c r="K3148" s="3" t="s">
        <v>29656</v>
      </c>
      <c r="L3148" s="2" t="str">
        <f t="shared" si="49"/>
        <v>CDS     threeUTR</v>
      </c>
      <c r="M3148" s="2" t="s">
        <v>28189</v>
      </c>
      <c r="N3148" s="2" t="s">
        <v>28188</v>
      </c>
      <c r="O3148" s="2" t="s">
        <v>28188</v>
      </c>
      <c r="P3148" s="2" t="s">
        <v>28191</v>
      </c>
      <c r="BO3148" s="2">
        <v>1681</v>
      </c>
      <c r="BP3148" s="2">
        <v>2422</v>
      </c>
      <c r="BQ3148" s="2">
        <v>3</v>
      </c>
      <c r="BR3148" s="2">
        <v>0</v>
      </c>
      <c r="BS3148" s="2" t="s">
        <v>12067</v>
      </c>
      <c r="BT3148" s="2" t="s">
        <v>368</v>
      </c>
      <c r="BU3148" s="2">
        <v>58.152725861504003</v>
      </c>
      <c r="BV3148" s="2">
        <v>7.8186819165684205E-5</v>
      </c>
      <c r="BW3148" s="2">
        <v>327.42433620476402</v>
      </c>
      <c r="BX3148" s="2">
        <v>1.15219154750809E-70</v>
      </c>
      <c r="BY3148" s="2">
        <v>2.37022261201664E-69</v>
      </c>
      <c r="BZ3148" s="2">
        <v>4.2409863455213799</v>
      </c>
      <c r="CA3148" s="2">
        <v>5.22180253065017E-2</v>
      </c>
      <c r="CB3148" s="2">
        <v>-12.687417366553399</v>
      </c>
      <c r="CC3148" s="2" t="s">
        <v>161</v>
      </c>
      <c r="CD3148" s="2">
        <v>115864273</v>
      </c>
      <c r="CE3148" s="2">
        <v>115864317</v>
      </c>
      <c r="CF3148" s="2">
        <v>45</v>
      </c>
      <c r="CG3148" s="2" t="s">
        <v>86</v>
      </c>
      <c r="CH3148" s="2">
        <v>80</v>
      </c>
      <c r="CI3148" s="2">
        <v>110</v>
      </c>
      <c r="CJ3148" s="2">
        <v>0</v>
      </c>
      <c r="CK3148" s="2">
        <v>0</v>
      </c>
      <c r="CL3148" s="2">
        <v>1.8279307823543701E-4</v>
      </c>
      <c r="CM3148" s="2">
        <v>2.6369056780795502E-4</v>
      </c>
    </row>
    <row r="3149" spans="1:91" x14ac:dyDescent="0.3">
      <c r="A3149" s="2" t="s">
        <v>12074</v>
      </c>
      <c r="B3149" s="2" t="s">
        <v>87</v>
      </c>
      <c r="E3149" s="2" t="s">
        <v>31826</v>
      </c>
      <c r="F3149" s="2" t="s">
        <v>161</v>
      </c>
      <c r="G3149" s="2" t="s">
        <v>12075</v>
      </c>
      <c r="H3149" s="2" t="s">
        <v>12076</v>
      </c>
      <c r="I3149" s="2" t="s">
        <v>3679</v>
      </c>
      <c r="J3149" s="2" t="s">
        <v>86</v>
      </c>
      <c r="K3149" s="3" t="s">
        <v>29656</v>
      </c>
      <c r="L3149" s="2" t="str">
        <f t="shared" si="49"/>
        <v>CDS     threeUTR</v>
      </c>
      <c r="M3149" s="2" t="s">
        <v>28189</v>
      </c>
      <c r="N3149" s="2" t="s">
        <v>28188</v>
      </c>
      <c r="O3149" s="2" t="s">
        <v>28188</v>
      </c>
      <c r="P3149" s="2" t="s">
        <v>28191</v>
      </c>
      <c r="BO3149" s="2">
        <v>1681</v>
      </c>
      <c r="BP3149" s="2">
        <v>2422</v>
      </c>
      <c r="BQ3149" s="2">
        <v>3</v>
      </c>
      <c r="BR3149" s="2">
        <v>0</v>
      </c>
      <c r="BS3149" s="2" t="s">
        <v>12067</v>
      </c>
      <c r="BT3149" s="2" t="s">
        <v>116</v>
      </c>
      <c r="BU3149" s="2">
        <v>58.152725861504003</v>
      </c>
      <c r="BV3149" s="2">
        <v>7.8186819165684205E-5</v>
      </c>
      <c r="BW3149" s="2">
        <v>327.42433620476402</v>
      </c>
      <c r="BX3149" s="2">
        <v>1.15219154750809E-70</v>
      </c>
      <c r="BY3149" s="2">
        <v>2.37022261201664E-69</v>
      </c>
      <c r="BZ3149" s="2">
        <v>4.2409863455213799</v>
      </c>
      <c r="CA3149" s="2">
        <v>5.22180253065017E-2</v>
      </c>
      <c r="CB3149" s="2">
        <v>-12.687417366553399</v>
      </c>
      <c r="CC3149" s="2" t="s">
        <v>161</v>
      </c>
      <c r="CD3149" s="2">
        <v>115864318</v>
      </c>
      <c r="CE3149" s="2">
        <v>115864458</v>
      </c>
      <c r="CF3149" s="2">
        <v>141</v>
      </c>
      <c r="CG3149" s="2" t="s">
        <v>86</v>
      </c>
      <c r="CH3149" s="2">
        <v>80</v>
      </c>
      <c r="CI3149" s="2">
        <v>110</v>
      </c>
      <c r="CJ3149" s="2">
        <v>0</v>
      </c>
      <c r="CK3149" s="2">
        <v>0</v>
      </c>
      <c r="CL3149" s="2">
        <v>1.8279307823543701E-4</v>
      </c>
      <c r="CM3149" s="2">
        <v>2.6369056780795502E-4</v>
      </c>
    </row>
    <row r="3150" spans="1:91" x14ac:dyDescent="0.3">
      <c r="A3150" s="2" t="s">
        <v>12077</v>
      </c>
      <c r="B3150" s="2" t="s">
        <v>87</v>
      </c>
      <c r="E3150" s="2" t="s">
        <v>31826</v>
      </c>
      <c r="F3150" s="2" t="s">
        <v>161</v>
      </c>
      <c r="G3150" s="2" t="s">
        <v>12078</v>
      </c>
      <c r="H3150" s="2" t="s">
        <v>12079</v>
      </c>
      <c r="I3150" s="2" t="s">
        <v>1578</v>
      </c>
      <c r="J3150" s="2" t="s">
        <v>86</v>
      </c>
      <c r="K3150" s="3" t="s">
        <v>29656</v>
      </c>
      <c r="L3150" s="2" t="str">
        <f t="shared" si="49"/>
        <v>CDS     threeUTR</v>
      </c>
      <c r="M3150" s="2" t="s">
        <v>28189</v>
      </c>
      <c r="N3150" s="2" t="s">
        <v>28188</v>
      </c>
      <c r="O3150" s="2" t="s">
        <v>28188</v>
      </c>
      <c r="P3150" s="2" t="s">
        <v>28191</v>
      </c>
      <c r="BO3150" s="2">
        <v>1686</v>
      </c>
      <c r="BP3150" s="2">
        <v>2425</v>
      </c>
      <c r="BQ3150" s="2">
        <v>3</v>
      </c>
      <c r="BR3150" s="2">
        <v>0</v>
      </c>
      <c r="BS3150" s="2" t="s">
        <v>12067</v>
      </c>
      <c r="BT3150" s="2" t="s">
        <v>166</v>
      </c>
      <c r="BU3150" s="2">
        <v>55.220191389438703</v>
      </c>
      <c r="BV3150" s="2">
        <v>8.2295727675201505E-5</v>
      </c>
      <c r="BW3150" s="2">
        <v>325.04864364810402</v>
      </c>
      <c r="BX3150" s="2">
        <v>3.76554703288025E-70</v>
      </c>
      <c r="BY3150" s="2">
        <v>7.6518014967796602E-69</v>
      </c>
      <c r="BZ3150" s="2">
        <v>4.1506340414380203</v>
      </c>
      <c r="CA3150" s="2">
        <v>5.2217916691006401E-2</v>
      </c>
      <c r="CB3150" s="2">
        <v>-12.625287117623801</v>
      </c>
      <c r="CC3150" s="2" t="s">
        <v>161</v>
      </c>
      <c r="CD3150" s="2">
        <v>115864459</v>
      </c>
      <c r="CE3150" s="2">
        <v>115864513</v>
      </c>
      <c r="CF3150" s="2">
        <v>55</v>
      </c>
      <c r="CG3150" s="2" t="s">
        <v>86</v>
      </c>
      <c r="CH3150" s="2">
        <v>75</v>
      </c>
      <c r="CI3150" s="2">
        <v>107</v>
      </c>
      <c r="CJ3150" s="2">
        <v>0</v>
      </c>
      <c r="CK3150" s="2">
        <v>0</v>
      </c>
      <c r="CL3150" s="2">
        <v>1.8243736317197801E-4</v>
      </c>
      <c r="CM3150" s="2">
        <v>2.6317747314890598E-4</v>
      </c>
    </row>
    <row r="3151" spans="1:91" x14ac:dyDescent="0.3">
      <c r="A3151" s="2" t="s">
        <v>12080</v>
      </c>
      <c r="B3151" s="2" t="s">
        <v>87</v>
      </c>
      <c r="E3151" s="2" t="s">
        <v>31826</v>
      </c>
      <c r="F3151" s="2" t="s">
        <v>161</v>
      </c>
      <c r="G3151" s="2" t="s">
        <v>12081</v>
      </c>
      <c r="H3151" s="2" t="s">
        <v>12082</v>
      </c>
      <c r="I3151" s="2" t="s">
        <v>2525</v>
      </c>
      <c r="J3151" s="2" t="s">
        <v>86</v>
      </c>
      <c r="K3151" s="3" t="s">
        <v>29656</v>
      </c>
      <c r="L3151" s="2" t="str">
        <f t="shared" si="49"/>
        <v xml:space="preserve">CDS intron    </v>
      </c>
      <c r="M3151" s="2" t="s">
        <v>28189</v>
      </c>
      <c r="N3151" s="2" t="s">
        <v>28190</v>
      </c>
      <c r="O3151" s="2" t="s">
        <v>28188</v>
      </c>
      <c r="P3151" s="2" t="s">
        <v>28188</v>
      </c>
      <c r="BO3151" s="2">
        <v>1698</v>
      </c>
      <c r="BP3151" s="2">
        <v>2448</v>
      </c>
      <c r="BQ3151" s="2">
        <v>3</v>
      </c>
      <c r="BR3151" s="2">
        <v>0</v>
      </c>
      <c r="BS3151" s="2" t="s">
        <v>12067</v>
      </c>
      <c r="BT3151" s="2" t="s">
        <v>171</v>
      </c>
      <c r="BU3151" s="2">
        <v>45.319715848842399</v>
      </c>
      <c r="BV3151" s="2">
        <v>1.00203939299492E-4</v>
      </c>
      <c r="BW3151" s="2">
        <v>316.35845108135402</v>
      </c>
      <c r="BX3151" s="2">
        <v>2.8643845310797399E-68</v>
      </c>
      <c r="BY3151" s="2">
        <v>5.5567868890667903E-67</v>
      </c>
      <c r="BZ3151" s="2">
        <v>3.7304204116953801</v>
      </c>
      <c r="CA3151" s="2">
        <v>5.2217443193512701E-2</v>
      </c>
      <c r="CB3151" s="2">
        <v>-12.3173260618578</v>
      </c>
      <c r="CC3151" s="2" t="s">
        <v>161</v>
      </c>
      <c r="CD3151" s="2">
        <v>115866810</v>
      </c>
      <c r="CE3151" s="2">
        <v>115866875</v>
      </c>
      <c r="CF3151" s="2">
        <v>66</v>
      </c>
      <c r="CG3151" s="2" t="s">
        <v>86</v>
      </c>
      <c r="CH3151" s="2">
        <v>63</v>
      </c>
      <c r="CI3151" s="2">
        <v>84</v>
      </c>
      <c r="CJ3151" s="2">
        <v>0</v>
      </c>
      <c r="CK3151" s="2">
        <v>0</v>
      </c>
      <c r="CL3151" s="2">
        <v>1.80897250361794E-4</v>
      </c>
      <c r="CM3151" s="2">
        <v>2.6095596361091502E-4</v>
      </c>
    </row>
    <row r="3152" spans="1:91" x14ac:dyDescent="0.3">
      <c r="A3152" s="2" t="s">
        <v>12083</v>
      </c>
      <c r="B3152" s="2" t="s">
        <v>87</v>
      </c>
      <c r="E3152" s="2" t="s">
        <v>31826</v>
      </c>
      <c r="F3152" s="2" t="s">
        <v>161</v>
      </c>
      <c r="G3152" s="2" t="s">
        <v>12084</v>
      </c>
      <c r="H3152" s="2" t="s">
        <v>12085</v>
      </c>
      <c r="I3152" s="2" t="s">
        <v>935</v>
      </c>
      <c r="J3152" s="2" t="s">
        <v>86</v>
      </c>
      <c r="K3152" s="3" t="s">
        <v>29656</v>
      </c>
      <c r="L3152" s="2" t="str">
        <f t="shared" si="49"/>
        <v xml:space="preserve">CDS intron    </v>
      </c>
      <c r="M3152" s="2" t="s">
        <v>28189</v>
      </c>
      <c r="N3152" s="2" t="s">
        <v>28190</v>
      </c>
      <c r="O3152" s="2" t="s">
        <v>28188</v>
      </c>
      <c r="P3152" s="2" t="s">
        <v>28188</v>
      </c>
      <c r="BO3152" s="2">
        <v>1700</v>
      </c>
      <c r="BP3152" s="2">
        <v>2448</v>
      </c>
      <c r="BQ3152" s="2">
        <v>3</v>
      </c>
      <c r="BR3152" s="2">
        <v>0</v>
      </c>
      <c r="BS3152" s="2" t="s">
        <v>12067</v>
      </c>
      <c r="BT3152" s="2" t="s">
        <v>211</v>
      </c>
      <c r="BU3152" s="2">
        <v>44.3640989821155</v>
      </c>
      <c r="BV3152" s="2">
        <v>1.02321087356917E-4</v>
      </c>
      <c r="BW3152" s="2">
        <v>315.12807529033</v>
      </c>
      <c r="BX3152" s="2">
        <v>5.2888733325482796E-68</v>
      </c>
      <c r="BY3152" s="2">
        <v>1.01923863776693E-66</v>
      </c>
      <c r="BZ3152" s="2">
        <v>3.7048729811249399</v>
      </c>
      <c r="CA3152" s="2">
        <v>5.2217415988707203E-2</v>
      </c>
      <c r="CB3152" s="2">
        <v>-12.29749925904</v>
      </c>
      <c r="CC3152" s="2" t="s">
        <v>161</v>
      </c>
      <c r="CD3152" s="2">
        <v>115866876</v>
      </c>
      <c r="CE3152" s="2">
        <v>115866904</v>
      </c>
      <c r="CF3152" s="2">
        <v>29</v>
      </c>
      <c r="CG3152" s="2" t="s">
        <v>86</v>
      </c>
      <c r="CH3152" s="2">
        <v>61</v>
      </c>
      <c r="CI3152" s="2">
        <v>84</v>
      </c>
      <c r="CJ3152" s="2">
        <v>0</v>
      </c>
      <c r="CK3152" s="2">
        <v>0</v>
      </c>
      <c r="CL3152" s="2">
        <v>1.8081002892960499E-4</v>
      </c>
      <c r="CM3152" s="2">
        <v>2.6083015243648703E-4</v>
      </c>
    </row>
    <row r="3153" spans="1:91" x14ac:dyDescent="0.3">
      <c r="A3153" s="2" t="s">
        <v>12086</v>
      </c>
      <c r="B3153" s="2" t="s">
        <v>87</v>
      </c>
      <c r="E3153" s="2" t="s">
        <v>31826</v>
      </c>
      <c r="F3153" s="2" t="s">
        <v>161</v>
      </c>
      <c r="G3153" s="2" t="s">
        <v>12087</v>
      </c>
      <c r="H3153" s="2" t="s">
        <v>12088</v>
      </c>
      <c r="I3153" s="2" t="s">
        <v>958</v>
      </c>
      <c r="J3153" s="2" t="s">
        <v>86</v>
      </c>
      <c r="K3153" s="3" t="s">
        <v>29656</v>
      </c>
      <c r="L3153" s="2" t="str">
        <f t="shared" si="49"/>
        <v xml:space="preserve">CDS      </v>
      </c>
      <c r="M3153" s="2" t="s">
        <v>28189</v>
      </c>
      <c r="N3153" s="2" t="s">
        <v>28188</v>
      </c>
      <c r="O3153" s="2" t="s">
        <v>28188</v>
      </c>
      <c r="P3153" s="2" t="s">
        <v>28188</v>
      </c>
      <c r="BO3153" s="2">
        <v>1690</v>
      </c>
      <c r="BP3153" s="2">
        <v>2426</v>
      </c>
      <c r="BQ3153" s="2">
        <v>3</v>
      </c>
      <c r="BR3153" s="2">
        <v>0</v>
      </c>
      <c r="BS3153" s="2" t="s">
        <v>12067</v>
      </c>
      <c r="BT3153" s="2" t="s">
        <v>187</v>
      </c>
      <c r="BU3153" s="2">
        <v>53.127793554235602</v>
      </c>
      <c r="BV3153" s="2">
        <v>8.5524437458025604E-5</v>
      </c>
      <c r="BW3153" s="2">
        <v>323.10284370833301</v>
      </c>
      <c r="BX3153" s="2">
        <v>9.93247198201285E-70</v>
      </c>
      <c r="BY3153" s="2">
        <v>2.0009042003143001E-68</v>
      </c>
      <c r="BZ3153" s="2">
        <v>4.0930907817710196</v>
      </c>
      <c r="CA3153" s="2">
        <v>5.2217848849977599E-2</v>
      </c>
      <c r="CB3153" s="2">
        <v>-12.585008694828099</v>
      </c>
      <c r="CC3153" s="2" t="s">
        <v>161</v>
      </c>
      <c r="CD3153" s="2">
        <v>115867269</v>
      </c>
      <c r="CE3153" s="2">
        <v>115867358</v>
      </c>
      <c r="CF3153" s="2">
        <v>90</v>
      </c>
      <c r="CG3153" s="2" t="s">
        <v>86</v>
      </c>
      <c r="CH3153" s="2">
        <v>71</v>
      </c>
      <c r="CI3153" s="2">
        <v>106</v>
      </c>
      <c r="CJ3153" s="2">
        <v>0</v>
      </c>
      <c r="CK3153" s="2">
        <v>0</v>
      </c>
      <c r="CL3153" s="2">
        <v>1.8221574344023299E-4</v>
      </c>
      <c r="CM3153" s="2">
        <v>2.6285780174531702E-4</v>
      </c>
    </row>
    <row r="3154" spans="1:91" x14ac:dyDescent="0.3">
      <c r="A3154" s="2" t="s">
        <v>12089</v>
      </c>
      <c r="B3154" s="2" t="s">
        <v>1417</v>
      </c>
      <c r="E3154" s="2" t="s">
        <v>31984</v>
      </c>
      <c r="F3154" s="2" t="s">
        <v>161</v>
      </c>
      <c r="G3154" s="2" t="s">
        <v>12090</v>
      </c>
      <c r="H3154" s="2" t="s">
        <v>12091</v>
      </c>
      <c r="I3154" s="2" t="s">
        <v>1035</v>
      </c>
      <c r="J3154" s="2" t="s">
        <v>86</v>
      </c>
      <c r="K3154" s="3" t="s">
        <v>29656</v>
      </c>
      <c r="L3154" s="2" t="str">
        <f t="shared" si="49"/>
        <v xml:space="preserve">CDS      </v>
      </c>
      <c r="M3154" s="2" t="s">
        <v>28189</v>
      </c>
      <c r="N3154" s="2" t="s">
        <v>28188</v>
      </c>
      <c r="O3154" s="2" t="s">
        <v>28188</v>
      </c>
      <c r="P3154" s="2" t="s">
        <v>28188</v>
      </c>
      <c r="Q3154" s="2">
        <v>69</v>
      </c>
      <c r="R3154" s="2">
        <v>86</v>
      </c>
      <c r="S3154" s="2">
        <v>34327</v>
      </c>
      <c r="T3154" s="2">
        <v>43599</v>
      </c>
      <c r="U3154" s="2" t="s">
        <v>12067</v>
      </c>
      <c r="V3154" s="2" t="s">
        <v>89</v>
      </c>
      <c r="W3154" s="2">
        <v>690.47457367586401</v>
      </c>
      <c r="X3154" s="2">
        <v>2.0526396426335299E-4</v>
      </c>
      <c r="Y3154" s="2">
        <v>17.621335983947102</v>
      </c>
      <c r="Z3154" s="2">
        <v>5.2645414388744101E-4</v>
      </c>
      <c r="AA3154" s="2">
        <v>3.5792732975379899E-3</v>
      </c>
      <c r="AB3154" s="2">
        <v>15.1890720772211</v>
      </c>
      <c r="AC3154" s="2">
        <v>22.243226860523201</v>
      </c>
      <c r="AD3154" s="2">
        <v>1.1162264366530401</v>
      </c>
      <c r="AE3154" s="2" t="s">
        <v>161</v>
      </c>
      <c r="AF3154" s="2">
        <v>115868745</v>
      </c>
      <c r="AG3154" s="2">
        <v>115868803</v>
      </c>
      <c r="AH3154" s="2">
        <v>59</v>
      </c>
      <c r="AI3154" s="2" t="s">
        <v>86</v>
      </c>
      <c r="AJ3154" s="2">
        <v>10</v>
      </c>
      <c r="AK3154" s="2">
        <v>5</v>
      </c>
      <c r="AL3154" s="2">
        <v>1383</v>
      </c>
      <c r="AM3154" s="2">
        <v>1753</v>
      </c>
      <c r="AN3154" s="2">
        <v>4.9726663757924201E-4</v>
      </c>
      <c r="AO3154" s="2">
        <v>7.1722580057970002E-4</v>
      </c>
      <c r="BO3154" s="2">
        <v>1692</v>
      </c>
      <c r="BP3154" s="2">
        <v>2428</v>
      </c>
      <c r="BQ3154" s="2">
        <v>3</v>
      </c>
      <c r="BR3154" s="2">
        <v>0</v>
      </c>
      <c r="BS3154" s="2" t="s">
        <v>12067</v>
      </c>
      <c r="BT3154" s="2" t="s">
        <v>89</v>
      </c>
      <c r="BU3154" s="2">
        <v>51.809848484009997</v>
      </c>
      <c r="BV3154" s="2">
        <v>8.7692093295755805E-5</v>
      </c>
      <c r="BW3154" s="2">
        <v>321.93053380463198</v>
      </c>
      <c r="BX3154" s="2">
        <v>1.7817089197053501E-69</v>
      </c>
      <c r="BY3154" s="2">
        <v>3.5738353980125901E-68</v>
      </c>
      <c r="BZ3154" s="2">
        <v>4.04654922617192</v>
      </c>
      <c r="CA3154" s="2">
        <v>5.2217794673197197E-2</v>
      </c>
      <c r="CB3154" s="2">
        <v>-12.5520146265651</v>
      </c>
      <c r="CC3154" s="2" t="s">
        <v>161</v>
      </c>
      <c r="CD3154" s="2">
        <v>115868745</v>
      </c>
      <c r="CE3154" s="2">
        <v>115868803</v>
      </c>
      <c r="CF3154" s="2">
        <v>59</v>
      </c>
      <c r="CG3154" s="2" t="s">
        <v>86</v>
      </c>
      <c r="CH3154" s="2">
        <v>69</v>
      </c>
      <c r="CI3154" s="2">
        <v>104</v>
      </c>
      <c r="CJ3154" s="2">
        <v>0</v>
      </c>
      <c r="CK3154" s="2">
        <v>0</v>
      </c>
      <c r="CL3154" s="2">
        <v>1.8203883495145599E-4</v>
      </c>
      <c r="CM3154" s="2">
        <v>2.6260262322088301E-4</v>
      </c>
    </row>
    <row r="3155" spans="1:91" x14ac:dyDescent="0.3">
      <c r="A3155" s="2" t="s">
        <v>12092</v>
      </c>
      <c r="B3155" s="2" t="s">
        <v>1417</v>
      </c>
      <c r="E3155" s="2" t="s">
        <v>31984</v>
      </c>
      <c r="F3155" s="2" t="s">
        <v>161</v>
      </c>
      <c r="G3155" s="2" t="s">
        <v>12093</v>
      </c>
      <c r="H3155" s="2" t="s">
        <v>12094</v>
      </c>
      <c r="I3155" s="2" t="s">
        <v>497</v>
      </c>
      <c r="J3155" s="2" t="s">
        <v>86</v>
      </c>
      <c r="K3155" s="3" t="s">
        <v>29656</v>
      </c>
      <c r="L3155" s="2" t="str">
        <f t="shared" si="49"/>
        <v xml:space="preserve">CDS      </v>
      </c>
      <c r="M3155" s="2" t="s">
        <v>28189</v>
      </c>
      <c r="N3155" s="2" t="s">
        <v>28188</v>
      </c>
      <c r="O3155" s="2" t="s">
        <v>28188</v>
      </c>
      <c r="P3155" s="2" t="s">
        <v>28188</v>
      </c>
      <c r="Q3155" s="2">
        <v>68</v>
      </c>
      <c r="R3155" s="2">
        <v>85</v>
      </c>
      <c r="S3155" s="2">
        <v>34113</v>
      </c>
      <c r="T3155" s="2">
        <v>43286</v>
      </c>
      <c r="U3155" s="2" t="s">
        <v>12067</v>
      </c>
      <c r="V3155" s="2" t="s">
        <v>470</v>
      </c>
      <c r="W3155" s="2">
        <v>805.23206871549701</v>
      </c>
      <c r="X3155" s="2">
        <v>2.09588230480537E-4</v>
      </c>
      <c r="Y3155" s="2">
        <v>17.3278820249229</v>
      </c>
      <c r="Z3155" s="2">
        <v>6.0505627048524204E-4</v>
      </c>
      <c r="AA3155" s="2">
        <v>4.0263643408423797E-3</v>
      </c>
      <c r="AB3155" s="2">
        <v>16.4005963727055</v>
      </c>
      <c r="AC3155" s="2">
        <v>23.648602198136199</v>
      </c>
      <c r="AD3155" s="2">
        <v>1.07311329089199</v>
      </c>
      <c r="AE3155" s="2" t="s">
        <v>161</v>
      </c>
      <c r="AF3155" s="2">
        <v>115921672</v>
      </c>
      <c r="AG3155" s="2">
        <v>115921733</v>
      </c>
      <c r="AH3155" s="2">
        <v>62</v>
      </c>
      <c r="AI3155" s="2" t="s">
        <v>86</v>
      </c>
      <c r="AJ3155" s="2">
        <v>11</v>
      </c>
      <c r="AK3155" s="2">
        <v>6</v>
      </c>
      <c r="AL3155" s="2">
        <v>1597</v>
      </c>
      <c r="AM3155" s="2">
        <v>2066</v>
      </c>
      <c r="AN3155" s="2">
        <v>4.9419243142676298E-4</v>
      </c>
      <c r="AO3155" s="2">
        <v>7.1279285615024799E-4</v>
      </c>
      <c r="BO3155" s="2">
        <v>1696</v>
      </c>
      <c r="BP3155" s="2">
        <v>2429</v>
      </c>
      <c r="BQ3155" s="2">
        <v>3</v>
      </c>
      <c r="BR3155" s="2">
        <v>0</v>
      </c>
      <c r="BS3155" s="2" t="s">
        <v>12067</v>
      </c>
      <c r="BT3155" s="2" t="s">
        <v>470</v>
      </c>
      <c r="BU3155" s="2">
        <v>49.717450648806803</v>
      </c>
      <c r="BV3155" s="2">
        <v>9.1416610402321496E-5</v>
      </c>
      <c r="BW3155" s="2">
        <v>319.73204086864399</v>
      </c>
      <c r="BX3155" s="2">
        <v>5.3303363576339401E-69</v>
      </c>
      <c r="BY3155" s="2">
        <v>1.05826456639051E-67</v>
      </c>
      <c r="BZ3155" s="2">
        <v>3.9875012804805001</v>
      </c>
      <c r="CA3155" s="2">
        <v>5.2217726894014001E-2</v>
      </c>
      <c r="CB3155" s="2">
        <v>-12.509604014914199</v>
      </c>
      <c r="CC3155" s="2" t="s">
        <v>161</v>
      </c>
      <c r="CD3155" s="2">
        <v>115921672</v>
      </c>
      <c r="CE3155" s="2">
        <v>115921733</v>
      </c>
      <c r="CF3155" s="2">
        <v>62</v>
      </c>
      <c r="CG3155" s="2" t="s">
        <v>86</v>
      </c>
      <c r="CH3155" s="2">
        <v>65</v>
      </c>
      <c r="CI3155" s="2">
        <v>103</v>
      </c>
      <c r="CJ3155" s="2">
        <v>0</v>
      </c>
      <c r="CK3155" s="2">
        <v>0</v>
      </c>
      <c r="CL3155" s="2">
        <v>1.81818181818182E-4</v>
      </c>
      <c r="CM3155" s="2">
        <v>2.62284345943716E-4</v>
      </c>
    </row>
    <row r="3156" spans="1:91" x14ac:dyDescent="0.3">
      <c r="A3156" s="2" t="s">
        <v>12095</v>
      </c>
      <c r="B3156" s="2" t="s">
        <v>87</v>
      </c>
      <c r="E3156" s="2" t="s">
        <v>31984</v>
      </c>
      <c r="F3156" s="2" t="s">
        <v>161</v>
      </c>
      <c r="G3156" s="2" t="s">
        <v>12096</v>
      </c>
      <c r="H3156" s="2" t="s">
        <v>12097</v>
      </c>
      <c r="I3156" s="2" t="s">
        <v>492</v>
      </c>
      <c r="J3156" s="2" t="s">
        <v>86</v>
      </c>
      <c r="K3156" s="3" t="s">
        <v>29656</v>
      </c>
      <c r="L3156" s="2" t="str">
        <f t="shared" si="49"/>
        <v xml:space="preserve">CDS      </v>
      </c>
      <c r="M3156" s="2" t="s">
        <v>28189</v>
      </c>
      <c r="N3156" s="2" t="s">
        <v>28188</v>
      </c>
      <c r="O3156" s="2" t="s">
        <v>28188</v>
      </c>
      <c r="P3156" s="2" t="s">
        <v>28188</v>
      </c>
      <c r="BO3156" s="2">
        <v>1694</v>
      </c>
      <c r="BP3156" s="2">
        <v>2431</v>
      </c>
      <c r="BQ3156" s="2">
        <v>3</v>
      </c>
      <c r="BR3156" s="2">
        <v>0</v>
      </c>
      <c r="BS3156" s="2" t="s">
        <v>12067</v>
      </c>
      <c r="BT3156" s="2" t="s">
        <v>205</v>
      </c>
      <c r="BU3156" s="2">
        <v>50.310739312034997</v>
      </c>
      <c r="BV3156" s="2">
        <v>9.0289195667236905E-5</v>
      </c>
      <c r="BW3156" s="2">
        <v>320.60312073855101</v>
      </c>
      <c r="BX3156" s="2">
        <v>3.4529410262751301E-69</v>
      </c>
      <c r="BY3156" s="2">
        <v>6.8758180333714198E-68</v>
      </c>
      <c r="BZ3156" s="2">
        <v>3.98764368583215</v>
      </c>
      <c r="CA3156" s="2">
        <v>5.2217727021343301E-2</v>
      </c>
      <c r="CB3156" s="2">
        <v>-12.50970705191</v>
      </c>
      <c r="CC3156" s="2" t="s">
        <v>161</v>
      </c>
      <c r="CD3156" s="2">
        <v>116000131</v>
      </c>
      <c r="CE3156" s="2">
        <v>116000276</v>
      </c>
      <c r="CF3156" s="2">
        <v>146</v>
      </c>
      <c r="CG3156" s="2" t="s">
        <v>86</v>
      </c>
      <c r="CH3156" s="2">
        <v>67</v>
      </c>
      <c r="CI3156" s="2">
        <v>101</v>
      </c>
      <c r="CJ3156" s="2">
        <v>0</v>
      </c>
      <c r="CK3156" s="2">
        <v>0</v>
      </c>
      <c r="CL3156" s="2">
        <v>1.81818181818182E-4</v>
      </c>
      <c r="CM3156" s="2">
        <v>2.62284345943716E-4</v>
      </c>
    </row>
    <row r="3157" spans="1:91" x14ac:dyDescent="0.3">
      <c r="A3157" s="2" t="s">
        <v>12098</v>
      </c>
      <c r="B3157" s="2" t="s">
        <v>1417</v>
      </c>
      <c r="E3157" s="2" t="s">
        <v>31826</v>
      </c>
      <c r="F3157" s="2" t="s">
        <v>161</v>
      </c>
      <c r="G3157" s="2" t="s">
        <v>12099</v>
      </c>
      <c r="H3157" s="2" t="s">
        <v>12100</v>
      </c>
      <c r="I3157" s="2" t="s">
        <v>1381</v>
      </c>
      <c r="J3157" s="2" t="s">
        <v>86</v>
      </c>
      <c r="K3157" s="3" t="s">
        <v>29656</v>
      </c>
      <c r="L3157" s="2" t="str">
        <f t="shared" si="49"/>
        <v xml:space="preserve">CDS      </v>
      </c>
      <c r="M3157" s="2" t="s">
        <v>28189</v>
      </c>
      <c r="N3157" s="2" t="s">
        <v>28188</v>
      </c>
      <c r="O3157" s="2" t="s">
        <v>28188</v>
      </c>
      <c r="P3157" s="2" t="s">
        <v>28188</v>
      </c>
      <c r="Q3157" s="2">
        <v>78</v>
      </c>
      <c r="R3157" s="2">
        <v>91</v>
      </c>
      <c r="S3157" s="2">
        <v>34455</v>
      </c>
      <c r="T3157" s="2">
        <v>43789</v>
      </c>
      <c r="U3157" s="2" t="s">
        <v>12067</v>
      </c>
      <c r="V3157" s="2" t="s">
        <v>239</v>
      </c>
      <c r="W3157" s="2">
        <v>617.76731331031897</v>
      </c>
      <c r="X3157" s="2">
        <v>2.4241945918087801E-4</v>
      </c>
      <c r="Y3157" s="2">
        <v>15.7238558723152</v>
      </c>
      <c r="Z3157" s="2">
        <v>1.2917999283569999E-3</v>
      </c>
      <c r="AA3157" s="2">
        <v>7.61130560043532E-3</v>
      </c>
      <c r="AB3157" s="2">
        <v>14.407690268604799</v>
      </c>
      <c r="AC3157" s="2">
        <v>5.7976379912266802</v>
      </c>
      <c r="AD3157" s="2">
        <v>-2.6368767984083301</v>
      </c>
      <c r="AE3157" s="2" t="s">
        <v>161</v>
      </c>
      <c r="AF3157" s="2">
        <v>116049084</v>
      </c>
      <c r="AG3157" s="2">
        <v>116049106</v>
      </c>
      <c r="AH3157" s="2">
        <v>23</v>
      </c>
      <c r="AI3157" s="2" t="s">
        <v>86</v>
      </c>
      <c r="AJ3157" s="2">
        <v>1</v>
      </c>
      <c r="AK3157" s="2">
        <v>0</v>
      </c>
      <c r="AL3157" s="2">
        <v>1255</v>
      </c>
      <c r="AM3157" s="2">
        <v>1563</v>
      </c>
      <c r="AN3157" s="2">
        <v>5.3997750626246096E-4</v>
      </c>
      <c r="AO3157" s="2">
        <v>7.7881261874702403E-4</v>
      </c>
      <c r="BO3157" s="2">
        <v>1695</v>
      </c>
      <c r="BP3157" s="2">
        <v>2432</v>
      </c>
      <c r="BQ3157" s="2">
        <v>3</v>
      </c>
      <c r="BR3157" s="2">
        <v>0</v>
      </c>
      <c r="BS3157" s="2" t="s">
        <v>12067</v>
      </c>
      <c r="BT3157" s="2" t="s">
        <v>239</v>
      </c>
      <c r="BU3157" s="2">
        <v>49.651766776922202</v>
      </c>
      <c r="BV3157" s="2">
        <v>9.1483945248668405E-5</v>
      </c>
      <c r="BW3157" s="2">
        <v>319.96610736582898</v>
      </c>
      <c r="BX3157" s="2">
        <v>4.7433551781523904E-69</v>
      </c>
      <c r="BY3157" s="2">
        <v>9.4333324463716005E-68</v>
      </c>
      <c r="BZ3157" s="2">
        <v>3.9638221686363999</v>
      </c>
      <c r="CA3157" s="2">
        <v>5.2217699954780997E-2</v>
      </c>
      <c r="CB3157" s="2">
        <v>-12.4924200065146</v>
      </c>
      <c r="CC3157" s="2" t="s">
        <v>161</v>
      </c>
      <c r="CD3157" s="2">
        <v>116049084</v>
      </c>
      <c r="CE3157" s="2">
        <v>116049106</v>
      </c>
      <c r="CF3157" s="2">
        <v>23</v>
      </c>
      <c r="CG3157" s="2" t="s">
        <v>86</v>
      </c>
      <c r="CH3157" s="2">
        <v>66</v>
      </c>
      <c r="CI3157" s="2">
        <v>100</v>
      </c>
      <c r="CJ3157" s="2">
        <v>0</v>
      </c>
      <c r="CK3157" s="2">
        <v>0</v>
      </c>
      <c r="CL3157" s="2">
        <v>1.8173007026896099E-4</v>
      </c>
      <c r="CM3157" s="2">
        <v>2.6215725095094698E-4</v>
      </c>
    </row>
    <row r="3158" spans="1:91" x14ac:dyDescent="0.3">
      <c r="A3158" s="2" t="s">
        <v>12101</v>
      </c>
      <c r="B3158" s="2" t="s">
        <v>87</v>
      </c>
      <c r="E3158" s="2" t="s">
        <v>31826</v>
      </c>
      <c r="F3158" s="2" t="s">
        <v>161</v>
      </c>
      <c r="G3158" s="2" t="s">
        <v>12102</v>
      </c>
      <c r="H3158" s="2" t="s">
        <v>12103</v>
      </c>
      <c r="I3158" s="2" t="s">
        <v>1560</v>
      </c>
      <c r="J3158" s="2" t="s">
        <v>86</v>
      </c>
      <c r="K3158" s="3" t="s">
        <v>29656</v>
      </c>
      <c r="L3158" s="2" t="str">
        <f t="shared" si="49"/>
        <v xml:space="preserve">CDS      </v>
      </c>
      <c r="M3158" s="2" t="s">
        <v>28189</v>
      </c>
      <c r="N3158" s="2" t="s">
        <v>28188</v>
      </c>
      <c r="O3158" s="2" t="s">
        <v>28188</v>
      </c>
      <c r="P3158" s="2" t="s">
        <v>28188</v>
      </c>
      <c r="BO3158" s="2">
        <v>1695</v>
      </c>
      <c r="BP3158" s="2">
        <v>2432</v>
      </c>
      <c r="BQ3158" s="2">
        <v>3</v>
      </c>
      <c r="BR3158" s="2">
        <v>0</v>
      </c>
      <c r="BS3158" s="2" t="s">
        <v>12067</v>
      </c>
      <c r="BT3158" s="2" t="s">
        <v>143</v>
      </c>
      <c r="BU3158" s="2">
        <v>49.651766776922202</v>
      </c>
      <c r="BV3158" s="2">
        <v>9.1483945248668405E-5</v>
      </c>
      <c r="BW3158" s="2">
        <v>319.96610736582898</v>
      </c>
      <c r="BX3158" s="2">
        <v>4.7433551781523904E-69</v>
      </c>
      <c r="BY3158" s="2">
        <v>9.4333324463716005E-68</v>
      </c>
      <c r="BZ3158" s="2">
        <v>3.9638221686363999</v>
      </c>
      <c r="CA3158" s="2">
        <v>5.2217699954780997E-2</v>
      </c>
      <c r="CB3158" s="2">
        <v>-12.4924200065146</v>
      </c>
      <c r="CC3158" s="2" t="s">
        <v>161</v>
      </c>
      <c r="CD3158" s="2">
        <v>116049107</v>
      </c>
      <c r="CE3158" s="2">
        <v>116049198</v>
      </c>
      <c r="CF3158" s="2">
        <v>92</v>
      </c>
      <c r="CG3158" s="2" t="s">
        <v>86</v>
      </c>
      <c r="CH3158" s="2">
        <v>66</v>
      </c>
      <c r="CI3158" s="2">
        <v>100</v>
      </c>
      <c r="CJ3158" s="2">
        <v>0</v>
      </c>
      <c r="CK3158" s="2">
        <v>0</v>
      </c>
      <c r="CL3158" s="2">
        <v>1.8173007026896099E-4</v>
      </c>
      <c r="CM3158" s="2">
        <v>2.6215725095094698E-4</v>
      </c>
    </row>
    <row r="3159" spans="1:91" x14ac:dyDescent="0.3">
      <c r="A3159" s="2" t="s">
        <v>12104</v>
      </c>
      <c r="B3159" s="2" t="s">
        <v>87</v>
      </c>
      <c r="E3159" s="2" t="s">
        <v>31826</v>
      </c>
      <c r="F3159" s="2" t="s">
        <v>161</v>
      </c>
      <c r="G3159" s="2" t="s">
        <v>12105</v>
      </c>
      <c r="H3159" s="2" t="s">
        <v>12106</v>
      </c>
      <c r="I3159" s="2" t="s">
        <v>1203</v>
      </c>
      <c r="J3159" s="2" t="s">
        <v>86</v>
      </c>
      <c r="K3159" s="3" t="s">
        <v>29656</v>
      </c>
      <c r="L3159" s="2" t="str">
        <f t="shared" si="49"/>
        <v xml:space="preserve">CDS      </v>
      </c>
      <c r="M3159" s="2" t="s">
        <v>28189</v>
      </c>
      <c r="N3159" s="2" t="s">
        <v>28188</v>
      </c>
      <c r="O3159" s="2" t="s">
        <v>28188</v>
      </c>
      <c r="P3159" s="2" t="s">
        <v>28188</v>
      </c>
      <c r="BO3159" s="2">
        <v>1695</v>
      </c>
      <c r="BP3159" s="2">
        <v>2438</v>
      </c>
      <c r="BQ3159" s="2">
        <v>3</v>
      </c>
      <c r="BR3159" s="2">
        <v>0</v>
      </c>
      <c r="BS3159" s="2" t="s">
        <v>12067</v>
      </c>
      <c r="BT3159" s="2" t="s">
        <v>244</v>
      </c>
      <c r="BU3159" s="2">
        <v>48.564782166426198</v>
      </c>
      <c r="BV3159" s="2">
        <v>9.3502803045305302E-5</v>
      </c>
      <c r="BW3159" s="2">
        <v>319.31346330761397</v>
      </c>
      <c r="BX3159" s="2">
        <v>6.5669676477311598E-69</v>
      </c>
      <c r="BY3159" s="2">
        <v>1.30046028256598E-67</v>
      </c>
      <c r="BZ3159" s="2">
        <v>3.8916979855457599</v>
      </c>
      <c r="CA3159" s="2">
        <v>5.22176189660968E-2</v>
      </c>
      <c r="CB3159" s="2">
        <v>-12.4394394765777</v>
      </c>
      <c r="CC3159" s="2" t="s">
        <v>161</v>
      </c>
      <c r="CD3159" s="2">
        <v>116058631</v>
      </c>
      <c r="CE3159" s="2">
        <v>116058780</v>
      </c>
      <c r="CF3159" s="2">
        <v>150</v>
      </c>
      <c r="CG3159" s="2" t="s">
        <v>86</v>
      </c>
      <c r="CH3159" s="2">
        <v>66</v>
      </c>
      <c r="CI3159" s="2">
        <v>94</v>
      </c>
      <c r="CJ3159" s="2">
        <v>0</v>
      </c>
      <c r="CK3159" s="2">
        <v>0</v>
      </c>
      <c r="CL3159" s="2">
        <v>1.8146624727800599E-4</v>
      </c>
      <c r="CM3159" s="2">
        <v>2.6177670393710302E-4</v>
      </c>
    </row>
    <row r="3160" spans="1:91" x14ac:dyDescent="0.3">
      <c r="A3160" s="2" t="s">
        <v>12107</v>
      </c>
      <c r="B3160" s="2" t="s">
        <v>87</v>
      </c>
      <c r="E3160" s="2" t="s">
        <v>31826</v>
      </c>
      <c r="F3160" s="2" t="s">
        <v>161</v>
      </c>
      <c r="G3160" s="2" t="s">
        <v>12108</v>
      </c>
      <c r="H3160" s="2" t="s">
        <v>12109</v>
      </c>
      <c r="I3160" s="2" t="s">
        <v>3532</v>
      </c>
      <c r="J3160" s="2" t="s">
        <v>86</v>
      </c>
      <c r="K3160" s="3" t="s">
        <v>29656</v>
      </c>
      <c r="L3160" s="2" t="str">
        <f t="shared" si="49"/>
        <v xml:space="preserve">CDS      </v>
      </c>
      <c r="M3160" s="2" t="s">
        <v>28189</v>
      </c>
      <c r="N3160" s="2" t="s">
        <v>28188</v>
      </c>
      <c r="O3160" s="2" t="s">
        <v>28188</v>
      </c>
      <c r="P3160" s="2" t="s">
        <v>28188</v>
      </c>
      <c r="BO3160" s="2">
        <v>1698</v>
      </c>
      <c r="BP3160" s="2">
        <v>2442</v>
      </c>
      <c r="BQ3160" s="2">
        <v>3</v>
      </c>
      <c r="BR3160" s="2">
        <v>0</v>
      </c>
      <c r="BS3160" s="2" t="s">
        <v>12067</v>
      </c>
      <c r="BT3160" s="2" t="s">
        <v>148</v>
      </c>
      <c r="BU3160" s="2">
        <v>46.406700459338403</v>
      </c>
      <c r="BV3160" s="2">
        <v>9.7826407911339995E-5</v>
      </c>
      <c r="BW3160" s="2">
        <v>317.13173834254002</v>
      </c>
      <c r="BX3160" s="2">
        <v>1.9482332099431099E-68</v>
      </c>
      <c r="BY3160" s="2">
        <v>3.8016214405313998E-67</v>
      </c>
      <c r="BZ3160" s="2">
        <v>3.8056065196942699</v>
      </c>
      <c r="CA3160" s="2">
        <v>5.2217524254956502E-2</v>
      </c>
      <c r="CB3160" s="2">
        <v>-12.3748979642377</v>
      </c>
      <c r="CC3160" s="2" t="s">
        <v>161</v>
      </c>
      <c r="CD3160" s="2">
        <v>116059514</v>
      </c>
      <c r="CE3160" s="2">
        <v>116059564</v>
      </c>
      <c r="CF3160" s="2">
        <v>51</v>
      </c>
      <c r="CG3160" s="2" t="s">
        <v>86</v>
      </c>
      <c r="CH3160" s="2">
        <v>63</v>
      </c>
      <c r="CI3160" s="2">
        <v>90</v>
      </c>
      <c r="CJ3160" s="2">
        <v>0</v>
      </c>
      <c r="CK3160" s="2">
        <v>0</v>
      </c>
      <c r="CL3160" s="2">
        <v>1.8115942028985499E-4</v>
      </c>
      <c r="CM3160" s="2">
        <v>2.61334126407714E-4</v>
      </c>
    </row>
    <row r="3161" spans="1:91" x14ac:dyDescent="0.3">
      <c r="A3161" s="2" t="s">
        <v>12110</v>
      </c>
      <c r="B3161" s="2" t="s">
        <v>1417</v>
      </c>
      <c r="E3161" s="2" t="s">
        <v>31826</v>
      </c>
      <c r="F3161" s="2" t="s">
        <v>161</v>
      </c>
      <c r="G3161" s="2" t="s">
        <v>12111</v>
      </c>
      <c r="H3161" s="2" t="s">
        <v>12112</v>
      </c>
      <c r="I3161" s="2" t="s">
        <v>3532</v>
      </c>
      <c r="J3161" s="2" t="s">
        <v>86</v>
      </c>
      <c r="K3161" s="3" t="s">
        <v>29656</v>
      </c>
      <c r="L3161" s="2" t="str">
        <f t="shared" si="49"/>
        <v xml:space="preserve">CDS      </v>
      </c>
      <c r="M3161" s="2" t="s">
        <v>28189</v>
      </c>
      <c r="N3161" s="2" t="s">
        <v>28188</v>
      </c>
      <c r="O3161" s="2" t="s">
        <v>28188</v>
      </c>
      <c r="P3161" s="2" t="s">
        <v>28188</v>
      </c>
      <c r="Q3161" s="2">
        <v>79</v>
      </c>
      <c r="R3161" s="2">
        <v>91</v>
      </c>
      <c r="S3161" s="2">
        <v>34743</v>
      </c>
      <c r="T3161" s="2">
        <v>44128</v>
      </c>
      <c r="U3161" s="2" t="s">
        <v>12067</v>
      </c>
      <c r="V3161" s="2" t="s">
        <v>349</v>
      </c>
      <c r="W3161" s="2">
        <v>479.566878009623</v>
      </c>
      <c r="X3161" s="2">
        <v>2.6258399513548599E-4</v>
      </c>
      <c r="Y3161" s="2">
        <v>16.771806930224798</v>
      </c>
      <c r="Z3161" s="2">
        <v>7.8736449856976905E-4</v>
      </c>
      <c r="AA3161" s="2">
        <v>5.0230994717731002E-3</v>
      </c>
      <c r="AB3161" s="2">
        <v>12.713611570431301</v>
      </c>
      <c r="AC3161" s="2">
        <v>0.18396978872755201</v>
      </c>
      <c r="AD3161" s="2">
        <v>-12.2310682812804</v>
      </c>
      <c r="AE3161" s="2" t="s">
        <v>161</v>
      </c>
      <c r="AF3161" s="2">
        <v>116060681</v>
      </c>
      <c r="AG3161" s="2">
        <v>116060731</v>
      </c>
      <c r="AH3161" s="2">
        <v>51</v>
      </c>
      <c r="AI3161" s="2" t="s">
        <v>86</v>
      </c>
      <c r="AJ3161" s="2">
        <v>0</v>
      </c>
      <c r="AK3161" s="2">
        <v>0</v>
      </c>
      <c r="AL3161" s="2">
        <v>967</v>
      </c>
      <c r="AM3161" s="2">
        <v>1224</v>
      </c>
      <c r="AN3161" s="2">
        <v>5.38854585335548E-4</v>
      </c>
      <c r="AO3161" s="2">
        <v>7.7719345969483301E-4</v>
      </c>
      <c r="BO3161" s="2">
        <v>1699</v>
      </c>
      <c r="BP3161" s="2">
        <v>2442</v>
      </c>
      <c r="BQ3161" s="2">
        <v>3</v>
      </c>
      <c r="BR3161" s="2">
        <v>0</v>
      </c>
      <c r="BS3161" s="2" t="s">
        <v>12067</v>
      </c>
      <c r="BT3161" s="2" t="s">
        <v>349</v>
      </c>
      <c r="BU3161" s="2">
        <v>45.928892025975003</v>
      </c>
      <c r="BV3161" s="2">
        <v>9.8838359567899995E-5</v>
      </c>
      <c r="BW3161" s="2">
        <v>316.53493152773001</v>
      </c>
      <c r="BX3161" s="2">
        <v>2.62318802554287E-68</v>
      </c>
      <c r="BY3161" s="2">
        <v>5.0952314954091697E-67</v>
      </c>
      <c r="BZ3161" s="2">
        <v>3.7931066001437999</v>
      </c>
      <c r="CA3161" s="2">
        <v>5.2217510670743601E-2</v>
      </c>
      <c r="CB3161" s="2">
        <v>-12.365405739187301</v>
      </c>
      <c r="CC3161" s="2" t="s">
        <v>161</v>
      </c>
      <c r="CD3161" s="2">
        <v>116060681</v>
      </c>
      <c r="CE3161" s="2">
        <v>116060731</v>
      </c>
      <c r="CF3161" s="2">
        <v>51</v>
      </c>
      <c r="CG3161" s="2" t="s">
        <v>86</v>
      </c>
      <c r="CH3161" s="2">
        <v>62</v>
      </c>
      <c r="CI3161" s="2">
        <v>90</v>
      </c>
      <c r="CJ3161" s="2">
        <v>0</v>
      </c>
      <c r="CK3161" s="2">
        <v>0</v>
      </c>
      <c r="CL3161" s="2">
        <v>1.8111567254286399E-4</v>
      </c>
      <c r="CM3161" s="2">
        <v>2.61271023180459E-4</v>
      </c>
    </row>
    <row r="3162" spans="1:91" x14ac:dyDescent="0.3">
      <c r="A3162" s="2" t="s">
        <v>12113</v>
      </c>
      <c r="B3162" s="2" t="s">
        <v>1417</v>
      </c>
      <c r="E3162" s="2" t="s">
        <v>31826</v>
      </c>
      <c r="F3162" s="2" t="s">
        <v>161</v>
      </c>
      <c r="G3162" s="2" t="s">
        <v>12114</v>
      </c>
      <c r="H3162" s="2" t="s">
        <v>12115</v>
      </c>
      <c r="I3162" s="2" t="s">
        <v>372</v>
      </c>
      <c r="J3162" s="2" t="s">
        <v>86</v>
      </c>
      <c r="K3162" s="3" t="s">
        <v>29656</v>
      </c>
      <c r="L3162" s="2" t="str">
        <f t="shared" si="49"/>
        <v xml:space="preserve">CDS      </v>
      </c>
      <c r="M3162" s="2" t="s">
        <v>28189</v>
      </c>
      <c r="N3162" s="2" t="s">
        <v>28188</v>
      </c>
      <c r="O3162" s="2" t="s">
        <v>28188</v>
      </c>
      <c r="P3162" s="2" t="s">
        <v>28188</v>
      </c>
      <c r="Q3162" s="2">
        <v>78</v>
      </c>
      <c r="R3162" s="2">
        <v>91</v>
      </c>
      <c r="S3162" s="2">
        <v>34743</v>
      </c>
      <c r="T3162" s="2">
        <v>44163</v>
      </c>
      <c r="U3162" s="2" t="s">
        <v>12067</v>
      </c>
      <c r="V3162" s="2" t="s">
        <v>153</v>
      </c>
      <c r="W3162" s="2">
        <v>473.12892672381503</v>
      </c>
      <c r="X3162" s="2">
        <v>3.28725703179102E-4</v>
      </c>
      <c r="Y3162" s="2">
        <v>12.5854669483818</v>
      </c>
      <c r="Z3162" s="2">
        <v>5.6244645280205596E-3</v>
      </c>
      <c r="AA3162" s="2">
        <v>2.54114230397572E-2</v>
      </c>
      <c r="AB3162" s="2">
        <v>12.616405943827999</v>
      </c>
      <c r="AC3162" s="2">
        <v>5.7976281356678196</v>
      </c>
      <c r="AD3162" s="2">
        <v>-2.2509484928471402</v>
      </c>
      <c r="AE3162" s="2" t="s">
        <v>161</v>
      </c>
      <c r="AF3162" s="2">
        <v>116061451</v>
      </c>
      <c r="AG3162" s="2">
        <v>116061569</v>
      </c>
      <c r="AH3162" s="2">
        <v>119</v>
      </c>
      <c r="AI3162" s="2" t="s">
        <v>86</v>
      </c>
      <c r="AJ3162" s="2">
        <v>1</v>
      </c>
      <c r="AK3162" s="2">
        <v>0</v>
      </c>
      <c r="AL3162" s="2">
        <v>967</v>
      </c>
      <c r="AM3162" s="2">
        <v>1189</v>
      </c>
      <c r="AN3162" s="2">
        <v>5.3544724102096196E-4</v>
      </c>
      <c r="AO3162" s="2">
        <v>7.7228034003644298E-4</v>
      </c>
      <c r="BO3162" s="2">
        <v>1699</v>
      </c>
      <c r="BP3162" s="2">
        <v>2445</v>
      </c>
      <c r="BQ3162" s="2">
        <v>3</v>
      </c>
      <c r="BR3162" s="2">
        <v>0</v>
      </c>
      <c r="BS3162" s="2" t="s">
        <v>12067</v>
      </c>
      <c r="BT3162" s="2" t="s">
        <v>153</v>
      </c>
      <c r="BU3162" s="2">
        <v>45.385399720726902</v>
      </c>
      <c r="BV3162" s="2">
        <v>1.0002076143256301E-4</v>
      </c>
      <c r="BW3162" s="2">
        <v>316.14983735604199</v>
      </c>
      <c r="BX3162" s="2">
        <v>3.17825598161996E-68</v>
      </c>
      <c r="BY3162" s="2">
        <v>6.1605613244063495E-67</v>
      </c>
      <c r="BZ3162" s="2">
        <v>3.7555776703811699</v>
      </c>
      <c r="CA3162" s="2">
        <v>5.2217470143659697E-2</v>
      </c>
      <c r="CB3162" s="2">
        <v>-12.336717797357</v>
      </c>
      <c r="CC3162" s="2" t="s">
        <v>161</v>
      </c>
      <c r="CD3162" s="2">
        <v>116061451</v>
      </c>
      <c r="CE3162" s="2">
        <v>116061569</v>
      </c>
      <c r="CF3162" s="2">
        <v>119</v>
      </c>
      <c r="CG3162" s="2" t="s">
        <v>86</v>
      </c>
      <c r="CH3162" s="2">
        <v>62</v>
      </c>
      <c r="CI3162" s="2">
        <v>87</v>
      </c>
      <c r="CJ3162" s="2">
        <v>0</v>
      </c>
      <c r="CK3162" s="2">
        <v>0</v>
      </c>
      <c r="CL3162" s="2">
        <v>1.80984555984556E-4</v>
      </c>
      <c r="CM3162" s="2">
        <v>2.6108189621351299E-4</v>
      </c>
    </row>
    <row r="3163" spans="1:91" x14ac:dyDescent="0.3">
      <c r="A3163" s="2" t="s">
        <v>12116</v>
      </c>
      <c r="B3163" s="2" t="s">
        <v>87</v>
      </c>
      <c r="E3163" s="2" t="s">
        <v>31826</v>
      </c>
      <c r="F3163" s="2" t="s">
        <v>161</v>
      </c>
      <c r="G3163" s="2" t="s">
        <v>12117</v>
      </c>
      <c r="H3163" s="2" t="s">
        <v>12118</v>
      </c>
      <c r="I3163" s="2" t="s">
        <v>1381</v>
      </c>
      <c r="J3163" s="2" t="s">
        <v>86</v>
      </c>
      <c r="K3163" s="3" t="s">
        <v>29656</v>
      </c>
      <c r="L3163" s="2" t="str">
        <f t="shared" si="49"/>
        <v xml:space="preserve">CDS      </v>
      </c>
      <c r="M3163" s="2" t="s">
        <v>28189</v>
      </c>
      <c r="N3163" s="2" t="s">
        <v>28188</v>
      </c>
      <c r="O3163" s="2" t="s">
        <v>28188</v>
      </c>
      <c r="P3163" s="2" t="s">
        <v>28188</v>
      </c>
      <c r="BO3163" s="2">
        <v>1702</v>
      </c>
      <c r="BP3163" s="2">
        <v>2446</v>
      </c>
      <c r="BQ3163" s="2">
        <v>3</v>
      </c>
      <c r="BR3163" s="2">
        <v>0</v>
      </c>
      <c r="BS3163" s="2" t="s">
        <v>12067</v>
      </c>
      <c r="BT3163" s="2" t="s">
        <v>1561</v>
      </c>
      <c r="BU3163" s="2">
        <v>43.7708103188872</v>
      </c>
      <c r="BV3163" s="2">
        <v>1.0368638431767399E-4</v>
      </c>
      <c r="BW3163" s="2">
        <v>314.12569511825399</v>
      </c>
      <c r="BX3163" s="2">
        <v>8.7164530217864795E-68</v>
      </c>
      <c r="BY3163" s="2">
        <v>1.6687518760134199E-66</v>
      </c>
      <c r="BZ3163" s="2">
        <v>3.7047247315458698</v>
      </c>
      <c r="CA3163" s="2">
        <v>5.2217415821360198E-2</v>
      </c>
      <c r="CB3163" s="2">
        <v>-12.2973838078676</v>
      </c>
      <c r="CC3163" s="2" t="s">
        <v>161</v>
      </c>
      <c r="CD3163" s="2">
        <v>116061570</v>
      </c>
      <c r="CE3163" s="2">
        <v>116061592</v>
      </c>
      <c r="CF3163" s="2">
        <v>23</v>
      </c>
      <c r="CG3163" s="2" t="s">
        <v>86</v>
      </c>
      <c r="CH3163" s="2">
        <v>59</v>
      </c>
      <c r="CI3163" s="2">
        <v>86</v>
      </c>
      <c r="CJ3163" s="2">
        <v>0</v>
      </c>
      <c r="CK3163" s="2">
        <v>0</v>
      </c>
      <c r="CL3163" s="2">
        <v>1.8081002892960499E-4</v>
      </c>
      <c r="CM3163" s="2">
        <v>2.6083015243648703E-4</v>
      </c>
    </row>
    <row r="3164" spans="1:91" x14ac:dyDescent="0.3">
      <c r="A3164" s="2" t="s">
        <v>12119</v>
      </c>
      <c r="B3164" s="2" t="s">
        <v>1417</v>
      </c>
      <c r="E3164" s="2" t="s">
        <v>31826</v>
      </c>
      <c r="F3164" s="2" t="s">
        <v>161</v>
      </c>
      <c r="G3164" s="2" t="s">
        <v>12120</v>
      </c>
      <c r="H3164" s="2" t="s">
        <v>12121</v>
      </c>
      <c r="I3164" s="2" t="s">
        <v>729</v>
      </c>
      <c r="J3164" s="2" t="s">
        <v>86</v>
      </c>
      <c r="K3164" s="3" t="s">
        <v>29656</v>
      </c>
      <c r="L3164" s="2" t="str">
        <f t="shared" si="49"/>
        <v xml:space="preserve">CDS      </v>
      </c>
      <c r="M3164" s="2" t="s">
        <v>28189</v>
      </c>
      <c r="N3164" s="2" t="s">
        <v>28188</v>
      </c>
      <c r="O3164" s="2" t="s">
        <v>28188</v>
      </c>
      <c r="P3164" s="2" t="s">
        <v>28188</v>
      </c>
      <c r="Q3164" s="2">
        <v>79</v>
      </c>
      <c r="R3164" s="2">
        <v>91</v>
      </c>
      <c r="S3164" s="2">
        <v>34798</v>
      </c>
      <c r="T3164" s="2">
        <v>44257</v>
      </c>
      <c r="U3164" s="2" t="s">
        <v>12067</v>
      </c>
      <c r="V3164" s="2" t="s">
        <v>931</v>
      </c>
      <c r="W3164" s="2">
        <v>440.92789902413801</v>
      </c>
      <c r="X3164" s="2">
        <v>5.58578773536108E-4</v>
      </c>
      <c r="Y3164" s="2">
        <v>15.638524898107899</v>
      </c>
      <c r="Z3164" s="2">
        <v>1.3448404346799599E-3</v>
      </c>
      <c r="AA3164" s="2">
        <v>7.8705336269843194E-3</v>
      </c>
      <c r="AB3164" s="2">
        <v>12.1821049207495</v>
      </c>
      <c r="AC3164" s="2">
        <v>0.18388990589375001</v>
      </c>
      <c r="AD3164" s="2">
        <v>-12.108319326195801</v>
      </c>
      <c r="AE3164" s="2" t="s">
        <v>161</v>
      </c>
      <c r="AF3164" s="2">
        <v>116063188</v>
      </c>
      <c r="AG3164" s="2">
        <v>116063420</v>
      </c>
      <c r="AH3164" s="2">
        <v>233</v>
      </c>
      <c r="AI3164" s="2" t="s">
        <v>86</v>
      </c>
      <c r="AJ3164" s="2">
        <v>0</v>
      </c>
      <c r="AK3164" s="2">
        <v>0</v>
      </c>
      <c r="AL3164" s="2">
        <v>912</v>
      </c>
      <c r="AM3164" s="2">
        <v>1095</v>
      </c>
      <c r="AN3164" s="2">
        <v>5.3760040478148096E-4</v>
      </c>
      <c r="AO3164" s="2">
        <v>7.7538503297406897E-4</v>
      </c>
      <c r="BO3164" s="2">
        <v>1702</v>
      </c>
      <c r="BP3164" s="2">
        <v>2447</v>
      </c>
      <c r="BQ3164" s="2">
        <v>3</v>
      </c>
      <c r="BR3164" s="2">
        <v>0</v>
      </c>
      <c r="BS3164" s="2" t="s">
        <v>12067</v>
      </c>
      <c r="BT3164" s="2" t="s">
        <v>931</v>
      </c>
      <c r="BU3164" s="2">
        <v>43.589646217137897</v>
      </c>
      <c r="BV3164" s="2">
        <v>1.04114419029473E-4</v>
      </c>
      <c r="BW3164" s="2">
        <v>313.98577896116899</v>
      </c>
      <c r="BX3164" s="2">
        <v>9.3460063010807605E-68</v>
      </c>
      <c r="BY3164" s="2">
        <v>1.78707897534108E-66</v>
      </c>
      <c r="BZ3164" s="2">
        <v>3.6919581888178099</v>
      </c>
      <c r="CA3164" s="2">
        <v>5.2217402291717001E-2</v>
      </c>
      <c r="CB3164" s="2">
        <v>-12.2874242761111</v>
      </c>
      <c r="CC3164" s="2" t="s">
        <v>161</v>
      </c>
      <c r="CD3164" s="2">
        <v>116063188</v>
      </c>
      <c r="CE3164" s="2">
        <v>116063420</v>
      </c>
      <c r="CF3164" s="2">
        <v>233</v>
      </c>
      <c r="CG3164" s="2" t="s">
        <v>86</v>
      </c>
      <c r="CH3164" s="2">
        <v>59</v>
      </c>
      <c r="CI3164" s="2">
        <v>85</v>
      </c>
      <c r="CJ3164" s="2">
        <v>0</v>
      </c>
      <c r="CK3164" s="2">
        <v>0</v>
      </c>
      <c r="CL3164" s="2">
        <v>1.8076644974692699E-4</v>
      </c>
      <c r="CM3164" s="2">
        <v>2.6076729233007802E-4</v>
      </c>
    </row>
    <row r="3165" spans="1:91" x14ac:dyDescent="0.3">
      <c r="A3165" s="2" t="s">
        <v>12122</v>
      </c>
      <c r="B3165" s="2" t="s">
        <v>87</v>
      </c>
      <c r="E3165" s="2" t="s">
        <v>31826</v>
      </c>
      <c r="F3165" s="2" t="s">
        <v>161</v>
      </c>
      <c r="G3165" s="2" t="s">
        <v>12123</v>
      </c>
      <c r="H3165" s="2" t="s">
        <v>12124</v>
      </c>
      <c r="I3165" s="2" t="s">
        <v>1006</v>
      </c>
      <c r="J3165" s="2" t="s">
        <v>86</v>
      </c>
      <c r="K3165" s="3" t="s">
        <v>29656</v>
      </c>
      <c r="L3165" s="2" t="str">
        <f t="shared" si="49"/>
        <v xml:space="preserve">CDS   fiveUTR  </v>
      </c>
      <c r="M3165" s="2" t="s">
        <v>28189</v>
      </c>
      <c r="N3165" s="2" t="s">
        <v>28188</v>
      </c>
      <c r="O3165" s="2" t="s">
        <v>28192</v>
      </c>
      <c r="P3165" s="2" t="s">
        <v>28188</v>
      </c>
      <c r="BO3165" s="2">
        <v>1723</v>
      </c>
      <c r="BP3165" s="2">
        <v>2477</v>
      </c>
      <c r="BQ3165" s="2">
        <v>3</v>
      </c>
      <c r="BR3165" s="2">
        <v>0</v>
      </c>
      <c r="BS3165" s="2" t="s">
        <v>12067</v>
      </c>
      <c r="BT3165" s="2" t="s">
        <v>3327</v>
      </c>
      <c r="BU3165" s="2">
        <v>28.120746064025099</v>
      </c>
      <c r="BV3165" s="2">
        <v>1.6110180497585201E-4</v>
      </c>
      <c r="BW3165" s="2">
        <v>288.38288509771201</v>
      </c>
      <c r="BX3165" s="2">
        <v>3.2499387413377299E-62</v>
      </c>
      <c r="BY3165" s="2">
        <v>5.5037801058385901E-61</v>
      </c>
      <c r="BZ3165" s="2">
        <v>2.9669845491589499</v>
      </c>
      <c r="CA3165" s="2">
        <v>5.2216694359231E-2</v>
      </c>
      <c r="CB3165" s="2">
        <v>-11.656685494283</v>
      </c>
      <c r="CC3165" s="2" t="s">
        <v>161</v>
      </c>
      <c r="CD3165" s="2">
        <v>116064802</v>
      </c>
      <c r="CE3165" s="2">
        <v>116065047</v>
      </c>
      <c r="CF3165" s="2">
        <v>246</v>
      </c>
      <c r="CG3165" s="2" t="s">
        <v>86</v>
      </c>
      <c r="CH3165" s="2">
        <v>38</v>
      </c>
      <c r="CI3165" s="2">
        <v>55</v>
      </c>
      <c r="CJ3165" s="2">
        <v>0</v>
      </c>
      <c r="CK3165" s="2">
        <v>0</v>
      </c>
      <c r="CL3165" s="2">
        <v>1.78571428571429E-4</v>
      </c>
      <c r="CM3165" s="2">
        <v>2.5760111502927001E-4</v>
      </c>
    </row>
    <row r="3166" spans="1:91" x14ac:dyDescent="0.3">
      <c r="A3166" s="2" t="s">
        <v>12125</v>
      </c>
      <c r="B3166" s="2" t="s">
        <v>114</v>
      </c>
      <c r="E3166" s="2" t="s">
        <v>31826</v>
      </c>
      <c r="F3166" s="2" t="s">
        <v>161</v>
      </c>
      <c r="G3166" s="2" t="s">
        <v>12126</v>
      </c>
      <c r="H3166" s="2" t="s">
        <v>12127</v>
      </c>
      <c r="I3166" s="2" t="s">
        <v>11125</v>
      </c>
      <c r="J3166" s="2" t="s">
        <v>86</v>
      </c>
      <c r="K3166" s="3" t="s">
        <v>29656</v>
      </c>
      <c r="L3166" s="2" t="str">
        <f t="shared" si="49"/>
        <v xml:space="preserve">    fiveUTR  </v>
      </c>
      <c r="M3166" s="2" t="s">
        <v>28188</v>
      </c>
      <c r="N3166" s="2" t="s">
        <v>28188</v>
      </c>
      <c r="O3166" s="2" t="s">
        <v>28192</v>
      </c>
      <c r="P3166" s="2" t="s">
        <v>28188</v>
      </c>
      <c r="Q3166" s="2">
        <v>78</v>
      </c>
      <c r="R3166" s="2">
        <v>90</v>
      </c>
      <c r="S3166" s="2">
        <v>34432</v>
      </c>
      <c r="T3166" s="2">
        <v>43721</v>
      </c>
      <c r="U3166" s="2" t="s">
        <v>12067</v>
      </c>
      <c r="V3166" s="2" t="s">
        <v>121</v>
      </c>
      <c r="W3166" s="2">
        <v>636.92292763641899</v>
      </c>
      <c r="X3166" s="2">
        <v>2.15261598655344E-4</v>
      </c>
      <c r="Y3166" s="2">
        <v>12.624003772800201</v>
      </c>
      <c r="Z3166" s="2">
        <v>5.5244702936005398E-3</v>
      </c>
      <c r="AA3166" s="2">
        <v>2.50587251148271E-2</v>
      </c>
      <c r="AB3166" s="2">
        <v>14.6330335742211</v>
      </c>
      <c r="AC3166" s="2">
        <v>8.1935179699074201</v>
      </c>
      <c r="AD3166" s="2">
        <v>-1.68202646008046</v>
      </c>
      <c r="AE3166" s="2" t="s">
        <v>161</v>
      </c>
      <c r="AF3166" s="2">
        <v>116065048</v>
      </c>
      <c r="AG3166" s="2">
        <v>116065839</v>
      </c>
      <c r="AH3166" s="2">
        <v>792</v>
      </c>
      <c r="AI3166" s="2" t="s">
        <v>86</v>
      </c>
      <c r="AJ3166" s="2">
        <v>1</v>
      </c>
      <c r="AK3166" s="2">
        <v>1</v>
      </c>
      <c r="AL3166" s="2">
        <v>1278</v>
      </c>
      <c r="AM3166" s="2">
        <v>1631</v>
      </c>
      <c r="AN3166" s="2">
        <v>5.3740739319028095E-4</v>
      </c>
      <c r="AO3166" s="2">
        <v>7.7510672569992205E-4</v>
      </c>
    </row>
    <row r="3167" spans="1:91" x14ac:dyDescent="0.3">
      <c r="A3167" s="2" t="s">
        <v>12128</v>
      </c>
      <c r="B3167" s="2" t="s">
        <v>114</v>
      </c>
      <c r="E3167" s="2" t="s">
        <v>31826</v>
      </c>
      <c r="F3167" s="2" t="s">
        <v>161</v>
      </c>
      <c r="G3167" s="2" t="s">
        <v>12129</v>
      </c>
      <c r="H3167" s="2" t="s">
        <v>12130</v>
      </c>
      <c r="I3167" s="2" t="s">
        <v>981</v>
      </c>
      <c r="J3167" s="2" t="s">
        <v>86</v>
      </c>
      <c r="K3167" s="3" t="s">
        <v>29657</v>
      </c>
      <c r="L3167" s="2" t="str">
        <f t="shared" si="49"/>
        <v xml:space="preserve">CDS      </v>
      </c>
      <c r="M3167" s="2" t="s">
        <v>28189</v>
      </c>
      <c r="N3167" s="2" t="s">
        <v>28188</v>
      </c>
      <c r="O3167" s="2" t="s">
        <v>28188</v>
      </c>
      <c r="P3167" s="2" t="s">
        <v>28188</v>
      </c>
      <c r="Q3167" s="2">
        <v>72</v>
      </c>
      <c r="R3167" s="2">
        <v>47</v>
      </c>
      <c r="S3167" s="2">
        <v>2030</v>
      </c>
      <c r="T3167" s="2">
        <v>2956</v>
      </c>
      <c r="U3167" s="2" t="s">
        <v>12131</v>
      </c>
      <c r="V3167" s="2" t="s">
        <v>302</v>
      </c>
      <c r="W3167" s="2">
        <v>81.043732279335302</v>
      </c>
      <c r="X3167" s="2">
        <v>1.2272251288244699E-3</v>
      </c>
      <c r="Y3167" s="2">
        <v>12.596427545086399</v>
      </c>
      <c r="Z3167" s="2">
        <v>5.59584355038682E-3</v>
      </c>
      <c r="AA3167" s="2">
        <v>2.5309376016709201E-2</v>
      </c>
      <c r="AB3167" s="2">
        <v>8.3585455955403596</v>
      </c>
      <c r="AC3167" s="2">
        <v>5.1433793639769796</v>
      </c>
      <c r="AD3167" s="2">
        <v>-1.40363569072306</v>
      </c>
      <c r="AE3167" s="2" t="s">
        <v>161</v>
      </c>
      <c r="AF3167" s="2">
        <v>93209794</v>
      </c>
      <c r="AG3167" s="2">
        <v>93209976</v>
      </c>
      <c r="AH3167" s="2">
        <v>183</v>
      </c>
      <c r="AI3167" s="2" t="s">
        <v>86</v>
      </c>
      <c r="AJ3167" s="2">
        <v>1</v>
      </c>
      <c r="AK3167" s="2">
        <v>1</v>
      </c>
      <c r="AL3167" s="2">
        <v>149</v>
      </c>
      <c r="AM3167" s="2">
        <v>223</v>
      </c>
      <c r="AN3167" s="2">
        <v>5.96670677898115E-3</v>
      </c>
      <c r="AO3167" s="2">
        <v>8.5825588614548507E-3</v>
      </c>
    </row>
    <row r="3168" spans="1:91" x14ac:dyDescent="0.3">
      <c r="A3168" s="2" t="s">
        <v>12132</v>
      </c>
      <c r="B3168" s="2" t="s">
        <v>114</v>
      </c>
      <c r="E3168" s="2" t="s">
        <v>31826</v>
      </c>
      <c r="F3168" s="2" t="s">
        <v>161</v>
      </c>
      <c r="G3168" s="2" t="s">
        <v>12133</v>
      </c>
      <c r="H3168" s="2" t="s">
        <v>12134</v>
      </c>
      <c r="I3168" s="2" t="s">
        <v>519</v>
      </c>
      <c r="J3168" s="2" t="s">
        <v>86</v>
      </c>
      <c r="K3168" s="3" t="s">
        <v>29657</v>
      </c>
      <c r="L3168" s="2" t="str">
        <f t="shared" si="49"/>
        <v xml:space="preserve">    fiveUTR  </v>
      </c>
      <c r="M3168" s="2" t="s">
        <v>28188</v>
      </c>
      <c r="N3168" s="2" t="s">
        <v>28188</v>
      </c>
      <c r="O3168" s="2" t="s">
        <v>28192</v>
      </c>
      <c r="P3168" s="2" t="s">
        <v>28188</v>
      </c>
      <c r="Q3168" s="2">
        <v>64</v>
      </c>
      <c r="R3168" s="2">
        <v>44</v>
      </c>
      <c r="S3168" s="2">
        <v>2093</v>
      </c>
      <c r="T3168" s="2">
        <v>3066</v>
      </c>
      <c r="U3168" s="2" t="s">
        <v>12131</v>
      </c>
      <c r="V3168" s="2" t="s">
        <v>192</v>
      </c>
      <c r="W3168" s="2">
        <v>47.008627524022501</v>
      </c>
      <c r="X3168" s="2">
        <v>2.37494085346427E-3</v>
      </c>
      <c r="Y3168" s="2">
        <v>13.5234183144283</v>
      </c>
      <c r="Z3168" s="2">
        <v>3.63115641916601E-3</v>
      </c>
      <c r="AA3168" s="2">
        <v>1.7845253693824999E-2</v>
      </c>
      <c r="AB3168" s="2">
        <v>6.1225643042068896</v>
      </c>
      <c r="AC3168" s="2">
        <v>13.0717654056921</v>
      </c>
      <c r="AD3168" s="2">
        <v>2.1963696793183201</v>
      </c>
      <c r="AE3168" s="2" t="s">
        <v>161</v>
      </c>
      <c r="AF3168" s="2">
        <v>93311947</v>
      </c>
      <c r="AG3168" s="2">
        <v>93312027</v>
      </c>
      <c r="AH3168" s="2">
        <v>81</v>
      </c>
      <c r="AI3168" s="2" t="s">
        <v>86</v>
      </c>
      <c r="AJ3168" s="2">
        <v>9</v>
      </c>
      <c r="AK3168" s="2">
        <v>4</v>
      </c>
      <c r="AL3168" s="2">
        <v>86</v>
      </c>
      <c r="AM3168" s="2">
        <v>113</v>
      </c>
      <c r="AN3168" s="2">
        <v>5.2335723977514998E-3</v>
      </c>
      <c r="AO3168" s="2">
        <v>7.5307597006207703E-3</v>
      </c>
    </row>
    <row r="3169" spans="1:91" x14ac:dyDescent="0.3">
      <c r="A3169" s="2" t="s">
        <v>12135</v>
      </c>
      <c r="B3169" s="2" t="s">
        <v>114</v>
      </c>
      <c r="E3169" s="2" t="s">
        <v>31826</v>
      </c>
      <c r="F3169" s="2" t="s">
        <v>161</v>
      </c>
      <c r="G3169" s="2" t="s">
        <v>12136</v>
      </c>
      <c r="H3169" s="2" t="s">
        <v>12137</v>
      </c>
      <c r="I3169" s="2" t="s">
        <v>1678</v>
      </c>
      <c r="J3169" s="2" t="s">
        <v>136</v>
      </c>
      <c r="K3169" s="3" t="s">
        <v>29658</v>
      </c>
      <c r="L3169" s="2" t="str">
        <f t="shared" si="49"/>
        <v xml:space="preserve">    fiveUTR  </v>
      </c>
      <c r="M3169" s="2" t="s">
        <v>28188</v>
      </c>
      <c r="N3169" s="2" t="s">
        <v>28188</v>
      </c>
      <c r="O3169" s="2" t="s">
        <v>28192</v>
      </c>
      <c r="P3169" s="2" t="s">
        <v>28188</v>
      </c>
      <c r="Q3169" s="2">
        <v>174</v>
      </c>
      <c r="R3169" s="2">
        <v>108</v>
      </c>
      <c r="S3169" s="2">
        <v>646</v>
      </c>
      <c r="T3169" s="2">
        <v>884</v>
      </c>
      <c r="U3169" s="2" t="s">
        <v>12138</v>
      </c>
      <c r="V3169" s="2" t="s">
        <v>199</v>
      </c>
      <c r="W3169" s="2">
        <v>35.110822605870098</v>
      </c>
      <c r="X3169" s="2">
        <v>2.6366581750777601E-3</v>
      </c>
      <c r="Y3169" s="2">
        <v>13.1666595139608</v>
      </c>
      <c r="Z3169" s="2">
        <v>4.2897120144355502E-3</v>
      </c>
      <c r="AA3169" s="2">
        <v>2.0467260633917201E-2</v>
      </c>
      <c r="AB3169" s="2">
        <v>9.7838532267514893</v>
      </c>
      <c r="AC3169" s="2">
        <v>6.7399794464267302</v>
      </c>
      <c r="AD3169" s="2">
        <v>-1.07828839052784</v>
      </c>
      <c r="AE3169" s="2" t="s">
        <v>161</v>
      </c>
      <c r="AF3169" s="2">
        <v>92611694</v>
      </c>
      <c r="AG3169" s="2">
        <v>92611823</v>
      </c>
      <c r="AH3169" s="2">
        <v>130</v>
      </c>
      <c r="AI3169" s="2" t="s">
        <v>136</v>
      </c>
      <c r="AJ3169" s="2">
        <v>8</v>
      </c>
      <c r="AK3169" s="2">
        <v>4</v>
      </c>
      <c r="AL3169" s="2">
        <v>62</v>
      </c>
      <c r="AM3169" s="2">
        <v>84</v>
      </c>
      <c r="AN3169" s="2">
        <v>4.6078431372549002E-2</v>
      </c>
      <c r="AO3169" s="2">
        <v>6.4991023965567093E-2</v>
      </c>
    </row>
    <row r="3170" spans="1:91" x14ac:dyDescent="0.3">
      <c r="A3170" s="2" t="s">
        <v>12139</v>
      </c>
      <c r="B3170" s="2" t="s">
        <v>114</v>
      </c>
      <c r="E3170" s="2" t="s">
        <v>31826</v>
      </c>
      <c r="F3170" s="2" t="s">
        <v>161</v>
      </c>
      <c r="G3170" s="2" t="s">
        <v>12140</v>
      </c>
      <c r="H3170" s="2" t="s">
        <v>12141</v>
      </c>
      <c r="I3170" s="2" t="s">
        <v>1291</v>
      </c>
      <c r="J3170" s="2" t="s">
        <v>86</v>
      </c>
      <c r="K3170" s="3" t="s">
        <v>29659</v>
      </c>
      <c r="L3170" s="2" t="str">
        <f t="shared" si="49"/>
        <v xml:space="preserve">CDS      </v>
      </c>
      <c r="M3170" s="2" t="s">
        <v>28189</v>
      </c>
      <c r="N3170" s="2" t="s">
        <v>28188</v>
      </c>
      <c r="O3170" s="2" t="s">
        <v>28188</v>
      </c>
      <c r="P3170" s="2" t="s">
        <v>28188</v>
      </c>
      <c r="Q3170" s="2">
        <v>1716</v>
      </c>
      <c r="R3170" s="2">
        <v>1451</v>
      </c>
      <c r="S3170" s="2">
        <v>4968</v>
      </c>
      <c r="T3170" s="2">
        <v>6703</v>
      </c>
      <c r="U3170" s="2" t="s">
        <v>12142</v>
      </c>
      <c r="V3170" s="2" t="s">
        <v>192</v>
      </c>
      <c r="W3170" s="2">
        <v>54.610065752211298</v>
      </c>
      <c r="X3170" s="2">
        <v>9.5020731008262499E-3</v>
      </c>
      <c r="Y3170" s="2">
        <v>14.148288504424499</v>
      </c>
      <c r="Z3170" s="2">
        <v>2.7101001521944099E-3</v>
      </c>
      <c r="AA3170" s="2">
        <v>1.4060006345832999E-2</v>
      </c>
      <c r="AB3170" s="2">
        <v>13.2674659418649</v>
      </c>
      <c r="AC3170" s="2">
        <v>8.5583120630678309</v>
      </c>
      <c r="AD3170" s="2">
        <v>-1.2710583859061799</v>
      </c>
      <c r="AE3170" s="2" t="s">
        <v>161</v>
      </c>
      <c r="AF3170" s="2">
        <v>92391036</v>
      </c>
      <c r="AG3170" s="2">
        <v>92391141</v>
      </c>
      <c r="AH3170" s="2">
        <v>106</v>
      </c>
      <c r="AI3170" s="2" t="s">
        <v>86</v>
      </c>
      <c r="AJ3170" s="2">
        <v>11</v>
      </c>
      <c r="AK3170" s="2">
        <v>13</v>
      </c>
      <c r="AL3170" s="2">
        <v>106</v>
      </c>
      <c r="AM3170" s="2">
        <v>109</v>
      </c>
      <c r="AN3170" s="2">
        <v>6.7839088338617098E-2</v>
      </c>
      <c r="AO3170" s="2">
        <v>9.4694265053571106E-2</v>
      </c>
    </row>
    <row r="3171" spans="1:91" x14ac:dyDescent="0.3">
      <c r="A3171" s="2" t="s">
        <v>12143</v>
      </c>
      <c r="B3171" s="2" t="s">
        <v>114</v>
      </c>
      <c r="E3171" s="2" t="s">
        <v>31826</v>
      </c>
      <c r="F3171" s="2" t="s">
        <v>161</v>
      </c>
      <c r="G3171" s="2" t="s">
        <v>12144</v>
      </c>
      <c r="H3171" s="2" t="s">
        <v>12145</v>
      </c>
      <c r="I3171" s="2" t="s">
        <v>4071</v>
      </c>
      <c r="J3171" s="2" t="s">
        <v>86</v>
      </c>
      <c r="K3171" s="3" t="s">
        <v>29659</v>
      </c>
      <c r="L3171" s="2" t="str">
        <f t="shared" si="49"/>
        <v xml:space="preserve">CDS intron fiveUTR  </v>
      </c>
      <c r="M3171" s="2" t="s">
        <v>28189</v>
      </c>
      <c r="N3171" s="2" t="s">
        <v>28190</v>
      </c>
      <c r="O3171" s="2" t="s">
        <v>28192</v>
      </c>
      <c r="P3171" s="2" t="s">
        <v>28188</v>
      </c>
      <c r="Q3171" s="2">
        <v>1726</v>
      </c>
      <c r="R3171" s="2">
        <v>1462</v>
      </c>
      <c r="S3171" s="2">
        <v>4858</v>
      </c>
      <c r="T3171" s="2">
        <v>6572</v>
      </c>
      <c r="U3171" s="2" t="s">
        <v>12142</v>
      </c>
      <c r="V3171" s="2" t="s">
        <v>89</v>
      </c>
      <c r="W3171" s="2">
        <v>101.604834189334</v>
      </c>
      <c r="X3171" s="2">
        <v>6.6561551336031498E-3</v>
      </c>
      <c r="Y3171" s="2">
        <v>131.43742036860101</v>
      </c>
      <c r="Z3171" s="2">
        <v>2.6502916556857901E-28</v>
      </c>
      <c r="AA3171" s="2">
        <v>3.89433809102857E-26</v>
      </c>
      <c r="AB3171" s="2">
        <v>19.230667160959399</v>
      </c>
      <c r="AC3171" s="2">
        <v>3.0282503259861602</v>
      </c>
      <c r="AD3171" s="2">
        <v>-5.3549894049083901</v>
      </c>
      <c r="AE3171" s="2" t="s">
        <v>161</v>
      </c>
      <c r="AF3171" s="2">
        <v>92392157</v>
      </c>
      <c r="AG3171" s="2">
        <v>92392731</v>
      </c>
      <c r="AH3171" s="2">
        <v>575</v>
      </c>
      <c r="AI3171" s="2" t="s">
        <v>86</v>
      </c>
      <c r="AJ3171" s="2">
        <v>1</v>
      </c>
      <c r="AK3171" s="2">
        <v>2</v>
      </c>
      <c r="AL3171" s="2">
        <v>216</v>
      </c>
      <c r="AM3171" s="2">
        <v>240</v>
      </c>
      <c r="AN3171" s="2">
        <v>6.9728783902012204E-2</v>
      </c>
      <c r="AO3171" s="2">
        <v>9.7245066049149606E-2</v>
      </c>
    </row>
    <row r="3172" spans="1:91" x14ac:dyDescent="0.3">
      <c r="A3172" s="2" t="s">
        <v>12146</v>
      </c>
      <c r="B3172" s="2" t="s">
        <v>114</v>
      </c>
      <c r="E3172" s="2" t="s">
        <v>31826</v>
      </c>
      <c r="F3172" s="2" t="s">
        <v>161</v>
      </c>
      <c r="G3172" s="2" t="s">
        <v>12147</v>
      </c>
      <c r="H3172" s="2" t="s">
        <v>12148</v>
      </c>
      <c r="I3172" s="2" t="s">
        <v>9786</v>
      </c>
      <c r="J3172" s="2" t="s">
        <v>136</v>
      </c>
      <c r="K3172" s="3" t="s">
        <v>29660</v>
      </c>
      <c r="L3172" s="2" t="str">
        <f t="shared" si="49"/>
        <v xml:space="preserve">CDS   fiveUTR  </v>
      </c>
      <c r="M3172" s="2" t="s">
        <v>28189</v>
      </c>
      <c r="N3172" s="2" t="s">
        <v>28188</v>
      </c>
      <c r="O3172" s="2" t="s">
        <v>28192</v>
      </c>
      <c r="P3172" s="2" t="s">
        <v>28188</v>
      </c>
      <c r="Q3172" s="2">
        <v>11</v>
      </c>
      <c r="R3172" s="2">
        <v>0</v>
      </c>
      <c r="S3172" s="2">
        <v>219</v>
      </c>
      <c r="T3172" s="2">
        <v>253</v>
      </c>
      <c r="U3172" s="2" t="s">
        <v>12149</v>
      </c>
      <c r="V3172" s="2" t="s">
        <v>289</v>
      </c>
      <c r="W3172" s="2">
        <v>28.942670342369802</v>
      </c>
      <c r="X3172" s="2">
        <v>4.87107929189409E-3</v>
      </c>
      <c r="Y3172" s="2">
        <v>16.162410002813001</v>
      </c>
      <c r="Z3172" s="2">
        <v>1.05027052832001E-3</v>
      </c>
      <c r="AA3172" s="2">
        <v>6.4132991624963696E-3</v>
      </c>
      <c r="AB3172" s="2">
        <v>5.49817258301817</v>
      </c>
      <c r="AC3172" s="2">
        <v>0.17913532701868501</v>
      </c>
      <c r="AD3172" s="2">
        <v>-9.8814455593398201</v>
      </c>
      <c r="AE3172" s="2" t="s">
        <v>161</v>
      </c>
      <c r="AF3172" s="2">
        <v>122298900</v>
      </c>
      <c r="AG3172" s="2">
        <v>122299187</v>
      </c>
      <c r="AH3172" s="2">
        <v>288</v>
      </c>
      <c r="AI3172" s="2" t="s">
        <v>136</v>
      </c>
      <c r="AJ3172" s="2">
        <v>0</v>
      </c>
      <c r="AK3172" s="2">
        <v>0</v>
      </c>
      <c r="AL3172" s="2">
        <v>56</v>
      </c>
      <c r="AM3172" s="2">
        <v>77</v>
      </c>
      <c r="AN3172" s="2">
        <v>5.8262711864406798E-3</v>
      </c>
      <c r="AO3172" s="2">
        <v>8.3811407876563399E-3</v>
      </c>
    </row>
    <row r="3173" spans="1:91" x14ac:dyDescent="0.3">
      <c r="A3173" s="2" t="s">
        <v>12150</v>
      </c>
      <c r="B3173" s="2" t="s">
        <v>1417</v>
      </c>
      <c r="E3173" s="2" t="s">
        <v>31826</v>
      </c>
      <c r="F3173" s="2" t="s">
        <v>161</v>
      </c>
      <c r="G3173" s="2" t="s">
        <v>12151</v>
      </c>
      <c r="H3173" s="2" t="s">
        <v>12152</v>
      </c>
      <c r="I3173" s="2" t="s">
        <v>1350</v>
      </c>
      <c r="J3173" s="2" t="s">
        <v>86</v>
      </c>
      <c r="K3173" s="3" t="s">
        <v>29661</v>
      </c>
      <c r="L3173" s="2" t="str">
        <f t="shared" si="49"/>
        <v xml:space="preserve">    fiveUTR  </v>
      </c>
      <c r="M3173" s="2" t="s">
        <v>28188</v>
      </c>
      <c r="N3173" s="2" t="s">
        <v>28188</v>
      </c>
      <c r="O3173" s="2" t="s">
        <v>28192</v>
      </c>
      <c r="P3173" s="2" t="s">
        <v>28188</v>
      </c>
      <c r="Q3173" s="2">
        <v>8138</v>
      </c>
      <c r="R3173" s="2">
        <v>6967</v>
      </c>
      <c r="S3173" s="2">
        <v>75394</v>
      </c>
      <c r="T3173" s="2">
        <v>93886</v>
      </c>
      <c r="U3173" s="2" t="s">
        <v>12153</v>
      </c>
      <c r="V3173" s="2" t="s">
        <v>187</v>
      </c>
      <c r="W3173" s="2">
        <v>156.03578424187799</v>
      </c>
      <c r="X3173" s="2">
        <v>1.6753200827918601E-3</v>
      </c>
      <c r="Y3173" s="2">
        <v>16.994208720558301</v>
      </c>
      <c r="Z3173" s="2">
        <v>7.0868326871664496E-4</v>
      </c>
      <c r="AA3173" s="2">
        <v>4.6033443864905597E-3</v>
      </c>
      <c r="AB3173" s="2">
        <v>17.748223724764401</v>
      </c>
      <c r="AC3173" s="2">
        <v>12.378507342439899</v>
      </c>
      <c r="AD3173" s="2">
        <v>-1.0492184487142</v>
      </c>
      <c r="AE3173" s="2" t="s">
        <v>161</v>
      </c>
      <c r="AF3173" s="2">
        <v>91931930</v>
      </c>
      <c r="AG3173" s="2">
        <v>91932297</v>
      </c>
      <c r="AH3173" s="2">
        <v>368</v>
      </c>
      <c r="AI3173" s="2" t="s">
        <v>86</v>
      </c>
      <c r="AJ3173" s="2">
        <v>15</v>
      </c>
      <c r="AK3173" s="2">
        <v>14</v>
      </c>
      <c r="AL3173" s="2">
        <v>284</v>
      </c>
      <c r="AM3173" s="2">
        <v>396</v>
      </c>
      <c r="AN3173" s="2">
        <v>2.23077150283554E-2</v>
      </c>
      <c r="AO3173" s="2">
        <v>3.1829513424077797E-2</v>
      </c>
      <c r="BO3173" s="2">
        <v>6228</v>
      </c>
      <c r="BP3173" s="2">
        <v>19915</v>
      </c>
      <c r="BQ3173" s="2">
        <v>562</v>
      </c>
      <c r="BR3173" s="2">
        <v>1323</v>
      </c>
      <c r="BS3173" s="2" t="s">
        <v>12153</v>
      </c>
      <c r="BT3173" s="2" t="s">
        <v>187</v>
      </c>
      <c r="BU3173" s="2">
        <v>34.556782772921601</v>
      </c>
      <c r="BV3173" s="2">
        <v>3.4905705162177798E-4</v>
      </c>
      <c r="BW3173" s="2">
        <v>51.8065361241473</v>
      </c>
      <c r="BX3173" s="2">
        <v>3.2933562696314498E-11</v>
      </c>
      <c r="BY3173" s="2">
        <v>7.1912215152302594E-11</v>
      </c>
      <c r="BZ3173" s="2">
        <v>7.9112129522218302</v>
      </c>
      <c r="CA3173" s="2">
        <v>3.6335291594150498</v>
      </c>
      <c r="CB3173" s="2">
        <v>-2.24505790316887</v>
      </c>
      <c r="CC3173" s="2" t="s">
        <v>161</v>
      </c>
      <c r="CD3173" s="2">
        <v>91931930</v>
      </c>
      <c r="CE3173" s="2">
        <v>91932297</v>
      </c>
      <c r="CF3173" s="2">
        <v>368</v>
      </c>
      <c r="CG3173" s="2" t="s">
        <v>86</v>
      </c>
      <c r="CH3173" s="2">
        <v>35</v>
      </c>
      <c r="CI3173" s="2">
        <v>97</v>
      </c>
      <c r="CJ3173" s="2">
        <v>0</v>
      </c>
      <c r="CK3173" s="2">
        <v>2</v>
      </c>
      <c r="CL3173" s="2">
        <v>1.8025857782197899E-2</v>
      </c>
      <c r="CM3173" s="2">
        <v>2.5774206227331699E-2</v>
      </c>
    </row>
    <row r="3174" spans="1:91" x14ac:dyDescent="0.3">
      <c r="A3174" s="2" t="s">
        <v>12154</v>
      </c>
      <c r="B3174" s="2" t="s">
        <v>114</v>
      </c>
      <c r="E3174" s="2" t="s">
        <v>31985</v>
      </c>
      <c r="F3174" s="2" t="s">
        <v>161</v>
      </c>
      <c r="G3174" s="2" t="s">
        <v>12155</v>
      </c>
      <c r="H3174" s="2" t="s">
        <v>12156</v>
      </c>
      <c r="I3174" s="2" t="s">
        <v>5416</v>
      </c>
      <c r="J3174" s="2" t="s">
        <v>136</v>
      </c>
      <c r="K3174" s="3" t="s">
        <v>29662</v>
      </c>
      <c r="L3174" s="2" t="str">
        <f t="shared" si="49"/>
        <v xml:space="preserve">CDS intron    </v>
      </c>
      <c r="M3174" s="2" t="s">
        <v>28189</v>
      </c>
      <c r="N3174" s="2" t="s">
        <v>28190</v>
      </c>
      <c r="O3174" s="2" t="s">
        <v>28188</v>
      </c>
      <c r="P3174" s="2" t="s">
        <v>28188</v>
      </c>
      <c r="Q3174" s="2">
        <v>5428</v>
      </c>
      <c r="R3174" s="2">
        <v>4557</v>
      </c>
      <c r="S3174" s="2">
        <v>1926</v>
      </c>
      <c r="T3174" s="2">
        <v>2391</v>
      </c>
      <c r="U3174" s="2" t="s">
        <v>12157</v>
      </c>
      <c r="V3174" s="2" t="s">
        <v>104</v>
      </c>
      <c r="W3174" s="2">
        <v>50.1396723992885</v>
      </c>
      <c r="X3174" s="2">
        <v>2.0196691845500501E-3</v>
      </c>
      <c r="Y3174" s="2">
        <v>20.272880497006501</v>
      </c>
      <c r="Z3174" s="2">
        <v>1.4901221115731501E-4</v>
      </c>
      <c r="AA3174" s="2">
        <v>1.22243027249942E-3</v>
      </c>
      <c r="AB3174" s="2">
        <v>14.8306977068628</v>
      </c>
      <c r="AC3174" s="2">
        <v>10.5087973045285</v>
      </c>
      <c r="AD3174" s="2">
        <v>-1.0004423619270599</v>
      </c>
      <c r="AE3174" s="2" t="s">
        <v>161</v>
      </c>
      <c r="AF3174" s="2">
        <v>121531737</v>
      </c>
      <c r="AG3174" s="2">
        <v>121532789</v>
      </c>
      <c r="AH3174" s="2">
        <v>1053</v>
      </c>
      <c r="AI3174" s="2" t="s">
        <v>136</v>
      </c>
      <c r="AJ3174" s="2">
        <v>55</v>
      </c>
      <c r="AK3174" s="2">
        <v>51</v>
      </c>
      <c r="AL3174" s="2">
        <v>38</v>
      </c>
      <c r="AM3174" s="2">
        <v>55</v>
      </c>
      <c r="AN3174" s="2">
        <v>0.57823720176048199</v>
      </c>
      <c r="AO3174" s="2">
        <v>0.65831405204717197</v>
      </c>
    </row>
    <row r="3175" spans="1:91" x14ac:dyDescent="0.3">
      <c r="A3175" s="2" t="s">
        <v>12158</v>
      </c>
      <c r="B3175" s="2" t="s">
        <v>114</v>
      </c>
      <c r="E3175" s="2" t="s">
        <v>31826</v>
      </c>
      <c r="F3175" s="2" t="s">
        <v>161</v>
      </c>
      <c r="G3175" s="2" t="s">
        <v>12159</v>
      </c>
      <c r="H3175" s="2" t="s">
        <v>12160</v>
      </c>
      <c r="I3175" s="2" t="s">
        <v>1333</v>
      </c>
      <c r="J3175" s="2" t="s">
        <v>136</v>
      </c>
      <c r="K3175" s="3" t="s">
        <v>29663</v>
      </c>
      <c r="L3175" s="2" t="str">
        <f t="shared" si="49"/>
        <v xml:space="preserve">CDS   fiveUTR  </v>
      </c>
      <c r="M3175" s="2" t="s">
        <v>28189</v>
      </c>
      <c r="N3175" s="2" t="s">
        <v>28188</v>
      </c>
      <c r="O3175" s="2" t="s">
        <v>28192</v>
      </c>
      <c r="P3175" s="2" t="s">
        <v>28188</v>
      </c>
      <c r="Q3175" s="2">
        <v>58629</v>
      </c>
      <c r="R3175" s="2">
        <v>53553</v>
      </c>
      <c r="S3175" s="2">
        <v>67958</v>
      </c>
      <c r="T3175" s="2">
        <v>90123</v>
      </c>
      <c r="U3175" s="2" t="s">
        <v>12161</v>
      </c>
      <c r="V3175" s="2" t="s">
        <v>199</v>
      </c>
      <c r="W3175" s="2">
        <v>209.818883310865</v>
      </c>
      <c r="X3175" s="2">
        <v>2.4386027128165299E-2</v>
      </c>
      <c r="Y3175" s="2">
        <v>26.328828058799299</v>
      </c>
      <c r="Z3175" s="2">
        <v>8.1389307363650702E-6</v>
      </c>
      <c r="AA3175" s="2">
        <v>9.5718678001007693E-5</v>
      </c>
      <c r="AB3175" s="2">
        <v>30.8953185270787</v>
      </c>
      <c r="AC3175" s="2">
        <v>17.464174945682501</v>
      </c>
      <c r="AD3175" s="2">
        <v>-1.68417559606199</v>
      </c>
      <c r="AE3175" s="2" t="s">
        <v>161</v>
      </c>
      <c r="AF3175" s="2">
        <v>121413883</v>
      </c>
      <c r="AG3175" s="2">
        <v>121414107</v>
      </c>
      <c r="AH3175" s="2">
        <v>225</v>
      </c>
      <c r="AI3175" s="2" t="s">
        <v>136</v>
      </c>
      <c r="AJ3175" s="2">
        <v>99</v>
      </c>
      <c r="AK3175" s="2">
        <v>66</v>
      </c>
      <c r="AL3175" s="2">
        <v>393</v>
      </c>
      <c r="AM3175" s="2">
        <v>335</v>
      </c>
      <c r="AN3175" s="2">
        <v>0.17741221272638699</v>
      </c>
      <c r="AO3175" s="2">
        <v>0.235619497217534</v>
      </c>
    </row>
    <row r="3176" spans="1:91" x14ac:dyDescent="0.3">
      <c r="A3176" s="2" t="s">
        <v>12162</v>
      </c>
      <c r="B3176" s="2" t="s">
        <v>114</v>
      </c>
      <c r="E3176" s="2" t="s">
        <v>31826</v>
      </c>
      <c r="F3176" s="2" t="s">
        <v>161</v>
      </c>
      <c r="G3176" s="2" t="s">
        <v>12163</v>
      </c>
      <c r="H3176" s="2" t="s">
        <v>12164</v>
      </c>
      <c r="I3176" s="2" t="s">
        <v>175</v>
      </c>
      <c r="J3176" s="2" t="s">
        <v>136</v>
      </c>
      <c r="K3176" s="3" t="s">
        <v>29664</v>
      </c>
      <c r="L3176" s="2" t="str">
        <f t="shared" si="49"/>
        <v xml:space="preserve">    fiveUTR  </v>
      </c>
      <c r="M3176" s="2" t="s">
        <v>28188</v>
      </c>
      <c r="N3176" s="2" t="s">
        <v>28188</v>
      </c>
      <c r="O3176" s="2" t="s">
        <v>28192</v>
      </c>
      <c r="P3176" s="2" t="s">
        <v>28188</v>
      </c>
      <c r="Q3176" s="2">
        <v>22761</v>
      </c>
      <c r="R3176" s="2">
        <v>20059</v>
      </c>
      <c r="S3176" s="2">
        <v>15475</v>
      </c>
      <c r="T3176" s="2">
        <v>19350</v>
      </c>
      <c r="U3176" s="2" t="s">
        <v>12165</v>
      </c>
      <c r="V3176" s="2" t="s">
        <v>302</v>
      </c>
      <c r="W3176" s="2">
        <v>25.1135109999646</v>
      </c>
      <c r="X3176" s="2">
        <v>5.9483452423985103E-2</v>
      </c>
      <c r="Y3176" s="2">
        <v>25.8100879584617</v>
      </c>
      <c r="Z3176" s="2">
        <v>1.0451722731302501E-5</v>
      </c>
      <c r="AA3176" s="2">
        <v>1.19499632956214E-4</v>
      </c>
      <c r="AB3176" s="2">
        <v>13.0250960709977</v>
      </c>
      <c r="AC3176" s="2">
        <v>4.4211007240272702</v>
      </c>
      <c r="AD3176" s="2">
        <v>-3.12649880501858</v>
      </c>
      <c r="AE3176" s="2" t="s">
        <v>161</v>
      </c>
      <c r="AF3176" s="2">
        <v>90847231</v>
      </c>
      <c r="AG3176" s="2">
        <v>90847252</v>
      </c>
      <c r="AH3176" s="2">
        <v>22</v>
      </c>
      <c r="AI3176" s="2" t="s">
        <v>136</v>
      </c>
      <c r="AJ3176" s="2">
        <v>10</v>
      </c>
      <c r="AK3176" s="2">
        <v>4</v>
      </c>
      <c r="AL3176" s="2">
        <v>56</v>
      </c>
      <c r="AM3176" s="2">
        <v>37</v>
      </c>
      <c r="AN3176" s="2">
        <v>0.30739411342426398</v>
      </c>
      <c r="AO3176" s="2">
        <v>0.386694106530584</v>
      </c>
    </row>
    <row r="3177" spans="1:91" x14ac:dyDescent="0.3">
      <c r="A3177" s="2" t="s">
        <v>12166</v>
      </c>
      <c r="B3177" s="2" t="s">
        <v>114</v>
      </c>
      <c r="E3177" s="2" t="s">
        <v>31826</v>
      </c>
      <c r="F3177" s="2" t="s">
        <v>161</v>
      </c>
      <c r="G3177" s="2" t="s">
        <v>12167</v>
      </c>
      <c r="H3177" s="2" t="s">
        <v>12168</v>
      </c>
      <c r="I3177" s="2" t="s">
        <v>1426</v>
      </c>
      <c r="J3177" s="2" t="s">
        <v>136</v>
      </c>
      <c r="K3177" s="3" t="s">
        <v>29664</v>
      </c>
      <c r="L3177" s="2" t="str">
        <f t="shared" si="49"/>
        <v xml:space="preserve">    fiveUTR  </v>
      </c>
      <c r="M3177" s="2" t="s">
        <v>28188</v>
      </c>
      <c r="N3177" s="2" t="s">
        <v>28188</v>
      </c>
      <c r="O3177" s="2" t="s">
        <v>28192</v>
      </c>
      <c r="P3177" s="2" t="s">
        <v>28188</v>
      </c>
      <c r="Q3177" s="2">
        <v>22751</v>
      </c>
      <c r="R3177" s="2">
        <v>20054</v>
      </c>
      <c r="S3177" s="2">
        <v>15423</v>
      </c>
      <c r="T3177" s="2">
        <v>19320</v>
      </c>
      <c r="U3177" s="2" t="s">
        <v>12165</v>
      </c>
      <c r="V3177" s="2" t="s">
        <v>344</v>
      </c>
      <c r="W3177" s="2">
        <v>48.180869826059002</v>
      </c>
      <c r="X3177" s="2">
        <v>6.7806564799611196E-2</v>
      </c>
      <c r="Y3177" s="2">
        <v>26.364768209568201</v>
      </c>
      <c r="Z3177" s="2">
        <v>7.9990606795884706E-6</v>
      </c>
      <c r="AA3177" s="2">
        <v>9.42735111935386E-5</v>
      </c>
      <c r="AB3177" s="2">
        <v>17.895144913578399</v>
      </c>
      <c r="AC3177" s="2">
        <v>6.3472574524974403</v>
      </c>
      <c r="AD3177" s="2">
        <v>-3.0072489956347201</v>
      </c>
      <c r="AE3177" s="2" t="s">
        <v>161</v>
      </c>
      <c r="AF3177" s="2">
        <v>90847253</v>
      </c>
      <c r="AG3177" s="2">
        <v>90847272</v>
      </c>
      <c r="AH3177" s="2">
        <v>20</v>
      </c>
      <c r="AI3177" s="2" t="s">
        <v>136</v>
      </c>
      <c r="AJ3177" s="2">
        <v>20</v>
      </c>
      <c r="AK3177" s="2">
        <v>9</v>
      </c>
      <c r="AL3177" s="2">
        <v>108</v>
      </c>
      <c r="AM3177" s="2">
        <v>67</v>
      </c>
      <c r="AN3177" s="2">
        <v>0.308011685807213</v>
      </c>
      <c r="AO3177" s="2">
        <v>0.38737542996505098</v>
      </c>
    </row>
    <row r="3178" spans="1:91" x14ac:dyDescent="0.3">
      <c r="A3178" s="2" t="s">
        <v>12169</v>
      </c>
      <c r="B3178" s="2" t="s">
        <v>114</v>
      </c>
      <c r="E3178" s="2" t="s">
        <v>31826</v>
      </c>
      <c r="F3178" s="2" t="s">
        <v>161</v>
      </c>
      <c r="G3178" s="2" t="s">
        <v>12170</v>
      </c>
      <c r="H3178" s="2" t="s">
        <v>12171</v>
      </c>
      <c r="I3178" s="2" t="s">
        <v>12172</v>
      </c>
      <c r="J3178" s="2" t="s">
        <v>136</v>
      </c>
      <c r="K3178" s="3" t="s">
        <v>29664</v>
      </c>
      <c r="L3178" s="2" t="str">
        <f t="shared" si="49"/>
        <v xml:space="preserve">       </v>
      </c>
      <c r="M3178" s="2" t="s">
        <v>28188</v>
      </c>
      <c r="N3178" s="2" t="s">
        <v>28188</v>
      </c>
      <c r="O3178" s="2" t="s">
        <v>28188</v>
      </c>
      <c r="P3178" s="2" t="s">
        <v>28188</v>
      </c>
      <c r="Q3178" s="2">
        <v>22380</v>
      </c>
      <c r="R3178" s="2">
        <v>19776</v>
      </c>
      <c r="S3178" s="2">
        <v>15470</v>
      </c>
      <c r="T3178" s="2">
        <v>19309</v>
      </c>
      <c r="U3178" s="2" t="s">
        <v>12165</v>
      </c>
      <c r="V3178" s="2" t="s">
        <v>187</v>
      </c>
      <c r="W3178" s="2">
        <v>220.20028826518001</v>
      </c>
      <c r="X3178" s="2">
        <v>3.5387869606831601E-3</v>
      </c>
      <c r="Y3178" s="2">
        <v>132.19525671682999</v>
      </c>
      <c r="Z3178" s="2">
        <v>1.8195395313511099E-28</v>
      </c>
      <c r="AA3178" s="2">
        <v>2.6974390008720001E-26</v>
      </c>
      <c r="AB3178" s="2">
        <v>15.6223367505012</v>
      </c>
      <c r="AC3178" s="2">
        <v>30.288371483630002</v>
      </c>
      <c r="AD3178" s="2">
        <v>1.9499192166641</v>
      </c>
      <c r="AE3178" s="2" t="s">
        <v>161</v>
      </c>
      <c r="AF3178" s="2">
        <v>90849705</v>
      </c>
      <c r="AG3178" s="2">
        <v>90851620</v>
      </c>
      <c r="AH3178" s="2">
        <v>1916</v>
      </c>
      <c r="AI3178" s="2" t="s">
        <v>136</v>
      </c>
      <c r="AJ3178" s="2">
        <v>391</v>
      </c>
      <c r="AK3178" s="2">
        <v>287</v>
      </c>
      <c r="AL3178" s="2">
        <v>61</v>
      </c>
      <c r="AM3178" s="2">
        <v>78</v>
      </c>
      <c r="AN3178" s="2">
        <v>0.30302768912274602</v>
      </c>
      <c r="AO3178" s="2">
        <v>0.38186774126263801</v>
      </c>
    </row>
    <row r="3179" spans="1:91" x14ac:dyDescent="0.3">
      <c r="A3179" s="2" t="s">
        <v>12173</v>
      </c>
      <c r="B3179" s="2" t="s">
        <v>114</v>
      </c>
      <c r="E3179" s="2" t="s">
        <v>31826</v>
      </c>
      <c r="F3179" s="2" t="s">
        <v>161</v>
      </c>
      <c r="G3179" s="2" t="s">
        <v>12174</v>
      </c>
      <c r="H3179" s="2" t="s">
        <v>12175</v>
      </c>
      <c r="I3179" s="2" t="s">
        <v>12176</v>
      </c>
      <c r="J3179" s="2" t="s">
        <v>136</v>
      </c>
      <c r="K3179" s="3" t="s">
        <v>29664</v>
      </c>
      <c r="L3179" s="2" t="str">
        <f t="shared" si="49"/>
        <v xml:space="preserve">       </v>
      </c>
      <c r="M3179" s="2" t="s">
        <v>28188</v>
      </c>
      <c r="N3179" s="2" t="s">
        <v>28188</v>
      </c>
      <c r="O3179" s="2" t="s">
        <v>28188</v>
      </c>
      <c r="P3179" s="2" t="s">
        <v>28188</v>
      </c>
      <c r="Q3179" s="2">
        <v>22629</v>
      </c>
      <c r="R3179" s="2">
        <v>19940</v>
      </c>
      <c r="S3179" s="2">
        <v>15509</v>
      </c>
      <c r="T3179" s="2">
        <v>19362</v>
      </c>
      <c r="U3179" s="2" t="s">
        <v>12165</v>
      </c>
      <c r="V3179" s="2" t="s">
        <v>192</v>
      </c>
      <c r="W3179" s="2">
        <v>85.079712959049203</v>
      </c>
      <c r="X3179" s="2">
        <v>1.1764295303494899E-3</v>
      </c>
      <c r="Y3179" s="2">
        <v>112.70264806291399</v>
      </c>
      <c r="Z3179" s="2">
        <v>2.8750240255005898E-24</v>
      </c>
      <c r="AA3179" s="2">
        <v>3.26273091232049E-22</v>
      </c>
      <c r="AB3179" s="2">
        <v>9.1132416870326605</v>
      </c>
      <c r="AC3179" s="2">
        <v>19.181060037297701</v>
      </c>
      <c r="AD3179" s="2">
        <v>2.16409929869004</v>
      </c>
      <c r="AE3179" s="2" t="s">
        <v>161</v>
      </c>
      <c r="AF3179" s="2">
        <v>90852191</v>
      </c>
      <c r="AG3179" s="2">
        <v>90852815</v>
      </c>
      <c r="AH3179" s="2">
        <v>625</v>
      </c>
      <c r="AI3179" s="2" t="s">
        <v>136</v>
      </c>
      <c r="AJ3179" s="2">
        <v>142</v>
      </c>
      <c r="AK3179" s="2">
        <v>123</v>
      </c>
      <c r="AL3179" s="2">
        <v>22</v>
      </c>
      <c r="AM3179" s="2">
        <v>25</v>
      </c>
      <c r="AN3179" s="2">
        <v>0.30518912563448097</v>
      </c>
      <c r="AO3179" s="2">
        <v>0.38425887257722802</v>
      </c>
    </row>
    <row r="3180" spans="1:91" x14ac:dyDescent="0.3">
      <c r="A3180" s="2" t="s">
        <v>12177</v>
      </c>
      <c r="B3180" s="2" t="s">
        <v>114</v>
      </c>
      <c r="E3180" s="2" t="s">
        <v>31826</v>
      </c>
      <c r="F3180" s="2" t="s">
        <v>161</v>
      </c>
      <c r="G3180" s="2" t="s">
        <v>12178</v>
      </c>
      <c r="H3180" s="2" t="s">
        <v>12179</v>
      </c>
      <c r="I3180" s="2" t="s">
        <v>6959</v>
      </c>
      <c r="J3180" s="2" t="s">
        <v>136</v>
      </c>
      <c r="K3180" s="3" t="s">
        <v>29664</v>
      </c>
      <c r="L3180" s="2" t="str">
        <f t="shared" si="49"/>
        <v xml:space="preserve">       </v>
      </c>
      <c r="M3180" s="2" t="s">
        <v>28188</v>
      </c>
      <c r="N3180" s="2" t="s">
        <v>28188</v>
      </c>
      <c r="O3180" s="2" t="s">
        <v>28188</v>
      </c>
      <c r="P3180" s="2" t="s">
        <v>28188</v>
      </c>
      <c r="Q3180" s="2">
        <v>22650</v>
      </c>
      <c r="R3180" s="2">
        <v>19962</v>
      </c>
      <c r="S3180" s="2">
        <v>15493</v>
      </c>
      <c r="T3180" s="2">
        <v>19342</v>
      </c>
      <c r="U3180" s="2" t="s">
        <v>12165</v>
      </c>
      <c r="V3180" s="2" t="s">
        <v>104</v>
      </c>
      <c r="W3180" s="2">
        <v>80.742901961308903</v>
      </c>
      <c r="X3180" s="2">
        <v>1.2237180825975401E-3</v>
      </c>
      <c r="Y3180" s="2">
        <v>37.121477750166399</v>
      </c>
      <c r="Z3180" s="2">
        <v>4.3369625431349702E-8</v>
      </c>
      <c r="AA3180" s="2">
        <v>8.2621642644323096E-7</v>
      </c>
      <c r="AB3180" s="2">
        <v>12.0954059461268</v>
      </c>
      <c r="AC3180" s="2">
        <v>17.5753621823152</v>
      </c>
      <c r="AD3180" s="2">
        <v>1.08778337163696</v>
      </c>
      <c r="AE3180" s="2" t="s">
        <v>161</v>
      </c>
      <c r="AF3180" s="2">
        <v>90852867</v>
      </c>
      <c r="AG3180" s="2">
        <v>90853023</v>
      </c>
      <c r="AH3180" s="2">
        <v>157</v>
      </c>
      <c r="AI3180" s="2" t="s">
        <v>136</v>
      </c>
      <c r="AJ3180" s="2">
        <v>121</v>
      </c>
      <c r="AK3180" s="2">
        <v>101</v>
      </c>
      <c r="AL3180" s="2">
        <v>38</v>
      </c>
      <c r="AM3180" s="2">
        <v>45</v>
      </c>
      <c r="AN3180" s="2">
        <v>0.30581311898952201</v>
      </c>
      <c r="AO3180" s="2">
        <v>0.384948440836204</v>
      </c>
    </row>
    <row r="3181" spans="1:91" x14ac:dyDescent="0.3">
      <c r="A3181" s="2" t="s">
        <v>12180</v>
      </c>
      <c r="B3181" s="2" t="s">
        <v>114</v>
      </c>
      <c r="E3181" s="2" t="s">
        <v>31826</v>
      </c>
      <c r="F3181" s="2" t="s">
        <v>161</v>
      </c>
      <c r="G3181" s="2" t="s">
        <v>12181</v>
      </c>
      <c r="H3181" s="2" t="s">
        <v>12182</v>
      </c>
      <c r="I3181" s="2" t="s">
        <v>468</v>
      </c>
      <c r="J3181" s="2" t="s">
        <v>136</v>
      </c>
      <c r="K3181" s="3" t="s">
        <v>29664</v>
      </c>
      <c r="L3181" s="2" t="str">
        <f t="shared" si="49"/>
        <v xml:space="preserve">CDS      </v>
      </c>
      <c r="M3181" s="2" t="s">
        <v>28189</v>
      </c>
      <c r="N3181" s="2" t="s">
        <v>28188</v>
      </c>
      <c r="O3181" s="2" t="s">
        <v>28188</v>
      </c>
      <c r="P3181" s="2" t="s">
        <v>28188</v>
      </c>
      <c r="Q3181" s="2">
        <v>22714</v>
      </c>
      <c r="R3181" s="2">
        <v>20000</v>
      </c>
      <c r="S3181" s="2">
        <v>15509</v>
      </c>
      <c r="T3181" s="2">
        <v>19362</v>
      </c>
      <c r="U3181" s="2" t="s">
        <v>12165</v>
      </c>
      <c r="V3181" s="2" t="s">
        <v>109</v>
      </c>
      <c r="W3181" s="2">
        <v>44.556366388708398</v>
      </c>
      <c r="X3181" s="2">
        <v>3.1499764460294799E-3</v>
      </c>
      <c r="Y3181" s="2">
        <v>17.907697440611301</v>
      </c>
      <c r="Z3181" s="2">
        <v>4.5955608509977002E-4</v>
      </c>
      <c r="AA3181" s="2">
        <v>3.19450002988163E-3</v>
      </c>
      <c r="AB3181" s="2">
        <v>9.1152893230942595</v>
      </c>
      <c r="AC3181" s="2">
        <v>12.971282259188399</v>
      </c>
      <c r="AD3181" s="2">
        <v>1.02295037148904</v>
      </c>
      <c r="AE3181" s="2" t="s">
        <v>161</v>
      </c>
      <c r="AF3181" s="2">
        <v>90853024</v>
      </c>
      <c r="AG3181" s="2">
        <v>90853050</v>
      </c>
      <c r="AH3181" s="2">
        <v>27</v>
      </c>
      <c r="AI3181" s="2" t="s">
        <v>136</v>
      </c>
      <c r="AJ3181" s="2">
        <v>57</v>
      </c>
      <c r="AK3181" s="2">
        <v>63</v>
      </c>
      <c r="AL3181" s="2">
        <v>22</v>
      </c>
      <c r="AM3181" s="2">
        <v>25</v>
      </c>
      <c r="AN3181" s="2">
        <v>0.30622867138883297</v>
      </c>
      <c r="AO3181" s="2">
        <v>0.38540748049857199</v>
      </c>
    </row>
    <row r="3182" spans="1:91" x14ac:dyDescent="0.3">
      <c r="A3182" s="2" t="s">
        <v>12183</v>
      </c>
      <c r="B3182" s="2" t="s">
        <v>114</v>
      </c>
      <c r="E3182" s="2" t="s">
        <v>31826</v>
      </c>
      <c r="F3182" s="2" t="s">
        <v>161</v>
      </c>
      <c r="G3182" s="2" t="s">
        <v>12184</v>
      </c>
      <c r="H3182" s="2" t="s">
        <v>12185</v>
      </c>
      <c r="I3182" s="2" t="s">
        <v>12186</v>
      </c>
      <c r="J3182" s="2" t="s">
        <v>136</v>
      </c>
      <c r="K3182" s="3" t="s">
        <v>29664</v>
      </c>
      <c r="L3182" s="2" t="str">
        <f t="shared" si="49"/>
        <v xml:space="preserve">       </v>
      </c>
      <c r="M3182" s="2" t="s">
        <v>28188</v>
      </c>
      <c r="N3182" s="2" t="s">
        <v>28188</v>
      </c>
      <c r="O3182" s="2" t="s">
        <v>28188</v>
      </c>
      <c r="P3182" s="2" t="s">
        <v>28188</v>
      </c>
      <c r="Q3182" s="2">
        <v>22555</v>
      </c>
      <c r="R3182" s="2">
        <v>19897</v>
      </c>
      <c r="S3182" s="2">
        <v>15481</v>
      </c>
      <c r="T3182" s="2">
        <v>19340</v>
      </c>
      <c r="U3182" s="2" t="s">
        <v>12165</v>
      </c>
      <c r="V3182" s="2" t="s">
        <v>470</v>
      </c>
      <c r="W3182" s="2">
        <v>128.82663833354599</v>
      </c>
      <c r="X3182" s="2">
        <v>3.1719937637426699E-3</v>
      </c>
      <c r="Y3182" s="2">
        <v>78.6766532428678</v>
      </c>
      <c r="Z3182" s="2">
        <v>5.9001523992292606E-17</v>
      </c>
      <c r="AA3182" s="2">
        <v>3.7151099541637102E-15</v>
      </c>
      <c r="AB3182" s="2">
        <v>13.0875998564175</v>
      </c>
      <c r="AC3182" s="2">
        <v>22.936455186019099</v>
      </c>
      <c r="AD3182" s="2">
        <v>1.6397957283942699</v>
      </c>
      <c r="AE3182" s="2" t="s">
        <v>161</v>
      </c>
      <c r="AF3182" s="2">
        <v>90853114</v>
      </c>
      <c r="AG3182" s="2">
        <v>90854923</v>
      </c>
      <c r="AH3182" s="2">
        <v>1810</v>
      </c>
      <c r="AI3182" s="2" t="s">
        <v>136</v>
      </c>
      <c r="AJ3182" s="2">
        <v>216</v>
      </c>
      <c r="AK3182" s="2">
        <v>166</v>
      </c>
      <c r="AL3182" s="2">
        <v>50</v>
      </c>
      <c r="AM3182" s="2">
        <v>47</v>
      </c>
      <c r="AN3182" s="2">
        <v>0.30478734097240201</v>
      </c>
      <c r="AO3182" s="2">
        <v>0.38381469022425901</v>
      </c>
    </row>
    <row r="3183" spans="1:91" x14ac:dyDescent="0.3">
      <c r="A3183" s="2" t="s">
        <v>12187</v>
      </c>
      <c r="B3183" s="2" t="s">
        <v>114</v>
      </c>
      <c r="E3183" s="2" t="s">
        <v>31826</v>
      </c>
      <c r="F3183" s="2" t="s">
        <v>161</v>
      </c>
      <c r="G3183" s="2" t="s">
        <v>12188</v>
      </c>
      <c r="H3183" s="2" t="s">
        <v>12189</v>
      </c>
      <c r="I3183" s="2" t="s">
        <v>12190</v>
      </c>
      <c r="J3183" s="2" t="s">
        <v>136</v>
      </c>
      <c r="K3183" s="3" t="s">
        <v>29664</v>
      </c>
      <c r="L3183" s="2" t="str">
        <f t="shared" si="49"/>
        <v xml:space="preserve">       </v>
      </c>
      <c r="M3183" s="2" t="s">
        <v>28188</v>
      </c>
      <c r="N3183" s="2" t="s">
        <v>28188</v>
      </c>
      <c r="O3183" s="2" t="s">
        <v>28188</v>
      </c>
      <c r="P3183" s="2" t="s">
        <v>28188</v>
      </c>
      <c r="Q3183" s="2">
        <v>22170</v>
      </c>
      <c r="R3183" s="2">
        <v>19501</v>
      </c>
      <c r="S3183" s="2">
        <v>14557</v>
      </c>
      <c r="T3183" s="2">
        <v>18054</v>
      </c>
      <c r="U3183" s="2" t="s">
        <v>12165</v>
      </c>
      <c r="V3183" s="2" t="s">
        <v>153</v>
      </c>
      <c r="W3183" s="2">
        <v>831.18304117183595</v>
      </c>
      <c r="X3183" s="2">
        <v>1.11939421270827E-3</v>
      </c>
      <c r="Y3183" s="2">
        <v>242.90848215083</v>
      </c>
      <c r="Z3183" s="2">
        <v>2.23630832547009E-52</v>
      </c>
      <c r="AA3183" s="2">
        <v>1.10150094363679E-49</v>
      </c>
      <c r="AB3183" s="2">
        <v>59.498400149036698</v>
      </c>
      <c r="AC3183" s="2">
        <v>39.2672302411789</v>
      </c>
      <c r="AD3183" s="2">
        <v>-1.3147734121403101</v>
      </c>
      <c r="AE3183" s="2" t="s">
        <v>161</v>
      </c>
      <c r="AF3183" s="2">
        <v>90865472</v>
      </c>
      <c r="AG3183" s="2">
        <v>90866640</v>
      </c>
      <c r="AH3183" s="2">
        <v>1169</v>
      </c>
      <c r="AI3183" s="2" t="s">
        <v>136</v>
      </c>
      <c r="AJ3183" s="2">
        <v>601</v>
      </c>
      <c r="AK3183" s="2">
        <v>562</v>
      </c>
      <c r="AL3183" s="2">
        <v>974</v>
      </c>
      <c r="AM3183" s="2">
        <v>1333</v>
      </c>
      <c r="AN3183" s="2">
        <v>0.31945509184017701</v>
      </c>
      <c r="AO3183" s="2">
        <v>0.39994224882104701</v>
      </c>
    </row>
    <row r="3184" spans="1:91" x14ac:dyDescent="0.3">
      <c r="A3184" s="2" t="s">
        <v>12191</v>
      </c>
      <c r="B3184" s="2" t="s">
        <v>114</v>
      </c>
      <c r="E3184" s="2" t="s">
        <v>31826</v>
      </c>
      <c r="F3184" s="2" t="s">
        <v>161</v>
      </c>
      <c r="G3184" s="2" t="s">
        <v>12192</v>
      </c>
      <c r="H3184" s="2" t="s">
        <v>12193</v>
      </c>
      <c r="I3184" s="2" t="s">
        <v>11987</v>
      </c>
      <c r="J3184" s="2" t="s">
        <v>86</v>
      </c>
      <c r="K3184" s="3" t="s">
        <v>29665</v>
      </c>
      <c r="L3184" s="2" t="str">
        <f t="shared" si="49"/>
        <v xml:space="preserve">       </v>
      </c>
      <c r="M3184" s="2" t="s">
        <v>28188</v>
      </c>
      <c r="N3184" s="2" t="s">
        <v>28188</v>
      </c>
      <c r="O3184" s="2" t="s">
        <v>28188</v>
      </c>
      <c r="P3184" s="2" t="s">
        <v>28188</v>
      </c>
      <c r="Q3184" s="2">
        <v>2269</v>
      </c>
      <c r="R3184" s="2">
        <v>1707</v>
      </c>
      <c r="S3184" s="2">
        <v>2186</v>
      </c>
      <c r="T3184" s="2">
        <v>3049</v>
      </c>
      <c r="U3184" s="2" t="s">
        <v>12194</v>
      </c>
      <c r="V3184" s="2" t="s">
        <v>199</v>
      </c>
      <c r="W3184" s="2">
        <v>59.590692486130003</v>
      </c>
      <c r="X3184" s="2">
        <v>1.8303473776560401E-3</v>
      </c>
      <c r="Y3184" s="2">
        <v>56.171861302739103</v>
      </c>
      <c r="Z3184" s="2">
        <v>3.8607322305529203E-12</v>
      </c>
      <c r="AA3184" s="2">
        <v>1.38732200289044E-10</v>
      </c>
      <c r="AB3184" s="2">
        <v>16.6648996017028</v>
      </c>
      <c r="AC3184" s="2">
        <v>9.6009575424359905</v>
      </c>
      <c r="AD3184" s="2">
        <v>-1.6020753603545199</v>
      </c>
      <c r="AE3184" s="2" t="s">
        <v>161</v>
      </c>
      <c r="AF3184" s="2">
        <v>120716522</v>
      </c>
      <c r="AG3184" s="2">
        <v>120718185</v>
      </c>
      <c r="AH3184" s="2">
        <v>1664</v>
      </c>
      <c r="AI3184" s="2" t="s">
        <v>86</v>
      </c>
      <c r="AJ3184" s="2">
        <v>29</v>
      </c>
      <c r="AK3184" s="2">
        <v>21</v>
      </c>
      <c r="AL3184" s="2">
        <v>93</v>
      </c>
      <c r="AM3184" s="2">
        <v>115</v>
      </c>
      <c r="AN3184" s="2">
        <v>0.189875835721108</v>
      </c>
      <c r="AO3184" s="2">
        <v>0.25081103526824999</v>
      </c>
    </row>
    <row r="3185" spans="1:41" x14ac:dyDescent="0.3">
      <c r="A3185" s="2" t="s">
        <v>12195</v>
      </c>
      <c r="B3185" s="2" t="s">
        <v>114</v>
      </c>
      <c r="E3185" s="2" t="s">
        <v>31826</v>
      </c>
      <c r="F3185" s="2" t="s">
        <v>161</v>
      </c>
      <c r="G3185" s="2" t="s">
        <v>12196</v>
      </c>
      <c r="H3185" s="2" t="s">
        <v>12197</v>
      </c>
      <c r="I3185" s="2" t="s">
        <v>120</v>
      </c>
      <c r="J3185" s="2" t="s">
        <v>86</v>
      </c>
      <c r="K3185" s="3" t="s">
        <v>29666</v>
      </c>
      <c r="L3185" s="2" t="str">
        <f t="shared" si="49"/>
        <v xml:space="preserve">       </v>
      </c>
      <c r="M3185" s="2" t="s">
        <v>28188</v>
      </c>
      <c r="N3185" s="2" t="s">
        <v>28188</v>
      </c>
      <c r="O3185" s="2" t="s">
        <v>28188</v>
      </c>
      <c r="P3185" s="2" t="s">
        <v>28188</v>
      </c>
      <c r="Q3185" s="2">
        <v>34200</v>
      </c>
      <c r="R3185" s="2">
        <v>30350</v>
      </c>
      <c r="S3185" s="2">
        <v>13301</v>
      </c>
      <c r="T3185" s="2">
        <v>18356</v>
      </c>
      <c r="U3185" s="2" t="s">
        <v>12198</v>
      </c>
      <c r="V3185" s="2" t="s">
        <v>138</v>
      </c>
      <c r="W3185" s="2">
        <v>48.135674598049697</v>
      </c>
      <c r="X3185" s="2">
        <v>4.8547988057152302E-3</v>
      </c>
      <c r="Y3185" s="2">
        <v>40.675377086480701</v>
      </c>
      <c r="Z3185" s="2">
        <v>7.6624655814259395E-9</v>
      </c>
      <c r="AA3185" s="2">
        <v>1.6703813767088301E-7</v>
      </c>
      <c r="AB3185" s="2">
        <v>6.2135464545744403</v>
      </c>
      <c r="AC3185" s="2">
        <v>13.152327366099</v>
      </c>
      <c r="AD3185" s="2">
        <v>2.1715944580035802</v>
      </c>
      <c r="AE3185" s="2" t="s">
        <v>161</v>
      </c>
      <c r="AF3185" s="2">
        <v>120526263</v>
      </c>
      <c r="AG3185" s="2">
        <v>120526726</v>
      </c>
      <c r="AH3185" s="2">
        <v>464</v>
      </c>
      <c r="AI3185" s="2" t="s">
        <v>86</v>
      </c>
      <c r="AJ3185" s="2">
        <v>93</v>
      </c>
      <c r="AK3185" s="2">
        <v>66</v>
      </c>
      <c r="AL3185" s="2">
        <v>7</v>
      </c>
      <c r="AM3185" s="2">
        <v>10</v>
      </c>
      <c r="AN3185" s="2">
        <v>0.50976087437217699</v>
      </c>
      <c r="AO3185" s="2">
        <v>0.59432006433415097</v>
      </c>
    </row>
    <row r="3186" spans="1:41" x14ac:dyDescent="0.3">
      <c r="A3186" s="2" t="s">
        <v>12199</v>
      </c>
      <c r="B3186" s="2" t="s">
        <v>114</v>
      </c>
      <c r="E3186" s="2" t="s">
        <v>31826</v>
      </c>
      <c r="F3186" s="2" t="s">
        <v>161</v>
      </c>
      <c r="G3186" s="2" t="s">
        <v>12200</v>
      </c>
      <c r="H3186" s="2" t="s">
        <v>12201</v>
      </c>
      <c r="I3186" s="2" t="s">
        <v>175</v>
      </c>
      <c r="J3186" s="2" t="s">
        <v>86</v>
      </c>
      <c r="K3186" s="3" t="s">
        <v>29666</v>
      </c>
      <c r="L3186" s="2" t="str">
        <f t="shared" si="49"/>
        <v xml:space="preserve">       </v>
      </c>
      <c r="M3186" s="2" t="s">
        <v>28188</v>
      </c>
      <c r="N3186" s="2" t="s">
        <v>28188</v>
      </c>
      <c r="O3186" s="2" t="s">
        <v>28188</v>
      </c>
      <c r="P3186" s="2" t="s">
        <v>28188</v>
      </c>
      <c r="Q3186" s="2">
        <v>34232</v>
      </c>
      <c r="R3186" s="2">
        <v>30367</v>
      </c>
      <c r="S3186" s="2">
        <v>13298</v>
      </c>
      <c r="T3186" s="2">
        <v>18357</v>
      </c>
      <c r="U3186" s="2" t="s">
        <v>12198</v>
      </c>
      <c r="V3186" s="2" t="s">
        <v>205</v>
      </c>
      <c r="W3186" s="2">
        <v>35.171977908502399</v>
      </c>
      <c r="X3186" s="2">
        <v>3.0127591740188599E-3</v>
      </c>
      <c r="Y3186" s="2">
        <v>19.5021414692539</v>
      </c>
      <c r="Z3186" s="2">
        <v>2.1523340904425499E-4</v>
      </c>
      <c r="AA3186" s="2">
        <v>1.6796054953555201E-3</v>
      </c>
      <c r="AB3186" s="2">
        <v>6.5714081984915502</v>
      </c>
      <c r="AC3186" s="2">
        <v>10.9608908049706</v>
      </c>
      <c r="AD3186" s="2">
        <v>1.48072701952188</v>
      </c>
      <c r="AE3186" s="2" t="s">
        <v>161</v>
      </c>
      <c r="AF3186" s="2">
        <v>120526727</v>
      </c>
      <c r="AG3186" s="2">
        <v>120526748</v>
      </c>
      <c r="AH3186" s="2">
        <v>22</v>
      </c>
      <c r="AI3186" s="2" t="s">
        <v>86</v>
      </c>
      <c r="AJ3186" s="2">
        <v>61</v>
      </c>
      <c r="AK3186" s="2">
        <v>49</v>
      </c>
      <c r="AL3186" s="2">
        <v>10</v>
      </c>
      <c r="AM3186" s="2">
        <v>9</v>
      </c>
      <c r="AN3186" s="2">
        <v>0.51018006634023105</v>
      </c>
      <c r="AO3186" s="2">
        <v>0.59472057956888502</v>
      </c>
    </row>
    <row r="3187" spans="1:41" x14ac:dyDescent="0.3">
      <c r="A3187" s="2" t="s">
        <v>12202</v>
      </c>
      <c r="B3187" s="2" t="s">
        <v>114</v>
      </c>
      <c r="E3187" s="2" t="s">
        <v>31826</v>
      </c>
      <c r="F3187" s="2" t="s">
        <v>161</v>
      </c>
      <c r="G3187" s="2" t="s">
        <v>12203</v>
      </c>
      <c r="H3187" s="2" t="s">
        <v>12204</v>
      </c>
      <c r="I3187" s="2" t="s">
        <v>1203</v>
      </c>
      <c r="J3187" s="2" t="s">
        <v>86</v>
      </c>
      <c r="K3187" s="3" t="s">
        <v>29667</v>
      </c>
      <c r="L3187" s="2" t="str">
        <f t="shared" si="49"/>
        <v xml:space="preserve">    fiveUTR  </v>
      </c>
      <c r="M3187" s="2" t="s">
        <v>28188</v>
      </c>
      <c r="N3187" s="2" t="s">
        <v>28188</v>
      </c>
      <c r="O3187" s="2" t="s">
        <v>28192</v>
      </c>
      <c r="P3187" s="2" t="s">
        <v>28188</v>
      </c>
      <c r="Q3187" s="2">
        <v>1588</v>
      </c>
      <c r="R3187" s="2">
        <v>1337</v>
      </c>
      <c r="S3187" s="2">
        <v>1845</v>
      </c>
      <c r="T3187" s="2">
        <v>2503</v>
      </c>
      <c r="U3187" s="2" t="s">
        <v>12205</v>
      </c>
      <c r="V3187" s="2" t="s">
        <v>181</v>
      </c>
      <c r="W3187" s="2">
        <v>52.155170344010202</v>
      </c>
      <c r="X3187" s="2">
        <v>4.3790959082106199E-3</v>
      </c>
      <c r="Y3187" s="2">
        <v>15.9330044759509</v>
      </c>
      <c r="Z3187" s="2">
        <v>1.1704174229108699E-3</v>
      </c>
      <c r="AA3187" s="2">
        <v>7.0167304219830801E-3</v>
      </c>
      <c r="AB3187" s="2">
        <v>14.547091845946699</v>
      </c>
      <c r="AC3187" s="2">
        <v>10.307709591892801</v>
      </c>
      <c r="AD3187" s="2">
        <v>-1.0002340959838401</v>
      </c>
      <c r="AE3187" s="2" t="s">
        <v>161</v>
      </c>
      <c r="AF3187" s="2">
        <v>119662609</v>
      </c>
      <c r="AG3187" s="2">
        <v>119662758</v>
      </c>
      <c r="AH3187" s="2">
        <v>150</v>
      </c>
      <c r="AI3187" s="2" t="s">
        <v>86</v>
      </c>
      <c r="AJ3187" s="2">
        <v>29</v>
      </c>
      <c r="AK3187" s="2">
        <v>26</v>
      </c>
      <c r="AL3187" s="2">
        <v>81</v>
      </c>
      <c r="AM3187" s="2">
        <v>84</v>
      </c>
      <c r="AN3187" s="2">
        <v>0.16818077276908899</v>
      </c>
      <c r="AO3187" s="2">
        <v>0.22426354459242601</v>
      </c>
    </row>
    <row r="3188" spans="1:41" x14ac:dyDescent="0.3">
      <c r="A3188" s="2" t="s">
        <v>12206</v>
      </c>
      <c r="B3188" s="2" t="s">
        <v>114</v>
      </c>
      <c r="E3188" s="2" t="s">
        <v>31826</v>
      </c>
      <c r="F3188" s="2" t="s">
        <v>161</v>
      </c>
      <c r="G3188" s="2" t="s">
        <v>12207</v>
      </c>
      <c r="H3188" s="2" t="s">
        <v>12208</v>
      </c>
      <c r="I3188" s="2" t="s">
        <v>962</v>
      </c>
      <c r="J3188" s="2" t="s">
        <v>86</v>
      </c>
      <c r="K3188" s="3" t="s">
        <v>29668</v>
      </c>
      <c r="L3188" s="2" t="str">
        <f t="shared" si="49"/>
        <v xml:space="preserve">CDS      </v>
      </c>
      <c r="M3188" s="2" t="s">
        <v>28189</v>
      </c>
      <c r="N3188" s="2" t="s">
        <v>28188</v>
      </c>
      <c r="O3188" s="2" t="s">
        <v>28188</v>
      </c>
      <c r="P3188" s="2" t="s">
        <v>28188</v>
      </c>
      <c r="Q3188" s="2">
        <v>1362</v>
      </c>
      <c r="R3188" s="2">
        <v>1065</v>
      </c>
      <c r="S3188" s="2">
        <v>5132</v>
      </c>
      <c r="T3188" s="2">
        <v>7133</v>
      </c>
      <c r="U3188" s="2" t="s">
        <v>12209</v>
      </c>
      <c r="V3188" s="2" t="s">
        <v>5257</v>
      </c>
      <c r="W3188" s="2">
        <v>52.703092494640501</v>
      </c>
      <c r="X3188" s="2">
        <v>2.6702358175511001E-3</v>
      </c>
      <c r="Y3188" s="2">
        <v>17.901181708688199</v>
      </c>
      <c r="Z3188" s="2">
        <v>4.60979902037825E-4</v>
      </c>
      <c r="AA3188" s="2">
        <v>3.2029262981913701E-3</v>
      </c>
      <c r="AB3188" s="2">
        <v>10.460292457033299</v>
      </c>
      <c r="AC3188" s="2">
        <v>15.057097635413401</v>
      </c>
      <c r="AD3188" s="2">
        <v>1.05796489451748</v>
      </c>
      <c r="AE3188" s="2" t="s">
        <v>161</v>
      </c>
      <c r="AF3188" s="2">
        <v>130810862</v>
      </c>
      <c r="AG3188" s="2">
        <v>130810894</v>
      </c>
      <c r="AH3188" s="2">
        <v>33</v>
      </c>
      <c r="AI3188" s="2" t="s">
        <v>86</v>
      </c>
      <c r="AJ3188" s="2">
        <v>33</v>
      </c>
      <c r="AK3188" s="2">
        <v>31</v>
      </c>
      <c r="AL3188" s="2">
        <v>73</v>
      </c>
      <c r="AM3188" s="2">
        <v>84</v>
      </c>
      <c r="AN3188" s="2">
        <v>4.9470036689767599E-2</v>
      </c>
      <c r="AO3188" s="2">
        <v>6.9660976981498396E-2</v>
      </c>
    </row>
    <row r="3189" spans="1:41" x14ac:dyDescent="0.3">
      <c r="A3189" s="2" t="s">
        <v>12210</v>
      </c>
      <c r="B3189" s="2" t="s">
        <v>114</v>
      </c>
      <c r="E3189" s="2" t="s">
        <v>31826</v>
      </c>
      <c r="F3189" s="2" t="s">
        <v>161</v>
      </c>
      <c r="G3189" s="2" t="s">
        <v>12211</v>
      </c>
      <c r="H3189" s="2" t="s">
        <v>12212</v>
      </c>
      <c r="I3189" s="2" t="s">
        <v>667</v>
      </c>
      <c r="J3189" s="2" t="s">
        <v>86</v>
      </c>
      <c r="K3189" s="3" t="s">
        <v>29668</v>
      </c>
      <c r="L3189" s="2" t="str">
        <f t="shared" si="49"/>
        <v xml:space="preserve">CDS      </v>
      </c>
      <c r="M3189" s="2" t="s">
        <v>28189</v>
      </c>
      <c r="N3189" s="2" t="s">
        <v>28188</v>
      </c>
      <c r="O3189" s="2" t="s">
        <v>28188</v>
      </c>
      <c r="P3189" s="2" t="s">
        <v>28188</v>
      </c>
      <c r="Q3189" s="2">
        <v>1364</v>
      </c>
      <c r="R3189" s="2">
        <v>1068</v>
      </c>
      <c r="S3189" s="2">
        <v>5134</v>
      </c>
      <c r="T3189" s="2">
        <v>7142</v>
      </c>
      <c r="U3189" s="2" t="s">
        <v>12209</v>
      </c>
      <c r="V3189" s="2" t="s">
        <v>1258</v>
      </c>
      <c r="W3189" s="2">
        <v>49.030519929235702</v>
      </c>
      <c r="X3189" s="2">
        <v>6.1284786160676697E-3</v>
      </c>
      <c r="Y3189" s="2">
        <v>13.289802401892</v>
      </c>
      <c r="Z3189" s="2">
        <v>4.0500196138669202E-3</v>
      </c>
      <c r="AA3189" s="2">
        <v>1.95375218155199E-2</v>
      </c>
      <c r="AB3189" s="2">
        <v>10.1049131162707</v>
      </c>
      <c r="AC3189" s="2">
        <v>14.4628469235104</v>
      </c>
      <c r="AD3189" s="2">
        <v>1.0409097188799901</v>
      </c>
      <c r="AE3189" s="2" t="s">
        <v>161</v>
      </c>
      <c r="AF3189" s="2">
        <v>130810897</v>
      </c>
      <c r="AG3189" s="2">
        <v>130810928</v>
      </c>
      <c r="AH3189" s="2">
        <v>32</v>
      </c>
      <c r="AI3189" s="2" t="s">
        <v>86</v>
      </c>
      <c r="AJ3189" s="2">
        <v>31</v>
      </c>
      <c r="AK3189" s="2">
        <v>28</v>
      </c>
      <c r="AL3189" s="2">
        <v>71</v>
      </c>
      <c r="AM3189" s="2">
        <v>75</v>
      </c>
      <c r="AN3189" s="2">
        <v>4.9527533398501099E-2</v>
      </c>
      <c r="AO3189" s="2">
        <v>6.9740014916330098E-2</v>
      </c>
    </row>
    <row r="3190" spans="1:41" x14ac:dyDescent="0.3">
      <c r="A3190" s="2" t="s">
        <v>12213</v>
      </c>
      <c r="B3190" s="2" t="s">
        <v>114</v>
      </c>
      <c r="E3190" s="2" t="s">
        <v>31826</v>
      </c>
      <c r="F3190" s="2" t="s">
        <v>161</v>
      </c>
      <c r="G3190" s="2" t="s">
        <v>12214</v>
      </c>
      <c r="H3190" s="2" t="s">
        <v>12215</v>
      </c>
      <c r="I3190" s="2" t="s">
        <v>1682</v>
      </c>
      <c r="J3190" s="2" t="s">
        <v>86</v>
      </c>
      <c r="K3190" s="3" t="s">
        <v>29668</v>
      </c>
      <c r="L3190" s="2" t="str">
        <f t="shared" si="49"/>
        <v xml:space="preserve">CDS      </v>
      </c>
      <c r="M3190" s="2" t="s">
        <v>28189</v>
      </c>
      <c r="N3190" s="2" t="s">
        <v>28188</v>
      </c>
      <c r="O3190" s="2" t="s">
        <v>28188</v>
      </c>
      <c r="P3190" s="2" t="s">
        <v>28188</v>
      </c>
      <c r="Q3190" s="2">
        <v>1364</v>
      </c>
      <c r="R3190" s="2">
        <v>1070</v>
      </c>
      <c r="S3190" s="2">
        <v>5140</v>
      </c>
      <c r="T3190" s="2">
        <v>7145</v>
      </c>
      <c r="U3190" s="2" t="s">
        <v>12209</v>
      </c>
      <c r="V3190" s="2" t="s">
        <v>1262</v>
      </c>
      <c r="W3190" s="2">
        <v>46.317687269270202</v>
      </c>
      <c r="X3190" s="2">
        <v>3.2529289397324E-3</v>
      </c>
      <c r="Y3190" s="2">
        <v>16.511837286140199</v>
      </c>
      <c r="Z3190" s="2">
        <v>8.9039723847331197E-4</v>
      </c>
      <c r="AA3190" s="2">
        <v>5.5746682506394004E-3</v>
      </c>
      <c r="AB3190" s="2">
        <v>9.7769219497936302</v>
      </c>
      <c r="AC3190" s="2">
        <v>14.214258816131601</v>
      </c>
      <c r="AD3190" s="2">
        <v>1.0860581615471401</v>
      </c>
      <c r="AE3190" s="2" t="s">
        <v>161</v>
      </c>
      <c r="AF3190" s="2">
        <v>130812845</v>
      </c>
      <c r="AG3190" s="2">
        <v>130812865</v>
      </c>
      <c r="AH3190" s="2">
        <v>21</v>
      </c>
      <c r="AI3190" s="2" t="s">
        <v>86</v>
      </c>
      <c r="AJ3190" s="2">
        <v>31</v>
      </c>
      <c r="AK3190" s="2">
        <v>26</v>
      </c>
      <c r="AL3190" s="2">
        <v>65</v>
      </c>
      <c r="AM3190" s="2">
        <v>72</v>
      </c>
      <c r="AN3190" s="2">
        <v>4.9531949531949497E-2</v>
      </c>
      <c r="AO3190" s="2">
        <v>6.9746085381581405E-2</v>
      </c>
    </row>
    <row r="3191" spans="1:41" x14ac:dyDescent="0.3">
      <c r="A3191" s="2" t="s">
        <v>12216</v>
      </c>
      <c r="B3191" s="2" t="s">
        <v>114</v>
      </c>
      <c r="E3191" s="2" t="s">
        <v>31826</v>
      </c>
      <c r="F3191" s="2" t="s">
        <v>161</v>
      </c>
      <c r="G3191" s="2" t="s">
        <v>12217</v>
      </c>
      <c r="H3191" s="2" t="s">
        <v>12218</v>
      </c>
      <c r="I3191" s="2" t="s">
        <v>243</v>
      </c>
      <c r="J3191" s="2" t="s">
        <v>86</v>
      </c>
      <c r="K3191" s="3" t="s">
        <v>29668</v>
      </c>
      <c r="L3191" s="2" t="str">
        <f t="shared" si="49"/>
        <v xml:space="preserve">CDS      </v>
      </c>
      <c r="M3191" s="2" t="s">
        <v>28189</v>
      </c>
      <c r="N3191" s="2" t="s">
        <v>28188</v>
      </c>
      <c r="O3191" s="2" t="s">
        <v>28188</v>
      </c>
      <c r="P3191" s="2" t="s">
        <v>28188</v>
      </c>
      <c r="Q3191" s="2">
        <v>1343</v>
      </c>
      <c r="R3191" s="2">
        <v>1060</v>
      </c>
      <c r="S3191" s="2">
        <v>5110</v>
      </c>
      <c r="T3191" s="2">
        <v>7090</v>
      </c>
      <c r="U3191" s="2" t="s">
        <v>12209</v>
      </c>
      <c r="V3191" s="2" t="s">
        <v>5267</v>
      </c>
      <c r="W3191" s="2">
        <v>72.978739283604497</v>
      </c>
      <c r="X3191" s="2">
        <v>1.3139798692155999E-3</v>
      </c>
      <c r="Y3191" s="2">
        <v>25.684682669824898</v>
      </c>
      <c r="Z3191" s="2">
        <v>1.1102877627910999E-5</v>
      </c>
      <c r="AA3191" s="2">
        <v>1.2605294436221501E-4</v>
      </c>
      <c r="AB3191" s="2">
        <v>12.416128241172901</v>
      </c>
      <c r="AC3191" s="2">
        <v>17.618555116524199</v>
      </c>
      <c r="AD3191" s="2">
        <v>1.01897893248368</v>
      </c>
      <c r="AE3191" s="2" t="s">
        <v>161</v>
      </c>
      <c r="AF3191" s="2">
        <v>130812866</v>
      </c>
      <c r="AG3191" s="2">
        <v>130812941</v>
      </c>
      <c r="AH3191" s="2">
        <v>76</v>
      </c>
      <c r="AI3191" s="2" t="s">
        <v>86</v>
      </c>
      <c r="AJ3191" s="2">
        <v>52</v>
      </c>
      <c r="AK3191" s="2">
        <v>36</v>
      </c>
      <c r="AL3191" s="2">
        <v>95</v>
      </c>
      <c r="AM3191" s="2">
        <v>127</v>
      </c>
      <c r="AN3191" s="2">
        <v>4.9241803278688497E-2</v>
      </c>
      <c r="AO3191" s="2">
        <v>6.9347192873212393E-2</v>
      </c>
    </row>
    <row r="3192" spans="1:41" x14ac:dyDescent="0.3">
      <c r="A3192" s="2" t="s">
        <v>12219</v>
      </c>
      <c r="B3192" s="2" t="s">
        <v>114</v>
      </c>
      <c r="E3192" s="2" t="s">
        <v>31826</v>
      </c>
      <c r="F3192" s="2" t="s">
        <v>161</v>
      </c>
      <c r="G3192" s="2" t="s">
        <v>12220</v>
      </c>
      <c r="H3192" s="2" t="s">
        <v>12221</v>
      </c>
      <c r="I3192" s="2" t="s">
        <v>737</v>
      </c>
      <c r="J3192" s="2" t="s">
        <v>136</v>
      </c>
      <c r="K3192" s="3" t="s">
        <v>29669</v>
      </c>
      <c r="L3192" s="2" t="str">
        <f t="shared" si="49"/>
        <v xml:space="preserve">    fiveUTR  </v>
      </c>
      <c r="M3192" s="2" t="s">
        <v>28188</v>
      </c>
      <c r="N3192" s="2" t="s">
        <v>28188</v>
      </c>
      <c r="O3192" s="2" t="s">
        <v>28192</v>
      </c>
      <c r="P3192" s="2" t="s">
        <v>28188</v>
      </c>
      <c r="Q3192" s="2">
        <v>11974</v>
      </c>
      <c r="R3192" s="2">
        <v>10766</v>
      </c>
      <c r="S3192" s="2">
        <v>4244</v>
      </c>
      <c r="T3192" s="2">
        <v>5714</v>
      </c>
      <c r="U3192" s="2" t="s">
        <v>12222</v>
      </c>
      <c r="V3192" s="2" t="s">
        <v>302</v>
      </c>
      <c r="W3192" s="2">
        <v>186.89439611647299</v>
      </c>
      <c r="X3192" s="2">
        <v>1.4377042430331901E-3</v>
      </c>
      <c r="Y3192" s="2">
        <v>92.882811558379501</v>
      </c>
      <c r="Z3192" s="2">
        <v>5.2633703768965103E-20</v>
      </c>
      <c r="AA3192" s="2">
        <v>4.3465361629804604E-18</v>
      </c>
      <c r="AB3192" s="2">
        <v>29.523558823824999</v>
      </c>
      <c r="AC3192" s="2">
        <v>19.462643443266298</v>
      </c>
      <c r="AD3192" s="2">
        <v>-1.23130141959902</v>
      </c>
      <c r="AE3192" s="2" t="s">
        <v>161</v>
      </c>
      <c r="AF3192" s="2">
        <v>119112817</v>
      </c>
      <c r="AG3192" s="2">
        <v>119113034</v>
      </c>
      <c r="AH3192" s="2">
        <v>218</v>
      </c>
      <c r="AI3192" s="2" t="s">
        <v>136</v>
      </c>
      <c r="AJ3192" s="2">
        <v>191</v>
      </c>
      <c r="AK3192" s="2">
        <v>173</v>
      </c>
      <c r="AL3192" s="2">
        <v>179</v>
      </c>
      <c r="AM3192" s="2">
        <v>202</v>
      </c>
      <c r="AN3192" s="2">
        <v>0.57089777063667402</v>
      </c>
      <c r="AO3192" s="2">
        <v>0.65158929737662297</v>
      </c>
    </row>
    <row r="3193" spans="1:41" x14ac:dyDescent="0.3">
      <c r="A3193" s="2" t="s">
        <v>12223</v>
      </c>
      <c r="B3193" s="2" t="s">
        <v>114</v>
      </c>
      <c r="E3193" s="2" t="s">
        <v>31826</v>
      </c>
      <c r="F3193" s="2" t="s">
        <v>161</v>
      </c>
      <c r="G3193" s="2" t="s">
        <v>12224</v>
      </c>
      <c r="H3193" s="2" t="s">
        <v>12225</v>
      </c>
      <c r="I3193" s="2" t="s">
        <v>12226</v>
      </c>
      <c r="J3193" s="2" t="s">
        <v>136</v>
      </c>
      <c r="K3193" s="3" t="s">
        <v>29669</v>
      </c>
      <c r="L3193" s="2" t="str">
        <f t="shared" si="49"/>
        <v xml:space="preserve">       </v>
      </c>
      <c r="M3193" s="2" t="s">
        <v>28188</v>
      </c>
      <c r="N3193" s="2" t="s">
        <v>28188</v>
      </c>
      <c r="O3193" s="2" t="s">
        <v>28188</v>
      </c>
      <c r="P3193" s="2" t="s">
        <v>28188</v>
      </c>
      <c r="Q3193" s="2">
        <v>11897</v>
      </c>
      <c r="R3193" s="2">
        <v>10701</v>
      </c>
      <c r="S3193" s="2">
        <v>4394</v>
      </c>
      <c r="T3193" s="2">
        <v>5870</v>
      </c>
      <c r="U3193" s="2" t="s">
        <v>12222</v>
      </c>
      <c r="V3193" s="2" t="s">
        <v>104</v>
      </c>
      <c r="W3193" s="2">
        <v>158.975396488695</v>
      </c>
      <c r="X3193" s="2">
        <v>6.9485140495126601E-4</v>
      </c>
      <c r="Y3193" s="2">
        <v>94.697629355404899</v>
      </c>
      <c r="Z3193" s="2">
        <v>2.1443529328651001E-20</v>
      </c>
      <c r="AA3193" s="2">
        <v>1.8204911235195299E-18</v>
      </c>
      <c r="AB3193" s="2">
        <v>13.268059791427</v>
      </c>
      <c r="AC3193" s="2">
        <v>22.875868938944802</v>
      </c>
      <c r="AD3193" s="2">
        <v>1.5922060963184299</v>
      </c>
      <c r="AE3193" s="2" t="s">
        <v>161</v>
      </c>
      <c r="AF3193" s="2">
        <v>119131618</v>
      </c>
      <c r="AG3193" s="2">
        <v>119133599</v>
      </c>
      <c r="AH3193" s="2">
        <v>1982</v>
      </c>
      <c r="AI3193" s="2" t="s">
        <v>136</v>
      </c>
      <c r="AJ3193" s="2">
        <v>268</v>
      </c>
      <c r="AK3193" s="2">
        <v>238</v>
      </c>
      <c r="AL3193" s="2">
        <v>29</v>
      </c>
      <c r="AM3193" s="2">
        <v>46</v>
      </c>
      <c r="AN3193" s="2">
        <v>0.55041893998441105</v>
      </c>
      <c r="AO3193" s="2">
        <v>0.63265809999791001</v>
      </c>
    </row>
    <row r="3194" spans="1:41" x14ac:dyDescent="0.3">
      <c r="A3194" s="2" t="s">
        <v>12227</v>
      </c>
      <c r="B3194" s="2" t="s">
        <v>114</v>
      </c>
      <c r="E3194" s="2" t="s">
        <v>31826</v>
      </c>
      <c r="F3194" s="2" t="s">
        <v>161</v>
      </c>
      <c r="G3194" s="2" t="s">
        <v>12228</v>
      </c>
      <c r="H3194" s="2" t="s">
        <v>12229</v>
      </c>
      <c r="I3194" s="2" t="s">
        <v>1381</v>
      </c>
      <c r="J3194" s="2" t="s">
        <v>136</v>
      </c>
      <c r="K3194" s="3" t="s">
        <v>29670</v>
      </c>
      <c r="L3194" s="2" t="str">
        <f t="shared" si="49"/>
        <v xml:space="preserve">CDS   fiveUTR  </v>
      </c>
      <c r="M3194" s="2" t="s">
        <v>28189</v>
      </c>
      <c r="N3194" s="2" t="s">
        <v>28188</v>
      </c>
      <c r="O3194" s="2" t="s">
        <v>28192</v>
      </c>
      <c r="P3194" s="2" t="s">
        <v>28188</v>
      </c>
      <c r="Q3194" s="2">
        <v>3814</v>
      </c>
      <c r="R3194" s="2">
        <v>3225</v>
      </c>
      <c r="S3194" s="2">
        <v>4332</v>
      </c>
      <c r="T3194" s="2">
        <v>5938</v>
      </c>
      <c r="U3194" s="2" t="s">
        <v>12230</v>
      </c>
      <c r="V3194" s="2" t="s">
        <v>302</v>
      </c>
      <c r="W3194" s="2">
        <v>31.639986277286798</v>
      </c>
      <c r="X3194" s="2">
        <v>2.2347664646451701E-2</v>
      </c>
      <c r="Y3194" s="2">
        <v>21.264684638735599</v>
      </c>
      <c r="Z3194" s="2">
        <v>9.2757200683488795E-5</v>
      </c>
      <c r="AA3194" s="2">
        <v>8.1122594249785998E-4</v>
      </c>
      <c r="AB3194" s="2">
        <v>12.4803012368266</v>
      </c>
      <c r="AC3194" s="2">
        <v>6.1210098122749601</v>
      </c>
      <c r="AD3194" s="2">
        <v>-2.0626088762713799</v>
      </c>
      <c r="AE3194" s="2" t="s">
        <v>161</v>
      </c>
      <c r="AF3194" s="2">
        <v>118814254</v>
      </c>
      <c r="AG3194" s="2">
        <v>118814276</v>
      </c>
      <c r="AH3194" s="2">
        <v>23</v>
      </c>
      <c r="AI3194" s="2" t="s">
        <v>136</v>
      </c>
      <c r="AJ3194" s="2">
        <v>12</v>
      </c>
      <c r="AK3194" s="2">
        <v>8</v>
      </c>
      <c r="AL3194" s="2">
        <v>62</v>
      </c>
      <c r="AM3194" s="2">
        <v>54</v>
      </c>
      <c r="AN3194" s="2">
        <v>0.17134858812074</v>
      </c>
      <c r="AO3194" s="2">
        <v>0.228170479352651</v>
      </c>
    </row>
    <row r="3195" spans="1:41" x14ac:dyDescent="0.3">
      <c r="A3195" s="2" t="s">
        <v>12231</v>
      </c>
      <c r="B3195" s="2" t="s">
        <v>114</v>
      </c>
      <c r="E3195" s="2" t="s">
        <v>31826</v>
      </c>
      <c r="F3195" s="2" t="s">
        <v>161</v>
      </c>
      <c r="G3195" s="2" t="s">
        <v>12232</v>
      </c>
      <c r="H3195" s="2" t="s">
        <v>12233</v>
      </c>
      <c r="I3195" s="2" t="s">
        <v>1668</v>
      </c>
      <c r="J3195" s="2" t="s">
        <v>136</v>
      </c>
      <c r="K3195" s="3" t="s">
        <v>29670</v>
      </c>
      <c r="L3195" s="2" t="str">
        <f t="shared" si="49"/>
        <v xml:space="preserve">CDS   fiveUTR  </v>
      </c>
      <c r="M3195" s="2" t="s">
        <v>28189</v>
      </c>
      <c r="N3195" s="2" t="s">
        <v>28188</v>
      </c>
      <c r="O3195" s="2" t="s">
        <v>28192</v>
      </c>
      <c r="P3195" s="2" t="s">
        <v>28188</v>
      </c>
      <c r="Q3195" s="2">
        <v>3814</v>
      </c>
      <c r="R3195" s="2">
        <v>3224</v>
      </c>
      <c r="S3195" s="2">
        <v>4309</v>
      </c>
      <c r="T3195" s="2">
        <v>5929</v>
      </c>
      <c r="U3195" s="2" t="s">
        <v>12230</v>
      </c>
      <c r="V3195" s="2" t="s">
        <v>344</v>
      </c>
      <c r="W3195" s="2">
        <v>39.506132116585</v>
      </c>
      <c r="X3195" s="2">
        <v>3.95605002772852E-2</v>
      </c>
      <c r="Y3195" s="2">
        <v>21.5196191615407</v>
      </c>
      <c r="Z3195" s="2">
        <v>8.2103878983103001E-5</v>
      </c>
      <c r="AA3195" s="2">
        <v>7.2947486843547504E-4</v>
      </c>
      <c r="AB3195" s="2">
        <v>14.1806052004171</v>
      </c>
      <c r="AC3195" s="2">
        <v>6.2730502812707396</v>
      </c>
      <c r="AD3195" s="2">
        <v>-2.3629109271612401</v>
      </c>
      <c r="AE3195" s="2" t="s">
        <v>161</v>
      </c>
      <c r="AF3195" s="2">
        <v>118814277</v>
      </c>
      <c r="AG3195" s="2">
        <v>118814295</v>
      </c>
      <c r="AH3195" s="2">
        <v>19</v>
      </c>
      <c r="AI3195" s="2" t="s">
        <v>136</v>
      </c>
      <c r="AJ3195" s="2">
        <v>12</v>
      </c>
      <c r="AK3195" s="2">
        <v>9</v>
      </c>
      <c r="AL3195" s="2">
        <v>85</v>
      </c>
      <c r="AM3195" s="2">
        <v>63</v>
      </c>
      <c r="AN3195" s="2">
        <v>0.17185973823012299</v>
      </c>
      <c r="AO3195" s="2">
        <v>0.22879990161217501</v>
      </c>
    </row>
    <row r="3196" spans="1:41" x14ac:dyDescent="0.3">
      <c r="A3196" s="2" t="s">
        <v>12234</v>
      </c>
      <c r="B3196" s="2" t="s">
        <v>114</v>
      </c>
      <c r="E3196" s="2" t="s">
        <v>31826</v>
      </c>
      <c r="F3196" s="2" t="s">
        <v>161</v>
      </c>
      <c r="G3196" s="2" t="s">
        <v>12235</v>
      </c>
      <c r="H3196" s="2" t="s">
        <v>12236</v>
      </c>
      <c r="I3196" s="2" t="s">
        <v>12237</v>
      </c>
      <c r="J3196" s="2" t="s">
        <v>86</v>
      </c>
      <c r="K3196" s="3" t="s">
        <v>29671</v>
      </c>
      <c r="L3196" s="2" t="str">
        <f t="shared" si="49"/>
        <v xml:space="preserve">    fiveUTR  </v>
      </c>
      <c r="M3196" s="2" t="s">
        <v>28188</v>
      </c>
      <c r="N3196" s="2" t="s">
        <v>28188</v>
      </c>
      <c r="O3196" s="2" t="s">
        <v>28192</v>
      </c>
      <c r="P3196" s="2" t="s">
        <v>28188</v>
      </c>
      <c r="Q3196" s="2">
        <v>2363</v>
      </c>
      <c r="R3196" s="2">
        <v>2301</v>
      </c>
      <c r="S3196" s="2">
        <v>2166</v>
      </c>
      <c r="T3196" s="2">
        <v>2893</v>
      </c>
      <c r="U3196" s="2" t="s">
        <v>12238</v>
      </c>
      <c r="V3196" s="2" t="s">
        <v>116</v>
      </c>
      <c r="W3196" s="2">
        <v>69.250176723044902</v>
      </c>
      <c r="X3196" s="2">
        <v>1.80189315403431E-3</v>
      </c>
      <c r="Y3196" s="2">
        <v>37.012880845684897</v>
      </c>
      <c r="Z3196" s="2">
        <v>4.5725960245200199E-8</v>
      </c>
      <c r="AA3196" s="2">
        <v>8.6634744958480397E-7</v>
      </c>
      <c r="AB3196" s="2">
        <v>11.357723677337599</v>
      </c>
      <c r="AC3196" s="2">
        <v>17.157498956655498</v>
      </c>
      <c r="AD3196" s="2">
        <v>1.2000897298583599</v>
      </c>
      <c r="AE3196" s="2" t="s">
        <v>161</v>
      </c>
      <c r="AF3196" s="2">
        <v>132246075</v>
      </c>
      <c r="AG3196" s="2">
        <v>132247572</v>
      </c>
      <c r="AH3196" s="2">
        <v>1498</v>
      </c>
      <c r="AI3196" s="2" t="s">
        <v>86</v>
      </c>
      <c r="AJ3196" s="2">
        <v>98</v>
      </c>
      <c r="AK3196" s="2">
        <v>82</v>
      </c>
      <c r="AL3196" s="2">
        <v>34</v>
      </c>
      <c r="AM3196" s="2">
        <v>52</v>
      </c>
      <c r="AN3196" s="2">
        <v>0.230480332081439</v>
      </c>
      <c r="AO3196" s="2">
        <v>0.299221598035535</v>
      </c>
    </row>
    <row r="3197" spans="1:41" x14ac:dyDescent="0.3">
      <c r="A3197" s="2" t="s">
        <v>12239</v>
      </c>
      <c r="B3197" s="2" t="s">
        <v>114</v>
      </c>
      <c r="E3197" s="2" t="s">
        <v>31826</v>
      </c>
      <c r="F3197" s="2" t="s">
        <v>161</v>
      </c>
      <c r="G3197" s="2" t="s">
        <v>12240</v>
      </c>
      <c r="H3197" s="2" t="s">
        <v>12241</v>
      </c>
      <c r="I3197" s="2" t="s">
        <v>175</v>
      </c>
      <c r="J3197" s="2" t="s">
        <v>86</v>
      </c>
      <c r="K3197" s="3" t="s">
        <v>29671</v>
      </c>
      <c r="L3197" s="2" t="str">
        <f t="shared" si="49"/>
        <v xml:space="preserve">    fiveUTR  </v>
      </c>
      <c r="M3197" s="2" t="s">
        <v>28188</v>
      </c>
      <c r="N3197" s="2" t="s">
        <v>28188</v>
      </c>
      <c r="O3197" s="2" t="s">
        <v>28192</v>
      </c>
      <c r="P3197" s="2" t="s">
        <v>28188</v>
      </c>
      <c r="Q3197" s="2">
        <v>2436</v>
      </c>
      <c r="R3197" s="2">
        <v>2356</v>
      </c>
      <c r="S3197" s="2">
        <v>2128</v>
      </c>
      <c r="T3197" s="2">
        <v>2883</v>
      </c>
      <c r="U3197" s="2" t="s">
        <v>12238</v>
      </c>
      <c r="V3197" s="2" t="s">
        <v>171</v>
      </c>
      <c r="W3197" s="2">
        <v>44.933393274320302</v>
      </c>
      <c r="X3197" s="2">
        <v>1.8155226760171998E-2</v>
      </c>
      <c r="Y3197" s="2">
        <v>15.486079650433799</v>
      </c>
      <c r="Z3197" s="2">
        <v>1.4450342839015301E-3</v>
      </c>
      <c r="AA3197" s="2">
        <v>8.3561529241673697E-3</v>
      </c>
      <c r="AB3197" s="2">
        <v>14.2792278953505</v>
      </c>
      <c r="AC3197" s="2">
        <v>9.2774735189109894</v>
      </c>
      <c r="AD3197" s="2">
        <v>-1.25118441785384</v>
      </c>
      <c r="AE3197" s="2" t="s">
        <v>161</v>
      </c>
      <c r="AF3197" s="2">
        <v>132247633</v>
      </c>
      <c r="AG3197" s="2">
        <v>132247654</v>
      </c>
      <c r="AH3197" s="2">
        <v>22</v>
      </c>
      <c r="AI3197" s="2" t="s">
        <v>86</v>
      </c>
      <c r="AJ3197" s="2">
        <v>25</v>
      </c>
      <c r="AK3197" s="2">
        <v>27</v>
      </c>
      <c r="AL3197" s="2">
        <v>72</v>
      </c>
      <c r="AM3197" s="2">
        <v>62</v>
      </c>
      <c r="AN3197" s="2">
        <v>0.23907403711833999</v>
      </c>
      <c r="AO3197" s="2">
        <v>0.30926239392909</v>
      </c>
    </row>
    <row r="3198" spans="1:41" x14ac:dyDescent="0.3">
      <c r="A3198" s="2" t="s">
        <v>12242</v>
      </c>
      <c r="B3198" s="2" t="s">
        <v>114</v>
      </c>
      <c r="E3198" s="2" t="s">
        <v>31826</v>
      </c>
      <c r="F3198" s="2" t="s">
        <v>161</v>
      </c>
      <c r="G3198" s="2" t="s">
        <v>12243</v>
      </c>
      <c r="H3198" s="2" t="s">
        <v>12244</v>
      </c>
      <c r="I3198" s="2" t="s">
        <v>1319</v>
      </c>
      <c r="J3198" s="2" t="s">
        <v>86</v>
      </c>
      <c r="K3198" s="3" t="s">
        <v>29672</v>
      </c>
      <c r="L3198" s="2" t="str">
        <f t="shared" si="49"/>
        <v xml:space="preserve">       </v>
      </c>
      <c r="M3198" s="2" t="s">
        <v>28188</v>
      </c>
      <c r="N3198" s="2" t="s">
        <v>28188</v>
      </c>
      <c r="O3198" s="2" t="s">
        <v>28188</v>
      </c>
      <c r="P3198" s="2" t="s">
        <v>28188</v>
      </c>
      <c r="Q3198" s="2">
        <v>33852</v>
      </c>
      <c r="R3198" s="2">
        <v>28985</v>
      </c>
      <c r="S3198" s="2">
        <v>18013</v>
      </c>
      <c r="T3198" s="2">
        <v>24942</v>
      </c>
      <c r="U3198" s="2" t="s">
        <v>12245</v>
      </c>
      <c r="V3198" s="2" t="s">
        <v>302</v>
      </c>
      <c r="W3198" s="2">
        <v>186.17208000396701</v>
      </c>
      <c r="X3198" s="2">
        <v>6.7567941130372295E-4</v>
      </c>
      <c r="Y3198" s="2">
        <v>106.220207962054</v>
      </c>
      <c r="Z3198" s="2">
        <v>7.1392228005662001E-23</v>
      </c>
      <c r="AA3198" s="2">
        <v>7.3322592813489407E-21</v>
      </c>
      <c r="AB3198" s="2">
        <v>16.463002875286598</v>
      </c>
      <c r="AC3198" s="2">
        <v>26.308407780594798</v>
      </c>
      <c r="AD3198" s="2">
        <v>1.3773860931595701</v>
      </c>
      <c r="AE3198" s="2" t="s">
        <v>161</v>
      </c>
      <c r="AF3198" s="2">
        <v>132249898</v>
      </c>
      <c r="AG3198" s="2">
        <v>132250170</v>
      </c>
      <c r="AH3198" s="2">
        <v>273</v>
      </c>
      <c r="AI3198" s="2" t="s">
        <v>86</v>
      </c>
      <c r="AJ3198" s="2">
        <v>287</v>
      </c>
      <c r="AK3198" s="2">
        <v>263</v>
      </c>
      <c r="AL3198" s="2">
        <v>57</v>
      </c>
      <c r="AM3198" s="2">
        <v>85</v>
      </c>
      <c r="AN3198" s="2">
        <v>0.36571411942730803</v>
      </c>
      <c r="AO3198" s="2">
        <v>0.44965552048838903</v>
      </c>
    </row>
    <row r="3199" spans="1:41" x14ac:dyDescent="0.3">
      <c r="A3199" s="2" t="s">
        <v>12246</v>
      </c>
      <c r="B3199" s="2" t="s">
        <v>114</v>
      </c>
      <c r="E3199" s="2" t="s">
        <v>31826</v>
      </c>
      <c r="F3199" s="2" t="s">
        <v>161</v>
      </c>
      <c r="G3199" s="2" t="s">
        <v>12247</v>
      </c>
      <c r="H3199" s="2" t="s">
        <v>12248</v>
      </c>
      <c r="I3199" s="2" t="s">
        <v>3512</v>
      </c>
      <c r="J3199" s="2" t="s">
        <v>86</v>
      </c>
      <c r="K3199" s="3" t="s">
        <v>29673</v>
      </c>
      <c r="L3199" s="2" t="str">
        <f t="shared" si="49"/>
        <v xml:space="preserve">CDS intron    </v>
      </c>
      <c r="M3199" s="2" t="s">
        <v>28189</v>
      </c>
      <c r="N3199" s="2" t="s">
        <v>28190</v>
      </c>
      <c r="O3199" s="2" t="s">
        <v>28188</v>
      </c>
      <c r="P3199" s="2" t="s">
        <v>28188</v>
      </c>
      <c r="Q3199" s="2">
        <v>4771</v>
      </c>
      <c r="R3199" s="2">
        <v>3849</v>
      </c>
      <c r="S3199" s="2">
        <v>3690</v>
      </c>
      <c r="T3199" s="2">
        <v>5198</v>
      </c>
      <c r="U3199" s="2" t="s">
        <v>12249</v>
      </c>
      <c r="V3199" s="2" t="s">
        <v>344</v>
      </c>
      <c r="W3199" s="2">
        <v>74.0335807066499</v>
      </c>
      <c r="X3199" s="2">
        <v>1.66322197718258E-3</v>
      </c>
      <c r="Y3199" s="2">
        <v>31.699638366357298</v>
      </c>
      <c r="Z3199" s="2">
        <v>6.0545544057238601E-7</v>
      </c>
      <c r="AA3199" s="2">
        <v>9.2099886077190503E-6</v>
      </c>
      <c r="AB3199" s="2">
        <v>12.166048726706601</v>
      </c>
      <c r="AC3199" s="2">
        <v>17.363876280962899</v>
      </c>
      <c r="AD3199" s="2">
        <v>1.03551277232609</v>
      </c>
      <c r="AE3199" s="2" t="s">
        <v>161</v>
      </c>
      <c r="AF3199" s="2">
        <v>126639021</v>
      </c>
      <c r="AG3199" s="2">
        <v>126639228</v>
      </c>
      <c r="AH3199" s="2">
        <v>208</v>
      </c>
      <c r="AI3199" s="2" t="s">
        <v>86</v>
      </c>
      <c r="AJ3199" s="2">
        <v>111</v>
      </c>
      <c r="AK3199" s="2">
        <v>81</v>
      </c>
      <c r="AL3199" s="2">
        <v>34</v>
      </c>
      <c r="AM3199" s="2">
        <v>61</v>
      </c>
      <c r="AN3199" s="2">
        <v>0.24246174617461699</v>
      </c>
      <c r="AO3199" s="2">
        <v>0.31320143371612502</v>
      </c>
    </row>
    <row r="3200" spans="1:41" x14ac:dyDescent="0.3">
      <c r="A3200" s="2" t="s">
        <v>12250</v>
      </c>
      <c r="B3200" s="2" t="s">
        <v>114</v>
      </c>
      <c r="E3200" s="2" t="s">
        <v>31826</v>
      </c>
      <c r="F3200" s="2" t="s">
        <v>161</v>
      </c>
      <c r="G3200" s="2" t="s">
        <v>12251</v>
      </c>
      <c r="H3200" s="2" t="s">
        <v>12252</v>
      </c>
      <c r="I3200" s="2" t="s">
        <v>12253</v>
      </c>
      <c r="J3200" s="2" t="s">
        <v>86</v>
      </c>
      <c r="K3200" s="3" t="s">
        <v>29673</v>
      </c>
      <c r="L3200" s="2" t="str">
        <f t="shared" si="49"/>
        <v xml:space="preserve">CDS intron    </v>
      </c>
      <c r="M3200" s="2" t="s">
        <v>28189</v>
      </c>
      <c r="N3200" s="2" t="s">
        <v>28190</v>
      </c>
      <c r="O3200" s="2" t="s">
        <v>28188</v>
      </c>
      <c r="P3200" s="2" t="s">
        <v>28188</v>
      </c>
      <c r="Q3200" s="2">
        <v>4767</v>
      </c>
      <c r="R3200" s="2">
        <v>3839</v>
      </c>
      <c r="S3200" s="2">
        <v>3689</v>
      </c>
      <c r="T3200" s="2">
        <v>5212</v>
      </c>
      <c r="U3200" s="2" t="s">
        <v>12249</v>
      </c>
      <c r="V3200" s="2" t="s">
        <v>181</v>
      </c>
      <c r="W3200" s="2">
        <v>75.7272373769258</v>
      </c>
      <c r="X3200" s="2">
        <v>1.2710750000052601E-3</v>
      </c>
      <c r="Y3200" s="2">
        <v>51.603595890148704</v>
      </c>
      <c r="Z3200" s="2">
        <v>3.6381912929294999E-11</v>
      </c>
      <c r="AA3200" s="2">
        <v>1.13938487776671E-9</v>
      </c>
      <c r="AB3200" s="2">
        <v>11.315768549220699</v>
      </c>
      <c r="AC3200" s="2">
        <v>17.982527812391101</v>
      </c>
      <c r="AD3200" s="2">
        <v>1.3480466617326901</v>
      </c>
      <c r="AE3200" s="2" t="s">
        <v>161</v>
      </c>
      <c r="AF3200" s="2">
        <v>126647748</v>
      </c>
      <c r="AG3200" s="2">
        <v>126650067</v>
      </c>
      <c r="AH3200" s="2">
        <v>2320</v>
      </c>
      <c r="AI3200" s="2" t="s">
        <v>86</v>
      </c>
      <c r="AJ3200" s="2">
        <v>115</v>
      </c>
      <c r="AK3200" s="2">
        <v>91</v>
      </c>
      <c r="AL3200" s="2">
        <v>35</v>
      </c>
      <c r="AM3200" s="2">
        <v>47</v>
      </c>
      <c r="AN3200" s="2">
        <v>0.24171441411077399</v>
      </c>
      <c r="AO3200" s="2">
        <v>0.312333401640006</v>
      </c>
    </row>
    <row r="3201" spans="1:41" x14ac:dyDescent="0.3">
      <c r="A3201" s="2" t="s">
        <v>12254</v>
      </c>
      <c r="B3201" s="2" t="s">
        <v>114</v>
      </c>
      <c r="E3201" s="2" t="s">
        <v>31826</v>
      </c>
      <c r="F3201" s="2" t="s">
        <v>161</v>
      </c>
      <c r="G3201" s="2" t="s">
        <v>12255</v>
      </c>
      <c r="H3201" s="2" t="s">
        <v>12256</v>
      </c>
      <c r="I3201" s="2" t="s">
        <v>3641</v>
      </c>
      <c r="J3201" s="2" t="s">
        <v>136</v>
      </c>
      <c r="K3201" s="3" t="s">
        <v>29674</v>
      </c>
      <c r="L3201" s="2" t="str">
        <f t="shared" si="49"/>
        <v xml:space="preserve">    fiveUTR  </v>
      </c>
      <c r="M3201" s="2" t="s">
        <v>28188</v>
      </c>
      <c r="N3201" s="2" t="s">
        <v>28188</v>
      </c>
      <c r="O3201" s="2" t="s">
        <v>28192</v>
      </c>
      <c r="P3201" s="2" t="s">
        <v>28188</v>
      </c>
      <c r="Q3201" s="2">
        <v>8356</v>
      </c>
      <c r="R3201" s="2">
        <v>7082</v>
      </c>
      <c r="S3201" s="2">
        <v>5938</v>
      </c>
      <c r="T3201" s="2">
        <v>7752</v>
      </c>
      <c r="U3201" s="2" t="s">
        <v>12257</v>
      </c>
      <c r="V3201" s="2" t="s">
        <v>298</v>
      </c>
      <c r="W3201" s="2">
        <v>64.162063183467495</v>
      </c>
      <c r="X3201" s="2">
        <v>4.49836385006421E-3</v>
      </c>
      <c r="Y3201" s="2">
        <v>33.877921964251001</v>
      </c>
      <c r="Z3201" s="2">
        <v>2.10230561611469E-7</v>
      </c>
      <c r="AA3201" s="2">
        <v>3.5077232895464502E-6</v>
      </c>
      <c r="AB3201" s="2">
        <v>17.432869931071998</v>
      </c>
      <c r="AC3201" s="2">
        <v>11.132201087823001</v>
      </c>
      <c r="AD3201" s="2">
        <v>-1.3047622133766399</v>
      </c>
      <c r="AE3201" s="2" t="s">
        <v>161</v>
      </c>
      <c r="AF3201" s="2">
        <v>126707360</v>
      </c>
      <c r="AG3201" s="2">
        <v>126707487</v>
      </c>
      <c r="AH3201" s="2">
        <v>128</v>
      </c>
      <c r="AI3201" s="2" t="s">
        <v>136</v>
      </c>
      <c r="AJ3201" s="2">
        <v>47</v>
      </c>
      <c r="AK3201" s="2">
        <v>36</v>
      </c>
      <c r="AL3201" s="2">
        <v>91</v>
      </c>
      <c r="AM3201" s="2">
        <v>93</v>
      </c>
      <c r="AN3201" s="2">
        <v>0.28192111029948902</v>
      </c>
      <c r="AO3201" s="2">
        <v>0.35830748092569098</v>
      </c>
    </row>
    <row r="3202" spans="1:41" x14ac:dyDescent="0.3">
      <c r="A3202" s="2" t="s">
        <v>12258</v>
      </c>
      <c r="B3202" s="2" t="s">
        <v>114</v>
      </c>
      <c r="E3202" s="2" t="s">
        <v>31826</v>
      </c>
      <c r="F3202" s="2" t="s">
        <v>161</v>
      </c>
      <c r="G3202" s="2" t="s">
        <v>12259</v>
      </c>
      <c r="H3202" s="2" t="s">
        <v>12260</v>
      </c>
      <c r="I3202" s="2" t="s">
        <v>2843</v>
      </c>
      <c r="J3202" s="2" t="s">
        <v>86</v>
      </c>
      <c r="K3202" s="3" t="s">
        <v>29675</v>
      </c>
      <c r="L3202" s="2" t="str">
        <f t="shared" ref="L3202:L3265" si="50">CONCATENATE(M3202," ",N3202," ",O3202," ",P3202)</f>
        <v xml:space="preserve">CDS   fiveUTR  </v>
      </c>
      <c r="M3202" s="2" t="s">
        <v>28189</v>
      </c>
      <c r="N3202" s="2" t="s">
        <v>28188</v>
      </c>
      <c r="O3202" s="2" t="s">
        <v>28192</v>
      </c>
      <c r="P3202" s="2" t="s">
        <v>28188</v>
      </c>
      <c r="Q3202" s="2">
        <v>19110</v>
      </c>
      <c r="R3202" s="2">
        <v>16191</v>
      </c>
      <c r="S3202" s="2">
        <v>14500</v>
      </c>
      <c r="T3202" s="2">
        <v>18415</v>
      </c>
      <c r="U3202" s="2" t="s">
        <v>12261</v>
      </c>
      <c r="V3202" s="2" t="s">
        <v>5275</v>
      </c>
      <c r="W3202" s="2">
        <v>121.106357672889</v>
      </c>
      <c r="X3202" s="2">
        <v>8.0174667931191303E-4</v>
      </c>
      <c r="Y3202" s="2">
        <v>77.794749709662497</v>
      </c>
      <c r="Z3202" s="2">
        <v>9.1196601382225306E-17</v>
      </c>
      <c r="AA3202" s="2">
        <v>5.6190539555577402E-15</v>
      </c>
      <c r="AB3202" s="2">
        <v>23.657335431521101</v>
      </c>
      <c r="AC3202" s="2">
        <v>15.4258063089505</v>
      </c>
      <c r="AD3202" s="2">
        <v>-1.2528377051150601</v>
      </c>
      <c r="AE3202" s="2" t="s">
        <v>161</v>
      </c>
      <c r="AF3202" s="2">
        <v>126875974</v>
      </c>
      <c r="AG3202" s="2">
        <v>126876117</v>
      </c>
      <c r="AH3202" s="2">
        <v>144</v>
      </c>
      <c r="AI3202" s="2" t="s">
        <v>86</v>
      </c>
      <c r="AJ3202" s="2">
        <v>88</v>
      </c>
      <c r="AK3202" s="2">
        <v>68</v>
      </c>
      <c r="AL3202" s="2">
        <v>157</v>
      </c>
      <c r="AM3202" s="2">
        <v>196</v>
      </c>
      <c r="AN3202" s="2">
        <v>0.26812243657906698</v>
      </c>
      <c r="AO3202" s="2">
        <v>0.34269404367762302</v>
      </c>
    </row>
    <row r="3203" spans="1:41" x14ac:dyDescent="0.3">
      <c r="A3203" s="2" t="s">
        <v>12262</v>
      </c>
      <c r="B3203" s="2" t="s">
        <v>114</v>
      </c>
      <c r="E3203" s="2" t="s">
        <v>31826</v>
      </c>
      <c r="F3203" s="2" t="s">
        <v>161</v>
      </c>
      <c r="G3203" s="2" t="s">
        <v>12263</v>
      </c>
      <c r="H3203" s="2" t="s">
        <v>12264</v>
      </c>
      <c r="I3203" s="2" t="s">
        <v>857</v>
      </c>
      <c r="J3203" s="2" t="s">
        <v>86</v>
      </c>
      <c r="K3203" s="3" t="s">
        <v>29675</v>
      </c>
      <c r="L3203" s="2" t="str">
        <f t="shared" si="50"/>
        <v xml:space="preserve">    fiveUTR  </v>
      </c>
      <c r="M3203" s="2" t="s">
        <v>28188</v>
      </c>
      <c r="N3203" s="2" t="s">
        <v>28188</v>
      </c>
      <c r="O3203" s="2" t="s">
        <v>28192</v>
      </c>
      <c r="P3203" s="2" t="s">
        <v>28188</v>
      </c>
      <c r="Q3203" s="2">
        <v>19162</v>
      </c>
      <c r="R3203" s="2">
        <v>16238</v>
      </c>
      <c r="S3203" s="2">
        <v>14585</v>
      </c>
      <c r="T3203" s="2">
        <v>18517</v>
      </c>
      <c r="U3203" s="2" t="s">
        <v>12261</v>
      </c>
      <c r="V3203" s="2" t="s">
        <v>977</v>
      </c>
      <c r="W3203" s="2">
        <v>52.058385388444897</v>
      </c>
      <c r="X3203" s="2">
        <v>2.0479045204562299E-3</v>
      </c>
      <c r="Y3203" s="2">
        <v>52.0099292522657</v>
      </c>
      <c r="Z3203" s="2">
        <v>2.9805216521339799E-11</v>
      </c>
      <c r="AA3203" s="2">
        <v>9.47500832942948E-10</v>
      </c>
      <c r="AB3203" s="2">
        <v>16.317576804480399</v>
      </c>
      <c r="AC3203" s="2">
        <v>9.3502616196283306</v>
      </c>
      <c r="AD3203" s="2">
        <v>-1.61725189971559</v>
      </c>
      <c r="AE3203" s="2" t="s">
        <v>161</v>
      </c>
      <c r="AF3203" s="2">
        <v>126876118</v>
      </c>
      <c r="AG3203" s="2">
        <v>126876186</v>
      </c>
      <c r="AH3203" s="2">
        <v>69</v>
      </c>
      <c r="AI3203" s="2" t="s">
        <v>86</v>
      </c>
      <c r="AJ3203" s="2">
        <v>36</v>
      </c>
      <c r="AK3203" s="2">
        <v>21</v>
      </c>
      <c r="AL3203" s="2">
        <v>72</v>
      </c>
      <c r="AM3203" s="2">
        <v>94</v>
      </c>
      <c r="AN3203" s="2">
        <v>0.26735544680079798</v>
      </c>
      <c r="AO3203" s="2">
        <v>0.34182120436750402</v>
      </c>
    </row>
    <row r="3204" spans="1:41" x14ac:dyDescent="0.3">
      <c r="A3204" s="2" t="s">
        <v>12265</v>
      </c>
      <c r="B3204" s="2" t="s">
        <v>114</v>
      </c>
      <c r="E3204" s="2" t="s">
        <v>31826</v>
      </c>
      <c r="F3204" s="2" t="s">
        <v>161</v>
      </c>
      <c r="G3204" s="2" t="s">
        <v>12266</v>
      </c>
      <c r="H3204" s="2" t="s">
        <v>12267</v>
      </c>
      <c r="I3204" s="2" t="s">
        <v>5833</v>
      </c>
      <c r="J3204" s="2" t="s">
        <v>86</v>
      </c>
      <c r="K3204" s="3" t="s">
        <v>29676</v>
      </c>
      <c r="L3204" s="2" t="str">
        <f t="shared" si="50"/>
        <v xml:space="preserve">CDS   fiveUTR  </v>
      </c>
      <c r="M3204" s="2" t="s">
        <v>28189</v>
      </c>
      <c r="N3204" s="2" t="s">
        <v>28188</v>
      </c>
      <c r="O3204" s="2" t="s">
        <v>28192</v>
      </c>
      <c r="P3204" s="2" t="s">
        <v>28188</v>
      </c>
      <c r="Q3204" s="2">
        <v>2465</v>
      </c>
      <c r="R3204" s="2">
        <v>1857</v>
      </c>
      <c r="S3204" s="2">
        <v>5148</v>
      </c>
      <c r="T3204" s="2">
        <v>7010</v>
      </c>
      <c r="U3204" s="2" t="s">
        <v>12268</v>
      </c>
      <c r="V3204" s="2" t="s">
        <v>273</v>
      </c>
      <c r="W3204" s="2">
        <v>37.536055504211703</v>
      </c>
      <c r="X3204" s="2">
        <v>8.0197994821617196E-3</v>
      </c>
      <c r="Y3204" s="2">
        <v>22.827650609529702</v>
      </c>
      <c r="Z3204" s="2">
        <v>4.3864925150840802E-5</v>
      </c>
      <c r="AA3204" s="2">
        <v>4.2258922133484299E-4</v>
      </c>
      <c r="AB3204" s="2">
        <v>11.8315359777634</v>
      </c>
      <c r="AC3204" s="2">
        <v>6.3343259570454498</v>
      </c>
      <c r="AD3204" s="2">
        <v>-1.80864708554092</v>
      </c>
      <c r="AE3204" s="2" t="s">
        <v>161</v>
      </c>
      <c r="AF3204" s="2">
        <v>126932947</v>
      </c>
      <c r="AG3204" s="2">
        <v>126933235</v>
      </c>
      <c r="AH3204" s="2">
        <v>289</v>
      </c>
      <c r="AI3204" s="2" t="s">
        <v>86</v>
      </c>
      <c r="AJ3204" s="2">
        <v>7</v>
      </c>
      <c r="AK3204" s="2">
        <v>8</v>
      </c>
      <c r="AL3204" s="2">
        <v>73</v>
      </c>
      <c r="AM3204" s="2">
        <v>77</v>
      </c>
      <c r="AN3204" s="2">
        <v>8.8871524921862094E-2</v>
      </c>
      <c r="AO3204" s="2">
        <v>0.122833741665153</v>
      </c>
    </row>
    <row r="3205" spans="1:41" x14ac:dyDescent="0.3">
      <c r="A3205" s="2" t="s">
        <v>12269</v>
      </c>
      <c r="B3205" s="2" t="s">
        <v>114</v>
      </c>
      <c r="E3205" s="2" t="s">
        <v>31826</v>
      </c>
      <c r="F3205" s="2" t="s">
        <v>161</v>
      </c>
      <c r="G3205" s="2" t="s">
        <v>12270</v>
      </c>
      <c r="H3205" s="2" t="s">
        <v>12271</v>
      </c>
      <c r="I3205" s="2" t="s">
        <v>417</v>
      </c>
      <c r="J3205" s="2" t="s">
        <v>86</v>
      </c>
      <c r="K3205" s="3" t="s">
        <v>29677</v>
      </c>
      <c r="L3205" s="2" t="str">
        <f t="shared" si="50"/>
        <v xml:space="preserve">    fiveUTR  </v>
      </c>
      <c r="M3205" s="2" t="s">
        <v>28188</v>
      </c>
      <c r="N3205" s="2" t="s">
        <v>28188</v>
      </c>
      <c r="O3205" s="2" t="s">
        <v>28192</v>
      </c>
      <c r="P3205" s="2" t="s">
        <v>28188</v>
      </c>
      <c r="Q3205" s="2">
        <v>666</v>
      </c>
      <c r="R3205" s="2">
        <v>516</v>
      </c>
      <c r="S3205" s="2">
        <v>1967</v>
      </c>
      <c r="T3205" s="2">
        <v>2141</v>
      </c>
      <c r="U3205" s="2" t="s">
        <v>12272</v>
      </c>
      <c r="V3205" s="2" t="s">
        <v>104</v>
      </c>
      <c r="W3205" s="2">
        <v>40.493256743063199</v>
      </c>
      <c r="X3205" s="2">
        <v>1.9250529317301299E-2</v>
      </c>
      <c r="Y3205" s="2">
        <v>16.833088852142598</v>
      </c>
      <c r="Z3205" s="2">
        <v>7.6485641973435801E-4</v>
      </c>
      <c r="AA3205" s="2">
        <v>4.9022364322092397E-3</v>
      </c>
      <c r="AB3205" s="2">
        <v>11.5369533132335</v>
      </c>
      <c r="AC3205" s="2">
        <v>6.9567204752308998</v>
      </c>
      <c r="AD3205" s="2">
        <v>-1.4645691771115299</v>
      </c>
      <c r="AE3205" s="2" t="s">
        <v>161</v>
      </c>
      <c r="AF3205" s="2">
        <v>127444417</v>
      </c>
      <c r="AG3205" s="2">
        <v>127444480</v>
      </c>
      <c r="AH3205" s="2">
        <v>64</v>
      </c>
      <c r="AI3205" s="2" t="s">
        <v>86</v>
      </c>
      <c r="AJ3205" s="2">
        <v>11</v>
      </c>
      <c r="AK3205" s="2">
        <v>5</v>
      </c>
      <c r="AL3205" s="2">
        <v>91</v>
      </c>
      <c r="AM3205" s="2">
        <v>68</v>
      </c>
      <c r="AN3205" s="2">
        <v>7.1932814021421598E-2</v>
      </c>
      <c r="AO3205" s="2">
        <v>0.10021448423255599</v>
      </c>
    </row>
    <row r="3206" spans="1:41" x14ac:dyDescent="0.3">
      <c r="A3206" s="2" t="s">
        <v>12273</v>
      </c>
      <c r="B3206" s="2" t="s">
        <v>114</v>
      </c>
      <c r="E3206" s="2" t="s">
        <v>31826</v>
      </c>
      <c r="F3206" s="2" t="s">
        <v>161</v>
      </c>
      <c r="G3206" s="2" t="s">
        <v>12274</v>
      </c>
      <c r="H3206" s="2" t="s">
        <v>12275</v>
      </c>
      <c r="I3206" s="2" t="s">
        <v>12276</v>
      </c>
      <c r="J3206" s="2" t="s">
        <v>136</v>
      </c>
      <c r="K3206" s="3" t="s">
        <v>29678</v>
      </c>
      <c r="L3206" s="2" t="str">
        <f t="shared" si="50"/>
        <v xml:space="preserve">  intron    </v>
      </c>
      <c r="M3206" s="2" t="s">
        <v>28188</v>
      </c>
      <c r="N3206" s="2" t="s">
        <v>28190</v>
      </c>
      <c r="O3206" s="2" t="s">
        <v>28188</v>
      </c>
      <c r="P3206" s="2" t="s">
        <v>28188</v>
      </c>
      <c r="Q3206" s="2">
        <v>2728</v>
      </c>
      <c r="R3206" s="2">
        <v>2323</v>
      </c>
      <c r="S3206" s="2">
        <v>5493</v>
      </c>
      <c r="T3206" s="2">
        <v>7050</v>
      </c>
      <c r="U3206" s="2" t="s">
        <v>12277</v>
      </c>
      <c r="V3206" s="2" t="s">
        <v>89</v>
      </c>
      <c r="W3206" s="2">
        <v>102.953513775478</v>
      </c>
      <c r="X3206" s="2">
        <v>1.23973578335874E-2</v>
      </c>
      <c r="Y3206" s="2">
        <v>21.951671894282999</v>
      </c>
      <c r="Z3206" s="2">
        <v>6.6759039792720201E-5</v>
      </c>
      <c r="AA3206" s="2">
        <v>6.0899973818144798E-4</v>
      </c>
      <c r="AB3206" s="2">
        <v>14.5710597887914</v>
      </c>
      <c r="AC3206" s="2">
        <v>22.0983087119494</v>
      </c>
      <c r="AD3206" s="2">
        <v>1.2179288697077899</v>
      </c>
      <c r="AE3206" s="2" t="s">
        <v>161</v>
      </c>
      <c r="AF3206" s="2">
        <v>128130146</v>
      </c>
      <c r="AG3206" s="2">
        <v>128131495</v>
      </c>
      <c r="AH3206" s="2">
        <v>1350</v>
      </c>
      <c r="AI3206" s="2" t="s">
        <v>136</v>
      </c>
      <c r="AJ3206" s="2">
        <v>92</v>
      </c>
      <c r="AK3206" s="2">
        <v>107</v>
      </c>
      <c r="AL3206" s="2">
        <v>80</v>
      </c>
      <c r="AM3206" s="2">
        <v>135</v>
      </c>
      <c r="AN3206" s="2">
        <v>0.10067368253209</v>
      </c>
      <c r="AO3206" s="2">
        <v>0.138386815522136</v>
      </c>
    </row>
    <row r="3207" spans="1:41" x14ac:dyDescent="0.3">
      <c r="A3207" s="2" t="s">
        <v>12278</v>
      </c>
      <c r="B3207" s="2" t="s">
        <v>114</v>
      </c>
      <c r="E3207" s="2" t="s">
        <v>31986</v>
      </c>
      <c r="F3207" s="2" t="s">
        <v>161</v>
      </c>
      <c r="G3207" s="2" t="s">
        <v>12279</v>
      </c>
      <c r="H3207" s="2" t="s">
        <v>12280</v>
      </c>
      <c r="I3207" s="2" t="s">
        <v>8823</v>
      </c>
      <c r="J3207" s="2" t="s">
        <v>136</v>
      </c>
      <c r="K3207" s="3" t="s">
        <v>29679</v>
      </c>
      <c r="L3207" s="2" t="str">
        <f t="shared" si="50"/>
        <v xml:space="preserve">CDS   fiveUTR  </v>
      </c>
      <c r="M3207" s="2" t="s">
        <v>28189</v>
      </c>
      <c r="N3207" s="2" t="s">
        <v>28188</v>
      </c>
      <c r="O3207" s="2" t="s">
        <v>28192</v>
      </c>
      <c r="P3207" s="2" t="s">
        <v>28188</v>
      </c>
      <c r="Q3207" s="2">
        <v>10166</v>
      </c>
      <c r="R3207" s="2">
        <v>9529</v>
      </c>
      <c r="S3207" s="2">
        <v>2345</v>
      </c>
      <c r="T3207" s="2">
        <v>3228</v>
      </c>
      <c r="U3207" s="2" t="s">
        <v>12281</v>
      </c>
      <c r="V3207" s="2" t="s">
        <v>199</v>
      </c>
      <c r="W3207" s="2">
        <v>87.912757611045194</v>
      </c>
      <c r="X3207" s="2">
        <v>3.6050814190998698E-3</v>
      </c>
      <c r="Y3207" s="2">
        <v>50.128462329462302</v>
      </c>
      <c r="Z3207" s="2">
        <v>7.5014131509362798E-11</v>
      </c>
      <c r="AA3207" s="2">
        <v>2.2457431498063801E-9</v>
      </c>
      <c r="AB3207" s="2">
        <v>20.508096882608701</v>
      </c>
      <c r="AC3207" s="2">
        <v>12.875159466086901</v>
      </c>
      <c r="AD3207" s="2">
        <v>-1.35823226311573</v>
      </c>
      <c r="AE3207" s="2" t="s">
        <v>161</v>
      </c>
      <c r="AF3207" s="2">
        <v>129101027</v>
      </c>
      <c r="AG3207" s="2">
        <v>129101263</v>
      </c>
      <c r="AH3207" s="2">
        <v>237</v>
      </c>
      <c r="AI3207" s="2" t="s">
        <v>136</v>
      </c>
      <c r="AJ3207" s="2">
        <v>94</v>
      </c>
      <c r="AK3207" s="2">
        <v>102</v>
      </c>
      <c r="AL3207" s="2">
        <v>70</v>
      </c>
      <c r="AM3207" s="2">
        <v>75</v>
      </c>
      <c r="AN3207" s="2">
        <v>0.88350080746456106</v>
      </c>
      <c r="AO3207" s="2">
        <v>0.91341665177474995</v>
      </c>
    </row>
    <row r="3208" spans="1:41" x14ac:dyDescent="0.3">
      <c r="A3208" s="2" t="s">
        <v>12282</v>
      </c>
      <c r="B3208" s="2" t="s">
        <v>114</v>
      </c>
      <c r="E3208" s="2" t="s">
        <v>31826</v>
      </c>
      <c r="F3208" s="2" t="s">
        <v>161</v>
      </c>
      <c r="G3208" s="2" t="s">
        <v>12283</v>
      </c>
      <c r="H3208" s="2" t="s">
        <v>12284</v>
      </c>
      <c r="I3208" s="2" t="s">
        <v>5477</v>
      </c>
      <c r="J3208" s="2" t="s">
        <v>136</v>
      </c>
      <c r="K3208" s="3" t="s">
        <v>29679</v>
      </c>
      <c r="L3208" s="2" t="str">
        <f t="shared" si="50"/>
        <v xml:space="preserve">       </v>
      </c>
      <c r="M3208" s="2" t="s">
        <v>28188</v>
      </c>
      <c r="N3208" s="2" t="s">
        <v>28188</v>
      </c>
      <c r="O3208" s="2" t="s">
        <v>28188</v>
      </c>
      <c r="P3208" s="2" t="s">
        <v>28188</v>
      </c>
      <c r="Q3208" s="2">
        <v>10170</v>
      </c>
      <c r="R3208" s="2">
        <v>9523</v>
      </c>
      <c r="S3208" s="2">
        <v>2407</v>
      </c>
      <c r="T3208" s="2">
        <v>3290</v>
      </c>
      <c r="U3208" s="2" t="s">
        <v>12281</v>
      </c>
      <c r="V3208" s="2" t="s">
        <v>89</v>
      </c>
      <c r="W3208" s="2">
        <v>61.130349542483799</v>
      </c>
      <c r="X3208" s="2">
        <v>6.72930150451232E-3</v>
      </c>
      <c r="Y3208" s="2">
        <v>21.162378371088899</v>
      </c>
      <c r="Z3208" s="2">
        <v>9.7409865170929394E-5</v>
      </c>
      <c r="AA3208" s="2">
        <v>8.4622660108807303E-4</v>
      </c>
      <c r="AB3208" s="2">
        <v>7.84642895474855</v>
      </c>
      <c r="AC3208" s="2">
        <v>12.961262560273701</v>
      </c>
      <c r="AD3208" s="2">
        <v>1.4544812195275101</v>
      </c>
      <c r="AE3208" s="2" t="s">
        <v>161</v>
      </c>
      <c r="AF3208" s="2">
        <v>129118099</v>
      </c>
      <c r="AG3208" s="2">
        <v>129118489</v>
      </c>
      <c r="AH3208" s="2">
        <v>391</v>
      </c>
      <c r="AI3208" s="2" t="s">
        <v>136</v>
      </c>
      <c r="AJ3208" s="2">
        <v>90</v>
      </c>
      <c r="AK3208" s="2">
        <v>108</v>
      </c>
      <c r="AL3208" s="2">
        <v>8</v>
      </c>
      <c r="AM3208" s="2">
        <v>13</v>
      </c>
      <c r="AN3208" s="2">
        <v>0.86418290328242897</v>
      </c>
      <c r="AO3208" s="2">
        <v>0.89854341616879696</v>
      </c>
    </row>
    <row r="3209" spans="1:41" x14ac:dyDescent="0.3">
      <c r="A3209" s="2" t="s">
        <v>12285</v>
      </c>
      <c r="B3209" s="2" t="s">
        <v>114</v>
      </c>
      <c r="E3209" s="2" t="s">
        <v>31826</v>
      </c>
      <c r="F3209" s="2" t="s">
        <v>161</v>
      </c>
      <c r="G3209" s="2" t="s">
        <v>12286</v>
      </c>
      <c r="H3209" s="2" t="s">
        <v>12287</v>
      </c>
      <c r="I3209" s="2" t="s">
        <v>9484</v>
      </c>
      <c r="J3209" s="2" t="s">
        <v>136</v>
      </c>
      <c r="K3209" s="3" t="s">
        <v>29679</v>
      </c>
      <c r="L3209" s="2" t="str">
        <f t="shared" si="50"/>
        <v xml:space="preserve">       </v>
      </c>
      <c r="M3209" s="2" t="s">
        <v>28188</v>
      </c>
      <c r="N3209" s="2" t="s">
        <v>28188</v>
      </c>
      <c r="O3209" s="2" t="s">
        <v>28188</v>
      </c>
      <c r="P3209" s="2" t="s">
        <v>28188</v>
      </c>
      <c r="Q3209" s="2">
        <v>10142</v>
      </c>
      <c r="R3209" s="2">
        <v>9520</v>
      </c>
      <c r="S3209" s="2">
        <v>2408</v>
      </c>
      <c r="T3209" s="2">
        <v>3294</v>
      </c>
      <c r="U3209" s="2" t="s">
        <v>12281</v>
      </c>
      <c r="V3209" s="2" t="s">
        <v>94</v>
      </c>
      <c r="W3209" s="2">
        <v>68.293184923528102</v>
      </c>
      <c r="X3209" s="2">
        <v>1.4806490888028599E-3</v>
      </c>
      <c r="Y3209" s="2">
        <v>46.115301731897198</v>
      </c>
      <c r="Z3209" s="2">
        <v>5.3601978880947397E-10</v>
      </c>
      <c r="AA3209" s="2">
        <v>1.41289079322938E-8</v>
      </c>
      <c r="AB3209" s="2">
        <v>6.8541638445277</v>
      </c>
      <c r="AC3209" s="2">
        <v>13.8940059130066</v>
      </c>
      <c r="AD3209" s="2">
        <v>2.0474452634904399</v>
      </c>
      <c r="AE3209" s="2" t="s">
        <v>161</v>
      </c>
      <c r="AF3209" s="2">
        <v>129118654</v>
      </c>
      <c r="AG3209" s="2">
        <v>129119039</v>
      </c>
      <c r="AH3209" s="2">
        <v>386</v>
      </c>
      <c r="AI3209" s="2" t="s">
        <v>136</v>
      </c>
      <c r="AJ3209" s="2">
        <v>118</v>
      </c>
      <c r="AK3209" s="2">
        <v>111</v>
      </c>
      <c r="AL3209" s="2">
        <v>7</v>
      </c>
      <c r="AM3209" s="2">
        <v>9</v>
      </c>
      <c r="AN3209" s="2">
        <v>0.86206594177481599</v>
      </c>
      <c r="AO3209" s="2">
        <v>0.89690416429681197</v>
      </c>
    </row>
    <row r="3210" spans="1:41" x14ac:dyDescent="0.3">
      <c r="A3210" s="2" t="s">
        <v>12288</v>
      </c>
      <c r="B3210" s="2" t="s">
        <v>114</v>
      </c>
      <c r="E3210" s="2" t="s">
        <v>31826</v>
      </c>
      <c r="F3210" s="2" t="s">
        <v>161</v>
      </c>
      <c r="G3210" s="2" t="s">
        <v>12289</v>
      </c>
      <c r="H3210" s="2" t="s">
        <v>12290</v>
      </c>
      <c r="I3210" s="2" t="s">
        <v>12291</v>
      </c>
      <c r="J3210" s="2" t="s">
        <v>136</v>
      </c>
      <c r="K3210" s="3" t="s">
        <v>29680</v>
      </c>
      <c r="L3210" s="2" t="str">
        <f t="shared" si="50"/>
        <v xml:space="preserve">  intron    </v>
      </c>
      <c r="M3210" s="2" t="s">
        <v>28188</v>
      </c>
      <c r="N3210" s="2" t="s">
        <v>28190</v>
      </c>
      <c r="O3210" s="2" t="s">
        <v>28188</v>
      </c>
      <c r="P3210" s="2" t="s">
        <v>28188</v>
      </c>
      <c r="Q3210" s="2">
        <v>15980</v>
      </c>
      <c r="R3210" s="2">
        <v>15074</v>
      </c>
      <c r="S3210" s="2">
        <v>2290</v>
      </c>
      <c r="T3210" s="2">
        <v>3191</v>
      </c>
      <c r="U3210" s="2" t="s">
        <v>12292</v>
      </c>
      <c r="V3210" s="2" t="s">
        <v>104</v>
      </c>
      <c r="W3210" s="2">
        <v>362.00360836460499</v>
      </c>
      <c r="X3210" s="2">
        <v>3.5804448776082598E-3</v>
      </c>
      <c r="Y3210" s="2">
        <v>43.873319766330198</v>
      </c>
      <c r="Z3210" s="2">
        <v>1.60564903979002E-9</v>
      </c>
      <c r="AA3210" s="2">
        <v>3.9086601709513403E-8</v>
      </c>
      <c r="AB3210" s="2">
        <v>18.263320835352701</v>
      </c>
      <c r="AC3210" s="2">
        <v>27.8406475014548</v>
      </c>
      <c r="AD3210" s="2">
        <v>1.2424692579774299</v>
      </c>
      <c r="AE3210" s="2" t="s">
        <v>161</v>
      </c>
      <c r="AF3210" s="2">
        <v>129204246</v>
      </c>
      <c r="AG3210" s="2">
        <v>129205104</v>
      </c>
      <c r="AH3210" s="2">
        <v>859</v>
      </c>
      <c r="AI3210" s="2" t="s">
        <v>136</v>
      </c>
      <c r="AJ3210" s="2">
        <v>679</v>
      </c>
      <c r="AK3210" s="2">
        <v>541</v>
      </c>
      <c r="AL3210" s="2">
        <v>36</v>
      </c>
      <c r="AM3210" s="2">
        <v>53</v>
      </c>
      <c r="AN3210" s="2">
        <v>1.4164386060937799</v>
      </c>
      <c r="AO3210" s="2">
        <v>1.2728823410064001</v>
      </c>
    </row>
    <row r="3211" spans="1:41" x14ac:dyDescent="0.3">
      <c r="A3211" s="2" t="s">
        <v>12293</v>
      </c>
      <c r="B3211" s="2" t="s">
        <v>114</v>
      </c>
      <c r="E3211" s="2" t="s">
        <v>31826</v>
      </c>
      <c r="F3211" s="2" t="s">
        <v>161</v>
      </c>
      <c r="G3211" s="2" t="s">
        <v>12294</v>
      </c>
      <c r="H3211" s="2" t="s">
        <v>12295</v>
      </c>
      <c r="I3211" s="2" t="s">
        <v>3877</v>
      </c>
      <c r="J3211" s="2" t="s">
        <v>86</v>
      </c>
      <c r="K3211" s="3" t="s">
        <v>29681</v>
      </c>
      <c r="L3211" s="2" t="str">
        <f t="shared" si="50"/>
        <v xml:space="preserve">       </v>
      </c>
      <c r="M3211" s="2" t="s">
        <v>28188</v>
      </c>
      <c r="N3211" s="2" t="s">
        <v>28188</v>
      </c>
      <c r="O3211" s="2" t="s">
        <v>28188</v>
      </c>
      <c r="P3211" s="2" t="s">
        <v>28188</v>
      </c>
      <c r="Q3211" s="2">
        <v>15587</v>
      </c>
      <c r="R3211" s="2">
        <v>13509</v>
      </c>
      <c r="S3211" s="2">
        <v>21420</v>
      </c>
      <c r="T3211" s="2">
        <v>25624</v>
      </c>
      <c r="U3211" s="2" t="s">
        <v>12296</v>
      </c>
      <c r="V3211" s="2" t="s">
        <v>344</v>
      </c>
      <c r="W3211" s="2">
        <v>40.0493237093755</v>
      </c>
      <c r="X3211" s="2">
        <v>3.1845392544176898E-2</v>
      </c>
      <c r="Y3211" s="2">
        <v>10.840104375048799</v>
      </c>
      <c r="Z3211" s="2">
        <v>1.2622670835881601E-2</v>
      </c>
      <c r="AA3211" s="2">
        <v>4.8338319657038199E-2</v>
      </c>
      <c r="AB3211" s="2">
        <v>8.5974393126383593</v>
      </c>
      <c r="AC3211" s="2">
        <v>13.9692492680773</v>
      </c>
      <c r="AD3211" s="2">
        <v>1.40770864728562</v>
      </c>
      <c r="AE3211" s="2" t="s">
        <v>161</v>
      </c>
      <c r="AF3211" s="2">
        <v>130172729</v>
      </c>
      <c r="AG3211" s="2">
        <v>130173035</v>
      </c>
      <c r="AH3211" s="2">
        <v>307</v>
      </c>
      <c r="AI3211" s="2" t="s">
        <v>86</v>
      </c>
      <c r="AJ3211" s="2">
        <v>64</v>
      </c>
      <c r="AK3211" s="2">
        <v>34</v>
      </c>
      <c r="AL3211" s="2">
        <v>21</v>
      </c>
      <c r="AM3211" s="2">
        <v>40</v>
      </c>
      <c r="AN3211" s="2">
        <v>0.15462120567978899</v>
      </c>
      <c r="AO3211" s="2">
        <v>0.207419627122229</v>
      </c>
    </row>
    <row r="3212" spans="1:41" x14ac:dyDescent="0.3">
      <c r="A3212" s="2" t="s">
        <v>12297</v>
      </c>
      <c r="B3212" s="2" t="s">
        <v>114</v>
      </c>
      <c r="E3212" s="2" t="s">
        <v>31826</v>
      </c>
      <c r="F3212" s="2" t="s">
        <v>161</v>
      </c>
      <c r="G3212" s="2" t="s">
        <v>12298</v>
      </c>
      <c r="H3212" s="2" t="s">
        <v>12299</v>
      </c>
      <c r="I3212" s="2" t="s">
        <v>857</v>
      </c>
      <c r="J3212" s="2" t="s">
        <v>86</v>
      </c>
      <c r="K3212" s="3" t="s">
        <v>29681</v>
      </c>
      <c r="L3212" s="2" t="str">
        <f t="shared" si="50"/>
        <v xml:space="preserve">    fiveUTR  </v>
      </c>
      <c r="M3212" s="2" t="s">
        <v>28188</v>
      </c>
      <c r="N3212" s="2" t="s">
        <v>28188</v>
      </c>
      <c r="O3212" s="2" t="s">
        <v>28192</v>
      </c>
      <c r="P3212" s="2" t="s">
        <v>28188</v>
      </c>
      <c r="Q3212" s="2">
        <v>15613</v>
      </c>
      <c r="R3212" s="2">
        <v>13516</v>
      </c>
      <c r="S3212" s="2">
        <v>21283</v>
      </c>
      <c r="T3212" s="2">
        <v>25538</v>
      </c>
      <c r="U3212" s="2" t="s">
        <v>12296</v>
      </c>
      <c r="V3212" s="2" t="s">
        <v>94</v>
      </c>
      <c r="W3212" s="2">
        <v>82.369978464994304</v>
      </c>
      <c r="X3212" s="2">
        <v>1.7993925101987201E-2</v>
      </c>
      <c r="Y3212" s="2">
        <v>22.865462542293699</v>
      </c>
      <c r="Z3212" s="2">
        <v>4.3076267569010499E-5</v>
      </c>
      <c r="AA3212" s="2">
        <v>4.1578538112775799E-4</v>
      </c>
      <c r="AB3212" s="2">
        <v>18.7957173988957</v>
      </c>
      <c r="AC3212" s="2">
        <v>11.4429648287484</v>
      </c>
      <c r="AD3212" s="2">
        <v>-1.4450023069209299</v>
      </c>
      <c r="AE3212" s="2" t="s">
        <v>161</v>
      </c>
      <c r="AF3212" s="2">
        <v>130179335</v>
      </c>
      <c r="AG3212" s="2">
        <v>130179403</v>
      </c>
      <c r="AH3212" s="2">
        <v>69</v>
      </c>
      <c r="AI3212" s="2" t="s">
        <v>86</v>
      </c>
      <c r="AJ3212" s="2">
        <v>38</v>
      </c>
      <c r="AK3212" s="2">
        <v>27</v>
      </c>
      <c r="AL3212" s="2">
        <v>158</v>
      </c>
      <c r="AM3212" s="2">
        <v>126</v>
      </c>
      <c r="AN3212" s="2">
        <v>0.15553384165225001</v>
      </c>
      <c r="AO3212" s="2">
        <v>0.20855951205040499</v>
      </c>
    </row>
    <row r="3213" spans="1:41" x14ac:dyDescent="0.3">
      <c r="A3213" s="2" t="s">
        <v>12300</v>
      </c>
      <c r="B3213" s="2" t="s">
        <v>114</v>
      </c>
      <c r="E3213" s="2" t="s">
        <v>31826</v>
      </c>
      <c r="F3213" s="2" t="s">
        <v>161</v>
      </c>
      <c r="G3213" s="2" t="s">
        <v>12301</v>
      </c>
      <c r="H3213" s="2" t="s">
        <v>12302</v>
      </c>
      <c r="I3213" s="2" t="s">
        <v>175</v>
      </c>
      <c r="J3213" s="2" t="s">
        <v>136</v>
      </c>
      <c r="K3213" s="3" t="s">
        <v>29682</v>
      </c>
      <c r="L3213" s="2" t="str">
        <f t="shared" si="50"/>
        <v xml:space="preserve">CDS   fiveUTR  </v>
      </c>
      <c r="M3213" s="2" t="s">
        <v>28189</v>
      </c>
      <c r="N3213" s="2" t="s">
        <v>28188</v>
      </c>
      <c r="O3213" s="2" t="s">
        <v>28192</v>
      </c>
      <c r="P3213" s="2" t="s">
        <v>28188</v>
      </c>
      <c r="Q3213" s="2">
        <v>89674</v>
      </c>
      <c r="R3213" s="2">
        <v>81909</v>
      </c>
      <c r="S3213" s="2">
        <v>24281</v>
      </c>
      <c r="T3213" s="2">
        <v>32563</v>
      </c>
      <c r="U3213" s="2" t="s">
        <v>12303</v>
      </c>
      <c r="V3213" s="2" t="s">
        <v>302</v>
      </c>
      <c r="W3213" s="2">
        <v>233.904596187827</v>
      </c>
      <c r="X3213" s="2">
        <v>4.03890979230076E-3</v>
      </c>
      <c r="Y3213" s="2">
        <v>104.732498377276</v>
      </c>
      <c r="Z3213" s="2">
        <v>1.49175195614834E-22</v>
      </c>
      <c r="AA3213" s="2">
        <v>1.5051596419117799E-20</v>
      </c>
      <c r="AB3213" s="2">
        <v>35.200431760163099</v>
      </c>
      <c r="AC3213" s="2">
        <v>20.293705697269399</v>
      </c>
      <c r="AD3213" s="2">
        <v>-1.6376912972425399</v>
      </c>
      <c r="AE3213" s="2" t="s">
        <v>161</v>
      </c>
      <c r="AF3213" s="2">
        <v>130274455</v>
      </c>
      <c r="AG3213" s="2">
        <v>130274476</v>
      </c>
      <c r="AH3213" s="2">
        <v>22</v>
      </c>
      <c r="AI3213" s="2" t="s">
        <v>136</v>
      </c>
      <c r="AJ3213" s="2">
        <v>253</v>
      </c>
      <c r="AK3213" s="2">
        <v>208</v>
      </c>
      <c r="AL3213" s="2">
        <v>226</v>
      </c>
      <c r="AM3213" s="2">
        <v>245</v>
      </c>
      <c r="AN3213" s="2">
        <v>0.75462229962704996</v>
      </c>
      <c r="AO3213" s="2">
        <v>0.81116050910583004</v>
      </c>
    </row>
    <row r="3214" spans="1:41" x14ac:dyDescent="0.3">
      <c r="A3214" s="2" t="s">
        <v>12304</v>
      </c>
      <c r="B3214" s="2" t="s">
        <v>114</v>
      </c>
      <c r="E3214" s="2" t="s">
        <v>31987</v>
      </c>
      <c r="F3214" s="2" t="s">
        <v>161</v>
      </c>
      <c r="G3214" s="2" t="s">
        <v>12305</v>
      </c>
      <c r="H3214" s="2" t="s">
        <v>12306</v>
      </c>
      <c r="I3214" s="2" t="s">
        <v>958</v>
      </c>
      <c r="J3214" s="2" t="s">
        <v>136</v>
      </c>
      <c r="K3214" s="3" t="s">
        <v>29682</v>
      </c>
      <c r="L3214" s="2" t="str">
        <f t="shared" si="50"/>
        <v xml:space="preserve">CDS      </v>
      </c>
      <c r="M3214" s="2" t="s">
        <v>28189</v>
      </c>
      <c r="N3214" s="2" t="s">
        <v>28188</v>
      </c>
      <c r="O3214" s="2" t="s">
        <v>28188</v>
      </c>
      <c r="P3214" s="2" t="s">
        <v>28188</v>
      </c>
      <c r="Q3214" s="2">
        <v>88892</v>
      </c>
      <c r="R3214" s="2">
        <v>81189</v>
      </c>
      <c r="S3214" s="2">
        <v>23947</v>
      </c>
      <c r="T3214" s="2">
        <v>32064</v>
      </c>
      <c r="U3214" s="2" t="s">
        <v>12303</v>
      </c>
      <c r="V3214" s="2" t="s">
        <v>368</v>
      </c>
      <c r="W3214" s="2">
        <v>838.72568372209503</v>
      </c>
      <c r="X3214" s="2">
        <v>1.69602415313983E-4</v>
      </c>
      <c r="Y3214" s="2">
        <v>312.21285746726898</v>
      </c>
      <c r="Z3214" s="2">
        <v>2.2614618371624001E-67</v>
      </c>
      <c r="AA3214" s="2">
        <v>1.8276453933801401E-64</v>
      </c>
      <c r="AB3214" s="2">
        <v>56.161509434686302</v>
      </c>
      <c r="AC3214" s="2">
        <v>40.839244254720697</v>
      </c>
      <c r="AD3214" s="2">
        <v>-1.0054163575255199</v>
      </c>
      <c r="AE3214" s="2" t="s">
        <v>161</v>
      </c>
      <c r="AF3214" s="2">
        <v>130274634</v>
      </c>
      <c r="AG3214" s="2">
        <v>130274723</v>
      </c>
      <c r="AH3214" s="2">
        <v>90</v>
      </c>
      <c r="AI3214" s="2" t="s">
        <v>136</v>
      </c>
      <c r="AJ3214" s="2">
        <v>1035</v>
      </c>
      <c r="AK3214" s="2">
        <v>928</v>
      </c>
      <c r="AL3214" s="2">
        <v>560</v>
      </c>
      <c r="AM3214" s="2">
        <v>744</v>
      </c>
      <c r="AN3214" s="2">
        <v>0.75914106157718997</v>
      </c>
      <c r="AO3214" s="2">
        <v>0.81487117392880204</v>
      </c>
    </row>
    <row r="3215" spans="1:41" x14ac:dyDescent="0.3">
      <c r="A3215" s="2" t="s">
        <v>12307</v>
      </c>
      <c r="B3215" s="2" t="s">
        <v>114</v>
      </c>
      <c r="E3215" s="2" t="s">
        <v>31826</v>
      </c>
      <c r="F3215" s="2" t="s">
        <v>161</v>
      </c>
      <c r="G3215" s="2" t="s">
        <v>12308</v>
      </c>
      <c r="H3215" s="2" t="s">
        <v>12309</v>
      </c>
      <c r="I3215" s="2" t="s">
        <v>422</v>
      </c>
      <c r="J3215" s="2" t="s">
        <v>136</v>
      </c>
      <c r="K3215" s="3" t="s">
        <v>29682</v>
      </c>
      <c r="L3215" s="2" t="str">
        <f t="shared" si="50"/>
        <v xml:space="preserve">CDS intron    </v>
      </c>
      <c r="M3215" s="2" t="s">
        <v>28189</v>
      </c>
      <c r="N3215" s="2" t="s">
        <v>28190</v>
      </c>
      <c r="O3215" s="2" t="s">
        <v>28188</v>
      </c>
      <c r="P3215" s="2" t="s">
        <v>28188</v>
      </c>
      <c r="Q3215" s="2">
        <v>89540</v>
      </c>
      <c r="R3215" s="2">
        <v>81784</v>
      </c>
      <c r="S3215" s="2">
        <v>24462</v>
      </c>
      <c r="T3215" s="2">
        <v>32746</v>
      </c>
      <c r="U3215" s="2" t="s">
        <v>12303</v>
      </c>
      <c r="V3215" s="2" t="s">
        <v>273</v>
      </c>
      <c r="W3215" s="2">
        <v>226.21955440965601</v>
      </c>
      <c r="X3215" s="2">
        <v>5.8902020665354497E-4</v>
      </c>
      <c r="Y3215" s="2">
        <v>68.663536785087302</v>
      </c>
      <c r="Z3215" s="2">
        <v>8.2489340549568207E-15</v>
      </c>
      <c r="AA3215" s="2">
        <v>4.1240459107248499E-13</v>
      </c>
      <c r="AB3215" s="2">
        <v>17.045235879959399</v>
      </c>
      <c r="AC3215" s="2">
        <v>25.253129546001698</v>
      </c>
      <c r="AD3215" s="2">
        <v>1.15463110500938</v>
      </c>
      <c r="AE3215" s="2" t="s">
        <v>161</v>
      </c>
      <c r="AF3215" s="2">
        <v>130276624</v>
      </c>
      <c r="AG3215" s="2">
        <v>130276653</v>
      </c>
      <c r="AH3215" s="2">
        <v>30</v>
      </c>
      <c r="AI3215" s="2" t="s">
        <v>136</v>
      </c>
      <c r="AJ3215" s="2">
        <v>387</v>
      </c>
      <c r="AK3215" s="2">
        <v>333</v>
      </c>
      <c r="AL3215" s="2">
        <v>45</v>
      </c>
      <c r="AM3215" s="2">
        <v>62</v>
      </c>
      <c r="AN3215" s="2">
        <v>0.74868899454621696</v>
      </c>
      <c r="AO3215" s="2">
        <v>0.80627372783987195</v>
      </c>
    </row>
    <row r="3216" spans="1:41" x14ac:dyDescent="0.3">
      <c r="A3216" s="2" t="s">
        <v>12310</v>
      </c>
      <c r="B3216" s="2" t="s">
        <v>114</v>
      </c>
      <c r="E3216" s="2" t="s">
        <v>31826</v>
      </c>
      <c r="F3216" s="2" t="s">
        <v>161</v>
      </c>
      <c r="G3216" s="2" t="s">
        <v>12311</v>
      </c>
      <c r="H3216" s="2" t="s">
        <v>12312</v>
      </c>
      <c r="I3216" s="2" t="s">
        <v>2411</v>
      </c>
      <c r="J3216" s="2" t="s">
        <v>136</v>
      </c>
      <c r="K3216" s="3" t="s">
        <v>29682</v>
      </c>
      <c r="L3216" s="2" t="str">
        <f t="shared" si="50"/>
        <v xml:space="preserve">  intron    </v>
      </c>
      <c r="M3216" s="2" t="s">
        <v>28188</v>
      </c>
      <c r="N3216" s="2" t="s">
        <v>28190</v>
      </c>
      <c r="O3216" s="2" t="s">
        <v>28188</v>
      </c>
      <c r="P3216" s="2" t="s">
        <v>28188</v>
      </c>
      <c r="Q3216" s="2">
        <v>89562</v>
      </c>
      <c r="R3216" s="2">
        <v>81785</v>
      </c>
      <c r="S3216" s="2">
        <v>24476</v>
      </c>
      <c r="T3216" s="2">
        <v>32760</v>
      </c>
      <c r="U3216" s="2" t="s">
        <v>12303</v>
      </c>
      <c r="V3216" s="2" t="s">
        <v>205</v>
      </c>
      <c r="W3216" s="2">
        <v>213.97805355402099</v>
      </c>
      <c r="X3216" s="2">
        <v>5.3169784803049698E-4</v>
      </c>
      <c r="Y3216" s="2">
        <v>103.924783921715</v>
      </c>
      <c r="Z3216" s="2">
        <v>2.2255622850065201E-22</v>
      </c>
      <c r="AA3216" s="2">
        <v>2.22667239119435E-20</v>
      </c>
      <c r="AB3216" s="2">
        <v>14.667783617024799</v>
      </c>
      <c r="AC3216" s="2">
        <v>24.860883431251199</v>
      </c>
      <c r="AD3216" s="2">
        <v>1.5461886185035201</v>
      </c>
      <c r="AE3216" s="2" t="s">
        <v>161</v>
      </c>
      <c r="AF3216" s="2">
        <v>130276665</v>
      </c>
      <c r="AG3216" s="2">
        <v>130276706</v>
      </c>
      <c r="AH3216" s="2">
        <v>42</v>
      </c>
      <c r="AI3216" s="2" t="s">
        <v>136</v>
      </c>
      <c r="AJ3216" s="2">
        <v>365</v>
      </c>
      <c r="AK3216" s="2">
        <v>332</v>
      </c>
      <c r="AL3216" s="2">
        <v>31</v>
      </c>
      <c r="AM3216" s="2">
        <v>48</v>
      </c>
      <c r="AN3216" s="2">
        <v>0.74842319519183698</v>
      </c>
      <c r="AO3216" s="2">
        <v>0.80605442265869998</v>
      </c>
    </row>
    <row r="3217" spans="1:41" x14ac:dyDescent="0.3">
      <c r="A3217" s="2" t="s">
        <v>12313</v>
      </c>
      <c r="B3217" s="2" t="s">
        <v>114</v>
      </c>
      <c r="E3217" s="2" t="s">
        <v>31988</v>
      </c>
      <c r="F3217" s="2" t="s">
        <v>161</v>
      </c>
      <c r="G3217" s="2" t="s">
        <v>12314</v>
      </c>
      <c r="H3217" s="2" t="s">
        <v>12315</v>
      </c>
      <c r="I3217" s="2" t="s">
        <v>2303</v>
      </c>
      <c r="J3217" s="2" t="s">
        <v>136</v>
      </c>
      <c r="K3217" s="3" t="s">
        <v>29682</v>
      </c>
      <c r="L3217" s="2" t="str">
        <f t="shared" si="50"/>
        <v>CDS intron   threeUTR</v>
      </c>
      <c r="M3217" s="2" t="s">
        <v>28189</v>
      </c>
      <c r="N3217" s="2" t="s">
        <v>28190</v>
      </c>
      <c r="O3217" s="2" t="s">
        <v>28188</v>
      </c>
      <c r="P3217" s="2" t="s">
        <v>28191</v>
      </c>
      <c r="Q3217" s="2">
        <v>89371</v>
      </c>
      <c r="R3217" s="2">
        <v>81591</v>
      </c>
      <c r="S3217" s="2">
        <v>24452</v>
      </c>
      <c r="T3217" s="2">
        <v>32738</v>
      </c>
      <c r="U3217" s="2" t="s">
        <v>12303</v>
      </c>
      <c r="V3217" s="2" t="s">
        <v>283</v>
      </c>
      <c r="W3217" s="2">
        <v>333.57387762380398</v>
      </c>
      <c r="X3217" s="2">
        <v>4.0188610411876901E-4</v>
      </c>
      <c r="Y3217" s="2">
        <v>154.83915302392001</v>
      </c>
      <c r="Z3217" s="2">
        <v>2.3810236885241999E-33</v>
      </c>
      <c r="AA3217" s="2">
        <v>4.73030986559157E-31</v>
      </c>
      <c r="AB3217" s="2">
        <v>18.406463461311301</v>
      </c>
      <c r="AC3217" s="2">
        <v>30.774259748533101</v>
      </c>
      <c r="AD3217" s="2">
        <v>1.5187889179867999</v>
      </c>
      <c r="AE3217" s="2" t="s">
        <v>161</v>
      </c>
      <c r="AF3217" s="2">
        <v>130277157</v>
      </c>
      <c r="AG3217" s="2">
        <v>130277194</v>
      </c>
      <c r="AH3217" s="2">
        <v>38</v>
      </c>
      <c r="AI3217" s="2" t="s">
        <v>136</v>
      </c>
      <c r="AJ3217" s="2">
        <v>556</v>
      </c>
      <c r="AK3217" s="2">
        <v>526</v>
      </c>
      <c r="AL3217" s="2">
        <v>55</v>
      </c>
      <c r="AM3217" s="2">
        <v>70</v>
      </c>
      <c r="AN3217" s="2">
        <v>0.74734219269102997</v>
      </c>
      <c r="AO3217" s="2">
        <v>0.80516216770233495</v>
      </c>
    </row>
    <row r="3218" spans="1:41" x14ac:dyDescent="0.3">
      <c r="A3218" s="2" t="s">
        <v>12316</v>
      </c>
      <c r="B3218" s="2" t="s">
        <v>114</v>
      </c>
      <c r="E3218" s="2" t="s">
        <v>31988</v>
      </c>
      <c r="F3218" s="2" t="s">
        <v>161</v>
      </c>
      <c r="G3218" s="2" t="s">
        <v>12317</v>
      </c>
      <c r="H3218" s="2" t="s">
        <v>12318</v>
      </c>
      <c r="I3218" s="2" t="s">
        <v>667</v>
      </c>
      <c r="J3218" s="2" t="s">
        <v>136</v>
      </c>
      <c r="K3218" s="3" t="s">
        <v>29682</v>
      </c>
      <c r="L3218" s="2" t="str">
        <f t="shared" si="50"/>
        <v>CDS intron   threeUTR</v>
      </c>
      <c r="M3218" s="2" t="s">
        <v>28189</v>
      </c>
      <c r="N3218" s="2" t="s">
        <v>28190</v>
      </c>
      <c r="O3218" s="2" t="s">
        <v>28188</v>
      </c>
      <c r="P3218" s="2" t="s">
        <v>28191</v>
      </c>
      <c r="Q3218" s="2">
        <v>88609</v>
      </c>
      <c r="R3218" s="2">
        <v>80905</v>
      </c>
      <c r="S3218" s="2">
        <v>24347</v>
      </c>
      <c r="T3218" s="2">
        <v>32598</v>
      </c>
      <c r="U3218" s="2" t="s">
        <v>12303</v>
      </c>
      <c r="V3218" s="2" t="s">
        <v>1008</v>
      </c>
      <c r="W3218" s="2">
        <v>795.93425160943104</v>
      </c>
      <c r="X3218" s="2">
        <v>1.89231467800233E-4</v>
      </c>
      <c r="Y3218" s="2">
        <v>249.01465497308101</v>
      </c>
      <c r="Z3218" s="2">
        <v>1.0689094014977699E-53</v>
      </c>
      <c r="AA3218" s="2">
        <v>5.5785342912085797E-51</v>
      </c>
      <c r="AB3218" s="2">
        <v>31.257793601369599</v>
      </c>
      <c r="AC3218" s="2">
        <v>45.957979825099002</v>
      </c>
      <c r="AD3218" s="2">
        <v>1.17845912886435</v>
      </c>
      <c r="AE3218" s="2" t="s">
        <v>161</v>
      </c>
      <c r="AF3218" s="2">
        <v>130277283</v>
      </c>
      <c r="AG3218" s="2">
        <v>130277314</v>
      </c>
      <c r="AH3218" s="2">
        <v>32</v>
      </c>
      <c r="AI3218" s="2" t="s">
        <v>136</v>
      </c>
      <c r="AJ3218" s="2">
        <v>1318</v>
      </c>
      <c r="AK3218" s="2">
        <v>1212</v>
      </c>
      <c r="AL3218" s="2">
        <v>160</v>
      </c>
      <c r="AM3218" s="2">
        <v>210</v>
      </c>
      <c r="AN3218" s="2">
        <v>0.74420054438493299</v>
      </c>
      <c r="AO3218" s="2">
        <v>0.80256592758963197</v>
      </c>
    </row>
    <row r="3219" spans="1:41" x14ac:dyDescent="0.3">
      <c r="A3219" s="2" t="s">
        <v>12319</v>
      </c>
      <c r="B3219" s="2" t="s">
        <v>114</v>
      </c>
      <c r="E3219" s="2" t="s">
        <v>31988</v>
      </c>
      <c r="F3219" s="2" t="s">
        <v>161</v>
      </c>
      <c r="G3219" s="2" t="s">
        <v>12320</v>
      </c>
      <c r="H3219" s="2" t="s">
        <v>12321</v>
      </c>
      <c r="I3219" s="2" t="s">
        <v>1035</v>
      </c>
      <c r="J3219" s="2" t="s">
        <v>136</v>
      </c>
      <c r="K3219" s="3" t="s">
        <v>29682</v>
      </c>
      <c r="L3219" s="2" t="str">
        <f t="shared" si="50"/>
        <v xml:space="preserve">CDS intron    </v>
      </c>
      <c r="M3219" s="2" t="s">
        <v>28189</v>
      </c>
      <c r="N3219" s="2" t="s">
        <v>28190</v>
      </c>
      <c r="O3219" s="2" t="s">
        <v>28188</v>
      </c>
      <c r="P3219" s="2" t="s">
        <v>28188</v>
      </c>
      <c r="Q3219" s="2">
        <v>89380</v>
      </c>
      <c r="R3219" s="2">
        <v>81535</v>
      </c>
      <c r="S3219" s="2">
        <v>24454</v>
      </c>
      <c r="T3219" s="2">
        <v>32740</v>
      </c>
      <c r="U3219" s="2" t="s">
        <v>12303</v>
      </c>
      <c r="V3219" s="2" t="s">
        <v>148</v>
      </c>
      <c r="W3219" s="2">
        <v>347.61030289382302</v>
      </c>
      <c r="X3219" s="2">
        <v>2.8637974099727601E-3</v>
      </c>
      <c r="Y3219" s="2">
        <v>101.87022696059999</v>
      </c>
      <c r="Z3219" s="2">
        <v>6.1564041583689002E-22</v>
      </c>
      <c r="AA3219" s="2">
        <v>5.9972886687988802E-20</v>
      </c>
      <c r="AB3219" s="2">
        <v>18.115910443172499</v>
      </c>
      <c r="AC3219" s="2">
        <v>31.491650665298799</v>
      </c>
      <c r="AD3219" s="2">
        <v>1.63443480039694</v>
      </c>
      <c r="AE3219" s="2" t="s">
        <v>161</v>
      </c>
      <c r="AF3219" s="2">
        <v>130277315</v>
      </c>
      <c r="AG3219" s="2">
        <v>130277373</v>
      </c>
      <c r="AH3219" s="2">
        <v>59</v>
      </c>
      <c r="AI3219" s="2" t="s">
        <v>136</v>
      </c>
      <c r="AJ3219" s="2">
        <v>547</v>
      </c>
      <c r="AK3219" s="2">
        <v>582</v>
      </c>
      <c r="AL3219" s="2">
        <v>53</v>
      </c>
      <c r="AM3219" s="2">
        <v>68</v>
      </c>
      <c r="AN3219" s="2">
        <v>0.74708448438647401</v>
      </c>
      <c r="AO3219" s="2">
        <v>0.80494937485932505</v>
      </c>
    </row>
    <row r="3220" spans="1:41" x14ac:dyDescent="0.3">
      <c r="A3220" s="2" t="s">
        <v>12322</v>
      </c>
      <c r="B3220" s="2" t="s">
        <v>114</v>
      </c>
      <c r="F3220" s="2" t="s">
        <v>161</v>
      </c>
      <c r="G3220" s="2" t="s">
        <v>12323</v>
      </c>
      <c r="H3220" s="2" t="s">
        <v>12324</v>
      </c>
      <c r="I3220" s="2" t="s">
        <v>1129</v>
      </c>
      <c r="J3220" s="2" t="s">
        <v>136</v>
      </c>
      <c r="K3220" s="3" t="s">
        <v>29682</v>
      </c>
      <c r="L3220" s="2" t="str">
        <f t="shared" si="50"/>
        <v xml:space="preserve">       </v>
      </c>
      <c r="M3220" s="2" t="s">
        <v>28188</v>
      </c>
      <c r="N3220" s="2" t="s">
        <v>28188</v>
      </c>
      <c r="O3220" s="2" t="s">
        <v>28188</v>
      </c>
      <c r="P3220" s="2" t="s">
        <v>28188</v>
      </c>
      <c r="Q3220" s="2">
        <v>89115</v>
      </c>
      <c r="R3220" s="2">
        <v>81303</v>
      </c>
      <c r="S3220" s="2">
        <v>24412</v>
      </c>
      <c r="T3220" s="2">
        <v>32689</v>
      </c>
      <c r="U3220" s="2" t="s">
        <v>12303</v>
      </c>
      <c r="V3220" s="2" t="s">
        <v>349</v>
      </c>
      <c r="W3220" s="2">
        <v>508.21415797477101</v>
      </c>
      <c r="X3220" s="2">
        <v>1.1230150630484399E-3</v>
      </c>
      <c r="Y3220" s="2">
        <v>136.12704597359399</v>
      </c>
      <c r="Z3220" s="2">
        <v>2.5849714344165598E-29</v>
      </c>
      <c r="AA3220" s="2">
        <v>4.0599415029808701E-27</v>
      </c>
      <c r="AB3220" s="2">
        <v>23.972216966209299</v>
      </c>
      <c r="AC3220" s="2">
        <v>37.430359630639003</v>
      </c>
      <c r="AD3220" s="2">
        <v>1.3341460542471399</v>
      </c>
      <c r="AE3220" s="2" t="s">
        <v>161</v>
      </c>
      <c r="AF3220" s="2">
        <v>130277374</v>
      </c>
      <c r="AG3220" s="2">
        <v>130277475</v>
      </c>
      <c r="AH3220" s="2">
        <v>102</v>
      </c>
      <c r="AI3220" s="2" t="s">
        <v>136</v>
      </c>
      <c r="AJ3220" s="2">
        <v>812</v>
      </c>
      <c r="AK3220" s="2">
        <v>814</v>
      </c>
      <c r="AL3220" s="2">
        <v>95</v>
      </c>
      <c r="AM3220" s="2">
        <v>119</v>
      </c>
      <c r="AN3220" s="2">
        <v>0.74612528677256096</v>
      </c>
      <c r="AO3220" s="2">
        <v>0.80415707793686098</v>
      </c>
    </row>
    <row r="3221" spans="1:41" x14ac:dyDescent="0.3">
      <c r="A3221" s="2" t="s">
        <v>12325</v>
      </c>
      <c r="B3221" s="2" t="s">
        <v>114</v>
      </c>
      <c r="F3221" s="2" t="s">
        <v>161</v>
      </c>
      <c r="G3221" s="2" t="s">
        <v>12326</v>
      </c>
      <c r="H3221" s="2" t="s">
        <v>12327</v>
      </c>
      <c r="I3221" s="2" t="s">
        <v>4327</v>
      </c>
      <c r="J3221" s="2" t="s">
        <v>136</v>
      </c>
      <c r="K3221" s="3" t="s">
        <v>29682</v>
      </c>
      <c r="L3221" s="2" t="str">
        <f t="shared" si="50"/>
        <v xml:space="preserve">       </v>
      </c>
      <c r="M3221" s="2" t="s">
        <v>28188</v>
      </c>
      <c r="N3221" s="2" t="s">
        <v>28188</v>
      </c>
      <c r="O3221" s="2" t="s">
        <v>28188</v>
      </c>
      <c r="P3221" s="2" t="s">
        <v>28188</v>
      </c>
      <c r="Q3221" s="2">
        <v>89664</v>
      </c>
      <c r="R3221" s="2">
        <v>81850</v>
      </c>
      <c r="S3221" s="2">
        <v>24482</v>
      </c>
      <c r="T3221" s="2">
        <v>32774</v>
      </c>
      <c r="U3221" s="2" t="s">
        <v>12303</v>
      </c>
      <c r="V3221" s="2" t="s">
        <v>926</v>
      </c>
      <c r="W3221" s="2">
        <v>163.30620511652899</v>
      </c>
      <c r="X3221" s="2">
        <v>1.1387044266223899E-3</v>
      </c>
      <c r="Y3221" s="2">
        <v>76.232716317083103</v>
      </c>
      <c r="Z3221" s="2">
        <v>1.9718578960419101E-16</v>
      </c>
      <c r="AA3221" s="2">
        <v>1.1674282293981E-14</v>
      </c>
      <c r="AB3221" s="2">
        <v>12.6908916272439</v>
      </c>
      <c r="AC3221" s="2">
        <v>21.757756841091499</v>
      </c>
      <c r="AD3221" s="2">
        <v>1.5738871430916901</v>
      </c>
      <c r="AE3221" s="2" t="s">
        <v>161</v>
      </c>
      <c r="AF3221" s="2">
        <v>130277625</v>
      </c>
      <c r="AG3221" s="2">
        <v>130277696</v>
      </c>
      <c r="AH3221" s="2">
        <v>72</v>
      </c>
      <c r="AI3221" s="2" t="s">
        <v>136</v>
      </c>
      <c r="AJ3221" s="2">
        <v>263</v>
      </c>
      <c r="AK3221" s="2">
        <v>267</v>
      </c>
      <c r="AL3221" s="2">
        <v>25</v>
      </c>
      <c r="AM3221" s="2">
        <v>34</v>
      </c>
      <c r="AN3221" s="2">
        <v>0.74889094592706396</v>
      </c>
      <c r="AO3221" s="2">
        <v>0.80644033118328695</v>
      </c>
    </row>
    <row r="3222" spans="1:41" x14ac:dyDescent="0.3">
      <c r="A3222" s="2" t="s">
        <v>12328</v>
      </c>
      <c r="B3222" s="2" t="s">
        <v>114</v>
      </c>
      <c r="F3222" s="2" t="s">
        <v>161</v>
      </c>
      <c r="G3222" s="2" t="s">
        <v>12329</v>
      </c>
      <c r="H3222" s="2" t="s">
        <v>12330</v>
      </c>
      <c r="I3222" s="2" t="s">
        <v>2542</v>
      </c>
      <c r="J3222" s="2" t="s">
        <v>136</v>
      </c>
      <c r="K3222" s="3" t="s">
        <v>29682</v>
      </c>
      <c r="L3222" s="2" t="str">
        <f t="shared" si="50"/>
        <v xml:space="preserve">       </v>
      </c>
      <c r="M3222" s="2" t="s">
        <v>28188</v>
      </c>
      <c r="N3222" s="2" t="s">
        <v>28188</v>
      </c>
      <c r="O3222" s="2" t="s">
        <v>28188</v>
      </c>
      <c r="P3222" s="2" t="s">
        <v>28188</v>
      </c>
      <c r="Q3222" s="2">
        <v>89535</v>
      </c>
      <c r="R3222" s="2">
        <v>81766</v>
      </c>
      <c r="S3222" s="2">
        <v>24469</v>
      </c>
      <c r="T3222" s="2">
        <v>32765</v>
      </c>
      <c r="U3222" s="2" t="s">
        <v>12303</v>
      </c>
      <c r="V3222" s="2" t="s">
        <v>931</v>
      </c>
      <c r="W3222" s="2">
        <v>227.651430924236</v>
      </c>
      <c r="X3222" s="2">
        <v>5.1906802414846201E-4</v>
      </c>
      <c r="Y3222" s="2">
        <v>114.799131867844</v>
      </c>
      <c r="Z3222" s="2">
        <v>1.017019927333E-24</v>
      </c>
      <c r="AA3222" s="2">
        <v>1.19658324072212E-22</v>
      </c>
      <c r="AB3222" s="2">
        <v>14.853911284513201</v>
      </c>
      <c r="AC3222" s="2">
        <v>25.646235375611401</v>
      </c>
      <c r="AD3222" s="2">
        <v>1.6015518975060801</v>
      </c>
      <c r="AE3222" s="2" t="s">
        <v>161</v>
      </c>
      <c r="AF3222" s="2">
        <v>130277767</v>
      </c>
      <c r="AG3222" s="2">
        <v>130277848</v>
      </c>
      <c r="AH3222" s="2">
        <v>82</v>
      </c>
      <c r="AI3222" s="2" t="s">
        <v>136</v>
      </c>
      <c r="AJ3222" s="2">
        <v>392</v>
      </c>
      <c r="AK3222" s="2">
        <v>351</v>
      </c>
      <c r="AL3222" s="2">
        <v>38</v>
      </c>
      <c r="AM3222" s="2">
        <v>43</v>
      </c>
      <c r="AN3222" s="2">
        <v>0.74824841877205905</v>
      </c>
      <c r="AO3222" s="2">
        <v>0.80591020032264704</v>
      </c>
    </row>
    <row r="3223" spans="1:41" x14ac:dyDescent="0.3">
      <c r="A3223" s="2" t="s">
        <v>12331</v>
      </c>
      <c r="B3223" s="2" t="s">
        <v>114</v>
      </c>
      <c r="E3223" s="2" t="s">
        <v>31826</v>
      </c>
      <c r="F3223" s="2" t="s">
        <v>161</v>
      </c>
      <c r="G3223" s="2" t="s">
        <v>12332</v>
      </c>
      <c r="H3223" s="2" t="s">
        <v>12333</v>
      </c>
      <c r="I3223" s="2" t="s">
        <v>940</v>
      </c>
      <c r="J3223" s="2" t="s">
        <v>136</v>
      </c>
      <c r="K3223" s="3" t="s">
        <v>29682</v>
      </c>
      <c r="L3223" s="2" t="str">
        <f t="shared" si="50"/>
        <v xml:space="preserve">       </v>
      </c>
      <c r="M3223" s="2" t="s">
        <v>28188</v>
      </c>
      <c r="N3223" s="2" t="s">
        <v>28188</v>
      </c>
      <c r="O3223" s="2" t="s">
        <v>28188</v>
      </c>
      <c r="P3223" s="2" t="s">
        <v>28188</v>
      </c>
      <c r="Q3223" s="2">
        <v>89738</v>
      </c>
      <c r="R3223" s="2">
        <v>81904</v>
      </c>
      <c r="S3223" s="2">
        <v>24489</v>
      </c>
      <c r="T3223" s="2">
        <v>32778</v>
      </c>
      <c r="U3223" s="2" t="s">
        <v>12303</v>
      </c>
      <c r="V3223" s="2" t="s">
        <v>3327</v>
      </c>
      <c r="W3223" s="2">
        <v>124.941663447322</v>
      </c>
      <c r="X3223" s="2">
        <v>5.5046837770708398E-3</v>
      </c>
      <c r="Y3223" s="2">
        <v>37.975757767903197</v>
      </c>
      <c r="Z3223" s="2">
        <v>2.8600752948432799E-8</v>
      </c>
      <c r="AA3223" s="2">
        <v>5.6249724195084897E-7</v>
      </c>
      <c r="AB3223" s="2">
        <v>11.4439369687873</v>
      </c>
      <c r="AC3223" s="2">
        <v>19.037439299534402</v>
      </c>
      <c r="AD3223" s="2">
        <v>1.4821657636138199</v>
      </c>
      <c r="AE3223" s="2" t="s">
        <v>161</v>
      </c>
      <c r="AF3223" s="2">
        <v>130278088</v>
      </c>
      <c r="AG3223" s="2">
        <v>130278155</v>
      </c>
      <c r="AH3223" s="2">
        <v>68</v>
      </c>
      <c r="AI3223" s="2" t="s">
        <v>136</v>
      </c>
      <c r="AJ3223" s="2">
        <v>189</v>
      </c>
      <c r="AK3223" s="2">
        <v>213</v>
      </c>
      <c r="AL3223" s="2">
        <v>18</v>
      </c>
      <c r="AM3223" s="2">
        <v>30</v>
      </c>
      <c r="AN3223" s="2">
        <v>0.74930588296924905</v>
      </c>
      <c r="AO3223" s="2">
        <v>0.80678258043061601</v>
      </c>
    </row>
    <row r="3224" spans="1:41" x14ac:dyDescent="0.3">
      <c r="A3224" s="2" t="s">
        <v>12334</v>
      </c>
      <c r="B3224" s="2" t="s">
        <v>114</v>
      </c>
      <c r="E3224" s="2" t="s">
        <v>31826</v>
      </c>
      <c r="F3224" s="2" t="s">
        <v>161</v>
      </c>
      <c r="G3224" s="2" t="s">
        <v>12335</v>
      </c>
      <c r="H3224" s="2" t="s">
        <v>12336</v>
      </c>
      <c r="I3224" s="2" t="s">
        <v>862</v>
      </c>
      <c r="J3224" s="2" t="s">
        <v>136</v>
      </c>
      <c r="K3224" s="3" t="s">
        <v>29682</v>
      </c>
      <c r="L3224" s="2" t="str">
        <f t="shared" si="50"/>
        <v xml:space="preserve">       </v>
      </c>
      <c r="M3224" s="2" t="s">
        <v>28188</v>
      </c>
      <c r="N3224" s="2" t="s">
        <v>28188</v>
      </c>
      <c r="O3224" s="2" t="s">
        <v>28188</v>
      </c>
      <c r="P3224" s="2" t="s">
        <v>28188</v>
      </c>
      <c r="Q3224" s="2">
        <v>89332</v>
      </c>
      <c r="R3224" s="2">
        <v>81588</v>
      </c>
      <c r="S3224" s="2">
        <v>24435</v>
      </c>
      <c r="T3224" s="2">
        <v>32703</v>
      </c>
      <c r="U3224" s="2" t="s">
        <v>12303</v>
      </c>
      <c r="V3224" s="2" t="s">
        <v>131</v>
      </c>
      <c r="W3224" s="2">
        <v>355.61750925185902</v>
      </c>
      <c r="X3224" s="2">
        <v>3.6560344732061901E-4</v>
      </c>
      <c r="Y3224" s="2">
        <v>98.0965919534097</v>
      </c>
      <c r="Z3224" s="2">
        <v>3.9877153903229497E-21</v>
      </c>
      <c r="AA3224" s="2">
        <v>3.6120066448701601E-19</v>
      </c>
      <c r="AB3224" s="2">
        <v>21.838263515225002</v>
      </c>
      <c r="AC3224" s="2">
        <v>31.335816917493201</v>
      </c>
      <c r="AD3224" s="2">
        <v>1.0715834707107399</v>
      </c>
      <c r="AE3224" s="2" t="s">
        <v>161</v>
      </c>
      <c r="AF3224" s="2">
        <v>130278291</v>
      </c>
      <c r="AG3224" s="2">
        <v>130278412</v>
      </c>
      <c r="AH3224" s="2">
        <v>122</v>
      </c>
      <c r="AI3224" s="2" t="s">
        <v>136</v>
      </c>
      <c r="AJ3224" s="2">
        <v>595</v>
      </c>
      <c r="AK3224" s="2">
        <v>529</v>
      </c>
      <c r="AL3224" s="2">
        <v>72</v>
      </c>
      <c r="AM3224" s="2">
        <v>105</v>
      </c>
      <c r="AN3224" s="2">
        <v>0.74783856627813405</v>
      </c>
      <c r="AO3224" s="2">
        <v>0.80557194091107098</v>
      </c>
    </row>
    <row r="3225" spans="1:41" x14ac:dyDescent="0.3">
      <c r="A3225" s="2" t="s">
        <v>12337</v>
      </c>
      <c r="B3225" s="2" t="s">
        <v>114</v>
      </c>
      <c r="E3225" s="2" t="s">
        <v>31826</v>
      </c>
      <c r="F3225" s="2" t="s">
        <v>161</v>
      </c>
      <c r="G3225" s="2" t="s">
        <v>12338</v>
      </c>
      <c r="H3225" s="2" t="s">
        <v>12339</v>
      </c>
      <c r="I3225" s="2" t="s">
        <v>3532</v>
      </c>
      <c r="J3225" s="2" t="s">
        <v>136</v>
      </c>
      <c r="K3225" s="3" t="s">
        <v>29682</v>
      </c>
      <c r="L3225" s="2" t="str">
        <f t="shared" si="50"/>
        <v xml:space="preserve">CDS intron    </v>
      </c>
      <c r="M3225" s="2" t="s">
        <v>28189</v>
      </c>
      <c r="N3225" s="2" t="s">
        <v>28190</v>
      </c>
      <c r="O3225" s="2" t="s">
        <v>28188</v>
      </c>
      <c r="P3225" s="2" t="s">
        <v>28188</v>
      </c>
      <c r="Q3225" s="2">
        <v>89040</v>
      </c>
      <c r="R3225" s="2">
        <v>81356</v>
      </c>
      <c r="S3225" s="2">
        <v>24418</v>
      </c>
      <c r="T3225" s="2">
        <v>32694</v>
      </c>
      <c r="U3225" s="2" t="s">
        <v>12303</v>
      </c>
      <c r="V3225" s="2" t="s">
        <v>358</v>
      </c>
      <c r="W3225" s="2">
        <v>508.839667062339</v>
      </c>
      <c r="X3225" s="2">
        <v>4.7800691597185197E-4</v>
      </c>
      <c r="Y3225" s="2">
        <v>187.69511721590001</v>
      </c>
      <c r="Z3225" s="2">
        <v>1.9208140392372698E-40</v>
      </c>
      <c r="AA3225" s="2">
        <v>5.6900868984757698E-38</v>
      </c>
      <c r="AB3225" s="2">
        <v>23.358181016068901</v>
      </c>
      <c r="AC3225" s="2">
        <v>37.608852403546798</v>
      </c>
      <c r="AD3225" s="2">
        <v>1.42523635681024</v>
      </c>
      <c r="AE3225" s="2" t="s">
        <v>161</v>
      </c>
      <c r="AF3225" s="2">
        <v>130278413</v>
      </c>
      <c r="AG3225" s="2">
        <v>130278463</v>
      </c>
      <c r="AH3225" s="2">
        <v>51</v>
      </c>
      <c r="AI3225" s="2" t="s">
        <v>136</v>
      </c>
      <c r="AJ3225" s="2">
        <v>887</v>
      </c>
      <c r="AK3225" s="2">
        <v>761</v>
      </c>
      <c r="AL3225" s="2">
        <v>89</v>
      </c>
      <c r="AM3225" s="2">
        <v>114</v>
      </c>
      <c r="AN3225" s="2">
        <v>0.74588527805014704</v>
      </c>
      <c r="AO3225" s="2">
        <v>0.80395876273264599</v>
      </c>
    </row>
    <row r="3226" spans="1:41" x14ac:dyDescent="0.3">
      <c r="A3226" s="2" t="s">
        <v>12340</v>
      </c>
      <c r="B3226" s="2" t="s">
        <v>114</v>
      </c>
      <c r="E3226" s="2" t="s">
        <v>31826</v>
      </c>
      <c r="F3226" s="2" t="s">
        <v>161</v>
      </c>
      <c r="G3226" s="2" t="s">
        <v>12341</v>
      </c>
      <c r="H3226" s="2" t="s">
        <v>12342</v>
      </c>
      <c r="I3226" s="2" t="s">
        <v>940</v>
      </c>
      <c r="J3226" s="2" t="s">
        <v>136</v>
      </c>
      <c r="K3226" s="3" t="s">
        <v>29682</v>
      </c>
      <c r="L3226" s="2" t="str">
        <f t="shared" si="50"/>
        <v xml:space="preserve">  intron    </v>
      </c>
      <c r="M3226" s="2" t="s">
        <v>28188</v>
      </c>
      <c r="N3226" s="2" t="s">
        <v>28190</v>
      </c>
      <c r="O3226" s="2" t="s">
        <v>28188</v>
      </c>
      <c r="P3226" s="2" t="s">
        <v>28188</v>
      </c>
      <c r="Q3226" s="2">
        <v>89150</v>
      </c>
      <c r="R3226" s="2">
        <v>81452</v>
      </c>
      <c r="S3226" s="2">
        <v>24417</v>
      </c>
      <c r="T3226" s="2">
        <v>32702</v>
      </c>
      <c r="U3226" s="2" t="s">
        <v>12303</v>
      </c>
      <c r="V3226" s="2" t="s">
        <v>3482</v>
      </c>
      <c r="W3226" s="2">
        <v>449.46423549956501</v>
      </c>
      <c r="X3226" s="2">
        <v>5.5707727718211299E-4</v>
      </c>
      <c r="Y3226" s="2">
        <v>139.65709240253801</v>
      </c>
      <c r="Z3226" s="2">
        <v>4.4812198829635302E-30</v>
      </c>
      <c r="AA3226" s="2">
        <v>7.4904310218415403E-28</v>
      </c>
      <c r="AB3226" s="2">
        <v>22.964082372048701</v>
      </c>
      <c r="AC3226" s="2">
        <v>35.299627119875097</v>
      </c>
      <c r="AD3226" s="2">
        <v>1.2827247275951501</v>
      </c>
      <c r="AE3226" s="2" t="s">
        <v>161</v>
      </c>
      <c r="AF3226" s="2">
        <v>130278464</v>
      </c>
      <c r="AG3226" s="2">
        <v>130278531</v>
      </c>
      <c r="AH3226" s="2">
        <v>68</v>
      </c>
      <c r="AI3226" s="2" t="s">
        <v>136</v>
      </c>
      <c r="AJ3226" s="2">
        <v>777</v>
      </c>
      <c r="AK3226" s="2">
        <v>665</v>
      </c>
      <c r="AL3226" s="2">
        <v>90</v>
      </c>
      <c r="AM3226" s="2">
        <v>106</v>
      </c>
      <c r="AN3226" s="2">
        <v>0.74669549536931701</v>
      </c>
      <c r="AO3226" s="2">
        <v>0.80462812250137195</v>
      </c>
    </row>
    <row r="3227" spans="1:41" x14ac:dyDescent="0.3">
      <c r="A3227" s="2" t="s">
        <v>12343</v>
      </c>
      <c r="B3227" s="2" t="s">
        <v>114</v>
      </c>
      <c r="E3227" s="2" t="s">
        <v>31826</v>
      </c>
      <c r="F3227" s="2" t="s">
        <v>161</v>
      </c>
      <c r="G3227" s="2" t="s">
        <v>12344</v>
      </c>
      <c r="H3227" s="2" t="s">
        <v>12345</v>
      </c>
      <c r="I3227" s="2" t="s">
        <v>3636</v>
      </c>
      <c r="J3227" s="2" t="s">
        <v>136</v>
      </c>
      <c r="K3227" s="3" t="s">
        <v>29682</v>
      </c>
      <c r="L3227" s="2" t="str">
        <f t="shared" si="50"/>
        <v xml:space="preserve">       </v>
      </c>
      <c r="M3227" s="2" t="s">
        <v>28188</v>
      </c>
      <c r="N3227" s="2" t="s">
        <v>28188</v>
      </c>
      <c r="O3227" s="2" t="s">
        <v>28188</v>
      </c>
      <c r="P3227" s="2" t="s">
        <v>28188</v>
      </c>
      <c r="Q3227" s="2">
        <v>88332</v>
      </c>
      <c r="R3227" s="2">
        <v>80672</v>
      </c>
      <c r="S3227" s="2">
        <v>24369</v>
      </c>
      <c r="T3227" s="2">
        <v>32610</v>
      </c>
      <c r="U3227" s="2" t="s">
        <v>12303</v>
      </c>
      <c r="V3227" s="2" t="s">
        <v>3962</v>
      </c>
      <c r="W3227" s="2">
        <v>931.66293649359898</v>
      </c>
      <c r="X3227" s="2">
        <v>1.7681450392328601E-4</v>
      </c>
      <c r="Y3227" s="2">
        <v>441.89039894478299</v>
      </c>
      <c r="Z3227" s="2">
        <v>1.8633563008886902E-95</v>
      </c>
      <c r="AA3227" s="2">
        <v>3.2654436530615902E-92</v>
      </c>
      <c r="AB3227" s="2">
        <v>29.836963193824602</v>
      </c>
      <c r="AC3227" s="2">
        <v>49.9860035189336</v>
      </c>
      <c r="AD3227" s="2">
        <v>1.5826226788248099</v>
      </c>
      <c r="AE3227" s="2" t="s">
        <v>161</v>
      </c>
      <c r="AF3227" s="2">
        <v>130278532</v>
      </c>
      <c r="AG3227" s="2">
        <v>130278896</v>
      </c>
      <c r="AH3227" s="2">
        <v>365</v>
      </c>
      <c r="AI3227" s="2" t="s">
        <v>136</v>
      </c>
      <c r="AJ3227" s="2">
        <v>1595</v>
      </c>
      <c r="AK3227" s="2">
        <v>1445</v>
      </c>
      <c r="AL3227" s="2">
        <v>138</v>
      </c>
      <c r="AM3227" s="2">
        <v>198</v>
      </c>
      <c r="AN3227" s="2">
        <v>0.74151880517383595</v>
      </c>
      <c r="AO3227" s="2">
        <v>0.80034605144002902</v>
      </c>
    </row>
    <row r="3228" spans="1:41" x14ac:dyDescent="0.3">
      <c r="A3228" s="2" t="s">
        <v>12346</v>
      </c>
      <c r="B3228" s="2" t="s">
        <v>114</v>
      </c>
      <c r="E3228" s="2" t="s">
        <v>31826</v>
      </c>
      <c r="F3228" s="2" t="s">
        <v>161</v>
      </c>
      <c r="G3228" s="2" t="s">
        <v>12347</v>
      </c>
      <c r="H3228" s="2" t="s">
        <v>12348</v>
      </c>
      <c r="I3228" s="2" t="s">
        <v>12349</v>
      </c>
      <c r="J3228" s="2" t="s">
        <v>86</v>
      </c>
      <c r="K3228" s="3" t="s">
        <v>29683</v>
      </c>
      <c r="L3228" s="2" t="str">
        <f t="shared" si="50"/>
        <v xml:space="preserve">       </v>
      </c>
      <c r="M3228" s="2" t="s">
        <v>28188</v>
      </c>
      <c r="N3228" s="2" t="s">
        <v>28188</v>
      </c>
      <c r="O3228" s="2" t="s">
        <v>28188</v>
      </c>
      <c r="P3228" s="2" t="s">
        <v>28188</v>
      </c>
      <c r="Q3228" s="2">
        <v>8277</v>
      </c>
      <c r="R3228" s="2">
        <v>7393</v>
      </c>
      <c r="S3228" s="2">
        <v>12450</v>
      </c>
      <c r="T3228" s="2">
        <v>16388</v>
      </c>
      <c r="U3228" s="2" t="s">
        <v>12350</v>
      </c>
      <c r="V3228" s="2" t="s">
        <v>187</v>
      </c>
      <c r="W3228" s="2">
        <v>81.233760848884302</v>
      </c>
      <c r="X3228" s="2">
        <v>1.1687823337844E-3</v>
      </c>
      <c r="Y3228" s="2">
        <v>69.799193677174202</v>
      </c>
      <c r="Z3228" s="2">
        <v>4.7125555443675696E-15</v>
      </c>
      <c r="AA3228" s="2">
        <v>2.41924262933378E-13</v>
      </c>
      <c r="AB3228" s="2">
        <v>12.170039580946799</v>
      </c>
      <c r="AC3228" s="2">
        <v>19.875691378402799</v>
      </c>
      <c r="AD3228" s="2">
        <v>1.42990595712067</v>
      </c>
      <c r="AE3228" s="2" t="s">
        <v>161</v>
      </c>
      <c r="AF3228" s="2">
        <v>130282145</v>
      </c>
      <c r="AG3228" s="2">
        <v>130283662</v>
      </c>
      <c r="AH3228" s="2">
        <v>1518</v>
      </c>
      <c r="AI3228" s="2" t="s">
        <v>86</v>
      </c>
      <c r="AJ3228" s="2">
        <v>98</v>
      </c>
      <c r="AK3228" s="2">
        <v>92</v>
      </c>
      <c r="AL3228" s="2">
        <v>54</v>
      </c>
      <c r="AM3228" s="2">
        <v>72</v>
      </c>
      <c r="AN3228" s="2">
        <v>0.13584506553852599</v>
      </c>
      <c r="AO3228" s="2">
        <v>0.18376605806149399</v>
      </c>
    </row>
    <row r="3229" spans="1:41" x14ac:dyDescent="0.3">
      <c r="A3229" s="2" t="s">
        <v>12351</v>
      </c>
      <c r="B3229" s="2" t="s">
        <v>114</v>
      </c>
      <c r="E3229" s="2" t="s">
        <v>31826</v>
      </c>
      <c r="F3229" s="2" t="s">
        <v>161</v>
      </c>
      <c r="G3229" s="2" t="s">
        <v>12352</v>
      </c>
      <c r="H3229" s="2" t="s">
        <v>12353</v>
      </c>
      <c r="I3229" s="2" t="s">
        <v>689</v>
      </c>
      <c r="J3229" s="2" t="s">
        <v>86</v>
      </c>
      <c r="K3229" s="3" t="s">
        <v>29683</v>
      </c>
      <c r="L3229" s="2" t="str">
        <f t="shared" si="50"/>
        <v xml:space="preserve">CDS      </v>
      </c>
      <c r="M3229" s="2" t="s">
        <v>28189</v>
      </c>
      <c r="N3229" s="2" t="s">
        <v>28188</v>
      </c>
      <c r="O3229" s="2" t="s">
        <v>28188</v>
      </c>
      <c r="P3229" s="2" t="s">
        <v>28188</v>
      </c>
      <c r="Q3229" s="2">
        <v>8202</v>
      </c>
      <c r="R3229" s="2">
        <v>7356</v>
      </c>
      <c r="S3229" s="2">
        <v>11982</v>
      </c>
      <c r="T3229" s="2">
        <v>15877</v>
      </c>
      <c r="U3229" s="2" t="s">
        <v>12350</v>
      </c>
      <c r="V3229" s="2" t="s">
        <v>109</v>
      </c>
      <c r="W3229" s="2">
        <v>328.60111883722499</v>
      </c>
      <c r="X3229" s="2">
        <v>4.6390576461386298E-3</v>
      </c>
      <c r="Y3229" s="2">
        <v>40.3171714937423</v>
      </c>
      <c r="Z3229" s="2">
        <v>9.1268228135915496E-9</v>
      </c>
      <c r="AA3229" s="2">
        <v>1.96110072596175E-7</v>
      </c>
      <c r="AB3229" s="2">
        <v>35.392090522394298</v>
      </c>
      <c r="AC3229" s="2">
        <v>24.9108451641195</v>
      </c>
      <c r="AD3229" s="2">
        <v>-1.0503823123623</v>
      </c>
      <c r="AE3229" s="2" t="s">
        <v>161</v>
      </c>
      <c r="AF3229" s="2">
        <v>130284171</v>
      </c>
      <c r="AG3229" s="2">
        <v>130284248</v>
      </c>
      <c r="AH3229" s="2">
        <v>78</v>
      </c>
      <c r="AI3229" s="2" t="s">
        <v>86</v>
      </c>
      <c r="AJ3229" s="2">
        <v>173</v>
      </c>
      <c r="AK3229" s="2">
        <v>129</v>
      </c>
      <c r="AL3229" s="2">
        <v>522</v>
      </c>
      <c r="AM3229" s="2">
        <v>583</v>
      </c>
      <c r="AN3229" s="2">
        <v>0.13961376933845401</v>
      </c>
      <c r="AO3229" s="2">
        <v>0.18854495818568201</v>
      </c>
    </row>
    <row r="3230" spans="1:41" x14ac:dyDescent="0.3">
      <c r="A3230" s="2" t="s">
        <v>12354</v>
      </c>
      <c r="B3230" s="2" t="s">
        <v>114</v>
      </c>
      <c r="E3230" s="2" t="s">
        <v>31826</v>
      </c>
      <c r="F3230" s="2" t="s">
        <v>161</v>
      </c>
      <c r="G3230" s="2" t="s">
        <v>12355</v>
      </c>
      <c r="H3230" s="2" t="s">
        <v>12356</v>
      </c>
      <c r="I3230" s="2" t="s">
        <v>1044</v>
      </c>
      <c r="J3230" s="2" t="s">
        <v>86</v>
      </c>
      <c r="K3230" s="3" t="s">
        <v>29683</v>
      </c>
      <c r="L3230" s="2" t="str">
        <f t="shared" si="50"/>
        <v xml:space="preserve">CDS      </v>
      </c>
      <c r="M3230" s="2" t="s">
        <v>28189</v>
      </c>
      <c r="N3230" s="2" t="s">
        <v>28188</v>
      </c>
      <c r="O3230" s="2" t="s">
        <v>28188</v>
      </c>
      <c r="P3230" s="2" t="s">
        <v>28188</v>
      </c>
      <c r="Q3230" s="2">
        <v>8317</v>
      </c>
      <c r="R3230" s="2">
        <v>7445</v>
      </c>
      <c r="S3230" s="2">
        <v>12168</v>
      </c>
      <c r="T3230" s="2">
        <v>16115</v>
      </c>
      <c r="U3230" s="2" t="s">
        <v>12350</v>
      </c>
      <c r="V3230" s="2" t="s">
        <v>268</v>
      </c>
      <c r="W3230" s="2">
        <v>178.62958443350999</v>
      </c>
      <c r="X3230" s="2">
        <v>9.3356151276956494E-3</v>
      </c>
      <c r="Y3230" s="2">
        <v>65.381745364983402</v>
      </c>
      <c r="Z3230" s="2">
        <v>4.1562250689589299E-14</v>
      </c>
      <c r="AA3230" s="2">
        <v>1.9077497054190501E-12</v>
      </c>
      <c r="AB3230" s="2">
        <v>28.116764939392901</v>
      </c>
      <c r="AC3230" s="2">
        <v>14.3077388139289</v>
      </c>
      <c r="AD3230" s="2">
        <v>-1.9837579856863401</v>
      </c>
      <c r="AE3230" s="2" t="s">
        <v>161</v>
      </c>
      <c r="AF3230" s="2">
        <v>130284382</v>
      </c>
      <c r="AG3230" s="2">
        <v>130284415</v>
      </c>
      <c r="AH3230" s="2">
        <v>34</v>
      </c>
      <c r="AI3230" s="2" t="s">
        <v>86</v>
      </c>
      <c r="AJ3230" s="2">
        <v>58</v>
      </c>
      <c r="AK3230" s="2">
        <v>40</v>
      </c>
      <c r="AL3230" s="2">
        <v>336</v>
      </c>
      <c r="AM3230" s="2">
        <v>345</v>
      </c>
      <c r="AN3230" s="2">
        <v>0.13932397553300599</v>
      </c>
      <c r="AO3230" s="2">
        <v>0.188178046812876</v>
      </c>
    </row>
    <row r="3231" spans="1:41" x14ac:dyDescent="0.3">
      <c r="A3231" s="2" t="s">
        <v>12357</v>
      </c>
      <c r="B3231" s="2" t="s">
        <v>114</v>
      </c>
      <c r="E3231" s="2" t="s">
        <v>31826</v>
      </c>
      <c r="F3231" s="2" t="s">
        <v>161</v>
      </c>
      <c r="G3231" s="2" t="s">
        <v>12358</v>
      </c>
      <c r="H3231" s="2" t="s">
        <v>12359</v>
      </c>
      <c r="I3231" s="2" t="s">
        <v>1668</v>
      </c>
      <c r="J3231" s="2" t="s">
        <v>86</v>
      </c>
      <c r="K3231" s="3" t="s">
        <v>29683</v>
      </c>
      <c r="L3231" s="2" t="str">
        <f t="shared" si="50"/>
        <v xml:space="preserve">CDS   fiveUTR  </v>
      </c>
      <c r="M3231" s="2" t="s">
        <v>28189</v>
      </c>
      <c r="N3231" s="2" t="s">
        <v>28188</v>
      </c>
      <c r="O3231" s="2" t="s">
        <v>28192</v>
      </c>
      <c r="P3231" s="2" t="s">
        <v>28188</v>
      </c>
      <c r="Q3231" s="2">
        <v>8352</v>
      </c>
      <c r="R3231" s="2">
        <v>7475</v>
      </c>
      <c r="S3231" s="2">
        <v>12344</v>
      </c>
      <c r="T3231" s="2">
        <v>16339</v>
      </c>
      <c r="U3231" s="2" t="s">
        <v>12350</v>
      </c>
      <c r="V3231" s="2" t="s">
        <v>470</v>
      </c>
      <c r="W3231" s="2">
        <v>72.793410329091401</v>
      </c>
      <c r="X3231" s="2">
        <v>5.3451635544207003E-2</v>
      </c>
      <c r="Y3231" s="2">
        <v>19.788070506808602</v>
      </c>
      <c r="Z3231" s="2">
        <v>1.8780212471255901E-4</v>
      </c>
      <c r="AA3231" s="2">
        <v>1.4933305214940499E-3</v>
      </c>
      <c r="AB3231" s="2">
        <v>18.420105830844602</v>
      </c>
      <c r="AC3231" s="2">
        <v>8.2848663480388005</v>
      </c>
      <c r="AD3231" s="2">
        <v>-2.3214338725839001</v>
      </c>
      <c r="AE3231" s="2" t="s">
        <v>161</v>
      </c>
      <c r="AF3231" s="2">
        <v>130284416</v>
      </c>
      <c r="AG3231" s="2">
        <v>130284434</v>
      </c>
      <c r="AH3231" s="2">
        <v>19</v>
      </c>
      <c r="AI3231" s="2" t="s">
        <v>86</v>
      </c>
      <c r="AJ3231" s="2">
        <v>23</v>
      </c>
      <c r="AK3231" s="2">
        <v>10</v>
      </c>
      <c r="AL3231" s="2">
        <v>160</v>
      </c>
      <c r="AM3231" s="2">
        <v>121</v>
      </c>
      <c r="AN3231" s="2">
        <v>0.13794756475961401</v>
      </c>
      <c r="AO3231" s="2">
        <v>0.18643408154244601</v>
      </c>
    </row>
    <row r="3232" spans="1:41" x14ac:dyDescent="0.3">
      <c r="A3232" s="2" t="s">
        <v>12360</v>
      </c>
      <c r="B3232" s="2" t="s">
        <v>114</v>
      </c>
      <c r="E3232" s="2" t="s">
        <v>31826</v>
      </c>
      <c r="F3232" s="2" t="s">
        <v>161</v>
      </c>
      <c r="G3232" s="2" t="s">
        <v>12361</v>
      </c>
      <c r="H3232" s="2" t="s">
        <v>12362</v>
      </c>
      <c r="I3232" s="2" t="s">
        <v>1586</v>
      </c>
      <c r="J3232" s="2" t="s">
        <v>136</v>
      </c>
      <c r="K3232" s="3" t="s">
        <v>29684</v>
      </c>
      <c r="L3232" s="2" t="str">
        <f t="shared" si="50"/>
        <v xml:space="preserve">       </v>
      </c>
      <c r="M3232" s="2" t="s">
        <v>28188</v>
      </c>
      <c r="N3232" s="2" t="s">
        <v>28188</v>
      </c>
      <c r="O3232" s="2" t="s">
        <v>28188</v>
      </c>
      <c r="P3232" s="2" t="s">
        <v>28188</v>
      </c>
      <c r="Q3232" s="2">
        <v>10927</v>
      </c>
      <c r="R3232" s="2">
        <v>9200</v>
      </c>
      <c r="S3232" s="2">
        <v>8317</v>
      </c>
      <c r="T3232" s="2">
        <v>11484</v>
      </c>
      <c r="U3232" s="2" t="s">
        <v>12363</v>
      </c>
      <c r="V3232" s="2" t="s">
        <v>506</v>
      </c>
      <c r="W3232" s="2">
        <v>65.181034023856697</v>
      </c>
      <c r="X3232" s="2">
        <v>1.66004647240848E-3</v>
      </c>
      <c r="Y3232" s="2">
        <v>33.3694138071099</v>
      </c>
      <c r="Z3232" s="2">
        <v>2.6916137493689601E-7</v>
      </c>
      <c r="AA3232" s="2">
        <v>4.3988213589495704E-6</v>
      </c>
      <c r="AB3232" s="2">
        <v>10.898005308057799</v>
      </c>
      <c r="AC3232" s="2">
        <v>16.4705170649314</v>
      </c>
      <c r="AD3232" s="2">
        <v>1.20064390956705</v>
      </c>
      <c r="AE3232" s="2" t="s">
        <v>161</v>
      </c>
      <c r="AF3232" s="2">
        <v>130440363</v>
      </c>
      <c r="AG3232" s="2">
        <v>130440451</v>
      </c>
      <c r="AH3232" s="2">
        <v>89</v>
      </c>
      <c r="AI3232" s="2" t="s">
        <v>136</v>
      </c>
      <c r="AJ3232" s="2">
        <v>99</v>
      </c>
      <c r="AK3232" s="2">
        <v>76</v>
      </c>
      <c r="AL3232" s="2">
        <v>28</v>
      </c>
      <c r="AM3232" s="2">
        <v>47</v>
      </c>
      <c r="AN3232" s="2">
        <v>0.25411595373971002</v>
      </c>
      <c r="AO3232" s="2">
        <v>0.326670743795063</v>
      </c>
    </row>
    <row r="3233" spans="1:91" x14ac:dyDescent="0.3">
      <c r="A3233" s="2" t="s">
        <v>12364</v>
      </c>
      <c r="B3233" s="2" t="s">
        <v>114</v>
      </c>
      <c r="E3233" s="2" t="s">
        <v>31826</v>
      </c>
      <c r="F3233" s="2" t="s">
        <v>161</v>
      </c>
      <c r="G3233" s="2" t="s">
        <v>12365</v>
      </c>
      <c r="H3233" s="2" t="s">
        <v>12366</v>
      </c>
      <c r="I3233" s="2" t="s">
        <v>9064</v>
      </c>
      <c r="J3233" s="2" t="s">
        <v>86</v>
      </c>
      <c r="K3233" s="3" t="s">
        <v>29685</v>
      </c>
      <c r="L3233" s="2" t="str">
        <f t="shared" si="50"/>
        <v xml:space="preserve">       </v>
      </c>
      <c r="M3233" s="2" t="s">
        <v>28188</v>
      </c>
      <c r="N3233" s="2" t="s">
        <v>28188</v>
      </c>
      <c r="O3233" s="2" t="s">
        <v>28188</v>
      </c>
      <c r="P3233" s="2" t="s">
        <v>28188</v>
      </c>
      <c r="Q3233" s="2">
        <v>79043</v>
      </c>
      <c r="R3233" s="2">
        <v>67213</v>
      </c>
      <c r="S3233" s="2">
        <v>35848</v>
      </c>
      <c r="T3233" s="2">
        <v>47771</v>
      </c>
      <c r="U3233" s="2" t="s">
        <v>12367</v>
      </c>
      <c r="V3233" s="2" t="s">
        <v>138</v>
      </c>
      <c r="W3233" s="2">
        <v>328.86978466501802</v>
      </c>
      <c r="X3233" s="2">
        <v>2.0688663158474202E-3</v>
      </c>
      <c r="Y3233" s="2">
        <v>145.499186361472</v>
      </c>
      <c r="Z3233" s="2">
        <v>2.4636450898040398E-31</v>
      </c>
      <c r="AA3233" s="2">
        <v>4.3773215099876801E-29</v>
      </c>
      <c r="AB3233" s="2">
        <v>19.215485776463701</v>
      </c>
      <c r="AC3233" s="2">
        <v>34.024728651149097</v>
      </c>
      <c r="AD3233" s="2">
        <v>1.69494393396873</v>
      </c>
      <c r="AE3233" s="2" t="s">
        <v>161</v>
      </c>
      <c r="AF3233" s="2">
        <v>144257196</v>
      </c>
      <c r="AG3233" s="2">
        <v>144257869</v>
      </c>
      <c r="AH3233" s="2">
        <v>674</v>
      </c>
      <c r="AI3233" s="2" t="s">
        <v>86</v>
      </c>
      <c r="AJ3233" s="2">
        <v>531</v>
      </c>
      <c r="AK3233" s="2">
        <v>493</v>
      </c>
      <c r="AL3233" s="2">
        <v>87</v>
      </c>
      <c r="AM3233" s="2">
        <v>90</v>
      </c>
      <c r="AN3233" s="2">
        <v>0.437269041724967</v>
      </c>
      <c r="AO3233" s="2">
        <v>0.52333014448959703</v>
      </c>
    </row>
    <row r="3234" spans="1:91" x14ac:dyDescent="0.3">
      <c r="A3234" s="2" t="s">
        <v>12368</v>
      </c>
      <c r="B3234" s="2" t="s">
        <v>114</v>
      </c>
      <c r="E3234" s="2" t="s">
        <v>31826</v>
      </c>
      <c r="F3234" s="2" t="s">
        <v>161</v>
      </c>
      <c r="G3234" s="2" t="s">
        <v>12369</v>
      </c>
      <c r="H3234" s="2" t="s">
        <v>12370</v>
      </c>
      <c r="I3234" s="2" t="s">
        <v>12371</v>
      </c>
      <c r="J3234" s="2" t="s">
        <v>136</v>
      </c>
      <c r="K3234" s="3" t="s">
        <v>29686</v>
      </c>
      <c r="L3234" s="2" t="str">
        <f t="shared" si="50"/>
        <v xml:space="preserve">       </v>
      </c>
      <c r="M3234" s="2" t="s">
        <v>28188</v>
      </c>
      <c r="N3234" s="2" t="s">
        <v>28188</v>
      </c>
      <c r="O3234" s="2" t="s">
        <v>28188</v>
      </c>
      <c r="P3234" s="2" t="s">
        <v>28188</v>
      </c>
      <c r="Q3234" s="2">
        <v>12856</v>
      </c>
      <c r="R3234" s="2">
        <v>10631</v>
      </c>
      <c r="S3234" s="2">
        <v>8263</v>
      </c>
      <c r="T3234" s="2">
        <v>11619</v>
      </c>
      <c r="U3234" s="2" t="s">
        <v>12372</v>
      </c>
      <c r="V3234" s="2" t="s">
        <v>143</v>
      </c>
      <c r="W3234" s="2">
        <v>35.754067455563302</v>
      </c>
      <c r="X3234" s="2">
        <v>3.4959538294750802E-3</v>
      </c>
      <c r="Y3234" s="2">
        <v>20.324471524943501</v>
      </c>
      <c r="Z3234" s="2">
        <v>1.45386214182386E-4</v>
      </c>
      <c r="AA3234" s="2">
        <v>1.1964573947467201E-3</v>
      </c>
      <c r="AB3234" s="2">
        <v>7.6315784933315198</v>
      </c>
      <c r="AC3234" s="2">
        <v>12.084555122438999</v>
      </c>
      <c r="AD3234" s="2">
        <v>1.33140709285846</v>
      </c>
      <c r="AE3234" s="2" t="s">
        <v>161</v>
      </c>
      <c r="AF3234" s="2">
        <v>144579404</v>
      </c>
      <c r="AG3234" s="2">
        <v>144581115</v>
      </c>
      <c r="AH3234" s="2">
        <v>1712</v>
      </c>
      <c r="AI3234" s="2" t="s">
        <v>136</v>
      </c>
      <c r="AJ3234" s="2">
        <v>60</v>
      </c>
      <c r="AK3234" s="2">
        <v>41</v>
      </c>
      <c r="AL3234" s="2">
        <v>17</v>
      </c>
      <c r="AM3234" s="2">
        <v>17</v>
      </c>
      <c r="AN3234" s="2">
        <v>0.29532994668544399</v>
      </c>
      <c r="AO3234" s="2">
        <v>0.37331962827222298</v>
      </c>
    </row>
    <row r="3235" spans="1:91" x14ac:dyDescent="0.3">
      <c r="A3235" s="2" t="s">
        <v>12373</v>
      </c>
      <c r="B3235" s="2" t="s">
        <v>114</v>
      </c>
      <c r="E3235" s="2" t="s">
        <v>31826</v>
      </c>
      <c r="F3235" s="2" t="s">
        <v>161</v>
      </c>
      <c r="G3235" s="2" t="s">
        <v>12374</v>
      </c>
      <c r="H3235" s="2" t="s">
        <v>12375</v>
      </c>
      <c r="I3235" s="2" t="s">
        <v>12376</v>
      </c>
      <c r="J3235" s="2" t="s">
        <v>136</v>
      </c>
      <c r="K3235" s="3" t="s">
        <v>29687</v>
      </c>
      <c r="L3235" s="2" t="str">
        <f t="shared" si="50"/>
        <v xml:space="preserve">       </v>
      </c>
      <c r="M3235" s="2" t="s">
        <v>28188</v>
      </c>
      <c r="N3235" s="2" t="s">
        <v>28188</v>
      </c>
      <c r="O3235" s="2" t="s">
        <v>28188</v>
      </c>
      <c r="P3235" s="2" t="s">
        <v>28188</v>
      </c>
      <c r="Q3235" s="2">
        <v>12580</v>
      </c>
      <c r="R3235" s="2">
        <v>11528</v>
      </c>
      <c r="S3235" s="2">
        <v>14654</v>
      </c>
      <c r="T3235" s="2">
        <v>19592</v>
      </c>
      <c r="U3235" s="2" t="s">
        <v>12377</v>
      </c>
      <c r="V3235" s="2" t="s">
        <v>181</v>
      </c>
      <c r="W3235" s="2">
        <v>85.591682978412294</v>
      </c>
      <c r="X3235" s="2">
        <v>7.5296943972772701E-3</v>
      </c>
      <c r="Y3235" s="2">
        <v>28.447639497717699</v>
      </c>
      <c r="Z3235" s="2">
        <v>2.92529184243955E-6</v>
      </c>
      <c r="AA3235" s="2">
        <v>3.8395723888746703E-5</v>
      </c>
      <c r="AB3235" s="2">
        <v>12.812980019027099</v>
      </c>
      <c r="AC3235" s="2">
        <v>19.6798774288598</v>
      </c>
      <c r="AD3235" s="2">
        <v>1.2513893494520401</v>
      </c>
      <c r="AE3235" s="2" t="s">
        <v>161</v>
      </c>
      <c r="AF3235" s="2">
        <v>151500790</v>
      </c>
      <c r="AG3235" s="2">
        <v>151501237</v>
      </c>
      <c r="AH3235" s="2">
        <v>448</v>
      </c>
      <c r="AI3235" s="2" t="s">
        <v>136</v>
      </c>
      <c r="AJ3235" s="2">
        <v>107</v>
      </c>
      <c r="AK3235" s="2">
        <v>101</v>
      </c>
      <c r="AL3235" s="2">
        <v>42</v>
      </c>
      <c r="AM3235" s="2">
        <v>84</v>
      </c>
      <c r="AN3235" s="2">
        <v>0.17599135665479201</v>
      </c>
      <c r="AO3235" s="2">
        <v>0.23387745663933401</v>
      </c>
    </row>
    <row r="3236" spans="1:91" x14ac:dyDescent="0.3">
      <c r="A3236" s="2" t="s">
        <v>12378</v>
      </c>
      <c r="B3236" s="2" t="s">
        <v>114</v>
      </c>
      <c r="E3236" s="2" t="s">
        <v>31826</v>
      </c>
      <c r="F3236" s="2" t="s">
        <v>161</v>
      </c>
      <c r="G3236" s="2" t="s">
        <v>12379</v>
      </c>
      <c r="H3236" s="2" t="s">
        <v>12380</v>
      </c>
      <c r="I3236" s="2" t="s">
        <v>12381</v>
      </c>
      <c r="J3236" s="2" t="s">
        <v>136</v>
      </c>
      <c r="K3236" s="3" t="s">
        <v>29687</v>
      </c>
      <c r="L3236" s="2" t="str">
        <f t="shared" si="50"/>
        <v xml:space="preserve">  intron    </v>
      </c>
      <c r="M3236" s="2" t="s">
        <v>28188</v>
      </c>
      <c r="N3236" s="2" t="s">
        <v>28190</v>
      </c>
      <c r="O3236" s="2" t="s">
        <v>28188</v>
      </c>
      <c r="P3236" s="2" t="s">
        <v>28188</v>
      </c>
      <c r="Q3236" s="2">
        <v>12636</v>
      </c>
      <c r="R3236" s="2">
        <v>11579</v>
      </c>
      <c r="S3236" s="2">
        <v>14666</v>
      </c>
      <c r="T3236" s="2">
        <v>19636</v>
      </c>
      <c r="U3236" s="2" t="s">
        <v>12377</v>
      </c>
      <c r="V3236" s="2" t="s">
        <v>94</v>
      </c>
      <c r="W3236" s="2">
        <v>43.894651558743803</v>
      </c>
      <c r="X3236" s="2">
        <v>2.0796930643193698E-3</v>
      </c>
      <c r="Y3236" s="2">
        <v>20.282911056414498</v>
      </c>
      <c r="Z3236" s="2">
        <v>1.4830024729153201E-4</v>
      </c>
      <c r="AA3236" s="2">
        <v>1.2174895246233101E-3</v>
      </c>
      <c r="AB3236" s="2">
        <v>9.6062622742451307</v>
      </c>
      <c r="AC3236" s="2">
        <v>13.7584597060445</v>
      </c>
      <c r="AD3236" s="2">
        <v>1.0422715690420801</v>
      </c>
      <c r="AE3236" s="2" t="s">
        <v>161</v>
      </c>
      <c r="AF3236" s="2">
        <v>151503737</v>
      </c>
      <c r="AG3236" s="2">
        <v>151504110</v>
      </c>
      <c r="AH3236" s="2">
        <v>374</v>
      </c>
      <c r="AI3236" s="2" t="s">
        <v>136</v>
      </c>
      <c r="AJ3236" s="2">
        <v>51</v>
      </c>
      <c r="AK3236" s="2">
        <v>50</v>
      </c>
      <c r="AL3236" s="2">
        <v>30</v>
      </c>
      <c r="AM3236" s="2">
        <v>40</v>
      </c>
      <c r="AN3236" s="2">
        <v>0.17648387849104999</v>
      </c>
      <c r="AO3236" s="2">
        <v>0.234481551263129</v>
      </c>
    </row>
    <row r="3237" spans="1:91" x14ac:dyDescent="0.3">
      <c r="A3237" s="2" t="s">
        <v>12382</v>
      </c>
      <c r="B3237" s="2" t="s">
        <v>114</v>
      </c>
      <c r="E3237" s="2" t="s">
        <v>31880</v>
      </c>
      <c r="F3237" s="2" t="s">
        <v>161</v>
      </c>
      <c r="G3237" s="2" t="s">
        <v>12383</v>
      </c>
      <c r="H3237" s="2" t="s">
        <v>12384</v>
      </c>
      <c r="I3237" s="2" t="s">
        <v>2959</v>
      </c>
      <c r="J3237" s="2" t="s">
        <v>86</v>
      </c>
      <c r="K3237" s="3" t="s">
        <v>29688</v>
      </c>
      <c r="L3237" s="2" t="str">
        <f t="shared" si="50"/>
        <v xml:space="preserve">CDS      </v>
      </c>
      <c r="M3237" s="2" t="s">
        <v>28189</v>
      </c>
      <c r="N3237" s="2" t="s">
        <v>28188</v>
      </c>
      <c r="O3237" s="2" t="s">
        <v>28188</v>
      </c>
      <c r="P3237" s="2" t="s">
        <v>28188</v>
      </c>
      <c r="Q3237" s="2">
        <v>5540</v>
      </c>
      <c r="R3237" s="2">
        <v>4670</v>
      </c>
      <c r="S3237" s="2">
        <v>6372</v>
      </c>
      <c r="T3237" s="2">
        <v>7739</v>
      </c>
      <c r="U3237" s="2" t="s">
        <v>12385</v>
      </c>
      <c r="V3237" s="2" t="s">
        <v>368</v>
      </c>
      <c r="W3237" s="2">
        <v>33.122326051113902</v>
      </c>
      <c r="X3237" s="2">
        <v>1.8462632984785999E-2</v>
      </c>
      <c r="Y3237" s="2">
        <v>33.249649628247397</v>
      </c>
      <c r="Z3237" s="2">
        <v>2.8528673024856598E-7</v>
      </c>
      <c r="AA3237" s="2">
        <v>4.6355056326343997E-6</v>
      </c>
      <c r="AB3237" s="2">
        <v>6.0406954097181798</v>
      </c>
      <c r="AC3237" s="2">
        <v>13.2448884306985</v>
      </c>
      <c r="AD3237" s="2">
        <v>2.2735035852009999</v>
      </c>
      <c r="AE3237" s="2" t="s">
        <v>161</v>
      </c>
      <c r="AF3237" s="2">
        <v>152319304</v>
      </c>
      <c r="AG3237" s="2">
        <v>152319420</v>
      </c>
      <c r="AH3237" s="2">
        <v>117</v>
      </c>
      <c r="AI3237" s="2" t="s">
        <v>86</v>
      </c>
      <c r="AJ3237" s="2">
        <v>41</v>
      </c>
      <c r="AK3237" s="2">
        <v>54</v>
      </c>
      <c r="AL3237" s="2">
        <v>11</v>
      </c>
      <c r="AM3237" s="2">
        <v>16</v>
      </c>
      <c r="AN3237" s="2">
        <v>0.18088725108071699</v>
      </c>
      <c r="AO3237" s="2">
        <v>0.23987122547019701</v>
      </c>
    </row>
    <row r="3238" spans="1:91" x14ac:dyDescent="0.3">
      <c r="A3238" s="2" t="s">
        <v>12386</v>
      </c>
      <c r="B3238" s="2" t="s">
        <v>114</v>
      </c>
      <c r="F3238" s="2" t="s">
        <v>161</v>
      </c>
      <c r="G3238" s="2" t="s">
        <v>12387</v>
      </c>
      <c r="H3238" s="2" t="s">
        <v>12388</v>
      </c>
      <c r="I3238" s="2" t="s">
        <v>12389</v>
      </c>
      <c r="J3238" s="2" t="s">
        <v>86</v>
      </c>
      <c r="K3238" s="3" t="s">
        <v>29688</v>
      </c>
      <c r="L3238" s="2" t="str">
        <f t="shared" si="50"/>
        <v xml:space="preserve">       </v>
      </c>
      <c r="M3238" s="2" t="s">
        <v>28188</v>
      </c>
      <c r="N3238" s="2" t="s">
        <v>28188</v>
      </c>
      <c r="O3238" s="2" t="s">
        <v>28188</v>
      </c>
      <c r="P3238" s="2" t="s">
        <v>28188</v>
      </c>
      <c r="Q3238" s="2">
        <v>5408</v>
      </c>
      <c r="R3238" s="2">
        <v>4576</v>
      </c>
      <c r="S3238" s="2">
        <v>6350</v>
      </c>
      <c r="T3238" s="2">
        <v>7709</v>
      </c>
      <c r="U3238" s="2" t="s">
        <v>12385</v>
      </c>
      <c r="V3238" s="2" t="s">
        <v>166</v>
      </c>
      <c r="W3238" s="2">
        <v>107.62901084811401</v>
      </c>
      <c r="X3238" s="2">
        <v>9.5961775947050998E-4</v>
      </c>
      <c r="Y3238" s="2">
        <v>214.268753679306</v>
      </c>
      <c r="Z3238" s="2">
        <v>3.47987517453381E-46</v>
      </c>
      <c r="AA3238" s="2">
        <v>1.33488492783851E-43</v>
      </c>
      <c r="AB3238" s="2">
        <v>10.3237385846548</v>
      </c>
      <c r="AC3238" s="2">
        <v>24.039580949495001</v>
      </c>
      <c r="AD3238" s="2">
        <v>2.4666740236965001</v>
      </c>
      <c r="AE3238" s="2" t="s">
        <v>161</v>
      </c>
      <c r="AF3238" s="2">
        <v>152322272</v>
      </c>
      <c r="AG3238" s="2">
        <v>152322937</v>
      </c>
      <c r="AH3238" s="2">
        <v>666</v>
      </c>
      <c r="AI3238" s="2" t="s">
        <v>86</v>
      </c>
      <c r="AJ3238" s="2">
        <v>173</v>
      </c>
      <c r="AK3238" s="2">
        <v>148</v>
      </c>
      <c r="AL3238" s="2">
        <v>33</v>
      </c>
      <c r="AM3238" s="2">
        <v>46</v>
      </c>
      <c r="AN3238" s="2">
        <v>0.177537520449534</v>
      </c>
      <c r="AO3238" s="2">
        <v>0.23577302986274801</v>
      </c>
    </row>
    <row r="3239" spans="1:91" x14ac:dyDescent="0.3">
      <c r="A3239" s="2" t="s">
        <v>12390</v>
      </c>
      <c r="B3239" s="2" t="s">
        <v>114</v>
      </c>
      <c r="E3239" s="2" t="s">
        <v>32206</v>
      </c>
      <c r="F3239" s="2" t="s">
        <v>161</v>
      </c>
      <c r="G3239" s="2" t="s">
        <v>12391</v>
      </c>
      <c r="H3239" s="2" t="s">
        <v>12392</v>
      </c>
      <c r="I3239" s="2" t="s">
        <v>1407</v>
      </c>
      <c r="J3239" s="2" t="s">
        <v>86</v>
      </c>
      <c r="K3239" s="3" t="s">
        <v>29688</v>
      </c>
      <c r="L3239" s="2" t="str">
        <f t="shared" si="50"/>
        <v xml:space="preserve">CDS      </v>
      </c>
      <c r="M3239" s="2" t="s">
        <v>28189</v>
      </c>
      <c r="N3239" s="2" t="s">
        <v>28188</v>
      </c>
      <c r="O3239" s="2" t="s">
        <v>28188</v>
      </c>
      <c r="P3239" s="2" t="s">
        <v>28188</v>
      </c>
      <c r="Q3239" s="2">
        <v>5467</v>
      </c>
      <c r="R3239" s="2">
        <v>4647</v>
      </c>
      <c r="S3239" s="2">
        <v>6085</v>
      </c>
      <c r="T3239" s="2">
        <v>7471</v>
      </c>
      <c r="U3239" s="2" t="s">
        <v>12385</v>
      </c>
      <c r="V3239" s="2" t="s">
        <v>211</v>
      </c>
      <c r="W3239" s="2">
        <v>183.23379462577901</v>
      </c>
      <c r="X3239" s="2">
        <v>8.9160200994611999E-3</v>
      </c>
      <c r="Y3239" s="2">
        <v>31.803944717601599</v>
      </c>
      <c r="Z3239" s="2">
        <v>5.7557843437094999E-7</v>
      </c>
      <c r="AA3239" s="2">
        <v>8.8122148693561601E-6</v>
      </c>
      <c r="AB3239" s="2">
        <v>27.875006206698</v>
      </c>
      <c r="AC3239" s="2">
        <v>18.590865469960701</v>
      </c>
      <c r="AD3239" s="2">
        <v>-1.19413923418736</v>
      </c>
      <c r="AE3239" s="2" t="s">
        <v>161</v>
      </c>
      <c r="AF3239" s="2">
        <v>152323172</v>
      </c>
      <c r="AG3239" s="2">
        <v>152323332</v>
      </c>
      <c r="AH3239" s="2">
        <v>161</v>
      </c>
      <c r="AI3239" s="2" t="s">
        <v>86</v>
      </c>
      <c r="AJ3239" s="2">
        <v>114</v>
      </c>
      <c r="AK3239" s="2">
        <v>77</v>
      </c>
      <c r="AL3239" s="2">
        <v>298</v>
      </c>
      <c r="AM3239" s="2">
        <v>284</v>
      </c>
      <c r="AN3239" s="2">
        <v>0.18652257303039199</v>
      </c>
      <c r="AO3239" s="2">
        <v>0.24673954738329501</v>
      </c>
    </row>
    <row r="3240" spans="1:91" x14ac:dyDescent="0.3">
      <c r="A3240" s="2" t="s">
        <v>12393</v>
      </c>
      <c r="B3240" s="2" t="s">
        <v>114</v>
      </c>
      <c r="E3240" s="2" t="s">
        <v>31826</v>
      </c>
      <c r="F3240" s="2" t="s">
        <v>161</v>
      </c>
      <c r="G3240" s="2" t="s">
        <v>12394</v>
      </c>
      <c r="H3240" s="2" t="s">
        <v>12395</v>
      </c>
      <c r="I3240" s="2" t="s">
        <v>1790</v>
      </c>
      <c r="J3240" s="2" t="s">
        <v>86</v>
      </c>
      <c r="K3240" s="3" t="s">
        <v>29688</v>
      </c>
      <c r="L3240" s="2" t="str">
        <f t="shared" si="50"/>
        <v xml:space="preserve">       </v>
      </c>
      <c r="M3240" s="2" t="s">
        <v>28188</v>
      </c>
      <c r="N3240" s="2" t="s">
        <v>28188</v>
      </c>
      <c r="O3240" s="2" t="s">
        <v>28188</v>
      </c>
      <c r="P3240" s="2" t="s">
        <v>28188</v>
      </c>
      <c r="Q3240" s="2">
        <v>5432</v>
      </c>
      <c r="R3240" s="2">
        <v>4638</v>
      </c>
      <c r="S3240" s="2">
        <v>6328</v>
      </c>
      <c r="T3240" s="2">
        <v>7691</v>
      </c>
      <c r="U3240" s="2" t="s">
        <v>12385</v>
      </c>
      <c r="V3240" s="2" t="s">
        <v>187</v>
      </c>
      <c r="W3240" s="2">
        <v>91.326248876817104</v>
      </c>
      <c r="X3240" s="2">
        <v>1.26221156961245E-2</v>
      </c>
      <c r="Y3240" s="2">
        <v>28.188113678955499</v>
      </c>
      <c r="Z3240" s="2">
        <v>3.3163622652964098E-6</v>
      </c>
      <c r="AA3240" s="2">
        <v>4.30055870196543E-5</v>
      </c>
      <c r="AB3240" s="2">
        <v>12.6821169104344</v>
      </c>
      <c r="AC3240" s="2">
        <v>20.536388265170899</v>
      </c>
      <c r="AD3240" s="2">
        <v>1.4061590543664699</v>
      </c>
      <c r="AE3240" s="2" t="s">
        <v>161</v>
      </c>
      <c r="AF3240" s="2">
        <v>152323333</v>
      </c>
      <c r="AG3240" s="2">
        <v>152323498</v>
      </c>
      <c r="AH3240" s="2">
        <v>166</v>
      </c>
      <c r="AI3240" s="2" t="s">
        <v>86</v>
      </c>
      <c r="AJ3240" s="2">
        <v>149</v>
      </c>
      <c r="AK3240" s="2">
        <v>86</v>
      </c>
      <c r="AL3240" s="2">
        <v>55</v>
      </c>
      <c r="AM3240" s="2">
        <v>64</v>
      </c>
      <c r="AN3240" s="2">
        <v>0.17957771595691599</v>
      </c>
      <c r="AO3240" s="2">
        <v>0.238270473034397</v>
      </c>
    </row>
    <row r="3241" spans="1:91" x14ac:dyDescent="0.3">
      <c r="A3241" s="2" t="s">
        <v>12396</v>
      </c>
      <c r="B3241" s="2" t="s">
        <v>114</v>
      </c>
      <c r="E3241" s="2" t="s">
        <v>31826</v>
      </c>
      <c r="F3241" s="2" t="s">
        <v>161</v>
      </c>
      <c r="G3241" s="2" t="s">
        <v>12397</v>
      </c>
      <c r="H3241" s="2" t="s">
        <v>12398</v>
      </c>
      <c r="I3241" s="2" t="s">
        <v>12399</v>
      </c>
      <c r="J3241" s="2" t="s">
        <v>86</v>
      </c>
      <c r="K3241" s="3" t="s">
        <v>29688</v>
      </c>
      <c r="L3241" s="2" t="str">
        <f t="shared" si="50"/>
        <v xml:space="preserve">       </v>
      </c>
      <c r="M3241" s="2" t="s">
        <v>28188</v>
      </c>
      <c r="N3241" s="2" t="s">
        <v>28188</v>
      </c>
      <c r="O3241" s="2" t="s">
        <v>28188</v>
      </c>
      <c r="P3241" s="2" t="s">
        <v>28188</v>
      </c>
      <c r="Q3241" s="2">
        <v>5224</v>
      </c>
      <c r="R3241" s="2">
        <v>4417</v>
      </c>
      <c r="S3241" s="2">
        <v>6295</v>
      </c>
      <c r="T3241" s="2">
        <v>7639</v>
      </c>
      <c r="U3241" s="2" t="s">
        <v>12385</v>
      </c>
      <c r="V3241" s="2" t="s">
        <v>192</v>
      </c>
      <c r="W3241" s="2">
        <v>231.67375948724899</v>
      </c>
      <c r="X3241" s="2">
        <v>4.9658831729582596E-4</v>
      </c>
      <c r="Y3241" s="2">
        <v>373.76380504431501</v>
      </c>
      <c r="Z3241" s="2">
        <v>1.06565584458381E-80</v>
      </c>
      <c r="AA3241" s="2">
        <v>1.23203876370727E-77</v>
      </c>
      <c r="AB3241" s="2">
        <v>16.534391121540502</v>
      </c>
      <c r="AC3241" s="2">
        <v>34.163419438941602</v>
      </c>
      <c r="AD3241" s="2">
        <v>2.1464848485903398</v>
      </c>
      <c r="AE3241" s="2" t="s">
        <v>161</v>
      </c>
      <c r="AF3241" s="2">
        <v>152323499</v>
      </c>
      <c r="AG3241" s="2">
        <v>152324266</v>
      </c>
      <c r="AH3241" s="2">
        <v>768</v>
      </c>
      <c r="AI3241" s="2" t="s">
        <v>86</v>
      </c>
      <c r="AJ3241" s="2">
        <v>357</v>
      </c>
      <c r="AK3241" s="2">
        <v>307</v>
      </c>
      <c r="AL3241" s="2">
        <v>88</v>
      </c>
      <c r="AM3241" s="2">
        <v>116</v>
      </c>
      <c r="AN3241" s="2">
        <v>0.172976173388833</v>
      </c>
      <c r="AO3241" s="2">
        <v>0.23017370826591499</v>
      </c>
    </row>
    <row r="3242" spans="1:91" x14ac:dyDescent="0.3">
      <c r="A3242" s="2" t="s">
        <v>12400</v>
      </c>
      <c r="B3242" s="2" t="s">
        <v>114</v>
      </c>
      <c r="E3242" s="2" t="s">
        <v>31826</v>
      </c>
      <c r="F3242" s="2" t="s">
        <v>161</v>
      </c>
      <c r="G3242" s="2" t="s">
        <v>12401</v>
      </c>
      <c r="H3242" s="2" t="s">
        <v>12402</v>
      </c>
      <c r="I3242" s="2" t="s">
        <v>986</v>
      </c>
      <c r="J3242" s="2" t="s">
        <v>136</v>
      </c>
      <c r="K3242" s="3" t="s">
        <v>29689</v>
      </c>
      <c r="L3242" s="2" t="str">
        <f t="shared" si="50"/>
        <v xml:space="preserve">    fiveUTR  </v>
      </c>
      <c r="M3242" s="2" t="s">
        <v>28188</v>
      </c>
      <c r="N3242" s="2" t="s">
        <v>28188</v>
      </c>
      <c r="O3242" s="2" t="s">
        <v>28192</v>
      </c>
      <c r="P3242" s="2" t="s">
        <v>28188</v>
      </c>
      <c r="Q3242" s="2">
        <v>23842</v>
      </c>
      <c r="R3242" s="2">
        <v>19879</v>
      </c>
      <c r="S3242" s="2">
        <v>14087</v>
      </c>
      <c r="T3242" s="2">
        <v>19680</v>
      </c>
      <c r="U3242" s="2" t="s">
        <v>12403</v>
      </c>
      <c r="V3242" s="2" t="s">
        <v>344</v>
      </c>
      <c r="W3242" s="2">
        <v>110.828190864894</v>
      </c>
      <c r="X3242" s="2">
        <v>6.8380644348038202E-3</v>
      </c>
      <c r="Y3242" s="2">
        <v>30.587383104033702</v>
      </c>
      <c r="Z3242" s="2">
        <v>1.0382577306681801E-6</v>
      </c>
      <c r="AA3242" s="2">
        <v>1.5033853977018E-5</v>
      </c>
      <c r="AB3242" s="2">
        <v>22.756087618837299</v>
      </c>
      <c r="AC3242" s="2">
        <v>15.1106667140185</v>
      </c>
      <c r="AD3242" s="2">
        <v>-1.1984308347816</v>
      </c>
      <c r="AE3242" s="2" t="s">
        <v>161</v>
      </c>
      <c r="AF3242" s="2">
        <v>152848110</v>
      </c>
      <c r="AG3242" s="2">
        <v>152848297</v>
      </c>
      <c r="AH3242" s="2">
        <v>188</v>
      </c>
      <c r="AI3242" s="2" t="s">
        <v>136</v>
      </c>
      <c r="AJ3242" s="2">
        <v>102</v>
      </c>
      <c r="AK3242" s="2">
        <v>65</v>
      </c>
      <c r="AL3242" s="2">
        <v>136</v>
      </c>
      <c r="AM3242" s="2">
        <v>156</v>
      </c>
      <c r="AN3242" s="2">
        <v>0.32369621227826001</v>
      </c>
      <c r="AO3242" s="2">
        <v>0.40457206223007802</v>
      </c>
    </row>
    <row r="3243" spans="1:91" x14ac:dyDescent="0.3">
      <c r="A3243" s="2" t="s">
        <v>12404</v>
      </c>
      <c r="B3243" s="2" t="s">
        <v>114</v>
      </c>
      <c r="E3243" s="2" t="s">
        <v>31826</v>
      </c>
      <c r="F3243" s="2" t="s">
        <v>161</v>
      </c>
      <c r="G3243" s="2" t="s">
        <v>12405</v>
      </c>
      <c r="H3243" s="2" t="s">
        <v>12406</v>
      </c>
      <c r="I3243" s="2" t="s">
        <v>893</v>
      </c>
      <c r="J3243" s="2" t="s">
        <v>86</v>
      </c>
      <c r="K3243" s="3" t="s">
        <v>29690</v>
      </c>
      <c r="L3243" s="2" t="str">
        <f t="shared" si="50"/>
        <v xml:space="preserve">       </v>
      </c>
      <c r="M3243" s="2" t="s">
        <v>28188</v>
      </c>
      <c r="N3243" s="2" t="s">
        <v>28188</v>
      </c>
      <c r="O3243" s="2" t="s">
        <v>28188</v>
      </c>
      <c r="P3243" s="2" t="s">
        <v>28188</v>
      </c>
      <c r="Q3243" s="2">
        <v>1967</v>
      </c>
      <c r="R3243" s="2">
        <v>1639</v>
      </c>
      <c r="S3243" s="2">
        <v>4034</v>
      </c>
      <c r="T3243" s="2">
        <v>4975</v>
      </c>
      <c r="U3243" s="2" t="s">
        <v>12407</v>
      </c>
      <c r="V3243" s="2" t="s">
        <v>171</v>
      </c>
      <c r="W3243" s="2">
        <v>54.0172473875297</v>
      </c>
      <c r="X3243" s="2">
        <v>2.0475984141323702E-3</v>
      </c>
      <c r="Y3243" s="2">
        <v>76.896522472083802</v>
      </c>
      <c r="Z3243" s="2">
        <v>1.42091218437984E-16</v>
      </c>
      <c r="AA3243" s="2">
        <v>8.5896050541796798E-15</v>
      </c>
      <c r="AB3243" s="2">
        <v>9.1892691104138198</v>
      </c>
      <c r="AC3243" s="2">
        <v>17.6784090252802</v>
      </c>
      <c r="AD3243" s="2">
        <v>1.9013927407381599</v>
      </c>
      <c r="AE3243" s="2" t="s">
        <v>161</v>
      </c>
      <c r="AF3243" s="2">
        <v>153013351</v>
      </c>
      <c r="AG3243" s="2">
        <v>153014009</v>
      </c>
      <c r="AH3243" s="2">
        <v>659</v>
      </c>
      <c r="AI3243" s="2" t="s">
        <v>86</v>
      </c>
      <c r="AJ3243" s="2">
        <v>74</v>
      </c>
      <c r="AK3243" s="2">
        <v>54</v>
      </c>
      <c r="AL3243" s="2">
        <v>34</v>
      </c>
      <c r="AM3243" s="2">
        <v>50</v>
      </c>
      <c r="AN3243" s="2">
        <v>0.10006660006659999</v>
      </c>
      <c r="AO3243" s="2">
        <v>0.137590869820125</v>
      </c>
    </row>
    <row r="3244" spans="1:91" x14ac:dyDescent="0.3">
      <c r="A3244" s="2" t="s">
        <v>12408</v>
      </c>
      <c r="B3244" s="2" t="s">
        <v>1417</v>
      </c>
      <c r="E3244" s="2" t="s">
        <v>31826</v>
      </c>
      <c r="F3244" s="2" t="s">
        <v>161</v>
      </c>
      <c r="G3244" s="2" t="s">
        <v>12409</v>
      </c>
      <c r="H3244" s="2" t="s">
        <v>12410</v>
      </c>
      <c r="I3244" s="2" t="s">
        <v>1103</v>
      </c>
      <c r="J3244" s="2" t="s">
        <v>136</v>
      </c>
      <c r="K3244" s="3" t="s">
        <v>29691</v>
      </c>
      <c r="L3244" s="2" t="str">
        <f t="shared" si="50"/>
        <v xml:space="preserve">CDS intron    </v>
      </c>
      <c r="M3244" s="2" t="s">
        <v>28189</v>
      </c>
      <c r="N3244" s="2" t="s">
        <v>28190</v>
      </c>
      <c r="O3244" s="2" t="s">
        <v>28188</v>
      </c>
      <c r="P3244" s="2" t="s">
        <v>28188</v>
      </c>
      <c r="Q3244" s="2">
        <v>35323</v>
      </c>
      <c r="R3244" s="2">
        <v>28195</v>
      </c>
      <c r="S3244" s="2">
        <v>872</v>
      </c>
      <c r="T3244" s="2">
        <v>1208</v>
      </c>
      <c r="U3244" s="2" t="s">
        <v>12411</v>
      </c>
      <c r="V3244" s="2" t="s">
        <v>109</v>
      </c>
      <c r="W3244" s="2">
        <v>571.05707234305396</v>
      </c>
      <c r="X3244" s="2">
        <v>6.6774781047636799E-4</v>
      </c>
      <c r="Y3244" s="2">
        <v>39.864821612944603</v>
      </c>
      <c r="Z3244" s="2">
        <v>1.13817745567759E-8</v>
      </c>
      <c r="AA3244" s="2">
        <v>2.4031350330192999E-7</v>
      </c>
      <c r="AB3244" s="2">
        <v>14.1523214410118</v>
      </c>
      <c r="AC3244" s="2">
        <v>23.678177823181699</v>
      </c>
      <c r="AD3244" s="2">
        <v>1.5062735442881701</v>
      </c>
      <c r="AE3244" s="2" t="s">
        <v>161</v>
      </c>
      <c r="AF3244" s="2">
        <v>153670849</v>
      </c>
      <c r="AG3244" s="2">
        <v>153670908</v>
      </c>
      <c r="AH3244" s="2">
        <v>60</v>
      </c>
      <c r="AI3244" s="2" t="s">
        <v>136</v>
      </c>
      <c r="AJ3244" s="2">
        <v>1156</v>
      </c>
      <c r="AK3244" s="2">
        <v>865</v>
      </c>
      <c r="AL3244" s="2">
        <v>7</v>
      </c>
      <c r="AM3244" s="2">
        <v>16</v>
      </c>
      <c r="AN3244" s="2">
        <v>7.6343750000000004</v>
      </c>
      <c r="AO3244" s="2">
        <v>3.1100917519251299</v>
      </c>
      <c r="BO3244" s="2">
        <v>35</v>
      </c>
      <c r="BP3244" s="2">
        <v>112</v>
      </c>
      <c r="BQ3244" s="2">
        <v>1070</v>
      </c>
      <c r="BR3244" s="2">
        <v>4712</v>
      </c>
      <c r="BS3244" s="2" t="s">
        <v>12411</v>
      </c>
      <c r="BT3244" s="2" t="s">
        <v>109</v>
      </c>
      <c r="BU3244" s="2">
        <v>36.082157163063599</v>
      </c>
      <c r="BV3244" s="2">
        <v>1.2571041320900099E-4</v>
      </c>
      <c r="BW3244" s="2">
        <v>229.02568318084201</v>
      </c>
      <c r="BX3244" s="2">
        <v>2.24631651038143E-49</v>
      </c>
      <c r="BY3244" s="2">
        <v>2.4917770591620599E-48</v>
      </c>
      <c r="BZ3244" s="2">
        <v>4.7372595007109304</v>
      </c>
      <c r="CA3244" s="2">
        <v>7.5953189541614803</v>
      </c>
      <c r="CB3244" s="2">
        <v>1.36211787649071</v>
      </c>
      <c r="CC3244" s="2" t="s">
        <v>161</v>
      </c>
      <c r="CD3244" s="2">
        <v>153670849</v>
      </c>
      <c r="CE3244" s="2">
        <v>153670908</v>
      </c>
      <c r="CF3244" s="2">
        <v>60</v>
      </c>
      <c r="CG3244" s="2" t="s">
        <v>136</v>
      </c>
      <c r="CH3244" s="2">
        <v>1</v>
      </c>
      <c r="CI3244" s="2">
        <v>1</v>
      </c>
      <c r="CJ3244" s="2">
        <v>41</v>
      </c>
      <c r="CK3244" s="2">
        <v>166</v>
      </c>
      <c r="CL3244" s="2">
        <v>9.8333333333333304</v>
      </c>
      <c r="CM3244" s="2">
        <v>3.4374053123073001</v>
      </c>
    </row>
    <row r="3245" spans="1:91" x14ac:dyDescent="0.3">
      <c r="A3245" s="2" t="s">
        <v>12412</v>
      </c>
      <c r="B3245" s="2" t="s">
        <v>114</v>
      </c>
      <c r="E3245" s="2" t="s">
        <v>31826</v>
      </c>
      <c r="F3245" s="2" t="s">
        <v>161</v>
      </c>
      <c r="G3245" s="2" t="s">
        <v>12413</v>
      </c>
      <c r="H3245" s="2" t="s">
        <v>12414</v>
      </c>
      <c r="I3245" s="2" t="s">
        <v>492</v>
      </c>
      <c r="J3245" s="2" t="s">
        <v>136</v>
      </c>
      <c r="K3245" s="3" t="s">
        <v>29692</v>
      </c>
      <c r="L3245" s="2" t="str">
        <f t="shared" si="50"/>
        <v xml:space="preserve">    fiveUTR  </v>
      </c>
      <c r="M3245" s="2" t="s">
        <v>28188</v>
      </c>
      <c r="N3245" s="2" t="s">
        <v>28188</v>
      </c>
      <c r="O3245" s="2" t="s">
        <v>28192</v>
      </c>
      <c r="P3245" s="2" t="s">
        <v>28188</v>
      </c>
      <c r="Q3245" s="2">
        <v>11418</v>
      </c>
      <c r="R3245" s="2">
        <v>10413</v>
      </c>
      <c r="S3245" s="2">
        <v>14554</v>
      </c>
      <c r="T3245" s="2">
        <v>19739</v>
      </c>
      <c r="U3245" s="2" t="s">
        <v>12415</v>
      </c>
      <c r="V3245" s="2" t="s">
        <v>289</v>
      </c>
      <c r="W3245" s="2">
        <v>198.11918179778399</v>
      </c>
      <c r="X3245" s="2">
        <v>1.43815876162828E-2</v>
      </c>
      <c r="Y3245" s="2">
        <v>14.0302027971162</v>
      </c>
      <c r="Z3245" s="2">
        <v>2.8643285191100698E-3</v>
      </c>
      <c r="AA3245" s="2">
        <v>1.4712060125474401E-2</v>
      </c>
      <c r="AB3245" s="2">
        <v>28.1393038292284</v>
      </c>
      <c r="AC3245" s="2">
        <v>19.971586737125801</v>
      </c>
      <c r="AD3245" s="2">
        <v>-1.0123900693936201</v>
      </c>
      <c r="AE3245" s="2" t="s">
        <v>161</v>
      </c>
      <c r="AF3245" s="2">
        <v>153741274</v>
      </c>
      <c r="AG3245" s="2">
        <v>153741419</v>
      </c>
      <c r="AH3245" s="2">
        <v>146</v>
      </c>
      <c r="AI3245" s="2" t="s">
        <v>136</v>
      </c>
      <c r="AJ3245" s="2">
        <v>118</v>
      </c>
      <c r="AK3245" s="2">
        <v>91</v>
      </c>
      <c r="AL3245" s="2">
        <v>322</v>
      </c>
      <c r="AM3245" s="2">
        <v>302</v>
      </c>
      <c r="AN3245" s="2">
        <v>0.159150555506955</v>
      </c>
      <c r="AO3245" s="2">
        <v>0.21306796201034101</v>
      </c>
    </row>
    <row r="3246" spans="1:91" x14ac:dyDescent="0.3">
      <c r="A3246" s="2" t="s">
        <v>12416</v>
      </c>
      <c r="B3246" s="2" t="s">
        <v>469</v>
      </c>
      <c r="E3246" s="2" t="s">
        <v>31826</v>
      </c>
      <c r="F3246" s="2" t="s">
        <v>220</v>
      </c>
      <c r="G3246" s="2" t="s">
        <v>12417</v>
      </c>
      <c r="H3246" s="2" t="s">
        <v>12418</v>
      </c>
      <c r="I3246" s="2" t="s">
        <v>8823</v>
      </c>
      <c r="J3246" s="2" t="s">
        <v>136</v>
      </c>
      <c r="K3246" s="3" t="s">
        <v>29693</v>
      </c>
      <c r="L3246" s="2" t="str">
        <f t="shared" si="50"/>
        <v xml:space="preserve">      threeUTR</v>
      </c>
      <c r="M3246" s="2" t="s">
        <v>28188</v>
      </c>
      <c r="N3246" s="2" t="s">
        <v>28188</v>
      </c>
      <c r="O3246" s="2" t="s">
        <v>28188</v>
      </c>
      <c r="P3246" s="2" t="s">
        <v>28191</v>
      </c>
      <c r="AP3246" s="2">
        <v>227</v>
      </c>
      <c r="AQ3246" s="2">
        <v>180</v>
      </c>
      <c r="AR3246" s="2">
        <v>8170</v>
      </c>
      <c r="AS3246" s="2">
        <v>3387</v>
      </c>
      <c r="AT3246" s="2" t="s">
        <v>12419</v>
      </c>
      <c r="AU3246" s="2" t="s">
        <v>211</v>
      </c>
      <c r="AV3246" s="2">
        <v>49.932080137708603</v>
      </c>
      <c r="AW3246" s="2">
        <v>2.167065117028E-4</v>
      </c>
      <c r="AX3246" s="2">
        <v>34.328086117370198</v>
      </c>
      <c r="AY3246" s="2">
        <v>1.6891002840842199E-7</v>
      </c>
      <c r="AZ3246" s="2">
        <v>2.5248661007261999E-7</v>
      </c>
      <c r="BA3246" s="2">
        <v>1.5445352291724901</v>
      </c>
      <c r="BB3246" s="2">
        <v>1.20122594687767</v>
      </c>
      <c r="BC3246" s="2">
        <v>-1.19242680140067</v>
      </c>
      <c r="BD3246" s="2" t="s">
        <v>220</v>
      </c>
      <c r="BE3246" s="2">
        <v>8561339</v>
      </c>
      <c r="BF3246" s="2">
        <v>8561575</v>
      </c>
      <c r="BG3246" s="2">
        <v>237</v>
      </c>
      <c r="BH3246" s="2" t="s">
        <v>136</v>
      </c>
      <c r="BI3246" s="2">
        <v>5</v>
      </c>
      <c r="BJ3246" s="2">
        <v>9</v>
      </c>
      <c r="BK3246" s="2">
        <v>123</v>
      </c>
      <c r="BL3246" s="2">
        <v>49</v>
      </c>
      <c r="BM3246" s="2">
        <v>7.0988943488943503</v>
      </c>
      <c r="BN3246" s="2">
        <v>3.0177249664856798</v>
      </c>
      <c r="BO3246" s="2">
        <v>54</v>
      </c>
      <c r="BP3246" s="2">
        <v>73</v>
      </c>
      <c r="BQ3246" s="2">
        <v>888</v>
      </c>
      <c r="BR3246" s="2">
        <v>2423</v>
      </c>
      <c r="BS3246" s="2" t="s">
        <v>12419</v>
      </c>
      <c r="BT3246" s="2" t="s">
        <v>211</v>
      </c>
      <c r="BU3246" s="2">
        <v>24.756535080744499</v>
      </c>
      <c r="BV3246" s="2">
        <v>1.3045866152429701E-2</v>
      </c>
      <c r="BW3246" s="2">
        <v>9.2201730897090908</v>
      </c>
      <c r="BX3246" s="2">
        <v>2.6502365702380799E-2</v>
      </c>
      <c r="BY3246" s="2">
        <v>3.1310789147154502E-2</v>
      </c>
      <c r="BZ3246" s="2">
        <v>9.4053854625781206</v>
      </c>
      <c r="CA3246" s="2">
        <v>6.3726526826540102</v>
      </c>
      <c r="CB3246" s="2">
        <v>-1.12318903713184</v>
      </c>
      <c r="CC3246" s="2" t="s">
        <v>220</v>
      </c>
      <c r="CD3246" s="2">
        <v>8561339</v>
      </c>
      <c r="CE3246" s="2">
        <v>8561575</v>
      </c>
      <c r="CF3246" s="2">
        <v>237</v>
      </c>
      <c r="CG3246" s="2" t="s">
        <v>136</v>
      </c>
      <c r="CH3246" s="2">
        <v>2</v>
      </c>
      <c r="CI3246" s="2">
        <v>8</v>
      </c>
      <c r="CJ3246" s="2">
        <v>37</v>
      </c>
      <c r="CK3246" s="2">
        <v>76</v>
      </c>
      <c r="CL3246" s="2">
        <v>6.5177165354330704</v>
      </c>
      <c r="CM3246" s="2">
        <v>2.9102945178503501</v>
      </c>
    </row>
    <row r="3247" spans="1:91" x14ac:dyDescent="0.3">
      <c r="A3247" s="2" t="s">
        <v>12420</v>
      </c>
      <c r="B3247" s="2" t="s">
        <v>337</v>
      </c>
      <c r="E3247" s="2" t="s">
        <v>31826</v>
      </c>
      <c r="F3247" s="2" t="s">
        <v>220</v>
      </c>
      <c r="G3247" s="2" t="s">
        <v>12421</v>
      </c>
      <c r="H3247" s="2" t="s">
        <v>12422</v>
      </c>
      <c r="I3247" s="2" t="s">
        <v>1582</v>
      </c>
      <c r="J3247" s="2" t="s">
        <v>136</v>
      </c>
      <c r="K3247" s="3" t="s">
        <v>29693</v>
      </c>
      <c r="L3247" s="2" t="str">
        <f t="shared" si="50"/>
        <v xml:space="preserve">       </v>
      </c>
      <c r="M3247" s="2" t="s">
        <v>28188</v>
      </c>
      <c r="N3247" s="2" t="s">
        <v>28188</v>
      </c>
      <c r="O3247" s="2" t="s">
        <v>28188</v>
      </c>
      <c r="P3247" s="2" t="s">
        <v>28188</v>
      </c>
      <c r="AP3247" s="2">
        <v>227</v>
      </c>
      <c r="AQ3247" s="2">
        <v>181</v>
      </c>
      <c r="AR3247" s="2">
        <v>8177</v>
      </c>
      <c r="AS3247" s="2">
        <v>3400</v>
      </c>
      <c r="AT3247" s="2" t="s">
        <v>12419</v>
      </c>
      <c r="AU3247" s="2" t="s">
        <v>187</v>
      </c>
      <c r="AV3247" s="2">
        <v>41.977590611910401</v>
      </c>
      <c r="AW3247" s="2">
        <v>1.38249907912328E-2</v>
      </c>
      <c r="AX3247" s="2">
        <v>11.566653821146801</v>
      </c>
      <c r="AY3247" s="2">
        <v>9.0251147105200897E-3</v>
      </c>
      <c r="AZ3247" s="2">
        <v>1.06301053308567E-2</v>
      </c>
      <c r="BA3247" s="2">
        <v>1.5183484171744801</v>
      </c>
      <c r="BB3247" s="2">
        <v>1.1436389686247601</v>
      </c>
      <c r="BC3247" s="2">
        <v>-1.3078997485822099</v>
      </c>
      <c r="BD3247" s="2" t="s">
        <v>220</v>
      </c>
      <c r="BE3247" s="2">
        <v>8561576</v>
      </c>
      <c r="BF3247" s="2">
        <v>8561606</v>
      </c>
      <c r="BG3247" s="2">
        <v>31</v>
      </c>
      <c r="BH3247" s="2" t="s">
        <v>136</v>
      </c>
      <c r="BI3247" s="2">
        <v>5</v>
      </c>
      <c r="BJ3247" s="2">
        <v>8</v>
      </c>
      <c r="BK3247" s="2">
        <v>116</v>
      </c>
      <c r="BL3247" s="2">
        <v>36</v>
      </c>
      <c r="BM3247" s="2">
        <v>7.09375</v>
      </c>
      <c r="BN3247" s="2">
        <v>3.0168082876865498</v>
      </c>
    </row>
    <row r="3248" spans="1:91" x14ac:dyDescent="0.3">
      <c r="A3248" s="2" t="s">
        <v>12423</v>
      </c>
      <c r="B3248" s="2" t="s">
        <v>114</v>
      </c>
      <c r="E3248" s="2" t="s">
        <v>31826</v>
      </c>
      <c r="F3248" s="2" t="s">
        <v>220</v>
      </c>
      <c r="G3248" s="2" t="s">
        <v>12424</v>
      </c>
      <c r="H3248" s="2" t="s">
        <v>12425</v>
      </c>
      <c r="I3248" s="2" t="s">
        <v>12426</v>
      </c>
      <c r="J3248" s="2" t="s">
        <v>86</v>
      </c>
      <c r="K3248" s="3" t="s">
        <v>29694</v>
      </c>
      <c r="L3248" s="2" t="str">
        <f t="shared" si="50"/>
        <v xml:space="preserve">       </v>
      </c>
      <c r="M3248" s="2" t="s">
        <v>28188</v>
      </c>
      <c r="N3248" s="2" t="s">
        <v>28188</v>
      </c>
      <c r="O3248" s="2" t="s">
        <v>28188</v>
      </c>
      <c r="P3248" s="2" t="s">
        <v>28188</v>
      </c>
      <c r="Q3248" s="2">
        <v>11913</v>
      </c>
      <c r="R3248" s="2">
        <v>10350</v>
      </c>
      <c r="S3248" s="2">
        <v>6350</v>
      </c>
      <c r="T3248" s="2">
        <v>8486</v>
      </c>
      <c r="U3248" s="2" t="s">
        <v>12427</v>
      </c>
      <c r="V3248" s="2" t="s">
        <v>289</v>
      </c>
      <c r="W3248" s="2">
        <v>131.512073782523</v>
      </c>
      <c r="X3248" s="2">
        <v>9.3427926165354799E-4</v>
      </c>
      <c r="Y3248" s="2">
        <v>285.981149341589</v>
      </c>
      <c r="Z3248" s="2">
        <v>1.0754790319682199E-61</v>
      </c>
      <c r="AA3248" s="2">
        <v>7.1619590271665996E-59</v>
      </c>
      <c r="AB3248" s="2">
        <v>28.704235436503001</v>
      </c>
      <c r="AC3248" s="2">
        <v>12.475232866486699</v>
      </c>
      <c r="AD3248" s="2">
        <v>-2.4437388608466102</v>
      </c>
      <c r="AE3248" s="2" t="s">
        <v>220</v>
      </c>
      <c r="AF3248" s="2">
        <v>8925593</v>
      </c>
      <c r="AG3248" s="2">
        <v>8928625</v>
      </c>
      <c r="AH3248" s="2">
        <v>3033</v>
      </c>
      <c r="AI3248" s="2" t="s">
        <v>86</v>
      </c>
      <c r="AJ3248" s="2">
        <v>56</v>
      </c>
      <c r="AK3248" s="2">
        <v>63</v>
      </c>
      <c r="AL3248" s="2">
        <v>187</v>
      </c>
      <c r="AM3248" s="2">
        <v>262</v>
      </c>
      <c r="AN3248" s="2">
        <v>0.37515165812887602</v>
      </c>
      <c r="AO3248" s="2">
        <v>0.459590734539153</v>
      </c>
    </row>
    <row r="3249" spans="1:66" x14ac:dyDescent="0.3">
      <c r="A3249" s="2" t="s">
        <v>12428</v>
      </c>
      <c r="B3249" s="2" t="s">
        <v>114</v>
      </c>
      <c r="E3249" s="2" t="s">
        <v>31826</v>
      </c>
      <c r="F3249" s="2" t="s">
        <v>220</v>
      </c>
      <c r="G3249" s="2" t="s">
        <v>12429</v>
      </c>
      <c r="H3249" s="2" t="s">
        <v>12430</v>
      </c>
      <c r="I3249" s="2" t="s">
        <v>794</v>
      </c>
      <c r="J3249" s="2" t="s">
        <v>86</v>
      </c>
      <c r="K3249" s="3" t="s">
        <v>29694</v>
      </c>
      <c r="L3249" s="2" t="str">
        <f t="shared" si="50"/>
        <v xml:space="preserve">    fiveUTR  </v>
      </c>
      <c r="M3249" s="2" t="s">
        <v>28188</v>
      </c>
      <c r="N3249" s="2" t="s">
        <v>28188</v>
      </c>
      <c r="O3249" s="2" t="s">
        <v>28192</v>
      </c>
      <c r="P3249" s="2" t="s">
        <v>28188</v>
      </c>
      <c r="Q3249" s="2">
        <v>11943</v>
      </c>
      <c r="R3249" s="2">
        <v>10382</v>
      </c>
      <c r="S3249" s="2">
        <v>6483</v>
      </c>
      <c r="T3249" s="2">
        <v>8696</v>
      </c>
      <c r="U3249" s="2" t="s">
        <v>12427</v>
      </c>
      <c r="V3249" s="2" t="s">
        <v>143</v>
      </c>
      <c r="W3249" s="2">
        <v>39.9447574805003</v>
      </c>
      <c r="X3249" s="2">
        <v>1.21224400667535E-2</v>
      </c>
      <c r="Y3249" s="2">
        <v>21.254257146929</v>
      </c>
      <c r="Z3249" s="2">
        <v>9.3221107917635597E-5</v>
      </c>
      <c r="AA3249" s="2">
        <v>8.1464121093127598E-4</v>
      </c>
      <c r="AB3249" s="2">
        <v>14.1920024979245</v>
      </c>
      <c r="AC3249" s="2">
        <v>8.6620625645506397</v>
      </c>
      <c r="AD3249" s="2">
        <v>-1.43205317558538</v>
      </c>
      <c r="AE3249" s="2" t="s">
        <v>220</v>
      </c>
      <c r="AF3249" s="2">
        <v>9004440</v>
      </c>
      <c r="AG3249" s="2">
        <v>9004478</v>
      </c>
      <c r="AH3249" s="2">
        <v>39</v>
      </c>
      <c r="AI3249" s="2" t="s">
        <v>86</v>
      </c>
      <c r="AJ3249" s="2">
        <v>26</v>
      </c>
      <c r="AK3249" s="2">
        <v>31</v>
      </c>
      <c r="AL3249" s="2">
        <v>54</v>
      </c>
      <c r="AM3249" s="2">
        <v>52</v>
      </c>
      <c r="AN3249" s="2">
        <v>0.367695500362343</v>
      </c>
      <c r="AO3249" s="2">
        <v>0.45174706866254999</v>
      </c>
    </row>
    <row r="3250" spans="1:66" x14ac:dyDescent="0.3">
      <c r="A3250" s="2" t="s">
        <v>12431</v>
      </c>
      <c r="B3250" s="2" t="s">
        <v>114</v>
      </c>
      <c r="E3250" s="2" t="s">
        <v>31826</v>
      </c>
      <c r="F3250" s="2" t="s">
        <v>161</v>
      </c>
      <c r="G3250" s="2" t="s">
        <v>12432</v>
      </c>
      <c r="H3250" s="2" t="s">
        <v>12433</v>
      </c>
      <c r="I3250" s="2" t="s">
        <v>8823</v>
      </c>
      <c r="J3250" s="2" t="s">
        <v>136</v>
      </c>
      <c r="K3250" s="3" t="s">
        <v>29695</v>
      </c>
      <c r="L3250" s="2" t="str">
        <f t="shared" si="50"/>
        <v xml:space="preserve">       </v>
      </c>
      <c r="M3250" s="2" t="s">
        <v>28188</v>
      </c>
      <c r="N3250" s="2" t="s">
        <v>28188</v>
      </c>
      <c r="O3250" s="2" t="s">
        <v>28188</v>
      </c>
      <c r="P3250" s="2" t="s">
        <v>28188</v>
      </c>
      <c r="Q3250" s="2">
        <v>14101</v>
      </c>
      <c r="R3250" s="2">
        <v>12049</v>
      </c>
      <c r="S3250" s="2">
        <v>7588</v>
      </c>
      <c r="T3250" s="2">
        <v>10260</v>
      </c>
      <c r="U3250" s="2" t="s">
        <v>12434</v>
      </c>
      <c r="V3250" s="2" t="s">
        <v>116</v>
      </c>
      <c r="W3250" s="2">
        <v>42.818416022109197</v>
      </c>
      <c r="X3250" s="2">
        <v>8.5357348220571894E-3</v>
      </c>
      <c r="Y3250" s="2">
        <v>14.678305512156101</v>
      </c>
      <c r="Z3250" s="2">
        <v>2.1132550263049201E-3</v>
      </c>
      <c r="AA3250" s="2">
        <v>1.1437986818307501E-2</v>
      </c>
      <c r="AB3250" s="2">
        <v>8.2927558960766401</v>
      </c>
      <c r="AC3250" s="2">
        <v>12.6164229542521</v>
      </c>
      <c r="AD3250" s="2">
        <v>1.2160975185459799</v>
      </c>
      <c r="AE3250" s="2" t="s">
        <v>161</v>
      </c>
      <c r="AF3250" s="2">
        <v>173006644</v>
      </c>
      <c r="AG3250" s="2">
        <v>173006880</v>
      </c>
      <c r="AH3250" s="2">
        <v>237</v>
      </c>
      <c r="AI3250" s="2" t="s">
        <v>136</v>
      </c>
      <c r="AJ3250" s="2">
        <v>57</v>
      </c>
      <c r="AK3250" s="2">
        <v>65</v>
      </c>
      <c r="AL3250" s="2">
        <v>18</v>
      </c>
      <c r="AM3250" s="2">
        <v>18</v>
      </c>
      <c r="AN3250" s="2">
        <v>0.366287539220081</v>
      </c>
      <c r="AO3250" s="2">
        <v>0.45026113498420101</v>
      </c>
    </row>
    <row r="3251" spans="1:66" x14ac:dyDescent="0.3">
      <c r="A3251" s="2" t="s">
        <v>12435</v>
      </c>
      <c r="B3251" s="2" t="s">
        <v>114</v>
      </c>
      <c r="E3251" s="2" t="s">
        <v>31826</v>
      </c>
      <c r="F3251" s="2" t="s">
        <v>161</v>
      </c>
      <c r="G3251" s="2" t="s">
        <v>12436</v>
      </c>
      <c r="H3251" s="2" t="s">
        <v>12437</v>
      </c>
      <c r="I3251" s="2" t="s">
        <v>630</v>
      </c>
      <c r="J3251" s="2" t="s">
        <v>136</v>
      </c>
      <c r="K3251" s="3" t="s">
        <v>29695</v>
      </c>
      <c r="L3251" s="2" t="str">
        <f t="shared" si="50"/>
        <v xml:space="preserve">       </v>
      </c>
      <c r="M3251" s="2" t="s">
        <v>28188</v>
      </c>
      <c r="N3251" s="2" t="s">
        <v>28188</v>
      </c>
      <c r="O3251" s="2" t="s">
        <v>28188</v>
      </c>
      <c r="P3251" s="2" t="s">
        <v>28188</v>
      </c>
      <c r="Q3251" s="2">
        <v>14089</v>
      </c>
      <c r="R3251" s="2">
        <v>12051</v>
      </c>
      <c r="S3251" s="2">
        <v>7593</v>
      </c>
      <c r="T3251" s="2">
        <v>10252</v>
      </c>
      <c r="U3251" s="2" t="s">
        <v>12434</v>
      </c>
      <c r="V3251" s="2" t="s">
        <v>89</v>
      </c>
      <c r="W3251" s="2">
        <v>45.5744233423098</v>
      </c>
      <c r="X3251" s="2">
        <v>2.3645813124495E-3</v>
      </c>
      <c r="Y3251" s="2">
        <v>20.758674286491399</v>
      </c>
      <c r="Z3251" s="2">
        <v>1.18150349412319E-4</v>
      </c>
      <c r="AA3251" s="2">
        <v>9.9929001327022293E-4</v>
      </c>
      <c r="AB3251" s="2">
        <v>8.6139311429397498</v>
      </c>
      <c r="AC3251" s="2">
        <v>13.0935961758671</v>
      </c>
      <c r="AD3251" s="2">
        <v>1.21397750782133</v>
      </c>
      <c r="AE3251" s="2" t="s">
        <v>161</v>
      </c>
      <c r="AF3251" s="2">
        <v>173011664</v>
      </c>
      <c r="AG3251" s="2">
        <v>173011999</v>
      </c>
      <c r="AH3251" s="2">
        <v>336</v>
      </c>
      <c r="AI3251" s="2" t="s">
        <v>136</v>
      </c>
      <c r="AJ3251" s="2">
        <v>69</v>
      </c>
      <c r="AK3251" s="2">
        <v>63</v>
      </c>
      <c r="AL3251" s="2">
        <v>13</v>
      </c>
      <c r="AM3251" s="2">
        <v>26</v>
      </c>
      <c r="AN3251" s="2">
        <v>0.36620902213505202</v>
      </c>
      <c r="AO3251" s="2">
        <v>0.450178224571189</v>
      </c>
    </row>
    <row r="3252" spans="1:66" x14ac:dyDescent="0.3">
      <c r="A3252" s="2" t="s">
        <v>12438</v>
      </c>
      <c r="B3252" s="2" t="s">
        <v>114</v>
      </c>
      <c r="E3252" s="2" t="s">
        <v>31826</v>
      </c>
      <c r="F3252" s="2" t="s">
        <v>161</v>
      </c>
      <c r="G3252" s="2" t="s">
        <v>12439</v>
      </c>
      <c r="H3252" s="2" t="s">
        <v>12440</v>
      </c>
      <c r="I3252" s="2" t="s">
        <v>3532</v>
      </c>
      <c r="J3252" s="2" t="s">
        <v>136</v>
      </c>
      <c r="K3252" s="3" t="s">
        <v>29696</v>
      </c>
      <c r="L3252" s="2" t="str">
        <f t="shared" si="50"/>
        <v xml:space="preserve">    fiveUTR  </v>
      </c>
      <c r="M3252" s="2" t="s">
        <v>28188</v>
      </c>
      <c r="N3252" s="2" t="s">
        <v>28188</v>
      </c>
      <c r="O3252" s="2" t="s">
        <v>28192</v>
      </c>
      <c r="P3252" s="2" t="s">
        <v>28188</v>
      </c>
      <c r="Q3252" s="2">
        <v>3635</v>
      </c>
      <c r="R3252" s="2">
        <v>3165</v>
      </c>
      <c r="S3252" s="2">
        <v>4015</v>
      </c>
      <c r="T3252" s="2">
        <v>5289</v>
      </c>
      <c r="U3252" s="2" t="s">
        <v>12441</v>
      </c>
      <c r="V3252" s="2" t="s">
        <v>298</v>
      </c>
      <c r="W3252" s="2">
        <v>28.4110911643657</v>
      </c>
      <c r="X3252" s="2">
        <v>2.5108868648502199E-2</v>
      </c>
      <c r="Y3252" s="2">
        <v>15.450187783772099</v>
      </c>
      <c r="Z3252" s="2">
        <v>1.4696814822990601E-3</v>
      </c>
      <c r="AA3252" s="2">
        <v>8.4763036866069008E-3</v>
      </c>
      <c r="AB3252" s="2">
        <v>11.437987595946501</v>
      </c>
      <c r="AC3252" s="2">
        <v>6.4647189950040902</v>
      </c>
      <c r="AD3252" s="2">
        <v>-1.65160640274741</v>
      </c>
      <c r="AE3252" s="2" t="s">
        <v>161</v>
      </c>
      <c r="AF3252" s="2">
        <v>174076322</v>
      </c>
      <c r="AG3252" s="2">
        <v>174076372</v>
      </c>
      <c r="AH3252" s="2">
        <v>51</v>
      </c>
      <c r="AI3252" s="2" t="s">
        <v>136</v>
      </c>
      <c r="AJ3252" s="2">
        <v>10</v>
      </c>
      <c r="AK3252" s="2">
        <v>12</v>
      </c>
      <c r="AL3252" s="2">
        <v>54</v>
      </c>
      <c r="AM3252" s="2">
        <v>44</v>
      </c>
      <c r="AN3252" s="2">
        <v>0.18271711092003401</v>
      </c>
      <c r="AO3252" s="2">
        <v>0.242105042842992</v>
      </c>
    </row>
    <row r="3253" spans="1:66" x14ac:dyDescent="0.3">
      <c r="A3253" s="2" t="s">
        <v>12442</v>
      </c>
      <c r="B3253" s="2" t="s">
        <v>114</v>
      </c>
      <c r="E3253" s="2" t="s">
        <v>31826</v>
      </c>
      <c r="F3253" s="2" t="s">
        <v>220</v>
      </c>
      <c r="G3253" s="2" t="s">
        <v>12443</v>
      </c>
      <c r="H3253" s="2" t="s">
        <v>12444</v>
      </c>
      <c r="I3253" s="2" t="s">
        <v>1476</v>
      </c>
      <c r="J3253" s="2" t="s">
        <v>136</v>
      </c>
      <c r="K3253" s="3" t="s">
        <v>29697</v>
      </c>
      <c r="L3253" s="2" t="str">
        <f t="shared" si="50"/>
        <v xml:space="preserve">CDS intron    </v>
      </c>
      <c r="M3253" s="2" t="s">
        <v>28189</v>
      </c>
      <c r="N3253" s="2" t="s">
        <v>28190</v>
      </c>
      <c r="O3253" s="2" t="s">
        <v>28188</v>
      </c>
      <c r="P3253" s="2" t="s">
        <v>28188</v>
      </c>
      <c r="Q3253" s="2">
        <v>1582</v>
      </c>
      <c r="R3253" s="2">
        <v>1567</v>
      </c>
      <c r="S3253" s="2">
        <v>131</v>
      </c>
      <c r="T3253" s="2">
        <v>156</v>
      </c>
      <c r="U3253" s="2" t="s">
        <v>12445</v>
      </c>
      <c r="V3253" s="2" t="s">
        <v>344</v>
      </c>
      <c r="W3253" s="2">
        <v>170.05526237454799</v>
      </c>
      <c r="X3253" s="2">
        <v>8.1519814527272695E-4</v>
      </c>
      <c r="Y3253" s="2">
        <v>32.461188251902399</v>
      </c>
      <c r="Z3253" s="2">
        <v>4.1838296093635697E-7</v>
      </c>
      <c r="AA3253" s="2">
        <v>6.5773041062858804E-6</v>
      </c>
      <c r="AB3253" s="2">
        <v>10.8292835740626</v>
      </c>
      <c r="AC3253" s="2">
        <v>15.687892581537801</v>
      </c>
      <c r="AD3253" s="2">
        <v>1.07703159807889</v>
      </c>
      <c r="AE3253" s="2" t="s">
        <v>220</v>
      </c>
      <c r="AF3253" s="2">
        <v>10389549</v>
      </c>
      <c r="AG3253" s="2">
        <v>10389702</v>
      </c>
      <c r="AH3253" s="2">
        <v>154</v>
      </c>
      <c r="AI3253" s="2" t="s">
        <v>136</v>
      </c>
      <c r="AJ3253" s="2">
        <v>301</v>
      </c>
      <c r="AK3253" s="2">
        <v>285</v>
      </c>
      <c r="AL3253" s="2">
        <v>6</v>
      </c>
      <c r="AM3253" s="2">
        <v>14</v>
      </c>
      <c r="AN3253" s="2">
        <v>2.7430313588850201</v>
      </c>
      <c r="AO3253" s="2">
        <v>1.9042071350982499</v>
      </c>
    </row>
    <row r="3254" spans="1:66" x14ac:dyDescent="0.3">
      <c r="A3254" s="2" t="s">
        <v>12446</v>
      </c>
      <c r="B3254" s="2" t="s">
        <v>114</v>
      </c>
      <c r="E3254" s="2" t="s">
        <v>31826</v>
      </c>
      <c r="F3254" s="2" t="s">
        <v>161</v>
      </c>
      <c r="G3254" s="2" t="s">
        <v>12447</v>
      </c>
      <c r="H3254" s="2" t="s">
        <v>12448</v>
      </c>
      <c r="I3254" s="2" t="s">
        <v>12449</v>
      </c>
      <c r="J3254" s="2" t="s">
        <v>136</v>
      </c>
      <c r="K3254" s="3" t="s">
        <v>29698</v>
      </c>
      <c r="L3254" s="2" t="str">
        <f t="shared" si="50"/>
        <v xml:space="preserve">CDS      </v>
      </c>
      <c r="M3254" s="2" t="s">
        <v>28189</v>
      </c>
      <c r="N3254" s="2" t="s">
        <v>28188</v>
      </c>
      <c r="O3254" s="2" t="s">
        <v>28188</v>
      </c>
      <c r="P3254" s="2" t="s">
        <v>28188</v>
      </c>
      <c r="Q3254" s="2">
        <v>3715</v>
      </c>
      <c r="R3254" s="2">
        <v>2843</v>
      </c>
      <c r="S3254" s="2">
        <v>2546</v>
      </c>
      <c r="T3254" s="2">
        <v>3593</v>
      </c>
      <c r="U3254" s="2" t="s">
        <v>12450</v>
      </c>
      <c r="V3254" s="2" t="s">
        <v>205</v>
      </c>
      <c r="W3254" s="2">
        <v>1210.57103887884</v>
      </c>
      <c r="X3254" s="2">
        <v>2.3514855909314899E-3</v>
      </c>
      <c r="Y3254" s="2">
        <v>140.67189367705299</v>
      </c>
      <c r="Z3254" s="2">
        <v>2.7076040735814402E-30</v>
      </c>
      <c r="AA3254" s="2">
        <v>4.5950055961473904E-28</v>
      </c>
      <c r="AB3254" s="2">
        <v>67.945418696944799</v>
      </c>
      <c r="AC3254" s="2">
        <v>47.335949850106203</v>
      </c>
      <c r="AD3254" s="2">
        <v>-1.1795281719777899</v>
      </c>
      <c r="AE3254" s="2" t="s">
        <v>161</v>
      </c>
      <c r="AF3254" s="2">
        <v>167976425</v>
      </c>
      <c r="AG3254" s="2">
        <v>167979385</v>
      </c>
      <c r="AH3254" s="2">
        <v>2961</v>
      </c>
      <c r="AI3254" s="2" t="s">
        <v>136</v>
      </c>
      <c r="AJ3254" s="2">
        <v>814</v>
      </c>
      <c r="AK3254" s="2">
        <v>713</v>
      </c>
      <c r="AL3254" s="2">
        <v>1569</v>
      </c>
      <c r="AM3254" s="2">
        <v>1995</v>
      </c>
      <c r="AN3254" s="2">
        <v>0.26706303958299399</v>
      </c>
      <c r="AO3254" s="2">
        <v>0.341488303982518</v>
      </c>
    </row>
    <row r="3255" spans="1:66" x14ac:dyDescent="0.3">
      <c r="A3255" s="2" t="s">
        <v>12451</v>
      </c>
      <c r="B3255" s="2" t="s">
        <v>114</v>
      </c>
      <c r="E3255" s="2" t="s">
        <v>31826</v>
      </c>
      <c r="F3255" s="2" t="s">
        <v>161</v>
      </c>
      <c r="G3255" s="2" t="s">
        <v>12452</v>
      </c>
      <c r="H3255" s="2" t="s">
        <v>12453</v>
      </c>
      <c r="I3255" s="2" t="s">
        <v>12454</v>
      </c>
      <c r="J3255" s="2" t="s">
        <v>86</v>
      </c>
      <c r="K3255" s="3" t="s">
        <v>29699</v>
      </c>
      <c r="L3255" s="2" t="str">
        <f t="shared" si="50"/>
        <v xml:space="preserve">       </v>
      </c>
      <c r="M3255" s="2" t="s">
        <v>28188</v>
      </c>
      <c r="N3255" s="2" t="s">
        <v>28188</v>
      </c>
      <c r="O3255" s="2" t="s">
        <v>28188</v>
      </c>
      <c r="P3255" s="2" t="s">
        <v>28188</v>
      </c>
      <c r="Q3255" s="2">
        <v>2233</v>
      </c>
      <c r="R3255" s="2">
        <v>2069</v>
      </c>
      <c r="S3255" s="2">
        <v>6818</v>
      </c>
      <c r="T3255" s="2">
        <v>7854</v>
      </c>
      <c r="U3255" s="2" t="s">
        <v>12455</v>
      </c>
      <c r="V3255" s="2" t="s">
        <v>268</v>
      </c>
      <c r="W3255" s="2">
        <v>39.718822107649203</v>
      </c>
      <c r="X3255" s="2">
        <v>2.4706957360561901E-3</v>
      </c>
      <c r="Y3255" s="2">
        <v>258.02691297945802</v>
      </c>
      <c r="Z3255" s="2">
        <v>1.2011957290980899E-55</v>
      </c>
      <c r="AA3255" s="2">
        <v>6.7332885039541202E-53</v>
      </c>
      <c r="AB3255" s="2">
        <v>3.5645947153819901</v>
      </c>
      <c r="AC3255" s="2">
        <v>19.353700236250202</v>
      </c>
      <c r="AD3255" s="2">
        <v>4.9029542004435704</v>
      </c>
      <c r="AE3255" s="2" t="s">
        <v>161</v>
      </c>
      <c r="AF3255" s="2">
        <v>168667079</v>
      </c>
      <c r="AG3255" s="2">
        <v>168668005</v>
      </c>
      <c r="AH3255" s="2">
        <v>927</v>
      </c>
      <c r="AI3255" s="2" t="s">
        <v>86</v>
      </c>
      <c r="AJ3255" s="2">
        <v>67</v>
      </c>
      <c r="AK3255" s="2">
        <v>62</v>
      </c>
      <c r="AL3255" s="2">
        <v>6</v>
      </c>
      <c r="AM3255" s="2">
        <v>9</v>
      </c>
      <c r="AN3255" s="2">
        <v>7.3302889858233397E-2</v>
      </c>
      <c r="AO3255" s="2">
        <v>0.102057267177645</v>
      </c>
    </row>
    <row r="3256" spans="1:66" x14ac:dyDescent="0.3">
      <c r="A3256" s="2" t="s">
        <v>12456</v>
      </c>
      <c r="B3256" s="2" t="s">
        <v>114</v>
      </c>
      <c r="E3256" s="2" t="s">
        <v>31826</v>
      </c>
      <c r="F3256" s="2" t="s">
        <v>220</v>
      </c>
      <c r="G3256" s="2" t="s">
        <v>12457</v>
      </c>
      <c r="H3256" s="2" t="s">
        <v>12458</v>
      </c>
      <c r="I3256" s="2" t="s">
        <v>3663</v>
      </c>
      <c r="J3256" s="2" t="s">
        <v>136</v>
      </c>
      <c r="K3256" s="3" t="s">
        <v>29700</v>
      </c>
      <c r="L3256" s="2" t="str">
        <f t="shared" si="50"/>
        <v xml:space="preserve">  intron    </v>
      </c>
      <c r="M3256" s="2" t="s">
        <v>28188</v>
      </c>
      <c r="N3256" s="2" t="s">
        <v>28190</v>
      </c>
      <c r="O3256" s="2" t="s">
        <v>28188</v>
      </c>
      <c r="P3256" s="2" t="s">
        <v>28188</v>
      </c>
      <c r="Q3256" s="2">
        <v>1960</v>
      </c>
      <c r="R3256" s="2">
        <v>1583</v>
      </c>
      <c r="S3256" s="2">
        <v>4236</v>
      </c>
      <c r="T3256" s="2">
        <v>5713</v>
      </c>
      <c r="U3256" s="2" t="s">
        <v>12459</v>
      </c>
      <c r="V3256" s="2" t="s">
        <v>1008</v>
      </c>
      <c r="W3256" s="2">
        <v>50.7176372283324</v>
      </c>
      <c r="X3256" s="2">
        <v>1.7278925306836401E-2</v>
      </c>
      <c r="Y3256" s="2">
        <v>42.880300326052698</v>
      </c>
      <c r="Z3256" s="2">
        <v>2.60930888037474E-9</v>
      </c>
      <c r="AA3256" s="2">
        <v>6.1356718973365603E-8</v>
      </c>
      <c r="AB3256" s="2">
        <v>8.3849970449864504</v>
      </c>
      <c r="AC3256" s="2">
        <v>17.8514222223152</v>
      </c>
      <c r="AD3256" s="2">
        <v>2.1949709325332001</v>
      </c>
      <c r="AE3256" s="2" t="s">
        <v>220</v>
      </c>
      <c r="AF3256" s="2">
        <v>14564682</v>
      </c>
      <c r="AG3256" s="2">
        <v>14565732</v>
      </c>
      <c r="AH3256" s="2">
        <v>1051</v>
      </c>
      <c r="AI3256" s="2" t="s">
        <v>136</v>
      </c>
      <c r="AJ3256" s="2">
        <v>57</v>
      </c>
      <c r="AK3256" s="2">
        <v>65</v>
      </c>
      <c r="AL3256" s="2">
        <v>25</v>
      </c>
      <c r="AM3256" s="2">
        <v>50</v>
      </c>
      <c r="AN3256" s="2">
        <v>8.90290481455423E-2</v>
      </c>
      <c r="AO3256" s="2">
        <v>0.123042436200463</v>
      </c>
    </row>
    <row r="3257" spans="1:66" x14ac:dyDescent="0.3">
      <c r="A3257" s="2" t="s">
        <v>12460</v>
      </c>
      <c r="B3257" s="2" t="s">
        <v>114</v>
      </c>
      <c r="E3257" s="2" t="s">
        <v>32207</v>
      </c>
      <c r="F3257" s="2" t="s">
        <v>161</v>
      </c>
      <c r="G3257" s="2" t="s">
        <v>12461</v>
      </c>
      <c r="H3257" s="2" t="s">
        <v>12462</v>
      </c>
      <c r="I3257" s="2" t="s">
        <v>12463</v>
      </c>
      <c r="J3257" s="2" t="s">
        <v>86</v>
      </c>
      <c r="K3257" s="3" t="s">
        <v>29701</v>
      </c>
      <c r="L3257" s="2" t="str">
        <f t="shared" si="50"/>
        <v xml:space="preserve">CDS      </v>
      </c>
      <c r="M3257" s="2" t="s">
        <v>28189</v>
      </c>
      <c r="N3257" s="2" t="s">
        <v>28188</v>
      </c>
      <c r="O3257" s="2" t="s">
        <v>28188</v>
      </c>
      <c r="P3257" s="2" t="s">
        <v>28188</v>
      </c>
      <c r="Q3257" s="2">
        <v>2207</v>
      </c>
      <c r="R3257" s="2">
        <v>1947</v>
      </c>
      <c r="S3257" s="2">
        <v>1736</v>
      </c>
      <c r="T3257" s="2">
        <v>1962</v>
      </c>
      <c r="U3257" s="2" t="s">
        <v>12464</v>
      </c>
      <c r="V3257" s="2" t="s">
        <v>289</v>
      </c>
      <c r="W3257" s="2">
        <v>31.102684428138801</v>
      </c>
      <c r="X3257" s="2">
        <v>2.8292990631886301E-3</v>
      </c>
      <c r="Y3257" s="2">
        <v>46.806612176421197</v>
      </c>
      <c r="Z3257" s="2">
        <v>3.82089311856513E-10</v>
      </c>
      <c r="AA3257" s="2">
        <v>1.02931027355676E-8</v>
      </c>
      <c r="AB3257" s="2">
        <v>13.308545875164</v>
      </c>
      <c r="AC3257" s="2">
        <v>6.5749213480917801</v>
      </c>
      <c r="AD3257" s="2">
        <v>-2.0425216410338098</v>
      </c>
      <c r="AE3257" s="2" t="s">
        <v>161</v>
      </c>
      <c r="AF3257" s="2">
        <v>168893331</v>
      </c>
      <c r="AG3257" s="2">
        <v>168894533</v>
      </c>
      <c r="AH3257" s="2">
        <v>1203</v>
      </c>
      <c r="AI3257" s="2" t="s">
        <v>86</v>
      </c>
      <c r="AJ3257" s="2">
        <v>16</v>
      </c>
      <c r="AK3257" s="2">
        <v>14</v>
      </c>
      <c r="AL3257" s="2">
        <v>47</v>
      </c>
      <c r="AM3257" s="2">
        <v>56</v>
      </c>
      <c r="AN3257" s="2">
        <v>0.28082747431043797</v>
      </c>
      <c r="AO3257" s="2">
        <v>0.35707615973937301</v>
      </c>
    </row>
    <row r="3258" spans="1:66" x14ac:dyDescent="0.3">
      <c r="A3258" s="2" t="s">
        <v>12465</v>
      </c>
      <c r="B3258" s="2" t="s">
        <v>337</v>
      </c>
      <c r="E3258" s="2" t="s">
        <v>31826</v>
      </c>
      <c r="F3258" s="2" t="s">
        <v>161</v>
      </c>
      <c r="G3258" s="2" t="s">
        <v>12466</v>
      </c>
      <c r="H3258" s="2" t="s">
        <v>12467</v>
      </c>
      <c r="I3258" s="2" t="s">
        <v>871</v>
      </c>
      <c r="J3258" s="2" t="s">
        <v>86</v>
      </c>
      <c r="K3258" s="3" t="s">
        <v>29701</v>
      </c>
      <c r="L3258" s="2" t="str">
        <f t="shared" si="50"/>
        <v xml:space="preserve">CDS intron    </v>
      </c>
      <c r="M3258" s="2" t="s">
        <v>28189</v>
      </c>
      <c r="N3258" s="2" t="s">
        <v>28190</v>
      </c>
      <c r="O3258" s="2" t="s">
        <v>28188</v>
      </c>
      <c r="P3258" s="2" t="s">
        <v>28188</v>
      </c>
      <c r="AP3258" s="2">
        <v>596</v>
      </c>
      <c r="AQ3258" s="2">
        <v>283</v>
      </c>
      <c r="AR3258" s="2">
        <v>1091</v>
      </c>
      <c r="AS3258" s="2">
        <v>461</v>
      </c>
      <c r="AT3258" s="2" t="s">
        <v>12464</v>
      </c>
      <c r="AU3258" s="2" t="s">
        <v>166</v>
      </c>
      <c r="AV3258" s="2">
        <v>40.712274745084301</v>
      </c>
      <c r="AW3258" s="2">
        <v>1.8546962178022101E-2</v>
      </c>
      <c r="AX3258" s="2">
        <v>23.549910849758501</v>
      </c>
      <c r="AY3258" s="2">
        <v>3.1011680005769601E-5</v>
      </c>
      <c r="AZ3258" s="2">
        <v>4.1726412466112101E-5</v>
      </c>
      <c r="BA3258" s="2">
        <v>1.0891909822980499</v>
      </c>
      <c r="BB3258" s="2">
        <v>1.63528285943855</v>
      </c>
      <c r="BC3258" s="2">
        <v>1.90281948598171</v>
      </c>
      <c r="BD3258" s="2" t="s">
        <v>161</v>
      </c>
      <c r="BE3258" s="2">
        <v>168934813</v>
      </c>
      <c r="BF3258" s="2">
        <v>168934939</v>
      </c>
      <c r="BG3258" s="2">
        <v>127</v>
      </c>
      <c r="BH3258" s="2" t="s">
        <v>86</v>
      </c>
      <c r="BI3258" s="2">
        <v>9</v>
      </c>
      <c r="BJ3258" s="2">
        <v>8</v>
      </c>
      <c r="BK3258" s="2">
        <v>79</v>
      </c>
      <c r="BL3258" s="2">
        <v>46</v>
      </c>
      <c r="BM3258" s="2">
        <v>0.44141069397042099</v>
      </c>
      <c r="BN3258" s="2">
        <v>0.52748145399740598</v>
      </c>
    </row>
    <row r="3259" spans="1:66" x14ac:dyDescent="0.3">
      <c r="A3259" s="2" t="s">
        <v>12468</v>
      </c>
      <c r="B3259" s="2" t="s">
        <v>337</v>
      </c>
      <c r="E3259" s="2" t="s">
        <v>31826</v>
      </c>
      <c r="F3259" s="2" t="s">
        <v>220</v>
      </c>
      <c r="G3259" s="2" t="s">
        <v>12469</v>
      </c>
      <c r="H3259" s="2" t="s">
        <v>12470</v>
      </c>
      <c r="I3259" s="2" t="s">
        <v>935</v>
      </c>
      <c r="J3259" s="2" t="s">
        <v>136</v>
      </c>
      <c r="K3259" s="3" t="s">
        <v>29702</v>
      </c>
      <c r="L3259" s="2" t="str">
        <f t="shared" si="50"/>
        <v xml:space="preserve">    fiveUTR  </v>
      </c>
      <c r="M3259" s="2" t="s">
        <v>28188</v>
      </c>
      <c r="N3259" s="2" t="s">
        <v>28188</v>
      </c>
      <c r="O3259" s="2" t="s">
        <v>28192</v>
      </c>
      <c r="P3259" s="2" t="s">
        <v>28188</v>
      </c>
      <c r="AP3259" s="2">
        <v>549</v>
      </c>
      <c r="AQ3259" s="2">
        <v>473</v>
      </c>
      <c r="AR3259" s="2">
        <v>3265</v>
      </c>
      <c r="AS3259" s="2">
        <v>481</v>
      </c>
      <c r="AT3259" s="2" t="s">
        <v>12471</v>
      </c>
      <c r="AU3259" s="2" t="s">
        <v>298</v>
      </c>
      <c r="AV3259" s="2">
        <v>20.2374285332467</v>
      </c>
      <c r="AW3259" s="2">
        <v>0.113896709874607</v>
      </c>
      <c r="AX3259" s="2">
        <v>12.0360645159105</v>
      </c>
      <c r="AY3259" s="2">
        <v>7.2606342465180301E-3</v>
      </c>
      <c r="AZ3259" s="2">
        <v>8.6070423032473808E-3</v>
      </c>
      <c r="BA3259" s="2">
        <v>0.64024613000763098</v>
      </c>
      <c r="BB3259" s="2">
        <v>1.2791400694799999</v>
      </c>
      <c r="BC3259" s="2">
        <v>2.4195452252827798</v>
      </c>
      <c r="BD3259" s="2" t="s">
        <v>220</v>
      </c>
      <c r="BE3259" s="2">
        <v>14886610</v>
      </c>
      <c r="BF3259" s="2">
        <v>14886638</v>
      </c>
      <c r="BG3259" s="2">
        <v>29</v>
      </c>
      <c r="BH3259" s="2" t="s">
        <v>136</v>
      </c>
      <c r="BI3259" s="2">
        <v>4</v>
      </c>
      <c r="BJ3259" s="2">
        <v>0</v>
      </c>
      <c r="BK3259" s="2">
        <v>64</v>
      </c>
      <c r="BL3259" s="2">
        <v>16</v>
      </c>
      <c r="BM3259" s="2">
        <v>0.91634050880626206</v>
      </c>
      <c r="BN3259" s="2">
        <v>0.938353932013125</v>
      </c>
    </row>
    <row r="3260" spans="1:66" x14ac:dyDescent="0.3">
      <c r="A3260" s="2" t="s">
        <v>12472</v>
      </c>
      <c r="B3260" s="2" t="s">
        <v>114</v>
      </c>
      <c r="E3260" s="2" t="s">
        <v>31826</v>
      </c>
      <c r="F3260" s="2" t="s">
        <v>161</v>
      </c>
      <c r="G3260" s="2" t="s">
        <v>12473</v>
      </c>
      <c r="H3260" s="2" t="s">
        <v>12474</v>
      </c>
      <c r="I3260" s="2" t="s">
        <v>2303</v>
      </c>
      <c r="J3260" s="2" t="s">
        <v>86</v>
      </c>
      <c r="K3260" s="3" t="s">
        <v>29703</v>
      </c>
      <c r="L3260" s="2" t="str">
        <f t="shared" si="50"/>
        <v xml:space="preserve">    fiveUTR  </v>
      </c>
      <c r="M3260" s="2" t="s">
        <v>28188</v>
      </c>
      <c r="N3260" s="2" t="s">
        <v>28188</v>
      </c>
      <c r="O3260" s="2" t="s">
        <v>28192</v>
      </c>
      <c r="P3260" s="2" t="s">
        <v>28188</v>
      </c>
      <c r="Q3260" s="2">
        <v>29775</v>
      </c>
      <c r="R3260" s="2">
        <v>25055</v>
      </c>
      <c r="S3260" s="2">
        <v>29840</v>
      </c>
      <c r="T3260" s="2">
        <v>39376</v>
      </c>
      <c r="U3260" s="2" t="s">
        <v>12475</v>
      </c>
      <c r="V3260" s="2" t="s">
        <v>138</v>
      </c>
      <c r="W3260" s="2">
        <v>186.342091867204</v>
      </c>
      <c r="X3260" s="2">
        <v>2.7801408862530699E-2</v>
      </c>
      <c r="Y3260" s="2">
        <v>31.5812018590068</v>
      </c>
      <c r="Z3260" s="2">
        <v>6.4126065093635404E-7</v>
      </c>
      <c r="AA3260" s="2">
        <v>9.7115434321693008E-6</v>
      </c>
      <c r="AB3260" s="2">
        <v>30.5125321352917</v>
      </c>
      <c r="AC3260" s="2">
        <v>15.203478333755699</v>
      </c>
      <c r="AD3260" s="2">
        <v>-2.0511739666843001</v>
      </c>
      <c r="AE3260" s="2" t="s">
        <v>161</v>
      </c>
      <c r="AF3260" s="2">
        <v>180042396</v>
      </c>
      <c r="AG3260" s="2">
        <v>180042433</v>
      </c>
      <c r="AH3260" s="2">
        <v>38</v>
      </c>
      <c r="AI3260" s="2" t="s">
        <v>86</v>
      </c>
      <c r="AJ3260" s="2">
        <v>76</v>
      </c>
      <c r="AK3260" s="2">
        <v>57</v>
      </c>
      <c r="AL3260" s="2">
        <v>353</v>
      </c>
      <c r="AM3260" s="2">
        <v>311</v>
      </c>
      <c r="AN3260" s="2">
        <v>0.198039470642626</v>
      </c>
      <c r="AO3260" s="2">
        <v>0.26067543998172898</v>
      </c>
    </row>
    <row r="3261" spans="1:66" x14ac:dyDescent="0.3">
      <c r="A3261" s="2" t="s">
        <v>12476</v>
      </c>
      <c r="B3261" s="2" t="s">
        <v>114</v>
      </c>
      <c r="E3261" s="2" t="s">
        <v>31826</v>
      </c>
      <c r="F3261" s="2" t="s">
        <v>161</v>
      </c>
      <c r="G3261" s="2" t="s">
        <v>12477</v>
      </c>
      <c r="H3261" s="2" t="s">
        <v>12478</v>
      </c>
      <c r="I3261" s="2" t="s">
        <v>2264</v>
      </c>
      <c r="J3261" s="2" t="s">
        <v>136</v>
      </c>
      <c r="K3261" s="3" t="s">
        <v>29704</v>
      </c>
      <c r="L3261" s="2" t="str">
        <f t="shared" si="50"/>
        <v xml:space="preserve">       </v>
      </c>
      <c r="M3261" s="2" t="s">
        <v>28188</v>
      </c>
      <c r="N3261" s="2" t="s">
        <v>28188</v>
      </c>
      <c r="O3261" s="2" t="s">
        <v>28188</v>
      </c>
      <c r="P3261" s="2" t="s">
        <v>28188</v>
      </c>
      <c r="Q3261" s="2">
        <v>2171</v>
      </c>
      <c r="R3261" s="2">
        <v>1866</v>
      </c>
      <c r="S3261" s="2">
        <v>3133</v>
      </c>
      <c r="T3261" s="2">
        <v>4318</v>
      </c>
      <c r="U3261" s="2" t="s">
        <v>12479</v>
      </c>
      <c r="V3261" s="2" t="s">
        <v>171</v>
      </c>
      <c r="W3261" s="2">
        <v>72.211897539003402</v>
      </c>
      <c r="X3261" s="2">
        <v>1.2892189505342099E-3</v>
      </c>
      <c r="Y3261" s="2">
        <v>38.910645460093598</v>
      </c>
      <c r="Z3261" s="2">
        <v>1.8129872622504501E-8</v>
      </c>
      <c r="AA3261" s="2">
        <v>3.6975567607649399E-7</v>
      </c>
      <c r="AB3261" s="2">
        <v>12.2876449370298</v>
      </c>
      <c r="AC3261" s="2">
        <v>18.1223041069602</v>
      </c>
      <c r="AD3261" s="2">
        <v>1.13158317699384</v>
      </c>
      <c r="AE3261" s="2" t="s">
        <v>161</v>
      </c>
      <c r="AF3261" s="2">
        <v>180583523</v>
      </c>
      <c r="AG3261" s="2">
        <v>180584405</v>
      </c>
      <c r="AH3261" s="2">
        <v>883</v>
      </c>
      <c r="AI3261" s="2" t="s">
        <v>136</v>
      </c>
      <c r="AJ3261" s="2">
        <v>85</v>
      </c>
      <c r="AK3261" s="2">
        <v>72</v>
      </c>
      <c r="AL3261" s="2">
        <v>53</v>
      </c>
      <c r="AM3261" s="2">
        <v>76</v>
      </c>
      <c r="AN3261" s="2">
        <v>0.135451617232586</v>
      </c>
      <c r="AO3261" s="2">
        <v>0.18326623262714301</v>
      </c>
    </row>
    <row r="3262" spans="1:66" x14ac:dyDescent="0.3">
      <c r="A3262" s="2" t="s">
        <v>12480</v>
      </c>
      <c r="B3262" s="2" t="s">
        <v>114</v>
      </c>
      <c r="E3262" s="2" t="s">
        <v>31826</v>
      </c>
      <c r="F3262" s="2" t="s">
        <v>161</v>
      </c>
      <c r="G3262" s="2" t="s">
        <v>12481</v>
      </c>
      <c r="H3262" s="2" t="s">
        <v>12482</v>
      </c>
      <c r="I3262" s="2" t="s">
        <v>422</v>
      </c>
      <c r="J3262" s="2" t="s">
        <v>136</v>
      </c>
      <c r="K3262" s="3" t="s">
        <v>29705</v>
      </c>
      <c r="L3262" s="2" t="str">
        <f t="shared" si="50"/>
        <v xml:space="preserve">    fiveUTR  </v>
      </c>
      <c r="M3262" s="2" t="s">
        <v>28188</v>
      </c>
      <c r="N3262" s="2" t="s">
        <v>28188</v>
      </c>
      <c r="O3262" s="2" t="s">
        <v>28192</v>
      </c>
      <c r="P3262" s="2" t="s">
        <v>28188</v>
      </c>
      <c r="Q3262" s="2">
        <v>3637</v>
      </c>
      <c r="R3262" s="2">
        <v>3151</v>
      </c>
      <c r="S3262" s="2">
        <v>9662</v>
      </c>
      <c r="T3262" s="2">
        <v>11577</v>
      </c>
      <c r="U3262" s="2" t="s">
        <v>12483</v>
      </c>
      <c r="V3262" s="2" t="s">
        <v>166</v>
      </c>
      <c r="W3262" s="2">
        <v>33.387541541591602</v>
      </c>
      <c r="X3262" s="2">
        <v>1.99194068334103E-2</v>
      </c>
      <c r="Y3262" s="2">
        <v>13.870052073793</v>
      </c>
      <c r="Z3262" s="2">
        <v>3.0874776338376802E-3</v>
      </c>
      <c r="AA3262" s="2">
        <v>1.5643451789950701E-2</v>
      </c>
      <c r="AB3262" s="2">
        <v>10.8294893620828</v>
      </c>
      <c r="AC3262" s="2">
        <v>6.2768361210993904</v>
      </c>
      <c r="AD3262" s="2">
        <v>-1.5783119413696101</v>
      </c>
      <c r="AE3262" s="2" t="s">
        <v>161</v>
      </c>
      <c r="AF3262" s="2">
        <v>180967300</v>
      </c>
      <c r="AG3262" s="2">
        <v>180967329</v>
      </c>
      <c r="AH3262" s="2">
        <v>30</v>
      </c>
      <c r="AI3262" s="2" t="s">
        <v>136</v>
      </c>
      <c r="AJ3262" s="2">
        <v>6</v>
      </c>
      <c r="AK3262" s="2">
        <v>8</v>
      </c>
      <c r="AL3262" s="2">
        <v>72</v>
      </c>
      <c r="AM3262" s="2">
        <v>58</v>
      </c>
      <c r="AN3262" s="2">
        <v>7.9900183624464396E-2</v>
      </c>
      <c r="AO3262" s="2">
        <v>0.110897968643344</v>
      </c>
    </row>
    <row r="3263" spans="1:66" x14ac:dyDescent="0.3">
      <c r="A3263" s="2" t="s">
        <v>12484</v>
      </c>
      <c r="B3263" s="2" t="s">
        <v>114</v>
      </c>
      <c r="E3263" s="2" t="s">
        <v>31826</v>
      </c>
      <c r="F3263" s="2" t="s">
        <v>161</v>
      </c>
      <c r="G3263" s="2" t="s">
        <v>12485</v>
      </c>
      <c r="H3263" s="2" t="s">
        <v>12486</v>
      </c>
      <c r="I3263" s="2" t="s">
        <v>11462</v>
      </c>
      <c r="J3263" s="2" t="s">
        <v>136</v>
      </c>
      <c r="K3263" s="3" t="s">
        <v>29706</v>
      </c>
      <c r="L3263" s="2" t="str">
        <f t="shared" si="50"/>
        <v xml:space="preserve">  intron    </v>
      </c>
      <c r="M3263" s="2" t="s">
        <v>28188</v>
      </c>
      <c r="N3263" s="2" t="s">
        <v>28190</v>
      </c>
      <c r="O3263" s="2" t="s">
        <v>28188</v>
      </c>
      <c r="P3263" s="2" t="s">
        <v>28188</v>
      </c>
      <c r="Q3263" s="2">
        <v>1675</v>
      </c>
      <c r="R3263" s="2">
        <v>1383</v>
      </c>
      <c r="S3263" s="2">
        <v>2681</v>
      </c>
      <c r="T3263" s="2">
        <v>3635</v>
      </c>
      <c r="U3263" s="2" t="s">
        <v>12487</v>
      </c>
      <c r="V3263" s="2" t="s">
        <v>268</v>
      </c>
      <c r="W3263" s="2">
        <v>237.3398564579</v>
      </c>
      <c r="X3263" s="2">
        <v>2.63994068089414E-3</v>
      </c>
      <c r="Y3263" s="2">
        <v>60.942755129388203</v>
      </c>
      <c r="Z3263" s="2">
        <v>3.6966521908866301E-13</v>
      </c>
      <c r="AA3263" s="2">
        <v>1.5143448491520199E-11</v>
      </c>
      <c r="AB3263" s="2">
        <v>22.481748354591399</v>
      </c>
      <c r="AC3263" s="2">
        <v>32.267815952226798</v>
      </c>
      <c r="AD3263" s="2">
        <v>1.0741541332670099</v>
      </c>
      <c r="AE3263" s="2" t="s">
        <v>161</v>
      </c>
      <c r="AF3263" s="2">
        <v>181380795</v>
      </c>
      <c r="AG3263" s="2">
        <v>181381234</v>
      </c>
      <c r="AH3263" s="2">
        <v>440</v>
      </c>
      <c r="AI3263" s="2" t="s">
        <v>136</v>
      </c>
      <c r="AJ3263" s="2">
        <v>287</v>
      </c>
      <c r="AK3263" s="2">
        <v>200</v>
      </c>
      <c r="AL3263" s="2">
        <v>210</v>
      </c>
      <c r="AM3263" s="2">
        <v>251</v>
      </c>
      <c r="AN3263" s="2">
        <v>0.12104179860671301</v>
      </c>
      <c r="AO3263" s="2">
        <v>0.16484007075564999</v>
      </c>
    </row>
    <row r="3264" spans="1:66" x14ac:dyDescent="0.3">
      <c r="A3264" s="2" t="s">
        <v>12488</v>
      </c>
      <c r="B3264" s="2" t="s">
        <v>114</v>
      </c>
      <c r="E3264" s="2" t="s">
        <v>31826</v>
      </c>
      <c r="F3264" s="2" t="s">
        <v>161</v>
      </c>
      <c r="G3264" s="2" t="s">
        <v>12489</v>
      </c>
      <c r="H3264" s="2" t="s">
        <v>12490</v>
      </c>
      <c r="I3264" s="2" t="s">
        <v>12491</v>
      </c>
      <c r="J3264" s="2" t="s">
        <v>86</v>
      </c>
      <c r="K3264" s="3" t="s">
        <v>29707</v>
      </c>
      <c r="L3264" s="2" t="str">
        <f t="shared" si="50"/>
        <v xml:space="preserve">       </v>
      </c>
      <c r="M3264" s="2" t="s">
        <v>28188</v>
      </c>
      <c r="N3264" s="2" t="s">
        <v>28188</v>
      </c>
      <c r="O3264" s="2" t="s">
        <v>28188</v>
      </c>
      <c r="P3264" s="2" t="s">
        <v>28188</v>
      </c>
      <c r="Q3264" s="2">
        <v>444</v>
      </c>
      <c r="R3264" s="2">
        <v>245</v>
      </c>
      <c r="S3264" s="2">
        <v>1009</v>
      </c>
      <c r="T3264" s="2">
        <v>1327</v>
      </c>
      <c r="U3264" s="2" t="s">
        <v>12492</v>
      </c>
      <c r="V3264" s="2" t="s">
        <v>289</v>
      </c>
      <c r="W3264" s="2">
        <v>312.7814777781</v>
      </c>
      <c r="X3264" s="2">
        <v>7.3688473810321704E-4</v>
      </c>
      <c r="Y3264" s="2">
        <v>119.948771294236</v>
      </c>
      <c r="Z3264" s="2">
        <v>7.9153415769112896E-26</v>
      </c>
      <c r="AA3264" s="2">
        <v>9.9604672089865601E-24</v>
      </c>
      <c r="AB3264" s="2">
        <v>30.272581386969801</v>
      </c>
      <c r="AC3264" s="2">
        <v>20.886455379196299</v>
      </c>
      <c r="AD3264" s="2">
        <v>-1.0991152642311099</v>
      </c>
      <c r="AE3264" s="2" t="s">
        <v>161</v>
      </c>
      <c r="AF3264" s="2">
        <v>181387762</v>
      </c>
      <c r="AG3264" s="2">
        <v>181390885</v>
      </c>
      <c r="AH3264" s="2">
        <v>3124</v>
      </c>
      <c r="AI3264" s="2" t="s">
        <v>86</v>
      </c>
      <c r="AJ3264" s="2">
        <v>74</v>
      </c>
      <c r="AK3264" s="2">
        <v>60</v>
      </c>
      <c r="AL3264" s="2">
        <v>536</v>
      </c>
      <c r="AM3264" s="2">
        <v>727</v>
      </c>
      <c r="AN3264" s="2">
        <v>7.3737157534246603E-2</v>
      </c>
      <c r="AO3264" s="2">
        <v>0.102640876069251</v>
      </c>
    </row>
    <row r="3265" spans="1:66" x14ac:dyDescent="0.3">
      <c r="A3265" s="2" t="s">
        <v>12493</v>
      </c>
      <c r="B3265" s="2" t="s">
        <v>114</v>
      </c>
      <c r="E3265" s="2" t="s">
        <v>31828</v>
      </c>
      <c r="F3265" s="2" t="s">
        <v>161</v>
      </c>
      <c r="G3265" s="2" t="s">
        <v>12494</v>
      </c>
      <c r="H3265" s="2" t="s">
        <v>12495</v>
      </c>
      <c r="I3265" s="2" t="s">
        <v>4829</v>
      </c>
      <c r="J3265" s="2" t="s">
        <v>86</v>
      </c>
      <c r="K3265" s="3" t="s">
        <v>29707</v>
      </c>
      <c r="L3265" s="2" t="str">
        <f t="shared" si="50"/>
        <v xml:space="preserve">CDS      </v>
      </c>
      <c r="M3265" s="2" t="s">
        <v>28189</v>
      </c>
      <c r="N3265" s="2" t="s">
        <v>28188</v>
      </c>
      <c r="O3265" s="2" t="s">
        <v>28188</v>
      </c>
      <c r="P3265" s="2" t="s">
        <v>28188</v>
      </c>
      <c r="Q3265" s="2">
        <v>509</v>
      </c>
      <c r="R3265" s="2">
        <v>300</v>
      </c>
      <c r="S3265" s="2">
        <v>1473</v>
      </c>
      <c r="T3265" s="2">
        <v>1946</v>
      </c>
      <c r="U3265" s="2" t="s">
        <v>12492</v>
      </c>
      <c r="V3265" s="2" t="s">
        <v>298</v>
      </c>
      <c r="W3265" s="2">
        <v>42.807855405649001</v>
      </c>
      <c r="X3265" s="2">
        <v>2.6152564142557801E-3</v>
      </c>
      <c r="Y3265" s="2">
        <v>31.5055923182626</v>
      </c>
      <c r="Z3265" s="2">
        <v>6.6521605196961798E-7</v>
      </c>
      <c r="AA3265" s="2">
        <v>1.00359912986006E-5</v>
      </c>
      <c r="AB3265" s="2">
        <v>11.6056301561472</v>
      </c>
      <c r="AC3265" s="2">
        <v>6.80439114381522</v>
      </c>
      <c r="AD3265" s="2">
        <v>-1.54579457967175</v>
      </c>
      <c r="AE3265" s="2" t="s">
        <v>161</v>
      </c>
      <c r="AF3265" s="2">
        <v>181395450</v>
      </c>
      <c r="AG3265" s="2">
        <v>181395625</v>
      </c>
      <c r="AH3265" s="2">
        <v>176</v>
      </c>
      <c r="AI3265" s="2" t="s">
        <v>86</v>
      </c>
      <c r="AJ3265" s="2">
        <v>9</v>
      </c>
      <c r="AK3265" s="2">
        <v>5</v>
      </c>
      <c r="AL3265" s="2">
        <v>72</v>
      </c>
      <c r="AM3265" s="2">
        <v>108</v>
      </c>
      <c r="AN3265" s="2">
        <v>5.91547236033928E-2</v>
      </c>
      <c r="AO3265" s="2">
        <v>8.2913356724371307E-2</v>
      </c>
    </row>
    <row r="3266" spans="1:66" x14ac:dyDescent="0.3">
      <c r="A3266" s="2" t="s">
        <v>12496</v>
      </c>
      <c r="B3266" s="2" t="s">
        <v>114</v>
      </c>
      <c r="E3266" s="2" t="s">
        <v>31826</v>
      </c>
      <c r="F3266" s="2" t="s">
        <v>161</v>
      </c>
      <c r="G3266" s="2" t="s">
        <v>12497</v>
      </c>
      <c r="H3266" s="2" t="s">
        <v>12498</v>
      </c>
      <c r="I3266" s="2" t="s">
        <v>12499</v>
      </c>
      <c r="J3266" s="2" t="s">
        <v>86</v>
      </c>
      <c r="K3266" s="3" t="s">
        <v>29707</v>
      </c>
      <c r="L3266" s="2" t="str">
        <f t="shared" ref="L3266:L3329" si="51">CONCATENATE(M3266," ",N3266," ",O3266," ",P3266)</f>
        <v xml:space="preserve">CDS intron    </v>
      </c>
      <c r="M3266" s="2" t="s">
        <v>28189</v>
      </c>
      <c r="N3266" s="2" t="s">
        <v>28190</v>
      </c>
      <c r="O3266" s="2" t="s">
        <v>28188</v>
      </c>
      <c r="P3266" s="2" t="s">
        <v>28188</v>
      </c>
      <c r="Q3266" s="2">
        <v>375</v>
      </c>
      <c r="R3266" s="2">
        <v>221</v>
      </c>
      <c r="S3266" s="2">
        <v>1356</v>
      </c>
      <c r="T3266" s="2">
        <v>1796</v>
      </c>
      <c r="U3266" s="2" t="s">
        <v>12492</v>
      </c>
      <c r="V3266" s="2" t="s">
        <v>302</v>
      </c>
      <c r="W3266" s="2">
        <v>160.27600700732</v>
      </c>
      <c r="X3266" s="2">
        <v>6.8234792416566699E-4</v>
      </c>
      <c r="Y3266" s="2">
        <v>114.349266269013</v>
      </c>
      <c r="Z3266" s="2">
        <v>1.27109623623798E-24</v>
      </c>
      <c r="AA3266" s="2">
        <v>1.4881569247370401E-22</v>
      </c>
      <c r="AB3266" s="2">
        <v>18.2273219964835</v>
      </c>
      <c r="AC3266" s="2">
        <v>27.0091344703843</v>
      </c>
      <c r="AD3266" s="2">
        <v>1.1580696021341701</v>
      </c>
      <c r="AE3266" s="2" t="s">
        <v>161</v>
      </c>
      <c r="AF3266" s="2">
        <v>181410545</v>
      </c>
      <c r="AG3266" s="2">
        <v>181411695</v>
      </c>
      <c r="AH3266" s="2">
        <v>1151</v>
      </c>
      <c r="AI3266" s="2" t="s">
        <v>86</v>
      </c>
      <c r="AJ3266" s="2">
        <v>143</v>
      </c>
      <c r="AK3266" s="2">
        <v>84</v>
      </c>
      <c r="AL3266" s="2">
        <v>189</v>
      </c>
      <c r="AM3266" s="2">
        <v>258</v>
      </c>
      <c r="AN3266" s="2">
        <v>4.7271573604060903E-2</v>
      </c>
      <c r="AO3266" s="2">
        <v>6.6635603766159804E-2</v>
      </c>
    </row>
    <row r="3267" spans="1:66" x14ac:dyDescent="0.3">
      <c r="A3267" s="2" t="s">
        <v>12500</v>
      </c>
      <c r="B3267" s="2" t="s">
        <v>114</v>
      </c>
      <c r="E3267" s="2" t="s">
        <v>31826</v>
      </c>
      <c r="F3267" s="2" t="s">
        <v>161</v>
      </c>
      <c r="G3267" s="2" t="s">
        <v>12501</v>
      </c>
      <c r="H3267" s="2" t="s">
        <v>12502</v>
      </c>
      <c r="I3267" s="2" t="s">
        <v>238</v>
      </c>
      <c r="J3267" s="2" t="s">
        <v>86</v>
      </c>
      <c r="K3267" s="3" t="s">
        <v>29708</v>
      </c>
      <c r="L3267" s="2" t="str">
        <f t="shared" si="51"/>
        <v xml:space="preserve">       </v>
      </c>
      <c r="M3267" s="2" t="s">
        <v>28188</v>
      </c>
      <c r="N3267" s="2" t="s">
        <v>28188</v>
      </c>
      <c r="O3267" s="2" t="s">
        <v>28188</v>
      </c>
      <c r="P3267" s="2" t="s">
        <v>28188</v>
      </c>
      <c r="Q3267" s="2">
        <v>20887</v>
      </c>
      <c r="R3267" s="2">
        <v>16838</v>
      </c>
      <c r="S3267" s="2">
        <v>7990</v>
      </c>
      <c r="T3267" s="2">
        <v>11723</v>
      </c>
      <c r="U3267" s="2" t="s">
        <v>12503</v>
      </c>
      <c r="V3267" s="2" t="s">
        <v>211</v>
      </c>
      <c r="W3267" s="2">
        <v>28.940387669722199</v>
      </c>
      <c r="X3267" s="2">
        <v>3.67274094552661E-3</v>
      </c>
      <c r="Y3267" s="2">
        <v>24.909883314988399</v>
      </c>
      <c r="Z3267" s="2">
        <v>1.6125088303042601E-5</v>
      </c>
      <c r="AA3267" s="2">
        <v>1.7528913326512899E-4</v>
      </c>
      <c r="AB3267" s="2">
        <v>5.3776830996032503</v>
      </c>
      <c r="AC3267" s="2">
        <v>10.1902012703121</v>
      </c>
      <c r="AD3267" s="2">
        <v>1.8486778774169099</v>
      </c>
      <c r="AE3267" s="2" t="s">
        <v>161</v>
      </c>
      <c r="AF3267" s="2">
        <v>155068566</v>
      </c>
      <c r="AG3267" s="2">
        <v>155068827</v>
      </c>
      <c r="AH3267" s="2">
        <v>262</v>
      </c>
      <c r="AI3267" s="2" t="s">
        <v>86</v>
      </c>
      <c r="AJ3267" s="2">
        <v>54</v>
      </c>
      <c r="AK3267" s="2">
        <v>39</v>
      </c>
      <c r="AL3267" s="2">
        <v>7</v>
      </c>
      <c r="AM3267" s="2">
        <v>6</v>
      </c>
      <c r="AN3267" s="2">
        <v>0.47842794095267099</v>
      </c>
      <c r="AO3267" s="2">
        <v>0.564063927757395</v>
      </c>
    </row>
    <row r="3268" spans="1:66" x14ac:dyDescent="0.3">
      <c r="A3268" s="2" t="s">
        <v>12504</v>
      </c>
      <c r="B3268" s="2" t="s">
        <v>114</v>
      </c>
      <c r="E3268" s="2" t="s">
        <v>31826</v>
      </c>
      <c r="F3268" s="2" t="s">
        <v>161</v>
      </c>
      <c r="G3268" s="2" t="s">
        <v>12505</v>
      </c>
      <c r="H3268" s="2" t="s">
        <v>12506</v>
      </c>
      <c r="I3268" s="2" t="s">
        <v>435</v>
      </c>
      <c r="J3268" s="2" t="s">
        <v>86</v>
      </c>
      <c r="K3268" s="3" t="s">
        <v>29709</v>
      </c>
      <c r="L3268" s="2" t="str">
        <f t="shared" si="51"/>
        <v xml:space="preserve">  intron    </v>
      </c>
      <c r="M3268" s="2" t="s">
        <v>28188</v>
      </c>
      <c r="N3268" s="2" t="s">
        <v>28190</v>
      </c>
      <c r="O3268" s="2" t="s">
        <v>28188</v>
      </c>
      <c r="P3268" s="2" t="s">
        <v>28188</v>
      </c>
      <c r="Q3268" s="2">
        <v>42082</v>
      </c>
      <c r="R3268" s="2">
        <v>36575</v>
      </c>
      <c r="S3268" s="2">
        <v>40699</v>
      </c>
      <c r="T3268" s="2">
        <v>55148</v>
      </c>
      <c r="U3268" s="2" t="s">
        <v>12507</v>
      </c>
      <c r="V3268" s="2" t="s">
        <v>234</v>
      </c>
      <c r="W3268" s="2">
        <v>38.595813872791702</v>
      </c>
      <c r="X3268" s="2">
        <v>3.1031652926408401E-2</v>
      </c>
      <c r="Y3268" s="2">
        <v>14.4033441615922</v>
      </c>
      <c r="Z3268" s="2">
        <v>2.40450746127592E-3</v>
      </c>
      <c r="AA3268" s="2">
        <v>1.27405988439083E-2</v>
      </c>
      <c r="AB3268" s="2">
        <v>7.7456607510048299</v>
      </c>
      <c r="AC3268" s="2">
        <v>13.3011982322611</v>
      </c>
      <c r="AD3268" s="2">
        <v>1.5670966997367299</v>
      </c>
      <c r="AE3268" s="2" t="s">
        <v>161</v>
      </c>
      <c r="AF3268" s="2">
        <v>156167751</v>
      </c>
      <c r="AG3268" s="2">
        <v>156167928</v>
      </c>
      <c r="AH3268" s="2">
        <v>178</v>
      </c>
      <c r="AI3268" s="2" t="s">
        <v>86</v>
      </c>
      <c r="AJ3268" s="2">
        <v>42</v>
      </c>
      <c r="AK3268" s="2">
        <v>60</v>
      </c>
      <c r="AL3268" s="2">
        <v>22</v>
      </c>
      <c r="AM3268" s="2">
        <v>19</v>
      </c>
      <c r="AN3268" s="2">
        <v>0.205162915897211</v>
      </c>
      <c r="AO3268" s="2">
        <v>0.26922818551736499</v>
      </c>
    </row>
    <row r="3269" spans="1:66" x14ac:dyDescent="0.3">
      <c r="A3269" s="2" t="s">
        <v>12508</v>
      </c>
      <c r="B3269" s="2" t="s">
        <v>114</v>
      </c>
      <c r="E3269" s="2" t="s">
        <v>31826</v>
      </c>
      <c r="F3269" s="2" t="s">
        <v>161</v>
      </c>
      <c r="G3269" s="2" t="s">
        <v>12509</v>
      </c>
      <c r="H3269" s="2" t="s">
        <v>12510</v>
      </c>
      <c r="I3269" s="2" t="s">
        <v>852</v>
      </c>
      <c r="J3269" s="2" t="s">
        <v>86</v>
      </c>
      <c r="K3269" s="3" t="s">
        <v>29709</v>
      </c>
      <c r="L3269" s="2" t="str">
        <f t="shared" si="51"/>
        <v xml:space="preserve">  intron    </v>
      </c>
      <c r="M3269" s="2" t="s">
        <v>28188</v>
      </c>
      <c r="N3269" s="2" t="s">
        <v>28190</v>
      </c>
      <c r="O3269" s="2" t="s">
        <v>28188</v>
      </c>
      <c r="P3269" s="2" t="s">
        <v>28188</v>
      </c>
      <c r="Q3269" s="2">
        <v>42059</v>
      </c>
      <c r="R3269" s="2">
        <v>36562</v>
      </c>
      <c r="S3269" s="2">
        <v>40703</v>
      </c>
      <c r="T3269" s="2">
        <v>55140</v>
      </c>
      <c r="U3269" s="2" t="s">
        <v>12507</v>
      </c>
      <c r="V3269" s="2" t="s">
        <v>239</v>
      </c>
      <c r="W3269" s="2">
        <v>49.079681086795503</v>
      </c>
      <c r="X3269" s="2">
        <v>5.0043694468440997E-3</v>
      </c>
      <c r="Y3269" s="2">
        <v>49.5267431666487</v>
      </c>
      <c r="Z3269" s="2">
        <v>1.00758535929106E-10</v>
      </c>
      <c r="AA3269" s="2">
        <v>2.95483236517269E-9</v>
      </c>
      <c r="AB3269" s="2">
        <v>8.0628939803859794</v>
      </c>
      <c r="AC3269" s="2">
        <v>15.3698612997187</v>
      </c>
      <c r="AD3269" s="2">
        <v>1.8715772803852999</v>
      </c>
      <c r="AE3269" s="2" t="s">
        <v>161</v>
      </c>
      <c r="AF3269" s="2">
        <v>156167929</v>
      </c>
      <c r="AG3269" s="2">
        <v>156168148</v>
      </c>
      <c r="AH3269" s="2">
        <v>220</v>
      </c>
      <c r="AI3269" s="2" t="s">
        <v>86</v>
      </c>
      <c r="AJ3269" s="2">
        <v>65</v>
      </c>
      <c r="AK3269" s="2">
        <v>73</v>
      </c>
      <c r="AL3269" s="2">
        <v>18</v>
      </c>
      <c r="AM3269" s="2">
        <v>27</v>
      </c>
      <c r="AN3269" s="2">
        <v>0.20507757478376101</v>
      </c>
      <c r="AO3269" s="2">
        <v>0.26912602044156803</v>
      </c>
    </row>
    <row r="3270" spans="1:66" x14ac:dyDescent="0.3">
      <c r="A3270" s="2" t="s">
        <v>12511</v>
      </c>
      <c r="B3270" s="2" t="s">
        <v>114</v>
      </c>
      <c r="E3270" s="2" t="s">
        <v>31826</v>
      </c>
      <c r="F3270" s="2" t="s">
        <v>161</v>
      </c>
      <c r="G3270" s="2" t="s">
        <v>12512</v>
      </c>
      <c r="H3270" s="2" t="s">
        <v>12513</v>
      </c>
      <c r="I3270" s="2" t="s">
        <v>725</v>
      </c>
      <c r="J3270" s="2" t="s">
        <v>86</v>
      </c>
      <c r="K3270" s="3" t="s">
        <v>29709</v>
      </c>
      <c r="L3270" s="2" t="str">
        <f t="shared" si="51"/>
        <v xml:space="preserve">  intron    </v>
      </c>
      <c r="M3270" s="2" t="s">
        <v>28188</v>
      </c>
      <c r="N3270" s="2" t="s">
        <v>28190</v>
      </c>
      <c r="O3270" s="2" t="s">
        <v>28188</v>
      </c>
      <c r="P3270" s="2" t="s">
        <v>28188</v>
      </c>
      <c r="Q3270" s="2">
        <v>42049</v>
      </c>
      <c r="R3270" s="2">
        <v>36545</v>
      </c>
      <c r="S3270" s="2">
        <v>40702</v>
      </c>
      <c r="T3270" s="2">
        <v>55147</v>
      </c>
      <c r="U3270" s="2" t="s">
        <v>12507</v>
      </c>
      <c r="V3270" s="2" t="s">
        <v>418</v>
      </c>
      <c r="W3270" s="2">
        <v>55.825325093733497</v>
      </c>
      <c r="X3270" s="2">
        <v>1.12225197179469E-2</v>
      </c>
      <c r="Y3270" s="2">
        <v>55.613089171308403</v>
      </c>
      <c r="Z3270" s="2">
        <v>5.0805229280670798E-12</v>
      </c>
      <c r="AA3270" s="2">
        <v>1.7984705478064901E-10</v>
      </c>
      <c r="AB3270" s="2">
        <v>7.5215586840523097</v>
      </c>
      <c r="AC3270" s="2">
        <v>16.825353381382499</v>
      </c>
      <c r="AD3270" s="2">
        <v>2.3364371632184699</v>
      </c>
      <c r="AE3270" s="2" t="s">
        <v>161</v>
      </c>
      <c r="AF3270" s="2">
        <v>156168993</v>
      </c>
      <c r="AG3270" s="2">
        <v>156169231</v>
      </c>
      <c r="AH3270" s="2">
        <v>239</v>
      </c>
      <c r="AI3270" s="2" t="s">
        <v>86</v>
      </c>
      <c r="AJ3270" s="2">
        <v>75</v>
      </c>
      <c r="AK3270" s="2">
        <v>90</v>
      </c>
      <c r="AL3270" s="2">
        <v>19</v>
      </c>
      <c r="AM3270" s="2">
        <v>20</v>
      </c>
      <c r="AN3270" s="2">
        <v>0.20499431397302001</v>
      </c>
      <c r="AO3270" s="2">
        <v>0.26902633880189197</v>
      </c>
    </row>
    <row r="3271" spans="1:66" x14ac:dyDescent="0.3">
      <c r="A3271" s="2" t="s">
        <v>12514</v>
      </c>
      <c r="B3271" s="2" t="s">
        <v>114</v>
      </c>
      <c r="E3271" s="2" t="s">
        <v>31826</v>
      </c>
      <c r="F3271" s="2" t="s">
        <v>161</v>
      </c>
      <c r="G3271" s="2" t="s">
        <v>12515</v>
      </c>
      <c r="H3271" s="2" t="s">
        <v>12516</v>
      </c>
      <c r="I3271" s="2" t="s">
        <v>8805</v>
      </c>
      <c r="J3271" s="2" t="s">
        <v>86</v>
      </c>
      <c r="K3271" s="3" t="s">
        <v>29709</v>
      </c>
      <c r="L3271" s="2" t="str">
        <f t="shared" si="51"/>
        <v xml:space="preserve">  intron    </v>
      </c>
      <c r="M3271" s="2" t="s">
        <v>28188</v>
      </c>
      <c r="N3271" s="2" t="s">
        <v>28190</v>
      </c>
      <c r="O3271" s="2" t="s">
        <v>28188</v>
      </c>
      <c r="P3271" s="2" t="s">
        <v>28188</v>
      </c>
      <c r="Q3271" s="2">
        <v>42006</v>
      </c>
      <c r="R3271" s="2">
        <v>36525</v>
      </c>
      <c r="S3271" s="2">
        <v>40705</v>
      </c>
      <c r="T3271" s="2">
        <v>55129</v>
      </c>
      <c r="U3271" s="2" t="s">
        <v>12507</v>
      </c>
      <c r="V3271" s="2" t="s">
        <v>283</v>
      </c>
      <c r="W3271" s="2">
        <v>75.817626310267599</v>
      </c>
      <c r="X3271" s="2">
        <v>3.8601457279579701E-3</v>
      </c>
      <c r="Y3271" s="2">
        <v>102.781057804421</v>
      </c>
      <c r="Z3271" s="2">
        <v>3.9213797892776E-22</v>
      </c>
      <c r="AA3271" s="2">
        <v>3.8744395932243498E-20</v>
      </c>
      <c r="AB3271" s="2">
        <v>8.8182932146256103</v>
      </c>
      <c r="AC3271" s="2">
        <v>19.676878761448201</v>
      </c>
      <c r="AD3271" s="2">
        <v>2.3341146657319398</v>
      </c>
      <c r="AE3271" s="2" t="s">
        <v>161</v>
      </c>
      <c r="AF3271" s="2">
        <v>156170040</v>
      </c>
      <c r="AG3271" s="2">
        <v>156170481</v>
      </c>
      <c r="AH3271" s="2">
        <v>442</v>
      </c>
      <c r="AI3271" s="2" t="s">
        <v>86</v>
      </c>
      <c r="AJ3271" s="2">
        <v>118</v>
      </c>
      <c r="AK3271" s="2">
        <v>110</v>
      </c>
      <c r="AL3271" s="2">
        <v>16</v>
      </c>
      <c r="AM3271" s="2">
        <v>38</v>
      </c>
      <c r="AN3271" s="2">
        <v>0.204862053133543</v>
      </c>
      <c r="AO3271" s="2">
        <v>0.26886797910874799</v>
      </c>
    </row>
    <row r="3272" spans="1:66" x14ac:dyDescent="0.3">
      <c r="A3272" s="2" t="s">
        <v>12517</v>
      </c>
      <c r="B3272" s="2" t="s">
        <v>114</v>
      </c>
      <c r="E3272" s="2" t="s">
        <v>31826</v>
      </c>
      <c r="F3272" s="2" t="s">
        <v>161</v>
      </c>
      <c r="G3272" s="2" t="s">
        <v>12518</v>
      </c>
      <c r="H3272" s="2" t="s">
        <v>12519</v>
      </c>
      <c r="I3272" s="2" t="s">
        <v>945</v>
      </c>
      <c r="J3272" s="2" t="s">
        <v>86</v>
      </c>
      <c r="K3272" s="3" t="s">
        <v>29709</v>
      </c>
      <c r="L3272" s="2" t="str">
        <f t="shared" si="51"/>
        <v xml:space="preserve">  intron   threeUTR</v>
      </c>
      <c r="M3272" s="2" t="s">
        <v>28188</v>
      </c>
      <c r="N3272" s="2" t="s">
        <v>28190</v>
      </c>
      <c r="O3272" s="2" t="s">
        <v>28188</v>
      </c>
      <c r="P3272" s="2" t="s">
        <v>28191</v>
      </c>
      <c r="Q3272" s="2">
        <v>42002</v>
      </c>
      <c r="R3272" s="2">
        <v>36499</v>
      </c>
      <c r="S3272" s="2">
        <v>40662</v>
      </c>
      <c r="T3272" s="2">
        <v>55086</v>
      </c>
      <c r="U3272" s="2" t="s">
        <v>12507</v>
      </c>
      <c r="V3272" s="2" t="s">
        <v>926</v>
      </c>
      <c r="W3272" s="2">
        <v>104.006004461028</v>
      </c>
      <c r="X3272" s="2">
        <v>4.5452356495402401E-3</v>
      </c>
      <c r="Y3272" s="2">
        <v>34.888619286610599</v>
      </c>
      <c r="Z3272" s="2">
        <v>1.2860764042538699E-7</v>
      </c>
      <c r="AA3272" s="2">
        <v>2.2342675363601901E-6</v>
      </c>
      <c r="AB3272" s="2">
        <v>14.1839716038898</v>
      </c>
      <c r="AC3272" s="2">
        <v>20.942399256391798</v>
      </c>
      <c r="AD3272" s="2">
        <v>1.1383261230957999</v>
      </c>
      <c r="AE3272" s="2" t="s">
        <v>161</v>
      </c>
      <c r="AF3272" s="2">
        <v>156174689</v>
      </c>
      <c r="AG3272" s="2">
        <v>156174773</v>
      </c>
      <c r="AH3272" s="2">
        <v>85</v>
      </c>
      <c r="AI3272" s="2" t="s">
        <v>86</v>
      </c>
      <c r="AJ3272" s="2">
        <v>122</v>
      </c>
      <c r="AK3272" s="2">
        <v>136</v>
      </c>
      <c r="AL3272" s="2">
        <v>59</v>
      </c>
      <c r="AM3272" s="2">
        <v>81</v>
      </c>
      <c r="AN3272" s="2">
        <v>0.20496772778543701</v>
      </c>
      <c r="AO3272" s="2">
        <v>0.26899450779350298</v>
      </c>
    </row>
    <row r="3273" spans="1:66" x14ac:dyDescent="0.3">
      <c r="A3273" s="2" t="s">
        <v>12520</v>
      </c>
      <c r="B3273" s="2" t="s">
        <v>114</v>
      </c>
      <c r="E3273" s="2" t="s">
        <v>31826</v>
      </c>
      <c r="F3273" s="2" t="s">
        <v>161</v>
      </c>
      <c r="G3273" s="2" t="s">
        <v>12521</v>
      </c>
      <c r="H3273" s="2" t="s">
        <v>12522</v>
      </c>
      <c r="I3273" s="2" t="s">
        <v>658</v>
      </c>
      <c r="J3273" s="2" t="s">
        <v>86</v>
      </c>
      <c r="K3273" s="3" t="s">
        <v>29709</v>
      </c>
      <c r="L3273" s="2" t="str">
        <f t="shared" si="51"/>
        <v>CDS intron   threeUTR</v>
      </c>
      <c r="M3273" s="2" t="s">
        <v>28189</v>
      </c>
      <c r="N3273" s="2" t="s">
        <v>28190</v>
      </c>
      <c r="O3273" s="2" t="s">
        <v>28188</v>
      </c>
      <c r="P3273" s="2" t="s">
        <v>28191</v>
      </c>
      <c r="Q3273" s="2">
        <v>41903</v>
      </c>
      <c r="R3273" s="2">
        <v>36412</v>
      </c>
      <c r="S3273" s="2">
        <v>40632</v>
      </c>
      <c r="T3273" s="2">
        <v>55031</v>
      </c>
      <c r="U3273" s="2" t="s">
        <v>12507</v>
      </c>
      <c r="V3273" s="2" t="s">
        <v>931</v>
      </c>
      <c r="W3273" s="2">
        <v>174.61549651120899</v>
      </c>
      <c r="X3273" s="2">
        <v>2.0605763439852701E-3</v>
      </c>
      <c r="Y3273" s="2">
        <v>75.506798138546202</v>
      </c>
      <c r="Z3273" s="2">
        <v>2.8215112907614301E-16</v>
      </c>
      <c r="AA3273" s="2">
        <v>1.64299987485077E-14</v>
      </c>
      <c r="AB3273" s="2">
        <v>17.926220317977201</v>
      </c>
      <c r="AC3273" s="2">
        <v>27.2748807892483</v>
      </c>
      <c r="AD3273" s="2">
        <v>1.2358724522814999</v>
      </c>
      <c r="AE3273" s="2" t="s">
        <v>161</v>
      </c>
      <c r="AF3273" s="2">
        <v>156174774</v>
      </c>
      <c r="AG3273" s="2">
        <v>156174974</v>
      </c>
      <c r="AH3273" s="2">
        <v>201</v>
      </c>
      <c r="AI3273" s="2" t="s">
        <v>86</v>
      </c>
      <c r="AJ3273" s="2">
        <v>221</v>
      </c>
      <c r="AK3273" s="2">
        <v>223</v>
      </c>
      <c r="AL3273" s="2">
        <v>89</v>
      </c>
      <c r="AM3273" s="2">
        <v>136</v>
      </c>
      <c r="AN3273" s="2">
        <v>0.20466376760084901</v>
      </c>
      <c r="AO3273" s="2">
        <v>0.26863053358906702</v>
      </c>
    </row>
    <row r="3274" spans="1:66" x14ac:dyDescent="0.3">
      <c r="A3274" s="2" t="s">
        <v>12523</v>
      </c>
      <c r="B3274" s="2" t="s">
        <v>114</v>
      </c>
      <c r="E3274" s="2" t="s">
        <v>31826</v>
      </c>
      <c r="F3274" s="2" t="s">
        <v>161</v>
      </c>
      <c r="G3274" s="2" t="s">
        <v>12524</v>
      </c>
      <c r="H3274" s="2" t="s">
        <v>12525</v>
      </c>
      <c r="I3274" s="2" t="s">
        <v>4689</v>
      </c>
      <c r="J3274" s="2" t="s">
        <v>86</v>
      </c>
      <c r="K3274" s="3" t="s">
        <v>29709</v>
      </c>
      <c r="L3274" s="2" t="str">
        <f t="shared" si="51"/>
        <v xml:space="preserve">    fiveUTR  </v>
      </c>
      <c r="M3274" s="2" t="s">
        <v>28188</v>
      </c>
      <c r="N3274" s="2" t="s">
        <v>28188</v>
      </c>
      <c r="O3274" s="2" t="s">
        <v>28192</v>
      </c>
      <c r="P3274" s="2" t="s">
        <v>28188</v>
      </c>
      <c r="Q3274" s="2">
        <v>41991</v>
      </c>
      <c r="R3274" s="2">
        <v>36542</v>
      </c>
      <c r="S3274" s="2">
        <v>40330</v>
      </c>
      <c r="T3274" s="2">
        <v>54706</v>
      </c>
      <c r="U3274" s="2" t="s">
        <v>12507</v>
      </c>
      <c r="V3274" s="2" t="s">
        <v>1262</v>
      </c>
      <c r="W3274" s="2">
        <v>250.555076964156</v>
      </c>
      <c r="X3274" s="2">
        <v>3.8770620068715898E-3</v>
      </c>
      <c r="Y3274" s="2">
        <v>101.459958783633</v>
      </c>
      <c r="Z3274" s="2">
        <v>7.5432096817102302E-22</v>
      </c>
      <c r="AA3274" s="2">
        <v>7.3012568455823505E-20</v>
      </c>
      <c r="AB3274" s="2">
        <v>34.395769261201302</v>
      </c>
      <c r="AC3274" s="2">
        <v>19.555627087070999</v>
      </c>
      <c r="AD3274" s="2">
        <v>-1.6763194345857499</v>
      </c>
      <c r="AE3274" s="2" t="s">
        <v>161</v>
      </c>
      <c r="AF3274" s="2">
        <v>156179913</v>
      </c>
      <c r="AG3274" s="2">
        <v>156180142</v>
      </c>
      <c r="AH3274" s="2">
        <v>230</v>
      </c>
      <c r="AI3274" s="2" t="s">
        <v>86</v>
      </c>
      <c r="AJ3274" s="2">
        <v>133</v>
      </c>
      <c r="AK3274" s="2">
        <v>93</v>
      </c>
      <c r="AL3274" s="2">
        <v>391</v>
      </c>
      <c r="AM3274" s="2">
        <v>461</v>
      </c>
      <c r="AN3274" s="2">
        <v>0.206587503682815</v>
      </c>
      <c r="AO3274" s="2">
        <v>0.27093254593206501</v>
      </c>
    </row>
    <row r="3275" spans="1:66" x14ac:dyDescent="0.3">
      <c r="A3275" s="2" t="s">
        <v>12526</v>
      </c>
      <c r="B3275" s="2" t="s">
        <v>337</v>
      </c>
      <c r="E3275" s="2" t="s">
        <v>31826</v>
      </c>
      <c r="F3275" s="2" t="s">
        <v>161</v>
      </c>
      <c r="G3275" s="2" t="s">
        <v>12527</v>
      </c>
      <c r="H3275" s="2" t="s">
        <v>12528</v>
      </c>
      <c r="I3275" s="2" t="s">
        <v>1062</v>
      </c>
      <c r="J3275" s="2" t="s">
        <v>86</v>
      </c>
      <c r="K3275" s="3" t="s">
        <v>29709</v>
      </c>
      <c r="L3275" s="2" t="str">
        <f t="shared" si="51"/>
        <v xml:space="preserve">    fiveUTR  </v>
      </c>
      <c r="M3275" s="2" t="s">
        <v>28188</v>
      </c>
      <c r="N3275" s="2" t="s">
        <v>28188</v>
      </c>
      <c r="O3275" s="2" t="s">
        <v>28192</v>
      </c>
      <c r="P3275" s="2" t="s">
        <v>28188</v>
      </c>
      <c r="AP3275" s="2">
        <v>22254</v>
      </c>
      <c r="AQ3275" s="2">
        <v>7082</v>
      </c>
      <c r="AR3275" s="2">
        <v>13444</v>
      </c>
      <c r="AS3275" s="2">
        <v>3829</v>
      </c>
      <c r="AT3275" s="2" t="s">
        <v>12507</v>
      </c>
      <c r="AU3275" s="2" t="s">
        <v>5285</v>
      </c>
      <c r="AV3275" s="2">
        <v>22.065346714056201</v>
      </c>
      <c r="AW3275" s="2">
        <v>6.4359153077646E-4</v>
      </c>
      <c r="AX3275" s="2">
        <v>307.52488810918101</v>
      </c>
      <c r="AY3275" s="2">
        <v>2.3394007246412601E-66</v>
      </c>
      <c r="AZ3275" s="2">
        <v>1.5421382896509799E-65</v>
      </c>
      <c r="BA3275" s="2">
        <v>1.0226739968049201</v>
      </c>
      <c r="BB3275" s="2">
        <v>1.6508681684400299</v>
      </c>
      <c r="BC3275" s="2">
        <v>2.1980886310722099</v>
      </c>
      <c r="BD3275" s="2" t="s">
        <v>161</v>
      </c>
      <c r="BE3275" s="2">
        <v>156180213</v>
      </c>
      <c r="BF3275" s="2">
        <v>156180238</v>
      </c>
      <c r="BG3275" s="2">
        <v>26</v>
      </c>
      <c r="BH3275" s="2" t="s">
        <v>86</v>
      </c>
      <c r="BI3275" s="2">
        <v>22</v>
      </c>
      <c r="BJ3275" s="2">
        <v>6</v>
      </c>
      <c r="BK3275" s="2">
        <v>58</v>
      </c>
      <c r="BL3275" s="2">
        <v>13</v>
      </c>
      <c r="BM3275" s="2">
        <v>0.14719968639214601</v>
      </c>
      <c r="BN3275" s="2">
        <v>0.19811653476563701</v>
      </c>
    </row>
    <row r="3276" spans="1:66" x14ac:dyDescent="0.3">
      <c r="A3276" s="2" t="s">
        <v>12529</v>
      </c>
      <c r="B3276" s="2" t="s">
        <v>114</v>
      </c>
      <c r="E3276" s="2" t="s">
        <v>31826</v>
      </c>
      <c r="F3276" s="2" t="s">
        <v>161</v>
      </c>
      <c r="G3276" s="2" t="s">
        <v>12530</v>
      </c>
      <c r="H3276" s="2" t="s">
        <v>12531</v>
      </c>
      <c r="I3276" s="2" t="s">
        <v>2950</v>
      </c>
      <c r="J3276" s="2" t="s">
        <v>136</v>
      </c>
      <c r="K3276" s="3" t="s">
        <v>29710</v>
      </c>
      <c r="L3276" s="2" t="str">
        <f t="shared" si="51"/>
        <v xml:space="preserve">CDS      </v>
      </c>
      <c r="M3276" s="2" t="s">
        <v>28189</v>
      </c>
      <c r="N3276" s="2" t="s">
        <v>28188</v>
      </c>
      <c r="O3276" s="2" t="s">
        <v>28188</v>
      </c>
      <c r="P3276" s="2" t="s">
        <v>28188</v>
      </c>
      <c r="Q3276" s="2">
        <v>2243</v>
      </c>
      <c r="R3276" s="2">
        <v>1910</v>
      </c>
      <c r="S3276" s="2">
        <v>5472</v>
      </c>
      <c r="T3276" s="2">
        <v>7009</v>
      </c>
      <c r="U3276" s="2" t="s">
        <v>12532</v>
      </c>
      <c r="V3276" s="2" t="s">
        <v>244</v>
      </c>
      <c r="W3276" s="2">
        <v>66.625934738765594</v>
      </c>
      <c r="X3276" s="2">
        <v>1.4793517094226501E-2</v>
      </c>
      <c r="Y3276" s="2">
        <v>11.7732366287178</v>
      </c>
      <c r="Z3276" s="2">
        <v>8.2017338112352102E-3</v>
      </c>
      <c r="AA3276" s="2">
        <v>3.4395957704902003E-2</v>
      </c>
      <c r="AB3276" s="2">
        <v>15.0218172764</v>
      </c>
      <c r="AC3276" s="2">
        <v>10.3798063413146</v>
      </c>
      <c r="AD3276" s="2">
        <v>-1.0735199592211799</v>
      </c>
      <c r="AE3276" s="2" t="s">
        <v>161</v>
      </c>
      <c r="AF3276" s="2">
        <v>156514159</v>
      </c>
      <c r="AG3276" s="2">
        <v>156514210</v>
      </c>
      <c r="AH3276" s="2">
        <v>52</v>
      </c>
      <c r="AI3276" s="2" t="s">
        <v>136</v>
      </c>
      <c r="AJ3276" s="2">
        <v>17</v>
      </c>
      <c r="AK3276" s="2">
        <v>22</v>
      </c>
      <c r="AL3276" s="2">
        <v>128</v>
      </c>
      <c r="AM3276" s="2">
        <v>120</v>
      </c>
      <c r="AN3276" s="2">
        <v>8.3186443393958795E-2</v>
      </c>
      <c r="AO3276" s="2">
        <v>0.115281588107254</v>
      </c>
    </row>
    <row r="3277" spans="1:66" x14ac:dyDescent="0.3">
      <c r="A3277" s="2" t="s">
        <v>12533</v>
      </c>
      <c r="B3277" s="2" t="s">
        <v>114</v>
      </c>
      <c r="E3277" s="2" t="s">
        <v>31826</v>
      </c>
      <c r="F3277" s="2" t="s">
        <v>161</v>
      </c>
      <c r="G3277" s="2" t="s">
        <v>12534</v>
      </c>
      <c r="H3277" s="2" t="s">
        <v>12535</v>
      </c>
      <c r="I3277" s="2" t="s">
        <v>7421</v>
      </c>
      <c r="J3277" s="2" t="s">
        <v>136</v>
      </c>
      <c r="K3277" s="3" t="s">
        <v>29710</v>
      </c>
      <c r="L3277" s="2" t="str">
        <f t="shared" si="51"/>
        <v xml:space="preserve">CDS intron    </v>
      </c>
      <c r="M3277" s="2" t="s">
        <v>28189</v>
      </c>
      <c r="N3277" s="2" t="s">
        <v>28190</v>
      </c>
      <c r="O3277" s="2" t="s">
        <v>28188</v>
      </c>
      <c r="P3277" s="2" t="s">
        <v>28188</v>
      </c>
      <c r="Q3277" s="2">
        <v>2225</v>
      </c>
      <c r="R3277" s="2">
        <v>1882</v>
      </c>
      <c r="S3277" s="2">
        <v>5338</v>
      </c>
      <c r="T3277" s="2">
        <v>6800</v>
      </c>
      <c r="U3277" s="2" t="s">
        <v>12532</v>
      </c>
      <c r="V3277" s="2" t="s">
        <v>148</v>
      </c>
      <c r="W3277" s="2">
        <v>153.91253582489199</v>
      </c>
      <c r="X3277" s="2">
        <v>9.2635566325962194E-3</v>
      </c>
      <c r="Y3277" s="2">
        <v>24.247200400066198</v>
      </c>
      <c r="Z3277" s="2">
        <v>2.2180609084027502E-5</v>
      </c>
      <c r="AA3277" s="2">
        <v>2.32026034692815E-4</v>
      </c>
      <c r="AB3277" s="2">
        <v>22.898913094671599</v>
      </c>
      <c r="AC3277" s="2">
        <v>15.3015876204029</v>
      </c>
      <c r="AD3277" s="2">
        <v>-1.1802971718247799</v>
      </c>
      <c r="AE3277" s="2" t="s">
        <v>161</v>
      </c>
      <c r="AF3277" s="2">
        <v>156524881</v>
      </c>
      <c r="AG3277" s="2">
        <v>156525288</v>
      </c>
      <c r="AH3277" s="2">
        <v>408</v>
      </c>
      <c r="AI3277" s="2" t="s">
        <v>136</v>
      </c>
      <c r="AJ3277" s="2">
        <v>35</v>
      </c>
      <c r="AK3277" s="2">
        <v>50</v>
      </c>
      <c r="AL3277" s="2">
        <v>262</v>
      </c>
      <c r="AM3277" s="2">
        <v>329</v>
      </c>
      <c r="AN3277" s="2">
        <v>8.4589718240237297E-2</v>
      </c>
      <c r="AO3277" s="2">
        <v>0.11714939898214299</v>
      </c>
    </row>
    <row r="3278" spans="1:66" x14ac:dyDescent="0.3">
      <c r="A3278" s="2" t="s">
        <v>12536</v>
      </c>
      <c r="B3278" s="2" t="s">
        <v>114</v>
      </c>
      <c r="E3278" s="2" t="s">
        <v>31826</v>
      </c>
      <c r="F3278" s="2" t="s">
        <v>161</v>
      </c>
      <c r="G3278" s="2" t="s">
        <v>12537</v>
      </c>
      <c r="H3278" s="2" t="s">
        <v>12538</v>
      </c>
      <c r="I3278" s="2" t="s">
        <v>1886</v>
      </c>
      <c r="J3278" s="2" t="s">
        <v>86</v>
      </c>
      <c r="K3278" s="3" t="s">
        <v>29711</v>
      </c>
      <c r="L3278" s="2" t="str">
        <f t="shared" si="51"/>
        <v xml:space="preserve">    fiveUTR  </v>
      </c>
      <c r="M3278" s="2" t="s">
        <v>28188</v>
      </c>
      <c r="N3278" s="2" t="s">
        <v>28188</v>
      </c>
      <c r="O3278" s="2" t="s">
        <v>28192</v>
      </c>
      <c r="P3278" s="2" t="s">
        <v>28188</v>
      </c>
      <c r="Q3278" s="2">
        <v>3374</v>
      </c>
      <c r="R3278" s="2">
        <v>2738</v>
      </c>
      <c r="S3278" s="2">
        <v>2798</v>
      </c>
      <c r="T3278" s="2">
        <v>3763</v>
      </c>
      <c r="U3278" s="2" t="s">
        <v>12539</v>
      </c>
      <c r="V3278" s="2" t="s">
        <v>268</v>
      </c>
      <c r="W3278" s="2">
        <v>49.751375939617397</v>
      </c>
      <c r="X3278" s="2">
        <v>3.0616103922808499E-3</v>
      </c>
      <c r="Y3278" s="2">
        <v>18.2071481034871</v>
      </c>
      <c r="Z3278" s="2">
        <v>3.98630021633705E-4</v>
      </c>
      <c r="AA3278" s="2">
        <v>2.8307934606570601E-3</v>
      </c>
      <c r="AB3278" s="2">
        <v>10.097139907867099</v>
      </c>
      <c r="AC3278" s="2">
        <v>14.2815179154525</v>
      </c>
      <c r="AD3278" s="2">
        <v>1.00642738596683</v>
      </c>
      <c r="AE3278" s="2" t="s">
        <v>161</v>
      </c>
      <c r="AF3278" s="2">
        <v>157006302</v>
      </c>
      <c r="AG3278" s="2">
        <v>157006362</v>
      </c>
      <c r="AH3278" s="2">
        <v>61</v>
      </c>
      <c r="AI3278" s="2" t="s">
        <v>86</v>
      </c>
      <c r="AJ3278" s="2">
        <v>77</v>
      </c>
      <c r="AK3278" s="2">
        <v>49</v>
      </c>
      <c r="AL3278" s="2">
        <v>30</v>
      </c>
      <c r="AM3278" s="2">
        <v>37</v>
      </c>
      <c r="AN3278" s="2">
        <v>0.23289132754153299</v>
      </c>
      <c r="AO3278" s="2">
        <v>0.30204563986532601</v>
      </c>
    </row>
    <row r="3279" spans="1:66" x14ac:dyDescent="0.3">
      <c r="A3279" s="2" t="s">
        <v>12540</v>
      </c>
      <c r="B3279" s="2" t="s">
        <v>114</v>
      </c>
      <c r="E3279" s="2" t="s">
        <v>31826</v>
      </c>
      <c r="F3279" s="2" t="s">
        <v>161</v>
      </c>
      <c r="G3279" s="2" t="s">
        <v>12541</v>
      </c>
      <c r="H3279" s="2" t="s">
        <v>12542</v>
      </c>
      <c r="I3279" s="2" t="s">
        <v>12543</v>
      </c>
      <c r="J3279" s="2" t="s">
        <v>136</v>
      </c>
      <c r="K3279" s="3" t="s">
        <v>29712</v>
      </c>
      <c r="L3279" s="2" t="str">
        <f t="shared" si="51"/>
        <v xml:space="preserve">  intron    </v>
      </c>
      <c r="M3279" s="2" t="s">
        <v>28188</v>
      </c>
      <c r="N3279" s="2" t="s">
        <v>28190</v>
      </c>
      <c r="O3279" s="2" t="s">
        <v>28188</v>
      </c>
      <c r="P3279" s="2" t="s">
        <v>28188</v>
      </c>
      <c r="Q3279" s="2">
        <v>1292</v>
      </c>
      <c r="R3279" s="2">
        <v>1146</v>
      </c>
      <c r="S3279" s="2">
        <v>895</v>
      </c>
      <c r="T3279" s="2">
        <v>1271</v>
      </c>
      <c r="U3279" s="2" t="s">
        <v>12544</v>
      </c>
      <c r="V3279" s="2" t="s">
        <v>344</v>
      </c>
      <c r="W3279" s="2">
        <v>55.578637288074901</v>
      </c>
      <c r="X3279" s="2">
        <v>1.86861382654561E-3</v>
      </c>
      <c r="Y3279" s="2">
        <v>34.692559580175001</v>
      </c>
      <c r="Z3279" s="2">
        <v>1.4147568462211799E-7</v>
      </c>
      <c r="AA3279" s="2">
        <v>2.4359599134289E-6</v>
      </c>
      <c r="AB3279" s="2">
        <v>9.6263978532696193</v>
      </c>
      <c r="AC3279" s="2">
        <v>14.9663703975675</v>
      </c>
      <c r="AD3279" s="2">
        <v>1.28106527059183</v>
      </c>
      <c r="AE3279" s="2" t="s">
        <v>161</v>
      </c>
      <c r="AF3279" s="2">
        <v>156865361</v>
      </c>
      <c r="AG3279" s="2">
        <v>156866987</v>
      </c>
      <c r="AH3279" s="2">
        <v>1627</v>
      </c>
      <c r="AI3279" s="2" t="s">
        <v>136</v>
      </c>
      <c r="AJ3279" s="2">
        <v>82</v>
      </c>
      <c r="AK3279" s="2">
        <v>74</v>
      </c>
      <c r="AL3279" s="2">
        <v>19</v>
      </c>
      <c r="AM3279" s="2">
        <v>35</v>
      </c>
      <c r="AN3279" s="2">
        <v>0.28139427516158799</v>
      </c>
      <c r="AO3279" s="2">
        <v>0.35771445015325498</v>
      </c>
    </row>
    <row r="3280" spans="1:66" x14ac:dyDescent="0.3">
      <c r="A3280" s="2" t="s">
        <v>12545</v>
      </c>
      <c r="B3280" s="2" t="s">
        <v>114</v>
      </c>
      <c r="E3280" s="2" t="s">
        <v>31826</v>
      </c>
      <c r="F3280" s="2" t="s">
        <v>161</v>
      </c>
      <c r="G3280" s="2" t="s">
        <v>12546</v>
      </c>
      <c r="H3280" s="2" t="s">
        <v>12547</v>
      </c>
      <c r="I3280" s="2" t="s">
        <v>12548</v>
      </c>
      <c r="J3280" s="2" t="s">
        <v>86</v>
      </c>
      <c r="K3280" s="3" t="s">
        <v>29713</v>
      </c>
      <c r="L3280" s="2" t="str">
        <f t="shared" si="51"/>
        <v xml:space="preserve">      threeUTR</v>
      </c>
      <c r="M3280" s="2" t="s">
        <v>28188</v>
      </c>
      <c r="N3280" s="2" t="s">
        <v>28188</v>
      </c>
      <c r="O3280" s="2" t="s">
        <v>28188</v>
      </c>
      <c r="P3280" s="2" t="s">
        <v>28191</v>
      </c>
      <c r="Q3280" s="2">
        <v>8750</v>
      </c>
      <c r="R3280" s="2">
        <v>7743</v>
      </c>
      <c r="S3280" s="2">
        <v>4301</v>
      </c>
      <c r="T3280" s="2">
        <v>6324</v>
      </c>
      <c r="U3280" s="2" t="s">
        <v>12549</v>
      </c>
      <c r="V3280" s="2" t="s">
        <v>298</v>
      </c>
      <c r="W3280" s="2">
        <v>36.759755926970598</v>
      </c>
      <c r="X3280" s="2">
        <v>3.8591521287602202E-3</v>
      </c>
      <c r="Y3280" s="2">
        <v>27.8288192269037</v>
      </c>
      <c r="Z3280" s="2">
        <v>3.9452678432552098E-6</v>
      </c>
      <c r="AA3280" s="2">
        <v>5.02271183259659E-5</v>
      </c>
      <c r="AB3280" s="2">
        <v>6.65683482578976</v>
      </c>
      <c r="AC3280" s="2">
        <v>11.801426949911299</v>
      </c>
      <c r="AD3280" s="2">
        <v>1.6577148487496101</v>
      </c>
      <c r="AE3280" s="2" t="s">
        <v>161</v>
      </c>
      <c r="AF3280" s="2">
        <v>157099504</v>
      </c>
      <c r="AG3280" s="2">
        <v>157101320</v>
      </c>
      <c r="AH3280" s="2">
        <v>1817</v>
      </c>
      <c r="AI3280" s="2" t="s">
        <v>86</v>
      </c>
      <c r="AJ3280" s="2">
        <v>63</v>
      </c>
      <c r="AK3280" s="2">
        <v>50</v>
      </c>
      <c r="AL3280" s="2">
        <v>13</v>
      </c>
      <c r="AM3280" s="2">
        <v>9</v>
      </c>
      <c r="AN3280" s="2">
        <v>0.388070588235294</v>
      </c>
      <c r="AO3280" s="2">
        <v>0.473080935861108</v>
      </c>
    </row>
    <row r="3281" spans="1:41" x14ac:dyDescent="0.3">
      <c r="A3281" s="2" t="s">
        <v>12550</v>
      </c>
      <c r="B3281" s="2" t="s">
        <v>114</v>
      </c>
      <c r="E3281" s="2" t="s">
        <v>31826</v>
      </c>
      <c r="F3281" s="2" t="s">
        <v>161</v>
      </c>
      <c r="G3281" s="2" t="s">
        <v>12551</v>
      </c>
      <c r="H3281" s="2" t="s">
        <v>12552</v>
      </c>
      <c r="I3281" s="2" t="s">
        <v>703</v>
      </c>
      <c r="J3281" s="2" t="s">
        <v>86</v>
      </c>
      <c r="K3281" s="3" t="s">
        <v>29714</v>
      </c>
      <c r="L3281" s="2" t="str">
        <f t="shared" si="51"/>
        <v xml:space="preserve">       </v>
      </c>
      <c r="M3281" s="2" t="s">
        <v>28188</v>
      </c>
      <c r="N3281" s="2" t="s">
        <v>28188</v>
      </c>
      <c r="O3281" s="2" t="s">
        <v>28188</v>
      </c>
      <c r="P3281" s="2" t="s">
        <v>28188</v>
      </c>
      <c r="Q3281" s="2">
        <v>1947</v>
      </c>
      <c r="R3281" s="2">
        <v>1613</v>
      </c>
      <c r="S3281" s="2">
        <v>2912</v>
      </c>
      <c r="T3281" s="2">
        <v>3923</v>
      </c>
      <c r="U3281" s="2" t="s">
        <v>12553</v>
      </c>
      <c r="V3281" s="2" t="s">
        <v>211</v>
      </c>
      <c r="W3281" s="2">
        <v>70.182037905855793</v>
      </c>
      <c r="X3281" s="2">
        <v>1.3714749940408499E-2</v>
      </c>
      <c r="Y3281" s="2">
        <v>35.066876840074002</v>
      </c>
      <c r="Z3281" s="2">
        <v>1.1792526472061899E-7</v>
      </c>
      <c r="AA3281" s="2">
        <v>2.0633265209125398E-6</v>
      </c>
      <c r="AB3281" s="2">
        <v>10.696988117731999</v>
      </c>
      <c r="AC3281" s="2">
        <v>19.248063079559302</v>
      </c>
      <c r="AD3281" s="2">
        <v>1.71012285760201</v>
      </c>
      <c r="AE3281" s="2" t="s">
        <v>161</v>
      </c>
      <c r="AF3281" s="2">
        <v>157174986</v>
      </c>
      <c r="AG3281" s="2">
        <v>157175527</v>
      </c>
      <c r="AH3281" s="2">
        <v>542</v>
      </c>
      <c r="AI3281" s="2" t="s">
        <v>86</v>
      </c>
      <c r="AJ3281" s="2">
        <v>96</v>
      </c>
      <c r="AK3281" s="2">
        <v>78</v>
      </c>
      <c r="AL3281" s="2">
        <v>31</v>
      </c>
      <c r="AM3281" s="2">
        <v>70</v>
      </c>
      <c r="AN3281" s="2">
        <v>0.130212143379663</v>
      </c>
      <c r="AO3281" s="2">
        <v>0.17659359518567699</v>
      </c>
    </row>
    <row r="3282" spans="1:41" x14ac:dyDescent="0.3">
      <c r="A3282" s="2" t="s">
        <v>12554</v>
      </c>
      <c r="B3282" s="2" t="s">
        <v>114</v>
      </c>
      <c r="E3282" s="2" t="s">
        <v>31826</v>
      </c>
      <c r="F3282" s="2" t="s">
        <v>161</v>
      </c>
      <c r="G3282" s="2" t="s">
        <v>12555</v>
      </c>
      <c r="H3282" s="2" t="s">
        <v>12556</v>
      </c>
      <c r="I3282" s="2" t="s">
        <v>8557</v>
      </c>
      <c r="J3282" s="2" t="s">
        <v>136</v>
      </c>
      <c r="K3282" s="3" t="s">
        <v>29715</v>
      </c>
      <c r="L3282" s="2" t="str">
        <f t="shared" si="51"/>
        <v xml:space="preserve">CDS   fiveUTR  </v>
      </c>
      <c r="M3282" s="2" t="s">
        <v>28189</v>
      </c>
      <c r="N3282" s="2" t="s">
        <v>28188</v>
      </c>
      <c r="O3282" s="2" t="s">
        <v>28192</v>
      </c>
      <c r="P3282" s="2" t="s">
        <v>28188</v>
      </c>
      <c r="Q3282" s="2">
        <v>1825</v>
      </c>
      <c r="R3282" s="2">
        <v>1659</v>
      </c>
      <c r="S3282" s="2">
        <v>1654</v>
      </c>
      <c r="T3282" s="2">
        <v>2170</v>
      </c>
      <c r="U3282" s="2" t="s">
        <v>12557</v>
      </c>
      <c r="V3282" s="2" t="s">
        <v>289</v>
      </c>
      <c r="W3282" s="2">
        <v>39.132106802777102</v>
      </c>
      <c r="X3282" s="2">
        <v>1.7289206482583599E-2</v>
      </c>
      <c r="Y3282" s="2">
        <v>16.276405180645501</v>
      </c>
      <c r="Z3282" s="2">
        <v>9.9520678329818499E-4</v>
      </c>
      <c r="AA3282" s="2">
        <v>6.1344370729694503E-3</v>
      </c>
      <c r="AB3282" s="2">
        <v>13.485190145660599</v>
      </c>
      <c r="AC3282" s="2">
        <v>8.3884443313414696</v>
      </c>
      <c r="AD3282" s="2">
        <v>-1.3763842747558599</v>
      </c>
      <c r="AE3282" s="2" t="s">
        <v>161</v>
      </c>
      <c r="AF3282" s="2">
        <v>158768093</v>
      </c>
      <c r="AG3282" s="2">
        <v>158768587</v>
      </c>
      <c r="AH3282" s="2">
        <v>495</v>
      </c>
      <c r="AI3282" s="2" t="s">
        <v>136</v>
      </c>
      <c r="AJ3282" s="2">
        <v>17</v>
      </c>
      <c r="AK3282" s="2">
        <v>25</v>
      </c>
      <c r="AL3282" s="2">
        <v>62</v>
      </c>
      <c r="AM3282" s="2">
        <v>59</v>
      </c>
      <c r="AN3282" s="2">
        <v>0.227771966527197</v>
      </c>
      <c r="AO3282" s="2">
        <v>0.29604263456038798</v>
      </c>
    </row>
    <row r="3283" spans="1:41" x14ac:dyDescent="0.3">
      <c r="A3283" s="2" t="s">
        <v>12558</v>
      </c>
      <c r="B3283" s="2" t="s">
        <v>114</v>
      </c>
      <c r="E3283" s="2" t="s">
        <v>31826</v>
      </c>
      <c r="F3283" s="2" t="s">
        <v>161</v>
      </c>
      <c r="G3283" s="2" t="s">
        <v>12559</v>
      </c>
      <c r="H3283" s="2" t="s">
        <v>12560</v>
      </c>
      <c r="I3283" s="2" t="s">
        <v>12561</v>
      </c>
      <c r="J3283" s="2" t="s">
        <v>136</v>
      </c>
      <c r="K3283" s="3" t="s">
        <v>29715</v>
      </c>
      <c r="L3283" s="2" t="str">
        <f t="shared" si="51"/>
        <v xml:space="preserve">       </v>
      </c>
      <c r="M3283" s="2" t="s">
        <v>28188</v>
      </c>
      <c r="N3283" s="2" t="s">
        <v>28188</v>
      </c>
      <c r="O3283" s="2" t="s">
        <v>28188</v>
      </c>
      <c r="P3283" s="2" t="s">
        <v>28188</v>
      </c>
      <c r="Q3283" s="2">
        <v>1687</v>
      </c>
      <c r="R3283" s="2">
        <v>1562</v>
      </c>
      <c r="S3283" s="2">
        <v>1695</v>
      </c>
      <c r="T3283" s="2">
        <v>2192</v>
      </c>
      <c r="U3283" s="2" t="s">
        <v>12557</v>
      </c>
      <c r="V3283" s="2" t="s">
        <v>298</v>
      </c>
      <c r="W3283" s="2">
        <v>90.183426334018193</v>
      </c>
      <c r="X3283" s="2">
        <v>3.0610769069865798E-3</v>
      </c>
      <c r="Y3283" s="2">
        <v>131.070293053265</v>
      </c>
      <c r="Z3283" s="2">
        <v>3.1799187593073701E-28</v>
      </c>
      <c r="AA3283" s="2">
        <v>4.6479579877591699E-26</v>
      </c>
      <c r="AB3283" s="2">
        <v>9.2917458885377204</v>
      </c>
      <c r="AC3283" s="2">
        <v>21.2971330783936</v>
      </c>
      <c r="AD3283" s="2">
        <v>2.4149340655966398</v>
      </c>
      <c r="AE3283" s="2" t="s">
        <v>161</v>
      </c>
      <c r="AF3283" s="2">
        <v>158781408</v>
      </c>
      <c r="AG3283" s="2">
        <v>158783132</v>
      </c>
      <c r="AH3283" s="2">
        <v>1725</v>
      </c>
      <c r="AI3283" s="2" t="s">
        <v>136</v>
      </c>
      <c r="AJ3283" s="2">
        <v>155</v>
      </c>
      <c r="AK3283" s="2">
        <v>122</v>
      </c>
      <c r="AL3283" s="2">
        <v>21</v>
      </c>
      <c r="AM3283" s="2">
        <v>37</v>
      </c>
      <c r="AN3283" s="2">
        <v>0.20896578338049901</v>
      </c>
      <c r="AO3283" s="2">
        <v>0.27377341344905098</v>
      </c>
    </row>
    <row r="3284" spans="1:41" x14ac:dyDescent="0.3">
      <c r="A3284" s="2" t="s">
        <v>12562</v>
      </c>
      <c r="B3284" s="2" t="s">
        <v>114</v>
      </c>
      <c r="E3284" s="2" t="s">
        <v>31826</v>
      </c>
      <c r="F3284" s="2" t="s">
        <v>220</v>
      </c>
      <c r="G3284" s="2" t="s">
        <v>12563</v>
      </c>
      <c r="H3284" s="2" t="s">
        <v>12564</v>
      </c>
      <c r="I3284" s="2" t="s">
        <v>12565</v>
      </c>
      <c r="J3284" s="2" t="s">
        <v>136</v>
      </c>
      <c r="K3284" s="3" t="s">
        <v>29716</v>
      </c>
      <c r="L3284" s="2" t="str">
        <f t="shared" si="51"/>
        <v xml:space="preserve">       </v>
      </c>
      <c r="M3284" s="2" t="s">
        <v>28188</v>
      </c>
      <c r="N3284" s="2" t="s">
        <v>28188</v>
      </c>
      <c r="O3284" s="2" t="s">
        <v>28188</v>
      </c>
      <c r="P3284" s="2" t="s">
        <v>28188</v>
      </c>
      <c r="Q3284" s="2">
        <v>4696</v>
      </c>
      <c r="R3284" s="2">
        <v>4140</v>
      </c>
      <c r="S3284" s="2">
        <v>3694</v>
      </c>
      <c r="T3284" s="2">
        <v>4698</v>
      </c>
      <c r="U3284" s="2" t="s">
        <v>12566</v>
      </c>
      <c r="V3284" s="2" t="s">
        <v>89</v>
      </c>
      <c r="W3284" s="2">
        <v>113.634319551221</v>
      </c>
      <c r="X3284" s="2">
        <v>1.3505155370588601E-3</v>
      </c>
      <c r="Y3284" s="2">
        <v>56.258819552544701</v>
      </c>
      <c r="Z3284" s="2">
        <v>3.6992312417562297E-12</v>
      </c>
      <c r="AA3284" s="2">
        <v>1.3324515681984001E-10</v>
      </c>
      <c r="AB3284" s="2">
        <v>14.241564074792199</v>
      </c>
      <c r="AC3284" s="2">
        <v>21.308158245965</v>
      </c>
      <c r="AD3284" s="2">
        <v>1.1774058765094899</v>
      </c>
      <c r="AE3284" s="2" t="s">
        <v>220</v>
      </c>
      <c r="AF3284" s="2">
        <v>32515353</v>
      </c>
      <c r="AG3284" s="2">
        <v>32517028</v>
      </c>
      <c r="AH3284" s="2">
        <v>1676</v>
      </c>
      <c r="AI3284" s="2" t="s">
        <v>136</v>
      </c>
      <c r="AJ3284" s="2">
        <v>151</v>
      </c>
      <c r="AK3284" s="2">
        <v>154</v>
      </c>
      <c r="AL3284" s="2">
        <v>53</v>
      </c>
      <c r="AM3284" s="2">
        <v>71</v>
      </c>
      <c r="AN3284" s="2">
        <v>0.26322688274547201</v>
      </c>
      <c r="AO3284" s="2">
        <v>0.337113778646837</v>
      </c>
    </row>
    <row r="3285" spans="1:41" x14ac:dyDescent="0.3">
      <c r="A3285" s="2" t="s">
        <v>12567</v>
      </c>
      <c r="B3285" s="2" t="s">
        <v>114</v>
      </c>
      <c r="E3285" s="2" t="s">
        <v>31826</v>
      </c>
      <c r="F3285" s="2" t="s">
        <v>220</v>
      </c>
      <c r="G3285" s="2" t="s">
        <v>12568</v>
      </c>
      <c r="H3285" s="2" t="s">
        <v>12569</v>
      </c>
      <c r="I3285" s="2" t="s">
        <v>3256</v>
      </c>
      <c r="J3285" s="2" t="s">
        <v>136</v>
      </c>
      <c r="K3285" s="3" t="s">
        <v>29717</v>
      </c>
      <c r="L3285" s="2" t="str">
        <f t="shared" si="51"/>
        <v xml:space="preserve">  intron fiveUTR  </v>
      </c>
      <c r="M3285" s="2" t="s">
        <v>28188</v>
      </c>
      <c r="N3285" s="2" t="s">
        <v>28190</v>
      </c>
      <c r="O3285" s="2" t="s">
        <v>28192</v>
      </c>
      <c r="P3285" s="2" t="s">
        <v>28188</v>
      </c>
      <c r="Q3285" s="2">
        <v>22280</v>
      </c>
      <c r="R3285" s="2">
        <v>18976</v>
      </c>
      <c r="S3285" s="2">
        <v>11651</v>
      </c>
      <c r="T3285" s="2">
        <v>15889</v>
      </c>
      <c r="U3285" s="2" t="s">
        <v>12570</v>
      </c>
      <c r="V3285" s="2" t="s">
        <v>298</v>
      </c>
      <c r="W3285" s="2">
        <v>196.35386434309001</v>
      </c>
      <c r="X3285" s="2">
        <v>4.0142670040058297E-3</v>
      </c>
      <c r="Y3285" s="2">
        <v>38.197245105392902</v>
      </c>
      <c r="Z3285" s="2">
        <v>2.5673394498377002E-8</v>
      </c>
      <c r="AA3285" s="2">
        <v>5.0887126494355199E-7</v>
      </c>
      <c r="AB3285" s="2">
        <v>29.3027677267226</v>
      </c>
      <c r="AC3285" s="2">
        <v>20.801131934079599</v>
      </c>
      <c r="AD3285" s="2">
        <v>-1.01379595964158</v>
      </c>
      <c r="AE3285" s="2" t="s">
        <v>220</v>
      </c>
      <c r="AF3285" s="2">
        <v>32708550</v>
      </c>
      <c r="AG3285" s="2">
        <v>32708764</v>
      </c>
      <c r="AH3285" s="2">
        <v>215</v>
      </c>
      <c r="AI3285" s="2" t="s">
        <v>136</v>
      </c>
      <c r="AJ3285" s="2">
        <v>201</v>
      </c>
      <c r="AK3285" s="2">
        <v>141</v>
      </c>
      <c r="AL3285" s="2">
        <v>211</v>
      </c>
      <c r="AM3285" s="2">
        <v>247</v>
      </c>
      <c r="AN3285" s="2">
        <v>0.37450980392156902</v>
      </c>
      <c r="AO3285" s="2">
        <v>0.45891719715176499</v>
      </c>
    </row>
    <row r="3286" spans="1:41" x14ac:dyDescent="0.3">
      <c r="A3286" s="2" t="s">
        <v>12571</v>
      </c>
      <c r="B3286" s="2" t="s">
        <v>114</v>
      </c>
      <c r="E3286" s="2" t="s">
        <v>31826</v>
      </c>
      <c r="F3286" s="2" t="s">
        <v>220</v>
      </c>
      <c r="G3286" s="2" t="s">
        <v>12572</v>
      </c>
      <c r="H3286" s="2" t="s">
        <v>12573</v>
      </c>
      <c r="I3286" s="2" t="s">
        <v>6597</v>
      </c>
      <c r="J3286" s="2" t="s">
        <v>86</v>
      </c>
      <c r="K3286" s="3" t="s">
        <v>29718</v>
      </c>
      <c r="L3286" s="2" t="str">
        <f t="shared" si="51"/>
        <v xml:space="preserve">    fiveUTR  </v>
      </c>
      <c r="M3286" s="2" t="s">
        <v>28188</v>
      </c>
      <c r="N3286" s="2" t="s">
        <v>28188</v>
      </c>
      <c r="O3286" s="2" t="s">
        <v>28192</v>
      </c>
      <c r="P3286" s="2" t="s">
        <v>28188</v>
      </c>
      <c r="Q3286" s="2">
        <v>2192</v>
      </c>
      <c r="R3286" s="2">
        <v>1538</v>
      </c>
      <c r="S3286" s="2">
        <v>15515</v>
      </c>
      <c r="T3286" s="2">
        <v>20031</v>
      </c>
      <c r="U3286" s="2" t="s">
        <v>12574</v>
      </c>
      <c r="V3286" s="2" t="s">
        <v>104</v>
      </c>
      <c r="W3286" s="2">
        <v>82.531219568120704</v>
      </c>
      <c r="X3286" s="2">
        <v>1.2703265991530601E-3</v>
      </c>
      <c r="Y3286" s="2">
        <v>26.288034572034299</v>
      </c>
      <c r="Z3286" s="2">
        <v>8.3006463828374307E-6</v>
      </c>
      <c r="AA3286" s="2">
        <v>9.7427842058229298E-5</v>
      </c>
      <c r="AB3286" s="2">
        <v>13.4760543769492</v>
      </c>
      <c r="AC3286" s="2">
        <v>8.2658500740602108</v>
      </c>
      <c r="AD3286" s="2">
        <v>-1.41701510587281</v>
      </c>
      <c r="AE3286" s="2" t="s">
        <v>220</v>
      </c>
      <c r="AF3286" s="2">
        <v>36475660</v>
      </c>
      <c r="AG3286" s="2">
        <v>36475894</v>
      </c>
      <c r="AH3286" s="2">
        <v>235</v>
      </c>
      <c r="AI3286" s="2" t="s">
        <v>86</v>
      </c>
      <c r="AJ3286" s="2">
        <v>8</v>
      </c>
      <c r="AK3286" s="2">
        <v>6</v>
      </c>
      <c r="AL3286" s="2">
        <v>162</v>
      </c>
      <c r="AM3286" s="2">
        <v>196</v>
      </c>
      <c r="AN3286" s="2">
        <v>2.62336127834355E-2</v>
      </c>
      <c r="AO3286" s="2">
        <v>3.73591847852189E-2</v>
      </c>
    </row>
    <row r="3287" spans="1:41" x14ac:dyDescent="0.3">
      <c r="A3287" s="2" t="s">
        <v>12575</v>
      </c>
      <c r="B3287" s="2" t="s">
        <v>114</v>
      </c>
      <c r="E3287" s="2" t="s">
        <v>31826</v>
      </c>
      <c r="F3287" s="2" t="s">
        <v>220</v>
      </c>
      <c r="G3287" s="2" t="s">
        <v>12576</v>
      </c>
      <c r="H3287" s="2" t="s">
        <v>12577</v>
      </c>
      <c r="I3287" s="2" t="s">
        <v>1956</v>
      </c>
      <c r="J3287" s="2" t="s">
        <v>136</v>
      </c>
      <c r="K3287" s="3" t="s">
        <v>29719</v>
      </c>
      <c r="L3287" s="2" t="str">
        <f t="shared" si="51"/>
        <v xml:space="preserve">CDS      </v>
      </c>
      <c r="M3287" s="2" t="s">
        <v>28189</v>
      </c>
      <c r="N3287" s="2" t="s">
        <v>28188</v>
      </c>
      <c r="O3287" s="2" t="s">
        <v>28188</v>
      </c>
      <c r="P3287" s="2" t="s">
        <v>28188</v>
      </c>
      <c r="Q3287" s="2">
        <v>144</v>
      </c>
      <c r="R3287" s="2">
        <v>98</v>
      </c>
      <c r="S3287" s="2">
        <v>6299</v>
      </c>
      <c r="T3287" s="2">
        <v>7131</v>
      </c>
      <c r="U3287" s="2" t="s">
        <v>12578</v>
      </c>
      <c r="V3287" s="2" t="s">
        <v>268</v>
      </c>
      <c r="W3287" s="2">
        <v>78.019877705107604</v>
      </c>
      <c r="X3287" s="2">
        <v>1.3145869047061999E-3</v>
      </c>
      <c r="Y3287" s="2">
        <v>13.1576331989677</v>
      </c>
      <c r="Z3287" s="2">
        <v>4.3078237660195999E-3</v>
      </c>
      <c r="AA3287" s="2">
        <v>2.05366079846011E-2</v>
      </c>
      <c r="AB3287" s="2">
        <v>8.5534623715957991</v>
      </c>
      <c r="AC3287" s="2">
        <v>5.9868177776519902</v>
      </c>
      <c r="AD3287" s="2">
        <v>-1.03164328485128</v>
      </c>
      <c r="AE3287" s="2" t="s">
        <v>220</v>
      </c>
      <c r="AF3287" s="2">
        <v>54377561</v>
      </c>
      <c r="AG3287" s="2">
        <v>54377606</v>
      </c>
      <c r="AH3287" s="2">
        <v>46</v>
      </c>
      <c r="AI3287" s="2" t="s">
        <v>136</v>
      </c>
      <c r="AJ3287" s="2">
        <v>1</v>
      </c>
      <c r="AK3287" s="2">
        <v>2</v>
      </c>
      <c r="AL3287" s="2">
        <v>160</v>
      </c>
      <c r="AM3287" s="2">
        <v>191</v>
      </c>
      <c r="AN3287" s="2">
        <v>4.5048399106478003E-3</v>
      </c>
      <c r="AO3287" s="2">
        <v>6.4845152889930696E-3</v>
      </c>
    </row>
    <row r="3288" spans="1:41" x14ac:dyDescent="0.3">
      <c r="A3288" s="2" t="s">
        <v>12579</v>
      </c>
      <c r="B3288" s="2" t="s">
        <v>114</v>
      </c>
      <c r="E3288" s="2" t="s">
        <v>31826</v>
      </c>
      <c r="F3288" s="2" t="s">
        <v>220</v>
      </c>
      <c r="G3288" s="2" t="s">
        <v>12580</v>
      </c>
      <c r="H3288" s="2" t="s">
        <v>12581</v>
      </c>
      <c r="I3288" s="2" t="s">
        <v>519</v>
      </c>
      <c r="J3288" s="2" t="s">
        <v>136</v>
      </c>
      <c r="K3288" s="3" t="s">
        <v>29719</v>
      </c>
      <c r="L3288" s="2" t="str">
        <f t="shared" si="51"/>
        <v xml:space="preserve">CDS intron    </v>
      </c>
      <c r="M3288" s="2" t="s">
        <v>28189</v>
      </c>
      <c r="N3288" s="2" t="s">
        <v>28190</v>
      </c>
      <c r="O3288" s="2" t="s">
        <v>28188</v>
      </c>
      <c r="P3288" s="2" t="s">
        <v>28188</v>
      </c>
      <c r="Q3288" s="2">
        <v>144</v>
      </c>
      <c r="R3288" s="2">
        <v>99</v>
      </c>
      <c r="S3288" s="2">
        <v>6323</v>
      </c>
      <c r="T3288" s="2">
        <v>7155</v>
      </c>
      <c r="U3288" s="2" t="s">
        <v>12578</v>
      </c>
      <c r="V3288" s="2" t="s">
        <v>273</v>
      </c>
      <c r="W3288" s="2">
        <v>67.029796634081293</v>
      </c>
      <c r="X3288" s="2">
        <v>1.6373027577132699E-3</v>
      </c>
      <c r="Y3288" s="2">
        <v>11.7309810512943</v>
      </c>
      <c r="Z3288" s="2">
        <v>8.3638851891216105E-3</v>
      </c>
      <c r="AA3288" s="2">
        <v>3.4945658232709301E-2</v>
      </c>
      <c r="AB3288" s="2">
        <v>7.9475183831943896</v>
      </c>
      <c r="AC3288" s="2">
        <v>4.8892675548866604</v>
      </c>
      <c r="AD3288" s="2">
        <v>-1.4040918621879599</v>
      </c>
      <c r="AE3288" s="2" t="s">
        <v>220</v>
      </c>
      <c r="AF3288" s="2">
        <v>54380412</v>
      </c>
      <c r="AG3288" s="2">
        <v>54380492</v>
      </c>
      <c r="AH3288" s="2">
        <v>81</v>
      </c>
      <c r="AI3288" s="2" t="s">
        <v>136</v>
      </c>
      <c r="AJ3288" s="2">
        <v>1</v>
      </c>
      <c r="AK3288" s="2">
        <v>1</v>
      </c>
      <c r="AL3288" s="2">
        <v>136</v>
      </c>
      <c r="AM3288" s="2">
        <v>167</v>
      </c>
      <c r="AN3288" s="2">
        <v>4.5073453034574903E-3</v>
      </c>
      <c r="AO3288" s="2">
        <v>6.4881135924862703E-3</v>
      </c>
    </row>
    <row r="3289" spans="1:41" x14ac:dyDescent="0.3">
      <c r="A3289" s="2" t="s">
        <v>12582</v>
      </c>
      <c r="B3289" s="2" t="s">
        <v>114</v>
      </c>
      <c r="E3289" s="2" t="s">
        <v>31826</v>
      </c>
      <c r="F3289" s="2" t="s">
        <v>220</v>
      </c>
      <c r="G3289" s="2" t="s">
        <v>12583</v>
      </c>
      <c r="H3289" s="2" t="s">
        <v>12584</v>
      </c>
      <c r="I3289" s="2" t="s">
        <v>689</v>
      </c>
      <c r="J3289" s="2" t="s">
        <v>136</v>
      </c>
      <c r="K3289" s="3" t="s">
        <v>29719</v>
      </c>
      <c r="L3289" s="2" t="str">
        <f t="shared" si="51"/>
        <v xml:space="preserve">CDS intron    </v>
      </c>
      <c r="M3289" s="2" t="s">
        <v>28189</v>
      </c>
      <c r="N3289" s="2" t="s">
        <v>28190</v>
      </c>
      <c r="O3289" s="2" t="s">
        <v>28188</v>
      </c>
      <c r="P3289" s="2" t="s">
        <v>28188</v>
      </c>
      <c r="Q3289" s="2">
        <v>142</v>
      </c>
      <c r="R3289" s="2">
        <v>99</v>
      </c>
      <c r="S3289" s="2">
        <v>6233</v>
      </c>
      <c r="T3289" s="2">
        <v>7077</v>
      </c>
      <c r="U3289" s="2" t="s">
        <v>12578</v>
      </c>
      <c r="V3289" s="2" t="s">
        <v>143</v>
      </c>
      <c r="W3289" s="2">
        <v>105.309062864845</v>
      </c>
      <c r="X3289" s="2">
        <v>1.00394546537553E-3</v>
      </c>
      <c r="Y3289" s="2">
        <v>19.0125584508556</v>
      </c>
      <c r="Z3289" s="2">
        <v>2.7176908780116499E-4</v>
      </c>
      <c r="AA3289" s="2">
        <v>2.04654120881135E-3</v>
      </c>
      <c r="AB3289" s="2">
        <v>9.9097532945102103</v>
      </c>
      <c r="AC3289" s="2">
        <v>6.91080085348176</v>
      </c>
      <c r="AD3289" s="2">
        <v>-1.0429723825541899</v>
      </c>
      <c r="AE3289" s="2" t="s">
        <v>220</v>
      </c>
      <c r="AF3289" s="2">
        <v>54385208</v>
      </c>
      <c r="AG3289" s="2">
        <v>54385285</v>
      </c>
      <c r="AH3289" s="2">
        <v>78</v>
      </c>
      <c r="AI3289" s="2" t="s">
        <v>136</v>
      </c>
      <c r="AJ3289" s="2">
        <v>3</v>
      </c>
      <c r="AK3289" s="2">
        <v>1</v>
      </c>
      <c r="AL3289" s="2">
        <v>226</v>
      </c>
      <c r="AM3289" s="2">
        <v>245</v>
      </c>
      <c r="AN3289" s="2">
        <v>4.5266716754320101E-3</v>
      </c>
      <c r="AO3289" s="2">
        <v>6.51587027631669E-3</v>
      </c>
    </row>
    <row r="3290" spans="1:41" x14ac:dyDescent="0.3">
      <c r="A3290" s="2" t="s">
        <v>12585</v>
      </c>
      <c r="B3290" s="2" t="s">
        <v>114</v>
      </c>
      <c r="E3290" s="2" t="s">
        <v>31826</v>
      </c>
      <c r="F3290" s="2" t="s">
        <v>220</v>
      </c>
      <c r="G3290" s="2" t="s">
        <v>12586</v>
      </c>
      <c r="H3290" s="2" t="s">
        <v>12587</v>
      </c>
      <c r="I3290" s="2" t="s">
        <v>1494</v>
      </c>
      <c r="J3290" s="2" t="s">
        <v>86</v>
      </c>
      <c r="K3290" s="3" t="s">
        <v>29720</v>
      </c>
      <c r="L3290" s="2" t="str">
        <f t="shared" si="51"/>
        <v xml:space="preserve">       </v>
      </c>
      <c r="M3290" s="2" t="s">
        <v>28188</v>
      </c>
      <c r="N3290" s="2" t="s">
        <v>28188</v>
      </c>
      <c r="O3290" s="2" t="s">
        <v>28188</v>
      </c>
      <c r="P3290" s="2" t="s">
        <v>28188</v>
      </c>
      <c r="Q3290" s="2">
        <v>11726</v>
      </c>
      <c r="R3290" s="2">
        <v>10096</v>
      </c>
      <c r="S3290" s="2">
        <v>7953</v>
      </c>
      <c r="T3290" s="2">
        <v>10680</v>
      </c>
      <c r="U3290" s="2" t="s">
        <v>12588</v>
      </c>
      <c r="V3290" s="2" t="s">
        <v>171</v>
      </c>
      <c r="W3290" s="2">
        <v>90.418545551659406</v>
      </c>
      <c r="X3290" s="2">
        <v>1.5884056437152399E-3</v>
      </c>
      <c r="Y3290" s="2">
        <v>50.596852179434201</v>
      </c>
      <c r="Z3290" s="2">
        <v>5.9617984161144499E-11</v>
      </c>
      <c r="AA3290" s="2">
        <v>1.8125238964754999E-9</v>
      </c>
      <c r="AB3290" s="2">
        <v>12.053639529267301</v>
      </c>
      <c r="AC3290" s="2">
        <v>19.1081354492371</v>
      </c>
      <c r="AD3290" s="2">
        <v>1.34240322842504</v>
      </c>
      <c r="AE3290" s="2" t="s">
        <v>220</v>
      </c>
      <c r="AF3290" s="2">
        <v>54731172</v>
      </c>
      <c r="AG3290" s="2">
        <v>54731297</v>
      </c>
      <c r="AH3290" s="2">
        <v>126</v>
      </c>
      <c r="AI3290" s="2" t="s">
        <v>86</v>
      </c>
      <c r="AJ3290" s="2">
        <v>144</v>
      </c>
      <c r="AK3290" s="2">
        <v>111</v>
      </c>
      <c r="AL3290" s="2">
        <v>42</v>
      </c>
      <c r="AM3290" s="2">
        <v>43</v>
      </c>
      <c r="AN3290" s="2">
        <v>0.29278699082273402</v>
      </c>
      <c r="AO3290" s="2">
        <v>0.37048458558944403</v>
      </c>
    </row>
    <row r="3291" spans="1:41" x14ac:dyDescent="0.3">
      <c r="A3291" s="2" t="s">
        <v>12589</v>
      </c>
      <c r="B3291" s="2" t="s">
        <v>114</v>
      </c>
      <c r="E3291" s="2" t="s">
        <v>31826</v>
      </c>
      <c r="F3291" s="2" t="s">
        <v>220</v>
      </c>
      <c r="G3291" s="2" t="s">
        <v>12590</v>
      </c>
      <c r="H3291" s="2" t="s">
        <v>12591</v>
      </c>
      <c r="I3291" s="2" t="s">
        <v>12592</v>
      </c>
      <c r="J3291" s="2" t="s">
        <v>86</v>
      </c>
      <c r="K3291" s="3" t="s">
        <v>29720</v>
      </c>
      <c r="L3291" s="2" t="str">
        <f t="shared" si="51"/>
        <v xml:space="preserve">       </v>
      </c>
      <c r="M3291" s="2" t="s">
        <v>28188</v>
      </c>
      <c r="N3291" s="2" t="s">
        <v>28188</v>
      </c>
      <c r="O3291" s="2" t="s">
        <v>28188</v>
      </c>
      <c r="P3291" s="2" t="s">
        <v>28188</v>
      </c>
      <c r="Q3291" s="2">
        <v>11580</v>
      </c>
      <c r="R3291" s="2">
        <v>9966</v>
      </c>
      <c r="S3291" s="2">
        <v>7936</v>
      </c>
      <c r="T3291" s="2">
        <v>10648</v>
      </c>
      <c r="U3291" s="2" t="s">
        <v>12588</v>
      </c>
      <c r="V3291" s="2" t="s">
        <v>211</v>
      </c>
      <c r="W3291" s="2">
        <v>178.763206877871</v>
      </c>
      <c r="X3291" s="2">
        <v>6.1940299921761004E-4</v>
      </c>
      <c r="Y3291" s="2">
        <v>164.936073766634</v>
      </c>
      <c r="Z3291" s="2">
        <v>1.57686351718113E-35</v>
      </c>
      <c r="AA3291" s="2">
        <v>3.5620212880714603E-33</v>
      </c>
      <c r="AB3291" s="2">
        <v>15.1009282576468</v>
      </c>
      <c r="AC3291" s="2">
        <v>27.366348177539599</v>
      </c>
      <c r="AD3291" s="2">
        <v>1.7461975153432101</v>
      </c>
      <c r="AE3291" s="2" t="s">
        <v>220</v>
      </c>
      <c r="AF3291" s="2">
        <v>54731298</v>
      </c>
      <c r="AG3291" s="2">
        <v>54731980</v>
      </c>
      <c r="AH3291" s="2">
        <v>683</v>
      </c>
      <c r="AI3291" s="2" t="s">
        <v>86</v>
      </c>
      <c r="AJ3291" s="2">
        <v>290</v>
      </c>
      <c r="AK3291" s="2">
        <v>241</v>
      </c>
      <c r="AL3291" s="2">
        <v>59</v>
      </c>
      <c r="AM3291" s="2">
        <v>75</v>
      </c>
      <c r="AN3291" s="2">
        <v>0.289846104175635</v>
      </c>
      <c r="AO3291" s="2">
        <v>0.36719894317771301</v>
      </c>
    </row>
    <row r="3292" spans="1:41" x14ac:dyDescent="0.3">
      <c r="A3292" s="2" t="s">
        <v>12593</v>
      </c>
      <c r="B3292" s="2" t="s">
        <v>114</v>
      </c>
      <c r="E3292" s="2" t="s">
        <v>31826</v>
      </c>
      <c r="F3292" s="2" t="s">
        <v>220</v>
      </c>
      <c r="G3292" s="2" t="s">
        <v>12594</v>
      </c>
      <c r="H3292" s="2" t="s">
        <v>12595</v>
      </c>
      <c r="I3292" s="2" t="s">
        <v>945</v>
      </c>
      <c r="J3292" s="2" t="s">
        <v>86</v>
      </c>
      <c r="K3292" s="3" t="s">
        <v>29720</v>
      </c>
      <c r="L3292" s="2" t="str">
        <f t="shared" si="51"/>
        <v xml:space="preserve">       </v>
      </c>
      <c r="M3292" s="2" t="s">
        <v>28188</v>
      </c>
      <c r="N3292" s="2" t="s">
        <v>28188</v>
      </c>
      <c r="O3292" s="2" t="s">
        <v>28188</v>
      </c>
      <c r="P3292" s="2" t="s">
        <v>28188</v>
      </c>
      <c r="Q3292" s="2">
        <v>11749</v>
      </c>
      <c r="R3292" s="2">
        <v>10117</v>
      </c>
      <c r="S3292" s="2">
        <v>7960</v>
      </c>
      <c r="T3292" s="2">
        <v>10672</v>
      </c>
      <c r="U3292" s="2" t="s">
        <v>12588</v>
      </c>
      <c r="V3292" s="2" t="s">
        <v>89</v>
      </c>
      <c r="W3292" s="2">
        <v>77.739569484904493</v>
      </c>
      <c r="X3292" s="2">
        <v>1.5974934072647E-3</v>
      </c>
      <c r="Y3292" s="2">
        <v>29.263436079374401</v>
      </c>
      <c r="Z3292" s="2">
        <v>1.9713960679063999E-6</v>
      </c>
      <c r="AA3292" s="2">
        <v>2.6814046697161899E-5</v>
      </c>
      <c r="AB3292" s="2">
        <v>12.114552712506599</v>
      </c>
      <c r="AC3292" s="2">
        <v>17.4025990271601</v>
      </c>
      <c r="AD3292" s="2">
        <v>1.05433253803875</v>
      </c>
      <c r="AE3292" s="2" t="s">
        <v>220</v>
      </c>
      <c r="AF3292" s="2">
        <v>54732027</v>
      </c>
      <c r="AG3292" s="2">
        <v>54732111</v>
      </c>
      <c r="AH3292" s="2">
        <v>85</v>
      </c>
      <c r="AI3292" s="2" t="s">
        <v>86</v>
      </c>
      <c r="AJ3292" s="2">
        <v>121</v>
      </c>
      <c r="AK3292" s="2">
        <v>90</v>
      </c>
      <c r="AL3292" s="2">
        <v>35</v>
      </c>
      <c r="AM3292" s="2">
        <v>51</v>
      </c>
      <c r="AN3292" s="2">
        <v>0.29339308716187201</v>
      </c>
      <c r="AO3292" s="2">
        <v>0.37116080470212498</v>
      </c>
    </row>
    <row r="3293" spans="1:41" x14ac:dyDescent="0.3">
      <c r="A3293" s="2" t="s">
        <v>12596</v>
      </c>
      <c r="B3293" s="2" t="s">
        <v>114</v>
      </c>
      <c r="E3293" s="2" t="s">
        <v>31826</v>
      </c>
      <c r="F3293" s="2" t="s">
        <v>220</v>
      </c>
      <c r="G3293" s="2" t="s">
        <v>12597</v>
      </c>
      <c r="H3293" s="2" t="s">
        <v>12598</v>
      </c>
      <c r="I3293" s="2" t="s">
        <v>1244</v>
      </c>
      <c r="J3293" s="2" t="s">
        <v>136</v>
      </c>
      <c r="K3293" s="3" t="s">
        <v>29721</v>
      </c>
      <c r="L3293" s="2" t="str">
        <f t="shared" si="51"/>
        <v xml:space="preserve">  intron    </v>
      </c>
      <c r="M3293" s="2" t="s">
        <v>28188</v>
      </c>
      <c r="N3293" s="2" t="s">
        <v>28190</v>
      </c>
      <c r="O3293" s="2" t="s">
        <v>28188</v>
      </c>
      <c r="P3293" s="2" t="s">
        <v>28188</v>
      </c>
      <c r="Q3293" s="2">
        <v>855</v>
      </c>
      <c r="R3293" s="2">
        <v>837</v>
      </c>
      <c r="S3293" s="2">
        <v>2906</v>
      </c>
      <c r="T3293" s="2">
        <v>3693</v>
      </c>
      <c r="U3293" s="2" t="s">
        <v>12599</v>
      </c>
      <c r="V3293" s="2" t="s">
        <v>3595</v>
      </c>
      <c r="W3293" s="2">
        <v>47.607255031341097</v>
      </c>
      <c r="X3293" s="2">
        <v>2.41146881935431E-3</v>
      </c>
      <c r="Y3293" s="2">
        <v>21.5959388445767</v>
      </c>
      <c r="Z3293" s="2">
        <v>7.9158370697148897E-5</v>
      </c>
      <c r="AA3293" s="2">
        <v>7.0675787132036798E-4</v>
      </c>
      <c r="AB3293" s="2">
        <v>10.188790686926099</v>
      </c>
      <c r="AC3293" s="2">
        <v>14.5892161276583</v>
      </c>
      <c r="AD3293" s="2">
        <v>1.0422756082900499</v>
      </c>
      <c r="AE3293" s="2" t="s">
        <v>220</v>
      </c>
      <c r="AF3293" s="2">
        <v>60615774</v>
      </c>
      <c r="AG3293" s="2">
        <v>60619047</v>
      </c>
      <c r="AH3293" s="2">
        <v>3274</v>
      </c>
      <c r="AI3293" s="2" t="s">
        <v>136</v>
      </c>
      <c r="AJ3293" s="2">
        <v>35</v>
      </c>
      <c r="AK3293" s="2">
        <v>34</v>
      </c>
      <c r="AL3293" s="2">
        <v>51</v>
      </c>
      <c r="AM3293" s="2">
        <v>79</v>
      </c>
      <c r="AN3293" s="2">
        <v>6.4100621306258501E-2</v>
      </c>
      <c r="AO3293" s="2">
        <v>8.9634578466820602E-2</v>
      </c>
    </row>
    <row r="3294" spans="1:41" x14ac:dyDescent="0.3">
      <c r="A3294" s="2" t="s">
        <v>12600</v>
      </c>
      <c r="B3294" s="2" t="s">
        <v>114</v>
      </c>
      <c r="E3294" s="2" t="s">
        <v>31826</v>
      </c>
      <c r="F3294" s="2" t="s">
        <v>220</v>
      </c>
      <c r="G3294" s="2" t="s">
        <v>12601</v>
      </c>
      <c r="H3294" s="2" t="s">
        <v>12602</v>
      </c>
      <c r="I3294" s="2" t="s">
        <v>1248</v>
      </c>
      <c r="J3294" s="2" t="s">
        <v>136</v>
      </c>
      <c r="K3294" s="3" t="s">
        <v>29722</v>
      </c>
      <c r="L3294" s="2" t="str">
        <f t="shared" si="51"/>
        <v xml:space="preserve">  intron fiveUTR  </v>
      </c>
      <c r="M3294" s="2" t="s">
        <v>28188</v>
      </c>
      <c r="N3294" s="2" t="s">
        <v>28190</v>
      </c>
      <c r="O3294" s="2" t="s">
        <v>28192</v>
      </c>
      <c r="P3294" s="2" t="s">
        <v>28188</v>
      </c>
      <c r="Q3294" s="2">
        <v>117</v>
      </c>
      <c r="R3294" s="2">
        <v>113</v>
      </c>
      <c r="S3294" s="2">
        <v>22</v>
      </c>
      <c r="T3294" s="2">
        <v>28</v>
      </c>
      <c r="U3294" s="2" t="s">
        <v>12603</v>
      </c>
      <c r="V3294" s="2" t="s">
        <v>302</v>
      </c>
      <c r="W3294" s="2">
        <v>69.638322795555595</v>
      </c>
      <c r="X3294" s="2">
        <v>2.0539723258822902E-3</v>
      </c>
      <c r="Y3294" s="2">
        <v>162.28158864789299</v>
      </c>
      <c r="Z3294" s="2">
        <v>5.8983063443035296E-35</v>
      </c>
      <c r="AA3294" s="2">
        <v>1.2920628093666899E-32</v>
      </c>
      <c r="AB3294" s="2">
        <v>18.393732092847301</v>
      </c>
      <c r="AC3294" s="2">
        <v>11.186849017977201</v>
      </c>
      <c r="AD3294" s="2">
        <v>-1.4473982061499699</v>
      </c>
      <c r="AE3294" s="2" t="s">
        <v>220</v>
      </c>
      <c r="AF3294" s="2">
        <v>68494208</v>
      </c>
      <c r="AG3294" s="2">
        <v>68494369</v>
      </c>
      <c r="AH3294" s="2">
        <v>162</v>
      </c>
      <c r="AI3294" s="2" t="s">
        <v>136</v>
      </c>
      <c r="AJ3294" s="2">
        <v>41</v>
      </c>
      <c r="AK3294" s="2">
        <v>40</v>
      </c>
      <c r="AL3294" s="2">
        <v>95</v>
      </c>
      <c r="AM3294" s="2">
        <v>118</v>
      </c>
      <c r="AN3294" s="2">
        <v>1.1499999999999999</v>
      </c>
      <c r="AO3294" s="2">
        <v>1.1043366598147399</v>
      </c>
    </row>
    <row r="3295" spans="1:41" x14ac:dyDescent="0.3">
      <c r="A3295" s="2" t="s">
        <v>12604</v>
      </c>
      <c r="B3295" s="2" t="s">
        <v>114</v>
      </c>
      <c r="E3295" s="2" t="s">
        <v>31826</v>
      </c>
      <c r="F3295" s="2" t="s">
        <v>220</v>
      </c>
      <c r="G3295" s="2" t="s">
        <v>12605</v>
      </c>
      <c r="H3295" s="2" t="s">
        <v>12606</v>
      </c>
      <c r="I3295" s="2" t="s">
        <v>2294</v>
      </c>
      <c r="J3295" s="2" t="s">
        <v>136</v>
      </c>
      <c r="K3295" s="3" t="s">
        <v>29722</v>
      </c>
      <c r="L3295" s="2" t="str">
        <f t="shared" si="51"/>
        <v xml:space="preserve">CDS intron fiveUTR  </v>
      </c>
      <c r="M3295" s="2" t="s">
        <v>28189</v>
      </c>
      <c r="N3295" s="2" t="s">
        <v>28190</v>
      </c>
      <c r="O3295" s="2" t="s">
        <v>28192</v>
      </c>
      <c r="P3295" s="2" t="s">
        <v>28188</v>
      </c>
      <c r="Q3295" s="2">
        <v>58</v>
      </c>
      <c r="R3295" s="2">
        <v>67</v>
      </c>
      <c r="S3295" s="2">
        <v>111</v>
      </c>
      <c r="T3295" s="2">
        <v>137</v>
      </c>
      <c r="U3295" s="2" t="s">
        <v>12603</v>
      </c>
      <c r="V3295" s="2" t="s">
        <v>344</v>
      </c>
      <c r="W3295" s="2">
        <v>55.668969698913997</v>
      </c>
      <c r="X3295" s="2">
        <v>4.8635432144739999E-3</v>
      </c>
      <c r="Y3295" s="2">
        <v>166.00855680537899</v>
      </c>
      <c r="Z3295" s="2">
        <v>9.2533304789341104E-36</v>
      </c>
      <c r="AA3295" s="2">
        <v>2.1277931189563399E-33</v>
      </c>
      <c r="AB3295" s="2">
        <v>4.9100705659525898</v>
      </c>
      <c r="AC3295" s="2">
        <v>16.894928963648599</v>
      </c>
      <c r="AD3295" s="2">
        <v>3.58097661919009</v>
      </c>
      <c r="AE3295" s="2" t="s">
        <v>220</v>
      </c>
      <c r="AF3295" s="2">
        <v>68572245</v>
      </c>
      <c r="AG3295" s="2">
        <v>68572663</v>
      </c>
      <c r="AH3295" s="2">
        <v>419</v>
      </c>
      <c r="AI3295" s="2" t="s">
        <v>136</v>
      </c>
      <c r="AJ3295" s="2">
        <v>100</v>
      </c>
      <c r="AK3295" s="2">
        <v>86</v>
      </c>
      <c r="AL3295" s="2">
        <v>6</v>
      </c>
      <c r="AM3295" s="2">
        <v>9</v>
      </c>
      <c r="AN3295" s="2">
        <v>0.126008064516129</v>
      </c>
      <c r="AO3295" s="2">
        <v>0.17121716009644</v>
      </c>
    </row>
    <row r="3296" spans="1:41" x14ac:dyDescent="0.3">
      <c r="A3296" s="2" t="s">
        <v>12607</v>
      </c>
      <c r="B3296" s="2" t="s">
        <v>114</v>
      </c>
      <c r="E3296" s="2" t="s">
        <v>31826</v>
      </c>
      <c r="F3296" s="2" t="s">
        <v>220</v>
      </c>
      <c r="G3296" s="2" t="s">
        <v>12608</v>
      </c>
      <c r="H3296" s="2" t="s">
        <v>12609</v>
      </c>
      <c r="I3296" s="2" t="s">
        <v>12610</v>
      </c>
      <c r="J3296" s="2" t="s">
        <v>86</v>
      </c>
      <c r="K3296" s="3" t="s">
        <v>29723</v>
      </c>
      <c r="L3296" s="2" t="str">
        <f t="shared" si="51"/>
        <v xml:space="preserve">       </v>
      </c>
      <c r="M3296" s="2" t="s">
        <v>28188</v>
      </c>
      <c r="N3296" s="2" t="s">
        <v>28188</v>
      </c>
      <c r="O3296" s="2" t="s">
        <v>28188</v>
      </c>
      <c r="P3296" s="2" t="s">
        <v>28188</v>
      </c>
      <c r="Q3296" s="2">
        <v>2751</v>
      </c>
      <c r="R3296" s="2">
        <v>2523</v>
      </c>
      <c r="S3296" s="2">
        <v>5708</v>
      </c>
      <c r="T3296" s="2">
        <v>7556</v>
      </c>
      <c r="U3296" s="2" t="s">
        <v>12611</v>
      </c>
      <c r="V3296" s="2" t="s">
        <v>1008</v>
      </c>
      <c r="W3296" s="2">
        <v>111.427169024847</v>
      </c>
      <c r="X3296" s="2">
        <v>1.12523063351683E-3</v>
      </c>
      <c r="Y3296" s="2">
        <v>158.11351924409701</v>
      </c>
      <c r="Z3296" s="2">
        <v>4.67984246590452E-34</v>
      </c>
      <c r="AA3296" s="2">
        <v>9.7146410629823195E-32</v>
      </c>
      <c r="AB3296" s="2">
        <v>13.0942616713922</v>
      </c>
      <c r="AC3296" s="2">
        <v>25.192401269864099</v>
      </c>
      <c r="AD3296" s="2">
        <v>1.9153969977029599</v>
      </c>
      <c r="AE3296" s="2" t="s">
        <v>220</v>
      </c>
      <c r="AF3296" s="2">
        <v>68990964</v>
      </c>
      <c r="AG3296" s="2">
        <v>68994498</v>
      </c>
      <c r="AH3296" s="2">
        <v>3535</v>
      </c>
      <c r="AI3296" s="2" t="s">
        <v>86</v>
      </c>
      <c r="AJ3296" s="2">
        <v>147</v>
      </c>
      <c r="AK3296" s="2">
        <v>118</v>
      </c>
      <c r="AL3296" s="2">
        <v>71</v>
      </c>
      <c r="AM3296" s="2">
        <v>99</v>
      </c>
      <c r="AN3296" s="2">
        <v>9.9404402895054297E-2</v>
      </c>
      <c r="AO3296" s="2">
        <v>0.136722162205377</v>
      </c>
    </row>
    <row r="3297" spans="1:41" x14ac:dyDescent="0.3">
      <c r="A3297" s="2" t="s">
        <v>12612</v>
      </c>
      <c r="B3297" s="2" t="s">
        <v>114</v>
      </c>
      <c r="E3297" s="2" t="s">
        <v>31826</v>
      </c>
      <c r="F3297" s="2" t="s">
        <v>220</v>
      </c>
      <c r="G3297" s="2" t="s">
        <v>12613</v>
      </c>
      <c r="H3297" s="2" t="s">
        <v>12614</v>
      </c>
      <c r="I3297" s="2" t="s">
        <v>3532</v>
      </c>
      <c r="J3297" s="2" t="s">
        <v>136</v>
      </c>
      <c r="K3297" s="3" t="s">
        <v>29724</v>
      </c>
      <c r="L3297" s="2" t="str">
        <f t="shared" si="51"/>
        <v xml:space="preserve">    fiveUTR  </v>
      </c>
      <c r="M3297" s="2" t="s">
        <v>28188</v>
      </c>
      <c r="N3297" s="2" t="s">
        <v>28188</v>
      </c>
      <c r="O3297" s="2" t="s">
        <v>28192</v>
      </c>
      <c r="P3297" s="2" t="s">
        <v>28188</v>
      </c>
      <c r="Q3297" s="2">
        <v>15047</v>
      </c>
      <c r="R3297" s="2">
        <v>14042</v>
      </c>
      <c r="S3297" s="2">
        <v>5768</v>
      </c>
      <c r="T3297" s="2">
        <v>7159</v>
      </c>
      <c r="U3297" s="2" t="s">
        <v>12615</v>
      </c>
      <c r="V3297" s="2" t="s">
        <v>199</v>
      </c>
      <c r="W3297" s="2">
        <v>65.858503960200295</v>
      </c>
      <c r="X3297" s="2">
        <v>1.4843128852387599E-3</v>
      </c>
      <c r="Y3297" s="2">
        <v>57.9147835327826</v>
      </c>
      <c r="Z3297" s="2">
        <v>1.63912833752407E-12</v>
      </c>
      <c r="AA3297" s="2">
        <v>6.1934714882068602E-11</v>
      </c>
      <c r="AB3297" s="2">
        <v>18.289690232359401</v>
      </c>
      <c r="AC3297" s="2">
        <v>11.2692793740922</v>
      </c>
      <c r="AD3297" s="2">
        <v>-1.4095136805644</v>
      </c>
      <c r="AE3297" s="2" t="s">
        <v>220</v>
      </c>
      <c r="AF3297" s="2">
        <v>69722032</v>
      </c>
      <c r="AG3297" s="2">
        <v>69722082</v>
      </c>
      <c r="AH3297" s="2">
        <v>51</v>
      </c>
      <c r="AI3297" s="2" t="s">
        <v>136</v>
      </c>
      <c r="AJ3297" s="2">
        <v>62</v>
      </c>
      <c r="AK3297" s="2">
        <v>59</v>
      </c>
      <c r="AL3297" s="2">
        <v>68</v>
      </c>
      <c r="AM3297" s="2">
        <v>75</v>
      </c>
      <c r="AN3297" s="2">
        <v>0.56256285294345199</v>
      </c>
      <c r="AO3297" s="2">
        <v>0.64391422229061501</v>
      </c>
    </row>
    <row r="3298" spans="1:41" x14ac:dyDescent="0.3">
      <c r="A3298" s="2" t="s">
        <v>12616</v>
      </c>
      <c r="B3298" s="2" t="s">
        <v>114</v>
      </c>
      <c r="E3298" s="2" t="s">
        <v>31826</v>
      </c>
      <c r="F3298" s="2" t="s">
        <v>220</v>
      </c>
      <c r="G3298" s="2" t="s">
        <v>12617</v>
      </c>
      <c r="H3298" s="2" t="s">
        <v>12618</v>
      </c>
      <c r="I3298" s="2" t="s">
        <v>12619</v>
      </c>
      <c r="J3298" s="2" t="s">
        <v>136</v>
      </c>
      <c r="K3298" s="3" t="s">
        <v>29724</v>
      </c>
      <c r="L3298" s="2" t="str">
        <f t="shared" si="51"/>
        <v xml:space="preserve">       </v>
      </c>
      <c r="M3298" s="2" t="s">
        <v>28188</v>
      </c>
      <c r="N3298" s="2" t="s">
        <v>28188</v>
      </c>
      <c r="O3298" s="2" t="s">
        <v>28188</v>
      </c>
      <c r="P3298" s="2" t="s">
        <v>28188</v>
      </c>
      <c r="Q3298" s="2">
        <v>15052</v>
      </c>
      <c r="R3298" s="2">
        <v>14036</v>
      </c>
      <c r="S3298" s="2">
        <v>5778</v>
      </c>
      <c r="T3298" s="2">
        <v>7156</v>
      </c>
      <c r="U3298" s="2" t="s">
        <v>12615</v>
      </c>
      <c r="V3298" s="2" t="s">
        <v>143</v>
      </c>
      <c r="W3298" s="2">
        <v>64.448486598470396</v>
      </c>
      <c r="X3298" s="2">
        <v>1.7780704925024599E-3</v>
      </c>
      <c r="Y3298" s="2">
        <v>48.885474496146102</v>
      </c>
      <c r="Z3298" s="2">
        <v>1.3797810311269601E-10</v>
      </c>
      <c r="AA3298" s="2">
        <v>3.9646200449621904E-9</v>
      </c>
      <c r="AB3298" s="2">
        <v>17.830570670972399</v>
      </c>
      <c r="AC3298" s="2">
        <v>11.320278508725099</v>
      </c>
      <c r="AD3298" s="2">
        <v>-1.3220841273733901</v>
      </c>
      <c r="AE3298" s="2" t="s">
        <v>220</v>
      </c>
      <c r="AF3298" s="2">
        <v>69749043</v>
      </c>
      <c r="AG3298" s="2">
        <v>69756373</v>
      </c>
      <c r="AH3298" s="2">
        <v>7331</v>
      </c>
      <c r="AI3298" s="2" t="s">
        <v>136</v>
      </c>
      <c r="AJ3298" s="2">
        <v>57</v>
      </c>
      <c r="AK3298" s="2">
        <v>65</v>
      </c>
      <c r="AL3298" s="2">
        <v>58</v>
      </c>
      <c r="AM3298" s="2">
        <v>78</v>
      </c>
      <c r="AN3298" s="2">
        <v>0.56223905984227596</v>
      </c>
      <c r="AO3298" s="2">
        <v>0.64361523712864299</v>
      </c>
    </row>
    <row r="3299" spans="1:41" x14ac:dyDescent="0.3">
      <c r="A3299" s="2" t="s">
        <v>12620</v>
      </c>
      <c r="B3299" s="2" t="s">
        <v>114</v>
      </c>
      <c r="E3299" s="2" t="s">
        <v>31989</v>
      </c>
      <c r="F3299" s="2" t="s">
        <v>220</v>
      </c>
      <c r="G3299" s="2" t="s">
        <v>12621</v>
      </c>
      <c r="H3299" s="2" t="s">
        <v>12622</v>
      </c>
      <c r="I3299" s="2" t="s">
        <v>11260</v>
      </c>
      <c r="J3299" s="2" t="s">
        <v>136</v>
      </c>
      <c r="K3299" s="3" t="s">
        <v>29725</v>
      </c>
      <c r="L3299" s="2" t="str">
        <f t="shared" si="51"/>
        <v xml:space="preserve">CDS   fiveUTR  </v>
      </c>
      <c r="M3299" s="2" t="s">
        <v>28189</v>
      </c>
      <c r="N3299" s="2" t="s">
        <v>28188</v>
      </c>
      <c r="O3299" s="2" t="s">
        <v>28192</v>
      </c>
      <c r="P3299" s="2" t="s">
        <v>28188</v>
      </c>
      <c r="Q3299" s="2">
        <v>44</v>
      </c>
      <c r="R3299" s="2">
        <v>30</v>
      </c>
      <c r="S3299" s="2">
        <v>1293</v>
      </c>
      <c r="T3299" s="2">
        <v>1880</v>
      </c>
      <c r="U3299" s="2" t="s">
        <v>12623</v>
      </c>
      <c r="V3299" s="2" t="s">
        <v>199</v>
      </c>
      <c r="W3299" s="2">
        <v>78.252687108670401</v>
      </c>
      <c r="X3299" s="2">
        <v>1.7412866556390399E-3</v>
      </c>
      <c r="Y3299" s="2">
        <v>10.872237069367999</v>
      </c>
      <c r="Z3299" s="2">
        <v>1.2437184555714499E-2</v>
      </c>
      <c r="AA3299" s="2">
        <v>4.7769749599469703E-2</v>
      </c>
      <c r="AB3299" s="2">
        <v>9.1191837444043191</v>
      </c>
      <c r="AC3299" s="2">
        <v>4.6418391476148004</v>
      </c>
      <c r="AD3299" s="2">
        <v>-1.95205663671594</v>
      </c>
      <c r="AE3299" s="2" t="s">
        <v>220</v>
      </c>
      <c r="AF3299" s="2">
        <v>54782155</v>
      </c>
      <c r="AG3299" s="2">
        <v>54782772</v>
      </c>
      <c r="AH3299" s="2">
        <v>618</v>
      </c>
      <c r="AI3299" s="2" t="s">
        <v>136</v>
      </c>
      <c r="AJ3299" s="2">
        <v>1</v>
      </c>
      <c r="AK3299" s="2">
        <v>1</v>
      </c>
      <c r="AL3299" s="2">
        <v>138</v>
      </c>
      <c r="AM3299" s="2">
        <v>223</v>
      </c>
      <c r="AN3299" s="2">
        <v>5.8304443744090799E-3</v>
      </c>
      <c r="AO3299" s="2">
        <v>8.3871265381474693E-3</v>
      </c>
    </row>
    <row r="3300" spans="1:41" x14ac:dyDescent="0.3">
      <c r="A3300" s="2" t="s">
        <v>12624</v>
      </c>
      <c r="B3300" s="2" t="s">
        <v>114</v>
      </c>
      <c r="E3300" s="2" t="s">
        <v>31826</v>
      </c>
      <c r="F3300" s="2" t="s">
        <v>220</v>
      </c>
      <c r="G3300" s="2" t="s">
        <v>12625</v>
      </c>
      <c r="H3300" s="2" t="s">
        <v>12626</v>
      </c>
      <c r="I3300" s="2" t="s">
        <v>6759</v>
      </c>
      <c r="J3300" s="2" t="s">
        <v>86</v>
      </c>
      <c r="K3300" s="3" t="s">
        <v>29726</v>
      </c>
      <c r="L3300" s="2" t="str">
        <f t="shared" si="51"/>
        <v xml:space="preserve">       </v>
      </c>
      <c r="M3300" s="2" t="s">
        <v>28188</v>
      </c>
      <c r="N3300" s="2" t="s">
        <v>28188</v>
      </c>
      <c r="O3300" s="2" t="s">
        <v>28188</v>
      </c>
      <c r="P3300" s="2" t="s">
        <v>28188</v>
      </c>
      <c r="Q3300" s="2">
        <v>1358</v>
      </c>
      <c r="R3300" s="2">
        <v>1129</v>
      </c>
      <c r="S3300" s="2">
        <v>3522</v>
      </c>
      <c r="T3300" s="2">
        <v>5173</v>
      </c>
      <c r="U3300" s="2" t="s">
        <v>12627</v>
      </c>
      <c r="V3300" s="2" t="s">
        <v>199</v>
      </c>
      <c r="W3300" s="2">
        <v>180.220110817067</v>
      </c>
      <c r="X3300" s="2">
        <v>6.32983275798718E-4</v>
      </c>
      <c r="Y3300" s="2">
        <v>95.529192500113496</v>
      </c>
      <c r="Z3300" s="2">
        <v>1.4209683585734101E-20</v>
      </c>
      <c r="AA3300" s="2">
        <v>1.2194179136101899E-18</v>
      </c>
      <c r="AB3300" s="2">
        <v>23.962728300027202</v>
      </c>
      <c r="AC3300" s="2">
        <v>14.753840435109501</v>
      </c>
      <c r="AD3300" s="2">
        <v>-1.42040972938055</v>
      </c>
      <c r="AE3300" s="2" t="s">
        <v>220</v>
      </c>
      <c r="AF3300" s="2">
        <v>55625199</v>
      </c>
      <c r="AG3300" s="2">
        <v>55626519</v>
      </c>
      <c r="AH3300" s="2">
        <v>1321</v>
      </c>
      <c r="AI3300" s="2" t="s">
        <v>86</v>
      </c>
      <c r="AJ3300" s="2">
        <v>39</v>
      </c>
      <c r="AK3300" s="2">
        <v>31</v>
      </c>
      <c r="AL3300" s="2">
        <v>307</v>
      </c>
      <c r="AM3300" s="2">
        <v>432</v>
      </c>
      <c r="AN3300" s="2">
        <v>7.1506612995974703E-2</v>
      </c>
      <c r="AO3300" s="2">
        <v>9.9640753894122205E-2</v>
      </c>
    </row>
    <row r="3301" spans="1:41" x14ac:dyDescent="0.3">
      <c r="A3301" s="2" t="s">
        <v>12628</v>
      </c>
      <c r="B3301" s="2" t="s">
        <v>114</v>
      </c>
      <c r="E3301" s="2" t="s">
        <v>31985</v>
      </c>
      <c r="F3301" s="2" t="s">
        <v>220</v>
      </c>
      <c r="G3301" s="2" t="s">
        <v>12629</v>
      </c>
      <c r="H3301" s="2" t="s">
        <v>12630</v>
      </c>
      <c r="I3301" s="2" t="s">
        <v>1095</v>
      </c>
      <c r="J3301" s="2" t="s">
        <v>86</v>
      </c>
      <c r="K3301" s="3" t="s">
        <v>29726</v>
      </c>
      <c r="L3301" s="2" t="str">
        <f t="shared" si="51"/>
        <v xml:space="preserve">CDS      </v>
      </c>
      <c r="M3301" s="2" t="s">
        <v>28189</v>
      </c>
      <c r="N3301" s="2" t="s">
        <v>28188</v>
      </c>
      <c r="O3301" s="2" t="s">
        <v>28188</v>
      </c>
      <c r="P3301" s="2" t="s">
        <v>28188</v>
      </c>
      <c r="Q3301" s="2">
        <v>1384</v>
      </c>
      <c r="R3301" s="2">
        <v>1152</v>
      </c>
      <c r="S3301" s="2">
        <v>3746</v>
      </c>
      <c r="T3301" s="2">
        <v>5503</v>
      </c>
      <c r="U3301" s="2" t="s">
        <v>12627</v>
      </c>
      <c r="V3301" s="2" t="s">
        <v>302</v>
      </c>
      <c r="W3301" s="2">
        <v>46.412188604582298</v>
      </c>
      <c r="X3301" s="2">
        <v>3.3968750208939599E-3</v>
      </c>
      <c r="Y3301" s="2">
        <v>16.424211114792602</v>
      </c>
      <c r="Z3301" s="2">
        <v>9.2805972769831096E-4</v>
      </c>
      <c r="AA3301" s="2">
        <v>5.7772273274902001E-3</v>
      </c>
      <c r="AB3301" s="2">
        <v>12.106959065380099</v>
      </c>
      <c r="AC3301" s="2">
        <v>8.10456516667392</v>
      </c>
      <c r="AD3301" s="2">
        <v>-1.1628371467321901</v>
      </c>
      <c r="AE3301" s="2" t="s">
        <v>220</v>
      </c>
      <c r="AF3301" s="2">
        <v>55628442</v>
      </c>
      <c r="AG3301" s="2">
        <v>55628593</v>
      </c>
      <c r="AH3301" s="2">
        <v>152</v>
      </c>
      <c r="AI3301" s="2" t="s">
        <v>86</v>
      </c>
      <c r="AJ3301" s="2">
        <v>13</v>
      </c>
      <c r="AK3301" s="2">
        <v>8</v>
      </c>
      <c r="AL3301" s="2">
        <v>83</v>
      </c>
      <c r="AM3301" s="2">
        <v>102</v>
      </c>
      <c r="AN3301" s="2">
        <v>6.8547951129851903E-2</v>
      </c>
      <c r="AO3301" s="2">
        <v>9.5651650445096201E-2</v>
      </c>
    </row>
    <row r="3302" spans="1:41" x14ac:dyDescent="0.3">
      <c r="A3302" s="2" t="s">
        <v>12631</v>
      </c>
      <c r="B3302" s="2" t="s">
        <v>114</v>
      </c>
      <c r="E3302" s="2" t="s">
        <v>31985</v>
      </c>
      <c r="F3302" s="2" t="s">
        <v>220</v>
      </c>
      <c r="G3302" s="2" t="s">
        <v>12632</v>
      </c>
      <c r="H3302" s="2" t="s">
        <v>12633</v>
      </c>
      <c r="I3302" s="2" t="s">
        <v>2232</v>
      </c>
      <c r="J3302" s="2" t="s">
        <v>86</v>
      </c>
      <c r="K3302" s="3" t="s">
        <v>29726</v>
      </c>
      <c r="L3302" s="2" t="str">
        <f t="shared" si="51"/>
        <v xml:space="preserve">CDS      </v>
      </c>
      <c r="M3302" s="2" t="s">
        <v>28189</v>
      </c>
      <c r="N3302" s="2" t="s">
        <v>28188</v>
      </c>
      <c r="O3302" s="2" t="s">
        <v>28188</v>
      </c>
      <c r="P3302" s="2" t="s">
        <v>28188</v>
      </c>
      <c r="Q3302" s="2">
        <v>1384</v>
      </c>
      <c r="R3302" s="2">
        <v>1155</v>
      </c>
      <c r="S3302" s="2">
        <v>3757</v>
      </c>
      <c r="T3302" s="2">
        <v>5504</v>
      </c>
      <c r="U3302" s="2" t="s">
        <v>12627</v>
      </c>
      <c r="V3302" s="2" t="s">
        <v>344</v>
      </c>
      <c r="W3302" s="2">
        <v>42.505191088599297</v>
      </c>
      <c r="X3302" s="2">
        <v>2.3792231067700101E-3</v>
      </c>
      <c r="Y3302" s="2">
        <v>19.7671104231936</v>
      </c>
      <c r="Z3302" s="2">
        <v>1.8968899630364099E-4</v>
      </c>
      <c r="AA3302" s="2">
        <v>1.5068228443372001E-3</v>
      </c>
      <c r="AB3302" s="2">
        <v>11.6988047186508</v>
      </c>
      <c r="AC3302" s="2">
        <v>7.5040704311011304</v>
      </c>
      <c r="AD3302" s="2">
        <v>-1.28598923970481</v>
      </c>
      <c r="AE3302" s="2" t="s">
        <v>220</v>
      </c>
      <c r="AF3302" s="2">
        <v>55630143</v>
      </c>
      <c r="AG3302" s="2">
        <v>55630339</v>
      </c>
      <c r="AH3302" s="2">
        <v>197</v>
      </c>
      <c r="AI3302" s="2" t="s">
        <v>86</v>
      </c>
      <c r="AJ3302" s="2">
        <v>13</v>
      </c>
      <c r="AK3302" s="2">
        <v>5</v>
      </c>
      <c r="AL3302" s="2">
        <v>72</v>
      </c>
      <c r="AM3302" s="2">
        <v>101</v>
      </c>
      <c r="AN3302" s="2">
        <v>6.8540114458481793E-2</v>
      </c>
      <c r="AO3302" s="2">
        <v>9.5641069760935601E-2</v>
      </c>
    </row>
    <row r="3303" spans="1:41" x14ac:dyDescent="0.3">
      <c r="A3303" s="2" t="s">
        <v>12634</v>
      </c>
      <c r="B3303" s="2" t="s">
        <v>114</v>
      </c>
      <c r="E3303" s="2" t="s">
        <v>31826</v>
      </c>
      <c r="F3303" s="2" t="s">
        <v>220</v>
      </c>
      <c r="G3303" s="2" t="s">
        <v>12635</v>
      </c>
      <c r="H3303" s="2" t="s">
        <v>12636</v>
      </c>
      <c r="I3303" s="2" t="s">
        <v>1129</v>
      </c>
      <c r="J3303" s="2" t="s">
        <v>86</v>
      </c>
      <c r="K3303" s="3" t="s">
        <v>29726</v>
      </c>
      <c r="L3303" s="2" t="str">
        <f t="shared" si="51"/>
        <v xml:space="preserve">CDS      </v>
      </c>
      <c r="M3303" s="2" t="s">
        <v>28189</v>
      </c>
      <c r="N3303" s="2" t="s">
        <v>28188</v>
      </c>
      <c r="O3303" s="2" t="s">
        <v>28188</v>
      </c>
      <c r="P3303" s="2" t="s">
        <v>28188</v>
      </c>
      <c r="Q3303" s="2">
        <v>1390</v>
      </c>
      <c r="R3303" s="2">
        <v>1155</v>
      </c>
      <c r="S3303" s="2">
        <v>3790</v>
      </c>
      <c r="T3303" s="2">
        <v>5526</v>
      </c>
      <c r="U3303" s="2" t="s">
        <v>12627</v>
      </c>
      <c r="V3303" s="2" t="s">
        <v>368</v>
      </c>
      <c r="W3303" s="2">
        <v>28.367277038262799</v>
      </c>
      <c r="X3303" s="2">
        <v>1.16420146546447E-2</v>
      </c>
      <c r="Y3303" s="2">
        <v>11.848762636658201</v>
      </c>
      <c r="Z3303" s="2">
        <v>7.9196064604184994E-3</v>
      </c>
      <c r="AA3303" s="2">
        <v>3.3462256797874498E-2</v>
      </c>
      <c r="AB3303" s="2">
        <v>9.6186833123261408</v>
      </c>
      <c r="AC3303" s="2">
        <v>6.1299976138919297</v>
      </c>
      <c r="AD3303" s="2">
        <v>-1.3031516578558699</v>
      </c>
      <c r="AE3303" s="2" t="s">
        <v>220</v>
      </c>
      <c r="AF3303" s="2">
        <v>55631968</v>
      </c>
      <c r="AG3303" s="2">
        <v>55632069</v>
      </c>
      <c r="AH3303" s="2">
        <v>102</v>
      </c>
      <c r="AI3303" s="2" t="s">
        <v>86</v>
      </c>
      <c r="AJ3303" s="2">
        <v>7</v>
      </c>
      <c r="AK3303" s="2">
        <v>5</v>
      </c>
      <c r="AL3303" s="2">
        <v>39</v>
      </c>
      <c r="AM3303" s="2">
        <v>79</v>
      </c>
      <c r="AN3303" s="2">
        <v>6.8296479175611893E-2</v>
      </c>
      <c r="AO3303" s="2">
        <v>9.5312086798969797E-2</v>
      </c>
    </row>
    <row r="3304" spans="1:41" x14ac:dyDescent="0.3">
      <c r="A3304" s="2" t="s">
        <v>12637</v>
      </c>
      <c r="B3304" s="2" t="s">
        <v>114</v>
      </c>
      <c r="E3304" s="2" t="s">
        <v>31826</v>
      </c>
      <c r="F3304" s="2" t="s">
        <v>220</v>
      </c>
      <c r="G3304" s="2" t="s">
        <v>12638</v>
      </c>
      <c r="H3304" s="2" t="s">
        <v>12639</v>
      </c>
      <c r="I3304" s="2" t="s">
        <v>4253</v>
      </c>
      <c r="J3304" s="2" t="s">
        <v>86</v>
      </c>
      <c r="K3304" s="3" t="s">
        <v>29726</v>
      </c>
      <c r="L3304" s="2" t="str">
        <f t="shared" si="51"/>
        <v xml:space="preserve">CDS      </v>
      </c>
      <c r="M3304" s="2" t="s">
        <v>28189</v>
      </c>
      <c r="N3304" s="2" t="s">
        <v>28188</v>
      </c>
      <c r="O3304" s="2" t="s">
        <v>28188</v>
      </c>
      <c r="P3304" s="2" t="s">
        <v>28188</v>
      </c>
      <c r="Q3304" s="2">
        <v>1391</v>
      </c>
      <c r="R3304" s="2">
        <v>1154</v>
      </c>
      <c r="S3304" s="2">
        <v>3769</v>
      </c>
      <c r="T3304" s="2">
        <v>5499</v>
      </c>
      <c r="U3304" s="2" t="s">
        <v>12627</v>
      </c>
      <c r="V3304" s="2" t="s">
        <v>116</v>
      </c>
      <c r="W3304" s="2">
        <v>38.911013705478801</v>
      </c>
      <c r="X3304" s="2">
        <v>3.84976018577473E-3</v>
      </c>
      <c r="Y3304" s="2">
        <v>27.642212136519198</v>
      </c>
      <c r="Z3304" s="2">
        <v>4.3174980219762403E-6</v>
      </c>
      <c r="AA3304" s="2">
        <v>5.4470295786046601E-5</v>
      </c>
      <c r="AB3304" s="2">
        <v>11.4381634411251</v>
      </c>
      <c r="AC3304" s="2">
        <v>6.1318996766989899</v>
      </c>
      <c r="AD3304" s="2">
        <v>-1.8044058621882</v>
      </c>
      <c r="AE3304" s="2" t="s">
        <v>220</v>
      </c>
      <c r="AF3304" s="2">
        <v>55642737</v>
      </c>
      <c r="AG3304" s="2">
        <v>55642907</v>
      </c>
      <c r="AH3304" s="2">
        <v>171</v>
      </c>
      <c r="AI3304" s="2" t="s">
        <v>86</v>
      </c>
      <c r="AJ3304" s="2">
        <v>6</v>
      </c>
      <c r="AK3304" s="2">
        <v>6</v>
      </c>
      <c r="AL3304" s="2">
        <v>60</v>
      </c>
      <c r="AM3304" s="2">
        <v>106</v>
      </c>
      <c r="AN3304" s="2">
        <v>6.8650194216659494E-2</v>
      </c>
      <c r="AO3304" s="2">
        <v>9.5789686868846799E-2</v>
      </c>
    </row>
    <row r="3305" spans="1:41" x14ac:dyDescent="0.3">
      <c r="A3305" s="2" t="s">
        <v>12640</v>
      </c>
      <c r="B3305" s="2" t="s">
        <v>114</v>
      </c>
      <c r="E3305" s="2" t="s">
        <v>31826</v>
      </c>
      <c r="F3305" s="2" t="s">
        <v>220</v>
      </c>
      <c r="G3305" s="2" t="s">
        <v>12641</v>
      </c>
      <c r="H3305" s="2" t="s">
        <v>12642</v>
      </c>
      <c r="I3305" s="2" t="s">
        <v>553</v>
      </c>
      <c r="J3305" s="2" t="s">
        <v>86</v>
      </c>
      <c r="K3305" s="3" t="s">
        <v>29726</v>
      </c>
      <c r="L3305" s="2" t="str">
        <f t="shared" si="51"/>
        <v xml:space="preserve">CDS      </v>
      </c>
      <c r="M3305" s="2" t="s">
        <v>28189</v>
      </c>
      <c r="N3305" s="2" t="s">
        <v>28188</v>
      </c>
      <c r="O3305" s="2" t="s">
        <v>28188</v>
      </c>
      <c r="P3305" s="2" t="s">
        <v>28188</v>
      </c>
      <c r="Q3305" s="2">
        <v>1389</v>
      </c>
      <c r="R3305" s="2">
        <v>1153</v>
      </c>
      <c r="S3305" s="2">
        <v>3749</v>
      </c>
      <c r="T3305" s="2">
        <v>5509</v>
      </c>
      <c r="U3305" s="2" t="s">
        <v>12627</v>
      </c>
      <c r="V3305" s="2" t="s">
        <v>166</v>
      </c>
      <c r="W3305" s="2">
        <v>42.898755934468902</v>
      </c>
      <c r="X3305" s="2">
        <v>4.3818095972619998E-3</v>
      </c>
      <c r="Y3305" s="2">
        <v>22.204479021841401</v>
      </c>
      <c r="Z3305" s="2">
        <v>5.9142650619131803E-5</v>
      </c>
      <c r="AA3305" s="2">
        <v>5.4801836160877802E-4</v>
      </c>
      <c r="AB3305" s="2">
        <v>11.814447517591301</v>
      </c>
      <c r="AC3305" s="2">
        <v>6.8539642259400502</v>
      </c>
      <c r="AD3305" s="2">
        <v>-1.57655276163516</v>
      </c>
      <c r="AE3305" s="2" t="s">
        <v>220</v>
      </c>
      <c r="AF3305" s="2">
        <v>55643644</v>
      </c>
      <c r="AG3305" s="2">
        <v>55643799</v>
      </c>
      <c r="AH3305" s="2">
        <v>156</v>
      </c>
      <c r="AI3305" s="2" t="s">
        <v>86</v>
      </c>
      <c r="AJ3305" s="2">
        <v>8</v>
      </c>
      <c r="AK3305" s="2">
        <v>7</v>
      </c>
      <c r="AL3305" s="2">
        <v>80</v>
      </c>
      <c r="AM3305" s="2">
        <v>96</v>
      </c>
      <c r="AN3305" s="2">
        <v>6.8643335493627097E-2</v>
      </c>
      <c r="AO3305" s="2">
        <v>9.5780427452142297E-2</v>
      </c>
    </row>
    <row r="3306" spans="1:41" x14ac:dyDescent="0.3">
      <c r="A3306" s="2" t="s">
        <v>12643</v>
      </c>
      <c r="B3306" s="2" t="s">
        <v>114</v>
      </c>
      <c r="E3306" s="2" t="s">
        <v>31826</v>
      </c>
      <c r="F3306" s="2" t="s">
        <v>220</v>
      </c>
      <c r="G3306" s="2" t="s">
        <v>12644</v>
      </c>
      <c r="H3306" s="2" t="s">
        <v>12645</v>
      </c>
      <c r="I3306" s="2" t="s">
        <v>4327</v>
      </c>
      <c r="J3306" s="2" t="s">
        <v>86</v>
      </c>
      <c r="K3306" s="3" t="s">
        <v>29726</v>
      </c>
      <c r="L3306" s="2" t="str">
        <f t="shared" si="51"/>
        <v xml:space="preserve">CDS      </v>
      </c>
      <c r="M3306" s="2" t="s">
        <v>28189</v>
      </c>
      <c r="N3306" s="2" t="s">
        <v>28188</v>
      </c>
      <c r="O3306" s="2" t="s">
        <v>28188</v>
      </c>
      <c r="P3306" s="2" t="s">
        <v>28188</v>
      </c>
      <c r="Q3306" s="2">
        <v>1388</v>
      </c>
      <c r="R3306" s="2">
        <v>1155</v>
      </c>
      <c r="S3306" s="2">
        <v>3768</v>
      </c>
      <c r="T3306" s="2">
        <v>5535</v>
      </c>
      <c r="U3306" s="2" t="s">
        <v>12627</v>
      </c>
      <c r="V3306" s="2" t="s">
        <v>181</v>
      </c>
      <c r="W3306" s="2">
        <v>32.745627141789697</v>
      </c>
      <c r="X3306" s="2">
        <v>6.9072607922694403E-3</v>
      </c>
      <c r="Y3306" s="2">
        <v>11.6824856796445</v>
      </c>
      <c r="Z3306" s="2">
        <v>8.5538845387475599E-3</v>
      </c>
      <c r="AA3306" s="2">
        <v>3.5587673922038897E-2</v>
      </c>
      <c r="AB3306" s="2">
        <v>10.2063368376798</v>
      </c>
      <c r="AC3306" s="2">
        <v>6.6191793306304003</v>
      </c>
      <c r="AD3306" s="2">
        <v>-1.2530471994127099</v>
      </c>
      <c r="AE3306" s="2" t="s">
        <v>220</v>
      </c>
      <c r="AF3306" s="2">
        <v>55645938</v>
      </c>
      <c r="AG3306" s="2">
        <v>55646009</v>
      </c>
      <c r="AH3306" s="2">
        <v>72</v>
      </c>
      <c r="AI3306" s="2" t="s">
        <v>86</v>
      </c>
      <c r="AJ3306" s="2">
        <v>9</v>
      </c>
      <c r="AK3306" s="2">
        <v>5</v>
      </c>
      <c r="AL3306" s="2">
        <v>61</v>
      </c>
      <c r="AM3306" s="2">
        <v>70</v>
      </c>
      <c r="AN3306" s="2">
        <v>6.8338170482640001E-2</v>
      </c>
      <c r="AO3306" s="2">
        <v>9.5368388274671395E-2</v>
      </c>
    </row>
    <row r="3307" spans="1:41" x14ac:dyDescent="0.3">
      <c r="A3307" s="2" t="s">
        <v>12646</v>
      </c>
      <c r="B3307" s="2" t="s">
        <v>114</v>
      </c>
      <c r="E3307" s="2" t="s">
        <v>31826</v>
      </c>
      <c r="F3307" s="2" t="s">
        <v>220</v>
      </c>
      <c r="G3307" s="2" t="s">
        <v>12647</v>
      </c>
      <c r="H3307" s="2" t="s">
        <v>12648</v>
      </c>
      <c r="I3307" s="2" t="s">
        <v>4571</v>
      </c>
      <c r="J3307" s="2" t="s">
        <v>86</v>
      </c>
      <c r="K3307" s="3" t="s">
        <v>29726</v>
      </c>
      <c r="L3307" s="2" t="str">
        <f t="shared" si="51"/>
        <v xml:space="preserve">CDS      </v>
      </c>
      <c r="M3307" s="2" t="s">
        <v>28189</v>
      </c>
      <c r="N3307" s="2" t="s">
        <v>28188</v>
      </c>
      <c r="O3307" s="2" t="s">
        <v>28188</v>
      </c>
      <c r="P3307" s="2" t="s">
        <v>28188</v>
      </c>
      <c r="Q3307" s="2">
        <v>1386</v>
      </c>
      <c r="R3307" s="2">
        <v>1148</v>
      </c>
      <c r="S3307" s="2">
        <v>3731</v>
      </c>
      <c r="T3307" s="2">
        <v>5481</v>
      </c>
      <c r="U3307" s="2" t="s">
        <v>12627</v>
      </c>
      <c r="V3307" s="2" t="s">
        <v>171</v>
      </c>
      <c r="W3307" s="2">
        <v>55.142216764306198</v>
      </c>
      <c r="X3307" s="2">
        <v>2.4625394950792902E-3</v>
      </c>
      <c r="Y3307" s="2">
        <v>23.451389304188499</v>
      </c>
      <c r="Z3307" s="2">
        <v>3.2514545071016603E-5</v>
      </c>
      <c r="AA3307" s="2">
        <v>3.2513327299506901E-4</v>
      </c>
      <c r="AB3307" s="2">
        <v>13.2508954125641</v>
      </c>
      <c r="AC3307" s="2">
        <v>8.4838533789684902</v>
      </c>
      <c r="AD3307" s="2">
        <v>-1.2927146167377199</v>
      </c>
      <c r="AE3307" s="2" t="s">
        <v>220</v>
      </c>
      <c r="AF3307" s="2">
        <v>55647356</v>
      </c>
      <c r="AG3307" s="2">
        <v>55647548</v>
      </c>
      <c r="AH3307" s="2">
        <v>193</v>
      </c>
      <c r="AI3307" s="2" t="s">
        <v>86</v>
      </c>
      <c r="AJ3307" s="2">
        <v>11</v>
      </c>
      <c r="AK3307" s="2">
        <v>12</v>
      </c>
      <c r="AL3307" s="2">
        <v>98</v>
      </c>
      <c r="AM3307" s="2">
        <v>124</v>
      </c>
      <c r="AN3307" s="2">
        <v>6.8768996960486301E-2</v>
      </c>
      <c r="AO3307" s="2">
        <v>9.5950063579458303E-2</v>
      </c>
    </row>
    <row r="3308" spans="1:41" x14ac:dyDescent="0.3">
      <c r="A3308" s="2" t="s">
        <v>12649</v>
      </c>
      <c r="B3308" s="2" t="s">
        <v>114</v>
      </c>
      <c r="E3308" s="2" t="s">
        <v>31990</v>
      </c>
      <c r="F3308" s="2" t="s">
        <v>220</v>
      </c>
      <c r="G3308" s="2" t="s">
        <v>12650</v>
      </c>
      <c r="H3308" s="2" t="s">
        <v>12651</v>
      </c>
      <c r="I3308" s="2" t="s">
        <v>958</v>
      </c>
      <c r="J3308" s="2" t="s">
        <v>86</v>
      </c>
      <c r="K3308" s="3" t="s">
        <v>29726</v>
      </c>
      <c r="L3308" s="2" t="str">
        <f t="shared" si="51"/>
        <v xml:space="preserve">CDS      </v>
      </c>
      <c r="M3308" s="2" t="s">
        <v>28189</v>
      </c>
      <c r="N3308" s="2" t="s">
        <v>28188</v>
      </c>
      <c r="O3308" s="2" t="s">
        <v>28188</v>
      </c>
      <c r="P3308" s="2" t="s">
        <v>28188</v>
      </c>
      <c r="Q3308" s="2">
        <v>1393</v>
      </c>
      <c r="R3308" s="2">
        <v>1152</v>
      </c>
      <c r="S3308" s="2">
        <v>3762</v>
      </c>
      <c r="T3308" s="2">
        <v>5511</v>
      </c>
      <c r="U3308" s="2" t="s">
        <v>12627</v>
      </c>
      <c r="V3308" s="2" t="s">
        <v>211</v>
      </c>
      <c r="W3308" s="2">
        <v>38.488991818275899</v>
      </c>
      <c r="X3308" s="2">
        <v>2.55803687004557E-3</v>
      </c>
      <c r="Y3308" s="2">
        <v>26.686439175992302</v>
      </c>
      <c r="Z3308" s="2">
        <v>6.8492536421217296E-6</v>
      </c>
      <c r="AA3308" s="2">
        <v>8.2076174627607599E-5</v>
      </c>
      <c r="AB3308" s="2">
        <v>11.287944571509501</v>
      </c>
      <c r="AC3308" s="2">
        <v>6.13306225544983</v>
      </c>
      <c r="AD3308" s="2">
        <v>-1.76551120359759</v>
      </c>
      <c r="AE3308" s="2" t="s">
        <v>220</v>
      </c>
      <c r="AF3308" s="2">
        <v>55649678</v>
      </c>
      <c r="AG3308" s="2">
        <v>55649767</v>
      </c>
      <c r="AH3308" s="2">
        <v>90</v>
      </c>
      <c r="AI3308" s="2" t="s">
        <v>86</v>
      </c>
      <c r="AJ3308" s="2">
        <v>4</v>
      </c>
      <c r="AK3308" s="2">
        <v>8</v>
      </c>
      <c r="AL3308" s="2">
        <v>67</v>
      </c>
      <c r="AM3308" s="2">
        <v>94</v>
      </c>
      <c r="AN3308" s="2">
        <v>6.8613178043783002E-2</v>
      </c>
      <c r="AO3308" s="2">
        <v>9.5739713571460994E-2</v>
      </c>
    </row>
    <row r="3309" spans="1:41" x14ac:dyDescent="0.3">
      <c r="A3309" s="2" t="s">
        <v>12652</v>
      </c>
      <c r="B3309" s="2" t="s">
        <v>114</v>
      </c>
      <c r="E3309" s="2" t="s">
        <v>31990</v>
      </c>
      <c r="F3309" s="2" t="s">
        <v>220</v>
      </c>
      <c r="G3309" s="2" t="s">
        <v>12653</v>
      </c>
      <c r="H3309" s="2" t="s">
        <v>12654</v>
      </c>
      <c r="I3309" s="2" t="s">
        <v>2148</v>
      </c>
      <c r="J3309" s="2" t="s">
        <v>86</v>
      </c>
      <c r="K3309" s="3" t="s">
        <v>29726</v>
      </c>
      <c r="L3309" s="2" t="str">
        <f t="shared" si="51"/>
        <v xml:space="preserve">CDS      </v>
      </c>
      <c r="M3309" s="2" t="s">
        <v>28189</v>
      </c>
      <c r="N3309" s="2" t="s">
        <v>28188</v>
      </c>
      <c r="O3309" s="2" t="s">
        <v>28188</v>
      </c>
      <c r="P3309" s="2" t="s">
        <v>28188</v>
      </c>
      <c r="Q3309" s="2">
        <v>1393</v>
      </c>
      <c r="R3309" s="2">
        <v>1153</v>
      </c>
      <c r="S3309" s="2">
        <v>3755</v>
      </c>
      <c r="T3309" s="2">
        <v>5500</v>
      </c>
      <c r="U3309" s="2" t="s">
        <v>12627</v>
      </c>
      <c r="V3309" s="2" t="s">
        <v>192</v>
      </c>
      <c r="W3309" s="2">
        <v>42.061725823620598</v>
      </c>
      <c r="X3309" s="2">
        <v>2.2625277562734699E-3</v>
      </c>
      <c r="Y3309" s="2">
        <v>35.152048352252599</v>
      </c>
      <c r="Z3309" s="2">
        <v>1.13138693762179E-7</v>
      </c>
      <c r="AA3309" s="2">
        <v>1.9866753669031698E-6</v>
      </c>
      <c r="AB3309" s="2">
        <v>11.898070548022799</v>
      </c>
      <c r="AC3309" s="2">
        <v>5.8718472239055499</v>
      </c>
      <c r="AD3309" s="2">
        <v>-2.0440077488629398</v>
      </c>
      <c r="AE3309" s="2" t="s">
        <v>220</v>
      </c>
      <c r="AF3309" s="2">
        <v>55665574</v>
      </c>
      <c r="AG3309" s="2">
        <v>55665741</v>
      </c>
      <c r="AH3309" s="2">
        <v>168</v>
      </c>
      <c r="AI3309" s="2" t="s">
        <v>86</v>
      </c>
      <c r="AJ3309" s="2">
        <v>4</v>
      </c>
      <c r="AK3309" s="2">
        <v>7</v>
      </c>
      <c r="AL3309" s="2">
        <v>74</v>
      </c>
      <c r="AM3309" s="2">
        <v>105</v>
      </c>
      <c r="AN3309" s="2">
        <v>6.8773635872501293E-2</v>
      </c>
      <c r="AO3309" s="2">
        <v>9.59563254759523E-2</v>
      </c>
    </row>
    <row r="3310" spans="1:41" x14ac:dyDescent="0.3">
      <c r="A3310" s="2" t="s">
        <v>12655</v>
      </c>
      <c r="B3310" s="2" t="s">
        <v>114</v>
      </c>
      <c r="E3310" s="2" t="s">
        <v>31990</v>
      </c>
      <c r="F3310" s="2" t="s">
        <v>220</v>
      </c>
      <c r="G3310" s="2" t="s">
        <v>12656</v>
      </c>
      <c r="H3310" s="2" t="s">
        <v>12657</v>
      </c>
      <c r="I3310" s="2" t="s">
        <v>2651</v>
      </c>
      <c r="J3310" s="2" t="s">
        <v>86</v>
      </c>
      <c r="K3310" s="3" t="s">
        <v>29726</v>
      </c>
      <c r="L3310" s="2" t="str">
        <f t="shared" si="51"/>
        <v xml:space="preserve">CDS      </v>
      </c>
      <c r="M3310" s="2" t="s">
        <v>28189</v>
      </c>
      <c r="N3310" s="2" t="s">
        <v>28188</v>
      </c>
      <c r="O3310" s="2" t="s">
        <v>28188</v>
      </c>
      <c r="P3310" s="2" t="s">
        <v>28188</v>
      </c>
      <c r="Q3310" s="2">
        <v>1388</v>
      </c>
      <c r="R3310" s="2">
        <v>1152</v>
      </c>
      <c r="S3310" s="2">
        <v>3762</v>
      </c>
      <c r="T3310" s="2">
        <v>5493</v>
      </c>
      <c r="U3310" s="2" t="s">
        <v>12627</v>
      </c>
      <c r="V3310" s="2" t="s">
        <v>89</v>
      </c>
      <c r="W3310" s="2">
        <v>43.229191625725598</v>
      </c>
      <c r="X3310" s="2">
        <v>2.5920934774753099E-3</v>
      </c>
      <c r="Y3310" s="2">
        <v>23.474746444441699</v>
      </c>
      <c r="Z3310" s="2">
        <v>3.2151814689338097E-5</v>
      </c>
      <c r="AA3310" s="2">
        <v>3.2198812349164301E-4</v>
      </c>
      <c r="AB3310" s="2">
        <v>11.8852880057159</v>
      </c>
      <c r="AC3310" s="2">
        <v>7.2956578950642701</v>
      </c>
      <c r="AD3310" s="2">
        <v>-1.4133331753260301</v>
      </c>
      <c r="AE3310" s="2" t="s">
        <v>220</v>
      </c>
      <c r="AF3310" s="2">
        <v>55680898</v>
      </c>
      <c r="AG3310" s="2">
        <v>55681050</v>
      </c>
      <c r="AH3310" s="2">
        <v>153</v>
      </c>
      <c r="AI3310" s="2" t="s">
        <v>86</v>
      </c>
      <c r="AJ3310" s="2">
        <v>9</v>
      </c>
      <c r="AK3310" s="2">
        <v>8</v>
      </c>
      <c r="AL3310" s="2">
        <v>67</v>
      </c>
      <c r="AM3310" s="2">
        <v>112</v>
      </c>
      <c r="AN3310" s="2">
        <v>6.8611561318206393E-2</v>
      </c>
      <c r="AO3310" s="2">
        <v>9.5737530888536704E-2</v>
      </c>
    </row>
    <row r="3311" spans="1:41" x14ac:dyDescent="0.3">
      <c r="A3311" s="2" t="s">
        <v>12658</v>
      </c>
      <c r="B3311" s="2" t="s">
        <v>114</v>
      </c>
      <c r="E3311" s="2" t="s">
        <v>31990</v>
      </c>
      <c r="F3311" s="2" t="s">
        <v>220</v>
      </c>
      <c r="G3311" s="2" t="s">
        <v>12659</v>
      </c>
      <c r="H3311" s="2" t="s">
        <v>12660</v>
      </c>
      <c r="I3311" s="2" t="s">
        <v>1730</v>
      </c>
      <c r="J3311" s="2" t="s">
        <v>86</v>
      </c>
      <c r="K3311" s="3" t="s">
        <v>29726</v>
      </c>
      <c r="L3311" s="2" t="str">
        <f t="shared" si="51"/>
        <v xml:space="preserve">CDS      </v>
      </c>
      <c r="M3311" s="2" t="s">
        <v>28189</v>
      </c>
      <c r="N3311" s="2" t="s">
        <v>28188</v>
      </c>
      <c r="O3311" s="2" t="s">
        <v>28188</v>
      </c>
      <c r="P3311" s="2" t="s">
        <v>28188</v>
      </c>
      <c r="Q3311" s="2">
        <v>1387</v>
      </c>
      <c r="R3311" s="2">
        <v>1154</v>
      </c>
      <c r="S3311" s="2">
        <v>3771</v>
      </c>
      <c r="T3311" s="2">
        <v>5506</v>
      </c>
      <c r="U3311" s="2" t="s">
        <v>12627</v>
      </c>
      <c r="V3311" s="2" t="s">
        <v>94</v>
      </c>
      <c r="W3311" s="2">
        <v>38.100886630126503</v>
      </c>
      <c r="X3311" s="2">
        <v>3.1012133507617198E-3</v>
      </c>
      <c r="Y3311" s="2">
        <v>18.871687688594001</v>
      </c>
      <c r="Z3311" s="2">
        <v>2.90618401306775E-4</v>
      </c>
      <c r="AA3311" s="2">
        <v>2.1658544834037298E-3</v>
      </c>
      <c r="AB3311" s="2">
        <v>11.13277113541</v>
      </c>
      <c r="AC3311" s="2">
        <v>7.0768910458098704</v>
      </c>
      <c r="AD3311" s="2">
        <v>-1.3116127223276901</v>
      </c>
      <c r="AE3311" s="2" t="s">
        <v>220</v>
      </c>
      <c r="AF3311" s="2">
        <v>55690821</v>
      </c>
      <c r="AG3311" s="2">
        <v>55690940</v>
      </c>
      <c r="AH3311" s="2">
        <v>120</v>
      </c>
      <c r="AI3311" s="2" t="s">
        <v>86</v>
      </c>
      <c r="AJ3311" s="2">
        <v>10</v>
      </c>
      <c r="AK3311" s="2">
        <v>6</v>
      </c>
      <c r="AL3311" s="2">
        <v>58</v>
      </c>
      <c r="AM3311" s="2">
        <v>99</v>
      </c>
      <c r="AN3311" s="2">
        <v>6.8475800366497794E-2</v>
      </c>
      <c r="AO3311" s="2">
        <v>9.5554233138944206E-2</v>
      </c>
    </row>
    <row r="3312" spans="1:41" x14ac:dyDescent="0.3">
      <c r="A3312" s="2" t="s">
        <v>12661</v>
      </c>
      <c r="B3312" s="2" t="s">
        <v>114</v>
      </c>
      <c r="E3312" s="2" t="s">
        <v>31990</v>
      </c>
      <c r="F3312" s="2" t="s">
        <v>220</v>
      </c>
      <c r="G3312" s="2" t="s">
        <v>12662</v>
      </c>
      <c r="H3312" s="2" t="s">
        <v>12663</v>
      </c>
      <c r="I3312" s="2" t="s">
        <v>689</v>
      </c>
      <c r="J3312" s="2" t="s">
        <v>86</v>
      </c>
      <c r="K3312" s="3" t="s">
        <v>29726</v>
      </c>
      <c r="L3312" s="2" t="str">
        <f t="shared" si="51"/>
        <v xml:space="preserve">CDS      </v>
      </c>
      <c r="M3312" s="2" t="s">
        <v>28189</v>
      </c>
      <c r="N3312" s="2" t="s">
        <v>28188</v>
      </c>
      <c r="O3312" s="2" t="s">
        <v>28188</v>
      </c>
      <c r="P3312" s="2" t="s">
        <v>28188</v>
      </c>
      <c r="Q3312" s="2">
        <v>1393</v>
      </c>
      <c r="R3312" s="2">
        <v>1155</v>
      </c>
      <c r="S3312" s="2">
        <v>3781</v>
      </c>
      <c r="T3312" s="2">
        <v>5535</v>
      </c>
      <c r="U3312" s="2" t="s">
        <v>12627</v>
      </c>
      <c r="V3312" s="2" t="s">
        <v>99</v>
      </c>
      <c r="W3312" s="2">
        <v>28.151164028464301</v>
      </c>
      <c r="X3312" s="2">
        <v>3.1771378265999599E-3</v>
      </c>
      <c r="Y3312" s="2">
        <v>19.556134041419199</v>
      </c>
      <c r="Z3312" s="2">
        <v>2.09764520925609E-4</v>
      </c>
      <c r="AA3312" s="2">
        <v>1.64347624534134E-3</v>
      </c>
      <c r="AB3312" s="2">
        <v>9.6686355130208295</v>
      </c>
      <c r="AC3312" s="2">
        <v>5.31159316093198</v>
      </c>
      <c r="AD3312" s="2">
        <v>-1.7321913975932399</v>
      </c>
      <c r="AE3312" s="2" t="s">
        <v>220</v>
      </c>
      <c r="AF3312" s="2">
        <v>55696282</v>
      </c>
      <c r="AG3312" s="2">
        <v>55696359</v>
      </c>
      <c r="AH3312" s="2">
        <v>78</v>
      </c>
      <c r="AI3312" s="2" t="s">
        <v>86</v>
      </c>
      <c r="AJ3312" s="2">
        <v>4</v>
      </c>
      <c r="AK3312" s="2">
        <v>5</v>
      </c>
      <c r="AL3312" s="2">
        <v>48</v>
      </c>
      <c r="AM3312" s="2">
        <v>70</v>
      </c>
      <c r="AN3312" s="2">
        <v>6.8376985830828699E-2</v>
      </c>
      <c r="AO3312" s="2">
        <v>9.5420803974707896E-2</v>
      </c>
    </row>
    <row r="3313" spans="1:41" x14ac:dyDescent="0.3">
      <c r="A3313" s="2" t="s">
        <v>12664</v>
      </c>
      <c r="B3313" s="2" t="s">
        <v>114</v>
      </c>
      <c r="E3313" s="2" t="s">
        <v>31990</v>
      </c>
      <c r="F3313" s="2" t="s">
        <v>220</v>
      </c>
      <c r="G3313" s="2" t="s">
        <v>12665</v>
      </c>
      <c r="H3313" s="2" t="s">
        <v>12666</v>
      </c>
      <c r="I3313" s="2" t="s">
        <v>991</v>
      </c>
      <c r="J3313" s="2" t="s">
        <v>86</v>
      </c>
      <c r="K3313" s="3" t="s">
        <v>29726</v>
      </c>
      <c r="L3313" s="2" t="str">
        <f t="shared" si="51"/>
        <v xml:space="preserve">CDS      </v>
      </c>
      <c r="M3313" s="2" t="s">
        <v>28189</v>
      </c>
      <c r="N3313" s="2" t="s">
        <v>28188</v>
      </c>
      <c r="O3313" s="2" t="s">
        <v>28188</v>
      </c>
      <c r="P3313" s="2" t="s">
        <v>28188</v>
      </c>
      <c r="Q3313" s="2">
        <v>1393</v>
      </c>
      <c r="R3313" s="2">
        <v>1158</v>
      </c>
      <c r="S3313" s="2">
        <v>3787</v>
      </c>
      <c r="T3313" s="2">
        <v>5544</v>
      </c>
      <c r="U3313" s="2" t="s">
        <v>12627</v>
      </c>
      <c r="V3313" s="2" t="s">
        <v>104</v>
      </c>
      <c r="W3313" s="2">
        <v>23.982048020197201</v>
      </c>
      <c r="X3313" s="2">
        <v>3.7063569726685001E-3</v>
      </c>
      <c r="Y3313" s="2">
        <v>21.299804441429099</v>
      </c>
      <c r="Z3313" s="2">
        <v>9.1211607450422501E-5</v>
      </c>
      <c r="AA3313" s="2">
        <v>7.99809440807368E-4</v>
      </c>
      <c r="AB3313" s="2">
        <v>9.0355438404004094</v>
      </c>
      <c r="AC3313" s="2">
        <v>4.3367029750779702</v>
      </c>
      <c r="AD3313" s="2">
        <v>-2.1217381320903401</v>
      </c>
      <c r="AE3313" s="2" t="s">
        <v>220</v>
      </c>
      <c r="AF3313" s="2">
        <v>55696360</v>
      </c>
      <c r="AG3313" s="2">
        <v>55696422</v>
      </c>
      <c r="AH3313" s="2">
        <v>63</v>
      </c>
      <c r="AI3313" s="2" t="s">
        <v>86</v>
      </c>
      <c r="AJ3313" s="2">
        <v>4</v>
      </c>
      <c r="AK3313" s="2">
        <v>2</v>
      </c>
      <c r="AL3313" s="2">
        <v>42</v>
      </c>
      <c r="AM3313" s="2">
        <v>61</v>
      </c>
      <c r="AN3313" s="2">
        <v>6.8347444003858102E-2</v>
      </c>
      <c r="AO3313" s="2">
        <v>9.5380911280379094E-2</v>
      </c>
    </row>
    <row r="3314" spans="1:41" x14ac:dyDescent="0.3">
      <c r="A3314" s="2" t="s">
        <v>12667</v>
      </c>
      <c r="B3314" s="2" t="s">
        <v>114</v>
      </c>
      <c r="E3314" s="2" t="s">
        <v>31990</v>
      </c>
      <c r="F3314" s="2" t="s">
        <v>220</v>
      </c>
      <c r="G3314" s="2" t="s">
        <v>12668</v>
      </c>
      <c r="H3314" s="2" t="s">
        <v>12669</v>
      </c>
      <c r="I3314" s="2" t="s">
        <v>398</v>
      </c>
      <c r="J3314" s="2" t="s">
        <v>86</v>
      </c>
      <c r="K3314" s="3" t="s">
        <v>29726</v>
      </c>
      <c r="L3314" s="2" t="str">
        <f t="shared" si="51"/>
        <v xml:space="preserve">CDS      </v>
      </c>
      <c r="M3314" s="2" t="s">
        <v>28189</v>
      </c>
      <c r="N3314" s="2" t="s">
        <v>28188</v>
      </c>
      <c r="O3314" s="2" t="s">
        <v>28188</v>
      </c>
      <c r="P3314" s="2" t="s">
        <v>28188</v>
      </c>
      <c r="Q3314" s="2">
        <v>1388</v>
      </c>
      <c r="R3314" s="2">
        <v>1157</v>
      </c>
      <c r="S3314" s="2">
        <v>3782</v>
      </c>
      <c r="T3314" s="2">
        <v>5517</v>
      </c>
      <c r="U3314" s="2" t="s">
        <v>12627</v>
      </c>
      <c r="V3314" s="2" t="s">
        <v>109</v>
      </c>
      <c r="W3314" s="2">
        <v>32.021228842220701</v>
      </c>
      <c r="X3314" s="2">
        <v>9.8479377907970903E-3</v>
      </c>
      <c r="Y3314" s="2">
        <v>15.8385568408052</v>
      </c>
      <c r="Z3314" s="2">
        <v>1.22376161084965E-3</v>
      </c>
      <c r="AA3314" s="2">
        <v>7.28329118289357E-3</v>
      </c>
      <c r="AB3314" s="2">
        <v>10.2967755306758</v>
      </c>
      <c r="AC3314" s="2">
        <v>6.1252882976034497</v>
      </c>
      <c r="AD3314" s="2">
        <v>-1.5027327828048</v>
      </c>
      <c r="AE3314" s="2" t="s">
        <v>220</v>
      </c>
      <c r="AF3314" s="2">
        <v>55710627</v>
      </c>
      <c r="AG3314" s="2">
        <v>55710739</v>
      </c>
      <c r="AH3314" s="2">
        <v>113</v>
      </c>
      <c r="AI3314" s="2" t="s">
        <v>86</v>
      </c>
      <c r="AJ3314" s="2">
        <v>9</v>
      </c>
      <c r="AK3314" s="2">
        <v>3</v>
      </c>
      <c r="AL3314" s="2">
        <v>47</v>
      </c>
      <c r="AM3314" s="2">
        <v>88</v>
      </c>
      <c r="AN3314" s="2">
        <v>6.8421335627486798E-2</v>
      </c>
      <c r="AO3314" s="2">
        <v>9.5480690985166095E-2</v>
      </c>
    </row>
    <row r="3315" spans="1:41" x14ac:dyDescent="0.3">
      <c r="A3315" s="2" t="s">
        <v>12670</v>
      </c>
      <c r="B3315" s="2" t="s">
        <v>114</v>
      </c>
      <c r="E3315" s="2" t="s">
        <v>31991</v>
      </c>
      <c r="F3315" s="2" t="s">
        <v>220</v>
      </c>
      <c r="G3315" s="2" t="s">
        <v>12671</v>
      </c>
      <c r="H3315" s="2" t="s">
        <v>12672</v>
      </c>
      <c r="I3315" s="2" t="s">
        <v>272</v>
      </c>
      <c r="J3315" s="2" t="s">
        <v>86</v>
      </c>
      <c r="K3315" s="3" t="s">
        <v>29726</v>
      </c>
      <c r="L3315" s="2" t="str">
        <f t="shared" si="51"/>
        <v xml:space="preserve">CDS      </v>
      </c>
      <c r="M3315" s="2" t="s">
        <v>28189</v>
      </c>
      <c r="N3315" s="2" t="s">
        <v>28188</v>
      </c>
      <c r="O3315" s="2" t="s">
        <v>28188</v>
      </c>
      <c r="P3315" s="2" t="s">
        <v>28188</v>
      </c>
      <c r="Q3315" s="2">
        <v>1393</v>
      </c>
      <c r="R3315" s="2">
        <v>1155</v>
      </c>
      <c r="S3315" s="2">
        <v>3788</v>
      </c>
      <c r="T3315" s="2">
        <v>5543</v>
      </c>
      <c r="U3315" s="2" t="s">
        <v>12627</v>
      </c>
      <c r="V3315" s="2" t="s">
        <v>470</v>
      </c>
      <c r="W3315" s="2">
        <v>24.8442689863639</v>
      </c>
      <c r="X3315" s="2">
        <v>3.60422430210993E-3</v>
      </c>
      <c r="Y3315" s="2">
        <v>15.004400554703199</v>
      </c>
      <c r="Z3315" s="2">
        <v>1.81289224813359E-3</v>
      </c>
      <c r="AA3315" s="2">
        <v>1.0086750222111701E-2</v>
      </c>
      <c r="AB3315" s="2">
        <v>9.0337258486942495</v>
      </c>
      <c r="AC3315" s="2">
        <v>5.31167757774978</v>
      </c>
      <c r="AD3315" s="2">
        <v>-1.5354617701590001</v>
      </c>
      <c r="AE3315" s="2" t="s">
        <v>220</v>
      </c>
      <c r="AF3315" s="2">
        <v>55723139</v>
      </c>
      <c r="AG3315" s="2">
        <v>55723241</v>
      </c>
      <c r="AH3315" s="2">
        <v>103</v>
      </c>
      <c r="AI3315" s="2" t="s">
        <v>86</v>
      </c>
      <c r="AJ3315" s="2">
        <v>4</v>
      </c>
      <c r="AK3315" s="2">
        <v>5</v>
      </c>
      <c r="AL3315" s="2">
        <v>41</v>
      </c>
      <c r="AM3315" s="2">
        <v>62</v>
      </c>
      <c r="AN3315" s="2">
        <v>6.8267066766691697E-2</v>
      </c>
      <c r="AO3315" s="2">
        <v>9.5272365877424506E-2</v>
      </c>
    </row>
    <row r="3316" spans="1:41" x14ac:dyDescent="0.3">
      <c r="A3316" s="2" t="s">
        <v>12673</v>
      </c>
      <c r="B3316" s="2" t="s">
        <v>114</v>
      </c>
      <c r="E3316" s="2" t="s">
        <v>31991</v>
      </c>
      <c r="F3316" s="2" t="s">
        <v>220</v>
      </c>
      <c r="G3316" s="2" t="s">
        <v>12674</v>
      </c>
      <c r="H3316" s="2" t="s">
        <v>12675</v>
      </c>
      <c r="I3316" s="2" t="s">
        <v>2637</v>
      </c>
      <c r="J3316" s="2" t="s">
        <v>86</v>
      </c>
      <c r="K3316" s="3" t="s">
        <v>29726</v>
      </c>
      <c r="L3316" s="2" t="str">
        <f t="shared" si="51"/>
        <v xml:space="preserve">CDS      </v>
      </c>
      <c r="M3316" s="2" t="s">
        <v>28189</v>
      </c>
      <c r="N3316" s="2" t="s">
        <v>28188</v>
      </c>
      <c r="O3316" s="2" t="s">
        <v>28188</v>
      </c>
      <c r="P3316" s="2" t="s">
        <v>28188</v>
      </c>
      <c r="Q3316" s="2">
        <v>1393</v>
      </c>
      <c r="R3316" s="2">
        <v>1155</v>
      </c>
      <c r="S3316" s="2">
        <v>3787</v>
      </c>
      <c r="T3316" s="2">
        <v>5539</v>
      </c>
      <c r="U3316" s="2" t="s">
        <v>12627</v>
      </c>
      <c r="V3316" s="2" t="s">
        <v>273</v>
      </c>
      <c r="W3316" s="2">
        <v>25.863388059535701</v>
      </c>
      <c r="X3316" s="2">
        <v>3.5678667246413199E-3</v>
      </c>
      <c r="Y3316" s="2">
        <v>16.596896608839199</v>
      </c>
      <c r="Z3316" s="2">
        <v>8.5529120010315897E-4</v>
      </c>
      <c r="AA3316" s="2">
        <v>5.3852518765089901E-3</v>
      </c>
      <c r="AB3316" s="2">
        <v>9.2475215626896592</v>
      </c>
      <c r="AC3316" s="2">
        <v>5.3116704036052598</v>
      </c>
      <c r="AD3316" s="2">
        <v>-1.60318779238519</v>
      </c>
      <c r="AE3316" s="2" t="s">
        <v>220</v>
      </c>
      <c r="AF3316" s="2">
        <v>55723532</v>
      </c>
      <c r="AG3316" s="2">
        <v>55723649</v>
      </c>
      <c r="AH3316" s="2">
        <v>118</v>
      </c>
      <c r="AI3316" s="2" t="s">
        <v>86</v>
      </c>
      <c r="AJ3316" s="2">
        <v>4</v>
      </c>
      <c r="AK3316" s="2">
        <v>5</v>
      </c>
      <c r="AL3316" s="2">
        <v>42</v>
      </c>
      <c r="AM3316" s="2">
        <v>66</v>
      </c>
      <c r="AN3316" s="2">
        <v>6.8303667167059795E-2</v>
      </c>
      <c r="AO3316" s="2">
        <v>9.5321793883970093E-2</v>
      </c>
    </row>
    <row r="3317" spans="1:41" x14ac:dyDescent="0.3">
      <c r="A3317" s="2" t="s">
        <v>12676</v>
      </c>
      <c r="B3317" s="2" t="s">
        <v>114</v>
      </c>
      <c r="E3317" s="2" t="s">
        <v>31826</v>
      </c>
      <c r="F3317" s="2" t="s">
        <v>220</v>
      </c>
      <c r="G3317" s="2" t="s">
        <v>12677</v>
      </c>
      <c r="H3317" s="2" t="s">
        <v>12678</v>
      </c>
      <c r="I3317" s="2" t="s">
        <v>558</v>
      </c>
      <c r="J3317" s="2" t="s">
        <v>86</v>
      </c>
      <c r="K3317" s="3" t="s">
        <v>29726</v>
      </c>
      <c r="L3317" s="2" t="str">
        <f t="shared" si="51"/>
        <v xml:space="preserve">CDS      </v>
      </c>
      <c r="M3317" s="2" t="s">
        <v>28189</v>
      </c>
      <c r="N3317" s="2" t="s">
        <v>28188</v>
      </c>
      <c r="O3317" s="2" t="s">
        <v>28188</v>
      </c>
      <c r="P3317" s="2" t="s">
        <v>28188</v>
      </c>
      <c r="Q3317" s="2">
        <v>1391</v>
      </c>
      <c r="R3317" s="2">
        <v>1156</v>
      </c>
      <c r="S3317" s="2">
        <v>3792</v>
      </c>
      <c r="T3317" s="2">
        <v>5540</v>
      </c>
      <c r="U3317" s="2" t="s">
        <v>12627</v>
      </c>
      <c r="V3317" s="2" t="s">
        <v>148</v>
      </c>
      <c r="W3317" s="2">
        <v>24.613564506745899</v>
      </c>
      <c r="X3317" s="2">
        <v>4.5001837366698497E-3</v>
      </c>
      <c r="Y3317" s="2">
        <v>13.1218523604688</v>
      </c>
      <c r="Z3317" s="2">
        <v>4.3803675151604096E-3</v>
      </c>
      <c r="AA3317" s="2">
        <v>2.08186566852166E-2</v>
      </c>
      <c r="AB3317" s="2">
        <v>8.9804085921815595</v>
      </c>
      <c r="AC3317" s="2">
        <v>5.5972757284569603</v>
      </c>
      <c r="AD3317" s="2">
        <v>-1.36702634780891</v>
      </c>
      <c r="AE3317" s="2" t="s">
        <v>220</v>
      </c>
      <c r="AF3317" s="2">
        <v>55856960</v>
      </c>
      <c r="AG3317" s="2">
        <v>55857068</v>
      </c>
      <c r="AH3317" s="2">
        <v>109</v>
      </c>
      <c r="AI3317" s="2" t="s">
        <v>86</v>
      </c>
      <c r="AJ3317" s="2">
        <v>6</v>
      </c>
      <c r="AK3317" s="2">
        <v>4</v>
      </c>
      <c r="AL3317" s="2">
        <v>37</v>
      </c>
      <c r="AM3317" s="2">
        <v>65</v>
      </c>
      <c r="AN3317" s="2">
        <v>6.82329618516931E-2</v>
      </c>
      <c r="AO3317" s="2">
        <v>9.5226306442757105E-2</v>
      </c>
    </row>
    <row r="3318" spans="1:41" x14ac:dyDescent="0.3">
      <c r="A3318" s="2" t="s">
        <v>12679</v>
      </c>
      <c r="B3318" s="2" t="s">
        <v>114</v>
      </c>
      <c r="E3318" s="2" t="s">
        <v>31826</v>
      </c>
      <c r="F3318" s="2" t="s">
        <v>220</v>
      </c>
      <c r="G3318" s="2" t="s">
        <v>12680</v>
      </c>
      <c r="H3318" s="2" t="s">
        <v>12681</v>
      </c>
      <c r="I3318" s="2" t="s">
        <v>871</v>
      </c>
      <c r="J3318" s="2" t="s">
        <v>86</v>
      </c>
      <c r="K3318" s="3" t="s">
        <v>29726</v>
      </c>
      <c r="L3318" s="2" t="str">
        <f t="shared" si="51"/>
        <v xml:space="preserve">CDS      </v>
      </c>
      <c r="M3318" s="2" t="s">
        <v>28189</v>
      </c>
      <c r="N3318" s="2" t="s">
        <v>28188</v>
      </c>
      <c r="O3318" s="2" t="s">
        <v>28188</v>
      </c>
      <c r="P3318" s="2" t="s">
        <v>28188</v>
      </c>
      <c r="Q3318" s="2">
        <v>1392</v>
      </c>
      <c r="R3318" s="2">
        <v>1154</v>
      </c>
      <c r="S3318" s="2">
        <v>3778</v>
      </c>
      <c r="T3318" s="2">
        <v>5536</v>
      </c>
      <c r="U3318" s="2" t="s">
        <v>12627</v>
      </c>
      <c r="V3318" s="2" t="s">
        <v>218</v>
      </c>
      <c r="W3318" s="2">
        <v>29.288404086555801</v>
      </c>
      <c r="X3318" s="2">
        <v>3.2153885525237199E-3</v>
      </c>
      <c r="Y3318" s="2">
        <v>16.0178396415759</v>
      </c>
      <c r="Z3318" s="2">
        <v>1.1244741765146101E-3</v>
      </c>
      <c r="AA3318" s="2">
        <v>6.7865084041574099E-3</v>
      </c>
      <c r="AB3318" s="2">
        <v>9.7538145269435308</v>
      </c>
      <c r="AC3318" s="2">
        <v>5.8715095584528898</v>
      </c>
      <c r="AD3318" s="2">
        <v>-1.46805392468967</v>
      </c>
      <c r="AE3318" s="2" t="s">
        <v>220</v>
      </c>
      <c r="AF3318" s="2">
        <v>55953036</v>
      </c>
      <c r="AG3318" s="2">
        <v>55953162</v>
      </c>
      <c r="AH3318" s="2">
        <v>127</v>
      </c>
      <c r="AI3318" s="2" t="s">
        <v>86</v>
      </c>
      <c r="AJ3318" s="2">
        <v>5</v>
      </c>
      <c r="AK3318" s="2">
        <v>6</v>
      </c>
      <c r="AL3318" s="2">
        <v>51</v>
      </c>
      <c r="AM3318" s="2">
        <v>69</v>
      </c>
      <c r="AN3318" s="2">
        <v>6.8337985827786094E-2</v>
      </c>
      <c r="AO3318" s="2">
        <v>9.5368138914803599E-2</v>
      </c>
    </row>
    <row r="3319" spans="1:41" x14ac:dyDescent="0.3">
      <c r="A3319" s="2" t="s">
        <v>12682</v>
      </c>
      <c r="B3319" s="2" t="s">
        <v>114</v>
      </c>
      <c r="E3319" s="2" t="s">
        <v>31826</v>
      </c>
      <c r="F3319" s="2" t="s">
        <v>220</v>
      </c>
      <c r="G3319" s="2" t="s">
        <v>12683</v>
      </c>
      <c r="H3319" s="2" t="s">
        <v>12684</v>
      </c>
      <c r="I3319" s="2" t="s">
        <v>2007</v>
      </c>
      <c r="J3319" s="2" t="s">
        <v>86</v>
      </c>
      <c r="K3319" s="3" t="s">
        <v>29726</v>
      </c>
      <c r="L3319" s="2" t="str">
        <f t="shared" si="51"/>
        <v xml:space="preserve">CDS      </v>
      </c>
      <c r="M3319" s="2" t="s">
        <v>28189</v>
      </c>
      <c r="N3319" s="2" t="s">
        <v>28188</v>
      </c>
      <c r="O3319" s="2" t="s">
        <v>28188</v>
      </c>
      <c r="P3319" s="2" t="s">
        <v>28188</v>
      </c>
      <c r="Q3319" s="2">
        <v>1390</v>
      </c>
      <c r="R3319" s="2">
        <v>1155</v>
      </c>
      <c r="S3319" s="2">
        <v>3779</v>
      </c>
      <c r="T3319" s="2">
        <v>5527</v>
      </c>
      <c r="U3319" s="2" t="s">
        <v>12627</v>
      </c>
      <c r="V3319" s="2" t="s">
        <v>926</v>
      </c>
      <c r="W3319" s="2">
        <v>30.966975285422599</v>
      </c>
      <c r="X3319" s="2">
        <v>2.9542542117070702E-3</v>
      </c>
      <c r="Y3319" s="2">
        <v>17.347324788068601</v>
      </c>
      <c r="Z3319" s="2">
        <v>5.9950552459184497E-4</v>
      </c>
      <c r="AA3319" s="2">
        <v>3.99514891280467E-3</v>
      </c>
      <c r="AB3319" s="2">
        <v>10.064712111437901</v>
      </c>
      <c r="AC3319" s="2">
        <v>6.13101414462915</v>
      </c>
      <c r="AD3319" s="2">
        <v>-1.4339801712762399</v>
      </c>
      <c r="AE3319" s="2" t="s">
        <v>220</v>
      </c>
      <c r="AF3319" s="2">
        <v>55955339</v>
      </c>
      <c r="AG3319" s="2">
        <v>55955493</v>
      </c>
      <c r="AH3319" s="2">
        <v>155</v>
      </c>
      <c r="AI3319" s="2" t="s">
        <v>86</v>
      </c>
      <c r="AJ3319" s="2">
        <v>7</v>
      </c>
      <c r="AK3319" s="2">
        <v>5</v>
      </c>
      <c r="AL3319" s="2">
        <v>50</v>
      </c>
      <c r="AM3319" s="2">
        <v>78</v>
      </c>
      <c r="AN3319" s="2">
        <v>6.8369868901783801E-2</v>
      </c>
      <c r="AO3319" s="2">
        <v>9.5411193516438703E-2</v>
      </c>
    </row>
    <row r="3320" spans="1:41" x14ac:dyDescent="0.3">
      <c r="A3320" s="2" t="s">
        <v>12685</v>
      </c>
      <c r="B3320" s="2" t="s">
        <v>114</v>
      </c>
      <c r="E3320" s="2" t="s">
        <v>31826</v>
      </c>
      <c r="F3320" s="2" t="s">
        <v>220</v>
      </c>
      <c r="G3320" s="2" t="s">
        <v>12686</v>
      </c>
      <c r="H3320" s="2" t="s">
        <v>12687</v>
      </c>
      <c r="I3320" s="2" t="s">
        <v>12688</v>
      </c>
      <c r="J3320" s="2" t="s">
        <v>86</v>
      </c>
      <c r="K3320" s="3" t="s">
        <v>29726</v>
      </c>
      <c r="L3320" s="2" t="str">
        <f t="shared" si="51"/>
        <v xml:space="preserve">       </v>
      </c>
      <c r="M3320" s="2" t="s">
        <v>28188</v>
      </c>
      <c r="N3320" s="2" t="s">
        <v>28188</v>
      </c>
      <c r="O3320" s="2" t="s">
        <v>28188</v>
      </c>
      <c r="P3320" s="2" t="s">
        <v>28188</v>
      </c>
      <c r="Q3320" s="2">
        <v>1296</v>
      </c>
      <c r="R3320" s="2">
        <v>1075</v>
      </c>
      <c r="S3320" s="2">
        <v>3791</v>
      </c>
      <c r="T3320" s="2">
        <v>5545</v>
      </c>
      <c r="U3320" s="2" t="s">
        <v>12627</v>
      </c>
      <c r="V3320" s="2" t="s">
        <v>931</v>
      </c>
      <c r="W3320" s="2">
        <v>73.498056160118793</v>
      </c>
      <c r="X3320" s="2">
        <v>1.32098955721571E-3</v>
      </c>
      <c r="Y3320" s="2">
        <v>229.55774134908199</v>
      </c>
      <c r="Z3320" s="2">
        <v>1.7235961888770398E-49</v>
      </c>
      <c r="AA3320" s="2">
        <v>7.6113916263346704E-47</v>
      </c>
      <c r="AB3320" s="2">
        <v>8.8154445400460908</v>
      </c>
      <c r="AC3320" s="2">
        <v>23.8780417023208</v>
      </c>
      <c r="AD3320" s="2">
        <v>2.90418978972385</v>
      </c>
      <c r="AE3320" s="2" t="s">
        <v>220</v>
      </c>
      <c r="AF3320" s="2">
        <v>55960911</v>
      </c>
      <c r="AG3320" s="2">
        <v>55967911</v>
      </c>
      <c r="AH3320" s="2">
        <v>7001</v>
      </c>
      <c r="AI3320" s="2" t="s">
        <v>86</v>
      </c>
      <c r="AJ3320" s="2">
        <v>101</v>
      </c>
      <c r="AK3320" s="2">
        <v>85</v>
      </c>
      <c r="AL3320" s="2">
        <v>38</v>
      </c>
      <c r="AM3320" s="2">
        <v>60</v>
      </c>
      <c r="AN3320" s="2">
        <v>6.3490788346186794E-2</v>
      </c>
      <c r="AO3320" s="2">
        <v>8.8807537139835996E-2</v>
      </c>
    </row>
    <row r="3321" spans="1:41" x14ac:dyDescent="0.3">
      <c r="A3321" s="2" t="s">
        <v>12689</v>
      </c>
      <c r="B3321" s="2" t="s">
        <v>114</v>
      </c>
      <c r="E3321" s="2" t="s">
        <v>31826</v>
      </c>
      <c r="F3321" s="2" t="s">
        <v>220</v>
      </c>
      <c r="G3321" s="2" t="s">
        <v>12690</v>
      </c>
      <c r="H3321" s="2" t="s">
        <v>12691</v>
      </c>
      <c r="I3321" s="2" t="s">
        <v>558</v>
      </c>
      <c r="J3321" s="2" t="s">
        <v>86</v>
      </c>
      <c r="K3321" s="3" t="s">
        <v>29726</v>
      </c>
      <c r="L3321" s="2" t="str">
        <f t="shared" si="51"/>
        <v xml:space="preserve">CDS      </v>
      </c>
      <c r="M3321" s="2" t="s">
        <v>28189</v>
      </c>
      <c r="N3321" s="2" t="s">
        <v>28188</v>
      </c>
      <c r="O3321" s="2" t="s">
        <v>28188</v>
      </c>
      <c r="P3321" s="2" t="s">
        <v>28188</v>
      </c>
      <c r="Q3321" s="2">
        <v>1365</v>
      </c>
      <c r="R3321" s="2">
        <v>1133</v>
      </c>
      <c r="S3321" s="2">
        <v>3787</v>
      </c>
      <c r="T3321" s="2">
        <v>5549</v>
      </c>
      <c r="U3321" s="2" t="s">
        <v>12627</v>
      </c>
      <c r="V3321" s="2" t="s">
        <v>1262</v>
      </c>
      <c r="W3321" s="2">
        <v>37.987707616849598</v>
      </c>
      <c r="X3321" s="2">
        <v>2.4008558138338301E-3</v>
      </c>
      <c r="Y3321" s="2">
        <v>20.521425824350199</v>
      </c>
      <c r="Z3321" s="2">
        <v>1.32333354590953E-4</v>
      </c>
      <c r="AA3321" s="2">
        <v>1.10244464933775E-3</v>
      </c>
      <c r="AB3321" s="2">
        <v>8.8184300321770994</v>
      </c>
      <c r="AC3321" s="2">
        <v>13.554918263249</v>
      </c>
      <c r="AD3321" s="2">
        <v>1.2467024904613799</v>
      </c>
      <c r="AE3321" s="2" t="s">
        <v>220</v>
      </c>
      <c r="AF3321" s="2">
        <v>56019366</v>
      </c>
      <c r="AG3321" s="2">
        <v>56019474</v>
      </c>
      <c r="AH3321" s="2">
        <v>109</v>
      </c>
      <c r="AI3321" s="2" t="s">
        <v>86</v>
      </c>
      <c r="AJ3321" s="2">
        <v>32</v>
      </c>
      <c r="AK3321" s="2">
        <v>27</v>
      </c>
      <c r="AL3321" s="2">
        <v>42</v>
      </c>
      <c r="AM3321" s="2">
        <v>56</v>
      </c>
      <c r="AN3321" s="2">
        <v>6.6891602399314506E-2</v>
      </c>
      <c r="AO3321" s="2">
        <v>9.3413603880117005E-2</v>
      </c>
    </row>
    <row r="3322" spans="1:41" x14ac:dyDescent="0.3">
      <c r="A3322" s="2" t="s">
        <v>12692</v>
      </c>
      <c r="B3322" s="2" t="s">
        <v>114</v>
      </c>
      <c r="E3322" s="2" t="s">
        <v>31826</v>
      </c>
      <c r="F3322" s="2" t="s">
        <v>220</v>
      </c>
      <c r="G3322" s="2" t="s">
        <v>12693</v>
      </c>
      <c r="H3322" s="2" t="s">
        <v>12694</v>
      </c>
      <c r="I3322" s="2" t="s">
        <v>862</v>
      </c>
      <c r="J3322" s="2" t="s">
        <v>86</v>
      </c>
      <c r="K3322" s="3" t="s">
        <v>29726</v>
      </c>
      <c r="L3322" s="2" t="str">
        <f t="shared" si="51"/>
        <v xml:space="preserve">CDS      </v>
      </c>
      <c r="M3322" s="2" t="s">
        <v>28189</v>
      </c>
      <c r="N3322" s="2" t="s">
        <v>28188</v>
      </c>
      <c r="O3322" s="2" t="s">
        <v>28188</v>
      </c>
      <c r="P3322" s="2" t="s">
        <v>28188</v>
      </c>
      <c r="Q3322" s="2">
        <v>1371</v>
      </c>
      <c r="R3322" s="2">
        <v>1136</v>
      </c>
      <c r="S3322" s="2">
        <v>3790</v>
      </c>
      <c r="T3322" s="2">
        <v>5547</v>
      </c>
      <c r="U3322" s="2" t="s">
        <v>12627</v>
      </c>
      <c r="V3322" s="2" t="s">
        <v>2624</v>
      </c>
      <c r="W3322" s="2">
        <v>35.129455683363602</v>
      </c>
      <c r="X3322" s="2">
        <v>2.52854377969252E-3</v>
      </c>
      <c r="Y3322" s="2">
        <v>13.063807700584499</v>
      </c>
      <c r="Z3322" s="2">
        <v>4.5006299545463403E-3</v>
      </c>
      <c r="AA3322" s="2">
        <v>2.12845035003476E-2</v>
      </c>
      <c r="AB3322" s="2">
        <v>8.7699025583231105</v>
      </c>
      <c r="AC3322" s="2">
        <v>12.486845499236299</v>
      </c>
      <c r="AD3322" s="2">
        <v>1.02421843933416</v>
      </c>
      <c r="AE3322" s="2" t="s">
        <v>220</v>
      </c>
      <c r="AF3322" s="2">
        <v>56086163</v>
      </c>
      <c r="AG3322" s="2">
        <v>56086284</v>
      </c>
      <c r="AH3322" s="2">
        <v>122</v>
      </c>
      <c r="AI3322" s="2" t="s">
        <v>86</v>
      </c>
      <c r="AJ3322" s="2">
        <v>26</v>
      </c>
      <c r="AK3322" s="2">
        <v>24</v>
      </c>
      <c r="AL3322" s="2">
        <v>39</v>
      </c>
      <c r="AM3322" s="2">
        <v>58</v>
      </c>
      <c r="AN3322" s="2">
        <v>6.7125415015529599E-2</v>
      </c>
      <c r="AO3322" s="2">
        <v>9.3729740349983895E-2</v>
      </c>
    </row>
    <row r="3323" spans="1:41" x14ac:dyDescent="0.3">
      <c r="A3323" s="2" t="s">
        <v>12695</v>
      </c>
      <c r="B3323" s="2" t="s">
        <v>114</v>
      </c>
      <c r="E3323" s="2" t="s">
        <v>31826</v>
      </c>
      <c r="F3323" s="2" t="s">
        <v>220</v>
      </c>
      <c r="G3323" s="2" t="s">
        <v>12696</v>
      </c>
      <c r="H3323" s="2" t="s">
        <v>12697</v>
      </c>
      <c r="I3323" s="2" t="s">
        <v>1483</v>
      </c>
      <c r="J3323" s="2" t="s">
        <v>86</v>
      </c>
      <c r="K3323" s="3" t="s">
        <v>29726</v>
      </c>
      <c r="L3323" s="2" t="str">
        <f t="shared" si="51"/>
        <v xml:space="preserve">CDS      </v>
      </c>
      <c r="M3323" s="2" t="s">
        <v>28189</v>
      </c>
      <c r="N3323" s="2" t="s">
        <v>28188</v>
      </c>
      <c r="O3323" s="2" t="s">
        <v>28188</v>
      </c>
      <c r="P3323" s="2" t="s">
        <v>28188</v>
      </c>
      <c r="Q3323" s="2">
        <v>1365</v>
      </c>
      <c r="R3323" s="2">
        <v>1135</v>
      </c>
      <c r="S3323" s="2">
        <v>3790</v>
      </c>
      <c r="T3323" s="2">
        <v>5550</v>
      </c>
      <c r="U3323" s="2" t="s">
        <v>12627</v>
      </c>
      <c r="V3323" s="2" t="s">
        <v>5304</v>
      </c>
      <c r="W3323" s="2">
        <v>36.418762941348497</v>
      </c>
      <c r="X3323" s="2">
        <v>2.4319319777462902E-3</v>
      </c>
      <c r="Y3323" s="2">
        <v>20.415388459628399</v>
      </c>
      <c r="Z3323" s="2">
        <v>1.3920876538263101E-4</v>
      </c>
      <c r="AA3323" s="2">
        <v>1.1522269507406101E-3</v>
      </c>
      <c r="AB3323" s="2">
        <v>8.6354548171265204</v>
      </c>
      <c r="AC3323" s="2">
        <v>13.3234672092336</v>
      </c>
      <c r="AD3323" s="2">
        <v>1.2573296139346799</v>
      </c>
      <c r="AE3323" s="2" t="s">
        <v>220</v>
      </c>
      <c r="AF3323" s="2">
        <v>56086975</v>
      </c>
      <c r="AG3323" s="2">
        <v>56087070</v>
      </c>
      <c r="AH3323" s="2">
        <v>96</v>
      </c>
      <c r="AI3323" s="2" t="s">
        <v>86</v>
      </c>
      <c r="AJ3323" s="2">
        <v>32</v>
      </c>
      <c r="AK3323" s="2">
        <v>25</v>
      </c>
      <c r="AL3323" s="2">
        <v>39</v>
      </c>
      <c r="AM3323" s="2">
        <v>55</v>
      </c>
      <c r="AN3323" s="2">
        <v>6.6916488222698106E-2</v>
      </c>
      <c r="AO3323" s="2">
        <v>9.3447255129396001E-2</v>
      </c>
    </row>
    <row r="3324" spans="1:41" x14ac:dyDescent="0.3">
      <c r="A3324" s="2" t="s">
        <v>12698</v>
      </c>
      <c r="B3324" s="2" t="s">
        <v>114</v>
      </c>
      <c r="E3324" s="2" t="s">
        <v>31826</v>
      </c>
      <c r="F3324" s="2" t="s">
        <v>220</v>
      </c>
      <c r="G3324" s="2" t="s">
        <v>12699</v>
      </c>
      <c r="H3324" s="2" t="s">
        <v>12700</v>
      </c>
      <c r="I3324" s="2" t="s">
        <v>398</v>
      </c>
      <c r="J3324" s="2" t="s">
        <v>86</v>
      </c>
      <c r="K3324" s="3" t="s">
        <v>29727</v>
      </c>
      <c r="L3324" s="2" t="str">
        <f t="shared" si="51"/>
        <v xml:space="preserve">    fiveUTR  </v>
      </c>
      <c r="M3324" s="2" t="s">
        <v>28188</v>
      </c>
      <c r="N3324" s="2" t="s">
        <v>28188</v>
      </c>
      <c r="O3324" s="2" t="s">
        <v>28192</v>
      </c>
      <c r="P3324" s="2" t="s">
        <v>28188</v>
      </c>
      <c r="Q3324" s="2">
        <v>1885</v>
      </c>
      <c r="R3324" s="2">
        <v>1488</v>
      </c>
      <c r="S3324" s="2">
        <v>6376</v>
      </c>
      <c r="T3324" s="2">
        <v>8399</v>
      </c>
      <c r="U3324" s="2" t="s">
        <v>12701</v>
      </c>
      <c r="V3324" s="2" t="s">
        <v>166</v>
      </c>
      <c r="W3324" s="2">
        <v>92.951378102034397</v>
      </c>
      <c r="X3324" s="2">
        <v>2.5972271484126199E-2</v>
      </c>
      <c r="Y3324" s="2">
        <v>30.203512774238799</v>
      </c>
      <c r="Z3324" s="2">
        <v>1.2505005900988999E-6</v>
      </c>
      <c r="AA3324" s="2">
        <v>1.7786167427717698E-5</v>
      </c>
      <c r="AB3324" s="2">
        <v>17.3206717620183</v>
      </c>
      <c r="AC3324" s="2">
        <v>7.4770464958322096</v>
      </c>
      <c r="AD3324" s="2">
        <v>-2.4383164153278098</v>
      </c>
      <c r="AE3324" s="2" t="s">
        <v>220</v>
      </c>
      <c r="AF3324" s="2">
        <v>57575601</v>
      </c>
      <c r="AG3324" s="2">
        <v>57575713</v>
      </c>
      <c r="AH3324" s="2">
        <v>113</v>
      </c>
      <c r="AI3324" s="2" t="s">
        <v>86</v>
      </c>
      <c r="AJ3324" s="2">
        <v>12</v>
      </c>
      <c r="AK3324" s="2">
        <v>5</v>
      </c>
      <c r="AL3324" s="2">
        <v>210</v>
      </c>
      <c r="AM3324" s="2">
        <v>183</v>
      </c>
      <c r="AN3324" s="2">
        <v>5.7072758037225002E-2</v>
      </c>
      <c r="AO3324" s="2">
        <v>8.0074680454709807E-2</v>
      </c>
    </row>
    <row r="3325" spans="1:41" x14ac:dyDescent="0.3">
      <c r="A3325" s="2" t="s">
        <v>12702</v>
      </c>
      <c r="B3325" s="2" t="s">
        <v>114</v>
      </c>
      <c r="E3325" s="2" t="s">
        <v>31826</v>
      </c>
      <c r="F3325" s="2" t="s">
        <v>220</v>
      </c>
      <c r="G3325" s="2" t="s">
        <v>12703</v>
      </c>
      <c r="H3325" s="2" t="s">
        <v>12704</v>
      </c>
      <c r="I3325" s="2" t="s">
        <v>332</v>
      </c>
      <c r="J3325" s="2" t="s">
        <v>86</v>
      </c>
      <c r="K3325" s="3" t="s">
        <v>29727</v>
      </c>
      <c r="L3325" s="2" t="str">
        <f t="shared" si="51"/>
        <v xml:space="preserve">CDS   fiveUTR  </v>
      </c>
      <c r="M3325" s="2" t="s">
        <v>28189</v>
      </c>
      <c r="N3325" s="2" t="s">
        <v>28188</v>
      </c>
      <c r="O3325" s="2" t="s">
        <v>28192</v>
      </c>
      <c r="P3325" s="2" t="s">
        <v>28188</v>
      </c>
      <c r="Q3325" s="2">
        <v>1893</v>
      </c>
      <c r="R3325" s="2">
        <v>1489</v>
      </c>
      <c r="S3325" s="2">
        <v>6507</v>
      </c>
      <c r="T3325" s="2">
        <v>8518</v>
      </c>
      <c r="U3325" s="2" t="s">
        <v>12701</v>
      </c>
      <c r="V3325" s="2" t="s">
        <v>181</v>
      </c>
      <c r="W3325" s="2">
        <v>34.5605534338547</v>
      </c>
      <c r="X3325" s="2">
        <v>2.8464344220676702E-2</v>
      </c>
      <c r="Y3325" s="2">
        <v>13.8317478281487</v>
      </c>
      <c r="Z3325" s="2">
        <v>3.1433525534408399E-3</v>
      </c>
      <c r="AA3325" s="2">
        <v>1.5869564627440901E-2</v>
      </c>
      <c r="AB3325" s="2">
        <v>10.48126629515</v>
      </c>
      <c r="AC3325" s="2">
        <v>5.1473226476645699</v>
      </c>
      <c r="AD3325" s="2">
        <v>-2.0567624970576999</v>
      </c>
      <c r="AE3325" s="2" t="s">
        <v>220</v>
      </c>
      <c r="AF3325" s="2">
        <v>57575714</v>
      </c>
      <c r="AG3325" s="2">
        <v>57575828</v>
      </c>
      <c r="AH3325" s="2">
        <v>115</v>
      </c>
      <c r="AI3325" s="2" t="s">
        <v>86</v>
      </c>
      <c r="AJ3325" s="2">
        <v>4</v>
      </c>
      <c r="AK3325" s="2">
        <v>4</v>
      </c>
      <c r="AL3325" s="2">
        <v>79</v>
      </c>
      <c r="AM3325" s="2">
        <v>64</v>
      </c>
      <c r="AN3325" s="2">
        <v>5.6272878535773702E-2</v>
      </c>
      <c r="AO3325" s="2">
        <v>7.8982590050578796E-2</v>
      </c>
    </row>
    <row r="3326" spans="1:41" x14ac:dyDescent="0.3">
      <c r="A3326" s="2" t="s">
        <v>12705</v>
      </c>
      <c r="B3326" s="2" t="s">
        <v>114</v>
      </c>
      <c r="E3326" s="2" t="s">
        <v>31826</v>
      </c>
      <c r="F3326" s="2" t="s">
        <v>220</v>
      </c>
      <c r="G3326" s="2" t="s">
        <v>12706</v>
      </c>
      <c r="H3326" s="2" t="s">
        <v>12707</v>
      </c>
      <c r="I3326" s="2" t="s">
        <v>2411</v>
      </c>
      <c r="J3326" s="2" t="s">
        <v>136</v>
      </c>
      <c r="K3326" s="3" t="s">
        <v>29728</v>
      </c>
      <c r="L3326" s="2" t="str">
        <f t="shared" si="51"/>
        <v xml:space="preserve">  intron   threeUTR</v>
      </c>
      <c r="M3326" s="2" t="s">
        <v>28188</v>
      </c>
      <c r="N3326" s="2" t="s">
        <v>28190</v>
      </c>
      <c r="O3326" s="2" t="s">
        <v>28188</v>
      </c>
      <c r="P3326" s="2" t="s">
        <v>28191</v>
      </c>
      <c r="Q3326" s="2">
        <v>31968</v>
      </c>
      <c r="R3326" s="2">
        <v>29164</v>
      </c>
      <c r="S3326" s="2">
        <v>11719</v>
      </c>
      <c r="T3326" s="2">
        <v>16740</v>
      </c>
      <c r="U3326" s="2" t="s">
        <v>12708</v>
      </c>
      <c r="V3326" s="2" t="s">
        <v>171</v>
      </c>
      <c r="W3326" s="2">
        <v>133.95717612348</v>
      </c>
      <c r="X3326" s="2">
        <v>8.2784712371334701E-4</v>
      </c>
      <c r="Y3326" s="2">
        <v>47.991819401228703</v>
      </c>
      <c r="Z3326" s="2">
        <v>2.1380339481234599E-10</v>
      </c>
      <c r="AA3326" s="2">
        <v>5.9700912248120401E-9</v>
      </c>
      <c r="AB3326" s="2">
        <v>14.417142364079499</v>
      </c>
      <c r="AC3326" s="2">
        <v>20.681894861063299</v>
      </c>
      <c r="AD3326" s="2">
        <v>1.0541298255034299</v>
      </c>
      <c r="AE3326" s="2" t="s">
        <v>220</v>
      </c>
      <c r="AF3326" s="2">
        <v>79596157</v>
      </c>
      <c r="AG3326" s="2">
        <v>79596198</v>
      </c>
      <c r="AH3326" s="2">
        <v>42</v>
      </c>
      <c r="AI3326" s="2" t="s">
        <v>136</v>
      </c>
      <c r="AJ3326" s="2">
        <v>212</v>
      </c>
      <c r="AK3326" s="2">
        <v>194</v>
      </c>
      <c r="AL3326" s="2">
        <v>32</v>
      </c>
      <c r="AM3326" s="2">
        <v>58</v>
      </c>
      <c r="AN3326" s="2">
        <v>0.53701816648511902</v>
      </c>
      <c r="AO3326" s="2">
        <v>0.620134216780868</v>
      </c>
    </row>
    <row r="3327" spans="1:41" x14ac:dyDescent="0.3">
      <c r="A3327" s="2" t="s">
        <v>12709</v>
      </c>
      <c r="B3327" s="2" t="s">
        <v>114</v>
      </c>
      <c r="E3327" s="2" t="s">
        <v>31826</v>
      </c>
      <c r="F3327" s="2" t="s">
        <v>220</v>
      </c>
      <c r="G3327" s="2" t="s">
        <v>12710</v>
      </c>
      <c r="H3327" s="2" t="s">
        <v>12711</v>
      </c>
      <c r="I3327" s="2" t="s">
        <v>12712</v>
      </c>
      <c r="J3327" s="2" t="s">
        <v>136</v>
      </c>
      <c r="K3327" s="3" t="s">
        <v>29729</v>
      </c>
      <c r="L3327" s="2" t="str">
        <f t="shared" si="51"/>
        <v xml:space="preserve">       </v>
      </c>
      <c r="M3327" s="2" t="s">
        <v>28188</v>
      </c>
      <c r="N3327" s="2" t="s">
        <v>28188</v>
      </c>
      <c r="O3327" s="2" t="s">
        <v>28188</v>
      </c>
      <c r="P3327" s="2" t="s">
        <v>28188</v>
      </c>
      <c r="Q3327" s="2">
        <v>1243</v>
      </c>
      <c r="R3327" s="2">
        <v>1289</v>
      </c>
      <c r="S3327" s="2">
        <v>1554</v>
      </c>
      <c r="T3327" s="2">
        <v>2114</v>
      </c>
      <c r="U3327" s="2" t="s">
        <v>12713</v>
      </c>
      <c r="V3327" s="2" t="s">
        <v>211</v>
      </c>
      <c r="W3327" s="2">
        <v>135.96948381947701</v>
      </c>
      <c r="X3327" s="2">
        <v>9.1606033310575295E-4</v>
      </c>
      <c r="Y3327" s="2">
        <v>136.75073793244101</v>
      </c>
      <c r="Z3327" s="2">
        <v>1.8967109390542001E-29</v>
      </c>
      <c r="AA3327" s="2">
        <v>3.0188348687051698E-27</v>
      </c>
      <c r="AB3327" s="2">
        <v>24.645979693695502</v>
      </c>
      <c r="AC3327" s="2">
        <v>14.098117393777301</v>
      </c>
      <c r="AD3327" s="2">
        <v>-1.63577612100602</v>
      </c>
      <c r="AE3327" s="2" t="s">
        <v>220</v>
      </c>
      <c r="AF3327" s="2">
        <v>58461721</v>
      </c>
      <c r="AG3327" s="2">
        <v>58466783</v>
      </c>
      <c r="AH3327" s="2">
        <v>5063</v>
      </c>
      <c r="AI3327" s="2" t="s">
        <v>136</v>
      </c>
      <c r="AJ3327" s="2">
        <v>48</v>
      </c>
      <c r="AK3327" s="2">
        <v>53</v>
      </c>
      <c r="AL3327" s="2">
        <v>200</v>
      </c>
      <c r="AM3327" s="2">
        <v>295</v>
      </c>
      <c r="AN3327" s="2">
        <v>0.17257360959651</v>
      </c>
      <c r="AO3327" s="2">
        <v>0.229678492349595</v>
      </c>
    </row>
    <row r="3328" spans="1:41" x14ac:dyDescent="0.3">
      <c r="A3328" s="2" t="s">
        <v>12714</v>
      </c>
      <c r="B3328" s="2" t="s">
        <v>114</v>
      </c>
      <c r="E3328" s="2" t="s">
        <v>31826</v>
      </c>
      <c r="F3328" s="2" t="s">
        <v>220</v>
      </c>
      <c r="G3328" s="2" t="s">
        <v>12715</v>
      </c>
      <c r="H3328" s="2" t="s">
        <v>12716</v>
      </c>
      <c r="I3328" s="2" t="s">
        <v>6545</v>
      </c>
      <c r="J3328" s="2" t="s">
        <v>86</v>
      </c>
      <c r="K3328" s="3" t="s">
        <v>29730</v>
      </c>
      <c r="L3328" s="2" t="str">
        <f t="shared" si="51"/>
        <v xml:space="preserve">       </v>
      </c>
      <c r="M3328" s="2" t="s">
        <v>28188</v>
      </c>
      <c r="N3328" s="2" t="s">
        <v>28188</v>
      </c>
      <c r="O3328" s="2" t="s">
        <v>28188</v>
      </c>
      <c r="P3328" s="2" t="s">
        <v>28188</v>
      </c>
      <c r="Q3328" s="2">
        <v>1846</v>
      </c>
      <c r="R3328" s="2">
        <v>1567</v>
      </c>
      <c r="S3328" s="2">
        <v>5340</v>
      </c>
      <c r="T3328" s="2">
        <v>6976</v>
      </c>
      <c r="U3328" s="2" t="s">
        <v>12717</v>
      </c>
      <c r="V3328" s="2" t="s">
        <v>89</v>
      </c>
      <c r="W3328" s="2">
        <v>50.056490516348603</v>
      </c>
      <c r="X3328" s="2">
        <v>7.9412379647462398E-3</v>
      </c>
      <c r="Y3328" s="2">
        <v>13.610913615459999</v>
      </c>
      <c r="Z3328" s="2">
        <v>3.4855783194670501E-3</v>
      </c>
      <c r="AA3328" s="2">
        <v>1.7258194603849399E-2</v>
      </c>
      <c r="AB3328" s="2">
        <v>10.4911385505795</v>
      </c>
      <c r="AC3328" s="2">
        <v>14.8593115813539</v>
      </c>
      <c r="AD3328" s="2">
        <v>1.01092862784617</v>
      </c>
      <c r="AE3328" s="2" t="s">
        <v>220</v>
      </c>
      <c r="AF3328" s="2">
        <v>79619567</v>
      </c>
      <c r="AG3328" s="2">
        <v>79622737</v>
      </c>
      <c r="AH3328" s="2">
        <v>3171</v>
      </c>
      <c r="AI3328" s="2" t="s">
        <v>86</v>
      </c>
      <c r="AJ3328" s="2">
        <v>32</v>
      </c>
      <c r="AK3328" s="2">
        <v>42</v>
      </c>
      <c r="AL3328" s="2">
        <v>54</v>
      </c>
      <c r="AM3328" s="2">
        <v>79</v>
      </c>
      <c r="AN3328" s="2">
        <v>6.9279798635920806E-2</v>
      </c>
      <c r="AO3328" s="2">
        <v>9.6639412727677801E-2</v>
      </c>
    </row>
    <row r="3329" spans="1:91" x14ac:dyDescent="0.3">
      <c r="A3329" s="2" t="s">
        <v>12718</v>
      </c>
      <c r="B3329" s="2" t="s">
        <v>114</v>
      </c>
      <c r="E3329" s="2" t="s">
        <v>31826</v>
      </c>
      <c r="F3329" s="2" t="s">
        <v>220</v>
      </c>
      <c r="G3329" s="2" t="s">
        <v>12719</v>
      </c>
      <c r="H3329" s="2" t="s">
        <v>12720</v>
      </c>
      <c r="I3329" s="2" t="s">
        <v>1682</v>
      </c>
      <c r="J3329" s="2" t="s">
        <v>86</v>
      </c>
      <c r="K3329" s="3" t="s">
        <v>29730</v>
      </c>
      <c r="L3329" s="2" t="str">
        <f t="shared" si="51"/>
        <v xml:space="preserve">    fiveUTR  </v>
      </c>
      <c r="M3329" s="2" t="s">
        <v>28188</v>
      </c>
      <c r="N3329" s="2" t="s">
        <v>28188</v>
      </c>
      <c r="O3329" s="2" t="s">
        <v>28192</v>
      </c>
      <c r="P3329" s="2" t="s">
        <v>28188</v>
      </c>
      <c r="Q3329" s="2">
        <v>1874</v>
      </c>
      <c r="R3329" s="2">
        <v>1603</v>
      </c>
      <c r="S3329" s="2">
        <v>5344</v>
      </c>
      <c r="T3329" s="2">
        <v>7003</v>
      </c>
      <c r="U3329" s="2" t="s">
        <v>12717</v>
      </c>
      <c r="V3329" s="2" t="s">
        <v>205</v>
      </c>
      <c r="W3329" s="2">
        <v>25.522583970945998</v>
      </c>
      <c r="X3329" s="2">
        <v>5.9391446704542003E-3</v>
      </c>
      <c r="Y3329" s="2">
        <v>11.8741540037181</v>
      </c>
      <c r="Z3329" s="2">
        <v>7.8269267540106401E-3</v>
      </c>
      <c r="AA3329" s="2">
        <v>3.3146373799042401E-2</v>
      </c>
      <c r="AB3329" s="2">
        <v>9.2211142265868506</v>
      </c>
      <c r="AC3329" s="2">
        <v>5.4737917509410199</v>
      </c>
      <c r="AD3329" s="2">
        <v>-1.50805447087511</v>
      </c>
      <c r="AE3329" s="2" t="s">
        <v>220</v>
      </c>
      <c r="AF3329" s="2">
        <v>79628698</v>
      </c>
      <c r="AG3329" s="2">
        <v>79628718</v>
      </c>
      <c r="AH3329" s="2">
        <v>21</v>
      </c>
      <c r="AI3329" s="2" t="s">
        <v>86</v>
      </c>
      <c r="AJ3329" s="2">
        <v>4</v>
      </c>
      <c r="AK3329" s="2">
        <v>6</v>
      </c>
      <c r="AL3329" s="2">
        <v>50</v>
      </c>
      <c r="AM3329" s="2">
        <v>52</v>
      </c>
      <c r="AN3329" s="2">
        <v>7.04017170162793E-2</v>
      </c>
      <c r="AO3329" s="2">
        <v>9.8152335300610502E-2</v>
      </c>
    </row>
    <row r="3330" spans="1:91" x14ac:dyDescent="0.3">
      <c r="A3330" s="2" t="s">
        <v>12721</v>
      </c>
      <c r="B3330" s="2" t="s">
        <v>114</v>
      </c>
      <c r="E3330" s="2" t="s">
        <v>31826</v>
      </c>
      <c r="F3330" s="2" t="s">
        <v>220</v>
      </c>
      <c r="G3330" s="2" t="s">
        <v>12722</v>
      </c>
      <c r="H3330" s="2" t="s">
        <v>12723</v>
      </c>
      <c r="I3330" s="2" t="s">
        <v>3650</v>
      </c>
      <c r="J3330" s="2" t="s">
        <v>136</v>
      </c>
      <c r="K3330" s="3" t="s">
        <v>29731</v>
      </c>
      <c r="L3330" s="2" t="str">
        <f t="shared" ref="L3330:L3393" si="52">CONCATENATE(M3330," ",N3330," ",O3330," ",P3330)</f>
        <v xml:space="preserve">    fiveUTR  </v>
      </c>
      <c r="M3330" s="2" t="s">
        <v>28188</v>
      </c>
      <c r="N3330" s="2" t="s">
        <v>28188</v>
      </c>
      <c r="O3330" s="2" t="s">
        <v>28192</v>
      </c>
      <c r="P3330" s="2" t="s">
        <v>28188</v>
      </c>
      <c r="Q3330" s="2">
        <v>19908</v>
      </c>
      <c r="R3330" s="2">
        <v>16777</v>
      </c>
      <c r="S3330" s="2">
        <v>9577</v>
      </c>
      <c r="T3330" s="2">
        <v>13285</v>
      </c>
      <c r="U3330" s="2" t="s">
        <v>12724</v>
      </c>
      <c r="V3330" s="2" t="s">
        <v>289</v>
      </c>
      <c r="W3330" s="2">
        <v>72.523949682426604</v>
      </c>
      <c r="X3330" s="2">
        <v>3.23993198368804E-3</v>
      </c>
      <c r="Y3330" s="2">
        <v>28.999870408768</v>
      </c>
      <c r="Z3330" s="2">
        <v>2.2395694220309399E-6</v>
      </c>
      <c r="AA3330" s="2">
        <v>3.0102554181170399E-5</v>
      </c>
      <c r="AB3330" s="2">
        <v>10.652112004977701</v>
      </c>
      <c r="AC3330" s="2">
        <v>16.3023410540216</v>
      </c>
      <c r="AD3330" s="2">
        <v>1.23686756556043</v>
      </c>
      <c r="AE3330" s="2" t="s">
        <v>220</v>
      </c>
      <c r="AF3330" s="2">
        <v>58525821</v>
      </c>
      <c r="AG3330" s="2">
        <v>58526041</v>
      </c>
      <c r="AH3330" s="2">
        <v>221</v>
      </c>
      <c r="AI3330" s="2" t="s">
        <v>136</v>
      </c>
      <c r="AJ3330" s="2">
        <v>124</v>
      </c>
      <c r="AK3330" s="2">
        <v>92</v>
      </c>
      <c r="AL3330" s="2">
        <v>18</v>
      </c>
      <c r="AM3330" s="2">
        <v>39</v>
      </c>
      <c r="AN3330" s="2">
        <v>0.40115694164989901</v>
      </c>
      <c r="AO3330" s="2">
        <v>0.48661855909429103</v>
      </c>
    </row>
    <row r="3331" spans="1:91" x14ac:dyDescent="0.3">
      <c r="A3331" s="2" t="s">
        <v>12725</v>
      </c>
      <c r="B3331" s="2" t="s">
        <v>114</v>
      </c>
      <c r="E3331" s="2" t="s">
        <v>31826</v>
      </c>
      <c r="F3331" s="2" t="s">
        <v>220</v>
      </c>
      <c r="G3331" s="2" t="s">
        <v>12726</v>
      </c>
      <c r="H3331" s="2" t="s">
        <v>12727</v>
      </c>
      <c r="I3331" s="2" t="s">
        <v>12728</v>
      </c>
      <c r="J3331" s="2" t="s">
        <v>136</v>
      </c>
      <c r="K3331" s="3" t="s">
        <v>29731</v>
      </c>
      <c r="L3331" s="2" t="str">
        <f t="shared" si="52"/>
        <v xml:space="preserve">       </v>
      </c>
      <c r="M3331" s="2" t="s">
        <v>28188</v>
      </c>
      <c r="N3331" s="2" t="s">
        <v>28188</v>
      </c>
      <c r="O3331" s="2" t="s">
        <v>28188</v>
      </c>
      <c r="P3331" s="2" t="s">
        <v>28188</v>
      </c>
      <c r="Q3331" s="2">
        <v>19981</v>
      </c>
      <c r="R3331" s="2">
        <v>16829</v>
      </c>
      <c r="S3331" s="2">
        <v>9592</v>
      </c>
      <c r="T3331" s="2">
        <v>13316</v>
      </c>
      <c r="U3331" s="2" t="s">
        <v>12724</v>
      </c>
      <c r="V3331" s="2" t="s">
        <v>192</v>
      </c>
      <c r="W3331" s="2">
        <v>27.838784696783399</v>
      </c>
      <c r="X3331" s="2">
        <v>3.6432998338066101E-3</v>
      </c>
      <c r="Y3331" s="2">
        <v>34.721181516542998</v>
      </c>
      <c r="Z3331" s="2">
        <v>1.39519908617746E-7</v>
      </c>
      <c r="AA3331" s="2">
        <v>2.40527005761709E-6</v>
      </c>
      <c r="AB3331" s="2">
        <v>4.6925340527336097</v>
      </c>
      <c r="AC3331" s="2">
        <v>10.619681618418699</v>
      </c>
      <c r="AD3331" s="2">
        <v>2.36196442283227</v>
      </c>
      <c r="AE3331" s="2" t="s">
        <v>220</v>
      </c>
      <c r="AF3331" s="2">
        <v>58544233</v>
      </c>
      <c r="AG3331" s="2">
        <v>58544994</v>
      </c>
      <c r="AH3331" s="2">
        <v>762</v>
      </c>
      <c r="AI3331" s="2" t="s">
        <v>136</v>
      </c>
      <c r="AJ3331" s="2">
        <v>51</v>
      </c>
      <c r="AK3331" s="2">
        <v>40</v>
      </c>
      <c r="AL3331" s="2">
        <v>3</v>
      </c>
      <c r="AM3331" s="2">
        <v>8</v>
      </c>
      <c r="AN3331" s="2">
        <v>0.401715557883709</v>
      </c>
      <c r="AO3331" s="2">
        <v>0.48719362120010001</v>
      </c>
    </row>
    <row r="3332" spans="1:91" x14ac:dyDescent="0.3">
      <c r="A3332" s="2" t="s">
        <v>12729</v>
      </c>
      <c r="B3332" s="2" t="s">
        <v>114</v>
      </c>
      <c r="E3332" s="2" t="s">
        <v>31826</v>
      </c>
      <c r="F3332" s="2" t="s">
        <v>220</v>
      </c>
      <c r="G3332" s="2" t="s">
        <v>12730</v>
      </c>
      <c r="H3332" s="2" t="s">
        <v>12731</v>
      </c>
      <c r="I3332" s="2" t="s">
        <v>12732</v>
      </c>
      <c r="J3332" s="2" t="s">
        <v>136</v>
      </c>
      <c r="K3332" s="3" t="s">
        <v>29731</v>
      </c>
      <c r="L3332" s="2" t="str">
        <f t="shared" si="52"/>
        <v xml:space="preserve">       </v>
      </c>
      <c r="M3332" s="2" t="s">
        <v>28188</v>
      </c>
      <c r="N3332" s="2" t="s">
        <v>28188</v>
      </c>
      <c r="O3332" s="2" t="s">
        <v>28188</v>
      </c>
      <c r="P3332" s="2" t="s">
        <v>28188</v>
      </c>
      <c r="Q3332" s="2">
        <v>19922</v>
      </c>
      <c r="R3332" s="2">
        <v>16778</v>
      </c>
      <c r="S3332" s="2">
        <v>9565</v>
      </c>
      <c r="T3332" s="2">
        <v>13295</v>
      </c>
      <c r="U3332" s="2" t="s">
        <v>12724</v>
      </c>
      <c r="V3332" s="2" t="s">
        <v>470</v>
      </c>
      <c r="W3332" s="2">
        <v>69.718380673719196</v>
      </c>
      <c r="X3332" s="2">
        <v>1.62981435905218E-3</v>
      </c>
      <c r="Y3332" s="2">
        <v>24.530600120132501</v>
      </c>
      <c r="Z3332" s="2">
        <v>1.9354063000502901E-5</v>
      </c>
      <c r="AA3332" s="2">
        <v>2.0607076429475E-4</v>
      </c>
      <c r="AB3332" s="2">
        <v>10.8565684241775</v>
      </c>
      <c r="AC3332" s="2">
        <v>15.7419965410533</v>
      </c>
      <c r="AD3332" s="2">
        <v>1.0797701769760399</v>
      </c>
      <c r="AE3332" s="2" t="s">
        <v>220</v>
      </c>
      <c r="AF3332" s="2">
        <v>58548965</v>
      </c>
      <c r="AG3332" s="2">
        <v>58550726</v>
      </c>
      <c r="AH3332" s="2">
        <v>1762</v>
      </c>
      <c r="AI3332" s="2" t="s">
        <v>136</v>
      </c>
      <c r="AJ3332" s="2">
        <v>110</v>
      </c>
      <c r="AK3332" s="2">
        <v>91</v>
      </c>
      <c r="AL3332" s="2">
        <v>30</v>
      </c>
      <c r="AM3332" s="2">
        <v>29</v>
      </c>
      <c r="AN3332" s="2">
        <v>0.40135608048993898</v>
      </c>
      <c r="AO3332" s="2">
        <v>0.48682358694978101</v>
      </c>
    </row>
    <row r="3333" spans="1:91" x14ac:dyDescent="0.3">
      <c r="A3333" s="2" t="s">
        <v>12733</v>
      </c>
      <c r="B3333" s="2" t="s">
        <v>114</v>
      </c>
      <c r="E3333" s="2" t="s">
        <v>31826</v>
      </c>
      <c r="F3333" s="2" t="s">
        <v>220</v>
      </c>
      <c r="G3333" s="2" t="s">
        <v>12734</v>
      </c>
      <c r="H3333" s="2" t="s">
        <v>12735</v>
      </c>
      <c r="I3333" s="2" t="s">
        <v>2058</v>
      </c>
      <c r="J3333" s="2" t="s">
        <v>136</v>
      </c>
      <c r="K3333" s="3" t="s">
        <v>29732</v>
      </c>
      <c r="L3333" s="2" t="str">
        <f t="shared" si="52"/>
        <v xml:space="preserve">CDS   fiveUTR  </v>
      </c>
      <c r="M3333" s="2" t="s">
        <v>28189</v>
      </c>
      <c r="N3333" s="2" t="s">
        <v>28188</v>
      </c>
      <c r="O3333" s="2" t="s">
        <v>28192</v>
      </c>
      <c r="P3333" s="2" t="s">
        <v>28188</v>
      </c>
      <c r="Q3333" s="2">
        <v>18210</v>
      </c>
      <c r="R3333" s="2">
        <v>16218</v>
      </c>
      <c r="S3333" s="2">
        <v>10476</v>
      </c>
      <c r="T3333" s="2">
        <v>14417</v>
      </c>
      <c r="U3333" s="2" t="s">
        <v>12736</v>
      </c>
      <c r="V3333" s="2" t="s">
        <v>289</v>
      </c>
      <c r="W3333" s="2">
        <v>290.44356437105301</v>
      </c>
      <c r="X3333" s="2">
        <v>1.39359910625336E-2</v>
      </c>
      <c r="Y3333" s="2">
        <v>17.5346491971146</v>
      </c>
      <c r="Z3333" s="2">
        <v>5.4855275779534796E-4</v>
      </c>
      <c r="AA3333" s="2">
        <v>3.7074131764723299E-3</v>
      </c>
      <c r="AB3333" s="2">
        <v>35.913883192134698</v>
      </c>
      <c r="AC3333" s="2">
        <v>24.7117468134592</v>
      </c>
      <c r="AD3333" s="2">
        <v>-1.1185233530802099</v>
      </c>
      <c r="AE3333" s="2" t="s">
        <v>220</v>
      </c>
      <c r="AF3333" s="2">
        <v>63976106</v>
      </c>
      <c r="AG3333" s="2">
        <v>63976310</v>
      </c>
      <c r="AH3333" s="2">
        <v>205</v>
      </c>
      <c r="AI3333" s="2" t="s">
        <v>136</v>
      </c>
      <c r="AJ3333" s="2">
        <v>278</v>
      </c>
      <c r="AK3333" s="2">
        <v>204</v>
      </c>
      <c r="AL3333" s="2">
        <v>355</v>
      </c>
      <c r="AM3333" s="2">
        <v>342</v>
      </c>
      <c r="AN3333" s="2">
        <v>0.34575985216727601</v>
      </c>
      <c r="AO3333" s="2">
        <v>0.42842098721567001</v>
      </c>
    </row>
    <row r="3334" spans="1:91" x14ac:dyDescent="0.3">
      <c r="A3334" s="2" t="s">
        <v>12737</v>
      </c>
      <c r="B3334" s="2" t="s">
        <v>114</v>
      </c>
      <c r="E3334" s="2" t="s">
        <v>31826</v>
      </c>
      <c r="F3334" s="2" t="s">
        <v>220</v>
      </c>
      <c r="G3334" s="2" t="s">
        <v>12738</v>
      </c>
      <c r="H3334" s="2" t="s">
        <v>12739</v>
      </c>
      <c r="I3334" s="2" t="s">
        <v>12740</v>
      </c>
      <c r="J3334" s="2" t="s">
        <v>136</v>
      </c>
      <c r="K3334" s="3" t="s">
        <v>29732</v>
      </c>
      <c r="L3334" s="2" t="str">
        <f t="shared" si="52"/>
        <v xml:space="preserve">CDS      </v>
      </c>
      <c r="M3334" s="2" t="s">
        <v>28189</v>
      </c>
      <c r="N3334" s="2" t="s">
        <v>28188</v>
      </c>
      <c r="O3334" s="2" t="s">
        <v>28188</v>
      </c>
      <c r="P3334" s="2" t="s">
        <v>28188</v>
      </c>
      <c r="Q3334" s="2">
        <v>17490</v>
      </c>
      <c r="R3334" s="2">
        <v>15411</v>
      </c>
      <c r="S3334" s="2">
        <v>9561</v>
      </c>
      <c r="T3334" s="2">
        <v>12876</v>
      </c>
      <c r="U3334" s="2" t="s">
        <v>12736</v>
      </c>
      <c r="V3334" s="2" t="s">
        <v>99</v>
      </c>
      <c r="W3334" s="2">
        <v>1252.8097904311301</v>
      </c>
      <c r="X3334" s="2">
        <v>2.51956637093336E-3</v>
      </c>
      <c r="Y3334" s="2">
        <v>119.092131406904</v>
      </c>
      <c r="Z3334" s="2">
        <v>1.2104746362932199E-25</v>
      </c>
      <c r="AA3334" s="2">
        <v>1.50390633488063E-23</v>
      </c>
      <c r="AB3334" s="2">
        <v>70.159207656596905</v>
      </c>
      <c r="AC3334" s="2">
        <v>48.914239963582602</v>
      </c>
      <c r="AD3334" s="2">
        <v>-1.18599331935699</v>
      </c>
      <c r="AE3334" s="2" t="s">
        <v>220</v>
      </c>
      <c r="AF3334" s="2">
        <v>64016633</v>
      </c>
      <c r="AG3334" s="2">
        <v>64022579</v>
      </c>
      <c r="AH3334" s="2">
        <v>5947</v>
      </c>
      <c r="AI3334" s="2" t="s">
        <v>136</v>
      </c>
      <c r="AJ3334" s="2">
        <v>998</v>
      </c>
      <c r="AK3334" s="2">
        <v>1011</v>
      </c>
      <c r="AL3334" s="2">
        <v>1270</v>
      </c>
      <c r="AM3334" s="2">
        <v>1883</v>
      </c>
      <c r="AN3334" s="2">
        <v>0.36659312742345201</v>
      </c>
      <c r="AO3334" s="2">
        <v>0.45058377665149202</v>
      </c>
    </row>
    <row r="3335" spans="1:91" x14ac:dyDescent="0.3">
      <c r="A3335" s="2" t="s">
        <v>12741</v>
      </c>
      <c r="B3335" s="2" t="s">
        <v>114</v>
      </c>
      <c r="E3335" s="2" t="s">
        <v>31826</v>
      </c>
      <c r="F3335" s="2" t="s">
        <v>220</v>
      </c>
      <c r="G3335" s="2" t="s">
        <v>12742</v>
      </c>
      <c r="H3335" s="2" t="s">
        <v>12743</v>
      </c>
      <c r="I3335" s="2" t="s">
        <v>10912</v>
      </c>
      <c r="J3335" s="2" t="s">
        <v>136</v>
      </c>
      <c r="K3335" s="3" t="s">
        <v>29733</v>
      </c>
      <c r="L3335" s="2" t="str">
        <f t="shared" si="52"/>
        <v xml:space="preserve">CDS intron fiveUTR  </v>
      </c>
      <c r="M3335" s="2" t="s">
        <v>28189</v>
      </c>
      <c r="N3335" s="2" t="s">
        <v>28190</v>
      </c>
      <c r="O3335" s="2" t="s">
        <v>28192</v>
      </c>
      <c r="P3335" s="2" t="s">
        <v>28188</v>
      </c>
      <c r="Q3335" s="2">
        <v>21</v>
      </c>
      <c r="R3335" s="2">
        <v>27</v>
      </c>
      <c r="S3335" s="2">
        <v>698</v>
      </c>
      <c r="T3335" s="2">
        <v>976</v>
      </c>
      <c r="U3335" s="2" t="s">
        <v>12744</v>
      </c>
      <c r="V3335" s="2" t="s">
        <v>289</v>
      </c>
      <c r="W3335" s="2">
        <v>51.587666435336402</v>
      </c>
      <c r="X3335" s="2">
        <v>1.9039669071480401E-3</v>
      </c>
      <c r="Y3335" s="2">
        <v>14.2467006559775</v>
      </c>
      <c r="Z3335" s="2">
        <v>2.5878764891220001E-3</v>
      </c>
      <c r="AA3335" s="2">
        <v>1.3535152572602099E-2</v>
      </c>
      <c r="AB3335" s="2">
        <v>6.8591268976778101</v>
      </c>
      <c r="AC3335" s="2">
        <v>0.127128113723813</v>
      </c>
      <c r="AD3335" s="2">
        <v>-11.510119305619501</v>
      </c>
      <c r="AE3335" s="2" t="s">
        <v>220</v>
      </c>
      <c r="AF3335" s="2">
        <v>65109384</v>
      </c>
      <c r="AG3335" s="2">
        <v>65109992</v>
      </c>
      <c r="AH3335" s="2">
        <v>609</v>
      </c>
      <c r="AI3335" s="2" t="s">
        <v>136</v>
      </c>
      <c r="AJ3335" s="2">
        <v>0</v>
      </c>
      <c r="AK3335" s="2">
        <v>0</v>
      </c>
      <c r="AL3335" s="2">
        <v>100</v>
      </c>
      <c r="AM3335" s="2">
        <v>137</v>
      </c>
      <c r="AN3335" s="2">
        <v>7.1684587813620098E-3</v>
      </c>
      <c r="AO3335" s="2">
        <v>1.0305008391738601E-2</v>
      </c>
    </row>
    <row r="3336" spans="1:91" x14ac:dyDescent="0.3">
      <c r="A3336" s="2" t="s">
        <v>12745</v>
      </c>
      <c r="B3336" s="2" t="s">
        <v>337</v>
      </c>
      <c r="E3336" s="2" t="s">
        <v>31826</v>
      </c>
      <c r="F3336" s="2" t="s">
        <v>220</v>
      </c>
      <c r="G3336" s="2" t="s">
        <v>12746</v>
      </c>
      <c r="H3336" s="2" t="s">
        <v>12747</v>
      </c>
      <c r="I3336" s="2" t="s">
        <v>12748</v>
      </c>
      <c r="J3336" s="2" t="s">
        <v>136</v>
      </c>
      <c r="K3336" s="3" t="s">
        <v>29734</v>
      </c>
      <c r="L3336" s="2" t="str">
        <f t="shared" si="52"/>
        <v xml:space="preserve">      threeUTR</v>
      </c>
      <c r="M3336" s="2" t="s">
        <v>28188</v>
      </c>
      <c r="N3336" s="2" t="s">
        <v>28188</v>
      </c>
      <c r="O3336" s="2" t="s">
        <v>28188</v>
      </c>
      <c r="P3336" s="2" t="s">
        <v>28191</v>
      </c>
      <c r="AP3336" s="2">
        <v>9215</v>
      </c>
      <c r="AQ3336" s="2">
        <v>3836</v>
      </c>
      <c r="AR3336" s="2">
        <v>6406</v>
      </c>
      <c r="AS3336" s="2">
        <v>2481</v>
      </c>
      <c r="AT3336" s="2" t="s">
        <v>12749</v>
      </c>
      <c r="AU3336" s="2" t="s">
        <v>143</v>
      </c>
      <c r="AV3336" s="2">
        <v>142.81928014924</v>
      </c>
      <c r="AW3336" s="2">
        <v>1.94037881821029E-2</v>
      </c>
      <c r="AX3336" s="2">
        <v>9.0398319007380206</v>
      </c>
      <c r="AY3336" s="2">
        <v>2.87659606636246E-2</v>
      </c>
      <c r="AZ3336" s="2">
        <v>3.2802069776499299E-2</v>
      </c>
      <c r="BA3336" s="2">
        <v>2.2963905416670198</v>
      </c>
      <c r="BB3336" s="2">
        <v>1.9716269541748499</v>
      </c>
      <c r="BC3336" s="2">
        <v>-1.08701559803565</v>
      </c>
      <c r="BD3336" s="2" t="s">
        <v>220</v>
      </c>
      <c r="BE3336" s="2">
        <v>103067303</v>
      </c>
      <c r="BF3336" s="2">
        <v>103067906</v>
      </c>
      <c r="BG3336" s="2">
        <v>604</v>
      </c>
      <c r="BH3336" s="2" t="s">
        <v>136</v>
      </c>
      <c r="BI3336" s="2">
        <v>298</v>
      </c>
      <c r="BJ3336" s="2">
        <v>164</v>
      </c>
      <c r="BK3336" s="2">
        <v>115</v>
      </c>
      <c r="BL3336" s="2">
        <v>63</v>
      </c>
      <c r="BM3336" s="2">
        <v>0.170235997241591</v>
      </c>
      <c r="BN3336" s="2">
        <v>0.22679950221630199</v>
      </c>
    </row>
    <row r="3337" spans="1:91" x14ac:dyDescent="0.3">
      <c r="A3337" s="2" t="s">
        <v>12750</v>
      </c>
      <c r="B3337" s="2" t="s">
        <v>337</v>
      </c>
      <c r="E3337" s="2" t="s">
        <v>31826</v>
      </c>
      <c r="F3337" s="2" t="s">
        <v>220</v>
      </c>
      <c r="G3337" s="2" t="s">
        <v>12751</v>
      </c>
      <c r="H3337" s="2" t="s">
        <v>12752</v>
      </c>
      <c r="I3337" s="2" t="s">
        <v>12753</v>
      </c>
      <c r="J3337" s="2" t="s">
        <v>86</v>
      </c>
      <c r="K3337" s="3" t="s">
        <v>29735</v>
      </c>
      <c r="L3337" s="2" t="str">
        <f t="shared" si="52"/>
        <v xml:space="preserve">       </v>
      </c>
      <c r="M3337" s="2" t="s">
        <v>28188</v>
      </c>
      <c r="N3337" s="2" t="s">
        <v>28188</v>
      </c>
      <c r="O3337" s="2" t="s">
        <v>28188</v>
      </c>
      <c r="P3337" s="2" t="s">
        <v>28188</v>
      </c>
      <c r="AP3337" s="2">
        <v>234</v>
      </c>
      <c r="AQ3337" s="2">
        <v>53</v>
      </c>
      <c r="AR3337" s="2">
        <v>4244</v>
      </c>
      <c r="AS3337" s="2">
        <v>873</v>
      </c>
      <c r="AT3337" s="2" t="s">
        <v>12754</v>
      </c>
      <c r="AU3337" s="2" t="s">
        <v>289</v>
      </c>
      <c r="AV3337" s="2">
        <v>71.540072347713206</v>
      </c>
      <c r="AW3337" s="2">
        <v>0.126280189542016</v>
      </c>
      <c r="AX3337" s="2">
        <v>28.250591290883101</v>
      </c>
      <c r="AY3337" s="2">
        <v>3.2176957339668701E-6</v>
      </c>
      <c r="AZ3337" s="2">
        <v>4.5531629448384298E-6</v>
      </c>
      <c r="BA3337" s="2">
        <v>2.4883835083545698</v>
      </c>
      <c r="BB3337" s="2">
        <v>1.22949621290857</v>
      </c>
      <c r="BC3337" s="2">
        <v>-4.2649004438426701</v>
      </c>
      <c r="BD3337" s="2" t="s">
        <v>220</v>
      </c>
      <c r="BE3337" s="2">
        <v>102153583</v>
      </c>
      <c r="BF3337" s="2">
        <v>102156716</v>
      </c>
      <c r="BG3337" s="2">
        <v>3134</v>
      </c>
      <c r="BH3337" s="2" t="s">
        <v>86</v>
      </c>
      <c r="BI3337" s="2">
        <v>90</v>
      </c>
      <c r="BJ3337" s="2">
        <v>53</v>
      </c>
      <c r="BK3337" s="2">
        <v>120</v>
      </c>
      <c r="BL3337" s="2">
        <v>43</v>
      </c>
      <c r="BM3337" s="2">
        <v>4.4573170731707297</v>
      </c>
      <c r="BN3337" s="2">
        <v>2.4481918675335401</v>
      </c>
    </row>
    <row r="3338" spans="1:91" x14ac:dyDescent="0.3">
      <c r="A3338" s="2" t="s">
        <v>12755</v>
      </c>
      <c r="B3338" s="2" t="s">
        <v>1417</v>
      </c>
      <c r="E3338" s="2" t="s">
        <v>31826</v>
      </c>
      <c r="F3338" s="2" t="s">
        <v>220</v>
      </c>
      <c r="G3338" s="2" t="s">
        <v>12756</v>
      </c>
      <c r="H3338" s="2" t="s">
        <v>12757</v>
      </c>
      <c r="I3338" s="2" t="s">
        <v>398</v>
      </c>
      <c r="J3338" s="2" t="s">
        <v>86</v>
      </c>
      <c r="K3338" s="3" t="s">
        <v>29735</v>
      </c>
      <c r="L3338" s="2" t="str">
        <f t="shared" si="52"/>
        <v xml:space="preserve">       </v>
      </c>
      <c r="M3338" s="2" t="s">
        <v>28188</v>
      </c>
      <c r="N3338" s="2" t="s">
        <v>28188</v>
      </c>
      <c r="O3338" s="2" t="s">
        <v>28188</v>
      </c>
      <c r="P3338" s="2" t="s">
        <v>28188</v>
      </c>
      <c r="Q3338" s="2">
        <v>5633</v>
      </c>
      <c r="R3338" s="2">
        <v>4618</v>
      </c>
      <c r="S3338" s="2">
        <v>1987</v>
      </c>
      <c r="T3338" s="2">
        <v>2763</v>
      </c>
      <c r="U3338" s="2" t="s">
        <v>12754</v>
      </c>
      <c r="V3338" s="2" t="s">
        <v>344</v>
      </c>
      <c r="W3338" s="2">
        <v>137.90850056781699</v>
      </c>
      <c r="X3338" s="2">
        <v>9.9976684302611096E-4</v>
      </c>
      <c r="Y3338" s="2">
        <v>89.510130495853403</v>
      </c>
      <c r="Z3338" s="2">
        <v>2.79107416720646E-19</v>
      </c>
      <c r="AA3338" s="2">
        <v>2.1452742409004301E-17</v>
      </c>
      <c r="AB3338" s="2">
        <v>11.9109069625058</v>
      </c>
      <c r="AC3338" s="2">
        <v>21.351482579375499</v>
      </c>
      <c r="AD3338" s="2">
        <v>1.7026218229344401</v>
      </c>
      <c r="AE3338" s="2" t="s">
        <v>220</v>
      </c>
      <c r="AF3338" s="2">
        <v>102163186</v>
      </c>
      <c r="AG3338" s="2">
        <v>102163298</v>
      </c>
      <c r="AH3338" s="2">
        <v>113</v>
      </c>
      <c r="AI3338" s="2" t="s">
        <v>86</v>
      </c>
      <c r="AJ3338" s="2">
        <v>233</v>
      </c>
      <c r="AK3338" s="2">
        <v>209</v>
      </c>
      <c r="AL3338" s="2">
        <v>26</v>
      </c>
      <c r="AM3338" s="2">
        <v>34</v>
      </c>
      <c r="AN3338" s="2">
        <v>0.53952631578947396</v>
      </c>
      <c r="AO3338" s="2">
        <v>0.622486528204092</v>
      </c>
      <c r="BO3338" s="2">
        <v>55</v>
      </c>
      <c r="BP3338" s="2">
        <v>309</v>
      </c>
      <c r="BQ3338" s="2">
        <v>284</v>
      </c>
      <c r="BR3338" s="2">
        <v>1367</v>
      </c>
      <c r="BS3338" s="2" t="s">
        <v>12754</v>
      </c>
      <c r="BT3338" s="2" t="s">
        <v>344</v>
      </c>
      <c r="BU3338" s="2">
        <v>26.248005204645601</v>
      </c>
      <c r="BV3338" s="2">
        <v>1.72605856026348E-4</v>
      </c>
      <c r="BW3338" s="2">
        <v>159.73750186716001</v>
      </c>
      <c r="BX3338" s="2">
        <v>2.0882352286774598E-34</v>
      </c>
      <c r="BY3338" s="2">
        <v>1.32700494183023E-33</v>
      </c>
      <c r="BZ3338" s="2">
        <v>5.7780410169070802</v>
      </c>
      <c r="CA3338" s="2">
        <v>9.8822644427564192</v>
      </c>
      <c r="CB3338" s="2">
        <v>1.5485264134310499</v>
      </c>
      <c r="CC3338" s="2" t="s">
        <v>220</v>
      </c>
      <c r="CD3338" s="2">
        <v>102163186</v>
      </c>
      <c r="CE3338" s="2">
        <v>102163298</v>
      </c>
      <c r="CF3338" s="2">
        <v>113</v>
      </c>
      <c r="CG3338" s="2" t="s">
        <v>86</v>
      </c>
      <c r="CH3338" s="2">
        <v>0</v>
      </c>
      <c r="CI3338" s="2">
        <v>7</v>
      </c>
      <c r="CJ3338" s="2">
        <v>27</v>
      </c>
      <c r="CK3338" s="2">
        <v>122</v>
      </c>
      <c r="CL3338" s="2">
        <v>1.1339285714285701</v>
      </c>
      <c r="CM3338" s="2">
        <v>1.0935118859231401</v>
      </c>
    </row>
    <row r="3339" spans="1:91" x14ac:dyDescent="0.3">
      <c r="A3339" s="2" t="s">
        <v>12758</v>
      </c>
      <c r="B3339" s="2" t="s">
        <v>114</v>
      </c>
      <c r="E3339" s="2" t="s">
        <v>31826</v>
      </c>
      <c r="F3339" s="2" t="s">
        <v>220</v>
      </c>
      <c r="G3339" s="2" t="s">
        <v>12759</v>
      </c>
      <c r="H3339" s="2" t="s">
        <v>12760</v>
      </c>
      <c r="I3339" s="2" t="s">
        <v>1426</v>
      </c>
      <c r="J3339" s="2" t="s">
        <v>86</v>
      </c>
      <c r="K3339" s="3" t="s">
        <v>29735</v>
      </c>
      <c r="L3339" s="2" t="str">
        <f t="shared" si="52"/>
        <v xml:space="preserve">CDS      </v>
      </c>
      <c r="M3339" s="2" t="s">
        <v>28189</v>
      </c>
      <c r="N3339" s="2" t="s">
        <v>28188</v>
      </c>
      <c r="O3339" s="2" t="s">
        <v>28188</v>
      </c>
      <c r="P3339" s="2" t="s">
        <v>28188</v>
      </c>
      <c r="Q3339" s="2">
        <v>5433</v>
      </c>
      <c r="R3339" s="2">
        <v>4502</v>
      </c>
      <c r="S3339" s="2">
        <v>1941</v>
      </c>
      <c r="T3339" s="2">
        <v>2705</v>
      </c>
      <c r="U3339" s="2" t="s">
        <v>12754</v>
      </c>
      <c r="V3339" s="2" t="s">
        <v>171</v>
      </c>
      <c r="W3339" s="2">
        <v>248.26788258981901</v>
      </c>
      <c r="X3339" s="2">
        <v>9.2795411065211598E-4</v>
      </c>
      <c r="Y3339" s="2">
        <v>68.613140775007906</v>
      </c>
      <c r="Z3339" s="2">
        <v>8.4564133982257302E-15</v>
      </c>
      <c r="AA3339" s="2">
        <v>4.21764251580831E-13</v>
      </c>
      <c r="AB3339" s="2">
        <v>19.596325075377099</v>
      </c>
      <c r="AC3339" s="2">
        <v>27.7576830888434</v>
      </c>
      <c r="AD3339" s="2">
        <v>1.0273447454453299</v>
      </c>
      <c r="AE3339" s="2" t="s">
        <v>220</v>
      </c>
      <c r="AF3339" s="2">
        <v>102165355</v>
      </c>
      <c r="AG3339" s="2">
        <v>102165374</v>
      </c>
      <c r="AH3339" s="2">
        <v>20</v>
      </c>
      <c r="AI3339" s="2" t="s">
        <v>86</v>
      </c>
      <c r="AJ3339" s="2">
        <v>433</v>
      </c>
      <c r="AK3339" s="2">
        <v>325</v>
      </c>
      <c r="AL3339" s="2">
        <v>72</v>
      </c>
      <c r="AM3339" s="2">
        <v>92</v>
      </c>
      <c r="AN3339" s="2">
        <v>0.53459965561773604</v>
      </c>
      <c r="AO3339" s="2">
        <v>0.61786233625546605</v>
      </c>
    </row>
    <row r="3340" spans="1:91" x14ac:dyDescent="0.3">
      <c r="A3340" s="2" t="s">
        <v>12761</v>
      </c>
      <c r="B3340" s="2" t="s">
        <v>114</v>
      </c>
      <c r="E3340" s="2" t="s">
        <v>31826</v>
      </c>
      <c r="F3340" s="2" t="s">
        <v>220</v>
      </c>
      <c r="G3340" s="2" t="s">
        <v>12762</v>
      </c>
      <c r="H3340" s="2" t="s">
        <v>12763</v>
      </c>
      <c r="I3340" s="2" t="s">
        <v>398</v>
      </c>
      <c r="J3340" s="2" t="s">
        <v>86</v>
      </c>
      <c r="K3340" s="3" t="s">
        <v>29735</v>
      </c>
      <c r="L3340" s="2" t="str">
        <f t="shared" si="52"/>
        <v xml:space="preserve">CDS      </v>
      </c>
      <c r="M3340" s="2" t="s">
        <v>28189</v>
      </c>
      <c r="N3340" s="2" t="s">
        <v>28188</v>
      </c>
      <c r="O3340" s="2" t="s">
        <v>28188</v>
      </c>
      <c r="P3340" s="2" t="s">
        <v>28188</v>
      </c>
      <c r="Q3340" s="2">
        <v>5197</v>
      </c>
      <c r="R3340" s="2">
        <v>4317</v>
      </c>
      <c r="S3340" s="2">
        <v>1918</v>
      </c>
      <c r="T3340" s="2">
        <v>2666</v>
      </c>
      <c r="U3340" s="2" t="s">
        <v>12754</v>
      </c>
      <c r="V3340" s="2" t="s">
        <v>211</v>
      </c>
      <c r="W3340" s="2">
        <v>379.75265337381802</v>
      </c>
      <c r="X3340" s="2">
        <v>7.1643804260858996E-4</v>
      </c>
      <c r="Y3340" s="2">
        <v>135.12218113489001</v>
      </c>
      <c r="Z3340" s="2">
        <v>4.2567064932323099E-29</v>
      </c>
      <c r="AA3340" s="2">
        <v>6.5556823969731207E-27</v>
      </c>
      <c r="AB3340" s="2">
        <v>22.933274604659299</v>
      </c>
      <c r="AC3340" s="2">
        <v>34.332538023770198</v>
      </c>
      <c r="AD3340" s="2">
        <v>1.2025871832606101</v>
      </c>
      <c r="AE3340" s="2" t="s">
        <v>220</v>
      </c>
      <c r="AF3340" s="2">
        <v>102165375</v>
      </c>
      <c r="AG3340" s="2">
        <v>102165487</v>
      </c>
      <c r="AH3340" s="2">
        <v>113</v>
      </c>
      <c r="AI3340" s="2" t="s">
        <v>86</v>
      </c>
      <c r="AJ3340" s="2">
        <v>669</v>
      </c>
      <c r="AK3340" s="2">
        <v>510</v>
      </c>
      <c r="AL3340" s="2">
        <v>95</v>
      </c>
      <c r="AM3340" s="2">
        <v>131</v>
      </c>
      <c r="AN3340" s="2">
        <v>0.51886998254799299</v>
      </c>
      <c r="AO3340" s="2">
        <v>0.60299837835785197</v>
      </c>
    </row>
    <row r="3341" spans="1:91" x14ac:dyDescent="0.3">
      <c r="A3341" s="2" t="s">
        <v>12764</v>
      </c>
      <c r="B3341" s="2" t="s">
        <v>1417</v>
      </c>
      <c r="E3341" s="2" t="s">
        <v>31826</v>
      </c>
      <c r="F3341" s="2" t="s">
        <v>220</v>
      </c>
      <c r="G3341" s="2" t="s">
        <v>12765</v>
      </c>
      <c r="H3341" s="2" t="s">
        <v>12766</v>
      </c>
      <c r="I3341" s="2" t="s">
        <v>794</v>
      </c>
      <c r="J3341" s="2" t="s">
        <v>86</v>
      </c>
      <c r="K3341" s="3" t="s">
        <v>29735</v>
      </c>
      <c r="L3341" s="2" t="str">
        <f t="shared" si="52"/>
        <v xml:space="preserve">CDS intron    </v>
      </c>
      <c r="M3341" s="2" t="s">
        <v>28189</v>
      </c>
      <c r="N3341" s="2" t="s">
        <v>28190</v>
      </c>
      <c r="O3341" s="2" t="s">
        <v>28188</v>
      </c>
      <c r="P3341" s="2" t="s">
        <v>28188</v>
      </c>
      <c r="Q3341" s="2">
        <v>5675</v>
      </c>
      <c r="R3341" s="2">
        <v>4671</v>
      </c>
      <c r="S3341" s="2">
        <v>2012</v>
      </c>
      <c r="T3341" s="2">
        <v>2789</v>
      </c>
      <c r="U3341" s="2" t="s">
        <v>12754</v>
      </c>
      <c r="V3341" s="2" t="s">
        <v>187</v>
      </c>
      <c r="W3341" s="2">
        <v>99.369476743932097</v>
      </c>
      <c r="X3341" s="2">
        <v>1.1199642645184399E-3</v>
      </c>
      <c r="Y3341" s="2">
        <v>178.99800351026099</v>
      </c>
      <c r="Z3341" s="2">
        <v>1.4516028032948401E-38</v>
      </c>
      <c r="AA3341" s="2">
        <v>3.8543411403657802E-36</v>
      </c>
      <c r="AB3341" s="2">
        <v>4.6233672587757697</v>
      </c>
      <c r="AC3341" s="2">
        <v>18.949024278292899</v>
      </c>
      <c r="AD3341" s="2">
        <v>4.0901448457012402</v>
      </c>
      <c r="AE3341" s="2" t="s">
        <v>220</v>
      </c>
      <c r="AF3341" s="2">
        <v>102165773</v>
      </c>
      <c r="AG3341" s="2">
        <v>102165811</v>
      </c>
      <c r="AH3341" s="2">
        <v>39</v>
      </c>
      <c r="AI3341" s="2" t="s">
        <v>86</v>
      </c>
      <c r="AJ3341" s="2">
        <v>191</v>
      </c>
      <c r="AK3341" s="2">
        <v>156</v>
      </c>
      <c r="AL3341" s="2">
        <v>1</v>
      </c>
      <c r="AM3341" s="2">
        <v>8</v>
      </c>
      <c r="AN3341" s="2">
        <v>0.53874192876484095</v>
      </c>
      <c r="AO3341" s="2">
        <v>0.62175128929366297</v>
      </c>
      <c r="BO3341" s="2">
        <v>54</v>
      </c>
      <c r="BP3341" s="2">
        <v>316</v>
      </c>
      <c r="BQ3341" s="2">
        <v>300</v>
      </c>
      <c r="BR3341" s="2">
        <v>1427</v>
      </c>
      <c r="BS3341" s="2" t="s">
        <v>12754</v>
      </c>
      <c r="BT3341" s="2" t="s">
        <v>187</v>
      </c>
      <c r="BU3341" s="2">
        <v>12.2568083412074</v>
      </c>
      <c r="BV3341" s="2">
        <v>6.7659613774903398E-4</v>
      </c>
      <c r="BW3341" s="2">
        <v>132.560758345338</v>
      </c>
      <c r="BX3341" s="2">
        <v>1.5176950568483999E-28</v>
      </c>
      <c r="BY3341" s="2">
        <v>7.7761454614889904E-28</v>
      </c>
      <c r="BZ3341" s="2">
        <v>2.1844051021107602</v>
      </c>
      <c r="CA3341" s="2">
        <v>6.9114362792861401</v>
      </c>
      <c r="CB3341" s="2">
        <v>3.32349290157314</v>
      </c>
      <c r="CC3341" s="2" t="s">
        <v>220</v>
      </c>
      <c r="CD3341" s="2">
        <v>102165773</v>
      </c>
      <c r="CE3341" s="2">
        <v>102165811</v>
      </c>
      <c r="CF3341" s="2">
        <v>39</v>
      </c>
      <c r="CG3341" s="2" t="s">
        <v>86</v>
      </c>
      <c r="CH3341" s="2">
        <v>1</v>
      </c>
      <c r="CI3341" s="2">
        <v>0</v>
      </c>
      <c r="CJ3341" s="2">
        <v>11</v>
      </c>
      <c r="CK3341" s="2">
        <v>62</v>
      </c>
      <c r="CL3341" s="2">
        <v>1.16689189189189</v>
      </c>
      <c r="CM3341" s="2">
        <v>1.1156271779253299</v>
      </c>
    </row>
    <row r="3342" spans="1:91" x14ac:dyDescent="0.3">
      <c r="A3342" s="2" t="s">
        <v>12767</v>
      </c>
      <c r="B3342" s="2" t="s">
        <v>114</v>
      </c>
      <c r="E3342" s="2" t="s">
        <v>31826</v>
      </c>
      <c r="F3342" s="2" t="s">
        <v>220</v>
      </c>
      <c r="G3342" s="2" t="s">
        <v>12768</v>
      </c>
      <c r="H3342" s="2" t="s">
        <v>12769</v>
      </c>
      <c r="I3342" s="2" t="s">
        <v>2923</v>
      </c>
      <c r="J3342" s="2" t="s">
        <v>86</v>
      </c>
      <c r="K3342" s="3" t="s">
        <v>29735</v>
      </c>
      <c r="L3342" s="2" t="str">
        <f t="shared" si="52"/>
        <v xml:space="preserve">  intron    </v>
      </c>
      <c r="M3342" s="2" t="s">
        <v>28188</v>
      </c>
      <c r="N3342" s="2" t="s">
        <v>28190</v>
      </c>
      <c r="O3342" s="2" t="s">
        <v>28188</v>
      </c>
      <c r="P3342" s="2" t="s">
        <v>28188</v>
      </c>
      <c r="Q3342" s="2">
        <v>5728</v>
      </c>
      <c r="R3342" s="2">
        <v>4715</v>
      </c>
      <c r="S3342" s="2">
        <v>2013</v>
      </c>
      <c r="T3342" s="2">
        <v>2796</v>
      </c>
      <c r="U3342" s="2" t="s">
        <v>12754</v>
      </c>
      <c r="V3342" s="2" t="s">
        <v>192</v>
      </c>
      <c r="W3342" s="2">
        <v>70.478312426129406</v>
      </c>
      <c r="X3342" s="2">
        <v>1.4905730414306599E-3</v>
      </c>
      <c r="Y3342" s="2">
        <v>161.986717315958</v>
      </c>
      <c r="Z3342" s="2">
        <v>6.8291661957170595E-35</v>
      </c>
      <c r="AA3342" s="2">
        <v>1.4920473435191101E-32</v>
      </c>
      <c r="AB3342" s="2">
        <v>1.5420210139545201</v>
      </c>
      <c r="AC3342" s="2">
        <v>16.11632035141</v>
      </c>
      <c r="AD3342" s="2">
        <v>6.7864519616294601</v>
      </c>
      <c r="AE3342" s="2" t="s">
        <v>220</v>
      </c>
      <c r="AF3342" s="2">
        <v>102165812</v>
      </c>
      <c r="AG3342" s="2">
        <v>102165940</v>
      </c>
      <c r="AH3342" s="2">
        <v>129</v>
      </c>
      <c r="AI3342" s="2" t="s">
        <v>86</v>
      </c>
      <c r="AJ3342" s="2">
        <v>138</v>
      </c>
      <c r="AK3342" s="2">
        <v>112</v>
      </c>
      <c r="AL3342" s="2">
        <v>0</v>
      </c>
      <c r="AM3342" s="2">
        <v>1</v>
      </c>
      <c r="AN3342" s="2">
        <v>0.54288833437305095</v>
      </c>
      <c r="AO3342" s="2">
        <v>0.62563365149008998</v>
      </c>
    </row>
    <row r="3343" spans="1:91" x14ac:dyDescent="0.3">
      <c r="A3343" s="2" t="s">
        <v>12770</v>
      </c>
      <c r="B3343" s="2" t="s">
        <v>114</v>
      </c>
      <c r="E3343" s="2" t="s">
        <v>31826</v>
      </c>
      <c r="F3343" s="2" t="s">
        <v>220</v>
      </c>
      <c r="G3343" s="2" t="s">
        <v>12771</v>
      </c>
      <c r="H3343" s="2" t="s">
        <v>12772</v>
      </c>
      <c r="I3343" s="2" t="s">
        <v>412</v>
      </c>
      <c r="J3343" s="2" t="s">
        <v>86</v>
      </c>
      <c r="K3343" s="3" t="s">
        <v>29735</v>
      </c>
      <c r="L3343" s="2" t="str">
        <f t="shared" si="52"/>
        <v xml:space="preserve">CDS      </v>
      </c>
      <c r="M3343" s="2" t="s">
        <v>28189</v>
      </c>
      <c r="N3343" s="2" t="s">
        <v>28188</v>
      </c>
      <c r="O3343" s="2" t="s">
        <v>28188</v>
      </c>
      <c r="P3343" s="2" t="s">
        <v>28188</v>
      </c>
      <c r="Q3343" s="2">
        <v>5640</v>
      </c>
      <c r="R3343" s="2">
        <v>4648</v>
      </c>
      <c r="S3343" s="2">
        <v>1790</v>
      </c>
      <c r="T3343" s="2">
        <v>2517</v>
      </c>
      <c r="U3343" s="2" t="s">
        <v>12754</v>
      </c>
      <c r="V3343" s="2" t="s">
        <v>104</v>
      </c>
      <c r="W3343" s="2">
        <v>223.90453396666101</v>
      </c>
      <c r="X3343" s="2">
        <v>6.8484400354984205E-4</v>
      </c>
      <c r="Y3343" s="2">
        <v>194.214284858898</v>
      </c>
      <c r="Z3343" s="2">
        <v>7.5024598092978398E-42</v>
      </c>
      <c r="AA3343" s="2">
        <v>2.3836488863193399E-39</v>
      </c>
      <c r="AB3343" s="2">
        <v>33.799660416654604</v>
      </c>
      <c r="AC3343" s="2">
        <v>20.4457538923862</v>
      </c>
      <c r="AD3343" s="2">
        <v>-1.4929616906212999</v>
      </c>
      <c r="AE3343" s="2" t="s">
        <v>220</v>
      </c>
      <c r="AF3343" s="2">
        <v>102183951</v>
      </c>
      <c r="AG3343" s="2">
        <v>102184355</v>
      </c>
      <c r="AH3343" s="2">
        <v>405</v>
      </c>
      <c r="AI3343" s="2" t="s">
        <v>86</v>
      </c>
      <c r="AJ3343" s="2">
        <v>226</v>
      </c>
      <c r="AK3343" s="2">
        <v>179</v>
      </c>
      <c r="AL3343" s="2">
        <v>223</v>
      </c>
      <c r="AM3343" s="2">
        <v>280</v>
      </c>
      <c r="AN3343" s="2">
        <v>0.59716740190387696</v>
      </c>
      <c r="AO3343" s="2">
        <v>0.67551553206009096</v>
      </c>
    </row>
    <row r="3344" spans="1:91" x14ac:dyDescent="0.3">
      <c r="A3344" s="2" t="s">
        <v>12773</v>
      </c>
      <c r="B3344" s="2" t="s">
        <v>114</v>
      </c>
      <c r="E3344" s="2" t="s">
        <v>31826</v>
      </c>
      <c r="F3344" s="2" t="s">
        <v>220</v>
      </c>
      <c r="G3344" s="2" t="s">
        <v>12774</v>
      </c>
      <c r="H3344" s="2" t="s">
        <v>12775</v>
      </c>
      <c r="I3344" s="2" t="s">
        <v>164</v>
      </c>
      <c r="J3344" s="2" t="s">
        <v>86</v>
      </c>
      <c r="K3344" s="3" t="s">
        <v>29735</v>
      </c>
      <c r="L3344" s="2" t="str">
        <f t="shared" si="52"/>
        <v xml:space="preserve">CDS      </v>
      </c>
      <c r="M3344" s="2" t="s">
        <v>28189</v>
      </c>
      <c r="N3344" s="2" t="s">
        <v>28188</v>
      </c>
      <c r="O3344" s="2" t="s">
        <v>28188</v>
      </c>
      <c r="P3344" s="2" t="s">
        <v>28188</v>
      </c>
      <c r="Q3344" s="2">
        <v>5671</v>
      </c>
      <c r="R3344" s="2">
        <v>4675</v>
      </c>
      <c r="S3344" s="2">
        <v>1860</v>
      </c>
      <c r="T3344" s="2">
        <v>2577</v>
      </c>
      <c r="U3344" s="2" t="s">
        <v>12754</v>
      </c>
      <c r="V3344" s="2" t="s">
        <v>109</v>
      </c>
      <c r="W3344" s="2">
        <v>178.30615107642501</v>
      </c>
      <c r="X3344" s="2">
        <v>6.0439756332089905E-4</v>
      </c>
      <c r="Y3344" s="2">
        <v>119.722358054495</v>
      </c>
      <c r="Z3344" s="2">
        <v>8.85586693485616E-26</v>
      </c>
      <c r="AA3344" s="2">
        <v>1.1102042883400999E-23</v>
      </c>
      <c r="AB3344" s="2">
        <v>29.2595051492574</v>
      </c>
      <c r="AC3344" s="2">
        <v>18.948051945987402</v>
      </c>
      <c r="AD3344" s="2">
        <v>-1.2829489334803801</v>
      </c>
      <c r="AE3344" s="2" t="s">
        <v>220</v>
      </c>
      <c r="AF3344" s="2">
        <v>102184356</v>
      </c>
      <c r="AG3344" s="2">
        <v>102184558</v>
      </c>
      <c r="AH3344" s="2">
        <v>203</v>
      </c>
      <c r="AI3344" s="2" t="s">
        <v>86</v>
      </c>
      <c r="AJ3344" s="2">
        <v>195</v>
      </c>
      <c r="AK3344" s="2">
        <v>152</v>
      </c>
      <c r="AL3344" s="2">
        <v>153</v>
      </c>
      <c r="AM3344" s="2">
        <v>220</v>
      </c>
      <c r="AN3344" s="2">
        <v>0.58293892269551495</v>
      </c>
      <c r="AO3344" s="2">
        <v>0.66260559051979695</v>
      </c>
    </row>
    <row r="3345" spans="1:41" x14ac:dyDescent="0.3">
      <c r="A3345" s="2" t="s">
        <v>12776</v>
      </c>
      <c r="B3345" s="2" t="s">
        <v>114</v>
      </c>
      <c r="E3345" s="2" t="s">
        <v>31826</v>
      </c>
      <c r="F3345" s="2" t="s">
        <v>220</v>
      </c>
      <c r="G3345" s="2" t="s">
        <v>12777</v>
      </c>
      <c r="H3345" s="2" t="s">
        <v>12778</v>
      </c>
      <c r="I3345" s="2" t="s">
        <v>1139</v>
      </c>
      <c r="J3345" s="2" t="s">
        <v>86</v>
      </c>
      <c r="K3345" s="3" t="s">
        <v>29735</v>
      </c>
      <c r="L3345" s="2" t="str">
        <f t="shared" si="52"/>
        <v xml:space="preserve">CDS      </v>
      </c>
      <c r="M3345" s="2" t="s">
        <v>28189</v>
      </c>
      <c r="N3345" s="2" t="s">
        <v>28188</v>
      </c>
      <c r="O3345" s="2" t="s">
        <v>28188</v>
      </c>
      <c r="P3345" s="2" t="s">
        <v>28188</v>
      </c>
      <c r="Q3345" s="2">
        <v>5700</v>
      </c>
      <c r="R3345" s="2">
        <v>4707</v>
      </c>
      <c r="S3345" s="2">
        <v>1893</v>
      </c>
      <c r="T3345" s="2">
        <v>2599</v>
      </c>
      <c r="U3345" s="2" t="s">
        <v>12754</v>
      </c>
      <c r="V3345" s="2" t="s">
        <v>268</v>
      </c>
      <c r="W3345" s="2">
        <v>148.34438534537099</v>
      </c>
      <c r="X3345" s="2">
        <v>2.7032778459657901E-3</v>
      </c>
      <c r="Y3345" s="2">
        <v>73.842040577643203</v>
      </c>
      <c r="Z3345" s="2">
        <v>6.4159779560116399E-16</v>
      </c>
      <c r="AA3345" s="2">
        <v>3.6061825052352703E-14</v>
      </c>
      <c r="AB3345" s="2">
        <v>27.032700036170699</v>
      </c>
      <c r="AC3345" s="2">
        <v>17.2114264312291</v>
      </c>
      <c r="AD3345" s="2">
        <v>-1.3282553198374301</v>
      </c>
      <c r="AE3345" s="2" t="s">
        <v>220</v>
      </c>
      <c r="AF3345" s="2">
        <v>102189409</v>
      </c>
      <c r="AG3345" s="2">
        <v>102189547</v>
      </c>
      <c r="AH3345" s="2">
        <v>139</v>
      </c>
      <c r="AI3345" s="2" t="s">
        <v>86</v>
      </c>
      <c r="AJ3345" s="2">
        <v>166</v>
      </c>
      <c r="AK3345" s="2">
        <v>120</v>
      </c>
      <c r="AL3345" s="2">
        <v>120</v>
      </c>
      <c r="AM3345" s="2">
        <v>198</v>
      </c>
      <c r="AN3345" s="2">
        <v>0.57919634906500495</v>
      </c>
      <c r="AO3345" s="2">
        <v>0.65919055955240102</v>
      </c>
    </row>
    <row r="3346" spans="1:41" x14ac:dyDescent="0.3">
      <c r="A3346" s="2" t="s">
        <v>12779</v>
      </c>
      <c r="B3346" s="2" t="s">
        <v>114</v>
      </c>
      <c r="E3346" s="2" t="s">
        <v>31826</v>
      </c>
      <c r="F3346" s="2" t="s">
        <v>220</v>
      </c>
      <c r="G3346" s="2" t="s">
        <v>12780</v>
      </c>
      <c r="H3346" s="2" t="s">
        <v>12781</v>
      </c>
      <c r="I3346" s="2" t="s">
        <v>794</v>
      </c>
      <c r="J3346" s="2" t="s">
        <v>86</v>
      </c>
      <c r="K3346" s="3" t="s">
        <v>29735</v>
      </c>
      <c r="L3346" s="2" t="str">
        <f t="shared" si="52"/>
        <v xml:space="preserve">CDS      </v>
      </c>
      <c r="M3346" s="2" t="s">
        <v>28189</v>
      </c>
      <c r="N3346" s="2" t="s">
        <v>28188</v>
      </c>
      <c r="O3346" s="2" t="s">
        <v>28188</v>
      </c>
      <c r="P3346" s="2" t="s">
        <v>28188</v>
      </c>
      <c r="Q3346" s="2">
        <v>5784</v>
      </c>
      <c r="R3346" s="2">
        <v>4770</v>
      </c>
      <c r="S3346" s="2">
        <v>1957</v>
      </c>
      <c r="T3346" s="2">
        <v>2693</v>
      </c>
      <c r="U3346" s="2" t="s">
        <v>12754</v>
      </c>
      <c r="V3346" s="2" t="s">
        <v>470</v>
      </c>
      <c r="W3346" s="2">
        <v>72.930205314921096</v>
      </c>
      <c r="X3346" s="2">
        <v>6.7989435409025502E-3</v>
      </c>
      <c r="Y3346" s="2">
        <v>34.9933330407505</v>
      </c>
      <c r="Z3346" s="2">
        <v>1.2222072057673601E-7</v>
      </c>
      <c r="AA3346" s="2">
        <v>2.13220918199484E-6</v>
      </c>
      <c r="AB3346" s="2">
        <v>19.282264852670099</v>
      </c>
      <c r="AC3346" s="2">
        <v>12.031307308004299</v>
      </c>
      <c r="AD3346" s="2">
        <v>-1.3743547769730999</v>
      </c>
      <c r="AE3346" s="2" t="s">
        <v>220</v>
      </c>
      <c r="AF3346" s="2">
        <v>102196792</v>
      </c>
      <c r="AG3346" s="2">
        <v>102196830</v>
      </c>
      <c r="AH3346" s="2">
        <v>39</v>
      </c>
      <c r="AI3346" s="2" t="s">
        <v>86</v>
      </c>
      <c r="AJ3346" s="2">
        <v>82</v>
      </c>
      <c r="AK3346" s="2">
        <v>57</v>
      </c>
      <c r="AL3346" s="2">
        <v>56</v>
      </c>
      <c r="AM3346" s="2">
        <v>104</v>
      </c>
      <c r="AN3346" s="2">
        <v>0.56741935483870998</v>
      </c>
      <c r="AO3346" s="2">
        <v>0.64839121695568602</v>
      </c>
    </row>
    <row r="3347" spans="1:41" x14ac:dyDescent="0.3">
      <c r="A3347" s="2" t="s">
        <v>12782</v>
      </c>
      <c r="B3347" s="2" t="s">
        <v>114</v>
      </c>
      <c r="E3347" s="2" t="s">
        <v>31826</v>
      </c>
      <c r="F3347" s="2" t="s">
        <v>220</v>
      </c>
      <c r="G3347" s="2" t="s">
        <v>12783</v>
      </c>
      <c r="H3347" s="2" t="s">
        <v>12784</v>
      </c>
      <c r="I3347" s="2" t="s">
        <v>492</v>
      </c>
      <c r="J3347" s="2" t="s">
        <v>86</v>
      </c>
      <c r="K3347" s="3" t="s">
        <v>29735</v>
      </c>
      <c r="L3347" s="2" t="str">
        <f t="shared" si="52"/>
        <v xml:space="preserve">CDS   fiveUTR  </v>
      </c>
      <c r="M3347" s="2" t="s">
        <v>28189</v>
      </c>
      <c r="N3347" s="2" t="s">
        <v>28188</v>
      </c>
      <c r="O3347" s="2" t="s">
        <v>28192</v>
      </c>
      <c r="P3347" s="2" t="s">
        <v>28188</v>
      </c>
      <c r="Q3347" s="2">
        <v>5790</v>
      </c>
      <c r="R3347" s="2">
        <v>4774</v>
      </c>
      <c r="S3347" s="2">
        <v>1958</v>
      </c>
      <c r="T3347" s="2">
        <v>2693</v>
      </c>
      <c r="U3347" s="2" t="s">
        <v>12754</v>
      </c>
      <c r="V3347" s="2" t="s">
        <v>273</v>
      </c>
      <c r="W3347" s="2">
        <v>69.888520485456496</v>
      </c>
      <c r="X3347" s="2">
        <v>7.7220482061898599E-3</v>
      </c>
      <c r="Y3347" s="2">
        <v>36.864477924220999</v>
      </c>
      <c r="Z3347" s="2">
        <v>4.9154072590606601E-8</v>
      </c>
      <c r="AA3347" s="2">
        <v>9.26028908804115E-7</v>
      </c>
      <c r="AB3347" s="2">
        <v>19.212616431970599</v>
      </c>
      <c r="AC3347" s="2">
        <v>11.5926232566813</v>
      </c>
      <c r="AD3347" s="2">
        <v>-1.4715403154332301</v>
      </c>
      <c r="AE3347" s="2" t="s">
        <v>220</v>
      </c>
      <c r="AF3347" s="2">
        <v>102196831</v>
      </c>
      <c r="AG3347" s="2">
        <v>102196976</v>
      </c>
      <c r="AH3347" s="2">
        <v>146</v>
      </c>
      <c r="AI3347" s="2" t="s">
        <v>86</v>
      </c>
      <c r="AJ3347" s="2">
        <v>76</v>
      </c>
      <c r="AK3347" s="2">
        <v>53</v>
      </c>
      <c r="AL3347" s="2">
        <v>55</v>
      </c>
      <c r="AM3347" s="2">
        <v>104</v>
      </c>
      <c r="AN3347" s="2">
        <v>0.56783487422059797</v>
      </c>
      <c r="AO3347" s="2">
        <v>0.648773621514523</v>
      </c>
    </row>
    <row r="3348" spans="1:41" x14ac:dyDescent="0.3">
      <c r="A3348" s="2" t="s">
        <v>12785</v>
      </c>
      <c r="B3348" s="2" t="s">
        <v>114</v>
      </c>
      <c r="E3348" s="2" t="s">
        <v>31826</v>
      </c>
      <c r="F3348" s="2" t="s">
        <v>220</v>
      </c>
      <c r="G3348" s="2" t="s">
        <v>12786</v>
      </c>
      <c r="H3348" s="2" t="s">
        <v>12787</v>
      </c>
      <c r="I3348" s="2" t="s">
        <v>1717</v>
      </c>
      <c r="J3348" s="2" t="s">
        <v>86</v>
      </c>
      <c r="K3348" s="3" t="s">
        <v>29736</v>
      </c>
      <c r="L3348" s="2" t="str">
        <f t="shared" si="52"/>
        <v xml:space="preserve">       </v>
      </c>
      <c r="M3348" s="2" t="s">
        <v>28188</v>
      </c>
      <c r="N3348" s="2" t="s">
        <v>28188</v>
      </c>
      <c r="O3348" s="2" t="s">
        <v>28188</v>
      </c>
      <c r="P3348" s="2" t="s">
        <v>28188</v>
      </c>
      <c r="Q3348" s="2">
        <v>9787</v>
      </c>
      <c r="R3348" s="2">
        <v>8729</v>
      </c>
      <c r="S3348" s="2">
        <v>5703</v>
      </c>
      <c r="T3348" s="2">
        <v>7594</v>
      </c>
      <c r="U3348" s="2" t="s">
        <v>12788</v>
      </c>
      <c r="V3348" s="2" t="s">
        <v>166</v>
      </c>
      <c r="W3348" s="2">
        <v>104.49646321167199</v>
      </c>
      <c r="X3348" s="2">
        <v>3.14553046877237E-3</v>
      </c>
      <c r="Y3348" s="2">
        <v>37.658947633931902</v>
      </c>
      <c r="Z3348" s="2">
        <v>3.3376601377945999E-8</v>
      </c>
      <c r="AA3348" s="2">
        <v>6.4845801461134197E-7</v>
      </c>
      <c r="AB3348" s="2">
        <v>13.222503981719001</v>
      </c>
      <c r="AC3348" s="2">
        <v>19.6359274998849</v>
      </c>
      <c r="AD3348" s="2">
        <v>1.1534284887900099</v>
      </c>
      <c r="AE3348" s="2" t="s">
        <v>220</v>
      </c>
      <c r="AF3348" s="2">
        <v>108905335</v>
      </c>
      <c r="AG3348" s="2">
        <v>108905585</v>
      </c>
      <c r="AH3348" s="2">
        <v>251</v>
      </c>
      <c r="AI3348" s="2" t="s">
        <v>86</v>
      </c>
      <c r="AJ3348" s="2">
        <v>142</v>
      </c>
      <c r="AK3348" s="2">
        <v>154</v>
      </c>
      <c r="AL3348" s="2">
        <v>39</v>
      </c>
      <c r="AM3348" s="2">
        <v>54</v>
      </c>
      <c r="AN3348" s="2">
        <v>0.34812363691058101</v>
      </c>
      <c r="AO3348" s="2">
        <v>0.430952812675789</v>
      </c>
    </row>
    <row r="3349" spans="1:41" x14ac:dyDescent="0.3">
      <c r="A3349" s="2" t="s">
        <v>12789</v>
      </c>
      <c r="B3349" s="2" t="s">
        <v>114</v>
      </c>
      <c r="E3349" s="2" t="s">
        <v>31826</v>
      </c>
      <c r="F3349" s="2" t="s">
        <v>220</v>
      </c>
      <c r="G3349" s="2" t="s">
        <v>12790</v>
      </c>
      <c r="H3349" s="2" t="s">
        <v>12791</v>
      </c>
      <c r="I3349" s="2" t="s">
        <v>324</v>
      </c>
      <c r="J3349" s="2" t="s">
        <v>86</v>
      </c>
      <c r="K3349" s="3" t="s">
        <v>29736</v>
      </c>
      <c r="L3349" s="2" t="str">
        <f t="shared" si="52"/>
        <v xml:space="preserve">  intron   threeUTR</v>
      </c>
      <c r="M3349" s="2" t="s">
        <v>28188</v>
      </c>
      <c r="N3349" s="2" t="s">
        <v>28190</v>
      </c>
      <c r="O3349" s="2" t="s">
        <v>28188</v>
      </c>
      <c r="P3349" s="2" t="s">
        <v>28191</v>
      </c>
      <c r="Q3349" s="2">
        <v>9729</v>
      </c>
      <c r="R3349" s="2">
        <v>8705</v>
      </c>
      <c r="S3349" s="2">
        <v>5688</v>
      </c>
      <c r="T3349" s="2">
        <v>7571</v>
      </c>
      <c r="U3349" s="2" t="s">
        <v>12788</v>
      </c>
      <c r="V3349" s="2" t="s">
        <v>181</v>
      </c>
      <c r="W3349" s="2">
        <v>135.133336652613</v>
      </c>
      <c r="X3349" s="2">
        <v>7.5555085597473403E-4</v>
      </c>
      <c r="Y3349" s="2">
        <v>50.4577222523885</v>
      </c>
      <c r="Z3349" s="2">
        <v>6.3828319316734197E-11</v>
      </c>
      <c r="AA3349" s="2">
        <v>1.9338180318121699E-9</v>
      </c>
      <c r="AB3349" s="2">
        <v>15.671508141310101</v>
      </c>
      <c r="AC3349" s="2">
        <v>22.1077402165301</v>
      </c>
      <c r="AD3349" s="2">
        <v>1.0071447203780599</v>
      </c>
      <c r="AE3349" s="2" t="s">
        <v>220</v>
      </c>
      <c r="AF3349" s="2">
        <v>108905918</v>
      </c>
      <c r="AG3349" s="2">
        <v>108905988</v>
      </c>
      <c r="AH3349" s="2">
        <v>71</v>
      </c>
      <c r="AI3349" s="2" t="s">
        <v>86</v>
      </c>
      <c r="AJ3349" s="2">
        <v>200</v>
      </c>
      <c r="AK3349" s="2">
        <v>178</v>
      </c>
      <c r="AL3349" s="2">
        <v>54</v>
      </c>
      <c r="AM3349" s="2">
        <v>77</v>
      </c>
      <c r="AN3349" s="2">
        <v>0.34757523191794298</v>
      </c>
      <c r="AO3349" s="2">
        <v>0.43036581745659502</v>
      </c>
    </row>
    <row r="3350" spans="1:41" x14ac:dyDescent="0.3">
      <c r="A3350" s="2" t="s">
        <v>12792</v>
      </c>
      <c r="B3350" s="2" t="s">
        <v>114</v>
      </c>
      <c r="E3350" s="2" t="s">
        <v>31826</v>
      </c>
      <c r="F3350" s="2" t="s">
        <v>220</v>
      </c>
      <c r="G3350" s="2" t="s">
        <v>12793</v>
      </c>
      <c r="H3350" s="2" t="s">
        <v>12794</v>
      </c>
      <c r="I3350" s="2" t="s">
        <v>826</v>
      </c>
      <c r="J3350" s="2" t="s">
        <v>86</v>
      </c>
      <c r="K3350" s="3" t="s">
        <v>29736</v>
      </c>
      <c r="L3350" s="2" t="str">
        <f t="shared" si="52"/>
        <v xml:space="preserve">  intron    </v>
      </c>
      <c r="M3350" s="2" t="s">
        <v>28188</v>
      </c>
      <c r="N3350" s="2" t="s">
        <v>28190</v>
      </c>
      <c r="O3350" s="2" t="s">
        <v>28188</v>
      </c>
      <c r="P3350" s="2" t="s">
        <v>28188</v>
      </c>
      <c r="Q3350" s="2">
        <v>9786</v>
      </c>
      <c r="R3350" s="2">
        <v>8742</v>
      </c>
      <c r="S3350" s="2">
        <v>5704</v>
      </c>
      <c r="T3350" s="2">
        <v>7598</v>
      </c>
      <c r="U3350" s="2" t="s">
        <v>12788</v>
      </c>
      <c r="V3350" s="2" t="s">
        <v>211</v>
      </c>
      <c r="W3350" s="2">
        <v>99.729911680848303</v>
      </c>
      <c r="X3350" s="2">
        <v>1.15703668270198E-3</v>
      </c>
      <c r="Y3350" s="2">
        <v>47.003135789635998</v>
      </c>
      <c r="Z3350" s="2">
        <v>3.4702728662522301E-10</v>
      </c>
      <c r="AA3350" s="2">
        <v>9.4140693757906202E-9</v>
      </c>
      <c r="AB3350" s="2">
        <v>12.8671918769051</v>
      </c>
      <c r="AC3350" s="2">
        <v>19.215923009154899</v>
      </c>
      <c r="AD3350" s="2">
        <v>1.16922350818855</v>
      </c>
      <c r="AE3350" s="2" t="s">
        <v>220</v>
      </c>
      <c r="AF3350" s="2">
        <v>108906074</v>
      </c>
      <c r="AG3350" s="2">
        <v>108906118</v>
      </c>
      <c r="AH3350" s="2">
        <v>45</v>
      </c>
      <c r="AI3350" s="2" t="s">
        <v>86</v>
      </c>
      <c r="AJ3350" s="2">
        <v>143</v>
      </c>
      <c r="AK3350" s="2">
        <v>141</v>
      </c>
      <c r="AL3350" s="2">
        <v>38</v>
      </c>
      <c r="AM3350" s="2">
        <v>50</v>
      </c>
      <c r="AN3350" s="2">
        <v>0.348218313035634</v>
      </c>
      <c r="AO3350" s="2">
        <v>0.43105412681078698</v>
      </c>
    </row>
    <row r="3351" spans="1:41" x14ac:dyDescent="0.3">
      <c r="A3351" s="2" t="s">
        <v>12795</v>
      </c>
      <c r="B3351" s="2" t="s">
        <v>114</v>
      </c>
      <c r="E3351" s="2" t="s">
        <v>31826</v>
      </c>
      <c r="F3351" s="2" t="s">
        <v>220</v>
      </c>
      <c r="G3351" s="2" t="s">
        <v>12796</v>
      </c>
      <c r="H3351" s="2" t="s">
        <v>12797</v>
      </c>
      <c r="I3351" s="2" t="s">
        <v>1232</v>
      </c>
      <c r="J3351" s="2" t="s">
        <v>86</v>
      </c>
      <c r="K3351" s="3" t="s">
        <v>29737</v>
      </c>
      <c r="L3351" s="2" t="str">
        <f t="shared" si="52"/>
        <v xml:space="preserve">CDS      </v>
      </c>
      <c r="M3351" s="2" t="s">
        <v>28189</v>
      </c>
      <c r="N3351" s="2" t="s">
        <v>28188</v>
      </c>
      <c r="O3351" s="2" t="s">
        <v>28188</v>
      </c>
      <c r="P3351" s="2" t="s">
        <v>28188</v>
      </c>
      <c r="Q3351" s="2">
        <v>2691</v>
      </c>
      <c r="R3351" s="2">
        <v>2499</v>
      </c>
      <c r="S3351" s="2">
        <v>2989</v>
      </c>
      <c r="T3351" s="2">
        <v>4092</v>
      </c>
      <c r="U3351" s="2" t="s">
        <v>12798</v>
      </c>
      <c r="V3351" s="2" t="s">
        <v>283</v>
      </c>
      <c r="W3351" s="2">
        <v>89.811627944057093</v>
      </c>
      <c r="X3351" s="2">
        <v>7.0481119897195599E-3</v>
      </c>
      <c r="Y3351" s="2">
        <v>22.088318118754898</v>
      </c>
      <c r="Z3351" s="2">
        <v>6.2528344268521495E-5</v>
      </c>
      <c r="AA3351" s="2">
        <v>5.7513294689813695E-4</v>
      </c>
      <c r="AB3351" s="2">
        <v>19.2540838612538</v>
      </c>
      <c r="AC3351" s="2">
        <v>13.616071143576301</v>
      </c>
      <c r="AD3351" s="2">
        <v>-1.01063732714307</v>
      </c>
      <c r="AE3351" s="2" t="s">
        <v>220</v>
      </c>
      <c r="AF3351" s="2">
        <v>108827573</v>
      </c>
      <c r="AG3351" s="2">
        <v>108827622</v>
      </c>
      <c r="AH3351" s="2">
        <v>50</v>
      </c>
      <c r="AI3351" s="2" t="s">
        <v>86</v>
      </c>
      <c r="AJ3351" s="2">
        <v>41</v>
      </c>
      <c r="AK3351" s="2">
        <v>59</v>
      </c>
      <c r="AL3351" s="2">
        <v>119</v>
      </c>
      <c r="AM3351" s="2">
        <v>161</v>
      </c>
      <c r="AN3351" s="2">
        <v>0.18323683095608001</v>
      </c>
      <c r="AO3351" s="2">
        <v>0.242738865435598</v>
      </c>
    </row>
    <row r="3352" spans="1:41" x14ac:dyDescent="0.3">
      <c r="A3352" s="2" t="s">
        <v>12799</v>
      </c>
      <c r="B3352" s="2" t="s">
        <v>114</v>
      </c>
      <c r="E3352" s="2" t="s">
        <v>31826</v>
      </c>
      <c r="F3352" s="2" t="s">
        <v>220</v>
      </c>
      <c r="G3352" s="2" t="s">
        <v>12800</v>
      </c>
      <c r="H3352" s="2" t="s">
        <v>12801</v>
      </c>
      <c r="I3352" s="2" t="s">
        <v>667</v>
      </c>
      <c r="J3352" s="2" t="s">
        <v>86</v>
      </c>
      <c r="K3352" s="3" t="s">
        <v>29737</v>
      </c>
      <c r="L3352" s="2" t="str">
        <f t="shared" si="52"/>
        <v xml:space="preserve">CDS      </v>
      </c>
      <c r="M3352" s="2" t="s">
        <v>28189</v>
      </c>
      <c r="N3352" s="2" t="s">
        <v>28188</v>
      </c>
      <c r="O3352" s="2" t="s">
        <v>28188</v>
      </c>
      <c r="P3352" s="2" t="s">
        <v>28188</v>
      </c>
      <c r="Q3352" s="2">
        <v>2698</v>
      </c>
      <c r="R3352" s="2">
        <v>2521</v>
      </c>
      <c r="S3352" s="2">
        <v>3014</v>
      </c>
      <c r="T3352" s="2">
        <v>4113</v>
      </c>
      <c r="U3352" s="2" t="s">
        <v>12798</v>
      </c>
      <c r="V3352" s="2" t="s">
        <v>244</v>
      </c>
      <c r="W3352" s="2">
        <v>70.855281053602994</v>
      </c>
      <c r="X3352" s="2">
        <v>1.4684506106708299E-3</v>
      </c>
      <c r="Y3352" s="2">
        <v>44.171516629990798</v>
      </c>
      <c r="Z3352" s="2">
        <v>1.3877340261077801E-9</v>
      </c>
      <c r="AA3352" s="2">
        <v>3.4070804286757398E-8</v>
      </c>
      <c r="AB3352" s="2">
        <v>17.6191269789615</v>
      </c>
      <c r="AC3352" s="2">
        <v>11.454489359146701</v>
      </c>
      <c r="AD3352" s="2">
        <v>-1.25303346733034</v>
      </c>
      <c r="AE3352" s="2" t="s">
        <v>220</v>
      </c>
      <c r="AF3352" s="2">
        <v>108840420</v>
      </c>
      <c r="AG3352" s="2">
        <v>108840451</v>
      </c>
      <c r="AH3352" s="2">
        <v>32</v>
      </c>
      <c r="AI3352" s="2" t="s">
        <v>86</v>
      </c>
      <c r="AJ3352" s="2">
        <v>34</v>
      </c>
      <c r="AK3352" s="2">
        <v>37</v>
      </c>
      <c r="AL3352" s="2">
        <v>94</v>
      </c>
      <c r="AM3352" s="2">
        <v>140</v>
      </c>
      <c r="AN3352" s="2">
        <v>0.18307141854917899</v>
      </c>
      <c r="AO3352" s="2">
        <v>0.24253716757178401</v>
      </c>
    </row>
    <row r="3353" spans="1:41" x14ac:dyDescent="0.3">
      <c r="A3353" s="2" t="s">
        <v>12802</v>
      </c>
      <c r="B3353" s="2" t="s">
        <v>114</v>
      </c>
      <c r="E3353" s="2" t="s">
        <v>31826</v>
      </c>
      <c r="F3353" s="2" t="s">
        <v>220</v>
      </c>
      <c r="G3353" s="2" t="s">
        <v>12803</v>
      </c>
      <c r="H3353" s="2" t="s">
        <v>12804</v>
      </c>
      <c r="I3353" s="2" t="s">
        <v>1035</v>
      </c>
      <c r="J3353" s="2" t="s">
        <v>86</v>
      </c>
      <c r="K3353" s="3" t="s">
        <v>29737</v>
      </c>
      <c r="L3353" s="2" t="str">
        <f t="shared" si="52"/>
        <v xml:space="preserve">CDS   fiveUTR  </v>
      </c>
      <c r="M3353" s="2" t="s">
        <v>28189</v>
      </c>
      <c r="N3353" s="2" t="s">
        <v>28188</v>
      </c>
      <c r="O3353" s="2" t="s">
        <v>28192</v>
      </c>
      <c r="P3353" s="2" t="s">
        <v>28188</v>
      </c>
      <c r="Q3353" s="2">
        <v>2708</v>
      </c>
      <c r="R3353" s="2">
        <v>2537</v>
      </c>
      <c r="S3353" s="2">
        <v>3038</v>
      </c>
      <c r="T3353" s="2">
        <v>4164</v>
      </c>
      <c r="U3353" s="2" t="s">
        <v>12798</v>
      </c>
      <c r="V3353" s="2" t="s">
        <v>1008</v>
      </c>
      <c r="W3353" s="2">
        <v>47.483895570158097</v>
      </c>
      <c r="X3353" s="2">
        <v>1.96289294396322E-3</v>
      </c>
      <c r="Y3353" s="2">
        <v>33.563309481148501</v>
      </c>
      <c r="Z3353" s="2">
        <v>2.4496144602000199E-7</v>
      </c>
      <c r="AA3353" s="2">
        <v>4.0354162297395604E-6</v>
      </c>
      <c r="AB3353" s="2">
        <v>14.564158916542601</v>
      </c>
      <c r="AC3353" s="2">
        <v>9.1258820002461203</v>
      </c>
      <c r="AD3353" s="2">
        <v>-1.3563789467820799</v>
      </c>
      <c r="AE3353" s="2" t="s">
        <v>220</v>
      </c>
      <c r="AF3353" s="2">
        <v>108840452</v>
      </c>
      <c r="AG3353" s="2">
        <v>108840510</v>
      </c>
      <c r="AH3353" s="2">
        <v>59</v>
      </c>
      <c r="AI3353" s="2" t="s">
        <v>86</v>
      </c>
      <c r="AJ3353" s="2">
        <v>24</v>
      </c>
      <c r="AK3353" s="2">
        <v>21</v>
      </c>
      <c r="AL3353" s="2">
        <v>70</v>
      </c>
      <c r="AM3353" s="2">
        <v>89</v>
      </c>
      <c r="AN3353" s="2">
        <v>0.182067481255207</v>
      </c>
      <c r="AO3353" s="2">
        <v>0.24131239769253099</v>
      </c>
    </row>
    <row r="3354" spans="1:41" x14ac:dyDescent="0.3">
      <c r="A3354" s="2" t="s">
        <v>12805</v>
      </c>
      <c r="B3354" s="2" t="s">
        <v>114</v>
      </c>
      <c r="E3354" s="2" t="s">
        <v>31826</v>
      </c>
      <c r="F3354" s="2" t="s">
        <v>220</v>
      </c>
      <c r="G3354" s="2" t="s">
        <v>12806</v>
      </c>
      <c r="H3354" s="2" t="s">
        <v>12807</v>
      </c>
      <c r="I3354" s="2" t="s">
        <v>3997</v>
      </c>
      <c r="J3354" s="2" t="s">
        <v>86</v>
      </c>
      <c r="K3354" s="3" t="s">
        <v>29738</v>
      </c>
      <c r="L3354" s="2" t="str">
        <f t="shared" si="52"/>
        <v xml:space="preserve">       </v>
      </c>
      <c r="M3354" s="2" t="s">
        <v>28188</v>
      </c>
      <c r="N3354" s="2" t="s">
        <v>28188</v>
      </c>
      <c r="O3354" s="2" t="s">
        <v>28188</v>
      </c>
      <c r="P3354" s="2" t="s">
        <v>28188</v>
      </c>
      <c r="Q3354" s="2">
        <v>5060</v>
      </c>
      <c r="R3354" s="2">
        <v>4423</v>
      </c>
      <c r="S3354" s="2">
        <v>4754</v>
      </c>
      <c r="T3354" s="2">
        <v>6024</v>
      </c>
      <c r="U3354" s="2" t="s">
        <v>12808</v>
      </c>
      <c r="V3354" s="2" t="s">
        <v>205</v>
      </c>
      <c r="W3354" s="2">
        <v>48.662170570777803</v>
      </c>
      <c r="X3354" s="2">
        <v>2.1862883403739402E-3</v>
      </c>
      <c r="Y3354" s="2">
        <v>28.6570208092187</v>
      </c>
      <c r="Z3354" s="2">
        <v>2.6435877066548002E-6</v>
      </c>
      <c r="AA3354" s="2">
        <v>3.4998998979484E-5</v>
      </c>
      <c r="AB3354" s="2">
        <v>9.3736418148757803</v>
      </c>
      <c r="AC3354" s="2">
        <v>14.6207696251281</v>
      </c>
      <c r="AD3354" s="2">
        <v>1.29010810197899</v>
      </c>
      <c r="AE3354" s="2" t="s">
        <v>220</v>
      </c>
      <c r="AF3354" s="2">
        <v>108079327</v>
      </c>
      <c r="AG3354" s="2">
        <v>108079586</v>
      </c>
      <c r="AH3354" s="2">
        <v>260</v>
      </c>
      <c r="AI3354" s="2" t="s">
        <v>86</v>
      </c>
      <c r="AJ3354" s="2">
        <v>68</v>
      </c>
      <c r="AK3354" s="2">
        <v>59</v>
      </c>
      <c r="AL3354" s="2">
        <v>22</v>
      </c>
      <c r="AM3354" s="2">
        <v>38</v>
      </c>
      <c r="AN3354" s="2">
        <v>0.219961959547226</v>
      </c>
      <c r="AO3354" s="2">
        <v>0.28683616284701502</v>
      </c>
    </row>
    <row r="3355" spans="1:41" x14ac:dyDescent="0.3">
      <c r="A3355" s="2" t="s">
        <v>12809</v>
      </c>
      <c r="B3355" s="2" t="s">
        <v>114</v>
      </c>
      <c r="E3355" s="2" t="s">
        <v>31826</v>
      </c>
      <c r="F3355" s="2" t="s">
        <v>220</v>
      </c>
      <c r="G3355" s="2" t="s">
        <v>12810</v>
      </c>
      <c r="H3355" s="2" t="s">
        <v>12811</v>
      </c>
      <c r="I3355" s="2" t="s">
        <v>12812</v>
      </c>
      <c r="J3355" s="2" t="s">
        <v>86</v>
      </c>
      <c r="K3355" s="3" t="s">
        <v>29739</v>
      </c>
      <c r="L3355" s="2" t="str">
        <f t="shared" si="52"/>
        <v xml:space="preserve">       </v>
      </c>
      <c r="M3355" s="2" t="s">
        <v>28188</v>
      </c>
      <c r="N3355" s="2" t="s">
        <v>28188</v>
      </c>
      <c r="O3355" s="2" t="s">
        <v>28188</v>
      </c>
      <c r="P3355" s="2" t="s">
        <v>28188</v>
      </c>
      <c r="Q3355" s="2">
        <v>7046</v>
      </c>
      <c r="R3355" s="2">
        <v>6589</v>
      </c>
      <c r="S3355" s="2">
        <v>2764</v>
      </c>
      <c r="T3355" s="2">
        <v>3591</v>
      </c>
      <c r="U3355" s="2" t="s">
        <v>12813</v>
      </c>
      <c r="V3355" s="2" t="s">
        <v>368</v>
      </c>
      <c r="W3355" s="2">
        <v>56.822172561077601</v>
      </c>
      <c r="X3355" s="2">
        <v>1.0180470629061701E-2</v>
      </c>
      <c r="Y3355" s="2">
        <v>19.266386431130801</v>
      </c>
      <c r="Z3355" s="2">
        <v>2.4082404479326699E-4</v>
      </c>
      <c r="AA3355" s="2">
        <v>1.8462474419468299E-3</v>
      </c>
      <c r="AB3355" s="2">
        <v>8.3653228432218008</v>
      </c>
      <c r="AC3355" s="2">
        <v>13.766184336178799</v>
      </c>
      <c r="AD3355" s="2">
        <v>1.4443289614733099</v>
      </c>
      <c r="AE3355" s="2" t="s">
        <v>220</v>
      </c>
      <c r="AF3355" s="2">
        <v>105681489</v>
      </c>
      <c r="AG3355" s="2">
        <v>105682725</v>
      </c>
      <c r="AH3355" s="2">
        <v>1237</v>
      </c>
      <c r="AI3355" s="2" t="s">
        <v>86</v>
      </c>
      <c r="AJ3355" s="2">
        <v>100</v>
      </c>
      <c r="AK3355" s="2">
        <v>78</v>
      </c>
      <c r="AL3355" s="2">
        <v>18</v>
      </c>
      <c r="AM3355" s="2">
        <v>12</v>
      </c>
      <c r="AN3355" s="2">
        <v>0.53638867033831605</v>
      </c>
      <c r="AO3355" s="2">
        <v>0.61954323027620495</v>
      </c>
    </row>
    <row r="3356" spans="1:41" x14ac:dyDescent="0.3">
      <c r="A3356" s="2" t="s">
        <v>12814</v>
      </c>
      <c r="B3356" s="2" t="s">
        <v>114</v>
      </c>
      <c r="E3356" s="2" t="s">
        <v>31826</v>
      </c>
      <c r="F3356" s="2" t="s">
        <v>220</v>
      </c>
      <c r="G3356" s="2" t="s">
        <v>12815</v>
      </c>
      <c r="H3356" s="2" t="s">
        <v>12816</v>
      </c>
      <c r="I3356" s="2" t="s">
        <v>372</v>
      </c>
      <c r="J3356" s="2" t="s">
        <v>86</v>
      </c>
      <c r="K3356" s="3" t="s">
        <v>29740</v>
      </c>
      <c r="L3356" s="2" t="str">
        <f t="shared" si="52"/>
        <v xml:space="preserve">       </v>
      </c>
      <c r="M3356" s="2" t="s">
        <v>28188</v>
      </c>
      <c r="N3356" s="2" t="s">
        <v>28188</v>
      </c>
      <c r="O3356" s="2" t="s">
        <v>28188</v>
      </c>
      <c r="P3356" s="2" t="s">
        <v>28188</v>
      </c>
      <c r="Q3356" s="2">
        <v>1048</v>
      </c>
      <c r="R3356" s="2">
        <v>962</v>
      </c>
      <c r="S3356" s="2">
        <v>1747</v>
      </c>
      <c r="T3356" s="2">
        <v>2350</v>
      </c>
      <c r="U3356" s="2" t="s">
        <v>12817</v>
      </c>
      <c r="V3356" s="2" t="s">
        <v>289</v>
      </c>
      <c r="W3356" s="2">
        <v>55.783549562363497</v>
      </c>
      <c r="X3356" s="2">
        <v>6.2597121904867901E-3</v>
      </c>
      <c r="Y3356" s="2">
        <v>45.841029731077299</v>
      </c>
      <c r="Z3356" s="2">
        <v>6.1304995351549905E-10</v>
      </c>
      <c r="AA3356" s="2">
        <v>1.6022354067679901E-8</v>
      </c>
      <c r="AB3356" s="2">
        <v>9.4333028541421395</v>
      </c>
      <c r="AC3356" s="2">
        <v>17.600566899338599</v>
      </c>
      <c r="AD3356" s="2">
        <v>1.8126035669032601</v>
      </c>
      <c r="AE3356" s="2" t="s">
        <v>220</v>
      </c>
      <c r="AF3356" s="2">
        <v>90450591</v>
      </c>
      <c r="AG3356" s="2">
        <v>90450709</v>
      </c>
      <c r="AH3356" s="2">
        <v>119</v>
      </c>
      <c r="AI3356" s="2" t="s">
        <v>86</v>
      </c>
      <c r="AJ3356" s="2">
        <v>78</v>
      </c>
      <c r="AK3356" s="2">
        <v>58</v>
      </c>
      <c r="AL3356" s="2">
        <v>29</v>
      </c>
      <c r="AM3356" s="2">
        <v>54</v>
      </c>
      <c r="AN3356" s="2">
        <v>0.122650720039053</v>
      </c>
      <c r="AO3356" s="2">
        <v>0.166909145149925</v>
      </c>
    </row>
    <row r="3357" spans="1:41" x14ac:dyDescent="0.3">
      <c r="A3357" s="2" t="s">
        <v>12818</v>
      </c>
      <c r="B3357" s="2" t="s">
        <v>114</v>
      </c>
      <c r="E3357" s="2" t="s">
        <v>31826</v>
      </c>
      <c r="F3357" s="2" t="s">
        <v>220</v>
      </c>
      <c r="G3357" s="2" t="s">
        <v>12819</v>
      </c>
      <c r="H3357" s="2" t="s">
        <v>12820</v>
      </c>
      <c r="I3357" s="2" t="s">
        <v>6609</v>
      </c>
      <c r="J3357" s="2" t="s">
        <v>86</v>
      </c>
      <c r="K3357" s="3" t="s">
        <v>29740</v>
      </c>
      <c r="L3357" s="2" t="str">
        <f t="shared" si="52"/>
        <v xml:space="preserve">CDS      </v>
      </c>
      <c r="M3357" s="2" t="s">
        <v>28189</v>
      </c>
      <c r="N3357" s="2" t="s">
        <v>28188</v>
      </c>
      <c r="O3357" s="2" t="s">
        <v>28188</v>
      </c>
      <c r="P3357" s="2" t="s">
        <v>28188</v>
      </c>
      <c r="Q3357" s="2">
        <v>811</v>
      </c>
      <c r="R3357" s="2">
        <v>738</v>
      </c>
      <c r="S3357" s="2">
        <v>1634</v>
      </c>
      <c r="T3357" s="2">
        <v>2168</v>
      </c>
      <c r="U3357" s="2" t="s">
        <v>12817</v>
      </c>
      <c r="V3357" s="2" t="s">
        <v>199</v>
      </c>
      <c r="W3357" s="2">
        <v>249.74581605165599</v>
      </c>
      <c r="X3357" s="2">
        <v>1.4637107217374001E-3</v>
      </c>
      <c r="Y3357" s="2">
        <v>231.796174130053</v>
      </c>
      <c r="Z3357" s="2">
        <v>5.6552934682860599E-50</v>
      </c>
      <c r="AA3357" s="2">
        <v>2.5724323018597501E-47</v>
      </c>
      <c r="AB3357" s="2">
        <v>20.017019543133301</v>
      </c>
      <c r="AC3357" s="2">
        <v>36.177195313645001</v>
      </c>
      <c r="AD3357" s="2">
        <v>1.7610121956198601</v>
      </c>
      <c r="AE3357" s="2" t="s">
        <v>220</v>
      </c>
      <c r="AF3357" s="2">
        <v>90450710</v>
      </c>
      <c r="AG3357" s="2">
        <v>90451182</v>
      </c>
      <c r="AH3357" s="2">
        <v>473</v>
      </c>
      <c r="AI3357" s="2" t="s">
        <v>86</v>
      </c>
      <c r="AJ3357" s="2">
        <v>315</v>
      </c>
      <c r="AK3357" s="2">
        <v>282</v>
      </c>
      <c r="AL3357" s="2">
        <v>142</v>
      </c>
      <c r="AM3357" s="2">
        <v>236</v>
      </c>
      <c r="AN3357" s="2">
        <v>0.10185428721725399</v>
      </c>
      <c r="AO3357" s="2">
        <v>0.13993344985419101</v>
      </c>
    </row>
    <row r="3358" spans="1:41" x14ac:dyDescent="0.3">
      <c r="A3358" s="2" t="s">
        <v>12821</v>
      </c>
      <c r="B3358" s="2" t="s">
        <v>114</v>
      </c>
      <c r="E3358" s="2" t="s">
        <v>31826</v>
      </c>
      <c r="F3358" s="2" t="s">
        <v>220</v>
      </c>
      <c r="G3358" s="2" t="s">
        <v>12822</v>
      </c>
      <c r="H3358" s="2" t="s">
        <v>12823</v>
      </c>
      <c r="I3358" s="2" t="s">
        <v>1560</v>
      </c>
      <c r="J3358" s="2" t="s">
        <v>86</v>
      </c>
      <c r="K3358" s="3" t="s">
        <v>29740</v>
      </c>
      <c r="L3358" s="2" t="str">
        <f t="shared" si="52"/>
        <v xml:space="preserve">CDS      </v>
      </c>
      <c r="M3358" s="2" t="s">
        <v>28189</v>
      </c>
      <c r="N3358" s="2" t="s">
        <v>28188</v>
      </c>
      <c r="O3358" s="2" t="s">
        <v>28188</v>
      </c>
      <c r="P3358" s="2" t="s">
        <v>28188</v>
      </c>
      <c r="Q3358" s="2">
        <v>1008</v>
      </c>
      <c r="R3358" s="2">
        <v>907</v>
      </c>
      <c r="S3358" s="2">
        <v>1729</v>
      </c>
      <c r="T3358" s="2">
        <v>2334</v>
      </c>
      <c r="U3358" s="2" t="s">
        <v>12817</v>
      </c>
      <c r="V3358" s="2" t="s">
        <v>298</v>
      </c>
      <c r="W3358" s="2">
        <v>90.731006037936396</v>
      </c>
      <c r="X3358" s="2">
        <v>1.1757992549221901E-3</v>
      </c>
      <c r="Y3358" s="2">
        <v>137.64861920270599</v>
      </c>
      <c r="Z3358" s="2">
        <v>1.21458949953651E-29</v>
      </c>
      <c r="AA3358" s="2">
        <v>1.9708431155101098E-27</v>
      </c>
      <c r="AB3358" s="2">
        <v>11.214874336267799</v>
      </c>
      <c r="AC3358" s="2">
        <v>22.8644352416492</v>
      </c>
      <c r="AD3358" s="2">
        <v>2.0787883411885302</v>
      </c>
      <c r="AE3358" s="2" t="s">
        <v>220</v>
      </c>
      <c r="AF3358" s="2">
        <v>90451306</v>
      </c>
      <c r="AG3358" s="2">
        <v>90451397</v>
      </c>
      <c r="AH3358" s="2">
        <v>92</v>
      </c>
      <c r="AI3358" s="2" t="s">
        <v>86</v>
      </c>
      <c r="AJ3358" s="2">
        <v>118</v>
      </c>
      <c r="AK3358" s="2">
        <v>113</v>
      </c>
      <c r="AL3358" s="2">
        <v>47</v>
      </c>
      <c r="AM3358" s="2">
        <v>70</v>
      </c>
      <c r="AN3358" s="2">
        <v>0.11783165148904801</v>
      </c>
      <c r="AO3358" s="2">
        <v>0.16070293071255501</v>
      </c>
    </row>
    <row r="3359" spans="1:41" x14ac:dyDescent="0.3">
      <c r="A3359" s="2" t="s">
        <v>12824</v>
      </c>
      <c r="B3359" s="2" t="s">
        <v>114</v>
      </c>
      <c r="E3359" s="2" t="s">
        <v>31842</v>
      </c>
      <c r="F3359" s="2" t="s">
        <v>220</v>
      </c>
      <c r="G3359" s="2" t="s">
        <v>12825</v>
      </c>
      <c r="H3359" s="2" t="s">
        <v>12826</v>
      </c>
      <c r="I3359" s="2" t="s">
        <v>1653</v>
      </c>
      <c r="J3359" s="2" t="s">
        <v>86</v>
      </c>
      <c r="K3359" s="3" t="s">
        <v>29740</v>
      </c>
      <c r="L3359" s="2" t="str">
        <f t="shared" si="52"/>
        <v>CDS     threeUTR</v>
      </c>
      <c r="M3359" s="2" t="s">
        <v>28189</v>
      </c>
      <c r="N3359" s="2" t="s">
        <v>28188</v>
      </c>
      <c r="O3359" s="2" t="s">
        <v>28188</v>
      </c>
      <c r="P3359" s="2" t="s">
        <v>28191</v>
      </c>
      <c r="Q3359" s="2">
        <v>1107</v>
      </c>
      <c r="R3359" s="2">
        <v>1003</v>
      </c>
      <c r="S3359" s="2">
        <v>1719</v>
      </c>
      <c r="T3359" s="2">
        <v>2305</v>
      </c>
      <c r="U3359" s="2" t="s">
        <v>12817</v>
      </c>
      <c r="V3359" s="2" t="s">
        <v>205</v>
      </c>
      <c r="W3359" s="2">
        <v>43.5700944628</v>
      </c>
      <c r="X3359" s="2">
        <v>5.5458669954056E-3</v>
      </c>
      <c r="Y3359" s="2">
        <v>16.8630996416159</v>
      </c>
      <c r="Z3359" s="2">
        <v>7.5406821268009802E-4</v>
      </c>
      <c r="AA3359" s="2">
        <v>4.8446547389966697E-3</v>
      </c>
      <c r="AB3359" s="2">
        <v>12.9068365186998</v>
      </c>
      <c r="AC3359" s="2">
        <v>9.1057695050208203</v>
      </c>
      <c r="AD3359" s="2">
        <v>-1.0115058611032</v>
      </c>
      <c r="AE3359" s="2" t="s">
        <v>220</v>
      </c>
      <c r="AF3359" s="2">
        <v>90459323</v>
      </c>
      <c r="AG3359" s="2">
        <v>90459397</v>
      </c>
      <c r="AH3359" s="2">
        <v>75</v>
      </c>
      <c r="AI3359" s="2" t="s">
        <v>86</v>
      </c>
      <c r="AJ3359" s="2">
        <v>19</v>
      </c>
      <c r="AK3359" s="2">
        <v>17</v>
      </c>
      <c r="AL3359" s="2">
        <v>57</v>
      </c>
      <c r="AM3359" s="2">
        <v>99</v>
      </c>
      <c r="AN3359" s="2">
        <v>0.131088469184891</v>
      </c>
      <c r="AO3359" s="2">
        <v>0.17771177553699299</v>
      </c>
    </row>
    <row r="3360" spans="1:41" x14ac:dyDescent="0.3">
      <c r="A3360" s="2" t="s">
        <v>12827</v>
      </c>
      <c r="B3360" s="2" t="s">
        <v>114</v>
      </c>
      <c r="E3360" s="2" t="s">
        <v>31842</v>
      </c>
      <c r="F3360" s="2" t="s">
        <v>220</v>
      </c>
      <c r="G3360" s="2" t="s">
        <v>12828</v>
      </c>
      <c r="H3360" s="2" t="s">
        <v>12829</v>
      </c>
      <c r="I3360" s="2" t="s">
        <v>1301</v>
      </c>
      <c r="J3360" s="2" t="s">
        <v>86</v>
      </c>
      <c r="K3360" s="3" t="s">
        <v>29740</v>
      </c>
      <c r="L3360" s="2" t="str">
        <f t="shared" si="52"/>
        <v xml:space="preserve">CDS intron    </v>
      </c>
      <c r="M3360" s="2" t="s">
        <v>28189</v>
      </c>
      <c r="N3360" s="2" t="s">
        <v>28190</v>
      </c>
      <c r="O3360" s="2" t="s">
        <v>28188</v>
      </c>
      <c r="P3360" s="2" t="s">
        <v>28188</v>
      </c>
      <c r="Q3360" s="2">
        <v>1112</v>
      </c>
      <c r="R3360" s="2">
        <v>1010</v>
      </c>
      <c r="S3360" s="2">
        <v>1688</v>
      </c>
      <c r="T3360" s="2">
        <v>2321</v>
      </c>
      <c r="U3360" s="2" t="s">
        <v>12817</v>
      </c>
      <c r="V3360" s="2" t="s">
        <v>511</v>
      </c>
      <c r="W3360" s="2">
        <v>44.920848605155498</v>
      </c>
      <c r="X3360" s="2">
        <v>1.6194610256428099E-2</v>
      </c>
      <c r="Y3360" s="2">
        <v>25.425853717971702</v>
      </c>
      <c r="Z3360" s="2">
        <v>1.2577517623338099E-5</v>
      </c>
      <c r="AA3360" s="2">
        <v>1.40618015343912E-4</v>
      </c>
      <c r="AB3360" s="2">
        <v>13.639542094744201</v>
      </c>
      <c r="AC3360" s="2">
        <v>7.43394134294505</v>
      </c>
      <c r="AD3360" s="2">
        <v>-1.75891426022874</v>
      </c>
      <c r="AE3360" s="2" t="s">
        <v>220</v>
      </c>
      <c r="AF3360" s="2">
        <v>90459933</v>
      </c>
      <c r="AG3360" s="2">
        <v>90460053</v>
      </c>
      <c r="AH3360" s="2">
        <v>121</v>
      </c>
      <c r="AI3360" s="2" t="s">
        <v>86</v>
      </c>
      <c r="AJ3360" s="2">
        <v>14</v>
      </c>
      <c r="AK3360" s="2">
        <v>10</v>
      </c>
      <c r="AL3360" s="2">
        <v>88</v>
      </c>
      <c r="AM3360" s="2">
        <v>83</v>
      </c>
      <c r="AN3360" s="2">
        <v>0.132327263656772</v>
      </c>
      <c r="AO3360" s="2">
        <v>0.17929098415853301</v>
      </c>
    </row>
    <row r="3361" spans="1:66" x14ac:dyDescent="0.3">
      <c r="A3361" s="2" t="s">
        <v>12830</v>
      </c>
      <c r="B3361" s="2" t="s">
        <v>114</v>
      </c>
      <c r="E3361" s="2" t="s">
        <v>31826</v>
      </c>
      <c r="F3361" s="2" t="s">
        <v>220</v>
      </c>
      <c r="G3361" s="2" t="s">
        <v>12831</v>
      </c>
      <c r="H3361" s="2" t="s">
        <v>12832</v>
      </c>
      <c r="I3361" s="2" t="s">
        <v>945</v>
      </c>
      <c r="J3361" s="2" t="s">
        <v>86</v>
      </c>
      <c r="K3361" s="3" t="s">
        <v>29740</v>
      </c>
      <c r="L3361" s="2" t="str">
        <f t="shared" si="52"/>
        <v xml:space="preserve">CDS      </v>
      </c>
      <c r="M3361" s="2" t="s">
        <v>28189</v>
      </c>
      <c r="N3361" s="2" t="s">
        <v>28188</v>
      </c>
      <c r="O3361" s="2" t="s">
        <v>28188</v>
      </c>
      <c r="P3361" s="2" t="s">
        <v>28188</v>
      </c>
      <c r="Q3361" s="2">
        <v>1104</v>
      </c>
      <c r="R3361" s="2">
        <v>1006</v>
      </c>
      <c r="S3361" s="2">
        <v>1698</v>
      </c>
      <c r="T3361" s="2">
        <v>2328</v>
      </c>
      <c r="U3361" s="2" t="s">
        <v>12817</v>
      </c>
      <c r="V3361" s="2" t="s">
        <v>234</v>
      </c>
      <c r="W3361" s="2">
        <v>44.350441873162403</v>
      </c>
      <c r="X3361" s="2">
        <v>1.4425898363019799E-2</v>
      </c>
      <c r="Y3361" s="2">
        <v>11.5602547077722</v>
      </c>
      <c r="Z3361" s="2">
        <v>9.0518818293225407E-3</v>
      </c>
      <c r="AA3361" s="2">
        <v>3.7188373086669398E-2</v>
      </c>
      <c r="AB3361" s="2">
        <v>12.9324822639392</v>
      </c>
      <c r="AC3361" s="2">
        <v>9.0936954754060899</v>
      </c>
      <c r="AD3361" s="2">
        <v>-1.0211140038333699</v>
      </c>
      <c r="AE3361" s="2" t="s">
        <v>220</v>
      </c>
      <c r="AF3361" s="2">
        <v>90461090</v>
      </c>
      <c r="AG3361" s="2">
        <v>90461174</v>
      </c>
      <c r="AH3361" s="2">
        <v>85</v>
      </c>
      <c r="AI3361" s="2" t="s">
        <v>86</v>
      </c>
      <c r="AJ3361" s="2">
        <v>22</v>
      </c>
      <c r="AK3361" s="2">
        <v>14</v>
      </c>
      <c r="AL3361" s="2">
        <v>78</v>
      </c>
      <c r="AM3361" s="2">
        <v>76</v>
      </c>
      <c r="AN3361" s="2">
        <v>0.131023348236463</v>
      </c>
      <c r="AO3361" s="2">
        <v>0.17762871185406001</v>
      </c>
    </row>
    <row r="3362" spans="1:66" x14ac:dyDescent="0.3">
      <c r="A3362" s="2" t="s">
        <v>12833</v>
      </c>
      <c r="B3362" s="2" t="s">
        <v>114</v>
      </c>
      <c r="E3362" s="2" t="s">
        <v>31826</v>
      </c>
      <c r="F3362" s="2" t="s">
        <v>220</v>
      </c>
      <c r="G3362" s="2" t="s">
        <v>12834</v>
      </c>
      <c r="H3362" s="2" t="s">
        <v>12835</v>
      </c>
      <c r="I3362" s="2" t="s">
        <v>1560</v>
      </c>
      <c r="J3362" s="2" t="s">
        <v>86</v>
      </c>
      <c r="K3362" s="3" t="s">
        <v>29740</v>
      </c>
      <c r="L3362" s="2" t="str">
        <f t="shared" si="52"/>
        <v xml:space="preserve">CDS      </v>
      </c>
      <c r="M3362" s="2" t="s">
        <v>28189</v>
      </c>
      <c r="N3362" s="2" t="s">
        <v>28188</v>
      </c>
      <c r="O3362" s="2" t="s">
        <v>28188</v>
      </c>
      <c r="P3362" s="2" t="s">
        <v>28188</v>
      </c>
      <c r="Q3362" s="2">
        <v>1098</v>
      </c>
      <c r="R3362" s="2">
        <v>1000</v>
      </c>
      <c r="S3362" s="2">
        <v>1684</v>
      </c>
      <c r="T3362" s="2">
        <v>2290</v>
      </c>
      <c r="U3362" s="2" t="s">
        <v>12817</v>
      </c>
      <c r="V3362" s="2" t="s">
        <v>418</v>
      </c>
      <c r="W3362" s="2">
        <v>58.578221339331002</v>
      </c>
      <c r="X3362" s="2">
        <v>1.8347674603583499E-3</v>
      </c>
      <c r="Y3362" s="2">
        <v>25.962252387223899</v>
      </c>
      <c r="Z3362" s="2">
        <v>9.7125547132537206E-6</v>
      </c>
      <c r="AA3362" s="2">
        <v>1.12040967733275E-4</v>
      </c>
      <c r="AB3362" s="2">
        <v>14.861508246225601</v>
      </c>
      <c r="AC3362" s="2">
        <v>10.5057219235015</v>
      </c>
      <c r="AD3362" s="2">
        <v>-1.00733281800203</v>
      </c>
      <c r="AE3362" s="2" t="s">
        <v>220</v>
      </c>
      <c r="AF3362" s="2">
        <v>90462166</v>
      </c>
      <c r="AG3362" s="2">
        <v>90462257</v>
      </c>
      <c r="AH3362" s="2">
        <v>92</v>
      </c>
      <c r="AI3362" s="2" t="s">
        <v>86</v>
      </c>
      <c r="AJ3362" s="2">
        <v>28</v>
      </c>
      <c r="AK3362" s="2">
        <v>20</v>
      </c>
      <c r="AL3362" s="2">
        <v>92</v>
      </c>
      <c r="AM3362" s="2">
        <v>114</v>
      </c>
      <c r="AN3362" s="2">
        <v>0.131982888777051</v>
      </c>
      <c r="AO3362" s="2">
        <v>0.178852150340226</v>
      </c>
    </row>
    <row r="3363" spans="1:66" x14ac:dyDescent="0.3">
      <c r="A3363" s="2" t="s">
        <v>12836</v>
      </c>
      <c r="B3363" s="2" t="s">
        <v>114</v>
      </c>
      <c r="E3363" s="2" t="s">
        <v>31826</v>
      </c>
      <c r="F3363" s="2" t="s">
        <v>220</v>
      </c>
      <c r="G3363" s="2" t="s">
        <v>12837</v>
      </c>
      <c r="H3363" s="2" t="s">
        <v>12838</v>
      </c>
      <c r="I3363" s="2" t="s">
        <v>4301</v>
      </c>
      <c r="J3363" s="2" t="s">
        <v>86</v>
      </c>
      <c r="K3363" s="3" t="s">
        <v>29740</v>
      </c>
      <c r="L3363" s="2" t="str">
        <f t="shared" si="52"/>
        <v xml:space="preserve">CDS      </v>
      </c>
      <c r="M3363" s="2" t="s">
        <v>28189</v>
      </c>
      <c r="N3363" s="2" t="s">
        <v>28188</v>
      </c>
      <c r="O3363" s="2" t="s">
        <v>28188</v>
      </c>
      <c r="P3363" s="2" t="s">
        <v>28188</v>
      </c>
      <c r="Q3363" s="2">
        <v>1101</v>
      </c>
      <c r="R3363" s="2">
        <v>990</v>
      </c>
      <c r="S3363" s="2">
        <v>1664</v>
      </c>
      <c r="T3363" s="2">
        <v>2238</v>
      </c>
      <c r="U3363" s="2" t="s">
        <v>12817</v>
      </c>
      <c r="V3363" s="2" t="s">
        <v>1008</v>
      </c>
      <c r="W3363" s="2">
        <v>75.907333906719501</v>
      </c>
      <c r="X3363" s="2">
        <v>1.6123920550736399E-3</v>
      </c>
      <c r="Y3363" s="2">
        <v>46.290173905558397</v>
      </c>
      <c r="Z3363" s="2">
        <v>4.9203526761078301E-10</v>
      </c>
      <c r="AA3363" s="2">
        <v>1.30521841073368E-8</v>
      </c>
      <c r="AB3363" s="2">
        <v>17.2193143348067</v>
      </c>
      <c r="AC3363" s="2">
        <v>11.2472941775022</v>
      </c>
      <c r="AD3363" s="2">
        <v>-1.23893079355838</v>
      </c>
      <c r="AE3363" s="2" t="s">
        <v>220</v>
      </c>
      <c r="AF3363" s="2">
        <v>90463811</v>
      </c>
      <c r="AG3363" s="2">
        <v>90464010</v>
      </c>
      <c r="AH3363" s="2">
        <v>200</v>
      </c>
      <c r="AI3363" s="2" t="s">
        <v>86</v>
      </c>
      <c r="AJ3363" s="2">
        <v>25</v>
      </c>
      <c r="AK3363" s="2">
        <v>30</v>
      </c>
      <c r="AL3363" s="2">
        <v>112</v>
      </c>
      <c r="AM3363" s="2">
        <v>166</v>
      </c>
      <c r="AN3363" s="2">
        <v>0.13396975909789899</v>
      </c>
      <c r="AO3363" s="2">
        <v>0.18138216675171701</v>
      </c>
    </row>
    <row r="3364" spans="1:66" x14ac:dyDescent="0.3">
      <c r="A3364" s="2" t="s">
        <v>12839</v>
      </c>
      <c r="B3364" s="2" t="s">
        <v>114</v>
      </c>
      <c r="E3364" s="2" t="s">
        <v>31826</v>
      </c>
      <c r="F3364" s="2" t="s">
        <v>220</v>
      </c>
      <c r="G3364" s="2" t="s">
        <v>12840</v>
      </c>
      <c r="H3364" s="2" t="s">
        <v>12841</v>
      </c>
      <c r="I3364" s="2" t="s">
        <v>12842</v>
      </c>
      <c r="J3364" s="2" t="s">
        <v>86</v>
      </c>
      <c r="K3364" s="3" t="s">
        <v>29740</v>
      </c>
      <c r="L3364" s="2" t="str">
        <f t="shared" si="52"/>
        <v xml:space="preserve">CDS   fiveUTR  </v>
      </c>
      <c r="M3364" s="2" t="s">
        <v>28189</v>
      </c>
      <c r="N3364" s="2" t="s">
        <v>28188</v>
      </c>
      <c r="O3364" s="2" t="s">
        <v>28192</v>
      </c>
      <c r="P3364" s="2" t="s">
        <v>28188</v>
      </c>
      <c r="Q3364" s="2">
        <v>1117</v>
      </c>
      <c r="R3364" s="2">
        <v>1007</v>
      </c>
      <c r="S3364" s="2">
        <v>1668</v>
      </c>
      <c r="T3364" s="2">
        <v>2266</v>
      </c>
      <c r="U3364" s="2" t="s">
        <v>12817</v>
      </c>
      <c r="V3364" s="2" t="s">
        <v>148</v>
      </c>
      <c r="W3364" s="2">
        <v>60.148207218419302</v>
      </c>
      <c r="X3364" s="2">
        <v>1.7316974174775999E-3</v>
      </c>
      <c r="Y3364" s="2">
        <v>90.647986010987594</v>
      </c>
      <c r="Z3364" s="2">
        <v>1.58991244795921E-19</v>
      </c>
      <c r="AA3364" s="2">
        <v>1.26466026791014E-17</v>
      </c>
      <c r="AB3364" s="2">
        <v>16.2239463136975</v>
      </c>
      <c r="AC3364" s="2">
        <v>7.1236790200649098</v>
      </c>
      <c r="AD3364" s="2">
        <v>-2.38740346105299</v>
      </c>
      <c r="AE3364" s="2" t="s">
        <v>220</v>
      </c>
      <c r="AF3364" s="2">
        <v>90464795</v>
      </c>
      <c r="AG3364" s="2">
        <v>90465866</v>
      </c>
      <c r="AH3364" s="2">
        <v>1072</v>
      </c>
      <c r="AI3364" s="2" t="s">
        <v>86</v>
      </c>
      <c r="AJ3364" s="2">
        <v>9</v>
      </c>
      <c r="AK3364" s="2">
        <v>13</v>
      </c>
      <c r="AL3364" s="2">
        <v>108</v>
      </c>
      <c r="AM3364" s="2">
        <v>138</v>
      </c>
      <c r="AN3364" s="2">
        <v>0.13497712252160701</v>
      </c>
      <c r="AO3364" s="2">
        <v>0.18266321773005501</v>
      </c>
    </row>
    <row r="3365" spans="1:66" x14ac:dyDescent="0.3">
      <c r="A3365" s="2" t="s">
        <v>12843</v>
      </c>
      <c r="B3365" s="2" t="s">
        <v>114</v>
      </c>
      <c r="E3365" s="2" t="s">
        <v>31826</v>
      </c>
      <c r="F3365" s="2" t="s">
        <v>220</v>
      </c>
      <c r="G3365" s="2" t="s">
        <v>12844</v>
      </c>
      <c r="H3365" s="2" t="s">
        <v>12845</v>
      </c>
      <c r="I3365" s="2" t="s">
        <v>3772</v>
      </c>
      <c r="J3365" s="2" t="s">
        <v>136</v>
      </c>
      <c r="K3365" s="3" t="s">
        <v>29741</v>
      </c>
      <c r="L3365" s="2" t="str">
        <f t="shared" si="52"/>
        <v xml:space="preserve">       </v>
      </c>
      <c r="M3365" s="2" t="s">
        <v>28188</v>
      </c>
      <c r="N3365" s="2" t="s">
        <v>28188</v>
      </c>
      <c r="O3365" s="2" t="s">
        <v>28188</v>
      </c>
      <c r="P3365" s="2" t="s">
        <v>28188</v>
      </c>
      <c r="Q3365" s="2">
        <v>2504</v>
      </c>
      <c r="R3365" s="2">
        <v>2225</v>
      </c>
      <c r="S3365" s="2">
        <v>2298</v>
      </c>
      <c r="T3365" s="2">
        <v>2911</v>
      </c>
      <c r="U3365" s="2" t="s">
        <v>12846</v>
      </c>
      <c r="V3365" s="2" t="s">
        <v>368</v>
      </c>
      <c r="W3365" s="2">
        <v>72.084976987972397</v>
      </c>
      <c r="X3365" s="2">
        <v>1.72481877101124E-3</v>
      </c>
      <c r="Y3365" s="2">
        <v>45.040675427468102</v>
      </c>
      <c r="Z3365" s="2">
        <v>9.0703496585602503E-10</v>
      </c>
      <c r="AA3365" s="2">
        <v>2.3043781813002999E-8</v>
      </c>
      <c r="AB3365" s="2">
        <v>11.086914392971799</v>
      </c>
      <c r="AC3365" s="2">
        <v>17.8330915200997</v>
      </c>
      <c r="AD3365" s="2">
        <v>1.3829091920591801</v>
      </c>
      <c r="AE3365" s="2" t="s">
        <v>220</v>
      </c>
      <c r="AF3365" s="2">
        <v>90232233</v>
      </c>
      <c r="AG3365" s="2">
        <v>90232428</v>
      </c>
      <c r="AH3365" s="2">
        <v>196</v>
      </c>
      <c r="AI3365" s="2" t="s">
        <v>136</v>
      </c>
      <c r="AJ3365" s="2">
        <v>109</v>
      </c>
      <c r="AK3365" s="2">
        <v>83</v>
      </c>
      <c r="AL3365" s="2">
        <v>38</v>
      </c>
      <c r="AM3365" s="2">
        <v>45</v>
      </c>
      <c r="AN3365" s="2">
        <v>0.22696294874256101</v>
      </c>
      <c r="AO3365" s="2">
        <v>0.29509168382360301</v>
      </c>
    </row>
    <row r="3366" spans="1:66" x14ac:dyDescent="0.3">
      <c r="A3366" s="2" t="s">
        <v>12847</v>
      </c>
      <c r="B3366" s="2" t="s">
        <v>114</v>
      </c>
      <c r="E3366" s="2" t="s">
        <v>31826</v>
      </c>
      <c r="F3366" s="2" t="s">
        <v>220</v>
      </c>
      <c r="G3366" s="2" t="s">
        <v>12848</v>
      </c>
      <c r="H3366" s="2" t="s">
        <v>12849</v>
      </c>
      <c r="I3366" s="2" t="s">
        <v>1660</v>
      </c>
      <c r="J3366" s="2" t="s">
        <v>136</v>
      </c>
      <c r="K3366" s="3" t="s">
        <v>29742</v>
      </c>
      <c r="L3366" s="2" t="str">
        <f t="shared" si="52"/>
        <v xml:space="preserve">       </v>
      </c>
      <c r="M3366" s="2" t="s">
        <v>28188</v>
      </c>
      <c r="N3366" s="2" t="s">
        <v>28188</v>
      </c>
      <c r="O3366" s="2" t="s">
        <v>28188</v>
      </c>
      <c r="P3366" s="2" t="s">
        <v>28188</v>
      </c>
      <c r="Q3366" s="2">
        <v>39634</v>
      </c>
      <c r="R3366" s="2">
        <v>34346</v>
      </c>
      <c r="S3366" s="2">
        <v>26968</v>
      </c>
      <c r="T3366" s="2">
        <v>37092</v>
      </c>
      <c r="U3366" s="2" t="s">
        <v>12850</v>
      </c>
      <c r="V3366" s="2" t="s">
        <v>268</v>
      </c>
      <c r="W3366" s="2">
        <v>74.889668664016796</v>
      </c>
      <c r="X3366" s="2">
        <v>1.3472325498575799E-3</v>
      </c>
      <c r="Y3366" s="2">
        <v>91.759404169615905</v>
      </c>
      <c r="Z3366" s="2">
        <v>9.1753328775024203E-20</v>
      </c>
      <c r="AA3366" s="2">
        <v>7.4116300021602901E-18</v>
      </c>
      <c r="AB3366" s="2">
        <v>8.97402046831189</v>
      </c>
      <c r="AC3366" s="2">
        <v>18.1547656062058</v>
      </c>
      <c r="AD3366" s="2">
        <v>2.0477409908817301</v>
      </c>
      <c r="AE3366" s="2" t="s">
        <v>220</v>
      </c>
      <c r="AF3366" s="2">
        <v>90087745</v>
      </c>
      <c r="AG3366" s="2">
        <v>90087877</v>
      </c>
      <c r="AH3366" s="2">
        <v>133</v>
      </c>
      <c r="AI3366" s="2" t="s">
        <v>136</v>
      </c>
      <c r="AJ3366" s="2">
        <v>126</v>
      </c>
      <c r="AK3366" s="2">
        <v>104</v>
      </c>
      <c r="AL3366" s="2">
        <v>19</v>
      </c>
      <c r="AM3366" s="2">
        <v>28</v>
      </c>
      <c r="AN3366" s="2">
        <v>0.28871370590071799</v>
      </c>
      <c r="AO3366" s="2">
        <v>0.36593179748330201</v>
      </c>
    </row>
    <row r="3367" spans="1:66" x14ac:dyDescent="0.3">
      <c r="A3367" s="2" t="s">
        <v>12851</v>
      </c>
      <c r="B3367" s="2" t="s">
        <v>114</v>
      </c>
      <c r="E3367" s="2" t="s">
        <v>31826</v>
      </c>
      <c r="F3367" s="2" t="s">
        <v>220</v>
      </c>
      <c r="G3367" s="2" t="s">
        <v>12852</v>
      </c>
      <c r="H3367" s="2" t="s">
        <v>12853</v>
      </c>
      <c r="I3367" s="2" t="s">
        <v>2303</v>
      </c>
      <c r="J3367" s="2" t="s">
        <v>136</v>
      </c>
      <c r="K3367" s="3" t="s">
        <v>29742</v>
      </c>
      <c r="L3367" s="2" t="str">
        <f t="shared" si="52"/>
        <v xml:space="preserve">       </v>
      </c>
      <c r="M3367" s="2" t="s">
        <v>28188</v>
      </c>
      <c r="N3367" s="2" t="s">
        <v>28188</v>
      </c>
      <c r="O3367" s="2" t="s">
        <v>28188</v>
      </c>
      <c r="P3367" s="2" t="s">
        <v>28188</v>
      </c>
      <c r="Q3367" s="2">
        <v>39679</v>
      </c>
      <c r="R3367" s="2">
        <v>34374</v>
      </c>
      <c r="S3367" s="2">
        <v>26975</v>
      </c>
      <c r="T3367" s="2">
        <v>37111</v>
      </c>
      <c r="U3367" s="2" t="s">
        <v>12850</v>
      </c>
      <c r="V3367" s="2" t="s">
        <v>470</v>
      </c>
      <c r="W3367" s="2">
        <v>49.1847102005529</v>
      </c>
      <c r="X3367" s="2">
        <v>2.3101903471706899E-3</v>
      </c>
      <c r="Y3367" s="2">
        <v>84.223972716500001</v>
      </c>
      <c r="Z3367" s="2">
        <v>3.8082215500226597E-18</v>
      </c>
      <c r="AA3367" s="2">
        <v>2.6726087060090002E-16</v>
      </c>
      <c r="AB3367" s="2">
        <v>6.0075187981360001</v>
      </c>
      <c r="AC3367" s="2">
        <v>15.037498648637801</v>
      </c>
      <c r="AD3367" s="2">
        <v>2.6586676716255</v>
      </c>
      <c r="AE3367" s="2" t="s">
        <v>220</v>
      </c>
      <c r="AF3367" s="2">
        <v>90087878</v>
      </c>
      <c r="AG3367" s="2">
        <v>90087915</v>
      </c>
      <c r="AH3367" s="2">
        <v>38</v>
      </c>
      <c r="AI3367" s="2" t="s">
        <v>136</v>
      </c>
      <c r="AJ3367" s="2">
        <v>81</v>
      </c>
      <c r="AK3367" s="2">
        <v>76</v>
      </c>
      <c r="AL3367" s="2">
        <v>12</v>
      </c>
      <c r="AM3367" s="2">
        <v>9</v>
      </c>
      <c r="AN3367" s="2">
        <v>0.28888134694004902</v>
      </c>
      <c r="AO3367" s="2">
        <v>0.36611945682580999</v>
      </c>
    </row>
    <row r="3368" spans="1:66" x14ac:dyDescent="0.3">
      <c r="A3368" s="2" t="s">
        <v>12854</v>
      </c>
      <c r="B3368" s="2" t="s">
        <v>114</v>
      </c>
      <c r="E3368" s="2" t="s">
        <v>31826</v>
      </c>
      <c r="F3368" s="2" t="s">
        <v>220</v>
      </c>
      <c r="G3368" s="2" t="s">
        <v>12855</v>
      </c>
      <c r="H3368" s="2" t="s">
        <v>12856</v>
      </c>
      <c r="I3368" s="2" t="s">
        <v>1086</v>
      </c>
      <c r="J3368" s="2" t="s">
        <v>136</v>
      </c>
      <c r="K3368" s="3" t="s">
        <v>29742</v>
      </c>
      <c r="L3368" s="2" t="str">
        <f t="shared" si="52"/>
        <v xml:space="preserve">       </v>
      </c>
      <c r="M3368" s="2" t="s">
        <v>28188</v>
      </c>
      <c r="N3368" s="2" t="s">
        <v>28188</v>
      </c>
      <c r="O3368" s="2" t="s">
        <v>28188</v>
      </c>
      <c r="P3368" s="2" t="s">
        <v>28188</v>
      </c>
      <c r="Q3368" s="2">
        <v>39672</v>
      </c>
      <c r="R3368" s="2">
        <v>34359</v>
      </c>
      <c r="S3368" s="2">
        <v>26970</v>
      </c>
      <c r="T3368" s="2">
        <v>37103</v>
      </c>
      <c r="U3368" s="2" t="s">
        <v>12850</v>
      </c>
      <c r="V3368" s="2" t="s">
        <v>273</v>
      </c>
      <c r="W3368" s="2">
        <v>58.421506851516398</v>
      </c>
      <c r="X3368" s="2">
        <v>3.08840513614434E-3</v>
      </c>
      <c r="Y3368" s="2">
        <v>69.157424439840796</v>
      </c>
      <c r="Z3368" s="2">
        <v>6.4664287041825002E-15</v>
      </c>
      <c r="AA3368" s="2">
        <v>3.2682163022417002E-13</v>
      </c>
      <c r="AB3368" s="2">
        <v>7.6407437105263503</v>
      </c>
      <c r="AC3368" s="2">
        <v>16.055866361958</v>
      </c>
      <c r="AD3368" s="2">
        <v>2.1544027444131202</v>
      </c>
      <c r="AE3368" s="2" t="s">
        <v>220</v>
      </c>
      <c r="AF3368" s="2">
        <v>90087916</v>
      </c>
      <c r="AG3368" s="2">
        <v>90088060</v>
      </c>
      <c r="AH3368" s="2">
        <v>145</v>
      </c>
      <c r="AI3368" s="2" t="s">
        <v>136</v>
      </c>
      <c r="AJ3368" s="2">
        <v>88</v>
      </c>
      <c r="AK3368" s="2">
        <v>91</v>
      </c>
      <c r="AL3368" s="2">
        <v>17</v>
      </c>
      <c r="AM3368" s="2">
        <v>17</v>
      </c>
      <c r="AN3368" s="2">
        <v>0.28885411951992301</v>
      </c>
      <c r="AO3368" s="2">
        <v>0.36608897979315402</v>
      </c>
    </row>
    <row r="3369" spans="1:66" x14ac:dyDescent="0.3">
      <c r="A3369" s="2" t="s">
        <v>12857</v>
      </c>
      <c r="B3369" s="2" t="s">
        <v>114</v>
      </c>
      <c r="E3369" s="2" t="s">
        <v>31826</v>
      </c>
      <c r="F3369" s="2" t="s">
        <v>220</v>
      </c>
      <c r="G3369" s="2" t="s">
        <v>12858</v>
      </c>
      <c r="H3369" s="2" t="s">
        <v>12859</v>
      </c>
      <c r="I3369" s="2" t="s">
        <v>3143</v>
      </c>
      <c r="J3369" s="2" t="s">
        <v>136</v>
      </c>
      <c r="K3369" s="3" t="s">
        <v>29742</v>
      </c>
      <c r="L3369" s="2" t="str">
        <f t="shared" si="52"/>
        <v xml:space="preserve">  intron    </v>
      </c>
      <c r="M3369" s="2" t="s">
        <v>28188</v>
      </c>
      <c r="N3369" s="2" t="s">
        <v>28190</v>
      </c>
      <c r="O3369" s="2" t="s">
        <v>28188</v>
      </c>
      <c r="P3369" s="2" t="s">
        <v>28188</v>
      </c>
      <c r="Q3369" s="2">
        <v>39595</v>
      </c>
      <c r="R3369" s="2">
        <v>34330</v>
      </c>
      <c r="S3369" s="2">
        <v>26957</v>
      </c>
      <c r="T3369" s="2">
        <v>37078</v>
      </c>
      <c r="U3369" s="2" t="s">
        <v>12850</v>
      </c>
      <c r="V3369" s="2" t="s">
        <v>138</v>
      </c>
      <c r="W3369" s="2">
        <v>95.399250118079294</v>
      </c>
      <c r="X3369" s="2">
        <v>2.5157468110463999E-3</v>
      </c>
      <c r="Y3369" s="2">
        <v>75.932543609921794</v>
      </c>
      <c r="Z3369" s="2">
        <v>2.28676873352749E-16</v>
      </c>
      <c r="AA3369" s="2">
        <v>1.3433596297242699E-14</v>
      </c>
      <c r="AB3369" s="2">
        <v>11.097022537727501</v>
      </c>
      <c r="AC3369" s="2">
        <v>20.162098282622399</v>
      </c>
      <c r="AD3369" s="2">
        <v>1.7396595567302999</v>
      </c>
      <c r="AE3369" s="2" t="s">
        <v>220</v>
      </c>
      <c r="AF3369" s="2">
        <v>90088061</v>
      </c>
      <c r="AG3369" s="2">
        <v>90088400</v>
      </c>
      <c r="AH3369" s="2">
        <v>340</v>
      </c>
      <c r="AI3369" s="2" t="s">
        <v>136</v>
      </c>
      <c r="AJ3369" s="2">
        <v>165</v>
      </c>
      <c r="AK3369" s="2">
        <v>120</v>
      </c>
      <c r="AL3369" s="2">
        <v>30</v>
      </c>
      <c r="AM3369" s="2">
        <v>42</v>
      </c>
      <c r="AN3369" s="2">
        <v>0.28861169672835202</v>
      </c>
      <c r="AO3369" s="2">
        <v>0.36581759527427898</v>
      </c>
    </row>
    <row r="3370" spans="1:66" x14ac:dyDescent="0.3">
      <c r="A3370" s="2" t="s">
        <v>12860</v>
      </c>
      <c r="B3370" s="2" t="s">
        <v>114</v>
      </c>
      <c r="E3370" s="2" t="s">
        <v>31826</v>
      </c>
      <c r="F3370" s="2" t="s">
        <v>220</v>
      </c>
      <c r="G3370" s="2" t="s">
        <v>12861</v>
      </c>
      <c r="H3370" s="2" t="s">
        <v>12862</v>
      </c>
      <c r="I3370" s="2" t="s">
        <v>1164</v>
      </c>
      <c r="J3370" s="2" t="s">
        <v>136</v>
      </c>
      <c r="K3370" s="3" t="s">
        <v>29742</v>
      </c>
      <c r="L3370" s="2" t="str">
        <f t="shared" si="52"/>
        <v xml:space="preserve">  intron    </v>
      </c>
      <c r="M3370" s="2" t="s">
        <v>28188</v>
      </c>
      <c r="N3370" s="2" t="s">
        <v>28190</v>
      </c>
      <c r="O3370" s="2" t="s">
        <v>28188</v>
      </c>
      <c r="P3370" s="2" t="s">
        <v>28188</v>
      </c>
      <c r="Q3370" s="2">
        <v>39706</v>
      </c>
      <c r="R3370" s="2">
        <v>34411</v>
      </c>
      <c r="S3370" s="2">
        <v>26974</v>
      </c>
      <c r="T3370" s="2">
        <v>37108</v>
      </c>
      <c r="U3370" s="2" t="s">
        <v>12850</v>
      </c>
      <c r="V3370" s="2" t="s">
        <v>511</v>
      </c>
      <c r="W3370" s="2">
        <v>31.6108574856611</v>
      </c>
      <c r="X3370" s="2">
        <v>3.8492136054464401E-3</v>
      </c>
      <c r="Y3370" s="2">
        <v>26.606758488992099</v>
      </c>
      <c r="Z3370" s="2">
        <v>7.1177108914619001E-6</v>
      </c>
      <c r="AA3370" s="2">
        <v>8.4902206647939206E-5</v>
      </c>
      <c r="AB3370" s="2">
        <v>6.55454091174028</v>
      </c>
      <c r="AC3370" s="2">
        <v>11.585451620469399</v>
      </c>
      <c r="AD3370" s="2">
        <v>1.6488856950153199</v>
      </c>
      <c r="AE3370" s="2" t="s">
        <v>220</v>
      </c>
      <c r="AF3370" s="2">
        <v>90088482</v>
      </c>
      <c r="AG3370" s="2">
        <v>90088569</v>
      </c>
      <c r="AH3370" s="2">
        <v>88</v>
      </c>
      <c r="AI3370" s="2" t="s">
        <v>136</v>
      </c>
      <c r="AJ3370" s="2">
        <v>54</v>
      </c>
      <c r="AK3370" s="2">
        <v>39</v>
      </c>
      <c r="AL3370" s="2">
        <v>13</v>
      </c>
      <c r="AM3370" s="2">
        <v>12</v>
      </c>
      <c r="AN3370" s="2">
        <v>0.28914905901813298</v>
      </c>
      <c r="AO3370" s="2">
        <v>0.36641908625448799</v>
      </c>
    </row>
    <row r="3371" spans="1:66" x14ac:dyDescent="0.3">
      <c r="A3371" s="2" t="s">
        <v>12863</v>
      </c>
      <c r="B3371" s="2" t="s">
        <v>114</v>
      </c>
      <c r="E3371" s="2" t="s">
        <v>31826</v>
      </c>
      <c r="F3371" s="2" t="s">
        <v>220</v>
      </c>
      <c r="G3371" s="2" t="s">
        <v>12864</v>
      </c>
      <c r="H3371" s="2" t="s">
        <v>12865</v>
      </c>
      <c r="I3371" s="2" t="s">
        <v>4100</v>
      </c>
      <c r="J3371" s="2" t="s">
        <v>136</v>
      </c>
      <c r="K3371" s="3" t="s">
        <v>29742</v>
      </c>
      <c r="L3371" s="2" t="str">
        <f t="shared" si="52"/>
        <v xml:space="preserve">       </v>
      </c>
      <c r="M3371" s="2" t="s">
        <v>28188</v>
      </c>
      <c r="N3371" s="2" t="s">
        <v>28188</v>
      </c>
      <c r="O3371" s="2" t="s">
        <v>28188</v>
      </c>
      <c r="P3371" s="2" t="s">
        <v>28188</v>
      </c>
      <c r="Q3371" s="2">
        <v>39633</v>
      </c>
      <c r="R3371" s="2">
        <v>34360</v>
      </c>
      <c r="S3371" s="2">
        <v>26964</v>
      </c>
      <c r="T3371" s="2">
        <v>37086</v>
      </c>
      <c r="U3371" s="2" t="s">
        <v>12850</v>
      </c>
      <c r="V3371" s="2" t="s">
        <v>234</v>
      </c>
      <c r="W3371" s="2">
        <v>72.9970414567304</v>
      </c>
      <c r="X3371" s="2">
        <v>3.2405507558561E-3</v>
      </c>
      <c r="Y3371" s="2">
        <v>55.421363787499402</v>
      </c>
      <c r="Z3371" s="2">
        <v>5.5823467145327799E-12</v>
      </c>
      <c r="AA3371" s="2">
        <v>1.9640021726026199E-10</v>
      </c>
      <c r="AB3371" s="2">
        <v>9.8772497692308399</v>
      </c>
      <c r="AC3371" s="2">
        <v>17.6253174467105</v>
      </c>
      <c r="AD3371" s="2">
        <v>1.68351050102421</v>
      </c>
      <c r="AE3371" s="2" t="s">
        <v>220</v>
      </c>
      <c r="AF3371" s="2">
        <v>90088570</v>
      </c>
      <c r="AG3371" s="2">
        <v>90089047</v>
      </c>
      <c r="AH3371" s="2">
        <v>478</v>
      </c>
      <c r="AI3371" s="2" t="s">
        <v>136</v>
      </c>
      <c r="AJ3371" s="2">
        <v>127</v>
      </c>
      <c r="AK3371" s="2">
        <v>90</v>
      </c>
      <c r="AL3371" s="2">
        <v>23</v>
      </c>
      <c r="AM3371" s="2">
        <v>34</v>
      </c>
      <c r="AN3371" s="2">
        <v>0.28880952380952402</v>
      </c>
      <c r="AO3371" s="2">
        <v>0.366039060161157</v>
      </c>
    </row>
    <row r="3372" spans="1:66" x14ac:dyDescent="0.3">
      <c r="A3372" s="2" t="s">
        <v>12866</v>
      </c>
      <c r="B3372" s="2" t="s">
        <v>114</v>
      </c>
      <c r="E3372" s="2" t="s">
        <v>31826</v>
      </c>
      <c r="F3372" s="2" t="s">
        <v>220</v>
      </c>
      <c r="G3372" s="2" t="s">
        <v>12867</v>
      </c>
      <c r="H3372" s="2" t="s">
        <v>12868</v>
      </c>
      <c r="I3372" s="2" t="s">
        <v>6609</v>
      </c>
      <c r="J3372" s="2" t="s">
        <v>136</v>
      </c>
      <c r="K3372" s="3" t="s">
        <v>29742</v>
      </c>
      <c r="L3372" s="2" t="str">
        <f t="shared" si="52"/>
        <v xml:space="preserve">       </v>
      </c>
      <c r="M3372" s="2" t="s">
        <v>28188</v>
      </c>
      <c r="N3372" s="2" t="s">
        <v>28188</v>
      </c>
      <c r="O3372" s="2" t="s">
        <v>28188</v>
      </c>
      <c r="P3372" s="2" t="s">
        <v>28188</v>
      </c>
      <c r="Q3372" s="2">
        <v>39630</v>
      </c>
      <c r="R3372" s="2">
        <v>34341</v>
      </c>
      <c r="S3372" s="2">
        <v>26963</v>
      </c>
      <c r="T3372" s="2">
        <v>37094</v>
      </c>
      <c r="U3372" s="2" t="s">
        <v>12850</v>
      </c>
      <c r="V3372" s="2" t="s">
        <v>418</v>
      </c>
      <c r="W3372" s="2">
        <v>78.353404896604502</v>
      </c>
      <c r="X3372" s="2">
        <v>1.3253310877817601E-3</v>
      </c>
      <c r="Y3372" s="2">
        <v>92.697074250335106</v>
      </c>
      <c r="Z3372" s="2">
        <v>5.7699319607136496E-20</v>
      </c>
      <c r="AA3372" s="2">
        <v>4.7483716392263502E-18</v>
      </c>
      <c r="AB3372" s="2">
        <v>9.2581219132312107</v>
      </c>
      <c r="AC3372" s="2">
        <v>18.502571748705101</v>
      </c>
      <c r="AD3372" s="2">
        <v>2.0130114215233901</v>
      </c>
      <c r="AE3372" s="2" t="s">
        <v>220</v>
      </c>
      <c r="AF3372" s="2">
        <v>90089124</v>
      </c>
      <c r="AG3372" s="2">
        <v>90089596</v>
      </c>
      <c r="AH3372" s="2">
        <v>473</v>
      </c>
      <c r="AI3372" s="2" t="s">
        <v>136</v>
      </c>
      <c r="AJ3372" s="2">
        <v>130</v>
      </c>
      <c r="AK3372" s="2">
        <v>109</v>
      </c>
      <c r="AL3372" s="2">
        <v>24</v>
      </c>
      <c r="AM3372" s="2">
        <v>26</v>
      </c>
      <c r="AN3372" s="2">
        <v>0.28869210234634801</v>
      </c>
      <c r="AO3372" s="2">
        <v>0.36590761243595199</v>
      </c>
    </row>
    <row r="3373" spans="1:66" x14ac:dyDescent="0.3">
      <c r="A3373" s="2" t="s">
        <v>12869</v>
      </c>
      <c r="B3373" s="2" t="s">
        <v>1278</v>
      </c>
      <c r="E3373" s="2" t="s">
        <v>31826</v>
      </c>
      <c r="F3373" s="2" t="s">
        <v>220</v>
      </c>
      <c r="G3373" s="2" t="s">
        <v>12870</v>
      </c>
      <c r="H3373" s="2" t="s">
        <v>12871</v>
      </c>
      <c r="I3373" s="2" t="s">
        <v>3192</v>
      </c>
      <c r="J3373" s="2" t="s">
        <v>136</v>
      </c>
      <c r="K3373" s="3" t="s">
        <v>29743</v>
      </c>
      <c r="L3373" s="2" t="str">
        <f t="shared" si="52"/>
        <v xml:space="preserve">CDS intron    </v>
      </c>
      <c r="M3373" s="2" t="s">
        <v>28189</v>
      </c>
      <c r="N3373" s="2" t="s">
        <v>28190</v>
      </c>
      <c r="O3373" s="2" t="s">
        <v>28188</v>
      </c>
      <c r="P3373" s="2" t="s">
        <v>28188</v>
      </c>
      <c r="Q3373" s="2">
        <v>3765</v>
      </c>
      <c r="R3373" s="2">
        <v>2908</v>
      </c>
      <c r="S3373" s="2">
        <v>4697</v>
      </c>
      <c r="T3373" s="2">
        <v>6264</v>
      </c>
      <c r="U3373" s="2" t="s">
        <v>12872</v>
      </c>
      <c r="V3373" s="2" t="s">
        <v>273</v>
      </c>
      <c r="W3373" s="2">
        <v>114.741516930899</v>
      </c>
      <c r="X3373" s="2">
        <v>3.22308210357862E-3</v>
      </c>
      <c r="Y3373" s="2">
        <v>100.273884998762</v>
      </c>
      <c r="Z3373" s="2">
        <v>1.3570773307357601E-21</v>
      </c>
      <c r="AA3373" s="2">
        <v>1.28369491620955E-19</v>
      </c>
      <c r="AB3373" s="2">
        <v>12.8464960548703</v>
      </c>
      <c r="AC3373" s="2">
        <v>24.4964818519408</v>
      </c>
      <c r="AD3373" s="2">
        <v>1.8880341485998999</v>
      </c>
      <c r="AE3373" s="2" t="s">
        <v>220</v>
      </c>
      <c r="AF3373" s="2">
        <v>90060362</v>
      </c>
      <c r="AG3373" s="2">
        <v>90060994</v>
      </c>
      <c r="AH3373" s="2">
        <v>633</v>
      </c>
      <c r="AI3373" s="2" t="s">
        <v>136</v>
      </c>
      <c r="AJ3373" s="2">
        <v>154</v>
      </c>
      <c r="AK3373" s="2">
        <v>146</v>
      </c>
      <c r="AL3373" s="2">
        <v>61</v>
      </c>
      <c r="AM3373" s="2">
        <v>75</v>
      </c>
      <c r="AN3373" s="2">
        <v>0.15219870449776501</v>
      </c>
      <c r="AO3373" s="2">
        <v>0.204389540801937</v>
      </c>
      <c r="AP3373" s="2">
        <v>17103</v>
      </c>
      <c r="AQ3373" s="2">
        <v>7419</v>
      </c>
      <c r="AR3373" s="2">
        <v>8202</v>
      </c>
      <c r="AS3373" s="2">
        <v>3873</v>
      </c>
      <c r="AT3373" s="2" t="s">
        <v>12872</v>
      </c>
      <c r="AU3373" s="2" t="s">
        <v>273</v>
      </c>
      <c r="AV3373" s="2">
        <v>94.331453950493</v>
      </c>
      <c r="AW3373" s="2">
        <v>4.0926792180403897E-2</v>
      </c>
      <c r="AX3373" s="2">
        <v>19.204078369785901</v>
      </c>
      <c r="AY3373" s="2">
        <v>2.4807910579006801E-4</v>
      </c>
      <c r="AZ3373" s="2">
        <v>3.1755113685387199E-4</v>
      </c>
      <c r="BA3373" s="2">
        <v>1.6971567692759399</v>
      </c>
      <c r="BB3373" s="2">
        <v>2.2010597835316799</v>
      </c>
      <c r="BC3373" s="2">
        <v>1.6940898129014501</v>
      </c>
      <c r="BD3373" s="2" t="s">
        <v>220</v>
      </c>
      <c r="BE3373" s="2">
        <v>90060362</v>
      </c>
      <c r="BF3373" s="2">
        <v>90060994</v>
      </c>
      <c r="BG3373" s="2">
        <v>633</v>
      </c>
      <c r="BH3373" s="2" t="s">
        <v>136</v>
      </c>
      <c r="BI3373" s="2">
        <v>133</v>
      </c>
      <c r="BJ3373" s="2">
        <v>30</v>
      </c>
      <c r="BK3373" s="2">
        <v>165</v>
      </c>
      <c r="BL3373" s="2">
        <v>72</v>
      </c>
      <c r="BM3373" s="2">
        <v>0.123103743577196</v>
      </c>
      <c r="BN3373" s="2">
        <v>0.167491198826174</v>
      </c>
    </row>
    <row r="3374" spans="1:66" x14ac:dyDescent="0.3">
      <c r="A3374" s="2" t="s">
        <v>12873</v>
      </c>
      <c r="B3374" s="2" t="s">
        <v>114</v>
      </c>
      <c r="E3374" s="2" t="s">
        <v>31826</v>
      </c>
      <c r="F3374" s="2" t="s">
        <v>220</v>
      </c>
      <c r="G3374" s="2" t="s">
        <v>12874</v>
      </c>
      <c r="H3374" s="2" t="s">
        <v>12875</v>
      </c>
      <c r="I3374" s="2" t="s">
        <v>3693</v>
      </c>
      <c r="J3374" s="2" t="s">
        <v>136</v>
      </c>
      <c r="K3374" s="3" t="s">
        <v>29743</v>
      </c>
      <c r="L3374" s="2" t="str">
        <f t="shared" si="52"/>
        <v xml:space="preserve">       </v>
      </c>
      <c r="M3374" s="2" t="s">
        <v>28188</v>
      </c>
      <c r="N3374" s="2" t="s">
        <v>28188</v>
      </c>
      <c r="O3374" s="2" t="s">
        <v>28188</v>
      </c>
      <c r="P3374" s="2" t="s">
        <v>28188</v>
      </c>
      <c r="Q3374" s="2">
        <v>3843</v>
      </c>
      <c r="R3374" s="2">
        <v>3000</v>
      </c>
      <c r="S3374" s="2">
        <v>4733</v>
      </c>
      <c r="T3374" s="2">
        <v>6306</v>
      </c>
      <c r="U3374" s="2" t="s">
        <v>12872</v>
      </c>
      <c r="V3374" s="2" t="s">
        <v>234</v>
      </c>
      <c r="W3374" s="2">
        <v>48.999149349323602</v>
      </c>
      <c r="X3374" s="2">
        <v>1.9867714305311802E-3</v>
      </c>
      <c r="Y3374" s="2">
        <v>63.332946325100401</v>
      </c>
      <c r="Z3374" s="2">
        <v>1.13994050944407E-13</v>
      </c>
      <c r="AA3374" s="2">
        <v>4.9772020937261297E-12</v>
      </c>
      <c r="AB3374" s="2">
        <v>8.4017144579012797</v>
      </c>
      <c r="AC3374" s="2">
        <v>16.216587633082501</v>
      </c>
      <c r="AD3374" s="2">
        <v>1.9087856189760499</v>
      </c>
      <c r="AE3374" s="2" t="s">
        <v>220</v>
      </c>
      <c r="AF3374" s="2">
        <v>90062446</v>
      </c>
      <c r="AG3374" s="2">
        <v>90062795</v>
      </c>
      <c r="AH3374" s="2">
        <v>350</v>
      </c>
      <c r="AI3374" s="2" t="s">
        <v>136</v>
      </c>
      <c r="AJ3374" s="2">
        <v>76</v>
      </c>
      <c r="AK3374" s="2">
        <v>54</v>
      </c>
      <c r="AL3374" s="2">
        <v>25</v>
      </c>
      <c r="AM3374" s="2">
        <v>33</v>
      </c>
      <c r="AN3374" s="2">
        <v>0.154973276564906</v>
      </c>
      <c r="AO3374" s="2">
        <v>0.20785947137007299</v>
      </c>
    </row>
    <row r="3375" spans="1:66" x14ac:dyDescent="0.3">
      <c r="A3375" s="2" t="s">
        <v>12876</v>
      </c>
      <c r="B3375" s="2" t="s">
        <v>114</v>
      </c>
      <c r="E3375" s="2" t="s">
        <v>31826</v>
      </c>
      <c r="F3375" s="2" t="s">
        <v>220</v>
      </c>
      <c r="G3375" s="2" t="s">
        <v>12877</v>
      </c>
      <c r="H3375" s="2" t="s">
        <v>12878</v>
      </c>
      <c r="I3375" s="2" t="s">
        <v>802</v>
      </c>
      <c r="J3375" s="2" t="s">
        <v>136</v>
      </c>
      <c r="K3375" s="3" t="s">
        <v>29743</v>
      </c>
      <c r="L3375" s="2" t="str">
        <f t="shared" si="52"/>
        <v xml:space="preserve">       </v>
      </c>
      <c r="M3375" s="2" t="s">
        <v>28188</v>
      </c>
      <c r="N3375" s="2" t="s">
        <v>28188</v>
      </c>
      <c r="O3375" s="2" t="s">
        <v>28188</v>
      </c>
      <c r="P3375" s="2" t="s">
        <v>28188</v>
      </c>
      <c r="Q3375" s="2">
        <v>3864</v>
      </c>
      <c r="R3375" s="2">
        <v>3016</v>
      </c>
      <c r="S3375" s="2">
        <v>4744</v>
      </c>
      <c r="T3375" s="2">
        <v>6309</v>
      </c>
      <c r="U3375" s="2" t="s">
        <v>12872</v>
      </c>
      <c r="V3375" s="2" t="s">
        <v>143</v>
      </c>
      <c r="W3375" s="2">
        <v>35.259822717505003</v>
      </c>
      <c r="X3375" s="2">
        <v>3.9969732717514703E-3</v>
      </c>
      <c r="Y3375" s="2">
        <v>39.717807706643498</v>
      </c>
      <c r="Z3375" s="2">
        <v>1.2228380338869501E-8</v>
      </c>
      <c r="AA3375" s="2">
        <v>2.5698668486281297E-7</v>
      </c>
      <c r="AB3375" s="2">
        <v>7.3110322907971899</v>
      </c>
      <c r="AC3375" s="2">
        <v>13.733583026135101</v>
      </c>
      <c r="AD3375" s="2">
        <v>1.8271033331433</v>
      </c>
      <c r="AE3375" s="2" t="s">
        <v>220</v>
      </c>
      <c r="AF3375" s="2">
        <v>90062884</v>
      </c>
      <c r="AG3375" s="2">
        <v>90063208</v>
      </c>
      <c r="AH3375" s="2">
        <v>325</v>
      </c>
      <c r="AI3375" s="2" t="s">
        <v>136</v>
      </c>
      <c r="AJ3375" s="2">
        <v>55</v>
      </c>
      <c r="AK3375" s="2">
        <v>38</v>
      </c>
      <c r="AL3375" s="2">
        <v>14</v>
      </c>
      <c r="AM3375" s="2">
        <v>30</v>
      </c>
      <c r="AN3375" s="2">
        <v>0.15561386049036499</v>
      </c>
      <c r="AO3375" s="2">
        <v>0.20865941287532</v>
      </c>
    </row>
    <row r="3376" spans="1:66" x14ac:dyDescent="0.3">
      <c r="A3376" s="2" t="s">
        <v>12879</v>
      </c>
      <c r="B3376" s="2" t="s">
        <v>114</v>
      </c>
      <c r="E3376" s="2" t="s">
        <v>31826</v>
      </c>
      <c r="F3376" s="2" t="s">
        <v>220</v>
      </c>
      <c r="G3376" s="2" t="s">
        <v>12880</v>
      </c>
      <c r="H3376" s="2" t="s">
        <v>12881</v>
      </c>
      <c r="I3376" s="2" t="s">
        <v>12882</v>
      </c>
      <c r="J3376" s="2" t="s">
        <v>136</v>
      </c>
      <c r="K3376" s="3" t="s">
        <v>29743</v>
      </c>
      <c r="L3376" s="2" t="str">
        <f t="shared" si="52"/>
        <v xml:space="preserve">CDS      </v>
      </c>
      <c r="M3376" s="2" t="s">
        <v>28189</v>
      </c>
      <c r="N3376" s="2" t="s">
        <v>28188</v>
      </c>
      <c r="O3376" s="2" t="s">
        <v>28188</v>
      </c>
      <c r="P3376" s="2" t="s">
        <v>28188</v>
      </c>
      <c r="Q3376" s="2">
        <v>3764</v>
      </c>
      <c r="R3376" s="2">
        <v>2908</v>
      </c>
      <c r="S3376" s="2">
        <v>4653</v>
      </c>
      <c r="T3376" s="2">
        <v>6208</v>
      </c>
      <c r="U3376" s="2" t="s">
        <v>12872</v>
      </c>
      <c r="V3376" s="2" t="s">
        <v>1008</v>
      </c>
      <c r="W3376" s="2">
        <v>136.88031636671701</v>
      </c>
      <c r="X3376" s="2">
        <v>2.3256035396113702E-3</v>
      </c>
      <c r="Y3376" s="2">
        <v>43.784062229040899</v>
      </c>
      <c r="Z3376" s="2">
        <v>1.6772945976719499E-9</v>
      </c>
      <c r="AA3376" s="2">
        <v>4.0723499563106303E-8</v>
      </c>
      <c r="AB3376" s="2">
        <v>16.881038574292099</v>
      </c>
      <c r="AC3376" s="2">
        <v>24.531295325667401</v>
      </c>
      <c r="AD3376" s="2">
        <v>1.09709841899803</v>
      </c>
      <c r="AE3376" s="2" t="s">
        <v>220</v>
      </c>
      <c r="AF3376" s="2">
        <v>90065510</v>
      </c>
      <c r="AG3376" s="2">
        <v>90068347</v>
      </c>
      <c r="AH3376" s="2">
        <v>2838</v>
      </c>
      <c r="AI3376" s="2" t="s">
        <v>136</v>
      </c>
      <c r="AJ3376" s="2">
        <v>155</v>
      </c>
      <c r="AK3376" s="2">
        <v>146</v>
      </c>
      <c r="AL3376" s="2">
        <v>105</v>
      </c>
      <c r="AM3376" s="2">
        <v>131</v>
      </c>
      <c r="AN3376" s="2">
        <v>0.15357701869072801</v>
      </c>
      <c r="AO3376" s="2">
        <v>0.20611432892232801</v>
      </c>
    </row>
    <row r="3377" spans="1:66" x14ac:dyDescent="0.3">
      <c r="A3377" s="2" t="s">
        <v>12883</v>
      </c>
      <c r="B3377" s="2" t="s">
        <v>114</v>
      </c>
      <c r="E3377" s="2" t="s">
        <v>31826</v>
      </c>
      <c r="F3377" s="2" t="s">
        <v>220</v>
      </c>
      <c r="G3377" s="2" t="s">
        <v>12884</v>
      </c>
      <c r="H3377" s="2" t="s">
        <v>12885</v>
      </c>
      <c r="I3377" s="2" t="s">
        <v>4591</v>
      </c>
      <c r="J3377" s="2" t="s">
        <v>136</v>
      </c>
      <c r="K3377" s="3" t="s">
        <v>29744</v>
      </c>
      <c r="L3377" s="2" t="str">
        <f t="shared" si="52"/>
        <v xml:space="preserve">       </v>
      </c>
      <c r="M3377" s="2" t="s">
        <v>28188</v>
      </c>
      <c r="N3377" s="2" t="s">
        <v>28188</v>
      </c>
      <c r="O3377" s="2" t="s">
        <v>28188</v>
      </c>
      <c r="P3377" s="2" t="s">
        <v>28188</v>
      </c>
      <c r="Q3377" s="2">
        <v>3593</v>
      </c>
      <c r="R3377" s="2">
        <v>2895</v>
      </c>
      <c r="S3377" s="2">
        <v>2123</v>
      </c>
      <c r="T3377" s="2">
        <v>2786</v>
      </c>
      <c r="U3377" s="2" t="s">
        <v>12886</v>
      </c>
      <c r="V3377" s="2" t="s">
        <v>166</v>
      </c>
      <c r="W3377" s="2">
        <v>29.2383558286792</v>
      </c>
      <c r="X3377" s="2">
        <v>4.41159754750408E-3</v>
      </c>
      <c r="Y3377" s="2">
        <v>24.01562315844</v>
      </c>
      <c r="Z3377" s="2">
        <v>2.47930704717138E-5</v>
      </c>
      <c r="AA3377" s="2">
        <v>2.5607201137429998E-4</v>
      </c>
      <c r="AB3377" s="2">
        <v>6.1919313708869499</v>
      </c>
      <c r="AC3377" s="2">
        <v>10.9823300732827</v>
      </c>
      <c r="AD3377" s="2">
        <v>1.65830540090307</v>
      </c>
      <c r="AE3377" s="2" t="s">
        <v>220</v>
      </c>
      <c r="AF3377" s="2">
        <v>89737586</v>
      </c>
      <c r="AG3377" s="2">
        <v>89737989</v>
      </c>
      <c r="AH3377" s="2">
        <v>404</v>
      </c>
      <c r="AI3377" s="2" t="s">
        <v>136</v>
      </c>
      <c r="AJ3377" s="2">
        <v>54</v>
      </c>
      <c r="AK3377" s="2">
        <v>35</v>
      </c>
      <c r="AL3377" s="2">
        <v>7</v>
      </c>
      <c r="AM3377" s="2">
        <v>14</v>
      </c>
      <c r="AN3377" s="2">
        <v>0.33041352617641101</v>
      </c>
      <c r="AO3377" s="2">
        <v>0.41187474154331499</v>
      </c>
    </row>
    <row r="3378" spans="1:66" x14ac:dyDescent="0.3">
      <c r="A3378" s="2" t="s">
        <v>12887</v>
      </c>
      <c r="B3378" s="2" t="s">
        <v>114</v>
      </c>
      <c r="E3378" s="2" t="s">
        <v>31826</v>
      </c>
      <c r="F3378" s="2" t="s">
        <v>220</v>
      </c>
      <c r="G3378" s="2" t="s">
        <v>12888</v>
      </c>
      <c r="H3378" s="2" t="s">
        <v>12889</v>
      </c>
      <c r="I3378" s="2" t="s">
        <v>1460</v>
      </c>
      <c r="J3378" s="2" t="s">
        <v>86</v>
      </c>
      <c r="K3378" s="3" t="s">
        <v>29745</v>
      </c>
      <c r="L3378" s="2" t="str">
        <f t="shared" si="52"/>
        <v xml:space="preserve">       </v>
      </c>
      <c r="M3378" s="2" t="s">
        <v>28188</v>
      </c>
      <c r="N3378" s="2" t="s">
        <v>28188</v>
      </c>
      <c r="O3378" s="2" t="s">
        <v>28188</v>
      </c>
      <c r="P3378" s="2" t="s">
        <v>28188</v>
      </c>
      <c r="Q3378" s="2">
        <v>1678</v>
      </c>
      <c r="R3378" s="2">
        <v>1355</v>
      </c>
      <c r="S3378" s="2">
        <v>1915</v>
      </c>
      <c r="T3378" s="2">
        <v>2522</v>
      </c>
      <c r="U3378" s="2" t="s">
        <v>12890</v>
      </c>
      <c r="V3378" s="2" t="s">
        <v>181</v>
      </c>
      <c r="W3378" s="2">
        <v>53.124558579909198</v>
      </c>
      <c r="X3378" s="2">
        <v>6.37783782500277E-3</v>
      </c>
      <c r="Y3378" s="2">
        <v>19.848116350516602</v>
      </c>
      <c r="Z3378" s="2">
        <v>1.8249945878145901E-4</v>
      </c>
      <c r="AA3378" s="2">
        <v>1.4561733714983801E-3</v>
      </c>
      <c r="AB3378" s="2">
        <v>10.434788350437501</v>
      </c>
      <c r="AC3378" s="2">
        <v>15.4167125577828</v>
      </c>
      <c r="AD3378" s="2">
        <v>1.133789506311</v>
      </c>
      <c r="AE3378" s="2" t="s">
        <v>220</v>
      </c>
      <c r="AF3378" s="2">
        <v>89269951</v>
      </c>
      <c r="AG3378" s="2">
        <v>89270061</v>
      </c>
      <c r="AH3378" s="2">
        <v>111</v>
      </c>
      <c r="AI3378" s="2" t="s">
        <v>86</v>
      </c>
      <c r="AJ3378" s="2">
        <v>72</v>
      </c>
      <c r="AK3378" s="2">
        <v>54</v>
      </c>
      <c r="AL3378" s="2">
        <v>28</v>
      </c>
      <c r="AM3378" s="2">
        <v>56</v>
      </c>
      <c r="AN3378" s="2">
        <v>0.17089249492900599</v>
      </c>
      <c r="AO3378" s="2">
        <v>0.227608621396204</v>
      </c>
    </row>
    <row r="3379" spans="1:66" x14ac:dyDescent="0.3">
      <c r="A3379" s="2" t="s">
        <v>12891</v>
      </c>
      <c r="B3379" s="2" t="s">
        <v>114</v>
      </c>
      <c r="E3379" s="2" t="s">
        <v>31826</v>
      </c>
      <c r="F3379" s="2" t="s">
        <v>220</v>
      </c>
      <c r="G3379" s="2" t="s">
        <v>12892</v>
      </c>
      <c r="H3379" s="2" t="s">
        <v>12893</v>
      </c>
      <c r="I3379" s="2" t="s">
        <v>830</v>
      </c>
      <c r="J3379" s="2" t="s">
        <v>136</v>
      </c>
      <c r="K3379" s="3" t="s">
        <v>29746</v>
      </c>
      <c r="L3379" s="2" t="str">
        <f t="shared" si="52"/>
        <v xml:space="preserve">CDS      </v>
      </c>
      <c r="M3379" s="2" t="s">
        <v>28189</v>
      </c>
      <c r="N3379" s="2" t="s">
        <v>28188</v>
      </c>
      <c r="O3379" s="2" t="s">
        <v>28188</v>
      </c>
      <c r="P3379" s="2" t="s">
        <v>28188</v>
      </c>
      <c r="Q3379" s="2">
        <v>567</v>
      </c>
      <c r="R3379" s="2">
        <v>567</v>
      </c>
      <c r="S3379" s="2">
        <v>4972</v>
      </c>
      <c r="T3379" s="2">
        <v>7160</v>
      </c>
      <c r="U3379" s="2" t="s">
        <v>12894</v>
      </c>
      <c r="V3379" s="2" t="s">
        <v>3564</v>
      </c>
      <c r="W3379" s="2">
        <v>30.142294856107601</v>
      </c>
      <c r="X3379" s="2">
        <v>3.6763561329044201E-3</v>
      </c>
      <c r="Y3379" s="2">
        <v>15.869707094937301</v>
      </c>
      <c r="Z3379" s="2">
        <v>1.20590637059351E-3</v>
      </c>
      <c r="AA3379" s="2">
        <v>7.1942560845524098E-3</v>
      </c>
      <c r="AB3379" s="2">
        <v>8.0552816926519295</v>
      </c>
      <c r="AC3379" s="2">
        <v>3.2202923638321899</v>
      </c>
      <c r="AD3379" s="2">
        <v>-2.6487081987243699</v>
      </c>
      <c r="AE3379" s="2" t="s">
        <v>220</v>
      </c>
      <c r="AF3379" s="2">
        <v>114138400</v>
      </c>
      <c r="AG3379" s="2">
        <v>114138453</v>
      </c>
      <c r="AH3379" s="2">
        <v>54</v>
      </c>
      <c r="AI3379" s="2" t="s">
        <v>136</v>
      </c>
      <c r="AJ3379" s="2">
        <v>1</v>
      </c>
      <c r="AK3379" s="2">
        <v>1</v>
      </c>
      <c r="AL3379" s="2">
        <v>60</v>
      </c>
      <c r="AM3379" s="2">
        <v>75</v>
      </c>
      <c r="AN3379" s="2">
        <v>2.3367952522255198E-2</v>
      </c>
      <c r="AO3379" s="2">
        <v>3.3324960171414501E-2</v>
      </c>
    </row>
    <row r="3380" spans="1:66" x14ac:dyDescent="0.3">
      <c r="A3380" s="2" t="s">
        <v>12895</v>
      </c>
      <c r="B3380" s="2" t="s">
        <v>114</v>
      </c>
      <c r="E3380" s="2" t="s">
        <v>31826</v>
      </c>
      <c r="F3380" s="2" t="s">
        <v>220</v>
      </c>
      <c r="G3380" s="2" t="s">
        <v>12896</v>
      </c>
      <c r="H3380" s="2" t="s">
        <v>12897</v>
      </c>
      <c r="I3380" s="2" t="s">
        <v>1152</v>
      </c>
      <c r="J3380" s="2" t="s">
        <v>86</v>
      </c>
      <c r="K3380" s="3" t="s">
        <v>29747</v>
      </c>
      <c r="L3380" s="2" t="str">
        <f t="shared" si="52"/>
        <v xml:space="preserve">CDS   fiveUTR  </v>
      </c>
      <c r="M3380" s="2" t="s">
        <v>28189</v>
      </c>
      <c r="N3380" s="2" t="s">
        <v>28188</v>
      </c>
      <c r="O3380" s="2" t="s">
        <v>28192</v>
      </c>
      <c r="P3380" s="2" t="s">
        <v>28188</v>
      </c>
      <c r="Q3380" s="2">
        <v>6221</v>
      </c>
      <c r="R3380" s="2">
        <v>4922</v>
      </c>
      <c r="S3380" s="2">
        <v>11736</v>
      </c>
      <c r="T3380" s="2">
        <v>15056</v>
      </c>
      <c r="U3380" s="2" t="s">
        <v>12898</v>
      </c>
      <c r="V3380" s="2" t="s">
        <v>171</v>
      </c>
      <c r="W3380" s="2">
        <v>364.22115078132299</v>
      </c>
      <c r="X3380" s="2">
        <v>6.0489972878120203E-3</v>
      </c>
      <c r="Y3380" s="2">
        <v>39.905411932343902</v>
      </c>
      <c r="Z3380" s="2">
        <v>1.1158519152107E-8</v>
      </c>
      <c r="AA3380" s="2">
        <v>2.3598878861791499E-7</v>
      </c>
      <c r="AB3380" s="2">
        <v>35.860409663689097</v>
      </c>
      <c r="AC3380" s="2">
        <v>24.725127032283002</v>
      </c>
      <c r="AD3380" s="2">
        <v>-1.11239870155068</v>
      </c>
      <c r="AE3380" s="2" t="s">
        <v>220</v>
      </c>
      <c r="AF3380" s="2">
        <v>131271876</v>
      </c>
      <c r="AG3380" s="2">
        <v>131272024</v>
      </c>
      <c r="AH3380" s="2">
        <v>149</v>
      </c>
      <c r="AI3380" s="2" t="s">
        <v>86</v>
      </c>
      <c r="AJ3380" s="2">
        <v>149</v>
      </c>
      <c r="AK3380" s="2">
        <v>106</v>
      </c>
      <c r="AL3380" s="2">
        <v>653</v>
      </c>
      <c r="AM3380" s="2">
        <v>665</v>
      </c>
      <c r="AN3380" s="2">
        <v>0.10397693341295899</v>
      </c>
      <c r="AO3380" s="2">
        <v>0.14271002863928001</v>
      </c>
    </row>
    <row r="3381" spans="1:66" x14ac:dyDescent="0.3">
      <c r="A3381" s="2" t="s">
        <v>12899</v>
      </c>
      <c r="B3381" s="2" t="s">
        <v>114</v>
      </c>
      <c r="E3381" s="2" t="s">
        <v>31826</v>
      </c>
      <c r="F3381" s="2" t="s">
        <v>220</v>
      </c>
      <c r="G3381" s="2" t="s">
        <v>12900</v>
      </c>
      <c r="H3381" s="2" t="s">
        <v>12901</v>
      </c>
      <c r="I3381" s="2" t="s">
        <v>372</v>
      </c>
      <c r="J3381" s="2" t="s">
        <v>86</v>
      </c>
      <c r="K3381" s="3" t="s">
        <v>29748</v>
      </c>
      <c r="L3381" s="2" t="str">
        <f t="shared" si="52"/>
        <v xml:space="preserve">CDS      </v>
      </c>
      <c r="M3381" s="2" t="s">
        <v>28189</v>
      </c>
      <c r="N3381" s="2" t="s">
        <v>28188</v>
      </c>
      <c r="O3381" s="2" t="s">
        <v>28188</v>
      </c>
      <c r="P3381" s="2" t="s">
        <v>28188</v>
      </c>
      <c r="Q3381" s="2">
        <v>2983</v>
      </c>
      <c r="R3381" s="2">
        <v>3083</v>
      </c>
      <c r="S3381" s="2">
        <v>1309</v>
      </c>
      <c r="T3381" s="2">
        <v>1862</v>
      </c>
      <c r="U3381" s="2" t="s">
        <v>12902</v>
      </c>
      <c r="V3381" s="2" t="s">
        <v>273</v>
      </c>
      <c r="W3381" s="2">
        <v>41.728153811541098</v>
      </c>
      <c r="X3381" s="2">
        <v>1.4539122679355801E-2</v>
      </c>
      <c r="Y3381" s="2">
        <v>27.325169845649999</v>
      </c>
      <c r="Z3381" s="2">
        <v>5.0319582696185699E-6</v>
      </c>
      <c r="AA3381" s="2">
        <v>6.23407879595854E-5</v>
      </c>
      <c r="AB3381" s="2">
        <v>15.283790321341</v>
      </c>
      <c r="AC3381" s="2">
        <v>8.4862852397308206</v>
      </c>
      <c r="AD3381" s="2">
        <v>-1.70713330795351</v>
      </c>
      <c r="AE3381" s="2" t="s">
        <v>220</v>
      </c>
      <c r="AF3381" s="2">
        <v>84192081</v>
      </c>
      <c r="AG3381" s="2">
        <v>84192199</v>
      </c>
      <c r="AH3381" s="2">
        <v>119</v>
      </c>
      <c r="AI3381" s="2" t="s">
        <v>86</v>
      </c>
      <c r="AJ3381" s="2">
        <v>31</v>
      </c>
      <c r="AK3381" s="2">
        <v>33</v>
      </c>
      <c r="AL3381" s="2">
        <v>55</v>
      </c>
      <c r="AM3381" s="2">
        <v>50</v>
      </c>
      <c r="AN3381" s="2">
        <v>0.47824030274361401</v>
      </c>
      <c r="AO3381" s="2">
        <v>0.56388081305412896</v>
      </c>
    </row>
    <row r="3382" spans="1:66" x14ac:dyDescent="0.3">
      <c r="A3382" s="2" t="s">
        <v>12903</v>
      </c>
      <c r="B3382" s="2" t="s">
        <v>114</v>
      </c>
      <c r="E3382" s="2" t="s">
        <v>32208</v>
      </c>
      <c r="F3382" s="2" t="s">
        <v>220</v>
      </c>
      <c r="G3382" s="2" t="s">
        <v>12904</v>
      </c>
      <c r="H3382" s="2" t="s">
        <v>12905</v>
      </c>
      <c r="I3382" s="2" t="s">
        <v>3802</v>
      </c>
      <c r="J3382" s="2" t="s">
        <v>86</v>
      </c>
      <c r="K3382" s="3" t="s">
        <v>29748</v>
      </c>
      <c r="L3382" s="2" t="str">
        <f t="shared" si="52"/>
        <v xml:space="preserve">CDS      </v>
      </c>
      <c r="M3382" s="2" t="s">
        <v>28189</v>
      </c>
      <c r="N3382" s="2" t="s">
        <v>28188</v>
      </c>
      <c r="O3382" s="2" t="s">
        <v>28188</v>
      </c>
      <c r="P3382" s="2" t="s">
        <v>28188</v>
      </c>
      <c r="Q3382" s="2">
        <v>2990</v>
      </c>
      <c r="R3382" s="2">
        <v>3086</v>
      </c>
      <c r="S3382" s="2">
        <v>1329</v>
      </c>
      <c r="T3382" s="2">
        <v>1861</v>
      </c>
      <c r="U3382" s="2" t="s">
        <v>12902</v>
      </c>
      <c r="V3382" s="2" t="s">
        <v>506</v>
      </c>
      <c r="W3382" s="2">
        <v>34.1059304721053</v>
      </c>
      <c r="X3382" s="2">
        <v>2.74707169357523E-3</v>
      </c>
      <c r="Y3382" s="2">
        <v>44.591804055430302</v>
      </c>
      <c r="Z3382" s="2">
        <v>1.1298255796141599E-9</v>
      </c>
      <c r="AA3382" s="2">
        <v>2.8187734447910101E-8</v>
      </c>
      <c r="AB3382" s="2">
        <v>13.7604751143569</v>
      </c>
      <c r="AC3382" s="2">
        <v>7.7889481884917</v>
      </c>
      <c r="AD3382" s="2">
        <v>-1.6496582458142099</v>
      </c>
      <c r="AE3382" s="2" t="s">
        <v>220</v>
      </c>
      <c r="AF3382" s="2">
        <v>84193221</v>
      </c>
      <c r="AG3382" s="2">
        <v>84193358</v>
      </c>
      <c r="AH3382" s="2">
        <v>138</v>
      </c>
      <c r="AI3382" s="2" t="s">
        <v>86</v>
      </c>
      <c r="AJ3382" s="2">
        <v>24</v>
      </c>
      <c r="AK3382" s="2">
        <v>30</v>
      </c>
      <c r="AL3382" s="2">
        <v>35</v>
      </c>
      <c r="AM3382" s="2">
        <v>51</v>
      </c>
      <c r="AN3382" s="2">
        <v>0.47617554858934202</v>
      </c>
      <c r="AO3382" s="2">
        <v>0.56186429864729603</v>
      </c>
    </row>
    <row r="3383" spans="1:66" x14ac:dyDescent="0.3">
      <c r="A3383" s="2" t="s">
        <v>12906</v>
      </c>
      <c r="B3383" s="2" t="s">
        <v>114</v>
      </c>
      <c r="E3383" s="2" t="s">
        <v>32171</v>
      </c>
      <c r="F3383" s="2" t="s">
        <v>220</v>
      </c>
      <c r="G3383" s="2" t="s">
        <v>12907</v>
      </c>
      <c r="H3383" s="2" t="s">
        <v>12908</v>
      </c>
      <c r="I3383" s="2" t="s">
        <v>1174</v>
      </c>
      <c r="J3383" s="2" t="s">
        <v>86</v>
      </c>
      <c r="K3383" s="3" t="s">
        <v>29748</v>
      </c>
      <c r="L3383" s="2" t="str">
        <f t="shared" si="52"/>
        <v xml:space="preserve">CDS      </v>
      </c>
      <c r="M3383" s="2" t="s">
        <v>28189</v>
      </c>
      <c r="N3383" s="2" t="s">
        <v>28188</v>
      </c>
      <c r="O3383" s="2" t="s">
        <v>28188</v>
      </c>
      <c r="P3383" s="2" t="s">
        <v>28188</v>
      </c>
      <c r="Q3383" s="2">
        <v>2990</v>
      </c>
      <c r="R3383" s="2">
        <v>3092</v>
      </c>
      <c r="S3383" s="2">
        <v>1323</v>
      </c>
      <c r="T3383" s="2">
        <v>1848</v>
      </c>
      <c r="U3383" s="2" t="s">
        <v>12902</v>
      </c>
      <c r="V3383" s="2" t="s">
        <v>143</v>
      </c>
      <c r="W3383" s="2">
        <v>36.266617908953897</v>
      </c>
      <c r="X3383" s="2">
        <v>2.5668408976439998E-3</v>
      </c>
      <c r="Y3383" s="2">
        <v>71.072619405237404</v>
      </c>
      <c r="Z3383" s="2">
        <v>2.5150959257947199E-15</v>
      </c>
      <c r="AA3383" s="2">
        <v>1.3296942363102001E-13</v>
      </c>
      <c r="AB3383" s="2">
        <v>15.187078205320701</v>
      </c>
      <c r="AC3383" s="2">
        <v>7.3417697104863997</v>
      </c>
      <c r="AD3383" s="2">
        <v>-2.1077242418362498</v>
      </c>
      <c r="AE3383" s="2" t="s">
        <v>220</v>
      </c>
      <c r="AF3383" s="2">
        <v>84208174</v>
      </c>
      <c r="AG3383" s="2">
        <v>84208380</v>
      </c>
      <c r="AH3383" s="2">
        <v>207</v>
      </c>
      <c r="AI3383" s="2" t="s">
        <v>86</v>
      </c>
      <c r="AJ3383" s="2">
        <v>24</v>
      </c>
      <c r="AK3383" s="2">
        <v>24</v>
      </c>
      <c r="AL3383" s="2">
        <v>41</v>
      </c>
      <c r="AM3383" s="2">
        <v>64</v>
      </c>
      <c r="AN3383" s="2">
        <v>0.47950173446862199</v>
      </c>
      <c r="AO3383" s="2">
        <v>0.56511138785174797</v>
      </c>
    </row>
    <row r="3384" spans="1:66" x14ac:dyDescent="0.3">
      <c r="A3384" s="2" t="s">
        <v>12909</v>
      </c>
      <c r="B3384" s="2" t="s">
        <v>114</v>
      </c>
      <c r="E3384" s="2" t="s">
        <v>32206</v>
      </c>
      <c r="F3384" s="2" t="s">
        <v>220</v>
      </c>
      <c r="G3384" s="2" t="s">
        <v>12910</v>
      </c>
      <c r="H3384" s="2" t="s">
        <v>12911</v>
      </c>
      <c r="I3384" s="2" t="s">
        <v>1582</v>
      </c>
      <c r="J3384" s="2" t="s">
        <v>86</v>
      </c>
      <c r="K3384" s="3" t="s">
        <v>29748</v>
      </c>
      <c r="L3384" s="2" t="str">
        <f t="shared" si="52"/>
        <v xml:space="preserve">CDS      </v>
      </c>
      <c r="M3384" s="2" t="s">
        <v>28189</v>
      </c>
      <c r="N3384" s="2" t="s">
        <v>28188</v>
      </c>
      <c r="O3384" s="2" t="s">
        <v>28188</v>
      </c>
      <c r="P3384" s="2" t="s">
        <v>28188</v>
      </c>
      <c r="Q3384" s="2">
        <v>2999</v>
      </c>
      <c r="R3384" s="2">
        <v>3103</v>
      </c>
      <c r="S3384" s="2">
        <v>1336</v>
      </c>
      <c r="T3384" s="2">
        <v>1859</v>
      </c>
      <c r="U3384" s="2" t="s">
        <v>12902</v>
      </c>
      <c r="V3384" s="2" t="s">
        <v>418</v>
      </c>
      <c r="W3384" s="2">
        <v>25.1403546096052</v>
      </c>
      <c r="X3384" s="2">
        <v>6.2840448382460801E-3</v>
      </c>
      <c r="Y3384" s="2">
        <v>58.155104344201199</v>
      </c>
      <c r="Z3384" s="2">
        <v>1.45645698687851E-12</v>
      </c>
      <c r="AA3384" s="2">
        <v>5.5448280024353001E-11</v>
      </c>
      <c r="AB3384" s="2">
        <v>13.3301526348087</v>
      </c>
      <c r="AC3384" s="2">
        <v>5.6090250328530802</v>
      </c>
      <c r="AD3384" s="2">
        <v>-2.5063789539811498</v>
      </c>
      <c r="AE3384" s="2" t="s">
        <v>220</v>
      </c>
      <c r="AF3384" s="2">
        <v>84208381</v>
      </c>
      <c r="AG3384" s="2">
        <v>84208411</v>
      </c>
      <c r="AH3384" s="2">
        <v>31</v>
      </c>
      <c r="AI3384" s="2" t="s">
        <v>86</v>
      </c>
      <c r="AJ3384" s="2">
        <v>15</v>
      </c>
      <c r="AK3384" s="2">
        <v>13</v>
      </c>
      <c r="AL3384" s="2">
        <v>28</v>
      </c>
      <c r="AM3384" s="2">
        <v>53</v>
      </c>
      <c r="AN3384" s="2">
        <v>0.47746478873239401</v>
      </c>
      <c r="AO3384" s="2">
        <v>0.56312374818522304</v>
      </c>
    </row>
    <row r="3385" spans="1:66" x14ac:dyDescent="0.3">
      <c r="A3385" s="2" t="s">
        <v>12912</v>
      </c>
      <c r="B3385" s="2" t="s">
        <v>114</v>
      </c>
      <c r="E3385" s="2" t="s">
        <v>32206</v>
      </c>
      <c r="F3385" s="2" t="s">
        <v>220</v>
      </c>
      <c r="G3385" s="2" t="s">
        <v>12913</v>
      </c>
      <c r="H3385" s="2" t="s">
        <v>12914</v>
      </c>
      <c r="I3385" s="2" t="s">
        <v>2604</v>
      </c>
      <c r="J3385" s="2" t="s">
        <v>86</v>
      </c>
      <c r="K3385" s="3" t="s">
        <v>29748</v>
      </c>
      <c r="L3385" s="2" t="str">
        <f t="shared" si="52"/>
        <v xml:space="preserve">CDS   fiveUTR  </v>
      </c>
      <c r="M3385" s="2" t="s">
        <v>28189</v>
      </c>
      <c r="N3385" s="2" t="s">
        <v>28188</v>
      </c>
      <c r="O3385" s="2" t="s">
        <v>28192</v>
      </c>
      <c r="P3385" s="2" t="s">
        <v>28188</v>
      </c>
      <c r="Q3385" s="2">
        <v>2991</v>
      </c>
      <c r="R3385" s="2">
        <v>3097</v>
      </c>
      <c r="S3385" s="2">
        <v>1316</v>
      </c>
      <c r="T3385" s="2">
        <v>1853</v>
      </c>
      <c r="U3385" s="2" t="s">
        <v>12902</v>
      </c>
      <c r="V3385" s="2" t="s">
        <v>244</v>
      </c>
      <c r="W3385" s="2">
        <v>35.2858028722613</v>
      </c>
      <c r="X3385" s="2">
        <v>2.91860801908711E-3</v>
      </c>
      <c r="Y3385" s="2">
        <v>78.606180966832397</v>
      </c>
      <c r="Z3385" s="2">
        <v>6.1090864250338397E-17</v>
      </c>
      <c r="AA3385" s="2">
        <v>3.8409827023222801E-15</v>
      </c>
      <c r="AB3385" s="2">
        <v>15.3450501218006</v>
      </c>
      <c r="AC3385" s="2">
        <v>6.8669060942207798</v>
      </c>
      <c r="AD3385" s="2">
        <v>-2.3312007369099601</v>
      </c>
      <c r="AE3385" s="2" t="s">
        <v>220</v>
      </c>
      <c r="AF3385" s="2">
        <v>84210173</v>
      </c>
      <c r="AG3385" s="2">
        <v>84210351</v>
      </c>
      <c r="AH3385" s="2">
        <v>179</v>
      </c>
      <c r="AI3385" s="2" t="s">
        <v>86</v>
      </c>
      <c r="AJ3385" s="2">
        <v>23</v>
      </c>
      <c r="AK3385" s="2">
        <v>19</v>
      </c>
      <c r="AL3385" s="2">
        <v>48</v>
      </c>
      <c r="AM3385" s="2">
        <v>59</v>
      </c>
      <c r="AN3385" s="2">
        <v>0.48027769012306698</v>
      </c>
      <c r="AO3385" s="2">
        <v>0.56586784111374799</v>
      </c>
    </row>
    <row r="3386" spans="1:66" x14ac:dyDescent="0.3">
      <c r="A3386" s="2" t="s">
        <v>12915</v>
      </c>
      <c r="B3386" s="2" t="s">
        <v>114</v>
      </c>
      <c r="E3386" s="2" t="s">
        <v>31826</v>
      </c>
      <c r="F3386" s="2" t="s">
        <v>220</v>
      </c>
      <c r="G3386" s="2" t="s">
        <v>12916</v>
      </c>
      <c r="H3386" s="2" t="s">
        <v>12917</v>
      </c>
      <c r="I3386" s="2" t="s">
        <v>12918</v>
      </c>
      <c r="J3386" s="2" t="s">
        <v>136</v>
      </c>
      <c r="K3386" s="3" t="s">
        <v>29749</v>
      </c>
      <c r="L3386" s="2" t="str">
        <f t="shared" si="52"/>
        <v xml:space="preserve">       </v>
      </c>
      <c r="M3386" s="2" t="s">
        <v>28188</v>
      </c>
      <c r="N3386" s="2" t="s">
        <v>28188</v>
      </c>
      <c r="O3386" s="2" t="s">
        <v>28188</v>
      </c>
      <c r="P3386" s="2" t="s">
        <v>28188</v>
      </c>
      <c r="Q3386" s="2">
        <v>3059</v>
      </c>
      <c r="R3386" s="2">
        <v>2450</v>
      </c>
      <c r="S3386" s="2">
        <v>1131</v>
      </c>
      <c r="T3386" s="2">
        <v>1621</v>
      </c>
      <c r="U3386" s="2" t="s">
        <v>12919</v>
      </c>
      <c r="V3386" s="2" t="s">
        <v>368</v>
      </c>
      <c r="W3386" s="2">
        <v>30.7341520040811</v>
      </c>
      <c r="X3386" s="2">
        <v>1.45768918817676E-2</v>
      </c>
      <c r="Y3386" s="2">
        <v>26.407466816507799</v>
      </c>
      <c r="Z3386" s="2">
        <v>7.8360010274107708E-6</v>
      </c>
      <c r="AA3386" s="2">
        <v>9.2561441680603601E-5</v>
      </c>
      <c r="AB3386" s="2">
        <v>4.5234831773442998</v>
      </c>
      <c r="AC3386" s="2">
        <v>10.5274346700597</v>
      </c>
      <c r="AD3386" s="2">
        <v>2.4426343286224501</v>
      </c>
      <c r="AE3386" s="2" t="s">
        <v>220</v>
      </c>
      <c r="AF3386" s="2">
        <v>129892830</v>
      </c>
      <c r="AG3386" s="2">
        <v>129893658</v>
      </c>
      <c r="AH3386" s="2">
        <v>829</v>
      </c>
      <c r="AI3386" s="2" t="s">
        <v>136</v>
      </c>
      <c r="AJ3386" s="2">
        <v>47</v>
      </c>
      <c r="AK3386" s="2">
        <v>54</v>
      </c>
      <c r="AL3386" s="2">
        <v>3</v>
      </c>
      <c r="AM3386" s="2">
        <v>6</v>
      </c>
      <c r="AN3386" s="2">
        <v>0.50045421511627897</v>
      </c>
      <c r="AO3386" s="2">
        <v>0.58539929718847505</v>
      </c>
    </row>
    <row r="3387" spans="1:66" x14ac:dyDescent="0.3">
      <c r="A3387" s="2" t="s">
        <v>12920</v>
      </c>
      <c r="B3387" s="2" t="s">
        <v>114</v>
      </c>
      <c r="E3387" s="2" t="s">
        <v>31992</v>
      </c>
      <c r="F3387" s="2" t="s">
        <v>220</v>
      </c>
      <c r="G3387" s="2" t="s">
        <v>12921</v>
      </c>
      <c r="H3387" s="2" t="s">
        <v>12922</v>
      </c>
      <c r="I3387" s="2" t="s">
        <v>8331</v>
      </c>
      <c r="J3387" s="2" t="s">
        <v>86</v>
      </c>
      <c r="K3387" s="3" t="s">
        <v>29750</v>
      </c>
      <c r="L3387" s="2" t="str">
        <f t="shared" si="52"/>
        <v xml:space="preserve">CDS   fiveUTR  </v>
      </c>
      <c r="M3387" s="2" t="s">
        <v>28189</v>
      </c>
      <c r="N3387" s="2" t="s">
        <v>28188</v>
      </c>
      <c r="O3387" s="2" t="s">
        <v>28192</v>
      </c>
      <c r="P3387" s="2" t="s">
        <v>28188</v>
      </c>
      <c r="Q3387" s="2">
        <v>9</v>
      </c>
      <c r="R3387" s="2">
        <v>5</v>
      </c>
      <c r="S3387" s="2">
        <v>343</v>
      </c>
      <c r="T3387" s="2">
        <v>590</v>
      </c>
      <c r="U3387" s="2" t="s">
        <v>12923</v>
      </c>
      <c r="V3387" s="2" t="s">
        <v>199</v>
      </c>
      <c r="W3387" s="2">
        <v>50.589515144996597</v>
      </c>
      <c r="X3387" s="2">
        <v>2.1439089212873801E-3</v>
      </c>
      <c r="Y3387" s="2">
        <v>18.140865838695898</v>
      </c>
      <c r="Z3387" s="2">
        <v>4.1138309643644799E-4</v>
      </c>
      <c r="AA3387" s="2">
        <v>2.9070967377235499E-3</v>
      </c>
      <c r="AB3387" s="2">
        <v>6.6891286284273397</v>
      </c>
      <c r="AC3387" s="2">
        <v>0.14451163717581</v>
      </c>
      <c r="AD3387" s="2">
        <v>-11.067764493596901</v>
      </c>
      <c r="AE3387" s="2" t="s">
        <v>220</v>
      </c>
      <c r="AF3387" s="2">
        <v>82903173</v>
      </c>
      <c r="AG3387" s="2">
        <v>82903973</v>
      </c>
      <c r="AH3387" s="2">
        <v>801</v>
      </c>
      <c r="AI3387" s="2" t="s">
        <v>86</v>
      </c>
      <c r="AJ3387" s="2">
        <v>0</v>
      </c>
      <c r="AK3387" s="2">
        <v>0</v>
      </c>
      <c r="AL3387" s="2">
        <v>84</v>
      </c>
      <c r="AM3387" s="2">
        <v>153</v>
      </c>
      <c r="AN3387" s="2">
        <v>3.7513397642015001E-3</v>
      </c>
      <c r="AO3387" s="2">
        <v>5.4019133912866796E-3</v>
      </c>
    </row>
    <row r="3388" spans="1:66" x14ac:dyDescent="0.3">
      <c r="A3388" s="2" t="s">
        <v>12924</v>
      </c>
      <c r="B3388" s="2" t="s">
        <v>114</v>
      </c>
      <c r="E3388" s="2" t="s">
        <v>31993</v>
      </c>
      <c r="F3388" s="2" t="s">
        <v>220</v>
      </c>
      <c r="G3388" s="2" t="s">
        <v>12925</v>
      </c>
      <c r="H3388" s="2" t="s">
        <v>12926</v>
      </c>
      <c r="I3388" s="2" t="s">
        <v>2148</v>
      </c>
      <c r="J3388" s="2" t="s">
        <v>136</v>
      </c>
      <c r="K3388" s="3" t="s">
        <v>29751</v>
      </c>
      <c r="L3388" s="2" t="str">
        <f t="shared" si="52"/>
        <v xml:space="preserve">CDS      </v>
      </c>
      <c r="M3388" s="2" t="s">
        <v>28189</v>
      </c>
      <c r="N3388" s="2" t="s">
        <v>28188</v>
      </c>
      <c r="O3388" s="2" t="s">
        <v>28188</v>
      </c>
      <c r="P3388" s="2" t="s">
        <v>28188</v>
      </c>
      <c r="Q3388" s="2">
        <v>93</v>
      </c>
      <c r="R3388" s="2">
        <v>61</v>
      </c>
      <c r="S3388" s="2">
        <v>861</v>
      </c>
      <c r="T3388" s="2">
        <v>1022</v>
      </c>
      <c r="U3388" s="2" t="s">
        <v>12927</v>
      </c>
      <c r="V3388" s="2" t="s">
        <v>166</v>
      </c>
      <c r="W3388" s="2">
        <v>48.693325247074903</v>
      </c>
      <c r="X3388" s="2">
        <v>2.4556817835281299E-3</v>
      </c>
      <c r="Y3388" s="2">
        <v>13.361992678825199</v>
      </c>
      <c r="Z3388" s="2">
        <v>3.9157199180152704E-3</v>
      </c>
      <c r="AA3388" s="2">
        <v>1.90025301437339E-2</v>
      </c>
      <c r="AB3388" s="2">
        <v>9.5018990805289096</v>
      </c>
      <c r="AC3388" s="2">
        <v>5.9267571688712897</v>
      </c>
      <c r="AD3388" s="2">
        <v>-1.36520462331827</v>
      </c>
      <c r="AE3388" s="2" t="s">
        <v>220</v>
      </c>
      <c r="AF3388" s="2">
        <v>81944862</v>
      </c>
      <c r="AG3388" s="2">
        <v>81945029</v>
      </c>
      <c r="AH3388" s="2">
        <v>168</v>
      </c>
      <c r="AI3388" s="2" t="s">
        <v>136</v>
      </c>
      <c r="AJ3388" s="2">
        <v>3</v>
      </c>
      <c r="AK3388" s="2">
        <v>3</v>
      </c>
      <c r="AL3388" s="2">
        <v>103</v>
      </c>
      <c r="AM3388" s="2">
        <v>109</v>
      </c>
      <c r="AN3388" s="2">
        <v>2.04460966542751E-2</v>
      </c>
      <c r="AO3388" s="2">
        <v>2.9199976448574399E-2</v>
      </c>
    </row>
    <row r="3389" spans="1:66" x14ac:dyDescent="0.3">
      <c r="A3389" s="2" t="s">
        <v>12928</v>
      </c>
      <c r="B3389" s="2" t="s">
        <v>337</v>
      </c>
      <c r="E3389" s="2" t="s">
        <v>31826</v>
      </c>
      <c r="F3389" s="2" t="s">
        <v>220</v>
      </c>
      <c r="G3389" s="2" t="s">
        <v>12929</v>
      </c>
      <c r="H3389" s="2" t="s">
        <v>12930</v>
      </c>
      <c r="I3389" s="2" t="s">
        <v>515</v>
      </c>
      <c r="J3389" s="2" t="s">
        <v>136</v>
      </c>
      <c r="K3389" s="3" t="s">
        <v>29752</v>
      </c>
      <c r="L3389" s="2" t="str">
        <f t="shared" si="52"/>
        <v xml:space="preserve">    fiveUTR  </v>
      </c>
      <c r="M3389" s="2" t="s">
        <v>28188</v>
      </c>
      <c r="N3389" s="2" t="s">
        <v>28188</v>
      </c>
      <c r="O3389" s="2" t="s">
        <v>28192</v>
      </c>
      <c r="P3389" s="2" t="s">
        <v>28188</v>
      </c>
      <c r="AP3389" s="2">
        <v>1545</v>
      </c>
      <c r="AQ3389" s="2">
        <v>1226</v>
      </c>
      <c r="AR3389" s="2">
        <v>32</v>
      </c>
      <c r="AS3389" s="2">
        <v>10</v>
      </c>
      <c r="AT3389" s="2" t="s">
        <v>12931</v>
      </c>
      <c r="AU3389" s="2" t="s">
        <v>298</v>
      </c>
      <c r="AV3389" s="2">
        <v>30.631166246405499</v>
      </c>
      <c r="AW3389" s="2">
        <v>1.3481524992109899E-2</v>
      </c>
      <c r="AX3389" s="2">
        <v>14.184438753543199</v>
      </c>
      <c r="AY3389" s="2">
        <v>2.6645522033251199E-3</v>
      </c>
      <c r="AZ3389" s="2">
        <v>3.2369416365493199E-3</v>
      </c>
      <c r="BA3389" s="2">
        <v>1.0132171888450801</v>
      </c>
      <c r="BB3389" s="2">
        <v>8.8415379147390599E-4</v>
      </c>
      <c r="BC3389" s="2">
        <v>-12.157320359275801</v>
      </c>
      <c r="BD3389" s="2" t="s">
        <v>220</v>
      </c>
      <c r="BE3389" s="2">
        <v>129199926</v>
      </c>
      <c r="BF3389" s="2">
        <v>129199968</v>
      </c>
      <c r="BG3389" s="2">
        <v>43</v>
      </c>
      <c r="BH3389" s="2" t="s">
        <v>136</v>
      </c>
      <c r="BI3389" s="2">
        <v>69</v>
      </c>
      <c r="BJ3389" s="2">
        <v>73</v>
      </c>
      <c r="BK3389" s="2">
        <v>0</v>
      </c>
      <c r="BL3389" s="2">
        <v>0</v>
      </c>
      <c r="BM3389" s="2">
        <v>3.7892457596535498E-3</v>
      </c>
      <c r="BN3389" s="2">
        <v>5.4563947721957299E-3</v>
      </c>
    </row>
    <row r="3390" spans="1:66" x14ac:dyDescent="0.3">
      <c r="A3390" s="2" t="s">
        <v>12932</v>
      </c>
      <c r="B3390" s="2" t="s">
        <v>1278</v>
      </c>
      <c r="E3390" s="2" t="s">
        <v>31826</v>
      </c>
      <c r="F3390" s="2" t="s">
        <v>220</v>
      </c>
      <c r="G3390" s="2" t="s">
        <v>12933</v>
      </c>
      <c r="H3390" s="2" t="s">
        <v>12934</v>
      </c>
      <c r="I3390" s="2" t="s">
        <v>2360</v>
      </c>
      <c r="J3390" s="2" t="s">
        <v>136</v>
      </c>
      <c r="K3390" s="3" t="s">
        <v>29752</v>
      </c>
      <c r="L3390" s="2" t="str">
        <f t="shared" si="52"/>
        <v xml:space="preserve">    fiveUTR  </v>
      </c>
      <c r="M3390" s="2" t="s">
        <v>28188</v>
      </c>
      <c r="N3390" s="2" t="s">
        <v>28188</v>
      </c>
      <c r="O3390" s="2" t="s">
        <v>28192</v>
      </c>
      <c r="P3390" s="2" t="s">
        <v>28188</v>
      </c>
      <c r="Q3390" s="2">
        <v>258</v>
      </c>
      <c r="R3390" s="2">
        <v>191</v>
      </c>
      <c r="S3390" s="2">
        <v>2775</v>
      </c>
      <c r="T3390" s="2">
        <v>3476</v>
      </c>
      <c r="U3390" s="2" t="s">
        <v>12931</v>
      </c>
      <c r="V3390" s="2" t="s">
        <v>302</v>
      </c>
      <c r="W3390" s="2">
        <v>35.227763922073898</v>
      </c>
      <c r="X3390" s="2">
        <v>3.6176413637663001E-3</v>
      </c>
      <c r="Y3390" s="2">
        <v>22.4904533030953</v>
      </c>
      <c r="Z3390" s="2">
        <v>5.1565662034683298E-5</v>
      </c>
      <c r="AA3390" s="2">
        <v>4.8575828170204101E-4</v>
      </c>
      <c r="AB3390" s="2">
        <v>7.6909814506922203</v>
      </c>
      <c r="AC3390" s="2">
        <v>7.3314664078338906E-2</v>
      </c>
      <c r="AD3390" s="2">
        <v>-13.429339426892801</v>
      </c>
      <c r="AE3390" s="2" t="s">
        <v>220</v>
      </c>
      <c r="AF3390" s="2">
        <v>129199969</v>
      </c>
      <c r="AG3390" s="2">
        <v>129200162</v>
      </c>
      <c r="AH3390" s="2">
        <v>194</v>
      </c>
      <c r="AI3390" s="2" t="s">
        <v>136</v>
      </c>
      <c r="AJ3390" s="2">
        <v>0</v>
      </c>
      <c r="AK3390" s="2">
        <v>0</v>
      </c>
      <c r="AL3390" s="2">
        <v>77</v>
      </c>
      <c r="AM3390" s="2">
        <v>82</v>
      </c>
      <c r="AN3390" s="2">
        <v>1.79571268597024E-2</v>
      </c>
      <c r="AO3390" s="2">
        <v>2.5676800932861701E-2</v>
      </c>
      <c r="AP3390" s="2">
        <v>1531</v>
      </c>
      <c r="AQ3390" s="2">
        <v>1217</v>
      </c>
      <c r="AR3390" s="2">
        <v>32</v>
      </c>
      <c r="AS3390" s="2">
        <v>10</v>
      </c>
      <c r="AT3390" s="2" t="s">
        <v>12931</v>
      </c>
      <c r="AU3390" s="2" t="s">
        <v>302</v>
      </c>
      <c r="AV3390" s="2">
        <v>35.248765456206797</v>
      </c>
      <c r="AW3390" s="2">
        <v>5.6226058149377702E-3</v>
      </c>
      <c r="AX3390" s="2">
        <v>22.171007901487801</v>
      </c>
      <c r="AY3390" s="2">
        <v>6.0099038817918798E-5</v>
      </c>
      <c r="AZ3390" s="2">
        <v>7.9599963374395606E-5</v>
      </c>
      <c r="BA3390" s="2">
        <v>1.0647762696571901</v>
      </c>
      <c r="BB3390" s="2">
        <v>8.8429624165915603E-4</v>
      </c>
      <c r="BC3390" s="2">
        <v>-12.3456084861068</v>
      </c>
      <c r="BD3390" s="2" t="s">
        <v>220</v>
      </c>
      <c r="BE3390" s="2">
        <v>129199969</v>
      </c>
      <c r="BF3390" s="2">
        <v>129200162</v>
      </c>
      <c r="BG3390" s="2">
        <v>194</v>
      </c>
      <c r="BH3390" s="2" t="s">
        <v>136</v>
      </c>
      <c r="BI3390" s="2">
        <v>83</v>
      </c>
      <c r="BJ3390" s="2">
        <v>82</v>
      </c>
      <c r="BK3390" s="2">
        <v>0</v>
      </c>
      <c r="BL3390" s="2">
        <v>0</v>
      </c>
      <c r="BM3390" s="2">
        <v>3.82096069868996E-3</v>
      </c>
      <c r="BN3390" s="2">
        <v>5.5019763149936202E-3</v>
      </c>
    </row>
    <row r="3391" spans="1:66" x14ac:dyDescent="0.3">
      <c r="A3391" s="2" t="s">
        <v>12935</v>
      </c>
      <c r="B3391" s="2" t="s">
        <v>1278</v>
      </c>
      <c r="E3391" s="2" t="s">
        <v>31826</v>
      </c>
      <c r="F3391" s="2" t="s">
        <v>220</v>
      </c>
      <c r="G3391" s="2" t="s">
        <v>12936</v>
      </c>
      <c r="H3391" s="2" t="s">
        <v>12937</v>
      </c>
      <c r="I3391" s="2" t="s">
        <v>1956</v>
      </c>
      <c r="J3391" s="2" t="s">
        <v>136</v>
      </c>
      <c r="K3391" s="3" t="s">
        <v>29752</v>
      </c>
      <c r="L3391" s="2" t="str">
        <f t="shared" si="52"/>
        <v xml:space="preserve">CDS      </v>
      </c>
      <c r="M3391" s="2" t="s">
        <v>28189</v>
      </c>
      <c r="N3391" s="2" t="s">
        <v>28188</v>
      </c>
      <c r="O3391" s="2" t="s">
        <v>28188</v>
      </c>
      <c r="P3391" s="2" t="s">
        <v>28188</v>
      </c>
      <c r="Q3391" s="2">
        <v>258</v>
      </c>
      <c r="R3391" s="2">
        <v>191</v>
      </c>
      <c r="S3391" s="2">
        <v>2802</v>
      </c>
      <c r="T3391" s="2">
        <v>3471</v>
      </c>
      <c r="U3391" s="2" t="s">
        <v>12931</v>
      </c>
      <c r="V3391" s="2" t="s">
        <v>116</v>
      </c>
      <c r="W3391" s="2">
        <v>29.333751302512798</v>
      </c>
      <c r="X3391" s="2">
        <v>1.6561762184118801E-2</v>
      </c>
      <c r="Y3391" s="2">
        <v>16.095459794552799</v>
      </c>
      <c r="Z3391" s="2">
        <v>1.0840092648597801E-3</v>
      </c>
      <c r="AA3391" s="2">
        <v>6.58093988409911E-3</v>
      </c>
      <c r="AB3391" s="2">
        <v>7.09340495990722</v>
      </c>
      <c r="AC3391" s="2">
        <v>6.8001788554795398E-2</v>
      </c>
      <c r="AD3391" s="2">
        <v>-13.412496882778401</v>
      </c>
      <c r="AE3391" s="2" t="s">
        <v>220</v>
      </c>
      <c r="AF3391" s="2">
        <v>129203947</v>
      </c>
      <c r="AG3391" s="2">
        <v>129203992</v>
      </c>
      <c r="AH3391" s="2">
        <v>46</v>
      </c>
      <c r="AI3391" s="2" t="s">
        <v>136</v>
      </c>
      <c r="AJ3391" s="2">
        <v>0</v>
      </c>
      <c r="AK3391" s="2">
        <v>0</v>
      </c>
      <c r="AL3391" s="2">
        <v>50</v>
      </c>
      <c r="AM3391" s="2">
        <v>87</v>
      </c>
      <c r="AN3391" s="2">
        <v>1.7894149529730601E-2</v>
      </c>
      <c r="AO3391" s="2">
        <v>2.5587543841519601E-2</v>
      </c>
      <c r="AP3391" s="2">
        <v>1531</v>
      </c>
      <c r="AQ3391" s="2">
        <v>1218</v>
      </c>
      <c r="AR3391" s="2">
        <v>32</v>
      </c>
      <c r="AS3391" s="2">
        <v>10</v>
      </c>
      <c r="AT3391" s="2" t="s">
        <v>12931</v>
      </c>
      <c r="AU3391" s="2" t="s">
        <v>116</v>
      </c>
      <c r="AV3391" s="2">
        <v>34.973897670737003</v>
      </c>
      <c r="AW3391" s="2">
        <v>4.1922862580112703E-3</v>
      </c>
      <c r="AX3391" s="2">
        <v>25.4088098946998</v>
      </c>
      <c r="AY3391" s="2">
        <v>1.2681208322293301E-5</v>
      </c>
      <c r="AZ3391" s="2">
        <v>1.7406097960415901E-5</v>
      </c>
      <c r="BA3391" s="2">
        <v>1.06016398795111</v>
      </c>
      <c r="BB3391" s="2">
        <v>8.8429572291947396E-4</v>
      </c>
      <c r="BC3391" s="2">
        <v>-12.328834955812599</v>
      </c>
      <c r="BD3391" s="2" t="s">
        <v>220</v>
      </c>
      <c r="BE3391" s="2">
        <v>129203947</v>
      </c>
      <c r="BF3391" s="2">
        <v>129203992</v>
      </c>
      <c r="BG3391" s="2">
        <v>46</v>
      </c>
      <c r="BH3391" s="2" t="s">
        <v>136</v>
      </c>
      <c r="BI3391" s="2">
        <v>83</v>
      </c>
      <c r="BJ3391" s="2">
        <v>81</v>
      </c>
      <c r="BK3391" s="2">
        <v>0</v>
      </c>
      <c r="BL3391" s="2">
        <v>0</v>
      </c>
      <c r="BM3391" s="2">
        <v>3.8195707530010899E-3</v>
      </c>
      <c r="BN3391" s="2">
        <v>5.4999786787426298E-3</v>
      </c>
    </row>
    <row r="3392" spans="1:66" x14ac:dyDescent="0.3">
      <c r="A3392" s="2" t="s">
        <v>12938</v>
      </c>
      <c r="B3392" s="2" t="s">
        <v>114</v>
      </c>
      <c r="E3392" s="2" t="s">
        <v>31826</v>
      </c>
      <c r="F3392" s="2" t="s">
        <v>220</v>
      </c>
      <c r="G3392" s="2" t="s">
        <v>12939</v>
      </c>
      <c r="H3392" s="2" t="s">
        <v>12940</v>
      </c>
      <c r="I3392" s="2" t="s">
        <v>130</v>
      </c>
      <c r="J3392" s="2" t="s">
        <v>136</v>
      </c>
      <c r="K3392" s="3" t="s">
        <v>29752</v>
      </c>
      <c r="L3392" s="2" t="str">
        <f t="shared" si="52"/>
        <v xml:space="preserve">  intron fiveUTR  </v>
      </c>
      <c r="M3392" s="2" t="s">
        <v>28188</v>
      </c>
      <c r="N3392" s="2" t="s">
        <v>28190</v>
      </c>
      <c r="O3392" s="2" t="s">
        <v>28192</v>
      </c>
      <c r="P3392" s="2" t="s">
        <v>28188</v>
      </c>
      <c r="Q3392" s="2">
        <v>257</v>
      </c>
      <c r="R3392" s="2">
        <v>191</v>
      </c>
      <c r="S3392" s="2">
        <v>2799</v>
      </c>
      <c r="T3392" s="2">
        <v>3497</v>
      </c>
      <c r="U3392" s="2" t="s">
        <v>12931</v>
      </c>
      <c r="V3392" s="2" t="s">
        <v>211</v>
      </c>
      <c r="W3392" s="2">
        <v>25.379116465705501</v>
      </c>
      <c r="X3392" s="2">
        <v>3.74116546948304E-3</v>
      </c>
      <c r="Y3392" s="2">
        <v>10.9560063981643</v>
      </c>
      <c r="Z3392" s="2">
        <v>1.1966159794904001E-2</v>
      </c>
      <c r="AA3392" s="2">
        <v>4.6323966541913598E-2</v>
      </c>
      <c r="AB3392" s="2">
        <v>6.5090519489678504</v>
      </c>
      <c r="AC3392" s="2">
        <v>2.5919271942544801</v>
      </c>
      <c r="AD3392" s="2">
        <v>-2.65895125823408</v>
      </c>
      <c r="AE3392" s="2" t="s">
        <v>220</v>
      </c>
      <c r="AF3392" s="2">
        <v>129213972</v>
      </c>
      <c r="AG3392" s="2">
        <v>129214274</v>
      </c>
      <c r="AH3392" s="2">
        <v>303</v>
      </c>
      <c r="AI3392" s="2" t="s">
        <v>136</v>
      </c>
      <c r="AJ3392" s="2">
        <v>1</v>
      </c>
      <c r="AK3392" s="2">
        <v>0</v>
      </c>
      <c r="AL3392" s="2">
        <v>53</v>
      </c>
      <c r="AM3392" s="2">
        <v>61</v>
      </c>
      <c r="AN3392" s="2">
        <v>1.77890724269377E-2</v>
      </c>
      <c r="AO3392" s="2">
        <v>2.54386069012239E-2</v>
      </c>
    </row>
    <row r="3393" spans="1:66" x14ac:dyDescent="0.3">
      <c r="A3393" s="2" t="s">
        <v>12941</v>
      </c>
      <c r="B3393" s="2" t="s">
        <v>337</v>
      </c>
      <c r="E3393" s="2" t="s">
        <v>31826</v>
      </c>
      <c r="F3393" s="2" t="s">
        <v>220</v>
      </c>
      <c r="G3393" s="2" t="s">
        <v>12942</v>
      </c>
      <c r="H3393" s="2" t="s">
        <v>12943</v>
      </c>
      <c r="I3393" s="2" t="s">
        <v>685</v>
      </c>
      <c r="J3393" s="2" t="s">
        <v>136</v>
      </c>
      <c r="K3393" s="3" t="s">
        <v>29752</v>
      </c>
      <c r="L3393" s="2" t="str">
        <f t="shared" si="52"/>
        <v xml:space="preserve">CDS intron fiveUTR  </v>
      </c>
      <c r="M3393" s="2" t="s">
        <v>28189</v>
      </c>
      <c r="N3393" s="2" t="s">
        <v>28190</v>
      </c>
      <c r="O3393" s="2" t="s">
        <v>28192</v>
      </c>
      <c r="P3393" s="2" t="s">
        <v>28188</v>
      </c>
      <c r="AP3393" s="2">
        <v>1538</v>
      </c>
      <c r="AQ3393" s="2">
        <v>1249</v>
      </c>
      <c r="AR3393" s="2">
        <v>31</v>
      </c>
      <c r="AS3393" s="2">
        <v>10</v>
      </c>
      <c r="AT3393" s="2" t="s">
        <v>12931</v>
      </c>
      <c r="AU3393" s="2" t="s">
        <v>187</v>
      </c>
      <c r="AV3393" s="2">
        <v>25.564782275480901</v>
      </c>
      <c r="AW3393" s="2">
        <v>2.6565143090091698E-3</v>
      </c>
      <c r="AX3393" s="2">
        <v>21.270759496581299</v>
      </c>
      <c r="AY3393" s="2">
        <v>9.2487997831734907E-5</v>
      </c>
      <c r="AZ3393" s="2">
        <v>1.21135927421639E-4</v>
      </c>
      <c r="BA3393" s="2">
        <v>0.95034307507379401</v>
      </c>
      <c r="BB3393" s="2">
        <v>0.63925104244773301</v>
      </c>
      <c r="BC3393" s="2">
        <v>-1.2379727110588099</v>
      </c>
      <c r="BD3393" s="2" t="s">
        <v>220</v>
      </c>
      <c r="BE3393" s="2">
        <v>129214275</v>
      </c>
      <c r="BF3393" s="2">
        <v>129214781</v>
      </c>
      <c r="BG3393" s="2">
        <v>507</v>
      </c>
      <c r="BH3393" s="2" t="s">
        <v>136</v>
      </c>
      <c r="BI3393" s="2">
        <v>76</v>
      </c>
      <c r="BJ3393" s="2">
        <v>50</v>
      </c>
      <c r="BK3393" s="2">
        <v>1</v>
      </c>
      <c r="BL3393" s="2">
        <v>0</v>
      </c>
      <c r="BM3393" s="2">
        <v>3.6777897380696101E-3</v>
      </c>
      <c r="BN3393" s="2">
        <v>5.2961958280154696E-3</v>
      </c>
    </row>
    <row r="3394" spans="1:66" x14ac:dyDescent="0.3">
      <c r="A3394" s="2" t="s">
        <v>12944</v>
      </c>
      <c r="B3394" s="2" t="s">
        <v>114</v>
      </c>
      <c r="E3394" s="2" t="s">
        <v>31994</v>
      </c>
      <c r="F3394" s="2" t="s">
        <v>220</v>
      </c>
      <c r="G3394" s="2" t="s">
        <v>12945</v>
      </c>
      <c r="H3394" s="2" t="s">
        <v>12946</v>
      </c>
      <c r="I3394" s="2" t="s">
        <v>4253</v>
      </c>
      <c r="J3394" s="2" t="s">
        <v>86</v>
      </c>
      <c r="K3394" s="3" t="s">
        <v>29753</v>
      </c>
      <c r="L3394" s="2" t="str">
        <f t="shared" ref="L3394:L3457" si="53">CONCATENATE(M3394," ",N3394," ",O3394," ",P3394)</f>
        <v>CDS     threeUTR</v>
      </c>
      <c r="M3394" s="2" t="s">
        <v>28189</v>
      </c>
      <c r="N3394" s="2" t="s">
        <v>28188</v>
      </c>
      <c r="O3394" s="2" t="s">
        <v>28188</v>
      </c>
      <c r="P3394" s="2" t="s">
        <v>28191</v>
      </c>
      <c r="Q3394" s="2">
        <v>15</v>
      </c>
      <c r="R3394" s="2">
        <v>33</v>
      </c>
      <c r="S3394" s="2">
        <v>669</v>
      </c>
      <c r="T3394" s="2">
        <v>1007</v>
      </c>
      <c r="U3394" s="2" t="s">
        <v>12947</v>
      </c>
      <c r="V3394" s="2" t="s">
        <v>116</v>
      </c>
      <c r="W3394" s="2">
        <v>21.122607818058501</v>
      </c>
      <c r="X3394" s="2">
        <v>4.4149193114142397E-3</v>
      </c>
      <c r="Y3394" s="2">
        <v>15.9639344146719</v>
      </c>
      <c r="Z3394" s="2">
        <v>1.1534550634898801E-3</v>
      </c>
      <c r="AA3394" s="2">
        <v>6.9315138368100703E-3</v>
      </c>
      <c r="AB3394" s="2">
        <v>5.0465890546493597</v>
      </c>
      <c r="AC3394" s="2">
        <v>8.4852936373579296E-2</v>
      </c>
      <c r="AD3394" s="2">
        <v>-11.7899052396605</v>
      </c>
      <c r="AE3394" s="2" t="s">
        <v>220</v>
      </c>
      <c r="AF3394" s="2">
        <v>129280423</v>
      </c>
      <c r="AG3394" s="2">
        <v>129280593</v>
      </c>
      <c r="AH3394" s="2">
        <v>171</v>
      </c>
      <c r="AI3394" s="2" t="s">
        <v>86</v>
      </c>
      <c r="AJ3394" s="2">
        <v>0</v>
      </c>
      <c r="AK3394" s="2">
        <v>0</v>
      </c>
      <c r="AL3394" s="2">
        <v>38</v>
      </c>
      <c r="AM3394" s="2">
        <v>60</v>
      </c>
      <c r="AN3394" s="2">
        <v>7.1599045346062099E-3</v>
      </c>
      <c r="AO3394" s="2">
        <v>1.0292755007833601E-2</v>
      </c>
    </row>
    <row r="3395" spans="1:66" x14ac:dyDescent="0.3">
      <c r="A3395" s="2" t="s">
        <v>12948</v>
      </c>
      <c r="B3395" s="2" t="s">
        <v>114</v>
      </c>
      <c r="E3395" s="2" t="s">
        <v>31995</v>
      </c>
      <c r="F3395" s="2" t="s">
        <v>220</v>
      </c>
      <c r="G3395" s="2" t="s">
        <v>12949</v>
      </c>
      <c r="H3395" s="2" t="s">
        <v>12950</v>
      </c>
      <c r="I3395" s="2" t="s">
        <v>2007</v>
      </c>
      <c r="J3395" s="2" t="s">
        <v>86</v>
      </c>
      <c r="K3395" s="3" t="s">
        <v>29753</v>
      </c>
      <c r="L3395" s="2" t="str">
        <f t="shared" si="53"/>
        <v xml:space="preserve">CDS      </v>
      </c>
      <c r="M3395" s="2" t="s">
        <v>28189</v>
      </c>
      <c r="N3395" s="2" t="s">
        <v>28188</v>
      </c>
      <c r="O3395" s="2" t="s">
        <v>28188</v>
      </c>
      <c r="P3395" s="2" t="s">
        <v>28188</v>
      </c>
      <c r="Q3395" s="2">
        <v>15</v>
      </c>
      <c r="R3395" s="2">
        <v>32</v>
      </c>
      <c r="S3395" s="2">
        <v>672</v>
      </c>
      <c r="T3395" s="2">
        <v>1015</v>
      </c>
      <c r="U3395" s="2" t="s">
        <v>12947</v>
      </c>
      <c r="V3395" s="2" t="s">
        <v>205</v>
      </c>
      <c r="W3395" s="2">
        <v>19.1388400998345</v>
      </c>
      <c r="X3395" s="2">
        <v>4.76158316082577E-3</v>
      </c>
      <c r="Y3395" s="2">
        <v>12.099831390337201</v>
      </c>
      <c r="Z3395" s="2">
        <v>7.0488880936722502E-3</v>
      </c>
      <c r="AA3395" s="2">
        <v>3.0484207099408699E-2</v>
      </c>
      <c r="AB3395" s="2">
        <v>4.7570554400420502</v>
      </c>
      <c r="AC3395" s="2">
        <v>3.0951005832018801</v>
      </c>
      <c r="AD3395" s="2">
        <v>-1.2409363548441401</v>
      </c>
      <c r="AE3395" s="2" t="s">
        <v>220</v>
      </c>
      <c r="AF3395" s="2">
        <v>129309769</v>
      </c>
      <c r="AG3395" s="2">
        <v>129309923</v>
      </c>
      <c r="AH3395" s="2">
        <v>155</v>
      </c>
      <c r="AI3395" s="2" t="s">
        <v>86</v>
      </c>
      <c r="AJ3395" s="2">
        <v>0</v>
      </c>
      <c r="AK3395" s="2">
        <v>1</v>
      </c>
      <c r="AL3395" s="2">
        <v>35</v>
      </c>
      <c r="AM3395" s="2">
        <v>52</v>
      </c>
      <c r="AN3395" s="2">
        <v>6.96502667457024E-3</v>
      </c>
      <c r="AO3395" s="2">
        <v>1.0013577367187901E-2</v>
      </c>
    </row>
    <row r="3396" spans="1:66" x14ac:dyDescent="0.3">
      <c r="A3396" s="2" t="s">
        <v>12951</v>
      </c>
      <c r="B3396" s="2" t="s">
        <v>114</v>
      </c>
      <c r="E3396" s="2" t="s">
        <v>31826</v>
      </c>
      <c r="F3396" s="2" t="s">
        <v>220</v>
      </c>
      <c r="G3396" s="2" t="s">
        <v>12952</v>
      </c>
      <c r="H3396" s="2" t="s">
        <v>12953</v>
      </c>
      <c r="I3396" s="2" t="s">
        <v>9505</v>
      </c>
      <c r="J3396" s="2" t="s">
        <v>86</v>
      </c>
      <c r="K3396" s="3" t="s">
        <v>29753</v>
      </c>
      <c r="L3396" s="2" t="str">
        <f t="shared" si="53"/>
        <v xml:space="preserve">CDS      </v>
      </c>
      <c r="M3396" s="2" t="s">
        <v>28189</v>
      </c>
      <c r="N3396" s="2" t="s">
        <v>28188</v>
      </c>
      <c r="O3396" s="2" t="s">
        <v>28188</v>
      </c>
      <c r="P3396" s="2" t="s">
        <v>28188</v>
      </c>
      <c r="Q3396" s="2">
        <v>15</v>
      </c>
      <c r="R3396" s="2">
        <v>33</v>
      </c>
      <c r="S3396" s="2">
        <v>665</v>
      </c>
      <c r="T3396" s="2">
        <v>995</v>
      </c>
      <c r="U3396" s="2" t="s">
        <v>12947</v>
      </c>
      <c r="V3396" s="2" t="s">
        <v>239</v>
      </c>
      <c r="W3396" s="2">
        <v>24.433696416725301</v>
      </c>
      <c r="X3396" s="2">
        <v>4.42562909661287E-3</v>
      </c>
      <c r="Y3396" s="2">
        <v>17.268200386349399</v>
      </c>
      <c r="Z3396" s="2">
        <v>6.22415943586452E-4</v>
      </c>
      <c r="AA3396" s="2">
        <v>4.1224408631486097E-3</v>
      </c>
      <c r="AB3396" s="2">
        <v>5.4387890098615204</v>
      </c>
      <c r="AC3396" s="2">
        <v>8.4853067297160606E-2</v>
      </c>
      <c r="AD3396" s="2">
        <v>-12.0060975048356</v>
      </c>
      <c r="AE3396" s="2" t="s">
        <v>220</v>
      </c>
      <c r="AF3396" s="2">
        <v>129331862</v>
      </c>
      <c r="AG3396" s="2">
        <v>129332264</v>
      </c>
      <c r="AH3396" s="2">
        <v>403</v>
      </c>
      <c r="AI3396" s="2" t="s">
        <v>86</v>
      </c>
      <c r="AJ3396" s="2">
        <v>0</v>
      </c>
      <c r="AK3396" s="2">
        <v>0</v>
      </c>
      <c r="AL3396" s="2">
        <v>42</v>
      </c>
      <c r="AM3396" s="2">
        <v>72</v>
      </c>
      <c r="AN3396" s="2">
        <v>7.2289156626506E-3</v>
      </c>
      <c r="AO3396" s="2">
        <v>1.0391605846595601E-2</v>
      </c>
    </row>
    <row r="3397" spans="1:66" x14ac:dyDescent="0.3">
      <c r="A3397" s="2" t="s">
        <v>12954</v>
      </c>
      <c r="B3397" s="2" t="s">
        <v>114</v>
      </c>
      <c r="E3397" s="2" t="s">
        <v>31826</v>
      </c>
      <c r="F3397" s="2" t="s">
        <v>220</v>
      </c>
      <c r="G3397" s="2" t="s">
        <v>12955</v>
      </c>
      <c r="H3397" s="2" t="s">
        <v>12956</v>
      </c>
      <c r="I3397" s="2" t="s">
        <v>11746</v>
      </c>
      <c r="J3397" s="2" t="s">
        <v>86</v>
      </c>
      <c r="K3397" s="3" t="s">
        <v>29753</v>
      </c>
      <c r="L3397" s="2" t="str">
        <f t="shared" si="53"/>
        <v xml:space="preserve">CDS   fiveUTR  </v>
      </c>
      <c r="M3397" s="2" t="s">
        <v>28189</v>
      </c>
      <c r="N3397" s="2" t="s">
        <v>28188</v>
      </c>
      <c r="O3397" s="2" t="s">
        <v>28192</v>
      </c>
      <c r="P3397" s="2" t="s">
        <v>28188</v>
      </c>
      <c r="Q3397" s="2">
        <v>15</v>
      </c>
      <c r="R3397" s="2">
        <v>33</v>
      </c>
      <c r="S3397" s="2">
        <v>669</v>
      </c>
      <c r="T3397" s="2">
        <v>998</v>
      </c>
      <c r="U3397" s="2" t="s">
        <v>12947</v>
      </c>
      <c r="V3397" s="2" t="s">
        <v>143</v>
      </c>
      <c r="W3397" s="2">
        <v>22.8447301296045</v>
      </c>
      <c r="X3397" s="2">
        <v>5.5938809951130101E-3</v>
      </c>
      <c r="Y3397" s="2">
        <v>16.583416961296201</v>
      </c>
      <c r="Z3397" s="2">
        <v>8.6076145791210204E-4</v>
      </c>
      <c r="AA3397" s="2">
        <v>5.4145752965155504E-3</v>
      </c>
      <c r="AB3397" s="2">
        <v>5.26577861271329</v>
      </c>
      <c r="AC3397" s="2">
        <v>8.4853006200489703E-2</v>
      </c>
      <c r="AD3397" s="2">
        <v>-11.912712955013999</v>
      </c>
      <c r="AE3397" s="2" t="s">
        <v>220</v>
      </c>
      <c r="AF3397" s="2">
        <v>129332265</v>
      </c>
      <c r="AG3397" s="2">
        <v>129332720</v>
      </c>
      <c r="AH3397" s="2">
        <v>456</v>
      </c>
      <c r="AI3397" s="2" t="s">
        <v>86</v>
      </c>
      <c r="AJ3397" s="2">
        <v>0</v>
      </c>
      <c r="AK3397" s="2">
        <v>0</v>
      </c>
      <c r="AL3397" s="2">
        <v>38</v>
      </c>
      <c r="AM3397" s="2">
        <v>69</v>
      </c>
      <c r="AN3397" s="2">
        <v>7.19856028794241E-3</v>
      </c>
      <c r="AO3397" s="2">
        <v>1.0348125950613201E-2</v>
      </c>
    </row>
    <row r="3398" spans="1:66" x14ac:dyDescent="0.3">
      <c r="A3398" s="2" t="s">
        <v>12957</v>
      </c>
      <c r="B3398" s="2" t="s">
        <v>114</v>
      </c>
      <c r="E3398" s="2" t="s">
        <v>31826</v>
      </c>
      <c r="F3398" s="2" t="s">
        <v>220</v>
      </c>
      <c r="G3398" s="2" t="s">
        <v>12958</v>
      </c>
      <c r="H3398" s="2" t="s">
        <v>12959</v>
      </c>
      <c r="I3398" s="2" t="s">
        <v>991</v>
      </c>
      <c r="J3398" s="2" t="s">
        <v>136</v>
      </c>
      <c r="K3398" s="3" t="s">
        <v>29754</v>
      </c>
      <c r="L3398" s="2" t="str">
        <f t="shared" si="53"/>
        <v>CDS intron   threeUTR</v>
      </c>
      <c r="M3398" s="2" t="s">
        <v>28189</v>
      </c>
      <c r="N3398" s="2" t="s">
        <v>28190</v>
      </c>
      <c r="O3398" s="2" t="s">
        <v>28188</v>
      </c>
      <c r="P3398" s="2" t="s">
        <v>28191</v>
      </c>
      <c r="Q3398" s="2">
        <v>42641</v>
      </c>
      <c r="R3398" s="2">
        <v>35469</v>
      </c>
      <c r="S3398" s="2">
        <v>41961</v>
      </c>
      <c r="T3398" s="2">
        <v>57370</v>
      </c>
      <c r="U3398" s="2" t="s">
        <v>12960</v>
      </c>
      <c r="V3398" s="2" t="s">
        <v>211</v>
      </c>
      <c r="W3398" s="2">
        <v>145.10119855029001</v>
      </c>
      <c r="X3398" s="2">
        <v>7.9655615205090097E-4</v>
      </c>
      <c r="Y3398" s="2">
        <v>70.149371289104096</v>
      </c>
      <c r="Z3398" s="2">
        <v>3.9652745649126303E-15</v>
      </c>
      <c r="AA3398" s="2">
        <v>2.05782670009461E-13</v>
      </c>
      <c r="AB3398" s="2">
        <v>24.814899919665699</v>
      </c>
      <c r="AC3398" s="2">
        <v>17.024111425616301</v>
      </c>
      <c r="AD3398" s="2">
        <v>-1.1064502584529801</v>
      </c>
      <c r="AE3398" s="2" t="s">
        <v>220</v>
      </c>
      <c r="AF3398" s="2">
        <v>152214825</v>
      </c>
      <c r="AG3398" s="2">
        <v>152214887</v>
      </c>
      <c r="AH3398" s="2">
        <v>63</v>
      </c>
      <c r="AI3398" s="2" t="s">
        <v>136</v>
      </c>
      <c r="AJ3398" s="2">
        <v>83</v>
      </c>
      <c r="AK3398" s="2">
        <v>79</v>
      </c>
      <c r="AL3398" s="2">
        <v>186</v>
      </c>
      <c r="AM3398" s="2">
        <v>272</v>
      </c>
      <c r="AN3398" s="2">
        <v>0.19659018836012901</v>
      </c>
      <c r="AO3398" s="2">
        <v>0.25892913853654598</v>
      </c>
    </row>
    <row r="3399" spans="1:66" x14ac:dyDescent="0.3">
      <c r="A3399" s="2" t="s">
        <v>12961</v>
      </c>
      <c r="B3399" s="2" t="s">
        <v>114</v>
      </c>
      <c r="E3399" s="2" t="s">
        <v>31826</v>
      </c>
      <c r="F3399" s="2" t="s">
        <v>220</v>
      </c>
      <c r="G3399" s="2" t="s">
        <v>12962</v>
      </c>
      <c r="H3399" s="2" t="s">
        <v>12963</v>
      </c>
      <c r="I3399" s="2" t="s">
        <v>12964</v>
      </c>
      <c r="J3399" s="2" t="s">
        <v>136</v>
      </c>
      <c r="K3399" s="3" t="s">
        <v>29754</v>
      </c>
      <c r="L3399" s="2" t="str">
        <f t="shared" si="53"/>
        <v xml:space="preserve">CDS intron    </v>
      </c>
      <c r="M3399" s="2" t="s">
        <v>28189</v>
      </c>
      <c r="N3399" s="2" t="s">
        <v>28190</v>
      </c>
      <c r="O3399" s="2" t="s">
        <v>28188</v>
      </c>
      <c r="P3399" s="2" t="s">
        <v>28188</v>
      </c>
      <c r="Q3399" s="2">
        <v>42577</v>
      </c>
      <c r="R3399" s="2">
        <v>35434</v>
      </c>
      <c r="S3399" s="2">
        <v>42095</v>
      </c>
      <c r="T3399" s="2">
        <v>57567</v>
      </c>
      <c r="U3399" s="2" t="s">
        <v>12960</v>
      </c>
      <c r="V3399" s="2" t="s">
        <v>218</v>
      </c>
      <c r="W3399" s="2">
        <v>100.781139427764</v>
      </c>
      <c r="X3399" s="2">
        <v>1.0182800987399E-3</v>
      </c>
      <c r="Y3399" s="2">
        <v>72.165294001273097</v>
      </c>
      <c r="Z3399" s="2">
        <v>1.46726125304292E-15</v>
      </c>
      <c r="AA3399" s="2">
        <v>7.98281226112236E-14</v>
      </c>
      <c r="AB3399" s="2">
        <v>13.1900968723695</v>
      </c>
      <c r="AC3399" s="2">
        <v>21.524356664854299</v>
      </c>
      <c r="AD3399" s="2">
        <v>1.4300867911826101</v>
      </c>
      <c r="AE3399" s="2" t="s">
        <v>220</v>
      </c>
      <c r="AF3399" s="2">
        <v>152223366</v>
      </c>
      <c r="AG3399" s="2">
        <v>152223988</v>
      </c>
      <c r="AH3399" s="2">
        <v>623</v>
      </c>
      <c r="AI3399" s="2" t="s">
        <v>136</v>
      </c>
      <c r="AJ3399" s="2">
        <v>147</v>
      </c>
      <c r="AK3399" s="2">
        <v>114</v>
      </c>
      <c r="AL3399" s="2">
        <v>52</v>
      </c>
      <c r="AM3399" s="2">
        <v>75</v>
      </c>
      <c r="AN3399" s="2">
        <v>0.19568892857859599</v>
      </c>
      <c r="AO3399" s="2">
        <v>0.25784210561494397</v>
      </c>
    </row>
    <row r="3400" spans="1:66" x14ac:dyDescent="0.3">
      <c r="A3400" s="2" t="s">
        <v>12965</v>
      </c>
      <c r="B3400" s="2" t="s">
        <v>114</v>
      </c>
      <c r="E3400" s="2" t="s">
        <v>31826</v>
      </c>
      <c r="F3400" s="2" t="s">
        <v>220</v>
      </c>
      <c r="G3400" s="2" t="s">
        <v>12966</v>
      </c>
      <c r="H3400" s="2" t="s">
        <v>12967</v>
      </c>
      <c r="I3400" s="2" t="s">
        <v>492</v>
      </c>
      <c r="J3400" s="2" t="s">
        <v>136</v>
      </c>
      <c r="K3400" s="3" t="s">
        <v>29754</v>
      </c>
      <c r="L3400" s="2" t="str">
        <f t="shared" si="53"/>
        <v>CDS intron   threeUTR</v>
      </c>
      <c r="M3400" s="2" t="s">
        <v>28189</v>
      </c>
      <c r="N3400" s="2" t="s">
        <v>28190</v>
      </c>
      <c r="O3400" s="2" t="s">
        <v>28188</v>
      </c>
      <c r="P3400" s="2" t="s">
        <v>28191</v>
      </c>
      <c r="Q3400" s="2">
        <v>42647</v>
      </c>
      <c r="R3400" s="2">
        <v>35494</v>
      </c>
      <c r="S3400" s="2">
        <v>42127</v>
      </c>
      <c r="T3400" s="2">
        <v>57609</v>
      </c>
      <c r="U3400" s="2" t="s">
        <v>12960</v>
      </c>
      <c r="V3400" s="2" t="s">
        <v>926</v>
      </c>
      <c r="W3400" s="2">
        <v>47.989683490438402</v>
      </c>
      <c r="X3400" s="2">
        <v>2.4816062896523701E-3</v>
      </c>
      <c r="Y3400" s="2">
        <v>46.053378975511599</v>
      </c>
      <c r="Z3400" s="2">
        <v>5.5251911695634797E-10</v>
      </c>
      <c r="AA3400" s="2">
        <v>1.45293066100527E-8</v>
      </c>
      <c r="AB3400" s="2">
        <v>8.5361266802407805</v>
      </c>
      <c r="AC3400" s="2">
        <v>15.315420313134799</v>
      </c>
      <c r="AD3400" s="2">
        <v>1.6962086365083</v>
      </c>
      <c r="AE3400" s="2" t="s">
        <v>220</v>
      </c>
      <c r="AF3400" s="2">
        <v>152223989</v>
      </c>
      <c r="AG3400" s="2">
        <v>152224134</v>
      </c>
      <c r="AH3400" s="2">
        <v>146</v>
      </c>
      <c r="AI3400" s="2" t="s">
        <v>136</v>
      </c>
      <c r="AJ3400" s="2">
        <v>77</v>
      </c>
      <c r="AK3400" s="2">
        <v>54</v>
      </c>
      <c r="AL3400" s="2">
        <v>20</v>
      </c>
      <c r="AM3400" s="2">
        <v>33</v>
      </c>
      <c r="AN3400" s="2">
        <v>0.19586959573273399</v>
      </c>
      <c r="AO3400" s="2">
        <v>0.258060078627249</v>
      </c>
    </row>
    <row r="3401" spans="1:66" x14ac:dyDescent="0.3">
      <c r="A3401" s="2" t="s">
        <v>12968</v>
      </c>
      <c r="B3401" s="2" t="s">
        <v>114</v>
      </c>
      <c r="E3401" s="2" t="s">
        <v>31826</v>
      </c>
      <c r="F3401" s="2" t="s">
        <v>220</v>
      </c>
      <c r="G3401" s="2" t="s">
        <v>12969</v>
      </c>
      <c r="H3401" s="2" t="s">
        <v>12970</v>
      </c>
      <c r="I3401" s="2" t="s">
        <v>12971</v>
      </c>
      <c r="J3401" s="2" t="s">
        <v>136</v>
      </c>
      <c r="K3401" s="3" t="s">
        <v>29754</v>
      </c>
      <c r="L3401" s="2" t="str">
        <f t="shared" si="53"/>
        <v xml:space="preserve">  intron    </v>
      </c>
      <c r="M3401" s="2" t="s">
        <v>28188</v>
      </c>
      <c r="N3401" s="2" t="s">
        <v>28190</v>
      </c>
      <c r="O3401" s="2" t="s">
        <v>28188</v>
      </c>
      <c r="P3401" s="2" t="s">
        <v>28188</v>
      </c>
      <c r="Q3401" s="2">
        <v>42565</v>
      </c>
      <c r="R3401" s="2">
        <v>35433</v>
      </c>
      <c r="S3401" s="2">
        <v>42113</v>
      </c>
      <c r="T3401" s="2">
        <v>57570</v>
      </c>
      <c r="U3401" s="2" t="s">
        <v>12960</v>
      </c>
      <c r="V3401" s="2" t="s">
        <v>931</v>
      </c>
      <c r="W3401" s="2">
        <v>99.058428082253997</v>
      </c>
      <c r="X3401" s="2">
        <v>1.01987433704821E-2</v>
      </c>
      <c r="Y3401" s="2">
        <v>45.282605592594898</v>
      </c>
      <c r="Z3401" s="2">
        <v>8.0575764409941101E-10</v>
      </c>
      <c r="AA3401" s="2">
        <v>2.06535719572906E-8</v>
      </c>
      <c r="AB3401" s="2">
        <v>11.994949838649701</v>
      </c>
      <c r="AC3401" s="2">
        <v>22.007562695491401</v>
      </c>
      <c r="AD3401" s="2">
        <v>1.7712167869698701</v>
      </c>
      <c r="AE3401" s="2" t="s">
        <v>220</v>
      </c>
      <c r="AF3401" s="2">
        <v>152224135</v>
      </c>
      <c r="AG3401" s="2">
        <v>152224727</v>
      </c>
      <c r="AH3401" s="2">
        <v>593</v>
      </c>
      <c r="AI3401" s="2" t="s">
        <v>136</v>
      </c>
      <c r="AJ3401" s="2">
        <v>159</v>
      </c>
      <c r="AK3401" s="2">
        <v>115</v>
      </c>
      <c r="AL3401" s="2">
        <v>34</v>
      </c>
      <c r="AM3401" s="2">
        <v>72</v>
      </c>
      <c r="AN3401" s="2">
        <v>0.19561509986657699</v>
      </c>
      <c r="AO3401" s="2">
        <v>0.257753022574502</v>
      </c>
    </row>
    <row r="3402" spans="1:66" x14ac:dyDescent="0.3">
      <c r="A3402" s="2" t="s">
        <v>12972</v>
      </c>
      <c r="B3402" s="2" t="s">
        <v>114</v>
      </c>
      <c r="E3402" s="2" t="s">
        <v>31826</v>
      </c>
      <c r="F3402" s="2" t="s">
        <v>220</v>
      </c>
      <c r="G3402" s="2" t="s">
        <v>12973</v>
      </c>
      <c r="H3402" s="2" t="s">
        <v>12974</v>
      </c>
      <c r="I3402" s="2" t="s">
        <v>1139</v>
      </c>
      <c r="J3402" s="2" t="s">
        <v>136</v>
      </c>
      <c r="K3402" s="3" t="s">
        <v>29754</v>
      </c>
      <c r="L3402" s="2" t="str">
        <f t="shared" si="53"/>
        <v xml:space="preserve">  intron    </v>
      </c>
      <c r="M3402" s="2" t="s">
        <v>28188</v>
      </c>
      <c r="N3402" s="2" t="s">
        <v>28190</v>
      </c>
      <c r="O3402" s="2" t="s">
        <v>28188</v>
      </c>
      <c r="P3402" s="2" t="s">
        <v>28188</v>
      </c>
      <c r="Q3402" s="2">
        <v>42662</v>
      </c>
      <c r="R3402" s="2">
        <v>35492</v>
      </c>
      <c r="S3402" s="2">
        <v>42126</v>
      </c>
      <c r="T3402" s="2">
        <v>57600</v>
      </c>
      <c r="U3402" s="2" t="s">
        <v>12960</v>
      </c>
      <c r="V3402" s="2" t="s">
        <v>3564</v>
      </c>
      <c r="W3402" s="2">
        <v>46.694075242604697</v>
      </c>
      <c r="X3402" s="2">
        <v>2.6746126606693702E-3</v>
      </c>
      <c r="Y3402" s="2">
        <v>27.319443114648902</v>
      </c>
      <c r="Z3402" s="2">
        <v>5.04589343725463E-6</v>
      </c>
      <c r="AA3402" s="2">
        <v>6.2504127761492707E-5</v>
      </c>
      <c r="AB3402" s="2">
        <v>9.2984971207088201</v>
      </c>
      <c r="AC3402" s="2">
        <v>14.5532985859071</v>
      </c>
      <c r="AD3402" s="2">
        <v>1.2999529097157201</v>
      </c>
      <c r="AE3402" s="2" t="s">
        <v>220</v>
      </c>
      <c r="AF3402" s="2">
        <v>152224728</v>
      </c>
      <c r="AG3402" s="2">
        <v>152224866</v>
      </c>
      <c r="AH3402" s="2">
        <v>139</v>
      </c>
      <c r="AI3402" s="2" t="s">
        <v>136</v>
      </c>
      <c r="AJ3402" s="2">
        <v>62</v>
      </c>
      <c r="AK3402" s="2">
        <v>56</v>
      </c>
      <c r="AL3402" s="2">
        <v>21</v>
      </c>
      <c r="AM3402" s="2">
        <v>42</v>
      </c>
      <c r="AN3402" s="2">
        <v>0.19592182580269901</v>
      </c>
      <c r="AO3402" s="2">
        <v>0.25812308751862401</v>
      </c>
    </row>
    <row r="3403" spans="1:66" x14ac:dyDescent="0.3">
      <c r="A3403" s="2" t="s">
        <v>12975</v>
      </c>
      <c r="B3403" s="2" t="s">
        <v>114</v>
      </c>
      <c r="E3403" s="2" t="s">
        <v>31826</v>
      </c>
      <c r="F3403" s="2" t="s">
        <v>220</v>
      </c>
      <c r="G3403" s="2" t="s">
        <v>12976</v>
      </c>
      <c r="H3403" s="2" t="s">
        <v>12977</v>
      </c>
      <c r="I3403" s="2" t="s">
        <v>12978</v>
      </c>
      <c r="J3403" s="2" t="s">
        <v>136</v>
      </c>
      <c r="K3403" s="3" t="s">
        <v>29754</v>
      </c>
      <c r="L3403" s="2" t="str">
        <f t="shared" si="53"/>
        <v xml:space="preserve">       </v>
      </c>
      <c r="M3403" s="2" t="s">
        <v>28188</v>
      </c>
      <c r="N3403" s="2" t="s">
        <v>28188</v>
      </c>
      <c r="O3403" s="2" t="s">
        <v>28188</v>
      </c>
      <c r="P3403" s="2" t="s">
        <v>28188</v>
      </c>
      <c r="Q3403" s="2">
        <v>42471</v>
      </c>
      <c r="R3403" s="2">
        <v>35333</v>
      </c>
      <c r="S3403" s="2">
        <v>42070</v>
      </c>
      <c r="T3403" s="2">
        <v>57518</v>
      </c>
      <c r="U3403" s="2" t="s">
        <v>12960</v>
      </c>
      <c r="V3403" s="2" t="s">
        <v>3495</v>
      </c>
      <c r="W3403" s="2">
        <v>175.103055601053</v>
      </c>
      <c r="X3403" s="2">
        <v>6.7833750228278404E-4</v>
      </c>
      <c r="Y3403" s="2">
        <v>152.34163313389899</v>
      </c>
      <c r="Z3403" s="2">
        <v>8.2339322323481597E-33</v>
      </c>
      <c r="AA3403" s="2">
        <v>1.59954462058112E-30</v>
      </c>
      <c r="AB3403" s="2">
        <v>16.5557452420279</v>
      </c>
      <c r="AC3403" s="2">
        <v>28.621002776425701</v>
      </c>
      <c r="AD3403" s="2">
        <v>1.61155965779553</v>
      </c>
      <c r="AE3403" s="2" t="s">
        <v>220</v>
      </c>
      <c r="AF3403" s="2">
        <v>152224867</v>
      </c>
      <c r="AG3403" s="2">
        <v>152225870</v>
      </c>
      <c r="AH3403" s="2">
        <v>1004</v>
      </c>
      <c r="AI3403" s="2" t="s">
        <v>136</v>
      </c>
      <c r="AJ3403" s="2">
        <v>253</v>
      </c>
      <c r="AK3403" s="2">
        <v>215</v>
      </c>
      <c r="AL3403" s="2">
        <v>77</v>
      </c>
      <c r="AM3403" s="2">
        <v>124</v>
      </c>
      <c r="AN3403" s="2">
        <v>0.19531469654978501</v>
      </c>
      <c r="AO3403" s="2">
        <v>0.25739049383916801</v>
      </c>
    </row>
    <row r="3404" spans="1:66" x14ac:dyDescent="0.3">
      <c r="A3404" s="2" t="s">
        <v>12979</v>
      </c>
      <c r="B3404" s="2" t="s">
        <v>114</v>
      </c>
      <c r="E3404" s="2" t="s">
        <v>31826</v>
      </c>
      <c r="F3404" s="2" t="s">
        <v>220</v>
      </c>
      <c r="G3404" s="2" t="s">
        <v>12980</v>
      </c>
      <c r="H3404" s="2" t="s">
        <v>12981</v>
      </c>
      <c r="I3404" s="2" t="s">
        <v>1606</v>
      </c>
      <c r="J3404" s="2" t="s">
        <v>136</v>
      </c>
      <c r="K3404" s="3" t="s">
        <v>29754</v>
      </c>
      <c r="L3404" s="2" t="str">
        <f t="shared" si="53"/>
        <v xml:space="preserve">       </v>
      </c>
      <c r="M3404" s="2" t="s">
        <v>28188</v>
      </c>
      <c r="N3404" s="2" t="s">
        <v>28188</v>
      </c>
      <c r="O3404" s="2" t="s">
        <v>28188</v>
      </c>
      <c r="P3404" s="2" t="s">
        <v>28188</v>
      </c>
      <c r="Q3404" s="2">
        <v>42622</v>
      </c>
      <c r="R3404" s="2">
        <v>35473</v>
      </c>
      <c r="S3404" s="2">
        <v>42120</v>
      </c>
      <c r="T3404" s="2">
        <v>57619</v>
      </c>
      <c r="U3404" s="2" t="s">
        <v>12960</v>
      </c>
      <c r="V3404" s="2" t="s">
        <v>121</v>
      </c>
      <c r="W3404" s="2">
        <v>60.804347783926197</v>
      </c>
      <c r="X3404" s="2">
        <v>4.0209176548612804E-3</v>
      </c>
      <c r="Y3404" s="2">
        <v>76.048883484100202</v>
      </c>
      <c r="Z3404" s="2">
        <v>2.1591528477503699E-16</v>
      </c>
      <c r="AA3404" s="2">
        <v>1.27514098457618E-14</v>
      </c>
      <c r="AB3404" s="2">
        <v>8.3071904178393705</v>
      </c>
      <c r="AC3404" s="2">
        <v>17.769168676943998</v>
      </c>
      <c r="AD3404" s="2">
        <v>2.2084485608753899</v>
      </c>
      <c r="AE3404" s="2" t="s">
        <v>220</v>
      </c>
      <c r="AF3404" s="2">
        <v>152227305</v>
      </c>
      <c r="AG3404" s="2">
        <v>152227840</v>
      </c>
      <c r="AH3404" s="2">
        <v>536</v>
      </c>
      <c r="AI3404" s="2" t="s">
        <v>136</v>
      </c>
      <c r="AJ3404" s="2">
        <v>102</v>
      </c>
      <c r="AK3404" s="2">
        <v>75</v>
      </c>
      <c r="AL3404" s="2">
        <v>27</v>
      </c>
      <c r="AM3404" s="2">
        <v>23</v>
      </c>
      <c r="AN3404" s="2">
        <v>0.195748403332698</v>
      </c>
      <c r="AO3404" s="2">
        <v>0.25791386491356699</v>
      </c>
    </row>
    <row r="3405" spans="1:66" x14ac:dyDescent="0.3">
      <c r="A3405" s="2" t="s">
        <v>12982</v>
      </c>
      <c r="B3405" s="2" t="s">
        <v>114</v>
      </c>
      <c r="E3405" s="2" t="s">
        <v>31826</v>
      </c>
      <c r="F3405" s="2" t="s">
        <v>220</v>
      </c>
      <c r="G3405" s="2" t="s">
        <v>12983</v>
      </c>
      <c r="H3405" s="2" t="s">
        <v>12984</v>
      </c>
      <c r="I3405" s="2" t="s">
        <v>3890</v>
      </c>
      <c r="J3405" s="2" t="s">
        <v>136</v>
      </c>
      <c r="K3405" s="3" t="s">
        <v>29754</v>
      </c>
      <c r="L3405" s="2" t="str">
        <f t="shared" si="53"/>
        <v xml:space="preserve">       </v>
      </c>
      <c r="M3405" s="2" t="s">
        <v>28188</v>
      </c>
      <c r="N3405" s="2" t="s">
        <v>28188</v>
      </c>
      <c r="O3405" s="2" t="s">
        <v>28188</v>
      </c>
      <c r="P3405" s="2" t="s">
        <v>28188</v>
      </c>
      <c r="Q3405" s="2">
        <v>42593</v>
      </c>
      <c r="R3405" s="2">
        <v>35462</v>
      </c>
      <c r="S3405" s="2">
        <v>42080</v>
      </c>
      <c r="T3405" s="2">
        <v>57573</v>
      </c>
      <c r="U3405" s="2" t="s">
        <v>12960</v>
      </c>
      <c r="V3405" s="2" t="s">
        <v>126</v>
      </c>
      <c r="W3405" s="2">
        <v>90.662321380471298</v>
      </c>
      <c r="X3405" s="2">
        <v>8.6307946209664994E-3</v>
      </c>
      <c r="Y3405" s="2">
        <v>17.5368308630268</v>
      </c>
      <c r="Z3405" s="2">
        <v>5.4798544469232904E-4</v>
      </c>
      <c r="AA3405" s="2">
        <v>3.7040300766834301E-3</v>
      </c>
      <c r="AB3405" s="2">
        <v>13.692888836910001</v>
      </c>
      <c r="AC3405" s="2">
        <v>19.612098167712102</v>
      </c>
      <c r="AD3405" s="2">
        <v>1.04825954257712</v>
      </c>
      <c r="AE3405" s="2" t="s">
        <v>220</v>
      </c>
      <c r="AF3405" s="2">
        <v>152227841</v>
      </c>
      <c r="AG3405" s="2">
        <v>152228170</v>
      </c>
      <c r="AH3405" s="2">
        <v>330</v>
      </c>
      <c r="AI3405" s="2" t="s">
        <v>136</v>
      </c>
      <c r="AJ3405" s="2">
        <v>131</v>
      </c>
      <c r="AK3405" s="2">
        <v>86</v>
      </c>
      <c r="AL3405" s="2">
        <v>67</v>
      </c>
      <c r="AM3405" s="2">
        <v>69</v>
      </c>
      <c r="AN3405" s="2">
        <v>0.195816984937734</v>
      </c>
      <c r="AO3405" s="2">
        <v>0.25799660765770799</v>
      </c>
    </row>
    <row r="3406" spans="1:66" x14ac:dyDescent="0.3">
      <c r="A3406" s="2" t="s">
        <v>12985</v>
      </c>
      <c r="B3406" s="2" t="s">
        <v>114</v>
      </c>
      <c r="E3406" s="2" t="s">
        <v>31826</v>
      </c>
      <c r="F3406" s="2" t="s">
        <v>220</v>
      </c>
      <c r="G3406" s="2" t="s">
        <v>12986</v>
      </c>
      <c r="H3406" s="2" t="s">
        <v>12987</v>
      </c>
      <c r="I3406" s="2" t="s">
        <v>12988</v>
      </c>
      <c r="J3406" s="2" t="s">
        <v>136</v>
      </c>
      <c r="K3406" s="3" t="s">
        <v>29754</v>
      </c>
      <c r="L3406" s="2" t="str">
        <f t="shared" si="53"/>
        <v xml:space="preserve">       </v>
      </c>
      <c r="M3406" s="2" t="s">
        <v>28188</v>
      </c>
      <c r="N3406" s="2" t="s">
        <v>28188</v>
      </c>
      <c r="O3406" s="2" t="s">
        <v>28188</v>
      </c>
      <c r="P3406" s="2" t="s">
        <v>28188</v>
      </c>
      <c r="Q3406" s="2">
        <v>42592</v>
      </c>
      <c r="R3406" s="2">
        <v>35440</v>
      </c>
      <c r="S3406" s="2">
        <v>42129</v>
      </c>
      <c r="T3406" s="2">
        <v>57620</v>
      </c>
      <c r="U3406" s="2" t="s">
        <v>12960</v>
      </c>
      <c r="V3406" s="2" t="s">
        <v>3482</v>
      </c>
      <c r="W3406" s="2">
        <v>76.275809194147996</v>
      </c>
      <c r="X3406" s="2">
        <v>1.3059883579309901E-3</v>
      </c>
      <c r="Y3406" s="2">
        <v>181.074141462721</v>
      </c>
      <c r="Z3406" s="2">
        <v>5.1700760088239198E-39</v>
      </c>
      <c r="AA3406" s="2">
        <v>1.41103240029022E-36</v>
      </c>
      <c r="AB3406" s="2">
        <v>7.4223284566179499</v>
      </c>
      <c r="AC3406" s="2">
        <v>20.658223279944998</v>
      </c>
      <c r="AD3406" s="2">
        <v>2.9754707186333902</v>
      </c>
      <c r="AE3406" s="2" t="s">
        <v>220</v>
      </c>
      <c r="AF3406" s="2">
        <v>152228248</v>
      </c>
      <c r="AG3406" s="2">
        <v>152231310</v>
      </c>
      <c r="AH3406" s="2">
        <v>3063</v>
      </c>
      <c r="AI3406" s="2" t="s">
        <v>136</v>
      </c>
      <c r="AJ3406" s="2">
        <v>132</v>
      </c>
      <c r="AK3406" s="2">
        <v>108</v>
      </c>
      <c r="AL3406" s="2">
        <v>18</v>
      </c>
      <c r="AM3406" s="2">
        <v>22</v>
      </c>
      <c r="AN3406" s="2">
        <v>0.19557088291611899</v>
      </c>
      <c r="AO3406" s="2">
        <v>0.25769966697973401</v>
      </c>
    </row>
    <row r="3407" spans="1:66" x14ac:dyDescent="0.3">
      <c r="A3407" s="2" t="s">
        <v>12989</v>
      </c>
      <c r="B3407" s="2" t="s">
        <v>114</v>
      </c>
      <c r="E3407" s="2" t="s">
        <v>31826</v>
      </c>
      <c r="F3407" s="2" t="s">
        <v>220</v>
      </c>
      <c r="G3407" s="2" t="s">
        <v>12990</v>
      </c>
      <c r="H3407" s="2" t="s">
        <v>12991</v>
      </c>
      <c r="I3407" s="2" t="s">
        <v>12992</v>
      </c>
      <c r="J3407" s="2" t="s">
        <v>136</v>
      </c>
      <c r="K3407" s="3" t="s">
        <v>29754</v>
      </c>
      <c r="L3407" s="2" t="str">
        <f t="shared" si="53"/>
        <v xml:space="preserve">      threeUTR</v>
      </c>
      <c r="M3407" s="2" t="s">
        <v>28188</v>
      </c>
      <c r="N3407" s="2" t="s">
        <v>28188</v>
      </c>
      <c r="O3407" s="2" t="s">
        <v>28188</v>
      </c>
      <c r="P3407" s="2" t="s">
        <v>28191</v>
      </c>
      <c r="Q3407" s="2">
        <v>41222</v>
      </c>
      <c r="R3407" s="2">
        <v>34168</v>
      </c>
      <c r="S3407" s="2">
        <v>41445</v>
      </c>
      <c r="T3407" s="2">
        <v>56686</v>
      </c>
      <c r="U3407" s="2" t="s">
        <v>12960</v>
      </c>
      <c r="V3407" s="2" t="s">
        <v>1262</v>
      </c>
      <c r="W3407" s="2">
        <v>1175.67051845017</v>
      </c>
      <c r="X3407" s="2">
        <v>1.00437994500738E-3</v>
      </c>
      <c r="Y3407" s="2">
        <v>225.91213105852501</v>
      </c>
      <c r="Z3407" s="2">
        <v>1.0583362723892099E-48</v>
      </c>
      <c r="AA3407" s="2">
        <v>4.5646372444604503E-46</v>
      </c>
      <c r="AB3407" s="2">
        <v>45.8203430918227</v>
      </c>
      <c r="AC3407" s="2">
        <v>66.197311948823796</v>
      </c>
      <c r="AD3407" s="2">
        <v>1.1930423881015599</v>
      </c>
      <c r="AE3407" s="2" t="s">
        <v>220</v>
      </c>
      <c r="AF3407" s="2">
        <v>152232790</v>
      </c>
      <c r="AG3407" s="2">
        <v>152234523</v>
      </c>
      <c r="AH3407" s="2">
        <v>1734</v>
      </c>
      <c r="AI3407" s="2" t="s">
        <v>136</v>
      </c>
      <c r="AJ3407" s="2">
        <v>1502</v>
      </c>
      <c r="AK3407" s="2">
        <v>1380</v>
      </c>
      <c r="AL3407" s="2">
        <v>702</v>
      </c>
      <c r="AM3407" s="2">
        <v>956</v>
      </c>
      <c r="AN3407" s="2">
        <v>0.19206468903812299</v>
      </c>
      <c r="AO3407" s="2">
        <v>0.25346252776501299</v>
      </c>
    </row>
    <row r="3408" spans="1:66" x14ac:dyDescent="0.3">
      <c r="A3408" s="2" t="s">
        <v>12993</v>
      </c>
      <c r="B3408" s="2" t="s">
        <v>114</v>
      </c>
      <c r="E3408" s="2" t="s">
        <v>31826</v>
      </c>
      <c r="F3408" s="2" t="s">
        <v>220</v>
      </c>
      <c r="G3408" s="2" t="s">
        <v>12994</v>
      </c>
      <c r="H3408" s="2" t="s">
        <v>12995</v>
      </c>
      <c r="I3408" s="2" t="s">
        <v>2704</v>
      </c>
      <c r="J3408" s="2" t="s">
        <v>136</v>
      </c>
      <c r="K3408" s="3" t="s">
        <v>29754</v>
      </c>
      <c r="L3408" s="2" t="str">
        <f t="shared" si="53"/>
        <v>CDS     threeUTR</v>
      </c>
      <c r="M3408" s="2" t="s">
        <v>28189</v>
      </c>
      <c r="N3408" s="2" t="s">
        <v>28188</v>
      </c>
      <c r="O3408" s="2" t="s">
        <v>28188</v>
      </c>
      <c r="P3408" s="2" t="s">
        <v>28191</v>
      </c>
      <c r="Q3408" s="2">
        <v>42575</v>
      </c>
      <c r="R3408" s="2">
        <v>35397</v>
      </c>
      <c r="S3408" s="2">
        <v>42068</v>
      </c>
      <c r="T3408" s="2">
        <v>57533</v>
      </c>
      <c r="U3408" s="2" t="s">
        <v>12960</v>
      </c>
      <c r="V3408" s="2" t="s">
        <v>5267</v>
      </c>
      <c r="W3408" s="2">
        <v>126.059531006795</v>
      </c>
      <c r="X3408" s="2">
        <v>2.43271105079616E-3</v>
      </c>
      <c r="Y3408" s="2">
        <v>38.605095590297303</v>
      </c>
      <c r="Z3408" s="2">
        <v>2.1043323348299801E-8</v>
      </c>
      <c r="AA3408" s="2">
        <v>4.2367343100677101E-7</v>
      </c>
      <c r="AB3408" s="2">
        <v>16.019774659991</v>
      </c>
      <c r="AC3408" s="2">
        <v>23.0735447556198</v>
      </c>
      <c r="AD3408" s="2">
        <v>1.06901876905905</v>
      </c>
      <c r="AE3408" s="2" t="s">
        <v>220</v>
      </c>
      <c r="AF3408" s="2">
        <v>152234524</v>
      </c>
      <c r="AG3408" s="2">
        <v>152234570</v>
      </c>
      <c r="AH3408" s="2">
        <v>47</v>
      </c>
      <c r="AI3408" s="2" t="s">
        <v>136</v>
      </c>
      <c r="AJ3408" s="2">
        <v>149</v>
      </c>
      <c r="AK3408" s="2">
        <v>151</v>
      </c>
      <c r="AL3408" s="2">
        <v>79</v>
      </c>
      <c r="AM3408" s="2">
        <v>109</v>
      </c>
      <c r="AN3408" s="2">
        <v>0.195710886436883</v>
      </c>
      <c r="AO3408" s="2">
        <v>0.25786859929706402</v>
      </c>
    </row>
    <row r="3409" spans="1:66" x14ac:dyDescent="0.3">
      <c r="A3409" s="2" t="s">
        <v>12996</v>
      </c>
      <c r="B3409" s="2" t="s">
        <v>114</v>
      </c>
      <c r="E3409" s="2" t="s">
        <v>31826</v>
      </c>
      <c r="F3409" s="2" t="s">
        <v>220</v>
      </c>
      <c r="G3409" s="2" t="s">
        <v>12997</v>
      </c>
      <c r="H3409" s="2" t="s">
        <v>12998</v>
      </c>
      <c r="I3409" s="2" t="s">
        <v>12999</v>
      </c>
      <c r="J3409" s="2" t="s">
        <v>136</v>
      </c>
      <c r="K3409" s="3" t="s">
        <v>29754</v>
      </c>
      <c r="L3409" s="2" t="str">
        <f t="shared" si="53"/>
        <v xml:space="preserve">       </v>
      </c>
      <c r="M3409" s="2" t="s">
        <v>28188</v>
      </c>
      <c r="N3409" s="2" t="s">
        <v>28188</v>
      </c>
      <c r="O3409" s="2" t="s">
        <v>28188</v>
      </c>
      <c r="P3409" s="2" t="s">
        <v>28188</v>
      </c>
      <c r="Q3409" s="2">
        <v>42037</v>
      </c>
      <c r="R3409" s="2">
        <v>34910</v>
      </c>
      <c r="S3409" s="2">
        <v>41883</v>
      </c>
      <c r="T3409" s="2">
        <v>57274</v>
      </c>
      <c r="U3409" s="2" t="s">
        <v>12960</v>
      </c>
      <c r="V3409" s="2" t="s">
        <v>5271</v>
      </c>
      <c r="W3409" s="2">
        <v>512.09774731548498</v>
      </c>
      <c r="X3409" s="2">
        <v>1.0866391478422199E-3</v>
      </c>
      <c r="Y3409" s="2">
        <v>224.12114438139699</v>
      </c>
      <c r="Z3409" s="2">
        <v>2.5811800349368199E-48</v>
      </c>
      <c r="AA3409" s="2">
        <v>1.10185280963176E-45</v>
      </c>
      <c r="AB3409" s="2">
        <v>29.018206853380001</v>
      </c>
      <c r="AC3409" s="2">
        <v>46.874244898943999</v>
      </c>
      <c r="AD3409" s="2">
        <v>1.4627960317726401</v>
      </c>
      <c r="AE3409" s="2" t="s">
        <v>220</v>
      </c>
      <c r="AF3409" s="2">
        <v>152234571</v>
      </c>
      <c r="AG3409" s="2">
        <v>152235419</v>
      </c>
      <c r="AH3409" s="2">
        <v>849</v>
      </c>
      <c r="AI3409" s="2" t="s">
        <v>136</v>
      </c>
      <c r="AJ3409" s="2">
        <v>687</v>
      </c>
      <c r="AK3409" s="2">
        <v>638</v>
      </c>
      <c r="AL3409" s="2">
        <v>264</v>
      </c>
      <c r="AM3409" s="2">
        <v>368</v>
      </c>
      <c r="AN3409" s="2">
        <v>0.19400294482487401</v>
      </c>
      <c r="AO3409" s="2">
        <v>0.25580639479283701</v>
      </c>
    </row>
    <row r="3410" spans="1:66" x14ac:dyDescent="0.3">
      <c r="A3410" s="2" t="s">
        <v>13000</v>
      </c>
      <c r="B3410" s="2" t="s">
        <v>114</v>
      </c>
      <c r="E3410" s="2" t="s">
        <v>31826</v>
      </c>
      <c r="F3410" s="2" t="s">
        <v>220</v>
      </c>
      <c r="G3410" s="2" t="s">
        <v>13001</v>
      </c>
      <c r="H3410" s="2" t="s">
        <v>13002</v>
      </c>
      <c r="I3410" s="2" t="s">
        <v>1437</v>
      </c>
      <c r="J3410" s="2" t="s">
        <v>136</v>
      </c>
      <c r="K3410" s="3" t="s">
        <v>29754</v>
      </c>
      <c r="L3410" s="2" t="str">
        <f t="shared" si="53"/>
        <v xml:space="preserve">       </v>
      </c>
      <c r="M3410" s="2" t="s">
        <v>28188</v>
      </c>
      <c r="N3410" s="2" t="s">
        <v>28188</v>
      </c>
      <c r="O3410" s="2" t="s">
        <v>28188</v>
      </c>
      <c r="P3410" s="2" t="s">
        <v>28188</v>
      </c>
      <c r="Q3410" s="2">
        <v>42555</v>
      </c>
      <c r="R3410" s="2">
        <v>35368</v>
      </c>
      <c r="S3410" s="2">
        <v>42085</v>
      </c>
      <c r="T3410" s="2">
        <v>57557</v>
      </c>
      <c r="U3410" s="2" t="s">
        <v>12960</v>
      </c>
      <c r="V3410" s="2" t="s">
        <v>6287</v>
      </c>
      <c r="W3410" s="2">
        <v>131.27544454538901</v>
      </c>
      <c r="X3410" s="2">
        <v>5.2253737112567802E-3</v>
      </c>
      <c r="Y3410" s="2">
        <v>63.950722369007401</v>
      </c>
      <c r="Z3410" s="2">
        <v>8.4096590733506597E-14</v>
      </c>
      <c r="AA3410" s="2">
        <v>3.7305229723118499E-12</v>
      </c>
      <c r="AB3410" s="2">
        <v>14.1808179089451</v>
      </c>
      <c r="AC3410" s="2">
        <v>24.876635529683799</v>
      </c>
      <c r="AD3410" s="2">
        <v>1.64631157957007</v>
      </c>
      <c r="AE3410" s="2" t="s">
        <v>220</v>
      </c>
      <c r="AF3410" s="2">
        <v>152235420</v>
      </c>
      <c r="AG3410" s="2">
        <v>152235467</v>
      </c>
      <c r="AH3410" s="2">
        <v>48</v>
      </c>
      <c r="AI3410" s="2" t="s">
        <v>136</v>
      </c>
      <c r="AJ3410" s="2">
        <v>169</v>
      </c>
      <c r="AK3410" s="2">
        <v>180</v>
      </c>
      <c r="AL3410" s="2">
        <v>62</v>
      </c>
      <c r="AM3410" s="2">
        <v>85</v>
      </c>
      <c r="AN3410" s="2">
        <v>0.195507416551253</v>
      </c>
      <c r="AO3410" s="2">
        <v>0.25762308010267798</v>
      </c>
    </row>
    <row r="3411" spans="1:66" x14ac:dyDescent="0.3">
      <c r="A3411" s="2" t="s">
        <v>13003</v>
      </c>
      <c r="B3411" s="2" t="s">
        <v>114</v>
      </c>
      <c r="E3411" s="2" t="s">
        <v>31826</v>
      </c>
      <c r="F3411" s="2" t="s">
        <v>220</v>
      </c>
      <c r="G3411" s="2" t="s">
        <v>13004</v>
      </c>
      <c r="H3411" s="2" t="s">
        <v>13005</v>
      </c>
      <c r="I3411" s="2" t="s">
        <v>1134</v>
      </c>
      <c r="J3411" s="2" t="s">
        <v>136</v>
      </c>
      <c r="K3411" s="3" t="s">
        <v>29754</v>
      </c>
      <c r="L3411" s="2" t="str">
        <f t="shared" si="53"/>
        <v>CDS     threeUTR</v>
      </c>
      <c r="M3411" s="2" t="s">
        <v>28189</v>
      </c>
      <c r="N3411" s="2" t="s">
        <v>28188</v>
      </c>
      <c r="O3411" s="2" t="s">
        <v>28188</v>
      </c>
      <c r="P3411" s="2" t="s">
        <v>28191</v>
      </c>
      <c r="Q3411" s="2">
        <v>42494</v>
      </c>
      <c r="R3411" s="2">
        <v>35285</v>
      </c>
      <c r="S3411" s="2">
        <v>42029</v>
      </c>
      <c r="T3411" s="2">
        <v>57478</v>
      </c>
      <c r="U3411" s="2" t="s">
        <v>12960</v>
      </c>
      <c r="V3411" s="2" t="s">
        <v>2873</v>
      </c>
      <c r="W3411" s="2">
        <v>201.992211987426</v>
      </c>
      <c r="X3411" s="2">
        <v>8.8248587028592097E-3</v>
      </c>
      <c r="Y3411" s="2">
        <v>29.9114877423637</v>
      </c>
      <c r="Z3411" s="2">
        <v>1.4405046841135899E-6</v>
      </c>
      <c r="AA3411" s="2">
        <v>2.0218701605456999E-5</v>
      </c>
      <c r="AB3411" s="2">
        <v>19.557079059585199</v>
      </c>
      <c r="AC3411" s="2">
        <v>29.478719372685401</v>
      </c>
      <c r="AD3411" s="2">
        <v>1.2125769594393301</v>
      </c>
      <c r="AE3411" s="2" t="s">
        <v>220</v>
      </c>
      <c r="AF3411" s="2">
        <v>152235468</v>
      </c>
      <c r="AG3411" s="2">
        <v>152235604</v>
      </c>
      <c r="AH3411" s="2">
        <v>137</v>
      </c>
      <c r="AI3411" s="2" t="s">
        <v>136</v>
      </c>
      <c r="AJ3411" s="2">
        <v>230</v>
      </c>
      <c r="AK3411" s="2">
        <v>263</v>
      </c>
      <c r="AL3411" s="2">
        <v>118</v>
      </c>
      <c r="AM3411" s="2">
        <v>164</v>
      </c>
      <c r="AN3411" s="2">
        <v>0.19541087561679099</v>
      </c>
      <c r="AO3411" s="2">
        <v>0.25750657329613003</v>
      </c>
    </row>
    <row r="3412" spans="1:66" x14ac:dyDescent="0.3">
      <c r="A3412" s="2" t="s">
        <v>13006</v>
      </c>
      <c r="B3412" s="2" t="s">
        <v>114</v>
      </c>
      <c r="E3412" s="2" t="s">
        <v>31826</v>
      </c>
      <c r="F3412" s="2" t="s">
        <v>220</v>
      </c>
      <c r="G3412" s="2" t="s">
        <v>13007</v>
      </c>
      <c r="H3412" s="2" t="s">
        <v>13008</v>
      </c>
      <c r="I3412" s="2" t="s">
        <v>197</v>
      </c>
      <c r="J3412" s="2" t="s">
        <v>136</v>
      </c>
      <c r="K3412" s="3" t="s">
        <v>29754</v>
      </c>
      <c r="L3412" s="2" t="str">
        <f t="shared" si="53"/>
        <v xml:space="preserve">      threeUTR</v>
      </c>
      <c r="M3412" s="2" t="s">
        <v>28188</v>
      </c>
      <c r="N3412" s="2" t="s">
        <v>28188</v>
      </c>
      <c r="O3412" s="2" t="s">
        <v>28188</v>
      </c>
      <c r="P3412" s="2" t="s">
        <v>28191</v>
      </c>
      <c r="Q3412" s="2">
        <v>42616</v>
      </c>
      <c r="R3412" s="2">
        <v>35427</v>
      </c>
      <c r="S3412" s="2">
        <v>42086</v>
      </c>
      <c r="T3412" s="2">
        <v>57568</v>
      </c>
      <c r="U3412" s="2" t="s">
        <v>12960</v>
      </c>
      <c r="V3412" s="2" t="s">
        <v>5275</v>
      </c>
      <c r="W3412" s="2">
        <v>94.922337129528401</v>
      </c>
      <c r="X3412" s="2">
        <v>7.5945518290017298E-3</v>
      </c>
      <c r="Y3412" s="2">
        <v>23.0737022438975</v>
      </c>
      <c r="Z3412" s="2">
        <v>3.8979442586829301E-5</v>
      </c>
      <c r="AA3412" s="2">
        <v>3.8096833040877697E-4</v>
      </c>
      <c r="AB3412" s="2">
        <v>13.612686246122401</v>
      </c>
      <c r="AC3412" s="2">
        <v>20.246158803393499</v>
      </c>
      <c r="AD3412" s="2">
        <v>1.15863657006757</v>
      </c>
      <c r="AE3412" s="2" t="s">
        <v>220</v>
      </c>
      <c r="AF3412" s="2">
        <v>152235605</v>
      </c>
      <c r="AG3412" s="2">
        <v>152235768</v>
      </c>
      <c r="AH3412" s="2">
        <v>164</v>
      </c>
      <c r="AI3412" s="2" t="s">
        <v>136</v>
      </c>
      <c r="AJ3412" s="2">
        <v>108</v>
      </c>
      <c r="AK3412" s="2">
        <v>121</v>
      </c>
      <c r="AL3412" s="2">
        <v>61</v>
      </c>
      <c r="AM3412" s="2">
        <v>74</v>
      </c>
      <c r="AN3412" s="2">
        <v>0.195784915808698</v>
      </c>
      <c r="AO3412" s="2">
        <v>0.25795791729422002</v>
      </c>
    </row>
    <row r="3413" spans="1:66" x14ac:dyDescent="0.3">
      <c r="A3413" s="2" t="s">
        <v>13009</v>
      </c>
      <c r="B3413" s="2" t="s">
        <v>114</v>
      </c>
      <c r="E3413" s="2" t="s">
        <v>31826</v>
      </c>
      <c r="F3413" s="2" t="s">
        <v>220</v>
      </c>
      <c r="G3413" s="2" t="s">
        <v>13010</v>
      </c>
      <c r="H3413" s="2" t="s">
        <v>13011</v>
      </c>
      <c r="I3413" s="2" t="s">
        <v>2525</v>
      </c>
      <c r="J3413" s="2" t="s">
        <v>136</v>
      </c>
      <c r="K3413" s="3" t="s">
        <v>29754</v>
      </c>
      <c r="L3413" s="2" t="str">
        <f t="shared" si="53"/>
        <v xml:space="preserve">      threeUTR</v>
      </c>
      <c r="M3413" s="2" t="s">
        <v>28188</v>
      </c>
      <c r="N3413" s="2" t="s">
        <v>28188</v>
      </c>
      <c r="O3413" s="2" t="s">
        <v>28188</v>
      </c>
      <c r="P3413" s="2" t="s">
        <v>28191</v>
      </c>
      <c r="Q3413" s="2">
        <v>42645</v>
      </c>
      <c r="R3413" s="2">
        <v>35437</v>
      </c>
      <c r="S3413" s="2">
        <v>42100</v>
      </c>
      <c r="T3413" s="2">
        <v>57592</v>
      </c>
      <c r="U3413" s="2" t="s">
        <v>12960</v>
      </c>
      <c r="V3413" s="2" t="s">
        <v>977</v>
      </c>
      <c r="W3413" s="2">
        <v>76.179213515302095</v>
      </c>
      <c r="X3413" s="2">
        <v>2.7385212625298201E-2</v>
      </c>
      <c r="Y3413" s="2">
        <v>13.5063246042572</v>
      </c>
      <c r="Z3413" s="2">
        <v>3.6602928554424498E-3</v>
      </c>
      <c r="AA3413" s="2">
        <v>1.79688009836553E-2</v>
      </c>
      <c r="AB3413" s="2">
        <v>11.5898337241779</v>
      </c>
      <c r="AC3413" s="2">
        <v>18.5603919236008</v>
      </c>
      <c r="AD3413" s="2">
        <v>1.3711328766312401</v>
      </c>
      <c r="AE3413" s="2" t="s">
        <v>220</v>
      </c>
      <c r="AF3413" s="2">
        <v>152235769</v>
      </c>
      <c r="AG3413" s="2">
        <v>152235834</v>
      </c>
      <c r="AH3413" s="2">
        <v>66</v>
      </c>
      <c r="AI3413" s="2" t="s">
        <v>136</v>
      </c>
      <c r="AJ3413" s="2">
        <v>79</v>
      </c>
      <c r="AK3413" s="2">
        <v>111</v>
      </c>
      <c r="AL3413" s="2">
        <v>47</v>
      </c>
      <c r="AM3413" s="2">
        <v>50</v>
      </c>
      <c r="AN3413" s="2">
        <v>0.19580808891385501</v>
      </c>
      <c r="AO3413" s="2">
        <v>0.25798587499758102</v>
      </c>
    </row>
    <row r="3414" spans="1:66" x14ac:dyDescent="0.3">
      <c r="A3414" s="2" t="s">
        <v>13012</v>
      </c>
      <c r="B3414" s="2" t="s">
        <v>114</v>
      </c>
      <c r="E3414" s="2" t="s">
        <v>31826</v>
      </c>
      <c r="F3414" s="2" t="s">
        <v>220</v>
      </c>
      <c r="G3414" s="2" t="s">
        <v>13013</v>
      </c>
      <c r="H3414" s="2" t="s">
        <v>13014</v>
      </c>
      <c r="I3414" s="2" t="s">
        <v>13015</v>
      </c>
      <c r="J3414" s="2" t="s">
        <v>136</v>
      </c>
      <c r="K3414" s="3" t="s">
        <v>29754</v>
      </c>
      <c r="L3414" s="2" t="str">
        <f t="shared" si="53"/>
        <v xml:space="preserve">       </v>
      </c>
      <c r="M3414" s="2" t="s">
        <v>28188</v>
      </c>
      <c r="N3414" s="2" t="s">
        <v>28188</v>
      </c>
      <c r="O3414" s="2" t="s">
        <v>28188</v>
      </c>
      <c r="P3414" s="2" t="s">
        <v>28188</v>
      </c>
      <c r="Q3414" s="2">
        <v>42093</v>
      </c>
      <c r="R3414" s="2">
        <v>34867</v>
      </c>
      <c r="S3414" s="2">
        <v>41849</v>
      </c>
      <c r="T3414" s="2">
        <v>57253</v>
      </c>
      <c r="U3414" s="2" t="s">
        <v>12960</v>
      </c>
      <c r="V3414" s="2" t="s">
        <v>982</v>
      </c>
      <c r="W3414" s="2">
        <v>523.48087924808601</v>
      </c>
      <c r="X3414" s="2">
        <v>6.5464035667567397E-3</v>
      </c>
      <c r="Y3414" s="2">
        <v>54.790396906491601</v>
      </c>
      <c r="Z3414" s="2">
        <v>7.6107739170511693E-12</v>
      </c>
      <c r="AA3414" s="2">
        <v>2.6276741477238298E-10</v>
      </c>
      <c r="AB3414" s="2">
        <v>30.234917625959799</v>
      </c>
      <c r="AC3414" s="2">
        <v>46.811830102144299</v>
      </c>
      <c r="AD3414" s="2">
        <v>1.3358662984619101</v>
      </c>
      <c r="AE3414" s="2" t="s">
        <v>220</v>
      </c>
      <c r="AF3414" s="2">
        <v>152235835</v>
      </c>
      <c r="AG3414" s="2">
        <v>152236606</v>
      </c>
      <c r="AH3414" s="2">
        <v>772</v>
      </c>
      <c r="AI3414" s="2" t="s">
        <v>136</v>
      </c>
      <c r="AJ3414" s="2">
        <v>631</v>
      </c>
      <c r="AK3414" s="2">
        <v>681</v>
      </c>
      <c r="AL3414" s="2">
        <v>298</v>
      </c>
      <c r="AM3414" s="2">
        <v>389</v>
      </c>
      <c r="AN3414" s="2">
        <v>0.19414340780206299</v>
      </c>
      <c r="AO3414" s="2">
        <v>0.25597610402412402</v>
      </c>
    </row>
    <row r="3415" spans="1:66" x14ac:dyDescent="0.3">
      <c r="A3415" s="2" t="s">
        <v>13016</v>
      </c>
      <c r="B3415" s="2" t="s">
        <v>114</v>
      </c>
      <c r="E3415" s="2" t="s">
        <v>31826</v>
      </c>
      <c r="F3415" s="2" t="s">
        <v>220</v>
      </c>
      <c r="G3415" s="2" t="s">
        <v>13017</v>
      </c>
      <c r="H3415" s="2" t="s">
        <v>13018</v>
      </c>
      <c r="I3415" s="2" t="s">
        <v>852</v>
      </c>
      <c r="J3415" s="2" t="s">
        <v>136</v>
      </c>
      <c r="K3415" s="3" t="s">
        <v>29754</v>
      </c>
      <c r="L3415" s="2" t="str">
        <f t="shared" si="53"/>
        <v xml:space="preserve">      threeUTR</v>
      </c>
      <c r="M3415" s="2" t="s">
        <v>28188</v>
      </c>
      <c r="N3415" s="2" t="s">
        <v>28188</v>
      </c>
      <c r="O3415" s="2" t="s">
        <v>28188</v>
      </c>
      <c r="P3415" s="2" t="s">
        <v>28191</v>
      </c>
      <c r="Q3415" s="2">
        <v>42500</v>
      </c>
      <c r="R3415" s="2">
        <v>35303</v>
      </c>
      <c r="S3415" s="2">
        <v>42046</v>
      </c>
      <c r="T3415" s="2">
        <v>57490</v>
      </c>
      <c r="U3415" s="2" t="s">
        <v>12960</v>
      </c>
      <c r="V3415" s="2" t="s">
        <v>589</v>
      </c>
      <c r="W3415" s="2">
        <v>188.27983670768401</v>
      </c>
      <c r="X3415" s="2">
        <v>7.0440788430433101E-3</v>
      </c>
      <c r="Y3415" s="2">
        <v>39.2054556039989</v>
      </c>
      <c r="Z3415" s="2">
        <v>1.5701403475531499E-8</v>
      </c>
      <c r="AA3415" s="2">
        <v>3.23476890832435E-7</v>
      </c>
      <c r="AB3415" s="2">
        <v>18.517971296810899</v>
      </c>
      <c r="AC3415" s="2">
        <v>28.748076425840502</v>
      </c>
      <c r="AD3415" s="2">
        <v>1.2975241197985401</v>
      </c>
      <c r="AE3415" s="2" t="s">
        <v>220</v>
      </c>
      <c r="AF3415" s="2">
        <v>152236607</v>
      </c>
      <c r="AG3415" s="2">
        <v>152236826</v>
      </c>
      <c r="AH3415" s="2">
        <v>220</v>
      </c>
      <c r="AI3415" s="2" t="s">
        <v>136</v>
      </c>
      <c r="AJ3415" s="2">
        <v>224</v>
      </c>
      <c r="AK3415" s="2">
        <v>245</v>
      </c>
      <c r="AL3415" s="2">
        <v>101</v>
      </c>
      <c r="AM3415" s="2">
        <v>152</v>
      </c>
      <c r="AN3415" s="2">
        <v>0.195414221990034</v>
      </c>
      <c r="AO3415" s="2">
        <v>0.25751061189860902</v>
      </c>
    </row>
    <row r="3416" spans="1:66" x14ac:dyDescent="0.3">
      <c r="A3416" s="2" t="s">
        <v>13019</v>
      </c>
      <c r="B3416" s="2" t="s">
        <v>114</v>
      </c>
      <c r="E3416" s="2" t="s">
        <v>31826</v>
      </c>
      <c r="F3416" s="2" t="s">
        <v>220</v>
      </c>
      <c r="G3416" s="2" t="s">
        <v>13020</v>
      </c>
      <c r="H3416" s="2" t="s">
        <v>13021</v>
      </c>
      <c r="I3416" s="2" t="s">
        <v>13022</v>
      </c>
      <c r="J3416" s="2" t="s">
        <v>86</v>
      </c>
      <c r="K3416" s="3" t="s">
        <v>29755</v>
      </c>
      <c r="L3416" s="2" t="str">
        <f t="shared" si="53"/>
        <v xml:space="preserve">       </v>
      </c>
      <c r="M3416" s="2" t="s">
        <v>28188</v>
      </c>
      <c r="N3416" s="2" t="s">
        <v>28188</v>
      </c>
      <c r="O3416" s="2" t="s">
        <v>28188</v>
      </c>
      <c r="P3416" s="2" t="s">
        <v>28188</v>
      </c>
      <c r="Q3416" s="2">
        <v>447</v>
      </c>
      <c r="R3416" s="2">
        <v>398</v>
      </c>
      <c r="S3416" s="2">
        <v>1774</v>
      </c>
      <c r="T3416" s="2">
        <v>2403</v>
      </c>
      <c r="U3416" s="2" t="s">
        <v>13023</v>
      </c>
      <c r="V3416" s="2" t="s">
        <v>192</v>
      </c>
      <c r="W3416" s="2">
        <v>54.565361203696703</v>
      </c>
      <c r="X3416" s="2">
        <v>1.9346908217696E-2</v>
      </c>
      <c r="Y3416" s="2">
        <v>51.126792566117402</v>
      </c>
      <c r="Z3416" s="2">
        <v>4.5970644991189701E-11</v>
      </c>
      <c r="AA3416" s="2">
        <v>1.41807131555832E-9</v>
      </c>
      <c r="AB3416" s="2">
        <v>8.6561921954278809</v>
      </c>
      <c r="AC3416" s="2">
        <v>19.744251192603901</v>
      </c>
      <c r="AD3416" s="2">
        <v>2.39783484209749</v>
      </c>
      <c r="AE3416" s="2" t="s">
        <v>220</v>
      </c>
      <c r="AF3416" s="2">
        <v>152205390</v>
      </c>
      <c r="AG3416" s="2">
        <v>152208883</v>
      </c>
      <c r="AH3416" s="2">
        <v>3494</v>
      </c>
      <c r="AI3416" s="2" t="s">
        <v>86</v>
      </c>
      <c r="AJ3416" s="2">
        <v>73</v>
      </c>
      <c r="AK3416" s="2">
        <v>44</v>
      </c>
      <c r="AL3416" s="2">
        <v>35</v>
      </c>
      <c r="AM3416" s="2">
        <v>69</v>
      </c>
      <c r="AN3416" s="2">
        <v>5.0574575053866401E-2</v>
      </c>
      <c r="AO3416" s="2">
        <v>7.1178575377633002E-2</v>
      </c>
    </row>
    <row r="3417" spans="1:66" x14ac:dyDescent="0.3">
      <c r="A3417" s="2" t="s">
        <v>13024</v>
      </c>
      <c r="B3417" s="2" t="s">
        <v>337</v>
      </c>
      <c r="E3417" s="2" t="s">
        <v>31826</v>
      </c>
      <c r="F3417" s="2" t="s">
        <v>220</v>
      </c>
      <c r="G3417" s="2" t="s">
        <v>13025</v>
      </c>
      <c r="H3417" s="2" t="s">
        <v>13026</v>
      </c>
      <c r="I3417" s="2" t="s">
        <v>158</v>
      </c>
      <c r="J3417" s="2" t="s">
        <v>86</v>
      </c>
      <c r="K3417" s="3" t="s">
        <v>29756</v>
      </c>
      <c r="L3417" s="2" t="str">
        <f t="shared" si="53"/>
        <v xml:space="preserve">  intron fiveUTR  </v>
      </c>
      <c r="M3417" s="2" t="s">
        <v>28188</v>
      </c>
      <c r="N3417" s="2" t="s">
        <v>28190</v>
      </c>
      <c r="O3417" s="2" t="s">
        <v>28192</v>
      </c>
      <c r="P3417" s="2" t="s">
        <v>28188</v>
      </c>
      <c r="AP3417" s="2">
        <v>10247</v>
      </c>
      <c r="AQ3417" s="2">
        <v>6745</v>
      </c>
      <c r="AR3417" s="2">
        <v>11309</v>
      </c>
      <c r="AS3417" s="2">
        <v>4248</v>
      </c>
      <c r="AT3417" s="2" t="s">
        <v>13027</v>
      </c>
      <c r="AU3417" s="2" t="s">
        <v>344</v>
      </c>
      <c r="AV3417" s="2">
        <v>26.571952649471399</v>
      </c>
      <c r="AW3417" s="2">
        <v>4.7175057341455401E-4</v>
      </c>
      <c r="AX3417" s="2">
        <v>58.476042949904198</v>
      </c>
      <c r="AY3417" s="2">
        <v>1.2438350162780699E-12</v>
      </c>
      <c r="AZ3417" s="2">
        <v>2.24229486611936E-12</v>
      </c>
      <c r="BA3417" s="2">
        <v>1.6258289447192</v>
      </c>
      <c r="BB3417" s="2">
        <v>1.11403586455904</v>
      </c>
      <c r="BC3417" s="2">
        <v>-1.7810343798708901</v>
      </c>
      <c r="BD3417" s="2" t="s">
        <v>220</v>
      </c>
      <c r="BE3417" s="2">
        <v>89417787</v>
      </c>
      <c r="BF3417" s="2">
        <v>89418017</v>
      </c>
      <c r="BG3417" s="2">
        <v>231</v>
      </c>
      <c r="BH3417" s="2" t="s">
        <v>86</v>
      </c>
      <c r="BI3417" s="2">
        <v>57</v>
      </c>
      <c r="BJ3417" s="2">
        <v>37</v>
      </c>
      <c r="BK3417" s="2">
        <v>15</v>
      </c>
      <c r="BL3417" s="2">
        <v>10</v>
      </c>
      <c r="BM3417" s="2">
        <v>0.22888712335216599</v>
      </c>
      <c r="BN3417" s="2">
        <v>0.29735240630554099</v>
      </c>
    </row>
    <row r="3418" spans="1:66" x14ac:dyDescent="0.3">
      <c r="A3418" s="2" t="s">
        <v>13028</v>
      </c>
      <c r="B3418" s="2" t="s">
        <v>114</v>
      </c>
      <c r="E3418" s="2" t="s">
        <v>31826</v>
      </c>
      <c r="F3418" s="2" t="s">
        <v>220</v>
      </c>
      <c r="G3418" s="2" t="s">
        <v>13029</v>
      </c>
      <c r="H3418" s="2" t="s">
        <v>13030</v>
      </c>
      <c r="I3418" s="2" t="s">
        <v>1735</v>
      </c>
      <c r="J3418" s="2" t="s">
        <v>136</v>
      </c>
      <c r="K3418" s="3" t="s">
        <v>29757</v>
      </c>
      <c r="L3418" s="2" t="str">
        <f t="shared" si="53"/>
        <v xml:space="preserve">       </v>
      </c>
      <c r="M3418" s="2" t="s">
        <v>28188</v>
      </c>
      <c r="N3418" s="2" t="s">
        <v>28188</v>
      </c>
      <c r="O3418" s="2" t="s">
        <v>28188</v>
      </c>
      <c r="P3418" s="2" t="s">
        <v>28188</v>
      </c>
      <c r="Q3418" s="2">
        <v>2831</v>
      </c>
      <c r="R3418" s="2">
        <v>2417</v>
      </c>
      <c r="S3418" s="2">
        <v>3271</v>
      </c>
      <c r="T3418" s="2">
        <v>4022</v>
      </c>
      <c r="U3418" s="2" t="s">
        <v>13031</v>
      </c>
      <c r="V3418" s="2" t="s">
        <v>94</v>
      </c>
      <c r="W3418" s="2">
        <v>36.789439352813503</v>
      </c>
      <c r="X3418" s="2">
        <v>2.9452877403252599E-3</v>
      </c>
      <c r="Y3418" s="2">
        <v>33.349853450419602</v>
      </c>
      <c r="Z3418" s="2">
        <v>2.7173145525609601E-7</v>
      </c>
      <c r="AA3418" s="2">
        <v>4.4364683598510097E-6</v>
      </c>
      <c r="AB3418" s="2">
        <v>7.7755486226070003</v>
      </c>
      <c r="AC3418" s="2">
        <v>13.235706863398899</v>
      </c>
      <c r="AD3418" s="2">
        <v>1.5416124574060901</v>
      </c>
      <c r="AE3418" s="2" t="s">
        <v>220</v>
      </c>
      <c r="AF3418" s="2">
        <v>89179453</v>
      </c>
      <c r="AG3418" s="2">
        <v>89179664</v>
      </c>
      <c r="AH3418" s="2">
        <v>212</v>
      </c>
      <c r="AI3418" s="2" t="s">
        <v>136</v>
      </c>
      <c r="AJ3418" s="2">
        <v>53</v>
      </c>
      <c r="AK3418" s="2">
        <v>42</v>
      </c>
      <c r="AL3418" s="2">
        <v>24</v>
      </c>
      <c r="AM3418" s="2">
        <v>21</v>
      </c>
      <c r="AN3418" s="2">
        <v>0.179898532839709</v>
      </c>
      <c r="AO3418" s="2">
        <v>0.23866279817768099</v>
      </c>
    </row>
    <row r="3419" spans="1:66" x14ac:dyDescent="0.3">
      <c r="A3419" s="2" t="s">
        <v>13032</v>
      </c>
      <c r="B3419" s="2" t="s">
        <v>114</v>
      </c>
      <c r="E3419" s="2" t="s">
        <v>31826</v>
      </c>
      <c r="F3419" s="2" t="s">
        <v>220</v>
      </c>
      <c r="G3419" s="2" t="s">
        <v>13033</v>
      </c>
      <c r="H3419" s="2" t="s">
        <v>13034</v>
      </c>
      <c r="I3419" s="2" t="s">
        <v>1001</v>
      </c>
      <c r="J3419" s="2" t="s">
        <v>136</v>
      </c>
      <c r="K3419" s="3" t="s">
        <v>29757</v>
      </c>
      <c r="L3419" s="2" t="str">
        <f t="shared" si="53"/>
        <v xml:space="preserve">       </v>
      </c>
      <c r="M3419" s="2" t="s">
        <v>28188</v>
      </c>
      <c r="N3419" s="2" t="s">
        <v>28188</v>
      </c>
      <c r="O3419" s="2" t="s">
        <v>28188</v>
      </c>
      <c r="P3419" s="2" t="s">
        <v>28188</v>
      </c>
      <c r="Q3419" s="2">
        <v>2819</v>
      </c>
      <c r="R3419" s="2">
        <v>2398</v>
      </c>
      <c r="S3419" s="2">
        <v>3276</v>
      </c>
      <c r="T3419" s="2">
        <v>4005</v>
      </c>
      <c r="U3419" s="2" t="s">
        <v>13031</v>
      </c>
      <c r="V3419" s="2" t="s">
        <v>104</v>
      </c>
      <c r="W3419" s="2">
        <v>47.739806937251103</v>
      </c>
      <c r="X3419" s="2">
        <v>6.0969570366570299E-3</v>
      </c>
      <c r="Y3419" s="2">
        <v>35.758434349680599</v>
      </c>
      <c r="Z3419" s="2">
        <v>8.4227982839020207E-8</v>
      </c>
      <c r="AA3419" s="2">
        <v>1.5159488937285E-6</v>
      </c>
      <c r="AB3419" s="2">
        <v>8.7228669629499809</v>
      </c>
      <c r="AC3419" s="2">
        <v>15.2376200766022</v>
      </c>
      <c r="AD3419" s="2">
        <v>1.61874167025354</v>
      </c>
      <c r="AE3419" s="2" t="s">
        <v>220</v>
      </c>
      <c r="AF3419" s="2">
        <v>89180039</v>
      </c>
      <c r="AG3419" s="2">
        <v>89180251</v>
      </c>
      <c r="AH3419" s="2">
        <v>213</v>
      </c>
      <c r="AI3419" s="2" t="s">
        <v>136</v>
      </c>
      <c r="AJ3419" s="2">
        <v>65</v>
      </c>
      <c r="AK3419" s="2">
        <v>61</v>
      </c>
      <c r="AL3419" s="2">
        <v>19</v>
      </c>
      <c r="AM3419" s="2">
        <v>38</v>
      </c>
      <c r="AN3419" s="2">
        <v>0.17913061392665799</v>
      </c>
      <c r="AO3419" s="2">
        <v>0.237723536491733</v>
      </c>
    </row>
    <row r="3420" spans="1:66" x14ac:dyDescent="0.3">
      <c r="A3420" s="2" t="s">
        <v>13035</v>
      </c>
      <c r="B3420" s="2" t="s">
        <v>114</v>
      </c>
      <c r="E3420" s="2" t="s">
        <v>31826</v>
      </c>
      <c r="F3420" s="2" t="s">
        <v>220</v>
      </c>
      <c r="G3420" s="2" t="s">
        <v>13036</v>
      </c>
      <c r="H3420" s="2" t="s">
        <v>13037</v>
      </c>
      <c r="I3420" s="2" t="s">
        <v>3659</v>
      </c>
      <c r="J3420" s="2" t="s">
        <v>136</v>
      </c>
      <c r="K3420" s="3" t="s">
        <v>29758</v>
      </c>
      <c r="L3420" s="2" t="str">
        <f t="shared" si="53"/>
        <v xml:space="preserve">       </v>
      </c>
      <c r="M3420" s="2" t="s">
        <v>28188</v>
      </c>
      <c r="N3420" s="2" t="s">
        <v>28188</v>
      </c>
      <c r="O3420" s="2" t="s">
        <v>28188</v>
      </c>
      <c r="P3420" s="2" t="s">
        <v>28188</v>
      </c>
      <c r="Q3420" s="2">
        <v>7757</v>
      </c>
      <c r="R3420" s="2">
        <v>6658</v>
      </c>
      <c r="S3420" s="2">
        <v>12233</v>
      </c>
      <c r="T3420" s="2">
        <v>16298</v>
      </c>
      <c r="U3420" s="2" t="s">
        <v>13038</v>
      </c>
      <c r="V3420" s="2" t="s">
        <v>5285</v>
      </c>
      <c r="W3420" s="2">
        <v>32.093737223270402</v>
      </c>
      <c r="X3420" s="2">
        <v>2.6470098440405501E-2</v>
      </c>
      <c r="Y3420" s="2">
        <v>27.2602423618297</v>
      </c>
      <c r="Z3420" s="2">
        <v>5.1922251402130696E-6</v>
      </c>
      <c r="AA3420" s="2">
        <v>6.41497007805635E-5</v>
      </c>
      <c r="AB3420" s="2">
        <v>6.3772233975678301</v>
      </c>
      <c r="AC3420" s="2">
        <v>13.7939190443466</v>
      </c>
      <c r="AD3420" s="2">
        <v>2.2348986894378</v>
      </c>
      <c r="AE3420" s="2" t="s">
        <v>220</v>
      </c>
      <c r="AF3420" s="2">
        <v>88636104</v>
      </c>
      <c r="AG3420" s="2">
        <v>88637816</v>
      </c>
      <c r="AH3420" s="2">
        <v>1713</v>
      </c>
      <c r="AI3420" s="2" t="s">
        <v>136</v>
      </c>
      <c r="AJ3420" s="2">
        <v>57</v>
      </c>
      <c r="AK3420" s="2">
        <v>30</v>
      </c>
      <c r="AL3420" s="2">
        <v>19</v>
      </c>
      <c r="AM3420" s="2">
        <v>17</v>
      </c>
      <c r="AN3420" s="2">
        <v>0.12630997861974699</v>
      </c>
      <c r="AO3420" s="2">
        <v>0.17160393494291401</v>
      </c>
    </row>
    <row r="3421" spans="1:66" x14ac:dyDescent="0.3">
      <c r="A3421" s="2" t="s">
        <v>13039</v>
      </c>
      <c r="B3421" s="2" t="s">
        <v>114</v>
      </c>
      <c r="E3421" s="2" t="s">
        <v>31826</v>
      </c>
      <c r="F3421" s="2" t="s">
        <v>220</v>
      </c>
      <c r="G3421" s="2" t="s">
        <v>13040</v>
      </c>
      <c r="H3421" s="2" t="s">
        <v>13041</v>
      </c>
      <c r="I3421" s="2" t="s">
        <v>1678</v>
      </c>
      <c r="J3421" s="2" t="s">
        <v>136</v>
      </c>
      <c r="K3421" s="3" t="s">
        <v>29758</v>
      </c>
      <c r="L3421" s="2" t="str">
        <f t="shared" si="53"/>
        <v xml:space="preserve">CDS      </v>
      </c>
      <c r="M3421" s="2" t="s">
        <v>28189</v>
      </c>
      <c r="N3421" s="2" t="s">
        <v>28188</v>
      </c>
      <c r="O3421" s="2" t="s">
        <v>28188</v>
      </c>
      <c r="P3421" s="2" t="s">
        <v>28188</v>
      </c>
      <c r="Q3421" s="2">
        <v>7777</v>
      </c>
      <c r="R3421" s="2">
        <v>6660</v>
      </c>
      <c r="S3421" s="2">
        <v>12124</v>
      </c>
      <c r="T3421" s="2">
        <v>16178</v>
      </c>
      <c r="U3421" s="2" t="s">
        <v>13038</v>
      </c>
      <c r="V3421" s="2" t="s">
        <v>13042</v>
      </c>
      <c r="W3421" s="2">
        <v>76.911864019409293</v>
      </c>
      <c r="X3421" s="2">
        <v>4.8107208942677797E-3</v>
      </c>
      <c r="Y3421" s="2">
        <v>20.5190603357585</v>
      </c>
      <c r="Z3421" s="2">
        <v>1.3248298092257801E-4</v>
      </c>
      <c r="AA3421" s="2">
        <v>1.10347028781937E-3</v>
      </c>
      <c r="AB3421" s="2">
        <v>17.185829630355698</v>
      </c>
      <c r="AC3421" s="2">
        <v>11.992873085399401</v>
      </c>
      <c r="AD3421" s="2">
        <v>-1.0470246859669701</v>
      </c>
      <c r="AE3421" s="2" t="s">
        <v>220</v>
      </c>
      <c r="AF3421" s="2">
        <v>88643957</v>
      </c>
      <c r="AG3421" s="2">
        <v>88644086</v>
      </c>
      <c r="AH3421" s="2">
        <v>130</v>
      </c>
      <c r="AI3421" s="2" t="s">
        <v>136</v>
      </c>
      <c r="AJ3421" s="2">
        <v>37</v>
      </c>
      <c r="AK3421" s="2">
        <v>28</v>
      </c>
      <c r="AL3421" s="2">
        <v>128</v>
      </c>
      <c r="AM3421" s="2">
        <v>137</v>
      </c>
      <c r="AN3421" s="2">
        <v>0.12752632322804</v>
      </c>
      <c r="AO3421" s="2">
        <v>0.173161115030326</v>
      </c>
    </row>
    <row r="3422" spans="1:66" x14ac:dyDescent="0.3">
      <c r="A3422" s="2" t="s">
        <v>13043</v>
      </c>
      <c r="B3422" s="2" t="s">
        <v>114</v>
      </c>
      <c r="E3422" s="2" t="s">
        <v>31826</v>
      </c>
      <c r="F3422" s="2" t="s">
        <v>220</v>
      </c>
      <c r="G3422" s="2" t="s">
        <v>13044</v>
      </c>
      <c r="H3422" s="2" t="s">
        <v>13045</v>
      </c>
      <c r="I3422" s="2" t="s">
        <v>328</v>
      </c>
      <c r="J3422" s="2" t="s">
        <v>136</v>
      </c>
      <c r="K3422" s="3" t="s">
        <v>29759</v>
      </c>
      <c r="L3422" s="2" t="str">
        <f t="shared" si="53"/>
        <v xml:space="preserve">      threeUTR</v>
      </c>
      <c r="M3422" s="2" t="s">
        <v>28188</v>
      </c>
      <c r="N3422" s="2" t="s">
        <v>28188</v>
      </c>
      <c r="O3422" s="2" t="s">
        <v>28188</v>
      </c>
      <c r="P3422" s="2" t="s">
        <v>28191</v>
      </c>
      <c r="Q3422" s="2">
        <v>8497</v>
      </c>
      <c r="R3422" s="2">
        <v>7072</v>
      </c>
      <c r="S3422" s="2">
        <v>7402</v>
      </c>
      <c r="T3422" s="2">
        <v>9255</v>
      </c>
      <c r="U3422" s="2" t="s">
        <v>13046</v>
      </c>
      <c r="V3422" s="2" t="s">
        <v>418</v>
      </c>
      <c r="W3422" s="2">
        <v>217.62996460886799</v>
      </c>
      <c r="X3422" s="2">
        <v>2.3514479271467699E-3</v>
      </c>
      <c r="Y3422" s="2">
        <v>52.6336509505675</v>
      </c>
      <c r="Z3422" s="2">
        <v>2.1945614747661301E-11</v>
      </c>
      <c r="AA3422" s="2">
        <v>7.1108831841862602E-10</v>
      </c>
      <c r="AB3422" s="2">
        <v>20.751151936732501</v>
      </c>
      <c r="AC3422" s="2">
        <v>29.403085169527198</v>
      </c>
      <c r="AD3422" s="2">
        <v>1.03106638592694</v>
      </c>
      <c r="AE3422" s="2" t="s">
        <v>220</v>
      </c>
      <c r="AF3422" s="2">
        <v>88710853</v>
      </c>
      <c r="AG3422" s="2">
        <v>88711084</v>
      </c>
      <c r="AH3422" s="2">
        <v>232</v>
      </c>
      <c r="AI3422" s="2" t="s">
        <v>136</v>
      </c>
      <c r="AJ3422" s="2">
        <v>274</v>
      </c>
      <c r="AK3422" s="2">
        <v>271</v>
      </c>
      <c r="AL3422" s="2">
        <v>131</v>
      </c>
      <c r="AM3422" s="2">
        <v>156</v>
      </c>
      <c r="AN3422" s="2">
        <v>0.23367052890676601</v>
      </c>
      <c r="AO3422" s="2">
        <v>0.30295715155511499</v>
      </c>
    </row>
    <row r="3423" spans="1:66" x14ac:dyDescent="0.3">
      <c r="A3423" s="2" t="s">
        <v>13047</v>
      </c>
      <c r="B3423" s="2" t="s">
        <v>114</v>
      </c>
      <c r="E3423" s="2" t="s">
        <v>31826</v>
      </c>
      <c r="F3423" s="2" t="s">
        <v>220</v>
      </c>
      <c r="G3423" s="2" t="s">
        <v>13048</v>
      </c>
      <c r="H3423" s="2" t="s">
        <v>13049</v>
      </c>
      <c r="I3423" s="2" t="s">
        <v>9290</v>
      </c>
      <c r="J3423" s="2" t="s">
        <v>136</v>
      </c>
      <c r="K3423" s="3" t="s">
        <v>29759</v>
      </c>
      <c r="L3423" s="2" t="str">
        <f t="shared" si="53"/>
        <v xml:space="preserve">      threeUTR</v>
      </c>
      <c r="M3423" s="2" t="s">
        <v>28188</v>
      </c>
      <c r="N3423" s="2" t="s">
        <v>28188</v>
      </c>
      <c r="O3423" s="2" t="s">
        <v>28188</v>
      </c>
      <c r="P3423" s="2" t="s">
        <v>28191</v>
      </c>
      <c r="Q3423" s="2">
        <v>8278</v>
      </c>
      <c r="R3423" s="2">
        <v>6938</v>
      </c>
      <c r="S3423" s="2">
        <v>7350</v>
      </c>
      <c r="T3423" s="2">
        <v>9157</v>
      </c>
      <c r="U3423" s="2" t="s">
        <v>13046</v>
      </c>
      <c r="V3423" s="2" t="s">
        <v>283</v>
      </c>
      <c r="W3423" s="2">
        <v>347.63787407742097</v>
      </c>
      <c r="X3423" s="2">
        <v>3.9998125780423899E-4</v>
      </c>
      <c r="Y3423" s="2">
        <v>159.38364654340799</v>
      </c>
      <c r="Z3423" s="2">
        <v>2.4896740132497998E-34</v>
      </c>
      <c r="AA3423" s="2">
        <v>5.2466885917451399E-32</v>
      </c>
      <c r="AB3423" s="2">
        <v>25.4652455156799</v>
      </c>
      <c r="AC3423" s="2">
        <v>37.288035677790802</v>
      </c>
      <c r="AD3423" s="2">
        <v>1.1438585357784301</v>
      </c>
      <c r="AE3423" s="2" t="s">
        <v>220</v>
      </c>
      <c r="AF3423" s="2">
        <v>88711085</v>
      </c>
      <c r="AG3423" s="2">
        <v>88711629</v>
      </c>
      <c r="AH3423" s="2">
        <v>545</v>
      </c>
      <c r="AI3423" s="2" t="s">
        <v>136</v>
      </c>
      <c r="AJ3423" s="2">
        <v>493</v>
      </c>
      <c r="AK3423" s="2">
        <v>405</v>
      </c>
      <c r="AL3423" s="2">
        <v>183</v>
      </c>
      <c r="AM3423" s="2">
        <v>254</v>
      </c>
      <c r="AN3423" s="2">
        <v>0.230447688859272</v>
      </c>
      <c r="AO3423" s="2">
        <v>0.29918332449454499</v>
      </c>
    </row>
    <row r="3424" spans="1:66" x14ac:dyDescent="0.3">
      <c r="A3424" s="2" t="s">
        <v>13050</v>
      </c>
      <c r="B3424" s="2" t="s">
        <v>114</v>
      </c>
      <c r="E3424" s="2" t="s">
        <v>31826</v>
      </c>
      <c r="F3424" s="2" t="s">
        <v>220</v>
      </c>
      <c r="G3424" s="2" t="s">
        <v>13051</v>
      </c>
      <c r="H3424" s="2" t="s">
        <v>13052</v>
      </c>
      <c r="I3424" s="2" t="s">
        <v>13053</v>
      </c>
      <c r="J3424" s="2" t="s">
        <v>86</v>
      </c>
      <c r="K3424" s="3" t="s">
        <v>29760</v>
      </c>
      <c r="L3424" s="2" t="str">
        <f t="shared" si="53"/>
        <v xml:space="preserve">  intron    </v>
      </c>
      <c r="M3424" s="2" t="s">
        <v>28188</v>
      </c>
      <c r="N3424" s="2" t="s">
        <v>28190</v>
      </c>
      <c r="O3424" s="2" t="s">
        <v>28188</v>
      </c>
      <c r="P3424" s="2" t="s">
        <v>28188</v>
      </c>
      <c r="Q3424" s="2">
        <v>4199</v>
      </c>
      <c r="R3424" s="2">
        <v>3533</v>
      </c>
      <c r="S3424" s="2">
        <v>4393</v>
      </c>
      <c r="T3424" s="2">
        <v>5251</v>
      </c>
      <c r="U3424" s="2" t="s">
        <v>13054</v>
      </c>
      <c r="V3424" s="2" t="s">
        <v>181</v>
      </c>
      <c r="W3424" s="2">
        <v>57.112668661406701</v>
      </c>
      <c r="X3424" s="2">
        <v>9.6820156243744102E-3</v>
      </c>
      <c r="Y3424" s="2">
        <v>17.0372334437346</v>
      </c>
      <c r="Z3424" s="2">
        <v>6.9438959695226595E-4</v>
      </c>
      <c r="AA3424" s="2">
        <v>4.5265696882964904E-3</v>
      </c>
      <c r="AB3424" s="2">
        <v>10.7353477144108</v>
      </c>
      <c r="AC3424" s="2">
        <v>15.494180062846301</v>
      </c>
      <c r="AD3424" s="2">
        <v>1.0660823527154599</v>
      </c>
      <c r="AE3424" s="2" t="s">
        <v>220</v>
      </c>
      <c r="AF3424" s="2">
        <v>88397365</v>
      </c>
      <c r="AG3424" s="2">
        <v>88399134</v>
      </c>
      <c r="AH3424" s="2">
        <v>1770</v>
      </c>
      <c r="AI3424" s="2" t="s">
        <v>86</v>
      </c>
      <c r="AJ3424" s="2">
        <v>71</v>
      </c>
      <c r="AK3424" s="2">
        <v>66</v>
      </c>
      <c r="AL3424" s="2">
        <v>46</v>
      </c>
      <c r="AM3424" s="2">
        <v>35</v>
      </c>
      <c r="AN3424" s="2">
        <v>0.20043550394027401</v>
      </c>
      <c r="AO3424" s="2">
        <v>0.26355789365988402</v>
      </c>
    </row>
    <row r="3425" spans="1:41" x14ac:dyDescent="0.3">
      <c r="A3425" s="2" t="s">
        <v>13055</v>
      </c>
      <c r="B3425" s="2" t="s">
        <v>114</v>
      </c>
      <c r="E3425" s="2" t="s">
        <v>31826</v>
      </c>
      <c r="F3425" s="2" t="s">
        <v>220</v>
      </c>
      <c r="G3425" s="2" t="s">
        <v>13056</v>
      </c>
      <c r="H3425" s="2" t="s">
        <v>13057</v>
      </c>
      <c r="I3425" s="2" t="s">
        <v>2637</v>
      </c>
      <c r="J3425" s="2" t="s">
        <v>86</v>
      </c>
      <c r="K3425" s="3" t="s">
        <v>29761</v>
      </c>
      <c r="L3425" s="2" t="str">
        <f t="shared" si="53"/>
        <v xml:space="preserve">CDS   fiveUTR  </v>
      </c>
      <c r="M3425" s="2" t="s">
        <v>28189</v>
      </c>
      <c r="N3425" s="2" t="s">
        <v>28188</v>
      </c>
      <c r="O3425" s="2" t="s">
        <v>28192</v>
      </c>
      <c r="P3425" s="2" t="s">
        <v>28188</v>
      </c>
      <c r="Q3425" s="2">
        <v>548</v>
      </c>
      <c r="R3425" s="2">
        <v>526</v>
      </c>
      <c r="S3425" s="2">
        <v>830</v>
      </c>
      <c r="T3425" s="2">
        <v>1147</v>
      </c>
      <c r="U3425" s="2" t="s">
        <v>13058</v>
      </c>
      <c r="V3425" s="2" t="s">
        <v>211</v>
      </c>
      <c r="W3425" s="2">
        <v>39.591010960303102</v>
      </c>
      <c r="X3425" s="2">
        <v>2.6194752576083999E-3</v>
      </c>
      <c r="Y3425" s="2">
        <v>31.0208974382927</v>
      </c>
      <c r="Z3425" s="2">
        <v>8.4147915565340195E-7</v>
      </c>
      <c r="AA3425" s="2">
        <v>1.2432727571054799E-5</v>
      </c>
      <c r="AB3425" s="2">
        <v>12.655833681952601</v>
      </c>
      <c r="AC3425" s="2">
        <v>7.8298651822806802</v>
      </c>
      <c r="AD3425" s="2">
        <v>-1.3913247573548899</v>
      </c>
      <c r="AE3425" s="2" t="s">
        <v>220</v>
      </c>
      <c r="AF3425" s="2">
        <v>86999192</v>
      </c>
      <c r="AG3425" s="2">
        <v>86999309</v>
      </c>
      <c r="AH3425" s="2">
        <v>118</v>
      </c>
      <c r="AI3425" s="2" t="s">
        <v>86</v>
      </c>
      <c r="AJ3425" s="2">
        <v>11</v>
      </c>
      <c r="AK3425" s="2">
        <v>16</v>
      </c>
      <c r="AL3425" s="2">
        <v>59</v>
      </c>
      <c r="AM3425" s="2">
        <v>88</v>
      </c>
      <c r="AN3425" s="2">
        <v>0.13581183611532599</v>
      </c>
      <c r="AO3425" s="2">
        <v>0.18372385105036501</v>
      </c>
    </row>
    <row r="3426" spans="1:41" x14ac:dyDescent="0.3">
      <c r="A3426" s="2" t="s">
        <v>13059</v>
      </c>
      <c r="B3426" s="2" t="s">
        <v>114</v>
      </c>
      <c r="E3426" s="2" t="s">
        <v>31826</v>
      </c>
      <c r="F3426" s="2" t="s">
        <v>220</v>
      </c>
      <c r="G3426" s="2" t="s">
        <v>13060</v>
      </c>
      <c r="H3426" s="2" t="s">
        <v>13061</v>
      </c>
      <c r="I3426" s="2" t="s">
        <v>13062</v>
      </c>
      <c r="J3426" s="2" t="s">
        <v>86</v>
      </c>
      <c r="K3426" s="3" t="s">
        <v>29762</v>
      </c>
      <c r="L3426" s="2" t="str">
        <f t="shared" si="53"/>
        <v xml:space="preserve">       </v>
      </c>
      <c r="M3426" s="2" t="s">
        <v>28188</v>
      </c>
      <c r="N3426" s="2" t="s">
        <v>28188</v>
      </c>
      <c r="O3426" s="2" t="s">
        <v>28188</v>
      </c>
      <c r="P3426" s="2" t="s">
        <v>28188</v>
      </c>
      <c r="Q3426" s="2">
        <v>3161</v>
      </c>
      <c r="R3426" s="2">
        <v>2650</v>
      </c>
      <c r="S3426" s="2">
        <v>600</v>
      </c>
      <c r="T3426" s="2">
        <v>843</v>
      </c>
      <c r="U3426" s="2" t="s">
        <v>13063</v>
      </c>
      <c r="V3426" s="2" t="s">
        <v>116</v>
      </c>
      <c r="W3426" s="2">
        <v>108.565736170067</v>
      </c>
      <c r="X3426" s="2">
        <v>9.9818314141084607E-4</v>
      </c>
      <c r="Y3426" s="2">
        <v>27.429488609373401</v>
      </c>
      <c r="Z3426" s="2">
        <v>4.7847277405975296E-6</v>
      </c>
      <c r="AA3426" s="2">
        <v>5.9619476718651201E-5</v>
      </c>
      <c r="AB3426" s="2">
        <v>11.0473593036435</v>
      </c>
      <c r="AC3426" s="2">
        <v>16.5055775398911</v>
      </c>
      <c r="AD3426" s="2">
        <v>1.1673791802081701</v>
      </c>
      <c r="AE3426" s="2" t="s">
        <v>220</v>
      </c>
      <c r="AF3426" s="2">
        <v>86787413</v>
      </c>
      <c r="AG3426" s="2">
        <v>86788621</v>
      </c>
      <c r="AH3426" s="2">
        <v>1209</v>
      </c>
      <c r="AI3426" s="2" t="s">
        <v>86</v>
      </c>
      <c r="AJ3426" s="2">
        <v>191</v>
      </c>
      <c r="AK3426" s="2">
        <v>165</v>
      </c>
      <c r="AL3426" s="2">
        <v>15</v>
      </c>
      <c r="AM3426" s="2">
        <v>23</v>
      </c>
      <c r="AN3426" s="2">
        <v>1.0067567567567599</v>
      </c>
      <c r="AO3426" s="2">
        <v>1.0048657551718201</v>
      </c>
    </row>
    <row r="3427" spans="1:41" x14ac:dyDescent="0.3">
      <c r="A3427" s="2" t="s">
        <v>13064</v>
      </c>
      <c r="B3427" s="2" t="s">
        <v>114</v>
      </c>
      <c r="E3427" s="2" t="s">
        <v>31826</v>
      </c>
      <c r="F3427" s="2" t="s">
        <v>220</v>
      </c>
      <c r="G3427" s="2" t="s">
        <v>13065</v>
      </c>
      <c r="H3427" s="2" t="s">
        <v>13066</v>
      </c>
      <c r="I3427" s="2" t="s">
        <v>4761</v>
      </c>
      <c r="J3427" s="2" t="s">
        <v>136</v>
      </c>
      <c r="K3427" s="3" t="s">
        <v>29763</v>
      </c>
      <c r="L3427" s="2" t="str">
        <f t="shared" si="53"/>
        <v xml:space="preserve">       </v>
      </c>
      <c r="M3427" s="2" t="s">
        <v>28188</v>
      </c>
      <c r="N3427" s="2" t="s">
        <v>28188</v>
      </c>
      <c r="O3427" s="2" t="s">
        <v>28188</v>
      </c>
      <c r="P3427" s="2" t="s">
        <v>28188</v>
      </c>
      <c r="Q3427" s="2">
        <v>11256</v>
      </c>
      <c r="R3427" s="2">
        <v>8698</v>
      </c>
      <c r="S3427" s="2">
        <v>2554</v>
      </c>
      <c r="T3427" s="2">
        <v>3332</v>
      </c>
      <c r="U3427" s="2" t="s">
        <v>13067</v>
      </c>
      <c r="V3427" s="2" t="s">
        <v>166</v>
      </c>
      <c r="W3427" s="2">
        <v>77.381675350232598</v>
      </c>
      <c r="X3427" s="2">
        <v>4.6265932277407197E-2</v>
      </c>
      <c r="Y3427" s="2">
        <v>11.8884668224963</v>
      </c>
      <c r="Z3427" s="2">
        <v>7.7751572029747997E-3</v>
      </c>
      <c r="AA3427" s="2">
        <v>3.2979146410773402E-2</v>
      </c>
      <c r="AB3427" s="2">
        <v>8.2987886341984396</v>
      </c>
      <c r="AC3427" s="2">
        <v>14.7231105066666</v>
      </c>
      <c r="AD3427" s="2">
        <v>1.6629516606629799</v>
      </c>
      <c r="AE3427" s="2" t="s">
        <v>220</v>
      </c>
      <c r="AF3427" s="2">
        <v>97166617</v>
      </c>
      <c r="AG3427" s="2">
        <v>97167049</v>
      </c>
      <c r="AH3427" s="2">
        <v>433</v>
      </c>
      <c r="AI3427" s="2" t="s">
        <v>136</v>
      </c>
      <c r="AJ3427" s="2">
        <v>160</v>
      </c>
      <c r="AK3427" s="2">
        <v>99</v>
      </c>
      <c r="AL3427" s="2">
        <v>16</v>
      </c>
      <c r="AM3427" s="2">
        <v>7</v>
      </c>
      <c r="AN3427" s="2">
        <v>0.84751953788651002</v>
      </c>
      <c r="AO3427" s="2">
        <v>0.88558962123905005</v>
      </c>
    </row>
    <row r="3428" spans="1:41" x14ac:dyDescent="0.3">
      <c r="A3428" s="2" t="s">
        <v>13068</v>
      </c>
      <c r="B3428" s="2" t="s">
        <v>114</v>
      </c>
      <c r="E3428" s="2" t="s">
        <v>31826</v>
      </c>
      <c r="F3428" s="2" t="s">
        <v>220</v>
      </c>
      <c r="G3428" s="2" t="s">
        <v>13069</v>
      </c>
      <c r="H3428" s="2" t="s">
        <v>13070</v>
      </c>
      <c r="I3428" s="2" t="s">
        <v>9484</v>
      </c>
      <c r="J3428" s="2" t="s">
        <v>136</v>
      </c>
      <c r="K3428" s="3" t="s">
        <v>29763</v>
      </c>
      <c r="L3428" s="2" t="str">
        <f t="shared" si="53"/>
        <v xml:space="preserve">  intron    </v>
      </c>
      <c r="M3428" s="2" t="s">
        <v>28188</v>
      </c>
      <c r="N3428" s="2" t="s">
        <v>28190</v>
      </c>
      <c r="O3428" s="2" t="s">
        <v>28188</v>
      </c>
      <c r="P3428" s="2" t="s">
        <v>28188</v>
      </c>
      <c r="Q3428" s="2">
        <v>11292</v>
      </c>
      <c r="R3428" s="2">
        <v>8701</v>
      </c>
      <c r="S3428" s="2">
        <v>2565</v>
      </c>
      <c r="T3428" s="2">
        <v>3327</v>
      </c>
      <c r="U3428" s="2" t="s">
        <v>13067</v>
      </c>
      <c r="V3428" s="2" t="s">
        <v>181</v>
      </c>
      <c r="W3428" s="2">
        <v>65.291882047904906</v>
      </c>
      <c r="X3428" s="2">
        <v>1.6057350179511901E-3</v>
      </c>
      <c r="Y3428" s="2">
        <v>40.408136233568499</v>
      </c>
      <c r="Z3428" s="2">
        <v>8.7303899630073908E-9</v>
      </c>
      <c r="AA3428" s="2">
        <v>1.88394233598362E-7</v>
      </c>
      <c r="AB3428" s="2">
        <v>7.0429385021311104</v>
      </c>
      <c r="AC3428" s="2">
        <v>13.6501837402911</v>
      </c>
      <c r="AD3428" s="2">
        <v>1.9174158003691699</v>
      </c>
      <c r="AE3428" s="2" t="s">
        <v>220</v>
      </c>
      <c r="AF3428" s="2">
        <v>97167377</v>
      </c>
      <c r="AG3428" s="2">
        <v>97167762</v>
      </c>
      <c r="AH3428" s="2">
        <v>386</v>
      </c>
      <c r="AI3428" s="2" t="s">
        <v>136</v>
      </c>
      <c r="AJ3428" s="2">
        <v>124</v>
      </c>
      <c r="AK3428" s="2">
        <v>96</v>
      </c>
      <c r="AL3428" s="2">
        <v>5</v>
      </c>
      <c r="AM3428" s="2">
        <v>12</v>
      </c>
      <c r="AN3428" s="2">
        <v>0.84831126951799096</v>
      </c>
      <c r="AO3428" s="2">
        <v>0.88620773790912899</v>
      </c>
    </row>
    <row r="3429" spans="1:41" x14ac:dyDescent="0.3">
      <c r="A3429" s="2" t="s">
        <v>13071</v>
      </c>
      <c r="B3429" s="2" t="s">
        <v>114</v>
      </c>
      <c r="E3429" s="2" t="s">
        <v>31826</v>
      </c>
      <c r="F3429" s="2" t="s">
        <v>220</v>
      </c>
      <c r="G3429" s="2" t="s">
        <v>13072</v>
      </c>
      <c r="H3429" s="2" t="s">
        <v>13073</v>
      </c>
      <c r="I3429" s="2" t="s">
        <v>7537</v>
      </c>
      <c r="J3429" s="2" t="s">
        <v>136</v>
      </c>
      <c r="K3429" s="3" t="s">
        <v>29763</v>
      </c>
      <c r="L3429" s="2" t="str">
        <f t="shared" si="53"/>
        <v xml:space="preserve">       </v>
      </c>
      <c r="M3429" s="2" t="s">
        <v>28188</v>
      </c>
      <c r="N3429" s="2" t="s">
        <v>28188</v>
      </c>
      <c r="O3429" s="2" t="s">
        <v>28188</v>
      </c>
      <c r="P3429" s="2" t="s">
        <v>28188</v>
      </c>
      <c r="Q3429" s="2">
        <v>11259</v>
      </c>
      <c r="R3429" s="2">
        <v>8691</v>
      </c>
      <c r="S3429" s="2">
        <v>2561</v>
      </c>
      <c r="T3429" s="2">
        <v>3334</v>
      </c>
      <c r="U3429" s="2" t="s">
        <v>13067</v>
      </c>
      <c r="V3429" s="2" t="s">
        <v>187</v>
      </c>
      <c r="W3429" s="2">
        <v>76.602701389445201</v>
      </c>
      <c r="X3429" s="2">
        <v>2.3228320391963202E-3</v>
      </c>
      <c r="Y3429" s="2">
        <v>60.583660322963702</v>
      </c>
      <c r="Z3429" s="2">
        <v>4.4110505921558199E-13</v>
      </c>
      <c r="AA3429" s="2">
        <v>1.7911339895948199E-11</v>
      </c>
      <c r="AB3429" s="2">
        <v>6.3972183969659104</v>
      </c>
      <c r="AC3429" s="2">
        <v>14.901515692542599</v>
      </c>
      <c r="AD3429" s="2">
        <v>2.4505798059426498</v>
      </c>
      <c r="AE3429" s="2" t="s">
        <v>220</v>
      </c>
      <c r="AF3429" s="2">
        <v>97168094</v>
      </c>
      <c r="AG3429" s="2">
        <v>97168310</v>
      </c>
      <c r="AH3429" s="2">
        <v>217</v>
      </c>
      <c r="AI3429" s="2" t="s">
        <v>136</v>
      </c>
      <c r="AJ3429" s="2">
        <v>157</v>
      </c>
      <c r="AK3429" s="2">
        <v>106</v>
      </c>
      <c r="AL3429" s="2">
        <v>9</v>
      </c>
      <c r="AM3429" s="2">
        <v>5</v>
      </c>
      <c r="AN3429" s="2">
        <v>0.846055979643766</v>
      </c>
      <c r="AO3429" s="2">
        <v>0.88444630180813799</v>
      </c>
    </row>
    <row r="3430" spans="1:41" x14ac:dyDescent="0.3">
      <c r="A3430" s="2" t="s">
        <v>13074</v>
      </c>
      <c r="B3430" s="2" t="s">
        <v>114</v>
      </c>
      <c r="E3430" s="2" t="s">
        <v>31826</v>
      </c>
      <c r="F3430" s="2" t="s">
        <v>220</v>
      </c>
      <c r="G3430" s="2" t="s">
        <v>13075</v>
      </c>
      <c r="H3430" s="2" t="s">
        <v>13076</v>
      </c>
      <c r="I3430" s="2" t="s">
        <v>1678</v>
      </c>
      <c r="J3430" s="2" t="s">
        <v>136</v>
      </c>
      <c r="K3430" s="3" t="s">
        <v>29763</v>
      </c>
      <c r="L3430" s="2" t="str">
        <f t="shared" si="53"/>
        <v xml:space="preserve">       </v>
      </c>
      <c r="M3430" s="2" t="s">
        <v>28188</v>
      </c>
      <c r="N3430" s="2" t="s">
        <v>28188</v>
      </c>
      <c r="O3430" s="2" t="s">
        <v>28188</v>
      </c>
      <c r="P3430" s="2" t="s">
        <v>28188</v>
      </c>
      <c r="Q3430" s="2">
        <v>11286</v>
      </c>
      <c r="R3430" s="2">
        <v>8695</v>
      </c>
      <c r="S3430" s="2">
        <v>2565</v>
      </c>
      <c r="T3430" s="2">
        <v>3328</v>
      </c>
      <c r="U3430" s="2" t="s">
        <v>13067</v>
      </c>
      <c r="V3430" s="2" t="s">
        <v>192</v>
      </c>
      <c r="W3430" s="2">
        <v>68.504892189255003</v>
      </c>
      <c r="X3430" s="2">
        <v>1.5255473386069601E-3</v>
      </c>
      <c r="Y3430" s="2">
        <v>46.856496260059103</v>
      </c>
      <c r="Z3430" s="2">
        <v>3.7286764702172499E-10</v>
      </c>
      <c r="AA3430" s="2">
        <v>1.0060960207312399E-8</v>
      </c>
      <c r="AB3430" s="2">
        <v>6.8334578303134803</v>
      </c>
      <c r="AC3430" s="2">
        <v>14.015217396093201</v>
      </c>
      <c r="AD3430" s="2">
        <v>2.08145444610965</v>
      </c>
      <c r="AE3430" s="2" t="s">
        <v>220</v>
      </c>
      <c r="AF3430" s="2">
        <v>97168311</v>
      </c>
      <c r="AG3430" s="2">
        <v>97168440</v>
      </c>
      <c r="AH3430" s="2">
        <v>130</v>
      </c>
      <c r="AI3430" s="2" t="s">
        <v>136</v>
      </c>
      <c r="AJ3430" s="2">
        <v>130</v>
      </c>
      <c r="AK3430" s="2">
        <v>102</v>
      </c>
      <c r="AL3430" s="2">
        <v>5</v>
      </c>
      <c r="AM3430" s="2">
        <v>11</v>
      </c>
      <c r="AN3430" s="2">
        <v>0.84765823858815503</v>
      </c>
      <c r="AO3430" s="2">
        <v>0.88569792607666797</v>
      </c>
    </row>
    <row r="3431" spans="1:41" x14ac:dyDescent="0.3">
      <c r="A3431" s="2" t="s">
        <v>13077</v>
      </c>
      <c r="B3431" s="2" t="s">
        <v>114</v>
      </c>
      <c r="E3431" s="2" t="s">
        <v>31826</v>
      </c>
      <c r="F3431" s="2" t="s">
        <v>220</v>
      </c>
      <c r="G3431" s="2" t="s">
        <v>13078</v>
      </c>
      <c r="H3431" s="2" t="s">
        <v>13079</v>
      </c>
      <c r="I3431" s="2" t="s">
        <v>13080</v>
      </c>
      <c r="J3431" s="2" t="s">
        <v>136</v>
      </c>
      <c r="K3431" s="3" t="s">
        <v>29763</v>
      </c>
      <c r="L3431" s="2" t="str">
        <f t="shared" si="53"/>
        <v xml:space="preserve">       </v>
      </c>
      <c r="M3431" s="2" t="s">
        <v>28188</v>
      </c>
      <c r="N3431" s="2" t="s">
        <v>28188</v>
      </c>
      <c r="O3431" s="2" t="s">
        <v>28188</v>
      </c>
      <c r="P3431" s="2" t="s">
        <v>28188</v>
      </c>
      <c r="Q3431" s="2">
        <v>11359</v>
      </c>
      <c r="R3431" s="2">
        <v>8755</v>
      </c>
      <c r="S3431" s="2">
        <v>2569</v>
      </c>
      <c r="T3431" s="2">
        <v>3332</v>
      </c>
      <c r="U3431" s="2" t="s">
        <v>13067</v>
      </c>
      <c r="V3431" s="2" t="s">
        <v>205</v>
      </c>
      <c r="W3431" s="2">
        <v>29.3115248507468</v>
      </c>
      <c r="X3431" s="2">
        <v>3.6704179566588498E-3</v>
      </c>
      <c r="Y3431" s="2">
        <v>17.514702019278801</v>
      </c>
      <c r="Z3431" s="2">
        <v>5.5376690335697302E-4</v>
      </c>
      <c r="AA3431" s="2">
        <v>3.7366676362395402E-3</v>
      </c>
      <c r="AB3431" s="2">
        <v>4.8328911831411601</v>
      </c>
      <c r="AC3431" s="2">
        <v>9.1744463285824107</v>
      </c>
      <c r="AD3431" s="2">
        <v>1.85306221218555</v>
      </c>
      <c r="AE3431" s="2" t="s">
        <v>220</v>
      </c>
      <c r="AF3431" s="2">
        <v>97175794</v>
      </c>
      <c r="AG3431" s="2">
        <v>97176330</v>
      </c>
      <c r="AH3431" s="2">
        <v>537</v>
      </c>
      <c r="AI3431" s="2" t="s">
        <v>136</v>
      </c>
      <c r="AJ3431" s="2">
        <v>57</v>
      </c>
      <c r="AK3431" s="2">
        <v>42</v>
      </c>
      <c r="AL3431" s="2">
        <v>1</v>
      </c>
      <c r="AM3431" s="2">
        <v>7</v>
      </c>
      <c r="AN3431" s="2">
        <v>0.85214370445687204</v>
      </c>
      <c r="AO3431" s="2">
        <v>0.88919603902159305</v>
      </c>
    </row>
    <row r="3432" spans="1:41" x14ac:dyDescent="0.3">
      <c r="A3432" s="2" t="s">
        <v>13081</v>
      </c>
      <c r="B3432" s="2" t="s">
        <v>114</v>
      </c>
      <c r="E3432" s="2" t="s">
        <v>31826</v>
      </c>
      <c r="F3432" s="2" t="s">
        <v>220</v>
      </c>
      <c r="G3432" s="2" t="s">
        <v>13082</v>
      </c>
      <c r="H3432" s="2" t="s">
        <v>13083</v>
      </c>
      <c r="I3432" s="2" t="s">
        <v>7128</v>
      </c>
      <c r="J3432" s="2" t="s">
        <v>136</v>
      </c>
      <c r="K3432" s="3" t="s">
        <v>29764</v>
      </c>
      <c r="L3432" s="2" t="str">
        <f t="shared" si="53"/>
        <v xml:space="preserve">CDS intron    </v>
      </c>
      <c r="M3432" s="2" t="s">
        <v>28189</v>
      </c>
      <c r="N3432" s="2" t="s">
        <v>28190</v>
      </c>
      <c r="O3432" s="2" t="s">
        <v>28188</v>
      </c>
      <c r="P3432" s="2" t="s">
        <v>28188</v>
      </c>
      <c r="Q3432" s="2">
        <v>1957</v>
      </c>
      <c r="R3432" s="2">
        <v>1525</v>
      </c>
      <c r="S3432" s="2">
        <v>3887</v>
      </c>
      <c r="T3432" s="2">
        <v>5058</v>
      </c>
      <c r="U3432" s="2" t="s">
        <v>13084</v>
      </c>
      <c r="V3432" s="2" t="s">
        <v>1561</v>
      </c>
      <c r="W3432" s="2">
        <v>73.376484202276799</v>
      </c>
      <c r="X3432" s="2">
        <v>1.0506925306719799E-2</v>
      </c>
      <c r="Y3432" s="2">
        <v>47.049231823753601</v>
      </c>
      <c r="Z3432" s="2">
        <v>3.3928005340591602E-10</v>
      </c>
      <c r="AA3432" s="2">
        <v>9.2189262495800704E-9</v>
      </c>
      <c r="AB3432" s="2">
        <v>11.0082787441017</v>
      </c>
      <c r="AC3432" s="2">
        <v>20.334554220039799</v>
      </c>
      <c r="AD3432" s="2">
        <v>1.7879294349599</v>
      </c>
      <c r="AE3432" s="2" t="s">
        <v>220</v>
      </c>
      <c r="AF3432" s="2">
        <v>96704387</v>
      </c>
      <c r="AG3432" s="2">
        <v>96704848</v>
      </c>
      <c r="AH3432" s="2">
        <v>462</v>
      </c>
      <c r="AI3432" s="2" t="s">
        <v>136</v>
      </c>
      <c r="AJ3432" s="2">
        <v>98</v>
      </c>
      <c r="AK3432" s="2">
        <v>71</v>
      </c>
      <c r="AL3432" s="2">
        <v>41</v>
      </c>
      <c r="AM3432" s="2">
        <v>82</v>
      </c>
      <c r="AN3432" s="2">
        <v>9.7316936836221293E-2</v>
      </c>
      <c r="AO3432" s="2">
        <v>0.13398027794074999</v>
      </c>
    </row>
    <row r="3433" spans="1:41" x14ac:dyDescent="0.3">
      <c r="A3433" s="2" t="s">
        <v>13085</v>
      </c>
      <c r="B3433" s="2" t="s">
        <v>114</v>
      </c>
      <c r="E3433" s="2" t="s">
        <v>31826</v>
      </c>
      <c r="F3433" s="2" t="s">
        <v>220</v>
      </c>
      <c r="G3433" s="2" t="s">
        <v>13086</v>
      </c>
      <c r="H3433" s="2" t="s">
        <v>13087</v>
      </c>
      <c r="I3433" s="2" t="s">
        <v>6550</v>
      </c>
      <c r="J3433" s="2" t="s">
        <v>86</v>
      </c>
      <c r="K3433" s="3" t="s">
        <v>29765</v>
      </c>
      <c r="L3433" s="2" t="str">
        <f t="shared" si="53"/>
        <v xml:space="preserve">  intron    </v>
      </c>
      <c r="M3433" s="2" t="s">
        <v>28188</v>
      </c>
      <c r="N3433" s="2" t="s">
        <v>28190</v>
      </c>
      <c r="O3433" s="2" t="s">
        <v>28188</v>
      </c>
      <c r="P3433" s="2" t="s">
        <v>28188</v>
      </c>
      <c r="Q3433" s="2">
        <v>3667</v>
      </c>
      <c r="R3433" s="2">
        <v>3223</v>
      </c>
      <c r="S3433" s="2">
        <v>4302</v>
      </c>
      <c r="T3433" s="2">
        <v>5845</v>
      </c>
      <c r="U3433" s="2" t="s">
        <v>13088</v>
      </c>
      <c r="V3433" s="2" t="s">
        <v>302</v>
      </c>
      <c r="W3433" s="2">
        <v>195.542498726757</v>
      </c>
      <c r="X3433" s="2">
        <v>5.3855987145890502E-4</v>
      </c>
      <c r="Y3433" s="2">
        <v>113.693679492499</v>
      </c>
      <c r="Z3433" s="2">
        <v>1.75917930329704E-24</v>
      </c>
      <c r="AA3433" s="2">
        <v>2.0324319774517701E-22</v>
      </c>
      <c r="AB3433" s="2">
        <v>19.893145338941</v>
      </c>
      <c r="AC3433" s="2">
        <v>28.584552496699501</v>
      </c>
      <c r="AD3433" s="2">
        <v>1.0707106773753301</v>
      </c>
      <c r="AE3433" s="2" t="s">
        <v>220</v>
      </c>
      <c r="AF3433" s="2">
        <v>95772255</v>
      </c>
      <c r="AG3433" s="2">
        <v>95773069</v>
      </c>
      <c r="AH3433" s="2">
        <v>815</v>
      </c>
      <c r="AI3433" s="2" t="s">
        <v>86</v>
      </c>
      <c r="AJ3433" s="2">
        <v>247</v>
      </c>
      <c r="AK3433" s="2">
        <v>222</v>
      </c>
      <c r="AL3433" s="2">
        <v>122</v>
      </c>
      <c r="AM3433" s="2">
        <v>168</v>
      </c>
      <c r="AN3433" s="2">
        <v>0.169754607273086</v>
      </c>
      <c r="AO3433" s="2">
        <v>0.226205911003796</v>
      </c>
    </row>
    <row r="3434" spans="1:41" x14ac:dyDescent="0.3">
      <c r="A3434" s="2" t="s">
        <v>13089</v>
      </c>
      <c r="B3434" s="2" t="s">
        <v>114</v>
      </c>
      <c r="E3434" s="2" t="s">
        <v>31826</v>
      </c>
      <c r="F3434" s="2" t="s">
        <v>220</v>
      </c>
      <c r="G3434" s="2" t="s">
        <v>13090</v>
      </c>
      <c r="H3434" s="2" t="s">
        <v>13091</v>
      </c>
      <c r="I3434" s="2" t="s">
        <v>593</v>
      </c>
      <c r="J3434" s="2" t="s">
        <v>86</v>
      </c>
      <c r="K3434" s="3" t="s">
        <v>29765</v>
      </c>
      <c r="L3434" s="2" t="str">
        <f t="shared" si="53"/>
        <v xml:space="preserve">  intron   threeUTR</v>
      </c>
      <c r="M3434" s="2" t="s">
        <v>28188</v>
      </c>
      <c r="N3434" s="2" t="s">
        <v>28190</v>
      </c>
      <c r="O3434" s="2" t="s">
        <v>28188</v>
      </c>
      <c r="P3434" s="2" t="s">
        <v>28191</v>
      </c>
      <c r="Q3434" s="2">
        <v>3830</v>
      </c>
      <c r="R3434" s="2">
        <v>3355</v>
      </c>
      <c r="S3434" s="2">
        <v>4379</v>
      </c>
      <c r="T3434" s="2">
        <v>5948</v>
      </c>
      <c r="U3434" s="2" t="s">
        <v>13088</v>
      </c>
      <c r="V3434" s="2" t="s">
        <v>344</v>
      </c>
      <c r="W3434" s="2">
        <v>73.365671841242801</v>
      </c>
      <c r="X3434" s="2">
        <v>1.97572200753534E-3</v>
      </c>
      <c r="Y3434" s="2">
        <v>37.679481816539997</v>
      </c>
      <c r="Z3434" s="2">
        <v>3.3044235426086603E-8</v>
      </c>
      <c r="AA3434" s="2">
        <v>6.42825829217245E-7</v>
      </c>
      <c r="AB3434" s="2">
        <v>12.3107540635076</v>
      </c>
      <c r="AC3434" s="2">
        <v>17.6025275291112</v>
      </c>
      <c r="AD3434" s="2">
        <v>1.04106589888657</v>
      </c>
      <c r="AE3434" s="2" t="s">
        <v>220</v>
      </c>
      <c r="AF3434" s="2">
        <v>95773070</v>
      </c>
      <c r="AG3434" s="2">
        <v>95773153</v>
      </c>
      <c r="AH3434" s="2">
        <v>84</v>
      </c>
      <c r="AI3434" s="2" t="s">
        <v>86</v>
      </c>
      <c r="AJ3434" s="2">
        <v>84</v>
      </c>
      <c r="AK3434" s="2">
        <v>90</v>
      </c>
      <c r="AL3434" s="2">
        <v>45</v>
      </c>
      <c r="AM3434" s="2">
        <v>65</v>
      </c>
      <c r="AN3434" s="2">
        <v>0.17393725186404599</v>
      </c>
      <c r="AO3434" s="2">
        <v>0.231355296996613</v>
      </c>
    </row>
    <row r="3435" spans="1:41" x14ac:dyDescent="0.3">
      <c r="A3435" s="2" t="s">
        <v>13092</v>
      </c>
      <c r="B3435" s="2" t="s">
        <v>114</v>
      </c>
      <c r="E3435" s="2" t="s">
        <v>31826</v>
      </c>
      <c r="F3435" s="2" t="s">
        <v>220</v>
      </c>
      <c r="G3435" s="2" t="s">
        <v>13093</v>
      </c>
      <c r="H3435" s="2" t="s">
        <v>13094</v>
      </c>
      <c r="I3435" s="2" t="s">
        <v>13095</v>
      </c>
      <c r="J3435" s="2" t="s">
        <v>86</v>
      </c>
      <c r="K3435" s="3" t="s">
        <v>29765</v>
      </c>
      <c r="L3435" s="2" t="str">
        <f t="shared" si="53"/>
        <v xml:space="preserve">CDS intron    </v>
      </c>
      <c r="M3435" s="2" t="s">
        <v>28189</v>
      </c>
      <c r="N3435" s="2" t="s">
        <v>28190</v>
      </c>
      <c r="O3435" s="2" t="s">
        <v>28188</v>
      </c>
      <c r="P3435" s="2" t="s">
        <v>28188</v>
      </c>
      <c r="Q3435" s="2">
        <v>3552</v>
      </c>
      <c r="R3435" s="2">
        <v>3112</v>
      </c>
      <c r="S3435" s="2">
        <v>4238</v>
      </c>
      <c r="T3435" s="2">
        <v>5779</v>
      </c>
      <c r="U3435" s="2" t="s">
        <v>13088</v>
      </c>
      <c r="V3435" s="2" t="s">
        <v>368</v>
      </c>
      <c r="W3435" s="2">
        <v>288.427573791089</v>
      </c>
      <c r="X3435" s="2">
        <v>4.71643411135023E-4</v>
      </c>
      <c r="Y3435" s="2">
        <v>171.633664617818</v>
      </c>
      <c r="Z3435" s="2">
        <v>5.6490208637570898E-37</v>
      </c>
      <c r="AA3435" s="2">
        <v>1.3932828747568501E-34</v>
      </c>
      <c r="AB3435" s="2">
        <v>23.861742425997999</v>
      </c>
      <c r="AC3435" s="2">
        <v>34.535912441328001</v>
      </c>
      <c r="AD3435" s="2">
        <v>1.1033780463254499</v>
      </c>
      <c r="AE3435" s="2" t="s">
        <v>220</v>
      </c>
      <c r="AF3435" s="2">
        <v>95773154</v>
      </c>
      <c r="AG3435" s="2">
        <v>95774111</v>
      </c>
      <c r="AH3435" s="2">
        <v>958</v>
      </c>
      <c r="AI3435" s="2" t="s">
        <v>86</v>
      </c>
      <c r="AJ3435" s="2">
        <v>362</v>
      </c>
      <c r="AK3435" s="2">
        <v>333</v>
      </c>
      <c r="AL3435" s="2">
        <v>186</v>
      </c>
      <c r="AM3435" s="2">
        <v>234</v>
      </c>
      <c r="AN3435" s="2">
        <v>0.16631726065688299</v>
      </c>
      <c r="AO3435" s="2">
        <v>0.22196028263593101</v>
      </c>
    </row>
    <row r="3436" spans="1:41" x14ac:dyDescent="0.3">
      <c r="A3436" s="2" t="s">
        <v>13096</v>
      </c>
      <c r="B3436" s="2" t="s">
        <v>114</v>
      </c>
      <c r="E3436" s="2" t="s">
        <v>31826</v>
      </c>
      <c r="F3436" s="2" t="s">
        <v>220</v>
      </c>
      <c r="G3436" s="2" t="s">
        <v>13097</v>
      </c>
      <c r="H3436" s="2" t="s">
        <v>13098</v>
      </c>
      <c r="I3436" s="2" t="s">
        <v>13099</v>
      </c>
      <c r="J3436" s="2" t="s">
        <v>86</v>
      </c>
      <c r="K3436" s="3" t="s">
        <v>29766</v>
      </c>
      <c r="L3436" s="2" t="str">
        <f t="shared" si="53"/>
        <v xml:space="preserve">CDS intron    </v>
      </c>
      <c r="M3436" s="2" t="s">
        <v>28189</v>
      </c>
      <c r="N3436" s="2" t="s">
        <v>28190</v>
      </c>
      <c r="O3436" s="2" t="s">
        <v>28188</v>
      </c>
      <c r="P3436" s="2" t="s">
        <v>28188</v>
      </c>
      <c r="Q3436" s="2">
        <v>11708</v>
      </c>
      <c r="R3436" s="2">
        <v>9429</v>
      </c>
      <c r="S3436" s="2">
        <v>9166</v>
      </c>
      <c r="T3436" s="2">
        <v>12471</v>
      </c>
      <c r="U3436" s="2" t="s">
        <v>13100</v>
      </c>
      <c r="V3436" s="2" t="s">
        <v>181</v>
      </c>
      <c r="W3436" s="2">
        <v>89.762212546913801</v>
      </c>
      <c r="X3436" s="2">
        <v>1.25924149441603E-3</v>
      </c>
      <c r="Y3436" s="2">
        <v>38.686629881818497</v>
      </c>
      <c r="Z3436" s="2">
        <v>2.0222994657669901E-8</v>
      </c>
      <c r="AA3436" s="2">
        <v>4.0834261001732601E-7</v>
      </c>
      <c r="AB3436" s="2">
        <v>13.336642852504999</v>
      </c>
      <c r="AC3436" s="2">
        <v>19.008378080798199</v>
      </c>
      <c r="AD3436" s="2">
        <v>1.0332995669254399</v>
      </c>
      <c r="AE3436" s="2" t="s">
        <v>220</v>
      </c>
      <c r="AF3436" s="2">
        <v>95743853</v>
      </c>
      <c r="AG3436" s="2">
        <v>95745784</v>
      </c>
      <c r="AH3436" s="2">
        <v>1932</v>
      </c>
      <c r="AI3436" s="2" t="s">
        <v>86</v>
      </c>
      <c r="AJ3436" s="2">
        <v>136</v>
      </c>
      <c r="AK3436" s="2">
        <v>97</v>
      </c>
      <c r="AL3436" s="2">
        <v>48</v>
      </c>
      <c r="AM3436" s="2">
        <v>65</v>
      </c>
      <c r="AN3436" s="2">
        <v>0.244222858991542</v>
      </c>
      <c r="AO3436" s="2">
        <v>0.31524491695234602</v>
      </c>
    </row>
    <row r="3437" spans="1:41" x14ac:dyDescent="0.3">
      <c r="A3437" s="2" t="s">
        <v>13101</v>
      </c>
      <c r="B3437" s="2" t="s">
        <v>114</v>
      </c>
      <c r="E3437" s="2" t="s">
        <v>31826</v>
      </c>
      <c r="F3437" s="2" t="s">
        <v>220</v>
      </c>
      <c r="G3437" s="2" t="s">
        <v>13102</v>
      </c>
      <c r="H3437" s="2" t="s">
        <v>13103</v>
      </c>
      <c r="I3437" s="2" t="s">
        <v>13104</v>
      </c>
      <c r="J3437" s="2" t="s">
        <v>86</v>
      </c>
      <c r="K3437" s="3" t="s">
        <v>29766</v>
      </c>
      <c r="L3437" s="2" t="str">
        <f t="shared" si="53"/>
        <v xml:space="preserve">       </v>
      </c>
      <c r="M3437" s="2" t="s">
        <v>28188</v>
      </c>
      <c r="N3437" s="2" t="s">
        <v>28188</v>
      </c>
      <c r="O3437" s="2" t="s">
        <v>28188</v>
      </c>
      <c r="P3437" s="2" t="s">
        <v>28188</v>
      </c>
      <c r="Q3437" s="2">
        <v>11676</v>
      </c>
      <c r="R3437" s="2">
        <v>9366</v>
      </c>
      <c r="S3437" s="2">
        <v>9155</v>
      </c>
      <c r="T3437" s="2">
        <v>12455</v>
      </c>
      <c r="U3437" s="2" t="s">
        <v>13100</v>
      </c>
      <c r="V3437" s="2" t="s">
        <v>205</v>
      </c>
      <c r="W3437" s="2">
        <v>123.32563553162301</v>
      </c>
      <c r="X3437" s="2">
        <v>2.0275520875442199E-3</v>
      </c>
      <c r="Y3437" s="2">
        <v>56.782926391209898</v>
      </c>
      <c r="Z3437" s="2">
        <v>2.8592292073422499E-12</v>
      </c>
      <c r="AA3437" s="2">
        <v>1.0445755017027899E-10</v>
      </c>
      <c r="AB3437" s="2">
        <v>14.8304392533644</v>
      </c>
      <c r="AC3437" s="2">
        <v>22.51126755468</v>
      </c>
      <c r="AD3437" s="2">
        <v>1.2210750176440199</v>
      </c>
      <c r="AE3437" s="2" t="s">
        <v>220</v>
      </c>
      <c r="AF3437" s="2">
        <v>95748634</v>
      </c>
      <c r="AG3437" s="2">
        <v>95750212</v>
      </c>
      <c r="AH3437" s="2">
        <v>1579</v>
      </c>
      <c r="AI3437" s="2" t="s">
        <v>86</v>
      </c>
      <c r="AJ3437" s="2">
        <v>168</v>
      </c>
      <c r="AK3437" s="2">
        <v>160</v>
      </c>
      <c r="AL3437" s="2">
        <v>59</v>
      </c>
      <c r="AM3437" s="2">
        <v>81</v>
      </c>
      <c r="AN3437" s="2">
        <v>0.24342896807033801</v>
      </c>
      <c r="AO3437" s="2">
        <v>0.31432409473643003</v>
      </c>
    </row>
    <row r="3438" spans="1:41" x14ac:dyDescent="0.3">
      <c r="A3438" s="2" t="s">
        <v>13105</v>
      </c>
      <c r="B3438" s="2" t="s">
        <v>114</v>
      </c>
      <c r="E3438" s="2" t="s">
        <v>31826</v>
      </c>
      <c r="F3438" s="2" t="s">
        <v>220</v>
      </c>
      <c r="G3438" s="2" t="s">
        <v>13106</v>
      </c>
      <c r="H3438" s="2" t="s">
        <v>13107</v>
      </c>
      <c r="I3438" s="2" t="s">
        <v>4327</v>
      </c>
      <c r="J3438" s="2" t="s">
        <v>86</v>
      </c>
      <c r="K3438" s="3" t="s">
        <v>29766</v>
      </c>
      <c r="L3438" s="2" t="str">
        <f t="shared" si="53"/>
        <v xml:space="preserve">      threeUTR</v>
      </c>
      <c r="M3438" s="2" t="s">
        <v>28188</v>
      </c>
      <c r="N3438" s="2" t="s">
        <v>28188</v>
      </c>
      <c r="O3438" s="2" t="s">
        <v>28188</v>
      </c>
      <c r="P3438" s="2" t="s">
        <v>28191</v>
      </c>
      <c r="Q3438" s="2">
        <v>11723</v>
      </c>
      <c r="R3438" s="2">
        <v>9432</v>
      </c>
      <c r="S3438" s="2">
        <v>9182</v>
      </c>
      <c r="T3438" s="2">
        <v>12480</v>
      </c>
      <c r="U3438" s="2" t="s">
        <v>13100</v>
      </c>
      <c r="V3438" s="2" t="s">
        <v>418</v>
      </c>
      <c r="W3438" s="2">
        <v>79.167917194059996</v>
      </c>
      <c r="X3438" s="2">
        <v>1.3920379257452999E-3</v>
      </c>
      <c r="Y3438" s="2">
        <v>49.351961514829298</v>
      </c>
      <c r="Z3438" s="2">
        <v>1.0977333144682699E-10</v>
      </c>
      <c r="AA3438" s="2">
        <v>3.2022767722555E-9</v>
      </c>
      <c r="AB3438" s="2">
        <v>11.7729497650321</v>
      </c>
      <c r="AC3438" s="2">
        <v>18.273764056619601</v>
      </c>
      <c r="AD3438" s="2">
        <v>1.2801193334593901</v>
      </c>
      <c r="AE3438" s="2" t="s">
        <v>220</v>
      </c>
      <c r="AF3438" s="2">
        <v>95750766</v>
      </c>
      <c r="AG3438" s="2">
        <v>95750837</v>
      </c>
      <c r="AH3438" s="2">
        <v>72</v>
      </c>
      <c r="AI3438" s="2" t="s">
        <v>86</v>
      </c>
      <c r="AJ3438" s="2">
        <v>121</v>
      </c>
      <c r="AK3438" s="2">
        <v>94</v>
      </c>
      <c r="AL3438" s="2">
        <v>32</v>
      </c>
      <c r="AM3438" s="2">
        <v>56</v>
      </c>
      <c r="AN3438" s="2">
        <v>0.244148739728557</v>
      </c>
      <c r="AO3438" s="2">
        <v>0.31515897199683401</v>
      </c>
    </row>
    <row r="3439" spans="1:41" x14ac:dyDescent="0.3">
      <c r="A3439" s="2" t="s">
        <v>13108</v>
      </c>
      <c r="B3439" s="2" t="s">
        <v>114</v>
      </c>
      <c r="E3439" s="2" t="s">
        <v>31826</v>
      </c>
      <c r="F3439" s="2" t="s">
        <v>220</v>
      </c>
      <c r="G3439" s="2" t="s">
        <v>13109</v>
      </c>
      <c r="H3439" s="2" t="s">
        <v>13110</v>
      </c>
      <c r="I3439" s="2" t="s">
        <v>515</v>
      </c>
      <c r="J3439" s="2" t="s">
        <v>86</v>
      </c>
      <c r="K3439" s="3" t="s">
        <v>29766</v>
      </c>
      <c r="L3439" s="2" t="str">
        <f t="shared" si="53"/>
        <v xml:space="preserve">  intron    </v>
      </c>
      <c r="M3439" s="2" t="s">
        <v>28188</v>
      </c>
      <c r="N3439" s="2" t="s">
        <v>28190</v>
      </c>
      <c r="O3439" s="2" t="s">
        <v>28188</v>
      </c>
      <c r="P3439" s="2" t="s">
        <v>28188</v>
      </c>
      <c r="Q3439" s="2">
        <v>11773</v>
      </c>
      <c r="R3439" s="2">
        <v>9479</v>
      </c>
      <c r="S3439" s="2">
        <v>9196</v>
      </c>
      <c r="T3439" s="2">
        <v>12518</v>
      </c>
      <c r="U3439" s="2" t="s">
        <v>13100</v>
      </c>
      <c r="V3439" s="2" t="s">
        <v>148</v>
      </c>
      <c r="W3439" s="2">
        <v>40.899458007432699</v>
      </c>
      <c r="X3439" s="2">
        <v>3.3231725182693399E-3</v>
      </c>
      <c r="Y3439" s="2">
        <v>39.066620710213698</v>
      </c>
      <c r="Z3439" s="2">
        <v>1.6801667979992801E-8</v>
      </c>
      <c r="AA3439" s="2">
        <v>3.4465156361669998E-7</v>
      </c>
      <c r="AB3439" s="2">
        <v>7.5508467603253298</v>
      </c>
      <c r="AC3439" s="2">
        <v>13.5711009594672</v>
      </c>
      <c r="AD3439" s="2">
        <v>1.69916368550615</v>
      </c>
      <c r="AE3439" s="2" t="s">
        <v>220</v>
      </c>
      <c r="AF3439" s="2">
        <v>95750985</v>
      </c>
      <c r="AG3439" s="2">
        <v>95751027</v>
      </c>
      <c r="AH3439" s="2">
        <v>43</v>
      </c>
      <c r="AI3439" s="2" t="s">
        <v>86</v>
      </c>
      <c r="AJ3439" s="2">
        <v>71</v>
      </c>
      <c r="AK3439" s="2">
        <v>47</v>
      </c>
      <c r="AL3439" s="2">
        <v>18</v>
      </c>
      <c r="AM3439" s="2">
        <v>18</v>
      </c>
      <c r="AN3439" s="2">
        <v>0.24468085106383</v>
      </c>
      <c r="AO3439" s="2">
        <v>0.315775867905767</v>
      </c>
    </row>
    <row r="3440" spans="1:41" x14ac:dyDescent="0.3">
      <c r="A3440" s="2" t="s">
        <v>13111</v>
      </c>
      <c r="B3440" s="2" t="s">
        <v>114</v>
      </c>
      <c r="E3440" s="2" t="s">
        <v>31826</v>
      </c>
      <c r="F3440" s="2" t="s">
        <v>220</v>
      </c>
      <c r="G3440" s="2" t="s">
        <v>13112</v>
      </c>
      <c r="H3440" s="2" t="s">
        <v>13113</v>
      </c>
      <c r="I3440" s="2" t="s">
        <v>314</v>
      </c>
      <c r="J3440" s="2" t="s">
        <v>86</v>
      </c>
      <c r="K3440" s="3" t="s">
        <v>29766</v>
      </c>
      <c r="L3440" s="2" t="str">
        <f t="shared" si="53"/>
        <v xml:space="preserve">CDS   fiveUTR  </v>
      </c>
      <c r="M3440" s="2" t="s">
        <v>28189</v>
      </c>
      <c r="N3440" s="2" t="s">
        <v>28188</v>
      </c>
      <c r="O3440" s="2" t="s">
        <v>28192</v>
      </c>
      <c r="P3440" s="2" t="s">
        <v>28188</v>
      </c>
      <c r="Q3440" s="2">
        <v>11808</v>
      </c>
      <c r="R3440" s="2">
        <v>9505</v>
      </c>
      <c r="S3440" s="2">
        <v>9137</v>
      </c>
      <c r="T3440" s="2">
        <v>12457</v>
      </c>
      <c r="U3440" s="2" t="s">
        <v>13100</v>
      </c>
      <c r="V3440" s="2" t="s">
        <v>3595</v>
      </c>
      <c r="W3440" s="2">
        <v>50.456838431624902</v>
      </c>
      <c r="X3440" s="2">
        <v>1.0172009981859799E-2</v>
      </c>
      <c r="Y3440" s="2">
        <v>24.440688028295401</v>
      </c>
      <c r="Z3440" s="2">
        <v>2.0209577556969599E-5</v>
      </c>
      <c r="AA3440" s="2">
        <v>2.13989130599565E-4</v>
      </c>
      <c r="AB3440" s="2">
        <v>15.7111660944342</v>
      </c>
      <c r="AC3440" s="2">
        <v>9.4421347137350207</v>
      </c>
      <c r="AD3440" s="2">
        <v>-1.4785184764319901</v>
      </c>
      <c r="AE3440" s="2" t="s">
        <v>220</v>
      </c>
      <c r="AF3440" s="2">
        <v>95754818</v>
      </c>
      <c r="AG3440" s="2">
        <v>95754835</v>
      </c>
      <c r="AH3440" s="2">
        <v>18</v>
      </c>
      <c r="AI3440" s="2" t="s">
        <v>86</v>
      </c>
      <c r="AJ3440" s="2">
        <v>36</v>
      </c>
      <c r="AK3440" s="2">
        <v>21</v>
      </c>
      <c r="AL3440" s="2">
        <v>77</v>
      </c>
      <c r="AM3440" s="2">
        <v>79</v>
      </c>
      <c r="AN3440" s="2">
        <v>0.246746781513383</v>
      </c>
      <c r="AO3440" s="2">
        <v>0.31816847867924603</v>
      </c>
    </row>
    <row r="3441" spans="1:91" x14ac:dyDescent="0.3">
      <c r="A3441" s="2" t="s">
        <v>13114</v>
      </c>
      <c r="B3441" s="2" t="s">
        <v>114</v>
      </c>
      <c r="E3441" s="2" t="s">
        <v>31826</v>
      </c>
      <c r="F3441" s="2" t="s">
        <v>220</v>
      </c>
      <c r="G3441" s="2" t="s">
        <v>13115</v>
      </c>
      <c r="H3441" s="2" t="s">
        <v>13116</v>
      </c>
      <c r="I3441" s="2" t="s">
        <v>826</v>
      </c>
      <c r="J3441" s="2" t="s">
        <v>86</v>
      </c>
      <c r="K3441" s="3" t="s">
        <v>29767</v>
      </c>
      <c r="L3441" s="2" t="str">
        <f t="shared" si="53"/>
        <v xml:space="preserve">       </v>
      </c>
      <c r="M3441" s="2" t="s">
        <v>28188</v>
      </c>
      <c r="N3441" s="2" t="s">
        <v>28188</v>
      </c>
      <c r="O3441" s="2" t="s">
        <v>28188</v>
      </c>
      <c r="P3441" s="2" t="s">
        <v>28188</v>
      </c>
      <c r="Q3441" s="2">
        <v>581</v>
      </c>
      <c r="R3441" s="2">
        <v>423</v>
      </c>
      <c r="S3441" s="2">
        <v>244887</v>
      </c>
      <c r="T3441" s="2">
        <v>301870</v>
      </c>
      <c r="U3441" s="2" t="s">
        <v>13117</v>
      </c>
      <c r="V3441" s="2" t="s">
        <v>344</v>
      </c>
      <c r="W3441" s="2">
        <v>35.249389971434503</v>
      </c>
      <c r="X3441" s="2">
        <v>2.7690515299770499E-3</v>
      </c>
      <c r="Y3441" s="2">
        <v>40.423554620417001</v>
      </c>
      <c r="Z3441" s="2">
        <v>8.6649208383823796E-9</v>
      </c>
      <c r="AA3441" s="2">
        <v>1.87102725802388E-7</v>
      </c>
      <c r="AB3441" s="2">
        <v>3.16643908743464</v>
      </c>
      <c r="AC3441" s="2">
        <v>17.1941436186403</v>
      </c>
      <c r="AD3441" s="2">
        <v>4.8988291979063101</v>
      </c>
      <c r="AE3441" s="2" t="s">
        <v>220</v>
      </c>
      <c r="AF3441" s="2">
        <v>95734974</v>
      </c>
      <c r="AG3441" s="2">
        <v>95735018</v>
      </c>
      <c r="AH3441" s="2">
        <v>45</v>
      </c>
      <c r="AI3441" s="2" t="s">
        <v>86</v>
      </c>
      <c r="AJ3441" s="2">
        <v>2</v>
      </c>
      <c r="AK3441" s="2">
        <v>6</v>
      </c>
      <c r="AL3441" s="2">
        <v>67</v>
      </c>
      <c r="AM3441" s="2">
        <v>83</v>
      </c>
      <c r="AN3441" s="2">
        <v>4.5907048286533101E-4</v>
      </c>
      <c r="AO3441" s="2">
        <v>6.62146734663725E-4</v>
      </c>
    </row>
    <row r="3442" spans="1:91" x14ac:dyDescent="0.3">
      <c r="A3442" s="2" t="s">
        <v>13118</v>
      </c>
      <c r="B3442" s="2" t="s">
        <v>1278</v>
      </c>
      <c r="E3442" s="2" t="s">
        <v>31826</v>
      </c>
      <c r="F3442" s="2" t="s">
        <v>220</v>
      </c>
      <c r="G3442" s="2" t="s">
        <v>13119</v>
      </c>
      <c r="H3442" s="2" t="s">
        <v>13120</v>
      </c>
      <c r="I3442" s="2" t="s">
        <v>3604</v>
      </c>
      <c r="J3442" s="2" t="s">
        <v>86</v>
      </c>
      <c r="K3442" s="3" t="s">
        <v>29767</v>
      </c>
      <c r="L3442" s="2" t="str">
        <f t="shared" si="53"/>
        <v xml:space="preserve">       </v>
      </c>
      <c r="M3442" s="2" t="s">
        <v>28188</v>
      </c>
      <c r="N3442" s="2" t="s">
        <v>28188</v>
      </c>
      <c r="O3442" s="2" t="s">
        <v>28188</v>
      </c>
      <c r="P3442" s="2" t="s">
        <v>28188</v>
      </c>
      <c r="Q3442" s="2">
        <v>575</v>
      </c>
      <c r="R3442" s="2">
        <v>427</v>
      </c>
      <c r="S3442" s="2">
        <v>244687</v>
      </c>
      <c r="T3442" s="2">
        <v>301613</v>
      </c>
      <c r="U3442" s="2" t="s">
        <v>13117</v>
      </c>
      <c r="V3442" s="2" t="s">
        <v>99</v>
      </c>
      <c r="W3442" s="2">
        <v>135.49416413466599</v>
      </c>
      <c r="X3442" s="2">
        <v>7.8030662897189099E-4</v>
      </c>
      <c r="Y3442" s="2">
        <v>32.7729100560015</v>
      </c>
      <c r="Z3442" s="2">
        <v>3.5961921238636898E-7</v>
      </c>
      <c r="AA3442" s="2">
        <v>5.7286848469734901E-6</v>
      </c>
      <c r="AB3442" s="2">
        <v>6.3648644414070104</v>
      </c>
      <c r="AC3442" s="2">
        <v>19.188184788836299</v>
      </c>
      <c r="AD3442" s="2">
        <v>3.2033692640163598</v>
      </c>
      <c r="AE3442" s="2" t="s">
        <v>220</v>
      </c>
      <c r="AF3442" s="2">
        <v>95737350</v>
      </c>
      <c r="AG3442" s="2">
        <v>95737632</v>
      </c>
      <c r="AH3442" s="2">
        <v>283</v>
      </c>
      <c r="AI3442" s="2" t="s">
        <v>86</v>
      </c>
      <c r="AJ3442" s="2">
        <v>8</v>
      </c>
      <c r="AK3442" s="2">
        <v>2</v>
      </c>
      <c r="AL3442" s="2">
        <v>267</v>
      </c>
      <c r="AM3442" s="2">
        <v>340</v>
      </c>
      <c r="AN3442" s="2">
        <v>4.5853926414058202E-4</v>
      </c>
      <c r="AO3442" s="2">
        <v>6.6138069950451295E-4</v>
      </c>
      <c r="AP3442" s="2">
        <v>51456</v>
      </c>
      <c r="AQ3442" s="2">
        <v>42204</v>
      </c>
      <c r="AR3442" s="2">
        <v>100</v>
      </c>
      <c r="AS3442" s="2">
        <v>1</v>
      </c>
      <c r="AT3442" s="2" t="s">
        <v>13117</v>
      </c>
      <c r="AU3442" s="2" t="s">
        <v>99</v>
      </c>
      <c r="AV3442" s="2">
        <v>52.210814597802397</v>
      </c>
      <c r="AW3442" s="2">
        <v>2.8618881474140701E-2</v>
      </c>
      <c r="AX3442" s="2">
        <v>44.5386392898343</v>
      </c>
      <c r="AY3442" s="2">
        <v>1.1595990379182301E-9</v>
      </c>
      <c r="AZ3442" s="2">
        <v>1.86961205068301E-9</v>
      </c>
      <c r="BA3442" s="2">
        <v>0.68909437092023595</v>
      </c>
      <c r="BB3442" s="2">
        <v>1.17443549771422</v>
      </c>
      <c r="BC3442" s="2">
        <v>1.8425865000370001</v>
      </c>
      <c r="BD3442" s="2" t="s">
        <v>220</v>
      </c>
      <c r="BE3442" s="2">
        <v>95737350</v>
      </c>
      <c r="BF3442" s="2">
        <v>95737632</v>
      </c>
      <c r="BG3442" s="2">
        <v>283</v>
      </c>
      <c r="BH3442" s="2" t="s">
        <v>86</v>
      </c>
      <c r="BI3442" s="2">
        <v>110</v>
      </c>
      <c r="BJ3442" s="2">
        <v>128</v>
      </c>
      <c r="BK3442" s="2">
        <v>1</v>
      </c>
      <c r="BL3442" s="2">
        <v>0</v>
      </c>
      <c r="BM3442" s="2">
        <v>2.6959214178945098E-4</v>
      </c>
      <c r="BN3442" s="2">
        <v>3.8888682796088601E-4</v>
      </c>
    </row>
    <row r="3443" spans="1:91" x14ac:dyDescent="0.3">
      <c r="A3443" s="2" t="s">
        <v>13121</v>
      </c>
      <c r="B3443" s="2" t="s">
        <v>337</v>
      </c>
      <c r="E3443" s="2" t="s">
        <v>31826</v>
      </c>
      <c r="F3443" s="2" t="s">
        <v>220</v>
      </c>
      <c r="G3443" s="2" t="s">
        <v>13122</v>
      </c>
      <c r="H3443" s="2" t="s">
        <v>13123</v>
      </c>
      <c r="I3443" s="2" t="s">
        <v>830</v>
      </c>
      <c r="J3443" s="2" t="s">
        <v>86</v>
      </c>
      <c r="K3443" s="3" t="s">
        <v>29767</v>
      </c>
      <c r="L3443" s="2" t="str">
        <f t="shared" si="53"/>
        <v xml:space="preserve">CDS      </v>
      </c>
      <c r="M3443" s="2" t="s">
        <v>28189</v>
      </c>
      <c r="N3443" s="2" t="s">
        <v>28188</v>
      </c>
      <c r="O3443" s="2" t="s">
        <v>28188</v>
      </c>
      <c r="P3443" s="2" t="s">
        <v>28188</v>
      </c>
      <c r="AP3443" s="2">
        <v>51503</v>
      </c>
      <c r="AQ3443" s="2">
        <v>42273</v>
      </c>
      <c r="AR3443" s="2">
        <v>101</v>
      </c>
      <c r="AS3443" s="2">
        <v>1</v>
      </c>
      <c r="AT3443" s="2" t="s">
        <v>13117</v>
      </c>
      <c r="AU3443" s="2" t="s">
        <v>273</v>
      </c>
      <c r="AV3443" s="2">
        <v>25.864250475297101</v>
      </c>
      <c r="AW3443" s="2">
        <v>5.1901513691120801E-4</v>
      </c>
      <c r="AX3443" s="2">
        <v>197.655809446527</v>
      </c>
      <c r="AY3443" s="2">
        <v>1.35413500050724E-42</v>
      </c>
      <c r="AZ3443" s="2">
        <v>5.6535502781913801E-42</v>
      </c>
      <c r="BA3443" s="2">
        <v>0.45314320975433198</v>
      </c>
      <c r="BB3443" s="2">
        <v>1.9822610088281602E-2</v>
      </c>
      <c r="BC3443" s="2">
        <v>-5.2992126244292104</v>
      </c>
      <c r="BD3443" s="2" t="s">
        <v>220</v>
      </c>
      <c r="BE3443" s="2">
        <v>95737889</v>
      </c>
      <c r="BF3443" s="2">
        <v>95737942</v>
      </c>
      <c r="BG3443" s="2">
        <v>54</v>
      </c>
      <c r="BH3443" s="2" t="s">
        <v>86</v>
      </c>
      <c r="BI3443" s="2">
        <v>63</v>
      </c>
      <c r="BJ3443" s="2">
        <v>59</v>
      </c>
      <c r="BK3443" s="2">
        <v>0</v>
      </c>
      <c r="BL3443" s="2">
        <v>0</v>
      </c>
      <c r="BM3443" s="2">
        <v>2.71924586248081E-4</v>
      </c>
      <c r="BN3443" s="2">
        <v>3.9225092315767099E-4</v>
      </c>
    </row>
    <row r="3444" spans="1:91" x14ac:dyDescent="0.3">
      <c r="A3444" s="2" t="s">
        <v>13124</v>
      </c>
      <c r="B3444" s="2" t="s">
        <v>1417</v>
      </c>
      <c r="E3444" s="2" t="s">
        <v>31826</v>
      </c>
      <c r="F3444" s="2" t="s">
        <v>220</v>
      </c>
      <c r="G3444" s="2" t="s">
        <v>13125</v>
      </c>
      <c r="H3444" s="2" t="s">
        <v>13126</v>
      </c>
      <c r="I3444" s="2" t="s">
        <v>314</v>
      </c>
      <c r="J3444" s="2" t="s">
        <v>86</v>
      </c>
      <c r="K3444" s="3" t="s">
        <v>29767</v>
      </c>
      <c r="L3444" s="2" t="str">
        <f t="shared" si="53"/>
        <v xml:space="preserve">    fiveUTR  </v>
      </c>
      <c r="M3444" s="2" t="s">
        <v>28188</v>
      </c>
      <c r="N3444" s="2" t="s">
        <v>28188</v>
      </c>
      <c r="O3444" s="2" t="s">
        <v>28192</v>
      </c>
      <c r="P3444" s="2" t="s">
        <v>28188</v>
      </c>
      <c r="Q3444" s="2">
        <v>582</v>
      </c>
      <c r="R3444" s="2">
        <v>427</v>
      </c>
      <c r="S3444" s="2">
        <v>243016</v>
      </c>
      <c r="T3444" s="2">
        <v>299420</v>
      </c>
      <c r="U3444" s="2" t="s">
        <v>13117</v>
      </c>
      <c r="V3444" s="2" t="s">
        <v>418</v>
      </c>
      <c r="W3444" s="2">
        <v>977.288764685199</v>
      </c>
      <c r="X3444" s="2">
        <v>6.7157125457169905E-4</v>
      </c>
      <c r="Y3444" s="2">
        <v>10.780999271486801</v>
      </c>
      <c r="Z3444" s="2">
        <v>1.29710003092086E-2</v>
      </c>
      <c r="AA3444" s="2">
        <v>4.9364522676373902E-2</v>
      </c>
      <c r="AB3444" s="2">
        <v>17.184931262739699</v>
      </c>
      <c r="AC3444" s="2">
        <v>10.5661752316713</v>
      </c>
      <c r="AD3444" s="2">
        <v>-1.41422061983117</v>
      </c>
      <c r="AE3444" s="2" t="s">
        <v>220</v>
      </c>
      <c r="AF3444" s="2">
        <v>95739550</v>
      </c>
      <c r="AG3444" s="2">
        <v>95739567</v>
      </c>
      <c r="AH3444" s="2">
        <v>18</v>
      </c>
      <c r="AI3444" s="2" t="s">
        <v>86</v>
      </c>
      <c r="AJ3444" s="2">
        <v>1</v>
      </c>
      <c r="AK3444" s="2">
        <v>2</v>
      </c>
      <c r="AL3444" s="2">
        <v>1938</v>
      </c>
      <c r="AM3444" s="2">
        <v>2533</v>
      </c>
      <c r="AN3444" s="2">
        <v>4.6503181942201502E-4</v>
      </c>
      <c r="AO3444" s="2">
        <v>6.7074315336589205E-4</v>
      </c>
      <c r="BO3444" s="2">
        <v>7630</v>
      </c>
      <c r="BP3444" s="2">
        <v>22559</v>
      </c>
      <c r="BQ3444" s="2">
        <v>0</v>
      </c>
      <c r="BR3444" s="2">
        <v>22</v>
      </c>
      <c r="BS3444" s="2" t="s">
        <v>13117</v>
      </c>
      <c r="BT3444" s="2" t="s">
        <v>418</v>
      </c>
      <c r="BU3444" s="2">
        <v>193.68694594895001</v>
      </c>
      <c r="BV3444" s="2">
        <v>7.2612615719614998E-4</v>
      </c>
      <c r="BW3444" s="2">
        <v>19.044906420736002</v>
      </c>
      <c r="BX3444" s="2">
        <v>2.67615441599374E-4</v>
      </c>
      <c r="BY3444" s="2">
        <v>3.6719895430580799E-4</v>
      </c>
      <c r="BZ3444" s="2">
        <v>6.0815324115465001</v>
      </c>
      <c r="CA3444" s="2">
        <v>0.19729393585657801</v>
      </c>
      <c r="CB3444" s="2">
        <v>-9.8920350447042207</v>
      </c>
      <c r="CC3444" s="2" t="s">
        <v>220</v>
      </c>
      <c r="CD3444" s="2">
        <v>95739550</v>
      </c>
      <c r="CE3444" s="2">
        <v>95739567</v>
      </c>
      <c r="CF3444" s="2">
        <v>18</v>
      </c>
      <c r="CG3444" s="2" t="s">
        <v>86</v>
      </c>
      <c r="CH3444" s="2">
        <v>201</v>
      </c>
      <c r="CI3444" s="2">
        <v>539</v>
      </c>
      <c r="CJ3444" s="2">
        <v>0</v>
      </c>
      <c r="CK3444" s="2">
        <v>0</v>
      </c>
      <c r="CL3444" s="2">
        <v>1.8218556427838001E-4</v>
      </c>
      <c r="CM3444" s="2">
        <v>2.6281427034964598E-4</v>
      </c>
    </row>
    <row r="3445" spans="1:91" x14ac:dyDescent="0.3">
      <c r="A3445" s="2" t="s">
        <v>13127</v>
      </c>
      <c r="B3445" s="2" t="s">
        <v>114</v>
      </c>
      <c r="E3445" s="2" t="s">
        <v>31826</v>
      </c>
      <c r="F3445" s="2" t="s">
        <v>220</v>
      </c>
      <c r="G3445" s="2" t="s">
        <v>13128</v>
      </c>
      <c r="H3445" s="2" t="s">
        <v>13129</v>
      </c>
      <c r="I3445" s="2" t="s">
        <v>13130</v>
      </c>
      <c r="J3445" s="2" t="s">
        <v>86</v>
      </c>
      <c r="K3445" s="3" t="s">
        <v>29768</v>
      </c>
      <c r="L3445" s="2" t="str">
        <f t="shared" si="53"/>
        <v xml:space="preserve">       </v>
      </c>
      <c r="M3445" s="2" t="s">
        <v>28188</v>
      </c>
      <c r="N3445" s="2" t="s">
        <v>28188</v>
      </c>
      <c r="O3445" s="2" t="s">
        <v>28188</v>
      </c>
      <c r="P3445" s="2" t="s">
        <v>28188</v>
      </c>
      <c r="Q3445" s="2">
        <v>3455</v>
      </c>
      <c r="R3445" s="2">
        <v>2838</v>
      </c>
      <c r="S3445" s="2">
        <v>9708</v>
      </c>
      <c r="T3445" s="2">
        <v>13817</v>
      </c>
      <c r="U3445" s="2" t="s">
        <v>13131</v>
      </c>
      <c r="V3445" s="2" t="s">
        <v>268</v>
      </c>
      <c r="W3445" s="2">
        <v>81.406453778912507</v>
      </c>
      <c r="X3445" s="2">
        <v>1.1504509115205801E-3</v>
      </c>
      <c r="Y3445" s="2">
        <v>57.941138792616499</v>
      </c>
      <c r="Z3445" s="2">
        <v>1.6180261449426201E-12</v>
      </c>
      <c r="AA3445" s="2">
        <v>6.1207418016015002E-11</v>
      </c>
      <c r="AB3445" s="2">
        <v>12.7269388175378</v>
      </c>
      <c r="AC3445" s="2">
        <v>20.185360469493599</v>
      </c>
      <c r="AD3445" s="2">
        <v>1.34532375590472</v>
      </c>
      <c r="AE3445" s="2" t="s">
        <v>220</v>
      </c>
      <c r="AF3445" s="2">
        <v>119740880</v>
      </c>
      <c r="AG3445" s="2">
        <v>119742768</v>
      </c>
      <c r="AH3445" s="2">
        <v>1889</v>
      </c>
      <c r="AI3445" s="2" t="s">
        <v>86</v>
      </c>
      <c r="AJ3445" s="2">
        <v>73</v>
      </c>
      <c r="AK3445" s="2">
        <v>63</v>
      </c>
      <c r="AL3445" s="2">
        <v>80</v>
      </c>
      <c r="AM3445" s="2">
        <v>119</v>
      </c>
      <c r="AN3445" s="2">
        <v>6.6875664187035097E-2</v>
      </c>
      <c r="AO3445" s="2">
        <v>9.3392051407945903E-2</v>
      </c>
    </row>
    <row r="3446" spans="1:91" x14ac:dyDescent="0.3">
      <c r="A3446" s="2" t="s">
        <v>13132</v>
      </c>
      <c r="B3446" s="2" t="s">
        <v>114</v>
      </c>
      <c r="E3446" s="2" t="s">
        <v>31826</v>
      </c>
      <c r="F3446" s="2" t="s">
        <v>220</v>
      </c>
      <c r="G3446" s="2" t="s">
        <v>13133</v>
      </c>
      <c r="H3446" s="2" t="s">
        <v>13134</v>
      </c>
      <c r="I3446" s="2" t="s">
        <v>7936</v>
      </c>
      <c r="J3446" s="2" t="s">
        <v>136</v>
      </c>
      <c r="K3446" s="3" t="s">
        <v>29769</v>
      </c>
      <c r="L3446" s="2" t="str">
        <f t="shared" si="53"/>
        <v xml:space="preserve">       </v>
      </c>
      <c r="M3446" s="2" t="s">
        <v>28188</v>
      </c>
      <c r="N3446" s="2" t="s">
        <v>28188</v>
      </c>
      <c r="O3446" s="2" t="s">
        <v>28188</v>
      </c>
      <c r="P3446" s="2" t="s">
        <v>28188</v>
      </c>
      <c r="Q3446" s="2">
        <v>33877</v>
      </c>
      <c r="R3446" s="2">
        <v>29402</v>
      </c>
      <c r="S3446" s="2">
        <v>16895</v>
      </c>
      <c r="T3446" s="2">
        <v>22164</v>
      </c>
      <c r="U3446" s="2" t="s">
        <v>13135</v>
      </c>
      <c r="V3446" s="2" t="s">
        <v>211</v>
      </c>
      <c r="W3446" s="2">
        <v>70.393999585069594</v>
      </c>
      <c r="X3446" s="2">
        <v>8.2697287046792894E-3</v>
      </c>
      <c r="Y3446" s="2">
        <v>15.2201985993175</v>
      </c>
      <c r="Z3446" s="2">
        <v>1.6378227272393301E-3</v>
      </c>
      <c r="AA3446" s="2">
        <v>9.2689345289823904E-3</v>
      </c>
      <c r="AB3446" s="2">
        <v>10.9604952326434</v>
      </c>
      <c r="AC3446" s="2">
        <v>15.8557115832396</v>
      </c>
      <c r="AD3446" s="2">
        <v>1.07312678928397</v>
      </c>
      <c r="AE3446" s="2" t="s">
        <v>220</v>
      </c>
      <c r="AF3446" s="2">
        <v>138445949</v>
      </c>
      <c r="AG3446" s="2">
        <v>138446836</v>
      </c>
      <c r="AH3446" s="2">
        <v>888</v>
      </c>
      <c r="AI3446" s="2" t="s">
        <v>136</v>
      </c>
      <c r="AJ3446" s="2">
        <v>124</v>
      </c>
      <c r="AK3446" s="2">
        <v>81</v>
      </c>
      <c r="AL3446" s="2">
        <v>29</v>
      </c>
      <c r="AM3446" s="2">
        <v>31</v>
      </c>
      <c r="AN3446" s="2">
        <v>0.40502188996134098</v>
      </c>
      <c r="AO3446" s="2">
        <v>0.49059260752282802</v>
      </c>
    </row>
    <row r="3447" spans="1:91" x14ac:dyDescent="0.3">
      <c r="A3447" s="2" t="s">
        <v>13136</v>
      </c>
      <c r="B3447" s="2" t="s">
        <v>114</v>
      </c>
      <c r="E3447" s="2" t="s">
        <v>31967</v>
      </c>
      <c r="F3447" s="2" t="s">
        <v>220</v>
      </c>
      <c r="G3447" s="2" t="s">
        <v>13137</v>
      </c>
      <c r="H3447" s="2" t="s">
        <v>13138</v>
      </c>
      <c r="I3447" s="2" t="s">
        <v>1291</v>
      </c>
      <c r="J3447" s="2" t="s">
        <v>136</v>
      </c>
      <c r="K3447" s="3" t="s">
        <v>29770</v>
      </c>
      <c r="L3447" s="2" t="str">
        <f t="shared" si="53"/>
        <v xml:space="preserve">CDS      </v>
      </c>
      <c r="M3447" s="2" t="s">
        <v>28189</v>
      </c>
      <c r="N3447" s="2" t="s">
        <v>28188</v>
      </c>
      <c r="O3447" s="2" t="s">
        <v>28188</v>
      </c>
      <c r="P3447" s="2" t="s">
        <v>28188</v>
      </c>
      <c r="Q3447" s="2">
        <v>6794</v>
      </c>
      <c r="R3447" s="2">
        <v>6242</v>
      </c>
      <c r="S3447" s="2">
        <v>694</v>
      </c>
      <c r="T3447" s="2">
        <v>953</v>
      </c>
      <c r="U3447" s="2" t="s">
        <v>13139</v>
      </c>
      <c r="V3447" s="2" t="s">
        <v>344</v>
      </c>
      <c r="W3447" s="2">
        <v>49.088020277362297</v>
      </c>
      <c r="X3447" s="2">
        <v>1.54549389234081E-2</v>
      </c>
      <c r="Y3447" s="2">
        <v>26.939340800501601</v>
      </c>
      <c r="Z3447" s="2">
        <v>6.0622880549457602E-6</v>
      </c>
      <c r="AA3447" s="2">
        <v>7.3647686971069299E-5</v>
      </c>
      <c r="AB3447" s="2">
        <v>15.9100890877325</v>
      </c>
      <c r="AC3447" s="2">
        <v>8.4409909028163401</v>
      </c>
      <c r="AD3447" s="2">
        <v>-1.8396517872278699</v>
      </c>
      <c r="AE3447" s="2" t="s">
        <v>220</v>
      </c>
      <c r="AF3447" s="2">
        <v>135510975</v>
      </c>
      <c r="AG3447" s="2">
        <v>135511080</v>
      </c>
      <c r="AH3447" s="2">
        <v>106</v>
      </c>
      <c r="AI3447" s="2" t="s">
        <v>136</v>
      </c>
      <c r="AJ3447" s="2">
        <v>69</v>
      </c>
      <c r="AK3447" s="2">
        <v>60</v>
      </c>
      <c r="AL3447" s="2">
        <v>32</v>
      </c>
      <c r="AM3447" s="2">
        <v>24</v>
      </c>
      <c r="AN3447" s="2">
        <v>1.9787492410443199</v>
      </c>
      <c r="AO3447" s="2">
        <v>1.57470667883125</v>
      </c>
    </row>
    <row r="3448" spans="1:91" x14ac:dyDescent="0.3">
      <c r="A3448" s="2" t="s">
        <v>13140</v>
      </c>
      <c r="B3448" s="2" t="s">
        <v>114</v>
      </c>
      <c r="E3448" s="2" t="s">
        <v>31967</v>
      </c>
      <c r="F3448" s="2" t="s">
        <v>220</v>
      </c>
      <c r="G3448" s="2" t="s">
        <v>13141</v>
      </c>
      <c r="H3448" s="2" t="s">
        <v>13142</v>
      </c>
      <c r="I3448" s="2" t="s">
        <v>4253</v>
      </c>
      <c r="J3448" s="2" t="s">
        <v>136</v>
      </c>
      <c r="K3448" s="3" t="s">
        <v>29770</v>
      </c>
      <c r="L3448" s="2" t="str">
        <f t="shared" si="53"/>
        <v xml:space="preserve">CDS      </v>
      </c>
      <c r="M3448" s="2" t="s">
        <v>28189</v>
      </c>
      <c r="N3448" s="2" t="s">
        <v>28188</v>
      </c>
      <c r="O3448" s="2" t="s">
        <v>28188</v>
      </c>
      <c r="P3448" s="2" t="s">
        <v>28188</v>
      </c>
      <c r="Q3448" s="2">
        <v>6786</v>
      </c>
      <c r="R3448" s="2">
        <v>6230</v>
      </c>
      <c r="S3448" s="2">
        <v>688</v>
      </c>
      <c r="T3448" s="2">
        <v>934</v>
      </c>
      <c r="U3448" s="2" t="s">
        <v>13139</v>
      </c>
      <c r="V3448" s="2" t="s">
        <v>116</v>
      </c>
      <c r="W3448" s="2">
        <v>60.017950081092003</v>
      </c>
      <c r="X3448" s="2">
        <v>1.69151657840322E-3</v>
      </c>
      <c r="Y3448" s="2">
        <v>84.360223981280299</v>
      </c>
      <c r="Z3448" s="2">
        <v>3.5602342579630096E-18</v>
      </c>
      <c r="AA3448" s="2">
        <v>2.5104552307007899E-16</v>
      </c>
      <c r="AB3448" s="2">
        <v>18.984479201523701</v>
      </c>
      <c r="AC3448" s="2">
        <v>9.0687795937996594</v>
      </c>
      <c r="AD3448" s="2">
        <v>-2.14809265948064</v>
      </c>
      <c r="AE3448" s="2" t="s">
        <v>220</v>
      </c>
      <c r="AF3448" s="2">
        <v>135511803</v>
      </c>
      <c r="AG3448" s="2">
        <v>135511973</v>
      </c>
      <c r="AH3448" s="2">
        <v>171</v>
      </c>
      <c r="AI3448" s="2" t="s">
        <v>136</v>
      </c>
      <c r="AJ3448" s="2">
        <v>77</v>
      </c>
      <c r="AK3448" s="2">
        <v>72</v>
      </c>
      <c r="AL3448" s="2">
        <v>38</v>
      </c>
      <c r="AM3448" s="2">
        <v>43</v>
      </c>
      <c r="AN3448" s="2">
        <v>2.0061652281134399</v>
      </c>
      <c r="AO3448" s="2">
        <v>1.58792430640294</v>
      </c>
    </row>
    <row r="3449" spans="1:91" x14ac:dyDescent="0.3">
      <c r="A3449" s="2" t="s">
        <v>13143</v>
      </c>
      <c r="B3449" s="2" t="s">
        <v>114</v>
      </c>
      <c r="E3449" s="2" t="s">
        <v>31826</v>
      </c>
      <c r="F3449" s="2" t="s">
        <v>220</v>
      </c>
      <c r="G3449" s="2" t="s">
        <v>13144</v>
      </c>
      <c r="H3449" s="2" t="s">
        <v>13145</v>
      </c>
      <c r="I3449" s="2" t="s">
        <v>1999</v>
      </c>
      <c r="J3449" s="2" t="s">
        <v>136</v>
      </c>
      <c r="K3449" s="3" t="s">
        <v>29770</v>
      </c>
      <c r="L3449" s="2" t="str">
        <f t="shared" si="53"/>
        <v>CDS     threeUTR</v>
      </c>
      <c r="M3449" s="2" t="s">
        <v>28189</v>
      </c>
      <c r="N3449" s="2" t="s">
        <v>28188</v>
      </c>
      <c r="O3449" s="2" t="s">
        <v>28188</v>
      </c>
      <c r="P3449" s="2" t="s">
        <v>28191</v>
      </c>
      <c r="Q3449" s="2">
        <v>6777</v>
      </c>
      <c r="R3449" s="2">
        <v>6252</v>
      </c>
      <c r="S3449" s="2">
        <v>702</v>
      </c>
      <c r="T3449" s="2">
        <v>930</v>
      </c>
      <c r="U3449" s="2" t="s">
        <v>13139</v>
      </c>
      <c r="V3449" s="2" t="s">
        <v>187</v>
      </c>
      <c r="W3449" s="2">
        <v>52.783378038875199</v>
      </c>
      <c r="X3449" s="2">
        <v>2.6207869088692499E-2</v>
      </c>
      <c r="Y3449" s="2">
        <v>27.392504089534</v>
      </c>
      <c r="Z3449" s="2">
        <v>4.8709612301436803E-6</v>
      </c>
      <c r="AA3449" s="2">
        <v>6.0535401498806399E-5</v>
      </c>
      <c r="AB3449" s="2">
        <v>17.674104298868301</v>
      </c>
      <c r="AC3449" s="2">
        <v>8.6204285619146503</v>
      </c>
      <c r="AD3449" s="2">
        <v>-2.0856605684785601</v>
      </c>
      <c r="AE3449" s="2" t="s">
        <v>220</v>
      </c>
      <c r="AF3449" s="2">
        <v>135517903</v>
      </c>
      <c r="AG3449" s="2">
        <v>135518026</v>
      </c>
      <c r="AH3449" s="2">
        <v>124</v>
      </c>
      <c r="AI3449" s="2" t="s">
        <v>136</v>
      </c>
      <c r="AJ3449" s="2">
        <v>86</v>
      </c>
      <c r="AK3449" s="2">
        <v>50</v>
      </c>
      <c r="AL3449" s="2">
        <v>24</v>
      </c>
      <c r="AM3449" s="2">
        <v>47</v>
      </c>
      <c r="AN3449" s="2">
        <v>1.9958639705882399</v>
      </c>
      <c r="AO3449" s="2">
        <v>1.5829721186521</v>
      </c>
    </row>
    <row r="3450" spans="1:91" x14ac:dyDescent="0.3">
      <c r="A3450" s="2" t="s">
        <v>13146</v>
      </c>
      <c r="B3450" s="2" t="s">
        <v>337</v>
      </c>
      <c r="E3450" s="2" t="s">
        <v>31996</v>
      </c>
      <c r="F3450" s="2" t="s">
        <v>220</v>
      </c>
      <c r="G3450" s="2" t="s">
        <v>13147</v>
      </c>
      <c r="H3450" s="2" t="s">
        <v>13148</v>
      </c>
      <c r="I3450" s="2" t="s">
        <v>2599</v>
      </c>
      <c r="J3450" s="2" t="s">
        <v>136</v>
      </c>
      <c r="K3450" s="3" t="s">
        <v>29770</v>
      </c>
      <c r="L3450" s="2" t="str">
        <f t="shared" si="53"/>
        <v>CDS     threeUTR</v>
      </c>
      <c r="M3450" s="2" t="s">
        <v>28189</v>
      </c>
      <c r="N3450" s="2" t="s">
        <v>28188</v>
      </c>
      <c r="O3450" s="2" t="s">
        <v>28188</v>
      </c>
      <c r="P3450" s="2" t="s">
        <v>28191</v>
      </c>
      <c r="AP3450" s="2">
        <v>130</v>
      </c>
      <c r="AQ3450" s="2">
        <v>37</v>
      </c>
      <c r="AR3450" s="2">
        <v>1593</v>
      </c>
      <c r="AS3450" s="2">
        <v>360</v>
      </c>
      <c r="AT3450" s="2" t="s">
        <v>13139</v>
      </c>
      <c r="AU3450" s="2" t="s">
        <v>273</v>
      </c>
      <c r="AV3450" s="2">
        <v>19.185285089413199</v>
      </c>
      <c r="AW3450" s="2">
        <v>8.9256539878095097E-4</v>
      </c>
      <c r="AX3450" s="2">
        <v>71.489874996107702</v>
      </c>
      <c r="AY3450" s="2">
        <v>2.0473189831118201E-15</v>
      </c>
      <c r="AZ3450" s="2">
        <v>4.0686134700026898E-15</v>
      </c>
      <c r="BA3450" s="2">
        <v>1.2455285514260399</v>
      </c>
      <c r="BB3450" s="2">
        <v>0.94822752780835695</v>
      </c>
      <c r="BC3450" s="2">
        <v>-1.0756658539756601</v>
      </c>
      <c r="BD3450" s="2" t="s">
        <v>220</v>
      </c>
      <c r="BE3450" s="2">
        <v>135547550</v>
      </c>
      <c r="BF3450" s="2">
        <v>135547636</v>
      </c>
      <c r="BG3450" s="2">
        <v>87</v>
      </c>
      <c r="BH3450" s="2" t="s">
        <v>136</v>
      </c>
      <c r="BI3450" s="2">
        <v>6</v>
      </c>
      <c r="BJ3450" s="2">
        <v>2</v>
      </c>
      <c r="BK3450" s="2">
        <v>67</v>
      </c>
      <c r="BL3450" s="2">
        <v>11</v>
      </c>
      <c r="BM3450" s="2">
        <v>2.9236526946107801</v>
      </c>
      <c r="BN3450" s="2">
        <v>1.97219734585437</v>
      </c>
    </row>
    <row r="3451" spans="1:91" x14ac:dyDescent="0.3">
      <c r="A3451" s="2" t="s">
        <v>13149</v>
      </c>
      <c r="B3451" s="2" t="s">
        <v>114</v>
      </c>
      <c r="E3451" s="2" t="s">
        <v>31826</v>
      </c>
      <c r="F3451" s="2" t="s">
        <v>220</v>
      </c>
      <c r="G3451" s="2" t="s">
        <v>13150</v>
      </c>
      <c r="H3451" s="2" t="s">
        <v>13151</v>
      </c>
      <c r="I3451" s="2" t="s">
        <v>2881</v>
      </c>
      <c r="J3451" s="2" t="s">
        <v>136</v>
      </c>
      <c r="K3451" s="3" t="s">
        <v>29771</v>
      </c>
      <c r="L3451" s="2" t="str">
        <f t="shared" si="53"/>
        <v xml:space="preserve">       </v>
      </c>
      <c r="M3451" s="2" t="s">
        <v>28188</v>
      </c>
      <c r="N3451" s="2" t="s">
        <v>28188</v>
      </c>
      <c r="O3451" s="2" t="s">
        <v>28188</v>
      </c>
      <c r="P3451" s="2" t="s">
        <v>28188</v>
      </c>
      <c r="Q3451" s="2">
        <v>1007</v>
      </c>
      <c r="R3451" s="2">
        <v>951</v>
      </c>
      <c r="S3451" s="2">
        <v>17323</v>
      </c>
      <c r="T3451" s="2">
        <v>22709</v>
      </c>
      <c r="U3451" s="2" t="s">
        <v>13152</v>
      </c>
      <c r="V3451" s="2" t="s">
        <v>104</v>
      </c>
      <c r="W3451" s="2">
        <v>43.107457518267097</v>
      </c>
      <c r="X3451" s="2">
        <v>2.3418144850724599E-3</v>
      </c>
      <c r="Y3451" s="2">
        <v>11.2656435262386</v>
      </c>
      <c r="Z3451" s="2">
        <v>1.03728385756445E-2</v>
      </c>
      <c r="AA3451" s="2">
        <v>4.1407535897111103E-2</v>
      </c>
      <c r="AB3451" s="2">
        <v>7.7636195817100901</v>
      </c>
      <c r="AC3451" s="2">
        <v>11.624752869515101</v>
      </c>
      <c r="AD3451" s="2">
        <v>1.1692188471168901</v>
      </c>
      <c r="AE3451" s="2" t="s">
        <v>220</v>
      </c>
      <c r="AF3451" s="2">
        <v>159911824</v>
      </c>
      <c r="AG3451" s="2">
        <v>159912460</v>
      </c>
      <c r="AH3451" s="2">
        <v>637</v>
      </c>
      <c r="AI3451" s="2" t="s">
        <v>136</v>
      </c>
      <c r="AJ3451" s="2">
        <v>7</v>
      </c>
      <c r="AK3451" s="2">
        <v>12</v>
      </c>
      <c r="AL3451" s="2">
        <v>72</v>
      </c>
      <c r="AM3451" s="2">
        <v>101</v>
      </c>
      <c r="AN3451" s="2">
        <v>1.22277178257394E-2</v>
      </c>
      <c r="AO3451" s="2">
        <v>1.7533885310125098E-2</v>
      </c>
    </row>
    <row r="3452" spans="1:91" x14ac:dyDescent="0.3">
      <c r="A3452" s="2" t="s">
        <v>13153</v>
      </c>
      <c r="B3452" s="2" t="s">
        <v>114</v>
      </c>
      <c r="E3452" s="2" t="s">
        <v>31997</v>
      </c>
      <c r="F3452" s="2" t="s">
        <v>220</v>
      </c>
      <c r="G3452" s="2" t="s">
        <v>13154</v>
      </c>
      <c r="H3452" s="2" t="s">
        <v>13155</v>
      </c>
      <c r="I3452" s="2" t="s">
        <v>13156</v>
      </c>
      <c r="J3452" s="2" t="s">
        <v>136</v>
      </c>
      <c r="K3452" s="3" t="s">
        <v>29772</v>
      </c>
      <c r="L3452" s="2" t="str">
        <f t="shared" si="53"/>
        <v xml:space="preserve">CDS intron    </v>
      </c>
      <c r="M3452" s="2" t="s">
        <v>28189</v>
      </c>
      <c r="N3452" s="2" t="s">
        <v>28190</v>
      </c>
      <c r="O3452" s="2" t="s">
        <v>28188</v>
      </c>
      <c r="P3452" s="2" t="s">
        <v>28188</v>
      </c>
      <c r="Q3452" s="2">
        <v>2446</v>
      </c>
      <c r="R3452" s="2">
        <v>2097</v>
      </c>
      <c r="S3452" s="2">
        <v>2073</v>
      </c>
      <c r="T3452" s="2">
        <v>2721</v>
      </c>
      <c r="U3452" s="2" t="s">
        <v>13157</v>
      </c>
      <c r="V3452" s="2" t="s">
        <v>171</v>
      </c>
      <c r="W3452" s="2">
        <v>375.145349860409</v>
      </c>
      <c r="X3452" s="2">
        <v>1.0010440239183E-3</v>
      </c>
      <c r="Y3452" s="2">
        <v>223.669880268687</v>
      </c>
      <c r="Z3452" s="2">
        <v>3.2312848867905698E-48</v>
      </c>
      <c r="AA3452" s="2">
        <v>1.37584143684797E-45</v>
      </c>
      <c r="AB3452" s="2">
        <v>23.815288037906299</v>
      </c>
      <c r="AC3452" s="2">
        <v>38.919460913334497</v>
      </c>
      <c r="AD3452" s="2">
        <v>1.4727448916264101</v>
      </c>
      <c r="AE3452" s="2" t="s">
        <v>220</v>
      </c>
      <c r="AF3452" s="2">
        <v>159522526</v>
      </c>
      <c r="AG3452" s="2">
        <v>159523356</v>
      </c>
      <c r="AH3452" s="2">
        <v>831</v>
      </c>
      <c r="AI3452" s="2" t="s">
        <v>136</v>
      </c>
      <c r="AJ3452" s="2">
        <v>586</v>
      </c>
      <c r="AK3452" s="2">
        <v>470</v>
      </c>
      <c r="AL3452" s="2">
        <v>171</v>
      </c>
      <c r="AM3452" s="2">
        <v>183</v>
      </c>
      <c r="AN3452" s="2">
        <v>0.23691072173550301</v>
      </c>
      <c r="AO3452" s="2">
        <v>0.30674137262012302</v>
      </c>
    </row>
    <row r="3453" spans="1:91" x14ac:dyDescent="0.3">
      <c r="A3453" s="2" t="s">
        <v>13158</v>
      </c>
      <c r="B3453" s="2" t="s">
        <v>114</v>
      </c>
      <c r="E3453" s="2" t="s">
        <v>31826</v>
      </c>
      <c r="F3453" s="2" t="s">
        <v>220</v>
      </c>
      <c r="G3453" s="2" t="s">
        <v>13159</v>
      </c>
      <c r="H3453" s="2" t="s">
        <v>13160</v>
      </c>
      <c r="I3453" s="2" t="s">
        <v>1861</v>
      </c>
      <c r="J3453" s="2" t="s">
        <v>86</v>
      </c>
      <c r="K3453" s="3" t="s">
        <v>29773</v>
      </c>
      <c r="L3453" s="2" t="str">
        <f t="shared" si="53"/>
        <v xml:space="preserve">       </v>
      </c>
      <c r="M3453" s="2" t="s">
        <v>28188</v>
      </c>
      <c r="N3453" s="2" t="s">
        <v>28188</v>
      </c>
      <c r="O3453" s="2" t="s">
        <v>28188</v>
      </c>
      <c r="P3453" s="2" t="s">
        <v>28188</v>
      </c>
      <c r="Q3453" s="2">
        <v>6891</v>
      </c>
      <c r="R3453" s="2">
        <v>5941</v>
      </c>
      <c r="S3453" s="2">
        <v>17364</v>
      </c>
      <c r="T3453" s="2">
        <v>24504</v>
      </c>
      <c r="U3453" s="2" t="s">
        <v>13161</v>
      </c>
      <c r="V3453" s="2" t="s">
        <v>138</v>
      </c>
      <c r="W3453" s="2">
        <v>64.865755411062807</v>
      </c>
      <c r="X3453" s="2">
        <v>1.81108953712987E-3</v>
      </c>
      <c r="Y3453" s="2">
        <v>81.518888280968696</v>
      </c>
      <c r="Z3453" s="2">
        <v>1.4494402116637801E-17</v>
      </c>
      <c r="AA3453" s="2">
        <v>9.6836703663654809E-16</v>
      </c>
      <c r="AB3453" s="2">
        <v>10.4433178158638</v>
      </c>
      <c r="AC3453" s="2">
        <v>19.385759796423901</v>
      </c>
      <c r="AD3453" s="2">
        <v>1.80057008265413</v>
      </c>
      <c r="AE3453" s="2" t="s">
        <v>220</v>
      </c>
      <c r="AF3453" s="2">
        <v>148821409</v>
      </c>
      <c r="AG3453" s="2">
        <v>148822954</v>
      </c>
      <c r="AH3453" s="2">
        <v>1546</v>
      </c>
      <c r="AI3453" s="2" t="s">
        <v>86</v>
      </c>
      <c r="AJ3453" s="2">
        <v>67</v>
      </c>
      <c r="AK3453" s="2">
        <v>67</v>
      </c>
      <c r="AL3453" s="2">
        <v>47</v>
      </c>
      <c r="AM3453" s="2">
        <v>78</v>
      </c>
      <c r="AN3453" s="2">
        <v>7.6621763638100707E-2</v>
      </c>
      <c r="AO3453" s="2">
        <v>0.106511494482059</v>
      </c>
    </row>
    <row r="3454" spans="1:91" x14ac:dyDescent="0.3">
      <c r="A3454" s="2" t="s">
        <v>13162</v>
      </c>
      <c r="B3454" s="2" t="s">
        <v>114</v>
      </c>
      <c r="E3454" s="2" t="s">
        <v>31826</v>
      </c>
      <c r="F3454" s="2" t="s">
        <v>220</v>
      </c>
      <c r="G3454" s="2" t="s">
        <v>13163</v>
      </c>
      <c r="H3454" s="2" t="s">
        <v>13164</v>
      </c>
      <c r="I3454" s="2" t="s">
        <v>794</v>
      </c>
      <c r="J3454" s="2" t="s">
        <v>86</v>
      </c>
      <c r="K3454" s="3" t="s">
        <v>29773</v>
      </c>
      <c r="L3454" s="2" t="str">
        <f t="shared" si="53"/>
        <v xml:space="preserve">CDS intron    </v>
      </c>
      <c r="M3454" s="2" t="s">
        <v>28189</v>
      </c>
      <c r="N3454" s="2" t="s">
        <v>28190</v>
      </c>
      <c r="O3454" s="2" t="s">
        <v>28188</v>
      </c>
      <c r="P3454" s="2" t="s">
        <v>28188</v>
      </c>
      <c r="Q3454" s="2">
        <v>6941</v>
      </c>
      <c r="R3454" s="2">
        <v>5995</v>
      </c>
      <c r="S3454" s="2">
        <v>17281</v>
      </c>
      <c r="T3454" s="2">
        <v>24435</v>
      </c>
      <c r="U3454" s="2" t="s">
        <v>13161</v>
      </c>
      <c r="V3454" s="2" t="s">
        <v>131</v>
      </c>
      <c r="W3454" s="2">
        <v>69.525948166267398</v>
      </c>
      <c r="X3454" s="2">
        <v>5.7914843798040003E-3</v>
      </c>
      <c r="Y3454" s="2">
        <v>26.9644067353472</v>
      </c>
      <c r="Z3454" s="2">
        <v>5.9893815876979297E-6</v>
      </c>
      <c r="AA3454" s="2">
        <v>7.2868329060560803E-5</v>
      </c>
      <c r="AB3454" s="2">
        <v>15.554435192529599</v>
      </c>
      <c r="AC3454" s="2">
        <v>9.2220415797861506</v>
      </c>
      <c r="AD3454" s="2">
        <v>-1.51759732729869</v>
      </c>
      <c r="AE3454" s="2" t="s">
        <v>220</v>
      </c>
      <c r="AF3454" s="2">
        <v>148849766</v>
      </c>
      <c r="AG3454" s="2">
        <v>148849804</v>
      </c>
      <c r="AH3454" s="2">
        <v>39</v>
      </c>
      <c r="AI3454" s="2" t="s">
        <v>86</v>
      </c>
      <c r="AJ3454" s="2">
        <v>17</v>
      </c>
      <c r="AK3454" s="2">
        <v>13</v>
      </c>
      <c r="AL3454" s="2">
        <v>130</v>
      </c>
      <c r="AM3454" s="2">
        <v>147</v>
      </c>
      <c r="AN3454" s="2">
        <v>7.7524211333780804E-2</v>
      </c>
      <c r="AO3454" s="2">
        <v>0.107720286185606</v>
      </c>
    </row>
    <row r="3455" spans="1:91" x14ac:dyDescent="0.3">
      <c r="A3455" s="2" t="s">
        <v>13165</v>
      </c>
      <c r="B3455" s="2" t="s">
        <v>114</v>
      </c>
      <c r="E3455" s="2" t="s">
        <v>31826</v>
      </c>
      <c r="F3455" s="2" t="s">
        <v>251</v>
      </c>
      <c r="G3455" s="2" t="s">
        <v>13166</v>
      </c>
      <c r="H3455" s="2" t="s">
        <v>13167</v>
      </c>
      <c r="I3455" s="2" t="s">
        <v>13168</v>
      </c>
      <c r="J3455" s="2" t="s">
        <v>86</v>
      </c>
      <c r="K3455" s="3" t="s">
        <v>29774</v>
      </c>
      <c r="L3455" s="2" t="str">
        <f t="shared" si="53"/>
        <v xml:space="preserve">  intron    </v>
      </c>
      <c r="M3455" s="2" t="s">
        <v>28188</v>
      </c>
      <c r="N3455" s="2" t="s">
        <v>28190</v>
      </c>
      <c r="O3455" s="2" t="s">
        <v>28188</v>
      </c>
      <c r="P3455" s="2" t="s">
        <v>28188</v>
      </c>
      <c r="Q3455" s="2">
        <v>5711</v>
      </c>
      <c r="R3455" s="2">
        <v>4618</v>
      </c>
      <c r="S3455" s="2">
        <v>8276</v>
      </c>
      <c r="T3455" s="2">
        <v>11181</v>
      </c>
      <c r="U3455" s="2" t="s">
        <v>13169</v>
      </c>
      <c r="V3455" s="2" t="s">
        <v>244</v>
      </c>
      <c r="W3455" s="2">
        <v>67.668091859800398</v>
      </c>
      <c r="X3455" s="2">
        <v>1.74250638723282E-3</v>
      </c>
      <c r="Y3455" s="2">
        <v>139.25067202281801</v>
      </c>
      <c r="Z3455" s="2">
        <v>5.4830897781945901E-30</v>
      </c>
      <c r="AA3455" s="2">
        <v>9.0829973685887495E-28</v>
      </c>
      <c r="AB3455" s="2">
        <v>8.5518388374584298</v>
      </c>
      <c r="AC3455" s="2">
        <v>20.189009980104899</v>
      </c>
      <c r="AD3455" s="2">
        <v>2.4982580782192501</v>
      </c>
      <c r="AE3455" s="2" t="s">
        <v>251</v>
      </c>
      <c r="AF3455" s="2">
        <v>9629023</v>
      </c>
      <c r="AG3455" s="2">
        <v>9630546</v>
      </c>
      <c r="AH3455" s="2">
        <v>1524</v>
      </c>
      <c r="AI3455" s="2" t="s">
        <v>86</v>
      </c>
      <c r="AJ3455" s="2">
        <v>106</v>
      </c>
      <c r="AK3455" s="2">
        <v>84</v>
      </c>
      <c r="AL3455" s="2">
        <v>33</v>
      </c>
      <c r="AM3455" s="2">
        <v>31</v>
      </c>
      <c r="AN3455" s="2">
        <v>0.13271573212725499</v>
      </c>
      <c r="AO3455" s="2">
        <v>0.17978584588296401</v>
      </c>
    </row>
    <row r="3456" spans="1:91" x14ac:dyDescent="0.3">
      <c r="A3456" s="2" t="s">
        <v>13170</v>
      </c>
      <c r="B3456" s="2" t="s">
        <v>114</v>
      </c>
      <c r="E3456" s="2" t="s">
        <v>31826</v>
      </c>
      <c r="F3456" s="2" t="s">
        <v>251</v>
      </c>
      <c r="G3456" s="2" t="s">
        <v>13171</v>
      </c>
      <c r="H3456" s="2" t="s">
        <v>13172</v>
      </c>
      <c r="I3456" s="2" t="s">
        <v>13173</v>
      </c>
      <c r="J3456" s="2" t="s">
        <v>136</v>
      </c>
      <c r="K3456" s="3" t="s">
        <v>29775</v>
      </c>
      <c r="L3456" s="2" t="str">
        <f t="shared" si="53"/>
        <v xml:space="preserve">       </v>
      </c>
      <c r="M3456" s="2" t="s">
        <v>28188</v>
      </c>
      <c r="N3456" s="2" t="s">
        <v>28188</v>
      </c>
      <c r="O3456" s="2" t="s">
        <v>28188</v>
      </c>
      <c r="P3456" s="2" t="s">
        <v>28188</v>
      </c>
      <c r="Q3456" s="2">
        <v>10438</v>
      </c>
      <c r="R3456" s="2">
        <v>8562</v>
      </c>
      <c r="S3456" s="2">
        <v>7029</v>
      </c>
      <c r="T3456" s="2">
        <v>9041</v>
      </c>
      <c r="U3456" s="2" t="s">
        <v>13174</v>
      </c>
      <c r="V3456" s="2" t="s">
        <v>116</v>
      </c>
      <c r="W3456" s="2">
        <v>90.783442769477801</v>
      </c>
      <c r="X3456" s="2">
        <v>4.6141596414312498E-3</v>
      </c>
      <c r="Y3456" s="2">
        <v>95.573145364253193</v>
      </c>
      <c r="Z3456" s="2">
        <v>1.39039444025756E-20</v>
      </c>
      <c r="AA3456" s="2">
        <v>1.1947874171298701E-18</v>
      </c>
      <c r="AB3456" s="2">
        <v>8.9997967876777807</v>
      </c>
      <c r="AC3456" s="2">
        <v>20.220045246499801</v>
      </c>
      <c r="AD3456" s="2">
        <v>2.3549841125464499</v>
      </c>
      <c r="AE3456" s="2" t="s">
        <v>251</v>
      </c>
      <c r="AF3456" s="2">
        <v>11165448</v>
      </c>
      <c r="AG3456" s="2">
        <v>11166400</v>
      </c>
      <c r="AH3456" s="2">
        <v>953</v>
      </c>
      <c r="AI3456" s="2" t="s">
        <v>136</v>
      </c>
      <c r="AJ3456" s="2">
        <v>174</v>
      </c>
      <c r="AK3456" s="2">
        <v>115</v>
      </c>
      <c r="AL3456" s="2">
        <v>20</v>
      </c>
      <c r="AM3456" s="2">
        <v>27</v>
      </c>
      <c r="AN3456" s="2">
        <v>0.29558182949595502</v>
      </c>
      <c r="AO3456" s="2">
        <v>0.37360013962432298</v>
      </c>
    </row>
    <row r="3457" spans="1:66" x14ac:dyDescent="0.3">
      <c r="A3457" s="2" t="s">
        <v>13175</v>
      </c>
      <c r="B3457" s="2" t="s">
        <v>114</v>
      </c>
      <c r="E3457" s="2" t="s">
        <v>31826</v>
      </c>
      <c r="F3457" s="2" t="s">
        <v>251</v>
      </c>
      <c r="G3457" s="2" t="s">
        <v>13176</v>
      </c>
      <c r="H3457" s="2" t="s">
        <v>13177</v>
      </c>
      <c r="I3457" s="2" t="s">
        <v>13178</v>
      </c>
      <c r="J3457" s="2" t="s">
        <v>86</v>
      </c>
      <c r="K3457" s="3" t="s">
        <v>29776</v>
      </c>
      <c r="L3457" s="2" t="str">
        <f t="shared" si="53"/>
        <v xml:space="preserve">       </v>
      </c>
      <c r="M3457" s="2" t="s">
        <v>28188</v>
      </c>
      <c r="N3457" s="2" t="s">
        <v>28188</v>
      </c>
      <c r="O3457" s="2" t="s">
        <v>28188</v>
      </c>
      <c r="P3457" s="2" t="s">
        <v>28188</v>
      </c>
      <c r="Q3457" s="2">
        <v>2530</v>
      </c>
      <c r="R3457" s="2">
        <v>2254</v>
      </c>
      <c r="S3457" s="2">
        <v>7105</v>
      </c>
      <c r="T3457" s="2">
        <v>9328</v>
      </c>
      <c r="U3457" s="2" t="s">
        <v>13179</v>
      </c>
      <c r="V3457" s="2" t="s">
        <v>94</v>
      </c>
      <c r="W3457" s="2">
        <v>75.7378019296074</v>
      </c>
      <c r="X3457" s="2">
        <v>1.39418927946715E-3</v>
      </c>
      <c r="Y3457" s="2">
        <v>35.849813186775798</v>
      </c>
      <c r="Z3457" s="2">
        <v>8.0563681667765597E-8</v>
      </c>
      <c r="AA3457" s="2">
        <v>1.4553475927837099E-6</v>
      </c>
      <c r="AB3457" s="2">
        <v>12.726040092454401</v>
      </c>
      <c r="AC3457" s="2">
        <v>18.5699974030336</v>
      </c>
      <c r="AD3457" s="2">
        <v>1.10116829601717</v>
      </c>
      <c r="AE3457" s="2" t="s">
        <v>251</v>
      </c>
      <c r="AF3457" s="2">
        <v>12165772</v>
      </c>
      <c r="AG3457" s="2">
        <v>12168178</v>
      </c>
      <c r="AH3457" s="2">
        <v>2407</v>
      </c>
      <c r="AI3457" s="2" t="s">
        <v>86</v>
      </c>
      <c r="AJ3457" s="2">
        <v>58</v>
      </c>
      <c r="AK3457" s="2">
        <v>62</v>
      </c>
      <c r="AL3457" s="2">
        <v>84</v>
      </c>
      <c r="AM3457" s="2">
        <v>106</v>
      </c>
      <c r="AN3457" s="2">
        <v>7.2780380940789896E-2</v>
      </c>
      <c r="AO3457" s="2">
        <v>0.101354758519973</v>
      </c>
    </row>
    <row r="3458" spans="1:66" x14ac:dyDescent="0.3">
      <c r="A3458" s="2" t="s">
        <v>13180</v>
      </c>
      <c r="B3458" s="2" t="s">
        <v>114</v>
      </c>
      <c r="E3458" s="2" t="s">
        <v>31826</v>
      </c>
      <c r="F3458" s="2" t="s">
        <v>251</v>
      </c>
      <c r="G3458" s="2" t="s">
        <v>13181</v>
      </c>
      <c r="H3458" s="2" t="s">
        <v>13182</v>
      </c>
      <c r="I3458" s="2" t="s">
        <v>8259</v>
      </c>
      <c r="J3458" s="2" t="s">
        <v>136</v>
      </c>
      <c r="K3458" s="3" t="s">
        <v>29777</v>
      </c>
      <c r="L3458" s="2" t="str">
        <f t="shared" ref="L3458:L3521" si="54">CONCATENATE(M3458," ",N3458," ",O3458," ",P3458)</f>
        <v xml:space="preserve">       </v>
      </c>
      <c r="M3458" s="2" t="s">
        <v>28188</v>
      </c>
      <c r="N3458" s="2" t="s">
        <v>28188</v>
      </c>
      <c r="O3458" s="2" t="s">
        <v>28188</v>
      </c>
      <c r="P3458" s="2" t="s">
        <v>28188</v>
      </c>
      <c r="Q3458" s="2">
        <v>11317</v>
      </c>
      <c r="R3458" s="2">
        <v>9813</v>
      </c>
      <c r="S3458" s="2">
        <v>8369</v>
      </c>
      <c r="T3458" s="2">
        <v>12169</v>
      </c>
      <c r="U3458" s="2" t="s">
        <v>13183</v>
      </c>
      <c r="V3458" s="2" t="s">
        <v>1008</v>
      </c>
      <c r="W3458" s="2">
        <v>182.414748912493</v>
      </c>
      <c r="X3458" s="2">
        <v>6.7073947441338103E-4</v>
      </c>
      <c r="Y3458" s="2">
        <v>90.962607177945898</v>
      </c>
      <c r="Z3458" s="2">
        <v>1.36078781932147E-19</v>
      </c>
      <c r="AA3458" s="2">
        <v>1.08864987277317E-17</v>
      </c>
      <c r="AB3458" s="2">
        <v>18.235368325694601</v>
      </c>
      <c r="AC3458" s="2">
        <v>27.073020809138502</v>
      </c>
      <c r="AD3458" s="2">
        <v>1.1637987952094999</v>
      </c>
      <c r="AE3458" s="2" t="s">
        <v>251</v>
      </c>
      <c r="AF3458" s="2">
        <v>21871034</v>
      </c>
      <c r="AG3458" s="2">
        <v>21871342</v>
      </c>
      <c r="AH3458" s="2">
        <v>309</v>
      </c>
      <c r="AI3458" s="2" t="s">
        <v>136</v>
      </c>
      <c r="AJ3458" s="2">
        <v>271</v>
      </c>
      <c r="AK3458" s="2">
        <v>217</v>
      </c>
      <c r="AL3458" s="2">
        <v>85</v>
      </c>
      <c r="AM3458" s="2">
        <v>124</v>
      </c>
      <c r="AN3458" s="2">
        <v>0.257206154445418</v>
      </c>
      <c r="AO3458" s="2">
        <v>0.33022123974226297</v>
      </c>
    </row>
    <row r="3459" spans="1:66" x14ac:dyDescent="0.3">
      <c r="A3459" s="2" t="s">
        <v>13184</v>
      </c>
      <c r="B3459" s="2" t="s">
        <v>114</v>
      </c>
      <c r="E3459" s="2" t="s">
        <v>31826</v>
      </c>
      <c r="F3459" s="2" t="s">
        <v>251</v>
      </c>
      <c r="G3459" s="2" t="s">
        <v>13185</v>
      </c>
      <c r="H3459" s="2" t="s">
        <v>13186</v>
      </c>
      <c r="I3459" s="2" t="s">
        <v>1178</v>
      </c>
      <c r="J3459" s="2" t="s">
        <v>136</v>
      </c>
      <c r="K3459" s="3" t="s">
        <v>29777</v>
      </c>
      <c r="L3459" s="2" t="str">
        <f t="shared" si="54"/>
        <v xml:space="preserve">       </v>
      </c>
      <c r="M3459" s="2" t="s">
        <v>28188</v>
      </c>
      <c r="N3459" s="2" t="s">
        <v>28188</v>
      </c>
      <c r="O3459" s="2" t="s">
        <v>28188</v>
      </c>
      <c r="P3459" s="2" t="s">
        <v>28188</v>
      </c>
      <c r="Q3459" s="2">
        <v>11404</v>
      </c>
      <c r="R3459" s="2">
        <v>9884</v>
      </c>
      <c r="S3459" s="2">
        <v>8390</v>
      </c>
      <c r="T3459" s="2">
        <v>12206</v>
      </c>
      <c r="U3459" s="2" t="s">
        <v>13183</v>
      </c>
      <c r="V3459" s="2" t="s">
        <v>148</v>
      </c>
      <c r="W3459" s="2">
        <v>125.574605256561</v>
      </c>
      <c r="X3459" s="2">
        <v>9.1376133935239495E-4</v>
      </c>
      <c r="Y3459" s="2">
        <v>54.284209673863899</v>
      </c>
      <c r="Z3459" s="2">
        <v>9.7588952558147607E-12</v>
      </c>
      <c r="AA3459" s="2">
        <v>3.3197592130645898E-10</v>
      </c>
      <c r="AB3459" s="2">
        <v>15.531345374508501</v>
      </c>
      <c r="AC3459" s="2">
        <v>22.368461991622301</v>
      </c>
      <c r="AD3459" s="2">
        <v>1.06783680989355</v>
      </c>
      <c r="AE3459" s="2" t="s">
        <v>251</v>
      </c>
      <c r="AF3459" s="2">
        <v>21871343</v>
      </c>
      <c r="AG3459" s="2">
        <v>21871437</v>
      </c>
      <c r="AH3459" s="2">
        <v>95</v>
      </c>
      <c r="AI3459" s="2" t="s">
        <v>136</v>
      </c>
      <c r="AJ3459" s="2">
        <v>184</v>
      </c>
      <c r="AK3459" s="2">
        <v>146</v>
      </c>
      <c r="AL3459" s="2">
        <v>64</v>
      </c>
      <c r="AM3459" s="2">
        <v>87</v>
      </c>
      <c r="AN3459" s="2">
        <v>0.25839968926005003</v>
      </c>
      <c r="AO3459" s="2">
        <v>0.331590219617795</v>
      </c>
    </row>
    <row r="3460" spans="1:66" x14ac:dyDescent="0.3">
      <c r="A3460" s="2" t="s">
        <v>13187</v>
      </c>
      <c r="B3460" s="2" t="s">
        <v>114</v>
      </c>
      <c r="E3460" s="2" t="s">
        <v>31826</v>
      </c>
      <c r="F3460" s="2" t="s">
        <v>220</v>
      </c>
      <c r="G3460" s="2" t="s">
        <v>13188</v>
      </c>
      <c r="H3460" s="2" t="s">
        <v>13189</v>
      </c>
      <c r="I3460" s="2" t="s">
        <v>575</v>
      </c>
      <c r="J3460" s="2" t="s">
        <v>136</v>
      </c>
      <c r="K3460" s="3" t="s">
        <v>29778</v>
      </c>
      <c r="L3460" s="2" t="str">
        <f t="shared" si="54"/>
        <v xml:space="preserve">    fiveUTR  </v>
      </c>
      <c r="M3460" s="2" t="s">
        <v>28188</v>
      </c>
      <c r="N3460" s="2" t="s">
        <v>28188</v>
      </c>
      <c r="O3460" s="2" t="s">
        <v>28192</v>
      </c>
      <c r="P3460" s="2" t="s">
        <v>28188</v>
      </c>
      <c r="Q3460" s="2">
        <v>2807</v>
      </c>
      <c r="R3460" s="2">
        <v>2282</v>
      </c>
      <c r="S3460" s="2">
        <v>1937</v>
      </c>
      <c r="T3460" s="2">
        <v>2971</v>
      </c>
      <c r="U3460" s="2" t="s">
        <v>13190</v>
      </c>
      <c r="V3460" s="2" t="s">
        <v>116</v>
      </c>
      <c r="W3460" s="2">
        <v>27.055718696418602</v>
      </c>
      <c r="X3460" s="2">
        <v>8.7160774625475706E-3</v>
      </c>
      <c r="Y3460" s="2">
        <v>13.825079458576401</v>
      </c>
      <c r="Z3460" s="2">
        <v>3.1531816637616799E-3</v>
      </c>
      <c r="AA3460" s="2">
        <v>1.5913397081606499E-2</v>
      </c>
      <c r="AB3460" s="2">
        <v>11.056020592948</v>
      </c>
      <c r="AC3460" s="2">
        <v>7.71651023183398</v>
      </c>
      <c r="AD3460" s="2">
        <v>-1.04132636885032</v>
      </c>
      <c r="AE3460" s="2" t="s">
        <v>220</v>
      </c>
      <c r="AF3460" s="2">
        <v>145118660</v>
      </c>
      <c r="AG3460" s="2">
        <v>145118782</v>
      </c>
      <c r="AH3460" s="2">
        <v>123</v>
      </c>
      <c r="AI3460" s="2" t="s">
        <v>136</v>
      </c>
      <c r="AJ3460" s="2">
        <v>22</v>
      </c>
      <c r="AK3460" s="2">
        <v>16</v>
      </c>
      <c r="AL3460" s="2">
        <v>24</v>
      </c>
      <c r="AM3460" s="2">
        <v>54</v>
      </c>
      <c r="AN3460" s="2">
        <v>0.25921964140179299</v>
      </c>
      <c r="AO3460" s="2">
        <v>0.33252994939828801</v>
      </c>
    </row>
    <row r="3461" spans="1:66" x14ac:dyDescent="0.3">
      <c r="A3461" s="2" t="s">
        <v>13191</v>
      </c>
      <c r="B3461" s="2" t="s">
        <v>114</v>
      </c>
      <c r="E3461" s="2" t="s">
        <v>31826</v>
      </c>
      <c r="F3461" s="2" t="s">
        <v>220</v>
      </c>
      <c r="G3461" s="2" t="s">
        <v>13192</v>
      </c>
      <c r="H3461" s="2" t="s">
        <v>13193</v>
      </c>
      <c r="I3461" s="2" t="s">
        <v>13194</v>
      </c>
      <c r="J3461" s="2" t="s">
        <v>136</v>
      </c>
      <c r="K3461" s="3" t="s">
        <v>29778</v>
      </c>
      <c r="L3461" s="2" t="str">
        <f t="shared" si="54"/>
        <v xml:space="preserve">       </v>
      </c>
      <c r="M3461" s="2" t="s">
        <v>28188</v>
      </c>
      <c r="N3461" s="2" t="s">
        <v>28188</v>
      </c>
      <c r="O3461" s="2" t="s">
        <v>28188</v>
      </c>
      <c r="P3461" s="2" t="s">
        <v>28188</v>
      </c>
      <c r="Q3461" s="2">
        <v>2762</v>
      </c>
      <c r="R3461" s="2">
        <v>2238</v>
      </c>
      <c r="S3461" s="2">
        <v>1940</v>
      </c>
      <c r="T3461" s="2">
        <v>2997</v>
      </c>
      <c r="U3461" s="2" t="s">
        <v>13190</v>
      </c>
      <c r="V3461" s="2" t="s">
        <v>3327</v>
      </c>
      <c r="W3461" s="2">
        <v>46.543980726974802</v>
      </c>
      <c r="X3461" s="2">
        <v>2.1974346664548998E-3</v>
      </c>
      <c r="Y3461" s="2">
        <v>32.821159976874497</v>
      </c>
      <c r="Z3461" s="2">
        <v>3.5129106931094403E-7</v>
      </c>
      <c r="AA3461" s="2">
        <v>5.6067482592363E-6</v>
      </c>
      <c r="AB3461" s="2">
        <v>8.8091695489900399</v>
      </c>
      <c r="AC3461" s="2">
        <v>14.075442638595201</v>
      </c>
      <c r="AD3461" s="2">
        <v>1.3593203061907499</v>
      </c>
      <c r="AE3461" s="2" t="s">
        <v>220</v>
      </c>
      <c r="AF3461" s="2">
        <v>145146922</v>
      </c>
      <c r="AG3461" s="2">
        <v>145148530</v>
      </c>
      <c r="AH3461" s="2">
        <v>1609</v>
      </c>
      <c r="AI3461" s="2" t="s">
        <v>136</v>
      </c>
      <c r="AJ3461" s="2">
        <v>67</v>
      </c>
      <c r="AK3461" s="2">
        <v>60</v>
      </c>
      <c r="AL3461" s="2">
        <v>21</v>
      </c>
      <c r="AM3461" s="2">
        <v>28</v>
      </c>
      <c r="AN3461" s="2">
        <v>0.25319019647559199</v>
      </c>
      <c r="AO3461" s="2">
        <v>0.32560538887253998</v>
      </c>
    </row>
    <row r="3462" spans="1:66" x14ac:dyDescent="0.3">
      <c r="A3462" s="2" t="s">
        <v>13195</v>
      </c>
      <c r="B3462" s="2" t="s">
        <v>337</v>
      </c>
      <c r="E3462" s="2" t="s">
        <v>31826</v>
      </c>
      <c r="F3462" s="2" t="s">
        <v>220</v>
      </c>
      <c r="G3462" s="2" t="s">
        <v>13196</v>
      </c>
      <c r="H3462" s="2" t="s">
        <v>13197</v>
      </c>
      <c r="I3462" s="2" t="s">
        <v>693</v>
      </c>
      <c r="J3462" s="2" t="s">
        <v>86</v>
      </c>
      <c r="K3462" s="3" t="s">
        <v>29779</v>
      </c>
      <c r="L3462" s="2" t="str">
        <f t="shared" si="54"/>
        <v xml:space="preserve">  intron fiveUTR  </v>
      </c>
      <c r="M3462" s="2" t="s">
        <v>28188</v>
      </c>
      <c r="N3462" s="2" t="s">
        <v>28190</v>
      </c>
      <c r="O3462" s="2" t="s">
        <v>28192</v>
      </c>
      <c r="P3462" s="2" t="s">
        <v>28188</v>
      </c>
      <c r="AP3462" s="2">
        <v>3295</v>
      </c>
      <c r="AQ3462" s="2">
        <v>617</v>
      </c>
      <c r="AR3462" s="2">
        <v>428</v>
      </c>
      <c r="AS3462" s="2">
        <v>129</v>
      </c>
      <c r="AT3462" s="2" t="s">
        <v>13198</v>
      </c>
      <c r="AU3462" s="2" t="s">
        <v>192</v>
      </c>
      <c r="AV3462" s="2">
        <v>14.721515503409901</v>
      </c>
      <c r="AW3462" s="2">
        <v>4.1471560863507603E-2</v>
      </c>
      <c r="AX3462" s="2">
        <v>20.135873076935098</v>
      </c>
      <c r="AY3462" s="2">
        <v>1.5908450786881499E-4</v>
      </c>
      <c r="AZ3462" s="2">
        <v>2.05924326884959E-4</v>
      </c>
      <c r="BA3462" s="2">
        <v>1.1246108790696101</v>
      </c>
      <c r="BB3462" s="2">
        <v>0.676039228052431</v>
      </c>
      <c r="BC3462" s="2">
        <v>-1.7191768515399399</v>
      </c>
      <c r="BD3462" s="2" t="s">
        <v>220</v>
      </c>
      <c r="BE3462" s="2">
        <v>144202248</v>
      </c>
      <c r="BF3462" s="2">
        <v>144202300</v>
      </c>
      <c r="BG3462" s="2">
        <v>53</v>
      </c>
      <c r="BH3462" s="2" t="s">
        <v>86</v>
      </c>
      <c r="BI3462" s="2">
        <v>58</v>
      </c>
      <c r="BJ3462" s="2">
        <v>17</v>
      </c>
      <c r="BK3462" s="2">
        <v>1</v>
      </c>
      <c r="BL3462" s="2">
        <v>2</v>
      </c>
      <c r="BM3462" s="2">
        <v>3.5595603271983599E-2</v>
      </c>
      <c r="BN3462" s="2">
        <v>5.04607452529693E-2</v>
      </c>
    </row>
    <row r="3463" spans="1:66" x14ac:dyDescent="0.3">
      <c r="A3463" s="2" t="s">
        <v>13199</v>
      </c>
      <c r="B3463" s="2" t="s">
        <v>337</v>
      </c>
      <c r="E3463" s="2" t="s">
        <v>31826</v>
      </c>
      <c r="F3463" s="2" t="s">
        <v>220</v>
      </c>
      <c r="G3463" s="2" t="s">
        <v>13200</v>
      </c>
      <c r="H3463" s="2" t="s">
        <v>13201</v>
      </c>
      <c r="I3463" s="2" t="s">
        <v>667</v>
      </c>
      <c r="J3463" s="2" t="s">
        <v>86</v>
      </c>
      <c r="K3463" s="3" t="s">
        <v>29779</v>
      </c>
      <c r="L3463" s="2" t="str">
        <f t="shared" si="54"/>
        <v xml:space="preserve">  intron fiveUTR  </v>
      </c>
      <c r="M3463" s="2" t="s">
        <v>28188</v>
      </c>
      <c r="N3463" s="2" t="s">
        <v>28190</v>
      </c>
      <c r="O3463" s="2" t="s">
        <v>28192</v>
      </c>
      <c r="P3463" s="2" t="s">
        <v>28188</v>
      </c>
      <c r="AP3463" s="2">
        <v>3299</v>
      </c>
      <c r="AQ3463" s="2">
        <v>617</v>
      </c>
      <c r="AR3463" s="2">
        <v>428</v>
      </c>
      <c r="AS3463" s="2">
        <v>129</v>
      </c>
      <c r="AT3463" s="2" t="s">
        <v>13198</v>
      </c>
      <c r="AU3463" s="2" t="s">
        <v>89</v>
      </c>
      <c r="AV3463" s="2">
        <v>14.109004320388999</v>
      </c>
      <c r="AW3463" s="2">
        <v>6.3963609351516806E-2</v>
      </c>
      <c r="AX3463" s="2">
        <v>13.227313795441701</v>
      </c>
      <c r="AY3463" s="2">
        <v>4.1699459713527296E-3</v>
      </c>
      <c r="AZ3463" s="2">
        <v>5.0143808894919598E-3</v>
      </c>
      <c r="BA3463" s="2">
        <v>1.1018379716857201</v>
      </c>
      <c r="BB3463" s="2">
        <v>0.67986483134464704</v>
      </c>
      <c r="BC3463" s="2">
        <v>-1.6211256054295999</v>
      </c>
      <c r="BD3463" s="2" t="s">
        <v>220</v>
      </c>
      <c r="BE3463" s="2">
        <v>144202301</v>
      </c>
      <c r="BF3463" s="2">
        <v>144202332</v>
      </c>
      <c r="BG3463" s="2">
        <v>32</v>
      </c>
      <c r="BH3463" s="2" t="s">
        <v>86</v>
      </c>
      <c r="BI3463" s="2">
        <v>54</v>
      </c>
      <c r="BJ3463" s="2">
        <v>17</v>
      </c>
      <c r="BK3463" s="2">
        <v>1</v>
      </c>
      <c r="BL3463" s="2">
        <v>2</v>
      </c>
      <c r="BM3463" s="2">
        <v>3.5559244126659902E-2</v>
      </c>
      <c r="BN3463" s="2">
        <v>5.04100921994605E-2</v>
      </c>
    </row>
    <row r="3464" spans="1:66" x14ac:dyDescent="0.3">
      <c r="A3464" s="2" t="s">
        <v>13202</v>
      </c>
      <c r="B3464" s="2" t="s">
        <v>114</v>
      </c>
      <c r="E3464" s="2" t="s">
        <v>31826</v>
      </c>
      <c r="F3464" s="2" t="s">
        <v>220</v>
      </c>
      <c r="G3464" s="2" t="s">
        <v>13203</v>
      </c>
      <c r="H3464" s="2" t="s">
        <v>13204</v>
      </c>
      <c r="I3464" s="2" t="s">
        <v>460</v>
      </c>
      <c r="J3464" s="2" t="s">
        <v>86</v>
      </c>
      <c r="K3464" s="3" t="s">
        <v>29780</v>
      </c>
      <c r="L3464" s="2" t="str">
        <f t="shared" si="54"/>
        <v xml:space="preserve">  intron    </v>
      </c>
      <c r="M3464" s="2" t="s">
        <v>28188</v>
      </c>
      <c r="N3464" s="2" t="s">
        <v>28190</v>
      </c>
      <c r="O3464" s="2" t="s">
        <v>28188</v>
      </c>
      <c r="P3464" s="2" t="s">
        <v>28188</v>
      </c>
      <c r="Q3464" s="2">
        <v>3552</v>
      </c>
      <c r="R3464" s="2">
        <v>3018</v>
      </c>
      <c r="S3464" s="2">
        <v>2684</v>
      </c>
      <c r="T3464" s="2">
        <v>3925</v>
      </c>
      <c r="U3464" s="2" t="s">
        <v>13205</v>
      </c>
      <c r="V3464" s="2" t="s">
        <v>109</v>
      </c>
      <c r="W3464" s="2">
        <v>40.877059464492902</v>
      </c>
      <c r="X3464" s="2">
        <v>4.4065523313792099E-3</v>
      </c>
      <c r="Y3464" s="2">
        <v>73.885704718030794</v>
      </c>
      <c r="Z3464" s="2">
        <v>6.2792292404584298E-16</v>
      </c>
      <c r="AA3464" s="2">
        <v>3.53409371750926E-14</v>
      </c>
      <c r="AB3464" s="2">
        <v>5.4780378312913696</v>
      </c>
      <c r="AC3464" s="2">
        <v>14.2706821130488</v>
      </c>
      <c r="AD3464" s="2">
        <v>2.7729003885211201</v>
      </c>
      <c r="AE3464" s="2" t="s">
        <v>220</v>
      </c>
      <c r="AF3464" s="2">
        <v>142302320</v>
      </c>
      <c r="AG3464" s="2">
        <v>142303220</v>
      </c>
      <c r="AH3464" s="2">
        <v>901</v>
      </c>
      <c r="AI3464" s="2" t="s">
        <v>86</v>
      </c>
      <c r="AJ3464" s="2">
        <v>64</v>
      </c>
      <c r="AK3464" s="2">
        <v>66</v>
      </c>
      <c r="AL3464" s="2">
        <v>5</v>
      </c>
      <c r="AM3464" s="2">
        <v>14</v>
      </c>
      <c r="AN3464" s="2">
        <v>0.248524738992283</v>
      </c>
      <c r="AO3464" s="2">
        <v>0.32022440794444501</v>
      </c>
    </row>
    <row r="3465" spans="1:66" x14ac:dyDescent="0.3">
      <c r="A3465" s="2" t="s">
        <v>13206</v>
      </c>
      <c r="B3465" s="2" t="s">
        <v>114</v>
      </c>
      <c r="E3465" s="2" t="s">
        <v>31826</v>
      </c>
      <c r="F3465" s="2" t="s">
        <v>251</v>
      </c>
      <c r="G3465" s="2" t="s">
        <v>13207</v>
      </c>
      <c r="H3465" s="2" t="s">
        <v>13208</v>
      </c>
      <c r="I3465" s="2" t="s">
        <v>2232</v>
      </c>
      <c r="J3465" s="2" t="s">
        <v>136</v>
      </c>
      <c r="K3465" s="3" t="s">
        <v>29781</v>
      </c>
      <c r="L3465" s="2" t="str">
        <f t="shared" si="54"/>
        <v xml:space="preserve">CDS   fiveUTR  </v>
      </c>
      <c r="M3465" s="2" t="s">
        <v>28189</v>
      </c>
      <c r="N3465" s="2" t="s">
        <v>28188</v>
      </c>
      <c r="O3465" s="2" t="s">
        <v>28192</v>
      </c>
      <c r="P3465" s="2" t="s">
        <v>28188</v>
      </c>
      <c r="Q3465" s="2">
        <v>4064</v>
      </c>
      <c r="R3465" s="2">
        <v>3658</v>
      </c>
      <c r="S3465" s="2">
        <v>2954</v>
      </c>
      <c r="T3465" s="2">
        <v>3738</v>
      </c>
      <c r="U3465" s="2" t="s">
        <v>13209</v>
      </c>
      <c r="V3465" s="2" t="s">
        <v>199</v>
      </c>
      <c r="W3465" s="2">
        <v>56.910165602862797</v>
      </c>
      <c r="X3465" s="2">
        <v>1.03154718783014E-2</v>
      </c>
      <c r="Y3465" s="2">
        <v>28.7567919821158</v>
      </c>
      <c r="Z3465" s="2">
        <v>2.5190431762514399E-6</v>
      </c>
      <c r="AA3465" s="2">
        <v>3.3504662867449701E-5</v>
      </c>
      <c r="AB3465" s="2">
        <v>16.8509544498108</v>
      </c>
      <c r="AC3465" s="2">
        <v>10.0857989133077</v>
      </c>
      <c r="AD3465" s="2">
        <v>-1.49176440176424</v>
      </c>
      <c r="AE3465" s="2" t="s">
        <v>251</v>
      </c>
      <c r="AF3465" s="2">
        <v>33310328</v>
      </c>
      <c r="AG3465" s="2">
        <v>33310524</v>
      </c>
      <c r="AH3465" s="2">
        <v>197</v>
      </c>
      <c r="AI3465" s="2" t="s">
        <v>136</v>
      </c>
      <c r="AJ3465" s="2">
        <v>42</v>
      </c>
      <c r="AK3465" s="2">
        <v>27</v>
      </c>
      <c r="AL3465" s="2">
        <v>86</v>
      </c>
      <c r="AM3465" s="2">
        <v>83</v>
      </c>
      <c r="AN3465" s="2">
        <v>0.288478780633592</v>
      </c>
      <c r="AO3465" s="2">
        <v>0.365668778309863</v>
      </c>
    </row>
    <row r="3466" spans="1:66" x14ac:dyDescent="0.3">
      <c r="A3466" s="2" t="s">
        <v>13210</v>
      </c>
      <c r="B3466" s="2" t="s">
        <v>114</v>
      </c>
      <c r="E3466" s="2" t="s">
        <v>31826</v>
      </c>
      <c r="F3466" s="2" t="s">
        <v>251</v>
      </c>
      <c r="G3466" s="2" t="s">
        <v>13211</v>
      </c>
      <c r="H3466" s="2" t="s">
        <v>13212</v>
      </c>
      <c r="I3466" s="2" t="s">
        <v>3490</v>
      </c>
      <c r="J3466" s="2" t="s">
        <v>136</v>
      </c>
      <c r="K3466" s="3" t="s">
        <v>29782</v>
      </c>
      <c r="L3466" s="2" t="str">
        <f t="shared" si="54"/>
        <v xml:space="preserve">       </v>
      </c>
      <c r="M3466" s="2" t="s">
        <v>28188</v>
      </c>
      <c r="N3466" s="2" t="s">
        <v>28188</v>
      </c>
      <c r="O3466" s="2" t="s">
        <v>28188</v>
      </c>
      <c r="P3466" s="2" t="s">
        <v>28188</v>
      </c>
      <c r="Q3466" s="2">
        <v>7898</v>
      </c>
      <c r="R3466" s="2">
        <v>6981</v>
      </c>
      <c r="S3466" s="2">
        <v>11928</v>
      </c>
      <c r="T3466" s="2">
        <v>15904</v>
      </c>
      <c r="U3466" s="2" t="s">
        <v>13213</v>
      </c>
      <c r="V3466" s="2" t="s">
        <v>511</v>
      </c>
      <c r="W3466" s="2">
        <v>37.313203251775597</v>
      </c>
      <c r="X3466" s="2">
        <v>2.60705039746748E-3</v>
      </c>
      <c r="Y3466" s="2">
        <v>46.4253789576454</v>
      </c>
      <c r="Z3466" s="2">
        <v>4.6051570917669302E-10</v>
      </c>
      <c r="AA3466" s="2">
        <v>1.22570802255577E-8</v>
      </c>
      <c r="AB3466" s="2">
        <v>7.6058905643475301</v>
      </c>
      <c r="AC3466" s="2">
        <v>14.1688519257733</v>
      </c>
      <c r="AD3466" s="2">
        <v>1.80350568708189</v>
      </c>
      <c r="AE3466" s="2" t="s">
        <v>251</v>
      </c>
      <c r="AF3466" s="2">
        <v>31992517</v>
      </c>
      <c r="AG3466" s="2">
        <v>31992775</v>
      </c>
      <c r="AH3466" s="2">
        <v>259</v>
      </c>
      <c r="AI3466" s="2" t="s">
        <v>136</v>
      </c>
      <c r="AJ3466" s="2">
        <v>53</v>
      </c>
      <c r="AK3466" s="2">
        <v>41</v>
      </c>
      <c r="AL3466" s="2">
        <v>22</v>
      </c>
      <c r="AM3466" s="2">
        <v>28</v>
      </c>
      <c r="AN3466" s="2">
        <v>0.133650114975568</v>
      </c>
      <c r="AO3466" s="2">
        <v>0.18097544162246401</v>
      </c>
    </row>
    <row r="3467" spans="1:66" x14ac:dyDescent="0.3">
      <c r="A3467" s="2" t="s">
        <v>13214</v>
      </c>
      <c r="B3467" s="2" t="s">
        <v>114</v>
      </c>
      <c r="E3467" s="2" t="s">
        <v>31826</v>
      </c>
      <c r="F3467" s="2" t="s">
        <v>251</v>
      </c>
      <c r="G3467" s="2" t="s">
        <v>13215</v>
      </c>
      <c r="H3467" s="2" t="s">
        <v>13216</v>
      </c>
      <c r="I3467" s="2" t="s">
        <v>519</v>
      </c>
      <c r="J3467" s="2" t="s">
        <v>136</v>
      </c>
      <c r="K3467" s="3" t="s">
        <v>29782</v>
      </c>
      <c r="L3467" s="2" t="str">
        <f t="shared" si="54"/>
        <v xml:space="preserve">CDS intron    </v>
      </c>
      <c r="M3467" s="2" t="s">
        <v>28189</v>
      </c>
      <c r="N3467" s="2" t="s">
        <v>28190</v>
      </c>
      <c r="O3467" s="2" t="s">
        <v>28188</v>
      </c>
      <c r="P3467" s="2" t="s">
        <v>28188</v>
      </c>
      <c r="Q3467" s="2">
        <v>7708</v>
      </c>
      <c r="R3467" s="2">
        <v>6793</v>
      </c>
      <c r="S3467" s="2">
        <v>11763</v>
      </c>
      <c r="T3467" s="2">
        <v>15698</v>
      </c>
      <c r="U3467" s="2" t="s">
        <v>13213</v>
      </c>
      <c r="V3467" s="2" t="s">
        <v>234</v>
      </c>
      <c r="W3467" s="2">
        <v>225.78458382634301</v>
      </c>
      <c r="X3467" s="2">
        <v>5.4043756222079298E-4</v>
      </c>
      <c r="Y3467" s="2">
        <v>101.46498442232701</v>
      </c>
      <c r="Z3467" s="2">
        <v>7.5244615329580899E-22</v>
      </c>
      <c r="AA3467" s="2">
        <v>7.2873468841853498E-20</v>
      </c>
      <c r="AB3467" s="2">
        <v>21.883587983359899</v>
      </c>
      <c r="AC3467" s="2">
        <v>31.265757395706199</v>
      </c>
      <c r="AD3467" s="2">
        <v>1.05876902254102</v>
      </c>
      <c r="AE3467" s="2" t="s">
        <v>251</v>
      </c>
      <c r="AF3467" s="2">
        <v>31994874</v>
      </c>
      <c r="AG3467" s="2">
        <v>31994954</v>
      </c>
      <c r="AH3467" s="2">
        <v>81</v>
      </c>
      <c r="AI3467" s="2" t="s">
        <v>136</v>
      </c>
      <c r="AJ3467" s="2">
        <v>243</v>
      </c>
      <c r="AK3467" s="2">
        <v>229</v>
      </c>
      <c r="AL3467" s="2">
        <v>187</v>
      </c>
      <c r="AM3467" s="2">
        <v>234</v>
      </c>
      <c r="AN3467" s="2">
        <v>0.13201449328138101</v>
      </c>
      <c r="AO3467" s="2">
        <v>0.17889242923986701</v>
      </c>
    </row>
    <row r="3468" spans="1:66" x14ac:dyDescent="0.3">
      <c r="A3468" s="2" t="s">
        <v>13217</v>
      </c>
      <c r="B3468" s="2" t="s">
        <v>114</v>
      </c>
      <c r="E3468" s="2" t="s">
        <v>31826</v>
      </c>
      <c r="F3468" s="2" t="s">
        <v>251</v>
      </c>
      <c r="G3468" s="2" t="s">
        <v>13218</v>
      </c>
      <c r="H3468" s="2" t="s">
        <v>13219</v>
      </c>
      <c r="I3468" s="2" t="s">
        <v>1925</v>
      </c>
      <c r="J3468" s="2" t="s">
        <v>136</v>
      </c>
      <c r="K3468" s="3" t="s">
        <v>29783</v>
      </c>
      <c r="L3468" s="2" t="str">
        <f t="shared" si="54"/>
        <v xml:space="preserve">    fiveUTR  </v>
      </c>
      <c r="M3468" s="2" t="s">
        <v>28188</v>
      </c>
      <c r="N3468" s="2" t="s">
        <v>28188</v>
      </c>
      <c r="O3468" s="2" t="s">
        <v>28192</v>
      </c>
      <c r="P3468" s="2" t="s">
        <v>28188</v>
      </c>
      <c r="Q3468" s="2">
        <v>315</v>
      </c>
      <c r="R3468" s="2">
        <v>326</v>
      </c>
      <c r="S3468" s="2">
        <v>8031</v>
      </c>
      <c r="T3468" s="2">
        <v>10987</v>
      </c>
      <c r="U3468" s="2" t="s">
        <v>13220</v>
      </c>
      <c r="V3468" s="2" t="s">
        <v>199</v>
      </c>
      <c r="W3468" s="2">
        <v>60.5144925763488</v>
      </c>
      <c r="X3468" s="2">
        <v>1.94925106675839E-3</v>
      </c>
      <c r="Y3468" s="2">
        <v>15.0097420517125</v>
      </c>
      <c r="Z3468" s="2">
        <v>1.80834260836515E-3</v>
      </c>
      <c r="AA3468" s="2">
        <v>1.00654731684538E-2</v>
      </c>
      <c r="AB3468" s="2">
        <v>8.5866069172833495</v>
      </c>
      <c r="AC3468" s="2">
        <v>13.0411556772792</v>
      </c>
      <c r="AD3468" s="2">
        <v>1.21151232671489</v>
      </c>
      <c r="AE3468" s="2" t="s">
        <v>251</v>
      </c>
      <c r="AF3468" s="2">
        <v>28813152</v>
      </c>
      <c r="AG3468" s="2">
        <v>28813249</v>
      </c>
      <c r="AH3468" s="2">
        <v>98</v>
      </c>
      <c r="AI3468" s="2" t="s">
        <v>136</v>
      </c>
      <c r="AJ3468" s="2">
        <v>10</v>
      </c>
      <c r="AK3468" s="2">
        <v>10</v>
      </c>
      <c r="AL3468" s="2">
        <v>100</v>
      </c>
      <c r="AM3468" s="2">
        <v>154</v>
      </c>
      <c r="AN3468" s="2">
        <v>8.4262277842044406E-3</v>
      </c>
      <c r="AO3468" s="2">
        <v>1.2105546317950701E-2</v>
      </c>
    </row>
    <row r="3469" spans="1:66" x14ac:dyDescent="0.3">
      <c r="A3469" s="2" t="s">
        <v>13221</v>
      </c>
      <c r="B3469" s="2" t="s">
        <v>114</v>
      </c>
      <c r="E3469" s="2" t="s">
        <v>31826</v>
      </c>
      <c r="F3469" s="2" t="s">
        <v>251</v>
      </c>
      <c r="G3469" s="2" t="s">
        <v>13222</v>
      </c>
      <c r="H3469" s="2" t="s">
        <v>13223</v>
      </c>
      <c r="I3469" s="2" t="s">
        <v>13224</v>
      </c>
      <c r="J3469" s="2" t="s">
        <v>136</v>
      </c>
      <c r="K3469" s="3" t="s">
        <v>29784</v>
      </c>
      <c r="L3469" s="2" t="str">
        <f t="shared" si="54"/>
        <v xml:space="preserve">  intron    </v>
      </c>
      <c r="M3469" s="2" t="s">
        <v>28188</v>
      </c>
      <c r="N3469" s="2" t="s">
        <v>28190</v>
      </c>
      <c r="O3469" s="2" t="s">
        <v>28188</v>
      </c>
      <c r="P3469" s="2" t="s">
        <v>28188</v>
      </c>
      <c r="Q3469" s="2">
        <v>5226</v>
      </c>
      <c r="R3469" s="2">
        <v>5051</v>
      </c>
      <c r="S3469" s="2">
        <v>9281</v>
      </c>
      <c r="T3469" s="2">
        <v>12118</v>
      </c>
      <c r="U3469" s="2" t="s">
        <v>13225</v>
      </c>
      <c r="V3469" s="2" t="s">
        <v>104</v>
      </c>
      <c r="W3469" s="2">
        <v>37.235358593583598</v>
      </c>
      <c r="X3469" s="2">
        <v>2.6484953616529102E-3</v>
      </c>
      <c r="Y3469" s="2">
        <v>92.789230993403706</v>
      </c>
      <c r="Z3469" s="2">
        <v>5.5127763589133098E-20</v>
      </c>
      <c r="AA3469" s="2">
        <v>4.5434829037671497E-18</v>
      </c>
      <c r="AB3469" s="2">
        <v>6.1948782566632303</v>
      </c>
      <c r="AC3469" s="2">
        <v>15.3162972426825</v>
      </c>
      <c r="AD3469" s="2">
        <v>2.6234244160238802</v>
      </c>
      <c r="AE3469" s="2" t="s">
        <v>251</v>
      </c>
      <c r="AF3469" s="2">
        <v>49642185</v>
      </c>
      <c r="AG3469" s="2">
        <v>49642959</v>
      </c>
      <c r="AH3469" s="2">
        <v>775</v>
      </c>
      <c r="AI3469" s="2" t="s">
        <v>136</v>
      </c>
      <c r="AJ3469" s="2">
        <v>50</v>
      </c>
      <c r="AK3469" s="2">
        <v>54</v>
      </c>
      <c r="AL3469" s="2">
        <v>15</v>
      </c>
      <c r="AM3469" s="2">
        <v>20</v>
      </c>
      <c r="AN3469" s="2">
        <v>0.120064021683256</v>
      </c>
      <c r="AO3469" s="2">
        <v>0.16358119757322301</v>
      </c>
    </row>
    <row r="3470" spans="1:66" x14ac:dyDescent="0.3">
      <c r="A3470" s="2" t="s">
        <v>13226</v>
      </c>
      <c r="B3470" s="2" t="s">
        <v>114</v>
      </c>
      <c r="E3470" s="2" t="s">
        <v>31826</v>
      </c>
      <c r="F3470" s="2" t="s">
        <v>251</v>
      </c>
      <c r="G3470" s="2" t="s">
        <v>13227</v>
      </c>
      <c r="H3470" s="2" t="s">
        <v>13228</v>
      </c>
      <c r="I3470" s="2" t="s">
        <v>1020</v>
      </c>
      <c r="J3470" s="2" t="s">
        <v>86</v>
      </c>
      <c r="K3470" s="3" t="s">
        <v>29785</v>
      </c>
      <c r="L3470" s="2" t="str">
        <f t="shared" si="54"/>
        <v xml:space="preserve">CDS intron fiveUTR  </v>
      </c>
      <c r="M3470" s="2" t="s">
        <v>28189</v>
      </c>
      <c r="N3470" s="2" t="s">
        <v>28190</v>
      </c>
      <c r="O3470" s="2" t="s">
        <v>28192</v>
      </c>
      <c r="P3470" s="2" t="s">
        <v>28188</v>
      </c>
      <c r="Q3470" s="2">
        <v>3092</v>
      </c>
      <c r="R3470" s="2">
        <v>2967</v>
      </c>
      <c r="S3470" s="2">
        <v>1827</v>
      </c>
      <c r="T3470" s="2">
        <v>2459</v>
      </c>
      <c r="U3470" s="2" t="s">
        <v>13229</v>
      </c>
      <c r="V3470" s="2" t="s">
        <v>166</v>
      </c>
      <c r="W3470" s="2">
        <v>35.8584329858949</v>
      </c>
      <c r="X3470" s="2">
        <v>9.6457970419198499E-2</v>
      </c>
      <c r="Y3470" s="2">
        <v>20.893367340527199</v>
      </c>
      <c r="Z3470" s="2">
        <v>1.10782861103284E-4</v>
      </c>
      <c r="AA3470" s="2">
        <v>9.4596415166733796E-4</v>
      </c>
      <c r="AB3470" s="2">
        <v>15.8225783315087</v>
      </c>
      <c r="AC3470" s="2">
        <v>5.4077637864386903</v>
      </c>
      <c r="AD3470" s="2">
        <v>-3.1108159746216502</v>
      </c>
      <c r="AE3470" s="2" t="s">
        <v>251</v>
      </c>
      <c r="AF3470" s="2">
        <v>45320337</v>
      </c>
      <c r="AG3470" s="2">
        <v>45320604</v>
      </c>
      <c r="AH3470" s="2">
        <v>268</v>
      </c>
      <c r="AI3470" s="2" t="s">
        <v>86</v>
      </c>
      <c r="AJ3470" s="2">
        <v>12</v>
      </c>
      <c r="AK3470" s="2">
        <v>10</v>
      </c>
      <c r="AL3470" s="2">
        <v>86</v>
      </c>
      <c r="AM3470" s="2">
        <v>41</v>
      </c>
      <c r="AN3470" s="2">
        <v>0.35341810545963598</v>
      </c>
      <c r="AO3470" s="2">
        <v>0.43660759355823597</v>
      </c>
    </row>
    <row r="3471" spans="1:66" x14ac:dyDescent="0.3">
      <c r="A3471" s="2" t="s">
        <v>13230</v>
      </c>
      <c r="B3471" s="2" t="s">
        <v>114</v>
      </c>
      <c r="E3471" s="2" t="s">
        <v>32209</v>
      </c>
      <c r="F3471" s="2" t="s">
        <v>251</v>
      </c>
      <c r="G3471" s="2" t="s">
        <v>13231</v>
      </c>
      <c r="H3471" s="2" t="s">
        <v>13232</v>
      </c>
      <c r="I3471" s="2" t="s">
        <v>1001</v>
      </c>
      <c r="J3471" s="2" t="s">
        <v>136</v>
      </c>
      <c r="K3471" s="3" t="s">
        <v>29786</v>
      </c>
      <c r="L3471" s="2" t="str">
        <f t="shared" si="54"/>
        <v xml:space="preserve">CDS      </v>
      </c>
      <c r="M3471" s="2" t="s">
        <v>28189</v>
      </c>
      <c r="N3471" s="2" t="s">
        <v>28188</v>
      </c>
      <c r="O3471" s="2" t="s">
        <v>28188</v>
      </c>
      <c r="P3471" s="2" t="s">
        <v>28188</v>
      </c>
      <c r="Q3471" s="2">
        <v>345</v>
      </c>
      <c r="R3471" s="2">
        <v>265</v>
      </c>
      <c r="S3471" s="2">
        <v>2117</v>
      </c>
      <c r="T3471" s="2">
        <v>2684</v>
      </c>
      <c r="U3471" s="2" t="s">
        <v>13233</v>
      </c>
      <c r="V3471" s="2" t="s">
        <v>138</v>
      </c>
      <c r="W3471" s="2">
        <v>66.666352299126402</v>
      </c>
      <c r="X3471" s="2">
        <v>1.46877739735977E-3</v>
      </c>
      <c r="Y3471" s="2">
        <v>12.5249936706619</v>
      </c>
      <c r="Z3471" s="2">
        <v>5.7849981847711797E-3</v>
      </c>
      <c r="AA3471" s="2">
        <v>2.5995407508846699E-2</v>
      </c>
      <c r="AB3471" s="2">
        <v>12.5142246902965</v>
      </c>
      <c r="AC3471" s="2">
        <v>8.4758115940771308</v>
      </c>
      <c r="AD3471" s="2">
        <v>-1.12929674690854</v>
      </c>
      <c r="AE3471" s="2" t="s">
        <v>251</v>
      </c>
      <c r="AF3471" s="2">
        <v>48407598</v>
      </c>
      <c r="AG3471" s="2">
        <v>48407810</v>
      </c>
      <c r="AH3471" s="2">
        <v>213</v>
      </c>
      <c r="AI3471" s="2" t="s">
        <v>136</v>
      </c>
      <c r="AJ3471" s="2">
        <v>7</v>
      </c>
      <c r="AK3471" s="2">
        <v>9</v>
      </c>
      <c r="AL3471" s="2">
        <v>124</v>
      </c>
      <c r="AM3471" s="2">
        <v>160</v>
      </c>
      <c r="AN3471" s="2">
        <v>3.1764215788377403E-2</v>
      </c>
      <c r="AO3471" s="2">
        <v>4.5113316131335499E-2</v>
      </c>
    </row>
    <row r="3472" spans="1:66" x14ac:dyDescent="0.3">
      <c r="A3472" s="2" t="s">
        <v>13234</v>
      </c>
      <c r="B3472" s="2" t="s">
        <v>114</v>
      </c>
      <c r="E3472" s="2" t="s">
        <v>31998</v>
      </c>
      <c r="F3472" s="2" t="s">
        <v>251</v>
      </c>
      <c r="G3472" s="2" t="s">
        <v>13235</v>
      </c>
      <c r="H3472" s="2" t="s">
        <v>13236</v>
      </c>
      <c r="I3472" s="2" t="s">
        <v>4689</v>
      </c>
      <c r="J3472" s="2" t="s">
        <v>136</v>
      </c>
      <c r="K3472" s="3" t="s">
        <v>29786</v>
      </c>
      <c r="L3472" s="2" t="str">
        <f t="shared" si="54"/>
        <v>CDS     threeUTR</v>
      </c>
      <c r="M3472" s="2" t="s">
        <v>28189</v>
      </c>
      <c r="N3472" s="2" t="s">
        <v>28188</v>
      </c>
      <c r="O3472" s="2" t="s">
        <v>28188</v>
      </c>
      <c r="P3472" s="2" t="s">
        <v>28191</v>
      </c>
      <c r="Q3472" s="2">
        <v>344</v>
      </c>
      <c r="R3472" s="2">
        <v>268</v>
      </c>
      <c r="S3472" s="2">
        <v>2124</v>
      </c>
      <c r="T3472" s="2">
        <v>2712</v>
      </c>
      <c r="U3472" s="2" t="s">
        <v>13233</v>
      </c>
      <c r="V3472" s="2" t="s">
        <v>511</v>
      </c>
      <c r="W3472" s="2">
        <v>58.867104401982203</v>
      </c>
      <c r="X3472" s="2">
        <v>2.1317840927511798E-3</v>
      </c>
      <c r="Y3472" s="2">
        <v>11.4112410244819</v>
      </c>
      <c r="Z3472" s="2">
        <v>9.6978328546638501E-3</v>
      </c>
      <c r="AA3472" s="2">
        <v>3.9279007083081997E-2</v>
      </c>
      <c r="AB3472" s="2">
        <v>11.7342287717396</v>
      </c>
      <c r="AC3472" s="2">
        <v>7.9287272711052896</v>
      </c>
      <c r="AD3472" s="2">
        <v>-1.1355429731752</v>
      </c>
      <c r="AE3472" s="2" t="s">
        <v>251</v>
      </c>
      <c r="AF3472" s="2">
        <v>48425995</v>
      </c>
      <c r="AG3472" s="2">
        <v>48426224</v>
      </c>
      <c r="AH3472" s="2">
        <v>230</v>
      </c>
      <c r="AI3472" s="2" t="s">
        <v>136</v>
      </c>
      <c r="AJ3472" s="2">
        <v>8</v>
      </c>
      <c r="AK3472" s="2">
        <v>6</v>
      </c>
      <c r="AL3472" s="2">
        <v>117</v>
      </c>
      <c r="AM3472" s="2">
        <v>132</v>
      </c>
      <c r="AN3472" s="2">
        <v>3.1637717121588103E-2</v>
      </c>
      <c r="AO3472" s="2">
        <v>4.4936424759301603E-2</v>
      </c>
    </row>
    <row r="3473" spans="1:66" x14ac:dyDescent="0.3">
      <c r="A3473" s="2" t="s">
        <v>13237</v>
      </c>
      <c r="B3473" s="2" t="s">
        <v>114</v>
      </c>
      <c r="E3473" s="2" t="s">
        <v>31826</v>
      </c>
      <c r="F3473" s="2" t="s">
        <v>251</v>
      </c>
      <c r="G3473" s="2" t="s">
        <v>13238</v>
      </c>
      <c r="H3473" s="2" t="s">
        <v>13239</v>
      </c>
      <c r="I3473" s="2" t="s">
        <v>13240</v>
      </c>
      <c r="J3473" s="2" t="s">
        <v>86</v>
      </c>
      <c r="K3473" s="3" t="s">
        <v>29787</v>
      </c>
      <c r="L3473" s="2" t="str">
        <f t="shared" si="54"/>
        <v xml:space="preserve">    fiveUTR  </v>
      </c>
      <c r="M3473" s="2" t="s">
        <v>28188</v>
      </c>
      <c r="N3473" s="2" t="s">
        <v>28188</v>
      </c>
      <c r="O3473" s="2" t="s">
        <v>28192</v>
      </c>
      <c r="P3473" s="2" t="s">
        <v>28188</v>
      </c>
      <c r="Q3473" s="2">
        <v>139</v>
      </c>
      <c r="R3473" s="2">
        <v>79</v>
      </c>
      <c r="S3473" s="2">
        <v>751</v>
      </c>
      <c r="T3473" s="2">
        <v>909</v>
      </c>
      <c r="U3473" s="2" t="s">
        <v>13241</v>
      </c>
      <c r="V3473" s="2" t="s">
        <v>211</v>
      </c>
      <c r="W3473" s="2">
        <v>29.871074067644201</v>
      </c>
      <c r="X3473" s="2">
        <v>3.8139456475924601E-3</v>
      </c>
      <c r="Y3473" s="2">
        <v>14.273944228009601</v>
      </c>
      <c r="Z3473" s="2">
        <v>2.5550176674953499E-3</v>
      </c>
      <c r="AA3473" s="2">
        <v>1.33927460198869E-2</v>
      </c>
      <c r="AB3473" s="2">
        <v>8.3306507288142502</v>
      </c>
      <c r="AC3473" s="2">
        <v>5.2351889866472403</v>
      </c>
      <c r="AD3473" s="2">
        <v>-1.34285629826839</v>
      </c>
      <c r="AE3473" s="2" t="s">
        <v>251</v>
      </c>
      <c r="AF3473" s="2">
        <v>68954014</v>
      </c>
      <c r="AG3473" s="2">
        <v>68954397</v>
      </c>
      <c r="AH3473" s="2">
        <v>384</v>
      </c>
      <c r="AI3473" s="2" t="s">
        <v>86</v>
      </c>
      <c r="AJ3473" s="2">
        <v>3</v>
      </c>
      <c r="AK3473" s="2">
        <v>3</v>
      </c>
      <c r="AL3473" s="2">
        <v>62</v>
      </c>
      <c r="AM3473" s="2">
        <v>65</v>
      </c>
      <c r="AN3473" s="2">
        <v>3.2831325301204799E-2</v>
      </c>
      <c r="AO3473" s="2">
        <v>4.6604662701347402E-2</v>
      </c>
    </row>
    <row r="3474" spans="1:66" x14ac:dyDescent="0.3">
      <c r="A3474" s="2" t="s">
        <v>13242</v>
      </c>
      <c r="B3474" s="2" t="s">
        <v>114</v>
      </c>
      <c r="E3474" s="2" t="s">
        <v>31968</v>
      </c>
      <c r="F3474" s="2" t="s">
        <v>251</v>
      </c>
      <c r="G3474" s="2" t="s">
        <v>13243</v>
      </c>
      <c r="H3474" s="2" t="s">
        <v>13244</v>
      </c>
      <c r="I3474" s="2" t="s">
        <v>962</v>
      </c>
      <c r="J3474" s="2" t="s">
        <v>86</v>
      </c>
      <c r="K3474" s="3" t="s">
        <v>29788</v>
      </c>
      <c r="L3474" s="2" t="str">
        <f t="shared" si="54"/>
        <v xml:space="preserve">CDS   fiveUTR  </v>
      </c>
      <c r="M3474" s="2" t="s">
        <v>28189</v>
      </c>
      <c r="N3474" s="2" t="s">
        <v>28188</v>
      </c>
      <c r="O3474" s="2" t="s">
        <v>28192</v>
      </c>
      <c r="P3474" s="2" t="s">
        <v>28188</v>
      </c>
      <c r="Q3474" s="2">
        <v>667</v>
      </c>
      <c r="R3474" s="2">
        <v>540</v>
      </c>
      <c r="S3474" s="2">
        <v>1651</v>
      </c>
      <c r="T3474" s="2">
        <v>1971</v>
      </c>
      <c r="U3474" s="2" t="s">
        <v>13245</v>
      </c>
      <c r="V3474" s="2" t="s">
        <v>187</v>
      </c>
      <c r="W3474" s="2">
        <v>38.945145101374997</v>
      </c>
      <c r="X3474" s="2">
        <v>2.28606106307717E-3</v>
      </c>
      <c r="Y3474" s="2">
        <v>15.6421414013027</v>
      </c>
      <c r="Z3474" s="2">
        <v>1.34254921474618E-3</v>
      </c>
      <c r="AA3474" s="2">
        <v>7.8601639090796101E-3</v>
      </c>
      <c r="AB3474" s="2">
        <v>11.583754551932101</v>
      </c>
      <c r="AC3474" s="2">
        <v>7.7846381642754601</v>
      </c>
      <c r="AD3474" s="2">
        <v>-1.1511480320234999</v>
      </c>
      <c r="AE3474" s="2" t="s">
        <v>251</v>
      </c>
      <c r="AF3474" s="2">
        <v>62208329</v>
      </c>
      <c r="AG3474" s="2">
        <v>62208361</v>
      </c>
      <c r="AH3474" s="2">
        <v>33</v>
      </c>
      <c r="AI3474" s="2" t="s">
        <v>86</v>
      </c>
      <c r="AJ3474" s="2">
        <v>12</v>
      </c>
      <c r="AK3474" s="2">
        <v>10</v>
      </c>
      <c r="AL3474" s="2">
        <v>68</v>
      </c>
      <c r="AM3474" s="2">
        <v>81</v>
      </c>
      <c r="AN3474" s="2">
        <v>8.3310325786858097E-2</v>
      </c>
      <c r="AO3474" s="2">
        <v>0.11544657751931001</v>
      </c>
    </row>
    <row r="3475" spans="1:66" x14ac:dyDescent="0.3">
      <c r="A3475" s="2" t="s">
        <v>13246</v>
      </c>
      <c r="B3475" s="2" t="s">
        <v>114</v>
      </c>
      <c r="E3475" s="2" t="s">
        <v>31826</v>
      </c>
      <c r="F3475" s="2" t="s">
        <v>251</v>
      </c>
      <c r="G3475" s="2" t="s">
        <v>13247</v>
      </c>
      <c r="H3475" s="2" t="s">
        <v>13248</v>
      </c>
      <c r="I3475" s="2" t="s">
        <v>857</v>
      </c>
      <c r="J3475" s="2" t="s">
        <v>86</v>
      </c>
      <c r="K3475" s="3" t="s">
        <v>29788</v>
      </c>
      <c r="L3475" s="2" t="str">
        <f t="shared" si="54"/>
        <v xml:space="preserve">CDS   fiveUTR  </v>
      </c>
      <c r="M3475" s="2" t="s">
        <v>28189</v>
      </c>
      <c r="N3475" s="2" t="s">
        <v>28188</v>
      </c>
      <c r="O3475" s="2" t="s">
        <v>28192</v>
      </c>
      <c r="P3475" s="2" t="s">
        <v>28188</v>
      </c>
      <c r="Q3475" s="2">
        <v>671</v>
      </c>
      <c r="R3475" s="2">
        <v>543</v>
      </c>
      <c r="S3475" s="2">
        <v>1659</v>
      </c>
      <c r="T3475" s="2">
        <v>1987</v>
      </c>
      <c r="U3475" s="2" t="s">
        <v>13245</v>
      </c>
      <c r="V3475" s="2" t="s">
        <v>192</v>
      </c>
      <c r="W3475" s="2">
        <v>31.892373722783201</v>
      </c>
      <c r="X3475" s="2">
        <v>3.02212988432368E-3</v>
      </c>
      <c r="Y3475" s="2">
        <v>17.976724557406001</v>
      </c>
      <c r="Z3475" s="2">
        <v>4.4473823320633599E-4</v>
      </c>
      <c r="AA3475" s="2">
        <v>3.1083692392481301E-3</v>
      </c>
      <c r="AB3475" s="2">
        <v>10.620672988327</v>
      </c>
      <c r="AC3475" s="2">
        <v>6.4309783374588996</v>
      </c>
      <c r="AD3475" s="2">
        <v>-1.45175025194876</v>
      </c>
      <c r="AE3475" s="2" t="s">
        <v>251</v>
      </c>
      <c r="AF3475" s="2">
        <v>62208362</v>
      </c>
      <c r="AG3475" s="2">
        <v>62208430</v>
      </c>
      <c r="AH3475" s="2">
        <v>69</v>
      </c>
      <c r="AI3475" s="2" t="s">
        <v>86</v>
      </c>
      <c r="AJ3475" s="2">
        <v>8</v>
      </c>
      <c r="AK3475" s="2">
        <v>7</v>
      </c>
      <c r="AL3475" s="2">
        <v>60</v>
      </c>
      <c r="AM3475" s="2">
        <v>65</v>
      </c>
      <c r="AN3475" s="2">
        <v>8.3241908941305495E-2</v>
      </c>
      <c r="AO3475" s="2">
        <v>0.115355460728085</v>
      </c>
    </row>
    <row r="3476" spans="1:66" x14ac:dyDescent="0.3">
      <c r="A3476" s="2" t="s">
        <v>13249</v>
      </c>
      <c r="B3476" s="2" t="s">
        <v>114</v>
      </c>
      <c r="E3476" s="2" t="s">
        <v>31826</v>
      </c>
      <c r="F3476" s="2" t="s">
        <v>251</v>
      </c>
      <c r="G3476" s="2" t="s">
        <v>13250</v>
      </c>
      <c r="H3476" s="2" t="s">
        <v>13251</v>
      </c>
      <c r="I3476" s="2" t="s">
        <v>259</v>
      </c>
      <c r="J3476" s="2" t="s">
        <v>136</v>
      </c>
      <c r="K3476" s="3" t="s">
        <v>29789</v>
      </c>
      <c r="L3476" s="2" t="str">
        <f t="shared" si="54"/>
        <v>CDS     threeUTR</v>
      </c>
      <c r="M3476" s="2" t="s">
        <v>28189</v>
      </c>
      <c r="N3476" s="2" t="s">
        <v>28188</v>
      </c>
      <c r="O3476" s="2" t="s">
        <v>28188</v>
      </c>
      <c r="P3476" s="2" t="s">
        <v>28191</v>
      </c>
      <c r="Q3476" s="2">
        <v>2016</v>
      </c>
      <c r="R3476" s="2">
        <v>1809</v>
      </c>
      <c r="S3476" s="2">
        <v>162</v>
      </c>
      <c r="T3476" s="2">
        <v>237</v>
      </c>
      <c r="U3476" s="2" t="s">
        <v>13252</v>
      </c>
      <c r="V3476" s="2" t="s">
        <v>302</v>
      </c>
      <c r="W3476" s="2">
        <v>81.9183146289555</v>
      </c>
      <c r="X3476" s="2">
        <v>1.7475355824128199E-3</v>
      </c>
      <c r="Y3476" s="2">
        <v>13.929947156678001</v>
      </c>
      <c r="Z3476" s="2">
        <v>3.0020740934972299E-3</v>
      </c>
      <c r="AA3476" s="2">
        <v>1.5288286399375101E-2</v>
      </c>
      <c r="AB3476" s="2">
        <v>7.7599895285425804</v>
      </c>
      <c r="AC3476" s="2">
        <v>11.7637670300838</v>
      </c>
      <c r="AD3476" s="2">
        <v>1.2050637324186899</v>
      </c>
      <c r="AE3476" s="2" t="s">
        <v>251</v>
      </c>
      <c r="AF3476" s="2">
        <v>62482618</v>
      </c>
      <c r="AG3476" s="2">
        <v>62482716</v>
      </c>
      <c r="AH3476" s="2">
        <v>99</v>
      </c>
      <c r="AI3476" s="2" t="s">
        <v>136</v>
      </c>
      <c r="AJ3476" s="2">
        <v>140</v>
      </c>
      <c r="AK3476" s="2">
        <v>140</v>
      </c>
      <c r="AL3476" s="2">
        <v>3</v>
      </c>
      <c r="AM3476" s="2">
        <v>9</v>
      </c>
      <c r="AN3476" s="2">
        <v>2.3966165413533802</v>
      </c>
      <c r="AO3476" s="2">
        <v>1.76409835536341</v>
      </c>
    </row>
    <row r="3477" spans="1:66" x14ac:dyDescent="0.3">
      <c r="A3477" s="2" t="s">
        <v>13253</v>
      </c>
      <c r="B3477" s="2" t="s">
        <v>114</v>
      </c>
      <c r="E3477" s="2" t="s">
        <v>31826</v>
      </c>
      <c r="F3477" s="2" t="s">
        <v>251</v>
      </c>
      <c r="G3477" s="2" t="s">
        <v>13254</v>
      </c>
      <c r="H3477" s="2" t="s">
        <v>13255</v>
      </c>
      <c r="I3477" s="2" t="s">
        <v>13256</v>
      </c>
      <c r="J3477" s="2" t="s">
        <v>86</v>
      </c>
      <c r="K3477" s="3" t="s">
        <v>29790</v>
      </c>
      <c r="L3477" s="2" t="str">
        <f t="shared" si="54"/>
        <v xml:space="preserve">       </v>
      </c>
      <c r="M3477" s="2" t="s">
        <v>28188</v>
      </c>
      <c r="N3477" s="2" t="s">
        <v>28188</v>
      </c>
      <c r="O3477" s="2" t="s">
        <v>28188</v>
      </c>
      <c r="P3477" s="2" t="s">
        <v>28188</v>
      </c>
      <c r="Q3477" s="2">
        <v>3638</v>
      </c>
      <c r="R3477" s="2">
        <v>3067</v>
      </c>
      <c r="S3477" s="2">
        <v>10674</v>
      </c>
      <c r="T3477" s="2">
        <v>13313</v>
      </c>
      <c r="U3477" s="2" t="s">
        <v>13257</v>
      </c>
      <c r="V3477" s="2" t="s">
        <v>368</v>
      </c>
      <c r="W3477" s="2">
        <v>65.284334925280206</v>
      </c>
      <c r="X3477" s="2">
        <v>1.4358562741580001E-2</v>
      </c>
      <c r="Y3477" s="2">
        <v>13.5427905695311</v>
      </c>
      <c r="Z3477" s="2">
        <v>3.5984137478529202E-3</v>
      </c>
      <c r="AA3477" s="2">
        <v>1.7712051443804399E-2</v>
      </c>
      <c r="AB3477" s="2">
        <v>11.8989191757719</v>
      </c>
      <c r="AC3477" s="2">
        <v>17.3127480186055</v>
      </c>
      <c r="AD3477" s="2">
        <v>1.09133944988554</v>
      </c>
      <c r="AE3477" s="2" t="s">
        <v>251</v>
      </c>
      <c r="AF3477" s="2">
        <v>62510924</v>
      </c>
      <c r="AG3477" s="2">
        <v>62511523</v>
      </c>
      <c r="AH3477" s="2">
        <v>600</v>
      </c>
      <c r="AI3477" s="2" t="s">
        <v>86</v>
      </c>
      <c r="AJ3477" s="2">
        <v>56</v>
      </c>
      <c r="AK3477" s="2">
        <v>46</v>
      </c>
      <c r="AL3477" s="2">
        <v>59</v>
      </c>
      <c r="AM3477" s="2">
        <v>113</v>
      </c>
      <c r="AN3477" s="2">
        <v>6.9881602534706294E-2</v>
      </c>
      <c r="AO3477" s="2">
        <v>9.7451150937609199E-2</v>
      </c>
    </row>
    <row r="3478" spans="1:66" x14ac:dyDescent="0.3">
      <c r="A3478" s="2" t="s">
        <v>13258</v>
      </c>
      <c r="B3478" s="2" t="s">
        <v>114</v>
      </c>
      <c r="E3478" s="2" t="s">
        <v>31826</v>
      </c>
      <c r="F3478" s="2" t="s">
        <v>251</v>
      </c>
      <c r="G3478" s="2" t="s">
        <v>13259</v>
      </c>
      <c r="H3478" s="2" t="s">
        <v>13260</v>
      </c>
      <c r="I3478" s="2" t="s">
        <v>342</v>
      </c>
      <c r="J3478" s="2" t="s">
        <v>136</v>
      </c>
      <c r="K3478" s="3" t="s">
        <v>29791</v>
      </c>
      <c r="L3478" s="2" t="str">
        <f t="shared" si="54"/>
        <v xml:space="preserve">  intron fiveUTR  </v>
      </c>
      <c r="M3478" s="2" t="s">
        <v>28188</v>
      </c>
      <c r="N3478" s="2" t="s">
        <v>28190</v>
      </c>
      <c r="O3478" s="2" t="s">
        <v>28192</v>
      </c>
      <c r="P3478" s="2" t="s">
        <v>28188</v>
      </c>
      <c r="Q3478" s="2">
        <v>22842</v>
      </c>
      <c r="R3478" s="2">
        <v>21875</v>
      </c>
      <c r="S3478" s="2">
        <v>35054</v>
      </c>
      <c r="T3478" s="2">
        <v>45071</v>
      </c>
      <c r="U3478" s="2" t="s">
        <v>13261</v>
      </c>
      <c r="V3478" s="2" t="s">
        <v>199</v>
      </c>
      <c r="W3478" s="2">
        <v>71.279294127508194</v>
      </c>
      <c r="X3478" s="2">
        <v>0.12090968605578099</v>
      </c>
      <c r="Y3478" s="2">
        <v>23.296977057706702</v>
      </c>
      <c r="Z3478" s="2">
        <v>3.5017304315761399E-5</v>
      </c>
      <c r="AA3478" s="2">
        <v>3.4719706237870999E-4</v>
      </c>
      <c r="AB3478" s="2">
        <v>19.1224080279306</v>
      </c>
      <c r="AC3478" s="2">
        <v>5.1691737927993104</v>
      </c>
      <c r="AD3478" s="2">
        <v>-3.7945198151255499</v>
      </c>
      <c r="AE3478" s="2" t="s">
        <v>251</v>
      </c>
      <c r="AF3478" s="2">
        <v>40722480</v>
      </c>
      <c r="AG3478" s="2">
        <v>40722558</v>
      </c>
      <c r="AH3478" s="2">
        <v>79</v>
      </c>
      <c r="AI3478" s="2" t="s">
        <v>136</v>
      </c>
      <c r="AJ3478" s="2">
        <v>9</v>
      </c>
      <c r="AK3478" s="2">
        <v>4</v>
      </c>
      <c r="AL3478" s="2">
        <v>199</v>
      </c>
      <c r="AM3478" s="2">
        <v>90</v>
      </c>
      <c r="AN3478" s="2">
        <v>0.139522620904836</v>
      </c>
      <c r="AO3478" s="2">
        <v>0.18842956413221601</v>
      </c>
    </row>
    <row r="3479" spans="1:66" x14ac:dyDescent="0.3">
      <c r="A3479" s="2" t="s">
        <v>13262</v>
      </c>
      <c r="B3479" s="2" t="s">
        <v>114</v>
      </c>
      <c r="E3479" s="2" t="s">
        <v>31826</v>
      </c>
      <c r="F3479" s="2" t="s">
        <v>251</v>
      </c>
      <c r="G3479" s="2" t="s">
        <v>13263</v>
      </c>
      <c r="H3479" s="2" t="s">
        <v>13264</v>
      </c>
      <c r="I3479" s="2" t="s">
        <v>332</v>
      </c>
      <c r="J3479" s="2" t="s">
        <v>136</v>
      </c>
      <c r="K3479" s="3" t="s">
        <v>29791</v>
      </c>
      <c r="L3479" s="2" t="str">
        <f t="shared" si="54"/>
        <v xml:space="preserve">  intron fiveUTR  </v>
      </c>
      <c r="M3479" s="2" t="s">
        <v>28188</v>
      </c>
      <c r="N3479" s="2" t="s">
        <v>28190</v>
      </c>
      <c r="O3479" s="2" t="s">
        <v>28192</v>
      </c>
      <c r="P3479" s="2" t="s">
        <v>28188</v>
      </c>
      <c r="Q3479" s="2">
        <v>22841</v>
      </c>
      <c r="R3479" s="2">
        <v>21871</v>
      </c>
      <c r="S3479" s="2">
        <v>35217</v>
      </c>
      <c r="T3479" s="2">
        <v>45107</v>
      </c>
      <c r="U3479" s="2" t="s">
        <v>13261</v>
      </c>
      <c r="V3479" s="2" t="s">
        <v>344</v>
      </c>
      <c r="W3479" s="2">
        <v>24.5245883456084</v>
      </c>
      <c r="X3479" s="2">
        <v>4.0310725146305596E-3</v>
      </c>
      <c r="Y3479" s="2">
        <v>18.502708030107701</v>
      </c>
      <c r="Z3479" s="2">
        <v>3.4638308078387597E-4</v>
      </c>
      <c r="AA3479" s="2">
        <v>2.5126092300179498E-3</v>
      </c>
      <c r="AB3479" s="2">
        <v>10.363535940777499</v>
      </c>
      <c r="AC3479" s="2">
        <v>6.11570805741309</v>
      </c>
      <c r="AD3479" s="2">
        <v>-1.52598498402021</v>
      </c>
      <c r="AE3479" s="2" t="s">
        <v>251</v>
      </c>
      <c r="AF3479" s="2">
        <v>40723002</v>
      </c>
      <c r="AG3479" s="2">
        <v>40723116</v>
      </c>
      <c r="AH3479" s="2">
        <v>115</v>
      </c>
      <c r="AI3479" s="2" t="s">
        <v>136</v>
      </c>
      <c r="AJ3479" s="2">
        <v>10</v>
      </c>
      <c r="AK3479" s="2">
        <v>8</v>
      </c>
      <c r="AL3479" s="2">
        <v>36</v>
      </c>
      <c r="AM3479" s="2">
        <v>54</v>
      </c>
      <c r="AN3479" s="2">
        <v>0.13916139634480401</v>
      </c>
      <c r="AO3479" s="2">
        <v>0.18797216250757101</v>
      </c>
    </row>
    <row r="3480" spans="1:66" x14ac:dyDescent="0.3">
      <c r="A3480" s="2" t="s">
        <v>13265</v>
      </c>
      <c r="B3480" s="2" t="s">
        <v>114</v>
      </c>
      <c r="E3480" s="2" t="s">
        <v>31826</v>
      </c>
      <c r="F3480" s="2" t="s">
        <v>251</v>
      </c>
      <c r="G3480" s="2" t="s">
        <v>13266</v>
      </c>
      <c r="H3480" s="2" t="s">
        <v>13267</v>
      </c>
      <c r="I3480" s="2" t="s">
        <v>13268</v>
      </c>
      <c r="J3480" s="2" t="s">
        <v>136</v>
      </c>
      <c r="K3480" s="3" t="s">
        <v>29791</v>
      </c>
      <c r="L3480" s="2" t="str">
        <f t="shared" si="54"/>
        <v xml:space="preserve">       </v>
      </c>
      <c r="M3480" s="2" t="s">
        <v>28188</v>
      </c>
      <c r="N3480" s="2" t="s">
        <v>28188</v>
      </c>
      <c r="O3480" s="2" t="s">
        <v>28188</v>
      </c>
      <c r="P3480" s="2" t="s">
        <v>28188</v>
      </c>
      <c r="Q3480" s="2">
        <v>22554</v>
      </c>
      <c r="R3480" s="2">
        <v>21618</v>
      </c>
      <c r="S3480" s="2">
        <v>35127</v>
      </c>
      <c r="T3480" s="2">
        <v>44999</v>
      </c>
      <c r="U3480" s="2" t="s">
        <v>13261</v>
      </c>
      <c r="V3480" s="2" t="s">
        <v>99</v>
      </c>
      <c r="W3480" s="2">
        <v>220.38876502947701</v>
      </c>
      <c r="X3480" s="2">
        <v>5.9480062649468104E-4</v>
      </c>
      <c r="Y3480" s="2">
        <v>269.43030247210999</v>
      </c>
      <c r="Z3480" s="2">
        <v>4.0993923856849798E-58</v>
      </c>
      <c r="AA3480" s="2">
        <v>2.47275051647099E-55</v>
      </c>
      <c r="AB3480" s="2">
        <v>18.464010142588801</v>
      </c>
      <c r="AC3480" s="2">
        <v>33.319729797190497</v>
      </c>
      <c r="AD3480" s="2">
        <v>1.74852528673706</v>
      </c>
      <c r="AE3480" s="2" t="s">
        <v>251</v>
      </c>
      <c r="AF3480" s="2">
        <v>40726210</v>
      </c>
      <c r="AG3480" s="2">
        <v>40727955</v>
      </c>
      <c r="AH3480" s="2">
        <v>1746</v>
      </c>
      <c r="AI3480" s="2" t="s">
        <v>136</v>
      </c>
      <c r="AJ3480" s="2">
        <v>297</v>
      </c>
      <c r="AK3480" s="2">
        <v>261</v>
      </c>
      <c r="AL3480" s="2">
        <v>126</v>
      </c>
      <c r="AM3480" s="2">
        <v>162</v>
      </c>
      <c r="AN3480" s="2">
        <v>0.137820432818311</v>
      </c>
      <c r="AO3480" s="2">
        <v>0.186272894091316</v>
      </c>
    </row>
    <row r="3481" spans="1:66" x14ac:dyDescent="0.3">
      <c r="A3481" s="2" t="s">
        <v>13269</v>
      </c>
      <c r="B3481" s="2" t="s">
        <v>114</v>
      </c>
      <c r="E3481" s="2" t="s">
        <v>31826</v>
      </c>
      <c r="F3481" s="2" t="s">
        <v>251</v>
      </c>
      <c r="G3481" s="2" t="s">
        <v>13270</v>
      </c>
      <c r="H3481" s="2" t="s">
        <v>13271</v>
      </c>
      <c r="I3481" s="2" t="s">
        <v>13272</v>
      </c>
      <c r="J3481" s="2" t="s">
        <v>136</v>
      </c>
      <c r="K3481" s="3" t="s">
        <v>29791</v>
      </c>
      <c r="L3481" s="2" t="str">
        <f t="shared" si="54"/>
        <v xml:space="preserve">       </v>
      </c>
      <c r="M3481" s="2" t="s">
        <v>28188</v>
      </c>
      <c r="N3481" s="2" t="s">
        <v>28188</v>
      </c>
      <c r="O3481" s="2" t="s">
        <v>28188</v>
      </c>
      <c r="P3481" s="2" t="s">
        <v>28188</v>
      </c>
      <c r="Q3481" s="2">
        <v>22828</v>
      </c>
      <c r="R3481" s="2">
        <v>21849</v>
      </c>
      <c r="S3481" s="2">
        <v>35155</v>
      </c>
      <c r="T3481" s="2">
        <v>45033</v>
      </c>
      <c r="U3481" s="2" t="s">
        <v>13261</v>
      </c>
      <c r="V3481" s="2" t="s">
        <v>239</v>
      </c>
      <c r="W3481" s="2">
        <v>64.565529431663094</v>
      </c>
      <c r="X3481" s="2">
        <v>1.5259714862594701E-3</v>
      </c>
      <c r="Y3481" s="2">
        <v>39.313006055811897</v>
      </c>
      <c r="Z3481" s="2">
        <v>1.4898784969206001E-8</v>
      </c>
      <c r="AA3481" s="2">
        <v>3.0843004451981101E-7</v>
      </c>
      <c r="AB3481" s="2">
        <v>16.3804249373059</v>
      </c>
      <c r="AC3481" s="2">
        <v>10.4828339081989</v>
      </c>
      <c r="AD3481" s="2">
        <v>-1.29723805881287</v>
      </c>
      <c r="AE3481" s="2" t="s">
        <v>251</v>
      </c>
      <c r="AF3481" s="2">
        <v>40733901</v>
      </c>
      <c r="AG3481" s="2">
        <v>40734964</v>
      </c>
      <c r="AH3481" s="2">
        <v>1064</v>
      </c>
      <c r="AI3481" s="2" t="s">
        <v>136</v>
      </c>
      <c r="AJ3481" s="2">
        <v>23</v>
      </c>
      <c r="AK3481" s="2">
        <v>30</v>
      </c>
      <c r="AL3481" s="2">
        <v>98</v>
      </c>
      <c r="AM3481" s="2">
        <v>128</v>
      </c>
      <c r="AN3481" s="2">
        <v>0.13928829750087299</v>
      </c>
      <c r="AO3481" s="2">
        <v>0.18813286798132201</v>
      </c>
    </row>
    <row r="3482" spans="1:66" x14ac:dyDescent="0.3">
      <c r="A3482" s="2" t="s">
        <v>13273</v>
      </c>
      <c r="B3482" s="2" t="s">
        <v>114</v>
      </c>
      <c r="E3482" s="2" t="s">
        <v>31826</v>
      </c>
      <c r="F3482" s="2" t="s">
        <v>251</v>
      </c>
      <c r="G3482" s="2" t="s">
        <v>13274</v>
      </c>
      <c r="H3482" s="2" t="s">
        <v>13275</v>
      </c>
      <c r="I3482" s="2" t="s">
        <v>13276</v>
      </c>
      <c r="J3482" s="2" t="s">
        <v>86</v>
      </c>
      <c r="K3482" s="3" t="s">
        <v>29792</v>
      </c>
      <c r="L3482" s="2" t="str">
        <f t="shared" si="54"/>
        <v xml:space="preserve">       </v>
      </c>
      <c r="M3482" s="2" t="s">
        <v>28188</v>
      </c>
      <c r="N3482" s="2" t="s">
        <v>28188</v>
      </c>
      <c r="O3482" s="2" t="s">
        <v>28188</v>
      </c>
      <c r="P3482" s="2" t="s">
        <v>28188</v>
      </c>
      <c r="Q3482" s="2">
        <v>1784</v>
      </c>
      <c r="R3482" s="2">
        <v>1509</v>
      </c>
      <c r="S3482" s="2">
        <v>2298</v>
      </c>
      <c r="T3482" s="2">
        <v>3180</v>
      </c>
      <c r="U3482" s="2" t="s">
        <v>13277</v>
      </c>
      <c r="V3482" s="2" t="s">
        <v>289</v>
      </c>
      <c r="W3482" s="2">
        <v>131.198747332024</v>
      </c>
      <c r="X3482" s="2">
        <v>7.6601610553185995E-4</v>
      </c>
      <c r="Y3482" s="2">
        <v>151.982294718579</v>
      </c>
      <c r="Z3482" s="2">
        <v>9.84306697079615E-33</v>
      </c>
      <c r="AA3482" s="2">
        <v>1.9010479332935701E-30</v>
      </c>
      <c r="AB3482" s="2">
        <v>24.3984546483094</v>
      </c>
      <c r="AC3482" s="2">
        <v>12.2122168116433</v>
      </c>
      <c r="AD3482" s="2">
        <v>-2.0232205178138698</v>
      </c>
      <c r="AE3482" s="2" t="s">
        <v>251</v>
      </c>
      <c r="AF3482" s="2">
        <v>40682382</v>
      </c>
      <c r="AG3482" s="2">
        <v>40684923</v>
      </c>
      <c r="AH3482" s="2">
        <v>2542</v>
      </c>
      <c r="AI3482" s="2" t="s">
        <v>86</v>
      </c>
      <c r="AJ3482" s="2">
        <v>38</v>
      </c>
      <c r="AK3482" s="2">
        <v>34</v>
      </c>
      <c r="AL3482" s="2">
        <v>216</v>
      </c>
      <c r="AM3482" s="2">
        <v>293</v>
      </c>
      <c r="AN3482" s="2">
        <v>0.15028294998174499</v>
      </c>
      <c r="AO3482" s="2">
        <v>0.201988783191348</v>
      </c>
    </row>
    <row r="3483" spans="1:66" x14ac:dyDescent="0.3">
      <c r="A3483" s="2" t="s">
        <v>13278</v>
      </c>
      <c r="B3483" s="2" t="s">
        <v>114</v>
      </c>
      <c r="E3483" s="2" t="s">
        <v>31826</v>
      </c>
      <c r="F3483" s="2" t="s">
        <v>251</v>
      </c>
      <c r="G3483" s="2" t="s">
        <v>13279</v>
      </c>
      <c r="H3483" s="2" t="s">
        <v>13280</v>
      </c>
      <c r="I3483" s="2" t="s">
        <v>13281</v>
      </c>
      <c r="J3483" s="2" t="s">
        <v>86</v>
      </c>
      <c r="K3483" s="3" t="s">
        <v>29792</v>
      </c>
      <c r="L3483" s="2" t="str">
        <f t="shared" si="54"/>
        <v xml:space="preserve">       </v>
      </c>
      <c r="M3483" s="2" t="s">
        <v>28188</v>
      </c>
      <c r="N3483" s="2" t="s">
        <v>28188</v>
      </c>
      <c r="O3483" s="2" t="s">
        <v>28188</v>
      </c>
      <c r="P3483" s="2" t="s">
        <v>28188</v>
      </c>
      <c r="Q3483" s="2">
        <v>1770</v>
      </c>
      <c r="R3483" s="2">
        <v>1520</v>
      </c>
      <c r="S3483" s="2">
        <v>2359</v>
      </c>
      <c r="T3483" s="2">
        <v>3272</v>
      </c>
      <c r="U3483" s="2" t="s">
        <v>13277</v>
      </c>
      <c r="V3483" s="2" t="s">
        <v>199</v>
      </c>
      <c r="W3483" s="2">
        <v>98.355670877541399</v>
      </c>
      <c r="X3483" s="2">
        <v>2.1297427334319101E-2</v>
      </c>
      <c r="Y3483" s="2">
        <v>19.367615431149598</v>
      </c>
      <c r="Z3483" s="2">
        <v>2.2948457260091299E-4</v>
      </c>
      <c r="AA3483" s="2">
        <v>1.7717979919453599E-3</v>
      </c>
      <c r="AB3483" s="2">
        <v>20.492972579377799</v>
      </c>
      <c r="AC3483" s="2">
        <v>12.390726626498299</v>
      </c>
      <c r="AD3483" s="2">
        <v>-1.4674485743140899</v>
      </c>
      <c r="AE3483" s="2" t="s">
        <v>251</v>
      </c>
      <c r="AF3483" s="2">
        <v>40684924</v>
      </c>
      <c r="AG3483" s="2">
        <v>40686241</v>
      </c>
      <c r="AH3483" s="2">
        <v>1318</v>
      </c>
      <c r="AI3483" s="2" t="s">
        <v>86</v>
      </c>
      <c r="AJ3483" s="2">
        <v>52</v>
      </c>
      <c r="AK3483" s="2">
        <v>23</v>
      </c>
      <c r="AL3483" s="2">
        <v>155</v>
      </c>
      <c r="AM3483" s="2">
        <v>201</v>
      </c>
      <c r="AN3483" s="2">
        <v>0.14606641804297599</v>
      </c>
      <c r="AO3483" s="2">
        <v>0.196690655093609</v>
      </c>
    </row>
    <row r="3484" spans="1:66" x14ac:dyDescent="0.3">
      <c r="A3484" s="2" t="s">
        <v>13282</v>
      </c>
      <c r="B3484" s="2" t="s">
        <v>114</v>
      </c>
      <c r="E3484" s="2" t="s">
        <v>31826</v>
      </c>
      <c r="F3484" s="2" t="s">
        <v>251</v>
      </c>
      <c r="G3484" s="2" t="s">
        <v>13283</v>
      </c>
      <c r="H3484" s="2" t="s">
        <v>13284</v>
      </c>
      <c r="I3484" s="2" t="s">
        <v>13285</v>
      </c>
      <c r="J3484" s="2" t="s">
        <v>136</v>
      </c>
      <c r="K3484" s="3" t="s">
        <v>29793</v>
      </c>
      <c r="L3484" s="2" t="str">
        <f t="shared" si="54"/>
        <v xml:space="preserve">       </v>
      </c>
      <c r="M3484" s="2" t="s">
        <v>28188</v>
      </c>
      <c r="N3484" s="2" t="s">
        <v>28188</v>
      </c>
      <c r="O3484" s="2" t="s">
        <v>28188</v>
      </c>
      <c r="P3484" s="2" t="s">
        <v>28188</v>
      </c>
      <c r="Q3484" s="2">
        <v>7000</v>
      </c>
      <c r="R3484" s="2">
        <v>6116</v>
      </c>
      <c r="S3484" s="2">
        <v>6386</v>
      </c>
      <c r="T3484" s="2">
        <v>7963</v>
      </c>
      <c r="U3484" s="2" t="s">
        <v>13286</v>
      </c>
      <c r="V3484" s="2" t="s">
        <v>234</v>
      </c>
      <c r="W3484" s="2">
        <v>38.145512178422798</v>
      </c>
      <c r="X3484" s="2">
        <v>8.2237499180821804E-3</v>
      </c>
      <c r="Y3484" s="2">
        <v>29.288226406679001</v>
      </c>
      <c r="Z3484" s="2">
        <v>1.94788439397499E-6</v>
      </c>
      <c r="AA3484" s="2">
        <v>2.65376135484565E-5</v>
      </c>
      <c r="AB3484" s="2">
        <v>13.5564429521293</v>
      </c>
      <c r="AC3484" s="2">
        <v>7.8786792671248804</v>
      </c>
      <c r="AD3484" s="2">
        <v>-1.5730924744327801</v>
      </c>
      <c r="AE3484" s="2" t="s">
        <v>251</v>
      </c>
      <c r="AF3484" s="2">
        <v>53621988</v>
      </c>
      <c r="AG3484" s="2">
        <v>53622478</v>
      </c>
      <c r="AH3484" s="2">
        <v>491</v>
      </c>
      <c r="AI3484" s="2" t="s">
        <v>136</v>
      </c>
      <c r="AJ3484" s="2">
        <v>14</v>
      </c>
      <c r="AK3484" s="2">
        <v>22</v>
      </c>
      <c r="AL3484" s="2">
        <v>52</v>
      </c>
      <c r="AM3484" s="2">
        <v>76</v>
      </c>
      <c r="AN3484" s="2">
        <v>0.22851766673635801</v>
      </c>
      <c r="AO3484" s="2">
        <v>0.29691860456997399</v>
      </c>
    </row>
    <row r="3485" spans="1:66" x14ac:dyDescent="0.3">
      <c r="A3485" s="2" t="s">
        <v>13287</v>
      </c>
      <c r="B3485" s="2" t="s">
        <v>114</v>
      </c>
      <c r="E3485" s="2" t="s">
        <v>31826</v>
      </c>
      <c r="F3485" s="2" t="s">
        <v>251</v>
      </c>
      <c r="G3485" s="2" t="s">
        <v>13288</v>
      </c>
      <c r="H3485" s="2" t="s">
        <v>13289</v>
      </c>
      <c r="I3485" s="2" t="s">
        <v>13290</v>
      </c>
      <c r="J3485" s="2" t="s">
        <v>136</v>
      </c>
      <c r="K3485" s="3" t="s">
        <v>29794</v>
      </c>
      <c r="L3485" s="2" t="str">
        <f t="shared" si="54"/>
        <v xml:space="preserve">       </v>
      </c>
      <c r="M3485" s="2" t="s">
        <v>28188</v>
      </c>
      <c r="N3485" s="2" t="s">
        <v>28188</v>
      </c>
      <c r="O3485" s="2" t="s">
        <v>28188</v>
      </c>
      <c r="P3485" s="2" t="s">
        <v>28188</v>
      </c>
      <c r="Q3485" s="2">
        <v>1634</v>
      </c>
      <c r="R3485" s="2">
        <v>1360</v>
      </c>
      <c r="S3485" s="2">
        <v>590</v>
      </c>
      <c r="T3485" s="2">
        <v>794</v>
      </c>
      <c r="U3485" s="2" t="s">
        <v>13291</v>
      </c>
      <c r="V3485" s="2" t="s">
        <v>94</v>
      </c>
      <c r="W3485" s="2">
        <v>107.724471838402</v>
      </c>
      <c r="X3485" s="2">
        <v>1.1713538974938999E-3</v>
      </c>
      <c r="Y3485" s="2">
        <v>64.720338856666501</v>
      </c>
      <c r="Z3485" s="2">
        <v>5.7567680974629699E-14</v>
      </c>
      <c r="AA3485" s="2">
        <v>2.60790210386375E-12</v>
      </c>
      <c r="AB3485" s="2">
        <v>22.4757710111659</v>
      </c>
      <c r="AC3485" s="2">
        <v>15.031677464657401</v>
      </c>
      <c r="AD3485" s="2">
        <v>-1.17718370607733</v>
      </c>
      <c r="AE3485" s="2" t="s">
        <v>251</v>
      </c>
      <c r="AF3485" s="2">
        <v>53860771</v>
      </c>
      <c r="AG3485" s="2">
        <v>53862019</v>
      </c>
      <c r="AH3485" s="2">
        <v>1249</v>
      </c>
      <c r="AI3485" s="2" t="s">
        <v>136</v>
      </c>
      <c r="AJ3485" s="2">
        <v>104</v>
      </c>
      <c r="AK3485" s="2">
        <v>99</v>
      </c>
      <c r="AL3485" s="2">
        <v>94</v>
      </c>
      <c r="AM3485" s="2">
        <v>138</v>
      </c>
      <c r="AN3485" s="2">
        <v>0.54082369942196495</v>
      </c>
      <c r="AO3485" s="2">
        <v>0.62370179856892805</v>
      </c>
    </row>
    <row r="3486" spans="1:66" x14ac:dyDescent="0.3">
      <c r="A3486" s="2" t="s">
        <v>13292</v>
      </c>
      <c r="B3486" s="2" t="s">
        <v>337</v>
      </c>
      <c r="E3486" s="2" t="s">
        <v>31826</v>
      </c>
      <c r="F3486" s="2" t="s">
        <v>251</v>
      </c>
      <c r="G3486" s="2" t="s">
        <v>13293</v>
      </c>
      <c r="H3486" s="2" t="s">
        <v>13294</v>
      </c>
      <c r="I3486" s="2" t="s">
        <v>13295</v>
      </c>
      <c r="J3486" s="2" t="s">
        <v>136</v>
      </c>
      <c r="K3486" s="3" t="s">
        <v>29795</v>
      </c>
      <c r="L3486" s="2" t="str">
        <f t="shared" si="54"/>
        <v xml:space="preserve">       </v>
      </c>
      <c r="M3486" s="2" t="s">
        <v>28188</v>
      </c>
      <c r="N3486" s="2" t="s">
        <v>28188</v>
      </c>
      <c r="O3486" s="2" t="s">
        <v>28188</v>
      </c>
      <c r="P3486" s="2" t="s">
        <v>28188</v>
      </c>
      <c r="AP3486" s="2">
        <v>1798</v>
      </c>
      <c r="AQ3486" s="2">
        <v>593</v>
      </c>
      <c r="AR3486" s="2">
        <v>1450</v>
      </c>
      <c r="AS3486" s="2">
        <v>484</v>
      </c>
      <c r="AT3486" s="2" t="s">
        <v>13296</v>
      </c>
      <c r="AU3486" s="2" t="s">
        <v>187</v>
      </c>
      <c r="AV3486" s="2">
        <v>26.067044481904599</v>
      </c>
      <c r="AW3486" s="2">
        <v>6.07379064895067E-3</v>
      </c>
      <c r="AX3486" s="2">
        <v>40.964551407323697</v>
      </c>
      <c r="AY3486" s="2">
        <v>6.6533917053186804E-9</v>
      </c>
      <c r="AZ3486" s="2">
        <v>1.0441630364409E-8</v>
      </c>
      <c r="BA3486" s="2">
        <v>1.57543110251648</v>
      </c>
      <c r="BB3486" s="2">
        <v>1.2758966348449301</v>
      </c>
      <c r="BC3486" s="2">
        <v>-1.0346966272343401</v>
      </c>
      <c r="BD3486" s="2" t="s">
        <v>251</v>
      </c>
      <c r="BE3486" s="2">
        <v>41002510</v>
      </c>
      <c r="BF3486" s="2">
        <v>41003017</v>
      </c>
      <c r="BG3486" s="2">
        <v>508</v>
      </c>
      <c r="BH3486" s="2" t="s">
        <v>136</v>
      </c>
      <c r="BI3486" s="2">
        <v>75</v>
      </c>
      <c r="BJ3486" s="2">
        <v>18</v>
      </c>
      <c r="BK3486" s="2">
        <v>23</v>
      </c>
      <c r="BL3486" s="2">
        <v>11</v>
      </c>
      <c r="BM3486" s="2">
        <v>0.20221664575491399</v>
      </c>
      <c r="BN3486" s="2">
        <v>0.26569690070187602</v>
      </c>
    </row>
    <row r="3487" spans="1:66" x14ac:dyDescent="0.3">
      <c r="A3487" s="2" t="s">
        <v>13297</v>
      </c>
      <c r="B3487" s="2" t="s">
        <v>114</v>
      </c>
      <c r="E3487" s="2" t="s">
        <v>31826</v>
      </c>
      <c r="F3487" s="2" t="s">
        <v>251</v>
      </c>
      <c r="G3487" s="2" t="s">
        <v>13298</v>
      </c>
      <c r="H3487" s="2" t="s">
        <v>13299</v>
      </c>
      <c r="I3487" s="2" t="s">
        <v>13300</v>
      </c>
      <c r="J3487" s="2" t="s">
        <v>136</v>
      </c>
      <c r="K3487" s="3" t="s">
        <v>29795</v>
      </c>
      <c r="L3487" s="2" t="str">
        <f t="shared" si="54"/>
        <v xml:space="preserve">       </v>
      </c>
      <c r="M3487" s="2" t="s">
        <v>28188</v>
      </c>
      <c r="N3487" s="2" t="s">
        <v>28188</v>
      </c>
      <c r="O3487" s="2" t="s">
        <v>28188</v>
      </c>
      <c r="P3487" s="2" t="s">
        <v>28188</v>
      </c>
      <c r="Q3487" s="2">
        <v>18639</v>
      </c>
      <c r="R3487" s="2">
        <v>16548</v>
      </c>
      <c r="S3487" s="2">
        <v>9480</v>
      </c>
      <c r="T3487" s="2">
        <v>12802</v>
      </c>
      <c r="U3487" s="2" t="s">
        <v>13296</v>
      </c>
      <c r="V3487" s="2" t="s">
        <v>205</v>
      </c>
      <c r="W3487" s="2">
        <v>128.13233275028</v>
      </c>
      <c r="X3487" s="2">
        <v>1.09634940940485E-3</v>
      </c>
      <c r="Y3487" s="2">
        <v>131.35971866940099</v>
      </c>
      <c r="Z3487" s="2">
        <v>2.75448163702021E-28</v>
      </c>
      <c r="AA3487" s="2">
        <v>4.04030278745405E-26</v>
      </c>
      <c r="AB3487" s="2">
        <v>10.8221963271808</v>
      </c>
      <c r="AC3487" s="2">
        <v>22.3380413071764</v>
      </c>
      <c r="AD3487" s="2">
        <v>2.1135338100478398</v>
      </c>
      <c r="AE3487" s="2" t="s">
        <v>251</v>
      </c>
      <c r="AF3487" s="2">
        <v>41015434</v>
      </c>
      <c r="AG3487" s="2">
        <v>41016076</v>
      </c>
      <c r="AH3487" s="2">
        <v>643</v>
      </c>
      <c r="AI3487" s="2" t="s">
        <v>136</v>
      </c>
      <c r="AJ3487" s="2">
        <v>206</v>
      </c>
      <c r="AK3487" s="2">
        <v>200</v>
      </c>
      <c r="AL3487" s="2">
        <v>29</v>
      </c>
      <c r="AM3487" s="2">
        <v>30</v>
      </c>
      <c r="AN3487" s="2">
        <v>0.39479176016515599</v>
      </c>
      <c r="AO3487" s="2">
        <v>0.48004974642543402</v>
      </c>
    </row>
    <row r="3488" spans="1:66" x14ac:dyDescent="0.3">
      <c r="A3488" s="2" t="s">
        <v>13301</v>
      </c>
      <c r="B3488" s="2" t="s">
        <v>114</v>
      </c>
      <c r="E3488" s="2" t="s">
        <v>31826</v>
      </c>
      <c r="F3488" s="2" t="s">
        <v>251</v>
      </c>
      <c r="G3488" s="2" t="s">
        <v>13302</v>
      </c>
      <c r="H3488" s="2" t="s">
        <v>13303</v>
      </c>
      <c r="I3488" s="2" t="s">
        <v>2303</v>
      </c>
      <c r="J3488" s="2" t="s">
        <v>136</v>
      </c>
      <c r="K3488" s="3" t="s">
        <v>29796</v>
      </c>
      <c r="L3488" s="2" t="str">
        <f t="shared" si="54"/>
        <v xml:space="preserve">    fiveUTR  </v>
      </c>
      <c r="M3488" s="2" t="s">
        <v>28188</v>
      </c>
      <c r="N3488" s="2" t="s">
        <v>28188</v>
      </c>
      <c r="O3488" s="2" t="s">
        <v>28192</v>
      </c>
      <c r="P3488" s="2" t="s">
        <v>28188</v>
      </c>
      <c r="Q3488" s="2">
        <v>22412</v>
      </c>
      <c r="R3488" s="2">
        <v>20101</v>
      </c>
      <c r="S3488" s="2">
        <v>18303</v>
      </c>
      <c r="T3488" s="2">
        <v>25222</v>
      </c>
      <c r="U3488" s="2" t="s">
        <v>13304</v>
      </c>
      <c r="V3488" s="2" t="s">
        <v>298</v>
      </c>
      <c r="W3488" s="2">
        <v>31.112636656383401</v>
      </c>
      <c r="X3488" s="2">
        <v>5.3106762836037297E-2</v>
      </c>
      <c r="Y3488" s="2">
        <v>28.011795843049999</v>
      </c>
      <c r="Z3488" s="2">
        <v>3.6113893709327798E-6</v>
      </c>
      <c r="AA3488" s="2">
        <v>4.6377270644939999E-5</v>
      </c>
      <c r="AB3488" s="2">
        <v>13.7606015602661</v>
      </c>
      <c r="AC3488" s="2">
        <v>4.74774275998465</v>
      </c>
      <c r="AD3488" s="2">
        <v>-3.08031132597179</v>
      </c>
      <c r="AE3488" s="2" t="s">
        <v>251</v>
      </c>
      <c r="AF3488" s="2">
        <v>55350052</v>
      </c>
      <c r="AG3488" s="2">
        <v>55350089</v>
      </c>
      <c r="AH3488" s="2">
        <v>38</v>
      </c>
      <c r="AI3488" s="2" t="s">
        <v>136</v>
      </c>
      <c r="AJ3488" s="2">
        <v>11</v>
      </c>
      <c r="AK3488" s="2">
        <v>3</v>
      </c>
      <c r="AL3488" s="2">
        <v>64</v>
      </c>
      <c r="AM3488" s="2">
        <v>58</v>
      </c>
      <c r="AN3488" s="2">
        <v>0.244187248707639</v>
      </c>
      <c r="AO3488" s="2">
        <v>0.31520362570390098</v>
      </c>
    </row>
    <row r="3489" spans="1:41" x14ac:dyDescent="0.3">
      <c r="A3489" s="2" t="s">
        <v>13305</v>
      </c>
      <c r="B3489" s="2" t="s">
        <v>114</v>
      </c>
      <c r="E3489" s="2" t="s">
        <v>31826</v>
      </c>
      <c r="F3489" s="2" t="s">
        <v>251</v>
      </c>
      <c r="G3489" s="2" t="s">
        <v>13306</v>
      </c>
      <c r="H3489" s="2" t="s">
        <v>13307</v>
      </c>
      <c r="I3489" s="2" t="s">
        <v>1407</v>
      </c>
      <c r="J3489" s="2" t="s">
        <v>136</v>
      </c>
      <c r="K3489" s="3" t="s">
        <v>29796</v>
      </c>
      <c r="L3489" s="2" t="str">
        <f t="shared" si="54"/>
        <v xml:space="preserve">    fiveUTR  </v>
      </c>
      <c r="M3489" s="2" t="s">
        <v>28188</v>
      </c>
      <c r="N3489" s="2" t="s">
        <v>28188</v>
      </c>
      <c r="O3489" s="2" t="s">
        <v>28192</v>
      </c>
      <c r="P3489" s="2" t="s">
        <v>28188</v>
      </c>
      <c r="Q3489" s="2">
        <v>22410</v>
      </c>
      <c r="R3489" s="2">
        <v>20099</v>
      </c>
      <c r="S3489" s="2">
        <v>18288</v>
      </c>
      <c r="T3489" s="2">
        <v>25210</v>
      </c>
      <c r="U3489" s="2" t="s">
        <v>13304</v>
      </c>
      <c r="V3489" s="2" t="s">
        <v>302</v>
      </c>
      <c r="W3489" s="2">
        <v>38.349556114000201</v>
      </c>
      <c r="X3489" s="2">
        <v>3.9080772944281403E-2</v>
      </c>
      <c r="Y3489" s="2">
        <v>35.265198024567098</v>
      </c>
      <c r="Z3489" s="2">
        <v>1.07078491973343E-7</v>
      </c>
      <c r="AA3489" s="2">
        <v>1.8892272763033201E-6</v>
      </c>
      <c r="AB3489" s="2">
        <v>15.199229326050901</v>
      </c>
      <c r="AC3489" s="2">
        <v>5.3915417534248604</v>
      </c>
      <c r="AD3489" s="2">
        <v>-3.0023809966164898</v>
      </c>
      <c r="AE3489" s="2" t="s">
        <v>251</v>
      </c>
      <c r="AF3489" s="2">
        <v>55350090</v>
      </c>
      <c r="AG3489" s="2">
        <v>55350250</v>
      </c>
      <c r="AH3489" s="2">
        <v>161</v>
      </c>
      <c r="AI3489" s="2" t="s">
        <v>136</v>
      </c>
      <c r="AJ3489" s="2">
        <v>13</v>
      </c>
      <c r="AK3489" s="2">
        <v>5</v>
      </c>
      <c r="AL3489" s="2">
        <v>79</v>
      </c>
      <c r="AM3489" s="2">
        <v>70</v>
      </c>
      <c r="AN3489" s="2">
        <v>0.24431583061290199</v>
      </c>
      <c r="AO3489" s="2">
        <v>0.31535271491241101</v>
      </c>
    </row>
    <row r="3490" spans="1:41" x14ac:dyDescent="0.3">
      <c r="A3490" s="2" t="s">
        <v>13308</v>
      </c>
      <c r="B3490" s="2" t="s">
        <v>114</v>
      </c>
      <c r="E3490" s="2" t="s">
        <v>31826</v>
      </c>
      <c r="F3490" s="2" t="s">
        <v>251</v>
      </c>
      <c r="G3490" s="2" t="s">
        <v>13309</v>
      </c>
      <c r="H3490" s="2" t="s">
        <v>13310</v>
      </c>
      <c r="I3490" s="2" t="s">
        <v>843</v>
      </c>
      <c r="J3490" s="2" t="s">
        <v>86</v>
      </c>
      <c r="K3490" s="3" t="s">
        <v>29797</v>
      </c>
      <c r="L3490" s="2" t="str">
        <f t="shared" si="54"/>
        <v xml:space="preserve">    fiveUTR  </v>
      </c>
      <c r="M3490" s="2" t="s">
        <v>28188</v>
      </c>
      <c r="N3490" s="2" t="s">
        <v>28188</v>
      </c>
      <c r="O3490" s="2" t="s">
        <v>28192</v>
      </c>
      <c r="P3490" s="2" t="s">
        <v>28188</v>
      </c>
      <c r="Q3490" s="2">
        <v>16811</v>
      </c>
      <c r="R3490" s="2">
        <v>14907</v>
      </c>
      <c r="S3490" s="2">
        <v>12560</v>
      </c>
      <c r="T3490" s="2">
        <v>16330</v>
      </c>
      <c r="U3490" s="2" t="s">
        <v>13311</v>
      </c>
      <c r="V3490" s="2" t="s">
        <v>131</v>
      </c>
      <c r="W3490" s="2">
        <v>121.723043101515</v>
      </c>
      <c r="X3490" s="2">
        <v>2.2626881732751101E-3</v>
      </c>
      <c r="Y3490" s="2">
        <v>42.267746946249197</v>
      </c>
      <c r="Z3490" s="2">
        <v>3.52008191061402E-9</v>
      </c>
      <c r="AA3490" s="2">
        <v>8.1145637873823498E-8</v>
      </c>
      <c r="AB3490" s="2">
        <v>23.175972761411501</v>
      </c>
      <c r="AC3490" s="2">
        <v>16.172868011762201</v>
      </c>
      <c r="AD3490" s="2">
        <v>-1.0543439563757799</v>
      </c>
      <c r="AE3490" s="2" t="s">
        <v>251</v>
      </c>
      <c r="AF3490" s="2">
        <v>56802159</v>
      </c>
      <c r="AG3490" s="2">
        <v>56802331</v>
      </c>
      <c r="AH3490" s="2">
        <v>173</v>
      </c>
      <c r="AI3490" s="2" t="s">
        <v>86</v>
      </c>
      <c r="AJ3490" s="2">
        <v>104</v>
      </c>
      <c r="AK3490" s="2">
        <v>71</v>
      </c>
      <c r="AL3490" s="2">
        <v>150</v>
      </c>
      <c r="AM3490" s="2">
        <v>182</v>
      </c>
      <c r="AN3490" s="2">
        <v>0.274472135687089</v>
      </c>
      <c r="AO3490" s="2">
        <v>0.34989983146485898</v>
      </c>
    </row>
    <row r="3491" spans="1:41" x14ac:dyDescent="0.3">
      <c r="A3491" s="2" t="s">
        <v>13312</v>
      </c>
      <c r="B3491" s="2" t="s">
        <v>114</v>
      </c>
      <c r="E3491" s="2" t="s">
        <v>31826</v>
      </c>
      <c r="F3491" s="2" t="s">
        <v>251</v>
      </c>
      <c r="G3491" s="2" t="s">
        <v>13313</v>
      </c>
      <c r="H3491" s="2" t="s">
        <v>13314</v>
      </c>
      <c r="I3491" s="2" t="s">
        <v>13315</v>
      </c>
      <c r="J3491" s="2" t="s">
        <v>86</v>
      </c>
      <c r="K3491" s="3" t="s">
        <v>29798</v>
      </c>
      <c r="L3491" s="2" t="str">
        <f t="shared" si="54"/>
        <v xml:space="preserve">       </v>
      </c>
      <c r="M3491" s="2" t="s">
        <v>28188</v>
      </c>
      <c r="N3491" s="2" t="s">
        <v>28188</v>
      </c>
      <c r="O3491" s="2" t="s">
        <v>28188</v>
      </c>
      <c r="P3491" s="2" t="s">
        <v>28188</v>
      </c>
      <c r="Q3491" s="2">
        <v>1536</v>
      </c>
      <c r="R3491" s="2">
        <v>1305</v>
      </c>
      <c r="S3491" s="2">
        <v>523</v>
      </c>
      <c r="T3491" s="2">
        <v>751</v>
      </c>
      <c r="U3491" s="2" t="s">
        <v>13316</v>
      </c>
      <c r="V3491" s="2" t="s">
        <v>289</v>
      </c>
      <c r="W3491" s="2">
        <v>43.266250477034397</v>
      </c>
      <c r="X3491" s="2">
        <v>2.20688672293055E-3</v>
      </c>
      <c r="Y3491" s="2">
        <v>205.09595697056</v>
      </c>
      <c r="Z3491" s="2">
        <v>3.3419478591073402E-44</v>
      </c>
      <c r="AA3491" s="2">
        <v>1.17627379583038E-41</v>
      </c>
      <c r="AB3491" s="2">
        <v>19.870674241015799</v>
      </c>
      <c r="AC3491" s="2">
        <v>5.1642120796915396</v>
      </c>
      <c r="AD3491" s="2">
        <v>-3.9097662797966399</v>
      </c>
      <c r="AE3491" s="2" t="s">
        <v>251</v>
      </c>
      <c r="AF3491" s="2">
        <v>56991972</v>
      </c>
      <c r="AG3491" s="2">
        <v>56995677</v>
      </c>
      <c r="AH3491" s="2">
        <v>3706</v>
      </c>
      <c r="AI3491" s="2" t="s">
        <v>86</v>
      </c>
      <c r="AJ3491" s="2">
        <v>14</v>
      </c>
      <c r="AK3491" s="2">
        <v>12</v>
      </c>
      <c r="AL3491" s="2">
        <v>70</v>
      </c>
      <c r="AM3491" s="2">
        <v>95</v>
      </c>
      <c r="AN3491" s="2">
        <v>0.55749607535321799</v>
      </c>
      <c r="AO3491" s="2">
        <v>0.63922852788774698</v>
      </c>
    </row>
    <row r="3492" spans="1:41" x14ac:dyDescent="0.3">
      <c r="A3492" s="2" t="s">
        <v>13317</v>
      </c>
      <c r="B3492" s="2" t="s">
        <v>114</v>
      </c>
      <c r="E3492" s="2" t="s">
        <v>31826</v>
      </c>
      <c r="F3492" s="2" t="s">
        <v>251</v>
      </c>
      <c r="G3492" s="2" t="s">
        <v>13318</v>
      </c>
      <c r="H3492" s="2" t="s">
        <v>13319</v>
      </c>
      <c r="I3492" s="2" t="s">
        <v>1062</v>
      </c>
      <c r="J3492" s="2" t="s">
        <v>86</v>
      </c>
      <c r="K3492" s="3" t="s">
        <v>29799</v>
      </c>
      <c r="L3492" s="2" t="str">
        <f t="shared" si="54"/>
        <v xml:space="preserve">    fiveUTR  </v>
      </c>
      <c r="M3492" s="2" t="s">
        <v>28188</v>
      </c>
      <c r="N3492" s="2" t="s">
        <v>28188</v>
      </c>
      <c r="O3492" s="2" t="s">
        <v>28192</v>
      </c>
      <c r="P3492" s="2" t="s">
        <v>28188</v>
      </c>
      <c r="Q3492" s="2">
        <v>2437</v>
      </c>
      <c r="R3492" s="2">
        <v>2309</v>
      </c>
      <c r="S3492" s="2">
        <v>4036</v>
      </c>
      <c r="T3492" s="2">
        <v>4852</v>
      </c>
      <c r="U3492" s="2" t="s">
        <v>13320</v>
      </c>
      <c r="V3492" s="2" t="s">
        <v>171</v>
      </c>
      <c r="W3492" s="2">
        <v>34.047071499787698</v>
      </c>
      <c r="X3492" s="2">
        <v>1.9989784993514701E-2</v>
      </c>
      <c r="Y3492" s="2">
        <v>20.8228741579351</v>
      </c>
      <c r="Z3492" s="2">
        <v>1.14579783088032E-4</v>
      </c>
      <c r="AA3492" s="2">
        <v>9.7289672197912796E-4</v>
      </c>
      <c r="AB3492" s="2">
        <v>12.1658848052818</v>
      </c>
      <c r="AC3492" s="2">
        <v>6.41888420182846</v>
      </c>
      <c r="AD3492" s="2">
        <v>-1.85120195778455</v>
      </c>
      <c r="AE3492" s="2" t="s">
        <v>251</v>
      </c>
      <c r="AF3492" s="2">
        <v>41723138</v>
      </c>
      <c r="AG3492" s="2">
        <v>41723163</v>
      </c>
      <c r="AH3492" s="2">
        <v>26</v>
      </c>
      <c r="AI3492" s="2" t="s">
        <v>86</v>
      </c>
      <c r="AJ3492" s="2">
        <v>11</v>
      </c>
      <c r="AK3492" s="2">
        <v>8</v>
      </c>
      <c r="AL3492" s="2">
        <v>71</v>
      </c>
      <c r="AM3492" s="2">
        <v>56</v>
      </c>
      <c r="AN3492" s="2">
        <v>0.13349459945994599</v>
      </c>
      <c r="AO3492" s="2">
        <v>0.18077751736814299</v>
      </c>
    </row>
    <row r="3493" spans="1:41" x14ac:dyDescent="0.3">
      <c r="A3493" s="2" t="s">
        <v>13321</v>
      </c>
      <c r="B3493" s="2" t="s">
        <v>114</v>
      </c>
      <c r="E3493" s="2" t="s">
        <v>31826</v>
      </c>
      <c r="F3493" s="2" t="s">
        <v>251</v>
      </c>
      <c r="G3493" s="2" t="s">
        <v>13322</v>
      </c>
      <c r="H3493" s="2" t="s">
        <v>13323</v>
      </c>
      <c r="I3493" s="2" t="s">
        <v>2411</v>
      </c>
      <c r="J3493" s="2" t="s">
        <v>86</v>
      </c>
      <c r="K3493" s="3" t="s">
        <v>29800</v>
      </c>
      <c r="L3493" s="2" t="str">
        <f t="shared" si="54"/>
        <v xml:space="preserve">CDS intron fiveUTR  </v>
      </c>
      <c r="M3493" s="2" t="s">
        <v>28189</v>
      </c>
      <c r="N3493" s="2" t="s">
        <v>28190</v>
      </c>
      <c r="O3493" s="2" t="s">
        <v>28192</v>
      </c>
      <c r="P3493" s="2" t="s">
        <v>28188</v>
      </c>
      <c r="Q3493" s="2">
        <v>42407</v>
      </c>
      <c r="R3493" s="2">
        <v>36307</v>
      </c>
      <c r="S3493" s="2">
        <v>43225</v>
      </c>
      <c r="T3493" s="2">
        <v>58541</v>
      </c>
      <c r="U3493" s="2" t="s">
        <v>13324</v>
      </c>
      <c r="V3493" s="2" t="s">
        <v>511</v>
      </c>
      <c r="W3493" s="2">
        <v>453.39163288293599</v>
      </c>
      <c r="X3493" s="2">
        <v>9.0662726888894006E-3</v>
      </c>
      <c r="Y3493" s="2">
        <v>26.228428873579801</v>
      </c>
      <c r="Z3493" s="2">
        <v>8.5427174248638407E-6</v>
      </c>
      <c r="AA3493" s="2">
        <v>9.9959040275766496E-5</v>
      </c>
      <c r="AB3493" s="2">
        <v>42.540320710229501</v>
      </c>
      <c r="AC3493" s="2">
        <v>30.145474056965998</v>
      </c>
      <c r="AD3493" s="2">
        <v>-1.0464484375037399</v>
      </c>
      <c r="AE3493" s="2" t="s">
        <v>251</v>
      </c>
      <c r="AF3493" s="2">
        <v>43000162</v>
      </c>
      <c r="AG3493" s="2">
        <v>43000203</v>
      </c>
      <c r="AH3493" s="2">
        <v>42</v>
      </c>
      <c r="AI3493" s="2" t="s">
        <v>86</v>
      </c>
      <c r="AJ3493" s="2">
        <v>303</v>
      </c>
      <c r="AK3493" s="2">
        <v>226</v>
      </c>
      <c r="AL3493" s="2">
        <v>681</v>
      </c>
      <c r="AM3493" s="2">
        <v>692</v>
      </c>
      <c r="AN3493" s="2">
        <v>0.193370084311067</v>
      </c>
      <c r="AO3493" s="2">
        <v>0.25504151663170599</v>
      </c>
    </row>
    <row r="3494" spans="1:41" x14ac:dyDescent="0.3">
      <c r="A3494" s="2" t="s">
        <v>13325</v>
      </c>
      <c r="B3494" s="2" t="s">
        <v>114</v>
      </c>
      <c r="E3494" s="2" t="s">
        <v>31826</v>
      </c>
      <c r="F3494" s="2" t="s">
        <v>251</v>
      </c>
      <c r="G3494" s="2" t="s">
        <v>13326</v>
      </c>
      <c r="H3494" s="2" t="s">
        <v>13327</v>
      </c>
      <c r="I3494" s="2" t="s">
        <v>4689</v>
      </c>
      <c r="J3494" s="2" t="s">
        <v>86</v>
      </c>
      <c r="K3494" s="3" t="s">
        <v>29800</v>
      </c>
      <c r="L3494" s="2" t="str">
        <f t="shared" si="54"/>
        <v xml:space="preserve">    fiveUTR  </v>
      </c>
      <c r="M3494" s="2" t="s">
        <v>28188</v>
      </c>
      <c r="N3494" s="2" t="s">
        <v>28188</v>
      </c>
      <c r="O3494" s="2" t="s">
        <v>28192</v>
      </c>
      <c r="P3494" s="2" t="s">
        <v>28188</v>
      </c>
      <c r="Q3494" s="2">
        <v>42622</v>
      </c>
      <c r="R3494" s="2">
        <v>36467</v>
      </c>
      <c r="S3494" s="2">
        <v>43416</v>
      </c>
      <c r="T3494" s="2">
        <v>58809</v>
      </c>
      <c r="U3494" s="2" t="s">
        <v>13324</v>
      </c>
      <c r="V3494" s="2" t="s">
        <v>234</v>
      </c>
      <c r="W3494" s="2">
        <v>248.609601874915</v>
      </c>
      <c r="X3494" s="2">
        <v>1.9960885577983801E-2</v>
      </c>
      <c r="Y3494" s="2">
        <v>52.336693812465001</v>
      </c>
      <c r="Z3494" s="2">
        <v>2.5389076744260101E-11</v>
      </c>
      <c r="AA3494" s="2">
        <v>8.1426500936518202E-10</v>
      </c>
      <c r="AB3494" s="2">
        <v>35.298297307510197</v>
      </c>
      <c r="AC3494" s="2">
        <v>16.4830799190295</v>
      </c>
      <c r="AD3494" s="2">
        <v>-2.2544595090910202</v>
      </c>
      <c r="AE3494" s="2" t="s">
        <v>251</v>
      </c>
      <c r="AF3494" s="2">
        <v>43000204</v>
      </c>
      <c r="AG3494" s="2">
        <v>43000433</v>
      </c>
      <c r="AH3494" s="2">
        <v>230</v>
      </c>
      <c r="AI3494" s="2" t="s">
        <v>86</v>
      </c>
      <c r="AJ3494" s="2">
        <v>88</v>
      </c>
      <c r="AK3494" s="2">
        <v>66</v>
      </c>
      <c r="AL3494" s="2">
        <v>490</v>
      </c>
      <c r="AM3494" s="2">
        <v>424</v>
      </c>
      <c r="AN3494" s="2">
        <v>0.19341892883345599</v>
      </c>
      <c r="AO3494" s="2">
        <v>0.25510056479209797</v>
      </c>
    </row>
    <row r="3495" spans="1:41" x14ac:dyDescent="0.3">
      <c r="A3495" s="2" t="s">
        <v>13328</v>
      </c>
      <c r="B3495" s="2" t="s">
        <v>114</v>
      </c>
      <c r="E3495" s="2" t="s">
        <v>31826</v>
      </c>
      <c r="F3495" s="2" t="s">
        <v>251</v>
      </c>
      <c r="G3495" s="2" t="s">
        <v>13329</v>
      </c>
      <c r="H3495" s="2" t="s">
        <v>13330</v>
      </c>
      <c r="I3495" s="2" t="s">
        <v>13331</v>
      </c>
      <c r="J3495" s="2" t="s">
        <v>136</v>
      </c>
      <c r="K3495" s="3" t="s">
        <v>29801</v>
      </c>
      <c r="L3495" s="2" t="str">
        <f t="shared" si="54"/>
        <v xml:space="preserve">  intron    </v>
      </c>
      <c r="M3495" s="2" t="s">
        <v>28188</v>
      </c>
      <c r="N3495" s="2" t="s">
        <v>28190</v>
      </c>
      <c r="O3495" s="2" t="s">
        <v>28188</v>
      </c>
      <c r="P3495" s="2" t="s">
        <v>28188</v>
      </c>
      <c r="Q3495" s="2">
        <v>3259</v>
      </c>
      <c r="R3495" s="2">
        <v>2796</v>
      </c>
      <c r="S3495" s="2">
        <v>2136</v>
      </c>
      <c r="T3495" s="2">
        <v>3119</v>
      </c>
      <c r="U3495" s="2" t="s">
        <v>13332</v>
      </c>
      <c r="V3495" s="2" t="s">
        <v>268</v>
      </c>
      <c r="W3495" s="2">
        <v>54.143372154508803</v>
      </c>
      <c r="X3495" s="2">
        <v>2.4079371423008302E-3</v>
      </c>
      <c r="Y3495" s="2">
        <v>80.484271364625599</v>
      </c>
      <c r="Z3495" s="2">
        <v>2.41633404813963E-17</v>
      </c>
      <c r="AA3495" s="2">
        <v>1.57632657263491E-15</v>
      </c>
      <c r="AB3495" s="2">
        <v>6.7834780814196698</v>
      </c>
      <c r="AC3495" s="2">
        <v>15.701381697394201</v>
      </c>
      <c r="AD3495" s="2">
        <v>2.4334270948948298</v>
      </c>
      <c r="AE3495" s="2" t="s">
        <v>251</v>
      </c>
      <c r="AF3495" s="2">
        <v>43166701</v>
      </c>
      <c r="AG3495" s="2">
        <v>43168554</v>
      </c>
      <c r="AH3495" s="2">
        <v>1854</v>
      </c>
      <c r="AI3495" s="2" t="s">
        <v>136</v>
      </c>
      <c r="AJ3495" s="2">
        <v>85</v>
      </c>
      <c r="AK3495" s="2">
        <v>85</v>
      </c>
      <c r="AL3495" s="2">
        <v>12</v>
      </c>
      <c r="AM3495" s="2">
        <v>15</v>
      </c>
      <c r="AN3495" s="2">
        <v>0.28805899143672697</v>
      </c>
      <c r="AO3495" s="2">
        <v>0.36519866853351102</v>
      </c>
    </row>
    <row r="3496" spans="1:41" x14ac:dyDescent="0.3">
      <c r="A3496" s="2" t="s">
        <v>13333</v>
      </c>
      <c r="B3496" s="2" t="s">
        <v>114</v>
      </c>
      <c r="E3496" s="2" t="s">
        <v>31826</v>
      </c>
      <c r="F3496" s="2" t="s">
        <v>251</v>
      </c>
      <c r="G3496" s="2" t="s">
        <v>13334</v>
      </c>
      <c r="H3496" s="2" t="s">
        <v>13335</v>
      </c>
      <c r="I3496" s="2" t="s">
        <v>13336</v>
      </c>
      <c r="J3496" s="2" t="s">
        <v>136</v>
      </c>
      <c r="K3496" s="3" t="s">
        <v>29801</v>
      </c>
      <c r="L3496" s="2" t="str">
        <f t="shared" si="54"/>
        <v xml:space="preserve">CDS intron    </v>
      </c>
      <c r="M3496" s="2" t="s">
        <v>28189</v>
      </c>
      <c r="N3496" s="2" t="s">
        <v>28190</v>
      </c>
      <c r="O3496" s="2" t="s">
        <v>28188</v>
      </c>
      <c r="P3496" s="2" t="s">
        <v>28188</v>
      </c>
      <c r="Q3496" s="2">
        <v>3279</v>
      </c>
      <c r="R3496" s="2">
        <v>2843</v>
      </c>
      <c r="S3496" s="2">
        <v>2144</v>
      </c>
      <c r="T3496" s="2">
        <v>3132</v>
      </c>
      <c r="U3496" s="2" t="s">
        <v>13332</v>
      </c>
      <c r="V3496" s="2" t="s">
        <v>273</v>
      </c>
      <c r="W3496" s="2">
        <v>29.956705436563599</v>
      </c>
      <c r="X3496" s="2">
        <v>2.3181240790244299E-2</v>
      </c>
      <c r="Y3496" s="2">
        <v>47.987596749632303</v>
      </c>
      <c r="Z3496" s="2">
        <v>2.1424622451618399E-10</v>
      </c>
      <c r="AA3496" s="2">
        <v>5.9806093554875702E-9</v>
      </c>
      <c r="AB3496" s="2">
        <v>3.20687035723773</v>
      </c>
      <c r="AC3496" s="2">
        <v>12.187785110989401</v>
      </c>
      <c r="AD3496" s="2">
        <v>3.86056303787191</v>
      </c>
      <c r="AE3496" s="2" t="s">
        <v>251</v>
      </c>
      <c r="AF3496" s="2">
        <v>43171469</v>
      </c>
      <c r="AG3496" s="2">
        <v>43178334</v>
      </c>
      <c r="AH3496" s="2">
        <v>6866</v>
      </c>
      <c r="AI3496" s="2" t="s">
        <v>136</v>
      </c>
      <c r="AJ3496" s="2">
        <v>65</v>
      </c>
      <c r="AK3496" s="2">
        <v>38</v>
      </c>
      <c r="AL3496" s="2">
        <v>4</v>
      </c>
      <c r="AM3496" s="2">
        <v>2</v>
      </c>
      <c r="AN3496" s="2">
        <v>0.29008718726307797</v>
      </c>
      <c r="AO3496" s="2">
        <v>0.36746856982027998</v>
      </c>
    </row>
    <row r="3497" spans="1:41" x14ac:dyDescent="0.3">
      <c r="A3497" s="2" t="s">
        <v>13337</v>
      </c>
      <c r="B3497" s="2" t="s">
        <v>114</v>
      </c>
      <c r="E3497" s="2" t="s">
        <v>31826</v>
      </c>
      <c r="F3497" s="2" t="s">
        <v>251</v>
      </c>
      <c r="G3497" s="2" t="s">
        <v>13338</v>
      </c>
      <c r="H3497" s="2" t="s">
        <v>13339</v>
      </c>
      <c r="I3497" s="2" t="s">
        <v>243</v>
      </c>
      <c r="J3497" s="2" t="s">
        <v>86</v>
      </c>
      <c r="K3497" s="3" t="s">
        <v>29802</v>
      </c>
      <c r="L3497" s="2" t="str">
        <f t="shared" si="54"/>
        <v xml:space="preserve">CDS intron    </v>
      </c>
      <c r="M3497" s="2" t="s">
        <v>28189</v>
      </c>
      <c r="N3497" s="2" t="s">
        <v>28190</v>
      </c>
      <c r="O3497" s="2" t="s">
        <v>28188</v>
      </c>
      <c r="P3497" s="2" t="s">
        <v>28188</v>
      </c>
      <c r="Q3497" s="2">
        <v>4014</v>
      </c>
      <c r="R3497" s="2">
        <v>3196</v>
      </c>
      <c r="S3497" s="2">
        <v>3701</v>
      </c>
      <c r="T3497" s="2">
        <v>5217</v>
      </c>
      <c r="U3497" s="2" t="s">
        <v>13340</v>
      </c>
      <c r="V3497" s="2" t="s">
        <v>181</v>
      </c>
      <c r="W3497" s="2">
        <v>42.754064160041402</v>
      </c>
      <c r="X3497" s="2">
        <v>2.0050478828819902E-2</v>
      </c>
      <c r="Y3497" s="2">
        <v>19.187622814384302</v>
      </c>
      <c r="Z3497" s="2">
        <v>2.5003120277917502E-4</v>
      </c>
      <c r="AA3497" s="2">
        <v>1.90629898938841E-3</v>
      </c>
      <c r="AB3497" s="2">
        <v>14.358618175028701</v>
      </c>
      <c r="AC3497" s="2">
        <v>8.0615811816348906</v>
      </c>
      <c r="AD3497" s="2">
        <v>-1.6739001449862601</v>
      </c>
      <c r="AE3497" s="2" t="s">
        <v>251</v>
      </c>
      <c r="AF3497" s="2">
        <v>43518644</v>
      </c>
      <c r="AG3497" s="2">
        <v>43518719</v>
      </c>
      <c r="AH3497" s="2">
        <v>76</v>
      </c>
      <c r="AI3497" s="2" t="s">
        <v>86</v>
      </c>
      <c r="AJ3497" s="2">
        <v>18</v>
      </c>
      <c r="AK3497" s="2">
        <v>19</v>
      </c>
      <c r="AL3497" s="2">
        <v>75</v>
      </c>
      <c r="AM3497" s="2">
        <v>69</v>
      </c>
      <c r="AN3497" s="2">
        <v>0.20211930926216601</v>
      </c>
      <c r="AO3497" s="2">
        <v>0.26558008934265698</v>
      </c>
    </row>
    <row r="3498" spans="1:41" x14ac:dyDescent="0.3">
      <c r="A3498" s="2" t="s">
        <v>13341</v>
      </c>
      <c r="B3498" s="2" t="s">
        <v>114</v>
      </c>
      <c r="E3498" s="2" t="s">
        <v>31826</v>
      </c>
      <c r="F3498" s="2" t="s">
        <v>251</v>
      </c>
      <c r="G3498" s="2" t="s">
        <v>13342</v>
      </c>
      <c r="H3498" s="2" t="s">
        <v>13343</v>
      </c>
      <c r="I3498" s="2" t="s">
        <v>2411</v>
      </c>
      <c r="J3498" s="2" t="s">
        <v>86</v>
      </c>
      <c r="K3498" s="3" t="s">
        <v>29803</v>
      </c>
      <c r="L3498" s="2" t="str">
        <f t="shared" si="54"/>
        <v xml:space="preserve">CDS      </v>
      </c>
      <c r="M3498" s="2" t="s">
        <v>28189</v>
      </c>
      <c r="N3498" s="2" t="s">
        <v>28188</v>
      </c>
      <c r="O3498" s="2" t="s">
        <v>28188</v>
      </c>
      <c r="P3498" s="2" t="s">
        <v>28188</v>
      </c>
      <c r="Q3498" s="2">
        <v>9146</v>
      </c>
      <c r="R3498" s="2">
        <v>7800</v>
      </c>
      <c r="S3498" s="2">
        <v>17265</v>
      </c>
      <c r="T3498" s="2">
        <v>23225</v>
      </c>
      <c r="U3498" s="2" t="s">
        <v>13344</v>
      </c>
      <c r="V3498" s="2" t="s">
        <v>218</v>
      </c>
      <c r="W3498" s="2">
        <v>94.426923278438096</v>
      </c>
      <c r="X3498" s="2">
        <v>1.87740023020685E-2</v>
      </c>
      <c r="Y3498" s="2">
        <v>13.140873078986401</v>
      </c>
      <c r="Z3498" s="2">
        <v>4.3416547603704302E-3</v>
      </c>
      <c r="AA3498" s="2">
        <v>2.0669479824728401E-2</v>
      </c>
      <c r="AB3498" s="2">
        <v>18.729934380514699</v>
      </c>
      <c r="AC3498" s="2">
        <v>12.5313643857318</v>
      </c>
      <c r="AD3498" s="2">
        <v>-1.1710347830826999</v>
      </c>
      <c r="AE3498" s="2" t="s">
        <v>251</v>
      </c>
      <c r="AF3498" s="2">
        <v>43545606</v>
      </c>
      <c r="AG3498" s="2">
        <v>43545647</v>
      </c>
      <c r="AH3498" s="2">
        <v>42</v>
      </c>
      <c r="AI3498" s="2" t="s">
        <v>86</v>
      </c>
      <c r="AJ3498" s="2">
        <v>36</v>
      </c>
      <c r="AK3498" s="2">
        <v>29</v>
      </c>
      <c r="AL3498" s="2">
        <v>181</v>
      </c>
      <c r="AM3498" s="2">
        <v>158</v>
      </c>
      <c r="AN3498" s="2">
        <v>0.104630773030378</v>
      </c>
      <c r="AO3498" s="2">
        <v>0.14356422397545701</v>
      </c>
    </row>
    <row r="3499" spans="1:41" x14ac:dyDescent="0.3">
      <c r="A3499" s="2" t="s">
        <v>13345</v>
      </c>
      <c r="B3499" s="2" t="s">
        <v>114</v>
      </c>
      <c r="E3499" s="2" t="s">
        <v>31826</v>
      </c>
      <c r="F3499" s="2" t="s">
        <v>251</v>
      </c>
      <c r="G3499" s="2" t="s">
        <v>13346</v>
      </c>
      <c r="H3499" s="2" t="s">
        <v>13347</v>
      </c>
      <c r="I3499" s="2" t="s">
        <v>1653</v>
      </c>
      <c r="J3499" s="2" t="s">
        <v>86</v>
      </c>
      <c r="K3499" s="3" t="s">
        <v>29803</v>
      </c>
      <c r="L3499" s="2" t="str">
        <f t="shared" si="54"/>
        <v xml:space="preserve">CDS      </v>
      </c>
      <c r="M3499" s="2" t="s">
        <v>28189</v>
      </c>
      <c r="N3499" s="2" t="s">
        <v>28188</v>
      </c>
      <c r="O3499" s="2" t="s">
        <v>28188</v>
      </c>
      <c r="P3499" s="2" t="s">
        <v>28188</v>
      </c>
      <c r="Q3499" s="2">
        <v>9143</v>
      </c>
      <c r="R3499" s="2">
        <v>7794</v>
      </c>
      <c r="S3499" s="2">
        <v>17266</v>
      </c>
      <c r="T3499" s="2">
        <v>23211</v>
      </c>
      <c r="U3499" s="2" t="s">
        <v>13344</v>
      </c>
      <c r="V3499" s="2" t="s">
        <v>926</v>
      </c>
      <c r="W3499" s="2">
        <v>99.478832782599</v>
      </c>
      <c r="X3499" s="2">
        <v>1.1847374469902E-2</v>
      </c>
      <c r="Y3499" s="2">
        <v>13.7502070953801</v>
      </c>
      <c r="Z3499" s="2">
        <v>3.2656549740261E-3</v>
      </c>
      <c r="AA3499" s="2">
        <v>1.6375291016559299E-2</v>
      </c>
      <c r="AB3499" s="2">
        <v>19.0167563993956</v>
      </c>
      <c r="AC3499" s="2">
        <v>13.375205252168699</v>
      </c>
      <c r="AD3499" s="2">
        <v>-1.0261980995173501</v>
      </c>
      <c r="AE3499" s="2" t="s">
        <v>251</v>
      </c>
      <c r="AF3499" s="2">
        <v>43545648</v>
      </c>
      <c r="AG3499" s="2">
        <v>43545722</v>
      </c>
      <c r="AH3499" s="2">
        <v>75</v>
      </c>
      <c r="AI3499" s="2" t="s">
        <v>86</v>
      </c>
      <c r="AJ3499" s="2">
        <v>39</v>
      </c>
      <c r="AK3499" s="2">
        <v>35</v>
      </c>
      <c r="AL3499" s="2">
        <v>180</v>
      </c>
      <c r="AM3499" s="2">
        <v>172</v>
      </c>
      <c r="AN3499" s="2">
        <v>0.10460879017713801</v>
      </c>
      <c r="AO3499" s="2">
        <v>0.143535513143111</v>
      </c>
    </row>
    <row r="3500" spans="1:41" x14ac:dyDescent="0.3">
      <c r="A3500" s="2" t="s">
        <v>13348</v>
      </c>
      <c r="B3500" s="2" t="s">
        <v>114</v>
      </c>
      <c r="E3500" s="2" t="s">
        <v>31826</v>
      </c>
      <c r="F3500" s="2" t="s">
        <v>251</v>
      </c>
      <c r="G3500" s="2" t="s">
        <v>13349</v>
      </c>
      <c r="H3500" s="2" t="s">
        <v>13350</v>
      </c>
      <c r="I3500" s="2" t="s">
        <v>4327</v>
      </c>
      <c r="J3500" s="2" t="s">
        <v>86</v>
      </c>
      <c r="K3500" s="3" t="s">
        <v>29803</v>
      </c>
      <c r="L3500" s="2" t="str">
        <f t="shared" si="54"/>
        <v xml:space="preserve">CDS      </v>
      </c>
      <c r="M3500" s="2" t="s">
        <v>28189</v>
      </c>
      <c r="N3500" s="2" t="s">
        <v>28188</v>
      </c>
      <c r="O3500" s="2" t="s">
        <v>28188</v>
      </c>
      <c r="P3500" s="2" t="s">
        <v>28188</v>
      </c>
      <c r="Q3500" s="2">
        <v>9156</v>
      </c>
      <c r="R3500" s="2">
        <v>7805</v>
      </c>
      <c r="S3500" s="2">
        <v>17320</v>
      </c>
      <c r="T3500" s="2">
        <v>23237</v>
      </c>
      <c r="U3500" s="2" t="s">
        <v>13344</v>
      </c>
      <c r="V3500" s="2" t="s">
        <v>3564</v>
      </c>
      <c r="W3500" s="2">
        <v>74.042614937981796</v>
      </c>
      <c r="X3500" s="2">
        <v>1.94301446363459E-3</v>
      </c>
      <c r="Y3500" s="2">
        <v>28.0987560695174</v>
      </c>
      <c r="Z3500" s="2">
        <v>3.4627465428235798E-6</v>
      </c>
      <c r="AA3500" s="2">
        <v>4.4653424523949699E-5</v>
      </c>
      <c r="AB3500" s="2">
        <v>16.6319480822043</v>
      </c>
      <c r="AC3500" s="2">
        <v>11.0036917744484</v>
      </c>
      <c r="AD3500" s="2">
        <v>-1.20111793677672</v>
      </c>
      <c r="AE3500" s="2" t="s">
        <v>251</v>
      </c>
      <c r="AF3500" s="2">
        <v>43546750</v>
      </c>
      <c r="AG3500" s="2">
        <v>43546821</v>
      </c>
      <c r="AH3500" s="2">
        <v>72</v>
      </c>
      <c r="AI3500" s="2" t="s">
        <v>86</v>
      </c>
      <c r="AJ3500" s="2">
        <v>26</v>
      </c>
      <c r="AK3500" s="2">
        <v>24</v>
      </c>
      <c r="AL3500" s="2">
        <v>126</v>
      </c>
      <c r="AM3500" s="2">
        <v>146</v>
      </c>
      <c r="AN3500" s="2">
        <v>0.104550385876667</v>
      </c>
      <c r="AO3500" s="2">
        <v>0.14345923109373401</v>
      </c>
    </row>
    <row r="3501" spans="1:41" x14ac:dyDescent="0.3">
      <c r="A3501" s="2" t="s">
        <v>13351</v>
      </c>
      <c r="B3501" s="2" t="s">
        <v>114</v>
      </c>
      <c r="E3501" s="2" t="s">
        <v>31826</v>
      </c>
      <c r="F3501" s="2" t="s">
        <v>251</v>
      </c>
      <c r="G3501" s="2" t="s">
        <v>13352</v>
      </c>
      <c r="H3501" s="2" t="s">
        <v>13353</v>
      </c>
      <c r="I3501" s="2" t="s">
        <v>2139</v>
      </c>
      <c r="J3501" s="2" t="s">
        <v>86</v>
      </c>
      <c r="K3501" s="3" t="s">
        <v>29803</v>
      </c>
      <c r="L3501" s="2" t="str">
        <f t="shared" si="54"/>
        <v xml:space="preserve">CDS      </v>
      </c>
      <c r="M3501" s="2" t="s">
        <v>28189</v>
      </c>
      <c r="N3501" s="2" t="s">
        <v>28188</v>
      </c>
      <c r="O3501" s="2" t="s">
        <v>28188</v>
      </c>
      <c r="P3501" s="2" t="s">
        <v>28188</v>
      </c>
      <c r="Q3501" s="2">
        <v>9150</v>
      </c>
      <c r="R3501" s="2">
        <v>7805</v>
      </c>
      <c r="S3501" s="2">
        <v>17297</v>
      </c>
      <c r="T3501" s="2">
        <v>23222</v>
      </c>
      <c r="U3501" s="2" t="s">
        <v>13344</v>
      </c>
      <c r="V3501" s="2" t="s">
        <v>3434</v>
      </c>
      <c r="W3501" s="2">
        <v>84.303786732268904</v>
      </c>
      <c r="X3501" s="2">
        <v>5.0971439320758004E-3</v>
      </c>
      <c r="Y3501" s="2">
        <v>25.233406051834699</v>
      </c>
      <c r="Z3501" s="2">
        <v>1.37991258214482E-5</v>
      </c>
      <c r="AA3501" s="2">
        <v>1.5266612600559301E-4</v>
      </c>
      <c r="AB3501" s="2">
        <v>17.780265590667099</v>
      </c>
      <c r="AC3501" s="2">
        <v>11.6371663336101</v>
      </c>
      <c r="AD3501" s="2">
        <v>-1.2337362573720301</v>
      </c>
      <c r="AE3501" s="2" t="s">
        <v>251</v>
      </c>
      <c r="AF3501" s="2">
        <v>43547502</v>
      </c>
      <c r="AG3501" s="2">
        <v>43547601</v>
      </c>
      <c r="AH3501" s="2">
        <v>100</v>
      </c>
      <c r="AI3501" s="2" t="s">
        <v>86</v>
      </c>
      <c r="AJ3501" s="2">
        <v>32</v>
      </c>
      <c r="AK3501" s="2">
        <v>24</v>
      </c>
      <c r="AL3501" s="2">
        <v>149</v>
      </c>
      <c r="AM3501" s="2">
        <v>161</v>
      </c>
      <c r="AN3501" s="2">
        <v>0.104611416866162</v>
      </c>
      <c r="AO3501" s="2">
        <v>0.14353894377552801</v>
      </c>
    </row>
    <row r="3502" spans="1:41" x14ac:dyDescent="0.3">
      <c r="A3502" s="2" t="s">
        <v>13354</v>
      </c>
      <c r="B3502" s="2" t="s">
        <v>114</v>
      </c>
      <c r="E3502" s="2" t="s">
        <v>31826</v>
      </c>
      <c r="F3502" s="2" t="s">
        <v>251</v>
      </c>
      <c r="G3502" s="2" t="s">
        <v>13355</v>
      </c>
      <c r="H3502" s="2" t="s">
        <v>13356</v>
      </c>
      <c r="I3502" s="2" t="s">
        <v>1956</v>
      </c>
      <c r="J3502" s="2" t="s">
        <v>86</v>
      </c>
      <c r="K3502" s="3" t="s">
        <v>29803</v>
      </c>
      <c r="L3502" s="2" t="str">
        <f t="shared" si="54"/>
        <v xml:space="preserve">CDS      </v>
      </c>
      <c r="M3502" s="2" t="s">
        <v>28189</v>
      </c>
      <c r="N3502" s="2" t="s">
        <v>28188</v>
      </c>
      <c r="O3502" s="2" t="s">
        <v>28188</v>
      </c>
      <c r="P3502" s="2" t="s">
        <v>28188</v>
      </c>
      <c r="Q3502" s="2">
        <v>9158</v>
      </c>
      <c r="R3502" s="2">
        <v>7814</v>
      </c>
      <c r="S3502" s="2">
        <v>17327</v>
      </c>
      <c r="T3502" s="2">
        <v>23278</v>
      </c>
      <c r="U3502" s="2" t="s">
        <v>13344</v>
      </c>
      <c r="V3502" s="2" t="s">
        <v>3327</v>
      </c>
      <c r="W3502" s="2">
        <v>61.129073081030498</v>
      </c>
      <c r="X3502" s="2">
        <v>2.1324871805301501E-2</v>
      </c>
      <c r="Y3502" s="2">
        <v>12.598001633725501</v>
      </c>
      <c r="Z3502" s="2">
        <v>5.5917450391360403E-3</v>
      </c>
      <c r="AA3502" s="2">
        <v>2.5293587538391098E-2</v>
      </c>
      <c r="AB3502" s="2">
        <v>15.245443288457601</v>
      </c>
      <c r="AC3502" s="2">
        <v>9.7048291493722392</v>
      </c>
      <c r="AD3502" s="2">
        <v>-1.3113670547809999</v>
      </c>
      <c r="AE3502" s="2" t="s">
        <v>251</v>
      </c>
      <c r="AF3502" s="2">
        <v>43547602</v>
      </c>
      <c r="AG3502" s="2">
        <v>43547647</v>
      </c>
      <c r="AH3502" s="2">
        <v>46</v>
      </c>
      <c r="AI3502" s="2" t="s">
        <v>86</v>
      </c>
      <c r="AJ3502" s="2">
        <v>24</v>
      </c>
      <c r="AK3502" s="2">
        <v>15</v>
      </c>
      <c r="AL3502" s="2">
        <v>119</v>
      </c>
      <c r="AM3502" s="2">
        <v>105</v>
      </c>
      <c r="AN3502" s="2">
        <v>0.104494520379264</v>
      </c>
      <c r="AO3502" s="2">
        <v>0.14338626120901199</v>
      </c>
    </row>
    <row r="3503" spans="1:41" x14ac:dyDescent="0.3">
      <c r="A3503" s="2" t="s">
        <v>13357</v>
      </c>
      <c r="B3503" s="2" t="s">
        <v>114</v>
      </c>
      <c r="E3503" s="2" t="s">
        <v>31826</v>
      </c>
      <c r="F3503" s="2" t="s">
        <v>251</v>
      </c>
      <c r="G3503" s="2" t="s">
        <v>13358</v>
      </c>
      <c r="H3503" s="2" t="s">
        <v>13359</v>
      </c>
      <c r="I3503" s="2" t="s">
        <v>598</v>
      </c>
      <c r="J3503" s="2" t="s">
        <v>86</v>
      </c>
      <c r="K3503" s="3" t="s">
        <v>29803</v>
      </c>
      <c r="L3503" s="2" t="str">
        <f t="shared" si="54"/>
        <v xml:space="preserve">    fiveUTR  </v>
      </c>
      <c r="M3503" s="2" t="s">
        <v>28188</v>
      </c>
      <c r="N3503" s="2" t="s">
        <v>28188</v>
      </c>
      <c r="O3503" s="2" t="s">
        <v>28192</v>
      </c>
      <c r="P3503" s="2" t="s">
        <v>28188</v>
      </c>
      <c r="Q3503" s="2">
        <v>9172</v>
      </c>
      <c r="R3503" s="2">
        <v>7821</v>
      </c>
      <c r="S3503" s="2">
        <v>17401</v>
      </c>
      <c r="T3503" s="2">
        <v>23326</v>
      </c>
      <c r="U3503" s="2" t="s">
        <v>13344</v>
      </c>
      <c r="V3503" s="2" t="s">
        <v>2624</v>
      </c>
      <c r="W3503" s="2">
        <v>27.382211528486</v>
      </c>
      <c r="X3503" s="2">
        <v>3.2207636486846301E-3</v>
      </c>
      <c r="Y3503" s="2">
        <v>12.0903753868721</v>
      </c>
      <c r="Z3503" s="2">
        <v>7.0798982878740903E-3</v>
      </c>
      <c r="AA3503" s="2">
        <v>3.0594152490190599E-2</v>
      </c>
      <c r="AB3503" s="2">
        <v>10.2131677231721</v>
      </c>
      <c r="AC3503" s="2">
        <v>6.6119149753192197</v>
      </c>
      <c r="AD3503" s="2">
        <v>-1.2581599709289</v>
      </c>
      <c r="AE3503" s="2" t="s">
        <v>251</v>
      </c>
      <c r="AF3503" s="2">
        <v>43562130</v>
      </c>
      <c r="AG3503" s="2">
        <v>43562157</v>
      </c>
      <c r="AH3503" s="2">
        <v>28</v>
      </c>
      <c r="AI3503" s="2" t="s">
        <v>86</v>
      </c>
      <c r="AJ3503" s="2">
        <v>10</v>
      </c>
      <c r="AK3503" s="2">
        <v>8</v>
      </c>
      <c r="AL3503" s="2">
        <v>45</v>
      </c>
      <c r="AM3503" s="2">
        <v>57</v>
      </c>
      <c r="AN3503" s="2">
        <v>0.10431040832862699</v>
      </c>
      <c r="AO3503" s="2">
        <v>0.14314575328585</v>
      </c>
    </row>
    <row r="3504" spans="1:41" x14ac:dyDescent="0.3">
      <c r="A3504" s="2" t="s">
        <v>13360</v>
      </c>
      <c r="B3504" s="2" t="s">
        <v>114</v>
      </c>
      <c r="E3504" s="2" t="s">
        <v>31826</v>
      </c>
      <c r="F3504" s="2" t="s">
        <v>251</v>
      </c>
      <c r="G3504" s="2" t="s">
        <v>13361</v>
      </c>
      <c r="H3504" s="2" t="s">
        <v>13362</v>
      </c>
      <c r="I3504" s="2" t="s">
        <v>5336</v>
      </c>
      <c r="J3504" s="2" t="s">
        <v>136</v>
      </c>
      <c r="K3504" s="3" t="s">
        <v>29804</v>
      </c>
      <c r="L3504" s="2" t="str">
        <f t="shared" si="54"/>
        <v xml:space="preserve">    fiveUTR  </v>
      </c>
      <c r="M3504" s="2" t="s">
        <v>28188</v>
      </c>
      <c r="N3504" s="2" t="s">
        <v>28188</v>
      </c>
      <c r="O3504" s="2" t="s">
        <v>28192</v>
      </c>
      <c r="P3504" s="2" t="s">
        <v>28188</v>
      </c>
      <c r="Q3504" s="2">
        <v>243</v>
      </c>
      <c r="R3504" s="2">
        <v>238</v>
      </c>
      <c r="S3504" s="2">
        <v>2085</v>
      </c>
      <c r="T3504" s="2">
        <v>2983</v>
      </c>
      <c r="U3504" s="2" t="s">
        <v>13363</v>
      </c>
      <c r="V3504" s="2" t="s">
        <v>289</v>
      </c>
      <c r="W3504" s="2">
        <v>24.114653126515101</v>
      </c>
      <c r="X3504" s="2">
        <v>3.73355204247924E-3</v>
      </c>
      <c r="Y3504" s="2">
        <v>15.0567855514687</v>
      </c>
      <c r="Z3504" s="2">
        <v>1.7687591981818301E-3</v>
      </c>
      <c r="AA3504" s="2">
        <v>9.8892190556248705E-3</v>
      </c>
      <c r="AB3504" s="2">
        <v>7.3023485110091997</v>
      </c>
      <c r="AC3504" s="2">
        <v>2.2662040682985798</v>
      </c>
      <c r="AD3504" s="2">
        <v>-3.3790131844781102</v>
      </c>
      <c r="AE3504" s="2" t="s">
        <v>251</v>
      </c>
      <c r="AF3504" s="2">
        <v>43631935</v>
      </c>
      <c r="AG3504" s="2">
        <v>43632184</v>
      </c>
      <c r="AH3504" s="2">
        <v>250</v>
      </c>
      <c r="AI3504" s="2" t="s">
        <v>136</v>
      </c>
      <c r="AJ3504" s="2">
        <v>1</v>
      </c>
      <c r="AK3504" s="2">
        <v>0</v>
      </c>
      <c r="AL3504" s="2">
        <v>45</v>
      </c>
      <c r="AM3504" s="2">
        <v>65</v>
      </c>
      <c r="AN3504" s="2">
        <v>2.3727308602999202E-2</v>
      </c>
      <c r="AO3504" s="2">
        <v>3.3831474206958798E-2</v>
      </c>
    </row>
    <row r="3505" spans="1:41" x14ac:dyDescent="0.3">
      <c r="A3505" s="2" t="s">
        <v>13364</v>
      </c>
      <c r="B3505" s="2" t="s">
        <v>114</v>
      </c>
      <c r="E3505" s="2" t="s">
        <v>31999</v>
      </c>
      <c r="F3505" s="2" t="s">
        <v>251</v>
      </c>
      <c r="G3505" s="2" t="s">
        <v>13365</v>
      </c>
      <c r="H3505" s="2" t="s">
        <v>13366</v>
      </c>
      <c r="I3505" s="2" t="s">
        <v>13367</v>
      </c>
      <c r="J3505" s="2" t="s">
        <v>136</v>
      </c>
      <c r="K3505" s="3" t="s">
        <v>29804</v>
      </c>
      <c r="L3505" s="2" t="str">
        <f t="shared" si="54"/>
        <v xml:space="preserve">CDS      </v>
      </c>
      <c r="M3505" s="2" t="s">
        <v>28189</v>
      </c>
      <c r="N3505" s="2" t="s">
        <v>28188</v>
      </c>
      <c r="O3505" s="2" t="s">
        <v>28188</v>
      </c>
      <c r="P3505" s="2" t="s">
        <v>28188</v>
      </c>
      <c r="Q3505" s="2">
        <v>238</v>
      </c>
      <c r="R3505" s="2">
        <v>236</v>
      </c>
      <c r="S3505" s="2">
        <v>2014</v>
      </c>
      <c r="T3505" s="2">
        <v>2878</v>
      </c>
      <c r="U3505" s="2" t="s">
        <v>13363</v>
      </c>
      <c r="V3505" s="2" t="s">
        <v>199</v>
      </c>
      <c r="W3505" s="2">
        <v>64.133366813198194</v>
      </c>
      <c r="X3505" s="2">
        <v>1.5485897606241799E-3</v>
      </c>
      <c r="Y3505" s="2">
        <v>20.633457670378299</v>
      </c>
      <c r="Z3505" s="2">
        <v>1.25436299844609E-4</v>
      </c>
      <c r="AA3505" s="2">
        <v>1.0524196902376799E-3</v>
      </c>
      <c r="AB3505" s="2">
        <v>11.7528360524694</v>
      </c>
      <c r="AC3505" s="2">
        <v>6.4040700430379598</v>
      </c>
      <c r="AD3505" s="2">
        <v>-1.7576321558013901</v>
      </c>
      <c r="AE3505" s="2" t="s">
        <v>251</v>
      </c>
      <c r="AF3505" s="2">
        <v>43632185</v>
      </c>
      <c r="AG3505" s="2">
        <v>43632851</v>
      </c>
      <c r="AH3505" s="2">
        <v>667</v>
      </c>
      <c r="AI3505" s="2" t="s">
        <v>136</v>
      </c>
      <c r="AJ3505" s="2">
        <v>6</v>
      </c>
      <c r="AK3505" s="2">
        <v>2</v>
      </c>
      <c r="AL3505" s="2">
        <v>116</v>
      </c>
      <c r="AM3505" s="2">
        <v>170</v>
      </c>
      <c r="AN3505" s="2">
        <v>2.4223221586263301E-2</v>
      </c>
      <c r="AO3505" s="2">
        <v>3.4530173911961198E-2</v>
      </c>
    </row>
    <row r="3506" spans="1:41" x14ac:dyDescent="0.3">
      <c r="A3506" s="2" t="s">
        <v>13368</v>
      </c>
      <c r="B3506" s="2" t="s">
        <v>114</v>
      </c>
      <c r="E3506" s="2" t="s">
        <v>31826</v>
      </c>
      <c r="F3506" s="2" t="s">
        <v>251</v>
      </c>
      <c r="G3506" s="2" t="s">
        <v>13369</v>
      </c>
      <c r="H3506" s="2" t="s">
        <v>13370</v>
      </c>
      <c r="I3506" s="2" t="s">
        <v>13371</v>
      </c>
      <c r="J3506" s="2" t="s">
        <v>86</v>
      </c>
      <c r="K3506" s="3" t="s">
        <v>29805</v>
      </c>
      <c r="L3506" s="2" t="str">
        <f t="shared" si="54"/>
        <v xml:space="preserve">       </v>
      </c>
      <c r="M3506" s="2" t="s">
        <v>28188</v>
      </c>
      <c r="N3506" s="2" t="s">
        <v>28188</v>
      </c>
      <c r="O3506" s="2" t="s">
        <v>28188</v>
      </c>
      <c r="P3506" s="2" t="s">
        <v>28188</v>
      </c>
      <c r="Q3506" s="2">
        <v>1835</v>
      </c>
      <c r="R3506" s="2">
        <v>1616</v>
      </c>
      <c r="S3506" s="2">
        <v>2086</v>
      </c>
      <c r="T3506" s="2">
        <v>2949</v>
      </c>
      <c r="U3506" s="2" t="s">
        <v>13372</v>
      </c>
      <c r="V3506" s="2" t="s">
        <v>99</v>
      </c>
      <c r="W3506" s="2">
        <v>39.2286451710902</v>
      </c>
      <c r="X3506" s="2">
        <v>3.2831817450703002E-3</v>
      </c>
      <c r="Y3506" s="2">
        <v>49.008216904075603</v>
      </c>
      <c r="Z3506" s="2">
        <v>1.2992135283155201E-10</v>
      </c>
      <c r="AA3506" s="2">
        <v>3.7447535636176104E-9</v>
      </c>
      <c r="AB3506" s="2">
        <v>7.3429642086928197</v>
      </c>
      <c r="AC3506" s="2">
        <v>14.2440032313171</v>
      </c>
      <c r="AD3506" s="2">
        <v>1.92063674438205</v>
      </c>
      <c r="AE3506" s="2" t="s">
        <v>251</v>
      </c>
      <c r="AF3506" s="2">
        <v>43655047</v>
      </c>
      <c r="AG3506" s="2">
        <v>43655743</v>
      </c>
      <c r="AH3506" s="2">
        <v>697</v>
      </c>
      <c r="AI3506" s="2" t="s">
        <v>86</v>
      </c>
      <c r="AJ3506" s="2">
        <v>63</v>
      </c>
      <c r="AK3506" s="2">
        <v>45</v>
      </c>
      <c r="AL3506" s="2">
        <v>19</v>
      </c>
      <c r="AM3506" s="2">
        <v>22</v>
      </c>
      <c r="AN3506" s="2">
        <v>0.17135054617676301</v>
      </c>
      <c r="AO3506" s="2">
        <v>0.228172890996274</v>
      </c>
    </row>
    <row r="3507" spans="1:41" x14ac:dyDescent="0.3">
      <c r="A3507" s="2" t="s">
        <v>13373</v>
      </c>
      <c r="B3507" s="2" t="s">
        <v>114</v>
      </c>
      <c r="E3507" s="2" t="s">
        <v>31826</v>
      </c>
      <c r="F3507" s="2" t="s">
        <v>251</v>
      </c>
      <c r="G3507" s="2" t="s">
        <v>13374</v>
      </c>
      <c r="H3507" s="2" t="s">
        <v>13375</v>
      </c>
      <c r="I3507" s="2" t="s">
        <v>13376</v>
      </c>
      <c r="J3507" s="2" t="s">
        <v>86</v>
      </c>
      <c r="K3507" s="3" t="s">
        <v>29806</v>
      </c>
      <c r="L3507" s="2" t="str">
        <f t="shared" si="54"/>
        <v xml:space="preserve">       </v>
      </c>
      <c r="M3507" s="2" t="s">
        <v>28188</v>
      </c>
      <c r="N3507" s="2" t="s">
        <v>28188</v>
      </c>
      <c r="O3507" s="2" t="s">
        <v>28188</v>
      </c>
      <c r="P3507" s="2" t="s">
        <v>28188</v>
      </c>
      <c r="Q3507" s="2">
        <v>1579</v>
      </c>
      <c r="R3507" s="2">
        <v>1327</v>
      </c>
      <c r="S3507" s="2">
        <v>1654</v>
      </c>
      <c r="T3507" s="2">
        <v>2471</v>
      </c>
      <c r="U3507" s="2" t="s">
        <v>13377</v>
      </c>
      <c r="V3507" s="2" t="s">
        <v>289</v>
      </c>
      <c r="W3507" s="2">
        <v>90.440636306800997</v>
      </c>
      <c r="X3507" s="2">
        <v>1.2112411298417899E-3</v>
      </c>
      <c r="Y3507" s="2">
        <v>180.02878933371699</v>
      </c>
      <c r="Z3507" s="2">
        <v>8.69458229392206E-39</v>
      </c>
      <c r="AA3507" s="2">
        <v>2.34983789616725E-36</v>
      </c>
      <c r="AB3507" s="2">
        <v>21.575489086719699</v>
      </c>
      <c r="AC3507" s="2">
        <v>8.4894861169182096</v>
      </c>
      <c r="AD3507" s="2">
        <v>-2.7144924750468</v>
      </c>
      <c r="AE3507" s="2" t="s">
        <v>251</v>
      </c>
      <c r="AF3507" s="2">
        <v>44034075</v>
      </c>
      <c r="AG3507" s="2">
        <v>44036809</v>
      </c>
      <c r="AH3507" s="2">
        <v>2735</v>
      </c>
      <c r="AI3507" s="2" t="s">
        <v>86</v>
      </c>
      <c r="AJ3507" s="2">
        <v>23</v>
      </c>
      <c r="AK3507" s="2">
        <v>14</v>
      </c>
      <c r="AL3507" s="2">
        <v>144</v>
      </c>
      <c r="AM3507" s="2">
        <v>228</v>
      </c>
      <c r="AN3507" s="2">
        <v>0.17612121212121201</v>
      </c>
      <c r="AO3507" s="2">
        <v>0.23403675329895299</v>
      </c>
    </row>
    <row r="3508" spans="1:41" x14ac:dyDescent="0.3">
      <c r="A3508" s="2" t="s">
        <v>13378</v>
      </c>
      <c r="B3508" s="2" t="s">
        <v>114</v>
      </c>
      <c r="E3508" s="2" t="s">
        <v>31826</v>
      </c>
      <c r="F3508" s="2" t="s">
        <v>251</v>
      </c>
      <c r="G3508" s="2" t="s">
        <v>13379</v>
      </c>
      <c r="H3508" s="2" t="s">
        <v>13380</v>
      </c>
      <c r="I3508" s="2" t="s">
        <v>1039</v>
      </c>
      <c r="J3508" s="2" t="s">
        <v>136</v>
      </c>
      <c r="K3508" s="3" t="s">
        <v>29807</v>
      </c>
      <c r="L3508" s="2" t="str">
        <f t="shared" si="54"/>
        <v xml:space="preserve">CDS   fiveUTR  </v>
      </c>
      <c r="M3508" s="2" t="s">
        <v>28189</v>
      </c>
      <c r="N3508" s="2" t="s">
        <v>28188</v>
      </c>
      <c r="O3508" s="2" t="s">
        <v>28192</v>
      </c>
      <c r="P3508" s="2" t="s">
        <v>28188</v>
      </c>
      <c r="Q3508" s="2">
        <v>3097</v>
      </c>
      <c r="R3508" s="2">
        <v>2600</v>
      </c>
      <c r="S3508" s="2">
        <v>2070</v>
      </c>
      <c r="T3508" s="2">
        <v>2624</v>
      </c>
      <c r="U3508" s="2" t="s">
        <v>13381</v>
      </c>
      <c r="V3508" s="2" t="s">
        <v>302</v>
      </c>
      <c r="W3508" s="2">
        <v>154.635526015972</v>
      </c>
      <c r="X3508" s="2">
        <v>1.2645596079601799E-2</v>
      </c>
      <c r="Y3508" s="2">
        <v>18.782993885095301</v>
      </c>
      <c r="Z3508" s="2">
        <v>3.0314763290449799E-4</v>
      </c>
      <c r="AA3508" s="2">
        <v>2.2435620079501901E-3</v>
      </c>
      <c r="AB3508" s="2">
        <v>25.937583044048999</v>
      </c>
      <c r="AC3508" s="2">
        <v>18.341038139243199</v>
      </c>
      <c r="AD3508" s="2">
        <v>-1.0197379393622501</v>
      </c>
      <c r="AE3508" s="2" t="s">
        <v>251</v>
      </c>
      <c r="AF3508" s="2">
        <v>83417749</v>
      </c>
      <c r="AG3508" s="2">
        <v>83418054</v>
      </c>
      <c r="AH3508" s="2">
        <v>306</v>
      </c>
      <c r="AI3508" s="2" t="s">
        <v>136</v>
      </c>
      <c r="AJ3508" s="2">
        <v>122</v>
      </c>
      <c r="AK3508" s="2">
        <v>112</v>
      </c>
      <c r="AL3508" s="2">
        <v>207</v>
      </c>
      <c r="AM3508" s="2">
        <v>188</v>
      </c>
      <c r="AN3508" s="2">
        <v>0.30341925862803598</v>
      </c>
      <c r="AO3508" s="2">
        <v>0.38230121671716899</v>
      </c>
    </row>
    <row r="3509" spans="1:41" x14ac:dyDescent="0.3">
      <c r="A3509" s="2" t="s">
        <v>13382</v>
      </c>
      <c r="B3509" s="2" t="s">
        <v>114</v>
      </c>
      <c r="E3509" s="2" t="s">
        <v>31826</v>
      </c>
      <c r="F3509" s="2" t="s">
        <v>251</v>
      </c>
      <c r="G3509" s="2" t="s">
        <v>13383</v>
      </c>
      <c r="H3509" s="2" t="s">
        <v>13384</v>
      </c>
      <c r="I3509" s="2" t="s">
        <v>758</v>
      </c>
      <c r="J3509" s="2" t="s">
        <v>86</v>
      </c>
      <c r="K3509" s="3" t="s">
        <v>29808</v>
      </c>
      <c r="L3509" s="2" t="str">
        <f t="shared" si="54"/>
        <v xml:space="preserve">       </v>
      </c>
      <c r="M3509" s="2" t="s">
        <v>28188</v>
      </c>
      <c r="N3509" s="2" t="s">
        <v>28188</v>
      </c>
      <c r="O3509" s="2" t="s">
        <v>28188</v>
      </c>
      <c r="P3509" s="2" t="s">
        <v>28188</v>
      </c>
      <c r="Q3509" s="2">
        <v>75385</v>
      </c>
      <c r="R3509" s="2">
        <v>62074</v>
      </c>
      <c r="S3509" s="2">
        <v>56432</v>
      </c>
      <c r="T3509" s="2">
        <v>78814</v>
      </c>
      <c r="U3509" s="2" t="s">
        <v>13385</v>
      </c>
      <c r="V3509" s="2" t="s">
        <v>298</v>
      </c>
      <c r="W3509" s="2">
        <v>43.5084621383401</v>
      </c>
      <c r="X3509" s="2">
        <v>2.2185237422515198E-3</v>
      </c>
      <c r="Y3509" s="2">
        <v>57.599716569398304</v>
      </c>
      <c r="Z3509" s="2">
        <v>1.9137419089268102E-12</v>
      </c>
      <c r="AA3509" s="2">
        <v>7.1596740275025206E-11</v>
      </c>
      <c r="AB3509" s="2">
        <v>6.9068773336472304</v>
      </c>
      <c r="AC3509" s="2">
        <v>14.273843356516499</v>
      </c>
      <c r="AD3509" s="2">
        <v>2.1037504082474001</v>
      </c>
      <c r="AE3509" s="2" t="s">
        <v>251</v>
      </c>
      <c r="AF3509" s="2">
        <v>86855752</v>
      </c>
      <c r="AG3509" s="2">
        <v>86855861</v>
      </c>
      <c r="AH3509" s="2">
        <v>110</v>
      </c>
      <c r="AI3509" s="2" t="s">
        <v>86</v>
      </c>
      <c r="AJ3509" s="2">
        <v>71</v>
      </c>
      <c r="AK3509" s="2">
        <v>60</v>
      </c>
      <c r="AL3509" s="2">
        <v>14</v>
      </c>
      <c r="AM3509" s="2">
        <v>16</v>
      </c>
      <c r="AN3509" s="2">
        <v>0.25409069399464701</v>
      </c>
      <c r="AO3509" s="2">
        <v>0.32664168549639999</v>
      </c>
    </row>
    <row r="3510" spans="1:41" x14ac:dyDescent="0.3">
      <c r="A3510" s="2" t="s">
        <v>13386</v>
      </c>
      <c r="B3510" s="2" t="s">
        <v>114</v>
      </c>
      <c r="E3510" s="2" t="s">
        <v>31826</v>
      </c>
      <c r="F3510" s="2" t="s">
        <v>251</v>
      </c>
      <c r="G3510" s="2" t="s">
        <v>13387</v>
      </c>
      <c r="H3510" s="2" t="s">
        <v>13388</v>
      </c>
      <c r="I3510" s="2" t="s">
        <v>2352</v>
      </c>
      <c r="J3510" s="2" t="s">
        <v>136</v>
      </c>
      <c r="K3510" s="3" t="s">
        <v>29809</v>
      </c>
      <c r="L3510" s="2" t="str">
        <f t="shared" si="54"/>
        <v>CDS intron   threeUTR</v>
      </c>
      <c r="M3510" s="2" t="s">
        <v>28189</v>
      </c>
      <c r="N3510" s="2" t="s">
        <v>28190</v>
      </c>
      <c r="O3510" s="2" t="s">
        <v>28188</v>
      </c>
      <c r="P3510" s="2" t="s">
        <v>28191</v>
      </c>
      <c r="Q3510" s="2">
        <v>1098</v>
      </c>
      <c r="R3510" s="2">
        <v>1038</v>
      </c>
      <c r="S3510" s="2">
        <v>364</v>
      </c>
      <c r="T3510" s="2">
        <v>632</v>
      </c>
      <c r="U3510" s="2" t="s">
        <v>13389</v>
      </c>
      <c r="V3510" s="2" t="s">
        <v>470</v>
      </c>
      <c r="W3510" s="2">
        <v>31.3604992469309</v>
      </c>
      <c r="X3510" s="2">
        <v>4.7644838741357698E-3</v>
      </c>
      <c r="Y3510" s="2">
        <v>38.274590789905702</v>
      </c>
      <c r="Z3510" s="2">
        <v>2.4723263570302701E-8</v>
      </c>
      <c r="AA3510" s="2">
        <v>4.9116981968671899E-7</v>
      </c>
      <c r="AB3510" s="2">
        <v>4.7529008605736198</v>
      </c>
      <c r="AC3510" s="2">
        <v>9.5825915289330492</v>
      </c>
      <c r="AD3510" s="2">
        <v>2.02730567573535</v>
      </c>
      <c r="AE3510" s="2" t="s">
        <v>251</v>
      </c>
      <c r="AF3510" s="2">
        <v>104680191</v>
      </c>
      <c r="AG3510" s="2">
        <v>104680382</v>
      </c>
      <c r="AH3510" s="2">
        <v>192</v>
      </c>
      <c r="AI3510" s="2" t="s">
        <v>136</v>
      </c>
      <c r="AJ3510" s="2">
        <v>53</v>
      </c>
      <c r="AK3510" s="2">
        <v>51</v>
      </c>
      <c r="AL3510" s="2">
        <v>6</v>
      </c>
      <c r="AM3510" s="2">
        <v>2</v>
      </c>
      <c r="AN3510" s="2">
        <v>0.53614457831325302</v>
      </c>
      <c r="AO3510" s="2">
        <v>0.61931400551193305</v>
      </c>
    </row>
    <row r="3511" spans="1:41" x14ac:dyDescent="0.3">
      <c r="A3511" s="2" t="s">
        <v>13390</v>
      </c>
      <c r="B3511" s="2" t="s">
        <v>114</v>
      </c>
      <c r="E3511" s="2" t="s">
        <v>31826</v>
      </c>
      <c r="F3511" s="2" t="s">
        <v>251</v>
      </c>
      <c r="G3511" s="2" t="s">
        <v>13391</v>
      </c>
      <c r="H3511" s="2" t="s">
        <v>13392</v>
      </c>
      <c r="I3511" s="2" t="s">
        <v>12059</v>
      </c>
      <c r="J3511" s="2" t="s">
        <v>136</v>
      </c>
      <c r="K3511" s="3" t="s">
        <v>29809</v>
      </c>
      <c r="L3511" s="2" t="str">
        <f t="shared" si="54"/>
        <v>CDS     threeUTR</v>
      </c>
      <c r="M3511" s="2" t="s">
        <v>28189</v>
      </c>
      <c r="N3511" s="2" t="s">
        <v>28188</v>
      </c>
      <c r="O3511" s="2" t="s">
        <v>28188</v>
      </c>
      <c r="P3511" s="2" t="s">
        <v>28191</v>
      </c>
      <c r="Q3511" s="2">
        <v>1130</v>
      </c>
      <c r="R3511" s="2">
        <v>1063</v>
      </c>
      <c r="S3511" s="2">
        <v>341</v>
      </c>
      <c r="T3511" s="2">
        <v>575</v>
      </c>
      <c r="U3511" s="2" t="s">
        <v>13389</v>
      </c>
      <c r="V3511" s="2" t="s">
        <v>143</v>
      </c>
      <c r="W3511" s="2">
        <v>32.103937245539399</v>
      </c>
      <c r="X3511" s="2">
        <v>3.6882787883095501E-3</v>
      </c>
      <c r="Y3511" s="2">
        <v>67.293624429101698</v>
      </c>
      <c r="Z3511" s="2">
        <v>1.6203834712548001E-14</v>
      </c>
      <c r="AA3511" s="2">
        <v>7.8603234686746296E-13</v>
      </c>
      <c r="AB3511" s="2">
        <v>15.648013798065501</v>
      </c>
      <c r="AC3511" s="2">
        <v>6.4491146537174</v>
      </c>
      <c r="AD3511" s="2">
        <v>-2.5696140010149802</v>
      </c>
      <c r="AE3511" s="2" t="s">
        <v>251</v>
      </c>
      <c r="AF3511" s="2">
        <v>104727560</v>
      </c>
      <c r="AG3511" s="2">
        <v>104728108</v>
      </c>
      <c r="AH3511" s="2">
        <v>549</v>
      </c>
      <c r="AI3511" s="2" t="s">
        <v>136</v>
      </c>
      <c r="AJ3511" s="2">
        <v>21</v>
      </c>
      <c r="AK3511" s="2">
        <v>26</v>
      </c>
      <c r="AL3511" s="2">
        <v>29</v>
      </c>
      <c r="AM3511" s="2">
        <v>59</v>
      </c>
      <c r="AN3511" s="2">
        <v>0.59852620087336195</v>
      </c>
      <c r="AO3511" s="2">
        <v>0.67674239101257405</v>
      </c>
    </row>
    <row r="3512" spans="1:41" x14ac:dyDescent="0.3">
      <c r="A3512" s="2" t="s">
        <v>13393</v>
      </c>
      <c r="B3512" s="2" t="s">
        <v>114</v>
      </c>
      <c r="E3512" s="2" t="s">
        <v>31826</v>
      </c>
      <c r="F3512" s="2" t="s">
        <v>251</v>
      </c>
      <c r="G3512" s="2" t="s">
        <v>13394</v>
      </c>
      <c r="H3512" s="2" t="s">
        <v>13395</v>
      </c>
      <c r="I3512" s="2" t="s">
        <v>13396</v>
      </c>
      <c r="J3512" s="2" t="s">
        <v>136</v>
      </c>
      <c r="K3512" s="3" t="s">
        <v>29809</v>
      </c>
      <c r="L3512" s="2" t="str">
        <f t="shared" si="54"/>
        <v xml:space="preserve">      threeUTR</v>
      </c>
      <c r="M3512" s="2" t="s">
        <v>28188</v>
      </c>
      <c r="N3512" s="2" t="s">
        <v>28188</v>
      </c>
      <c r="O3512" s="2" t="s">
        <v>28188</v>
      </c>
      <c r="P3512" s="2" t="s">
        <v>28191</v>
      </c>
      <c r="Q3512" s="2">
        <v>1064</v>
      </c>
      <c r="R3512" s="2">
        <v>984</v>
      </c>
      <c r="S3512" s="2">
        <v>264</v>
      </c>
      <c r="T3512" s="2">
        <v>482</v>
      </c>
      <c r="U3512" s="2" t="s">
        <v>13389</v>
      </c>
      <c r="V3512" s="2" t="s">
        <v>1008</v>
      </c>
      <c r="W3512" s="2">
        <v>110.8910685341</v>
      </c>
      <c r="X3512" s="2">
        <v>7.9443686281855906E-3</v>
      </c>
      <c r="Y3512" s="2">
        <v>71.077482053741903</v>
      </c>
      <c r="Z3512" s="2">
        <v>2.5090718494058099E-15</v>
      </c>
      <c r="AA3512" s="2">
        <v>1.3273524267703401E-13</v>
      </c>
      <c r="AB3512" s="2">
        <v>26.558743109552399</v>
      </c>
      <c r="AC3512" s="2">
        <v>13.035854154849099</v>
      </c>
      <c r="AD3512" s="2">
        <v>-2.0849395501951302</v>
      </c>
      <c r="AE3512" s="2" t="s">
        <v>251</v>
      </c>
      <c r="AF3512" s="2">
        <v>104741798</v>
      </c>
      <c r="AG3512" s="2">
        <v>104744844</v>
      </c>
      <c r="AH3512" s="2">
        <v>3047</v>
      </c>
      <c r="AI3512" s="2" t="s">
        <v>136</v>
      </c>
      <c r="AJ3512" s="2">
        <v>87</v>
      </c>
      <c r="AK3512" s="2">
        <v>105</v>
      </c>
      <c r="AL3512" s="2">
        <v>106</v>
      </c>
      <c r="AM3512" s="2">
        <v>152</v>
      </c>
      <c r="AN3512" s="2">
        <v>0.68632707774798896</v>
      </c>
      <c r="AO3512" s="2">
        <v>0.75388438662405099</v>
      </c>
    </row>
    <row r="3513" spans="1:41" x14ac:dyDescent="0.3">
      <c r="A3513" s="2" t="s">
        <v>13397</v>
      </c>
      <c r="B3513" s="2" t="s">
        <v>114</v>
      </c>
      <c r="E3513" s="2" t="s">
        <v>31826</v>
      </c>
      <c r="F3513" s="2" t="s">
        <v>251</v>
      </c>
      <c r="G3513" s="2" t="s">
        <v>13398</v>
      </c>
      <c r="H3513" s="2" t="s">
        <v>13399</v>
      </c>
      <c r="I3513" s="2" t="s">
        <v>6810</v>
      </c>
      <c r="J3513" s="2" t="s">
        <v>136</v>
      </c>
      <c r="K3513" s="3" t="s">
        <v>29810</v>
      </c>
      <c r="L3513" s="2" t="str">
        <f t="shared" si="54"/>
        <v xml:space="preserve">       </v>
      </c>
      <c r="M3513" s="2" t="s">
        <v>28188</v>
      </c>
      <c r="N3513" s="2" t="s">
        <v>28188</v>
      </c>
      <c r="O3513" s="2" t="s">
        <v>28188</v>
      </c>
      <c r="P3513" s="2" t="s">
        <v>28188</v>
      </c>
      <c r="Q3513" s="2">
        <v>6302</v>
      </c>
      <c r="R3513" s="2">
        <v>5303</v>
      </c>
      <c r="S3513" s="2">
        <v>5493</v>
      </c>
      <c r="T3513" s="2">
        <v>7359</v>
      </c>
      <c r="U3513" s="2" t="s">
        <v>13400</v>
      </c>
      <c r="V3513" s="2" t="s">
        <v>931</v>
      </c>
      <c r="W3513" s="2">
        <v>48.830191974806603</v>
      </c>
      <c r="X3513" s="2">
        <v>1.6507255728793999E-2</v>
      </c>
      <c r="Y3513" s="2">
        <v>23.9863541434718</v>
      </c>
      <c r="Z3513" s="2">
        <v>2.5144378292823199E-5</v>
      </c>
      <c r="AA3513" s="2">
        <v>2.5937861895557901E-4</v>
      </c>
      <c r="AB3513" s="2">
        <v>8.4401983369177707</v>
      </c>
      <c r="AC3513" s="2">
        <v>15.0806521661064</v>
      </c>
      <c r="AD3513" s="2">
        <v>1.6839209212594199</v>
      </c>
      <c r="AE3513" s="2" t="s">
        <v>251</v>
      </c>
      <c r="AF3513" s="2">
        <v>103158586</v>
      </c>
      <c r="AG3513" s="2">
        <v>103159681</v>
      </c>
      <c r="AH3513" s="2">
        <v>1096</v>
      </c>
      <c r="AI3513" s="2" t="s">
        <v>136</v>
      </c>
      <c r="AJ3513" s="2">
        <v>83</v>
      </c>
      <c r="AK3513" s="2">
        <v>56</v>
      </c>
      <c r="AL3513" s="2">
        <v>14</v>
      </c>
      <c r="AM3513" s="2">
        <v>34</v>
      </c>
      <c r="AN3513" s="2">
        <v>0.22574307500778101</v>
      </c>
      <c r="AO3513" s="2">
        <v>0.293656610956534</v>
      </c>
    </row>
    <row r="3514" spans="1:41" x14ac:dyDescent="0.3">
      <c r="A3514" s="2" t="s">
        <v>13401</v>
      </c>
      <c r="B3514" s="2" t="s">
        <v>114</v>
      </c>
      <c r="E3514" s="2" t="s">
        <v>32210</v>
      </c>
      <c r="F3514" s="2" t="s">
        <v>251</v>
      </c>
      <c r="G3514" s="2" t="s">
        <v>13402</v>
      </c>
      <c r="H3514" s="2" t="s">
        <v>13403</v>
      </c>
      <c r="I3514" s="2" t="s">
        <v>689</v>
      </c>
      <c r="J3514" s="2" t="s">
        <v>86</v>
      </c>
      <c r="K3514" s="3" t="s">
        <v>29811</v>
      </c>
      <c r="L3514" s="2" t="str">
        <f t="shared" si="54"/>
        <v xml:space="preserve">CDS      </v>
      </c>
      <c r="M3514" s="2" t="s">
        <v>28189</v>
      </c>
      <c r="N3514" s="2" t="s">
        <v>28188</v>
      </c>
      <c r="O3514" s="2" t="s">
        <v>28188</v>
      </c>
      <c r="P3514" s="2" t="s">
        <v>28188</v>
      </c>
      <c r="Q3514" s="2">
        <v>1040</v>
      </c>
      <c r="R3514" s="2">
        <v>941</v>
      </c>
      <c r="S3514" s="2">
        <v>3157</v>
      </c>
      <c r="T3514" s="2">
        <v>4174</v>
      </c>
      <c r="U3514" s="2" t="s">
        <v>13404</v>
      </c>
      <c r="V3514" s="2" t="s">
        <v>192</v>
      </c>
      <c r="W3514" s="2">
        <v>76.732507130851801</v>
      </c>
      <c r="X3514" s="2">
        <v>1.47887924669851E-2</v>
      </c>
      <c r="Y3514" s="2">
        <v>11.7721154307583</v>
      </c>
      <c r="Z3514" s="2">
        <v>8.2059959329436605E-3</v>
      </c>
      <c r="AA3514" s="2">
        <v>3.4408594119087699E-2</v>
      </c>
      <c r="AB3514" s="2">
        <v>15.5317548511946</v>
      </c>
      <c r="AC3514" s="2">
        <v>10.8019885482279</v>
      </c>
      <c r="AD3514" s="2">
        <v>-1.05519922344427</v>
      </c>
      <c r="AE3514" s="2" t="s">
        <v>251</v>
      </c>
      <c r="AF3514" s="2">
        <v>117881315</v>
      </c>
      <c r="AG3514" s="2">
        <v>117881392</v>
      </c>
      <c r="AH3514" s="2">
        <v>78</v>
      </c>
      <c r="AI3514" s="2" t="s">
        <v>86</v>
      </c>
      <c r="AJ3514" s="2">
        <v>16</v>
      </c>
      <c r="AK3514" s="2">
        <v>22</v>
      </c>
      <c r="AL3514" s="2">
        <v>150</v>
      </c>
      <c r="AM3514" s="2">
        <v>145</v>
      </c>
      <c r="AN3514" s="2">
        <v>6.7555585868230794E-2</v>
      </c>
      <c r="AO3514" s="2">
        <v>9.4311190565796704E-2</v>
      </c>
    </row>
    <row r="3515" spans="1:41" x14ac:dyDescent="0.3">
      <c r="A3515" s="2" t="s">
        <v>13405</v>
      </c>
      <c r="B3515" s="2" t="s">
        <v>114</v>
      </c>
      <c r="E3515" s="2" t="s">
        <v>31826</v>
      </c>
      <c r="F3515" s="2" t="s">
        <v>251</v>
      </c>
      <c r="G3515" s="2" t="s">
        <v>13406</v>
      </c>
      <c r="H3515" s="2" t="s">
        <v>13407</v>
      </c>
      <c r="I3515" s="2" t="s">
        <v>13408</v>
      </c>
      <c r="J3515" s="2" t="s">
        <v>86</v>
      </c>
      <c r="K3515" s="3" t="s">
        <v>29812</v>
      </c>
      <c r="L3515" s="2" t="str">
        <f t="shared" si="54"/>
        <v xml:space="preserve">      threeUTR</v>
      </c>
      <c r="M3515" s="2" t="s">
        <v>28188</v>
      </c>
      <c r="N3515" s="2" t="s">
        <v>28188</v>
      </c>
      <c r="O3515" s="2" t="s">
        <v>28188</v>
      </c>
      <c r="P3515" s="2" t="s">
        <v>28191</v>
      </c>
      <c r="Q3515" s="2">
        <v>1346</v>
      </c>
      <c r="R3515" s="2">
        <v>1193</v>
      </c>
      <c r="S3515" s="2">
        <v>2217</v>
      </c>
      <c r="T3515" s="2">
        <v>2772</v>
      </c>
      <c r="U3515" s="2" t="s">
        <v>13409</v>
      </c>
      <c r="V3515" s="2" t="s">
        <v>199</v>
      </c>
      <c r="W3515" s="2">
        <v>97.813668760175801</v>
      </c>
      <c r="X3515" s="2">
        <v>3.4566133300952102E-3</v>
      </c>
      <c r="Y3515" s="2">
        <v>97.732018758867</v>
      </c>
      <c r="Z3515" s="2">
        <v>4.7763673719305103E-21</v>
      </c>
      <c r="AA3515" s="2">
        <v>4.2843963856740698E-19</v>
      </c>
      <c r="AB3515" s="2">
        <v>20.771576830610901</v>
      </c>
      <c r="AC3515" s="2">
        <v>9.4006342161709995</v>
      </c>
      <c r="AD3515" s="2">
        <v>-2.3077979152305401</v>
      </c>
      <c r="AE3515" s="2" t="s">
        <v>251</v>
      </c>
      <c r="AF3515" s="2">
        <v>99765902</v>
      </c>
      <c r="AG3515" s="2">
        <v>99767330</v>
      </c>
      <c r="AH3515" s="2">
        <v>1429</v>
      </c>
      <c r="AI3515" s="2" t="s">
        <v>86</v>
      </c>
      <c r="AJ3515" s="2">
        <v>20</v>
      </c>
      <c r="AK3515" s="2">
        <v>19</v>
      </c>
      <c r="AL3515" s="2">
        <v>161</v>
      </c>
      <c r="AM3515" s="2">
        <v>240</v>
      </c>
      <c r="AN3515" s="2">
        <v>0.12722990579274401</v>
      </c>
      <c r="AO3515" s="2">
        <v>0.172781792457983</v>
      </c>
    </row>
    <row r="3516" spans="1:41" x14ac:dyDescent="0.3">
      <c r="A3516" s="2" t="s">
        <v>13410</v>
      </c>
      <c r="B3516" s="2" t="s">
        <v>114</v>
      </c>
      <c r="E3516" s="2" t="s">
        <v>31826</v>
      </c>
      <c r="F3516" s="2" t="s">
        <v>251</v>
      </c>
      <c r="G3516" s="2" t="s">
        <v>13411</v>
      </c>
      <c r="H3516" s="2" t="s">
        <v>13412</v>
      </c>
      <c r="I3516" s="2" t="s">
        <v>10214</v>
      </c>
      <c r="J3516" s="2" t="s">
        <v>86</v>
      </c>
      <c r="K3516" s="3" t="s">
        <v>29813</v>
      </c>
      <c r="L3516" s="2" t="str">
        <f t="shared" si="54"/>
        <v xml:space="preserve">    fiveUTR  </v>
      </c>
      <c r="M3516" s="2" t="s">
        <v>28188</v>
      </c>
      <c r="N3516" s="2" t="s">
        <v>28188</v>
      </c>
      <c r="O3516" s="2" t="s">
        <v>28192</v>
      </c>
      <c r="P3516" s="2" t="s">
        <v>28188</v>
      </c>
      <c r="Q3516" s="2">
        <v>1578</v>
      </c>
      <c r="R3516" s="2">
        <v>1359</v>
      </c>
      <c r="S3516" s="2">
        <v>4714</v>
      </c>
      <c r="T3516" s="2">
        <v>6052</v>
      </c>
      <c r="U3516" s="2" t="s">
        <v>13413</v>
      </c>
      <c r="V3516" s="2" t="s">
        <v>368</v>
      </c>
      <c r="W3516" s="2">
        <v>66.839940709296698</v>
      </c>
      <c r="X3516" s="2">
        <v>8.9433541405039407E-3</v>
      </c>
      <c r="Y3516" s="2">
        <v>14.437858097461399</v>
      </c>
      <c r="Z3516" s="2">
        <v>2.3658701316207299E-3</v>
      </c>
      <c r="AA3516" s="2">
        <v>1.2569076718339799E-2</v>
      </c>
      <c r="AB3516" s="2">
        <v>14.676607478259699</v>
      </c>
      <c r="AC3516" s="2">
        <v>9.8231142610964604</v>
      </c>
      <c r="AD3516" s="2">
        <v>-1.16555191168626</v>
      </c>
      <c r="AE3516" s="2" t="s">
        <v>251</v>
      </c>
      <c r="AF3516" s="2">
        <v>109476262</v>
      </c>
      <c r="AG3516" s="2">
        <v>109476675</v>
      </c>
      <c r="AH3516" s="2">
        <v>414</v>
      </c>
      <c r="AI3516" s="2" t="s">
        <v>86</v>
      </c>
      <c r="AJ3516" s="2">
        <v>22</v>
      </c>
      <c r="AK3516" s="2">
        <v>10</v>
      </c>
      <c r="AL3516" s="2">
        <v>127</v>
      </c>
      <c r="AM3516" s="2">
        <v>135</v>
      </c>
      <c r="AN3516" s="2">
        <v>6.8200817388073598E-2</v>
      </c>
      <c r="AO3516" s="2">
        <v>9.5182893294444099E-2</v>
      </c>
    </row>
    <row r="3517" spans="1:41" x14ac:dyDescent="0.3">
      <c r="A3517" s="2" t="s">
        <v>13414</v>
      </c>
      <c r="B3517" s="2" t="s">
        <v>114</v>
      </c>
      <c r="E3517" s="2" t="s">
        <v>31826</v>
      </c>
      <c r="F3517" s="2" t="s">
        <v>251</v>
      </c>
      <c r="G3517" s="2" t="s">
        <v>13415</v>
      </c>
      <c r="H3517" s="2" t="s">
        <v>13416</v>
      </c>
      <c r="I3517" s="2" t="s">
        <v>13417</v>
      </c>
      <c r="J3517" s="2" t="s">
        <v>136</v>
      </c>
      <c r="K3517" s="3" t="s">
        <v>29814</v>
      </c>
      <c r="L3517" s="2" t="str">
        <f t="shared" si="54"/>
        <v xml:space="preserve">  intron    </v>
      </c>
      <c r="M3517" s="2" t="s">
        <v>28188</v>
      </c>
      <c r="N3517" s="2" t="s">
        <v>28190</v>
      </c>
      <c r="O3517" s="2" t="s">
        <v>28188</v>
      </c>
      <c r="P3517" s="2" t="s">
        <v>28188</v>
      </c>
      <c r="Q3517" s="2">
        <v>17327</v>
      </c>
      <c r="R3517" s="2">
        <v>14546</v>
      </c>
      <c r="S3517" s="2">
        <v>4442</v>
      </c>
      <c r="T3517" s="2">
        <v>6193</v>
      </c>
      <c r="U3517" s="2" t="s">
        <v>13418</v>
      </c>
      <c r="V3517" s="2" t="s">
        <v>143</v>
      </c>
      <c r="W3517" s="2">
        <v>63.934179758446199</v>
      </c>
      <c r="X3517" s="2">
        <v>1.5734180794680899E-3</v>
      </c>
      <c r="Y3517" s="2">
        <v>25.6621028458902</v>
      </c>
      <c r="Z3517" s="2">
        <v>1.12243473308826E-5</v>
      </c>
      <c r="AA3517" s="2">
        <v>1.2727578100308701E-4</v>
      </c>
      <c r="AB3517" s="2">
        <v>8.4061548717997407</v>
      </c>
      <c r="AC3517" s="2">
        <v>13.719944031855199</v>
      </c>
      <c r="AD3517" s="2">
        <v>1.4204555879399601</v>
      </c>
      <c r="AE3517" s="2" t="s">
        <v>251</v>
      </c>
      <c r="AF3517" s="2">
        <v>96014902</v>
      </c>
      <c r="AG3517" s="2">
        <v>96015480</v>
      </c>
      <c r="AH3517" s="2">
        <v>579</v>
      </c>
      <c r="AI3517" s="2" t="s">
        <v>136</v>
      </c>
      <c r="AJ3517" s="2">
        <v>114</v>
      </c>
      <c r="AK3517" s="2">
        <v>93</v>
      </c>
      <c r="AL3517" s="2">
        <v>12</v>
      </c>
      <c r="AM3517" s="2">
        <v>14</v>
      </c>
      <c r="AN3517" s="2">
        <v>0.74924776680770999</v>
      </c>
      <c r="AO3517" s="2">
        <v>0.80673464982474297</v>
      </c>
    </row>
    <row r="3518" spans="1:41" x14ac:dyDescent="0.3">
      <c r="A3518" s="2" t="s">
        <v>13419</v>
      </c>
      <c r="B3518" s="2" t="s">
        <v>114</v>
      </c>
      <c r="E3518" s="2" t="s">
        <v>31826</v>
      </c>
      <c r="F3518" s="2" t="s">
        <v>251</v>
      </c>
      <c r="G3518" s="2" t="s">
        <v>13420</v>
      </c>
      <c r="H3518" s="2" t="s">
        <v>13421</v>
      </c>
      <c r="I3518" s="2" t="s">
        <v>4654</v>
      </c>
      <c r="J3518" s="2" t="s">
        <v>136</v>
      </c>
      <c r="K3518" s="3" t="s">
        <v>29814</v>
      </c>
      <c r="L3518" s="2" t="str">
        <f t="shared" si="54"/>
        <v xml:space="preserve">  intron    </v>
      </c>
      <c r="M3518" s="2" t="s">
        <v>28188</v>
      </c>
      <c r="N3518" s="2" t="s">
        <v>28190</v>
      </c>
      <c r="O3518" s="2" t="s">
        <v>28188</v>
      </c>
      <c r="P3518" s="2" t="s">
        <v>28188</v>
      </c>
      <c r="Q3518" s="2">
        <v>17369</v>
      </c>
      <c r="R3518" s="2">
        <v>14565</v>
      </c>
      <c r="S3518" s="2">
        <v>4448</v>
      </c>
      <c r="T3518" s="2">
        <v>6195</v>
      </c>
      <c r="U3518" s="2" t="s">
        <v>13418</v>
      </c>
      <c r="V3518" s="2" t="s">
        <v>218</v>
      </c>
      <c r="W3518" s="2">
        <v>45.287239749774301</v>
      </c>
      <c r="X3518" s="2">
        <v>4.0592430280264402E-3</v>
      </c>
      <c r="Y3518" s="2">
        <v>17.533942068554801</v>
      </c>
      <c r="Z3518" s="2">
        <v>5.48736762399256E-4</v>
      </c>
      <c r="AA3518" s="2">
        <v>3.7082828619671802E-3</v>
      </c>
      <c r="AB3518" s="2">
        <v>6.9934993834976398</v>
      </c>
      <c r="AC3518" s="2">
        <v>11.547844564249401</v>
      </c>
      <c r="AD3518" s="2">
        <v>1.4520619751614301</v>
      </c>
      <c r="AE3518" s="2" t="s">
        <v>251</v>
      </c>
      <c r="AF3518" s="2">
        <v>96020011</v>
      </c>
      <c r="AG3518" s="2">
        <v>96020408</v>
      </c>
      <c r="AH3518" s="2">
        <v>398</v>
      </c>
      <c r="AI3518" s="2" t="s">
        <v>136</v>
      </c>
      <c r="AJ3518" s="2">
        <v>72</v>
      </c>
      <c r="AK3518" s="2">
        <v>74</v>
      </c>
      <c r="AL3518" s="2">
        <v>6</v>
      </c>
      <c r="AM3518" s="2">
        <v>12</v>
      </c>
      <c r="AN3518" s="2">
        <v>0.750117448087945</v>
      </c>
      <c r="AO3518" s="2">
        <v>0.80745174267955</v>
      </c>
    </row>
    <row r="3519" spans="1:41" x14ac:dyDescent="0.3">
      <c r="A3519" s="2" t="s">
        <v>13422</v>
      </c>
      <c r="B3519" s="2" t="s">
        <v>114</v>
      </c>
      <c r="E3519" s="2" t="s">
        <v>31826</v>
      </c>
      <c r="F3519" s="2" t="s">
        <v>251</v>
      </c>
      <c r="G3519" s="2" t="s">
        <v>13423</v>
      </c>
      <c r="H3519" s="2" t="s">
        <v>13424</v>
      </c>
      <c r="I3519" s="2" t="s">
        <v>1273</v>
      </c>
      <c r="J3519" s="2" t="s">
        <v>136</v>
      </c>
      <c r="K3519" s="3" t="s">
        <v>29815</v>
      </c>
      <c r="L3519" s="2" t="str">
        <f t="shared" si="54"/>
        <v xml:space="preserve">       </v>
      </c>
      <c r="M3519" s="2" t="s">
        <v>28188</v>
      </c>
      <c r="N3519" s="2" t="s">
        <v>28188</v>
      </c>
      <c r="O3519" s="2" t="s">
        <v>28188</v>
      </c>
      <c r="P3519" s="2" t="s">
        <v>28188</v>
      </c>
      <c r="Q3519" s="2">
        <v>9834</v>
      </c>
      <c r="R3519" s="2">
        <v>8270</v>
      </c>
      <c r="S3519" s="2">
        <v>5448</v>
      </c>
      <c r="T3519" s="2">
        <v>6915</v>
      </c>
      <c r="U3519" s="2" t="s">
        <v>13425</v>
      </c>
      <c r="V3519" s="2" t="s">
        <v>3595</v>
      </c>
      <c r="W3519" s="2">
        <v>45.125624962708102</v>
      </c>
      <c r="X3519" s="2">
        <v>8.7773633078689108E-3</v>
      </c>
      <c r="Y3519" s="2">
        <v>11.5434570705578</v>
      </c>
      <c r="Z3519" s="2">
        <v>9.1225187170809793E-3</v>
      </c>
      <c r="AA3519" s="2">
        <v>3.7403809564963898E-2</v>
      </c>
      <c r="AB3519" s="2">
        <v>9.0525596982974399</v>
      </c>
      <c r="AC3519" s="2">
        <v>12.895859006886001</v>
      </c>
      <c r="AD3519" s="2">
        <v>1.02600140013027</v>
      </c>
      <c r="AE3519" s="2" t="s">
        <v>251</v>
      </c>
      <c r="AF3519" s="2">
        <v>108630450</v>
      </c>
      <c r="AG3519" s="2">
        <v>108630543</v>
      </c>
      <c r="AH3519" s="2">
        <v>94</v>
      </c>
      <c r="AI3519" s="2" t="s">
        <v>136</v>
      </c>
      <c r="AJ3519" s="2">
        <v>80</v>
      </c>
      <c r="AK3519" s="2">
        <v>49</v>
      </c>
      <c r="AL3519" s="2">
        <v>17</v>
      </c>
      <c r="AM3519" s="2">
        <v>26</v>
      </c>
      <c r="AN3519" s="2">
        <v>0.36609237240152098</v>
      </c>
      <c r="AO3519" s="2">
        <v>0.45005503904522598</v>
      </c>
    </row>
    <row r="3520" spans="1:41" x14ac:dyDescent="0.3">
      <c r="A3520" s="2" t="s">
        <v>13426</v>
      </c>
      <c r="B3520" s="2" t="s">
        <v>114</v>
      </c>
      <c r="E3520" s="2" t="s">
        <v>31826</v>
      </c>
      <c r="F3520" s="2" t="s">
        <v>251</v>
      </c>
      <c r="G3520" s="2" t="s">
        <v>13427</v>
      </c>
      <c r="H3520" s="2" t="s">
        <v>13428</v>
      </c>
      <c r="I3520" s="2" t="s">
        <v>1152</v>
      </c>
      <c r="J3520" s="2" t="s">
        <v>136</v>
      </c>
      <c r="K3520" s="3" t="s">
        <v>29816</v>
      </c>
      <c r="L3520" s="2" t="str">
        <f t="shared" si="54"/>
        <v xml:space="preserve">  intron    </v>
      </c>
      <c r="M3520" s="2" t="s">
        <v>28188</v>
      </c>
      <c r="N3520" s="2" t="s">
        <v>28190</v>
      </c>
      <c r="O3520" s="2" t="s">
        <v>28188</v>
      </c>
      <c r="P3520" s="2" t="s">
        <v>28188</v>
      </c>
      <c r="Q3520" s="2">
        <v>4535</v>
      </c>
      <c r="R3520" s="2">
        <v>3538</v>
      </c>
      <c r="S3520" s="2">
        <v>2767</v>
      </c>
      <c r="T3520" s="2">
        <v>3354</v>
      </c>
      <c r="U3520" s="2" t="s">
        <v>13429</v>
      </c>
      <c r="V3520" s="2" t="s">
        <v>205</v>
      </c>
      <c r="W3520" s="2">
        <v>48.942400344353302</v>
      </c>
      <c r="X3520" s="2">
        <v>6.13972143498474E-2</v>
      </c>
      <c r="Y3520" s="2">
        <v>32.290540169144698</v>
      </c>
      <c r="Z3520" s="2">
        <v>4.5451696140713301E-7</v>
      </c>
      <c r="AA3520" s="2">
        <v>7.0951099189820701E-6</v>
      </c>
      <c r="AB3520" s="2">
        <v>4.2450931682883501</v>
      </c>
      <c r="AC3520" s="2">
        <v>14.979023035606501</v>
      </c>
      <c r="AD3520" s="2">
        <v>3.6503358700129098</v>
      </c>
      <c r="AE3520" s="2" t="s">
        <v>251</v>
      </c>
      <c r="AF3520" s="2">
        <v>108175259</v>
      </c>
      <c r="AG3520" s="2">
        <v>108175407</v>
      </c>
      <c r="AH3520" s="2">
        <v>149</v>
      </c>
      <c r="AI3520" s="2" t="s">
        <v>136</v>
      </c>
      <c r="AJ3520" s="2">
        <v>68</v>
      </c>
      <c r="AK3520" s="2">
        <v>95</v>
      </c>
      <c r="AL3520" s="2">
        <v>2</v>
      </c>
      <c r="AM3520" s="2">
        <v>8</v>
      </c>
      <c r="AN3520" s="2">
        <v>0.32972553504329399</v>
      </c>
      <c r="AO3520" s="2">
        <v>0.41112849377565103</v>
      </c>
    </row>
    <row r="3521" spans="1:41" x14ac:dyDescent="0.3">
      <c r="A3521" s="2" t="s">
        <v>13430</v>
      </c>
      <c r="B3521" s="2" t="s">
        <v>114</v>
      </c>
      <c r="E3521" s="2" t="s">
        <v>31826</v>
      </c>
      <c r="F3521" s="2" t="s">
        <v>251</v>
      </c>
      <c r="G3521" s="2" t="s">
        <v>13431</v>
      </c>
      <c r="H3521" s="2" t="s">
        <v>13432</v>
      </c>
      <c r="I3521" s="2" t="s">
        <v>7421</v>
      </c>
      <c r="J3521" s="2" t="s">
        <v>136</v>
      </c>
      <c r="K3521" s="3" t="s">
        <v>29817</v>
      </c>
      <c r="L3521" s="2" t="str">
        <f t="shared" si="54"/>
        <v>CDS intron   threeUTR</v>
      </c>
      <c r="M3521" s="2" t="s">
        <v>28189</v>
      </c>
      <c r="N3521" s="2" t="s">
        <v>28190</v>
      </c>
      <c r="O3521" s="2" t="s">
        <v>28188</v>
      </c>
      <c r="P3521" s="2" t="s">
        <v>28191</v>
      </c>
      <c r="Q3521" s="2">
        <v>3777</v>
      </c>
      <c r="R3521" s="2">
        <v>3501</v>
      </c>
      <c r="S3521" s="2">
        <v>3773</v>
      </c>
      <c r="T3521" s="2">
        <v>4875</v>
      </c>
      <c r="U3521" s="2" t="s">
        <v>13433</v>
      </c>
      <c r="V3521" s="2" t="s">
        <v>205</v>
      </c>
      <c r="W3521" s="2">
        <v>103.444401799286</v>
      </c>
      <c r="X3521" s="2">
        <v>2.62186841927809E-3</v>
      </c>
      <c r="Y3521" s="2">
        <v>59.705696076501198</v>
      </c>
      <c r="Z3521" s="2">
        <v>6.7939161101665495E-13</v>
      </c>
      <c r="AA3521" s="2">
        <v>2.7000991543777902E-11</v>
      </c>
      <c r="AB3521" s="2">
        <v>13.282755301100799</v>
      </c>
      <c r="AC3521" s="2">
        <v>21.409306736385801</v>
      </c>
      <c r="AD3521" s="2">
        <v>1.3939884956231801</v>
      </c>
      <c r="AE3521" s="2" t="s">
        <v>251</v>
      </c>
      <c r="AF3521" s="2">
        <v>107894939</v>
      </c>
      <c r="AG3521" s="2">
        <v>107895346</v>
      </c>
      <c r="AH3521" s="2">
        <v>408</v>
      </c>
      <c r="AI3521" s="2" t="s">
        <v>136</v>
      </c>
      <c r="AJ3521" s="2">
        <v>156</v>
      </c>
      <c r="AK3521" s="2">
        <v>119</v>
      </c>
      <c r="AL3521" s="2">
        <v>51</v>
      </c>
      <c r="AM3521" s="2">
        <v>70</v>
      </c>
      <c r="AN3521" s="2">
        <v>0.21039546716003699</v>
      </c>
      <c r="AO3521" s="2">
        <v>0.27547848989301399</v>
      </c>
    </row>
    <row r="3522" spans="1:41" x14ac:dyDescent="0.3">
      <c r="A3522" s="2" t="s">
        <v>13434</v>
      </c>
      <c r="B3522" s="2" t="s">
        <v>114</v>
      </c>
      <c r="E3522" s="2" t="s">
        <v>31826</v>
      </c>
      <c r="F3522" s="2" t="s">
        <v>251</v>
      </c>
      <c r="G3522" s="2" t="s">
        <v>13435</v>
      </c>
      <c r="H3522" s="2" t="s">
        <v>13436</v>
      </c>
      <c r="I3522" s="2" t="s">
        <v>2614</v>
      </c>
      <c r="J3522" s="2" t="s">
        <v>136</v>
      </c>
      <c r="K3522" s="3" t="s">
        <v>29817</v>
      </c>
      <c r="L3522" s="2" t="str">
        <f t="shared" ref="L3522:L3585" si="55">CONCATENATE(M3522," ",N3522," ",O3522," ",P3522)</f>
        <v xml:space="preserve">      threeUTR</v>
      </c>
      <c r="M3522" s="2" t="s">
        <v>28188</v>
      </c>
      <c r="N3522" s="2" t="s">
        <v>28188</v>
      </c>
      <c r="O3522" s="2" t="s">
        <v>28188</v>
      </c>
      <c r="P3522" s="2" t="s">
        <v>28191</v>
      </c>
      <c r="Q3522" s="2">
        <v>3832</v>
      </c>
      <c r="R3522" s="2">
        <v>3548</v>
      </c>
      <c r="S3522" s="2">
        <v>3789</v>
      </c>
      <c r="T3522" s="2">
        <v>4906</v>
      </c>
      <c r="U3522" s="2" t="s">
        <v>13433</v>
      </c>
      <c r="V3522" s="2" t="s">
        <v>506</v>
      </c>
      <c r="W3522" s="2">
        <v>64.711953134534298</v>
      </c>
      <c r="X3522" s="2">
        <v>5.4831965135873299E-3</v>
      </c>
      <c r="Y3522" s="2">
        <v>34.9079769688204</v>
      </c>
      <c r="Z3522" s="2">
        <v>1.2740233256112799E-7</v>
      </c>
      <c r="AA3522" s="2">
        <v>2.2144834549774799E-6</v>
      </c>
      <c r="AB3522" s="2">
        <v>10.4142945256748</v>
      </c>
      <c r="AC3522" s="2">
        <v>17.029468586651099</v>
      </c>
      <c r="AD3522" s="2">
        <v>1.4296500749444601</v>
      </c>
      <c r="AE3522" s="2" t="s">
        <v>251</v>
      </c>
      <c r="AF3522" s="2">
        <v>107895347</v>
      </c>
      <c r="AG3522" s="2">
        <v>107895550</v>
      </c>
      <c r="AH3522" s="2">
        <v>204</v>
      </c>
      <c r="AI3522" s="2" t="s">
        <v>136</v>
      </c>
      <c r="AJ3522" s="2">
        <v>101</v>
      </c>
      <c r="AK3522" s="2">
        <v>72</v>
      </c>
      <c r="AL3522" s="2">
        <v>35</v>
      </c>
      <c r="AM3522" s="2">
        <v>39</v>
      </c>
      <c r="AN3522" s="2">
        <v>0.21219091431857401</v>
      </c>
      <c r="AO3522" s="2">
        <v>0.27761693433062701</v>
      </c>
    </row>
    <row r="3523" spans="1:41" x14ac:dyDescent="0.3">
      <c r="A3523" s="2" t="s">
        <v>13437</v>
      </c>
      <c r="B3523" s="2" t="s">
        <v>114</v>
      </c>
      <c r="E3523" s="2" t="s">
        <v>31826</v>
      </c>
      <c r="F3523" s="2" t="s">
        <v>251</v>
      </c>
      <c r="G3523" s="2" t="s">
        <v>13438</v>
      </c>
      <c r="H3523" s="2" t="s">
        <v>13439</v>
      </c>
      <c r="I3523" s="2" t="s">
        <v>319</v>
      </c>
      <c r="J3523" s="2" t="s">
        <v>136</v>
      </c>
      <c r="K3523" s="3" t="s">
        <v>29817</v>
      </c>
      <c r="L3523" s="2" t="str">
        <f t="shared" si="55"/>
        <v>CDS intron   threeUTR</v>
      </c>
      <c r="M3523" s="2" t="s">
        <v>28189</v>
      </c>
      <c r="N3523" s="2" t="s">
        <v>28190</v>
      </c>
      <c r="O3523" s="2" t="s">
        <v>28188</v>
      </c>
      <c r="P3523" s="2" t="s">
        <v>28191</v>
      </c>
      <c r="Q3523" s="2">
        <v>3880</v>
      </c>
      <c r="R3523" s="2">
        <v>3582</v>
      </c>
      <c r="S3523" s="2">
        <v>3807</v>
      </c>
      <c r="T3523" s="2">
        <v>4920</v>
      </c>
      <c r="U3523" s="2" t="s">
        <v>13433</v>
      </c>
      <c r="V3523" s="2" t="s">
        <v>511</v>
      </c>
      <c r="W3523" s="2">
        <v>34.545900163690497</v>
      </c>
      <c r="X3523" s="2">
        <v>3.6934338724910602E-3</v>
      </c>
      <c r="Y3523" s="2">
        <v>22.0111211588288</v>
      </c>
      <c r="Z3523" s="2">
        <v>6.4884480918091101E-5</v>
      </c>
      <c r="AA3523" s="2">
        <v>5.9437454807343196E-4</v>
      </c>
      <c r="AB3523" s="2">
        <v>7.8434700115133804</v>
      </c>
      <c r="AC3523" s="2">
        <v>12.3933729684165</v>
      </c>
      <c r="AD3523" s="2">
        <v>1.3254475498977001</v>
      </c>
      <c r="AE3523" s="2" t="s">
        <v>251</v>
      </c>
      <c r="AF3523" s="2">
        <v>107895551</v>
      </c>
      <c r="AG3523" s="2">
        <v>107895586</v>
      </c>
      <c r="AH3523" s="2">
        <v>36</v>
      </c>
      <c r="AI3523" s="2" t="s">
        <v>136</v>
      </c>
      <c r="AJ3523" s="2">
        <v>53</v>
      </c>
      <c r="AK3523" s="2">
        <v>38</v>
      </c>
      <c r="AL3523" s="2">
        <v>17</v>
      </c>
      <c r="AM3523" s="2">
        <v>25</v>
      </c>
      <c r="AN3523" s="2">
        <v>0.213761888392346</v>
      </c>
      <c r="AO3523" s="2">
        <v>0.27948542642979002</v>
      </c>
    </row>
    <row r="3524" spans="1:41" x14ac:dyDescent="0.3">
      <c r="A3524" s="2" t="s">
        <v>13440</v>
      </c>
      <c r="B3524" s="2" t="s">
        <v>114</v>
      </c>
      <c r="E3524" s="2" t="s">
        <v>31826</v>
      </c>
      <c r="F3524" s="2" t="s">
        <v>251</v>
      </c>
      <c r="G3524" s="2" t="s">
        <v>13441</v>
      </c>
      <c r="H3524" s="2" t="s">
        <v>13442</v>
      </c>
      <c r="I3524" s="2" t="s">
        <v>6025</v>
      </c>
      <c r="J3524" s="2" t="s">
        <v>136</v>
      </c>
      <c r="K3524" s="3" t="s">
        <v>29817</v>
      </c>
      <c r="L3524" s="2" t="str">
        <f t="shared" si="55"/>
        <v>CDS intron   threeUTR</v>
      </c>
      <c r="M3524" s="2" t="s">
        <v>28189</v>
      </c>
      <c r="N3524" s="2" t="s">
        <v>28190</v>
      </c>
      <c r="O3524" s="2" t="s">
        <v>28188</v>
      </c>
      <c r="P3524" s="2" t="s">
        <v>28191</v>
      </c>
      <c r="Q3524" s="2">
        <v>3832</v>
      </c>
      <c r="R3524" s="2">
        <v>3539</v>
      </c>
      <c r="S3524" s="2">
        <v>3796</v>
      </c>
      <c r="T3524" s="2">
        <v>4905</v>
      </c>
      <c r="U3524" s="2" t="s">
        <v>13433</v>
      </c>
      <c r="V3524" s="2" t="s">
        <v>234</v>
      </c>
      <c r="W3524" s="2">
        <v>65.900996669418902</v>
      </c>
      <c r="X3524" s="2">
        <v>1.78972499679731E-3</v>
      </c>
      <c r="Y3524" s="2">
        <v>61.926695656471203</v>
      </c>
      <c r="Z3524" s="2">
        <v>2.27781515125405E-13</v>
      </c>
      <c r="AA3524" s="2">
        <v>9.5593017349692103E-12</v>
      </c>
      <c r="AB3524" s="2">
        <v>9.9733464141405594</v>
      </c>
      <c r="AC3524" s="2">
        <v>17.478559967386801</v>
      </c>
      <c r="AD3524" s="2">
        <v>1.6310317225917199</v>
      </c>
      <c r="AE3524" s="2" t="s">
        <v>251</v>
      </c>
      <c r="AF3524" s="2">
        <v>107895587</v>
      </c>
      <c r="AG3524" s="2">
        <v>107895861</v>
      </c>
      <c r="AH3524" s="2">
        <v>275</v>
      </c>
      <c r="AI3524" s="2" t="s">
        <v>136</v>
      </c>
      <c r="AJ3524" s="2">
        <v>101</v>
      </c>
      <c r="AK3524" s="2">
        <v>81</v>
      </c>
      <c r="AL3524" s="2">
        <v>28</v>
      </c>
      <c r="AM3524" s="2">
        <v>40</v>
      </c>
      <c r="AN3524" s="2">
        <v>0.21178600160901001</v>
      </c>
      <c r="AO3524" s="2">
        <v>0.27713494495220098</v>
      </c>
    </row>
    <row r="3525" spans="1:41" x14ac:dyDescent="0.3">
      <c r="A3525" s="2" t="s">
        <v>13443</v>
      </c>
      <c r="B3525" s="2" t="s">
        <v>114</v>
      </c>
      <c r="E3525" s="2" t="s">
        <v>31826</v>
      </c>
      <c r="F3525" s="2" t="s">
        <v>251</v>
      </c>
      <c r="G3525" s="2" t="s">
        <v>13444</v>
      </c>
      <c r="H3525" s="2" t="s">
        <v>13445</v>
      </c>
      <c r="I3525" s="2" t="s">
        <v>5561</v>
      </c>
      <c r="J3525" s="2" t="s">
        <v>136</v>
      </c>
      <c r="K3525" s="3" t="s">
        <v>29817</v>
      </c>
      <c r="L3525" s="2" t="str">
        <f t="shared" si="55"/>
        <v xml:space="preserve">      threeUTR</v>
      </c>
      <c r="M3525" s="2" t="s">
        <v>28188</v>
      </c>
      <c r="N3525" s="2" t="s">
        <v>28188</v>
      </c>
      <c r="O3525" s="2" t="s">
        <v>28188</v>
      </c>
      <c r="P3525" s="2" t="s">
        <v>28191</v>
      </c>
      <c r="Q3525" s="2">
        <v>3707</v>
      </c>
      <c r="R3525" s="2">
        <v>3440</v>
      </c>
      <c r="S3525" s="2">
        <v>3758</v>
      </c>
      <c r="T3525" s="2">
        <v>4857</v>
      </c>
      <c r="U3525" s="2" t="s">
        <v>13433</v>
      </c>
      <c r="V3525" s="2" t="s">
        <v>239</v>
      </c>
      <c r="W3525" s="2">
        <v>147.63829993418699</v>
      </c>
      <c r="X3525" s="2">
        <v>1.6525461878128399E-3</v>
      </c>
      <c r="Y3525" s="2">
        <v>115.237719635879</v>
      </c>
      <c r="Z3525" s="2">
        <v>8.1828639131649804E-25</v>
      </c>
      <c r="AA3525" s="2">
        <v>9.6754810572119701E-23</v>
      </c>
      <c r="AB3525" s="2">
        <v>14.9724527580735</v>
      </c>
      <c r="AC3525" s="2">
        <v>25.907594310341601</v>
      </c>
      <c r="AD3525" s="2">
        <v>1.6084559767017299</v>
      </c>
      <c r="AE3525" s="2" t="s">
        <v>251</v>
      </c>
      <c r="AF3525" s="2">
        <v>107895862</v>
      </c>
      <c r="AG3525" s="2">
        <v>107896661</v>
      </c>
      <c r="AH3525" s="2">
        <v>800</v>
      </c>
      <c r="AI3525" s="2" t="s">
        <v>136</v>
      </c>
      <c r="AJ3525" s="2">
        <v>226</v>
      </c>
      <c r="AK3525" s="2">
        <v>180</v>
      </c>
      <c r="AL3525" s="2">
        <v>66</v>
      </c>
      <c r="AM3525" s="2">
        <v>88</v>
      </c>
      <c r="AN3525" s="2">
        <v>0.20739988392338901</v>
      </c>
      <c r="AO3525" s="2">
        <v>0.27190356756594303</v>
      </c>
    </row>
    <row r="3526" spans="1:41" x14ac:dyDescent="0.3">
      <c r="A3526" s="2" t="s">
        <v>13446</v>
      </c>
      <c r="B3526" s="2" t="s">
        <v>114</v>
      </c>
      <c r="E3526" s="2" t="s">
        <v>31826</v>
      </c>
      <c r="F3526" s="2" t="s">
        <v>251</v>
      </c>
      <c r="G3526" s="2" t="s">
        <v>13447</v>
      </c>
      <c r="H3526" s="2" t="s">
        <v>13448</v>
      </c>
      <c r="I3526" s="2" t="s">
        <v>13449</v>
      </c>
      <c r="J3526" s="2" t="s">
        <v>136</v>
      </c>
      <c r="K3526" s="3" t="s">
        <v>29818</v>
      </c>
      <c r="L3526" s="2" t="str">
        <f t="shared" si="55"/>
        <v xml:space="preserve">       </v>
      </c>
      <c r="M3526" s="2" t="s">
        <v>28188</v>
      </c>
      <c r="N3526" s="2" t="s">
        <v>28188</v>
      </c>
      <c r="O3526" s="2" t="s">
        <v>28188</v>
      </c>
      <c r="P3526" s="2" t="s">
        <v>28188</v>
      </c>
      <c r="Q3526" s="2">
        <v>1322</v>
      </c>
      <c r="R3526" s="2">
        <v>988</v>
      </c>
      <c r="S3526" s="2">
        <v>382</v>
      </c>
      <c r="T3526" s="2">
        <v>409</v>
      </c>
      <c r="U3526" s="2" t="s">
        <v>13450</v>
      </c>
      <c r="V3526" s="2" t="s">
        <v>3564</v>
      </c>
      <c r="W3526" s="2">
        <v>59.982357596410402</v>
      </c>
      <c r="X3526" s="2">
        <v>2.4668050126326201E-3</v>
      </c>
      <c r="Y3526" s="2">
        <v>85.5604733830003</v>
      </c>
      <c r="Z3526" s="2">
        <v>1.9671870953597299E-18</v>
      </c>
      <c r="AA3526" s="2">
        <v>1.41899137433611E-16</v>
      </c>
      <c r="AB3526" s="2">
        <v>18.6658542399481</v>
      </c>
      <c r="AC3526" s="2">
        <v>10.157474990819299</v>
      </c>
      <c r="AD3526" s="2">
        <v>-1.7701885629432601</v>
      </c>
      <c r="AE3526" s="2" t="s">
        <v>251</v>
      </c>
      <c r="AF3526" s="2">
        <v>107874168</v>
      </c>
      <c r="AG3526" s="2">
        <v>107876840</v>
      </c>
      <c r="AH3526" s="2">
        <v>2673</v>
      </c>
      <c r="AI3526" s="2" t="s">
        <v>136</v>
      </c>
      <c r="AJ3526" s="2">
        <v>57</v>
      </c>
      <c r="AK3526" s="2">
        <v>47</v>
      </c>
      <c r="AL3526" s="2">
        <v>60</v>
      </c>
      <c r="AM3526" s="2">
        <v>81</v>
      </c>
      <c r="AN3526" s="2">
        <v>0.73008849557522104</v>
      </c>
      <c r="AO3526" s="2">
        <v>0.79084583489216498</v>
      </c>
    </row>
    <row r="3527" spans="1:41" x14ac:dyDescent="0.3">
      <c r="A3527" s="2" t="s">
        <v>13451</v>
      </c>
      <c r="B3527" s="2" t="s">
        <v>114</v>
      </c>
      <c r="E3527" s="2" t="s">
        <v>31826</v>
      </c>
      <c r="F3527" s="2" t="s">
        <v>251</v>
      </c>
      <c r="G3527" s="2" t="s">
        <v>13452</v>
      </c>
      <c r="H3527" s="2" t="s">
        <v>13453</v>
      </c>
      <c r="I3527" s="2" t="s">
        <v>1773</v>
      </c>
      <c r="J3527" s="2" t="s">
        <v>86</v>
      </c>
      <c r="K3527" s="3" t="s">
        <v>29819</v>
      </c>
      <c r="L3527" s="2" t="str">
        <f t="shared" si="55"/>
        <v xml:space="preserve">    fiveUTR  </v>
      </c>
      <c r="M3527" s="2" t="s">
        <v>28188</v>
      </c>
      <c r="N3527" s="2" t="s">
        <v>28188</v>
      </c>
      <c r="O3527" s="2" t="s">
        <v>28192</v>
      </c>
      <c r="P3527" s="2" t="s">
        <v>28188</v>
      </c>
      <c r="Q3527" s="2">
        <v>5350</v>
      </c>
      <c r="R3527" s="2">
        <v>4482</v>
      </c>
      <c r="S3527" s="2">
        <v>10141</v>
      </c>
      <c r="T3527" s="2">
        <v>13437</v>
      </c>
      <c r="U3527" s="2" t="s">
        <v>13454</v>
      </c>
      <c r="V3527" s="2" t="s">
        <v>104</v>
      </c>
      <c r="W3527" s="2">
        <v>139.591616550955</v>
      </c>
      <c r="X3527" s="2">
        <v>1.79116088641301E-2</v>
      </c>
      <c r="Y3527" s="2">
        <v>24.521682386607001</v>
      </c>
      <c r="Z3527" s="2">
        <v>1.9437276846490699E-5</v>
      </c>
      <c r="AA3527" s="2">
        <v>2.06837722034791E-4</v>
      </c>
      <c r="AB3527" s="2">
        <v>23.191003237880601</v>
      </c>
      <c r="AC3527" s="2">
        <v>13.602435494793299</v>
      </c>
      <c r="AD3527" s="2">
        <v>-1.56019242474487</v>
      </c>
      <c r="AE3527" s="2" t="s">
        <v>251</v>
      </c>
      <c r="AF3527" s="2">
        <v>107253275</v>
      </c>
      <c r="AG3527" s="2">
        <v>107253532</v>
      </c>
      <c r="AH3527" s="2">
        <v>258</v>
      </c>
      <c r="AI3527" s="2" t="s">
        <v>86</v>
      </c>
      <c r="AJ3527" s="2">
        <v>40</v>
      </c>
      <c r="AK3527" s="2">
        <v>36</v>
      </c>
      <c r="AL3527" s="2">
        <v>271</v>
      </c>
      <c r="AM3527" s="2">
        <v>258</v>
      </c>
      <c r="AN3527" s="2">
        <v>0.10424972431928101</v>
      </c>
      <c r="AO3527" s="2">
        <v>0.14306647220305499</v>
      </c>
    </row>
    <row r="3528" spans="1:41" x14ac:dyDescent="0.3">
      <c r="A3528" s="2" t="s">
        <v>13455</v>
      </c>
      <c r="B3528" s="2" t="s">
        <v>114</v>
      </c>
      <c r="E3528" s="2" t="s">
        <v>31826</v>
      </c>
      <c r="F3528" s="2" t="s">
        <v>251</v>
      </c>
      <c r="G3528" s="2" t="s">
        <v>13456</v>
      </c>
      <c r="H3528" s="2" t="s">
        <v>13457</v>
      </c>
      <c r="I3528" s="2" t="s">
        <v>1035</v>
      </c>
      <c r="J3528" s="2" t="s">
        <v>136</v>
      </c>
      <c r="K3528" s="3" t="s">
        <v>29820</v>
      </c>
      <c r="L3528" s="2" t="str">
        <f t="shared" si="55"/>
        <v xml:space="preserve">    fiveUTR  </v>
      </c>
      <c r="M3528" s="2" t="s">
        <v>28188</v>
      </c>
      <c r="N3528" s="2" t="s">
        <v>28188</v>
      </c>
      <c r="O3528" s="2" t="s">
        <v>28192</v>
      </c>
      <c r="P3528" s="2" t="s">
        <v>28188</v>
      </c>
      <c r="Q3528" s="2">
        <v>9085</v>
      </c>
      <c r="R3528" s="2">
        <v>7441</v>
      </c>
      <c r="S3528" s="2">
        <v>15201</v>
      </c>
      <c r="T3528" s="2">
        <v>19154</v>
      </c>
      <c r="U3528" s="2" t="s">
        <v>13458</v>
      </c>
      <c r="V3528" s="2" t="s">
        <v>298</v>
      </c>
      <c r="W3528" s="2">
        <v>50.562869032325203</v>
      </c>
      <c r="X3528" s="2">
        <v>2.61141760111799E-2</v>
      </c>
      <c r="Y3528" s="2">
        <v>20.382410388640601</v>
      </c>
      <c r="Z3528" s="2">
        <v>1.4141869468311001E-4</v>
      </c>
      <c r="AA3528" s="2">
        <v>1.16807940796428E-3</v>
      </c>
      <c r="AB3528" s="2">
        <v>14.604602176257201</v>
      </c>
      <c r="AC3528" s="2">
        <v>7.6826366674541804</v>
      </c>
      <c r="AD3528" s="2">
        <v>-1.86260792328073</v>
      </c>
      <c r="AE3528" s="2" t="s">
        <v>251</v>
      </c>
      <c r="AF3528" s="2">
        <v>107178667</v>
      </c>
      <c r="AG3528" s="2">
        <v>107178725</v>
      </c>
      <c r="AH3528" s="2">
        <v>59</v>
      </c>
      <c r="AI3528" s="2" t="s">
        <v>136</v>
      </c>
      <c r="AJ3528" s="2">
        <v>15</v>
      </c>
      <c r="AK3528" s="2">
        <v>11</v>
      </c>
      <c r="AL3528" s="2">
        <v>108</v>
      </c>
      <c r="AM3528" s="2">
        <v>83</v>
      </c>
      <c r="AN3528" s="2">
        <v>0.12025905981662099</v>
      </c>
      <c r="AO3528" s="2">
        <v>0.16383239397504901</v>
      </c>
    </row>
    <row r="3529" spans="1:41" x14ac:dyDescent="0.3">
      <c r="A3529" s="2" t="s">
        <v>13459</v>
      </c>
      <c r="B3529" s="2" t="s">
        <v>114</v>
      </c>
      <c r="E3529" s="2" t="s">
        <v>31826</v>
      </c>
      <c r="F3529" s="2" t="s">
        <v>251</v>
      </c>
      <c r="G3529" s="2" t="s">
        <v>13460</v>
      </c>
      <c r="H3529" s="2" t="s">
        <v>13461</v>
      </c>
      <c r="I3529" s="2" t="s">
        <v>422</v>
      </c>
      <c r="J3529" s="2" t="s">
        <v>136</v>
      </c>
      <c r="K3529" s="3" t="s">
        <v>29820</v>
      </c>
      <c r="L3529" s="2" t="str">
        <f t="shared" si="55"/>
        <v xml:space="preserve">CDS   fiveUTR  </v>
      </c>
      <c r="M3529" s="2" t="s">
        <v>28189</v>
      </c>
      <c r="N3529" s="2" t="s">
        <v>28188</v>
      </c>
      <c r="O3529" s="2" t="s">
        <v>28192</v>
      </c>
      <c r="P3529" s="2" t="s">
        <v>28188</v>
      </c>
      <c r="Q3529" s="2">
        <v>9080</v>
      </c>
      <c r="R3529" s="2">
        <v>7437</v>
      </c>
      <c r="S3529" s="2">
        <v>15124</v>
      </c>
      <c r="T3529" s="2">
        <v>19122</v>
      </c>
      <c r="U3529" s="2" t="s">
        <v>13458</v>
      </c>
      <c r="V3529" s="2" t="s">
        <v>302</v>
      </c>
      <c r="W3529" s="2">
        <v>78.752049192585005</v>
      </c>
      <c r="X3529" s="2">
        <v>4.85481536442521E-2</v>
      </c>
      <c r="Y3529" s="2">
        <v>19.4808414872615</v>
      </c>
      <c r="Z3529" s="2">
        <v>2.1742970103681101E-4</v>
      </c>
      <c r="AA3529" s="2">
        <v>1.69341078394983E-3</v>
      </c>
      <c r="AB3529" s="2">
        <v>18.4276129007389</v>
      </c>
      <c r="AC3529" s="2">
        <v>8.9061706944226007</v>
      </c>
      <c r="AD3529" s="2">
        <v>-2.1133412429691698</v>
      </c>
      <c r="AE3529" s="2" t="s">
        <v>251</v>
      </c>
      <c r="AF3529" s="2">
        <v>107178726</v>
      </c>
      <c r="AG3529" s="2">
        <v>107178755</v>
      </c>
      <c r="AH3529" s="2">
        <v>30</v>
      </c>
      <c r="AI3529" s="2" t="s">
        <v>136</v>
      </c>
      <c r="AJ3529" s="2">
        <v>20</v>
      </c>
      <c r="AK3529" s="2">
        <v>15</v>
      </c>
      <c r="AL3529" s="2">
        <v>185</v>
      </c>
      <c r="AM3529" s="2">
        <v>115</v>
      </c>
      <c r="AN3529" s="2">
        <v>0.120576125678911</v>
      </c>
      <c r="AO3529" s="2">
        <v>0.16424066081517699</v>
      </c>
    </row>
    <row r="3530" spans="1:41" x14ac:dyDescent="0.3">
      <c r="A3530" s="2" t="s">
        <v>13462</v>
      </c>
      <c r="B3530" s="2" t="s">
        <v>114</v>
      </c>
      <c r="E3530" s="2" t="s">
        <v>31826</v>
      </c>
      <c r="F3530" s="2" t="s">
        <v>251</v>
      </c>
      <c r="G3530" s="2" t="s">
        <v>13463</v>
      </c>
      <c r="H3530" s="2" t="s">
        <v>13464</v>
      </c>
      <c r="I3530" s="2" t="s">
        <v>1248</v>
      </c>
      <c r="J3530" s="2" t="s">
        <v>136</v>
      </c>
      <c r="K3530" s="3" t="s">
        <v>29820</v>
      </c>
      <c r="L3530" s="2" t="str">
        <f t="shared" si="55"/>
        <v xml:space="preserve">CDS      </v>
      </c>
      <c r="M3530" s="2" t="s">
        <v>28189</v>
      </c>
      <c r="N3530" s="2" t="s">
        <v>28188</v>
      </c>
      <c r="O3530" s="2" t="s">
        <v>28188</v>
      </c>
      <c r="P3530" s="2" t="s">
        <v>28188</v>
      </c>
      <c r="Q3530" s="2">
        <v>9068</v>
      </c>
      <c r="R3530" s="2">
        <v>7431</v>
      </c>
      <c r="S3530" s="2">
        <v>15058</v>
      </c>
      <c r="T3530" s="2">
        <v>19075</v>
      </c>
      <c r="U3530" s="2" t="s">
        <v>13458</v>
      </c>
      <c r="V3530" s="2" t="s">
        <v>344</v>
      </c>
      <c r="W3530" s="2">
        <v>109.451128907399</v>
      </c>
      <c r="X3530" s="2">
        <v>4.4862163093211498E-2</v>
      </c>
      <c r="Y3530" s="2">
        <v>19.8871988165719</v>
      </c>
      <c r="Z3530" s="2">
        <v>1.7912841396123101E-4</v>
      </c>
      <c r="AA3530" s="2">
        <v>1.43298427473488E-3</v>
      </c>
      <c r="AB3530" s="2">
        <v>21.554997639036799</v>
      </c>
      <c r="AC3530" s="2">
        <v>10.9316258734631</v>
      </c>
      <c r="AD3530" s="2">
        <v>-1.9793797147333101</v>
      </c>
      <c r="AE3530" s="2" t="s">
        <v>251</v>
      </c>
      <c r="AF3530" s="2">
        <v>107178756</v>
      </c>
      <c r="AG3530" s="2">
        <v>107178917</v>
      </c>
      <c r="AH3530" s="2">
        <v>162</v>
      </c>
      <c r="AI3530" s="2" t="s">
        <v>136</v>
      </c>
      <c r="AJ3530" s="2">
        <v>32</v>
      </c>
      <c r="AK3530" s="2">
        <v>21</v>
      </c>
      <c r="AL3530" s="2">
        <v>251</v>
      </c>
      <c r="AM3530" s="2">
        <v>162</v>
      </c>
      <c r="AN3530" s="2">
        <v>0.120843465268216</v>
      </c>
      <c r="AO3530" s="2">
        <v>0.16458480833945899</v>
      </c>
    </row>
    <row r="3531" spans="1:41" x14ac:dyDescent="0.3">
      <c r="A3531" s="2" t="s">
        <v>13465</v>
      </c>
      <c r="B3531" s="2" t="s">
        <v>114</v>
      </c>
      <c r="E3531" s="2" t="s">
        <v>31826</v>
      </c>
      <c r="F3531" s="2" t="s">
        <v>251</v>
      </c>
      <c r="G3531" s="2" t="s">
        <v>13466</v>
      </c>
      <c r="H3531" s="2" t="s">
        <v>13467</v>
      </c>
      <c r="I3531" s="2" t="s">
        <v>13468</v>
      </c>
      <c r="J3531" s="2" t="s">
        <v>86</v>
      </c>
      <c r="K3531" s="3" t="s">
        <v>29821</v>
      </c>
      <c r="L3531" s="2" t="str">
        <f t="shared" si="55"/>
        <v xml:space="preserve">       </v>
      </c>
      <c r="M3531" s="2" t="s">
        <v>28188</v>
      </c>
      <c r="N3531" s="2" t="s">
        <v>28188</v>
      </c>
      <c r="O3531" s="2" t="s">
        <v>28188</v>
      </c>
      <c r="P3531" s="2" t="s">
        <v>28188</v>
      </c>
      <c r="Q3531" s="2">
        <v>577</v>
      </c>
      <c r="R3531" s="2">
        <v>426</v>
      </c>
      <c r="S3531" s="2">
        <v>1015</v>
      </c>
      <c r="T3531" s="2">
        <v>1567</v>
      </c>
      <c r="U3531" s="2" t="s">
        <v>13469</v>
      </c>
      <c r="V3531" s="2" t="s">
        <v>289</v>
      </c>
      <c r="W3531" s="2">
        <v>107.37156781805101</v>
      </c>
      <c r="X3531" s="2">
        <v>4.3518766089851403E-3</v>
      </c>
      <c r="Y3531" s="2">
        <v>37.598637660789898</v>
      </c>
      <c r="Z3531" s="2">
        <v>3.4372204861525599E-8</v>
      </c>
      <c r="AA3531" s="2">
        <v>6.6640127890548104E-7</v>
      </c>
      <c r="AB3531" s="2">
        <v>19.737880082881901</v>
      </c>
      <c r="AC3531" s="2">
        <v>12.573170333412699</v>
      </c>
      <c r="AD3531" s="2">
        <v>-1.31489022425388</v>
      </c>
      <c r="AE3531" s="2" t="s">
        <v>251</v>
      </c>
      <c r="AF3531" s="2">
        <v>107134155</v>
      </c>
      <c r="AG3531" s="2">
        <v>107139269</v>
      </c>
      <c r="AH3531" s="2">
        <v>5115</v>
      </c>
      <c r="AI3531" s="2" t="s">
        <v>86</v>
      </c>
      <c r="AJ3531" s="2">
        <v>28</v>
      </c>
      <c r="AK3531" s="2">
        <v>33</v>
      </c>
      <c r="AL3531" s="2">
        <v>175</v>
      </c>
      <c r="AM3531" s="2">
        <v>238</v>
      </c>
      <c r="AN3531" s="2">
        <v>9.7114639814097597E-2</v>
      </c>
      <c r="AO3531" s="2">
        <v>0.133714283854138</v>
      </c>
    </row>
    <row r="3532" spans="1:41" x14ac:dyDescent="0.3">
      <c r="A3532" s="2" t="s">
        <v>13470</v>
      </c>
      <c r="B3532" s="2" t="s">
        <v>114</v>
      </c>
      <c r="E3532" s="2" t="s">
        <v>31826</v>
      </c>
      <c r="F3532" s="2" t="s">
        <v>251</v>
      </c>
      <c r="G3532" s="2" t="s">
        <v>13471</v>
      </c>
      <c r="H3532" s="2" t="s">
        <v>13472</v>
      </c>
      <c r="I3532" s="2" t="s">
        <v>593</v>
      </c>
      <c r="J3532" s="2" t="s">
        <v>86</v>
      </c>
      <c r="K3532" s="3" t="s">
        <v>29821</v>
      </c>
      <c r="L3532" s="2" t="str">
        <f t="shared" si="55"/>
        <v xml:space="preserve">      threeUTR</v>
      </c>
      <c r="M3532" s="2" t="s">
        <v>28188</v>
      </c>
      <c r="N3532" s="2" t="s">
        <v>28188</v>
      </c>
      <c r="O3532" s="2" t="s">
        <v>28188</v>
      </c>
      <c r="P3532" s="2" t="s">
        <v>28191</v>
      </c>
      <c r="Q3532" s="2">
        <v>595</v>
      </c>
      <c r="R3532" s="2">
        <v>453</v>
      </c>
      <c r="S3532" s="2">
        <v>1138</v>
      </c>
      <c r="T3532" s="2">
        <v>1747</v>
      </c>
      <c r="U3532" s="2" t="s">
        <v>13469</v>
      </c>
      <c r="V3532" s="2" t="s">
        <v>302</v>
      </c>
      <c r="W3532" s="2">
        <v>28.733274491508599</v>
      </c>
      <c r="X3532" s="2">
        <v>1.0727037748048399E-2</v>
      </c>
      <c r="Y3532" s="2">
        <v>11.058748079526801</v>
      </c>
      <c r="Z3532" s="2">
        <v>1.1412407238329999E-2</v>
      </c>
      <c r="AA3532" s="2">
        <v>4.46317076405661E-2</v>
      </c>
      <c r="AB3532" s="2">
        <v>10.2730276859605</v>
      </c>
      <c r="AC3532" s="2">
        <v>6.4455905336694199</v>
      </c>
      <c r="AD3532" s="2">
        <v>-1.34873405311762</v>
      </c>
      <c r="AE3532" s="2" t="s">
        <v>251</v>
      </c>
      <c r="AF3532" s="2">
        <v>107139449</v>
      </c>
      <c r="AG3532" s="2">
        <v>107139532</v>
      </c>
      <c r="AH3532" s="2">
        <v>84</v>
      </c>
      <c r="AI3532" s="2" t="s">
        <v>86</v>
      </c>
      <c r="AJ3532" s="2">
        <v>10</v>
      </c>
      <c r="AK3532" s="2">
        <v>6</v>
      </c>
      <c r="AL3532" s="2">
        <v>52</v>
      </c>
      <c r="AM3532" s="2">
        <v>58</v>
      </c>
      <c r="AN3532" s="2">
        <v>9.0814558058925507E-2</v>
      </c>
      <c r="AO3532" s="2">
        <v>0.125405859765579</v>
      </c>
    </row>
    <row r="3533" spans="1:41" x14ac:dyDescent="0.3">
      <c r="A3533" s="2" t="s">
        <v>13473</v>
      </c>
      <c r="B3533" s="2" t="s">
        <v>114</v>
      </c>
      <c r="E3533" s="2" t="s">
        <v>31826</v>
      </c>
      <c r="F3533" s="2" t="s">
        <v>251</v>
      </c>
      <c r="G3533" s="2" t="s">
        <v>13474</v>
      </c>
      <c r="H3533" s="2" t="s">
        <v>13475</v>
      </c>
      <c r="I3533" s="2" t="s">
        <v>13476</v>
      </c>
      <c r="J3533" s="2" t="s">
        <v>86</v>
      </c>
      <c r="K3533" s="3" t="s">
        <v>29822</v>
      </c>
      <c r="L3533" s="2" t="str">
        <f t="shared" si="55"/>
        <v xml:space="preserve">       </v>
      </c>
      <c r="M3533" s="2" t="s">
        <v>28188</v>
      </c>
      <c r="N3533" s="2" t="s">
        <v>28188</v>
      </c>
      <c r="O3533" s="2" t="s">
        <v>28188</v>
      </c>
      <c r="P3533" s="2" t="s">
        <v>28188</v>
      </c>
      <c r="Q3533" s="2">
        <v>5802</v>
      </c>
      <c r="R3533" s="2">
        <v>5036</v>
      </c>
      <c r="S3533" s="2">
        <v>4353</v>
      </c>
      <c r="T3533" s="2">
        <v>5453</v>
      </c>
      <c r="U3533" s="2" t="s">
        <v>13477</v>
      </c>
      <c r="V3533" s="2" t="s">
        <v>368</v>
      </c>
      <c r="W3533" s="2">
        <v>273.84589269331201</v>
      </c>
      <c r="X3533" s="2">
        <v>1.6521579603835099E-3</v>
      </c>
      <c r="Y3533" s="2">
        <v>135.16867687021499</v>
      </c>
      <c r="Z3533" s="2">
        <v>4.1595936953905199E-29</v>
      </c>
      <c r="AA3533" s="2">
        <v>6.4239483969359898E-27</v>
      </c>
      <c r="AB3533" s="2">
        <v>20.357038711228402</v>
      </c>
      <c r="AC3533" s="2">
        <v>32.948539838628399</v>
      </c>
      <c r="AD3533" s="2">
        <v>1.4288058213391699</v>
      </c>
      <c r="AE3533" s="2" t="s">
        <v>251</v>
      </c>
      <c r="AF3533" s="2">
        <v>107057576</v>
      </c>
      <c r="AG3533" s="2">
        <v>107059950</v>
      </c>
      <c r="AH3533" s="2">
        <v>2375</v>
      </c>
      <c r="AI3533" s="2" t="s">
        <v>86</v>
      </c>
      <c r="AJ3533" s="2">
        <v>389</v>
      </c>
      <c r="AK3533" s="2">
        <v>387</v>
      </c>
      <c r="AL3533" s="2">
        <v>107</v>
      </c>
      <c r="AM3533" s="2">
        <v>139</v>
      </c>
      <c r="AN3533" s="2">
        <v>0.27631042219049601</v>
      </c>
      <c r="AO3533" s="2">
        <v>0.35197926177392203</v>
      </c>
    </row>
    <row r="3534" spans="1:41" x14ac:dyDescent="0.3">
      <c r="A3534" s="2" t="s">
        <v>13478</v>
      </c>
      <c r="B3534" s="2" t="s">
        <v>114</v>
      </c>
      <c r="E3534" s="2" t="s">
        <v>31826</v>
      </c>
      <c r="F3534" s="2" t="s">
        <v>251</v>
      </c>
      <c r="G3534" s="2" t="s">
        <v>13479</v>
      </c>
      <c r="H3534" s="2" t="s">
        <v>13480</v>
      </c>
      <c r="I3534" s="2" t="s">
        <v>13481</v>
      </c>
      <c r="J3534" s="2" t="s">
        <v>136</v>
      </c>
      <c r="K3534" s="3" t="s">
        <v>29823</v>
      </c>
      <c r="L3534" s="2" t="str">
        <f t="shared" si="55"/>
        <v xml:space="preserve">       </v>
      </c>
      <c r="M3534" s="2" t="s">
        <v>28188</v>
      </c>
      <c r="N3534" s="2" t="s">
        <v>28188</v>
      </c>
      <c r="O3534" s="2" t="s">
        <v>28188</v>
      </c>
      <c r="P3534" s="2" t="s">
        <v>28188</v>
      </c>
      <c r="Q3534" s="2">
        <v>25</v>
      </c>
      <c r="R3534" s="2">
        <v>16</v>
      </c>
      <c r="S3534" s="2">
        <v>178</v>
      </c>
      <c r="T3534" s="2">
        <v>281</v>
      </c>
      <c r="U3534" s="2" t="s">
        <v>13482</v>
      </c>
      <c r="V3534" s="2" t="s">
        <v>234</v>
      </c>
      <c r="W3534" s="2">
        <v>19.027444873788799</v>
      </c>
      <c r="X3534" s="2">
        <v>5.06378538935309E-3</v>
      </c>
      <c r="Y3534" s="2">
        <v>10.747463102932301</v>
      </c>
      <c r="Z3534" s="2">
        <v>1.31728350927894E-2</v>
      </c>
      <c r="AA3534" s="2">
        <v>4.9962480173892897E-2</v>
      </c>
      <c r="AB3534" s="2">
        <v>5.29540340098072</v>
      </c>
      <c r="AC3534" s="2">
        <v>2.7811599182018698</v>
      </c>
      <c r="AD3534" s="2">
        <v>-1.85930789489301</v>
      </c>
      <c r="AE3534" s="2" t="s">
        <v>251</v>
      </c>
      <c r="AF3534" s="2">
        <v>120134558</v>
      </c>
      <c r="AG3534" s="2">
        <v>120138045</v>
      </c>
      <c r="AH3534" s="2">
        <v>3488</v>
      </c>
      <c r="AI3534" s="2" t="s">
        <v>136</v>
      </c>
      <c r="AJ3534" s="2">
        <v>1</v>
      </c>
      <c r="AK3534" s="2">
        <v>0</v>
      </c>
      <c r="AL3534" s="2">
        <v>34</v>
      </c>
      <c r="AM3534" s="2">
        <v>53</v>
      </c>
      <c r="AN3534" s="2">
        <v>2.23311546840959E-2</v>
      </c>
      <c r="AO3534" s="2">
        <v>3.1862591417066301E-2</v>
      </c>
    </row>
    <row r="3535" spans="1:41" x14ac:dyDescent="0.3">
      <c r="A3535" s="2" t="s">
        <v>13483</v>
      </c>
      <c r="B3535" s="2" t="s">
        <v>114</v>
      </c>
      <c r="E3535" s="2" t="s">
        <v>31826</v>
      </c>
      <c r="F3535" s="2" t="s">
        <v>251</v>
      </c>
      <c r="G3535" s="2" t="s">
        <v>13484</v>
      </c>
      <c r="H3535" s="2" t="s">
        <v>13485</v>
      </c>
      <c r="I3535" s="2" t="s">
        <v>725</v>
      </c>
      <c r="J3535" s="2" t="s">
        <v>86</v>
      </c>
      <c r="K3535" s="3" t="s">
        <v>29824</v>
      </c>
      <c r="L3535" s="2" t="str">
        <f t="shared" si="55"/>
        <v xml:space="preserve">       </v>
      </c>
      <c r="M3535" s="2" t="s">
        <v>28188</v>
      </c>
      <c r="N3535" s="2" t="s">
        <v>28188</v>
      </c>
      <c r="O3535" s="2" t="s">
        <v>28188</v>
      </c>
      <c r="P3535" s="2" t="s">
        <v>28188</v>
      </c>
      <c r="Q3535" s="2">
        <v>105385</v>
      </c>
      <c r="R3535" s="2">
        <v>87206</v>
      </c>
      <c r="S3535" s="2">
        <v>56917</v>
      </c>
      <c r="T3535" s="2">
        <v>77103</v>
      </c>
      <c r="U3535" s="2" t="s">
        <v>13486</v>
      </c>
      <c r="V3535" s="2" t="s">
        <v>368</v>
      </c>
      <c r="W3535" s="2">
        <v>158.691786302054</v>
      </c>
      <c r="X3535" s="2">
        <v>1.8091900938686299E-3</v>
      </c>
      <c r="Y3535" s="2">
        <v>132.05692009629499</v>
      </c>
      <c r="Z3535" s="2">
        <v>1.9488433100738999E-28</v>
      </c>
      <c r="AA3535" s="2">
        <v>2.8839936070313998E-26</v>
      </c>
      <c r="AB3535" s="2">
        <v>12.826290051318599</v>
      </c>
      <c r="AC3535" s="2">
        <v>25.0160637785036</v>
      </c>
      <c r="AD3535" s="2">
        <v>1.9546802313795899</v>
      </c>
      <c r="AE3535" s="2" t="s">
        <v>251</v>
      </c>
      <c r="AF3535" s="2">
        <v>119279212</v>
      </c>
      <c r="AG3535" s="2">
        <v>119279450</v>
      </c>
      <c r="AH3535" s="2">
        <v>239</v>
      </c>
      <c r="AI3535" s="2" t="s">
        <v>86</v>
      </c>
      <c r="AJ3535" s="2">
        <v>254</v>
      </c>
      <c r="AK3535" s="2">
        <v>240</v>
      </c>
      <c r="AL3535" s="2">
        <v>39</v>
      </c>
      <c r="AM3535" s="2">
        <v>47</v>
      </c>
      <c r="AN3535" s="2">
        <v>0.35925794657513799</v>
      </c>
      <c r="AO3535" s="2">
        <v>0.442819262530741</v>
      </c>
    </row>
    <row r="3536" spans="1:41" x14ac:dyDescent="0.3">
      <c r="A3536" s="2" t="s">
        <v>13487</v>
      </c>
      <c r="B3536" s="2" t="s">
        <v>114</v>
      </c>
      <c r="E3536" s="2" t="s">
        <v>31826</v>
      </c>
      <c r="F3536" s="2" t="s">
        <v>251</v>
      </c>
      <c r="G3536" s="2" t="s">
        <v>13488</v>
      </c>
      <c r="H3536" s="2" t="s">
        <v>13489</v>
      </c>
      <c r="I3536" s="2" t="s">
        <v>4007</v>
      </c>
      <c r="J3536" s="2" t="s">
        <v>86</v>
      </c>
      <c r="K3536" s="3" t="s">
        <v>29824</v>
      </c>
      <c r="L3536" s="2" t="str">
        <f t="shared" si="55"/>
        <v xml:space="preserve">       </v>
      </c>
      <c r="M3536" s="2" t="s">
        <v>28188</v>
      </c>
      <c r="N3536" s="2" t="s">
        <v>28188</v>
      </c>
      <c r="O3536" s="2" t="s">
        <v>28188</v>
      </c>
      <c r="P3536" s="2" t="s">
        <v>28188</v>
      </c>
      <c r="Q3536" s="2">
        <v>105179</v>
      </c>
      <c r="R3536" s="2">
        <v>87035</v>
      </c>
      <c r="S3536" s="2">
        <v>56842</v>
      </c>
      <c r="T3536" s="2">
        <v>76978</v>
      </c>
      <c r="U3536" s="2" t="s">
        <v>13486</v>
      </c>
      <c r="V3536" s="2" t="s">
        <v>116</v>
      </c>
      <c r="W3536" s="2">
        <v>307.73586781542298</v>
      </c>
      <c r="X3536" s="2">
        <v>5.9911689653678699E-4</v>
      </c>
      <c r="Y3536" s="2">
        <v>104.140668728817</v>
      </c>
      <c r="Z3536" s="2">
        <v>1.99987640156163E-22</v>
      </c>
      <c r="AA3536" s="2">
        <v>2.0044877962744401E-20</v>
      </c>
      <c r="AB3536" s="2">
        <v>23.198709396182799</v>
      </c>
      <c r="AC3536" s="2">
        <v>32.893796408464503</v>
      </c>
      <c r="AD3536" s="2">
        <v>1.0394753702881401</v>
      </c>
      <c r="AE3536" s="2" t="s">
        <v>251</v>
      </c>
      <c r="AF3536" s="2">
        <v>119281143</v>
      </c>
      <c r="AG3536" s="2">
        <v>119281569</v>
      </c>
      <c r="AH3536" s="2">
        <v>427</v>
      </c>
      <c r="AI3536" s="2" t="s">
        <v>86</v>
      </c>
      <c r="AJ3536" s="2">
        <v>460</v>
      </c>
      <c r="AK3536" s="2">
        <v>411</v>
      </c>
      <c r="AL3536" s="2">
        <v>114</v>
      </c>
      <c r="AM3536" s="2">
        <v>172</v>
      </c>
      <c r="AN3536" s="2">
        <v>0.35909056942161099</v>
      </c>
      <c r="AO3536" s="2">
        <v>0.44264160010943199</v>
      </c>
    </row>
    <row r="3537" spans="1:41" x14ac:dyDescent="0.3">
      <c r="A3537" s="2" t="s">
        <v>13490</v>
      </c>
      <c r="B3537" s="2" t="s">
        <v>114</v>
      </c>
      <c r="E3537" s="2" t="s">
        <v>31826</v>
      </c>
      <c r="F3537" s="2" t="s">
        <v>161</v>
      </c>
      <c r="G3537" s="2" t="s">
        <v>13491</v>
      </c>
      <c r="H3537" s="2" t="s">
        <v>13492</v>
      </c>
      <c r="I3537" s="2" t="s">
        <v>125</v>
      </c>
      <c r="J3537" s="2" t="s">
        <v>136</v>
      </c>
      <c r="K3537" s="3" t="s">
        <v>29825</v>
      </c>
      <c r="L3537" s="2" t="str">
        <f t="shared" si="55"/>
        <v xml:space="preserve">CDS      </v>
      </c>
      <c r="M3537" s="2" t="s">
        <v>28189</v>
      </c>
      <c r="N3537" s="2" t="s">
        <v>28188</v>
      </c>
      <c r="O3537" s="2" t="s">
        <v>28188</v>
      </c>
      <c r="P3537" s="2" t="s">
        <v>28188</v>
      </c>
      <c r="Q3537" s="2">
        <v>1559</v>
      </c>
      <c r="R3537" s="2">
        <v>1415</v>
      </c>
      <c r="S3537" s="2">
        <v>50</v>
      </c>
      <c r="T3537" s="2">
        <v>74</v>
      </c>
      <c r="U3537" s="2" t="s">
        <v>13493</v>
      </c>
      <c r="V3537" s="2" t="s">
        <v>166</v>
      </c>
      <c r="W3537" s="2">
        <v>59.691555997509099</v>
      </c>
      <c r="X3537" s="2">
        <v>1.9390514701015001E-3</v>
      </c>
      <c r="Y3537" s="2">
        <v>26.2116457473197</v>
      </c>
      <c r="Z3537" s="2">
        <v>8.6121386055811902E-6</v>
      </c>
      <c r="AA3537" s="2">
        <v>1.0067935337918499E-4</v>
      </c>
      <c r="AB3537" s="2">
        <v>14.2275844350655</v>
      </c>
      <c r="AC3537" s="2">
        <v>8.04207181433509</v>
      </c>
      <c r="AD3537" s="2">
        <v>-1.65423654771256</v>
      </c>
      <c r="AE3537" s="2" t="s">
        <v>161</v>
      </c>
      <c r="AF3537" s="2">
        <v>172551407</v>
      </c>
      <c r="AG3537" s="2">
        <v>172551889</v>
      </c>
      <c r="AH3537" s="2">
        <v>483</v>
      </c>
      <c r="AI3537" s="2" t="s">
        <v>136</v>
      </c>
      <c r="AJ3537" s="2">
        <v>99</v>
      </c>
      <c r="AK3537" s="2">
        <v>90</v>
      </c>
      <c r="AL3537" s="2">
        <v>15</v>
      </c>
      <c r="AM3537" s="2">
        <v>13</v>
      </c>
      <c r="AN3537" s="2">
        <v>5.9959677419354804</v>
      </c>
      <c r="AO3537" s="2">
        <v>2.8065236370787501</v>
      </c>
    </row>
    <row r="3538" spans="1:41" x14ac:dyDescent="0.3">
      <c r="A3538" s="2" t="s">
        <v>13494</v>
      </c>
      <c r="B3538" s="2" t="s">
        <v>114</v>
      </c>
      <c r="E3538" s="2" t="s">
        <v>31826</v>
      </c>
      <c r="F3538" s="2" t="s">
        <v>251</v>
      </c>
      <c r="G3538" s="2" t="s">
        <v>13495</v>
      </c>
      <c r="H3538" s="2" t="s">
        <v>13496</v>
      </c>
      <c r="I3538" s="2" t="s">
        <v>672</v>
      </c>
      <c r="J3538" s="2" t="s">
        <v>136</v>
      </c>
      <c r="K3538" s="3" t="s">
        <v>29826</v>
      </c>
      <c r="L3538" s="2" t="str">
        <f t="shared" si="55"/>
        <v xml:space="preserve">CDS intron fiveUTR  </v>
      </c>
      <c r="M3538" s="2" t="s">
        <v>28189</v>
      </c>
      <c r="N3538" s="2" t="s">
        <v>28190</v>
      </c>
      <c r="O3538" s="2" t="s">
        <v>28192</v>
      </c>
      <c r="P3538" s="2" t="s">
        <v>28188</v>
      </c>
      <c r="Q3538" s="2">
        <v>1219</v>
      </c>
      <c r="R3538" s="2">
        <v>1151</v>
      </c>
      <c r="S3538" s="2">
        <v>3771</v>
      </c>
      <c r="T3538" s="2">
        <v>4619</v>
      </c>
      <c r="U3538" s="2" t="s">
        <v>13497</v>
      </c>
      <c r="V3538" s="2" t="s">
        <v>298</v>
      </c>
      <c r="W3538" s="2">
        <v>23.409273350835601</v>
      </c>
      <c r="X3538" s="2">
        <v>3.85205403200343E-3</v>
      </c>
      <c r="Y3538" s="2">
        <v>18.668924762933798</v>
      </c>
      <c r="Z3538" s="2">
        <v>3.2005446382771198E-4</v>
      </c>
      <c r="AA3538" s="2">
        <v>2.3497765378998202E-3</v>
      </c>
      <c r="AB3538" s="2">
        <v>9.0443562822906607</v>
      </c>
      <c r="AC3538" s="2">
        <v>4.5697667847569496</v>
      </c>
      <c r="AD3538" s="2">
        <v>-1.97339383019369</v>
      </c>
      <c r="AE3538" s="2" t="s">
        <v>251</v>
      </c>
      <c r="AF3538" s="2">
        <v>119195496</v>
      </c>
      <c r="AG3538" s="2">
        <v>119195775</v>
      </c>
      <c r="AH3538" s="2">
        <v>280</v>
      </c>
      <c r="AI3538" s="2" t="s">
        <v>136</v>
      </c>
      <c r="AJ3538" s="2">
        <v>5</v>
      </c>
      <c r="AK3538" s="2">
        <v>2</v>
      </c>
      <c r="AL3538" s="2">
        <v>44</v>
      </c>
      <c r="AM3538" s="2">
        <v>54</v>
      </c>
      <c r="AN3538" s="2">
        <v>7.0619785458879605E-2</v>
      </c>
      <c r="AO3538" s="2">
        <v>9.8446219562340995E-2</v>
      </c>
    </row>
    <row r="3539" spans="1:41" x14ac:dyDescent="0.3">
      <c r="A3539" s="2" t="s">
        <v>13498</v>
      </c>
      <c r="B3539" s="2" t="s">
        <v>114</v>
      </c>
      <c r="E3539" s="2" t="s">
        <v>31826</v>
      </c>
      <c r="F3539" s="2" t="s">
        <v>251</v>
      </c>
      <c r="G3539" s="2" t="s">
        <v>13499</v>
      </c>
      <c r="H3539" s="2" t="s">
        <v>13500</v>
      </c>
      <c r="I3539" s="2" t="s">
        <v>1578</v>
      </c>
      <c r="J3539" s="2" t="s">
        <v>136</v>
      </c>
      <c r="K3539" s="3" t="s">
        <v>29827</v>
      </c>
      <c r="L3539" s="2" t="str">
        <f t="shared" si="55"/>
        <v xml:space="preserve">    fiveUTR  </v>
      </c>
      <c r="M3539" s="2" t="s">
        <v>28188</v>
      </c>
      <c r="N3539" s="2" t="s">
        <v>28188</v>
      </c>
      <c r="O3539" s="2" t="s">
        <v>28192</v>
      </c>
      <c r="P3539" s="2" t="s">
        <v>28188</v>
      </c>
      <c r="Q3539" s="2">
        <v>75889</v>
      </c>
      <c r="R3539" s="2">
        <v>50693</v>
      </c>
      <c r="S3539" s="2">
        <v>12434</v>
      </c>
      <c r="T3539" s="2">
        <v>15762</v>
      </c>
      <c r="U3539" s="2" t="s">
        <v>13501</v>
      </c>
      <c r="V3539" s="2" t="s">
        <v>199</v>
      </c>
      <c r="W3539" s="2">
        <v>240.381838320848</v>
      </c>
      <c r="X3539" s="2">
        <v>2.6719599842789502E-2</v>
      </c>
      <c r="Y3539" s="2">
        <v>30.0460551953581</v>
      </c>
      <c r="Z3539" s="2">
        <v>1.34961264139911E-6</v>
      </c>
      <c r="AA3539" s="2">
        <v>1.90639369911801E-5</v>
      </c>
      <c r="AB3539" s="2">
        <v>35.708876906156199</v>
      </c>
      <c r="AC3539" s="2">
        <v>19.9408410655568</v>
      </c>
      <c r="AD3539" s="2">
        <v>-1.73262857437537</v>
      </c>
      <c r="AE3539" s="2" t="s">
        <v>251</v>
      </c>
      <c r="AF3539" s="2">
        <v>119108804</v>
      </c>
      <c r="AG3539" s="2">
        <v>119108858</v>
      </c>
      <c r="AH3539" s="2">
        <v>55</v>
      </c>
      <c r="AI3539" s="2" t="s">
        <v>136</v>
      </c>
      <c r="AJ3539" s="2">
        <v>345</v>
      </c>
      <c r="AK3539" s="2">
        <v>204</v>
      </c>
      <c r="AL3539" s="2">
        <v>225</v>
      </c>
      <c r="AM3539" s="2">
        <v>162</v>
      </c>
      <c r="AN3539" s="2">
        <v>1.12234004823379</v>
      </c>
      <c r="AO3539" s="2">
        <v>1.08565582807022</v>
      </c>
    </row>
    <row r="3540" spans="1:41" x14ac:dyDescent="0.3">
      <c r="A3540" s="2" t="s">
        <v>13502</v>
      </c>
      <c r="B3540" s="2" t="s">
        <v>114</v>
      </c>
      <c r="E3540" s="2" t="s">
        <v>31826</v>
      </c>
      <c r="F3540" s="2" t="s">
        <v>251</v>
      </c>
      <c r="G3540" s="2" t="s">
        <v>13503</v>
      </c>
      <c r="H3540" s="2" t="s">
        <v>13504</v>
      </c>
      <c r="I3540" s="2" t="s">
        <v>826</v>
      </c>
      <c r="J3540" s="2" t="s">
        <v>136</v>
      </c>
      <c r="K3540" s="3" t="s">
        <v>29827</v>
      </c>
      <c r="L3540" s="2" t="str">
        <f t="shared" si="55"/>
        <v xml:space="preserve">    fiveUTR  </v>
      </c>
      <c r="M3540" s="2" t="s">
        <v>28188</v>
      </c>
      <c r="N3540" s="2" t="s">
        <v>28188</v>
      </c>
      <c r="O3540" s="2" t="s">
        <v>28192</v>
      </c>
      <c r="P3540" s="2" t="s">
        <v>28188</v>
      </c>
      <c r="Q3540" s="2">
        <v>75686</v>
      </c>
      <c r="R3540" s="2">
        <v>50559</v>
      </c>
      <c r="S3540" s="2">
        <v>12228</v>
      </c>
      <c r="T3540" s="2">
        <v>15580</v>
      </c>
      <c r="U3540" s="2" t="s">
        <v>13501</v>
      </c>
      <c r="V3540" s="2" t="s">
        <v>302</v>
      </c>
      <c r="W3540" s="2">
        <v>421.39046516319502</v>
      </c>
      <c r="X3540" s="2">
        <v>1.87015617555196E-2</v>
      </c>
      <c r="Y3540" s="2">
        <v>55.884763265900403</v>
      </c>
      <c r="Z3540" s="2">
        <v>4.4456704866156804E-12</v>
      </c>
      <c r="AA3540" s="2">
        <v>1.5872368853168301E-10</v>
      </c>
      <c r="AB3540" s="2">
        <v>49.261323868864203</v>
      </c>
      <c r="AC3540" s="2">
        <v>25.226414687156801</v>
      </c>
      <c r="AD3540" s="2">
        <v>-2.03556139090542</v>
      </c>
      <c r="AE3540" s="2" t="s">
        <v>251</v>
      </c>
      <c r="AF3540" s="2">
        <v>119108869</v>
      </c>
      <c r="AG3540" s="2">
        <v>119108913</v>
      </c>
      <c r="AH3540" s="2">
        <v>45</v>
      </c>
      <c r="AI3540" s="2" t="s">
        <v>136</v>
      </c>
      <c r="AJ3540" s="2">
        <v>548</v>
      </c>
      <c r="AK3540" s="2">
        <v>338</v>
      </c>
      <c r="AL3540" s="2">
        <v>431</v>
      </c>
      <c r="AM3540" s="2">
        <v>344</v>
      </c>
      <c r="AN3540" s="2">
        <v>1.13497015247411</v>
      </c>
      <c r="AO3540" s="2">
        <v>1.0942159006754699</v>
      </c>
    </row>
    <row r="3541" spans="1:41" x14ac:dyDescent="0.3">
      <c r="A3541" s="2" t="s">
        <v>13505</v>
      </c>
      <c r="B3541" s="2" t="s">
        <v>114</v>
      </c>
      <c r="E3541" s="2" t="s">
        <v>31912</v>
      </c>
      <c r="F3541" s="2" t="s">
        <v>251</v>
      </c>
      <c r="G3541" s="2" t="s">
        <v>13506</v>
      </c>
      <c r="H3541" s="2" t="s">
        <v>13507</v>
      </c>
      <c r="I3541" s="2" t="s">
        <v>1035</v>
      </c>
      <c r="J3541" s="2" t="s">
        <v>136</v>
      </c>
      <c r="K3541" s="3" t="s">
        <v>29827</v>
      </c>
      <c r="L3541" s="2" t="str">
        <f t="shared" si="55"/>
        <v xml:space="preserve">CDS   fiveUTR  </v>
      </c>
      <c r="M3541" s="2" t="s">
        <v>28189</v>
      </c>
      <c r="N3541" s="2" t="s">
        <v>28188</v>
      </c>
      <c r="O3541" s="2" t="s">
        <v>28192</v>
      </c>
      <c r="P3541" s="2" t="s">
        <v>28188</v>
      </c>
      <c r="Q3541" s="2">
        <v>74706</v>
      </c>
      <c r="R3541" s="2">
        <v>49933</v>
      </c>
      <c r="S3541" s="2">
        <v>12050</v>
      </c>
      <c r="T3541" s="2">
        <v>15344</v>
      </c>
      <c r="U3541" s="2" t="s">
        <v>13501</v>
      </c>
      <c r="V3541" s="2" t="s">
        <v>344</v>
      </c>
      <c r="W3541" s="2">
        <v>958.65407208509703</v>
      </c>
      <c r="X3541" s="2">
        <v>7.2659356138050296E-3</v>
      </c>
      <c r="Y3541" s="2">
        <v>51.649251114027997</v>
      </c>
      <c r="Z3541" s="2">
        <v>3.5575959032412899E-11</v>
      </c>
      <c r="AA3541" s="2">
        <v>1.11666523144668E-9</v>
      </c>
      <c r="AB3541" s="2">
        <v>59.329174837775597</v>
      </c>
      <c r="AC3541" s="2">
        <v>41.406755806567404</v>
      </c>
      <c r="AD3541" s="2">
        <v>-1.14224998326578</v>
      </c>
      <c r="AE3541" s="2" t="s">
        <v>251</v>
      </c>
      <c r="AF3541" s="2">
        <v>119108914</v>
      </c>
      <c r="AG3541" s="2">
        <v>119108972</v>
      </c>
      <c r="AH3541" s="2">
        <v>59</v>
      </c>
      <c r="AI3541" s="2" t="s">
        <v>136</v>
      </c>
      <c r="AJ3541" s="2">
        <v>1528</v>
      </c>
      <c r="AK3541" s="2">
        <v>964</v>
      </c>
      <c r="AL3541" s="2">
        <v>609</v>
      </c>
      <c r="AM3541" s="2">
        <v>580</v>
      </c>
      <c r="AN3541" s="2">
        <v>1.13746623348178</v>
      </c>
      <c r="AO3541" s="2">
        <v>1.0959016292742501</v>
      </c>
    </row>
    <row r="3542" spans="1:41" x14ac:dyDescent="0.3">
      <c r="A3542" s="2" t="s">
        <v>13508</v>
      </c>
      <c r="B3542" s="2" t="s">
        <v>114</v>
      </c>
      <c r="E3542" s="2" t="s">
        <v>31826</v>
      </c>
      <c r="F3542" s="2" t="s">
        <v>251</v>
      </c>
      <c r="G3542" s="2" t="s">
        <v>13509</v>
      </c>
      <c r="H3542" s="2" t="s">
        <v>13510</v>
      </c>
      <c r="I3542" s="2" t="s">
        <v>13511</v>
      </c>
      <c r="J3542" s="2" t="s">
        <v>86</v>
      </c>
      <c r="K3542" s="3" t="s">
        <v>29828</v>
      </c>
      <c r="L3542" s="2" t="str">
        <f t="shared" si="55"/>
        <v xml:space="preserve">CDS intron fiveUTR  </v>
      </c>
      <c r="M3542" s="2" t="s">
        <v>28189</v>
      </c>
      <c r="N3542" s="2" t="s">
        <v>28190</v>
      </c>
      <c r="O3542" s="2" t="s">
        <v>28192</v>
      </c>
      <c r="P3542" s="2" t="s">
        <v>28188</v>
      </c>
      <c r="Q3542" s="2">
        <v>32474</v>
      </c>
      <c r="R3542" s="2">
        <v>28024</v>
      </c>
      <c r="S3542" s="2">
        <v>13513</v>
      </c>
      <c r="T3542" s="2">
        <v>18191</v>
      </c>
      <c r="U3542" s="2" t="s">
        <v>13512</v>
      </c>
      <c r="V3542" s="2" t="s">
        <v>1258</v>
      </c>
      <c r="W3542" s="2">
        <v>1032.88890169967</v>
      </c>
      <c r="X3542" s="2">
        <v>4.1659767475443702E-3</v>
      </c>
      <c r="Y3542" s="2">
        <v>235.29517074347299</v>
      </c>
      <c r="Z3542" s="2">
        <v>9.9056630416755501E-51</v>
      </c>
      <c r="AA3542" s="2">
        <v>4.6193963590119599E-48</v>
      </c>
      <c r="AB3542" s="2">
        <v>73.104242492790505</v>
      </c>
      <c r="AC3542" s="2">
        <v>37.686819939232699</v>
      </c>
      <c r="AD3542" s="2">
        <v>-2.1375710491732902</v>
      </c>
      <c r="AE3542" s="2" t="s">
        <v>251</v>
      </c>
      <c r="AF3542" s="2">
        <v>123407438</v>
      </c>
      <c r="AG3542" s="2">
        <v>123412228</v>
      </c>
      <c r="AH3542" s="2">
        <v>4791</v>
      </c>
      <c r="AI3542" s="2" t="s">
        <v>86</v>
      </c>
      <c r="AJ3542" s="2">
        <v>772</v>
      </c>
      <c r="AK3542" s="2">
        <v>541</v>
      </c>
      <c r="AL3542" s="2">
        <v>1248</v>
      </c>
      <c r="AM3542" s="2">
        <v>1826</v>
      </c>
      <c r="AN3542" s="2">
        <v>0.477053368660106</v>
      </c>
      <c r="AO3542" s="2">
        <v>0.56272195427486005</v>
      </c>
    </row>
    <row r="3543" spans="1:41" x14ac:dyDescent="0.3">
      <c r="A3543" s="2" t="s">
        <v>13513</v>
      </c>
      <c r="B3543" s="2" t="s">
        <v>114</v>
      </c>
      <c r="E3543" s="2" t="s">
        <v>31826</v>
      </c>
      <c r="F3543" s="2" t="s">
        <v>251</v>
      </c>
      <c r="G3543" s="2" t="s">
        <v>13514</v>
      </c>
      <c r="H3543" s="2" t="s">
        <v>13515</v>
      </c>
      <c r="I3543" s="2" t="s">
        <v>2637</v>
      </c>
      <c r="J3543" s="2" t="s">
        <v>86</v>
      </c>
      <c r="K3543" s="3" t="s">
        <v>29828</v>
      </c>
      <c r="L3543" s="2" t="str">
        <f t="shared" si="55"/>
        <v xml:space="preserve">CDS      </v>
      </c>
      <c r="M3543" s="2" t="s">
        <v>28189</v>
      </c>
      <c r="N3543" s="2" t="s">
        <v>28188</v>
      </c>
      <c r="O3543" s="2" t="s">
        <v>28188</v>
      </c>
      <c r="P3543" s="2" t="s">
        <v>28188</v>
      </c>
      <c r="Q3543" s="2">
        <v>33077</v>
      </c>
      <c r="R3543" s="2">
        <v>28428</v>
      </c>
      <c r="S3543" s="2">
        <v>14723</v>
      </c>
      <c r="T3543" s="2">
        <v>19974</v>
      </c>
      <c r="U3543" s="2" t="s">
        <v>13512</v>
      </c>
      <c r="V3543" s="2" t="s">
        <v>5293</v>
      </c>
      <c r="W3543" s="2">
        <v>103.896642945888</v>
      </c>
      <c r="X3543" s="2">
        <v>1.0654354426574699E-3</v>
      </c>
      <c r="Y3543" s="2">
        <v>35.503133609339002</v>
      </c>
      <c r="Z3543" s="2">
        <v>9.5371606499539205E-8</v>
      </c>
      <c r="AA3543" s="2">
        <v>1.7008838955396699E-6</v>
      </c>
      <c r="AB3543" s="2">
        <v>13.2042349423968</v>
      </c>
      <c r="AC3543" s="2">
        <v>18.645883084840499</v>
      </c>
      <c r="AD3543" s="2">
        <v>1.0059355716487</v>
      </c>
      <c r="AE3543" s="2" t="s">
        <v>251</v>
      </c>
      <c r="AF3543" s="2">
        <v>123456231</v>
      </c>
      <c r="AG3543" s="2">
        <v>123456348</v>
      </c>
      <c r="AH3543" s="2">
        <v>118</v>
      </c>
      <c r="AI3543" s="2" t="s">
        <v>86</v>
      </c>
      <c r="AJ3543" s="2">
        <v>169</v>
      </c>
      <c r="AK3543" s="2">
        <v>137</v>
      </c>
      <c r="AL3543" s="2">
        <v>38</v>
      </c>
      <c r="AM3543" s="2">
        <v>43</v>
      </c>
      <c r="AN3543" s="2">
        <v>0.44315790990575599</v>
      </c>
      <c r="AO3543" s="2">
        <v>0.52922916772496398</v>
      </c>
    </row>
    <row r="3544" spans="1:41" x14ac:dyDescent="0.3">
      <c r="A3544" s="2" t="s">
        <v>13516</v>
      </c>
      <c r="B3544" s="2" t="s">
        <v>114</v>
      </c>
      <c r="E3544" s="2" t="s">
        <v>31826</v>
      </c>
      <c r="F3544" s="2" t="s">
        <v>251</v>
      </c>
      <c r="G3544" s="2" t="s">
        <v>13517</v>
      </c>
      <c r="H3544" s="2" t="s">
        <v>13518</v>
      </c>
      <c r="I3544" s="2" t="s">
        <v>13519</v>
      </c>
      <c r="J3544" s="2" t="s">
        <v>86</v>
      </c>
      <c r="K3544" s="3" t="s">
        <v>29828</v>
      </c>
      <c r="L3544" s="2" t="str">
        <f t="shared" si="55"/>
        <v xml:space="preserve">CDS intron fiveUTR  </v>
      </c>
      <c r="M3544" s="2" t="s">
        <v>28189</v>
      </c>
      <c r="N3544" s="2" t="s">
        <v>28190</v>
      </c>
      <c r="O3544" s="2" t="s">
        <v>28192</v>
      </c>
      <c r="P3544" s="2" t="s">
        <v>28188</v>
      </c>
      <c r="Q3544" s="2">
        <v>33118</v>
      </c>
      <c r="R3544" s="2">
        <v>28478</v>
      </c>
      <c r="S3544" s="2">
        <v>14594</v>
      </c>
      <c r="T3544" s="2">
        <v>19788</v>
      </c>
      <c r="U3544" s="2" t="s">
        <v>13512</v>
      </c>
      <c r="V3544" s="2" t="s">
        <v>13520</v>
      </c>
      <c r="W3544" s="2">
        <v>146.18159575308201</v>
      </c>
      <c r="X3544" s="2">
        <v>1.27933249197328E-3</v>
      </c>
      <c r="Y3544" s="2">
        <v>152.56334396731501</v>
      </c>
      <c r="Z3544" s="2">
        <v>7.3752224690687605E-33</v>
      </c>
      <c r="AA3544" s="2">
        <v>1.4344032270069801E-30</v>
      </c>
      <c r="AB3544" s="2">
        <v>28.7949546477418</v>
      </c>
      <c r="AC3544" s="2">
        <v>15.6553609998772</v>
      </c>
      <c r="AD3544" s="2">
        <v>-1.79269074466391</v>
      </c>
      <c r="AE3544" s="2" t="s">
        <v>251</v>
      </c>
      <c r="AF3544" s="2">
        <v>123471007</v>
      </c>
      <c r="AG3544" s="2">
        <v>123476337</v>
      </c>
      <c r="AH3544" s="2">
        <v>5331</v>
      </c>
      <c r="AI3544" s="2" t="s">
        <v>86</v>
      </c>
      <c r="AJ3544" s="2">
        <v>128</v>
      </c>
      <c r="AK3544" s="2">
        <v>87</v>
      </c>
      <c r="AL3544" s="2">
        <v>167</v>
      </c>
      <c r="AM3544" s="2">
        <v>229</v>
      </c>
      <c r="AN3544" s="2">
        <v>0.44787970449653902</v>
      </c>
      <c r="AO3544" s="2">
        <v>0.53394174265890804</v>
      </c>
    </row>
    <row r="3545" spans="1:41" x14ac:dyDescent="0.3">
      <c r="A3545" s="2" t="s">
        <v>13521</v>
      </c>
      <c r="B3545" s="2" t="s">
        <v>114</v>
      </c>
      <c r="E3545" s="2" t="s">
        <v>31826</v>
      </c>
      <c r="F3545" s="2" t="s">
        <v>251</v>
      </c>
      <c r="G3545" s="2" t="s">
        <v>13522</v>
      </c>
      <c r="H3545" s="2" t="s">
        <v>13523</v>
      </c>
      <c r="I3545" s="2" t="s">
        <v>1528</v>
      </c>
      <c r="J3545" s="2" t="s">
        <v>86</v>
      </c>
      <c r="K3545" s="3" t="s">
        <v>29828</v>
      </c>
      <c r="L3545" s="2" t="str">
        <f t="shared" si="55"/>
        <v xml:space="preserve">CDS      </v>
      </c>
      <c r="M3545" s="2" t="s">
        <v>28189</v>
      </c>
      <c r="N3545" s="2" t="s">
        <v>28188</v>
      </c>
      <c r="O3545" s="2" t="s">
        <v>28188</v>
      </c>
      <c r="P3545" s="2" t="s">
        <v>28188</v>
      </c>
      <c r="Q3545" s="2">
        <v>33060</v>
      </c>
      <c r="R3545" s="2">
        <v>28427</v>
      </c>
      <c r="S3545" s="2">
        <v>14716</v>
      </c>
      <c r="T3545" s="2">
        <v>19982</v>
      </c>
      <c r="U3545" s="2" t="s">
        <v>13512</v>
      </c>
      <c r="V3545" s="2" t="s">
        <v>13524</v>
      </c>
      <c r="W3545" s="2">
        <v>108.85643664599399</v>
      </c>
      <c r="X3545" s="2">
        <v>1.7176317743931101E-2</v>
      </c>
      <c r="Y3545" s="2">
        <v>13.9366871848018</v>
      </c>
      <c r="Z3545" s="2">
        <v>2.9926113333930502E-3</v>
      </c>
      <c r="AA3545" s="2">
        <v>1.52475430595984E-2</v>
      </c>
      <c r="AB3545" s="2">
        <v>13.219994980644399</v>
      </c>
      <c r="AC3545" s="2">
        <v>19.143355866528601</v>
      </c>
      <c r="AD3545" s="2">
        <v>1.0795503845209999</v>
      </c>
      <c r="AE3545" s="2" t="s">
        <v>251</v>
      </c>
      <c r="AF3545" s="2">
        <v>123480187</v>
      </c>
      <c r="AG3545" s="2">
        <v>123480322</v>
      </c>
      <c r="AH3545" s="2">
        <v>136</v>
      </c>
      <c r="AI3545" s="2" t="s">
        <v>86</v>
      </c>
      <c r="AJ3545" s="2">
        <v>186</v>
      </c>
      <c r="AK3545" s="2">
        <v>138</v>
      </c>
      <c r="AL3545" s="2">
        <v>45</v>
      </c>
      <c r="AM3545" s="2">
        <v>35</v>
      </c>
      <c r="AN3545" s="2">
        <v>0.44301544757622902</v>
      </c>
      <c r="AO3545" s="2">
        <v>0.52908674405803102</v>
      </c>
    </row>
    <row r="3546" spans="1:41" x14ac:dyDescent="0.3">
      <c r="A3546" s="2" t="s">
        <v>13525</v>
      </c>
      <c r="B3546" s="2" t="s">
        <v>114</v>
      </c>
      <c r="E3546" s="2" t="s">
        <v>31826</v>
      </c>
      <c r="F3546" s="2" t="s">
        <v>251</v>
      </c>
      <c r="G3546" s="2" t="s">
        <v>13526</v>
      </c>
      <c r="H3546" s="2" t="s">
        <v>13527</v>
      </c>
      <c r="I3546" s="2" t="s">
        <v>2651</v>
      </c>
      <c r="J3546" s="2" t="s">
        <v>86</v>
      </c>
      <c r="K3546" s="3" t="s">
        <v>29828</v>
      </c>
      <c r="L3546" s="2" t="str">
        <f t="shared" si="55"/>
        <v xml:space="preserve">CDS      </v>
      </c>
      <c r="M3546" s="2" t="s">
        <v>28189</v>
      </c>
      <c r="N3546" s="2" t="s">
        <v>28188</v>
      </c>
      <c r="O3546" s="2" t="s">
        <v>28188</v>
      </c>
      <c r="P3546" s="2" t="s">
        <v>28188</v>
      </c>
      <c r="Q3546" s="2">
        <v>33016</v>
      </c>
      <c r="R3546" s="2">
        <v>28392</v>
      </c>
      <c r="S3546" s="2">
        <v>14713</v>
      </c>
      <c r="T3546" s="2">
        <v>19974</v>
      </c>
      <c r="U3546" s="2" t="s">
        <v>13512</v>
      </c>
      <c r="V3546" s="2" t="s">
        <v>13528</v>
      </c>
      <c r="W3546" s="2">
        <v>133.339875048322</v>
      </c>
      <c r="X3546" s="2">
        <v>7.3975702657583502E-3</v>
      </c>
      <c r="Y3546" s="2">
        <v>30.308072701775099</v>
      </c>
      <c r="Z3546" s="2">
        <v>1.18873254931797E-6</v>
      </c>
      <c r="AA3546" s="2">
        <v>1.6988905571989399E-5</v>
      </c>
      <c r="AB3546" s="2">
        <v>14.0345080773898</v>
      </c>
      <c r="AC3546" s="2">
        <v>21.3232144062525</v>
      </c>
      <c r="AD3546" s="2">
        <v>1.22208545202267</v>
      </c>
      <c r="AE3546" s="2" t="s">
        <v>251</v>
      </c>
      <c r="AF3546" s="2">
        <v>123484027</v>
      </c>
      <c r="AG3546" s="2">
        <v>123484179</v>
      </c>
      <c r="AH3546" s="2">
        <v>153</v>
      </c>
      <c r="AI3546" s="2" t="s">
        <v>86</v>
      </c>
      <c r="AJ3546" s="2">
        <v>230</v>
      </c>
      <c r="AK3546" s="2">
        <v>173</v>
      </c>
      <c r="AL3546" s="2">
        <v>48</v>
      </c>
      <c r="AM3546" s="2">
        <v>43</v>
      </c>
      <c r="AN3546" s="2">
        <v>0.44258655980626699</v>
      </c>
      <c r="AO3546" s="2">
        <v>0.528657887783469</v>
      </c>
    </row>
    <row r="3547" spans="1:41" x14ac:dyDescent="0.3">
      <c r="A3547" s="2" t="s">
        <v>13529</v>
      </c>
      <c r="B3547" s="2" t="s">
        <v>114</v>
      </c>
      <c r="E3547" s="2" t="s">
        <v>31826</v>
      </c>
      <c r="F3547" s="2" t="s">
        <v>251</v>
      </c>
      <c r="G3547" s="2" t="s">
        <v>13530</v>
      </c>
      <c r="H3547" s="2" t="s">
        <v>13531</v>
      </c>
      <c r="I3547" s="2" t="s">
        <v>781</v>
      </c>
      <c r="J3547" s="2" t="s">
        <v>86</v>
      </c>
      <c r="K3547" s="3" t="s">
        <v>29828</v>
      </c>
      <c r="L3547" s="2" t="str">
        <f t="shared" si="55"/>
        <v xml:space="preserve">CDS      </v>
      </c>
      <c r="M3547" s="2" t="s">
        <v>28189</v>
      </c>
      <c r="N3547" s="2" t="s">
        <v>28188</v>
      </c>
      <c r="O3547" s="2" t="s">
        <v>28188</v>
      </c>
      <c r="P3547" s="2" t="s">
        <v>28188</v>
      </c>
      <c r="Q3547" s="2">
        <v>33100</v>
      </c>
      <c r="R3547" s="2">
        <v>28465</v>
      </c>
      <c r="S3547" s="2">
        <v>14733</v>
      </c>
      <c r="T3547" s="2">
        <v>19983</v>
      </c>
      <c r="U3547" s="2" t="s">
        <v>13512</v>
      </c>
      <c r="V3547" s="2" t="s">
        <v>13532</v>
      </c>
      <c r="W3547" s="2">
        <v>82.2723461257564</v>
      </c>
      <c r="X3547" s="2">
        <v>4.79327297326729E-3</v>
      </c>
      <c r="Y3547" s="2">
        <v>23.004996827751</v>
      </c>
      <c r="Z3547" s="2">
        <v>4.0286288616166299E-5</v>
      </c>
      <c r="AA3547" s="2">
        <v>3.92198244996504E-4</v>
      </c>
      <c r="AB3547" s="2">
        <v>11.563787157252699</v>
      </c>
      <c r="AC3547" s="2">
        <v>16.716354514965701</v>
      </c>
      <c r="AD3547" s="2">
        <v>1.0718911336507499</v>
      </c>
      <c r="AE3547" s="2" t="s">
        <v>251</v>
      </c>
      <c r="AF3547" s="2">
        <v>123486667</v>
      </c>
      <c r="AG3547" s="2">
        <v>123486774</v>
      </c>
      <c r="AH3547" s="2">
        <v>108</v>
      </c>
      <c r="AI3547" s="2" t="s">
        <v>86</v>
      </c>
      <c r="AJ3547" s="2">
        <v>146</v>
      </c>
      <c r="AK3547" s="2">
        <v>100</v>
      </c>
      <c r="AL3547" s="2">
        <v>28</v>
      </c>
      <c r="AM3547" s="2">
        <v>34</v>
      </c>
      <c r="AN3547" s="2">
        <v>0.44334744786265701</v>
      </c>
      <c r="AO3547" s="2">
        <v>0.52941863244924603</v>
      </c>
    </row>
    <row r="3548" spans="1:41" x14ac:dyDescent="0.3">
      <c r="A3548" s="2" t="s">
        <v>13533</v>
      </c>
      <c r="B3548" s="2" t="s">
        <v>114</v>
      </c>
      <c r="E3548" s="2" t="s">
        <v>31826</v>
      </c>
      <c r="F3548" s="2" t="s">
        <v>251</v>
      </c>
      <c r="G3548" s="2" t="s">
        <v>13534</v>
      </c>
      <c r="H3548" s="2" t="s">
        <v>13535</v>
      </c>
      <c r="I3548" s="2" t="s">
        <v>593</v>
      </c>
      <c r="J3548" s="2" t="s">
        <v>86</v>
      </c>
      <c r="K3548" s="3" t="s">
        <v>29828</v>
      </c>
      <c r="L3548" s="2" t="str">
        <f t="shared" si="55"/>
        <v xml:space="preserve">CDS      </v>
      </c>
      <c r="M3548" s="2" t="s">
        <v>28189</v>
      </c>
      <c r="N3548" s="2" t="s">
        <v>28188</v>
      </c>
      <c r="O3548" s="2" t="s">
        <v>28188</v>
      </c>
      <c r="P3548" s="2" t="s">
        <v>28188</v>
      </c>
      <c r="Q3548" s="2">
        <v>33123</v>
      </c>
      <c r="R3548" s="2">
        <v>28475</v>
      </c>
      <c r="S3548" s="2">
        <v>14746</v>
      </c>
      <c r="T3548" s="2">
        <v>19989</v>
      </c>
      <c r="U3548" s="2" t="s">
        <v>13512</v>
      </c>
      <c r="V3548" s="2" t="s">
        <v>13536</v>
      </c>
      <c r="W3548" s="2">
        <v>68.782344735002795</v>
      </c>
      <c r="X3548" s="2">
        <v>2.64016853668648E-3</v>
      </c>
      <c r="Y3548" s="2">
        <v>36.619981740102602</v>
      </c>
      <c r="Z3548" s="2">
        <v>5.5370581377208801E-8</v>
      </c>
      <c r="AA3548" s="2">
        <v>1.03239562094544E-6</v>
      </c>
      <c r="AB3548" s="2">
        <v>9.6286722343956495</v>
      </c>
      <c r="AC3548" s="2">
        <v>15.5814648564732</v>
      </c>
      <c r="AD3548" s="2">
        <v>1.3977025467053401</v>
      </c>
      <c r="AE3548" s="2" t="s">
        <v>251</v>
      </c>
      <c r="AF3548" s="2">
        <v>123488329</v>
      </c>
      <c r="AG3548" s="2">
        <v>123488412</v>
      </c>
      <c r="AH3548" s="2">
        <v>84</v>
      </c>
      <c r="AI3548" s="2" t="s">
        <v>86</v>
      </c>
      <c r="AJ3548" s="2">
        <v>123</v>
      </c>
      <c r="AK3548" s="2">
        <v>90</v>
      </c>
      <c r="AL3548" s="2">
        <v>15</v>
      </c>
      <c r="AM3548" s="2">
        <v>28</v>
      </c>
      <c r="AN3548" s="2">
        <v>0.44334244997840799</v>
      </c>
      <c r="AO3548" s="2">
        <v>0.52941363681543996</v>
      </c>
    </row>
    <row r="3549" spans="1:41" x14ac:dyDescent="0.3">
      <c r="A3549" s="2" t="s">
        <v>13537</v>
      </c>
      <c r="B3549" s="2" t="s">
        <v>114</v>
      </c>
      <c r="E3549" s="2" t="s">
        <v>31826</v>
      </c>
      <c r="F3549" s="2" t="s">
        <v>251</v>
      </c>
      <c r="G3549" s="2" t="s">
        <v>13538</v>
      </c>
      <c r="H3549" s="2" t="s">
        <v>13539</v>
      </c>
      <c r="I3549" s="2" t="s">
        <v>1139</v>
      </c>
      <c r="J3549" s="2" t="s">
        <v>86</v>
      </c>
      <c r="K3549" s="3" t="s">
        <v>29828</v>
      </c>
      <c r="L3549" s="2" t="str">
        <f t="shared" si="55"/>
        <v xml:space="preserve">CDS      </v>
      </c>
      <c r="M3549" s="2" t="s">
        <v>28189</v>
      </c>
      <c r="N3549" s="2" t="s">
        <v>28188</v>
      </c>
      <c r="O3549" s="2" t="s">
        <v>28188</v>
      </c>
      <c r="P3549" s="2" t="s">
        <v>28188</v>
      </c>
      <c r="Q3549" s="2">
        <v>33090</v>
      </c>
      <c r="R3549" s="2">
        <v>28444</v>
      </c>
      <c r="S3549" s="2">
        <v>14739</v>
      </c>
      <c r="T3549" s="2">
        <v>19970</v>
      </c>
      <c r="U3549" s="2" t="s">
        <v>13512</v>
      </c>
      <c r="V3549" s="2" t="s">
        <v>13540</v>
      </c>
      <c r="W3549" s="2">
        <v>92.301616177821202</v>
      </c>
      <c r="X3549" s="2">
        <v>3.66354426002762E-3</v>
      </c>
      <c r="Y3549" s="2">
        <v>28.799875617457701</v>
      </c>
      <c r="Z3549" s="2">
        <v>2.4670881881448299E-6</v>
      </c>
      <c r="AA3549" s="2">
        <v>3.2879302179548197E-5</v>
      </c>
      <c r="AB3549" s="2">
        <v>12.169433519531101</v>
      </c>
      <c r="AC3549" s="2">
        <v>17.743867095357999</v>
      </c>
      <c r="AD3549" s="2">
        <v>1.0979546564553599</v>
      </c>
      <c r="AE3549" s="2" t="s">
        <v>251</v>
      </c>
      <c r="AF3549" s="2">
        <v>123491694</v>
      </c>
      <c r="AG3549" s="2">
        <v>123491832</v>
      </c>
      <c r="AH3549" s="2">
        <v>139</v>
      </c>
      <c r="AI3549" s="2" t="s">
        <v>86</v>
      </c>
      <c r="AJ3549" s="2">
        <v>156</v>
      </c>
      <c r="AK3549" s="2">
        <v>121</v>
      </c>
      <c r="AL3549" s="2">
        <v>22</v>
      </c>
      <c r="AM3549" s="2">
        <v>47</v>
      </c>
      <c r="AN3549" s="2">
        <v>0.44321357572963799</v>
      </c>
      <c r="AO3549" s="2">
        <v>0.52928481462174903</v>
      </c>
    </row>
    <row r="3550" spans="1:41" x14ac:dyDescent="0.3">
      <c r="A3550" s="2" t="s">
        <v>13541</v>
      </c>
      <c r="B3550" s="2" t="s">
        <v>114</v>
      </c>
      <c r="E3550" s="2" t="s">
        <v>31826</v>
      </c>
      <c r="F3550" s="2" t="s">
        <v>251</v>
      </c>
      <c r="G3550" s="2" t="s">
        <v>13542</v>
      </c>
      <c r="H3550" s="2" t="s">
        <v>13543</v>
      </c>
      <c r="I3550" s="2" t="s">
        <v>2604</v>
      </c>
      <c r="J3550" s="2" t="s">
        <v>86</v>
      </c>
      <c r="K3550" s="3" t="s">
        <v>29828</v>
      </c>
      <c r="L3550" s="2" t="str">
        <f t="shared" si="55"/>
        <v xml:space="preserve">CDS      </v>
      </c>
      <c r="M3550" s="2" t="s">
        <v>28189</v>
      </c>
      <c r="N3550" s="2" t="s">
        <v>28188</v>
      </c>
      <c r="O3550" s="2" t="s">
        <v>28188</v>
      </c>
      <c r="P3550" s="2" t="s">
        <v>28188</v>
      </c>
      <c r="Q3550" s="2">
        <v>33103</v>
      </c>
      <c r="R3550" s="2">
        <v>28435</v>
      </c>
      <c r="S3550" s="2">
        <v>14736</v>
      </c>
      <c r="T3550" s="2">
        <v>19973</v>
      </c>
      <c r="U3550" s="2" t="s">
        <v>13512</v>
      </c>
      <c r="V3550" s="2" t="s">
        <v>13544</v>
      </c>
      <c r="W3550" s="2">
        <v>91.893102330868999</v>
      </c>
      <c r="X3550" s="2">
        <v>1.2226779075769499E-3</v>
      </c>
      <c r="Y3550" s="2">
        <v>35.517404083191003</v>
      </c>
      <c r="Z3550" s="2">
        <v>9.4711567794805106E-8</v>
      </c>
      <c r="AA3550" s="2">
        <v>1.69056137463091E-6</v>
      </c>
      <c r="AB3550" s="2">
        <v>12.1859535018047</v>
      </c>
      <c r="AC3550" s="2">
        <v>17.6312119707964</v>
      </c>
      <c r="AD3550" s="2">
        <v>1.0754040581615401</v>
      </c>
      <c r="AE3550" s="2" t="s">
        <v>251</v>
      </c>
      <c r="AF3550" s="2">
        <v>123492641</v>
      </c>
      <c r="AG3550" s="2">
        <v>123492819</v>
      </c>
      <c r="AH3550" s="2">
        <v>179</v>
      </c>
      <c r="AI3550" s="2" t="s">
        <v>86</v>
      </c>
      <c r="AJ3550" s="2">
        <v>143</v>
      </c>
      <c r="AK3550" s="2">
        <v>130</v>
      </c>
      <c r="AL3550" s="2">
        <v>25</v>
      </c>
      <c r="AM3550" s="2">
        <v>44</v>
      </c>
      <c r="AN3550" s="2">
        <v>0.44324238670085597</v>
      </c>
      <c r="AO3550" s="2">
        <v>0.52931361495395002</v>
      </c>
    </row>
    <row r="3551" spans="1:41" x14ac:dyDescent="0.3">
      <c r="A3551" s="2" t="s">
        <v>13545</v>
      </c>
      <c r="B3551" s="2" t="s">
        <v>114</v>
      </c>
      <c r="E3551" s="2" t="s">
        <v>31826</v>
      </c>
      <c r="F3551" s="2" t="s">
        <v>251</v>
      </c>
      <c r="G3551" s="2" t="s">
        <v>13546</v>
      </c>
      <c r="H3551" s="2" t="s">
        <v>13547</v>
      </c>
      <c r="I3551" s="2" t="s">
        <v>1631</v>
      </c>
      <c r="J3551" s="2" t="s">
        <v>86</v>
      </c>
      <c r="K3551" s="3" t="s">
        <v>29828</v>
      </c>
      <c r="L3551" s="2" t="str">
        <f t="shared" si="55"/>
        <v xml:space="preserve">CDS      </v>
      </c>
      <c r="M3551" s="2" t="s">
        <v>28189</v>
      </c>
      <c r="N3551" s="2" t="s">
        <v>28188</v>
      </c>
      <c r="O3551" s="2" t="s">
        <v>28188</v>
      </c>
      <c r="P3551" s="2" t="s">
        <v>28188</v>
      </c>
      <c r="Q3551" s="2">
        <v>33104</v>
      </c>
      <c r="R3551" s="2">
        <v>28426</v>
      </c>
      <c r="S3551" s="2">
        <v>14731</v>
      </c>
      <c r="T3551" s="2">
        <v>19976</v>
      </c>
      <c r="U3551" s="2" t="s">
        <v>13512</v>
      </c>
      <c r="V3551" s="2" t="s">
        <v>13548</v>
      </c>
      <c r="W3551" s="2">
        <v>95.102343684677905</v>
      </c>
      <c r="X3551" s="2">
        <v>1.3855676229966899E-3</v>
      </c>
      <c r="Y3551" s="2">
        <v>35.747581600279403</v>
      </c>
      <c r="Z3551" s="2">
        <v>8.4674090415074602E-8</v>
      </c>
      <c r="AA3551" s="2">
        <v>1.52364857269486E-6</v>
      </c>
      <c r="AB3551" s="2">
        <v>12.3643352241969</v>
      </c>
      <c r="AC3551" s="2">
        <v>17.8895822556685</v>
      </c>
      <c r="AD3551" s="2">
        <v>1.0757316284940199</v>
      </c>
      <c r="AE3551" s="2" t="s">
        <v>251</v>
      </c>
      <c r="AF3551" s="2">
        <v>123493086</v>
      </c>
      <c r="AG3551" s="2">
        <v>123493255</v>
      </c>
      <c r="AH3551" s="2">
        <v>170</v>
      </c>
      <c r="AI3551" s="2" t="s">
        <v>86</v>
      </c>
      <c r="AJ3551" s="2">
        <v>142</v>
      </c>
      <c r="AK3551" s="2">
        <v>139</v>
      </c>
      <c r="AL3551" s="2">
        <v>30</v>
      </c>
      <c r="AM3551" s="2">
        <v>41</v>
      </c>
      <c r="AN3551" s="2">
        <v>0.44321030339700901</v>
      </c>
      <c r="AO3551" s="2">
        <v>0.52928154346113399</v>
      </c>
    </row>
    <row r="3552" spans="1:41" x14ac:dyDescent="0.3">
      <c r="A3552" s="2" t="s">
        <v>13549</v>
      </c>
      <c r="B3552" s="2" t="s">
        <v>114</v>
      </c>
      <c r="E3552" s="2" t="s">
        <v>31838</v>
      </c>
      <c r="F3552" s="2" t="s">
        <v>251</v>
      </c>
      <c r="G3552" s="2" t="s">
        <v>13550</v>
      </c>
      <c r="H3552" s="2" t="s">
        <v>13551</v>
      </c>
      <c r="I3552" s="2" t="s">
        <v>826</v>
      </c>
      <c r="J3552" s="2" t="s">
        <v>86</v>
      </c>
      <c r="K3552" s="3" t="s">
        <v>29828</v>
      </c>
      <c r="L3552" s="2" t="str">
        <f t="shared" si="55"/>
        <v xml:space="preserve">CDS      </v>
      </c>
      <c r="M3552" s="2" t="s">
        <v>28189</v>
      </c>
      <c r="N3552" s="2" t="s">
        <v>28188</v>
      </c>
      <c r="O3552" s="2" t="s">
        <v>28188</v>
      </c>
      <c r="P3552" s="2" t="s">
        <v>28188</v>
      </c>
      <c r="Q3552" s="2">
        <v>33155</v>
      </c>
      <c r="R3552" s="2">
        <v>28485</v>
      </c>
      <c r="S3552" s="2">
        <v>14745</v>
      </c>
      <c r="T3552" s="2">
        <v>19989</v>
      </c>
      <c r="U3552" s="2" t="s">
        <v>13512</v>
      </c>
      <c r="V3552" s="2" t="s">
        <v>13552</v>
      </c>
      <c r="W3552" s="2">
        <v>57.659944861554898</v>
      </c>
      <c r="X3552" s="2">
        <v>1.7334000667985499E-3</v>
      </c>
      <c r="Y3552" s="2">
        <v>21.738422536975499</v>
      </c>
      <c r="Z3552" s="2">
        <v>7.3938123254973796E-5</v>
      </c>
      <c r="AA3552" s="2">
        <v>6.6602318871647004E-4</v>
      </c>
      <c r="AB3552" s="2">
        <v>9.7421754083050605</v>
      </c>
      <c r="AC3552" s="2">
        <v>13.9852956707213</v>
      </c>
      <c r="AD3552" s="2">
        <v>1.04913370910406</v>
      </c>
      <c r="AE3552" s="2" t="s">
        <v>251</v>
      </c>
      <c r="AF3552" s="2">
        <v>123499873</v>
      </c>
      <c r="AG3552" s="2">
        <v>123499917</v>
      </c>
      <c r="AH3552" s="2">
        <v>45</v>
      </c>
      <c r="AI3552" s="2" t="s">
        <v>86</v>
      </c>
      <c r="AJ3552" s="2">
        <v>91</v>
      </c>
      <c r="AK3552" s="2">
        <v>80</v>
      </c>
      <c r="AL3552" s="2">
        <v>16</v>
      </c>
      <c r="AM3552" s="2">
        <v>28</v>
      </c>
      <c r="AN3552" s="2">
        <v>0.44365751137214299</v>
      </c>
      <c r="AO3552" s="2">
        <v>0.52972852252254499</v>
      </c>
    </row>
    <row r="3553" spans="1:41" x14ac:dyDescent="0.3">
      <c r="A3553" s="2" t="s">
        <v>13553</v>
      </c>
      <c r="B3553" s="2" t="s">
        <v>114</v>
      </c>
      <c r="E3553" s="2" t="s">
        <v>31838</v>
      </c>
      <c r="F3553" s="2" t="s">
        <v>251</v>
      </c>
      <c r="G3553" s="2" t="s">
        <v>13554</v>
      </c>
      <c r="H3553" s="2" t="s">
        <v>13555</v>
      </c>
      <c r="I3553" s="2" t="s">
        <v>781</v>
      </c>
      <c r="J3553" s="2" t="s">
        <v>86</v>
      </c>
      <c r="K3553" s="3" t="s">
        <v>29828</v>
      </c>
      <c r="L3553" s="2" t="str">
        <f t="shared" si="55"/>
        <v xml:space="preserve">CDS      </v>
      </c>
      <c r="M3553" s="2" t="s">
        <v>28189</v>
      </c>
      <c r="N3553" s="2" t="s">
        <v>28188</v>
      </c>
      <c r="O3553" s="2" t="s">
        <v>28188</v>
      </c>
      <c r="P3553" s="2" t="s">
        <v>28188</v>
      </c>
      <c r="Q3553" s="2">
        <v>33116</v>
      </c>
      <c r="R3553" s="2">
        <v>28449</v>
      </c>
      <c r="S3553" s="2">
        <v>14734</v>
      </c>
      <c r="T3553" s="2">
        <v>19980</v>
      </c>
      <c r="U3553" s="2" t="s">
        <v>13512</v>
      </c>
      <c r="V3553" s="2" t="s">
        <v>13556</v>
      </c>
      <c r="W3553" s="2">
        <v>83.376827843511904</v>
      </c>
      <c r="X3553" s="2">
        <v>1.1889634273400699E-3</v>
      </c>
      <c r="Y3553" s="2">
        <v>30.4724664342327</v>
      </c>
      <c r="Z3553" s="2">
        <v>1.0977174421429199E-6</v>
      </c>
      <c r="AA3553" s="2">
        <v>1.5798002500024198E-5</v>
      </c>
      <c r="AB3553" s="2">
        <v>11.7426977090769</v>
      </c>
      <c r="AC3553" s="2">
        <v>16.745766723217901</v>
      </c>
      <c r="AD3553" s="2">
        <v>1.0324754751612399</v>
      </c>
      <c r="AE3553" s="2" t="s">
        <v>251</v>
      </c>
      <c r="AF3553" s="2">
        <v>123499918</v>
      </c>
      <c r="AG3553" s="2">
        <v>123500025</v>
      </c>
      <c r="AH3553" s="2">
        <v>108</v>
      </c>
      <c r="AI3553" s="2" t="s">
        <v>86</v>
      </c>
      <c r="AJ3553" s="2">
        <v>130</v>
      </c>
      <c r="AK3553" s="2">
        <v>116</v>
      </c>
      <c r="AL3553" s="2">
        <v>27</v>
      </c>
      <c r="AM3553" s="2">
        <v>37</v>
      </c>
      <c r="AN3553" s="2">
        <v>0.443372990724203</v>
      </c>
      <c r="AO3553" s="2">
        <v>0.52944416353926205</v>
      </c>
    </row>
    <row r="3554" spans="1:41" x14ac:dyDescent="0.3">
      <c r="A3554" s="2" t="s">
        <v>13557</v>
      </c>
      <c r="B3554" s="2" t="s">
        <v>114</v>
      </c>
      <c r="E3554" s="2" t="s">
        <v>31826</v>
      </c>
      <c r="F3554" s="2" t="s">
        <v>251</v>
      </c>
      <c r="G3554" s="2" t="s">
        <v>13558</v>
      </c>
      <c r="H3554" s="2" t="s">
        <v>13559</v>
      </c>
      <c r="I3554" s="2" t="s">
        <v>1483</v>
      </c>
      <c r="J3554" s="2" t="s">
        <v>86</v>
      </c>
      <c r="K3554" s="3" t="s">
        <v>29828</v>
      </c>
      <c r="L3554" s="2" t="str">
        <f t="shared" si="55"/>
        <v xml:space="preserve">CDS      </v>
      </c>
      <c r="M3554" s="2" t="s">
        <v>28189</v>
      </c>
      <c r="N3554" s="2" t="s">
        <v>28188</v>
      </c>
      <c r="O3554" s="2" t="s">
        <v>28188</v>
      </c>
      <c r="P3554" s="2" t="s">
        <v>28188</v>
      </c>
      <c r="Q3554" s="2">
        <v>33136</v>
      </c>
      <c r="R3554" s="2">
        <v>28457</v>
      </c>
      <c r="S3554" s="2">
        <v>14732</v>
      </c>
      <c r="T3554" s="2">
        <v>19994</v>
      </c>
      <c r="U3554" s="2" t="s">
        <v>13512</v>
      </c>
      <c r="V3554" s="2" t="s">
        <v>13560</v>
      </c>
      <c r="W3554" s="2">
        <v>73.5559984771442</v>
      </c>
      <c r="X3554" s="2">
        <v>8.8853361103588598E-3</v>
      </c>
      <c r="Y3554" s="2">
        <v>18.999625598201899</v>
      </c>
      <c r="Z3554" s="2">
        <v>2.7344762526878799E-4</v>
      </c>
      <c r="AA3554" s="2">
        <v>2.0572057278327601E-3</v>
      </c>
      <c r="AB3554" s="2">
        <v>10.6264359128806</v>
      </c>
      <c r="AC3554" s="2">
        <v>15.7973505615685</v>
      </c>
      <c r="AD3554" s="2">
        <v>1.15211402356589</v>
      </c>
      <c r="AE3554" s="2" t="s">
        <v>251</v>
      </c>
      <c r="AF3554" s="2">
        <v>123503184</v>
      </c>
      <c r="AG3554" s="2">
        <v>123503279</v>
      </c>
      <c r="AH3554" s="2">
        <v>96</v>
      </c>
      <c r="AI3554" s="2" t="s">
        <v>86</v>
      </c>
      <c r="AJ3554" s="2">
        <v>110</v>
      </c>
      <c r="AK3554" s="2">
        <v>108</v>
      </c>
      <c r="AL3554" s="2">
        <v>29</v>
      </c>
      <c r="AM3554" s="2">
        <v>23</v>
      </c>
      <c r="AN3554" s="2">
        <v>0.443421355756494</v>
      </c>
      <c r="AO3554" s="2">
        <v>0.52949250504466205</v>
      </c>
    </row>
    <row r="3555" spans="1:41" x14ac:dyDescent="0.3">
      <c r="A3555" s="2" t="s">
        <v>13561</v>
      </c>
      <c r="B3555" s="2" t="s">
        <v>114</v>
      </c>
      <c r="E3555" s="2" t="s">
        <v>31826</v>
      </c>
      <c r="F3555" s="2" t="s">
        <v>251</v>
      </c>
      <c r="G3555" s="2" t="s">
        <v>13562</v>
      </c>
      <c r="H3555" s="2" t="s">
        <v>13563</v>
      </c>
      <c r="I3555" s="2" t="s">
        <v>1025</v>
      </c>
      <c r="J3555" s="2" t="s">
        <v>86</v>
      </c>
      <c r="K3555" s="3" t="s">
        <v>29828</v>
      </c>
      <c r="L3555" s="2" t="str">
        <f t="shared" si="55"/>
        <v xml:space="preserve">CDS      </v>
      </c>
      <c r="M3555" s="2" t="s">
        <v>28189</v>
      </c>
      <c r="N3555" s="2" t="s">
        <v>28188</v>
      </c>
      <c r="O3555" s="2" t="s">
        <v>28188</v>
      </c>
      <c r="P3555" s="2" t="s">
        <v>28188</v>
      </c>
      <c r="Q3555" s="2">
        <v>33111</v>
      </c>
      <c r="R3555" s="2">
        <v>28445</v>
      </c>
      <c r="S3555" s="2">
        <v>14734</v>
      </c>
      <c r="T3555" s="2">
        <v>19995</v>
      </c>
      <c r="U3555" s="2" t="s">
        <v>13512</v>
      </c>
      <c r="V3555" s="2" t="s">
        <v>13564</v>
      </c>
      <c r="W3555" s="2">
        <v>83.035386404376794</v>
      </c>
      <c r="X3555" s="2">
        <v>1.5026882406369501E-3</v>
      </c>
      <c r="Y3555" s="2">
        <v>50.199010590981899</v>
      </c>
      <c r="Z3555" s="2">
        <v>7.2463216662672803E-11</v>
      </c>
      <c r="AA3555" s="2">
        <v>2.1756345716234E-9</v>
      </c>
      <c r="AB3555" s="2">
        <v>10.288232792917601</v>
      </c>
      <c r="AC3555" s="2">
        <v>17.046296993875501</v>
      </c>
      <c r="AD3555" s="2">
        <v>1.4678277743194801</v>
      </c>
      <c r="AE3555" s="2" t="s">
        <v>251</v>
      </c>
      <c r="AF3555" s="2">
        <v>123504445</v>
      </c>
      <c r="AG3555" s="2">
        <v>123504549</v>
      </c>
      <c r="AH3555" s="2">
        <v>105</v>
      </c>
      <c r="AI3555" s="2" t="s">
        <v>86</v>
      </c>
      <c r="AJ3555" s="2">
        <v>135</v>
      </c>
      <c r="AK3555" s="2">
        <v>120</v>
      </c>
      <c r="AL3555" s="2">
        <v>27</v>
      </c>
      <c r="AM3555" s="2">
        <v>22</v>
      </c>
      <c r="AN3555" s="2">
        <v>0.44311670361945299</v>
      </c>
      <c r="AO3555" s="2">
        <v>0.52918797406679496</v>
      </c>
    </row>
    <row r="3556" spans="1:41" x14ac:dyDescent="0.3">
      <c r="A3556" s="2" t="s">
        <v>13565</v>
      </c>
      <c r="B3556" s="2" t="s">
        <v>114</v>
      </c>
      <c r="E3556" s="2" t="s">
        <v>31826</v>
      </c>
      <c r="F3556" s="2" t="s">
        <v>251</v>
      </c>
      <c r="G3556" s="2" t="s">
        <v>13566</v>
      </c>
      <c r="H3556" s="2" t="s">
        <v>13567</v>
      </c>
      <c r="I3556" s="2" t="s">
        <v>1248</v>
      </c>
      <c r="J3556" s="2" t="s">
        <v>86</v>
      </c>
      <c r="K3556" s="3" t="s">
        <v>29828</v>
      </c>
      <c r="L3556" s="2" t="str">
        <f t="shared" si="55"/>
        <v xml:space="preserve">CDS      </v>
      </c>
      <c r="M3556" s="2" t="s">
        <v>28189</v>
      </c>
      <c r="N3556" s="2" t="s">
        <v>28188</v>
      </c>
      <c r="O3556" s="2" t="s">
        <v>28188</v>
      </c>
      <c r="P3556" s="2" t="s">
        <v>28188</v>
      </c>
      <c r="Q3556" s="2">
        <v>33075</v>
      </c>
      <c r="R3556" s="2">
        <v>28431</v>
      </c>
      <c r="S3556" s="2">
        <v>14735</v>
      </c>
      <c r="T3556" s="2">
        <v>19975</v>
      </c>
      <c r="U3556" s="2" t="s">
        <v>13512</v>
      </c>
      <c r="V3556" s="2" t="s">
        <v>13568</v>
      </c>
      <c r="W3556" s="2">
        <v>100.254296124497</v>
      </c>
      <c r="X3556" s="2">
        <v>1.20914244091583E-3</v>
      </c>
      <c r="Y3556" s="2">
        <v>48.405359664154297</v>
      </c>
      <c r="Z3556" s="2">
        <v>1.74584508010815E-10</v>
      </c>
      <c r="AA3556" s="2">
        <v>4.9523517885780303E-9</v>
      </c>
      <c r="AB3556" s="2">
        <v>12.099303190002701</v>
      </c>
      <c r="AC3556" s="2">
        <v>18.613525205019702</v>
      </c>
      <c r="AD3556" s="2">
        <v>1.25465682246627</v>
      </c>
      <c r="AE3556" s="2" t="s">
        <v>251</v>
      </c>
      <c r="AF3556" s="2">
        <v>123506332</v>
      </c>
      <c r="AG3556" s="2">
        <v>123506493</v>
      </c>
      <c r="AH3556" s="2">
        <v>162</v>
      </c>
      <c r="AI3556" s="2" t="s">
        <v>86</v>
      </c>
      <c r="AJ3556" s="2">
        <v>171</v>
      </c>
      <c r="AK3556" s="2">
        <v>134</v>
      </c>
      <c r="AL3556" s="2">
        <v>26</v>
      </c>
      <c r="AM3556" s="2">
        <v>42</v>
      </c>
      <c r="AN3556" s="2">
        <v>0.44299913569576499</v>
      </c>
      <c r="AO3556" s="2">
        <v>0.52907043570727696</v>
      </c>
    </row>
    <row r="3557" spans="1:41" x14ac:dyDescent="0.3">
      <c r="A3557" s="2" t="s">
        <v>13569</v>
      </c>
      <c r="B3557" s="2" t="s">
        <v>114</v>
      </c>
      <c r="E3557" s="2" t="s">
        <v>31826</v>
      </c>
      <c r="F3557" s="2" t="s">
        <v>251</v>
      </c>
      <c r="G3557" s="2" t="s">
        <v>13570</v>
      </c>
      <c r="H3557" s="2" t="s">
        <v>13571</v>
      </c>
      <c r="I3557" s="2" t="s">
        <v>13572</v>
      </c>
      <c r="J3557" s="2" t="s">
        <v>86</v>
      </c>
      <c r="K3557" s="3" t="s">
        <v>29828</v>
      </c>
      <c r="L3557" s="2" t="str">
        <f t="shared" si="55"/>
        <v xml:space="preserve">CDS      </v>
      </c>
      <c r="M3557" s="2" t="s">
        <v>28189</v>
      </c>
      <c r="N3557" s="2" t="s">
        <v>28188</v>
      </c>
      <c r="O3557" s="2" t="s">
        <v>28188</v>
      </c>
      <c r="P3557" s="2" t="s">
        <v>28188</v>
      </c>
      <c r="Q3557" s="2">
        <v>33054</v>
      </c>
      <c r="R3557" s="2">
        <v>28423</v>
      </c>
      <c r="S3557" s="2">
        <v>14723</v>
      </c>
      <c r="T3557" s="2">
        <v>19978</v>
      </c>
      <c r="U3557" s="2" t="s">
        <v>13512</v>
      </c>
      <c r="V3557" s="2" t="s">
        <v>10003</v>
      </c>
      <c r="W3557" s="2">
        <v>110.633658136268</v>
      </c>
      <c r="X3557" s="2">
        <v>3.1109727475159199E-3</v>
      </c>
      <c r="Y3557" s="2">
        <v>38.6583158418347</v>
      </c>
      <c r="Z3557" s="2">
        <v>2.0504181848211102E-8</v>
      </c>
      <c r="AA3557" s="2">
        <v>4.1361901207266699E-7</v>
      </c>
      <c r="AB3557" s="2">
        <v>12.8856492476701</v>
      </c>
      <c r="AC3557" s="2">
        <v>19.4519857281615</v>
      </c>
      <c r="AD3557" s="2">
        <v>1.2008276903171</v>
      </c>
      <c r="AE3557" s="2" t="s">
        <v>251</v>
      </c>
      <c r="AF3557" s="2">
        <v>123509772</v>
      </c>
      <c r="AG3557" s="2">
        <v>123510048</v>
      </c>
      <c r="AH3557" s="2">
        <v>277</v>
      </c>
      <c r="AI3557" s="2" t="s">
        <v>86</v>
      </c>
      <c r="AJ3557" s="2">
        <v>192</v>
      </c>
      <c r="AK3557" s="2">
        <v>142</v>
      </c>
      <c r="AL3557" s="2">
        <v>38</v>
      </c>
      <c r="AM3557" s="2">
        <v>39</v>
      </c>
      <c r="AN3557" s="2">
        <v>0.44290510359932</v>
      </c>
      <c r="AO3557" s="2">
        <v>0.52897642036371395</v>
      </c>
    </row>
    <row r="3558" spans="1:41" x14ac:dyDescent="0.3">
      <c r="A3558" s="2" t="s">
        <v>13573</v>
      </c>
      <c r="B3558" s="2" t="s">
        <v>114</v>
      </c>
      <c r="E3558" s="2" t="s">
        <v>31826</v>
      </c>
      <c r="F3558" s="2" t="s">
        <v>251</v>
      </c>
      <c r="G3558" s="2" t="s">
        <v>13574</v>
      </c>
      <c r="H3558" s="2" t="s">
        <v>13575</v>
      </c>
      <c r="I3558" s="2" t="s">
        <v>2007</v>
      </c>
      <c r="J3558" s="2" t="s">
        <v>86</v>
      </c>
      <c r="K3558" s="3" t="s">
        <v>29828</v>
      </c>
      <c r="L3558" s="2" t="str">
        <f t="shared" si="55"/>
        <v xml:space="preserve">CDS      </v>
      </c>
      <c r="M3558" s="2" t="s">
        <v>28189</v>
      </c>
      <c r="N3558" s="2" t="s">
        <v>28188</v>
      </c>
      <c r="O3558" s="2" t="s">
        <v>28188</v>
      </c>
      <c r="P3558" s="2" t="s">
        <v>28188</v>
      </c>
      <c r="Q3558" s="2">
        <v>33109</v>
      </c>
      <c r="R3558" s="2">
        <v>28463</v>
      </c>
      <c r="S3558" s="2">
        <v>14738</v>
      </c>
      <c r="T3558" s="2">
        <v>19977</v>
      </c>
      <c r="U3558" s="2" t="s">
        <v>13512</v>
      </c>
      <c r="V3558" s="2" t="s">
        <v>13576</v>
      </c>
      <c r="W3558" s="2">
        <v>80.435455053728504</v>
      </c>
      <c r="X3558" s="2">
        <v>1.9471231131021601E-3</v>
      </c>
      <c r="Y3558" s="2">
        <v>26.552877131193899</v>
      </c>
      <c r="Z3558" s="2">
        <v>7.3051683054007301E-6</v>
      </c>
      <c r="AA3558" s="2">
        <v>8.68585229338456E-5</v>
      </c>
      <c r="AB3558" s="2">
        <v>11.6454985196342</v>
      </c>
      <c r="AC3558" s="2">
        <v>16.4978029787666</v>
      </c>
      <c r="AD3558" s="2">
        <v>1.01306147956157</v>
      </c>
      <c r="AE3558" s="2" t="s">
        <v>251</v>
      </c>
      <c r="AF3558" s="2">
        <v>123510645</v>
      </c>
      <c r="AG3558" s="2">
        <v>123510799</v>
      </c>
      <c r="AH3558" s="2">
        <v>155</v>
      </c>
      <c r="AI3558" s="2" t="s">
        <v>86</v>
      </c>
      <c r="AJ3558" s="2">
        <v>137</v>
      </c>
      <c r="AK3558" s="2">
        <v>102</v>
      </c>
      <c r="AL3558" s="2">
        <v>23</v>
      </c>
      <c r="AM3558" s="2">
        <v>40</v>
      </c>
      <c r="AN3558" s="2">
        <v>0.44341062941091702</v>
      </c>
      <c r="AO3558" s="2">
        <v>0.52948178405663804</v>
      </c>
    </row>
    <row r="3559" spans="1:41" x14ac:dyDescent="0.3">
      <c r="A3559" s="2" t="s">
        <v>13577</v>
      </c>
      <c r="B3559" s="2" t="s">
        <v>114</v>
      </c>
      <c r="E3559" s="2" t="s">
        <v>31826</v>
      </c>
      <c r="F3559" s="2" t="s">
        <v>251</v>
      </c>
      <c r="G3559" s="2" t="s">
        <v>13578</v>
      </c>
      <c r="H3559" s="2" t="s">
        <v>13579</v>
      </c>
      <c r="I3559" s="2" t="s">
        <v>1483</v>
      </c>
      <c r="J3559" s="2" t="s">
        <v>86</v>
      </c>
      <c r="K3559" s="3" t="s">
        <v>29828</v>
      </c>
      <c r="L3559" s="2" t="str">
        <f t="shared" si="55"/>
        <v xml:space="preserve">CDS      </v>
      </c>
      <c r="M3559" s="2" t="s">
        <v>28189</v>
      </c>
      <c r="N3559" s="2" t="s">
        <v>28188</v>
      </c>
      <c r="O3559" s="2" t="s">
        <v>28188</v>
      </c>
      <c r="P3559" s="2" t="s">
        <v>28188</v>
      </c>
      <c r="Q3559" s="2">
        <v>33095</v>
      </c>
      <c r="R3559" s="2">
        <v>28480</v>
      </c>
      <c r="S3559" s="2">
        <v>14740</v>
      </c>
      <c r="T3559" s="2">
        <v>19979</v>
      </c>
      <c r="U3559" s="2" t="s">
        <v>13512</v>
      </c>
      <c r="V3559" s="2" t="s">
        <v>13580</v>
      </c>
      <c r="W3559" s="2">
        <v>77.934542241010107</v>
      </c>
      <c r="X3559" s="2">
        <v>2.0554090474674699E-2</v>
      </c>
      <c r="Y3559" s="2">
        <v>11.831323354950101</v>
      </c>
      <c r="Z3559" s="2">
        <v>7.9838876289670003E-3</v>
      </c>
      <c r="AA3559" s="2">
        <v>3.3682037470921897E-2</v>
      </c>
      <c r="AB3559" s="2">
        <v>11.233493965876701</v>
      </c>
      <c r="AC3559" s="2">
        <v>16.306651736051101</v>
      </c>
      <c r="AD3559" s="2">
        <v>1.0835529206727701</v>
      </c>
      <c r="AE3559" s="2" t="s">
        <v>251</v>
      </c>
      <c r="AF3559" s="2">
        <v>123511806</v>
      </c>
      <c r="AG3559" s="2">
        <v>123511901</v>
      </c>
      <c r="AH3559" s="2">
        <v>96</v>
      </c>
      <c r="AI3559" s="2" t="s">
        <v>86</v>
      </c>
      <c r="AJ3559" s="2">
        <v>151</v>
      </c>
      <c r="AK3559" s="2">
        <v>85</v>
      </c>
      <c r="AL3559" s="2">
        <v>21</v>
      </c>
      <c r="AM3559" s="2">
        <v>38</v>
      </c>
      <c r="AN3559" s="2">
        <v>0.443381145770328</v>
      </c>
      <c r="AO3559" s="2">
        <v>0.52945231473194798</v>
      </c>
    </row>
    <row r="3560" spans="1:41" x14ac:dyDescent="0.3">
      <c r="A3560" s="2" t="s">
        <v>13581</v>
      </c>
      <c r="B3560" s="2" t="s">
        <v>114</v>
      </c>
      <c r="E3560" s="2" t="s">
        <v>31826</v>
      </c>
      <c r="F3560" s="2" t="s">
        <v>251</v>
      </c>
      <c r="G3560" s="2" t="s">
        <v>13582</v>
      </c>
      <c r="H3560" s="2" t="s">
        <v>13583</v>
      </c>
      <c r="I3560" s="2" t="s">
        <v>1730</v>
      </c>
      <c r="J3560" s="2" t="s">
        <v>86</v>
      </c>
      <c r="K3560" s="3" t="s">
        <v>29828</v>
      </c>
      <c r="L3560" s="2" t="str">
        <f t="shared" si="55"/>
        <v xml:space="preserve">CDS      </v>
      </c>
      <c r="M3560" s="2" t="s">
        <v>28189</v>
      </c>
      <c r="N3560" s="2" t="s">
        <v>28188</v>
      </c>
      <c r="O3560" s="2" t="s">
        <v>28188</v>
      </c>
      <c r="P3560" s="2" t="s">
        <v>28188</v>
      </c>
      <c r="Q3560" s="2">
        <v>33090</v>
      </c>
      <c r="R3560" s="2">
        <v>28458</v>
      </c>
      <c r="S3560" s="2">
        <v>14738</v>
      </c>
      <c r="T3560" s="2">
        <v>19973</v>
      </c>
      <c r="U3560" s="2" t="s">
        <v>13512</v>
      </c>
      <c r="V3560" s="2" t="s">
        <v>13584</v>
      </c>
      <c r="W3560" s="2">
        <v>87.666481484663194</v>
      </c>
      <c r="X3560" s="2">
        <v>7.9525181498070301E-3</v>
      </c>
      <c r="Y3560" s="2">
        <v>19.577498765704799</v>
      </c>
      <c r="Z3560" s="2">
        <v>2.0763888395202901E-4</v>
      </c>
      <c r="AA3560" s="2">
        <v>1.6291222167390399E-3</v>
      </c>
      <c r="AB3560" s="2">
        <v>11.983128895494</v>
      </c>
      <c r="AC3560" s="2">
        <v>17.2673391078674</v>
      </c>
      <c r="AD3560" s="2">
        <v>1.06320196359396</v>
      </c>
      <c r="AE3560" s="2" t="s">
        <v>251</v>
      </c>
      <c r="AF3560" s="2">
        <v>123512047</v>
      </c>
      <c r="AG3560" s="2">
        <v>123512166</v>
      </c>
      <c r="AH3560" s="2">
        <v>120</v>
      </c>
      <c r="AI3560" s="2" t="s">
        <v>86</v>
      </c>
      <c r="AJ3560" s="2">
        <v>156</v>
      </c>
      <c r="AK3560" s="2">
        <v>107</v>
      </c>
      <c r="AL3560" s="2">
        <v>23</v>
      </c>
      <c r="AM3560" s="2">
        <v>44</v>
      </c>
      <c r="AN3560" s="2">
        <v>0.44328887096309499</v>
      </c>
      <c r="AO3560" s="2">
        <v>0.52936008083886998</v>
      </c>
    </row>
    <row r="3561" spans="1:41" x14ac:dyDescent="0.3">
      <c r="A3561" s="2" t="s">
        <v>13585</v>
      </c>
      <c r="B3561" s="2" t="s">
        <v>114</v>
      </c>
      <c r="E3561" s="2" t="s">
        <v>31916</v>
      </c>
      <c r="F3561" s="2" t="s">
        <v>251</v>
      </c>
      <c r="G3561" s="2" t="s">
        <v>13586</v>
      </c>
      <c r="H3561" s="2" t="s">
        <v>13587</v>
      </c>
      <c r="I3561" s="2" t="s">
        <v>398</v>
      </c>
      <c r="J3561" s="2" t="s">
        <v>86</v>
      </c>
      <c r="K3561" s="3" t="s">
        <v>29828</v>
      </c>
      <c r="L3561" s="2" t="str">
        <f t="shared" si="55"/>
        <v xml:space="preserve">CDS      </v>
      </c>
      <c r="M3561" s="2" t="s">
        <v>28189</v>
      </c>
      <c r="N3561" s="2" t="s">
        <v>28188</v>
      </c>
      <c r="O3561" s="2" t="s">
        <v>28188</v>
      </c>
      <c r="P3561" s="2" t="s">
        <v>28188</v>
      </c>
      <c r="Q3561" s="2">
        <v>33104</v>
      </c>
      <c r="R3561" s="2">
        <v>28477</v>
      </c>
      <c r="S3561" s="2">
        <v>14738</v>
      </c>
      <c r="T3561" s="2">
        <v>19982</v>
      </c>
      <c r="U3561" s="2" t="s">
        <v>13512</v>
      </c>
      <c r="V3561" s="2" t="s">
        <v>13588</v>
      </c>
      <c r="W3561" s="2">
        <v>76.459850318766598</v>
      </c>
      <c r="X3561" s="2">
        <v>1.05099316579242E-2</v>
      </c>
      <c r="Y3561" s="2">
        <v>16.133640197088098</v>
      </c>
      <c r="Z3561" s="2">
        <v>1.0646390097813999E-3</v>
      </c>
      <c r="AA3561" s="2">
        <v>6.4843892685094596E-3</v>
      </c>
      <c r="AB3561" s="2">
        <v>11.169921848248601</v>
      </c>
      <c r="AC3561" s="2">
        <v>16.1390482742692</v>
      </c>
      <c r="AD3561" s="2">
        <v>1.0698813778813101</v>
      </c>
      <c r="AE3561" s="2" t="s">
        <v>251</v>
      </c>
      <c r="AF3561" s="2">
        <v>123512970</v>
      </c>
      <c r="AG3561" s="2">
        <v>123513082</v>
      </c>
      <c r="AH3561" s="2">
        <v>113</v>
      </c>
      <c r="AI3561" s="2" t="s">
        <v>86</v>
      </c>
      <c r="AJ3561" s="2">
        <v>142</v>
      </c>
      <c r="AK3561" s="2">
        <v>88</v>
      </c>
      <c r="AL3561" s="2">
        <v>23</v>
      </c>
      <c r="AM3561" s="2">
        <v>35</v>
      </c>
      <c r="AN3561" s="2">
        <v>0.44341157834101402</v>
      </c>
      <c r="AO3561" s="2">
        <v>0.52948273251597899</v>
      </c>
    </row>
    <row r="3562" spans="1:41" x14ac:dyDescent="0.3">
      <c r="A3562" s="2" t="s">
        <v>13589</v>
      </c>
      <c r="B3562" s="2" t="s">
        <v>114</v>
      </c>
      <c r="E3562" s="2" t="s">
        <v>31916</v>
      </c>
      <c r="F3562" s="2" t="s">
        <v>251</v>
      </c>
      <c r="G3562" s="2" t="s">
        <v>13590</v>
      </c>
      <c r="H3562" s="2" t="s">
        <v>13591</v>
      </c>
      <c r="I3562" s="2" t="s">
        <v>2590</v>
      </c>
      <c r="J3562" s="2" t="s">
        <v>86</v>
      </c>
      <c r="K3562" s="3" t="s">
        <v>29828</v>
      </c>
      <c r="L3562" s="2" t="str">
        <f t="shared" si="55"/>
        <v xml:space="preserve">CDS      </v>
      </c>
      <c r="M3562" s="2" t="s">
        <v>28189</v>
      </c>
      <c r="N3562" s="2" t="s">
        <v>28188</v>
      </c>
      <c r="O3562" s="2" t="s">
        <v>28188</v>
      </c>
      <c r="P3562" s="2" t="s">
        <v>28188</v>
      </c>
      <c r="Q3562" s="2">
        <v>33052</v>
      </c>
      <c r="R3562" s="2">
        <v>28457</v>
      </c>
      <c r="S3562" s="2">
        <v>14735</v>
      </c>
      <c r="T3562" s="2">
        <v>19976</v>
      </c>
      <c r="U3562" s="2" t="s">
        <v>13512</v>
      </c>
      <c r="V3562" s="2" t="s">
        <v>13592</v>
      </c>
      <c r="W3562" s="2">
        <v>98.011096059991303</v>
      </c>
      <c r="X3562" s="2">
        <v>1.91630454355089E-2</v>
      </c>
      <c r="Y3562" s="2">
        <v>16.5451455723618</v>
      </c>
      <c r="Z3562" s="2">
        <v>8.76482756432984E-4</v>
      </c>
      <c r="AA3562" s="2">
        <v>5.4970607925874E-3</v>
      </c>
      <c r="AB3562" s="2">
        <v>11.9861178251311</v>
      </c>
      <c r="AC3562" s="2">
        <v>18.4103298146273</v>
      </c>
      <c r="AD3562" s="2">
        <v>1.24982165716416</v>
      </c>
      <c r="AE3562" s="2" t="s">
        <v>251</v>
      </c>
      <c r="AF3562" s="2">
        <v>123513835</v>
      </c>
      <c r="AG3562" s="2">
        <v>123514001</v>
      </c>
      <c r="AH3562" s="2">
        <v>167</v>
      </c>
      <c r="AI3562" s="2" t="s">
        <v>86</v>
      </c>
      <c r="AJ3562" s="2">
        <v>194</v>
      </c>
      <c r="AK3562" s="2">
        <v>108</v>
      </c>
      <c r="AL3562" s="2">
        <v>26</v>
      </c>
      <c r="AM3562" s="2">
        <v>41</v>
      </c>
      <c r="AN3562" s="2">
        <v>0.44300798017919402</v>
      </c>
      <c r="AO3562" s="2">
        <v>0.529079278299737</v>
      </c>
    </row>
    <row r="3563" spans="1:41" x14ac:dyDescent="0.3">
      <c r="A3563" s="2" t="s">
        <v>13593</v>
      </c>
      <c r="B3563" s="2" t="s">
        <v>114</v>
      </c>
      <c r="E3563" s="2" t="s">
        <v>31916</v>
      </c>
      <c r="F3563" s="2" t="s">
        <v>251</v>
      </c>
      <c r="G3563" s="2" t="s">
        <v>13594</v>
      </c>
      <c r="H3563" s="2" t="s">
        <v>13595</v>
      </c>
      <c r="I3563" s="2" t="s">
        <v>277</v>
      </c>
      <c r="J3563" s="2" t="s">
        <v>86</v>
      </c>
      <c r="K3563" s="3" t="s">
        <v>29828</v>
      </c>
      <c r="L3563" s="2" t="str">
        <f t="shared" si="55"/>
        <v xml:space="preserve">CDS      </v>
      </c>
      <c r="M3563" s="2" t="s">
        <v>28189</v>
      </c>
      <c r="N3563" s="2" t="s">
        <v>28188</v>
      </c>
      <c r="O3563" s="2" t="s">
        <v>28188</v>
      </c>
      <c r="P3563" s="2" t="s">
        <v>28188</v>
      </c>
      <c r="Q3563" s="2">
        <v>33118</v>
      </c>
      <c r="R3563" s="2">
        <v>28474</v>
      </c>
      <c r="S3563" s="2">
        <v>14742</v>
      </c>
      <c r="T3563" s="2">
        <v>19985</v>
      </c>
      <c r="U3563" s="2" t="s">
        <v>13512</v>
      </c>
      <c r="V3563" s="2" t="s">
        <v>13596</v>
      </c>
      <c r="W3563" s="2">
        <v>72.1668149372573</v>
      </c>
      <c r="X3563" s="2">
        <v>3.4300449753973399E-3</v>
      </c>
      <c r="Y3563" s="2">
        <v>27.800777223245099</v>
      </c>
      <c r="Z3563" s="2">
        <v>3.9990890795125704E-6</v>
      </c>
      <c r="AA3563" s="2">
        <v>5.0857867788900103E-5</v>
      </c>
      <c r="AB3563" s="2">
        <v>10.482111344976699</v>
      </c>
      <c r="AC3563" s="2">
        <v>15.7921352915103</v>
      </c>
      <c r="AD3563" s="2">
        <v>1.19078841118476</v>
      </c>
      <c r="AE3563" s="2" t="s">
        <v>251</v>
      </c>
      <c r="AF3563" s="2">
        <v>123536202</v>
      </c>
      <c r="AG3563" s="2">
        <v>123536294</v>
      </c>
      <c r="AH3563" s="2">
        <v>93</v>
      </c>
      <c r="AI3563" s="2" t="s">
        <v>86</v>
      </c>
      <c r="AJ3563" s="2">
        <v>128</v>
      </c>
      <c r="AK3563" s="2">
        <v>91</v>
      </c>
      <c r="AL3563" s="2">
        <v>19</v>
      </c>
      <c r="AM3563" s="2">
        <v>32</v>
      </c>
      <c r="AN3563" s="2">
        <v>0.44340138796901502</v>
      </c>
      <c r="AO3563" s="2">
        <v>0.52947254716672498</v>
      </c>
    </row>
    <row r="3564" spans="1:41" x14ac:dyDescent="0.3">
      <c r="A3564" s="2" t="s">
        <v>13597</v>
      </c>
      <c r="B3564" s="2" t="s">
        <v>114</v>
      </c>
      <c r="E3564" s="2" t="s">
        <v>31916</v>
      </c>
      <c r="F3564" s="2" t="s">
        <v>251</v>
      </c>
      <c r="G3564" s="2" t="s">
        <v>13598</v>
      </c>
      <c r="H3564" s="2" t="s">
        <v>13599</v>
      </c>
      <c r="I3564" s="2" t="s">
        <v>689</v>
      </c>
      <c r="J3564" s="2" t="s">
        <v>86</v>
      </c>
      <c r="K3564" s="3" t="s">
        <v>29828</v>
      </c>
      <c r="L3564" s="2" t="str">
        <f t="shared" si="55"/>
        <v xml:space="preserve">CDS      </v>
      </c>
      <c r="M3564" s="2" t="s">
        <v>28189</v>
      </c>
      <c r="N3564" s="2" t="s">
        <v>28188</v>
      </c>
      <c r="O3564" s="2" t="s">
        <v>28188</v>
      </c>
      <c r="P3564" s="2" t="s">
        <v>28188</v>
      </c>
      <c r="Q3564" s="2">
        <v>33128</v>
      </c>
      <c r="R3564" s="2">
        <v>28474</v>
      </c>
      <c r="S3564" s="2">
        <v>14748</v>
      </c>
      <c r="T3564" s="2">
        <v>19982</v>
      </c>
      <c r="U3564" s="2" t="s">
        <v>13512</v>
      </c>
      <c r="V3564" s="2" t="s">
        <v>13600</v>
      </c>
      <c r="W3564" s="2">
        <v>68.626557064149196</v>
      </c>
      <c r="X3564" s="2">
        <v>1.5343286405442099E-2</v>
      </c>
      <c r="Y3564" s="2">
        <v>16.003721998533099</v>
      </c>
      <c r="Z3564" s="2">
        <v>1.1319935632805101E-3</v>
      </c>
      <c r="AA3564" s="2">
        <v>6.8234796479100697E-3</v>
      </c>
      <c r="AB3564" s="2">
        <v>10.116255316860901</v>
      </c>
      <c r="AC3564" s="2">
        <v>15.4283473339026</v>
      </c>
      <c r="AD3564" s="2">
        <v>1.2258259930050199</v>
      </c>
      <c r="AE3564" s="2" t="s">
        <v>251</v>
      </c>
      <c r="AF3564" s="2">
        <v>123539796</v>
      </c>
      <c r="AG3564" s="2">
        <v>123539873</v>
      </c>
      <c r="AH3564" s="2">
        <v>78</v>
      </c>
      <c r="AI3564" s="2" t="s">
        <v>86</v>
      </c>
      <c r="AJ3564" s="2">
        <v>118</v>
      </c>
      <c r="AK3564" s="2">
        <v>91</v>
      </c>
      <c r="AL3564" s="2">
        <v>13</v>
      </c>
      <c r="AM3564" s="2">
        <v>35</v>
      </c>
      <c r="AN3564" s="2">
        <v>0.44343507054419801</v>
      </c>
      <c r="AO3564" s="2">
        <v>0.529506212866103</v>
      </c>
    </row>
    <row r="3565" spans="1:41" x14ac:dyDescent="0.3">
      <c r="A3565" s="2" t="s">
        <v>13601</v>
      </c>
      <c r="B3565" s="2" t="s">
        <v>114</v>
      </c>
      <c r="E3565" s="2" t="s">
        <v>31916</v>
      </c>
      <c r="F3565" s="2" t="s">
        <v>251</v>
      </c>
      <c r="G3565" s="2" t="s">
        <v>13602</v>
      </c>
      <c r="H3565" s="2" t="s">
        <v>13603</v>
      </c>
      <c r="I3565" s="2" t="s">
        <v>497</v>
      </c>
      <c r="J3565" s="2" t="s">
        <v>86</v>
      </c>
      <c r="K3565" s="3" t="s">
        <v>29828</v>
      </c>
      <c r="L3565" s="2" t="str">
        <f t="shared" si="55"/>
        <v xml:space="preserve">CDS      </v>
      </c>
      <c r="M3565" s="2" t="s">
        <v>28189</v>
      </c>
      <c r="N3565" s="2" t="s">
        <v>28188</v>
      </c>
      <c r="O3565" s="2" t="s">
        <v>28188</v>
      </c>
      <c r="P3565" s="2" t="s">
        <v>28188</v>
      </c>
      <c r="Q3565" s="2">
        <v>33190</v>
      </c>
      <c r="R3565" s="2">
        <v>28520</v>
      </c>
      <c r="S3565" s="2">
        <v>14756</v>
      </c>
      <c r="T3565" s="2">
        <v>19999</v>
      </c>
      <c r="U3565" s="2" t="s">
        <v>13512</v>
      </c>
      <c r="V3565" s="2" t="s">
        <v>13604</v>
      </c>
      <c r="W3565" s="2">
        <v>33.096680910849997</v>
      </c>
      <c r="X3565" s="2">
        <v>1.18608070697732E-2</v>
      </c>
      <c r="Y3565" s="2">
        <v>12.183696210098599</v>
      </c>
      <c r="Z3565" s="2">
        <v>6.7796685244426204E-3</v>
      </c>
      <c r="AA3565" s="2">
        <v>2.9560263859696199E-2</v>
      </c>
      <c r="AB3565" s="2">
        <v>7.0273949621234797</v>
      </c>
      <c r="AC3565" s="2">
        <v>10.760468002384</v>
      </c>
      <c r="AD3565" s="2">
        <v>1.23328025134487</v>
      </c>
      <c r="AE3565" s="2" t="s">
        <v>251</v>
      </c>
      <c r="AF3565" s="2">
        <v>123554304</v>
      </c>
      <c r="AG3565" s="2">
        <v>123554365</v>
      </c>
      <c r="AH3565" s="2">
        <v>62</v>
      </c>
      <c r="AI3565" s="2" t="s">
        <v>86</v>
      </c>
      <c r="AJ3565" s="2">
        <v>56</v>
      </c>
      <c r="AK3565" s="2">
        <v>45</v>
      </c>
      <c r="AL3565" s="2">
        <v>5</v>
      </c>
      <c r="AM3565" s="2">
        <v>18</v>
      </c>
      <c r="AN3565" s="2">
        <v>0.44389296504100101</v>
      </c>
      <c r="AO3565" s="2">
        <v>0.52996380003124999</v>
      </c>
    </row>
    <row r="3566" spans="1:41" x14ac:dyDescent="0.3">
      <c r="A3566" s="2" t="s">
        <v>13605</v>
      </c>
      <c r="B3566" s="2" t="s">
        <v>114</v>
      </c>
      <c r="E3566" s="2" t="s">
        <v>31826</v>
      </c>
      <c r="F3566" s="2" t="s">
        <v>251</v>
      </c>
      <c r="G3566" s="2" t="s">
        <v>13606</v>
      </c>
      <c r="H3566" s="2" t="s">
        <v>13607</v>
      </c>
      <c r="I3566" s="2" t="s">
        <v>293</v>
      </c>
      <c r="J3566" s="2" t="s">
        <v>86</v>
      </c>
      <c r="K3566" s="3" t="s">
        <v>29829</v>
      </c>
      <c r="L3566" s="2" t="str">
        <f t="shared" si="55"/>
        <v xml:space="preserve">       </v>
      </c>
      <c r="M3566" s="2" t="s">
        <v>28188</v>
      </c>
      <c r="N3566" s="2" t="s">
        <v>28188</v>
      </c>
      <c r="O3566" s="2" t="s">
        <v>28188</v>
      </c>
      <c r="P3566" s="2" t="s">
        <v>28188</v>
      </c>
      <c r="Q3566" s="2">
        <v>5744</v>
      </c>
      <c r="R3566" s="2">
        <v>4633</v>
      </c>
      <c r="S3566" s="2">
        <v>3748</v>
      </c>
      <c r="T3566" s="2">
        <v>4981</v>
      </c>
      <c r="U3566" s="2" t="s">
        <v>13608</v>
      </c>
      <c r="V3566" s="2" t="s">
        <v>181</v>
      </c>
      <c r="W3566" s="2">
        <v>30.926397176232602</v>
      </c>
      <c r="X3566" s="2">
        <v>3.20362141905542E-3</v>
      </c>
      <c r="Y3566" s="2">
        <v>33.143979860661503</v>
      </c>
      <c r="Z3566" s="2">
        <v>3.0031329542630799E-7</v>
      </c>
      <c r="AA3566" s="2">
        <v>4.8578564285326503E-6</v>
      </c>
      <c r="AB3566" s="2">
        <v>6.0242107433526799</v>
      </c>
      <c r="AC3566" s="2">
        <v>11.6103273645085</v>
      </c>
      <c r="AD3566" s="2">
        <v>1.89894767026018</v>
      </c>
      <c r="AE3566" s="2" t="s">
        <v>251</v>
      </c>
      <c r="AF3566" s="2">
        <v>123136402</v>
      </c>
      <c r="AG3566" s="2">
        <v>123136800</v>
      </c>
      <c r="AH3566" s="2">
        <v>399</v>
      </c>
      <c r="AI3566" s="2" t="s">
        <v>86</v>
      </c>
      <c r="AJ3566" s="2">
        <v>51</v>
      </c>
      <c r="AK3566" s="2">
        <v>43</v>
      </c>
      <c r="AL3566" s="2">
        <v>7</v>
      </c>
      <c r="AM3566" s="2">
        <v>14</v>
      </c>
      <c r="AN3566" s="2">
        <v>0.29719899186619297</v>
      </c>
      <c r="AO3566" s="2">
        <v>0.37539980769898001</v>
      </c>
    </row>
    <row r="3567" spans="1:41" x14ac:dyDescent="0.3">
      <c r="A3567" s="2" t="s">
        <v>13609</v>
      </c>
      <c r="B3567" s="2" t="s">
        <v>114</v>
      </c>
      <c r="E3567" s="2" t="s">
        <v>31826</v>
      </c>
      <c r="F3567" s="2" t="s">
        <v>251</v>
      </c>
      <c r="G3567" s="2" t="s">
        <v>13610</v>
      </c>
      <c r="H3567" s="2" t="s">
        <v>13611</v>
      </c>
      <c r="I3567" s="2" t="s">
        <v>5938</v>
      </c>
      <c r="J3567" s="2" t="s">
        <v>136</v>
      </c>
      <c r="K3567" s="3" t="s">
        <v>29830</v>
      </c>
      <c r="L3567" s="2" t="str">
        <f t="shared" si="55"/>
        <v xml:space="preserve">CDS   fiveUTR  </v>
      </c>
      <c r="M3567" s="2" t="s">
        <v>28189</v>
      </c>
      <c r="N3567" s="2" t="s">
        <v>28188</v>
      </c>
      <c r="O3567" s="2" t="s">
        <v>28192</v>
      </c>
      <c r="P3567" s="2" t="s">
        <v>28188</v>
      </c>
      <c r="Q3567" s="2">
        <v>2997</v>
      </c>
      <c r="R3567" s="2">
        <v>2410</v>
      </c>
      <c r="S3567" s="2">
        <v>1407</v>
      </c>
      <c r="T3567" s="2">
        <v>1780</v>
      </c>
      <c r="U3567" s="2" t="s">
        <v>13612</v>
      </c>
      <c r="V3567" s="2" t="s">
        <v>289</v>
      </c>
      <c r="W3567" s="2">
        <v>52.595061809079198</v>
      </c>
      <c r="X3567" s="2">
        <v>2.5622876654881901E-3</v>
      </c>
      <c r="Y3567" s="2">
        <v>26.191638243129301</v>
      </c>
      <c r="Z3567" s="2">
        <v>8.6956324847222302E-6</v>
      </c>
      <c r="AA3567" s="2">
        <v>1.01548469623598E-4</v>
      </c>
      <c r="AB3567" s="2">
        <v>15.6285135153789</v>
      </c>
      <c r="AC3567" s="2">
        <v>10.598289801410701</v>
      </c>
      <c r="AD3567" s="2">
        <v>-1.1284848417456801</v>
      </c>
      <c r="AE3567" s="2" t="s">
        <v>251</v>
      </c>
      <c r="AF3567" s="2">
        <v>123016597</v>
      </c>
      <c r="AG3567" s="2">
        <v>123016783</v>
      </c>
      <c r="AH3567" s="2">
        <v>187</v>
      </c>
      <c r="AI3567" s="2" t="s">
        <v>136</v>
      </c>
      <c r="AJ3567" s="2">
        <v>44</v>
      </c>
      <c r="AK3567" s="2">
        <v>48</v>
      </c>
      <c r="AL3567" s="2">
        <v>52</v>
      </c>
      <c r="AM3567" s="2">
        <v>69</v>
      </c>
      <c r="AN3567" s="2">
        <v>0.424144963915908</v>
      </c>
      <c r="AO3567" s="2">
        <v>0.51009600590971704</v>
      </c>
    </row>
    <row r="3568" spans="1:41" x14ac:dyDescent="0.3">
      <c r="A3568" s="2" t="s">
        <v>13613</v>
      </c>
      <c r="B3568" s="2" t="s">
        <v>114</v>
      </c>
      <c r="E3568" s="2" t="s">
        <v>31826</v>
      </c>
      <c r="F3568" s="2" t="s">
        <v>251</v>
      </c>
      <c r="G3568" s="2" t="s">
        <v>13614</v>
      </c>
      <c r="H3568" s="2" t="s">
        <v>13615</v>
      </c>
      <c r="I3568" s="2" t="s">
        <v>1494</v>
      </c>
      <c r="J3568" s="2" t="s">
        <v>136</v>
      </c>
      <c r="K3568" s="3" t="s">
        <v>29831</v>
      </c>
      <c r="L3568" s="2" t="str">
        <f t="shared" si="55"/>
        <v xml:space="preserve">CDS   fiveUTR  </v>
      </c>
      <c r="M3568" s="2" t="s">
        <v>28189</v>
      </c>
      <c r="N3568" s="2" t="s">
        <v>28188</v>
      </c>
      <c r="O3568" s="2" t="s">
        <v>28192</v>
      </c>
      <c r="P3568" s="2" t="s">
        <v>28188</v>
      </c>
      <c r="Q3568" s="2">
        <v>2776</v>
      </c>
      <c r="R3568" s="2">
        <v>2298</v>
      </c>
      <c r="S3568" s="2">
        <v>5809</v>
      </c>
      <c r="T3568" s="2">
        <v>7428</v>
      </c>
      <c r="U3568" s="2" t="s">
        <v>13616</v>
      </c>
      <c r="V3568" s="2" t="s">
        <v>302</v>
      </c>
      <c r="W3568" s="2">
        <v>111.18977474783399</v>
      </c>
      <c r="X3568" s="2">
        <v>1.11868551735121E-2</v>
      </c>
      <c r="Y3568" s="2">
        <v>16.849127615153101</v>
      </c>
      <c r="Z3568" s="2">
        <v>7.5907190271088602E-4</v>
      </c>
      <c r="AA3568" s="2">
        <v>4.8722893001895496E-3</v>
      </c>
      <c r="AB3568" s="2">
        <v>19.679261129263999</v>
      </c>
      <c r="AC3568" s="2">
        <v>13.9099138019045</v>
      </c>
      <c r="AD3568" s="2">
        <v>-1.01255256729418</v>
      </c>
      <c r="AE3568" s="2" t="s">
        <v>251</v>
      </c>
      <c r="AF3568" s="2">
        <v>122836254</v>
      </c>
      <c r="AG3568" s="2">
        <v>122836379</v>
      </c>
      <c r="AH3568" s="2">
        <v>126</v>
      </c>
      <c r="AI3568" s="2" t="s">
        <v>136</v>
      </c>
      <c r="AJ3568" s="2">
        <v>45</v>
      </c>
      <c r="AK3568" s="2">
        <v>30</v>
      </c>
      <c r="AL3568" s="2">
        <v>208</v>
      </c>
      <c r="AM3568" s="2">
        <v>196</v>
      </c>
      <c r="AN3568" s="2">
        <v>9.58298708166503E-2</v>
      </c>
      <c r="AO3568" s="2">
        <v>0.13202383517713201</v>
      </c>
    </row>
    <row r="3569" spans="1:66" x14ac:dyDescent="0.3">
      <c r="A3569" s="2" t="s">
        <v>13617</v>
      </c>
      <c r="B3569" s="2" t="s">
        <v>114</v>
      </c>
      <c r="E3569" s="2" t="s">
        <v>31826</v>
      </c>
      <c r="F3569" s="2" t="s">
        <v>251</v>
      </c>
      <c r="G3569" s="2" t="s">
        <v>13618</v>
      </c>
      <c r="H3569" s="2" t="s">
        <v>13619</v>
      </c>
      <c r="I3569" s="2" t="s">
        <v>13620</v>
      </c>
      <c r="J3569" s="2" t="s">
        <v>86</v>
      </c>
      <c r="K3569" s="3" t="s">
        <v>29832</v>
      </c>
      <c r="L3569" s="2" t="str">
        <f t="shared" si="55"/>
        <v xml:space="preserve">       </v>
      </c>
      <c r="M3569" s="2" t="s">
        <v>28188</v>
      </c>
      <c r="N3569" s="2" t="s">
        <v>28188</v>
      </c>
      <c r="O3569" s="2" t="s">
        <v>28188</v>
      </c>
      <c r="P3569" s="2" t="s">
        <v>28188</v>
      </c>
      <c r="Q3569" s="2">
        <v>1551</v>
      </c>
      <c r="R3569" s="2">
        <v>1151</v>
      </c>
      <c r="S3569" s="2">
        <v>18758</v>
      </c>
      <c r="T3569" s="2">
        <v>23785</v>
      </c>
      <c r="U3569" s="2" t="s">
        <v>13621</v>
      </c>
      <c r="V3569" s="2" t="s">
        <v>289</v>
      </c>
      <c r="W3569" s="2">
        <v>1458.9219982433499</v>
      </c>
      <c r="X3569" s="2">
        <v>9.5018043600736304E-4</v>
      </c>
      <c r="Y3569" s="2">
        <v>406.45245494277202</v>
      </c>
      <c r="Z3569" s="2">
        <v>8.8609513614750404E-88</v>
      </c>
      <c r="AA3569" s="2">
        <v>1.2940331276425E-84</v>
      </c>
      <c r="AB3569" s="2">
        <v>47.877750122326802</v>
      </c>
      <c r="AC3569" s="2">
        <v>15.123761605866401</v>
      </c>
      <c r="AD3569" s="2">
        <v>-3.4458133661985402</v>
      </c>
      <c r="AE3569" s="2" t="s">
        <v>251</v>
      </c>
      <c r="AF3569" s="2">
        <v>136647539</v>
      </c>
      <c r="AG3569" s="2">
        <v>136653607</v>
      </c>
      <c r="AH3569" s="2">
        <v>6069</v>
      </c>
      <c r="AI3569" s="2" t="s">
        <v>86</v>
      </c>
      <c r="AJ3569" s="2">
        <v>22</v>
      </c>
      <c r="AK3569" s="2">
        <v>13</v>
      </c>
      <c r="AL3569" s="2">
        <v>2818</v>
      </c>
      <c r="AM3569" s="2">
        <v>3837</v>
      </c>
      <c r="AN3569" s="2">
        <v>1.5878052793644098E-2</v>
      </c>
      <c r="AO3569" s="2">
        <v>2.2727229679942899E-2</v>
      </c>
    </row>
    <row r="3570" spans="1:66" x14ac:dyDescent="0.3">
      <c r="A3570" s="2" t="s">
        <v>13622</v>
      </c>
      <c r="B3570" s="2" t="s">
        <v>114</v>
      </c>
      <c r="E3570" s="2" t="s">
        <v>31879</v>
      </c>
      <c r="F3570" s="2" t="s">
        <v>251</v>
      </c>
      <c r="G3570" s="2" t="s">
        <v>13623</v>
      </c>
      <c r="H3570" s="2" t="s">
        <v>13624</v>
      </c>
      <c r="I3570" s="2" t="s">
        <v>1412</v>
      </c>
      <c r="J3570" s="2" t="s">
        <v>86</v>
      </c>
      <c r="K3570" s="3" t="s">
        <v>29832</v>
      </c>
      <c r="L3570" s="2" t="str">
        <f t="shared" si="55"/>
        <v xml:space="preserve">CDS      </v>
      </c>
      <c r="M3570" s="2" t="s">
        <v>28189</v>
      </c>
      <c r="N3570" s="2" t="s">
        <v>28188</v>
      </c>
      <c r="O3570" s="2" t="s">
        <v>28188</v>
      </c>
      <c r="P3570" s="2" t="s">
        <v>28188</v>
      </c>
      <c r="Q3570" s="2">
        <v>1565</v>
      </c>
      <c r="R3570" s="2">
        <v>1159</v>
      </c>
      <c r="S3570" s="2">
        <v>21334</v>
      </c>
      <c r="T3570" s="2">
        <v>27335</v>
      </c>
      <c r="U3570" s="2" t="s">
        <v>13621</v>
      </c>
      <c r="V3570" s="2" t="s">
        <v>506</v>
      </c>
      <c r="W3570" s="2">
        <v>119.934098131924</v>
      </c>
      <c r="X3570" s="2">
        <v>1.05178343610856E-3</v>
      </c>
      <c r="Y3570" s="2">
        <v>16.616563848674499</v>
      </c>
      <c r="Z3570" s="2">
        <v>8.4737181563592401E-4</v>
      </c>
      <c r="AA3570" s="2">
        <v>5.3446865687636104E-3</v>
      </c>
      <c r="AB3570" s="2">
        <v>14.1057244559249</v>
      </c>
      <c r="AC3570" s="2">
        <v>9.2449460981132496</v>
      </c>
      <c r="AD3570" s="2">
        <v>-1.2257891013917299</v>
      </c>
      <c r="AE3570" s="2" t="s">
        <v>251</v>
      </c>
      <c r="AF3570" s="2">
        <v>136774580</v>
      </c>
      <c r="AG3570" s="2">
        <v>136774644</v>
      </c>
      <c r="AH3570" s="2">
        <v>65</v>
      </c>
      <c r="AI3570" s="2" t="s">
        <v>86</v>
      </c>
      <c r="AJ3570" s="2">
        <v>8</v>
      </c>
      <c r="AK3570" s="2">
        <v>5</v>
      </c>
      <c r="AL3570" s="2">
        <v>242</v>
      </c>
      <c r="AM3570" s="2">
        <v>287</v>
      </c>
      <c r="AN3570" s="2">
        <v>1.3992479812611701E-2</v>
      </c>
      <c r="AO3570" s="2">
        <v>2.0046952758133899E-2</v>
      </c>
    </row>
    <row r="3571" spans="1:66" x14ac:dyDescent="0.3">
      <c r="A3571" s="2" t="s">
        <v>13625</v>
      </c>
      <c r="B3571" s="2" t="s">
        <v>114</v>
      </c>
      <c r="E3571" s="2" t="s">
        <v>31826</v>
      </c>
      <c r="F3571" s="2" t="s">
        <v>251</v>
      </c>
      <c r="G3571" s="2" t="s">
        <v>13626</v>
      </c>
      <c r="H3571" s="2" t="s">
        <v>13627</v>
      </c>
      <c r="I3571" s="2" t="s">
        <v>2633</v>
      </c>
      <c r="J3571" s="2" t="s">
        <v>86</v>
      </c>
      <c r="K3571" s="3" t="s">
        <v>29833</v>
      </c>
      <c r="L3571" s="2" t="str">
        <f t="shared" si="55"/>
        <v xml:space="preserve">       </v>
      </c>
      <c r="M3571" s="2" t="s">
        <v>28188</v>
      </c>
      <c r="N3571" s="2" t="s">
        <v>28188</v>
      </c>
      <c r="O3571" s="2" t="s">
        <v>28188</v>
      </c>
      <c r="P3571" s="2" t="s">
        <v>28188</v>
      </c>
      <c r="Q3571" s="2">
        <v>3129</v>
      </c>
      <c r="R3571" s="2">
        <v>2670</v>
      </c>
      <c r="S3571" s="2">
        <v>4672</v>
      </c>
      <c r="T3571" s="2">
        <v>6107</v>
      </c>
      <c r="U3571" s="2" t="s">
        <v>13628</v>
      </c>
      <c r="V3571" s="2" t="s">
        <v>289</v>
      </c>
      <c r="W3571" s="2">
        <v>225.96864738962199</v>
      </c>
      <c r="X3571" s="2">
        <v>1.7498102435666098E-2</v>
      </c>
      <c r="Y3571" s="2">
        <v>16.431757703271099</v>
      </c>
      <c r="Z3571" s="2">
        <v>9.24754802673751E-4</v>
      </c>
      <c r="AA3571" s="2">
        <v>5.7596690540042701E-3</v>
      </c>
      <c r="AB3571" s="2">
        <v>29.585131558359699</v>
      </c>
      <c r="AC3571" s="2">
        <v>20.3282936779914</v>
      </c>
      <c r="AD3571" s="2">
        <v>-1.1099340346820099</v>
      </c>
      <c r="AE3571" s="2" t="s">
        <v>251</v>
      </c>
      <c r="AF3571" s="2">
        <v>135968224</v>
      </c>
      <c r="AG3571" s="2">
        <v>135968700</v>
      </c>
      <c r="AH3571" s="2">
        <v>477</v>
      </c>
      <c r="AI3571" s="2" t="s">
        <v>86</v>
      </c>
      <c r="AJ3571" s="2">
        <v>111</v>
      </c>
      <c r="AK3571" s="2">
        <v>85</v>
      </c>
      <c r="AL3571" s="2">
        <v>410</v>
      </c>
      <c r="AM3571" s="2">
        <v>350</v>
      </c>
      <c r="AN3571" s="2">
        <v>0.134497634288895</v>
      </c>
      <c r="AO3571" s="2">
        <v>0.18205360063366399</v>
      </c>
    </row>
    <row r="3572" spans="1:66" x14ac:dyDescent="0.3">
      <c r="A3572" s="2" t="s">
        <v>13629</v>
      </c>
      <c r="B3572" s="2" t="s">
        <v>114</v>
      </c>
      <c r="E3572" s="2" t="s">
        <v>31826</v>
      </c>
      <c r="F3572" s="2" t="s">
        <v>251</v>
      </c>
      <c r="G3572" s="2" t="s">
        <v>13630</v>
      </c>
      <c r="H3572" s="2" t="s">
        <v>13631</v>
      </c>
      <c r="I3572" s="2" t="s">
        <v>991</v>
      </c>
      <c r="J3572" s="2" t="s">
        <v>86</v>
      </c>
      <c r="K3572" s="3" t="s">
        <v>29833</v>
      </c>
      <c r="L3572" s="2" t="str">
        <f t="shared" si="55"/>
        <v xml:space="preserve">       </v>
      </c>
      <c r="M3572" s="2" t="s">
        <v>28188</v>
      </c>
      <c r="N3572" s="2" t="s">
        <v>28188</v>
      </c>
      <c r="O3572" s="2" t="s">
        <v>28188</v>
      </c>
      <c r="P3572" s="2" t="s">
        <v>28188</v>
      </c>
      <c r="Q3572" s="2">
        <v>3204</v>
      </c>
      <c r="R3572" s="2">
        <v>2733</v>
      </c>
      <c r="S3572" s="2">
        <v>4867</v>
      </c>
      <c r="T3572" s="2">
        <v>6331</v>
      </c>
      <c r="U3572" s="2" t="s">
        <v>13628</v>
      </c>
      <c r="V3572" s="2" t="s">
        <v>199</v>
      </c>
      <c r="W3572" s="2">
        <v>94.773275966523599</v>
      </c>
      <c r="X3572" s="2">
        <v>6.2600776064532695E-2</v>
      </c>
      <c r="Y3572" s="2">
        <v>12.2893459976041</v>
      </c>
      <c r="Z3572" s="2">
        <v>6.4549382475813004E-3</v>
      </c>
      <c r="AA3572" s="2">
        <v>2.8417534489953399E-2</v>
      </c>
      <c r="AB3572" s="2">
        <v>20.251125319389399</v>
      </c>
      <c r="AC3572" s="2">
        <v>11.0900403464522</v>
      </c>
      <c r="AD3572" s="2">
        <v>-1.75440928558693</v>
      </c>
      <c r="AE3572" s="2" t="s">
        <v>251</v>
      </c>
      <c r="AF3572" s="2">
        <v>135968701</v>
      </c>
      <c r="AG3572" s="2">
        <v>135968763</v>
      </c>
      <c r="AH3572" s="2">
        <v>63</v>
      </c>
      <c r="AI3572" s="2" t="s">
        <v>86</v>
      </c>
      <c r="AJ3572" s="2">
        <v>36</v>
      </c>
      <c r="AK3572" s="2">
        <v>22</v>
      </c>
      <c r="AL3572" s="2">
        <v>215</v>
      </c>
      <c r="AM3572" s="2">
        <v>126</v>
      </c>
      <c r="AN3572" s="2">
        <v>0.132545990355421</v>
      </c>
      <c r="AO3572" s="2">
        <v>0.17956963632935299</v>
      </c>
    </row>
    <row r="3573" spans="1:66" x14ac:dyDescent="0.3">
      <c r="A3573" s="2" t="s">
        <v>13632</v>
      </c>
      <c r="B3573" s="2" t="s">
        <v>114</v>
      </c>
      <c r="E3573" s="2" t="s">
        <v>31826</v>
      </c>
      <c r="F3573" s="2" t="s">
        <v>251</v>
      </c>
      <c r="G3573" s="2" t="s">
        <v>13633</v>
      </c>
      <c r="H3573" s="2" t="s">
        <v>13634</v>
      </c>
      <c r="I3573" s="2" t="s">
        <v>243</v>
      </c>
      <c r="J3573" s="2" t="s">
        <v>86</v>
      </c>
      <c r="K3573" s="3" t="s">
        <v>29833</v>
      </c>
      <c r="L3573" s="2" t="str">
        <f t="shared" si="55"/>
        <v xml:space="preserve">       </v>
      </c>
      <c r="M3573" s="2" t="s">
        <v>28188</v>
      </c>
      <c r="N3573" s="2" t="s">
        <v>28188</v>
      </c>
      <c r="O3573" s="2" t="s">
        <v>28188</v>
      </c>
      <c r="P3573" s="2" t="s">
        <v>28188</v>
      </c>
      <c r="Q3573" s="2">
        <v>3178</v>
      </c>
      <c r="R3573" s="2">
        <v>2710</v>
      </c>
      <c r="S3573" s="2">
        <v>5056</v>
      </c>
      <c r="T3573" s="2">
        <v>6409</v>
      </c>
      <c r="U3573" s="2" t="s">
        <v>13628</v>
      </c>
      <c r="V3573" s="2" t="s">
        <v>302</v>
      </c>
      <c r="W3573" s="2">
        <v>45.720593799411198</v>
      </c>
      <c r="X3573" s="2">
        <v>5.89715772744266E-3</v>
      </c>
      <c r="Y3573" s="2">
        <v>31.414573804562998</v>
      </c>
      <c r="Z3573" s="2">
        <v>6.9524115853028597E-7</v>
      </c>
      <c r="AA3573" s="2">
        <v>1.04454321627649E-5</v>
      </c>
      <c r="AB3573" s="2">
        <v>9.2382426201684797</v>
      </c>
      <c r="AC3573" s="2">
        <v>15.0847061784327</v>
      </c>
      <c r="AD3573" s="2">
        <v>1.4231872354027499</v>
      </c>
      <c r="AE3573" s="2" t="s">
        <v>251</v>
      </c>
      <c r="AF3573" s="2">
        <v>135969068</v>
      </c>
      <c r="AG3573" s="2">
        <v>135969143</v>
      </c>
      <c r="AH3573" s="2">
        <v>76</v>
      </c>
      <c r="AI3573" s="2" t="s">
        <v>86</v>
      </c>
      <c r="AJ3573" s="2">
        <v>62</v>
      </c>
      <c r="AK3573" s="2">
        <v>45</v>
      </c>
      <c r="AL3573" s="2">
        <v>26</v>
      </c>
      <c r="AM3573" s="2">
        <v>48</v>
      </c>
      <c r="AN3573" s="2">
        <v>0.12839075447012599</v>
      </c>
      <c r="AO3573" s="2">
        <v>0.17426675028572899</v>
      </c>
    </row>
    <row r="3574" spans="1:66" x14ac:dyDescent="0.3">
      <c r="A3574" s="2" t="s">
        <v>13635</v>
      </c>
      <c r="B3574" s="2" t="s">
        <v>114</v>
      </c>
      <c r="E3574" s="2" t="s">
        <v>31826</v>
      </c>
      <c r="F3574" s="2" t="s">
        <v>251</v>
      </c>
      <c r="G3574" s="2" t="s">
        <v>13636</v>
      </c>
      <c r="H3574" s="2" t="s">
        <v>13637</v>
      </c>
      <c r="I3574" s="2" t="s">
        <v>13638</v>
      </c>
      <c r="J3574" s="2" t="s">
        <v>136</v>
      </c>
      <c r="K3574" s="3" t="s">
        <v>29834</v>
      </c>
      <c r="L3574" s="2" t="str">
        <f t="shared" si="55"/>
        <v xml:space="preserve">CDS   fiveUTR  </v>
      </c>
      <c r="M3574" s="2" t="s">
        <v>28189</v>
      </c>
      <c r="N3574" s="2" t="s">
        <v>28188</v>
      </c>
      <c r="O3574" s="2" t="s">
        <v>28192</v>
      </c>
      <c r="P3574" s="2" t="s">
        <v>28188</v>
      </c>
      <c r="Q3574" s="2">
        <v>5251</v>
      </c>
      <c r="R3574" s="2">
        <v>4202</v>
      </c>
      <c r="S3574" s="2">
        <v>4858</v>
      </c>
      <c r="T3574" s="2">
        <v>6093</v>
      </c>
      <c r="U3574" s="2" t="s">
        <v>13639</v>
      </c>
      <c r="V3574" s="2" t="s">
        <v>289</v>
      </c>
      <c r="W3574" s="2">
        <v>370.27452744476699</v>
      </c>
      <c r="X3574" s="2">
        <v>1.5213294305882999E-3</v>
      </c>
      <c r="Y3574" s="2">
        <v>91.286552318112101</v>
      </c>
      <c r="Z3574" s="2">
        <v>1.15931688847638E-19</v>
      </c>
      <c r="AA3574" s="2">
        <v>9.3104946234545502E-18</v>
      </c>
      <c r="AB3574" s="2">
        <v>38.782473387605499</v>
      </c>
      <c r="AC3574" s="2">
        <v>27.519338320404</v>
      </c>
      <c r="AD3574" s="2">
        <v>-1.03365517160001</v>
      </c>
      <c r="AE3574" s="2" t="s">
        <v>251</v>
      </c>
      <c r="AF3574" s="2">
        <v>135920735</v>
      </c>
      <c r="AG3574" s="2">
        <v>135921150</v>
      </c>
      <c r="AH3574" s="2">
        <v>416</v>
      </c>
      <c r="AI3574" s="2" t="s">
        <v>136</v>
      </c>
      <c r="AJ3574" s="2">
        <v>235</v>
      </c>
      <c r="AK3574" s="2">
        <v>217</v>
      </c>
      <c r="AL3574" s="2">
        <v>513</v>
      </c>
      <c r="AM3574" s="2">
        <v>587</v>
      </c>
      <c r="AN3574" s="2">
        <v>0.21580220984385001</v>
      </c>
      <c r="AO3574" s="2">
        <v>0.281908546144162</v>
      </c>
    </row>
    <row r="3575" spans="1:66" x14ac:dyDescent="0.3">
      <c r="A3575" s="2" t="s">
        <v>13640</v>
      </c>
      <c r="B3575" s="2" t="s">
        <v>337</v>
      </c>
      <c r="E3575" s="2" t="s">
        <v>31826</v>
      </c>
      <c r="F3575" s="2" t="s">
        <v>251</v>
      </c>
      <c r="G3575" s="2" t="s">
        <v>13641</v>
      </c>
      <c r="H3575" s="2" t="s">
        <v>13642</v>
      </c>
      <c r="I3575" s="2" t="s">
        <v>785</v>
      </c>
      <c r="J3575" s="2" t="s">
        <v>136</v>
      </c>
      <c r="K3575" s="3" t="s">
        <v>29835</v>
      </c>
      <c r="L3575" s="2" t="str">
        <f t="shared" si="55"/>
        <v xml:space="preserve">    fiveUTR  </v>
      </c>
      <c r="M3575" s="2" t="s">
        <v>28188</v>
      </c>
      <c r="N3575" s="2" t="s">
        <v>28188</v>
      </c>
      <c r="O3575" s="2" t="s">
        <v>28192</v>
      </c>
      <c r="P3575" s="2" t="s">
        <v>28188</v>
      </c>
      <c r="AP3575" s="2">
        <v>3087</v>
      </c>
      <c r="AQ3575" s="2">
        <v>1239</v>
      </c>
      <c r="AR3575" s="2">
        <v>3695</v>
      </c>
      <c r="AS3575" s="2">
        <v>1255</v>
      </c>
      <c r="AT3575" s="2" t="s">
        <v>13643</v>
      </c>
      <c r="AU3575" s="2" t="s">
        <v>199</v>
      </c>
      <c r="AV3575" s="2">
        <v>25.091363538869999</v>
      </c>
      <c r="AW3575" s="2">
        <v>2.5157702311087601E-2</v>
      </c>
      <c r="AX3575" s="2">
        <v>17.942807879797702</v>
      </c>
      <c r="AY3575" s="2">
        <v>4.5195868935135098E-4</v>
      </c>
      <c r="AZ3575" s="2">
        <v>5.7099129947372595E-4</v>
      </c>
      <c r="BA3575" s="2">
        <v>1.0333585464766499</v>
      </c>
      <c r="BB3575" s="2">
        <v>1.52875082401617</v>
      </c>
      <c r="BC3575" s="2">
        <v>1.7425130540354801</v>
      </c>
      <c r="BD3575" s="2" t="s">
        <v>251</v>
      </c>
      <c r="BE3575" s="2">
        <v>135855878</v>
      </c>
      <c r="BF3575" s="2">
        <v>135856111</v>
      </c>
      <c r="BG3575" s="2">
        <v>234</v>
      </c>
      <c r="BH3575" s="2" t="s">
        <v>136</v>
      </c>
      <c r="BI3575" s="2">
        <v>17</v>
      </c>
      <c r="BJ3575" s="2">
        <v>3</v>
      </c>
      <c r="BK3575" s="2">
        <v>51</v>
      </c>
      <c r="BL3575" s="2">
        <v>25</v>
      </c>
      <c r="BM3575" s="2">
        <v>0.28606102635228797</v>
      </c>
      <c r="BN3575" s="2">
        <v>0.362959103262187</v>
      </c>
    </row>
    <row r="3576" spans="1:66" x14ac:dyDescent="0.3">
      <c r="A3576" s="2" t="s">
        <v>13644</v>
      </c>
      <c r="B3576" s="2" t="s">
        <v>114</v>
      </c>
      <c r="E3576" s="2" t="s">
        <v>31826</v>
      </c>
      <c r="F3576" s="2" t="s">
        <v>251</v>
      </c>
      <c r="G3576" s="2" t="s">
        <v>13645</v>
      </c>
      <c r="H3576" s="2" t="s">
        <v>13646</v>
      </c>
      <c r="I3576" s="2" t="s">
        <v>422</v>
      </c>
      <c r="J3576" s="2" t="s">
        <v>136</v>
      </c>
      <c r="K3576" s="3" t="s">
        <v>29835</v>
      </c>
      <c r="L3576" s="2" t="str">
        <f t="shared" si="55"/>
        <v xml:space="preserve">  intron    </v>
      </c>
      <c r="M3576" s="2" t="s">
        <v>28188</v>
      </c>
      <c r="N3576" s="2" t="s">
        <v>28190</v>
      </c>
      <c r="O3576" s="2" t="s">
        <v>28188</v>
      </c>
      <c r="P3576" s="2" t="s">
        <v>28188</v>
      </c>
      <c r="Q3576" s="2">
        <v>20314</v>
      </c>
      <c r="R3576" s="2">
        <v>18889</v>
      </c>
      <c r="S3576" s="2">
        <v>13058</v>
      </c>
      <c r="T3576" s="2">
        <v>18358</v>
      </c>
      <c r="U3576" s="2" t="s">
        <v>13643</v>
      </c>
      <c r="V3576" s="2" t="s">
        <v>181</v>
      </c>
      <c r="W3576" s="2">
        <v>97.921217146067605</v>
      </c>
      <c r="X3576" s="2">
        <v>1.27767080143639E-3</v>
      </c>
      <c r="Y3576" s="2">
        <v>51.712627188522397</v>
      </c>
      <c r="Z3576" s="2">
        <v>3.4486666030168999E-11</v>
      </c>
      <c r="AA3576" s="2">
        <v>1.0841094449963399E-9</v>
      </c>
      <c r="AB3576" s="2">
        <v>12.8629559267053</v>
      </c>
      <c r="AC3576" s="2">
        <v>19.628212427798999</v>
      </c>
      <c r="AD3576" s="2">
        <v>1.2323767307651801</v>
      </c>
      <c r="AE3576" s="2" t="s">
        <v>251</v>
      </c>
      <c r="AF3576" s="2">
        <v>135859202</v>
      </c>
      <c r="AG3576" s="2">
        <v>135859231</v>
      </c>
      <c r="AH3576" s="2">
        <v>30</v>
      </c>
      <c r="AI3576" s="2" t="s">
        <v>136</v>
      </c>
      <c r="AJ3576" s="2">
        <v>143</v>
      </c>
      <c r="AK3576" s="2">
        <v>132</v>
      </c>
      <c r="AL3576" s="2">
        <v>32</v>
      </c>
      <c r="AM3576" s="2">
        <v>63</v>
      </c>
      <c r="AN3576" s="2">
        <v>0.31196683218742</v>
      </c>
      <c r="AO3576" s="2">
        <v>0.39173124766668199</v>
      </c>
    </row>
    <row r="3577" spans="1:66" x14ac:dyDescent="0.3">
      <c r="A3577" s="2" t="s">
        <v>13647</v>
      </c>
      <c r="B3577" s="2" t="s">
        <v>337</v>
      </c>
      <c r="E3577" s="2" t="s">
        <v>31826</v>
      </c>
      <c r="F3577" s="2" t="s">
        <v>251</v>
      </c>
      <c r="G3577" s="2" t="s">
        <v>13648</v>
      </c>
      <c r="H3577" s="2" t="s">
        <v>13649</v>
      </c>
      <c r="I3577" s="2" t="s">
        <v>5485</v>
      </c>
      <c r="J3577" s="2" t="s">
        <v>136</v>
      </c>
      <c r="K3577" s="3" t="s">
        <v>29835</v>
      </c>
      <c r="L3577" s="2" t="str">
        <f t="shared" si="55"/>
        <v xml:space="preserve">       </v>
      </c>
      <c r="M3577" s="2" t="s">
        <v>28188</v>
      </c>
      <c r="N3577" s="2" t="s">
        <v>28188</v>
      </c>
      <c r="O3577" s="2" t="s">
        <v>28188</v>
      </c>
      <c r="P3577" s="2" t="s">
        <v>28188</v>
      </c>
      <c r="AP3577" s="2">
        <v>2892</v>
      </c>
      <c r="AQ3577" s="2">
        <v>1199</v>
      </c>
      <c r="AR3577" s="2">
        <v>3643</v>
      </c>
      <c r="AS3577" s="2">
        <v>1255</v>
      </c>
      <c r="AT3577" s="2" t="s">
        <v>13643</v>
      </c>
      <c r="AU3577" s="2" t="s">
        <v>506</v>
      </c>
      <c r="AV3577" s="2">
        <v>75.497382408819306</v>
      </c>
      <c r="AW3577" s="2">
        <v>6.9909134331089307E-2</v>
      </c>
      <c r="AX3577" s="2">
        <v>10.298635913671699</v>
      </c>
      <c r="AY3577" s="2">
        <v>1.6190968654651101E-2</v>
      </c>
      <c r="AZ3577" s="2">
        <v>1.87285223582121E-2</v>
      </c>
      <c r="BA3577" s="2">
        <v>2.06360949847716</v>
      </c>
      <c r="BB3577" s="2">
        <v>1.70791043263286</v>
      </c>
      <c r="BC3577" s="2">
        <v>-1.19763779709062</v>
      </c>
      <c r="BD3577" s="2" t="s">
        <v>251</v>
      </c>
      <c r="BE3577" s="2">
        <v>135868383</v>
      </c>
      <c r="BF3577" s="2">
        <v>135869908</v>
      </c>
      <c r="BG3577" s="2">
        <v>1526</v>
      </c>
      <c r="BH3577" s="2" t="s">
        <v>136</v>
      </c>
      <c r="BI3577" s="2">
        <v>212</v>
      </c>
      <c r="BJ3577" s="2">
        <v>43</v>
      </c>
      <c r="BK3577" s="2">
        <v>103</v>
      </c>
      <c r="BL3577" s="2">
        <v>25</v>
      </c>
      <c r="BM3577" s="2">
        <v>0.29931557076509402</v>
      </c>
      <c r="BN3577" s="2">
        <v>0.37775186734185501</v>
      </c>
    </row>
    <row r="3578" spans="1:66" x14ac:dyDescent="0.3">
      <c r="A3578" s="2" t="s">
        <v>13650</v>
      </c>
      <c r="B3578" s="2" t="s">
        <v>114</v>
      </c>
      <c r="E3578" s="2" t="s">
        <v>31826</v>
      </c>
      <c r="F3578" s="2" t="s">
        <v>251</v>
      </c>
      <c r="G3578" s="2" t="s">
        <v>13651</v>
      </c>
      <c r="H3578" s="2" t="s">
        <v>13652</v>
      </c>
      <c r="I3578" s="2" t="s">
        <v>4315</v>
      </c>
      <c r="J3578" s="2" t="s">
        <v>86</v>
      </c>
      <c r="K3578" s="3" t="s">
        <v>29836</v>
      </c>
      <c r="L3578" s="2" t="str">
        <f t="shared" si="55"/>
        <v xml:space="preserve">       </v>
      </c>
      <c r="M3578" s="2" t="s">
        <v>28188</v>
      </c>
      <c r="N3578" s="2" t="s">
        <v>28188</v>
      </c>
      <c r="O3578" s="2" t="s">
        <v>28188</v>
      </c>
      <c r="P3578" s="2" t="s">
        <v>28188</v>
      </c>
      <c r="Q3578" s="2">
        <v>11068</v>
      </c>
      <c r="R3578" s="2">
        <v>9332</v>
      </c>
      <c r="S3578" s="2">
        <v>8775</v>
      </c>
      <c r="T3578" s="2">
        <v>12172</v>
      </c>
      <c r="U3578" s="2" t="s">
        <v>13653</v>
      </c>
      <c r="V3578" s="2" t="s">
        <v>211</v>
      </c>
      <c r="W3578" s="2">
        <v>45.069860638822099</v>
      </c>
      <c r="X3578" s="2">
        <v>2.9859261944561399E-2</v>
      </c>
      <c r="Y3578" s="2">
        <v>37.023145289497599</v>
      </c>
      <c r="Z3578" s="2">
        <v>4.5497877155660302E-8</v>
      </c>
      <c r="AA3578" s="2">
        <v>8.6241865905792998E-7</v>
      </c>
      <c r="AB3578" s="2">
        <v>5.6143536706522399</v>
      </c>
      <c r="AC3578" s="2">
        <v>15.087126093863599</v>
      </c>
      <c r="AD3578" s="2">
        <v>2.8638313266310802</v>
      </c>
      <c r="AE3578" s="2" t="s">
        <v>251</v>
      </c>
      <c r="AF3578" s="2">
        <v>117273401</v>
      </c>
      <c r="AG3578" s="2">
        <v>117273783</v>
      </c>
      <c r="AH3578" s="2">
        <v>383</v>
      </c>
      <c r="AI3578" s="2" t="s">
        <v>86</v>
      </c>
      <c r="AJ3578" s="2">
        <v>68</v>
      </c>
      <c r="AK3578" s="2">
        <v>74</v>
      </c>
      <c r="AL3578" s="2">
        <v>13</v>
      </c>
      <c r="AM3578" s="2">
        <v>7</v>
      </c>
      <c r="AN3578" s="2">
        <v>0.24347161884756799</v>
      </c>
      <c r="AO3578" s="2">
        <v>0.31437357967774998</v>
      </c>
    </row>
    <row r="3579" spans="1:66" x14ac:dyDescent="0.3">
      <c r="A3579" s="2" t="s">
        <v>13654</v>
      </c>
      <c r="B3579" s="2" t="s">
        <v>114</v>
      </c>
      <c r="E3579" s="2" t="s">
        <v>31826</v>
      </c>
      <c r="F3579" s="2" t="s">
        <v>251</v>
      </c>
      <c r="G3579" s="2" t="s">
        <v>13655</v>
      </c>
      <c r="H3579" s="2" t="s">
        <v>13656</v>
      </c>
      <c r="I3579" s="2" t="s">
        <v>4899</v>
      </c>
      <c r="J3579" s="2" t="s">
        <v>136</v>
      </c>
      <c r="K3579" s="3" t="s">
        <v>29837</v>
      </c>
      <c r="L3579" s="2" t="str">
        <f t="shared" si="55"/>
        <v xml:space="preserve">       </v>
      </c>
      <c r="M3579" s="2" t="s">
        <v>28188</v>
      </c>
      <c r="N3579" s="2" t="s">
        <v>28188</v>
      </c>
      <c r="O3579" s="2" t="s">
        <v>28188</v>
      </c>
      <c r="P3579" s="2" t="s">
        <v>28188</v>
      </c>
      <c r="Q3579" s="2">
        <v>7659</v>
      </c>
      <c r="R3579" s="2">
        <v>6545</v>
      </c>
      <c r="S3579" s="2">
        <v>2773</v>
      </c>
      <c r="T3579" s="2">
        <v>3857</v>
      </c>
      <c r="U3579" s="2" t="s">
        <v>13657</v>
      </c>
      <c r="V3579" s="2" t="s">
        <v>192</v>
      </c>
      <c r="W3579" s="2">
        <v>30.584665323076301</v>
      </c>
      <c r="X3579" s="2">
        <v>0.124684792249663</v>
      </c>
      <c r="Y3579" s="2">
        <v>11.2852606715107</v>
      </c>
      <c r="Z3579" s="2">
        <v>1.0279259023829999E-2</v>
      </c>
      <c r="AA3579" s="2">
        <v>4.1119752993038702E-2</v>
      </c>
      <c r="AB3579" s="2">
        <v>3.9492591479364001</v>
      </c>
      <c r="AC3579" s="2">
        <v>10.560375158683399</v>
      </c>
      <c r="AD3579" s="2">
        <v>2.8436813509756802</v>
      </c>
      <c r="AE3579" s="2" t="s">
        <v>251</v>
      </c>
      <c r="AF3579" s="2">
        <v>117067463</v>
      </c>
      <c r="AG3579" s="2">
        <v>117068743</v>
      </c>
      <c r="AH3579" s="2">
        <v>1281</v>
      </c>
      <c r="AI3579" s="2" t="s">
        <v>136</v>
      </c>
      <c r="AJ3579" s="2">
        <v>51</v>
      </c>
      <c r="AK3579" s="2">
        <v>52</v>
      </c>
      <c r="AL3579" s="2">
        <v>0</v>
      </c>
      <c r="AM3579" s="2">
        <v>7</v>
      </c>
      <c r="AN3579" s="2">
        <v>0.53559577677224701</v>
      </c>
      <c r="AO3579" s="2">
        <v>0.61879849757275796</v>
      </c>
    </row>
    <row r="3580" spans="1:66" x14ac:dyDescent="0.3">
      <c r="A3580" s="2" t="s">
        <v>13658</v>
      </c>
      <c r="B3580" s="2" t="s">
        <v>114</v>
      </c>
      <c r="E3580" s="2" t="s">
        <v>31826</v>
      </c>
      <c r="F3580" s="2" t="s">
        <v>251</v>
      </c>
      <c r="G3580" s="2" t="s">
        <v>13659</v>
      </c>
      <c r="H3580" s="2" t="s">
        <v>13660</v>
      </c>
      <c r="I3580" s="2" t="s">
        <v>13661</v>
      </c>
      <c r="J3580" s="2" t="s">
        <v>136</v>
      </c>
      <c r="K3580" s="3" t="s">
        <v>29837</v>
      </c>
      <c r="L3580" s="2" t="str">
        <f t="shared" si="55"/>
        <v xml:space="preserve">CDS intron    </v>
      </c>
      <c r="M3580" s="2" t="s">
        <v>28189</v>
      </c>
      <c r="N3580" s="2" t="s">
        <v>28190</v>
      </c>
      <c r="O3580" s="2" t="s">
        <v>28188</v>
      </c>
      <c r="P3580" s="2" t="s">
        <v>28188</v>
      </c>
      <c r="Q3580" s="2">
        <v>7471</v>
      </c>
      <c r="R3580" s="2">
        <v>6352</v>
      </c>
      <c r="S3580" s="2">
        <v>2745</v>
      </c>
      <c r="T3580" s="2">
        <v>3812</v>
      </c>
      <c r="U3580" s="2" t="s">
        <v>13657</v>
      </c>
      <c r="V3580" s="2" t="s">
        <v>99</v>
      </c>
      <c r="W3580" s="2">
        <v>154.510619232197</v>
      </c>
      <c r="X3580" s="2">
        <v>5.3086951538379602E-3</v>
      </c>
      <c r="Y3580" s="2">
        <v>49.122537790133201</v>
      </c>
      <c r="Z3580" s="2">
        <v>1.22840776808401E-10</v>
      </c>
      <c r="AA3580" s="2">
        <v>3.5566784426770599E-9</v>
      </c>
      <c r="AB3580" s="2">
        <v>13.525660422227601</v>
      </c>
      <c r="AC3580" s="2">
        <v>22.677226644070998</v>
      </c>
      <c r="AD3580" s="2">
        <v>1.5106182146956899</v>
      </c>
      <c r="AE3580" s="2" t="s">
        <v>251</v>
      </c>
      <c r="AF3580" s="2">
        <v>117070788</v>
      </c>
      <c r="AG3580" s="2">
        <v>117073260</v>
      </c>
      <c r="AH3580" s="2">
        <v>2473</v>
      </c>
      <c r="AI3580" s="2" t="s">
        <v>136</v>
      </c>
      <c r="AJ3580" s="2">
        <v>239</v>
      </c>
      <c r="AK3580" s="2">
        <v>245</v>
      </c>
      <c r="AL3580" s="2">
        <v>28</v>
      </c>
      <c r="AM3580" s="2">
        <v>52</v>
      </c>
      <c r="AN3580" s="2">
        <v>0.52703217935031299</v>
      </c>
      <c r="AO3580" s="2">
        <v>0.61073046455778401</v>
      </c>
    </row>
    <row r="3581" spans="1:66" x14ac:dyDescent="0.3">
      <c r="A3581" s="2" t="s">
        <v>13662</v>
      </c>
      <c r="B3581" s="2" t="s">
        <v>114</v>
      </c>
      <c r="E3581" s="2" t="s">
        <v>31826</v>
      </c>
      <c r="F3581" s="2" t="s">
        <v>251</v>
      </c>
      <c r="G3581" s="2" t="s">
        <v>13663</v>
      </c>
      <c r="H3581" s="2" t="s">
        <v>13664</v>
      </c>
      <c r="I3581" s="2" t="s">
        <v>164</v>
      </c>
      <c r="J3581" s="2" t="s">
        <v>136</v>
      </c>
      <c r="K3581" s="3" t="s">
        <v>29838</v>
      </c>
      <c r="L3581" s="2" t="str">
        <f t="shared" si="55"/>
        <v xml:space="preserve">       </v>
      </c>
      <c r="M3581" s="2" t="s">
        <v>28188</v>
      </c>
      <c r="N3581" s="2" t="s">
        <v>28188</v>
      </c>
      <c r="O3581" s="2" t="s">
        <v>28188</v>
      </c>
      <c r="P3581" s="2" t="s">
        <v>28188</v>
      </c>
      <c r="Q3581" s="2">
        <v>2607</v>
      </c>
      <c r="R3581" s="2">
        <v>2265</v>
      </c>
      <c r="S3581" s="2">
        <v>600</v>
      </c>
      <c r="T3581" s="2">
        <v>941</v>
      </c>
      <c r="U3581" s="2" t="s">
        <v>13665</v>
      </c>
      <c r="V3581" s="2" t="s">
        <v>511</v>
      </c>
      <c r="W3581" s="2">
        <v>52.725731179273502</v>
      </c>
      <c r="X3581" s="2">
        <v>2.6065940439958298E-3</v>
      </c>
      <c r="Y3581" s="2">
        <v>27.018510835675499</v>
      </c>
      <c r="Z3581" s="2">
        <v>5.8349824527686404E-6</v>
      </c>
      <c r="AA3581" s="2">
        <v>7.1140635934403607E-5</v>
      </c>
      <c r="AB3581" s="2">
        <v>7.1477751572559196</v>
      </c>
      <c r="AC3581" s="2">
        <v>12.2605742580092</v>
      </c>
      <c r="AD3581" s="2">
        <v>1.5627813925927101</v>
      </c>
      <c r="AE3581" s="2" t="s">
        <v>251</v>
      </c>
      <c r="AF3581" s="2">
        <v>116818038</v>
      </c>
      <c r="AG3581" s="2">
        <v>116818240</v>
      </c>
      <c r="AH3581" s="2">
        <v>203</v>
      </c>
      <c r="AI3581" s="2" t="s">
        <v>136</v>
      </c>
      <c r="AJ3581" s="2">
        <v>85</v>
      </c>
      <c r="AK3581" s="2">
        <v>87</v>
      </c>
      <c r="AL3581" s="2">
        <v>7</v>
      </c>
      <c r="AM3581" s="2">
        <v>11</v>
      </c>
      <c r="AN3581" s="2">
        <v>0.79039584685269304</v>
      </c>
      <c r="AO3581" s="2">
        <v>0.84027859483848799</v>
      </c>
    </row>
    <row r="3582" spans="1:66" x14ac:dyDescent="0.3">
      <c r="A3582" s="2" t="s">
        <v>13666</v>
      </c>
      <c r="B3582" s="2" t="s">
        <v>114</v>
      </c>
      <c r="E3582" s="2" t="s">
        <v>31826</v>
      </c>
      <c r="F3582" s="2" t="s">
        <v>251</v>
      </c>
      <c r="G3582" s="2" t="s">
        <v>13667</v>
      </c>
      <c r="H3582" s="2" t="s">
        <v>13668</v>
      </c>
      <c r="I3582" s="2" t="s">
        <v>1578</v>
      </c>
      <c r="J3582" s="2" t="s">
        <v>136</v>
      </c>
      <c r="K3582" s="3" t="s">
        <v>29839</v>
      </c>
      <c r="L3582" s="2" t="str">
        <f t="shared" si="55"/>
        <v xml:space="preserve">    fiveUTR  </v>
      </c>
      <c r="M3582" s="2" t="s">
        <v>28188</v>
      </c>
      <c r="N3582" s="2" t="s">
        <v>28188</v>
      </c>
      <c r="O3582" s="2" t="s">
        <v>28192</v>
      </c>
      <c r="P3582" s="2" t="s">
        <v>28188</v>
      </c>
      <c r="Q3582" s="2">
        <v>140625</v>
      </c>
      <c r="R3582" s="2">
        <v>121344</v>
      </c>
      <c r="S3582" s="2">
        <v>51487</v>
      </c>
      <c r="T3582" s="2">
        <v>69638</v>
      </c>
      <c r="U3582" s="2" t="s">
        <v>13669</v>
      </c>
      <c r="V3582" s="2" t="s">
        <v>289</v>
      </c>
      <c r="W3582" s="2">
        <v>31.826888946848499</v>
      </c>
      <c r="X3582" s="2">
        <v>4.8743361441279404E-3</v>
      </c>
      <c r="Y3582" s="2">
        <v>61.033762799091299</v>
      </c>
      <c r="Z3582" s="2">
        <v>3.53476397284504E-13</v>
      </c>
      <c r="AA3582" s="2">
        <v>1.45052529083352E-11</v>
      </c>
      <c r="AB3582" s="2">
        <v>14.695820705698999</v>
      </c>
      <c r="AC3582" s="2">
        <v>6.7065379035908599</v>
      </c>
      <c r="AD3582" s="2">
        <v>-2.27362786737487</v>
      </c>
      <c r="AE3582" s="2" t="s">
        <v>251</v>
      </c>
      <c r="AF3582" s="2">
        <v>116685544</v>
      </c>
      <c r="AG3582" s="2">
        <v>116685598</v>
      </c>
      <c r="AH3582" s="2">
        <v>55</v>
      </c>
      <c r="AI3582" s="2" t="s">
        <v>136</v>
      </c>
      <c r="AJ3582" s="2">
        <v>25</v>
      </c>
      <c r="AK3582" s="2">
        <v>17</v>
      </c>
      <c r="AL3582" s="2">
        <v>34</v>
      </c>
      <c r="AM3582" s="2">
        <v>60</v>
      </c>
      <c r="AN3582" s="2">
        <v>0.54069969040247701</v>
      </c>
      <c r="AO3582" s="2">
        <v>0.62358568249586499</v>
      </c>
    </row>
    <row r="3583" spans="1:66" x14ac:dyDescent="0.3">
      <c r="A3583" s="2" t="s">
        <v>13670</v>
      </c>
      <c r="B3583" s="2" t="s">
        <v>114</v>
      </c>
      <c r="E3583" s="2" t="s">
        <v>31826</v>
      </c>
      <c r="F3583" s="2" t="s">
        <v>251</v>
      </c>
      <c r="G3583" s="2" t="s">
        <v>13671</v>
      </c>
      <c r="H3583" s="2" t="s">
        <v>13672</v>
      </c>
      <c r="I3583" s="2" t="s">
        <v>7113</v>
      </c>
      <c r="J3583" s="2" t="s">
        <v>86</v>
      </c>
      <c r="K3583" s="3" t="s">
        <v>29840</v>
      </c>
      <c r="L3583" s="2" t="str">
        <f t="shared" si="55"/>
        <v xml:space="preserve">       </v>
      </c>
      <c r="M3583" s="2" t="s">
        <v>28188</v>
      </c>
      <c r="N3583" s="2" t="s">
        <v>28188</v>
      </c>
      <c r="O3583" s="2" t="s">
        <v>28188</v>
      </c>
      <c r="P3583" s="2" t="s">
        <v>28188</v>
      </c>
      <c r="Q3583" s="2">
        <v>81778</v>
      </c>
      <c r="R3583" s="2">
        <v>77399</v>
      </c>
      <c r="S3583" s="2">
        <v>37987</v>
      </c>
      <c r="T3583" s="2">
        <v>52540</v>
      </c>
      <c r="U3583" s="2" t="s">
        <v>13673</v>
      </c>
      <c r="V3583" s="2" t="s">
        <v>99</v>
      </c>
      <c r="W3583" s="2">
        <v>474.71275845750199</v>
      </c>
      <c r="X3583" s="2">
        <v>2.5522868203261399E-3</v>
      </c>
      <c r="Y3583" s="2">
        <v>75.130740699460006</v>
      </c>
      <c r="Z3583" s="2">
        <v>3.3969185986247E-16</v>
      </c>
      <c r="AA3583" s="2">
        <v>1.9643251096034599E-14</v>
      </c>
      <c r="AB3583" s="2">
        <v>27.542896309600899</v>
      </c>
      <c r="AC3583" s="2">
        <v>39.571158595512699</v>
      </c>
      <c r="AD3583" s="2">
        <v>1.0928065459987799</v>
      </c>
      <c r="AE3583" s="2" t="s">
        <v>251</v>
      </c>
      <c r="AF3583" s="2">
        <v>116611467</v>
      </c>
      <c r="AG3583" s="2">
        <v>116611971</v>
      </c>
      <c r="AH3583" s="2">
        <v>505</v>
      </c>
      <c r="AI3583" s="2" t="s">
        <v>86</v>
      </c>
      <c r="AJ3583" s="2">
        <v>685</v>
      </c>
      <c r="AK3583" s="2">
        <v>702</v>
      </c>
      <c r="AL3583" s="2">
        <v>139</v>
      </c>
      <c r="AM3583" s="2">
        <v>238</v>
      </c>
      <c r="AN3583" s="2">
        <v>0.43958432290918698</v>
      </c>
      <c r="AO3583" s="2">
        <v>0.52565229649425405</v>
      </c>
    </row>
    <row r="3584" spans="1:66" x14ac:dyDescent="0.3">
      <c r="A3584" s="2" t="s">
        <v>13674</v>
      </c>
      <c r="B3584" s="2" t="s">
        <v>114</v>
      </c>
      <c r="E3584" s="2" t="s">
        <v>31826</v>
      </c>
      <c r="F3584" s="2" t="s">
        <v>251</v>
      </c>
      <c r="G3584" s="2" t="s">
        <v>13675</v>
      </c>
      <c r="H3584" s="2" t="s">
        <v>13676</v>
      </c>
      <c r="I3584" s="2" t="s">
        <v>11402</v>
      </c>
      <c r="J3584" s="2" t="s">
        <v>136</v>
      </c>
      <c r="K3584" s="3" t="s">
        <v>29841</v>
      </c>
      <c r="L3584" s="2" t="str">
        <f t="shared" si="55"/>
        <v xml:space="preserve">  intron    </v>
      </c>
      <c r="M3584" s="2" t="s">
        <v>28188</v>
      </c>
      <c r="N3584" s="2" t="s">
        <v>28190</v>
      </c>
      <c r="O3584" s="2" t="s">
        <v>28188</v>
      </c>
      <c r="P3584" s="2" t="s">
        <v>28188</v>
      </c>
      <c r="Q3584" s="2">
        <v>4802</v>
      </c>
      <c r="R3584" s="2">
        <v>4098</v>
      </c>
      <c r="S3584" s="2">
        <v>8048</v>
      </c>
      <c r="T3584" s="2">
        <v>10116</v>
      </c>
      <c r="U3584" s="2" t="s">
        <v>13677</v>
      </c>
      <c r="V3584" s="2" t="s">
        <v>218</v>
      </c>
      <c r="W3584" s="2">
        <v>44.210893542623502</v>
      </c>
      <c r="X3584" s="2">
        <v>2.45017597224343E-3</v>
      </c>
      <c r="Y3584" s="2">
        <v>57.695903863609999</v>
      </c>
      <c r="Z3584" s="2">
        <v>1.8253532314847801E-12</v>
      </c>
      <c r="AA3584" s="2">
        <v>6.8490034265783297E-11</v>
      </c>
      <c r="AB3584" s="2">
        <v>8.2891055611598308</v>
      </c>
      <c r="AC3584" s="2">
        <v>15.6343207546768</v>
      </c>
      <c r="AD3584" s="2">
        <v>1.84122988273355</v>
      </c>
      <c r="AE3584" s="2" t="s">
        <v>251</v>
      </c>
      <c r="AF3584" s="2">
        <v>116157392</v>
      </c>
      <c r="AG3584" s="2">
        <v>116157892</v>
      </c>
      <c r="AH3584" s="2">
        <v>501</v>
      </c>
      <c r="AI3584" s="2" t="s">
        <v>136</v>
      </c>
      <c r="AJ3584" s="2">
        <v>61</v>
      </c>
      <c r="AK3584" s="2">
        <v>49</v>
      </c>
      <c r="AL3584" s="2">
        <v>23</v>
      </c>
      <c r="AM3584" s="2">
        <v>39</v>
      </c>
      <c r="AN3584" s="2">
        <v>0.122495045144241</v>
      </c>
      <c r="AO3584" s="2">
        <v>0.166709076715546</v>
      </c>
    </row>
    <row r="3585" spans="1:66" x14ac:dyDescent="0.3">
      <c r="A3585" s="2" t="s">
        <v>13678</v>
      </c>
      <c r="B3585" s="2" t="s">
        <v>114</v>
      </c>
      <c r="E3585" s="2" t="s">
        <v>31826</v>
      </c>
      <c r="F3585" s="2" t="s">
        <v>251</v>
      </c>
      <c r="G3585" s="2" t="s">
        <v>13679</v>
      </c>
      <c r="H3585" s="2" t="s">
        <v>13680</v>
      </c>
      <c r="I3585" s="2" t="s">
        <v>3059</v>
      </c>
      <c r="J3585" s="2" t="s">
        <v>86</v>
      </c>
      <c r="K3585" s="3" t="s">
        <v>29842</v>
      </c>
      <c r="L3585" s="2" t="str">
        <f t="shared" si="55"/>
        <v xml:space="preserve">CDS      </v>
      </c>
      <c r="M3585" s="2" t="s">
        <v>28189</v>
      </c>
      <c r="N3585" s="2" t="s">
        <v>28188</v>
      </c>
      <c r="O3585" s="2" t="s">
        <v>28188</v>
      </c>
      <c r="P3585" s="2" t="s">
        <v>28188</v>
      </c>
      <c r="Q3585" s="2">
        <v>6067</v>
      </c>
      <c r="R3585" s="2">
        <v>5572</v>
      </c>
      <c r="S3585" s="2">
        <v>5785</v>
      </c>
      <c r="T3585" s="2">
        <v>7929</v>
      </c>
      <c r="U3585" s="2" t="s">
        <v>13681</v>
      </c>
      <c r="V3585" s="2" t="s">
        <v>211</v>
      </c>
      <c r="W3585" s="2">
        <v>187.47219452620001</v>
      </c>
      <c r="X3585" s="2">
        <v>3.2145161389076399E-3</v>
      </c>
      <c r="Y3585" s="2">
        <v>53.469796472805498</v>
      </c>
      <c r="Z3585" s="2">
        <v>1.4557315837040299E-11</v>
      </c>
      <c r="AA3585" s="2">
        <v>4.8422489760199402E-10</v>
      </c>
      <c r="AB3585" s="2">
        <v>28.209355497845198</v>
      </c>
      <c r="AC3585" s="2">
        <v>19.347925460078699</v>
      </c>
      <c r="AD3585" s="2">
        <v>-1.11278107394846</v>
      </c>
      <c r="AE3585" s="2" t="s">
        <v>251</v>
      </c>
      <c r="AF3585" s="2">
        <v>114986966</v>
      </c>
      <c r="AG3585" s="2">
        <v>114987072</v>
      </c>
      <c r="AH3585" s="2">
        <v>107</v>
      </c>
      <c r="AI3585" s="2" t="s">
        <v>86</v>
      </c>
      <c r="AJ3585" s="2">
        <v>111</v>
      </c>
      <c r="AK3585" s="2">
        <v>107</v>
      </c>
      <c r="AL3585" s="2">
        <v>267</v>
      </c>
      <c r="AM3585" s="2">
        <v>303</v>
      </c>
      <c r="AN3585" s="2">
        <v>0.21217369111856499</v>
      </c>
      <c r="AO3585" s="2">
        <v>0.27759643590791799</v>
      </c>
    </row>
    <row r="3586" spans="1:66" x14ac:dyDescent="0.3">
      <c r="A3586" s="2" t="s">
        <v>13682</v>
      </c>
      <c r="B3586" s="2" t="s">
        <v>114</v>
      </c>
      <c r="E3586" s="2" t="s">
        <v>31826</v>
      </c>
      <c r="F3586" s="2" t="s">
        <v>251</v>
      </c>
      <c r="G3586" s="2" t="s">
        <v>13683</v>
      </c>
      <c r="H3586" s="2" t="s">
        <v>13684</v>
      </c>
      <c r="I3586" s="2" t="s">
        <v>954</v>
      </c>
      <c r="J3586" s="2" t="s">
        <v>86</v>
      </c>
      <c r="K3586" s="3" t="s">
        <v>29842</v>
      </c>
      <c r="L3586" s="2" t="str">
        <f t="shared" ref="L3586:L3649" si="56">CONCATENATE(M3586," ",N3586," ",O3586," ",P3586)</f>
        <v xml:space="preserve">CDS   fiveUTR  </v>
      </c>
      <c r="M3586" s="2" t="s">
        <v>28189</v>
      </c>
      <c r="N3586" s="2" t="s">
        <v>28188</v>
      </c>
      <c r="O3586" s="2" t="s">
        <v>28192</v>
      </c>
      <c r="P3586" s="2" t="s">
        <v>28188</v>
      </c>
      <c r="Q3586" s="2">
        <v>6168</v>
      </c>
      <c r="R3586" s="2">
        <v>5674</v>
      </c>
      <c r="S3586" s="2">
        <v>5994</v>
      </c>
      <c r="T3586" s="2">
        <v>8178</v>
      </c>
      <c r="U3586" s="2" t="s">
        <v>13681</v>
      </c>
      <c r="V3586" s="2" t="s">
        <v>187</v>
      </c>
      <c r="W3586" s="2">
        <v>29.1820732651253</v>
      </c>
      <c r="X3586" s="2">
        <v>2.0950426199909899E-2</v>
      </c>
      <c r="Y3586" s="2">
        <v>34.439110038991501</v>
      </c>
      <c r="Z3586" s="2">
        <v>1.6003333327507901E-7</v>
      </c>
      <c r="AA3586" s="2">
        <v>2.72689632402108E-6</v>
      </c>
      <c r="AB3586" s="2">
        <v>12.7195340058593</v>
      </c>
      <c r="AC3586" s="2">
        <v>5.1007962550049797</v>
      </c>
      <c r="AD3586" s="2">
        <v>-2.64452183100587</v>
      </c>
      <c r="AE3586" s="2" t="s">
        <v>251</v>
      </c>
      <c r="AF3586" s="2">
        <v>114987073</v>
      </c>
      <c r="AG3586" s="2">
        <v>114987149</v>
      </c>
      <c r="AH3586" s="2">
        <v>77</v>
      </c>
      <c r="AI3586" s="2" t="s">
        <v>86</v>
      </c>
      <c r="AJ3586" s="2">
        <v>10</v>
      </c>
      <c r="AK3586" s="2">
        <v>5</v>
      </c>
      <c r="AL3586" s="2">
        <v>58</v>
      </c>
      <c r="AM3586" s="2">
        <v>54</v>
      </c>
      <c r="AN3586" s="2">
        <v>0.208897826700536</v>
      </c>
      <c r="AO3586" s="2">
        <v>0.27369231643034803</v>
      </c>
    </row>
    <row r="3587" spans="1:66" x14ac:dyDescent="0.3">
      <c r="A3587" s="2" t="s">
        <v>13685</v>
      </c>
      <c r="B3587" s="2" t="s">
        <v>114</v>
      </c>
      <c r="E3587" s="2" t="s">
        <v>31826</v>
      </c>
      <c r="F3587" s="2" t="s">
        <v>251</v>
      </c>
      <c r="G3587" s="2" t="s">
        <v>13686</v>
      </c>
      <c r="H3587" s="2" t="s">
        <v>13687</v>
      </c>
      <c r="I3587" s="2" t="s">
        <v>13688</v>
      </c>
      <c r="J3587" s="2" t="s">
        <v>136</v>
      </c>
      <c r="K3587" s="3" t="s">
        <v>29843</v>
      </c>
      <c r="L3587" s="2" t="str">
        <f t="shared" si="56"/>
        <v xml:space="preserve">       </v>
      </c>
      <c r="M3587" s="2" t="s">
        <v>28188</v>
      </c>
      <c r="N3587" s="2" t="s">
        <v>28188</v>
      </c>
      <c r="O3587" s="2" t="s">
        <v>28188</v>
      </c>
      <c r="P3587" s="2" t="s">
        <v>28188</v>
      </c>
      <c r="Q3587" s="2">
        <v>1827</v>
      </c>
      <c r="R3587" s="2">
        <v>1550</v>
      </c>
      <c r="S3587" s="2">
        <v>778</v>
      </c>
      <c r="T3587" s="2">
        <v>1142</v>
      </c>
      <c r="U3587" s="2" t="s">
        <v>13689</v>
      </c>
      <c r="V3587" s="2" t="s">
        <v>368</v>
      </c>
      <c r="W3587" s="2">
        <v>38.290821335017803</v>
      </c>
      <c r="X3587" s="2">
        <v>3.7104970539129098E-3</v>
      </c>
      <c r="Y3587" s="2">
        <v>22.999072571882799</v>
      </c>
      <c r="Z3587" s="2">
        <v>4.04009979542398E-5</v>
      </c>
      <c r="AA3587" s="2">
        <v>3.9310808547140299E-4</v>
      </c>
      <c r="AB3587" s="2">
        <v>7.0359180440236697</v>
      </c>
      <c r="AC3587" s="2">
        <v>11.618866715852301</v>
      </c>
      <c r="AD3587" s="2">
        <v>1.4523671866814201</v>
      </c>
      <c r="AE3587" s="2" t="s">
        <v>251</v>
      </c>
      <c r="AF3587" s="2">
        <v>139640687</v>
      </c>
      <c r="AG3587" s="2">
        <v>139642076</v>
      </c>
      <c r="AH3587" s="2">
        <v>1390</v>
      </c>
      <c r="AI3587" s="2" t="s">
        <v>136</v>
      </c>
      <c r="AJ3587" s="2">
        <v>57</v>
      </c>
      <c r="AK3587" s="2">
        <v>60</v>
      </c>
      <c r="AL3587" s="2">
        <v>10</v>
      </c>
      <c r="AM3587" s="2">
        <v>13</v>
      </c>
      <c r="AN3587" s="2">
        <v>0.43971354166666698</v>
      </c>
      <c r="AO3587" s="2">
        <v>0.52578178866178904</v>
      </c>
    </row>
    <row r="3588" spans="1:66" x14ac:dyDescent="0.3">
      <c r="A3588" s="2" t="s">
        <v>13690</v>
      </c>
      <c r="B3588" s="2" t="s">
        <v>114</v>
      </c>
      <c r="E3588" s="2" t="s">
        <v>31826</v>
      </c>
      <c r="F3588" s="2" t="s">
        <v>251</v>
      </c>
      <c r="G3588" s="2" t="s">
        <v>13691</v>
      </c>
      <c r="H3588" s="2" t="s">
        <v>13692</v>
      </c>
      <c r="I3588" s="2" t="s">
        <v>1310</v>
      </c>
      <c r="J3588" s="2" t="s">
        <v>86</v>
      </c>
      <c r="K3588" s="3" t="s">
        <v>29844</v>
      </c>
      <c r="L3588" s="2" t="str">
        <f t="shared" si="56"/>
        <v xml:space="preserve">       </v>
      </c>
      <c r="M3588" s="2" t="s">
        <v>28188</v>
      </c>
      <c r="N3588" s="2" t="s">
        <v>28188</v>
      </c>
      <c r="O3588" s="2" t="s">
        <v>28188</v>
      </c>
      <c r="P3588" s="2" t="s">
        <v>28188</v>
      </c>
      <c r="Q3588" s="2">
        <v>14486</v>
      </c>
      <c r="R3588" s="2">
        <v>13195</v>
      </c>
      <c r="S3588" s="2">
        <v>6208</v>
      </c>
      <c r="T3588" s="2">
        <v>8036</v>
      </c>
      <c r="U3588" s="2" t="s">
        <v>13693</v>
      </c>
      <c r="V3588" s="2" t="s">
        <v>344</v>
      </c>
      <c r="W3588" s="2">
        <v>42.263256911141802</v>
      </c>
      <c r="X3588" s="2">
        <v>2.8699441105671701E-3</v>
      </c>
      <c r="Y3588" s="2">
        <v>17.176298867196799</v>
      </c>
      <c r="Z3588" s="2">
        <v>6.5012025425419703E-4</v>
      </c>
      <c r="AA3588" s="2">
        <v>4.2770082308148903E-3</v>
      </c>
      <c r="AB3588" s="2">
        <v>7.9896786226146297</v>
      </c>
      <c r="AC3588" s="2">
        <v>11.9948323628807</v>
      </c>
      <c r="AD3588" s="2">
        <v>1.1771343515260899</v>
      </c>
      <c r="AE3588" s="2" t="s">
        <v>251</v>
      </c>
      <c r="AF3588" s="2">
        <v>139348162</v>
      </c>
      <c r="AG3588" s="2">
        <v>139348320</v>
      </c>
      <c r="AH3588" s="2">
        <v>159</v>
      </c>
      <c r="AI3588" s="2" t="s">
        <v>86</v>
      </c>
      <c r="AJ3588" s="2">
        <v>66</v>
      </c>
      <c r="AK3588" s="2">
        <v>62</v>
      </c>
      <c r="AL3588" s="2">
        <v>8</v>
      </c>
      <c r="AM3588" s="2">
        <v>21</v>
      </c>
      <c r="AN3588" s="2">
        <v>0.48583614153327698</v>
      </c>
      <c r="AO3588" s="2">
        <v>0.57127502379583595</v>
      </c>
    </row>
    <row r="3589" spans="1:66" x14ac:dyDescent="0.3">
      <c r="A3589" s="2" t="s">
        <v>13694</v>
      </c>
      <c r="B3589" s="2" t="s">
        <v>114</v>
      </c>
      <c r="E3589" s="2" t="s">
        <v>31826</v>
      </c>
      <c r="F3589" s="2" t="s">
        <v>251</v>
      </c>
      <c r="G3589" s="2" t="s">
        <v>13695</v>
      </c>
      <c r="H3589" s="2" t="s">
        <v>13696</v>
      </c>
      <c r="I3589" s="2" t="s">
        <v>5223</v>
      </c>
      <c r="J3589" s="2" t="s">
        <v>86</v>
      </c>
      <c r="K3589" s="3" t="s">
        <v>29844</v>
      </c>
      <c r="L3589" s="2" t="str">
        <f t="shared" si="56"/>
        <v xml:space="preserve">       </v>
      </c>
      <c r="M3589" s="2" t="s">
        <v>28188</v>
      </c>
      <c r="N3589" s="2" t="s">
        <v>28188</v>
      </c>
      <c r="O3589" s="2" t="s">
        <v>28188</v>
      </c>
      <c r="P3589" s="2" t="s">
        <v>28188</v>
      </c>
      <c r="Q3589" s="2">
        <v>14436</v>
      </c>
      <c r="R3589" s="2">
        <v>13158</v>
      </c>
      <c r="S3589" s="2">
        <v>6198</v>
      </c>
      <c r="T3589" s="2">
        <v>8027</v>
      </c>
      <c r="U3589" s="2" t="s">
        <v>13693</v>
      </c>
      <c r="V3589" s="2" t="s">
        <v>116</v>
      </c>
      <c r="W3589" s="2">
        <v>70.885711726805297</v>
      </c>
      <c r="X3589" s="2">
        <v>1.5147366827460199E-3</v>
      </c>
      <c r="Y3589" s="2">
        <v>29.6291734858215</v>
      </c>
      <c r="Z3589" s="2">
        <v>1.65152556331339E-6</v>
      </c>
      <c r="AA3589" s="2">
        <v>2.2842147574736501E-5</v>
      </c>
      <c r="AB3589" s="2">
        <v>10.2763098766765</v>
      </c>
      <c r="AC3589" s="2">
        <v>15.509870500237501</v>
      </c>
      <c r="AD3589" s="2">
        <v>1.19569435054218</v>
      </c>
      <c r="AE3589" s="2" t="s">
        <v>251</v>
      </c>
      <c r="AF3589" s="2">
        <v>139348473</v>
      </c>
      <c r="AG3589" s="2">
        <v>139348681</v>
      </c>
      <c r="AH3589" s="2">
        <v>209</v>
      </c>
      <c r="AI3589" s="2" t="s">
        <v>86</v>
      </c>
      <c r="AJ3589" s="2">
        <v>116</v>
      </c>
      <c r="AK3589" s="2">
        <v>99</v>
      </c>
      <c r="AL3589" s="2">
        <v>18</v>
      </c>
      <c r="AM3589" s="2">
        <v>30</v>
      </c>
      <c r="AN3589" s="2">
        <v>0.48495606326889301</v>
      </c>
      <c r="AO3589" s="2">
        <v>0.57042024534131297</v>
      </c>
    </row>
    <row r="3590" spans="1:66" x14ac:dyDescent="0.3">
      <c r="A3590" s="2" t="s">
        <v>13697</v>
      </c>
      <c r="B3590" s="2" t="s">
        <v>337</v>
      </c>
      <c r="E3590" s="2" t="s">
        <v>31826</v>
      </c>
      <c r="F3590" s="2" t="s">
        <v>251</v>
      </c>
      <c r="G3590" s="2" t="s">
        <v>13698</v>
      </c>
      <c r="H3590" s="2" t="s">
        <v>13699</v>
      </c>
      <c r="I3590" s="2" t="s">
        <v>1381</v>
      </c>
      <c r="J3590" s="2" t="s">
        <v>136</v>
      </c>
      <c r="K3590" s="3" t="s">
        <v>29845</v>
      </c>
      <c r="L3590" s="2" t="str">
        <f t="shared" si="56"/>
        <v xml:space="preserve">    fiveUTR  </v>
      </c>
      <c r="M3590" s="2" t="s">
        <v>28188</v>
      </c>
      <c r="N3590" s="2" t="s">
        <v>28188</v>
      </c>
      <c r="O3590" s="2" t="s">
        <v>28192</v>
      </c>
      <c r="P3590" s="2" t="s">
        <v>28188</v>
      </c>
      <c r="AP3590" s="2">
        <v>15162</v>
      </c>
      <c r="AQ3590" s="2">
        <v>8488</v>
      </c>
      <c r="AR3590" s="2">
        <v>12499</v>
      </c>
      <c r="AS3590" s="2">
        <v>3842</v>
      </c>
      <c r="AT3590" s="2" t="s">
        <v>13700</v>
      </c>
      <c r="AU3590" s="2" t="s">
        <v>289</v>
      </c>
      <c r="AV3590" s="2">
        <v>32.3330572197492</v>
      </c>
      <c r="AW3590" s="2">
        <v>1.2419974822716401E-2</v>
      </c>
      <c r="AX3590" s="2">
        <v>13.9449158911493</v>
      </c>
      <c r="AY3590" s="2">
        <v>2.9810985807826101E-3</v>
      </c>
      <c r="AZ3590" s="2">
        <v>3.61332978664438E-3</v>
      </c>
      <c r="BA3590" s="2">
        <v>1.35407444770912</v>
      </c>
      <c r="BB3590" s="2">
        <v>1.6676947755953899</v>
      </c>
      <c r="BC3590" s="2">
        <v>1.0757743458440401</v>
      </c>
      <c r="BD3590" s="2" t="s">
        <v>251</v>
      </c>
      <c r="BE3590" s="2">
        <v>139192899</v>
      </c>
      <c r="BF3590" s="2">
        <v>139192921</v>
      </c>
      <c r="BG3590" s="2">
        <v>23</v>
      </c>
      <c r="BH3590" s="2" t="s">
        <v>136</v>
      </c>
      <c r="BI3590" s="2">
        <v>43</v>
      </c>
      <c r="BJ3590" s="2">
        <v>14</v>
      </c>
      <c r="BK3590" s="2">
        <v>63</v>
      </c>
      <c r="BL3590" s="2">
        <v>21</v>
      </c>
      <c r="BM3590" s="2">
        <v>0.172737843551797</v>
      </c>
      <c r="BN3590" s="2">
        <v>0.229880546121948</v>
      </c>
    </row>
    <row r="3591" spans="1:66" x14ac:dyDescent="0.3">
      <c r="A3591" s="2" t="s">
        <v>13701</v>
      </c>
      <c r="B3591" s="2" t="s">
        <v>114</v>
      </c>
      <c r="E3591" s="2" t="s">
        <v>31826</v>
      </c>
      <c r="F3591" s="2" t="s">
        <v>251</v>
      </c>
      <c r="G3591" s="2" t="s">
        <v>13702</v>
      </c>
      <c r="H3591" s="2" t="s">
        <v>13703</v>
      </c>
      <c r="I3591" s="2" t="s">
        <v>1103</v>
      </c>
      <c r="J3591" s="2" t="s">
        <v>136</v>
      </c>
      <c r="K3591" s="3" t="s">
        <v>29845</v>
      </c>
      <c r="L3591" s="2" t="str">
        <f t="shared" si="56"/>
        <v xml:space="preserve">CDS   fiveUTR  </v>
      </c>
      <c r="M3591" s="2" t="s">
        <v>28189</v>
      </c>
      <c r="N3591" s="2" t="s">
        <v>28188</v>
      </c>
      <c r="O3591" s="2" t="s">
        <v>28192</v>
      </c>
      <c r="P3591" s="2" t="s">
        <v>28188</v>
      </c>
      <c r="Q3591" s="2">
        <v>19114</v>
      </c>
      <c r="R3591" s="2">
        <v>15830</v>
      </c>
      <c r="S3591" s="2">
        <v>21074</v>
      </c>
      <c r="T3591" s="2">
        <v>28291</v>
      </c>
      <c r="U3591" s="2" t="s">
        <v>13700</v>
      </c>
      <c r="V3591" s="2" t="s">
        <v>344</v>
      </c>
      <c r="W3591" s="2">
        <v>164.71857297806801</v>
      </c>
      <c r="X3591" s="2">
        <v>4.4311311584847198E-2</v>
      </c>
      <c r="Y3591" s="2">
        <v>19.395432353133799</v>
      </c>
      <c r="Z3591" s="2">
        <v>2.2646273034328601E-4</v>
      </c>
      <c r="AA3591" s="2">
        <v>1.7519607219210699E-3</v>
      </c>
      <c r="AB3591" s="2">
        <v>27.912464311487401</v>
      </c>
      <c r="AC3591" s="2">
        <v>14.682431532703101</v>
      </c>
      <c r="AD3591" s="2">
        <v>-1.88681206359679</v>
      </c>
      <c r="AE3591" s="2" t="s">
        <v>251</v>
      </c>
      <c r="AF3591" s="2">
        <v>139192969</v>
      </c>
      <c r="AG3591" s="2">
        <v>139193028</v>
      </c>
      <c r="AH3591" s="2">
        <v>60</v>
      </c>
      <c r="AI3591" s="2" t="s">
        <v>136</v>
      </c>
      <c r="AJ3591" s="2">
        <v>72</v>
      </c>
      <c r="AK3591" s="2">
        <v>45</v>
      </c>
      <c r="AL3591" s="2">
        <v>343</v>
      </c>
      <c r="AM3591" s="2">
        <v>236</v>
      </c>
      <c r="AN3591" s="2">
        <v>0.176967487085992</v>
      </c>
      <c r="AO3591" s="2">
        <v>0.23507446747264099</v>
      </c>
    </row>
    <row r="3592" spans="1:66" x14ac:dyDescent="0.3">
      <c r="A3592" s="2" t="s">
        <v>13704</v>
      </c>
      <c r="B3592" s="2" t="s">
        <v>114</v>
      </c>
      <c r="E3592" s="2" t="s">
        <v>31826</v>
      </c>
      <c r="F3592" s="2" t="s">
        <v>251</v>
      </c>
      <c r="G3592" s="2" t="s">
        <v>13705</v>
      </c>
      <c r="H3592" s="2" t="s">
        <v>13706</v>
      </c>
      <c r="I3592" s="2" t="s">
        <v>945</v>
      </c>
      <c r="J3592" s="2" t="s">
        <v>136</v>
      </c>
      <c r="K3592" s="3" t="s">
        <v>29845</v>
      </c>
      <c r="L3592" s="2" t="str">
        <f t="shared" si="56"/>
        <v xml:space="preserve">CDS intron    </v>
      </c>
      <c r="M3592" s="2" t="s">
        <v>28189</v>
      </c>
      <c r="N3592" s="2" t="s">
        <v>28190</v>
      </c>
      <c r="O3592" s="2" t="s">
        <v>28188</v>
      </c>
      <c r="P3592" s="2" t="s">
        <v>28188</v>
      </c>
      <c r="Q3592" s="2">
        <v>19160</v>
      </c>
      <c r="R3592" s="2">
        <v>15854</v>
      </c>
      <c r="S3592" s="2">
        <v>21360</v>
      </c>
      <c r="T3592" s="2">
        <v>28446</v>
      </c>
      <c r="U3592" s="2" t="s">
        <v>13700</v>
      </c>
      <c r="V3592" s="2" t="s">
        <v>511</v>
      </c>
      <c r="W3592" s="2">
        <v>43.172994326892599</v>
      </c>
      <c r="X3592" s="2">
        <v>2.08008305129787E-3</v>
      </c>
      <c r="Y3592" s="2">
        <v>17.4061830242414</v>
      </c>
      <c r="Z3592" s="2">
        <v>5.8300866480057102E-4</v>
      </c>
      <c r="AA3592" s="2">
        <v>3.9006965213998902E-3</v>
      </c>
      <c r="AB3592" s="2">
        <v>13.5014504245501</v>
      </c>
      <c r="AC3592" s="2">
        <v>9.3722207468192096</v>
      </c>
      <c r="AD3592" s="2">
        <v>-1.05887982783916</v>
      </c>
      <c r="AE3592" s="2" t="s">
        <v>251</v>
      </c>
      <c r="AF3592" s="2">
        <v>139288861</v>
      </c>
      <c r="AG3592" s="2">
        <v>139288945</v>
      </c>
      <c r="AH3592" s="2">
        <v>85</v>
      </c>
      <c r="AI3592" s="2" t="s">
        <v>136</v>
      </c>
      <c r="AJ3592" s="2">
        <v>26</v>
      </c>
      <c r="AK3592" s="2">
        <v>21</v>
      </c>
      <c r="AL3592" s="2">
        <v>57</v>
      </c>
      <c r="AM3592" s="2">
        <v>81</v>
      </c>
      <c r="AN3592" s="2">
        <v>0.17575191743966601</v>
      </c>
      <c r="AO3592" s="2">
        <v>0.23358368497364601</v>
      </c>
    </row>
    <row r="3593" spans="1:66" x14ac:dyDescent="0.3">
      <c r="A3593" s="2" t="s">
        <v>13707</v>
      </c>
      <c r="B3593" s="2" t="s">
        <v>114</v>
      </c>
      <c r="E3593" s="2" t="s">
        <v>31826</v>
      </c>
      <c r="F3593" s="2" t="s">
        <v>251</v>
      </c>
      <c r="G3593" s="2" t="s">
        <v>13708</v>
      </c>
      <c r="H3593" s="2" t="s">
        <v>13709</v>
      </c>
      <c r="I3593" s="2" t="s">
        <v>1291</v>
      </c>
      <c r="J3593" s="2" t="s">
        <v>136</v>
      </c>
      <c r="K3593" s="3" t="s">
        <v>29846</v>
      </c>
      <c r="L3593" s="2" t="str">
        <f t="shared" si="56"/>
        <v xml:space="preserve">    fiveUTR  </v>
      </c>
      <c r="M3593" s="2" t="s">
        <v>28188</v>
      </c>
      <c r="N3593" s="2" t="s">
        <v>28188</v>
      </c>
      <c r="O3593" s="2" t="s">
        <v>28192</v>
      </c>
      <c r="P3593" s="2" t="s">
        <v>28188</v>
      </c>
      <c r="Q3593" s="2">
        <v>3926</v>
      </c>
      <c r="R3593" s="2">
        <v>3023</v>
      </c>
      <c r="S3593" s="2">
        <v>23665</v>
      </c>
      <c r="T3593" s="2">
        <v>31867</v>
      </c>
      <c r="U3593" s="2" t="s">
        <v>13710</v>
      </c>
      <c r="V3593" s="2" t="s">
        <v>368</v>
      </c>
      <c r="W3593" s="2">
        <v>112.23954061793501</v>
      </c>
      <c r="X3593" s="2">
        <v>8.6034832284339596E-3</v>
      </c>
      <c r="Y3593" s="2">
        <v>15.487118094194299</v>
      </c>
      <c r="Z3593" s="2">
        <v>1.4443273173621401E-3</v>
      </c>
      <c r="AA3593" s="2">
        <v>8.35264501793807E-3</v>
      </c>
      <c r="AB3593" s="2">
        <v>16.046809910226902</v>
      </c>
      <c r="AC3593" s="2">
        <v>10.7025685714025</v>
      </c>
      <c r="AD3593" s="2">
        <v>-1.1770959539549199</v>
      </c>
      <c r="AE3593" s="2" t="s">
        <v>251</v>
      </c>
      <c r="AF3593" s="2">
        <v>138216635</v>
      </c>
      <c r="AG3593" s="2">
        <v>138216740</v>
      </c>
      <c r="AH3593" s="2">
        <v>106</v>
      </c>
      <c r="AI3593" s="2" t="s">
        <v>136</v>
      </c>
      <c r="AJ3593" s="2">
        <v>13</v>
      </c>
      <c r="AK3593" s="2">
        <v>12</v>
      </c>
      <c r="AL3593" s="2">
        <v>232</v>
      </c>
      <c r="AM3593" s="2">
        <v>242</v>
      </c>
      <c r="AN3593" s="2">
        <v>3.1283764316070002E-2</v>
      </c>
      <c r="AO3593" s="2">
        <v>4.4441354087115997E-2</v>
      </c>
    </row>
    <row r="3594" spans="1:66" x14ac:dyDescent="0.3">
      <c r="A3594" s="2" t="s">
        <v>13711</v>
      </c>
      <c r="B3594" s="2" t="s">
        <v>114</v>
      </c>
      <c r="E3594" s="2" t="s">
        <v>31826</v>
      </c>
      <c r="F3594" s="2" t="s">
        <v>251</v>
      </c>
      <c r="G3594" s="2" t="s">
        <v>13712</v>
      </c>
      <c r="H3594" s="2" t="s">
        <v>13713</v>
      </c>
      <c r="I3594" s="2" t="s">
        <v>13714</v>
      </c>
      <c r="J3594" s="2" t="s">
        <v>136</v>
      </c>
      <c r="K3594" s="3" t="s">
        <v>29846</v>
      </c>
      <c r="L3594" s="2" t="str">
        <f t="shared" si="56"/>
        <v xml:space="preserve">       </v>
      </c>
      <c r="M3594" s="2" t="s">
        <v>28188</v>
      </c>
      <c r="N3594" s="2" t="s">
        <v>28188</v>
      </c>
      <c r="O3594" s="2" t="s">
        <v>28188</v>
      </c>
      <c r="P3594" s="2" t="s">
        <v>28188</v>
      </c>
      <c r="Q3594" s="2">
        <v>3693</v>
      </c>
      <c r="R3594" s="2">
        <v>2803</v>
      </c>
      <c r="S3594" s="2">
        <v>23692</v>
      </c>
      <c r="T3594" s="2">
        <v>31786</v>
      </c>
      <c r="U3594" s="2" t="s">
        <v>13710</v>
      </c>
      <c r="V3594" s="2" t="s">
        <v>506</v>
      </c>
      <c r="W3594" s="2">
        <v>249.083803375451</v>
      </c>
      <c r="X3594" s="2">
        <v>5.4160226276356001E-3</v>
      </c>
      <c r="Y3594" s="2">
        <v>276.78725344717202</v>
      </c>
      <c r="Z3594" s="2">
        <v>1.0495069702278001E-59</v>
      </c>
      <c r="AA3594" s="2">
        <v>6.6688957604745999E-57</v>
      </c>
      <c r="AB3594" s="2">
        <v>16.7739266113058</v>
      </c>
      <c r="AC3594" s="2">
        <v>45.066261917278503</v>
      </c>
      <c r="AD3594" s="2">
        <v>2.9541075814720799</v>
      </c>
      <c r="AE3594" s="2" t="s">
        <v>251</v>
      </c>
      <c r="AF3594" s="2">
        <v>138226053</v>
      </c>
      <c r="AG3594" s="2">
        <v>138228582</v>
      </c>
      <c r="AH3594" s="2">
        <v>2530</v>
      </c>
      <c r="AI3594" s="2" t="s">
        <v>136</v>
      </c>
      <c r="AJ3594" s="2">
        <v>246</v>
      </c>
      <c r="AK3594" s="2">
        <v>232</v>
      </c>
      <c r="AL3594" s="2">
        <v>205</v>
      </c>
      <c r="AM3594" s="2">
        <v>323</v>
      </c>
      <c r="AN3594" s="2">
        <v>2.9272864919427499E-2</v>
      </c>
      <c r="AO3594" s="2">
        <v>4.1625497956697503E-2</v>
      </c>
    </row>
    <row r="3595" spans="1:66" x14ac:dyDescent="0.3">
      <c r="A3595" s="2" t="s">
        <v>13715</v>
      </c>
      <c r="B3595" s="2" t="s">
        <v>114</v>
      </c>
      <c r="E3595" s="2" t="s">
        <v>32000</v>
      </c>
      <c r="F3595" s="2" t="s">
        <v>251</v>
      </c>
      <c r="G3595" s="2" t="s">
        <v>13716</v>
      </c>
      <c r="H3595" s="2" t="s">
        <v>13717</v>
      </c>
      <c r="I3595" s="2" t="s">
        <v>1886</v>
      </c>
      <c r="J3595" s="2" t="s">
        <v>136</v>
      </c>
      <c r="K3595" s="3" t="s">
        <v>29846</v>
      </c>
      <c r="L3595" s="2" t="str">
        <f t="shared" si="56"/>
        <v xml:space="preserve">CDS intron fiveUTR  </v>
      </c>
      <c r="M3595" s="2" t="s">
        <v>28189</v>
      </c>
      <c r="N3595" s="2" t="s">
        <v>28190</v>
      </c>
      <c r="O3595" s="2" t="s">
        <v>28192</v>
      </c>
      <c r="P3595" s="2" t="s">
        <v>28188</v>
      </c>
      <c r="Q3595" s="2">
        <v>3911</v>
      </c>
      <c r="R3595" s="2">
        <v>3020</v>
      </c>
      <c r="S3595" s="2">
        <v>23858</v>
      </c>
      <c r="T3595" s="2">
        <v>32058</v>
      </c>
      <c r="U3595" s="2" t="s">
        <v>13710</v>
      </c>
      <c r="V3595" s="2" t="s">
        <v>511</v>
      </c>
      <c r="W3595" s="2">
        <v>31.534593027131798</v>
      </c>
      <c r="X3595" s="2">
        <v>3.1859991522087002E-3</v>
      </c>
      <c r="Y3595" s="2">
        <v>40.263000091987003</v>
      </c>
      <c r="Z3595" s="2">
        <v>9.3713971457287702E-9</v>
      </c>
      <c r="AA3595" s="2">
        <v>2.0082099511035699E-7</v>
      </c>
      <c r="AB3595" s="2">
        <v>6.9830056065770796</v>
      </c>
      <c r="AC3595" s="2">
        <v>14.0017985869596</v>
      </c>
      <c r="AD3595" s="2">
        <v>2.01608156184767</v>
      </c>
      <c r="AE3595" s="2" t="s">
        <v>251</v>
      </c>
      <c r="AF3595" s="2">
        <v>138228583</v>
      </c>
      <c r="AG3595" s="2">
        <v>138228643</v>
      </c>
      <c r="AH3595" s="2">
        <v>61</v>
      </c>
      <c r="AI3595" s="2" t="s">
        <v>136</v>
      </c>
      <c r="AJ3595" s="2">
        <v>28</v>
      </c>
      <c r="AK3595" s="2">
        <v>15</v>
      </c>
      <c r="AL3595" s="2">
        <v>39</v>
      </c>
      <c r="AM3595" s="2">
        <v>51</v>
      </c>
      <c r="AN3595" s="2">
        <v>3.09884469561485E-2</v>
      </c>
      <c r="AO3595" s="2">
        <v>4.4028166253588998E-2</v>
      </c>
    </row>
    <row r="3596" spans="1:66" x14ac:dyDescent="0.3">
      <c r="A3596" s="2" t="s">
        <v>13718</v>
      </c>
      <c r="B3596" s="2" t="s">
        <v>114</v>
      </c>
      <c r="E3596" s="2" t="s">
        <v>31977</v>
      </c>
      <c r="F3596" s="2" t="s">
        <v>251</v>
      </c>
      <c r="G3596" s="2" t="s">
        <v>13719</v>
      </c>
      <c r="H3596" s="2" t="s">
        <v>13720</v>
      </c>
      <c r="I3596" s="2" t="s">
        <v>9051</v>
      </c>
      <c r="J3596" s="2" t="s">
        <v>136</v>
      </c>
      <c r="K3596" s="3" t="s">
        <v>29847</v>
      </c>
      <c r="L3596" s="2" t="str">
        <f t="shared" si="56"/>
        <v xml:space="preserve">CDS      </v>
      </c>
      <c r="M3596" s="2" t="s">
        <v>28189</v>
      </c>
      <c r="N3596" s="2" t="s">
        <v>28188</v>
      </c>
      <c r="O3596" s="2" t="s">
        <v>28188</v>
      </c>
      <c r="P3596" s="2" t="s">
        <v>28188</v>
      </c>
      <c r="Q3596" s="2">
        <v>21924</v>
      </c>
      <c r="R3596" s="2">
        <v>18825</v>
      </c>
      <c r="S3596" s="2">
        <v>13672</v>
      </c>
      <c r="T3596" s="2">
        <v>17466</v>
      </c>
      <c r="U3596" s="2" t="s">
        <v>13721</v>
      </c>
      <c r="V3596" s="2" t="s">
        <v>506</v>
      </c>
      <c r="W3596" s="2">
        <v>51.397505011979597</v>
      </c>
      <c r="X3596" s="2">
        <v>2.2754206049752399E-2</v>
      </c>
      <c r="Y3596" s="2">
        <v>13.5254647726138</v>
      </c>
      <c r="Z3596" s="2">
        <v>3.6276836376514E-3</v>
      </c>
      <c r="AA3596" s="2">
        <v>1.7831871476781599E-2</v>
      </c>
      <c r="AB3596" s="2">
        <v>15.537703048335301</v>
      </c>
      <c r="AC3596" s="2">
        <v>10.1970299886967</v>
      </c>
      <c r="AD3596" s="2">
        <v>-1.2233609731527599</v>
      </c>
      <c r="AE3596" s="2" t="s">
        <v>251</v>
      </c>
      <c r="AF3596" s="2">
        <v>137518633</v>
      </c>
      <c r="AG3596" s="2">
        <v>137518809</v>
      </c>
      <c r="AH3596" s="2">
        <v>177</v>
      </c>
      <c r="AI3596" s="2" t="s">
        <v>136</v>
      </c>
      <c r="AJ3596" s="2">
        <v>34</v>
      </c>
      <c r="AK3596" s="2">
        <v>40</v>
      </c>
      <c r="AL3596" s="2">
        <v>74</v>
      </c>
      <c r="AM3596" s="2">
        <v>60</v>
      </c>
      <c r="AN3596" s="2">
        <v>0.32716455777506598</v>
      </c>
      <c r="AO3596" s="2">
        <v>0.408347264428645</v>
      </c>
    </row>
    <row r="3597" spans="1:66" x14ac:dyDescent="0.3">
      <c r="A3597" s="2" t="s">
        <v>13722</v>
      </c>
      <c r="B3597" s="2" t="s">
        <v>114</v>
      </c>
      <c r="E3597" s="2" t="s">
        <v>32001</v>
      </c>
      <c r="F3597" s="2" t="s">
        <v>251</v>
      </c>
      <c r="G3597" s="2" t="s">
        <v>13723</v>
      </c>
      <c r="H3597" s="2" t="s">
        <v>13724</v>
      </c>
      <c r="I3597" s="2" t="s">
        <v>1232</v>
      </c>
      <c r="J3597" s="2" t="s">
        <v>136</v>
      </c>
      <c r="K3597" s="3" t="s">
        <v>29847</v>
      </c>
      <c r="L3597" s="2" t="str">
        <f t="shared" si="56"/>
        <v xml:space="preserve">CDS      </v>
      </c>
      <c r="M3597" s="2" t="s">
        <v>28189</v>
      </c>
      <c r="N3597" s="2" t="s">
        <v>28188</v>
      </c>
      <c r="O3597" s="2" t="s">
        <v>28188</v>
      </c>
      <c r="P3597" s="2" t="s">
        <v>28188</v>
      </c>
      <c r="Q3597" s="2">
        <v>21917</v>
      </c>
      <c r="R3597" s="2">
        <v>18830</v>
      </c>
      <c r="S3597" s="2">
        <v>13690</v>
      </c>
      <c r="T3597" s="2">
        <v>17462</v>
      </c>
      <c r="U3597" s="2" t="s">
        <v>13721</v>
      </c>
      <c r="V3597" s="2" t="s">
        <v>244</v>
      </c>
      <c r="W3597" s="2">
        <v>47.8690561030214</v>
      </c>
      <c r="X3597" s="2">
        <v>1.95642825752093E-3</v>
      </c>
      <c r="Y3597" s="2">
        <v>21.9262430712397</v>
      </c>
      <c r="Z3597" s="2">
        <v>6.7577246215745499E-5</v>
      </c>
      <c r="AA3597" s="2">
        <v>6.1568777331231605E-4</v>
      </c>
      <c r="AB3597" s="2">
        <v>14.567305908842901</v>
      </c>
      <c r="AC3597" s="2">
        <v>10.299462765688</v>
      </c>
      <c r="AD3597" s="2">
        <v>-1.0065949200925699</v>
      </c>
      <c r="AE3597" s="2" t="s">
        <v>251</v>
      </c>
      <c r="AF3597" s="2">
        <v>137521443</v>
      </c>
      <c r="AG3597" s="2">
        <v>137521492</v>
      </c>
      <c r="AH3597" s="2">
        <v>50</v>
      </c>
      <c r="AI3597" s="2" t="s">
        <v>136</v>
      </c>
      <c r="AJ3597" s="2">
        <v>41</v>
      </c>
      <c r="AK3597" s="2">
        <v>35</v>
      </c>
      <c r="AL3597" s="2">
        <v>56</v>
      </c>
      <c r="AM3597" s="2">
        <v>64</v>
      </c>
      <c r="AN3597" s="2">
        <v>0.32700147663071399</v>
      </c>
      <c r="AO3597" s="2">
        <v>0.40816997607858302</v>
      </c>
    </row>
    <row r="3598" spans="1:66" x14ac:dyDescent="0.3">
      <c r="A3598" s="2" t="s">
        <v>13725</v>
      </c>
      <c r="B3598" s="2" t="s">
        <v>114</v>
      </c>
      <c r="E3598" s="2" t="s">
        <v>31826</v>
      </c>
      <c r="F3598" s="2" t="s">
        <v>251</v>
      </c>
      <c r="G3598" s="2" t="s">
        <v>13726</v>
      </c>
      <c r="H3598" s="2" t="s">
        <v>13727</v>
      </c>
      <c r="I3598" s="2" t="s">
        <v>13728</v>
      </c>
      <c r="J3598" s="2" t="s">
        <v>136</v>
      </c>
      <c r="K3598" s="3" t="s">
        <v>29848</v>
      </c>
      <c r="L3598" s="2" t="str">
        <f t="shared" si="56"/>
        <v xml:space="preserve">CDS      </v>
      </c>
      <c r="M3598" s="2" t="s">
        <v>28189</v>
      </c>
      <c r="N3598" s="2" t="s">
        <v>28188</v>
      </c>
      <c r="O3598" s="2" t="s">
        <v>28188</v>
      </c>
      <c r="P3598" s="2" t="s">
        <v>28188</v>
      </c>
      <c r="Q3598" s="2">
        <v>1575</v>
      </c>
      <c r="R3598" s="2">
        <v>1180</v>
      </c>
      <c r="S3598" s="2">
        <v>2114</v>
      </c>
      <c r="T3598" s="2">
        <v>2369</v>
      </c>
      <c r="U3598" s="2" t="s">
        <v>13729</v>
      </c>
      <c r="V3598" s="2" t="s">
        <v>368</v>
      </c>
      <c r="W3598" s="2">
        <v>63.101349649723304</v>
      </c>
      <c r="X3598" s="2">
        <v>3.0457587615097099E-3</v>
      </c>
      <c r="Y3598" s="2">
        <v>135.84181337588799</v>
      </c>
      <c r="Z3598" s="2">
        <v>2.9781344514462101E-29</v>
      </c>
      <c r="AA3598" s="2">
        <v>4.6380613459318999E-27</v>
      </c>
      <c r="AB3598" s="2">
        <v>17.9706507210335</v>
      </c>
      <c r="AC3598" s="2">
        <v>5.5190604683221496</v>
      </c>
      <c r="AD3598" s="2">
        <v>-3.42355956533043</v>
      </c>
      <c r="AE3598" s="2" t="s">
        <v>251</v>
      </c>
      <c r="AF3598" s="2">
        <v>129992069</v>
      </c>
      <c r="AG3598" s="2">
        <v>129992879</v>
      </c>
      <c r="AH3598" s="2">
        <v>811</v>
      </c>
      <c r="AI3598" s="2" t="s">
        <v>136</v>
      </c>
      <c r="AJ3598" s="2">
        <v>12</v>
      </c>
      <c r="AK3598" s="2">
        <v>3</v>
      </c>
      <c r="AL3598" s="2">
        <v>134</v>
      </c>
      <c r="AM3598" s="2">
        <v>131</v>
      </c>
      <c r="AN3598" s="2">
        <v>0.15363595806379701</v>
      </c>
      <c r="AO3598" s="2">
        <v>0.20618803823491699</v>
      </c>
    </row>
    <row r="3599" spans="1:66" x14ac:dyDescent="0.3">
      <c r="A3599" s="2" t="s">
        <v>13730</v>
      </c>
      <c r="B3599" s="2" t="s">
        <v>114</v>
      </c>
      <c r="E3599" s="2" t="s">
        <v>31826</v>
      </c>
      <c r="F3599" s="2" t="s">
        <v>251</v>
      </c>
      <c r="G3599" s="2" t="s">
        <v>13731</v>
      </c>
      <c r="H3599" s="2" t="s">
        <v>13732</v>
      </c>
      <c r="I3599" s="2" t="s">
        <v>593</v>
      </c>
      <c r="J3599" s="2" t="s">
        <v>136</v>
      </c>
      <c r="K3599" s="3" t="s">
        <v>29848</v>
      </c>
      <c r="L3599" s="2" t="str">
        <f t="shared" si="56"/>
        <v xml:space="preserve">CDS      </v>
      </c>
      <c r="M3599" s="2" t="s">
        <v>28189</v>
      </c>
      <c r="N3599" s="2" t="s">
        <v>28188</v>
      </c>
      <c r="O3599" s="2" t="s">
        <v>28188</v>
      </c>
      <c r="P3599" s="2" t="s">
        <v>28188</v>
      </c>
      <c r="Q3599" s="2">
        <v>1584</v>
      </c>
      <c r="R3599" s="2">
        <v>1183</v>
      </c>
      <c r="S3599" s="2">
        <v>2208</v>
      </c>
      <c r="T3599" s="2">
        <v>2449</v>
      </c>
      <c r="U3599" s="2" t="s">
        <v>13729</v>
      </c>
      <c r="V3599" s="2" t="s">
        <v>116</v>
      </c>
      <c r="W3599" s="2">
        <v>20.685521375429701</v>
      </c>
      <c r="X3599" s="2">
        <v>5.0172011548942196E-3</v>
      </c>
      <c r="Y3599" s="2">
        <v>58.735593025192401</v>
      </c>
      <c r="Z3599" s="2">
        <v>1.0947945706374099E-12</v>
      </c>
      <c r="AA3599" s="2">
        <v>4.23575841281497E-11</v>
      </c>
      <c r="AB3599" s="2">
        <v>10.5466925049687</v>
      </c>
      <c r="AC3599" s="2">
        <v>2.4704941726844298</v>
      </c>
      <c r="AD3599" s="2">
        <v>-4.19404925077224</v>
      </c>
      <c r="AE3599" s="2" t="s">
        <v>251</v>
      </c>
      <c r="AF3599" s="2">
        <v>130005025</v>
      </c>
      <c r="AG3599" s="2">
        <v>130005108</v>
      </c>
      <c r="AH3599" s="2">
        <v>84</v>
      </c>
      <c r="AI3599" s="2" t="s">
        <v>136</v>
      </c>
      <c r="AJ3599" s="2">
        <v>3</v>
      </c>
      <c r="AK3599" s="2">
        <v>0</v>
      </c>
      <c r="AL3599" s="2">
        <v>40</v>
      </c>
      <c r="AM3599" s="2">
        <v>51</v>
      </c>
      <c r="AN3599" s="2">
        <v>0.1485398325102</v>
      </c>
      <c r="AO3599" s="2">
        <v>0.19980089169052301</v>
      </c>
    </row>
    <row r="3600" spans="1:66" x14ac:dyDescent="0.3">
      <c r="A3600" s="2" t="s">
        <v>13733</v>
      </c>
      <c r="B3600" s="2" t="s">
        <v>114</v>
      </c>
      <c r="E3600" s="2" t="s">
        <v>31826</v>
      </c>
      <c r="F3600" s="2" t="s">
        <v>251</v>
      </c>
      <c r="G3600" s="2" t="s">
        <v>13734</v>
      </c>
      <c r="H3600" s="2" t="s">
        <v>13735</v>
      </c>
      <c r="I3600" s="2" t="s">
        <v>13736</v>
      </c>
      <c r="J3600" s="2" t="s">
        <v>86</v>
      </c>
      <c r="K3600" s="3" t="s">
        <v>29849</v>
      </c>
      <c r="L3600" s="2" t="str">
        <f t="shared" si="56"/>
        <v xml:space="preserve">  intron    </v>
      </c>
      <c r="M3600" s="2" t="s">
        <v>28188</v>
      </c>
      <c r="N3600" s="2" t="s">
        <v>28190</v>
      </c>
      <c r="O3600" s="2" t="s">
        <v>28188</v>
      </c>
      <c r="P3600" s="2" t="s">
        <v>28188</v>
      </c>
      <c r="Q3600" s="2">
        <v>698</v>
      </c>
      <c r="R3600" s="2">
        <v>551</v>
      </c>
      <c r="S3600" s="2">
        <v>1757</v>
      </c>
      <c r="T3600" s="2">
        <v>1938</v>
      </c>
      <c r="U3600" s="2" t="s">
        <v>13737</v>
      </c>
      <c r="V3600" s="2" t="s">
        <v>192</v>
      </c>
      <c r="W3600" s="2">
        <v>61.606115146743299</v>
      </c>
      <c r="X3600" s="2">
        <v>1.2148474052123199E-2</v>
      </c>
      <c r="Y3600" s="2">
        <v>79.126142099220402</v>
      </c>
      <c r="Z3600" s="2">
        <v>4.7256852851576597E-17</v>
      </c>
      <c r="AA3600" s="2">
        <v>2.9982708206132001E-15</v>
      </c>
      <c r="AB3600" s="2">
        <v>8.4693342638026898</v>
      </c>
      <c r="AC3600" s="2">
        <v>20.516926330172399</v>
      </c>
      <c r="AD3600" s="2">
        <v>2.5735884534207498</v>
      </c>
      <c r="AE3600" s="2" t="s">
        <v>251</v>
      </c>
      <c r="AF3600" s="2">
        <v>128960705</v>
      </c>
      <c r="AG3600" s="2">
        <v>128961362</v>
      </c>
      <c r="AH3600" s="2">
        <v>658</v>
      </c>
      <c r="AI3600" s="2" t="s">
        <v>86</v>
      </c>
      <c r="AJ3600" s="2">
        <v>98</v>
      </c>
      <c r="AK3600" s="2">
        <v>64</v>
      </c>
      <c r="AL3600" s="2">
        <v>28</v>
      </c>
      <c r="AM3600" s="2">
        <v>49</v>
      </c>
      <c r="AN3600" s="2">
        <v>8.4506089309878199E-2</v>
      </c>
      <c r="AO3600" s="2">
        <v>0.11703815351041801</v>
      </c>
    </row>
    <row r="3601" spans="1:66" x14ac:dyDescent="0.3">
      <c r="A3601" s="2" t="s">
        <v>13738</v>
      </c>
      <c r="B3601" s="2" t="s">
        <v>114</v>
      </c>
      <c r="E3601" s="2" t="s">
        <v>31826</v>
      </c>
      <c r="F3601" s="2" t="s">
        <v>251</v>
      </c>
      <c r="G3601" s="2" t="s">
        <v>13739</v>
      </c>
      <c r="H3601" s="2" t="s">
        <v>13740</v>
      </c>
      <c r="I3601" s="2" t="s">
        <v>13741</v>
      </c>
      <c r="J3601" s="2" t="s">
        <v>86</v>
      </c>
      <c r="K3601" s="3" t="s">
        <v>29850</v>
      </c>
      <c r="L3601" s="2" t="str">
        <f t="shared" si="56"/>
        <v xml:space="preserve">      threeUTR</v>
      </c>
      <c r="M3601" s="2" t="s">
        <v>28188</v>
      </c>
      <c r="N3601" s="2" t="s">
        <v>28188</v>
      </c>
      <c r="O3601" s="2" t="s">
        <v>28188</v>
      </c>
      <c r="P3601" s="2" t="s">
        <v>28191</v>
      </c>
      <c r="Q3601" s="2">
        <v>16375</v>
      </c>
      <c r="R3601" s="2">
        <v>13458</v>
      </c>
      <c r="S3601" s="2">
        <v>24964</v>
      </c>
      <c r="T3601" s="2">
        <v>33758</v>
      </c>
      <c r="U3601" s="2" t="s">
        <v>13742</v>
      </c>
      <c r="V3601" s="2" t="s">
        <v>289</v>
      </c>
      <c r="W3601" s="2">
        <v>49.718862465225897</v>
      </c>
      <c r="X3601" s="2">
        <v>1.9875351012025402E-3</v>
      </c>
      <c r="Y3601" s="2">
        <v>19.0037841439765</v>
      </c>
      <c r="Z3601" s="2">
        <v>2.7290677117660798E-4</v>
      </c>
      <c r="AA3601" s="2">
        <v>2.0538078829127199E-3</v>
      </c>
      <c r="AB3601" s="2">
        <v>13.8865023977586</v>
      </c>
      <c r="AC3601" s="2">
        <v>9.6948287534085598</v>
      </c>
      <c r="AD3601" s="2">
        <v>-1.0426276861238399</v>
      </c>
      <c r="AE3601" s="2" t="s">
        <v>251</v>
      </c>
      <c r="AF3601" s="2">
        <v>129703164</v>
      </c>
      <c r="AG3601" s="2">
        <v>129703825</v>
      </c>
      <c r="AH3601" s="2">
        <v>662</v>
      </c>
      <c r="AI3601" s="2" t="s">
        <v>86</v>
      </c>
      <c r="AJ3601" s="2">
        <v>22</v>
      </c>
      <c r="AK3601" s="2">
        <v>20</v>
      </c>
      <c r="AL3601" s="2">
        <v>70</v>
      </c>
      <c r="AM3601" s="2">
        <v>105</v>
      </c>
      <c r="AN3601" s="2">
        <v>0.12700946834235899</v>
      </c>
      <c r="AO3601" s="2">
        <v>0.172499636071967</v>
      </c>
    </row>
    <row r="3602" spans="1:66" x14ac:dyDescent="0.3">
      <c r="A3602" s="2" t="s">
        <v>13743</v>
      </c>
      <c r="B3602" s="2" t="s">
        <v>114</v>
      </c>
      <c r="E3602" s="2" t="s">
        <v>31826</v>
      </c>
      <c r="F3602" s="2" t="s">
        <v>251</v>
      </c>
      <c r="G3602" s="2" t="s">
        <v>13744</v>
      </c>
      <c r="H3602" s="2" t="s">
        <v>13745</v>
      </c>
      <c r="I3602" s="2" t="s">
        <v>519</v>
      </c>
      <c r="J3602" s="2" t="s">
        <v>86</v>
      </c>
      <c r="K3602" s="3" t="s">
        <v>29850</v>
      </c>
      <c r="L3602" s="2" t="str">
        <f t="shared" si="56"/>
        <v xml:space="preserve">      threeUTR</v>
      </c>
      <c r="M3602" s="2" t="s">
        <v>28188</v>
      </c>
      <c r="N3602" s="2" t="s">
        <v>28188</v>
      </c>
      <c r="O3602" s="2" t="s">
        <v>28188</v>
      </c>
      <c r="P3602" s="2" t="s">
        <v>28191</v>
      </c>
      <c r="Q3602" s="2">
        <v>16379</v>
      </c>
      <c r="R3602" s="2">
        <v>13465</v>
      </c>
      <c r="S3602" s="2">
        <v>24977</v>
      </c>
      <c r="T3602" s="2">
        <v>33786</v>
      </c>
      <c r="U3602" s="2" t="s">
        <v>13742</v>
      </c>
      <c r="V3602" s="2" t="s">
        <v>298</v>
      </c>
      <c r="W3602" s="2">
        <v>37.868463879731898</v>
      </c>
      <c r="X3602" s="2">
        <v>2.3156313551678E-3</v>
      </c>
      <c r="Y3602" s="2">
        <v>15.9490284069315</v>
      </c>
      <c r="Z3602" s="2">
        <v>1.16159901042335E-3</v>
      </c>
      <c r="AA3602" s="2">
        <v>6.9718973268552203E-3</v>
      </c>
      <c r="AB3602" s="2">
        <v>12.169059942401001</v>
      </c>
      <c r="AC3602" s="2">
        <v>8.3317641287473005</v>
      </c>
      <c r="AD3602" s="2">
        <v>-1.09769346992004</v>
      </c>
      <c r="AE3602" s="2" t="s">
        <v>251</v>
      </c>
      <c r="AF3602" s="2">
        <v>129712104</v>
      </c>
      <c r="AG3602" s="2">
        <v>129712184</v>
      </c>
      <c r="AH3602" s="2">
        <v>81</v>
      </c>
      <c r="AI3602" s="2" t="s">
        <v>86</v>
      </c>
      <c r="AJ3602" s="2">
        <v>18</v>
      </c>
      <c r="AK3602" s="2">
        <v>13</v>
      </c>
      <c r="AL3602" s="2">
        <v>57</v>
      </c>
      <c r="AM3602" s="2">
        <v>77</v>
      </c>
      <c r="AN3602" s="2">
        <v>0.126967649711553</v>
      </c>
      <c r="AO3602" s="2">
        <v>0.172446102670227</v>
      </c>
    </row>
    <row r="3603" spans="1:66" x14ac:dyDescent="0.3">
      <c r="A3603" s="2" t="s">
        <v>13746</v>
      </c>
      <c r="B3603" s="2" t="s">
        <v>114</v>
      </c>
      <c r="E3603" s="2" t="s">
        <v>31826</v>
      </c>
      <c r="F3603" s="2" t="s">
        <v>251</v>
      </c>
      <c r="G3603" s="2" t="s">
        <v>13747</v>
      </c>
      <c r="H3603" s="2" t="s">
        <v>13748</v>
      </c>
      <c r="I3603" s="2" t="s">
        <v>2923</v>
      </c>
      <c r="J3603" s="2" t="s">
        <v>136</v>
      </c>
      <c r="K3603" s="3" t="s">
        <v>29851</v>
      </c>
      <c r="L3603" s="2" t="str">
        <f t="shared" si="56"/>
        <v xml:space="preserve">CDS intron fiveUTR  </v>
      </c>
      <c r="M3603" s="2" t="s">
        <v>28189</v>
      </c>
      <c r="N3603" s="2" t="s">
        <v>28190</v>
      </c>
      <c r="O3603" s="2" t="s">
        <v>28192</v>
      </c>
      <c r="P3603" s="2" t="s">
        <v>28188</v>
      </c>
      <c r="Q3603" s="2">
        <v>14079</v>
      </c>
      <c r="R3603" s="2">
        <v>11883</v>
      </c>
      <c r="S3603" s="2">
        <v>8763</v>
      </c>
      <c r="T3603" s="2">
        <v>11210</v>
      </c>
      <c r="U3603" s="2" t="s">
        <v>13749</v>
      </c>
      <c r="V3603" s="2" t="s">
        <v>199</v>
      </c>
      <c r="W3603" s="2">
        <v>134.81556630313</v>
      </c>
      <c r="X3603" s="2">
        <v>2.2046460102894301E-2</v>
      </c>
      <c r="Y3603" s="2">
        <v>20.150438685666298</v>
      </c>
      <c r="Z3603" s="2">
        <v>1.57982276921356E-4</v>
      </c>
      <c r="AA3603" s="2">
        <v>1.2851875596725201E-3</v>
      </c>
      <c r="AB3603" s="2">
        <v>25.8431225220424</v>
      </c>
      <c r="AC3603" s="2">
        <v>15.8880629513008</v>
      </c>
      <c r="AD3603" s="2">
        <v>-1.42813824165875</v>
      </c>
      <c r="AE3603" s="2" t="s">
        <v>251</v>
      </c>
      <c r="AF3603" s="2">
        <v>128993224</v>
      </c>
      <c r="AG3603" s="2">
        <v>128993352</v>
      </c>
      <c r="AH3603" s="2">
        <v>129</v>
      </c>
      <c r="AI3603" s="2" t="s">
        <v>136</v>
      </c>
      <c r="AJ3603" s="2">
        <v>115</v>
      </c>
      <c r="AK3603" s="2">
        <v>73</v>
      </c>
      <c r="AL3603" s="2">
        <v>200</v>
      </c>
      <c r="AM3603" s="2">
        <v>166</v>
      </c>
      <c r="AN3603" s="2">
        <v>0.32496370099634497</v>
      </c>
      <c r="AO3603" s="2">
        <v>0.40595283581930602</v>
      </c>
    </row>
    <row r="3604" spans="1:66" x14ac:dyDescent="0.3">
      <c r="A3604" s="2" t="s">
        <v>13750</v>
      </c>
      <c r="B3604" s="2" t="s">
        <v>114</v>
      </c>
      <c r="E3604" s="2" t="s">
        <v>32206</v>
      </c>
      <c r="F3604" s="2" t="s">
        <v>251</v>
      </c>
      <c r="G3604" s="2" t="s">
        <v>13751</v>
      </c>
      <c r="H3604" s="2" t="s">
        <v>13752</v>
      </c>
      <c r="I3604" s="2" t="s">
        <v>203</v>
      </c>
      <c r="J3604" s="2" t="s">
        <v>136</v>
      </c>
      <c r="K3604" s="3" t="s">
        <v>29852</v>
      </c>
      <c r="L3604" s="2" t="str">
        <f t="shared" si="56"/>
        <v xml:space="preserve">CDS      </v>
      </c>
      <c r="M3604" s="2" t="s">
        <v>28189</v>
      </c>
      <c r="N3604" s="2" t="s">
        <v>28188</v>
      </c>
      <c r="O3604" s="2" t="s">
        <v>28188</v>
      </c>
      <c r="P3604" s="2" t="s">
        <v>28188</v>
      </c>
      <c r="Q3604" s="2">
        <v>3360</v>
      </c>
      <c r="R3604" s="2">
        <v>2849</v>
      </c>
      <c r="S3604" s="2">
        <v>2433</v>
      </c>
      <c r="T3604" s="2">
        <v>3065</v>
      </c>
      <c r="U3604" s="2" t="s">
        <v>13753</v>
      </c>
      <c r="V3604" s="2" t="s">
        <v>298</v>
      </c>
      <c r="W3604" s="2">
        <v>62.338566712669703</v>
      </c>
      <c r="X3604" s="2">
        <v>7.7975134791551E-3</v>
      </c>
      <c r="Y3604" s="2">
        <v>16.504734982221098</v>
      </c>
      <c r="Z3604" s="2">
        <v>8.93392479150527E-4</v>
      </c>
      <c r="AA3604" s="2">
        <v>5.5922353962652403E-3</v>
      </c>
      <c r="AB3604" s="2">
        <v>16.478766487749201</v>
      </c>
      <c r="AC3604" s="2">
        <v>11.679290575173599</v>
      </c>
      <c r="AD3604" s="2">
        <v>-1.0012861114115601</v>
      </c>
      <c r="AE3604" s="2" t="s">
        <v>251</v>
      </c>
      <c r="AF3604" s="2">
        <v>129058814</v>
      </c>
      <c r="AG3604" s="2">
        <v>129058896</v>
      </c>
      <c r="AH3604" s="2">
        <v>83</v>
      </c>
      <c r="AI3604" s="2" t="s">
        <v>136</v>
      </c>
      <c r="AJ3604" s="2">
        <v>46</v>
      </c>
      <c r="AK3604" s="2">
        <v>46</v>
      </c>
      <c r="AL3604" s="2">
        <v>84</v>
      </c>
      <c r="AM3604" s="2">
        <v>78</v>
      </c>
      <c r="AN3604" s="2">
        <v>0.282329938159331</v>
      </c>
      <c r="AO3604" s="2">
        <v>0.35876750915211802</v>
      </c>
    </row>
    <row r="3605" spans="1:66" x14ac:dyDescent="0.3">
      <c r="A3605" s="2" t="s">
        <v>13754</v>
      </c>
      <c r="B3605" s="2" t="s">
        <v>337</v>
      </c>
      <c r="E3605" s="2" t="s">
        <v>31826</v>
      </c>
      <c r="F3605" s="2" t="s">
        <v>251</v>
      </c>
      <c r="G3605" s="2" t="s">
        <v>13755</v>
      </c>
      <c r="H3605" s="2" t="s">
        <v>13756</v>
      </c>
      <c r="I3605" s="2" t="s">
        <v>515</v>
      </c>
      <c r="J3605" s="2" t="s">
        <v>136</v>
      </c>
      <c r="K3605" s="3" t="s">
        <v>29853</v>
      </c>
      <c r="L3605" s="2" t="str">
        <f t="shared" si="56"/>
        <v>CDS intron   threeUTR</v>
      </c>
      <c r="M3605" s="2" t="s">
        <v>28189</v>
      </c>
      <c r="N3605" s="2" t="s">
        <v>28190</v>
      </c>
      <c r="O3605" s="2" t="s">
        <v>28188</v>
      </c>
      <c r="P3605" s="2" t="s">
        <v>28191</v>
      </c>
      <c r="AP3605" s="2">
        <v>13719</v>
      </c>
      <c r="AQ3605" s="2">
        <v>10033</v>
      </c>
      <c r="AR3605" s="2">
        <v>9952</v>
      </c>
      <c r="AS3605" s="2">
        <v>4986</v>
      </c>
      <c r="AT3605" s="2" t="s">
        <v>13757</v>
      </c>
      <c r="AU3605" s="2" t="s">
        <v>470</v>
      </c>
      <c r="AV3605" s="2">
        <v>68.997557341137593</v>
      </c>
      <c r="AW3605" s="2">
        <v>1.44297723575687E-3</v>
      </c>
      <c r="AX3605" s="2">
        <v>82.625055464740399</v>
      </c>
      <c r="AY3605" s="2">
        <v>8.3918375194605696E-18</v>
      </c>
      <c r="AZ3605" s="2">
        <v>1.8173085921220299E-17</v>
      </c>
      <c r="BA3605" s="2">
        <v>1.95360499691584</v>
      </c>
      <c r="BB3605" s="2">
        <v>1.63117294093781</v>
      </c>
      <c r="BC3605" s="2">
        <v>-1.0890820116678099</v>
      </c>
      <c r="BD3605" s="2" t="s">
        <v>251</v>
      </c>
      <c r="BE3605" s="2">
        <v>129601407</v>
      </c>
      <c r="BF3605" s="2">
        <v>129601449</v>
      </c>
      <c r="BG3605" s="2">
        <v>43</v>
      </c>
      <c r="BH3605" s="2" t="s">
        <v>136</v>
      </c>
      <c r="BI3605" s="2">
        <v>151</v>
      </c>
      <c r="BJ3605" s="2">
        <v>93</v>
      </c>
      <c r="BK3605" s="2">
        <v>49</v>
      </c>
      <c r="BL3605" s="2">
        <v>23</v>
      </c>
      <c r="BM3605" s="2">
        <v>0.15722886493768901</v>
      </c>
      <c r="BN3605" s="2">
        <v>0.21067421419340501</v>
      </c>
    </row>
    <row r="3606" spans="1:66" x14ac:dyDescent="0.3">
      <c r="A3606" s="2" t="s">
        <v>13758</v>
      </c>
      <c r="B3606" s="2" t="s">
        <v>337</v>
      </c>
      <c r="E3606" s="2" t="s">
        <v>31826</v>
      </c>
      <c r="F3606" s="2" t="s">
        <v>251</v>
      </c>
      <c r="G3606" s="2" t="s">
        <v>13759</v>
      </c>
      <c r="H3606" s="2" t="s">
        <v>13760</v>
      </c>
      <c r="I3606" s="2" t="s">
        <v>593</v>
      </c>
      <c r="J3606" s="2" t="s">
        <v>136</v>
      </c>
      <c r="K3606" s="3" t="s">
        <v>29853</v>
      </c>
      <c r="L3606" s="2" t="str">
        <f t="shared" si="56"/>
        <v xml:space="preserve">  intron   threeUTR</v>
      </c>
      <c r="M3606" s="2" t="s">
        <v>28188</v>
      </c>
      <c r="N3606" s="2" t="s">
        <v>28190</v>
      </c>
      <c r="O3606" s="2" t="s">
        <v>28188</v>
      </c>
      <c r="P3606" s="2" t="s">
        <v>28191</v>
      </c>
      <c r="AP3606" s="2">
        <v>13719</v>
      </c>
      <c r="AQ3606" s="2">
        <v>10031</v>
      </c>
      <c r="AR3606" s="2">
        <v>9950</v>
      </c>
      <c r="AS3606" s="2">
        <v>4985</v>
      </c>
      <c r="AT3606" s="2" t="s">
        <v>13757</v>
      </c>
      <c r="AU3606" s="2" t="s">
        <v>273</v>
      </c>
      <c r="AV3606" s="2">
        <v>70.406489197278304</v>
      </c>
      <c r="AW3606" s="2">
        <v>4.9672590171334098E-4</v>
      </c>
      <c r="AX3606" s="2">
        <v>163.039334211484</v>
      </c>
      <c r="AY3606" s="2">
        <v>4.0474763847093401E-35</v>
      </c>
      <c r="AZ3606" s="2">
        <v>1.4115684465959001E-34</v>
      </c>
      <c r="BA3606" s="2">
        <v>1.95664676406674</v>
      </c>
      <c r="BB3606" s="2">
        <v>1.64791790426285</v>
      </c>
      <c r="BC3606" s="2">
        <v>-1.04236861059173</v>
      </c>
      <c r="BD3606" s="2" t="s">
        <v>251</v>
      </c>
      <c r="BE3606" s="2">
        <v>129601450</v>
      </c>
      <c r="BF3606" s="2">
        <v>129601533</v>
      </c>
      <c r="BG3606" s="2">
        <v>84</v>
      </c>
      <c r="BH3606" s="2" t="s">
        <v>136</v>
      </c>
      <c r="BI3606" s="2">
        <v>151</v>
      </c>
      <c r="BJ3606" s="2">
        <v>95</v>
      </c>
      <c r="BK3606" s="2">
        <v>51</v>
      </c>
      <c r="BL3606" s="2">
        <v>24</v>
      </c>
      <c r="BM3606" s="2">
        <v>0.157210526315789</v>
      </c>
      <c r="BN3606" s="2">
        <v>0.210651351603896</v>
      </c>
    </row>
    <row r="3607" spans="1:66" x14ac:dyDescent="0.3">
      <c r="A3607" s="2" t="s">
        <v>13761</v>
      </c>
      <c r="B3607" s="2" t="s">
        <v>114</v>
      </c>
      <c r="E3607" s="2" t="s">
        <v>31826</v>
      </c>
      <c r="F3607" s="2" t="s">
        <v>251</v>
      </c>
      <c r="G3607" s="2" t="s">
        <v>13762</v>
      </c>
      <c r="H3607" s="2" t="s">
        <v>13763</v>
      </c>
      <c r="I3607" s="2" t="s">
        <v>1936</v>
      </c>
      <c r="J3607" s="2" t="s">
        <v>86</v>
      </c>
      <c r="K3607" s="3" t="s">
        <v>29854</v>
      </c>
      <c r="L3607" s="2" t="str">
        <f t="shared" si="56"/>
        <v xml:space="preserve">       </v>
      </c>
      <c r="M3607" s="2" t="s">
        <v>28188</v>
      </c>
      <c r="N3607" s="2" t="s">
        <v>28188</v>
      </c>
      <c r="O3607" s="2" t="s">
        <v>28188</v>
      </c>
      <c r="P3607" s="2" t="s">
        <v>28188</v>
      </c>
      <c r="Q3607" s="2">
        <v>29669</v>
      </c>
      <c r="R3607" s="2">
        <v>25911</v>
      </c>
      <c r="S3607" s="2">
        <v>18926</v>
      </c>
      <c r="T3607" s="2">
        <v>24728</v>
      </c>
      <c r="U3607" s="2" t="s">
        <v>13764</v>
      </c>
      <c r="V3607" s="2" t="s">
        <v>298</v>
      </c>
      <c r="W3607" s="2">
        <v>58.581467162952997</v>
      </c>
      <c r="X3607" s="2">
        <v>1.8868459699513699E-3</v>
      </c>
      <c r="Y3607" s="2">
        <v>32.3447424777831</v>
      </c>
      <c r="Z3607" s="2">
        <v>4.4271447559767101E-7</v>
      </c>
      <c r="AA3607" s="2">
        <v>6.9251558809477598E-6</v>
      </c>
      <c r="AB3607" s="2">
        <v>9.6937285661523394</v>
      </c>
      <c r="AC3607" s="2">
        <v>15.234451813391701</v>
      </c>
      <c r="AD3607" s="2">
        <v>1.31258124181478</v>
      </c>
      <c r="AE3607" s="2" t="s">
        <v>251</v>
      </c>
      <c r="AF3607" s="2">
        <v>129516637</v>
      </c>
      <c r="AG3607" s="2">
        <v>129516899</v>
      </c>
      <c r="AH3607" s="2">
        <v>263</v>
      </c>
      <c r="AI3607" s="2" t="s">
        <v>86</v>
      </c>
      <c r="AJ3607" s="2">
        <v>86</v>
      </c>
      <c r="AK3607" s="2">
        <v>81</v>
      </c>
      <c r="AL3607" s="2">
        <v>19</v>
      </c>
      <c r="AM3607" s="2">
        <v>34</v>
      </c>
      <c r="AN3607" s="2">
        <v>0.31829843771475702</v>
      </c>
      <c r="AO3607" s="2">
        <v>0.39867700606123402</v>
      </c>
    </row>
    <row r="3608" spans="1:66" x14ac:dyDescent="0.3">
      <c r="A3608" s="2" t="s">
        <v>13765</v>
      </c>
      <c r="B3608" s="2" t="s">
        <v>114</v>
      </c>
      <c r="E3608" s="2" t="s">
        <v>31826</v>
      </c>
      <c r="F3608" s="2" t="s">
        <v>251</v>
      </c>
      <c r="G3608" s="2" t="s">
        <v>13766</v>
      </c>
      <c r="H3608" s="2" t="s">
        <v>13767</v>
      </c>
      <c r="I3608" s="2" t="s">
        <v>1631</v>
      </c>
      <c r="J3608" s="2" t="s">
        <v>136</v>
      </c>
      <c r="K3608" s="3" t="s">
        <v>29855</v>
      </c>
      <c r="L3608" s="2" t="str">
        <f t="shared" si="56"/>
        <v xml:space="preserve">       </v>
      </c>
      <c r="M3608" s="2" t="s">
        <v>28188</v>
      </c>
      <c r="N3608" s="2" t="s">
        <v>28188</v>
      </c>
      <c r="O3608" s="2" t="s">
        <v>28188</v>
      </c>
      <c r="P3608" s="2" t="s">
        <v>28188</v>
      </c>
      <c r="Q3608" s="2">
        <v>45880</v>
      </c>
      <c r="R3608" s="2">
        <v>43450</v>
      </c>
      <c r="S3608" s="2">
        <v>39333</v>
      </c>
      <c r="T3608" s="2">
        <v>55431</v>
      </c>
      <c r="U3608" s="2" t="s">
        <v>13768</v>
      </c>
      <c r="V3608" s="2" t="s">
        <v>192</v>
      </c>
      <c r="W3608" s="2">
        <v>43.351755302856702</v>
      </c>
      <c r="X3608" s="2">
        <v>3.8355206225325303E-2</v>
      </c>
      <c r="Y3608" s="2">
        <v>12.1495675798986</v>
      </c>
      <c r="Z3608" s="2">
        <v>6.8879783677456199E-3</v>
      </c>
      <c r="AA3608" s="2">
        <v>2.9944674307282801E-2</v>
      </c>
      <c r="AB3608" s="2">
        <v>8.3607259683387802</v>
      </c>
      <c r="AC3608" s="2">
        <v>13.8835890702813</v>
      </c>
      <c r="AD3608" s="2">
        <v>1.4706147586259699</v>
      </c>
      <c r="AE3608" s="2" t="s">
        <v>251</v>
      </c>
      <c r="AF3608" s="2">
        <v>127026445</v>
      </c>
      <c r="AG3608" s="2">
        <v>127026614</v>
      </c>
      <c r="AH3608" s="2">
        <v>170</v>
      </c>
      <c r="AI3608" s="2" t="s">
        <v>136</v>
      </c>
      <c r="AJ3608" s="2">
        <v>55</v>
      </c>
      <c r="AK3608" s="2">
        <v>63</v>
      </c>
      <c r="AL3608" s="2">
        <v>11</v>
      </c>
      <c r="AM3608" s="2">
        <v>36</v>
      </c>
      <c r="AN3608" s="2">
        <v>0.23566438732007899</v>
      </c>
      <c r="AO3608" s="2">
        <v>0.30528695319632498</v>
      </c>
    </row>
    <row r="3609" spans="1:66" x14ac:dyDescent="0.3">
      <c r="A3609" s="2" t="s">
        <v>13769</v>
      </c>
      <c r="B3609" s="2" t="s">
        <v>114</v>
      </c>
      <c r="E3609" s="2" t="s">
        <v>31826</v>
      </c>
      <c r="F3609" s="2" t="s">
        <v>251</v>
      </c>
      <c r="G3609" s="2" t="s">
        <v>13770</v>
      </c>
      <c r="H3609" s="2" t="s">
        <v>13771</v>
      </c>
      <c r="I3609" s="2" t="s">
        <v>3693</v>
      </c>
      <c r="J3609" s="2" t="s">
        <v>136</v>
      </c>
      <c r="K3609" s="3" t="s">
        <v>29856</v>
      </c>
      <c r="L3609" s="2" t="str">
        <f t="shared" si="56"/>
        <v xml:space="preserve">       </v>
      </c>
      <c r="M3609" s="2" t="s">
        <v>28188</v>
      </c>
      <c r="N3609" s="2" t="s">
        <v>28188</v>
      </c>
      <c r="O3609" s="2" t="s">
        <v>28188</v>
      </c>
      <c r="P3609" s="2" t="s">
        <v>28188</v>
      </c>
      <c r="Q3609" s="2">
        <v>5056</v>
      </c>
      <c r="R3609" s="2">
        <v>3936</v>
      </c>
      <c r="S3609" s="2">
        <v>4385</v>
      </c>
      <c r="T3609" s="2">
        <v>5622</v>
      </c>
      <c r="U3609" s="2" t="s">
        <v>13772</v>
      </c>
      <c r="V3609" s="2" t="s">
        <v>368</v>
      </c>
      <c r="W3609" s="2">
        <v>47.792113409585603</v>
      </c>
      <c r="X3609" s="2">
        <v>1.9845697323845101E-3</v>
      </c>
      <c r="Y3609" s="2">
        <v>36.777571614365399</v>
      </c>
      <c r="Z3609" s="2">
        <v>5.1279555707129402E-8</v>
      </c>
      <c r="AA3609" s="2">
        <v>9.6215195230362093E-7</v>
      </c>
      <c r="AB3609" s="2">
        <v>8.9439722315942198</v>
      </c>
      <c r="AC3609" s="2">
        <v>14.5223418905647</v>
      </c>
      <c r="AD3609" s="2">
        <v>1.40630139316078</v>
      </c>
      <c r="AE3609" s="2" t="s">
        <v>251</v>
      </c>
      <c r="AF3609" s="2">
        <v>134934582</v>
      </c>
      <c r="AG3609" s="2">
        <v>134934931</v>
      </c>
      <c r="AH3609" s="2">
        <v>350</v>
      </c>
      <c r="AI3609" s="2" t="s">
        <v>136</v>
      </c>
      <c r="AJ3609" s="2">
        <v>71</v>
      </c>
      <c r="AK3609" s="2">
        <v>58</v>
      </c>
      <c r="AL3609" s="2">
        <v>22</v>
      </c>
      <c r="AM3609" s="2">
        <v>31</v>
      </c>
      <c r="AN3609" s="2">
        <v>0.22464275007494799</v>
      </c>
      <c r="AO3609" s="2">
        <v>0.29236095097155401</v>
      </c>
    </row>
    <row r="3610" spans="1:66" x14ac:dyDescent="0.3">
      <c r="A3610" s="2" t="s">
        <v>13773</v>
      </c>
      <c r="B3610" s="2" t="s">
        <v>114</v>
      </c>
      <c r="E3610" s="2" t="s">
        <v>31826</v>
      </c>
      <c r="F3610" s="2" t="s">
        <v>251</v>
      </c>
      <c r="G3610" s="2" t="s">
        <v>13774</v>
      </c>
      <c r="H3610" s="2" t="s">
        <v>13775</v>
      </c>
      <c r="I3610" s="2" t="s">
        <v>13776</v>
      </c>
      <c r="J3610" s="2" t="s">
        <v>86</v>
      </c>
      <c r="K3610" s="3" t="s">
        <v>29857</v>
      </c>
      <c r="L3610" s="2" t="str">
        <f t="shared" si="56"/>
        <v xml:space="preserve">       </v>
      </c>
      <c r="M3610" s="2" t="s">
        <v>28188</v>
      </c>
      <c r="N3610" s="2" t="s">
        <v>28188</v>
      </c>
      <c r="O3610" s="2" t="s">
        <v>28188</v>
      </c>
      <c r="P3610" s="2" t="s">
        <v>28188</v>
      </c>
      <c r="Q3610" s="2">
        <v>9769</v>
      </c>
      <c r="R3610" s="2">
        <v>8032</v>
      </c>
      <c r="S3610" s="2">
        <v>4584</v>
      </c>
      <c r="T3610" s="2">
        <v>6146</v>
      </c>
      <c r="U3610" s="2" t="s">
        <v>13777</v>
      </c>
      <c r="V3610" s="2" t="s">
        <v>199</v>
      </c>
      <c r="W3610" s="2">
        <v>61.570837314161302</v>
      </c>
      <c r="X3610" s="2">
        <v>4.3526596741701997E-3</v>
      </c>
      <c r="Y3610" s="2">
        <v>27.221317987120099</v>
      </c>
      <c r="Z3610" s="2">
        <v>5.2907367842017298E-6</v>
      </c>
      <c r="AA3610" s="2">
        <v>6.52119443284413E-5</v>
      </c>
      <c r="AB3610" s="2">
        <v>9.4946940598440506</v>
      </c>
      <c r="AC3610" s="2">
        <v>14.96462201816</v>
      </c>
      <c r="AD3610" s="2">
        <v>1.3206229063113499</v>
      </c>
      <c r="AE3610" s="2" t="s">
        <v>251</v>
      </c>
      <c r="AF3610" s="2">
        <v>134804565</v>
      </c>
      <c r="AG3610" s="2">
        <v>134806516</v>
      </c>
      <c r="AH3610" s="2">
        <v>1952</v>
      </c>
      <c r="AI3610" s="2" t="s">
        <v>86</v>
      </c>
      <c r="AJ3610" s="2">
        <v>108</v>
      </c>
      <c r="AK3610" s="2">
        <v>79</v>
      </c>
      <c r="AL3610" s="2">
        <v>13</v>
      </c>
      <c r="AM3610" s="2">
        <v>31</v>
      </c>
      <c r="AN3610" s="2">
        <v>0.41474836905871398</v>
      </c>
      <c r="AO3610" s="2">
        <v>0.50054547426304696</v>
      </c>
    </row>
    <row r="3611" spans="1:66" x14ac:dyDescent="0.3">
      <c r="A3611" s="2" t="s">
        <v>13778</v>
      </c>
      <c r="B3611" s="2" t="s">
        <v>114</v>
      </c>
      <c r="E3611" s="2" t="s">
        <v>31826</v>
      </c>
      <c r="F3611" s="2" t="s">
        <v>251</v>
      </c>
      <c r="G3611" s="2" t="s">
        <v>13779</v>
      </c>
      <c r="H3611" s="2" t="s">
        <v>13780</v>
      </c>
      <c r="I3611" s="2" t="s">
        <v>1203</v>
      </c>
      <c r="J3611" s="2" t="s">
        <v>136</v>
      </c>
      <c r="K3611" s="3" t="s">
        <v>29858</v>
      </c>
      <c r="L3611" s="2" t="str">
        <f t="shared" si="56"/>
        <v xml:space="preserve">  intron fiveUTR  </v>
      </c>
      <c r="M3611" s="2" t="s">
        <v>28188</v>
      </c>
      <c r="N3611" s="2" t="s">
        <v>28190</v>
      </c>
      <c r="O3611" s="2" t="s">
        <v>28192</v>
      </c>
      <c r="P3611" s="2" t="s">
        <v>28188</v>
      </c>
      <c r="Q3611" s="2">
        <v>1509</v>
      </c>
      <c r="R3611" s="2">
        <v>1037</v>
      </c>
      <c r="S3611" s="2">
        <v>3868</v>
      </c>
      <c r="T3611" s="2">
        <v>5507</v>
      </c>
      <c r="U3611" s="2" t="s">
        <v>13781</v>
      </c>
      <c r="V3611" s="2" t="s">
        <v>171</v>
      </c>
      <c r="W3611" s="2">
        <v>28.333650753230501</v>
      </c>
      <c r="X3611" s="2">
        <v>3.00223855313447E-2</v>
      </c>
      <c r="Y3611" s="2">
        <v>12.531221449777201</v>
      </c>
      <c r="Z3611" s="2">
        <v>5.7682586972268501E-3</v>
      </c>
      <c r="AA3611" s="2">
        <v>2.59304661670887E-2</v>
      </c>
      <c r="AB3611" s="2">
        <v>9.8112456001418291</v>
      </c>
      <c r="AC3611" s="2">
        <v>4.9434254257456596</v>
      </c>
      <c r="AD3611" s="2">
        <v>-1.98209376498769</v>
      </c>
      <c r="AE3611" s="2" t="s">
        <v>251</v>
      </c>
      <c r="AF3611" s="2">
        <v>126753846</v>
      </c>
      <c r="AG3611" s="2">
        <v>126753995</v>
      </c>
      <c r="AH3611" s="2">
        <v>150</v>
      </c>
      <c r="AI3611" s="2" t="s">
        <v>136</v>
      </c>
      <c r="AJ3611" s="2">
        <v>4</v>
      </c>
      <c r="AK3611" s="2">
        <v>4</v>
      </c>
      <c r="AL3611" s="2">
        <v>62</v>
      </c>
      <c r="AM3611" s="2">
        <v>54</v>
      </c>
      <c r="AN3611" s="2">
        <v>6.7893333333333306E-2</v>
      </c>
      <c r="AO3611" s="2">
        <v>9.4767550437164103E-2</v>
      </c>
    </row>
    <row r="3612" spans="1:66" x14ac:dyDescent="0.3">
      <c r="A3612" s="2" t="s">
        <v>13782</v>
      </c>
      <c r="B3612" s="2" t="s">
        <v>114</v>
      </c>
      <c r="E3612" s="2" t="s">
        <v>31826</v>
      </c>
      <c r="F3612" s="2" t="s">
        <v>251</v>
      </c>
      <c r="G3612" s="2" t="s">
        <v>13783</v>
      </c>
      <c r="H3612" s="2" t="s">
        <v>13784</v>
      </c>
      <c r="I3612" s="2" t="s">
        <v>2941</v>
      </c>
      <c r="J3612" s="2" t="s">
        <v>136</v>
      </c>
      <c r="K3612" s="3" t="s">
        <v>29859</v>
      </c>
      <c r="L3612" s="2" t="str">
        <f t="shared" si="56"/>
        <v xml:space="preserve">CDS   fiveUTR  </v>
      </c>
      <c r="M3612" s="2" t="s">
        <v>28189</v>
      </c>
      <c r="N3612" s="2" t="s">
        <v>28188</v>
      </c>
      <c r="O3612" s="2" t="s">
        <v>28192</v>
      </c>
      <c r="P3612" s="2" t="s">
        <v>28188</v>
      </c>
      <c r="Q3612" s="2">
        <v>2210</v>
      </c>
      <c r="R3612" s="2">
        <v>1856</v>
      </c>
      <c r="S3612" s="2">
        <v>900</v>
      </c>
      <c r="T3612" s="2">
        <v>1186</v>
      </c>
      <c r="U3612" s="2" t="s">
        <v>13785</v>
      </c>
      <c r="V3612" s="2" t="s">
        <v>298</v>
      </c>
      <c r="W3612" s="2">
        <v>66.104880829869103</v>
      </c>
      <c r="X3612" s="2">
        <v>2.0531121892169699E-3</v>
      </c>
      <c r="Y3612" s="2">
        <v>53.453436851592002</v>
      </c>
      <c r="Z3612" s="2">
        <v>1.4674714449376999E-11</v>
      </c>
      <c r="AA3612" s="2">
        <v>4.8793498815171299E-10</v>
      </c>
      <c r="AB3612" s="2">
        <v>18.336488728482198</v>
      </c>
      <c r="AC3612" s="2">
        <v>11.269375481939401</v>
      </c>
      <c r="AD3612" s="2">
        <v>-1.41696350678714</v>
      </c>
      <c r="AE3612" s="2" t="s">
        <v>251</v>
      </c>
      <c r="AF3612" s="2">
        <v>133584428</v>
      </c>
      <c r="AG3612" s="2">
        <v>133584800</v>
      </c>
      <c r="AH3612" s="2">
        <v>373</v>
      </c>
      <c r="AI3612" s="2" t="s">
        <v>136</v>
      </c>
      <c r="AJ3612" s="2">
        <v>54</v>
      </c>
      <c r="AK3612" s="2">
        <v>56</v>
      </c>
      <c r="AL3612" s="2">
        <v>74</v>
      </c>
      <c r="AM3612" s="2">
        <v>84</v>
      </c>
      <c r="AN3612" s="2">
        <v>0.48729626078619398</v>
      </c>
      <c r="AO3612" s="2">
        <v>0.57269205249795296</v>
      </c>
    </row>
    <row r="3613" spans="1:66" x14ac:dyDescent="0.3">
      <c r="A3613" s="2" t="s">
        <v>13786</v>
      </c>
      <c r="B3613" s="2" t="s">
        <v>114</v>
      </c>
      <c r="E3613" s="2" t="s">
        <v>31826</v>
      </c>
      <c r="F3613" s="2" t="s">
        <v>251</v>
      </c>
      <c r="G3613" s="2" t="s">
        <v>13787</v>
      </c>
      <c r="H3613" s="2" t="s">
        <v>13788</v>
      </c>
      <c r="I3613" s="2" t="s">
        <v>3772</v>
      </c>
      <c r="J3613" s="2" t="s">
        <v>86</v>
      </c>
      <c r="K3613" s="3" t="s">
        <v>29860</v>
      </c>
      <c r="L3613" s="2" t="str">
        <f t="shared" si="56"/>
        <v xml:space="preserve">CDS      </v>
      </c>
      <c r="M3613" s="2" t="s">
        <v>28189</v>
      </c>
      <c r="N3613" s="2" t="s">
        <v>28188</v>
      </c>
      <c r="O3613" s="2" t="s">
        <v>28188</v>
      </c>
      <c r="P3613" s="2" t="s">
        <v>28188</v>
      </c>
      <c r="Q3613" s="2">
        <v>2378</v>
      </c>
      <c r="R3613" s="2">
        <v>1936</v>
      </c>
      <c r="S3613" s="2">
        <v>11179</v>
      </c>
      <c r="T3613" s="2">
        <v>13925</v>
      </c>
      <c r="U3613" s="2" t="s">
        <v>13789</v>
      </c>
      <c r="V3613" s="2" t="s">
        <v>187</v>
      </c>
      <c r="W3613" s="2">
        <v>264.09426406645201</v>
      </c>
      <c r="X3613" s="2">
        <v>1.8022017038634802E-2</v>
      </c>
      <c r="Y3613" s="2">
        <v>17.681809057882301</v>
      </c>
      <c r="Z3613" s="2">
        <v>5.1156436816332204E-4</v>
      </c>
      <c r="AA3613" s="2">
        <v>3.4937346968426999E-3</v>
      </c>
      <c r="AB3613" s="2">
        <v>26.2116968264774</v>
      </c>
      <c r="AC3613" s="2">
        <v>17.755175250005301</v>
      </c>
      <c r="AD3613" s="2">
        <v>-1.14582969886339</v>
      </c>
      <c r="AE3613" s="2" t="s">
        <v>251</v>
      </c>
      <c r="AF3613" s="2">
        <v>126234323</v>
      </c>
      <c r="AG3613" s="2">
        <v>126234518</v>
      </c>
      <c r="AH3613" s="2">
        <v>196</v>
      </c>
      <c r="AI3613" s="2" t="s">
        <v>86</v>
      </c>
      <c r="AJ3613" s="2">
        <v>44</v>
      </c>
      <c r="AK3613" s="2">
        <v>38</v>
      </c>
      <c r="AL3613" s="2">
        <v>587</v>
      </c>
      <c r="AM3613" s="2">
        <v>481</v>
      </c>
      <c r="AN3613" s="2">
        <v>4.2961281070745698E-2</v>
      </c>
      <c r="AO3613" s="2">
        <v>6.0685600193174302E-2</v>
      </c>
    </row>
    <row r="3614" spans="1:66" x14ac:dyDescent="0.3">
      <c r="A3614" s="2" t="s">
        <v>13790</v>
      </c>
      <c r="B3614" s="2" t="s">
        <v>114</v>
      </c>
      <c r="E3614" s="2" t="s">
        <v>31826</v>
      </c>
      <c r="F3614" s="2" t="s">
        <v>251</v>
      </c>
      <c r="G3614" s="2" t="s">
        <v>13791</v>
      </c>
      <c r="H3614" s="2" t="s">
        <v>13792</v>
      </c>
      <c r="I3614" s="2" t="s">
        <v>575</v>
      </c>
      <c r="J3614" s="2" t="s">
        <v>86</v>
      </c>
      <c r="K3614" s="3" t="s">
        <v>29860</v>
      </c>
      <c r="L3614" s="2" t="str">
        <f t="shared" si="56"/>
        <v xml:space="preserve">CDS      </v>
      </c>
      <c r="M3614" s="2" t="s">
        <v>28189</v>
      </c>
      <c r="N3614" s="2" t="s">
        <v>28188</v>
      </c>
      <c r="O3614" s="2" t="s">
        <v>28188</v>
      </c>
      <c r="P3614" s="2" t="s">
        <v>28188</v>
      </c>
      <c r="Q3614" s="2">
        <v>2402</v>
      </c>
      <c r="R3614" s="2">
        <v>1963</v>
      </c>
      <c r="S3614" s="2">
        <v>11545</v>
      </c>
      <c r="T3614" s="2">
        <v>14187</v>
      </c>
      <c r="U3614" s="2" t="s">
        <v>13789</v>
      </c>
      <c r="V3614" s="2" t="s">
        <v>109</v>
      </c>
      <c r="W3614" s="2">
        <v>106.55365165748201</v>
      </c>
      <c r="X3614" s="2">
        <v>7.0105398304996904E-3</v>
      </c>
      <c r="Y3614" s="2">
        <v>21.236809356911198</v>
      </c>
      <c r="Z3614" s="2">
        <v>9.4002513709783004E-5</v>
      </c>
      <c r="AA3614" s="2">
        <v>8.2073535246685904E-4</v>
      </c>
      <c r="AB3614" s="2">
        <v>16.810596444422501</v>
      </c>
      <c r="AC3614" s="2">
        <v>10.948480080884501</v>
      </c>
      <c r="AD3614" s="2">
        <v>-1.2468834135609499</v>
      </c>
      <c r="AE3614" s="2" t="s">
        <v>251</v>
      </c>
      <c r="AF3614" s="2">
        <v>126237156</v>
      </c>
      <c r="AG3614" s="2">
        <v>126237278</v>
      </c>
      <c r="AH3614" s="2">
        <v>123</v>
      </c>
      <c r="AI3614" s="2" t="s">
        <v>86</v>
      </c>
      <c r="AJ3614" s="2">
        <v>20</v>
      </c>
      <c r="AK3614" s="2">
        <v>11</v>
      </c>
      <c r="AL3614" s="2">
        <v>221</v>
      </c>
      <c r="AM3614" s="2">
        <v>219</v>
      </c>
      <c r="AN3614" s="2">
        <v>4.2408285403388798E-2</v>
      </c>
      <c r="AO3614" s="2">
        <v>5.9920456078236199E-2</v>
      </c>
    </row>
    <row r="3615" spans="1:66" x14ac:dyDescent="0.3">
      <c r="A3615" s="2" t="s">
        <v>13793</v>
      </c>
      <c r="B3615" s="2" t="s">
        <v>114</v>
      </c>
      <c r="E3615" s="2" t="s">
        <v>31826</v>
      </c>
      <c r="F3615" s="2" t="s">
        <v>251</v>
      </c>
      <c r="G3615" s="2" t="s">
        <v>13794</v>
      </c>
      <c r="H3615" s="2" t="s">
        <v>13795</v>
      </c>
      <c r="I3615" s="2" t="s">
        <v>1460</v>
      </c>
      <c r="J3615" s="2" t="s">
        <v>86</v>
      </c>
      <c r="K3615" s="3" t="s">
        <v>29860</v>
      </c>
      <c r="L3615" s="2" t="str">
        <f t="shared" si="56"/>
        <v xml:space="preserve">CDS intron    </v>
      </c>
      <c r="M3615" s="2" t="s">
        <v>28189</v>
      </c>
      <c r="N3615" s="2" t="s">
        <v>28190</v>
      </c>
      <c r="O3615" s="2" t="s">
        <v>28188</v>
      </c>
      <c r="P3615" s="2" t="s">
        <v>28188</v>
      </c>
      <c r="Q3615" s="2">
        <v>2411</v>
      </c>
      <c r="R3615" s="2">
        <v>1959</v>
      </c>
      <c r="S3615" s="2">
        <v>11603</v>
      </c>
      <c r="T3615" s="2">
        <v>14234</v>
      </c>
      <c r="U3615" s="2" t="s">
        <v>13789</v>
      </c>
      <c r="V3615" s="2" t="s">
        <v>268</v>
      </c>
      <c r="W3615" s="2">
        <v>81.744014159202905</v>
      </c>
      <c r="X3615" s="2">
        <v>3.3958729036774799E-3</v>
      </c>
      <c r="Y3615" s="2">
        <v>17.328427998304601</v>
      </c>
      <c r="Z3615" s="2">
        <v>6.0489970477686805E-4</v>
      </c>
      <c r="AA3615" s="2">
        <v>4.0254833733208298E-3</v>
      </c>
      <c r="AB3615" s="2">
        <v>14.640126740514599</v>
      </c>
      <c r="AC3615" s="2">
        <v>10.0439326682976</v>
      </c>
      <c r="AD3615" s="2">
        <v>-1.09390498594704</v>
      </c>
      <c r="AE3615" s="2" t="s">
        <v>251</v>
      </c>
      <c r="AF3615" s="2">
        <v>126238522</v>
      </c>
      <c r="AG3615" s="2">
        <v>126238632</v>
      </c>
      <c r="AH3615" s="2">
        <v>111</v>
      </c>
      <c r="AI3615" s="2" t="s">
        <v>86</v>
      </c>
      <c r="AJ3615" s="2">
        <v>11</v>
      </c>
      <c r="AK3615" s="2">
        <v>15</v>
      </c>
      <c r="AL3615" s="2">
        <v>163</v>
      </c>
      <c r="AM3615" s="2">
        <v>172</v>
      </c>
      <c r="AN3615" s="2">
        <v>4.22843209350931E-2</v>
      </c>
      <c r="AO3615" s="2">
        <v>5.9748878817086598E-2</v>
      </c>
    </row>
    <row r="3616" spans="1:66" x14ac:dyDescent="0.3">
      <c r="A3616" s="2" t="s">
        <v>13796</v>
      </c>
      <c r="B3616" s="2" t="s">
        <v>114</v>
      </c>
      <c r="E3616" s="2" t="s">
        <v>31826</v>
      </c>
      <c r="F3616" s="2" t="s">
        <v>251</v>
      </c>
      <c r="G3616" s="2" t="s">
        <v>13797</v>
      </c>
      <c r="H3616" s="2" t="s">
        <v>13798</v>
      </c>
      <c r="I3616" s="2" t="s">
        <v>2227</v>
      </c>
      <c r="J3616" s="2" t="s">
        <v>86</v>
      </c>
      <c r="K3616" s="3" t="s">
        <v>29860</v>
      </c>
      <c r="L3616" s="2" t="str">
        <f t="shared" si="56"/>
        <v xml:space="preserve">CDS      </v>
      </c>
      <c r="M3616" s="2" t="s">
        <v>28189</v>
      </c>
      <c r="N3616" s="2" t="s">
        <v>28188</v>
      </c>
      <c r="O3616" s="2" t="s">
        <v>28188</v>
      </c>
      <c r="P3616" s="2" t="s">
        <v>28188</v>
      </c>
      <c r="Q3616" s="2">
        <v>2393</v>
      </c>
      <c r="R3616" s="2">
        <v>1948</v>
      </c>
      <c r="S3616" s="2">
        <v>11429</v>
      </c>
      <c r="T3616" s="2">
        <v>14048</v>
      </c>
      <c r="U3616" s="2" t="s">
        <v>13789</v>
      </c>
      <c r="V3616" s="2" t="s">
        <v>273</v>
      </c>
      <c r="W3616" s="2">
        <v>169.539460447159</v>
      </c>
      <c r="X3616" s="2">
        <v>2.7070738524970698E-3</v>
      </c>
      <c r="Y3616" s="2">
        <v>30.613407860426499</v>
      </c>
      <c r="Z3616" s="2">
        <v>1.0252449033132001E-6</v>
      </c>
      <c r="AA3616" s="2">
        <v>1.4852579815375099E-5</v>
      </c>
      <c r="AB3616" s="2">
        <v>21.0076943681877</v>
      </c>
      <c r="AC3616" s="2">
        <v>14.569656586850201</v>
      </c>
      <c r="AD3616" s="2">
        <v>-1.0694046072158001</v>
      </c>
      <c r="AE3616" s="2" t="s">
        <v>251</v>
      </c>
      <c r="AF3616" s="2">
        <v>126240032</v>
      </c>
      <c r="AG3616" s="2">
        <v>126240111</v>
      </c>
      <c r="AH3616" s="2">
        <v>80</v>
      </c>
      <c r="AI3616" s="2" t="s">
        <v>86</v>
      </c>
      <c r="AJ3616" s="2">
        <v>29</v>
      </c>
      <c r="AK3616" s="2">
        <v>26</v>
      </c>
      <c r="AL3616" s="2">
        <v>337</v>
      </c>
      <c r="AM3616" s="2">
        <v>358</v>
      </c>
      <c r="AN3616" s="2">
        <v>4.2597244573536898E-2</v>
      </c>
      <c r="AO3616" s="2">
        <v>6.0181952227316302E-2</v>
      </c>
    </row>
    <row r="3617" spans="1:41" x14ac:dyDescent="0.3">
      <c r="A3617" s="2" t="s">
        <v>13799</v>
      </c>
      <c r="B3617" s="2" t="s">
        <v>114</v>
      </c>
      <c r="E3617" s="2" t="s">
        <v>31826</v>
      </c>
      <c r="F3617" s="2" t="s">
        <v>251</v>
      </c>
      <c r="G3617" s="2" t="s">
        <v>13800</v>
      </c>
      <c r="H3617" s="2" t="s">
        <v>13801</v>
      </c>
      <c r="I3617" s="2" t="s">
        <v>1062</v>
      </c>
      <c r="J3617" s="2" t="s">
        <v>86</v>
      </c>
      <c r="K3617" s="3" t="s">
        <v>29860</v>
      </c>
      <c r="L3617" s="2" t="str">
        <f t="shared" si="56"/>
        <v xml:space="preserve">CDS      </v>
      </c>
      <c r="M3617" s="2" t="s">
        <v>28189</v>
      </c>
      <c r="N3617" s="2" t="s">
        <v>28188</v>
      </c>
      <c r="O3617" s="2" t="s">
        <v>28188</v>
      </c>
      <c r="P3617" s="2" t="s">
        <v>28188</v>
      </c>
      <c r="Q3617" s="2">
        <v>2401</v>
      </c>
      <c r="R3617" s="2">
        <v>1960</v>
      </c>
      <c r="S3617" s="2">
        <v>11542</v>
      </c>
      <c r="T3617" s="2">
        <v>14186</v>
      </c>
      <c r="U3617" s="2" t="s">
        <v>13789</v>
      </c>
      <c r="V3617" s="2" t="s">
        <v>138</v>
      </c>
      <c r="W3617" s="2">
        <v>108.68998917712599</v>
      </c>
      <c r="X3617" s="2">
        <v>6.5537445361362797E-3</v>
      </c>
      <c r="Y3617" s="2">
        <v>18.177139565582799</v>
      </c>
      <c r="Z3617" s="2">
        <v>4.0435437737562798E-4</v>
      </c>
      <c r="AA3617" s="2">
        <v>2.8641137597271399E-3</v>
      </c>
      <c r="AB3617" s="2">
        <v>16.886679352637799</v>
      </c>
      <c r="AC3617" s="2">
        <v>11.633885525466001</v>
      </c>
      <c r="AD3617" s="2">
        <v>-1.0839453395933301</v>
      </c>
      <c r="AE3617" s="2" t="s">
        <v>251</v>
      </c>
      <c r="AF3617" s="2">
        <v>126240112</v>
      </c>
      <c r="AG3617" s="2">
        <v>126240137</v>
      </c>
      <c r="AH3617" s="2">
        <v>26</v>
      </c>
      <c r="AI3617" s="2" t="s">
        <v>86</v>
      </c>
      <c r="AJ3617" s="2">
        <v>21</v>
      </c>
      <c r="AK3617" s="2">
        <v>14</v>
      </c>
      <c r="AL3617" s="2">
        <v>224</v>
      </c>
      <c r="AM3617" s="2">
        <v>220</v>
      </c>
      <c r="AN3617" s="2">
        <v>4.23760105721393E-2</v>
      </c>
      <c r="AO3617" s="2">
        <v>5.9875786959150301E-2</v>
      </c>
    </row>
    <row r="3618" spans="1:41" x14ac:dyDescent="0.3">
      <c r="A3618" s="2" t="s">
        <v>13802</v>
      </c>
      <c r="B3618" s="2" t="s">
        <v>114</v>
      </c>
      <c r="E3618" s="2" t="s">
        <v>31826</v>
      </c>
      <c r="F3618" s="2" t="s">
        <v>251</v>
      </c>
      <c r="G3618" s="2" t="s">
        <v>13803</v>
      </c>
      <c r="H3618" s="2" t="s">
        <v>13804</v>
      </c>
      <c r="I3618" s="2" t="s">
        <v>2352</v>
      </c>
      <c r="J3618" s="2" t="s">
        <v>86</v>
      </c>
      <c r="K3618" s="3" t="s">
        <v>29861</v>
      </c>
      <c r="L3618" s="2" t="str">
        <f t="shared" si="56"/>
        <v xml:space="preserve">CDS   fiveUTR  </v>
      </c>
      <c r="M3618" s="2" t="s">
        <v>28189</v>
      </c>
      <c r="N3618" s="2" t="s">
        <v>28188</v>
      </c>
      <c r="O3618" s="2" t="s">
        <v>28192</v>
      </c>
      <c r="P3618" s="2" t="s">
        <v>28188</v>
      </c>
      <c r="Q3618" s="2">
        <v>22021</v>
      </c>
      <c r="R3618" s="2">
        <v>21107</v>
      </c>
      <c r="S3618" s="2">
        <v>14496</v>
      </c>
      <c r="T3618" s="2">
        <v>18729</v>
      </c>
      <c r="U3618" s="2" t="s">
        <v>13805</v>
      </c>
      <c r="V3618" s="2" t="s">
        <v>211</v>
      </c>
      <c r="W3618" s="2">
        <v>375.75982729352302</v>
      </c>
      <c r="X3618" s="2">
        <v>9.4977289200388892E-3</v>
      </c>
      <c r="Y3618" s="2">
        <v>25.699213378872901</v>
      </c>
      <c r="Z3618" s="2">
        <v>1.10254027962463E-5</v>
      </c>
      <c r="AA3618" s="2">
        <v>1.2526732639919999E-4</v>
      </c>
      <c r="AB3618" s="2">
        <v>40.029608387536797</v>
      </c>
      <c r="AC3618" s="2">
        <v>28.313290883331</v>
      </c>
      <c r="AD3618" s="2">
        <v>-1.0460467461179299</v>
      </c>
      <c r="AE3618" s="2" t="s">
        <v>251</v>
      </c>
      <c r="AF3618" s="2">
        <v>133545805</v>
      </c>
      <c r="AG3618" s="2">
        <v>133545996</v>
      </c>
      <c r="AH3618" s="2">
        <v>192</v>
      </c>
      <c r="AI3618" s="2" t="s">
        <v>86</v>
      </c>
      <c r="AJ3618" s="2">
        <v>314</v>
      </c>
      <c r="AK3618" s="2">
        <v>294</v>
      </c>
      <c r="AL3618" s="2">
        <v>472</v>
      </c>
      <c r="AM3618" s="2">
        <v>439</v>
      </c>
      <c r="AN3618" s="2">
        <v>0.32451467268623002</v>
      </c>
      <c r="AO3618" s="2">
        <v>0.40546382565877098</v>
      </c>
    </row>
    <row r="3619" spans="1:41" x14ac:dyDescent="0.3">
      <c r="A3619" s="2" t="s">
        <v>13806</v>
      </c>
      <c r="B3619" s="2" t="s">
        <v>114</v>
      </c>
      <c r="E3619" s="2" t="s">
        <v>31826</v>
      </c>
      <c r="F3619" s="2" t="s">
        <v>251</v>
      </c>
      <c r="G3619" s="2" t="s">
        <v>13807</v>
      </c>
      <c r="H3619" s="2" t="s">
        <v>13808</v>
      </c>
      <c r="I3619" s="2" t="s">
        <v>1391</v>
      </c>
      <c r="J3619" s="2" t="s">
        <v>86</v>
      </c>
      <c r="K3619" s="3" t="s">
        <v>29862</v>
      </c>
      <c r="L3619" s="2" t="str">
        <f t="shared" si="56"/>
        <v xml:space="preserve">CDS      </v>
      </c>
      <c r="M3619" s="2" t="s">
        <v>28189</v>
      </c>
      <c r="N3619" s="2" t="s">
        <v>28188</v>
      </c>
      <c r="O3619" s="2" t="s">
        <v>28188</v>
      </c>
      <c r="P3619" s="2" t="s">
        <v>28188</v>
      </c>
      <c r="Q3619" s="2">
        <v>2917</v>
      </c>
      <c r="R3619" s="2">
        <v>2493</v>
      </c>
      <c r="S3619" s="2">
        <v>4420</v>
      </c>
      <c r="T3619" s="2">
        <v>5865</v>
      </c>
      <c r="U3619" s="2" t="s">
        <v>13809</v>
      </c>
      <c r="V3619" s="2" t="s">
        <v>89</v>
      </c>
      <c r="W3619" s="2">
        <v>85.689685164959798</v>
      </c>
      <c r="X3619" s="2">
        <v>1.09470921737119E-3</v>
      </c>
      <c r="Y3619" s="2">
        <v>36.3876674399649</v>
      </c>
      <c r="Z3619" s="2">
        <v>6.2003138052997806E-8</v>
      </c>
      <c r="AA3619" s="2">
        <v>1.14427097134212E-6</v>
      </c>
      <c r="AB3619" s="2">
        <v>18.280703653802401</v>
      </c>
      <c r="AC3619" s="2">
        <v>12.5128588084917</v>
      </c>
      <c r="AD3619" s="2">
        <v>-1.1042977644514</v>
      </c>
      <c r="AE3619" s="2" t="s">
        <v>251</v>
      </c>
      <c r="AF3619" s="2">
        <v>133277619</v>
      </c>
      <c r="AG3619" s="2">
        <v>133277662</v>
      </c>
      <c r="AH3619" s="2">
        <v>44</v>
      </c>
      <c r="AI3619" s="2" t="s">
        <v>86</v>
      </c>
      <c r="AJ3619" s="2">
        <v>40</v>
      </c>
      <c r="AK3619" s="2">
        <v>31</v>
      </c>
      <c r="AL3619" s="2">
        <v>131</v>
      </c>
      <c r="AM3619" s="2">
        <v>170</v>
      </c>
      <c r="AN3619" s="2">
        <v>0.13150218765192001</v>
      </c>
      <c r="AO3619" s="2">
        <v>0.17823937392122199</v>
      </c>
    </row>
    <row r="3620" spans="1:41" x14ac:dyDescent="0.3">
      <c r="A3620" s="2" t="s">
        <v>13810</v>
      </c>
      <c r="B3620" s="2" t="s">
        <v>114</v>
      </c>
      <c r="E3620" s="2" t="s">
        <v>31826</v>
      </c>
      <c r="F3620" s="2" t="s">
        <v>251</v>
      </c>
      <c r="G3620" s="2" t="s">
        <v>13811</v>
      </c>
      <c r="H3620" s="2" t="s">
        <v>13812</v>
      </c>
      <c r="I3620" s="2" t="s">
        <v>1586</v>
      </c>
      <c r="J3620" s="2" t="s">
        <v>86</v>
      </c>
      <c r="K3620" s="3" t="s">
        <v>29862</v>
      </c>
      <c r="L3620" s="2" t="str">
        <f t="shared" si="56"/>
        <v xml:space="preserve">CDS   fiveUTR  </v>
      </c>
      <c r="M3620" s="2" t="s">
        <v>28189</v>
      </c>
      <c r="N3620" s="2" t="s">
        <v>28188</v>
      </c>
      <c r="O3620" s="2" t="s">
        <v>28192</v>
      </c>
      <c r="P3620" s="2" t="s">
        <v>28188</v>
      </c>
      <c r="Q3620" s="2">
        <v>2944</v>
      </c>
      <c r="R3620" s="2">
        <v>2518</v>
      </c>
      <c r="S3620" s="2">
        <v>4493</v>
      </c>
      <c r="T3620" s="2">
        <v>5974</v>
      </c>
      <c r="U3620" s="2" t="s">
        <v>13809</v>
      </c>
      <c r="V3620" s="2" t="s">
        <v>94</v>
      </c>
      <c r="W3620" s="2">
        <v>31.607276647546701</v>
      </c>
      <c r="X3620" s="2">
        <v>7.6968110528316397E-3</v>
      </c>
      <c r="Y3620" s="2">
        <v>22.002038291559401</v>
      </c>
      <c r="Z3620" s="2">
        <v>6.51674516882107E-5</v>
      </c>
      <c r="AA3620" s="2">
        <v>5.9660560128723598E-4</v>
      </c>
      <c r="AB3620" s="2">
        <v>11.569727978184901</v>
      </c>
      <c r="AC3620" s="2">
        <v>6.4838888598272897</v>
      </c>
      <c r="AD3620" s="2">
        <v>-1.6762706994388801</v>
      </c>
      <c r="AE3620" s="2" t="s">
        <v>251</v>
      </c>
      <c r="AF3620" s="2">
        <v>133277663</v>
      </c>
      <c r="AG3620" s="2">
        <v>133277751</v>
      </c>
      <c r="AH3620" s="2">
        <v>89</v>
      </c>
      <c r="AI3620" s="2" t="s">
        <v>86</v>
      </c>
      <c r="AJ3620" s="2">
        <v>13</v>
      </c>
      <c r="AK3620" s="2">
        <v>6</v>
      </c>
      <c r="AL3620" s="2">
        <v>58</v>
      </c>
      <c r="AM3620" s="2">
        <v>61</v>
      </c>
      <c r="AN3620" s="2">
        <v>0.13045762873793801</v>
      </c>
      <c r="AO3620" s="2">
        <v>0.17690691871019501</v>
      </c>
    </row>
    <row r="3621" spans="1:41" x14ac:dyDescent="0.3">
      <c r="A3621" s="2" t="s">
        <v>13813</v>
      </c>
      <c r="B3621" s="2" t="s">
        <v>114</v>
      </c>
      <c r="E3621" s="2" t="s">
        <v>31826</v>
      </c>
      <c r="F3621" s="2" t="s">
        <v>251</v>
      </c>
      <c r="G3621" s="2" t="s">
        <v>13814</v>
      </c>
      <c r="H3621" s="2" t="s">
        <v>13815</v>
      </c>
      <c r="I3621" s="2" t="s">
        <v>1611</v>
      </c>
      <c r="J3621" s="2" t="s">
        <v>136</v>
      </c>
      <c r="K3621" s="3" t="s">
        <v>29863</v>
      </c>
      <c r="L3621" s="2" t="str">
        <f t="shared" si="56"/>
        <v xml:space="preserve">CDS   fiveUTR  </v>
      </c>
      <c r="M3621" s="2" t="s">
        <v>28189</v>
      </c>
      <c r="N3621" s="2" t="s">
        <v>28188</v>
      </c>
      <c r="O3621" s="2" t="s">
        <v>28192</v>
      </c>
      <c r="P3621" s="2" t="s">
        <v>28188</v>
      </c>
      <c r="Q3621" s="2">
        <v>3674</v>
      </c>
      <c r="R3621" s="2">
        <v>3447</v>
      </c>
      <c r="S3621" s="2">
        <v>3970</v>
      </c>
      <c r="T3621" s="2">
        <v>5230</v>
      </c>
      <c r="U3621" s="2" t="s">
        <v>13816</v>
      </c>
      <c r="V3621" s="2" t="s">
        <v>199</v>
      </c>
      <c r="W3621" s="2">
        <v>47.108884762508602</v>
      </c>
      <c r="X3621" s="2">
        <v>5.1276420652324198E-2</v>
      </c>
      <c r="Y3621" s="2">
        <v>12.952539110261499</v>
      </c>
      <c r="Z3621" s="2">
        <v>4.74037459728584E-3</v>
      </c>
      <c r="AA3621" s="2">
        <v>2.21780519906533E-2</v>
      </c>
      <c r="AB3621" s="2">
        <v>15.095158769476599</v>
      </c>
      <c r="AC3621" s="2">
        <v>8.24283109084109</v>
      </c>
      <c r="AD3621" s="2">
        <v>-1.7551894256660401</v>
      </c>
      <c r="AE3621" s="2" t="s">
        <v>251</v>
      </c>
      <c r="AF3621" s="2">
        <v>126046977</v>
      </c>
      <c r="AG3621" s="2">
        <v>126047199</v>
      </c>
      <c r="AH3621" s="2">
        <v>223</v>
      </c>
      <c r="AI3621" s="2" t="s">
        <v>136</v>
      </c>
      <c r="AJ3621" s="2">
        <v>22</v>
      </c>
      <c r="AK3621" s="2">
        <v>16</v>
      </c>
      <c r="AL3621" s="2">
        <v>97</v>
      </c>
      <c r="AM3621" s="2">
        <v>62</v>
      </c>
      <c r="AN3621" s="2">
        <v>0.19350543478260901</v>
      </c>
      <c r="AO3621" s="2">
        <v>0.25520513593461702</v>
      </c>
    </row>
    <row r="3622" spans="1:41" x14ac:dyDescent="0.3">
      <c r="A3622" s="2" t="s">
        <v>13817</v>
      </c>
      <c r="B3622" s="2" t="s">
        <v>114</v>
      </c>
      <c r="E3622" s="2" t="s">
        <v>31826</v>
      </c>
      <c r="F3622" s="2" t="s">
        <v>251</v>
      </c>
      <c r="G3622" s="2" t="s">
        <v>13818</v>
      </c>
      <c r="H3622" s="2" t="s">
        <v>13819</v>
      </c>
      <c r="I3622" s="2" t="s">
        <v>103</v>
      </c>
      <c r="J3622" s="2" t="s">
        <v>136</v>
      </c>
      <c r="K3622" s="3" t="s">
        <v>29864</v>
      </c>
      <c r="L3622" s="2" t="str">
        <f t="shared" si="56"/>
        <v xml:space="preserve">  intron    </v>
      </c>
      <c r="M3622" s="2" t="s">
        <v>28188</v>
      </c>
      <c r="N3622" s="2" t="s">
        <v>28190</v>
      </c>
      <c r="O3622" s="2" t="s">
        <v>28188</v>
      </c>
      <c r="P3622" s="2" t="s">
        <v>28188</v>
      </c>
      <c r="Q3622" s="2">
        <v>2462</v>
      </c>
      <c r="R3622" s="2">
        <v>2403</v>
      </c>
      <c r="S3622" s="2">
        <v>4118</v>
      </c>
      <c r="T3622" s="2">
        <v>5136</v>
      </c>
      <c r="U3622" s="2" t="s">
        <v>13820</v>
      </c>
      <c r="V3622" s="2" t="s">
        <v>89</v>
      </c>
      <c r="W3622" s="2">
        <v>38.343241640387802</v>
      </c>
      <c r="X3622" s="2">
        <v>4.4902084453412499E-3</v>
      </c>
      <c r="Y3622" s="2">
        <v>42.726653316871101</v>
      </c>
      <c r="Z3622" s="2">
        <v>2.8128342488530299E-9</v>
      </c>
      <c r="AA3622" s="2">
        <v>6.5844921857676905E-8</v>
      </c>
      <c r="AB3622" s="2">
        <v>7.7884001887377998</v>
      </c>
      <c r="AC3622" s="2">
        <v>14.3818073909713</v>
      </c>
      <c r="AD3622" s="2">
        <v>1.77832306968204</v>
      </c>
      <c r="AE3622" s="2" t="s">
        <v>251</v>
      </c>
      <c r="AF3622" s="2">
        <v>125103430</v>
      </c>
      <c r="AG3622" s="2">
        <v>125103503</v>
      </c>
      <c r="AH3622" s="2">
        <v>74</v>
      </c>
      <c r="AI3622" s="2" t="s">
        <v>136</v>
      </c>
      <c r="AJ3622" s="2">
        <v>55</v>
      </c>
      <c r="AK3622" s="2">
        <v>41</v>
      </c>
      <c r="AL3622" s="2">
        <v>21</v>
      </c>
      <c r="AM3622" s="2">
        <v>32</v>
      </c>
      <c r="AN3622" s="2">
        <v>0.13142965204236001</v>
      </c>
      <c r="AO3622" s="2">
        <v>0.17814688614726401</v>
      </c>
    </row>
    <row r="3623" spans="1:41" x14ac:dyDescent="0.3">
      <c r="A3623" s="2" t="s">
        <v>13821</v>
      </c>
      <c r="B3623" s="2" t="s">
        <v>114</v>
      </c>
      <c r="E3623" s="2" t="s">
        <v>31826</v>
      </c>
      <c r="F3623" s="2" t="s">
        <v>251</v>
      </c>
      <c r="G3623" s="2" t="s">
        <v>13822</v>
      </c>
      <c r="H3623" s="2" t="s">
        <v>13823</v>
      </c>
      <c r="I3623" s="2" t="s">
        <v>4435</v>
      </c>
      <c r="J3623" s="2" t="s">
        <v>136</v>
      </c>
      <c r="K3623" s="3" t="s">
        <v>29864</v>
      </c>
      <c r="L3623" s="2" t="str">
        <f t="shared" si="56"/>
        <v xml:space="preserve">  intron    </v>
      </c>
      <c r="M3623" s="2" t="s">
        <v>28188</v>
      </c>
      <c r="N3623" s="2" t="s">
        <v>28190</v>
      </c>
      <c r="O3623" s="2" t="s">
        <v>28188</v>
      </c>
      <c r="P3623" s="2" t="s">
        <v>28188</v>
      </c>
      <c r="Q3623" s="2">
        <v>2469</v>
      </c>
      <c r="R3623" s="2">
        <v>2392</v>
      </c>
      <c r="S3623" s="2">
        <v>4121</v>
      </c>
      <c r="T3623" s="2">
        <v>5143</v>
      </c>
      <c r="U3623" s="2" t="s">
        <v>13820</v>
      </c>
      <c r="V3623" s="2" t="s">
        <v>104</v>
      </c>
      <c r="W3623" s="2">
        <v>37.818501660278201</v>
      </c>
      <c r="X3623" s="2">
        <v>2.6007381368005301E-3</v>
      </c>
      <c r="Y3623" s="2">
        <v>67.702179997198698</v>
      </c>
      <c r="Z3623" s="2">
        <v>1.3248848678873799E-14</v>
      </c>
      <c r="AA3623" s="2">
        <v>6.4892853033390697E-13</v>
      </c>
      <c r="AB3623" s="2">
        <v>7.0200829537395197</v>
      </c>
      <c r="AC3623" s="2">
        <v>14.691595186496199</v>
      </c>
      <c r="AD3623" s="2">
        <v>2.1406967213214498</v>
      </c>
      <c r="AE3623" s="2" t="s">
        <v>251</v>
      </c>
      <c r="AF3623" s="2">
        <v>125107976</v>
      </c>
      <c r="AG3623" s="2">
        <v>125108322</v>
      </c>
      <c r="AH3623" s="2">
        <v>347</v>
      </c>
      <c r="AI3623" s="2" t="s">
        <v>136</v>
      </c>
      <c r="AJ3623" s="2">
        <v>48</v>
      </c>
      <c r="AK3623" s="2">
        <v>52</v>
      </c>
      <c r="AL3623" s="2">
        <v>18</v>
      </c>
      <c r="AM3623" s="2">
        <v>25</v>
      </c>
      <c r="AN3623" s="2">
        <v>0.131179835924007</v>
      </c>
      <c r="AO3623" s="2">
        <v>0.177828308435588</v>
      </c>
    </row>
    <row r="3624" spans="1:41" x14ac:dyDescent="0.3">
      <c r="A3624" s="2" t="s">
        <v>13824</v>
      </c>
      <c r="B3624" s="2" t="s">
        <v>114</v>
      </c>
      <c r="E3624" s="2" t="s">
        <v>31826</v>
      </c>
      <c r="F3624" s="2" t="s">
        <v>251</v>
      </c>
      <c r="G3624" s="2" t="s">
        <v>13825</v>
      </c>
      <c r="H3624" s="2" t="s">
        <v>13826</v>
      </c>
      <c r="I3624" s="2" t="s">
        <v>1001</v>
      </c>
      <c r="J3624" s="2" t="s">
        <v>136</v>
      </c>
      <c r="K3624" s="3" t="s">
        <v>29865</v>
      </c>
      <c r="L3624" s="2" t="str">
        <f t="shared" si="56"/>
        <v xml:space="preserve">CDS      </v>
      </c>
      <c r="M3624" s="2" t="s">
        <v>28189</v>
      </c>
      <c r="N3624" s="2" t="s">
        <v>28188</v>
      </c>
      <c r="O3624" s="2" t="s">
        <v>28188</v>
      </c>
      <c r="P3624" s="2" t="s">
        <v>28188</v>
      </c>
      <c r="Q3624" s="2">
        <v>2974</v>
      </c>
      <c r="R3624" s="2">
        <v>2490</v>
      </c>
      <c r="S3624" s="2">
        <v>3739</v>
      </c>
      <c r="T3624" s="2">
        <v>4886</v>
      </c>
      <c r="U3624" s="2" t="s">
        <v>13827</v>
      </c>
      <c r="V3624" s="2" t="s">
        <v>94</v>
      </c>
      <c r="W3624" s="2">
        <v>47.567355157057698</v>
      </c>
      <c r="X3624" s="2">
        <v>2.0001520909630598E-3</v>
      </c>
      <c r="Y3624" s="2">
        <v>17.639671203219802</v>
      </c>
      <c r="Z3624" s="2">
        <v>5.2189467072030196E-4</v>
      </c>
      <c r="AA3624" s="2">
        <v>3.5521909429897E-3</v>
      </c>
      <c r="AB3624" s="2">
        <v>13.878180890957699</v>
      </c>
      <c r="AC3624" s="2">
        <v>9.7691347032365492</v>
      </c>
      <c r="AD3624" s="2">
        <v>-1.01876830299487</v>
      </c>
      <c r="AE3624" s="2" t="s">
        <v>251</v>
      </c>
      <c r="AF3624" s="2">
        <v>124751480</v>
      </c>
      <c r="AG3624" s="2">
        <v>124751692</v>
      </c>
      <c r="AH3624" s="2">
        <v>213</v>
      </c>
      <c r="AI3624" s="2" t="s">
        <v>136</v>
      </c>
      <c r="AJ3624" s="2">
        <v>23</v>
      </c>
      <c r="AK3624" s="2">
        <v>25</v>
      </c>
      <c r="AL3624" s="2">
        <v>68</v>
      </c>
      <c r="AM3624" s="2">
        <v>87</v>
      </c>
      <c r="AN3624" s="2">
        <v>0.158376811594203</v>
      </c>
      <c r="AO3624" s="2">
        <v>0.21210462793009</v>
      </c>
    </row>
    <row r="3625" spans="1:41" x14ac:dyDescent="0.3">
      <c r="A3625" s="2" t="s">
        <v>13828</v>
      </c>
      <c r="B3625" s="2" t="s">
        <v>114</v>
      </c>
      <c r="E3625" s="2" t="s">
        <v>31826</v>
      </c>
      <c r="F3625" s="2" t="s">
        <v>251</v>
      </c>
      <c r="G3625" s="2" t="s">
        <v>13829</v>
      </c>
      <c r="H3625" s="2" t="s">
        <v>13830</v>
      </c>
      <c r="I3625" s="2" t="s">
        <v>1006</v>
      </c>
      <c r="J3625" s="2" t="s">
        <v>86</v>
      </c>
      <c r="K3625" s="3" t="s">
        <v>29866</v>
      </c>
      <c r="L3625" s="2" t="str">
        <f t="shared" si="56"/>
        <v xml:space="preserve">  intron    </v>
      </c>
      <c r="M3625" s="2" t="s">
        <v>28188</v>
      </c>
      <c r="N3625" s="2" t="s">
        <v>28190</v>
      </c>
      <c r="O3625" s="2" t="s">
        <v>28188</v>
      </c>
      <c r="P3625" s="2" t="s">
        <v>28188</v>
      </c>
      <c r="Q3625" s="2">
        <v>13236</v>
      </c>
      <c r="R3625" s="2">
        <v>11212</v>
      </c>
      <c r="S3625" s="2">
        <v>5358</v>
      </c>
      <c r="T3625" s="2">
        <v>7067</v>
      </c>
      <c r="U3625" s="2" t="s">
        <v>13831</v>
      </c>
      <c r="V3625" s="2" t="s">
        <v>187</v>
      </c>
      <c r="W3625" s="2">
        <v>29.7741220786355</v>
      </c>
      <c r="X3625" s="2">
        <v>1.0972237632699699E-2</v>
      </c>
      <c r="Y3625" s="2">
        <v>17.211705849603302</v>
      </c>
      <c r="Z3625" s="2">
        <v>6.3930436351429195E-4</v>
      </c>
      <c r="AA3625" s="2">
        <v>4.2171847353573997E-3</v>
      </c>
      <c r="AB3625" s="2">
        <v>5.4963888009227704</v>
      </c>
      <c r="AC3625" s="2">
        <v>10.4313979730117</v>
      </c>
      <c r="AD3625" s="2">
        <v>1.8533966387938701</v>
      </c>
      <c r="AE3625" s="2" t="s">
        <v>251</v>
      </c>
      <c r="AF3625" s="2">
        <v>132338715</v>
      </c>
      <c r="AG3625" s="2">
        <v>132338960</v>
      </c>
      <c r="AH3625" s="2">
        <v>246</v>
      </c>
      <c r="AI3625" s="2" t="s">
        <v>86</v>
      </c>
      <c r="AJ3625" s="2">
        <v>51</v>
      </c>
      <c r="AK3625" s="2">
        <v>43</v>
      </c>
      <c r="AL3625" s="2">
        <v>10</v>
      </c>
      <c r="AM3625" s="2">
        <v>4</v>
      </c>
      <c r="AN3625" s="2">
        <v>0.49191146881287701</v>
      </c>
      <c r="AO3625" s="2">
        <v>0.57716192748714701</v>
      </c>
    </row>
    <row r="3626" spans="1:41" x14ac:dyDescent="0.3">
      <c r="A3626" s="2" t="s">
        <v>13832</v>
      </c>
      <c r="B3626" s="2" t="s">
        <v>114</v>
      </c>
      <c r="E3626" s="2" t="s">
        <v>31826</v>
      </c>
      <c r="F3626" s="2" t="s">
        <v>251</v>
      </c>
      <c r="G3626" s="2" t="s">
        <v>13833</v>
      </c>
      <c r="H3626" s="2" t="s">
        <v>13834</v>
      </c>
      <c r="I3626" s="2" t="s">
        <v>2232</v>
      </c>
      <c r="J3626" s="2" t="s">
        <v>86</v>
      </c>
      <c r="K3626" s="3" t="s">
        <v>29867</v>
      </c>
      <c r="L3626" s="2" t="str">
        <f t="shared" si="56"/>
        <v xml:space="preserve">CDS intron    </v>
      </c>
      <c r="M3626" s="2" t="s">
        <v>28189</v>
      </c>
      <c r="N3626" s="2" t="s">
        <v>28190</v>
      </c>
      <c r="O3626" s="2" t="s">
        <v>28188</v>
      </c>
      <c r="P3626" s="2" t="s">
        <v>28188</v>
      </c>
      <c r="Q3626" s="2">
        <v>4417</v>
      </c>
      <c r="R3626" s="2">
        <v>3558</v>
      </c>
      <c r="S3626" s="2">
        <v>13144</v>
      </c>
      <c r="T3626" s="2">
        <v>18881</v>
      </c>
      <c r="U3626" s="2" t="s">
        <v>13835</v>
      </c>
      <c r="V3626" s="2" t="s">
        <v>211</v>
      </c>
      <c r="W3626" s="2">
        <v>175.32505736783301</v>
      </c>
      <c r="X3626" s="2">
        <v>6.82127957965882E-4</v>
      </c>
      <c r="Y3626" s="2">
        <v>99.652375641002905</v>
      </c>
      <c r="Z3626" s="2">
        <v>1.8460343594120502E-21</v>
      </c>
      <c r="AA3626" s="2">
        <v>1.72465397451176E-19</v>
      </c>
      <c r="AB3626" s="2">
        <v>19.035653158011499</v>
      </c>
      <c r="AC3626" s="2">
        <v>28.598064676250999</v>
      </c>
      <c r="AD3626" s="2">
        <v>1.20122135163898</v>
      </c>
      <c r="AE3626" s="2" t="s">
        <v>251</v>
      </c>
      <c r="AF3626" s="2">
        <v>131937015</v>
      </c>
      <c r="AG3626" s="2">
        <v>131937211</v>
      </c>
      <c r="AH3626" s="2">
        <v>197</v>
      </c>
      <c r="AI3626" s="2" t="s">
        <v>86</v>
      </c>
      <c r="AJ3626" s="2">
        <v>156</v>
      </c>
      <c r="AK3626" s="2">
        <v>114</v>
      </c>
      <c r="AL3626" s="2">
        <v>182</v>
      </c>
      <c r="AM3626" s="2">
        <v>280</v>
      </c>
      <c r="AN3626" s="2">
        <v>6.2256049960968E-2</v>
      </c>
      <c r="AO3626" s="2">
        <v>8.7131560383447201E-2</v>
      </c>
    </row>
    <row r="3627" spans="1:41" x14ac:dyDescent="0.3">
      <c r="A3627" s="2" t="s">
        <v>13836</v>
      </c>
      <c r="B3627" s="2" t="s">
        <v>114</v>
      </c>
      <c r="E3627" s="2" t="s">
        <v>31826</v>
      </c>
      <c r="F3627" s="2" t="s">
        <v>251</v>
      </c>
      <c r="G3627" s="2" t="s">
        <v>13837</v>
      </c>
      <c r="H3627" s="2" t="s">
        <v>13838</v>
      </c>
      <c r="I3627" s="2" t="s">
        <v>4829</v>
      </c>
      <c r="J3627" s="2" t="s">
        <v>86</v>
      </c>
      <c r="K3627" s="3" t="s">
        <v>29867</v>
      </c>
      <c r="L3627" s="2" t="str">
        <f t="shared" si="56"/>
        <v xml:space="preserve">CDS intron    </v>
      </c>
      <c r="M3627" s="2" t="s">
        <v>28189</v>
      </c>
      <c r="N3627" s="2" t="s">
        <v>28190</v>
      </c>
      <c r="O3627" s="2" t="s">
        <v>28188</v>
      </c>
      <c r="P3627" s="2" t="s">
        <v>28188</v>
      </c>
      <c r="Q3627" s="2">
        <v>4425</v>
      </c>
      <c r="R3627" s="2">
        <v>3572</v>
      </c>
      <c r="S3627" s="2">
        <v>13169</v>
      </c>
      <c r="T3627" s="2">
        <v>18893</v>
      </c>
      <c r="U3627" s="2" t="s">
        <v>13835</v>
      </c>
      <c r="V3627" s="2" t="s">
        <v>187</v>
      </c>
      <c r="W3627" s="2">
        <v>160.29725621022101</v>
      </c>
      <c r="X3627" s="2">
        <v>3.8211098161410099E-3</v>
      </c>
      <c r="Y3627" s="2">
        <v>54.398789700230502</v>
      </c>
      <c r="Z3627" s="2">
        <v>9.2249026392130005E-12</v>
      </c>
      <c r="AA3627" s="2">
        <v>3.15033736632635E-10</v>
      </c>
      <c r="AB3627" s="2">
        <v>18.211592352800601</v>
      </c>
      <c r="AC3627" s="2">
        <v>27.411335080502798</v>
      </c>
      <c r="AD3627" s="2">
        <v>1.2045308397376799</v>
      </c>
      <c r="AE3627" s="2" t="s">
        <v>251</v>
      </c>
      <c r="AF3627" s="2">
        <v>131937212</v>
      </c>
      <c r="AG3627" s="2">
        <v>131937387</v>
      </c>
      <c r="AH3627" s="2">
        <v>176</v>
      </c>
      <c r="AI3627" s="2" t="s">
        <v>86</v>
      </c>
      <c r="AJ3627" s="2">
        <v>148</v>
      </c>
      <c r="AK3627" s="2">
        <v>100</v>
      </c>
      <c r="AL3627" s="2">
        <v>157</v>
      </c>
      <c r="AM3627" s="2">
        <v>268</v>
      </c>
      <c r="AN3627" s="2">
        <v>6.2355748237789298E-2</v>
      </c>
      <c r="AO3627" s="2">
        <v>8.7266958492205601E-2</v>
      </c>
    </row>
    <row r="3628" spans="1:41" x14ac:dyDescent="0.3">
      <c r="A3628" s="2" t="s">
        <v>13839</v>
      </c>
      <c r="B3628" s="2" t="s">
        <v>114</v>
      </c>
      <c r="E3628" s="2" t="s">
        <v>31826</v>
      </c>
      <c r="F3628" s="2" t="s">
        <v>251</v>
      </c>
      <c r="G3628" s="2" t="s">
        <v>13840</v>
      </c>
      <c r="H3628" s="2" t="s">
        <v>13841</v>
      </c>
      <c r="I3628" s="2" t="s">
        <v>954</v>
      </c>
      <c r="J3628" s="2" t="s">
        <v>86</v>
      </c>
      <c r="K3628" s="3" t="s">
        <v>29867</v>
      </c>
      <c r="L3628" s="2" t="str">
        <f t="shared" si="56"/>
        <v xml:space="preserve">CDS intron    </v>
      </c>
      <c r="M3628" s="2" t="s">
        <v>28189</v>
      </c>
      <c r="N3628" s="2" t="s">
        <v>28190</v>
      </c>
      <c r="O3628" s="2" t="s">
        <v>28188</v>
      </c>
      <c r="P3628" s="2" t="s">
        <v>28188</v>
      </c>
      <c r="Q3628" s="2">
        <v>4471</v>
      </c>
      <c r="R3628" s="2">
        <v>3596</v>
      </c>
      <c r="S3628" s="2">
        <v>13195</v>
      </c>
      <c r="T3628" s="2">
        <v>18971</v>
      </c>
      <c r="U3628" s="2" t="s">
        <v>13835</v>
      </c>
      <c r="V3628" s="2" t="s">
        <v>192</v>
      </c>
      <c r="W3628" s="2">
        <v>119.455549248292</v>
      </c>
      <c r="X3628" s="2">
        <v>8.1147310048232597E-4</v>
      </c>
      <c r="Y3628" s="2">
        <v>61.1824581348043</v>
      </c>
      <c r="Z3628" s="2">
        <v>3.2853642471738498E-13</v>
      </c>
      <c r="AA3628" s="2">
        <v>1.35385469297585E-11</v>
      </c>
      <c r="AB3628" s="2">
        <v>15.9079656007039</v>
      </c>
      <c r="AC3628" s="2">
        <v>23.351260331182601</v>
      </c>
      <c r="AD3628" s="2">
        <v>1.12471860816259</v>
      </c>
      <c r="AE3628" s="2" t="s">
        <v>251</v>
      </c>
      <c r="AF3628" s="2">
        <v>131937388</v>
      </c>
      <c r="AG3628" s="2">
        <v>131937464</v>
      </c>
      <c r="AH3628" s="2">
        <v>77</v>
      </c>
      <c r="AI3628" s="2" t="s">
        <v>86</v>
      </c>
      <c r="AJ3628" s="2">
        <v>102</v>
      </c>
      <c r="AK3628" s="2">
        <v>76</v>
      </c>
      <c r="AL3628" s="2">
        <v>131</v>
      </c>
      <c r="AM3628" s="2">
        <v>190</v>
      </c>
      <c r="AN3628" s="2">
        <v>6.2698190636075402E-2</v>
      </c>
      <c r="AO3628" s="2">
        <v>8.7731925470253797E-2</v>
      </c>
    </row>
    <row r="3629" spans="1:41" x14ac:dyDescent="0.3">
      <c r="A3629" s="2" t="s">
        <v>13842</v>
      </c>
      <c r="B3629" s="2" t="s">
        <v>114</v>
      </c>
      <c r="E3629" s="2" t="s">
        <v>31826</v>
      </c>
      <c r="F3629" s="2" t="s">
        <v>251</v>
      </c>
      <c r="G3629" s="2" t="s">
        <v>13843</v>
      </c>
      <c r="H3629" s="2" t="s">
        <v>13844</v>
      </c>
      <c r="I3629" s="2" t="s">
        <v>13845</v>
      </c>
      <c r="J3629" s="2" t="s">
        <v>86</v>
      </c>
      <c r="K3629" s="3" t="s">
        <v>29867</v>
      </c>
      <c r="L3629" s="2" t="str">
        <f t="shared" si="56"/>
        <v xml:space="preserve">CDS intron    </v>
      </c>
      <c r="M3629" s="2" t="s">
        <v>28189</v>
      </c>
      <c r="N3629" s="2" t="s">
        <v>28190</v>
      </c>
      <c r="O3629" s="2" t="s">
        <v>28188</v>
      </c>
      <c r="P3629" s="2" t="s">
        <v>28188</v>
      </c>
      <c r="Q3629" s="2">
        <v>4497</v>
      </c>
      <c r="R3629" s="2">
        <v>3632</v>
      </c>
      <c r="S3629" s="2">
        <v>13287</v>
      </c>
      <c r="T3629" s="2">
        <v>19092</v>
      </c>
      <c r="U3629" s="2" t="s">
        <v>13835</v>
      </c>
      <c r="V3629" s="2" t="s">
        <v>89</v>
      </c>
      <c r="W3629" s="2">
        <v>55.125052601832699</v>
      </c>
      <c r="X3629" s="2">
        <v>1.4899637965839501E-2</v>
      </c>
      <c r="Y3629" s="2">
        <v>45.922722705696302</v>
      </c>
      <c r="Z3629" s="2">
        <v>5.8901621176165696E-10</v>
      </c>
      <c r="AA3629" s="2">
        <v>1.5437844140855801E-8</v>
      </c>
      <c r="AB3629" s="2">
        <v>9.2222547174098999</v>
      </c>
      <c r="AC3629" s="2">
        <v>18.842460547096099</v>
      </c>
      <c r="AD3629" s="2">
        <v>2.0775219342878701</v>
      </c>
      <c r="AE3629" s="2" t="s">
        <v>251</v>
      </c>
      <c r="AF3629" s="2">
        <v>131947097</v>
      </c>
      <c r="AG3629" s="2">
        <v>131954193</v>
      </c>
      <c r="AH3629" s="2">
        <v>7097</v>
      </c>
      <c r="AI3629" s="2" t="s">
        <v>86</v>
      </c>
      <c r="AJ3629" s="2">
        <v>76</v>
      </c>
      <c r="AK3629" s="2">
        <v>40</v>
      </c>
      <c r="AL3629" s="2">
        <v>39</v>
      </c>
      <c r="AM3629" s="2">
        <v>69</v>
      </c>
      <c r="AN3629" s="2">
        <v>6.2764446091602602E-2</v>
      </c>
      <c r="AO3629" s="2">
        <v>8.7821869575127998E-2</v>
      </c>
    </row>
    <row r="3630" spans="1:41" x14ac:dyDescent="0.3">
      <c r="A3630" s="2" t="s">
        <v>13846</v>
      </c>
      <c r="B3630" s="2" t="s">
        <v>114</v>
      </c>
      <c r="E3630" s="2" t="s">
        <v>31918</v>
      </c>
      <c r="F3630" s="2" t="s">
        <v>251</v>
      </c>
      <c r="G3630" s="2" t="s">
        <v>13847</v>
      </c>
      <c r="H3630" s="2" t="s">
        <v>13848</v>
      </c>
      <c r="I3630" s="2" t="s">
        <v>991</v>
      </c>
      <c r="J3630" s="2" t="s">
        <v>86</v>
      </c>
      <c r="K3630" s="3" t="s">
        <v>29867</v>
      </c>
      <c r="L3630" s="2" t="str">
        <f t="shared" si="56"/>
        <v xml:space="preserve">CDS intron    </v>
      </c>
      <c r="M3630" s="2" t="s">
        <v>28189</v>
      </c>
      <c r="N3630" s="2" t="s">
        <v>28190</v>
      </c>
      <c r="O3630" s="2" t="s">
        <v>28188</v>
      </c>
      <c r="P3630" s="2" t="s">
        <v>28188</v>
      </c>
      <c r="Q3630" s="2">
        <v>4509</v>
      </c>
      <c r="R3630" s="2">
        <v>3629</v>
      </c>
      <c r="S3630" s="2">
        <v>13273</v>
      </c>
      <c r="T3630" s="2">
        <v>19082</v>
      </c>
      <c r="U3630" s="2" t="s">
        <v>13835</v>
      </c>
      <c r="V3630" s="2" t="s">
        <v>109</v>
      </c>
      <c r="W3630" s="2">
        <v>58.405074124357398</v>
      </c>
      <c r="X3630" s="2">
        <v>1.7410553769431399E-3</v>
      </c>
      <c r="Y3630" s="2">
        <v>65.561515170180499</v>
      </c>
      <c r="Z3630" s="2">
        <v>3.80400734340129E-14</v>
      </c>
      <c r="AA3630" s="2">
        <v>1.7549769818672001E-12</v>
      </c>
      <c r="AB3630" s="2">
        <v>10.2315658196613</v>
      </c>
      <c r="AC3630" s="2">
        <v>18.1800837645347</v>
      </c>
      <c r="AD3630" s="2">
        <v>1.67198865680801</v>
      </c>
      <c r="AE3630" s="2" t="s">
        <v>251</v>
      </c>
      <c r="AF3630" s="2">
        <v>131962924</v>
      </c>
      <c r="AG3630" s="2">
        <v>131962986</v>
      </c>
      <c r="AH3630" s="2">
        <v>63</v>
      </c>
      <c r="AI3630" s="2" t="s">
        <v>86</v>
      </c>
      <c r="AJ3630" s="2">
        <v>64</v>
      </c>
      <c r="AK3630" s="2">
        <v>43</v>
      </c>
      <c r="AL3630" s="2">
        <v>53</v>
      </c>
      <c r="AM3630" s="2">
        <v>79</v>
      </c>
      <c r="AN3630" s="2">
        <v>6.2880543965384006E-2</v>
      </c>
      <c r="AO3630" s="2">
        <v>8.7979462990502993E-2</v>
      </c>
    </row>
    <row r="3631" spans="1:41" x14ac:dyDescent="0.3">
      <c r="A3631" s="2" t="s">
        <v>13849</v>
      </c>
      <c r="B3631" s="2" t="s">
        <v>114</v>
      </c>
      <c r="E3631" s="2" t="s">
        <v>31826</v>
      </c>
      <c r="F3631" s="2" t="s">
        <v>251</v>
      </c>
      <c r="G3631" s="2" t="s">
        <v>13850</v>
      </c>
      <c r="H3631" s="2" t="s">
        <v>13851</v>
      </c>
      <c r="I3631" s="2" t="s">
        <v>2881</v>
      </c>
      <c r="J3631" s="2" t="s">
        <v>86</v>
      </c>
      <c r="K3631" s="3" t="s">
        <v>29868</v>
      </c>
      <c r="L3631" s="2" t="str">
        <f t="shared" si="56"/>
        <v xml:space="preserve">       </v>
      </c>
      <c r="M3631" s="2" t="s">
        <v>28188</v>
      </c>
      <c r="N3631" s="2" t="s">
        <v>28188</v>
      </c>
      <c r="O3631" s="2" t="s">
        <v>28188</v>
      </c>
      <c r="P3631" s="2" t="s">
        <v>28188</v>
      </c>
      <c r="Q3631" s="2">
        <v>6312</v>
      </c>
      <c r="R3631" s="2">
        <v>5384</v>
      </c>
      <c r="S3631" s="2">
        <v>4697</v>
      </c>
      <c r="T3631" s="2">
        <v>6537</v>
      </c>
      <c r="U3631" s="2" t="s">
        <v>13852</v>
      </c>
      <c r="V3631" s="2" t="s">
        <v>289</v>
      </c>
      <c r="W3631" s="2">
        <v>136.567524802169</v>
      </c>
      <c r="X3631" s="2">
        <v>8.5272326111693103E-4</v>
      </c>
      <c r="Y3631" s="2">
        <v>77.995426384458</v>
      </c>
      <c r="Z3631" s="2">
        <v>8.2593877068457703E-17</v>
      </c>
      <c r="AA3631" s="2">
        <v>5.1060068458923304E-15</v>
      </c>
      <c r="AB3631" s="2">
        <v>24.794266557312898</v>
      </c>
      <c r="AC3631" s="2">
        <v>16.551069294333601</v>
      </c>
      <c r="AD3631" s="2">
        <v>-1.1862366628282399</v>
      </c>
      <c r="AE3631" s="2" t="s">
        <v>251</v>
      </c>
      <c r="AF3631" s="2">
        <v>124678160</v>
      </c>
      <c r="AG3631" s="2">
        <v>124678796</v>
      </c>
      <c r="AH3631" s="2">
        <v>637</v>
      </c>
      <c r="AI3631" s="2" t="s">
        <v>86</v>
      </c>
      <c r="AJ3631" s="2">
        <v>93</v>
      </c>
      <c r="AK3631" s="2">
        <v>83</v>
      </c>
      <c r="AL3631" s="2">
        <v>175</v>
      </c>
      <c r="AM3631" s="2">
        <v>222</v>
      </c>
      <c r="AN3631" s="2">
        <v>0.26028128894427599</v>
      </c>
      <c r="AO3631" s="2">
        <v>0.33374577251382198</v>
      </c>
    </row>
    <row r="3632" spans="1:41" x14ac:dyDescent="0.3">
      <c r="A3632" s="2" t="s">
        <v>13853</v>
      </c>
      <c r="B3632" s="2" t="s">
        <v>114</v>
      </c>
      <c r="E3632" s="2" t="s">
        <v>31826</v>
      </c>
      <c r="F3632" s="2" t="s">
        <v>251</v>
      </c>
      <c r="G3632" s="2" t="s">
        <v>13854</v>
      </c>
      <c r="H3632" s="2" t="s">
        <v>13855</v>
      </c>
      <c r="I3632" s="2" t="s">
        <v>13856</v>
      </c>
      <c r="J3632" s="2" t="s">
        <v>86</v>
      </c>
      <c r="K3632" s="3" t="s">
        <v>29868</v>
      </c>
      <c r="L3632" s="2" t="str">
        <f t="shared" si="56"/>
        <v xml:space="preserve">       </v>
      </c>
      <c r="M3632" s="2" t="s">
        <v>28188</v>
      </c>
      <c r="N3632" s="2" t="s">
        <v>28188</v>
      </c>
      <c r="O3632" s="2" t="s">
        <v>28188</v>
      </c>
      <c r="P3632" s="2" t="s">
        <v>28188</v>
      </c>
      <c r="Q3632" s="2">
        <v>6158</v>
      </c>
      <c r="R3632" s="2">
        <v>5294</v>
      </c>
      <c r="S3632" s="2">
        <v>4791</v>
      </c>
      <c r="T3632" s="2">
        <v>6644</v>
      </c>
      <c r="U3632" s="2" t="s">
        <v>13852</v>
      </c>
      <c r="V3632" s="2" t="s">
        <v>302</v>
      </c>
      <c r="W3632" s="2">
        <v>159.89623667950099</v>
      </c>
      <c r="X3632" s="2">
        <v>3.2722137178546602E-3</v>
      </c>
      <c r="Y3632" s="2">
        <v>41.623263538533202</v>
      </c>
      <c r="Z3632" s="2">
        <v>4.8229507153372996E-9</v>
      </c>
      <c r="AA3632" s="2">
        <v>1.08843609047241E-7</v>
      </c>
      <c r="AB3632" s="2">
        <v>17.517393716083799</v>
      </c>
      <c r="AC3632" s="2">
        <v>25.334180061514001</v>
      </c>
      <c r="AD3632" s="2">
        <v>1.0843166921099801</v>
      </c>
      <c r="AE3632" s="2" t="s">
        <v>251</v>
      </c>
      <c r="AF3632" s="2">
        <v>124679813</v>
      </c>
      <c r="AG3632" s="2">
        <v>124682192</v>
      </c>
      <c r="AH3632" s="2">
        <v>2380</v>
      </c>
      <c r="AI3632" s="2" t="s">
        <v>86</v>
      </c>
      <c r="AJ3632" s="2">
        <v>247</v>
      </c>
      <c r="AK3632" s="2">
        <v>173</v>
      </c>
      <c r="AL3632" s="2">
        <v>81</v>
      </c>
      <c r="AM3632" s="2">
        <v>115</v>
      </c>
      <c r="AN3632" s="2">
        <v>0.25037166593790999</v>
      </c>
      <c r="AO3632" s="2">
        <v>0.32235699161239201</v>
      </c>
    </row>
    <row r="3633" spans="1:66" x14ac:dyDescent="0.3">
      <c r="A3633" s="2" t="s">
        <v>13857</v>
      </c>
      <c r="B3633" s="2" t="s">
        <v>114</v>
      </c>
      <c r="E3633" s="2" t="s">
        <v>32164</v>
      </c>
      <c r="F3633" s="2" t="s">
        <v>251</v>
      </c>
      <c r="G3633" s="2" t="s">
        <v>13858</v>
      </c>
      <c r="H3633" s="2" t="s">
        <v>13859</v>
      </c>
      <c r="I3633" s="2" t="s">
        <v>4538</v>
      </c>
      <c r="J3633" s="2" t="s">
        <v>136</v>
      </c>
      <c r="K3633" s="3" t="s">
        <v>29869</v>
      </c>
      <c r="L3633" s="2" t="str">
        <f t="shared" si="56"/>
        <v xml:space="preserve">CDS   fiveUTR  </v>
      </c>
      <c r="M3633" s="2" t="s">
        <v>28189</v>
      </c>
      <c r="N3633" s="2" t="s">
        <v>28188</v>
      </c>
      <c r="O3633" s="2" t="s">
        <v>28192</v>
      </c>
      <c r="P3633" s="2" t="s">
        <v>28188</v>
      </c>
      <c r="Q3633" s="2">
        <v>1812</v>
      </c>
      <c r="R3633" s="2">
        <v>1598</v>
      </c>
      <c r="S3633" s="2">
        <v>2251</v>
      </c>
      <c r="T3633" s="2">
        <v>3030</v>
      </c>
      <c r="U3633" s="2" t="s">
        <v>13860</v>
      </c>
      <c r="V3633" s="2" t="s">
        <v>289</v>
      </c>
      <c r="W3633" s="2">
        <v>51.438715587887998</v>
      </c>
      <c r="X3633" s="2">
        <v>3.7315605499128601E-3</v>
      </c>
      <c r="Y3633" s="2">
        <v>18.753978295297401</v>
      </c>
      <c r="Z3633" s="2">
        <v>3.0736202084734597E-4</v>
      </c>
      <c r="AA3633" s="2">
        <v>2.2701100801529998E-3</v>
      </c>
      <c r="AB3633" s="2">
        <v>14.401193561551599</v>
      </c>
      <c r="AC3633" s="2">
        <v>10.0847578934089</v>
      </c>
      <c r="AD3633" s="2">
        <v>-1.0342633191018999</v>
      </c>
      <c r="AE3633" s="2" t="s">
        <v>251</v>
      </c>
      <c r="AF3633" s="2">
        <v>131873617</v>
      </c>
      <c r="AG3633" s="2">
        <v>131873815</v>
      </c>
      <c r="AH3633" s="2">
        <v>199</v>
      </c>
      <c r="AI3633" s="2" t="s">
        <v>136</v>
      </c>
      <c r="AJ3633" s="2">
        <v>25</v>
      </c>
      <c r="AK3633" s="2">
        <v>26</v>
      </c>
      <c r="AL3633" s="2">
        <v>80</v>
      </c>
      <c r="AM3633" s="2">
        <v>87</v>
      </c>
      <c r="AN3633" s="2">
        <v>0.16142775989395899</v>
      </c>
      <c r="AO3633" s="2">
        <v>0.21589942217608299</v>
      </c>
    </row>
    <row r="3634" spans="1:66" x14ac:dyDescent="0.3">
      <c r="A3634" s="2" t="s">
        <v>13861</v>
      </c>
      <c r="B3634" s="2" t="s">
        <v>114</v>
      </c>
      <c r="E3634" s="2" t="s">
        <v>32164</v>
      </c>
      <c r="F3634" s="2" t="s">
        <v>251</v>
      </c>
      <c r="G3634" s="2" t="s">
        <v>13862</v>
      </c>
      <c r="H3634" s="2" t="s">
        <v>13863</v>
      </c>
      <c r="I3634" s="2" t="s">
        <v>7278</v>
      </c>
      <c r="J3634" s="2" t="s">
        <v>136</v>
      </c>
      <c r="K3634" s="3" t="s">
        <v>29869</v>
      </c>
      <c r="L3634" s="2" t="str">
        <f t="shared" si="56"/>
        <v xml:space="preserve">  intron    </v>
      </c>
      <c r="M3634" s="2" t="s">
        <v>28188</v>
      </c>
      <c r="N3634" s="2" t="s">
        <v>28190</v>
      </c>
      <c r="O3634" s="2" t="s">
        <v>28188</v>
      </c>
      <c r="P3634" s="2" t="s">
        <v>28188</v>
      </c>
      <c r="Q3634" s="2">
        <v>1771</v>
      </c>
      <c r="R3634" s="2">
        <v>1580</v>
      </c>
      <c r="S3634" s="2">
        <v>2309</v>
      </c>
      <c r="T3634" s="2">
        <v>3081</v>
      </c>
      <c r="U3634" s="2" t="s">
        <v>13860</v>
      </c>
      <c r="V3634" s="2" t="s">
        <v>116</v>
      </c>
      <c r="W3634" s="2">
        <v>43.138067540959497</v>
      </c>
      <c r="X3634" s="2">
        <v>6.0414877185365704E-3</v>
      </c>
      <c r="Y3634" s="2">
        <v>33.024945737952002</v>
      </c>
      <c r="Z3634" s="2">
        <v>3.1818861991667302E-7</v>
      </c>
      <c r="AA3634" s="2">
        <v>5.1255922602406903E-6</v>
      </c>
      <c r="AB3634" s="2">
        <v>8.4875487219143793</v>
      </c>
      <c r="AC3634" s="2">
        <v>14.7516692086259</v>
      </c>
      <c r="AD3634" s="2">
        <v>1.60351119389723</v>
      </c>
      <c r="AE3634" s="2" t="s">
        <v>251</v>
      </c>
      <c r="AF3634" s="2">
        <v>131885493</v>
      </c>
      <c r="AG3634" s="2">
        <v>131886106</v>
      </c>
      <c r="AH3634" s="2">
        <v>614</v>
      </c>
      <c r="AI3634" s="2" t="s">
        <v>136</v>
      </c>
      <c r="AJ3634" s="2">
        <v>66</v>
      </c>
      <c r="AK3634" s="2">
        <v>44</v>
      </c>
      <c r="AL3634" s="2">
        <v>22</v>
      </c>
      <c r="AM3634" s="2">
        <v>36</v>
      </c>
      <c r="AN3634" s="2">
        <v>0.15542671614100201</v>
      </c>
      <c r="AO3634" s="2">
        <v>0.208425758626168</v>
      </c>
    </row>
    <row r="3635" spans="1:66" x14ac:dyDescent="0.3">
      <c r="A3635" s="2" t="s">
        <v>13864</v>
      </c>
      <c r="B3635" s="2" t="s">
        <v>114</v>
      </c>
      <c r="E3635" s="2" t="s">
        <v>31826</v>
      </c>
      <c r="F3635" s="2" t="s">
        <v>251</v>
      </c>
      <c r="G3635" s="2" t="s">
        <v>13865</v>
      </c>
      <c r="H3635" s="2" t="s">
        <v>13866</v>
      </c>
      <c r="I3635" s="2" t="s">
        <v>6157</v>
      </c>
      <c r="J3635" s="2" t="s">
        <v>86</v>
      </c>
      <c r="K3635" s="3" t="s">
        <v>29870</v>
      </c>
      <c r="L3635" s="2" t="str">
        <f t="shared" si="56"/>
        <v xml:space="preserve">       </v>
      </c>
      <c r="M3635" s="2" t="s">
        <v>28188</v>
      </c>
      <c r="N3635" s="2" t="s">
        <v>28188</v>
      </c>
      <c r="O3635" s="2" t="s">
        <v>28188</v>
      </c>
      <c r="P3635" s="2" t="s">
        <v>28188</v>
      </c>
      <c r="Q3635" s="2">
        <v>3102</v>
      </c>
      <c r="R3635" s="2">
        <v>2505</v>
      </c>
      <c r="S3635" s="2">
        <v>6032</v>
      </c>
      <c r="T3635" s="2">
        <v>7195</v>
      </c>
      <c r="U3635" s="2" t="s">
        <v>13867</v>
      </c>
      <c r="V3635" s="2" t="s">
        <v>166</v>
      </c>
      <c r="W3635" s="2">
        <v>59.5101887028462</v>
      </c>
      <c r="X3635" s="2">
        <v>2.1390365976230799E-3</v>
      </c>
      <c r="Y3635" s="2">
        <v>135.64771120386399</v>
      </c>
      <c r="Z3635" s="2">
        <v>3.27934439471869E-29</v>
      </c>
      <c r="AA3635" s="2">
        <v>5.0976199147147799E-27</v>
      </c>
      <c r="AB3635" s="2">
        <v>8.1871092485463901</v>
      </c>
      <c r="AC3635" s="2">
        <v>19.756303902789998</v>
      </c>
      <c r="AD3635" s="2">
        <v>2.56084723122882</v>
      </c>
      <c r="AE3635" s="2" t="s">
        <v>251</v>
      </c>
      <c r="AF3635" s="2">
        <v>141068280</v>
      </c>
      <c r="AG3635" s="2">
        <v>141068838</v>
      </c>
      <c r="AH3635" s="2">
        <v>559</v>
      </c>
      <c r="AI3635" s="2" t="s">
        <v>86</v>
      </c>
      <c r="AJ3635" s="2">
        <v>94</v>
      </c>
      <c r="AK3635" s="2">
        <v>68</v>
      </c>
      <c r="AL3635" s="2">
        <v>25</v>
      </c>
      <c r="AM3635" s="2">
        <v>41</v>
      </c>
      <c r="AN3635" s="2">
        <v>0.105976411884781</v>
      </c>
      <c r="AO3635" s="2">
        <v>0.14532061629617701</v>
      </c>
    </row>
    <row r="3636" spans="1:66" x14ac:dyDescent="0.3">
      <c r="A3636" s="2" t="s">
        <v>13868</v>
      </c>
      <c r="B3636" s="2" t="s">
        <v>114</v>
      </c>
      <c r="E3636" s="2" t="s">
        <v>31826</v>
      </c>
      <c r="F3636" s="2" t="s">
        <v>251</v>
      </c>
      <c r="G3636" s="2" t="s">
        <v>13869</v>
      </c>
      <c r="H3636" s="2" t="s">
        <v>13870</v>
      </c>
      <c r="I3636" s="2" t="s">
        <v>332</v>
      </c>
      <c r="J3636" s="2" t="s">
        <v>86</v>
      </c>
      <c r="K3636" s="3" t="s">
        <v>29870</v>
      </c>
      <c r="L3636" s="2" t="str">
        <f t="shared" si="56"/>
        <v xml:space="preserve">  intron    </v>
      </c>
      <c r="M3636" s="2" t="s">
        <v>28188</v>
      </c>
      <c r="N3636" s="2" t="s">
        <v>28190</v>
      </c>
      <c r="O3636" s="2" t="s">
        <v>28188</v>
      </c>
      <c r="P3636" s="2" t="s">
        <v>28188</v>
      </c>
      <c r="Q3636" s="2">
        <v>3135</v>
      </c>
      <c r="R3636" s="2">
        <v>2522</v>
      </c>
      <c r="S3636" s="2">
        <v>6033</v>
      </c>
      <c r="T3636" s="2">
        <v>7205</v>
      </c>
      <c r="U3636" s="2" t="s">
        <v>13867</v>
      </c>
      <c r="V3636" s="2" t="s">
        <v>89</v>
      </c>
      <c r="W3636" s="2">
        <v>43.550253148275999</v>
      </c>
      <c r="X3636" s="2">
        <v>2.1298315717953199E-3</v>
      </c>
      <c r="Y3636" s="2">
        <v>86.210359056066594</v>
      </c>
      <c r="Z3636" s="2">
        <v>1.42669432318911E-18</v>
      </c>
      <c r="AA3636" s="2">
        <v>1.04221303645236E-16</v>
      </c>
      <c r="AB3636" s="2">
        <v>7.4793815462122097</v>
      </c>
      <c r="AC3636" s="2">
        <v>16.474484544806099</v>
      </c>
      <c r="AD3636" s="2">
        <v>2.2912038867065401</v>
      </c>
      <c r="AE3636" s="2" t="s">
        <v>251</v>
      </c>
      <c r="AF3636" s="2">
        <v>141071581</v>
      </c>
      <c r="AG3636" s="2">
        <v>141071695</v>
      </c>
      <c r="AH3636" s="2">
        <v>115</v>
      </c>
      <c r="AI3636" s="2" t="s">
        <v>86</v>
      </c>
      <c r="AJ3636" s="2">
        <v>61</v>
      </c>
      <c r="AK3636" s="2">
        <v>51</v>
      </c>
      <c r="AL3636" s="2">
        <v>24</v>
      </c>
      <c r="AM3636" s="2">
        <v>31</v>
      </c>
      <c r="AN3636" s="2">
        <v>0.106832603112253</v>
      </c>
      <c r="AO3636" s="2">
        <v>0.14643704603882199</v>
      </c>
    </row>
    <row r="3637" spans="1:66" x14ac:dyDescent="0.3">
      <c r="A3637" s="2" t="s">
        <v>13871</v>
      </c>
      <c r="B3637" s="2" t="s">
        <v>114</v>
      </c>
      <c r="E3637" s="2" t="s">
        <v>31826</v>
      </c>
      <c r="F3637" s="2" t="s">
        <v>251</v>
      </c>
      <c r="G3637" s="2" t="s">
        <v>13872</v>
      </c>
      <c r="H3637" s="2" t="s">
        <v>13873</v>
      </c>
      <c r="I3637" s="2" t="s">
        <v>4301</v>
      </c>
      <c r="J3637" s="2" t="s">
        <v>86</v>
      </c>
      <c r="K3637" s="3" t="s">
        <v>29870</v>
      </c>
      <c r="L3637" s="2" t="str">
        <f t="shared" si="56"/>
        <v xml:space="preserve">       </v>
      </c>
      <c r="M3637" s="2" t="s">
        <v>28188</v>
      </c>
      <c r="N3637" s="2" t="s">
        <v>28188</v>
      </c>
      <c r="O3637" s="2" t="s">
        <v>28188</v>
      </c>
      <c r="P3637" s="2" t="s">
        <v>28188</v>
      </c>
      <c r="Q3637" s="2">
        <v>3140</v>
      </c>
      <c r="R3637" s="2">
        <v>2525</v>
      </c>
      <c r="S3637" s="2">
        <v>6023</v>
      </c>
      <c r="T3637" s="2">
        <v>7191</v>
      </c>
      <c r="U3637" s="2" t="s">
        <v>13867</v>
      </c>
      <c r="V3637" s="2" t="s">
        <v>109</v>
      </c>
      <c r="W3637" s="2">
        <v>46.545863262690403</v>
      </c>
      <c r="X3637" s="2">
        <v>2.0152135030997902E-3</v>
      </c>
      <c r="Y3637" s="2">
        <v>51.028526555755001</v>
      </c>
      <c r="Z3637" s="2">
        <v>4.8241022061910502E-11</v>
      </c>
      <c r="AA3637" s="2">
        <v>1.48343370445753E-9</v>
      </c>
      <c r="AB3637" s="2">
        <v>8.9590498192088095</v>
      </c>
      <c r="AC3637" s="2">
        <v>15.8822586177685</v>
      </c>
      <c r="AD3637" s="2">
        <v>1.66214873907032</v>
      </c>
      <c r="AE3637" s="2" t="s">
        <v>251</v>
      </c>
      <c r="AF3637" s="2">
        <v>141072329</v>
      </c>
      <c r="AG3637" s="2">
        <v>141072528</v>
      </c>
      <c r="AH3637" s="2">
        <v>200</v>
      </c>
      <c r="AI3637" s="2" t="s">
        <v>86</v>
      </c>
      <c r="AJ3637" s="2">
        <v>56</v>
      </c>
      <c r="AK3637" s="2">
        <v>48</v>
      </c>
      <c r="AL3637" s="2">
        <v>34</v>
      </c>
      <c r="AM3637" s="2">
        <v>45</v>
      </c>
      <c r="AN3637" s="2">
        <v>0.10717799303768701</v>
      </c>
      <c r="AO3637" s="2">
        <v>0.14688717246324501</v>
      </c>
    </row>
    <row r="3638" spans="1:66" x14ac:dyDescent="0.3">
      <c r="A3638" s="2" t="s">
        <v>13874</v>
      </c>
      <c r="B3638" s="2" t="s">
        <v>337</v>
      </c>
      <c r="E3638" s="2" t="s">
        <v>31826</v>
      </c>
      <c r="F3638" s="2" t="s">
        <v>251</v>
      </c>
      <c r="G3638" s="2" t="s">
        <v>13875</v>
      </c>
      <c r="H3638" s="2" t="s">
        <v>13876</v>
      </c>
      <c r="I3638" s="2" t="s">
        <v>1460</v>
      </c>
      <c r="J3638" s="2" t="s">
        <v>136</v>
      </c>
      <c r="K3638" s="3" t="s">
        <v>29871</v>
      </c>
      <c r="L3638" s="2" t="str">
        <f t="shared" si="56"/>
        <v xml:space="preserve">       </v>
      </c>
      <c r="M3638" s="2" t="s">
        <v>28188</v>
      </c>
      <c r="N3638" s="2" t="s">
        <v>28188</v>
      </c>
      <c r="O3638" s="2" t="s">
        <v>28188</v>
      </c>
      <c r="P3638" s="2" t="s">
        <v>28188</v>
      </c>
      <c r="AP3638" s="2">
        <v>38785</v>
      </c>
      <c r="AQ3638" s="2">
        <v>33085</v>
      </c>
      <c r="AR3638" s="2">
        <v>56067</v>
      </c>
      <c r="AS3638" s="2">
        <v>30164</v>
      </c>
      <c r="AT3638" s="2" t="s">
        <v>13877</v>
      </c>
      <c r="AU3638" s="2" t="s">
        <v>289</v>
      </c>
      <c r="AV3638" s="2">
        <v>116.19379501653501</v>
      </c>
      <c r="AW3638" s="2">
        <v>1.0060506902337899E-2</v>
      </c>
      <c r="AX3638" s="2">
        <v>88.171528424564499</v>
      </c>
      <c r="AY3638" s="2">
        <v>5.4105884353075403E-19</v>
      </c>
      <c r="AZ3638" s="2">
        <v>1.21638355243049E-18</v>
      </c>
      <c r="BA3638" s="2">
        <v>1.54325792003372</v>
      </c>
      <c r="BB3638" s="2">
        <v>2.1717604293462398</v>
      </c>
      <c r="BC3638" s="2">
        <v>2.1199923359342301</v>
      </c>
      <c r="BD3638" s="2" t="s">
        <v>251</v>
      </c>
      <c r="BE3638" s="2">
        <v>152325742</v>
      </c>
      <c r="BF3638" s="2">
        <v>152325852</v>
      </c>
      <c r="BG3638" s="2">
        <v>111</v>
      </c>
      <c r="BH3638" s="2" t="s">
        <v>136</v>
      </c>
      <c r="BI3638" s="2">
        <v>37</v>
      </c>
      <c r="BJ3638" s="2">
        <v>28</v>
      </c>
      <c r="BK3638" s="2">
        <v>193</v>
      </c>
      <c r="BL3638" s="2">
        <v>137</v>
      </c>
      <c r="BM3638" s="2">
        <v>0.29995477946291899</v>
      </c>
      <c r="BN3638" s="2">
        <v>0.37846143819273198</v>
      </c>
    </row>
    <row r="3639" spans="1:66" x14ac:dyDescent="0.3">
      <c r="A3639" s="2" t="s">
        <v>13878</v>
      </c>
      <c r="B3639" s="2" t="s">
        <v>114</v>
      </c>
      <c r="E3639" s="2" t="s">
        <v>31826</v>
      </c>
      <c r="F3639" s="2" t="s">
        <v>251</v>
      </c>
      <c r="G3639" s="2" t="s">
        <v>13879</v>
      </c>
      <c r="H3639" s="2" t="s">
        <v>13880</v>
      </c>
      <c r="I3639" s="2" t="s">
        <v>1035</v>
      </c>
      <c r="J3639" s="2" t="s">
        <v>136</v>
      </c>
      <c r="K3639" s="3" t="s">
        <v>29871</v>
      </c>
      <c r="L3639" s="2" t="str">
        <f t="shared" si="56"/>
        <v xml:space="preserve">  intron    </v>
      </c>
      <c r="M3639" s="2" t="s">
        <v>28188</v>
      </c>
      <c r="N3639" s="2" t="s">
        <v>28190</v>
      </c>
      <c r="O3639" s="2" t="s">
        <v>28188</v>
      </c>
      <c r="P3639" s="2" t="s">
        <v>28188</v>
      </c>
      <c r="Q3639" s="2">
        <v>62291</v>
      </c>
      <c r="R3639" s="2">
        <v>58099</v>
      </c>
      <c r="S3639" s="2">
        <v>48793</v>
      </c>
      <c r="T3639" s="2">
        <v>70425</v>
      </c>
      <c r="U3639" s="2" t="s">
        <v>13877</v>
      </c>
      <c r="V3639" s="2" t="s">
        <v>344</v>
      </c>
      <c r="W3639" s="2">
        <v>36.186690843587797</v>
      </c>
      <c r="X3639" s="2">
        <v>2.6344574973662101E-3</v>
      </c>
      <c r="Y3639" s="2">
        <v>69.376147998277403</v>
      </c>
      <c r="Z3639" s="2">
        <v>5.8054511076114399E-15</v>
      </c>
      <c r="AA3639" s="2">
        <v>2.9493711222107898E-13</v>
      </c>
      <c r="AB3639" s="2">
        <v>5.4518775414466596</v>
      </c>
      <c r="AC3639" s="2">
        <v>13.082338408598799</v>
      </c>
      <c r="AD3639" s="2">
        <v>2.5339433394503499</v>
      </c>
      <c r="AE3639" s="2" t="s">
        <v>251</v>
      </c>
      <c r="AF3639" s="2">
        <v>152327067</v>
      </c>
      <c r="AG3639" s="2">
        <v>152327125</v>
      </c>
      <c r="AH3639" s="2">
        <v>59</v>
      </c>
      <c r="AI3639" s="2" t="s">
        <v>136</v>
      </c>
      <c r="AJ3639" s="2">
        <v>59</v>
      </c>
      <c r="AK3639" s="2">
        <v>55</v>
      </c>
      <c r="AL3639" s="2">
        <v>8</v>
      </c>
      <c r="AM3639" s="2">
        <v>10</v>
      </c>
      <c r="AN3639" s="2">
        <v>0.25245768256471302</v>
      </c>
      <c r="AO3639" s="2">
        <v>0.32476185916068101</v>
      </c>
    </row>
    <row r="3640" spans="1:66" x14ac:dyDescent="0.3">
      <c r="A3640" s="2" t="s">
        <v>13881</v>
      </c>
      <c r="B3640" s="2" t="s">
        <v>114</v>
      </c>
      <c r="E3640" s="2" t="s">
        <v>31826</v>
      </c>
      <c r="F3640" s="2" t="s">
        <v>251</v>
      </c>
      <c r="G3640" s="2" t="s">
        <v>13882</v>
      </c>
      <c r="H3640" s="2" t="s">
        <v>13883</v>
      </c>
      <c r="I3640" s="2" t="s">
        <v>785</v>
      </c>
      <c r="J3640" s="2" t="s">
        <v>136</v>
      </c>
      <c r="K3640" s="3" t="s">
        <v>29871</v>
      </c>
      <c r="L3640" s="2" t="str">
        <f t="shared" si="56"/>
        <v xml:space="preserve">  intron    </v>
      </c>
      <c r="M3640" s="2" t="s">
        <v>28188</v>
      </c>
      <c r="N3640" s="2" t="s">
        <v>28190</v>
      </c>
      <c r="O3640" s="2" t="s">
        <v>28188</v>
      </c>
      <c r="P3640" s="2" t="s">
        <v>28188</v>
      </c>
      <c r="Q3640" s="2">
        <v>62210</v>
      </c>
      <c r="R3640" s="2">
        <v>58001</v>
      </c>
      <c r="S3640" s="2">
        <v>48783</v>
      </c>
      <c r="T3640" s="2">
        <v>70406</v>
      </c>
      <c r="U3640" s="2" t="s">
        <v>13877</v>
      </c>
      <c r="V3640" s="2" t="s">
        <v>368</v>
      </c>
      <c r="W3640" s="2">
        <v>93.557847280851107</v>
      </c>
      <c r="X3640" s="2">
        <v>2.36006849045495E-3</v>
      </c>
      <c r="Y3640" s="2">
        <v>150.674790514297</v>
      </c>
      <c r="Z3640" s="2">
        <v>1.8845145224902099E-32</v>
      </c>
      <c r="AA3640" s="2">
        <v>3.5855957856884299E-30</v>
      </c>
      <c r="AB3640" s="2">
        <v>8.7975618189923903</v>
      </c>
      <c r="AC3640" s="2">
        <v>20.8843453946523</v>
      </c>
      <c r="AD3640" s="2">
        <v>2.5156539256769999</v>
      </c>
      <c r="AE3640" s="2" t="s">
        <v>251</v>
      </c>
      <c r="AF3640" s="2">
        <v>152327126</v>
      </c>
      <c r="AG3640" s="2">
        <v>152327359</v>
      </c>
      <c r="AH3640" s="2">
        <v>234</v>
      </c>
      <c r="AI3640" s="2" t="s">
        <v>136</v>
      </c>
      <c r="AJ3640" s="2">
        <v>140</v>
      </c>
      <c r="AK3640" s="2">
        <v>153</v>
      </c>
      <c r="AL3640" s="2">
        <v>18</v>
      </c>
      <c r="AM3640" s="2">
        <v>29</v>
      </c>
      <c r="AN3640" s="2">
        <v>0.25214365419627599</v>
      </c>
      <c r="AO3640" s="2">
        <v>0.32440008727661601</v>
      </c>
    </row>
    <row r="3641" spans="1:66" x14ac:dyDescent="0.3">
      <c r="A3641" s="2" t="s">
        <v>13884</v>
      </c>
      <c r="B3641" s="2" t="s">
        <v>114</v>
      </c>
      <c r="E3641" s="2" t="s">
        <v>31826</v>
      </c>
      <c r="F3641" s="2" t="s">
        <v>251</v>
      </c>
      <c r="G3641" s="2" t="s">
        <v>13885</v>
      </c>
      <c r="H3641" s="2" t="s">
        <v>13886</v>
      </c>
      <c r="I3641" s="2" t="s">
        <v>1730</v>
      </c>
      <c r="J3641" s="2" t="s">
        <v>136</v>
      </c>
      <c r="K3641" s="3" t="s">
        <v>29871</v>
      </c>
      <c r="L3641" s="2" t="str">
        <f t="shared" si="56"/>
        <v xml:space="preserve">       </v>
      </c>
      <c r="M3641" s="2" t="s">
        <v>28188</v>
      </c>
      <c r="N3641" s="2" t="s">
        <v>28188</v>
      </c>
      <c r="O3641" s="2" t="s">
        <v>28188</v>
      </c>
      <c r="P3641" s="2" t="s">
        <v>28188</v>
      </c>
      <c r="Q3641" s="2">
        <v>62230</v>
      </c>
      <c r="R3641" s="2">
        <v>58015</v>
      </c>
      <c r="S3641" s="2">
        <v>48768</v>
      </c>
      <c r="T3641" s="2">
        <v>70383</v>
      </c>
      <c r="U3641" s="2" t="s">
        <v>13877</v>
      </c>
      <c r="V3641" s="2" t="s">
        <v>116</v>
      </c>
      <c r="W3641" s="2">
        <v>92.266151169514401</v>
      </c>
      <c r="X3641" s="2">
        <v>4.0676505288875396E-3</v>
      </c>
      <c r="Y3641" s="2">
        <v>59.791913724840803</v>
      </c>
      <c r="Z3641" s="2">
        <v>6.5118082357826497E-13</v>
      </c>
      <c r="AA3641" s="2">
        <v>2.59541625692555E-11</v>
      </c>
      <c r="AB3641" s="2">
        <v>11.8099070181768</v>
      </c>
      <c r="AC3641" s="2">
        <v>19.6733307828782</v>
      </c>
      <c r="AD3641" s="2">
        <v>1.4870891523671499</v>
      </c>
      <c r="AE3641" s="2" t="s">
        <v>251</v>
      </c>
      <c r="AF3641" s="2">
        <v>152327360</v>
      </c>
      <c r="AG3641" s="2">
        <v>152327479</v>
      </c>
      <c r="AH3641" s="2">
        <v>120</v>
      </c>
      <c r="AI3641" s="2" t="s">
        <v>136</v>
      </c>
      <c r="AJ3641" s="2">
        <v>120</v>
      </c>
      <c r="AK3641" s="2">
        <v>139</v>
      </c>
      <c r="AL3641" s="2">
        <v>33</v>
      </c>
      <c r="AM3641" s="2">
        <v>52</v>
      </c>
      <c r="AN3641" s="2">
        <v>0.25229540666884898</v>
      </c>
      <c r="AO3641" s="2">
        <v>0.32457492286619899</v>
      </c>
    </row>
    <row r="3642" spans="1:66" x14ac:dyDescent="0.3">
      <c r="A3642" s="2" t="s">
        <v>13887</v>
      </c>
      <c r="B3642" s="2" t="s">
        <v>114</v>
      </c>
      <c r="E3642" s="2" t="s">
        <v>31826</v>
      </c>
      <c r="F3642" s="2" t="s">
        <v>251</v>
      </c>
      <c r="G3642" s="2" t="s">
        <v>13888</v>
      </c>
      <c r="H3642" s="2" t="s">
        <v>13889</v>
      </c>
      <c r="I3642" s="2" t="s">
        <v>1476</v>
      </c>
      <c r="J3642" s="2" t="s">
        <v>136</v>
      </c>
      <c r="K3642" s="3" t="s">
        <v>29871</v>
      </c>
      <c r="L3642" s="2" t="str">
        <f t="shared" si="56"/>
        <v xml:space="preserve">  intron    </v>
      </c>
      <c r="M3642" s="2" t="s">
        <v>28188</v>
      </c>
      <c r="N3642" s="2" t="s">
        <v>28190</v>
      </c>
      <c r="O3642" s="2" t="s">
        <v>28188</v>
      </c>
      <c r="P3642" s="2" t="s">
        <v>28188</v>
      </c>
      <c r="Q3642" s="2">
        <v>62154</v>
      </c>
      <c r="R3642" s="2">
        <v>58046</v>
      </c>
      <c r="S3642" s="2">
        <v>48775</v>
      </c>
      <c r="T3642" s="2">
        <v>70394</v>
      </c>
      <c r="U3642" s="2" t="s">
        <v>13877</v>
      </c>
      <c r="V3642" s="2" t="s">
        <v>211</v>
      </c>
      <c r="W3642" s="2">
        <v>98.529478133734401</v>
      </c>
      <c r="X3642" s="2">
        <v>2.6466246714353599E-2</v>
      </c>
      <c r="Y3642" s="2">
        <v>32.050678803878597</v>
      </c>
      <c r="Z3642" s="2">
        <v>5.1063270696599701E-7</v>
      </c>
      <c r="AA3642" s="2">
        <v>7.8919109686056503E-6</v>
      </c>
      <c r="AB3642" s="2">
        <v>10.471428594004401</v>
      </c>
      <c r="AC3642" s="2">
        <v>21.087932032358701</v>
      </c>
      <c r="AD3642" s="2">
        <v>2.0396783221520098</v>
      </c>
      <c r="AE3642" s="2" t="s">
        <v>251</v>
      </c>
      <c r="AF3642" s="2">
        <v>152329260</v>
      </c>
      <c r="AG3642" s="2">
        <v>152329413</v>
      </c>
      <c r="AH3642" s="2">
        <v>154</v>
      </c>
      <c r="AI3642" s="2" t="s">
        <v>136</v>
      </c>
      <c r="AJ3642" s="2">
        <v>196</v>
      </c>
      <c r="AK3642" s="2">
        <v>108</v>
      </c>
      <c r="AL3642" s="2">
        <v>26</v>
      </c>
      <c r="AM3642" s="2">
        <v>41</v>
      </c>
      <c r="AN3642" s="2">
        <v>0.25216289471255099</v>
      </c>
      <c r="AO3642" s="2">
        <v>0.32442225564687899</v>
      </c>
    </row>
    <row r="3643" spans="1:66" x14ac:dyDescent="0.3">
      <c r="A3643" s="2" t="s">
        <v>13890</v>
      </c>
      <c r="B3643" s="2" t="s">
        <v>337</v>
      </c>
      <c r="E3643" s="2" t="s">
        <v>31826</v>
      </c>
      <c r="F3643" s="2" t="s">
        <v>251</v>
      </c>
      <c r="G3643" s="2" t="s">
        <v>13891</v>
      </c>
      <c r="H3643" s="2" t="s">
        <v>13892</v>
      </c>
      <c r="I3643" s="2" t="s">
        <v>1185</v>
      </c>
      <c r="J3643" s="2" t="s">
        <v>136</v>
      </c>
      <c r="K3643" s="3" t="s">
        <v>29871</v>
      </c>
      <c r="L3643" s="2" t="str">
        <f t="shared" si="56"/>
        <v xml:space="preserve">       </v>
      </c>
      <c r="M3643" s="2" t="s">
        <v>28188</v>
      </c>
      <c r="N3643" s="2" t="s">
        <v>28188</v>
      </c>
      <c r="O3643" s="2" t="s">
        <v>28188</v>
      </c>
      <c r="P3643" s="2" t="s">
        <v>28188</v>
      </c>
      <c r="AP3643" s="2">
        <v>38797</v>
      </c>
      <c r="AQ3643" s="2">
        <v>33090</v>
      </c>
      <c r="AR3643" s="2">
        <v>56179</v>
      </c>
      <c r="AS3643" s="2">
        <v>30204</v>
      </c>
      <c r="AT3643" s="2" t="s">
        <v>13877</v>
      </c>
      <c r="AU3643" s="2" t="s">
        <v>94</v>
      </c>
      <c r="AV3643" s="2">
        <v>72.7362943450713</v>
      </c>
      <c r="AW3643" s="2">
        <v>7.6861979579188194E-2</v>
      </c>
      <c r="AX3643" s="2">
        <v>17.753912631835899</v>
      </c>
      <c r="AY3643" s="2">
        <v>4.9435722815874001E-4</v>
      </c>
      <c r="AZ3643" s="2">
        <v>6.2304251566735298E-4</v>
      </c>
      <c r="BA3643" s="2">
        <v>1.43121621598496</v>
      </c>
      <c r="BB3643" s="2">
        <v>1.9704471651020099</v>
      </c>
      <c r="BC3643" s="2">
        <v>1.83022698539296</v>
      </c>
      <c r="BD3643" s="2" t="s">
        <v>251</v>
      </c>
      <c r="BE3643" s="2">
        <v>152330129</v>
      </c>
      <c r="BF3643" s="2">
        <v>152330275</v>
      </c>
      <c r="BG3643" s="2">
        <v>147</v>
      </c>
      <c r="BH3643" s="2" t="s">
        <v>136</v>
      </c>
      <c r="BI3643" s="2">
        <v>25</v>
      </c>
      <c r="BJ3643" s="2">
        <v>23</v>
      </c>
      <c r="BK3643" s="2">
        <v>81</v>
      </c>
      <c r="BL3643" s="2">
        <v>97</v>
      </c>
      <c r="BM3643" s="2">
        <v>0.30041245287743301</v>
      </c>
      <c r="BN3643" s="2">
        <v>0.37896927659653201</v>
      </c>
    </row>
    <row r="3644" spans="1:66" x14ac:dyDescent="0.3">
      <c r="A3644" s="2" t="s">
        <v>13893</v>
      </c>
      <c r="B3644" s="2" t="s">
        <v>1278</v>
      </c>
      <c r="E3644" s="2" t="s">
        <v>31826</v>
      </c>
      <c r="F3644" s="2" t="s">
        <v>251</v>
      </c>
      <c r="G3644" s="2" t="s">
        <v>13894</v>
      </c>
      <c r="H3644" s="2" t="s">
        <v>13895</v>
      </c>
      <c r="I3644" s="2" t="s">
        <v>9304</v>
      </c>
      <c r="J3644" s="2" t="s">
        <v>136</v>
      </c>
      <c r="K3644" s="3" t="s">
        <v>29871</v>
      </c>
      <c r="L3644" s="2" t="str">
        <f t="shared" si="56"/>
        <v xml:space="preserve">       </v>
      </c>
      <c r="M3644" s="2" t="s">
        <v>28188</v>
      </c>
      <c r="N3644" s="2" t="s">
        <v>28188</v>
      </c>
      <c r="O3644" s="2" t="s">
        <v>28188</v>
      </c>
      <c r="P3644" s="2" t="s">
        <v>28188</v>
      </c>
      <c r="Q3644" s="2">
        <v>60005</v>
      </c>
      <c r="R3644" s="2">
        <v>56151</v>
      </c>
      <c r="S3644" s="2">
        <v>41626</v>
      </c>
      <c r="T3644" s="2">
        <v>60150</v>
      </c>
      <c r="U3644" s="2" t="s">
        <v>13877</v>
      </c>
      <c r="V3644" s="2" t="s">
        <v>273</v>
      </c>
      <c r="W3644" s="2">
        <v>5013.6569550886597</v>
      </c>
      <c r="X3644" s="2">
        <v>6.7881825485211498E-4</v>
      </c>
      <c r="Y3644" s="2">
        <v>1408.83564108314</v>
      </c>
      <c r="Z3644" s="2">
        <v>3.5637378384278999E-305</v>
      </c>
      <c r="AA3644" s="2">
        <v>9.8883627759165406E-301</v>
      </c>
      <c r="AB3644" s="2">
        <v>125.218925839593</v>
      </c>
      <c r="AC3644" s="2">
        <v>72.877839791730295</v>
      </c>
      <c r="AD3644" s="2">
        <v>-2.1280726633204301</v>
      </c>
      <c r="AE3644" s="2" t="s">
        <v>251</v>
      </c>
      <c r="AF3644" s="2">
        <v>152332481</v>
      </c>
      <c r="AG3644" s="2">
        <v>152334070</v>
      </c>
      <c r="AH3644" s="2">
        <v>1590</v>
      </c>
      <c r="AI3644" s="2" t="s">
        <v>136</v>
      </c>
      <c r="AJ3644" s="2">
        <v>2345</v>
      </c>
      <c r="AK3644" s="2">
        <v>2003</v>
      </c>
      <c r="AL3644" s="2">
        <v>7175</v>
      </c>
      <c r="AM3644" s="2">
        <v>10285</v>
      </c>
      <c r="AN3644" s="2">
        <v>0.285322669391605</v>
      </c>
      <c r="AO3644" s="2">
        <v>0.36213058128266001</v>
      </c>
      <c r="AP3644" s="2">
        <v>38429</v>
      </c>
      <c r="AQ3644" s="2">
        <v>32843</v>
      </c>
      <c r="AR3644" s="2">
        <v>56150</v>
      </c>
      <c r="AS3644" s="2">
        <v>30249</v>
      </c>
      <c r="AT3644" s="2" t="s">
        <v>13877</v>
      </c>
      <c r="AU3644" s="2" t="s">
        <v>273</v>
      </c>
      <c r="AV3644" s="2">
        <v>180.17381578666999</v>
      </c>
      <c r="AW3644" s="2">
        <v>6.7936070386370303E-3</v>
      </c>
      <c r="AX3644" s="2">
        <v>149.361598364766</v>
      </c>
      <c r="AY3644" s="2">
        <v>3.6180916816808599E-32</v>
      </c>
      <c r="AZ3644" s="2">
        <v>1.1680676061215501E-31</v>
      </c>
      <c r="BA3644" s="2">
        <v>2.5448709337144302</v>
      </c>
      <c r="BB3644" s="2">
        <v>1.8333352903628299</v>
      </c>
      <c r="BC3644" s="2">
        <v>-2.3808827113837201</v>
      </c>
      <c r="BD3644" s="2" t="s">
        <v>251</v>
      </c>
      <c r="BE3644" s="2">
        <v>152332481</v>
      </c>
      <c r="BF3644" s="2">
        <v>152334070</v>
      </c>
      <c r="BG3644" s="2">
        <v>1590</v>
      </c>
      <c r="BH3644" s="2" t="s">
        <v>136</v>
      </c>
      <c r="BI3644" s="2">
        <v>393</v>
      </c>
      <c r="BJ3644" s="2">
        <v>270</v>
      </c>
      <c r="BK3644" s="2">
        <v>110</v>
      </c>
      <c r="BL3644" s="2">
        <v>52</v>
      </c>
      <c r="BM3644" s="2">
        <v>0.303060809293972</v>
      </c>
      <c r="BN3644" s="2">
        <v>0.38190441101258099</v>
      </c>
    </row>
    <row r="3645" spans="1:66" x14ac:dyDescent="0.3">
      <c r="A3645" s="2" t="s">
        <v>13896</v>
      </c>
      <c r="B3645" s="2" t="s">
        <v>1278</v>
      </c>
      <c r="E3645" s="2" t="s">
        <v>31826</v>
      </c>
      <c r="F3645" s="2" t="s">
        <v>251</v>
      </c>
      <c r="G3645" s="2" t="s">
        <v>13897</v>
      </c>
      <c r="H3645" s="2" t="s">
        <v>13898</v>
      </c>
      <c r="I3645" s="2" t="s">
        <v>1174</v>
      </c>
      <c r="J3645" s="2" t="s">
        <v>136</v>
      </c>
      <c r="K3645" s="3" t="s">
        <v>29872</v>
      </c>
      <c r="L3645" s="2" t="str">
        <f t="shared" si="56"/>
        <v xml:space="preserve">CDS   fiveUTR  </v>
      </c>
      <c r="M3645" s="2" t="s">
        <v>28189</v>
      </c>
      <c r="N3645" s="2" t="s">
        <v>28188</v>
      </c>
      <c r="O3645" s="2" t="s">
        <v>28192</v>
      </c>
      <c r="P3645" s="2" t="s">
        <v>28188</v>
      </c>
      <c r="Q3645" s="2">
        <v>4455</v>
      </c>
      <c r="R3645" s="2">
        <v>3702</v>
      </c>
      <c r="S3645" s="2">
        <v>1515</v>
      </c>
      <c r="T3645" s="2">
        <v>1930</v>
      </c>
      <c r="U3645" s="2" t="s">
        <v>13899</v>
      </c>
      <c r="V3645" s="2" t="s">
        <v>289</v>
      </c>
      <c r="W3645" s="2">
        <v>52.675589056739199</v>
      </c>
      <c r="X3645" s="2">
        <v>2.4826735438901802E-3</v>
      </c>
      <c r="Y3645" s="2">
        <v>16.803141917617999</v>
      </c>
      <c r="Z3645" s="2">
        <v>7.7577452580522696E-4</v>
      </c>
      <c r="AA3645" s="2">
        <v>4.9607984555115796E-3</v>
      </c>
      <c r="AB3645" s="2">
        <v>8.7358518876717994</v>
      </c>
      <c r="AC3645" s="2">
        <v>12.7952797966728</v>
      </c>
      <c r="AD3645" s="2">
        <v>1.10634407533951</v>
      </c>
      <c r="AE3645" s="2" t="s">
        <v>251</v>
      </c>
      <c r="AF3645" s="2">
        <v>152178134</v>
      </c>
      <c r="AG3645" s="2">
        <v>152178340</v>
      </c>
      <c r="AH3645" s="2">
        <v>207</v>
      </c>
      <c r="AI3645" s="2" t="s">
        <v>136</v>
      </c>
      <c r="AJ3645" s="2">
        <v>84</v>
      </c>
      <c r="AK3645" s="2">
        <v>79</v>
      </c>
      <c r="AL3645" s="2">
        <v>10</v>
      </c>
      <c r="AM3645" s="2">
        <v>21</v>
      </c>
      <c r="AN3645" s="2">
        <v>0.59194484760522503</v>
      </c>
      <c r="AO3645" s="2">
        <v>0.67079035506201201</v>
      </c>
      <c r="AP3645" s="2">
        <v>1271</v>
      </c>
      <c r="AQ3645" s="2">
        <v>831</v>
      </c>
      <c r="AR3645" s="2">
        <v>2565</v>
      </c>
      <c r="AS3645" s="2">
        <v>991</v>
      </c>
      <c r="AT3645" s="2" t="s">
        <v>13899</v>
      </c>
      <c r="AU3645" s="2" t="s">
        <v>289</v>
      </c>
      <c r="AV3645" s="2">
        <v>97.485291391739906</v>
      </c>
      <c r="AW3645" s="2">
        <v>8.3090529508674904E-4</v>
      </c>
      <c r="AX3645" s="2">
        <v>55.869225136667602</v>
      </c>
      <c r="AY3645" s="2">
        <v>4.4797419857141998E-12</v>
      </c>
      <c r="AZ3645" s="2">
        <v>7.9105754457341999E-12</v>
      </c>
      <c r="BA3645" s="2">
        <v>1.6718482451793799</v>
      </c>
      <c r="BB3645" s="2">
        <v>2.01935503834014</v>
      </c>
      <c r="BC3645" s="2">
        <v>1.17157299239777</v>
      </c>
      <c r="BD3645" s="2" t="s">
        <v>251</v>
      </c>
      <c r="BE3645" s="2">
        <v>152178134</v>
      </c>
      <c r="BF3645" s="2">
        <v>152178340</v>
      </c>
      <c r="BG3645" s="2">
        <v>207</v>
      </c>
      <c r="BH3645" s="2" t="s">
        <v>136</v>
      </c>
      <c r="BI3645" s="2">
        <v>52</v>
      </c>
      <c r="BJ3645" s="2">
        <v>21</v>
      </c>
      <c r="BK3645" s="2">
        <v>223</v>
      </c>
      <c r="BL3645" s="2">
        <v>87</v>
      </c>
      <c r="BM3645" s="2">
        <v>0.42293054234062799</v>
      </c>
      <c r="BN3645" s="2">
        <v>0.50886524115717402</v>
      </c>
    </row>
    <row r="3646" spans="1:66" x14ac:dyDescent="0.3">
      <c r="A3646" s="2" t="s">
        <v>13903</v>
      </c>
      <c r="B3646" s="2" t="s">
        <v>1278</v>
      </c>
      <c r="E3646" s="2" t="s">
        <v>32211</v>
      </c>
      <c r="F3646" s="2" t="s">
        <v>251</v>
      </c>
      <c r="G3646" s="2" t="s">
        <v>13904</v>
      </c>
      <c r="H3646" s="2" t="s">
        <v>13905</v>
      </c>
      <c r="I3646" s="2" t="s">
        <v>907</v>
      </c>
      <c r="J3646" s="2" t="s">
        <v>136</v>
      </c>
      <c r="K3646" s="3" t="s">
        <v>29872</v>
      </c>
      <c r="L3646" s="2" t="str">
        <f t="shared" si="56"/>
        <v xml:space="preserve">CDS intron fiveUTR  </v>
      </c>
      <c r="M3646" s="2" t="s">
        <v>28189</v>
      </c>
      <c r="N3646" s="2" t="s">
        <v>28190</v>
      </c>
      <c r="O3646" s="2" t="s">
        <v>28192</v>
      </c>
      <c r="P3646" s="2" t="s">
        <v>28188</v>
      </c>
      <c r="Q3646" s="2">
        <v>4532</v>
      </c>
      <c r="R3646" s="2">
        <v>3772</v>
      </c>
      <c r="S3646" s="2">
        <v>1424</v>
      </c>
      <c r="T3646" s="2">
        <v>1832</v>
      </c>
      <c r="U3646" s="2" t="s">
        <v>13899</v>
      </c>
      <c r="V3646" s="2" t="s">
        <v>302</v>
      </c>
      <c r="W3646" s="2">
        <v>52.985306714935497</v>
      </c>
      <c r="X3646" s="2">
        <v>2.0241036960919698E-3</v>
      </c>
      <c r="Y3646" s="2">
        <v>365.022986777124</v>
      </c>
      <c r="Z3646" s="2">
        <v>8.3281900664204902E-79</v>
      </c>
      <c r="AA3646" s="2">
        <v>9.2433471121858805E-76</v>
      </c>
      <c r="AB3646" s="2">
        <v>23.0860700124462</v>
      </c>
      <c r="AC3646" s="2">
        <v>4.0198968918076599</v>
      </c>
      <c r="AD3646" s="2">
        <v>-5.0740638615078097</v>
      </c>
      <c r="AE3646" s="2" t="s">
        <v>251</v>
      </c>
      <c r="AF3646" s="2">
        <v>152186206</v>
      </c>
      <c r="AG3646" s="2">
        <v>152186385</v>
      </c>
      <c r="AH3646" s="2">
        <v>180</v>
      </c>
      <c r="AI3646" s="2" t="s">
        <v>136</v>
      </c>
      <c r="AJ3646" s="2">
        <v>7</v>
      </c>
      <c r="AK3646" s="2">
        <v>9</v>
      </c>
      <c r="AL3646" s="2">
        <v>101</v>
      </c>
      <c r="AM3646" s="2">
        <v>119</v>
      </c>
      <c r="AN3646" s="2">
        <v>0.63759213759213795</v>
      </c>
      <c r="AO3646" s="2">
        <v>0.71157608082272605</v>
      </c>
      <c r="AP3646" s="2">
        <v>1268</v>
      </c>
      <c r="AQ3646" s="2">
        <v>812</v>
      </c>
      <c r="AR3646" s="2">
        <v>2785</v>
      </c>
      <c r="AS3646" s="2">
        <v>1075</v>
      </c>
      <c r="AT3646" s="2" t="s">
        <v>13899</v>
      </c>
      <c r="AU3646" s="2" t="s">
        <v>302</v>
      </c>
      <c r="AV3646" s="2">
        <v>21.443287467150501</v>
      </c>
      <c r="AW3646" s="2">
        <v>6.6321729690472695E-4</v>
      </c>
      <c r="AX3646" s="2">
        <v>158.702421728161</v>
      </c>
      <c r="AY3646" s="2">
        <v>3.4926088837626401E-34</v>
      </c>
      <c r="AZ3646" s="2">
        <v>1.1864922089634399E-33</v>
      </c>
      <c r="BA3646" s="2">
        <v>1.78507599865975</v>
      </c>
      <c r="BB3646" s="2">
        <v>0.47770890993899701</v>
      </c>
      <c r="BC3646" s="2">
        <v>-4.9031060786538401</v>
      </c>
      <c r="BD3646" s="2" t="s">
        <v>251</v>
      </c>
      <c r="BE3646" s="2">
        <v>152186206</v>
      </c>
      <c r="BF3646" s="2">
        <v>152186385</v>
      </c>
      <c r="BG3646" s="2">
        <v>180</v>
      </c>
      <c r="BH3646" s="2" t="s">
        <v>136</v>
      </c>
      <c r="BI3646" s="2">
        <v>55</v>
      </c>
      <c r="BJ3646" s="2">
        <v>40</v>
      </c>
      <c r="BK3646" s="2">
        <v>3</v>
      </c>
      <c r="BL3646" s="2">
        <v>3</v>
      </c>
      <c r="BM3646" s="2">
        <v>0.46394230769230799</v>
      </c>
      <c r="BN3646" s="2">
        <v>0.54985869976524004</v>
      </c>
    </row>
    <row r="3647" spans="1:66" x14ac:dyDescent="0.3">
      <c r="A3647" s="2" t="s">
        <v>13906</v>
      </c>
      <c r="B3647" s="2" t="s">
        <v>114</v>
      </c>
      <c r="E3647" s="2" t="s">
        <v>31826</v>
      </c>
      <c r="F3647" s="2" t="s">
        <v>251</v>
      </c>
      <c r="G3647" s="2" t="s">
        <v>13907</v>
      </c>
      <c r="H3647" s="2" t="s">
        <v>13908</v>
      </c>
      <c r="I3647" s="2" t="s">
        <v>6025</v>
      </c>
      <c r="J3647" s="2" t="s">
        <v>86</v>
      </c>
      <c r="K3647" s="3" t="s">
        <v>29873</v>
      </c>
      <c r="L3647" s="2" t="str">
        <f t="shared" si="56"/>
        <v xml:space="preserve">       </v>
      </c>
      <c r="M3647" s="2" t="s">
        <v>28188</v>
      </c>
      <c r="N3647" s="2" t="s">
        <v>28188</v>
      </c>
      <c r="O3647" s="2" t="s">
        <v>28188</v>
      </c>
      <c r="P3647" s="2" t="s">
        <v>28188</v>
      </c>
      <c r="Q3647" s="2">
        <v>548</v>
      </c>
      <c r="R3647" s="2">
        <v>521</v>
      </c>
      <c r="S3647" s="2">
        <v>384</v>
      </c>
      <c r="T3647" s="2">
        <v>618</v>
      </c>
      <c r="U3647" s="2" t="s">
        <v>13909</v>
      </c>
      <c r="V3647" s="2" t="s">
        <v>89</v>
      </c>
      <c r="W3647" s="2">
        <v>33.984538811358803</v>
      </c>
      <c r="X3647" s="2">
        <v>4.5206957116872403E-3</v>
      </c>
      <c r="Y3647" s="2">
        <v>66.3554852325817</v>
      </c>
      <c r="Z3647" s="2">
        <v>2.5725924349850099E-14</v>
      </c>
      <c r="AA3647" s="2">
        <v>1.21123559489143E-12</v>
      </c>
      <c r="AB3647" s="2">
        <v>4.6650338123565698</v>
      </c>
      <c r="AC3647" s="2">
        <v>12.8167491105692</v>
      </c>
      <c r="AD3647" s="2">
        <v>2.92455886395555</v>
      </c>
      <c r="AE3647" s="2" t="s">
        <v>251</v>
      </c>
      <c r="AF3647" s="2">
        <v>152127794</v>
      </c>
      <c r="AG3647" s="2">
        <v>152128068</v>
      </c>
      <c r="AH3647" s="2">
        <v>275</v>
      </c>
      <c r="AI3647" s="2" t="s">
        <v>86</v>
      </c>
      <c r="AJ3647" s="2">
        <v>63</v>
      </c>
      <c r="AK3647" s="2">
        <v>48</v>
      </c>
      <c r="AL3647" s="2">
        <v>6</v>
      </c>
      <c r="AM3647" s="2">
        <v>7</v>
      </c>
      <c r="AN3647" s="2">
        <v>0.26671656686626699</v>
      </c>
      <c r="AO3647" s="2">
        <v>0.34109375153441401</v>
      </c>
    </row>
    <row r="3648" spans="1:66" x14ac:dyDescent="0.3">
      <c r="A3648" s="2" t="s">
        <v>13910</v>
      </c>
      <c r="B3648" s="2" t="s">
        <v>114</v>
      </c>
      <c r="E3648" s="2" t="s">
        <v>31826</v>
      </c>
      <c r="F3648" s="2" t="s">
        <v>316</v>
      </c>
      <c r="G3648" s="2" t="s">
        <v>13911</v>
      </c>
      <c r="H3648" s="2" t="s">
        <v>13912</v>
      </c>
      <c r="I3648" s="2" t="s">
        <v>13913</v>
      </c>
      <c r="J3648" s="2" t="s">
        <v>86</v>
      </c>
      <c r="K3648" s="3" t="s">
        <v>29874</v>
      </c>
      <c r="L3648" s="2" t="str">
        <f t="shared" si="56"/>
        <v xml:space="preserve">       </v>
      </c>
      <c r="M3648" s="2" t="s">
        <v>28188</v>
      </c>
      <c r="N3648" s="2" t="s">
        <v>28188</v>
      </c>
      <c r="O3648" s="2" t="s">
        <v>28188</v>
      </c>
      <c r="P3648" s="2" t="s">
        <v>28188</v>
      </c>
      <c r="Q3648" s="2">
        <v>7785</v>
      </c>
      <c r="R3648" s="2">
        <v>7032</v>
      </c>
      <c r="S3648" s="2">
        <v>9392</v>
      </c>
      <c r="T3648" s="2">
        <v>12265</v>
      </c>
      <c r="U3648" s="2" t="s">
        <v>13914</v>
      </c>
      <c r="V3648" s="2" t="s">
        <v>116</v>
      </c>
      <c r="W3648" s="2">
        <v>81.746123746863105</v>
      </c>
      <c r="X3648" s="2">
        <v>1.1491051860589899E-3</v>
      </c>
      <c r="Y3648" s="2">
        <v>63.033183632563201</v>
      </c>
      <c r="Z3648" s="2">
        <v>1.3212218995581601E-13</v>
      </c>
      <c r="AA3648" s="2">
        <v>5.7192143916833197E-12</v>
      </c>
      <c r="AB3648" s="2">
        <v>12.056658288633701</v>
      </c>
      <c r="AC3648" s="2">
        <v>19.5560265731438</v>
      </c>
      <c r="AD3648" s="2">
        <v>1.4095494057564499</v>
      </c>
      <c r="AE3648" s="2" t="s">
        <v>316</v>
      </c>
      <c r="AF3648" s="2">
        <v>24810136</v>
      </c>
      <c r="AG3648" s="2">
        <v>24813797</v>
      </c>
      <c r="AH3648" s="2">
        <v>3662</v>
      </c>
      <c r="AI3648" s="2" t="s">
        <v>86</v>
      </c>
      <c r="AJ3648" s="2">
        <v>107</v>
      </c>
      <c r="AK3648" s="2">
        <v>96</v>
      </c>
      <c r="AL3648" s="2">
        <v>48</v>
      </c>
      <c r="AM3648" s="2">
        <v>64</v>
      </c>
      <c r="AN3648" s="2">
        <v>0.17104169552569601</v>
      </c>
      <c r="AO3648" s="2">
        <v>0.22779244463266399</v>
      </c>
    </row>
    <row r="3649" spans="1:66" x14ac:dyDescent="0.3">
      <c r="A3649" s="2" t="s">
        <v>13915</v>
      </c>
      <c r="B3649" s="2" t="s">
        <v>114</v>
      </c>
      <c r="E3649" s="2" t="s">
        <v>31826</v>
      </c>
      <c r="F3649" s="2" t="s">
        <v>251</v>
      </c>
      <c r="G3649" s="2" t="s">
        <v>13916</v>
      </c>
      <c r="H3649" s="2" t="s">
        <v>13917</v>
      </c>
      <c r="I3649" s="2" t="s">
        <v>2959</v>
      </c>
      <c r="J3649" s="2" t="s">
        <v>136</v>
      </c>
      <c r="K3649" s="3" t="s">
        <v>29875</v>
      </c>
      <c r="L3649" s="2" t="str">
        <f t="shared" si="56"/>
        <v xml:space="preserve">       </v>
      </c>
      <c r="M3649" s="2" t="s">
        <v>28188</v>
      </c>
      <c r="N3649" s="2" t="s">
        <v>28188</v>
      </c>
      <c r="O3649" s="2" t="s">
        <v>28188</v>
      </c>
      <c r="P3649" s="2" t="s">
        <v>28188</v>
      </c>
      <c r="Q3649" s="2">
        <v>11828</v>
      </c>
      <c r="R3649" s="2">
        <v>10356</v>
      </c>
      <c r="S3649" s="2">
        <v>3745</v>
      </c>
      <c r="T3649" s="2">
        <v>5091</v>
      </c>
      <c r="U3649" s="2" t="s">
        <v>13918</v>
      </c>
      <c r="V3649" s="2" t="s">
        <v>166</v>
      </c>
      <c r="W3649" s="2">
        <v>54.8013459915448</v>
      </c>
      <c r="X3649" s="2">
        <v>2.0183813382893402E-3</v>
      </c>
      <c r="Y3649" s="2">
        <v>14.7508278505805</v>
      </c>
      <c r="Z3649" s="2">
        <v>2.0424525420164202E-3</v>
      </c>
      <c r="AA3649" s="2">
        <v>1.1123478901911101E-2</v>
      </c>
      <c r="AB3649" s="2">
        <v>9.1009818071939304</v>
      </c>
      <c r="AC3649" s="2">
        <v>12.934032621712401</v>
      </c>
      <c r="AD3649" s="2">
        <v>1.0191434268428201</v>
      </c>
      <c r="AE3649" s="2" t="s">
        <v>251</v>
      </c>
      <c r="AF3649" s="2">
        <v>152045831</v>
      </c>
      <c r="AG3649" s="2">
        <v>152045947</v>
      </c>
      <c r="AH3649" s="2">
        <v>117</v>
      </c>
      <c r="AI3649" s="2" t="s">
        <v>136</v>
      </c>
      <c r="AJ3649" s="2">
        <v>95</v>
      </c>
      <c r="AK3649" s="2">
        <v>75</v>
      </c>
      <c r="AL3649" s="2">
        <v>12</v>
      </c>
      <c r="AM3649" s="2">
        <v>21</v>
      </c>
      <c r="AN3649" s="2">
        <v>0.62765957446808496</v>
      </c>
      <c r="AO3649" s="2">
        <v>0.70279899101501397</v>
      </c>
    </row>
    <row r="3650" spans="1:66" x14ac:dyDescent="0.3">
      <c r="A3650" s="2" t="s">
        <v>13919</v>
      </c>
      <c r="B3650" s="2" t="s">
        <v>114</v>
      </c>
      <c r="E3650" s="2" t="s">
        <v>31826</v>
      </c>
      <c r="F3650" s="2" t="s">
        <v>251</v>
      </c>
      <c r="G3650" s="2" t="s">
        <v>13920</v>
      </c>
      <c r="H3650" s="2" t="s">
        <v>13921</v>
      </c>
      <c r="I3650" s="2" t="s">
        <v>13922</v>
      </c>
      <c r="J3650" s="2" t="s">
        <v>136</v>
      </c>
      <c r="K3650" s="3" t="s">
        <v>29875</v>
      </c>
      <c r="L3650" s="2" t="str">
        <f t="shared" ref="L3650:L3713" si="57">CONCATENATE(M3650," ",N3650," ",O3650," ",P3650)</f>
        <v xml:space="preserve">       </v>
      </c>
      <c r="M3650" s="2" t="s">
        <v>28188</v>
      </c>
      <c r="N3650" s="2" t="s">
        <v>28188</v>
      </c>
      <c r="O3650" s="2" t="s">
        <v>28188</v>
      </c>
      <c r="P3650" s="2" t="s">
        <v>28188</v>
      </c>
      <c r="Q3650" s="2">
        <v>11780</v>
      </c>
      <c r="R3650" s="2">
        <v>10300</v>
      </c>
      <c r="S3650" s="2">
        <v>3745</v>
      </c>
      <c r="T3650" s="2">
        <v>5096</v>
      </c>
      <c r="U3650" s="2" t="s">
        <v>13918</v>
      </c>
      <c r="V3650" s="2" t="s">
        <v>171</v>
      </c>
      <c r="W3650" s="2">
        <v>83.545082351029095</v>
      </c>
      <c r="X3650" s="2">
        <v>1.2625710354516801E-3</v>
      </c>
      <c r="Y3650" s="2">
        <v>61.092838321916801</v>
      </c>
      <c r="Z3650" s="2">
        <v>3.4334904765290899E-13</v>
      </c>
      <c r="AA3650" s="2">
        <v>1.41105355468771E-11</v>
      </c>
      <c r="AB3650" s="2">
        <v>8.3878372555956808</v>
      </c>
      <c r="AC3650" s="2">
        <v>16.3940956925222</v>
      </c>
      <c r="AD3650" s="2">
        <v>1.94532267314914</v>
      </c>
      <c r="AE3650" s="2" t="s">
        <v>251</v>
      </c>
      <c r="AF3650" s="2">
        <v>152046036</v>
      </c>
      <c r="AG3650" s="2">
        <v>152046546</v>
      </c>
      <c r="AH3650" s="2">
        <v>511</v>
      </c>
      <c r="AI3650" s="2" t="s">
        <v>136</v>
      </c>
      <c r="AJ3650" s="2">
        <v>143</v>
      </c>
      <c r="AK3650" s="2">
        <v>131</v>
      </c>
      <c r="AL3650" s="2">
        <v>12</v>
      </c>
      <c r="AM3650" s="2">
        <v>16</v>
      </c>
      <c r="AN3650" s="2">
        <v>0.62436375975568403</v>
      </c>
      <c r="AO3650" s="2">
        <v>0.69987474559576601</v>
      </c>
    </row>
    <row r="3651" spans="1:66" x14ac:dyDescent="0.3">
      <c r="A3651" s="2" t="s">
        <v>13923</v>
      </c>
      <c r="B3651" s="2" t="s">
        <v>114</v>
      </c>
      <c r="E3651" s="2" t="s">
        <v>31826</v>
      </c>
      <c r="F3651" s="2" t="s">
        <v>316</v>
      </c>
      <c r="G3651" s="2" t="s">
        <v>13924</v>
      </c>
      <c r="H3651" s="2" t="s">
        <v>13925</v>
      </c>
      <c r="I3651" s="2" t="s">
        <v>1735</v>
      </c>
      <c r="J3651" s="2" t="s">
        <v>86</v>
      </c>
      <c r="K3651" s="3" t="s">
        <v>29876</v>
      </c>
      <c r="L3651" s="2" t="str">
        <f t="shared" si="57"/>
        <v xml:space="preserve">CDS   fiveUTR  </v>
      </c>
      <c r="M3651" s="2" t="s">
        <v>28189</v>
      </c>
      <c r="N3651" s="2" t="s">
        <v>28188</v>
      </c>
      <c r="O3651" s="2" t="s">
        <v>28192</v>
      </c>
      <c r="P3651" s="2" t="s">
        <v>28188</v>
      </c>
      <c r="Q3651" s="2">
        <v>290</v>
      </c>
      <c r="R3651" s="2">
        <v>313</v>
      </c>
      <c r="S3651" s="2">
        <v>2148</v>
      </c>
      <c r="T3651" s="2">
        <v>2839</v>
      </c>
      <c r="U3651" s="2" t="s">
        <v>13926</v>
      </c>
      <c r="V3651" s="2" t="s">
        <v>138</v>
      </c>
      <c r="W3651" s="2">
        <v>29.3806276330473</v>
      </c>
      <c r="X3651" s="2">
        <v>8.2156170278619399E-3</v>
      </c>
      <c r="Y3651" s="2">
        <v>23.169692180108601</v>
      </c>
      <c r="Z3651" s="2">
        <v>3.7224063712901703E-5</v>
      </c>
      <c r="AA3651" s="2">
        <v>3.65852399735228E-4</v>
      </c>
      <c r="AB3651" s="2">
        <v>8.4697802200233792</v>
      </c>
      <c r="AC3651" s="2">
        <v>2.1392353578818302</v>
      </c>
      <c r="AD3651" s="2">
        <v>-3.9744272006711299</v>
      </c>
      <c r="AE3651" s="2" t="s">
        <v>316</v>
      </c>
      <c r="AF3651" s="2">
        <v>24598592</v>
      </c>
      <c r="AG3651" s="2">
        <v>24598803</v>
      </c>
      <c r="AH3651" s="2">
        <v>212</v>
      </c>
      <c r="AI3651" s="2" t="s">
        <v>86</v>
      </c>
      <c r="AJ3651" s="2">
        <v>1</v>
      </c>
      <c r="AK3651" s="2">
        <v>0</v>
      </c>
      <c r="AL3651" s="2">
        <v>65</v>
      </c>
      <c r="AM3651" s="2">
        <v>66</v>
      </c>
      <c r="AN3651" s="2">
        <v>3.0228594345297798E-2</v>
      </c>
      <c r="AO3651" s="2">
        <v>4.2964488221461698E-2</v>
      </c>
    </row>
    <row r="3652" spans="1:66" x14ac:dyDescent="0.3">
      <c r="A3652" s="2" t="s">
        <v>13927</v>
      </c>
      <c r="B3652" s="2" t="s">
        <v>114</v>
      </c>
      <c r="E3652" s="2" t="s">
        <v>31826</v>
      </c>
      <c r="F3652" s="2" t="s">
        <v>316</v>
      </c>
      <c r="G3652" s="2" t="s">
        <v>13928</v>
      </c>
      <c r="H3652" s="2" t="s">
        <v>13929</v>
      </c>
      <c r="I3652" s="2" t="s">
        <v>857</v>
      </c>
      <c r="J3652" s="2" t="s">
        <v>86</v>
      </c>
      <c r="K3652" s="3" t="s">
        <v>29877</v>
      </c>
      <c r="L3652" s="2" t="str">
        <f t="shared" si="57"/>
        <v xml:space="preserve">  intron    </v>
      </c>
      <c r="M3652" s="2" t="s">
        <v>28188</v>
      </c>
      <c r="N3652" s="2" t="s">
        <v>28190</v>
      </c>
      <c r="O3652" s="2" t="s">
        <v>28188</v>
      </c>
      <c r="P3652" s="2" t="s">
        <v>28188</v>
      </c>
      <c r="Q3652" s="2">
        <v>4980</v>
      </c>
      <c r="R3652" s="2">
        <v>4211</v>
      </c>
      <c r="S3652" s="2">
        <v>6970</v>
      </c>
      <c r="T3652" s="2">
        <v>8733</v>
      </c>
      <c r="U3652" s="2" t="s">
        <v>13930</v>
      </c>
      <c r="V3652" s="2" t="s">
        <v>244</v>
      </c>
      <c r="W3652" s="2">
        <v>64.320512527805704</v>
      </c>
      <c r="X3652" s="2">
        <v>1.55036985113738E-3</v>
      </c>
      <c r="Y3652" s="2">
        <v>51.146353073033403</v>
      </c>
      <c r="Z3652" s="2">
        <v>4.5531617270005303E-11</v>
      </c>
      <c r="AA3652" s="2">
        <v>1.4053096473789999E-9</v>
      </c>
      <c r="AB3652" s="2">
        <v>10.8157868435816</v>
      </c>
      <c r="AC3652" s="2">
        <v>17.598907542760099</v>
      </c>
      <c r="AD3652" s="2">
        <v>1.41606730976595</v>
      </c>
      <c r="AE3652" s="2" t="s">
        <v>316</v>
      </c>
      <c r="AF3652" s="2">
        <v>24444306</v>
      </c>
      <c r="AG3652" s="2">
        <v>24444374</v>
      </c>
      <c r="AH3652" s="2">
        <v>69</v>
      </c>
      <c r="AI3652" s="2" t="s">
        <v>86</v>
      </c>
      <c r="AJ3652" s="2">
        <v>82</v>
      </c>
      <c r="AK3652" s="2">
        <v>70</v>
      </c>
      <c r="AL3652" s="2">
        <v>47</v>
      </c>
      <c r="AM3652" s="2">
        <v>50</v>
      </c>
      <c r="AN3652" s="2">
        <v>0.14632554288989399</v>
      </c>
      <c r="AO3652" s="2">
        <v>0.19701681060242399</v>
      </c>
    </row>
    <row r="3653" spans="1:66" x14ac:dyDescent="0.3">
      <c r="A3653" s="2" t="s">
        <v>13931</v>
      </c>
      <c r="B3653" s="2" t="s">
        <v>114</v>
      </c>
      <c r="E3653" s="2" t="s">
        <v>31826</v>
      </c>
      <c r="F3653" s="2" t="s">
        <v>316</v>
      </c>
      <c r="G3653" s="2" t="s">
        <v>13932</v>
      </c>
      <c r="H3653" s="2" t="s">
        <v>13933</v>
      </c>
      <c r="I3653" s="2" t="s">
        <v>1682</v>
      </c>
      <c r="J3653" s="2" t="s">
        <v>86</v>
      </c>
      <c r="K3653" s="3" t="s">
        <v>29877</v>
      </c>
      <c r="L3653" s="2" t="str">
        <f t="shared" si="57"/>
        <v xml:space="preserve">  intron    </v>
      </c>
      <c r="M3653" s="2" t="s">
        <v>28188</v>
      </c>
      <c r="N3653" s="2" t="s">
        <v>28190</v>
      </c>
      <c r="O3653" s="2" t="s">
        <v>28188</v>
      </c>
      <c r="P3653" s="2" t="s">
        <v>28188</v>
      </c>
      <c r="Q3653" s="2">
        <v>5005</v>
      </c>
      <c r="R3653" s="2">
        <v>4222</v>
      </c>
      <c r="S3653" s="2">
        <v>6993</v>
      </c>
      <c r="T3653" s="2">
        <v>8748</v>
      </c>
      <c r="U3653" s="2" t="s">
        <v>13930</v>
      </c>
      <c r="V3653" s="2" t="s">
        <v>1008</v>
      </c>
      <c r="W3653" s="2">
        <v>45.744491152978298</v>
      </c>
      <c r="X3653" s="2">
        <v>2.6647398926558201E-3</v>
      </c>
      <c r="Y3653" s="2">
        <v>50.883949706176899</v>
      </c>
      <c r="Z3653" s="2">
        <v>5.1786638821994999E-11</v>
      </c>
      <c r="AA3653" s="2">
        <v>1.5860182102652999E-9</v>
      </c>
      <c r="AB3653" s="2">
        <v>8.4366440529192293</v>
      </c>
      <c r="AC3653" s="2">
        <v>15.405696040653099</v>
      </c>
      <c r="AD3653" s="2">
        <v>1.7472545125135901</v>
      </c>
      <c r="AE3653" s="2" t="s">
        <v>316</v>
      </c>
      <c r="AF3653" s="2">
        <v>24444375</v>
      </c>
      <c r="AG3653" s="2">
        <v>24444395</v>
      </c>
      <c r="AH3653" s="2">
        <v>21</v>
      </c>
      <c r="AI3653" s="2" t="s">
        <v>86</v>
      </c>
      <c r="AJ3653" s="2">
        <v>57</v>
      </c>
      <c r="AK3653" s="2">
        <v>59</v>
      </c>
      <c r="AL3653" s="2">
        <v>24</v>
      </c>
      <c r="AM3653" s="2">
        <v>35</v>
      </c>
      <c r="AN3653" s="2">
        <v>0.14654405692141501</v>
      </c>
      <c r="AO3653" s="2">
        <v>0.19729179275633399</v>
      </c>
    </row>
    <row r="3654" spans="1:66" x14ac:dyDescent="0.3">
      <c r="A3654" s="2" t="s">
        <v>13934</v>
      </c>
      <c r="B3654" s="2" t="s">
        <v>114</v>
      </c>
      <c r="E3654" s="2" t="s">
        <v>31826</v>
      </c>
      <c r="F3654" s="2" t="s">
        <v>316</v>
      </c>
      <c r="G3654" s="2" t="s">
        <v>13935</v>
      </c>
      <c r="H3654" s="2" t="s">
        <v>13936</v>
      </c>
      <c r="I3654" s="2" t="s">
        <v>13937</v>
      </c>
      <c r="J3654" s="2" t="s">
        <v>86</v>
      </c>
      <c r="K3654" s="3" t="s">
        <v>29877</v>
      </c>
      <c r="L3654" s="2" t="str">
        <f t="shared" si="57"/>
        <v xml:space="preserve">       </v>
      </c>
      <c r="M3654" s="2" t="s">
        <v>28188</v>
      </c>
      <c r="N3654" s="2" t="s">
        <v>28188</v>
      </c>
      <c r="O3654" s="2" t="s">
        <v>28188</v>
      </c>
      <c r="P3654" s="2" t="s">
        <v>28188</v>
      </c>
      <c r="Q3654" s="2">
        <v>4952</v>
      </c>
      <c r="R3654" s="2">
        <v>4180</v>
      </c>
      <c r="S3654" s="2">
        <v>6971</v>
      </c>
      <c r="T3654" s="2">
        <v>8707</v>
      </c>
      <c r="U3654" s="2" t="s">
        <v>13930</v>
      </c>
      <c r="V3654" s="2" t="s">
        <v>148</v>
      </c>
      <c r="W3654" s="2">
        <v>85.853406217591399</v>
      </c>
      <c r="X3654" s="2">
        <v>1.9695087550344798E-3</v>
      </c>
      <c r="Y3654" s="2">
        <v>72.977790615852797</v>
      </c>
      <c r="Z3654" s="2">
        <v>9.8274949389012195E-16</v>
      </c>
      <c r="AA3654" s="2">
        <v>5.4410071164386103E-14</v>
      </c>
      <c r="AB3654" s="2">
        <v>12.106278204219199</v>
      </c>
      <c r="AC3654" s="2">
        <v>20.691004320087998</v>
      </c>
      <c r="AD3654" s="2">
        <v>1.56309993734283</v>
      </c>
      <c r="AE3654" s="2" t="s">
        <v>316</v>
      </c>
      <c r="AF3654" s="2">
        <v>24444396</v>
      </c>
      <c r="AG3654" s="2">
        <v>24445016</v>
      </c>
      <c r="AH3654" s="2">
        <v>621</v>
      </c>
      <c r="AI3654" s="2" t="s">
        <v>86</v>
      </c>
      <c r="AJ3654" s="2">
        <v>110</v>
      </c>
      <c r="AK3654" s="2">
        <v>101</v>
      </c>
      <c r="AL3654" s="2">
        <v>46</v>
      </c>
      <c r="AM3654" s="2">
        <v>76</v>
      </c>
      <c r="AN3654" s="2">
        <v>0.145618063528511</v>
      </c>
      <c r="AO3654" s="2">
        <v>0.19612614558278099</v>
      </c>
    </row>
    <row r="3655" spans="1:66" x14ac:dyDescent="0.3">
      <c r="A3655" s="2" t="s">
        <v>13938</v>
      </c>
      <c r="B3655" s="2" t="s">
        <v>114</v>
      </c>
      <c r="E3655" s="2" t="s">
        <v>31826</v>
      </c>
      <c r="F3655" s="2" t="s">
        <v>251</v>
      </c>
      <c r="G3655" s="2" t="s">
        <v>13939</v>
      </c>
      <c r="H3655" s="2" t="s">
        <v>13940</v>
      </c>
      <c r="I3655" s="2" t="s">
        <v>13240</v>
      </c>
      <c r="J3655" s="2" t="s">
        <v>86</v>
      </c>
      <c r="K3655" s="3" t="s">
        <v>29878</v>
      </c>
      <c r="L3655" s="2" t="str">
        <f t="shared" si="57"/>
        <v xml:space="preserve">    fiveUTR  </v>
      </c>
      <c r="M3655" s="2" t="s">
        <v>28188</v>
      </c>
      <c r="N3655" s="2" t="s">
        <v>28188</v>
      </c>
      <c r="O3655" s="2" t="s">
        <v>28192</v>
      </c>
      <c r="P3655" s="2" t="s">
        <v>28188</v>
      </c>
      <c r="Q3655" s="2">
        <v>13293</v>
      </c>
      <c r="R3655" s="2">
        <v>11561</v>
      </c>
      <c r="S3655" s="2">
        <v>13213</v>
      </c>
      <c r="T3655" s="2">
        <v>17370</v>
      </c>
      <c r="U3655" s="2" t="s">
        <v>13941</v>
      </c>
      <c r="V3655" s="2" t="s">
        <v>131</v>
      </c>
      <c r="W3655" s="2">
        <v>34.544079428319499</v>
      </c>
      <c r="X3655" s="2">
        <v>3.0537667670330702E-3</v>
      </c>
      <c r="Y3655" s="2">
        <v>23.599684491423002</v>
      </c>
      <c r="Z3655" s="2">
        <v>3.0278954286113001E-5</v>
      </c>
      <c r="AA3655" s="2">
        <v>3.05659176959431E-4</v>
      </c>
      <c r="AB3655" s="2">
        <v>12.5532807303788</v>
      </c>
      <c r="AC3655" s="2">
        <v>7.8532859448664603</v>
      </c>
      <c r="AD3655" s="2">
        <v>-1.3590563372490001</v>
      </c>
      <c r="AE3655" s="2" t="s">
        <v>251</v>
      </c>
      <c r="AF3655" s="2">
        <v>149426217</v>
      </c>
      <c r="AG3655" s="2">
        <v>149426600</v>
      </c>
      <c r="AH3655" s="2">
        <v>384</v>
      </c>
      <c r="AI3655" s="2" t="s">
        <v>86</v>
      </c>
      <c r="AJ3655" s="2">
        <v>20</v>
      </c>
      <c r="AK3655" s="2">
        <v>15</v>
      </c>
      <c r="AL3655" s="2">
        <v>53</v>
      </c>
      <c r="AM3655" s="2">
        <v>59</v>
      </c>
      <c r="AN3655" s="2">
        <v>0.20316842690383499</v>
      </c>
      <c r="AO3655" s="2">
        <v>0.266838613960872</v>
      </c>
    </row>
    <row r="3656" spans="1:66" x14ac:dyDescent="0.3">
      <c r="A3656" s="2" t="s">
        <v>13942</v>
      </c>
      <c r="B3656" s="2" t="s">
        <v>114</v>
      </c>
      <c r="E3656" s="2" t="s">
        <v>31826</v>
      </c>
      <c r="F3656" s="2" t="s">
        <v>251</v>
      </c>
      <c r="G3656" s="2" t="s">
        <v>13943</v>
      </c>
      <c r="H3656" s="2" t="s">
        <v>13944</v>
      </c>
      <c r="I3656" s="2" t="s">
        <v>13945</v>
      </c>
      <c r="J3656" s="2" t="s">
        <v>86</v>
      </c>
      <c r="K3656" s="3" t="s">
        <v>29879</v>
      </c>
      <c r="L3656" s="2" t="str">
        <f t="shared" si="57"/>
        <v xml:space="preserve">       </v>
      </c>
      <c r="M3656" s="2" t="s">
        <v>28188</v>
      </c>
      <c r="N3656" s="2" t="s">
        <v>28188</v>
      </c>
      <c r="O3656" s="2" t="s">
        <v>28188</v>
      </c>
      <c r="P3656" s="2" t="s">
        <v>28188</v>
      </c>
      <c r="Q3656" s="2">
        <v>15164</v>
      </c>
      <c r="R3656" s="2">
        <v>12943</v>
      </c>
      <c r="S3656" s="2">
        <v>10162</v>
      </c>
      <c r="T3656" s="2">
        <v>13428</v>
      </c>
      <c r="U3656" s="2" t="s">
        <v>13946</v>
      </c>
      <c r="V3656" s="2" t="s">
        <v>368</v>
      </c>
      <c r="W3656" s="2">
        <v>39.314346546276099</v>
      </c>
      <c r="X3656" s="2">
        <v>2.43315243091394E-3</v>
      </c>
      <c r="Y3656" s="2">
        <v>27.581980901275202</v>
      </c>
      <c r="Z3656" s="2">
        <v>4.4449674839190296E-6</v>
      </c>
      <c r="AA3656" s="2">
        <v>5.5883667242508099E-5</v>
      </c>
      <c r="AB3656" s="2">
        <v>7.6898226164081498</v>
      </c>
      <c r="AC3656" s="2">
        <v>12.683550798398</v>
      </c>
      <c r="AD3656" s="2">
        <v>1.44988120312013</v>
      </c>
      <c r="AE3656" s="2" t="s">
        <v>251</v>
      </c>
      <c r="AF3656" s="2">
        <v>149155192</v>
      </c>
      <c r="AG3656" s="2">
        <v>149156606</v>
      </c>
      <c r="AH3656" s="2">
        <v>1415</v>
      </c>
      <c r="AI3656" s="2" t="s">
        <v>86</v>
      </c>
      <c r="AJ3656" s="2">
        <v>59</v>
      </c>
      <c r="AK3656" s="2">
        <v>54</v>
      </c>
      <c r="AL3656" s="2">
        <v>14</v>
      </c>
      <c r="AM3656" s="2">
        <v>20</v>
      </c>
      <c r="AN3656" s="2">
        <v>0.29786986011021599</v>
      </c>
      <c r="AO3656" s="2">
        <v>0.376145728802049</v>
      </c>
    </row>
    <row r="3657" spans="1:66" x14ac:dyDescent="0.3">
      <c r="A3657" s="2" t="s">
        <v>13947</v>
      </c>
      <c r="B3657" s="2" t="s">
        <v>114</v>
      </c>
      <c r="E3657" s="2" t="s">
        <v>31826</v>
      </c>
      <c r="F3657" s="2" t="s">
        <v>316</v>
      </c>
      <c r="G3657" s="2" t="s">
        <v>13948</v>
      </c>
      <c r="H3657" s="2" t="s">
        <v>13949</v>
      </c>
      <c r="I3657" s="2" t="s">
        <v>1112</v>
      </c>
      <c r="J3657" s="2" t="s">
        <v>136</v>
      </c>
      <c r="K3657" s="3" t="s">
        <v>29880</v>
      </c>
      <c r="L3657" s="2" t="str">
        <f t="shared" si="57"/>
        <v xml:space="preserve">  intron fiveUTR  </v>
      </c>
      <c r="M3657" s="2" t="s">
        <v>28188</v>
      </c>
      <c r="N3657" s="2" t="s">
        <v>28190</v>
      </c>
      <c r="O3657" s="2" t="s">
        <v>28192</v>
      </c>
      <c r="P3657" s="2" t="s">
        <v>28188</v>
      </c>
      <c r="Q3657" s="2">
        <v>1301</v>
      </c>
      <c r="R3657" s="2">
        <v>1212</v>
      </c>
      <c r="S3657" s="2">
        <v>6342</v>
      </c>
      <c r="T3657" s="2">
        <v>7180</v>
      </c>
      <c r="U3657" s="2" t="s">
        <v>13950</v>
      </c>
      <c r="V3657" s="2" t="s">
        <v>116</v>
      </c>
      <c r="W3657" s="2">
        <v>29.825068585158501</v>
      </c>
      <c r="X3657" s="2">
        <v>3.0160956993483799E-3</v>
      </c>
      <c r="Y3657" s="2">
        <v>14.5355758366193</v>
      </c>
      <c r="Z3657" s="2">
        <v>2.25978491407385E-3</v>
      </c>
      <c r="AA3657" s="2">
        <v>1.20973591385497E-2</v>
      </c>
      <c r="AB3657" s="2">
        <v>9.1598291632533897</v>
      </c>
      <c r="AC3657" s="2">
        <v>5.75441362155129</v>
      </c>
      <c r="AD3657" s="2">
        <v>-1.34430419038347</v>
      </c>
      <c r="AE3657" s="2" t="s">
        <v>316</v>
      </c>
      <c r="AF3657" s="2">
        <v>24425285</v>
      </c>
      <c r="AG3657" s="2">
        <v>24425435</v>
      </c>
      <c r="AH3657" s="2">
        <v>151</v>
      </c>
      <c r="AI3657" s="2" t="s">
        <v>136</v>
      </c>
      <c r="AJ3657" s="2">
        <v>6</v>
      </c>
      <c r="AK3657" s="2">
        <v>3</v>
      </c>
      <c r="AL3657" s="2">
        <v>58</v>
      </c>
      <c r="AM3657" s="2">
        <v>66</v>
      </c>
      <c r="AN3657" s="2">
        <v>4.6461322289602099E-2</v>
      </c>
      <c r="AO3657" s="2">
        <v>6.5518989881084094E-2</v>
      </c>
    </row>
    <row r="3658" spans="1:66" x14ac:dyDescent="0.3">
      <c r="A3658" s="2" t="s">
        <v>13951</v>
      </c>
      <c r="B3658" s="2" t="s">
        <v>114</v>
      </c>
      <c r="E3658" s="2" t="s">
        <v>31826</v>
      </c>
      <c r="F3658" s="2" t="s">
        <v>316</v>
      </c>
      <c r="G3658" s="2" t="s">
        <v>13952</v>
      </c>
      <c r="H3658" s="2" t="s">
        <v>13953</v>
      </c>
      <c r="I3658" s="2" t="s">
        <v>614</v>
      </c>
      <c r="J3658" s="2" t="s">
        <v>136</v>
      </c>
      <c r="K3658" s="3" t="s">
        <v>29880</v>
      </c>
      <c r="L3658" s="2" t="str">
        <f t="shared" si="57"/>
        <v xml:space="preserve">CDS intron fiveUTR  </v>
      </c>
      <c r="M3658" s="2" t="s">
        <v>28189</v>
      </c>
      <c r="N3658" s="2" t="s">
        <v>28190</v>
      </c>
      <c r="O3658" s="2" t="s">
        <v>28192</v>
      </c>
      <c r="P3658" s="2" t="s">
        <v>28188</v>
      </c>
      <c r="Q3658" s="2">
        <v>1302</v>
      </c>
      <c r="R3658" s="2">
        <v>1208</v>
      </c>
      <c r="S3658" s="2">
        <v>6285</v>
      </c>
      <c r="T3658" s="2">
        <v>7137</v>
      </c>
      <c r="U3658" s="2" t="s">
        <v>13950</v>
      </c>
      <c r="V3658" s="2" t="s">
        <v>171</v>
      </c>
      <c r="W3658" s="2">
        <v>53.489291099718301</v>
      </c>
      <c r="X3658" s="2">
        <v>4.0031632417336102E-3</v>
      </c>
      <c r="Y3658" s="2">
        <v>29.546820785277902</v>
      </c>
      <c r="Z3658" s="2">
        <v>1.7187028291071299E-6</v>
      </c>
      <c r="AA3658" s="2">
        <v>2.3667063945264E-5</v>
      </c>
      <c r="AB3658" s="2">
        <v>12.328666643581901</v>
      </c>
      <c r="AC3658" s="2">
        <v>6.6455852365960499</v>
      </c>
      <c r="AD3658" s="2">
        <v>-1.7894659694170101</v>
      </c>
      <c r="AE3658" s="2" t="s">
        <v>316</v>
      </c>
      <c r="AF3658" s="2">
        <v>24427523</v>
      </c>
      <c r="AG3658" s="2">
        <v>24427589</v>
      </c>
      <c r="AH3658" s="2">
        <v>67</v>
      </c>
      <c r="AI3658" s="2" t="s">
        <v>136</v>
      </c>
      <c r="AJ3658" s="2">
        <v>5</v>
      </c>
      <c r="AK3658" s="2">
        <v>7</v>
      </c>
      <c r="AL3658" s="2">
        <v>115</v>
      </c>
      <c r="AM3658" s="2">
        <v>109</v>
      </c>
      <c r="AN3658" s="2">
        <v>4.6751601847712702E-2</v>
      </c>
      <c r="AO3658" s="2">
        <v>6.5919125841275197E-2</v>
      </c>
    </row>
    <row r="3659" spans="1:66" x14ac:dyDescent="0.3">
      <c r="A3659" s="2" t="s">
        <v>13954</v>
      </c>
      <c r="B3659" s="2" t="s">
        <v>114</v>
      </c>
      <c r="E3659" s="2" t="s">
        <v>31826</v>
      </c>
      <c r="F3659" s="2" t="s">
        <v>316</v>
      </c>
      <c r="G3659" s="2" t="s">
        <v>13955</v>
      </c>
      <c r="H3659" s="2" t="s">
        <v>13956</v>
      </c>
      <c r="I3659" s="2" t="s">
        <v>1381</v>
      </c>
      <c r="J3659" s="2" t="s">
        <v>136</v>
      </c>
      <c r="K3659" s="3" t="s">
        <v>29880</v>
      </c>
      <c r="L3659" s="2" t="str">
        <f t="shared" si="57"/>
        <v xml:space="preserve">CDS intron    </v>
      </c>
      <c r="M3659" s="2" t="s">
        <v>28189</v>
      </c>
      <c r="N3659" s="2" t="s">
        <v>28190</v>
      </c>
      <c r="O3659" s="2" t="s">
        <v>28188</v>
      </c>
      <c r="P3659" s="2" t="s">
        <v>28188</v>
      </c>
      <c r="Q3659" s="2">
        <v>1299</v>
      </c>
      <c r="R3659" s="2">
        <v>1208</v>
      </c>
      <c r="S3659" s="2">
        <v>6288</v>
      </c>
      <c r="T3659" s="2">
        <v>7152</v>
      </c>
      <c r="U3659" s="2" t="s">
        <v>13950</v>
      </c>
      <c r="V3659" s="2" t="s">
        <v>211</v>
      </c>
      <c r="W3659" s="2">
        <v>50.635466220302099</v>
      </c>
      <c r="X3659" s="2">
        <v>1.11854827628876E-2</v>
      </c>
      <c r="Y3659" s="2">
        <v>16.0957762042087</v>
      </c>
      <c r="Z3659" s="2">
        <v>1.0838473097768101E-3</v>
      </c>
      <c r="AA3659" s="2">
        <v>6.5802986952910401E-3</v>
      </c>
      <c r="AB3659" s="2">
        <v>11.884508537786299</v>
      </c>
      <c r="AC3659" s="2">
        <v>7.4268727861663697</v>
      </c>
      <c r="AD3659" s="2">
        <v>-1.3615951351033699</v>
      </c>
      <c r="AE3659" s="2" t="s">
        <v>316</v>
      </c>
      <c r="AF3659" s="2">
        <v>24427590</v>
      </c>
      <c r="AG3659" s="2">
        <v>24427612</v>
      </c>
      <c r="AH3659" s="2">
        <v>23</v>
      </c>
      <c r="AI3659" s="2" t="s">
        <v>136</v>
      </c>
      <c r="AJ3659" s="2">
        <v>8</v>
      </c>
      <c r="AK3659" s="2">
        <v>7</v>
      </c>
      <c r="AL3659" s="2">
        <v>112</v>
      </c>
      <c r="AM3659" s="2">
        <v>94</v>
      </c>
      <c r="AN3659" s="2">
        <v>4.6633184523809497E-2</v>
      </c>
      <c r="AO3659" s="2">
        <v>6.5755906840884004E-2</v>
      </c>
    </row>
    <row r="3660" spans="1:66" x14ac:dyDescent="0.3">
      <c r="A3660" s="2" t="s">
        <v>13957</v>
      </c>
      <c r="B3660" s="2" t="s">
        <v>114</v>
      </c>
      <c r="E3660" s="2" t="s">
        <v>31826</v>
      </c>
      <c r="F3660" s="2" t="s">
        <v>316</v>
      </c>
      <c r="G3660" s="2" t="s">
        <v>13958</v>
      </c>
      <c r="H3660" s="2" t="s">
        <v>13959</v>
      </c>
      <c r="I3660" s="2" t="s">
        <v>1223</v>
      </c>
      <c r="J3660" s="2" t="s">
        <v>136</v>
      </c>
      <c r="K3660" s="3" t="s">
        <v>29880</v>
      </c>
      <c r="L3660" s="2" t="str">
        <f t="shared" si="57"/>
        <v xml:space="preserve">CDS intron    </v>
      </c>
      <c r="M3660" s="2" t="s">
        <v>28189</v>
      </c>
      <c r="N3660" s="2" t="s">
        <v>28190</v>
      </c>
      <c r="O3660" s="2" t="s">
        <v>28188</v>
      </c>
      <c r="P3660" s="2" t="s">
        <v>28188</v>
      </c>
      <c r="Q3660" s="2">
        <v>1298</v>
      </c>
      <c r="R3660" s="2">
        <v>1209</v>
      </c>
      <c r="S3660" s="2">
        <v>6279</v>
      </c>
      <c r="T3660" s="2">
        <v>7158</v>
      </c>
      <c r="U3660" s="2" t="s">
        <v>13950</v>
      </c>
      <c r="V3660" s="2" t="s">
        <v>187</v>
      </c>
      <c r="W3660" s="2">
        <v>51.721956321234103</v>
      </c>
      <c r="X3660" s="2">
        <v>2.5050371718418001E-2</v>
      </c>
      <c r="Y3660" s="2">
        <v>12.588119725050401</v>
      </c>
      <c r="Z3660" s="2">
        <v>5.6175241857785302E-3</v>
      </c>
      <c r="AA3660" s="2">
        <v>2.5388812005130001E-2</v>
      </c>
      <c r="AB3660" s="2">
        <v>12.049100678390699</v>
      </c>
      <c r="AC3660" s="2">
        <v>7.4206252438822302</v>
      </c>
      <c r="AD3660" s="2">
        <v>-1.4039478753668999</v>
      </c>
      <c r="AE3660" s="2" t="s">
        <v>316</v>
      </c>
      <c r="AF3660" s="2">
        <v>24427613</v>
      </c>
      <c r="AG3660" s="2">
        <v>24427636</v>
      </c>
      <c r="AH3660" s="2">
        <v>24</v>
      </c>
      <c r="AI3660" s="2" t="s">
        <v>136</v>
      </c>
      <c r="AJ3660" s="2">
        <v>9</v>
      </c>
      <c r="AK3660" s="2">
        <v>6</v>
      </c>
      <c r="AL3660" s="2">
        <v>121</v>
      </c>
      <c r="AM3660" s="2">
        <v>88</v>
      </c>
      <c r="AN3660" s="2">
        <v>4.66435960407829E-2</v>
      </c>
      <c r="AO3660" s="2">
        <v>6.5770258162262396E-2</v>
      </c>
    </row>
    <row r="3661" spans="1:66" x14ac:dyDescent="0.3">
      <c r="A3661" s="2" t="s">
        <v>13960</v>
      </c>
      <c r="B3661" s="2" t="s">
        <v>114</v>
      </c>
      <c r="E3661" s="2" t="s">
        <v>32002</v>
      </c>
      <c r="F3661" s="2" t="s">
        <v>251</v>
      </c>
      <c r="G3661" s="2" t="s">
        <v>13961</v>
      </c>
      <c r="H3661" s="2" t="s">
        <v>13962</v>
      </c>
      <c r="I3661" s="2" t="s">
        <v>1999</v>
      </c>
      <c r="J3661" s="2" t="s">
        <v>86</v>
      </c>
      <c r="K3661" s="3" t="s">
        <v>29881</v>
      </c>
      <c r="L3661" s="2" t="str">
        <f t="shared" si="57"/>
        <v xml:space="preserve">CDS      </v>
      </c>
      <c r="M3661" s="2" t="s">
        <v>28189</v>
      </c>
      <c r="N3661" s="2" t="s">
        <v>28188</v>
      </c>
      <c r="O3661" s="2" t="s">
        <v>28188</v>
      </c>
      <c r="P3661" s="2" t="s">
        <v>28188</v>
      </c>
      <c r="Q3661" s="2">
        <v>25683</v>
      </c>
      <c r="R3661" s="2">
        <v>21311</v>
      </c>
      <c r="S3661" s="2">
        <v>20049</v>
      </c>
      <c r="T3661" s="2">
        <v>27033</v>
      </c>
      <c r="U3661" s="2" t="s">
        <v>13963</v>
      </c>
      <c r="V3661" s="2" t="s">
        <v>192</v>
      </c>
      <c r="W3661" s="2">
        <v>121.79325570584101</v>
      </c>
      <c r="X3661" s="2">
        <v>1.74721784179516E-3</v>
      </c>
      <c r="Y3661" s="2">
        <v>48.140666571193499</v>
      </c>
      <c r="Z3661" s="2">
        <v>1.9876454230146201E-10</v>
      </c>
      <c r="AA3661" s="2">
        <v>5.5774342315817197E-9</v>
      </c>
      <c r="AB3661" s="2">
        <v>15.0402620528747</v>
      </c>
      <c r="AC3661" s="2">
        <v>22.186828829062499</v>
      </c>
      <c r="AD3661" s="2">
        <v>1.1374271443309101</v>
      </c>
      <c r="AE3661" s="2" t="s">
        <v>251</v>
      </c>
      <c r="AF3661" s="2">
        <v>150905126</v>
      </c>
      <c r="AG3661" s="2">
        <v>150905249</v>
      </c>
      <c r="AH3661" s="2">
        <v>124</v>
      </c>
      <c r="AI3661" s="2" t="s">
        <v>86</v>
      </c>
      <c r="AJ3661" s="2">
        <v>166</v>
      </c>
      <c r="AK3661" s="2">
        <v>152</v>
      </c>
      <c r="AL3661" s="2">
        <v>70</v>
      </c>
      <c r="AM3661" s="2">
        <v>74</v>
      </c>
      <c r="AN3661" s="2">
        <v>0.249532730130411</v>
      </c>
      <c r="AO3661" s="2">
        <v>0.32138869172345103</v>
      </c>
    </row>
    <row r="3662" spans="1:66" x14ac:dyDescent="0.3">
      <c r="A3662" s="2" t="s">
        <v>13964</v>
      </c>
      <c r="B3662" s="2" t="s">
        <v>114</v>
      </c>
      <c r="E3662" s="2" t="s">
        <v>31826</v>
      </c>
      <c r="F3662" s="2" t="s">
        <v>251</v>
      </c>
      <c r="G3662" s="2" t="s">
        <v>13965</v>
      </c>
      <c r="H3662" s="2" t="s">
        <v>13966</v>
      </c>
      <c r="I3662" s="2" t="s">
        <v>4538</v>
      </c>
      <c r="J3662" s="2" t="s">
        <v>86</v>
      </c>
      <c r="K3662" s="3" t="s">
        <v>29881</v>
      </c>
      <c r="L3662" s="2" t="str">
        <f t="shared" si="57"/>
        <v xml:space="preserve">  intron fiveUTR  </v>
      </c>
      <c r="M3662" s="2" t="s">
        <v>28188</v>
      </c>
      <c r="N3662" s="2" t="s">
        <v>28190</v>
      </c>
      <c r="O3662" s="2" t="s">
        <v>28192</v>
      </c>
      <c r="P3662" s="2" t="s">
        <v>28188</v>
      </c>
      <c r="Q3662" s="2">
        <v>25784</v>
      </c>
      <c r="R3662" s="2">
        <v>21414</v>
      </c>
      <c r="S3662" s="2">
        <v>20103</v>
      </c>
      <c r="T3662" s="2">
        <v>27083</v>
      </c>
      <c r="U3662" s="2" t="s">
        <v>13963</v>
      </c>
      <c r="V3662" s="2" t="s">
        <v>109</v>
      </c>
      <c r="W3662" s="2">
        <v>40.601334183473398</v>
      </c>
      <c r="X3662" s="2">
        <v>2.41123202723157E-3</v>
      </c>
      <c r="Y3662" s="2">
        <v>31.578975071983098</v>
      </c>
      <c r="Z3662" s="2">
        <v>6.4195370379707202E-7</v>
      </c>
      <c r="AA3662" s="2">
        <v>9.7202708930648396E-6</v>
      </c>
      <c r="AB3662" s="2">
        <v>7.9451975286144103</v>
      </c>
      <c r="AC3662" s="2">
        <v>13.3604904843566</v>
      </c>
      <c r="AD3662" s="2">
        <v>1.5064490013610801</v>
      </c>
      <c r="AE3662" s="2" t="s">
        <v>251</v>
      </c>
      <c r="AF3662" s="2">
        <v>150909192</v>
      </c>
      <c r="AG3662" s="2">
        <v>150909390</v>
      </c>
      <c r="AH3662" s="2">
        <v>199</v>
      </c>
      <c r="AI3662" s="2" t="s">
        <v>86</v>
      </c>
      <c r="AJ3662" s="2">
        <v>65</v>
      </c>
      <c r="AK3662" s="2">
        <v>49</v>
      </c>
      <c r="AL3662" s="2">
        <v>16</v>
      </c>
      <c r="AM3662" s="2">
        <v>24</v>
      </c>
      <c r="AN3662" s="2">
        <v>0.25006357817996899</v>
      </c>
      <c r="AO3662" s="2">
        <v>0.32200147216126002</v>
      </c>
    </row>
    <row r="3663" spans="1:66" x14ac:dyDescent="0.3">
      <c r="A3663" s="2" t="s">
        <v>13967</v>
      </c>
      <c r="B3663" s="2" t="s">
        <v>337</v>
      </c>
      <c r="E3663" s="2" t="s">
        <v>31826</v>
      </c>
      <c r="F3663" s="2" t="s">
        <v>251</v>
      </c>
      <c r="G3663" s="2" t="s">
        <v>13968</v>
      </c>
      <c r="H3663" s="2" t="s">
        <v>13969</v>
      </c>
      <c r="I3663" s="2" t="s">
        <v>789</v>
      </c>
      <c r="J3663" s="2" t="s">
        <v>86</v>
      </c>
      <c r="K3663" s="3" t="s">
        <v>29881</v>
      </c>
      <c r="L3663" s="2" t="str">
        <f t="shared" si="57"/>
        <v xml:space="preserve">  intron fiveUTR  </v>
      </c>
      <c r="M3663" s="2" t="s">
        <v>28188</v>
      </c>
      <c r="N3663" s="2" t="s">
        <v>28190</v>
      </c>
      <c r="O3663" s="2" t="s">
        <v>28192</v>
      </c>
      <c r="P3663" s="2" t="s">
        <v>28188</v>
      </c>
      <c r="AP3663" s="2">
        <v>19316</v>
      </c>
      <c r="AQ3663" s="2">
        <v>17274</v>
      </c>
      <c r="AR3663" s="2">
        <v>30426</v>
      </c>
      <c r="AS3663" s="2">
        <v>15614</v>
      </c>
      <c r="AT3663" s="2" t="s">
        <v>13963</v>
      </c>
      <c r="AU3663" s="2" t="s">
        <v>234</v>
      </c>
      <c r="AV3663" s="2">
        <v>130.038289705062</v>
      </c>
      <c r="AW3663" s="2">
        <v>6.19264044051227E-3</v>
      </c>
      <c r="AX3663" s="2">
        <v>54.115160592666697</v>
      </c>
      <c r="AY3663" s="2">
        <v>1.06036558277646E-11</v>
      </c>
      <c r="AZ3663" s="2">
        <v>1.8458274792568198E-11</v>
      </c>
      <c r="BA3663" s="2">
        <v>1.86856922778567</v>
      </c>
      <c r="BB3663" s="2">
        <v>2.1854932494200701</v>
      </c>
      <c r="BC3663" s="2">
        <v>1.06301496680606</v>
      </c>
      <c r="BD3663" s="2" t="s">
        <v>251</v>
      </c>
      <c r="BE3663" s="2">
        <v>150909869</v>
      </c>
      <c r="BF3663" s="2">
        <v>150909926</v>
      </c>
      <c r="BG3663" s="2">
        <v>58</v>
      </c>
      <c r="BH3663" s="2" t="s">
        <v>86</v>
      </c>
      <c r="BI3663" s="2">
        <v>73</v>
      </c>
      <c r="BJ3663" s="2">
        <v>65</v>
      </c>
      <c r="BK3663" s="2">
        <v>266</v>
      </c>
      <c r="BL3663" s="2">
        <v>106</v>
      </c>
      <c r="BM3663" s="2">
        <v>0.31456682153593901</v>
      </c>
      <c r="BN3663" s="2">
        <v>0.39458747831831698</v>
      </c>
    </row>
    <row r="3664" spans="1:66" x14ac:dyDescent="0.3">
      <c r="A3664" s="2" t="s">
        <v>13970</v>
      </c>
      <c r="B3664" s="2" t="s">
        <v>114</v>
      </c>
      <c r="E3664" s="2" t="s">
        <v>32003</v>
      </c>
      <c r="F3664" s="2" t="s">
        <v>251</v>
      </c>
      <c r="G3664" s="2" t="s">
        <v>13971</v>
      </c>
      <c r="H3664" s="2" t="s">
        <v>13972</v>
      </c>
      <c r="I3664" s="2" t="s">
        <v>3160</v>
      </c>
      <c r="J3664" s="2" t="s">
        <v>136</v>
      </c>
      <c r="K3664" s="3" t="s">
        <v>29882</v>
      </c>
      <c r="L3664" s="2" t="str">
        <f t="shared" si="57"/>
        <v xml:space="preserve">CDS   fiveUTR  </v>
      </c>
      <c r="M3664" s="2" t="s">
        <v>28189</v>
      </c>
      <c r="N3664" s="2" t="s">
        <v>28188</v>
      </c>
      <c r="O3664" s="2" t="s">
        <v>28192</v>
      </c>
      <c r="P3664" s="2" t="s">
        <v>28188</v>
      </c>
      <c r="Q3664" s="2">
        <v>1243</v>
      </c>
      <c r="R3664" s="2">
        <v>986</v>
      </c>
      <c r="S3664" s="2">
        <v>1289</v>
      </c>
      <c r="T3664" s="2">
        <v>1591</v>
      </c>
      <c r="U3664" s="2" t="s">
        <v>13973</v>
      </c>
      <c r="V3664" s="2" t="s">
        <v>289</v>
      </c>
      <c r="W3664" s="2">
        <v>35.489469961379498</v>
      </c>
      <c r="X3664" s="2">
        <v>3.1339722792906302E-3</v>
      </c>
      <c r="Y3664" s="2">
        <v>21.557679339670599</v>
      </c>
      <c r="Z3664" s="2">
        <v>8.0621573256804303E-5</v>
      </c>
      <c r="AA3664" s="2">
        <v>7.1814453614299403E-4</v>
      </c>
      <c r="AB3664" s="2">
        <v>12.403190108430101</v>
      </c>
      <c r="AC3664" s="2">
        <v>8.2745104740586708</v>
      </c>
      <c r="AD3664" s="2">
        <v>-1.17297235678074</v>
      </c>
      <c r="AE3664" s="2" t="s">
        <v>251</v>
      </c>
      <c r="AF3664" s="2">
        <v>149104146</v>
      </c>
      <c r="AG3664" s="2">
        <v>149104386</v>
      </c>
      <c r="AH3664" s="2">
        <v>241</v>
      </c>
      <c r="AI3664" s="2" t="s">
        <v>136</v>
      </c>
      <c r="AJ3664" s="2">
        <v>25</v>
      </c>
      <c r="AK3664" s="2">
        <v>12</v>
      </c>
      <c r="AL3664" s="2">
        <v>53</v>
      </c>
      <c r="AM3664" s="2">
        <v>62</v>
      </c>
      <c r="AN3664" s="2">
        <v>0.19348958333333299</v>
      </c>
      <c r="AO3664" s="2">
        <v>0.25518597476579402</v>
      </c>
    </row>
    <row r="3665" spans="1:41" x14ac:dyDescent="0.3">
      <c r="A3665" s="2" t="s">
        <v>13974</v>
      </c>
      <c r="B3665" s="2" t="s">
        <v>114</v>
      </c>
      <c r="E3665" s="2" t="s">
        <v>31826</v>
      </c>
      <c r="F3665" s="2" t="s">
        <v>251</v>
      </c>
      <c r="G3665" s="2" t="s">
        <v>13975</v>
      </c>
      <c r="H3665" s="2" t="s">
        <v>13976</v>
      </c>
      <c r="I3665" s="2" t="s">
        <v>13977</v>
      </c>
      <c r="J3665" s="2" t="s">
        <v>136</v>
      </c>
      <c r="K3665" s="3" t="s">
        <v>29883</v>
      </c>
      <c r="L3665" s="2" t="str">
        <f t="shared" si="57"/>
        <v xml:space="preserve">CDS intron    </v>
      </c>
      <c r="M3665" s="2" t="s">
        <v>28189</v>
      </c>
      <c r="N3665" s="2" t="s">
        <v>28190</v>
      </c>
      <c r="O3665" s="2" t="s">
        <v>28188</v>
      </c>
      <c r="P3665" s="2" t="s">
        <v>28188</v>
      </c>
      <c r="Q3665" s="2">
        <v>776</v>
      </c>
      <c r="R3665" s="2">
        <v>718</v>
      </c>
      <c r="S3665" s="2">
        <v>172</v>
      </c>
      <c r="T3665" s="2">
        <v>231</v>
      </c>
      <c r="U3665" s="2" t="s">
        <v>13978</v>
      </c>
      <c r="V3665" s="2" t="s">
        <v>268</v>
      </c>
      <c r="W3665" s="2">
        <v>34.503133072607</v>
      </c>
      <c r="X3665" s="2">
        <v>3.6924139844393199E-3</v>
      </c>
      <c r="Y3665" s="2">
        <v>12.0683543690715</v>
      </c>
      <c r="Z3665" s="2">
        <v>7.1526378301103302E-3</v>
      </c>
      <c r="AA3665" s="2">
        <v>3.0855144815646801E-2</v>
      </c>
      <c r="AB3665" s="2">
        <v>6.1338024047950102</v>
      </c>
      <c r="AC3665" s="2">
        <v>9.4626585557646195</v>
      </c>
      <c r="AD3665" s="2">
        <v>1.25399499517647</v>
      </c>
      <c r="AE3665" s="2" t="s">
        <v>251</v>
      </c>
      <c r="AF3665" s="2">
        <v>148939323</v>
      </c>
      <c r="AG3665" s="2">
        <v>148940511</v>
      </c>
      <c r="AH3665" s="2">
        <v>1189</v>
      </c>
      <c r="AI3665" s="2" t="s">
        <v>136</v>
      </c>
      <c r="AJ3665" s="2">
        <v>56</v>
      </c>
      <c r="AK3665" s="2">
        <v>57</v>
      </c>
      <c r="AL3665" s="2">
        <v>2</v>
      </c>
      <c r="AM3665" s="2">
        <v>10</v>
      </c>
      <c r="AN3665" s="2">
        <v>0.92679900744416899</v>
      </c>
      <c r="AO3665" s="2">
        <v>0.94620608585933397</v>
      </c>
    </row>
    <row r="3666" spans="1:41" x14ac:dyDescent="0.3">
      <c r="A3666" s="2" t="s">
        <v>13979</v>
      </c>
      <c r="B3666" s="2" t="s">
        <v>114</v>
      </c>
      <c r="E3666" s="2" t="s">
        <v>32004</v>
      </c>
      <c r="F3666" s="2" t="s">
        <v>251</v>
      </c>
      <c r="G3666" s="2" t="s">
        <v>13980</v>
      </c>
      <c r="H3666" s="2" t="s">
        <v>13981</v>
      </c>
      <c r="I3666" s="2" t="s">
        <v>857</v>
      </c>
      <c r="J3666" s="2" t="s">
        <v>86</v>
      </c>
      <c r="K3666" s="3" t="s">
        <v>29884</v>
      </c>
      <c r="L3666" s="2" t="str">
        <f t="shared" si="57"/>
        <v xml:space="preserve">CDS intron    </v>
      </c>
      <c r="M3666" s="2" t="s">
        <v>28189</v>
      </c>
      <c r="N3666" s="2" t="s">
        <v>28190</v>
      </c>
      <c r="O3666" s="2" t="s">
        <v>28188</v>
      </c>
      <c r="P3666" s="2" t="s">
        <v>28188</v>
      </c>
      <c r="Q3666" s="2">
        <v>255</v>
      </c>
      <c r="R3666" s="2">
        <v>155</v>
      </c>
      <c r="S3666" s="2">
        <v>5</v>
      </c>
      <c r="T3666" s="2">
        <v>8</v>
      </c>
      <c r="U3666" s="2" t="s">
        <v>13982</v>
      </c>
      <c r="V3666" s="2" t="s">
        <v>344</v>
      </c>
      <c r="W3666" s="2">
        <v>27.530999452615799</v>
      </c>
      <c r="X3666" s="2">
        <v>5.2665504992710699E-3</v>
      </c>
      <c r="Y3666" s="2">
        <v>11.1904037153702</v>
      </c>
      <c r="Z3666" s="2">
        <v>1.07396103564895E-2</v>
      </c>
      <c r="AA3666" s="2">
        <v>4.2544200042341197E-2</v>
      </c>
      <c r="AB3666" s="2">
        <v>3.06588253118497</v>
      </c>
      <c r="AC3666" s="2">
        <v>5.11527711724671</v>
      </c>
      <c r="AD3666" s="2">
        <v>1.4780108565830901</v>
      </c>
      <c r="AE3666" s="2" t="s">
        <v>251</v>
      </c>
      <c r="AF3666" s="2">
        <v>149453356</v>
      </c>
      <c r="AG3666" s="2">
        <v>149453424</v>
      </c>
      <c r="AH3666" s="2">
        <v>69</v>
      </c>
      <c r="AI3666" s="2" t="s">
        <v>86</v>
      </c>
      <c r="AJ3666" s="2">
        <v>66</v>
      </c>
      <c r="AK3666" s="2">
        <v>33</v>
      </c>
      <c r="AL3666" s="2">
        <v>1</v>
      </c>
      <c r="AM3666" s="2">
        <v>0</v>
      </c>
      <c r="AN3666" s="2">
        <v>7.8846153846153904</v>
      </c>
      <c r="AO3666" s="2">
        <v>3.1513093232749698</v>
      </c>
    </row>
    <row r="3667" spans="1:41" x14ac:dyDescent="0.3">
      <c r="A3667" s="2" t="s">
        <v>13983</v>
      </c>
      <c r="B3667" s="2" t="s">
        <v>114</v>
      </c>
      <c r="E3667" s="2" t="s">
        <v>31826</v>
      </c>
      <c r="F3667" s="2" t="s">
        <v>316</v>
      </c>
      <c r="G3667" s="2" t="s">
        <v>13984</v>
      </c>
      <c r="H3667" s="2" t="s">
        <v>13985</v>
      </c>
      <c r="I3667" s="2" t="s">
        <v>450</v>
      </c>
      <c r="J3667" s="2" t="s">
        <v>136</v>
      </c>
      <c r="K3667" s="3" t="s">
        <v>29885</v>
      </c>
      <c r="L3667" s="2" t="str">
        <f t="shared" si="57"/>
        <v xml:space="preserve">CDS   fiveUTR  </v>
      </c>
      <c r="M3667" s="2" t="s">
        <v>28189</v>
      </c>
      <c r="N3667" s="2" t="s">
        <v>28188</v>
      </c>
      <c r="O3667" s="2" t="s">
        <v>28192</v>
      </c>
      <c r="P3667" s="2" t="s">
        <v>28188</v>
      </c>
      <c r="Q3667" s="2">
        <v>1011</v>
      </c>
      <c r="R3667" s="2">
        <v>898</v>
      </c>
      <c r="S3667" s="2">
        <v>1371</v>
      </c>
      <c r="T3667" s="2">
        <v>1946</v>
      </c>
      <c r="U3667" s="2" t="s">
        <v>13986</v>
      </c>
      <c r="V3667" s="2" t="s">
        <v>368</v>
      </c>
      <c r="W3667" s="2">
        <v>35.308335770205098</v>
      </c>
      <c r="X3667" s="2">
        <v>3.3848195273435801E-3</v>
      </c>
      <c r="Y3667" s="2">
        <v>24.6215268889284</v>
      </c>
      <c r="Z3667" s="2">
        <v>1.8525609959100701E-5</v>
      </c>
      <c r="AA3667" s="2">
        <v>1.98111454446362E-4</v>
      </c>
      <c r="AB3667" s="2">
        <v>12.2732568359104</v>
      </c>
      <c r="AC3667" s="2">
        <v>7.4230629081363304</v>
      </c>
      <c r="AD3667" s="2">
        <v>-1.4565052459490699</v>
      </c>
      <c r="AE3667" s="2" t="s">
        <v>316</v>
      </c>
      <c r="AF3667" s="2">
        <v>23787741</v>
      </c>
      <c r="AG3667" s="2">
        <v>23787882</v>
      </c>
      <c r="AH3667" s="2">
        <v>142</v>
      </c>
      <c r="AI3667" s="2" t="s">
        <v>136</v>
      </c>
      <c r="AJ3667" s="2">
        <v>18</v>
      </c>
      <c r="AK3667" s="2">
        <v>8</v>
      </c>
      <c r="AL3667" s="2">
        <v>56</v>
      </c>
      <c r="AM3667" s="2">
        <v>73</v>
      </c>
      <c r="AN3667" s="2">
        <v>0.14388001205909001</v>
      </c>
      <c r="AO3667" s="2">
        <v>0.19393572774040499</v>
      </c>
    </row>
    <row r="3668" spans="1:41" x14ac:dyDescent="0.3">
      <c r="A3668" s="2" t="s">
        <v>13987</v>
      </c>
      <c r="B3668" s="2" t="s">
        <v>114</v>
      </c>
      <c r="E3668" s="2" t="s">
        <v>31826</v>
      </c>
      <c r="F3668" s="2" t="s">
        <v>316</v>
      </c>
      <c r="G3668" s="2" t="s">
        <v>13988</v>
      </c>
      <c r="H3668" s="2" t="s">
        <v>13989</v>
      </c>
      <c r="I3668" s="2" t="s">
        <v>13990</v>
      </c>
      <c r="J3668" s="2" t="s">
        <v>86</v>
      </c>
      <c r="K3668" s="3" t="s">
        <v>29886</v>
      </c>
      <c r="L3668" s="2" t="str">
        <f t="shared" si="57"/>
        <v xml:space="preserve">       </v>
      </c>
      <c r="M3668" s="2" t="s">
        <v>28188</v>
      </c>
      <c r="N3668" s="2" t="s">
        <v>28188</v>
      </c>
      <c r="O3668" s="2" t="s">
        <v>28188</v>
      </c>
      <c r="P3668" s="2" t="s">
        <v>28188</v>
      </c>
      <c r="Q3668" s="2">
        <v>19996</v>
      </c>
      <c r="R3668" s="2">
        <v>18527</v>
      </c>
      <c r="S3668" s="2">
        <v>6803</v>
      </c>
      <c r="T3668" s="2">
        <v>9505</v>
      </c>
      <c r="U3668" s="2" t="s">
        <v>13991</v>
      </c>
      <c r="V3668" s="2" t="s">
        <v>171</v>
      </c>
      <c r="W3668" s="2">
        <v>70.240262036965703</v>
      </c>
      <c r="X3668" s="2">
        <v>1.5980217537081801E-3</v>
      </c>
      <c r="Y3668" s="2">
        <v>36.664351760509597</v>
      </c>
      <c r="Z3668" s="2">
        <v>5.4186849702538102E-8</v>
      </c>
      <c r="AA3668" s="2">
        <v>1.0117978128115301E-6</v>
      </c>
      <c r="AB3668" s="2">
        <v>9.0900889616419196</v>
      </c>
      <c r="AC3668" s="2">
        <v>15.044564123251</v>
      </c>
      <c r="AD3668" s="2">
        <v>1.46223574346962</v>
      </c>
      <c r="AE3668" s="2" t="s">
        <v>316</v>
      </c>
      <c r="AF3668" s="2">
        <v>21761726</v>
      </c>
      <c r="AG3668" s="2">
        <v>21763445</v>
      </c>
      <c r="AH3668" s="2">
        <v>1720</v>
      </c>
      <c r="AI3668" s="2" t="s">
        <v>86</v>
      </c>
      <c r="AJ3668" s="2">
        <v>121</v>
      </c>
      <c r="AK3668" s="2">
        <v>102</v>
      </c>
      <c r="AL3668" s="2">
        <v>15</v>
      </c>
      <c r="AM3668" s="2">
        <v>19</v>
      </c>
      <c r="AN3668" s="2">
        <v>0.59055371596762296</v>
      </c>
      <c r="AO3668" s="2">
        <v>0.66952909520436998</v>
      </c>
    </row>
    <row r="3669" spans="1:41" x14ac:dyDescent="0.3">
      <c r="A3669" s="2" t="s">
        <v>13992</v>
      </c>
      <c r="B3669" s="2" t="s">
        <v>114</v>
      </c>
      <c r="E3669" s="2" t="s">
        <v>31826</v>
      </c>
      <c r="F3669" s="2" t="s">
        <v>251</v>
      </c>
      <c r="G3669" s="2" t="s">
        <v>13993</v>
      </c>
      <c r="H3669" s="2" t="s">
        <v>13994</v>
      </c>
      <c r="I3669" s="2" t="s">
        <v>7390</v>
      </c>
      <c r="J3669" s="2" t="s">
        <v>86</v>
      </c>
      <c r="K3669" s="3" t="s">
        <v>29887</v>
      </c>
      <c r="L3669" s="2" t="str">
        <f t="shared" si="57"/>
        <v xml:space="preserve">  intron    </v>
      </c>
      <c r="M3669" s="2" t="s">
        <v>28188</v>
      </c>
      <c r="N3669" s="2" t="s">
        <v>28190</v>
      </c>
      <c r="O3669" s="2" t="s">
        <v>28188</v>
      </c>
      <c r="P3669" s="2" t="s">
        <v>28188</v>
      </c>
      <c r="Q3669" s="2">
        <v>3690</v>
      </c>
      <c r="R3669" s="2">
        <v>3065</v>
      </c>
      <c r="S3669" s="2">
        <v>5199</v>
      </c>
      <c r="T3669" s="2">
        <v>6812</v>
      </c>
      <c r="U3669" s="2" t="s">
        <v>13995</v>
      </c>
      <c r="V3669" s="2" t="s">
        <v>368</v>
      </c>
      <c r="W3669" s="2">
        <v>41.107171588051699</v>
      </c>
      <c r="X3669" s="2">
        <v>6.6336450394798799E-3</v>
      </c>
      <c r="Y3669" s="2">
        <v>13.804695577978</v>
      </c>
      <c r="Z3669" s="2">
        <v>3.1834164914748301E-3</v>
      </c>
      <c r="AA3669" s="2">
        <v>1.6034876187528899E-2</v>
      </c>
      <c r="AB3669" s="2">
        <v>9.4680304623114999</v>
      </c>
      <c r="AC3669" s="2">
        <v>13.6329511312177</v>
      </c>
      <c r="AD3669" s="2">
        <v>1.0576039704872799</v>
      </c>
      <c r="AE3669" s="2" t="s">
        <v>251</v>
      </c>
      <c r="AF3669" s="2">
        <v>154159567</v>
      </c>
      <c r="AG3669" s="2">
        <v>154160040</v>
      </c>
      <c r="AH3669" s="2">
        <v>474</v>
      </c>
      <c r="AI3669" s="2" t="s">
        <v>86</v>
      </c>
      <c r="AJ3669" s="2">
        <v>56</v>
      </c>
      <c r="AK3669" s="2">
        <v>32</v>
      </c>
      <c r="AL3669" s="2">
        <v>32</v>
      </c>
      <c r="AM3669" s="2">
        <v>45</v>
      </c>
      <c r="AN3669" s="2">
        <v>0.140600283073849</v>
      </c>
      <c r="AO3669" s="2">
        <v>0.189793295867942</v>
      </c>
    </row>
    <row r="3670" spans="1:41" x14ac:dyDescent="0.3">
      <c r="A3670" s="2" t="s">
        <v>13996</v>
      </c>
      <c r="B3670" s="2" t="s">
        <v>114</v>
      </c>
      <c r="E3670" s="2" t="s">
        <v>31826</v>
      </c>
      <c r="F3670" s="2" t="s">
        <v>251</v>
      </c>
      <c r="G3670" s="2" t="s">
        <v>13997</v>
      </c>
      <c r="H3670" s="2" t="s">
        <v>13998</v>
      </c>
      <c r="I3670" s="2" t="s">
        <v>847</v>
      </c>
      <c r="J3670" s="2" t="s">
        <v>86</v>
      </c>
      <c r="K3670" s="3" t="s">
        <v>29888</v>
      </c>
      <c r="L3670" s="2" t="str">
        <f t="shared" si="57"/>
        <v xml:space="preserve">       </v>
      </c>
      <c r="M3670" s="2" t="s">
        <v>28188</v>
      </c>
      <c r="N3670" s="2" t="s">
        <v>28188</v>
      </c>
      <c r="O3670" s="2" t="s">
        <v>28188</v>
      </c>
      <c r="P3670" s="2" t="s">
        <v>28188</v>
      </c>
      <c r="Q3670" s="2">
        <v>1633</v>
      </c>
      <c r="R3670" s="2">
        <v>1162</v>
      </c>
      <c r="S3670" s="2">
        <v>251</v>
      </c>
      <c r="T3670" s="2">
        <v>327</v>
      </c>
      <c r="U3670" s="2" t="s">
        <v>13999</v>
      </c>
      <c r="V3670" s="2" t="s">
        <v>138</v>
      </c>
      <c r="W3670" s="2">
        <v>26.128769969330399</v>
      </c>
      <c r="X3670" s="2">
        <v>3.9132651247047699E-3</v>
      </c>
      <c r="Y3670" s="2">
        <v>16.8145857941998</v>
      </c>
      <c r="Z3670" s="2">
        <v>7.7158413506784403E-4</v>
      </c>
      <c r="AA3670" s="2">
        <v>4.9381325321377701E-3</v>
      </c>
      <c r="AB3670" s="2">
        <v>3.7613357274986501</v>
      </c>
      <c r="AC3670" s="2">
        <v>7.9581978467170398</v>
      </c>
      <c r="AD3670" s="2">
        <v>2.1652997304761699</v>
      </c>
      <c r="AE3670" s="2" t="s">
        <v>251</v>
      </c>
      <c r="AF3670" s="2">
        <v>154287089</v>
      </c>
      <c r="AG3670" s="2">
        <v>154287967</v>
      </c>
      <c r="AH3670" s="2">
        <v>879</v>
      </c>
      <c r="AI3670" s="2" t="s">
        <v>86</v>
      </c>
      <c r="AJ3670" s="2">
        <v>51</v>
      </c>
      <c r="AK3670" s="2">
        <v>39</v>
      </c>
      <c r="AL3670" s="2">
        <v>2</v>
      </c>
      <c r="AM3670" s="2">
        <v>2</v>
      </c>
      <c r="AN3670" s="2">
        <v>1.20891003460208</v>
      </c>
      <c r="AO3670" s="2">
        <v>1.1433346612117401</v>
      </c>
    </row>
    <row r="3671" spans="1:41" x14ac:dyDescent="0.3">
      <c r="A3671" s="2" t="s">
        <v>14000</v>
      </c>
      <c r="B3671" s="2" t="s">
        <v>114</v>
      </c>
      <c r="E3671" s="2" t="s">
        <v>31826</v>
      </c>
      <c r="F3671" s="2" t="s">
        <v>251</v>
      </c>
      <c r="G3671" s="2" t="s">
        <v>14001</v>
      </c>
      <c r="H3671" s="2" t="s">
        <v>14002</v>
      </c>
      <c r="I3671" s="2" t="s">
        <v>3512</v>
      </c>
      <c r="J3671" s="2" t="s">
        <v>86</v>
      </c>
      <c r="K3671" s="3" t="s">
        <v>29889</v>
      </c>
      <c r="L3671" s="2" t="str">
        <f t="shared" si="57"/>
        <v xml:space="preserve">       </v>
      </c>
      <c r="M3671" s="2" t="s">
        <v>28188</v>
      </c>
      <c r="N3671" s="2" t="s">
        <v>28188</v>
      </c>
      <c r="O3671" s="2" t="s">
        <v>28188</v>
      </c>
      <c r="P3671" s="2" t="s">
        <v>28188</v>
      </c>
      <c r="Q3671" s="2">
        <v>14783</v>
      </c>
      <c r="R3671" s="2">
        <v>12815</v>
      </c>
      <c r="S3671" s="2">
        <v>7192</v>
      </c>
      <c r="T3671" s="2">
        <v>9762</v>
      </c>
      <c r="U3671" s="2" t="s">
        <v>14003</v>
      </c>
      <c r="V3671" s="2" t="s">
        <v>344</v>
      </c>
      <c r="W3671" s="2">
        <v>73.559979452190504</v>
      </c>
      <c r="X3671" s="2">
        <v>3.2979806438605398E-3</v>
      </c>
      <c r="Y3671" s="2">
        <v>39.538253981539299</v>
      </c>
      <c r="Z3671" s="2">
        <v>1.33481444789885E-8</v>
      </c>
      <c r="AA3671" s="2">
        <v>2.7865067552294002E-7</v>
      </c>
      <c r="AB3671" s="2">
        <v>9.8502672018508406</v>
      </c>
      <c r="AC3671" s="2">
        <v>16.457815179526399</v>
      </c>
      <c r="AD3671" s="2">
        <v>1.49133568831659</v>
      </c>
      <c r="AE3671" s="2" t="s">
        <v>251</v>
      </c>
      <c r="AF3671" s="2">
        <v>155746138</v>
      </c>
      <c r="AG3671" s="2">
        <v>155746345</v>
      </c>
      <c r="AH3671" s="2">
        <v>208</v>
      </c>
      <c r="AI3671" s="2" t="s">
        <v>86</v>
      </c>
      <c r="AJ3671" s="2">
        <v>108</v>
      </c>
      <c r="AK3671" s="2">
        <v>114</v>
      </c>
      <c r="AL3671" s="2">
        <v>20</v>
      </c>
      <c r="AM3671" s="2">
        <v>28</v>
      </c>
      <c r="AN3671" s="2">
        <v>0.40695411112421798</v>
      </c>
      <c r="AO3671" s="2">
        <v>0.49257527474846702</v>
      </c>
    </row>
    <row r="3672" spans="1:41" x14ac:dyDescent="0.3">
      <c r="A3672" s="2" t="s">
        <v>14004</v>
      </c>
      <c r="B3672" s="2" t="s">
        <v>114</v>
      </c>
      <c r="E3672" s="2" t="s">
        <v>31826</v>
      </c>
      <c r="F3672" s="2" t="s">
        <v>251</v>
      </c>
      <c r="G3672" s="2" t="s">
        <v>14005</v>
      </c>
      <c r="H3672" s="2" t="s">
        <v>14006</v>
      </c>
      <c r="I3672" s="2" t="s">
        <v>113</v>
      </c>
      <c r="J3672" s="2" t="s">
        <v>86</v>
      </c>
      <c r="K3672" s="3" t="s">
        <v>29889</v>
      </c>
      <c r="L3672" s="2" t="str">
        <f t="shared" si="57"/>
        <v xml:space="preserve">       </v>
      </c>
      <c r="M3672" s="2" t="s">
        <v>28188</v>
      </c>
      <c r="N3672" s="2" t="s">
        <v>28188</v>
      </c>
      <c r="O3672" s="2" t="s">
        <v>28188</v>
      </c>
      <c r="P3672" s="2" t="s">
        <v>28188</v>
      </c>
      <c r="Q3672" s="2">
        <v>14805</v>
      </c>
      <c r="R3672" s="2">
        <v>12844</v>
      </c>
      <c r="S3672" s="2">
        <v>7191</v>
      </c>
      <c r="T3672" s="2">
        <v>9767</v>
      </c>
      <c r="U3672" s="2" t="s">
        <v>14003</v>
      </c>
      <c r="V3672" s="2" t="s">
        <v>368</v>
      </c>
      <c r="W3672" s="2">
        <v>58.216920991783397</v>
      </c>
      <c r="X3672" s="2">
        <v>2.04030648878203E-3</v>
      </c>
      <c r="Y3672" s="2">
        <v>26.369914465124399</v>
      </c>
      <c r="Z3672" s="2">
        <v>7.9792299234808106E-6</v>
      </c>
      <c r="AA3672" s="2">
        <v>9.4066430771197796E-5</v>
      </c>
      <c r="AB3672" s="2">
        <v>9.4364338682524895</v>
      </c>
      <c r="AC3672" s="2">
        <v>14.4509932473925</v>
      </c>
      <c r="AD3672" s="2">
        <v>1.2367817285381899</v>
      </c>
      <c r="AE3672" s="2" t="s">
        <v>251</v>
      </c>
      <c r="AF3672" s="2">
        <v>155747202</v>
      </c>
      <c r="AG3672" s="2">
        <v>155747313</v>
      </c>
      <c r="AH3672" s="2">
        <v>112</v>
      </c>
      <c r="AI3672" s="2" t="s">
        <v>86</v>
      </c>
      <c r="AJ3672" s="2">
        <v>86</v>
      </c>
      <c r="AK3672" s="2">
        <v>85</v>
      </c>
      <c r="AL3672" s="2">
        <v>21</v>
      </c>
      <c r="AM3672" s="2">
        <v>23</v>
      </c>
      <c r="AN3672" s="2">
        <v>0.40760997759169698</v>
      </c>
      <c r="AO3672" s="2">
        <v>0.493247645522356</v>
      </c>
    </row>
    <row r="3673" spans="1:41" x14ac:dyDescent="0.3">
      <c r="A3673" s="2" t="s">
        <v>14007</v>
      </c>
      <c r="B3673" s="2" t="s">
        <v>114</v>
      </c>
      <c r="E3673" s="2" t="s">
        <v>32212</v>
      </c>
      <c r="F3673" s="2" t="s">
        <v>251</v>
      </c>
      <c r="G3673" s="2" t="s">
        <v>14008</v>
      </c>
      <c r="H3673" s="2" t="s">
        <v>14009</v>
      </c>
      <c r="I3673" s="2" t="s">
        <v>871</v>
      </c>
      <c r="J3673" s="2" t="s">
        <v>86</v>
      </c>
      <c r="K3673" s="3" t="s">
        <v>29889</v>
      </c>
      <c r="L3673" s="2" t="str">
        <f t="shared" si="57"/>
        <v xml:space="preserve">CDS      </v>
      </c>
      <c r="M3673" s="2" t="s">
        <v>28189</v>
      </c>
      <c r="N3673" s="2" t="s">
        <v>28188</v>
      </c>
      <c r="O3673" s="2" t="s">
        <v>28188</v>
      </c>
      <c r="P3673" s="2" t="s">
        <v>28188</v>
      </c>
      <c r="Q3673" s="2">
        <v>14811</v>
      </c>
      <c r="R3673" s="2">
        <v>12876</v>
      </c>
      <c r="S3673" s="2">
        <v>7112</v>
      </c>
      <c r="T3673" s="2">
        <v>9700</v>
      </c>
      <c r="U3673" s="2" t="s">
        <v>14003</v>
      </c>
      <c r="V3673" s="2" t="s">
        <v>349</v>
      </c>
      <c r="W3673" s="2">
        <v>79.664339765682101</v>
      </c>
      <c r="X3673" s="2">
        <v>1.8913019771763798E-2</v>
      </c>
      <c r="Y3673" s="2">
        <v>16.256428337984499</v>
      </c>
      <c r="Z3673" s="2">
        <v>1.0046447169419601E-3</v>
      </c>
      <c r="AA3673" s="2">
        <v>6.1836833189385099E-3</v>
      </c>
      <c r="AB3673" s="2">
        <v>19.656352888750199</v>
      </c>
      <c r="AC3673" s="2">
        <v>12.714395788287</v>
      </c>
      <c r="AD3673" s="2">
        <v>-1.2703185363357701</v>
      </c>
      <c r="AE3673" s="2" t="s">
        <v>251</v>
      </c>
      <c r="AF3673" s="2">
        <v>155760802</v>
      </c>
      <c r="AG3673" s="2">
        <v>155760928</v>
      </c>
      <c r="AH3673" s="2">
        <v>127</v>
      </c>
      <c r="AI3673" s="2" t="s">
        <v>86</v>
      </c>
      <c r="AJ3673" s="2">
        <v>80</v>
      </c>
      <c r="AK3673" s="2">
        <v>53</v>
      </c>
      <c r="AL3673" s="2">
        <v>100</v>
      </c>
      <c r="AM3673" s="2">
        <v>90</v>
      </c>
      <c r="AN3673" s="2">
        <v>0.41171484653818702</v>
      </c>
      <c r="AO3673" s="2">
        <v>0.49744870685915998</v>
      </c>
    </row>
    <row r="3674" spans="1:41" x14ac:dyDescent="0.3">
      <c r="A3674" s="2" t="s">
        <v>14010</v>
      </c>
      <c r="B3674" s="2" t="s">
        <v>114</v>
      </c>
      <c r="E3674" s="2" t="s">
        <v>31826</v>
      </c>
      <c r="F3674" s="2" t="s">
        <v>251</v>
      </c>
      <c r="G3674" s="2" t="s">
        <v>14011</v>
      </c>
      <c r="H3674" s="2" t="s">
        <v>14012</v>
      </c>
      <c r="I3674" s="2" t="s">
        <v>545</v>
      </c>
      <c r="J3674" s="2" t="s">
        <v>136</v>
      </c>
      <c r="K3674" s="3" t="s">
        <v>29890</v>
      </c>
      <c r="L3674" s="2" t="str">
        <f t="shared" si="57"/>
        <v xml:space="preserve">CDS   fiveUTR  </v>
      </c>
      <c r="M3674" s="2" t="s">
        <v>28189</v>
      </c>
      <c r="N3674" s="2" t="s">
        <v>28188</v>
      </c>
      <c r="O3674" s="2" t="s">
        <v>28192</v>
      </c>
      <c r="P3674" s="2" t="s">
        <v>28188</v>
      </c>
      <c r="Q3674" s="2">
        <v>940</v>
      </c>
      <c r="R3674" s="2">
        <v>821</v>
      </c>
      <c r="S3674" s="2">
        <v>1099</v>
      </c>
      <c r="T3674" s="2">
        <v>1454</v>
      </c>
      <c r="U3674" s="2" t="s">
        <v>14013</v>
      </c>
      <c r="V3674" s="2" t="s">
        <v>302</v>
      </c>
      <c r="W3674" s="2">
        <v>36.317242111046198</v>
      </c>
      <c r="X3674" s="2">
        <v>4.2391818659717299E-3</v>
      </c>
      <c r="Y3674" s="2">
        <v>15.471523425175</v>
      </c>
      <c r="Z3674" s="2">
        <v>1.4549803028668499E-3</v>
      </c>
      <c r="AA3674" s="2">
        <v>8.4060759911917596E-3</v>
      </c>
      <c r="AB3674" s="2">
        <v>12.3456789301793</v>
      </c>
      <c r="AC3674" s="2">
        <v>8.4543765861800502</v>
      </c>
      <c r="AD3674" s="2">
        <v>-1.0972516441509499</v>
      </c>
      <c r="AE3674" s="2" t="s">
        <v>251</v>
      </c>
      <c r="AF3674" s="2">
        <v>155067059</v>
      </c>
      <c r="AG3674" s="2">
        <v>155067174</v>
      </c>
      <c r="AH3674" s="2">
        <v>116</v>
      </c>
      <c r="AI3674" s="2" t="s">
        <v>136</v>
      </c>
      <c r="AJ3674" s="2">
        <v>25</v>
      </c>
      <c r="AK3674" s="2">
        <v>12</v>
      </c>
      <c r="AL3674" s="2">
        <v>54</v>
      </c>
      <c r="AM3674" s="2">
        <v>65</v>
      </c>
      <c r="AN3674" s="2">
        <v>0.172444183313749</v>
      </c>
      <c r="AO3674" s="2">
        <v>0.229519241825309</v>
      </c>
    </row>
    <row r="3675" spans="1:41" x14ac:dyDescent="0.3">
      <c r="A3675" s="2" t="s">
        <v>14014</v>
      </c>
      <c r="B3675" s="2" t="s">
        <v>114</v>
      </c>
      <c r="E3675" s="2" t="s">
        <v>31826</v>
      </c>
      <c r="F3675" s="2" t="s">
        <v>251</v>
      </c>
      <c r="G3675" s="2" t="s">
        <v>14015</v>
      </c>
      <c r="H3675" s="2" t="s">
        <v>14016</v>
      </c>
      <c r="I3675" s="2" t="s">
        <v>297</v>
      </c>
      <c r="J3675" s="2" t="s">
        <v>136</v>
      </c>
      <c r="K3675" s="3" t="s">
        <v>29890</v>
      </c>
      <c r="L3675" s="2" t="str">
        <f t="shared" si="57"/>
        <v xml:space="preserve">CDS      </v>
      </c>
      <c r="M3675" s="2" t="s">
        <v>28189</v>
      </c>
      <c r="N3675" s="2" t="s">
        <v>28188</v>
      </c>
      <c r="O3675" s="2" t="s">
        <v>28188</v>
      </c>
      <c r="P3675" s="2" t="s">
        <v>28188</v>
      </c>
      <c r="Q3675" s="2">
        <v>918</v>
      </c>
      <c r="R3675" s="2">
        <v>800</v>
      </c>
      <c r="S3675" s="2">
        <v>1040</v>
      </c>
      <c r="T3675" s="2">
        <v>1385</v>
      </c>
      <c r="U3675" s="2" t="s">
        <v>14013</v>
      </c>
      <c r="V3675" s="2" t="s">
        <v>181</v>
      </c>
      <c r="W3675" s="2">
        <v>76.664771966694005</v>
      </c>
      <c r="X3675" s="2">
        <v>1.6928326499435699E-3</v>
      </c>
      <c r="Y3675" s="2">
        <v>31.800441673868601</v>
      </c>
      <c r="Z3675" s="2">
        <v>5.7655753133541003E-7</v>
      </c>
      <c r="AA3675" s="2">
        <v>8.82477038607272E-6</v>
      </c>
      <c r="AB3675" s="2">
        <v>17.727610720491501</v>
      </c>
      <c r="AC3675" s="2">
        <v>12.4178537444512</v>
      </c>
      <c r="AD3675" s="2">
        <v>-1.0366076899741401</v>
      </c>
      <c r="AE3675" s="2" t="s">
        <v>251</v>
      </c>
      <c r="AF3675" s="2">
        <v>155068663</v>
      </c>
      <c r="AG3675" s="2">
        <v>155068881</v>
      </c>
      <c r="AH3675" s="2">
        <v>219</v>
      </c>
      <c r="AI3675" s="2" t="s">
        <v>136</v>
      </c>
      <c r="AJ3675" s="2">
        <v>47</v>
      </c>
      <c r="AK3675" s="2">
        <v>33</v>
      </c>
      <c r="AL3675" s="2">
        <v>113</v>
      </c>
      <c r="AM3675" s="2">
        <v>134</v>
      </c>
      <c r="AN3675" s="2">
        <v>0.177113402061856</v>
      </c>
      <c r="AO3675" s="2">
        <v>0.235253315033326</v>
      </c>
    </row>
    <row r="3676" spans="1:41" x14ac:dyDescent="0.3">
      <c r="A3676" s="2" t="s">
        <v>14017</v>
      </c>
      <c r="B3676" s="2" t="s">
        <v>114</v>
      </c>
      <c r="E3676" s="2" t="s">
        <v>31826</v>
      </c>
      <c r="F3676" s="2" t="s">
        <v>251</v>
      </c>
      <c r="G3676" s="2" t="s">
        <v>14018</v>
      </c>
      <c r="H3676" s="2" t="s">
        <v>14019</v>
      </c>
      <c r="I3676" s="2" t="s">
        <v>14020</v>
      </c>
      <c r="J3676" s="2" t="s">
        <v>136</v>
      </c>
      <c r="K3676" s="3" t="s">
        <v>29890</v>
      </c>
      <c r="L3676" s="2" t="str">
        <f t="shared" si="57"/>
        <v xml:space="preserve">       </v>
      </c>
      <c r="M3676" s="2" t="s">
        <v>28188</v>
      </c>
      <c r="N3676" s="2" t="s">
        <v>28188</v>
      </c>
      <c r="O3676" s="2" t="s">
        <v>28188</v>
      </c>
      <c r="P3676" s="2" t="s">
        <v>28188</v>
      </c>
      <c r="Q3676" s="2">
        <v>899</v>
      </c>
      <c r="R3676" s="2">
        <v>772</v>
      </c>
      <c r="S3676" s="2">
        <v>1128</v>
      </c>
      <c r="T3676" s="2">
        <v>1498</v>
      </c>
      <c r="U3676" s="2" t="s">
        <v>14013</v>
      </c>
      <c r="V3676" s="2" t="s">
        <v>187</v>
      </c>
      <c r="W3676" s="2">
        <v>46.268488549443902</v>
      </c>
      <c r="X3676" s="2">
        <v>2.80200086923902E-3</v>
      </c>
      <c r="Y3676" s="2">
        <v>66.456807962899703</v>
      </c>
      <c r="Z3676" s="2">
        <v>2.44732026299503E-14</v>
      </c>
      <c r="AA3676" s="2">
        <v>1.15683480790517E-12</v>
      </c>
      <c r="AB3676" s="2">
        <v>7.6926410735260902</v>
      </c>
      <c r="AC3676" s="2">
        <v>15.6258315614875</v>
      </c>
      <c r="AD3676" s="2">
        <v>2.05568512314606</v>
      </c>
      <c r="AE3676" s="2" t="s">
        <v>251</v>
      </c>
      <c r="AF3676" s="2">
        <v>155069117</v>
      </c>
      <c r="AG3676" s="2">
        <v>155070386</v>
      </c>
      <c r="AH3676" s="2">
        <v>1270</v>
      </c>
      <c r="AI3676" s="2" t="s">
        <v>136</v>
      </c>
      <c r="AJ3676" s="2">
        <v>66</v>
      </c>
      <c r="AK3676" s="2">
        <v>61</v>
      </c>
      <c r="AL3676" s="2">
        <v>25</v>
      </c>
      <c r="AM3676" s="2">
        <v>21</v>
      </c>
      <c r="AN3676" s="2">
        <v>0.159082254379284</v>
      </c>
      <c r="AO3676" s="2">
        <v>0.21298295096417999</v>
      </c>
    </row>
    <row r="3677" spans="1:41" x14ac:dyDescent="0.3">
      <c r="A3677" s="2" t="s">
        <v>14021</v>
      </c>
      <c r="B3677" s="2" t="s">
        <v>114</v>
      </c>
      <c r="E3677" s="2" t="s">
        <v>31826</v>
      </c>
      <c r="F3677" s="2" t="s">
        <v>251</v>
      </c>
      <c r="G3677" s="2" t="s">
        <v>14022</v>
      </c>
      <c r="H3677" s="2" t="s">
        <v>14023</v>
      </c>
      <c r="I3677" s="2" t="s">
        <v>2590</v>
      </c>
      <c r="J3677" s="2" t="s">
        <v>86</v>
      </c>
      <c r="K3677" s="3" t="s">
        <v>29891</v>
      </c>
      <c r="L3677" s="2" t="str">
        <f t="shared" si="57"/>
        <v xml:space="preserve">    fiveUTR  </v>
      </c>
      <c r="M3677" s="2" t="s">
        <v>28188</v>
      </c>
      <c r="N3677" s="2" t="s">
        <v>28188</v>
      </c>
      <c r="O3677" s="2" t="s">
        <v>28192</v>
      </c>
      <c r="P3677" s="2" t="s">
        <v>28188</v>
      </c>
      <c r="Q3677" s="2">
        <v>8806</v>
      </c>
      <c r="R3677" s="2">
        <v>7237</v>
      </c>
      <c r="S3677" s="2">
        <v>6931</v>
      </c>
      <c r="T3677" s="2">
        <v>8996</v>
      </c>
      <c r="U3677" s="2" t="s">
        <v>14024</v>
      </c>
      <c r="V3677" s="2" t="s">
        <v>171</v>
      </c>
      <c r="W3677" s="2">
        <v>152.88775445403701</v>
      </c>
      <c r="X3677" s="2">
        <v>9.4258681457377105E-3</v>
      </c>
      <c r="Y3677" s="2">
        <v>28.082143896670601</v>
      </c>
      <c r="Z3677" s="2">
        <v>3.49066255005901E-6</v>
      </c>
      <c r="AA3677" s="2">
        <v>4.49795644985661E-5</v>
      </c>
      <c r="AB3677" s="2">
        <v>26.161790689239702</v>
      </c>
      <c r="AC3677" s="2">
        <v>17.4338681990025</v>
      </c>
      <c r="AD3677" s="2">
        <v>-1.1935375571164</v>
      </c>
      <c r="AE3677" s="2" t="s">
        <v>251</v>
      </c>
      <c r="AF3677" s="2">
        <v>155086205</v>
      </c>
      <c r="AG3677" s="2">
        <v>155086371</v>
      </c>
      <c r="AH3677" s="2">
        <v>167</v>
      </c>
      <c r="AI3677" s="2" t="s">
        <v>86</v>
      </c>
      <c r="AJ3677" s="2">
        <v>97</v>
      </c>
      <c r="AK3677" s="2">
        <v>97</v>
      </c>
      <c r="AL3677" s="2">
        <v>222</v>
      </c>
      <c r="AM3677" s="2">
        <v>217</v>
      </c>
      <c r="AN3677" s="2">
        <v>0.25182080743391699</v>
      </c>
      <c r="AO3677" s="2">
        <v>0.32402806168859999</v>
      </c>
    </row>
    <row r="3678" spans="1:41" x14ac:dyDescent="0.3">
      <c r="A3678" s="2" t="s">
        <v>14025</v>
      </c>
      <c r="B3678" s="2" t="s">
        <v>114</v>
      </c>
      <c r="E3678" s="2" t="s">
        <v>31826</v>
      </c>
      <c r="F3678" s="2" t="s">
        <v>251</v>
      </c>
      <c r="G3678" s="2" t="s">
        <v>14026</v>
      </c>
      <c r="H3678" s="2" t="s">
        <v>14027</v>
      </c>
      <c r="I3678" s="2" t="s">
        <v>223</v>
      </c>
      <c r="J3678" s="2" t="s">
        <v>136</v>
      </c>
      <c r="K3678" s="3" t="s">
        <v>29892</v>
      </c>
      <c r="L3678" s="2" t="str">
        <f t="shared" si="57"/>
        <v xml:space="preserve">CDS      </v>
      </c>
      <c r="M3678" s="2" t="s">
        <v>28189</v>
      </c>
      <c r="N3678" s="2" t="s">
        <v>28188</v>
      </c>
      <c r="O3678" s="2" t="s">
        <v>28188</v>
      </c>
      <c r="P3678" s="2" t="s">
        <v>28188</v>
      </c>
      <c r="Q3678" s="2">
        <v>3837</v>
      </c>
      <c r="R3678" s="2">
        <v>3181</v>
      </c>
      <c r="S3678" s="2">
        <v>3741</v>
      </c>
      <c r="T3678" s="2">
        <v>4777</v>
      </c>
      <c r="U3678" s="2" t="s">
        <v>14028</v>
      </c>
      <c r="V3678" s="2" t="s">
        <v>211</v>
      </c>
      <c r="W3678" s="2">
        <v>76.797427504915504</v>
      </c>
      <c r="X3678" s="2">
        <v>1.6120178099662399E-2</v>
      </c>
      <c r="Y3678" s="2">
        <v>13.973198117030201</v>
      </c>
      <c r="Z3678" s="2">
        <v>2.94186264097913E-3</v>
      </c>
      <c r="AA3678" s="2">
        <v>1.50360830109127E-2</v>
      </c>
      <c r="AB3678" s="2">
        <v>17.980406809599501</v>
      </c>
      <c r="AC3678" s="2">
        <v>12.608231497539</v>
      </c>
      <c r="AD3678" s="2">
        <v>-1.03381355310399</v>
      </c>
      <c r="AE3678" s="2" t="s">
        <v>251</v>
      </c>
      <c r="AF3678" s="2">
        <v>154972469</v>
      </c>
      <c r="AG3678" s="2">
        <v>154972569</v>
      </c>
      <c r="AH3678" s="2">
        <v>101</v>
      </c>
      <c r="AI3678" s="2" t="s">
        <v>136</v>
      </c>
      <c r="AJ3678" s="2">
        <v>47</v>
      </c>
      <c r="AK3678" s="2">
        <v>43</v>
      </c>
      <c r="AL3678" s="2">
        <v>124</v>
      </c>
      <c r="AM3678" s="2">
        <v>104</v>
      </c>
      <c r="AN3678" s="2">
        <v>0.205975581122329</v>
      </c>
      <c r="AO3678" s="2">
        <v>0.27020069550468101</v>
      </c>
    </row>
    <row r="3679" spans="1:41" x14ac:dyDescent="0.3">
      <c r="A3679" s="2" t="s">
        <v>14029</v>
      </c>
      <c r="B3679" s="2" t="s">
        <v>114</v>
      </c>
      <c r="E3679" s="2" t="s">
        <v>31826</v>
      </c>
      <c r="F3679" s="2" t="s">
        <v>251</v>
      </c>
      <c r="G3679" s="2" t="s">
        <v>14030</v>
      </c>
      <c r="H3679" s="2" t="s">
        <v>14031</v>
      </c>
      <c r="I3679" s="2" t="s">
        <v>14032</v>
      </c>
      <c r="J3679" s="2" t="s">
        <v>86</v>
      </c>
      <c r="K3679" s="3" t="s">
        <v>29893</v>
      </c>
      <c r="L3679" s="2" t="str">
        <f t="shared" si="57"/>
        <v xml:space="preserve">       </v>
      </c>
      <c r="M3679" s="2" t="s">
        <v>28188</v>
      </c>
      <c r="N3679" s="2" t="s">
        <v>28188</v>
      </c>
      <c r="O3679" s="2" t="s">
        <v>28188</v>
      </c>
      <c r="P3679" s="2" t="s">
        <v>28188</v>
      </c>
      <c r="Q3679" s="2">
        <v>2558</v>
      </c>
      <c r="R3679" s="2">
        <v>2232</v>
      </c>
      <c r="S3679" s="2">
        <v>4138</v>
      </c>
      <c r="T3679" s="2">
        <v>5261</v>
      </c>
      <c r="U3679" s="2" t="s">
        <v>14033</v>
      </c>
      <c r="V3679" s="2" t="s">
        <v>205</v>
      </c>
      <c r="W3679" s="2">
        <v>34.242047577988203</v>
      </c>
      <c r="X3679" s="2">
        <v>6.5557113512988898E-3</v>
      </c>
      <c r="Y3679" s="2">
        <v>67.772348737426796</v>
      </c>
      <c r="Z3679" s="2">
        <v>1.27985205072759E-14</v>
      </c>
      <c r="AA3679" s="2">
        <v>6.2742523251260897E-13</v>
      </c>
      <c r="AB3679" s="2">
        <v>5.8971074744851499</v>
      </c>
      <c r="AC3679" s="2">
        <v>14.6945045093763</v>
      </c>
      <c r="AD3679" s="2">
        <v>2.64509139492076</v>
      </c>
      <c r="AE3679" s="2" t="s">
        <v>251</v>
      </c>
      <c r="AF3679" s="2">
        <v>155657980</v>
      </c>
      <c r="AG3679" s="2">
        <v>155658339</v>
      </c>
      <c r="AH3679" s="2">
        <v>360</v>
      </c>
      <c r="AI3679" s="2" t="s">
        <v>86</v>
      </c>
      <c r="AJ3679" s="2">
        <v>59</v>
      </c>
      <c r="AK3679" s="2">
        <v>39</v>
      </c>
      <c r="AL3679" s="2">
        <v>16</v>
      </c>
      <c r="AM3679" s="2">
        <v>15</v>
      </c>
      <c r="AN3679" s="2">
        <v>0.127407170975636</v>
      </c>
      <c r="AO3679" s="2">
        <v>0.173008649013694</v>
      </c>
    </row>
    <row r="3680" spans="1:41" x14ac:dyDescent="0.3">
      <c r="A3680" s="2" t="s">
        <v>14034</v>
      </c>
      <c r="B3680" s="2" t="s">
        <v>114</v>
      </c>
      <c r="E3680" s="2" t="s">
        <v>31826</v>
      </c>
      <c r="F3680" s="2" t="s">
        <v>251</v>
      </c>
      <c r="G3680" s="2" t="s">
        <v>14035</v>
      </c>
      <c r="H3680" s="2" t="s">
        <v>14036</v>
      </c>
      <c r="I3680" s="2" t="s">
        <v>1156</v>
      </c>
      <c r="J3680" s="2" t="s">
        <v>86</v>
      </c>
      <c r="K3680" s="3" t="s">
        <v>29893</v>
      </c>
      <c r="L3680" s="2" t="str">
        <f t="shared" si="57"/>
        <v xml:space="preserve">    fiveUTR  </v>
      </c>
      <c r="M3680" s="2" t="s">
        <v>28188</v>
      </c>
      <c r="N3680" s="2" t="s">
        <v>28188</v>
      </c>
      <c r="O3680" s="2" t="s">
        <v>28192</v>
      </c>
      <c r="P3680" s="2" t="s">
        <v>28188</v>
      </c>
      <c r="Q3680" s="2">
        <v>2609</v>
      </c>
      <c r="R3680" s="2">
        <v>2263</v>
      </c>
      <c r="S3680" s="2">
        <v>4115</v>
      </c>
      <c r="T3680" s="2">
        <v>5214</v>
      </c>
      <c r="U3680" s="2" t="s">
        <v>14033</v>
      </c>
      <c r="V3680" s="2" t="s">
        <v>931</v>
      </c>
      <c r="W3680" s="2">
        <v>26.2981757973604</v>
      </c>
      <c r="X3680" s="2">
        <v>4.6652190222388002E-3</v>
      </c>
      <c r="Y3680" s="2">
        <v>21.190680980608501</v>
      </c>
      <c r="Z3680" s="2">
        <v>9.6099952863981094E-5</v>
      </c>
      <c r="AA3680" s="2">
        <v>8.36155976411318E-4</v>
      </c>
      <c r="AB3680" s="2">
        <v>10.6031128229461</v>
      </c>
      <c r="AC3680" s="2">
        <v>5.9676072919596699</v>
      </c>
      <c r="AD3680" s="2">
        <v>-1.6630643478253899</v>
      </c>
      <c r="AE3680" s="2" t="s">
        <v>251</v>
      </c>
      <c r="AF3680" s="2">
        <v>155668815</v>
      </c>
      <c r="AG3680" s="2">
        <v>155668946</v>
      </c>
      <c r="AH3680" s="2">
        <v>132</v>
      </c>
      <c r="AI3680" s="2" t="s">
        <v>86</v>
      </c>
      <c r="AJ3680" s="2">
        <v>8</v>
      </c>
      <c r="AK3680" s="2">
        <v>8</v>
      </c>
      <c r="AL3680" s="2">
        <v>39</v>
      </c>
      <c r="AM3680" s="2">
        <v>62</v>
      </c>
      <c r="AN3680" s="2">
        <v>0.13056061742952099</v>
      </c>
      <c r="AO3680" s="2">
        <v>0.17703834734856899</v>
      </c>
    </row>
    <row r="3681" spans="1:66" x14ac:dyDescent="0.3">
      <c r="A3681" s="2" t="s">
        <v>14037</v>
      </c>
      <c r="B3681" s="2" t="s">
        <v>114</v>
      </c>
      <c r="E3681" s="2" t="s">
        <v>31826</v>
      </c>
      <c r="F3681" s="2" t="s">
        <v>251</v>
      </c>
      <c r="G3681" s="2" t="s">
        <v>14038</v>
      </c>
      <c r="H3681" s="2" t="s">
        <v>14039</v>
      </c>
      <c r="I3681" s="2" t="s">
        <v>1273</v>
      </c>
      <c r="J3681" s="2" t="s">
        <v>136</v>
      </c>
      <c r="K3681" s="3" t="s">
        <v>29894</v>
      </c>
      <c r="L3681" s="2" t="str">
        <f t="shared" si="57"/>
        <v xml:space="preserve">       </v>
      </c>
      <c r="M3681" s="2" t="s">
        <v>28188</v>
      </c>
      <c r="N3681" s="2" t="s">
        <v>28188</v>
      </c>
      <c r="O3681" s="2" t="s">
        <v>28188</v>
      </c>
      <c r="P3681" s="2" t="s">
        <v>28188</v>
      </c>
      <c r="Q3681" s="2">
        <v>38300</v>
      </c>
      <c r="R3681" s="2">
        <v>31563</v>
      </c>
      <c r="S3681" s="2">
        <v>49820</v>
      </c>
      <c r="T3681" s="2">
        <v>67652</v>
      </c>
      <c r="U3681" s="2" t="s">
        <v>14040</v>
      </c>
      <c r="V3681" s="2" t="s">
        <v>109</v>
      </c>
      <c r="W3681" s="2">
        <v>56.654052408564297</v>
      </c>
      <c r="X3681" s="2">
        <v>1.9310091889343001E-3</v>
      </c>
      <c r="Y3681" s="2">
        <v>66.467270434430901</v>
      </c>
      <c r="Z3681" s="2">
        <v>2.4347372911054498E-14</v>
      </c>
      <c r="AA3681" s="2">
        <v>1.15121377005143E-12</v>
      </c>
      <c r="AB3681" s="2">
        <v>9.3019323736675705</v>
      </c>
      <c r="AC3681" s="2">
        <v>17.164202700938699</v>
      </c>
      <c r="AD3681" s="2">
        <v>1.7798814305075401</v>
      </c>
      <c r="AE3681" s="2" t="s">
        <v>251</v>
      </c>
      <c r="AF3681" s="2">
        <v>155553224</v>
      </c>
      <c r="AG3681" s="2">
        <v>155553317</v>
      </c>
      <c r="AH3681" s="2">
        <v>94</v>
      </c>
      <c r="AI3681" s="2" t="s">
        <v>136</v>
      </c>
      <c r="AJ3681" s="2">
        <v>75</v>
      </c>
      <c r="AK3681" s="2">
        <v>71</v>
      </c>
      <c r="AL3681" s="2">
        <v>28</v>
      </c>
      <c r="AM3681" s="2">
        <v>43</v>
      </c>
      <c r="AN3681" s="2">
        <v>0.148680111005176</v>
      </c>
      <c r="AO3681" s="2">
        <v>0.19997708647750301</v>
      </c>
    </row>
    <row r="3682" spans="1:66" x14ac:dyDescent="0.3">
      <c r="A3682" s="2" t="s">
        <v>14041</v>
      </c>
      <c r="B3682" s="2" t="s">
        <v>1278</v>
      </c>
      <c r="E3682" s="2" t="s">
        <v>31826</v>
      </c>
      <c r="F3682" s="2" t="s">
        <v>251</v>
      </c>
      <c r="G3682" s="2" t="s">
        <v>14042</v>
      </c>
      <c r="H3682" s="2" t="s">
        <v>14043</v>
      </c>
      <c r="I3682" s="2" t="s">
        <v>737</v>
      </c>
      <c r="J3682" s="2" t="s">
        <v>136</v>
      </c>
      <c r="K3682" s="3" t="s">
        <v>29895</v>
      </c>
      <c r="L3682" s="2" t="str">
        <f t="shared" si="57"/>
        <v xml:space="preserve">       </v>
      </c>
      <c r="M3682" s="2" t="s">
        <v>28188</v>
      </c>
      <c r="N3682" s="2" t="s">
        <v>28188</v>
      </c>
      <c r="O3682" s="2" t="s">
        <v>28188</v>
      </c>
      <c r="P3682" s="2" t="s">
        <v>28188</v>
      </c>
      <c r="Q3682" s="2">
        <v>5686</v>
      </c>
      <c r="R3682" s="2">
        <v>5052</v>
      </c>
      <c r="S3682" s="2">
        <v>4286</v>
      </c>
      <c r="T3682" s="2">
        <v>5931</v>
      </c>
      <c r="U3682" s="2" t="s">
        <v>14044</v>
      </c>
      <c r="V3682" s="2" t="s">
        <v>289</v>
      </c>
      <c r="W3682" s="2">
        <v>33.953732633317799</v>
      </c>
      <c r="X3682" s="2">
        <v>4.3409928613380097E-3</v>
      </c>
      <c r="Y3682" s="2">
        <v>40.3673593978504</v>
      </c>
      <c r="Z3682" s="2">
        <v>8.9059265070762905E-9</v>
      </c>
      <c r="AA3682" s="2">
        <v>1.91869625208877E-7</v>
      </c>
      <c r="AB3682" s="2">
        <v>6.0268314430319396</v>
      </c>
      <c r="AC3682" s="2">
        <v>12.7119510543224</v>
      </c>
      <c r="AD3682" s="2">
        <v>2.16082634408389</v>
      </c>
      <c r="AE3682" s="2" t="s">
        <v>251</v>
      </c>
      <c r="AF3682" s="2">
        <v>155802878</v>
      </c>
      <c r="AG3682" s="2">
        <v>155803095</v>
      </c>
      <c r="AH3682" s="2">
        <v>218</v>
      </c>
      <c r="AI3682" s="2" t="s">
        <v>136</v>
      </c>
      <c r="AJ3682" s="2">
        <v>60</v>
      </c>
      <c r="AK3682" s="2">
        <v>43</v>
      </c>
      <c r="AL3682" s="2">
        <v>12</v>
      </c>
      <c r="AM3682" s="2">
        <v>11</v>
      </c>
      <c r="AN3682" s="2">
        <v>0.26274836057551099</v>
      </c>
      <c r="AO3682" s="2">
        <v>0.33656716872131098</v>
      </c>
      <c r="AP3682" s="2">
        <v>6450</v>
      </c>
      <c r="AQ3682" s="2">
        <v>6090</v>
      </c>
      <c r="AR3682" s="2">
        <v>12313</v>
      </c>
      <c r="AS3682" s="2">
        <v>4771</v>
      </c>
      <c r="AT3682" s="2" t="s">
        <v>14044</v>
      </c>
      <c r="AU3682" s="2" t="s">
        <v>289</v>
      </c>
      <c r="AV3682" s="2">
        <v>40.9947730571484</v>
      </c>
      <c r="AW3682" s="2">
        <v>2.44136595380512E-3</v>
      </c>
      <c r="AX3682" s="2">
        <v>83.523882482002307</v>
      </c>
      <c r="AY3682" s="2">
        <v>5.3823767530284302E-18</v>
      </c>
      <c r="AZ3682" s="2">
        <v>1.17266886357412E-17</v>
      </c>
      <c r="BA3682" s="2">
        <v>1.2995136534156599</v>
      </c>
      <c r="BB3682" s="2">
        <v>1.6724084138528199</v>
      </c>
      <c r="BC3682" s="2">
        <v>1.2819912883614899</v>
      </c>
      <c r="BD3682" s="2" t="s">
        <v>251</v>
      </c>
      <c r="BE3682" s="2">
        <v>155802878</v>
      </c>
      <c r="BF3682" s="2">
        <v>155803095</v>
      </c>
      <c r="BG3682" s="2">
        <v>218</v>
      </c>
      <c r="BH3682" s="2" t="s">
        <v>136</v>
      </c>
      <c r="BI3682" s="2">
        <v>15</v>
      </c>
      <c r="BJ3682" s="2">
        <v>20</v>
      </c>
      <c r="BK3682" s="2">
        <v>79</v>
      </c>
      <c r="BL3682" s="2">
        <v>38</v>
      </c>
      <c r="BM3682" s="2">
        <v>0.340590111642743</v>
      </c>
      <c r="BN3682" s="2">
        <v>0.42286819750080201</v>
      </c>
    </row>
    <row r="3683" spans="1:66" x14ac:dyDescent="0.3">
      <c r="A3683" s="2" t="s">
        <v>14045</v>
      </c>
      <c r="B3683" s="2" t="s">
        <v>1278</v>
      </c>
      <c r="E3683" s="2" t="s">
        <v>31826</v>
      </c>
      <c r="F3683" s="2" t="s">
        <v>251</v>
      </c>
      <c r="G3683" s="2" t="s">
        <v>14046</v>
      </c>
      <c r="H3683" s="2" t="s">
        <v>14047</v>
      </c>
      <c r="I3683" s="2" t="s">
        <v>3344</v>
      </c>
      <c r="J3683" s="2" t="s">
        <v>136</v>
      </c>
      <c r="K3683" s="3" t="s">
        <v>29895</v>
      </c>
      <c r="L3683" s="2" t="str">
        <f t="shared" si="57"/>
        <v xml:space="preserve">       </v>
      </c>
      <c r="M3683" s="2" t="s">
        <v>28188</v>
      </c>
      <c r="N3683" s="2" t="s">
        <v>28188</v>
      </c>
      <c r="O3683" s="2" t="s">
        <v>28188</v>
      </c>
      <c r="P3683" s="2" t="s">
        <v>28188</v>
      </c>
      <c r="Q3683" s="2">
        <v>5671</v>
      </c>
      <c r="R3683" s="2">
        <v>5036</v>
      </c>
      <c r="S3683" s="2">
        <v>4280</v>
      </c>
      <c r="T3683" s="2">
        <v>5920</v>
      </c>
      <c r="U3683" s="2" t="s">
        <v>14044</v>
      </c>
      <c r="V3683" s="2" t="s">
        <v>199</v>
      </c>
      <c r="W3683" s="2">
        <v>46.4000315361913</v>
      </c>
      <c r="X3683" s="2">
        <v>2.2760308493142301E-3</v>
      </c>
      <c r="Y3683" s="2">
        <v>41.398865223466302</v>
      </c>
      <c r="Z3683" s="2">
        <v>5.3816976616827898E-9</v>
      </c>
      <c r="AA3683" s="2">
        <v>1.20424888684131E-7</v>
      </c>
      <c r="AB3683" s="2">
        <v>7.93968384138799</v>
      </c>
      <c r="AC3683" s="2">
        <v>14.4911844851104</v>
      </c>
      <c r="AD3683" s="2">
        <v>1.74472081707738</v>
      </c>
      <c r="AE3683" s="2" t="s">
        <v>251</v>
      </c>
      <c r="AF3683" s="2">
        <v>155803373</v>
      </c>
      <c r="AG3683" s="2">
        <v>155803520</v>
      </c>
      <c r="AH3683" s="2">
        <v>148</v>
      </c>
      <c r="AI3683" s="2" t="s">
        <v>136</v>
      </c>
      <c r="AJ3683" s="2">
        <v>75</v>
      </c>
      <c r="AK3683" s="2">
        <v>59</v>
      </c>
      <c r="AL3683" s="2">
        <v>18</v>
      </c>
      <c r="AM3683" s="2">
        <v>22</v>
      </c>
      <c r="AN3683" s="2">
        <v>0.26242647058823498</v>
      </c>
      <c r="AO3683" s="2">
        <v>0.336199361245061</v>
      </c>
      <c r="AP3683" s="2">
        <v>6450</v>
      </c>
      <c r="AQ3683" s="2">
        <v>6089</v>
      </c>
      <c r="AR3683" s="2">
        <v>12306</v>
      </c>
      <c r="AS3683" s="2">
        <v>4770</v>
      </c>
      <c r="AT3683" s="2" t="s">
        <v>14044</v>
      </c>
      <c r="AU3683" s="2" t="s">
        <v>199</v>
      </c>
      <c r="AV3683" s="2">
        <v>43.047239750789302</v>
      </c>
      <c r="AW3683" s="2">
        <v>8.2165742579172897E-4</v>
      </c>
      <c r="AX3683" s="2">
        <v>178.00729894932601</v>
      </c>
      <c r="AY3683" s="2">
        <v>2.37566201470546E-38</v>
      </c>
      <c r="AZ3683" s="2">
        <v>8.8894748437381598E-38</v>
      </c>
      <c r="BA3683" s="2">
        <v>1.30984592760365</v>
      </c>
      <c r="BB3683" s="2">
        <v>1.6986690657569301</v>
      </c>
      <c r="BC3683" s="2">
        <v>1.3349513158164501</v>
      </c>
      <c r="BD3683" s="2" t="s">
        <v>251</v>
      </c>
      <c r="BE3683" s="2">
        <v>155803373</v>
      </c>
      <c r="BF3683" s="2">
        <v>155803520</v>
      </c>
      <c r="BG3683" s="2">
        <v>148</v>
      </c>
      <c r="BH3683" s="2" t="s">
        <v>136</v>
      </c>
      <c r="BI3683" s="2">
        <v>15</v>
      </c>
      <c r="BJ3683" s="2">
        <v>21</v>
      </c>
      <c r="BK3683" s="2">
        <v>86</v>
      </c>
      <c r="BL3683" s="2">
        <v>39</v>
      </c>
      <c r="BM3683" s="2">
        <v>0.34045777175213299</v>
      </c>
      <c r="BN3683" s="2">
        <v>0.422725771022534</v>
      </c>
    </row>
    <row r="3684" spans="1:66" x14ac:dyDescent="0.3">
      <c r="A3684" s="2" t="s">
        <v>14048</v>
      </c>
      <c r="B3684" s="2" t="s">
        <v>114</v>
      </c>
      <c r="E3684" s="2" t="s">
        <v>32005</v>
      </c>
      <c r="F3684" s="2" t="s">
        <v>251</v>
      </c>
      <c r="G3684" s="2" t="s">
        <v>14049</v>
      </c>
      <c r="H3684" s="2" t="s">
        <v>14050</v>
      </c>
      <c r="I3684" s="2" t="s">
        <v>3490</v>
      </c>
      <c r="J3684" s="2" t="s">
        <v>136</v>
      </c>
      <c r="K3684" s="3" t="s">
        <v>29896</v>
      </c>
      <c r="L3684" s="2" t="str">
        <f t="shared" si="57"/>
        <v xml:space="preserve">CDS   fiveUTR  </v>
      </c>
      <c r="M3684" s="2" t="s">
        <v>28189</v>
      </c>
      <c r="N3684" s="2" t="s">
        <v>28188</v>
      </c>
      <c r="O3684" s="2" t="s">
        <v>28192</v>
      </c>
      <c r="P3684" s="2" t="s">
        <v>28188</v>
      </c>
      <c r="Q3684" s="2">
        <v>12225</v>
      </c>
      <c r="R3684" s="2">
        <v>10278</v>
      </c>
      <c r="S3684" s="2">
        <v>7898</v>
      </c>
      <c r="T3684" s="2">
        <v>10282</v>
      </c>
      <c r="U3684" s="2" t="s">
        <v>14051</v>
      </c>
      <c r="V3684" s="2" t="s">
        <v>298</v>
      </c>
      <c r="W3684" s="2">
        <v>54.977736875762602</v>
      </c>
      <c r="X3684" s="2">
        <v>2.4702379051623299E-2</v>
      </c>
      <c r="Y3684" s="2">
        <v>24.8862050451763</v>
      </c>
      <c r="Z3684" s="2">
        <v>1.6309931459961499E-5</v>
      </c>
      <c r="AA3684" s="2">
        <v>1.7704416243390301E-4</v>
      </c>
      <c r="AB3684" s="2">
        <v>17.364059672266499</v>
      </c>
      <c r="AC3684" s="2">
        <v>9.1436219325913193</v>
      </c>
      <c r="AD3684" s="2">
        <v>-1.86339309737326</v>
      </c>
      <c r="AE3684" s="2" t="s">
        <v>251</v>
      </c>
      <c r="AF3684" s="2">
        <v>155812519</v>
      </c>
      <c r="AG3684" s="2">
        <v>155812777</v>
      </c>
      <c r="AH3684" s="2">
        <v>259</v>
      </c>
      <c r="AI3684" s="2" t="s">
        <v>136</v>
      </c>
      <c r="AJ3684" s="2">
        <v>30</v>
      </c>
      <c r="AK3684" s="2">
        <v>29</v>
      </c>
      <c r="AL3684" s="2">
        <v>95</v>
      </c>
      <c r="AM3684" s="2">
        <v>74</v>
      </c>
      <c r="AN3684" s="2">
        <v>0.30944719471947202</v>
      </c>
      <c r="AO3684" s="2">
        <v>0.388957882176176</v>
      </c>
    </row>
    <row r="3685" spans="1:66" x14ac:dyDescent="0.3">
      <c r="A3685" s="2" t="s">
        <v>14052</v>
      </c>
      <c r="B3685" s="2" t="s">
        <v>114</v>
      </c>
      <c r="E3685" s="2" t="s">
        <v>32005</v>
      </c>
      <c r="F3685" s="2" t="s">
        <v>251</v>
      </c>
      <c r="G3685" s="2" t="s">
        <v>14053</v>
      </c>
      <c r="H3685" s="2" t="s">
        <v>14054</v>
      </c>
      <c r="I3685" s="2" t="s">
        <v>667</v>
      </c>
      <c r="J3685" s="2" t="s">
        <v>136</v>
      </c>
      <c r="K3685" s="3" t="s">
        <v>29896</v>
      </c>
      <c r="L3685" s="2" t="str">
        <f t="shared" si="57"/>
        <v xml:space="preserve">CDS      </v>
      </c>
      <c r="M3685" s="2" t="s">
        <v>28189</v>
      </c>
      <c r="N3685" s="2" t="s">
        <v>28188</v>
      </c>
      <c r="O3685" s="2" t="s">
        <v>28188</v>
      </c>
      <c r="P3685" s="2" t="s">
        <v>28188</v>
      </c>
      <c r="Q3685" s="2">
        <v>12189</v>
      </c>
      <c r="R3685" s="2">
        <v>10260</v>
      </c>
      <c r="S3685" s="2">
        <v>7888</v>
      </c>
      <c r="T3685" s="2">
        <v>10267</v>
      </c>
      <c r="U3685" s="2" t="s">
        <v>14051</v>
      </c>
      <c r="V3685" s="2" t="s">
        <v>302</v>
      </c>
      <c r="W3685" s="2">
        <v>75.263764378106202</v>
      </c>
      <c r="X3685" s="2">
        <v>1.6877604531961299E-2</v>
      </c>
      <c r="Y3685" s="2">
        <v>14.2753046126646</v>
      </c>
      <c r="Z3685" s="2">
        <v>2.5533877754727301E-3</v>
      </c>
      <c r="AA3685" s="2">
        <v>1.3385466875244801E-2</v>
      </c>
      <c r="AB3685" s="2">
        <v>18.535075511727101</v>
      </c>
      <c r="AC3685" s="2">
        <v>12.5968225552921</v>
      </c>
      <c r="AD3685" s="2">
        <v>-1.1253012378106499</v>
      </c>
      <c r="AE3685" s="2" t="s">
        <v>251</v>
      </c>
      <c r="AF3685" s="2">
        <v>155812778</v>
      </c>
      <c r="AG3685" s="2">
        <v>155812809</v>
      </c>
      <c r="AH3685" s="2">
        <v>32</v>
      </c>
      <c r="AI3685" s="2" t="s">
        <v>136</v>
      </c>
      <c r="AJ3685" s="2">
        <v>66</v>
      </c>
      <c r="AK3685" s="2">
        <v>47</v>
      </c>
      <c r="AL3685" s="2">
        <v>105</v>
      </c>
      <c r="AM3685" s="2">
        <v>89</v>
      </c>
      <c r="AN3685" s="2">
        <v>0.30912971633158898</v>
      </c>
      <c r="AO3685" s="2">
        <v>0.38860805514142299</v>
      </c>
    </row>
    <row r="3686" spans="1:66" x14ac:dyDescent="0.3">
      <c r="A3686" s="2" t="s">
        <v>14055</v>
      </c>
      <c r="B3686" s="2" t="s">
        <v>114</v>
      </c>
      <c r="E3686" s="2" t="s">
        <v>32213</v>
      </c>
      <c r="F3686" s="2" t="s">
        <v>251</v>
      </c>
      <c r="G3686" s="2" t="s">
        <v>14056</v>
      </c>
      <c r="H3686" s="2" t="s">
        <v>14057</v>
      </c>
      <c r="I3686" s="2" t="s">
        <v>4674</v>
      </c>
      <c r="J3686" s="2" t="s">
        <v>136</v>
      </c>
      <c r="K3686" s="3" t="s">
        <v>29897</v>
      </c>
      <c r="L3686" s="2" t="str">
        <f t="shared" si="57"/>
        <v xml:space="preserve">CDS      </v>
      </c>
      <c r="M3686" s="2" t="s">
        <v>28189</v>
      </c>
      <c r="N3686" s="2" t="s">
        <v>28188</v>
      </c>
      <c r="O3686" s="2" t="s">
        <v>28188</v>
      </c>
      <c r="P3686" s="2" t="s">
        <v>28188</v>
      </c>
      <c r="Q3686" s="2">
        <v>1187</v>
      </c>
      <c r="R3686" s="2">
        <v>1036</v>
      </c>
      <c r="S3686" s="2">
        <v>4687</v>
      </c>
      <c r="T3686" s="2">
        <v>5954</v>
      </c>
      <c r="U3686" s="2" t="s">
        <v>14058</v>
      </c>
      <c r="V3686" s="2" t="s">
        <v>116</v>
      </c>
      <c r="W3686" s="2">
        <v>72.954848929186895</v>
      </c>
      <c r="X3686" s="2">
        <v>1.8923073567099401E-2</v>
      </c>
      <c r="Y3686" s="2">
        <v>16.0028217741792</v>
      </c>
      <c r="Z3686" s="2">
        <v>1.13247473365743E-3</v>
      </c>
      <c r="AA3686" s="2">
        <v>6.8256386606143299E-3</v>
      </c>
      <c r="AB3686" s="2">
        <v>14.5781364898827</v>
      </c>
      <c r="AC3686" s="2">
        <v>8.80463025117092</v>
      </c>
      <c r="AD3686" s="2">
        <v>-1.4629142479899599</v>
      </c>
      <c r="AE3686" s="2" t="s">
        <v>251</v>
      </c>
      <c r="AF3686" s="2">
        <v>155840915</v>
      </c>
      <c r="AG3686" s="2">
        <v>155841208</v>
      </c>
      <c r="AH3686" s="2">
        <v>294</v>
      </c>
      <c r="AI3686" s="2" t="s">
        <v>136</v>
      </c>
      <c r="AJ3686" s="2">
        <v>13</v>
      </c>
      <c r="AK3686" s="2">
        <v>9</v>
      </c>
      <c r="AL3686" s="2">
        <v>160</v>
      </c>
      <c r="AM3686" s="2">
        <v>137</v>
      </c>
      <c r="AN3686" s="2">
        <v>5.2227234282492201E-2</v>
      </c>
      <c r="AO3686" s="2">
        <v>7.34462962381984E-2</v>
      </c>
    </row>
    <row r="3687" spans="1:66" x14ac:dyDescent="0.3">
      <c r="A3687" s="2" t="s">
        <v>14059</v>
      </c>
      <c r="B3687" s="2" t="s">
        <v>114</v>
      </c>
      <c r="E3687" s="2" t="s">
        <v>31826</v>
      </c>
      <c r="F3687" s="2" t="s">
        <v>251</v>
      </c>
      <c r="G3687" s="2" t="s">
        <v>14060</v>
      </c>
      <c r="H3687" s="2" t="s">
        <v>14061</v>
      </c>
      <c r="I3687" s="2" t="s">
        <v>8484</v>
      </c>
      <c r="J3687" s="2" t="s">
        <v>136</v>
      </c>
      <c r="K3687" s="3" t="s">
        <v>29898</v>
      </c>
      <c r="L3687" s="2" t="str">
        <f t="shared" si="57"/>
        <v xml:space="preserve">       </v>
      </c>
      <c r="M3687" s="2" t="s">
        <v>28188</v>
      </c>
      <c r="N3687" s="2" t="s">
        <v>28188</v>
      </c>
      <c r="O3687" s="2" t="s">
        <v>28188</v>
      </c>
      <c r="P3687" s="2" t="s">
        <v>28188</v>
      </c>
      <c r="Q3687" s="2">
        <v>3650</v>
      </c>
      <c r="R3687" s="2">
        <v>2634</v>
      </c>
      <c r="S3687" s="2">
        <v>3506</v>
      </c>
      <c r="T3687" s="2">
        <v>3988</v>
      </c>
      <c r="U3687" s="2" t="s">
        <v>14062</v>
      </c>
      <c r="V3687" s="2" t="s">
        <v>244</v>
      </c>
      <c r="W3687" s="2">
        <v>41.6637348712867</v>
      </c>
      <c r="X3687" s="2">
        <v>1.47185978295571E-2</v>
      </c>
      <c r="Y3687" s="2">
        <v>51.210961830852398</v>
      </c>
      <c r="Z3687" s="2">
        <v>4.4111056624323898E-11</v>
      </c>
      <c r="AA3687" s="2">
        <v>1.36399350668412E-9</v>
      </c>
      <c r="AB3687" s="2">
        <v>5.8268501377783704</v>
      </c>
      <c r="AC3687" s="2">
        <v>15.006527846962699</v>
      </c>
      <c r="AD3687" s="2">
        <v>2.7408964257093702</v>
      </c>
      <c r="AE3687" s="2" t="s">
        <v>251</v>
      </c>
      <c r="AF3687" s="2">
        <v>155856821</v>
      </c>
      <c r="AG3687" s="2">
        <v>155857495</v>
      </c>
      <c r="AH3687" s="2">
        <v>675</v>
      </c>
      <c r="AI3687" s="2" t="s">
        <v>136</v>
      </c>
      <c r="AJ3687" s="2">
        <v>65</v>
      </c>
      <c r="AK3687" s="2">
        <v>64</v>
      </c>
      <c r="AL3687" s="2">
        <v>8</v>
      </c>
      <c r="AM3687" s="2">
        <v>16</v>
      </c>
      <c r="AN3687" s="2">
        <v>0.209634374165999</v>
      </c>
      <c r="AO3687" s="2">
        <v>0.27457104230240698</v>
      </c>
    </row>
    <row r="3688" spans="1:66" x14ac:dyDescent="0.3">
      <c r="A3688" s="2" t="s">
        <v>14063</v>
      </c>
      <c r="B3688" s="2" t="s">
        <v>114</v>
      </c>
      <c r="E3688" s="2" t="s">
        <v>31826</v>
      </c>
      <c r="F3688" s="2" t="s">
        <v>251</v>
      </c>
      <c r="G3688" s="2" t="s">
        <v>14064</v>
      </c>
      <c r="H3688" s="2" t="s">
        <v>14065</v>
      </c>
      <c r="I3688" s="2" t="s">
        <v>4571</v>
      </c>
      <c r="J3688" s="2" t="s">
        <v>136</v>
      </c>
      <c r="K3688" s="3" t="s">
        <v>29899</v>
      </c>
      <c r="L3688" s="2" t="str">
        <f t="shared" si="57"/>
        <v xml:space="preserve">  intron fiveUTR  </v>
      </c>
      <c r="M3688" s="2" t="s">
        <v>28188</v>
      </c>
      <c r="N3688" s="2" t="s">
        <v>28190</v>
      </c>
      <c r="O3688" s="2" t="s">
        <v>28192</v>
      </c>
      <c r="P3688" s="2" t="s">
        <v>28188</v>
      </c>
      <c r="Q3688" s="2">
        <v>9860</v>
      </c>
      <c r="R3688" s="2">
        <v>8616</v>
      </c>
      <c r="S3688" s="2">
        <v>12932</v>
      </c>
      <c r="T3688" s="2">
        <v>16781</v>
      </c>
      <c r="U3688" s="2" t="s">
        <v>14066</v>
      </c>
      <c r="V3688" s="2" t="s">
        <v>368</v>
      </c>
      <c r="W3688" s="2">
        <v>29.198877007311001</v>
      </c>
      <c r="X3688" s="2">
        <v>8.8660873681767893E-3</v>
      </c>
      <c r="Y3688" s="2">
        <v>34.892457568080196</v>
      </c>
      <c r="Z3688" s="2">
        <v>1.2836774794833299E-7</v>
      </c>
      <c r="AA3688" s="2">
        <v>2.2305654714207599E-6</v>
      </c>
      <c r="AB3688" s="2">
        <v>11.8922749170525</v>
      </c>
      <c r="AC3688" s="2">
        <v>5.2892009253127403</v>
      </c>
      <c r="AD3688" s="2">
        <v>-2.34450735799143</v>
      </c>
      <c r="AE3688" s="2" t="s">
        <v>251</v>
      </c>
      <c r="AF3688" s="2">
        <v>155993377</v>
      </c>
      <c r="AG3688" s="2">
        <v>155993569</v>
      </c>
      <c r="AH3688" s="2">
        <v>193</v>
      </c>
      <c r="AI3688" s="2" t="s">
        <v>136</v>
      </c>
      <c r="AJ3688" s="2">
        <v>6</v>
      </c>
      <c r="AK3688" s="2">
        <v>8</v>
      </c>
      <c r="AL3688" s="2">
        <v>57</v>
      </c>
      <c r="AM3688" s="2">
        <v>56</v>
      </c>
      <c r="AN3688" s="2">
        <v>0.155453841752768</v>
      </c>
      <c r="AO3688" s="2">
        <v>0.20845962795398301</v>
      </c>
    </row>
    <row r="3689" spans="1:66" x14ac:dyDescent="0.3">
      <c r="A3689" s="2" t="s">
        <v>14067</v>
      </c>
      <c r="B3689" s="2" t="s">
        <v>114</v>
      </c>
      <c r="E3689" s="2" t="s">
        <v>31826</v>
      </c>
      <c r="F3689" s="2" t="s">
        <v>251</v>
      </c>
      <c r="G3689" s="2" t="s">
        <v>14068</v>
      </c>
      <c r="H3689" s="2" t="s">
        <v>14069</v>
      </c>
      <c r="I3689" s="2" t="s">
        <v>3015</v>
      </c>
      <c r="J3689" s="2" t="s">
        <v>136</v>
      </c>
      <c r="K3689" s="3" t="s">
        <v>29899</v>
      </c>
      <c r="L3689" s="2" t="str">
        <f t="shared" si="57"/>
        <v xml:space="preserve">       </v>
      </c>
      <c r="M3689" s="2" t="s">
        <v>28188</v>
      </c>
      <c r="N3689" s="2" t="s">
        <v>28188</v>
      </c>
      <c r="O3689" s="2" t="s">
        <v>28188</v>
      </c>
      <c r="P3689" s="2" t="s">
        <v>28188</v>
      </c>
      <c r="Q3689" s="2">
        <v>9797</v>
      </c>
      <c r="R3689" s="2">
        <v>8560</v>
      </c>
      <c r="S3689" s="2">
        <v>12959</v>
      </c>
      <c r="T3689" s="2">
        <v>16785</v>
      </c>
      <c r="U3689" s="2" t="s">
        <v>14066</v>
      </c>
      <c r="V3689" s="2" t="s">
        <v>211</v>
      </c>
      <c r="W3689" s="2">
        <v>55.171078606286798</v>
      </c>
      <c r="X3689" s="2">
        <v>2.1098037999835E-3</v>
      </c>
      <c r="Y3689" s="2">
        <v>40.704922770353903</v>
      </c>
      <c r="Z3689" s="2">
        <v>7.5527170495400394E-9</v>
      </c>
      <c r="AA3689" s="2">
        <v>1.6479672248474101E-7</v>
      </c>
      <c r="AB3689" s="2">
        <v>10.0959549915036</v>
      </c>
      <c r="AC3689" s="2">
        <v>16.218989847610501</v>
      </c>
      <c r="AD3689" s="2">
        <v>1.37732302147978</v>
      </c>
      <c r="AE3689" s="2" t="s">
        <v>251</v>
      </c>
      <c r="AF3689" s="2">
        <v>156000784</v>
      </c>
      <c r="AG3689" s="2">
        <v>156000985</v>
      </c>
      <c r="AH3689" s="2">
        <v>202</v>
      </c>
      <c r="AI3689" s="2" t="s">
        <v>136</v>
      </c>
      <c r="AJ3689" s="2">
        <v>69</v>
      </c>
      <c r="AK3689" s="2">
        <v>64</v>
      </c>
      <c r="AL3689" s="2">
        <v>30</v>
      </c>
      <c r="AM3689" s="2">
        <v>52</v>
      </c>
      <c r="AN3689" s="2">
        <v>0.15429162183969899</v>
      </c>
      <c r="AO3689" s="2">
        <v>0.20700775451342601</v>
      </c>
    </row>
    <row r="3690" spans="1:66" x14ac:dyDescent="0.3">
      <c r="A3690" s="2" t="s">
        <v>14070</v>
      </c>
      <c r="B3690" s="2" t="s">
        <v>114</v>
      </c>
      <c r="E3690" s="2" t="s">
        <v>31826</v>
      </c>
      <c r="F3690" s="2" t="s">
        <v>251</v>
      </c>
      <c r="G3690" s="2" t="s">
        <v>14071</v>
      </c>
      <c r="H3690" s="2" t="s">
        <v>14072</v>
      </c>
      <c r="I3690" s="2" t="s">
        <v>781</v>
      </c>
      <c r="J3690" s="2" t="s">
        <v>136</v>
      </c>
      <c r="K3690" s="3" t="s">
        <v>29899</v>
      </c>
      <c r="L3690" s="2" t="str">
        <f t="shared" si="57"/>
        <v xml:space="preserve">       </v>
      </c>
      <c r="M3690" s="2" t="s">
        <v>28188</v>
      </c>
      <c r="N3690" s="2" t="s">
        <v>28188</v>
      </c>
      <c r="O3690" s="2" t="s">
        <v>28188</v>
      </c>
      <c r="P3690" s="2" t="s">
        <v>28188</v>
      </c>
      <c r="Q3690" s="2">
        <v>9844</v>
      </c>
      <c r="R3690" s="2">
        <v>8607</v>
      </c>
      <c r="S3690" s="2">
        <v>12924</v>
      </c>
      <c r="T3690" s="2">
        <v>16742</v>
      </c>
      <c r="U3690" s="2" t="s">
        <v>14066</v>
      </c>
      <c r="V3690" s="2" t="s">
        <v>109</v>
      </c>
      <c r="W3690" s="2">
        <v>45.612130912604997</v>
      </c>
      <c r="X3690" s="2">
        <v>2.2230781050783799E-3</v>
      </c>
      <c r="Y3690" s="2">
        <v>27.5837098680963</v>
      </c>
      <c r="Z3690" s="2">
        <v>4.4412565989070703E-6</v>
      </c>
      <c r="AA3690" s="2">
        <v>5.5853884450509598E-5</v>
      </c>
      <c r="AB3690" s="2">
        <v>14.077897512397699</v>
      </c>
      <c r="AC3690" s="2">
        <v>8.8131667631487893</v>
      </c>
      <c r="AD3690" s="2">
        <v>-1.35851444950353</v>
      </c>
      <c r="AE3690" s="2" t="s">
        <v>251</v>
      </c>
      <c r="AF3690" s="2">
        <v>156010211</v>
      </c>
      <c r="AG3690" s="2">
        <v>156010318</v>
      </c>
      <c r="AH3690" s="2">
        <v>108</v>
      </c>
      <c r="AI3690" s="2" t="s">
        <v>136</v>
      </c>
      <c r="AJ3690" s="2">
        <v>22</v>
      </c>
      <c r="AK3690" s="2">
        <v>17</v>
      </c>
      <c r="AL3690" s="2">
        <v>65</v>
      </c>
      <c r="AM3690" s="2">
        <v>95</v>
      </c>
      <c r="AN3690" s="2">
        <v>0.15548944920110599</v>
      </c>
      <c r="AO3690" s="2">
        <v>0.208504086586387</v>
      </c>
    </row>
    <row r="3691" spans="1:66" x14ac:dyDescent="0.3">
      <c r="A3691" s="2" t="s">
        <v>14073</v>
      </c>
      <c r="B3691" s="2" t="s">
        <v>114</v>
      </c>
      <c r="E3691" s="2" t="s">
        <v>31826</v>
      </c>
      <c r="F3691" s="2" t="s">
        <v>251</v>
      </c>
      <c r="G3691" s="2" t="s">
        <v>14074</v>
      </c>
      <c r="H3691" s="2" t="s">
        <v>14075</v>
      </c>
      <c r="I3691" s="2" t="s">
        <v>14076</v>
      </c>
      <c r="J3691" s="2" t="s">
        <v>136</v>
      </c>
      <c r="K3691" s="3" t="s">
        <v>29899</v>
      </c>
      <c r="L3691" s="2" t="str">
        <f t="shared" si="57"/>
        <v xml:space="preserve">       </v>
      </c>
      <c r="M3691" s="2" t="s">
        <v>28188</v>
      </c>
      <c r="N3691" s="2" t="s">
        <v>28188</v>
      </c>
      <c r="O3691" s="2" t="s">
        <v>28188</v>
      </c>
      <c r="P3691" s="2" t="s">
        <v>28188</v>
      </c>
      <c r="Q3691" s="2">
        <v>9616</v>
      </c>
      <c r="R3691" s="2">
        <v>8412</v>
      </c>
      <c r="S3691" s="2">
        <v>12263</v>
      </c>
      <c r="T3691" s="2">
        <v>15802</v>
      </c>
      <c r="U3691" s="2" t="s">
        <v>14066</v>
      </c>
      <c r="V3691" s="2" t="s">
        <v>268</v>
      </c>
      <c r="W3691" s="2">
        <v>512.38958945101604</v>
      </c>
      <c r="X3691" s="2">
        <v>1.0846846363798601E-3</v>
      </c>
      <c r="Y3691" s="2">
        <v>167.22148924381901</v>
      </c>
      <c r="Z3691" s="2">
        <v>5.0637855414221697E-36</v>
      </c>
      <c r="AA3691" s="2">
        <v>1.1907262828991301E-33</v>
      </c>
      <c r="AB3691" s="2">
        <v>44.973765876247498</v>
      </c>
      <c r="AC3691" s="2">
        <v>29.8378507585685</v>
      </c>
      <c r="AD3691" s="2">
        <v>-1.25002690035583</v>
      </c>
      <c r="AE3691" s="2" t="s">
        <v>251</v>
      </c>
      <c r="AF3691" s="2">
        <v>156010319</v>
      </c>
      <c r="AG3691" s="2">
        <v>156013610</v>
      </c>
      <c r="AH3691" s="2">
        <v>3292</v>
      </c>
      <c r="AI3691" s="2" t="s">
        <v>136</v>
      </c>
      <c r="AJ3691" s="2">
        <v>250</v>
      </c>
      <c r="AK3691" s="2">
        <v>212</v>
      </c>
      <c r="AL3691" s="2">
        <v>726</v>
      </c>
      <c r="AM3691" s="2">
        <v>1035</v>
      </c>
      <c r="AN3691" s="2">
        <v>0.160591484054873</v>
      </c>
      <c r="AO3691" s="2">
        <v>0.21486024813721699</v>
      </c>
    </row>
    <row r="3692" spans="1:66" x14ac:dyDescent="0.3">
      <c r="A3692" s="2" t="s">
        <v>14077</v>
      </c>
      <c r="B3692" s="2" t="s">
        <v>114</v>
      </c>
      <c r="E3692" s="2" t="s">
        <v>31826</v>
      </c>
      <c r="F3692" s="2" t="s">
        <v>316</v>
      </c>
      <c r="G3692" s="2" t="s">
        <v>14078</v>
      </c>
      <c r="H3692" s="2" t="s">
        <v>14079</v>
      </c>
      <c r="I3692" s="2" t="s">
        <v>6291</v>
      </c>
      <c r="J3692" s="2" t="s">
        <v>136</v>
      </c>
      <c r="K3692" s="3" t="s">
        <v>29900</v>
      </c>
      <c r="L3692" s="2" t="str">
        <f t="shared" si="57"/>
        <v xml:space="preserve">       </v>
      </c>
      <c r="M3692" s="2" t="s">
        <v>28188</v>
      </c>
      <c r="N3692" s="2" t="s">
        <v>28188</v>
      </c>
      <c r="O3692" s="2" t="s">
        <v>28188</v>
      </c>
      <c r="P3692" s="2" t="s">
        <v>28188</v>
      </c>
      <c r="Q3692" s="2">
        <v>1168</v>
      </c>
      <c r="R3692" s="2">
        <v>1091</v>
      </c>
      <c r="S3692" s="2">
        <v>1237</v>
      </c>
      <c r="T3692" s="2">
        <v>1594</v>
      </c>
      <c r="U3692" s="2" t="s">
        <v>14080</v>
      </c>
      <c r="V3692" s="2" t="s">
        <v>268</v>
      </c>
      <c r="W3692" s="2">
        <v>54.417741579841604</v>
      </c>
      <c r="X3692" s="2">
        <v>1.82892225637038E-3</v>
      </c>
      <c r="Y3692" s="2">
        <v>46.255119812856897</v>
      </c>
      <c r="Z3692" s="2">
        <v>5.0055328822803403E-10</v>
      </c>
      <c r="AA3692" s="2">
        <v>1.32464811769302E-8</v>
      </c>
      <c r="AB3692" s="2">
        <v>9.3712460387127408</v>
      </c>
      <c r="AC3692" s="2">
        <v>15.9531640134082</v>
      </c>
      <c r="AD3692" s="2">
        <v>1.5448982583794</v>
      </c>
      <c r="AE3692" s="2" t="s">
        <v>316</v>
      </c>
      <c r="AF3692" s="2">
        <v>48392837</v>
      </c>
      <c r="AG3692" s="2">
        <v>48395564</v>
      </c>
      <c r="AH3692" s="2">
        <v>2728</v>
      </c>
      <c r="AI3692" s="2" t="s">
        <v>136</v>
      </c>
      <c r="AJ3692" s="2">
        <v>73</v>
      </c>
      <c r="AK3692" s="2">
        <v>71</v>
      </c>
      <c r="AL3692" s="2">
        <v>25</v>
      </c>
      <c r="AM3692" s="2">
        <v>38</v>
      </c>
      <c r="AN3692" s="2">
        <v>0.199487813493465</v>
      </c>
      <c r="AO3692" s="2">
        <v>0.26241850027256902</v>
      </c>
    </row>
    <row r="3693" spans="1:66" x14ac:dyDescent="0.3">
      <c r="A3693" s="2" t="s">
        <v>14081</v>
      </c>
      <c r="B3693" s="2" t="s">
        <v>114</v>
      </c>
      <c r="E3693" s="2" t="s">
        <v>32006</v>
      </c>
      <c r="F3693" s="2" t="s">
        <v>316</v>
      </c>
      <c r="G3693" s="2" t="s">
        <v>14082</v>
      </c>
      <c r="H3693" s="2" t="s">
        <v>14083</v>
      </c>
      <c r="I3693" s="2" t="s">
        <v>1925</v>
      </c>
      <c r="J3693" s="2" t="s">
        <v>136</v>
      </c>
      <c r="K3693" s="3" t="s">
        <v>29901</v>
      </c>
      <c r="L3693" s="2" t="str">
        <f t="shared" si="57"/>
        <v xml:space="preserve">CDS      </v>
      </c>
      <c r="M3693" s="2" t="s">
        <v>28189</v>
      </c>
      <c r="N3693" s="2" t="s">
        <v>28188</v>
      </c>
      <c r="O3693" s="2" t="s">
        <v>28188</v>
      </c>
      <c r="P3693" s="2" t="s">
        <v>28188</v>
      </c>
      <c r="Q3693" s="2">
        <v>466</v>
      </c>
      <c r="R3693" s="2">
        <v>454</v>
      </c>
      <c r="S3693" s="2">
        <v>1085</v>
      </c>
      <c r="T3693" s="2">
        <v>1457</v>
      </c>
      <c r="U3693" s="2" t="s">
        <v>14084</v>
      </c>
      <c r="V3693" s="2" t="s">
        <v>244</v>
      </c>
      <c r="W3693" s="2">
        <v>22.189627225478301</v>
      </c>
      <c r="X3693" s="2">
        <v>4.0115799797517697E-3</v>
      </c>
      <c r="Y3693" s="2">
        <v>24.019614770559802</v>
      </c>
      <c r="Z3693" s="2">
        <v>2.4745540916813498E-5</v>
      </c>
      <c r="AA3693" s="2">
        <v>2.5562933750499102E-4</v>
      </c>
      <c r="AB3693" s="2">
        <v>9.2720393550086992</v>
      </c>
      <c r="AC3693" s="2">
        <v>4.3385855442443804</v>
      </c>
      <c r="AD3693" s="2">
        <v>-2.1952911361429699</v>
      </c>
      <c r="AE3693" s="2" t="s">
        <v>316</v>
      </c>
      <c r="AF3693" s="2">
        <v>35608335</v>
      </c>
      <c r="AG3693" s="2">
        <v>35608432</v>
      </c>
      <c r="AH3693" s="2">
        <v>98</v>
      </c>
      <c r="AI3693" s="2" t="s">
        <v>136</v>
      </c>
      <c r="AJ3693" s="2">
        <v>4</v>
      </c>
      <c r="AK3693" s="2">
        <v>3</v>
      </c>
      <c r="AL3693" s="2">
        <v>39</v>
      </c>
      <c r="AM3693" s="2">
        <v>54</v>
      </c>
      <c r="AN3693" s="2">
        <v>9.0479937057435095E-2</v>
      </c>
      <c r="AO3693" s="2">
        <v>0.12496322713225499</v>
      </c>
    </row>
    <row r="3694" spans="1:66" x14ac:dyDescent="0.3">
      <c r="A3694" s="2" t="s">
        <v>14085</v>
      </c>
      <c r="B3694" s="2" t="s">
        <v>114</v>
      </c>
      <c r="E3694" s="2" t="s">
        <v>31826</v>
      </c>
      <c r="F3694" s="2" t="s">
        <v>316</v>
      </c>
      <c r="G3694" s="2" t="s">
        <v>14086</v>
      </c>
      <c r="H3694" s="2" t="s">
        <v>14087</v>
      </c>
      <c r="I3694" s="2" t="s">
        <v>6609</v>
      </c>
      <c r="J3694" s="2" t="s">
        <v>136</v>
      </c>
      <c r="K3694" s="3" t="s">
        <v>29902</v>
      </c>
      <c r="L3694" s="2" t="str">
        <f t="shared" si="57"/>
        <v>CDS     threeUTR</v>
      </c>
      <c r="M3694" s="2" t="s">
        <v>28189</v>
      </c>
      <c r="N3694" s="2" t="s">
        <v>28188</v>
      </c>
      <c r="O3694" s="2" t="s">
        <v>28188</v>
      </c>
      <c r="P3694" s="2" t="s">
        <v>28191</v>
      </c>
      <c r="Q3694" s="2">
        <v>2025</v>
      </c>
      <c r="R3694" s="2">
        <v>1561</v>
      </c>
      <c r="S3694" s="2">
        <v>7184</v>
      </c>
      <c r="T3694" s="2">
        <v>9739</v>
      </c>
      <c r="U3694" s="2" t="s">
        <v>14088</v>
      </c>
      <c r="V3694" s="2" t="s">
        <v>3962</v>
      </c>
      <c r="W3694" s="2">
        <v>33.331146745789503</v>
      </c>
      <c r="X3694" s="2">
        <v>3.0100004243877E-3</v>
      </c>
      <c r="Y3694" s="2">
        <v>31.873631114588601</v>
      </c>
      <c r="Z3694" s="2">
        <v>5.5644239942794004E-7</v>
      </c>
      <c r="AA3694" s="2">
        <v>8.5388699404518204E-6</v>
      </c>
      <c r="AB3694" s="2">
        <v>10.282753012087801</v>
      </c>
      <c r="AC3694" s="2">
        <v>3.7196197678332501</v>
      </c>
      <c r="AD3694" s="2">
        <v>-2.9394284450782102</v>
      </c>
      <c r="AE3694" s="2" t="s">
        <v>316</v>
      </c>
      <c r="AF3694" s="2">
        <v>35039163</v>
      </c>
      <c r="AG3694" s="2">
        <v>35039635</v>
      </c>
      <c r="AH3694" s="2">
        <v>473</v>
      </c>
      <c r="AI3694" s="2" t="s">
        <v>136</v>
      </c>
      <c r="AJ3694" s="2">
        <v>3</v>
      </c>
      <c r="AK3694" s="2">
        <v>1</v>
      </c>
      <c r="AL3694" s="2">
        <v>66</v>
      </c>
      <c r="AM3694" s="2">
        <v>81</v>
      </c>
      <c r="AN3694" s="2">
        <v>5.2975240796549097E-2</v>
      </c>
      <c r="AO3694" s="2">
        <v>7.44715138565228E-2</v>
      </c>
    </row>
    <row r="3695" spans="1:66" x14ac:dyDescent="0.3">
      <c r="A3695" s="2" t="s">
        <v>14089</v>
      </c>
      <c r="B3695" s="2" t="s">
        <v>114</v>
      </c>
      <c r="E3695" s="2" t="s">
        <v>31826</v>
      </c>
      <c r="F3695" s="2" t="s">
        <v>316</v>
      </c>
      <c r="G3695" s="2" t="s">
        <v>14090</v>
      </c>
      <c r="H3695" s="2" t="s">
        <v>14091</v>
      </c>
      <c r="I3695" s="2" t="s">
        <v>14092</v>
      </c>
      <c r="J3695" s="2" t="s">
        <v>136</v>
      </c>
      <c r="K3695" s="3" t="s">
        <v>29903</v>
      </c>
      <c r="L3695" s="2" t="str">
        <f t="shared" si="57"/>
        <v xml:space="preserve">       </v>
      </c>
      <c r="M3695" s="2" t="s">
        <v>28188</v>
      </c>
      <c r="N3695" s="2" t="s">
        <v>28188</v>
      </c>
      <c r="O3695" s="2" t="s">
        <v>28188</v>
      </c>
      <c r="P3695" s="2" t="s">
        <v>28188</v>
      </c>
      <c r="Q3695" s="2">
        <v>6964</v>
      </c>
      <c r="R3695" s="2">
        <v>4845</v>
      </c>
      <c r="S3695" s="2">
        <v>3899</v>
      </c>
      <c r="T3695" s="2">
        <v>5243</v>
      </c>
      <c r="U3695" s="2" t="s">
        <v>14093</v>
      </c>
      <c r="V3695" s="2" t="s">
        <v>5275</v>
      </c>
      <c r="W3695" s="2">
        <v>31.400677219188999</v>
      </c>
      <c r="X3695" s="2">
        <v>3.3449110679363899E-3</v>
      </c>
      <c r="Y3695" s="2">
        <v>26.9496644580754</v>
      </c>
      <c r="Z3695" s="2">
        <v>6.0321541937562299E-6</v>
      </c>
      <c r="AA3695" s="2">
        <v>7.3340475179954696E-5</v>
      </c>
      <c r="AB3695" s="2">
        <v>6.7620724760346897</v>
      </c>
      <c r="AC3695" s="2">
        <v>11.172702427730201</v>
      </c>
      <c r="AD3695" s="2">
        <v>1.45355406696809</v>
      </c>
      <c r="AE3695" s="2" t="s">
        <v>316</v>
      </c>
      <c r="AF3695" s="2">
        <v>34884118</v>
      </c>
      <c r="AG3695" s="2">
        <v>34884978</v>
      </c>
      <c r="AH3695" s="2">
        <v>861</v>
      </c>
      <c r="AI3695" s="2" t="s">
        <v>136</v>
      </c>
      <c r="AJ3695" s="2">
        <v>52</v>
      </c>
      <c r="AK3695" s="2">
        <v>40</v>
      </c>
      <c r="AL3695" s="2">
        <v>13</v>
      </c>
      <c r="AM3695" s="2">
        <v>12</v>
      </c>
      <c r="AN3695" s="2">
        <v>0.32293261868300199</v>
      </c>
      <c r="AO3695" s="2">
        <v>0.40373958227609802</v>
      </c>
    </row>
    <row r="3696" spans="1:66" x14ac:dyDescent="0.3">
      <c r="A3696" s="2" t="s">
        <v>14094</v>
      </c>
      <c r="B3696" s="2" t="s">
        <v>114</v>
      </c>
      <c r="E3696" s="2" t="s">
        <v>31826</v>
      </c>
      <c r="F3696" s="2" t="s">
        <v>316</v>
      </c>
      <c r="G3696" s="2" t="s">
        <v>14095</v>
      </c>
      <c r="H3696" s="2" t="s">
        <v>14096</v>
      </c>
      <c r="I3696" s="2" t="s">
        <v>4689</v>
      </c>
      <c r="J3696" s="2" t="s">
        <v>136</v>
      </c>
      <c r="K3696" s="3" t="s">
        <v>29904</v>
      </c>
      <c r="L3696" s="2" t="str">
        <f t="shared" si="57"/>
        <v xml:space="preserve">       </v>
      </c>
      <c r="M3696" s="2" t="s">
        <v>28188</v>
      </c>
      <c r="N3696" s="2" t="s">
        <v>28188</v>
      </c>
      <c r="O3696" s="2" t="s">
        <v>28188</v>
      </c>
      <c r="P3696" s="2" t="s">
        <v>28188</v>
      </c>
      <c r="Q3696" s="2">
        <v>8436</v>
      </c>
      <c r="R3696" s="2">
        <v>6826</v>
      </c>
      <c r="S3696" s="2">
        <v>30561</v>
      </c>
      <c r="T3696" s="2">
        <v>40742</v>
      </c>
      <c r="U3696" s="2" t="s">
        <v>14097</v>
      </c>
      <c r="V3696" s="2" t="s">
        <v>3564</v>
      </c>
      <c r="W3696" s="2">
        <v>60.988193132883197</v>
      </c>
      <c r="X3696" s="2">
        <v>1.54948922159381E-3</v>
      </c>
      <c r="Y3696" s="2">
        <v>177.73543033153399</v>
      </c>
      <c r="Z3696" s="2">
        <v>2.7195180409498299E-38</v>
      </c>
      <c r="AA3696" s="2">
        <v>7.1299767245897798E-36</v>
      </c>
      <c r="AB3696" s="2">
        <v>8.4046665011801505</v>
      </c>
      <c r="AC3696" s="2">
        <v>21.7528406582502</v>
      </c>
      <c r="AD3696" s="2">
        <v>2.7676240053241301</v>
      </c>
      <c r="AE3696" s="2" t="s">
        <v>316</v>
      </c>
      <c r="AF3696" s="2">
        <v>34628514</v>
      </c>
      <c r="AG3696" s="2">
        <v>34628743</v>
      </c>
      <c r="AH3696" s="2">
        <v>230</v>
      </c>
      <c r="AI3696" s="2" t="s">
        <v>136</v>
      </c>
      <c r="AJ3696" s="2">
        <v>77</v>
      </c>
      <c r="AK3696" s="2">
        <v>64</v>
      </c>
      <c r="AL3696" s="2">
        <v>44</v>
      </c>
      <c r="AM3696" s="2">
        <v>53</v>
      </c>
      <c r="AN3696" s="2">
        <v>5.3511072465394202E-2</v>
      </c>
      <c r="AO3696" s="2">
        <v>7.5205477047454006E-2</v>
      </c>
    </row>
    <row r="3697" spans="1:91" x14ac:dyDescent="0.3">
      <c r="A3697" s="2" t="s">
        <v>14098</v>
      </c>
      <c r="B3697" s="2" t="s">
        <v>114</v>
      </c>
      <c r="E3697" s="2" t="s">
        <v>31826</v>
      </c>
      <c r="F3697" s="2" t="s">
        <v>316</v>
      </c>
      <c r="G3697" s="2" t="s">
        <v>14099</v>
      </c>
      <c r="H3697" s="2" t="s">
        <v>14100</v>
      </c>
      <c r="I3697" s="2" t="s">
        <v>14101</v>
      </c>
      <c r="J3697" s="2" t="s">
        <v>136</v>
      </c>
      <c r="K3697" s="3" t="s">
        <v>29905</v>
      </c>
      <c r="L3697" s="2" t="str">
        <f t="shared" si="57"/>
        <v xml:space="preserve">       </v>
      </c>
      <c r="M3697" s="2" t="s">
        <v>28188</v>
      </c>
      <c r="N3697" s="2" t="s">
        <v>28188</v>
      </c>
      <c r="O3697" s="2" t="s">
        <v>28188</v>
      </c>
      <c r="P3697" s="2" t="s">
        <v>28188</v>
      </c>
      <c r="Q3697" s="2">
        <v>31</v>
      </c>
      <c r="R3697" s="2">
        <v>14</v>
      </c>
      <c r="S3697" s="2">
        <v>663</v>
      </c>
      <c r="T3697" s="2">
        <v>883</v>
      </c>
      <c r="U3697" s="2" t="s">
        <v>14102</v>
      </c>
      <c r="V3697" s="2" t="s">
        <v>109</v>
      </c>
      <c r="W3697" s="2">
        <v>91.719283546659298</v>
      </c>
      <c r="X3697" s="2">
        <v>2.3778114799091802E-3</v>
      </c>
      <c r="Y3697" s="2">
        <v>13.5044426122546</v>
      </c>
      <c r="Z3697" s="2">
        <v>3.6635148479537199E-3</v>
      </c>
      <c r="AA3697" s="2">
        <v>1.79830446524319E-2</v>
      </c>
      <c r="AB3697" s="2">
        <v>10.1381217716765</v>
      </c>
      <c r="AC3697" s="2">
        <v>5.4799178019903803</v>
      </c>
      <c r="AD3697" s="2">
        <v>-1.7794264340699499</v>
      </c>
      <c r="AE3697" s="2" t="s">
        <v>316</v>
      </c>
      <c r="AF3697" s="2">
        <v>58129798</v>
      </c>
      <c r="AG3697" s="2">
        <v>58133230</v>
      </c>
      <c r="AH3697" s="2">
        <v>3433</v>
      </c>
      <c r="AI3697" s="2" t="s">
        <v>136</v>
      </c>
      <c r="AJ3697" s="2">
        <v>3</v>
      </c>
      <c r="AK3697" s="2">
        <v>0</v>
      </c>
      <c r="AL3697" s="2">
        <v>191</v>
      </c>
      <c r="AM3697" s="2">
        <v>222</v>
      </c>
      <c r="AN3697" s="2">
        <v>7.2768434670116401E-3</v>
      </c>
      <c r="AO3697" s="2">
        <v>1.04602531615731E-2</v>
      </c>
    </row>
    <row r="3698" spans="1:91" x14ac:dyDescent="0.3">
      <c r="A3698" s="2" t="s">
        <v>14103</v>
      </c>
      <c r="B3698" s="2" t="s">
        <v>114</v>
      </c>
      <c r="E3698" s="2" t="s">
        <v>31826</v>
      </c>
      <c r="F3698" s="2" t="s">
        <v>316</v>
      </c>
      <c r="G3698" s="2" t="s">
        <v>14104</v>
      </c>
      <c r="H3698" s="2" t="s">
        <v>14105</v>
      </c>
      <c r="I3698" s="2" t="s">
        <v>8259</v>
      </c>
      <c r="J3698" s="2" t="s">
        <v>136</v>
      </c>
      <c r="K3698" s="3" t="s">
        <v>29906</v>
      </c>
      <c r="L3698" s="2" t="str">
        <f t="shared" si="57"/>
        <v xml:space="preserve">       </v>
      </c>
      <c r="M3698" s="2" t="s">
        <v>28188</v>
      </c>
      <c r="N3698" s="2" t="s">
        <v>28188</v>
      </c>
      <c r="O3698" s="2" t="s">
        <v>28188</v>
      </c>
      <c r="P3698" s="2" t="s">
        <v>28188</v>
      </c>
      <c r="Q3698" s="2">
        <v>16148</v>
      </c>
      <c r="R3698" s="2">
        <v>14358</v>
      </c>
      <c r="S3698" s="2">
        <v>12313</v>
      </c>
      <c r="T3698" s="2">
        <v>16090</v>
      </c>
      <c r="U3698" s="2" t="s">
        <v>14106</v>
      </c>
      <c r="V3698" s="2" t="s">
        <v>138</v>
      </c>
      <c r="W3698" s="2">
        <v>48.1925215634746</v>
      </c>
      <c r="X3698" s="2">
        <v>4.0528526774284597E-3</v>
      </c>
      <c r="Y3698" s="2">
        <v>73.718726709352197</v>
      </c>
      <c r="Z3698" s="2">
        <v>6.8184656531188499E-16</v>
      </c>
      <c r="AA3698" s="2">
        <v>3.8207964231847403E-14</v>
      </c>
      <c r="AB3698" s="2">
        <v>6.2410644365080001</v>
      </c>
      <c r="AC3698" s="2">
        <v>15.289062503901601</v>
      </c>
      <c r="AD3698" s="2">
        <v>2.5967737130019501</v>
      </c>
      <c r="AE3698" s="2" t="s">
        <v>316</v>
      </c>
      <c r="AF3698" s="2">
        <v>34349560</v>
      </c>
      <c r="AG3698" s="2">
        <v>34349868</v>
      </c>
      <c r="AH3698" s="2">
        <v>309</v>
      </c>
      <c r="AI3698" s="2" t="s">
        <v>136</v>
      </c>
      <c r="AJ3698" s="2">
        <v>89</v>
      </c>
      <c r="AK3698" s="2">
        <v>65</v>
      </c>
      <c r="AL3698" s="2">
        <v>8</v>
      </c>
      <c r="AM3698" s="2">
        <v>16</v>
      </c>
      <c r="AN3698" s="2">
        <v>0.26851036862303301</v>
      </c>
      <c r="AO3698" s="2">
        <v>0.34313531183377499</v>
      </c>
    </row>
    <row r="3699" spans="1:91" x14ac:dyDescent="0.3">
      <c r="A3699" s="2" t="s">
        <v>14107</v>
      </c>
      <c r="B3699" s="2" t="s">
        <v>114</v>
      </c>
      <c r="E3699" s="2" t="s">
        <v>31826</v>
      </c>
      <c r="F3699" s="2" t="s">
        <v>316</v>
      </c>
      <c r="G3699" s="2" t="s">
        <v>14108</v>
      </c>
      <c r="H3699" s="2" t="s">
        <v>14109</v>
      </c>
      <c r="I3699" s="2" t="s">
        <v>1333</v>
      </c>
      <c r="J3699" s="2" t="s">
        <v>86</v>
      </c>
      <c r="K3699" s="3" t="s">
        <v>29907</v>
      </c>
      <c r="L3699" s="2" t="str">
        <f t="shared" si="57"/>
        <v xml:space="preserve">CDS   fiveUTR  </v>
      </c>
      <c r="M3699" s="2" t="s">
        <v>28189</v>
      </c>
      <c r="N3699" s="2" t="s">
        <v>28188</v>
      </c>
      <c r="O3699" s="2" t="s">
        <v>28192</v>
      </c>
      <c r="P3699" s="2" t="s">
        <v>28188</v>
      </c>
      <c r="Q3699" s="2">
        <v>5289</v>
      </c>
      <c r="R3699" s="2">
        <v>4512</v>
      </c>
      <c r="S3699" s="2">
        <v>4767</v>
      </c>
      <c r="T3699" s="2">
        <v>6477</v>
      </c>
      <c r="U3699" s="2" t="s">
        <v>14110</v>
      </c>
      <c r="V3699" s="2" t="s">
        <v>187</v>
      </c>
      <c r="W3699" s="2">
        <v>114.602812661938</v>
      </c>
      <c r="X3699" s="2">
        <v>8.3970890885207393E-3</v>
      </c>
      <c r="Y3699" s="2">
        <v>21.4649074442322</v>
      </c>
      <c r="Z3699" s="2">
        <v>8.4282381484740096E-5</v>
      </c>
      <c r="AA3699" s="2">
        <v>7.4640053815224101E-4</v>
      </c>
      <c r="AB3699" s="2">
        <v>22.110932607943599</v>
      </c>
      <c r="AC3699" s="2">
        <v>15.426853028433101</v>
      </c>
      <c r="AD3699" s="2">
        <v>-1.05341895317089</v>
      </c>
      <c r="AE3699" s="2" t="s">
        <v>316</v>
      </c>
      <c r="AF3699" s="2">
        <v>33936026</v>
      </c>
      <c r="AG3699" s="2">
        <v>33936250</v>
      </c>
      <c r="AH3699" s="2">
        <v>225</v>
      </c>
      <c r="AI3699" s="2" t="s">
        <v>86</v>
      </c>
      <c r="AJ3699" s="2">
        <v>74</v>
      </c>
      <c r="AK3699" s="2">
        <v>67</v>
      </c>
      <c r="AL3699" s="2">
        <v>168</v>
      </c>
      <c r="AM3699" s="2">
        <v>168</v>
      </c>
      <c r="AN3699" s="2">
        <v>0.217916221985059</v>
      </c>
      <c r="AO3699" s="2">
        <v>0.284414896558149</v>
      </c>
    </row>
    <row r="3700" spans="1:91" x14ac:dyDescent="0.3">
      <c r="A3700" s="2" t="s">
        <v>14111</v>
      </c>
      <c r="B3700" s="2" t="s">
        <v>114</v>
      </c>
      <c r="E3700" s="2" t="s">
        <v>31826</v>
      </c>
      <c r="F3700" s="2" t="s">
        <v>316</v>
      </c>
      <c r="G3700" s="2" t="s">
        <v>14112</v>
      </c>
      <c r="H3700" s="2" t="s">
        <v>14113</v>
      </c>
      <c r="I3700" s="2" t="s">
        <v>1494</v>
      </c>
      <c r="J3700" s="2" t="s">
        <v>86</v>
      </c>
      <c r="K3700" s="3" t="s">
        <v>29908</v>
      </c>
      <c r="L3700" s="2" t="str">
        <f t="shared" si="57"/>
        <v xml:space="preserve">CDS   fiveUTR  </v>
      </c>
      <c r="M3700" s="2" t="s">
        <v>28189</v>
      </c>
      <c r="N3700" s="2" t="s">
        <v>28188</v>
      </c>
      <c r="O3700" s="2" t="s">
        <v>28192</v>
      </c>
      <c r="P3700" s="2" t="s">
        <v>28188</v>
      </c>
      <c r="Q3700" s="2">
        <v>162</v>
      </c>
      <c r="R3700" s="2">
        <v>148</v>
      </c>
      <c r="S3700" s="2">
        <v>2496</v>
      </c>
      <c r="T3700" s="2">
        <v>2945</v>
      </c>
      <c r="U3700" s="2" t="s">
        <v>14114</v>
      </c>
      <c r="V3700" s="2" t="s">
        <v>192</v>
      </c>
      <c r="W3700" s="2">
        <v>93.583104660765699</v>
      </c>
      <c r="X3700" s="2">
        <v>1.32738513220786E-3</v>
      </c>
      <c r="Y3700" s="2">
        <v>11.1602910376495</v>
      </c>
      <c r="Z3700" s="2">
        <v>1.0889958283172199E-2</v>
      </c>
      <c r="AA3700" s="2">
        <v>4.3028193303841403E-2</v>
      </c>
      <c r="AB3700" s="2">
        <v>12.405348719309201</v>
      </c>
      <c r="AC3700" s="2">
        <v>8.5592033034172292</v>
      </c>
      <c r="AD3700" s="2">
        <v>-1.07558942246526</v>
      </c>
      <c r="AE3700" s="2" t="s">
        <v>316</v>
      </c>
      <c r="AF3700" s="2">
        <v>38158906</v>
      </c>
      <c r="AG3700" s="2">
        <v>38159031</v>
      </c>
      <c r="AH3700" s="2">
        <v>126</v>
      </c>
      <c r="AI3700" s="2" t="s">
        <v>86</v>
      </c>
      <c r="AJ3700" s="2">
        <v>9</v>
      </c>
      <c r="AK3700" s="2">
        <v>2</v>
      </c>
      <c r="AL3700" s="2">
        <v>183</v>
      </c>
      <c r="AM3700" s="2">
        <v>231</v>
      </c>
      <c r="AN3700" s="2">
        <v>1.42437052012498E-2</v>
      </c>
      <c r="AO3700" s="2">
        <v>2.0404348634280201E-2</v>
      </c>
    </row>
    <row r="3701" spans="1:91" x14ac:dyDescent="0.3">
      <c r="A3701" s="2" t="s">
        <v>14115</v>
      </c>
      <c r="B3701" s="2" t="s">
        <v>114</v>
      </c>
      <c r="E3701" s="2" t="s">
        <v>31826</v>
      </c>
      <c r="F3701" s="2" t="s">
        <v>316</v>
      </c>
      <c r="G3701" s="2" t="s">
        <v>14116</v>
      </c>
      <c r="H3701" s="2" t="s">
        <v>14117</v>
      </c>
      <c r="I3701" s="2" t="s">
        <v>5077</v>
      </c>
      <c r="J3701" s="2" t="s">
        <v>136</v>
      </c>
      <c r="K3701" s="3" t="s">
        <v>29909</v>
      </c>
      <c r="L3701" s="2" t="str">
        <f t="shared" si="57"/>
        <v xml:space="preserve">  intron    </v>
      </c>
      <c r="M3701" s="2" t="s">
        <v>28188</v>
      </c>
      <c r="N3701" s="2" t="s">
        <v>28190</v>
      </c>
      <c r="O3701" s="2" t="s">
        <v>28188</v>
      </c>
      <c r="P3701" s="2" t="s">
        <v>28188</v>
      </c>
      <c r="Q3701" s="2">
        <v>16346</v>
      </c>
      <c r="R3701" s="2">
        <v>14423</v>
      </c>
      <c r="S3701" s="2">
        <v>9596</v>
      </c>
      <c r="T3701" s="2">
        <v>13023</v>
      </c>
      <c r="U3701" s="2" t="s">
        <v>14118</v>
      </c>
      <c r="V3701" s="2" t="s">
        <v>104</v>
      </c>
      <c r="W3701" s="2">
        <v>87.827827167706502</v>
      </c>
      <c r="X3701" s="2">
        <v>1.33244579851622E-3</v>
      </c>
      <c r="Y3701" s="2">
        <v>159.520619569438</v>
      </c>
      <c r="Z3701" s="2">
        <v>2.3258591399312299E-34</v>
      </c>
      <c r="AA3701" s="2">
        <v>4.9076806995332298E-32</v>
      </c>
      <c r="AB3701" s="2">
        <v>6.9431660035498899</v>
      </c>
      <c r="AC3701" s="2">
        <v>19.657491911819299</v>
      </c>
      <c r="AD3701" s="2">
        <v>3.0227830857492499</v>
      </c>
      <c r="AE3701" s="2" t="s">
        <v>316</v>
      </c>
      <c r="AF3701" s="2">
        <v>29754340</v>
      </c>
      <c r="AG3701" s="2">
        <v>29754591</v>
      </c>
      <c r="AH3701" s="2">
        <v>252</v>
      </c>
      <c r="AI3701" s="2" t="s">
        <v>136</v>
      </c>
      <c r="AJ3701" s="2">
        <v>161</v>
      </c>
      <c r="AK3701" s="2">
        <v>131</v>
      </c>
      <c r="AL3701" s="2">
        <v>12</v>
      </c>
      <c r="AM3701" s="2">
        <v>14</v>
      </c>
      <c r="AN3701" s="2">
        <v>0.34007913700871001</v>
      </c>
      <c r="AO3701" s="2">
        <v>0.42231820008516402</v>
      </c>
    </row>
    <row r="3702" spans="1:91" x14ac:dyDescent="0.3">
      <c r="A3702" s="2" t="s">
        <v>14119</v>
      </c>
      <c r="B3702" s="2" t="s">
        <v>114</v>
      </c>
      <c r="E3702" s="2" t="s">
        <v>31826</v>
      </c>
      <c r="F3702" s="2" t="s">
        <v>316</v>
      </c>
      <c r="G3702" s="2" t="s">
        <v>14120</v>
      </c>
      <c r="H3702" s="2" t="s">
        <v>14121</v>
      </c>
      <c r="I3702" s="2" t="s">
        <v>1025</v>
      </c>
      <c r="J3702" s="2" t="s">
        <v>136</v>
      </c>
      <c r="K3702" s="3" t="s">
        <v>29909</v>
      </c>
      <c r="L3702" s="2" t="str">
        <f t="shared" si="57"/>
        <v xml:space="preserve">CDS intron    </v>
      </c>
      <c r="M3702" s="2" t="s">
        <v>28189</v>
      </c>
      <c r="N3702" s="2" t="s">
        <v>28190</v>
      </c>
      <c r="O3702" s="2" t="s">
        <v>28188</v>
      </c>
      <c r="P3702" s="2" t="s">
        <v>28188</v>
      </c>
      <c r="Q3702" s="2">
        <v>16350</v>
      </c>
      <c r="R3702" s="2">
        <v>14433</v>
      </c>
      <c r="S3702" s="2">
        <v>9596</v>
      </c>
      <c r="T3702" s="2">
        <v>13025</v>
      </c>
      <c r="U3702" s="2" t="s">
        <v>14118</v>
      </c>
      <c r="V3702" s="2" t="s">
        <v>109</v>
      </c>
      <c r="W3702" s="2">
        <v>83.326351100500105</v>
      </c>
      <c r="X3702" s="2">
        <v>1.91940470529256E-3</v>
      </c>
      <c r="Y3702" s="2">
        <v>146.27061888779301</v>
      </c>
      <c r="Z3702" s="2">
        <v>1.6795639280501199E-31</v>
      </c>
      <c r="AA3702" s="2">
        <v>2.9969865105419999E-29</v>
      </c>
      <c r="AB3702" s="2">
        <v>6.6723330533328102</v>
      </c>
      <c r="AC3702" s="2">
        <v>19.1823683689374</v>
      </c>
      <c r="AD3702" s="2">
        <v>3.0661214567039599</v>
      </c>
      <c r="AE3702" s="2" t="s">
        <v>316</v>
      </c>
      <c r="AF3702" s="2">
        <v>29756234</v>
      </c>
      <c r="AG3702" s="2">
        <v>29756338</v>
      </c>
      <c r="AH3702" s="2">
        <v>105</v>
      </c>
      <c r="AI3702" s="2" t="s">
        <v>136</v>
      </c>
      <c r="AJ3702" s="2">
        <v>157</v>
      </c>
      <c r="AK3702" s="2">
        <v>121</v>
      </c>
      <c r="AL3702" s="2">
        <v>12</v>
      </c>
      <c r="AM3702" s="2">
        <v>12</v>
      </c>
      <c r="AN3702" s="2">
        <v>0.34020379293576802</v>
      </c>
      <c r="AO3702" s="2">
        <v>0.42245239523740302</v>
      </c>
    </row>
    <row r="3703" spans="1:91" x14ac:dyDescent="0.3">
      <c r="A3703" s="2" t="s">
        <v>14122</v>
      </c>
      <c r="B3703" s="2" t="s">
        <v>114</v>
      </c>
      <c r="E3703" s="2" t="s">
        <v>31826</v>
      </c>
      <c r="F3703" s="2" t="s">
        <v>316</v>
      </c>
      <c r="G3703" s="2" t="s">
        <v>14123</v>
      </c>
      <c r="H3703" s="2" t="s">
        <v>14124</v>
      </c>
      <c r="I3703" s="2" t="s">
        <v>11344</v>
      </c>
      <c r="J3703" s="2" t="s">
        <v>136</v>
      </c>
      <c r="K3703" s="3" t="s">
        <v>29909</v>
      </c>
      <c r="L3703" s="2" t="str">
        <f t="shared" si="57"/>
        <v xml:space="preserve">CDS intron    </v>
      </c>
      <c r="M3703" s="2" t="s">
        <v>28189</v>
      </c>
      <c r="N3703" s="2" t="s">
        <v>28190</v>
      </c>
      <c r="O3703" s="2" t="s">
        <v>28188</v>
      </c>
      <c r="P3703" s="2" t="s">
        <v>28188</v>
      </c>
      <c r="Q3703" s="2">
        <v>16255</v>
      </c>
      <c r="R3703" s="2">
        <v>14336</v>
      </c>
      <c r="S3703" s="2">
        <v>9587</v>
      </c>
      <c r="T3703" s="2">
        <v>13015</v>
      </c>
      <c r="U3703" s="2" t="s">
        <v>14118</v>
      </c>
      <c r="V3703" s="2" t="s">
        <v>268</v>
      </c>
      <c r="W3703" s="2">
        <v>142.04212655599699</v>
      </c>
      <c r="X3703" s="2">
        <v>7.8312136458432802E-4</v>
      </c>
      <c r="Y3703" s="2">
        <v>256.65555599420799</v>
      </c>
      <c r="Z3703" s="2">
        <v>2.3782192334812801E-55</v>
      </c>
      <c r="AA3703" s="2">
        <v>1.3067098107183601E-52</v>
      </c>
      <c r="AB3703" s="2">
        <v>8.9237349568286994</v>
      </c>
      <c r="AC3703" s="2">
        <v>24.827825485425102</v>
      </c>
      <c r="AD3703" s="2">
        <v>2.98411558684947</v>
      </c>
      <c r="AE3703" s="2" t="s">
        <v>316</v>
      </c>
      <c r="AF3703" s="2">
        <v>29757548</v>
      </c>
      <c r="AG3703" s="2">
        <v>29757960</v>
      </c>
      <c r="AH3703" s="2">
        <v>413</v>
      </c>
      <c r="AI3703" s="2" t="s">
        <v>136</v>
      </c>
      <c r="AJ3703" s="2">
        <v>252</v>
      </c>
      <c r="AK3703" s="2">
        <v>218</v>
      </c>
      <c r="AL3703" s="2">
        <v>21</v>
      </c>
      <c r="AM3703" s="2">
        <v>22</v>
      </c>
      <c r="AN3703" s="2">
        <v>0.33836607379877898</v>
      </c>
      <c r="AO3703" s="2">
        <v>0.42047278011935202</v>
      </c>
    </row>
    <row r="3704" spans="1:91" x14ac:dyDescent="0.3">
      <c r="A3704" s="2" t="s">
        <v>14125</v>
      </c>
      <c r="B3704" s="2" t="s">
        <v>114</v>
      </c>
      <c r="E3704" s="2" t="s">
        <v>31826</v>
      </c>
      <c r="F3704" s="2" t="s">
        <v>316</v>
      </c>
      <c r="G3704" s="2" t="s">
        <v>14126</v>
      </c>
      <c r="H3704" s="2" t="s">
        <v>14127</v>
      </c>
      <c r="I3704" s="2" t="s">
        <v>830</v>
      </c>
      <c r="J3704" s="2" t="s">
        <v>136</v>
      </c>
      <c r="K3704" s="3" t="s">
        <v>29910</v>
      </c>
      <c r="L3704" s="2" t="str">
        <f t="shared" si="57"/>
        <v xml:space="preserve">    fiveUTR  </v>
      </c>
      <c r="M3704" s="2" t="s">
        <v>28188</v>
      </c>
      <c r="N3704" s="2" t="s">
        <v>28188</v>
      </c>
      <c r="O3704" s="2" t="s">
        <v>28192</v>
      </c>
      <c r="P3704" s="2" t="s">
        <v>28188</v>
      </c>
      <c r="Q3704" s="2">
        <v>12794</v>
      </c>
      <c r="R3704" s="2">
        <v>10643</v>
      </c>
      <c r="S3704" s="2">
        <v>14714</v>
      </c>
      <c r="T3704" s="2">
        <v>19781</v>
      </c>
      <c r="U3704" s="2" t="s">
        <v>14128</v>
      </c>
      <c r="V3704" s="2" t="s">
        <v>368</v>
      </c>
      <c r="W3704" s="2">
        <v>348.68688679061898</v>
      </c>
      <c r="X3704" s="2">
        <v>5.9685313249465298E-3</v>
      </c>
      <c r="Y3704" s="2">
        <v>61.979106548727202</v>
      </c>
      <c r="Z3704" s="2">
        <v>2.2198091507468599E-13</v>
      </c>
      <c r="AA3704" s="2">
        <v>9.3323355263583098E-12</v>
      </c>
      <c r="AB3704" s="2">
        <v>38.392724174131402</v>
      </c>
      <c r="AC3704" s="2">
        <v>23.868298405477599</v>
      </c>
      <c r="AD3704" s="2">
        <v>-1.42448500382454</v>
      </c>
      <c r="AE3704" s="2" t="s">
        <v>316</v>
      </c>
      <c r="AF3704" s="2">
        <v>73292841</v>
      </c>
      <c r="AG3704" s="2">
        <v>73292894</v>
      </c>
      <c r="AH3704" s="2">
        <v>54</v>
      </c>
      <c r="AI3704" s="2" t="s">
        <v>136</v>
      </c>
      <c r="AJ3704" s="2">
        <v>162</v>
      </c>
      <c r="AK3704" s="2">
        <v>142</v>
      </c>
      <c r="AL3704" s="2">
        <v>577</v>
      </c>
      <c r="AM3704" s="2">
        <v>609</v>
      </c>
      <c r="AN3704" s="2">
        <v>0.16985795042759799</v>
      </c>
      <c r="AO3704" s="2">
        <v>0.22633336172731899</v>
      </c>
    </row>
    <row r="3705" spans="1:91" x14ac:dyDescent="0.3">
      <c r="A3705" s="2" t="s">
        <v>14129</v>
      </c>
      <c r="B3705" s="2" t="s">
        <v>337</v>
      </c>
      <c r="E3705" s="2" t="s">
        <v>31826</v>
      </c>
      <c r="F3705" s="2" t="s">
        <v>316</v>
      </c>
      <c r="G3705" s="2" t="s">
        <v>14130</v>
      </c>
      <c r="H3705" s="2" t="s">
        <v>14131</v>
      </c>
      <c r="I3705" s="2" t="s">
        <v>826</v>
      </c>
      <c r="J3705" s="2" t="s">
        <v>136</v>
      </c>
      <c r="K3705" s="3" t="s">
        <v>29910</v>
      </c>
      <c r="L3705" s="2" t="str">
        <f t="shared" si="57"/>
        <v xml:space="preserve">  intron fiveUTR  </v>
      </c>
      <c r="M3705" s="2" t="s">
        <v>28188</v>
      </c>
      <c r="N3705" s="2" t="s">
        <v>28190</v>
      </c>
      <c r="O3705" s="2" t="s">
        <v>28192</v>
      </c>
      <c r="P3705" s="2" t="s">
        <v>28188</v>
      </c>
      <c r="AP3705" s="2">
        <v>13912</v>
      </c>
      <c r="AQ3705" s="2">
        <v>9730</v>
      </c>
      <c r="AR3705" s="2">
        <v>6138</v>
      </c>
      <c r="AS3705" s="2">
        <v>2556</v>
      </c>
      <c r="AT3705" s="2" t="s">
        <v>14128</v>
      </c>
      <c r="AU3705" s="2" t="s">
        <v>181</v>
      </c>
      <c r="AV3705" s="2">
        <v>59.110780731123803</v>
      </c>
      <c r="AW3705" s="2">
        <v>5.4802893862163402E-2</v>
      </c>
      <c r="AX3705" s="2">
        <v>9.2138692876849895</v>
      </c>
      <c r="AY3705" s="2">
        <v>2.6578460916221899E-2</v>
      </c>
      <c r="AZ3705" s="2">
        <v>3.0365260026146999E-2</v>
      </c>
      <c r="BA3705" s="2">
        <v>1.5604259342042801</v>
      </c>
      <c r="BB3705" s="2">
        <v>2.00374167254071</v>
      </c>
      <c r="BC3705" s="2">
        <v>1.49854096771406</v>
      </c>
      <c r="BD3705" s="2" t="s">
        <v>316</v>
      </c>
      <c r="BE3705" s="2">
        <v>73293966</v>
      </c>
      <c r="BF3705" s="2">
        <v>73294010</v>
      </c>
      <c r="BG3705" s="2">
        <v>45</v>
      </c>
      <c r="BH3705" s="2" t="s">
        <v>136</v>
      </c>
      <c r="BI3705" s="2">
        <v>84</v>
      </c>
      <c r="BJ3705" s="2">
        <v>44</v>
      </c>
      <c r="BK3705" s="2">
        <v>119</v>
      </c>
      <c r="BL3705" s="2">
        <v>25</v>
      </c>
      <c r="BM3705" s="2">
        <v>9.1933846544285602E-2</v>
      </c>
      <c r="BN3705" s="2">
        <v>0.12688545501832099</v>
      </c>
    </row>
    <row r="3706" spans="1:91" x14ac:dyDescent="0.3">
      <c r="A3706" s="2" t="s">
        <v>14132</v>
      </c>
      <c r="B3706" s="2" t="s">
        <v>87</v>
      </c>
      <c r="E3706" s="2" t="s">
        <v>31826</v>
      </c>
      <c r="F3706" s="2" t="s">
        <v>316</v>
      </c>
      <c r="G3706" s="2" t="s">
        <v>14133</v>
      </c>
      <c r="H3706" s="2" t="s">
        <v>14134</v>
      </c>
      <c r="I3706" s="2" t="s">
        <v>14135</v>
      </c>
      <c r="J3706" s="2" t="s">
        <v>136</v>
      </c>
      <c r="K3706" s="3" t="s">
        <v>29911</v>
      </c>
      <c r="L3706" s="2" t="str">
        <f t="shared" si="57"/>
        <v xml:space="preserve">    fiveUTR  </v>
      </c>
      <c r="M3706" s="2" t="s">
        <v>28188</v>
      </c>
      <c r="N3706" s="2" t="s">
        <v>28188</v>
      </c>
      <c r="O3706" s="2" t="s">
        <v>28192</v>
      </c>
      <c r="P3706" s="2" t="s">
        <v>28188</v>
      </c>
      <c r="BO3706" s="2">
        <v>376</v>
      </c>
      <c r="BP3706" s="2">
        <v>1081</v>
      </c>
      <c r="BQ3706" s="2">
        <v>0</v>
      </c>
      <c r="BR3706" s="2">
        <v>21</v>
      </c>
      <c r="BS3706" s="2" t="s">
        <v>14136</v>
      </c>
      <c r="BT3706" s="2" t="s">
        <v>289</v>
      </c>
      <c r="BU3706" s="2">
        <v>19.3390301617336</v>
      </c>
      <c r="BV3706" s="2">
        <v>2.3411138621356499E-4</v>
      </c>
      <c r="BW3706" s="2">
        <v>14.1642106657136</v>
      </c>
      <c r="BX3706" s="2">
        <v>2.6899445104803799E-3</v>
      </c>
      <c r="BY3706" s="2">
        <v>3.45735677909015E-3</v>
      </c>
      <c r="BZ3706" s="2">
        <v>4.0075442437882902</v>
      </c>
      <c r="CA3706" s="2">
        <v>0.143824225040589</v>
      </c>
      <c r="CB3706" s="2">
        <v>-9.6006806856989009</v>
      </c>
      <c r="CC3706" s="2" t="s">
        <v>316</v>
      </c>
      <c r="CD3706" s="2">
        <v>30913402</v>
      </c>
      <c r="CE3706" s="2">
        <v>30913738</v>
      </c>
      <c r="CF3706" s="2">
        <v>337</v>
      </c>
      <c r="CG3706" s="2" t="s">
        <v>136</v>
      </c>
      <c r="CH3706" s="2">
        <v>20</v>
      </c>
      <c r="CI3706" s="2">
        <v>54</v>
      </c>
      <c r="CJ3706" s="2">
        <v>0</v>
      </c>
      <c r="CK3706" s="2">
        <v>0</v>
      </c>
      <c r="CL3706" s="2">
        <v>3.6032944406314302E-3</v>
      </c>
      <c r="CM3706" s="2">
        <v>5.1891116761446504E-3</v>
      </c>
    </row>
    <row r="3707" spans="1:91" x14ac:dyDescent="0.3">
      <c r="A3707" s="2" t="s">
        <v>14137</v>
      </c>
      <c r="B3707" s="2" t="s">
        <v>114</v>
      </c>
      <c r="E3707" s="2" t="s">
        <v>32007</v>
      </c>
      <c r="F3707" s="2" t="s">
        <v>316</v>
      </c>
      <c r="G3707" s="2" t="s">
        <v>14138</v>
      </c>
      <c r="H3707" s="2" t="s">
        <v>14139</v>
      </c>
      <c r="I3707" s="2" t="s">
        <v>2959</v>
      </c>
      <c r="J3707" s="2" t="s">
        <v>136</v>
      </c>
      <c r="K3707" s="3" t="s">
        <v>29911</v>
      </c>
      <c r="L3707" s="2" t="str">
        <f t="shared" si="57"/>
        <v xml:space="preserve">CDS      </v>
      </c>
      <c r="M3707" s="2" t="s">
        <v>28189</v>
      </c>
      <c r="N3707" s="2" t="s">
        <v>28188</v>
      </c>
      <c r="O3707" s="2" t="s">
        <v>28188</v>
      </c>
      <c r="P3707" s="2" t="s">
        <v>28188</v>
      </c>
      <c r="Q3707" s="2">
        <v>276</v>
      </c>
      <c r="R3707" s="2">
        <v>223</v>
      </c>
      <c r="S3707" s="2">
        <v>12443</v>
      </c>
      <c r="T3707" s="2">
        <v>14052</v>
      </c>
      <c r="U3707" s="2" t="s">
        <v>14136</v>
      </c>
      <c r="V3707" s="2" t="s">
        <v>116</v>
      </c>
      <c r="W3707" s="2">
        <v>243.49824513817401</v>
      </c>
      <c r="X3707" s="2">
        <v>1.09819003273626E-2</v>
      </c>
      <c r="Y3707" s="2">
        <v>11.5610448805164</v>
      </c>
      <c r="Z3707" s="2">
        <v>9.0485723472742696E-3</v>
      </c>
      <c r="AA3707" s="2">
        <v>3.7177528876882103E-2</v>
      </c>
      <c r="AB3707" s="2">
        <v>15.242170837326301</v>
      </c>
      <c r="AC3707" s="2">
        <v>10.7953834215754</v>
      </c>
      <c r="AD3707" s="2">
        <v>-1.00214188608587</v>
      </c>
      <c r="AE3707" s="2" t="s">
        <v>316</v>
      </c>
      <c r="AF3707" s="2">
        <v>30919256</v>
      </c>
      <c r="AG3707" s="2">
        <v>30919372</v>
      </c>
      <c r="AH3707" s="2">
        <v>117</v>
      </c>
      <c r="AI3707" s="2" t="s">
        <v>136</v>
      </c>
      <c r="AJ3707" s="2">
        <v>4</v>
      </c>
      <c r="AK3707" s="2">
        <v>6</v>
      </c>
      <c r="AL3707" s="2">
        <v>575</v>
      </c>
      <c r="AM3707" s="2">
        <v>495</v>
      </c>
      <c r="AN3707" s="2">
        <v>4.7084355538780896E-3</v>
      </c>
      <c r="AO3707" s="2">
        <v>6.7768948282157498E-3</v>
      </c>
    </row>
    <row r="3708" spans="1:91" x14ac:dyDescent="0.3">
      <c r="A3708" s="2" t="s">
        <v>14140</v>
      </c>
      <c r="B3708" s="2" t="s">
        <v>114</v>
      </c>
      <c r="E3708" s="2" t="s">
        <v>31826</v>
      </c>
      <c r="F3708" s="2" t="s">
        <v>316</v>
      </c>
      <c r="G3708" s="2" t="s">
        <v>14141</v>
      </c>
      <c r="H3708" s="2" t="s">
        <v>14142</v>
      </c>
      <c r="I3708" s="2" t="s">
        <v>450</v>
      </c>
      <c r="J3708" s="2" t="s">
        <v>136</v>
      </c>
      <c r="K3708" s="3" t="s">
        <v>29912</v>
      </c>
      <c r="L3708" s="2" t="str">
        <f t="shared" si="57"/>
        <v xml:space="preserve">CDS      </v>
      </c>
      <c r="M3708" s="2" t="s">
        <v>28189</v>
      </c>
      <c r="N3708" s="2" t="s">
        <v>28188</v>
      </c>
      <c r="O3708" s="2" t="s">
        <v>28188</v>
      </c>
      <c r="P3708" s="2" t="s">
        <v>28188</v>
      </c>
      <c r="Q3708" s="2">
        <v>1364</v>
      </c>
      <c r="R3708" s="2">
        <v>1082</v>
      </c>
      <c r="S3708" s="2">
        <v>4204</v>
      </c>
      <c r="T3708" s="2">
        <v>5296</v>
      </c>
      <c r="U3708" s="2" t="s">
        <v>14143</v>
      </c>
      <c r="V3708" s="2" t="s">
        <v>148</v>
      </c>
      <c r="W3708" s="2">
        <v>93.313143488841902</v>
      </c>
      <c r="X3708" s="2">
        <v>1.9838666581484501E-2</v>
      </c>
      <c r="Y3708" s="2">
        <v>11.4115790571527</v>
      </c>
      <c r="Z3708" s="2">
        <v>9.6963172630529105E-3</v>
      </c>
      <c r="AA3708" s="2">
        <v>3.92747794974658E-2</v>
      </c>
      <c r="AB3708" s="2">
        <v>16.933250102027799</v>
      </c>
      <c r="AC3708" s="2">
        <v>11.6860924634393</v>
      </c>
      <c r="AD3708" s="2">
        <v>-1.07899363509969</v>
      </c>
      <c r="AE3708" s="2" t="s">
        <v>316</v>
      </c>
      <c r="AF3708" s="2">
        <v>30894997</v>
      </c>
      <c r="AG3708" s="2">
        <v>30895138</v>
      </c>
      <c r="AH3708" s="2">
        <v>142</v>
      </c>
      <c r="AI3708" s="2" t="s">
        <v>136</v>
      </c>
      <c r="AJ3708" s="2">
        <v>19</v>
      </c>
      <c r="AK3708" s="2">
        <v>24</v>
      </c>
      <c r="AL3708" s="2">
        <v>191</v>
      </c>
      <c r="AM3708" s="2">
        <v>170</v>
      </c>
      <c r="AN3708" s="2">
        <v>6.4368421052631603E-2</v>
      </c>
      <c r="AO3708" s="2">
        <v>8.9997612516547101E-2</v>
      </c>
    </row>
    <row r="3709" spans="1:91" x14ac:dyDescent="0.3">
      <c r="A3709" s="2" t="s">
        <v>14144</v>
      </c>
      <c r="B3709" s="2" t="s">
        <v>114</v>
      </c>
      <c r="E3709" s="2" t="s">
        <v>31826</v>
      </c>
      <c r="F3709" s="2" t="s">
        <v>316</v>
      </c>
      <c r="G3709" s="2" t="s">
        <v>14145</v>
      </c>
      <c r="H3709" s="2" t="s">
        <v>14146</v>
      </c>
      <c r="I3709" s="2" t="s">
        <v>2704</v>
      </c>
      <c r="J3709" s="2" t="s">
        <v>136</v>
      </c>
      <c r="K3709" s="3" t="s">
        <v>29912</v>
      </c>
      <c r="L3709" s="2" t="str">
        <f t="shared" si="57"/>
        <v>CDS intron   threeUTR</v>
      </c>
      <c r="M3709" s="2" t="s">
        <v>28189</v>
      </c>
      <c r="N3709" s="2" t="s">
        <v>28190</v>
      </c>
      <c r="O3709" s="2" t="s">
        <v>28188</v>
      </c>
      <c r="P3709" s="2" t="s">
        <v>28191</v>
      </c>
      <c r="Q3709" s="2">
        <v>1367</v>
      </c>
      <c r="R3709" s="2">
        <v>1099</v>
      </c>
      <c r="S3709" s="2">
        <v>4308</v>
      </c>
      <c r="T3709" s="2">
        <v>5358</v>
      </c>
      <c r="U3709" s="2" t="s">
        <v>14143</v>
      </c>
      <c r="V3709" s="2" t="s">
        <v>126</v>
      </c>
      <c r="W3709" s="2">
        <v>49.044566965562097</v>
      </c>
      <c r="X3709" s="2">
        <v>1.99629410396149E-3</v>
      </c>
      <c r="Y3709" s="2">
        <v>14.8619304118327</v>
      </c>
      <c r="Z3709" s="2">
        <v>1.9385222288535199E-3</v>
      </c>
      <c r="AA3709" s="2">
        <v>1.0664915112726599E-2</v>
      </c>
      <c r="AB3709" s="2">
        <v>12.3479528253383</v>
      </c>
      <c r="AC3709" s="2">
        <v>8.5329081080506093</v>
      </c>
      <c r="AD3709" s="2">
        <v>-1.07102927963623</v>
      </c>
      <c r="AE3709" s="2" t="s">
        <v>316</v>
      </c>
      <c r="AF3709" s="2">
        <v>30905109</v>
      </c>
      <c r="AG3709" s="2">
        <v>30905155</v>
      </c>
      <c r="AH3709" s="2">
        <v>47</v>
      </c>
      <c r="AI3709" s="2" t="s">
        <v>136</v>
      </c>
      <c r="AJ3709" s="2">
        <v>16</v>
      </c>
      <c r="AK3709" s="2">
        <v>7</v>
      </c>
      <c r="AL3709" s="2">
        <v>87</v>
      </c>
      <c r="AM3709" s="2">
        <v>108</v>
      </c>
      <c r="AN3709" s="2">
        <v>6.3780260707634998E-2</v>
      </c>
      <c r="AO3709" s="2">
        <v>8.9200171960019406E-2</v>
      </c>
    </row>
    <row r="3710" spans="1:91" x14ac:dyDescent="0.3">
      <c r="A3710" s="2" t="s">
        <v>14147</v>
      </c>
      <c r="B3710" s="2" t="s">
        <v>114</v>
      </c>
      <c r="E3710" s="2" t="s">
        <v>31826</v>
      </c>
      <c r="F3710" s="2" t="s">
        <v>316</v>
      </c>
      <c r="G3710" s="2" t="s">
        <v>14148</v>
      </c>
      <c r="H3710" s="2" t="s">
        <v>14149</v>
      </c>
      <c r="I3710" s="2" t="s">
        <v>14150</v>
      </c>
      <c r="J3710" s="2" t="s">
        <v>136</v>
      </c>
      <c r="K3710" s="3" t="s">
        <v>29913</v>
      </c>
      <c r="L3710" s="2" t="str">
        <f t="shared" si="57"/>
        <v xml:space="preserve">       </v>
      </c>
      <c r="M3710" s="2" t="s">
        <v>28188</v>
      </c>
      <c r="N3710" s="2" t="s">
        <v>28188</v>
      </c>
      <c r="O3710" s="2" t="s">
        <v>28188</v>
      </c>
      <c r="P3710" s="2" t="s">
        <v>28188</v>
      </c>
      <c r="Q3710" s="2">
        <v>264</v>
      </c>
      <c r="R3710" s="2">
        <v>200</v>
      </c>
      <c r="S3710" s="2">
        <v>1564</v>
      </c>
      <c r="T3710" s="2">
        <v>1955</v>
      </c>
      <c r="U3710" s="2" t="s">
        <v>14151</v>
      </c>
      <c r="V3710" s="2" t="s">
        <v>171</v>
      </c>
      <c r="W3710" s="2">
        <v>42.259888654547503</v>
      </c>
      <c r="X3710" s="2">
        <v>2.22852076165816E-3</v>
      </c>
      <c r="Y3710" s="2">
        <v>31.9240279276829</v>
      </c>
      <c r="Z3710" s="2">
        <v>5.4300025826330201E-7</v>
      </c>
      <c r="AA3710" s="2">
        <v>8.3495254453171996E-6</v>
      </c>
      <c r="AB3710" s="2">
        <v>8.6337198631827103</v>
      </c>
      <c r="AC3710" s="2">
        <v>14.5668739463771</v>
      </c>
      <c r="AD3710" s="2">
        <v>1.51740120145755</v>
      </c>
      <c r="AE3710" s="2" t="s">
        <v>316</v>
      </c>
      <c r="AF3710" s="2">
        <v>30862644</v>
      </c>
      <c r="AG3710" s="2">
        <v>30863203</v>
      </c>
      <c r="AH3710" s="2">
        <v>560</v>
      </c>
      <c r="AI3710" s="2" t="s">
        <v>136</v>
      </c>
      <c r="AJ3710" s="2">
        <v>27</v>
      </c>
      <c r="AK3710" s="2">
        <v>23</v>
      </c>
      <c r="AL3710" s="2">
        <v>59</v>
      </c>
      <c r="AM3710" s="2">
        <v>69</v>
      </c>
      <c r="AN3710" s="2">
        <v>3.2963910201761898E-2</v>
      </c>
      <c r="AO3710" s="2">
        <v>4.6789850057291998E-2</v>
      </c>
    </row>
    <row r="3711" spans="1:91" x14ac:dyDescent="0.3">
      <c r="A3711" s="2" t="s">
        <v>14152</v>
      </c>
      <c r="B3711" s="2" t="s">
        <v>114</v>
      </c>
      <c r="E3711" s="2" t="s">
        <v>31826</v>
      </c>
      <c r="F3711" s="2" t="s">
        <v>316</v>
      </c>
      <c r="G3711" s="2" t="s">
        <v>14153</v>
      </c>
      <c r="H3711" s="2" t="s">
        <v>14154</v>
      </c>
      <c r="I3711" s="2" t="s">
        <v>328</v>
      </c>
      <c r="J3711" s="2" t="s">
        <v>136</v>
      </c>
      <c r="K3711" s="3" t="s">
        <v>29914</v>
      </c>
      <c r="L3711" s="2" t="str">
        <f t="shared" si="57"/>
        <v xml:space="preserve">  intron    </v>
      </c>
      <c r="M3711" s="2" t="s">
        <v>28188</v>
      </c>
      <c r="N3711" s="2" t="s">
        <v>28190</v>
      </c>
      <c r="O3711" s="2" t="s">
        <v>28188</v>
      </c>
      <c r="P3711" s="2" t="s">
        <v>28188</v>
      </c>
      <c r="Q3711" s="2">
        <v>1382</v>
      </c>
      <c r="R3711" s="2">
        <v>942</v>
      </c>
      <c r="S3711" s="2">
        <v>1801</v>
      </c>
      <c r="T3711" s="2">
        <v>2484</v>
      </c>
      <c r="U3711" s="2" t="s">
        <v>14155</v>
      </c>
      <c r="V3711" s="2" t="s">
        <v>89</v>
      </c>
      <c r="W3711" s="2">
        <v>25.7789688176602</v>
      </c>
      <c r="X3711" s="2">
        <v>4.96563667546439E-3</v>
      </c>
      <c r="Y3711" s="2">
        <v>120.91524985622701</v>
      </c>
      <c r="Z3711" s="2">
        <v>4.9013520868756602E-26</v>
      </c>
      <c r="AA3711" s="2">
        <v>6.2480229669166902E-24</v>
      </c>
      <c r="AB3711" s="2">
        <v>2.8652240965564602</v>
      </c>
      <c r="AC3711" s="2">
        <v>13.6072441248467</v>
      </c>
      <c r="AD3711" s="2">
        <v>4.5057609504438298</v>
      </c>
      <c r="AE3711" s="2" t="s">
        <v>316</v>
      </c>
      <c r="AF3711" s="2">
        <v>30786703</v>
      </c>
      <c r="AG3711" s="2">
        <v>30786934</v>
      </c>
      <c r="AH3711" s="2">
        <v>232</v>
      </c>
      <c r="AI3711" s="2" t="s">
        <v>136</v>
      </c>
      <c r="AJ3711" s="2">
        <v>56</v>
      </c>
      <c r="AK3711" s="2">
        <v>32</v>
      </c>
      <c r="AL3711" s="2">
        <v>1</v>
      </c>
      <c r="AM3711" s="2">
        <v>6</v>
      </c>
      <c r="AN3711" s="2">
        <v>0.13558926487747999</v>
      </c>
      <c r="AO3711" s="2">
        <v>0.18344111593856699</v>
      </c>
    </row>
    <row r="3712" spans="1:91" x14ac:dyDescent="0.3">
      <c r="A3712" s="2" t="s">
        <v>14156</v>
      </c>
      <c r="B3712" s="2" t="s">
        <v>114</v>
      </c>
      <c r="E3712" s="2" t="s">
        <v>31826</v>
      </c>
      <c r="F3712" s="2" t="s">
        <v>316</v>
      </c>
      <c r="G3712" s="2" t="s">
        <v>14157</v>
      </c>
      <c r="H3712" s="2" t="s">
        <v>14158</v>
      </c>
      <c r="I3712" s="2" t="s">
        <v>945</v>
      </c>
      <c r="J3712" s="2" t="s">
        <v>136</v>
      </c>
      <c r="K3712" s="3" t="s">
        <v>29915</v>
      </c>
      <c r="L3712" s="2" t="str">
        <f t="shared" si="57"/>
        <v xml:space="preserve">CDS      </v>
      </c>
      <c r="M3712" s="2" t="s">
        <v>28189</v>
      </c>
      <c r="N3712" s="2" t="s">
        <v>28188</v>
      </c>
      <c r="O3712" s="2" t="s">
        <v>28188</v>
      </c>
      <c r="P3712" s="2" t="s">
        <v>28188</v>
      </c>
      <c r="Q3712" s="2">
        <v>2935</v>
      </c>
      <c r="R3712" s="2">
        <v>2370</v>
      </c>
      <c r="S3712" s="2">
        <v>3083</v>
      </c>
      <c r="T3712" s="2">
        <v>3973</v>
      </c>
      <c r="U3712" s="2" t="s">
        <v>14159</v>
      </c>
      <c r="V3712" s="2" t="s">
        <v>302</v>
      </c>
      <c r="W3712" s="2">
        <v>66.850708075844594</v>
      </c>
      <c r="X3712" s="2">
        <v>1.5416259235112701E-3</v>
      </c>
      <c r="Y3712" s="2">
        <v>27.496003519264299</v>
      </c>
      <c r="Z3712" s="2">
        <v>4.63345521870435E-6</v>
      </c>
      <c r="AA3712" s="2">
        <v>5.7999313938058998E-5</v>
      </c>
      <c r="AB3712" s="2">
        <v>16.717147837696899</v>
      </c>
      <c r="AC3712" s="2">
        <v>11.8115096048796</v>
      </c>
      <c r="AD3712" s="2">
        <v>-1.0105289274679501</v>
      </c>
      <c r="AE3712" s="2" t="s">
        <v>316</v>
      </c>
      <c r="AF3712" s="2">
        <v>64102854</v>
      </c>
      <c r="AG3712" s="2">
        <v>64102938</v>
      </c>
      <c r="AH3712" s="2">
        <v>85</v>
      </c>
      <c r="AI3712" s="2" t="s">
        <v>136</v>
      </c>
      <c r="AJ3712" s="2">
        <v>47</v>
      </c>
      <c r="AK3712" s="2">
        <v>29</v>
      </c>
      <c r="AL3712" s="2">
        <v>92</v>
      </c>
      <c r="AM3712" s="2">
        <v>117</v>
      </c>
      <c r="AN3712" s="2">
        <v>0.18796060090702901</v>
      </c>
      <c r="AO3712" s="2">
        <v>0.24848698949001999</v>
      </c>
    </row>
    <row r="3713" spans="1:91" x14ac:dyDescent="0.3">
      <c r="A3713" s="2" t="s">
        <v>14160</v>
      </c>
      <c r="B3713" s="2" t="s">
        <v>114</v>
      </c>
      <c r="E3713" s="2" t="s">
        <v>31826</v>
      </c>
      <c r="F3713" s="2" t="s">
        <v>316</v>
      </c>
      <c r="G3713" s="2" t="s">
        <v>14161</v>
      </c>
      <c r="H3713" s="2" t="s">
        <v>14162</v>
      </c>
      <c r="I3713" s="2" t="s">
        <v>2487</v>
      </c>
      <c r="J3713" s="2" t="s">
        <v>136</v>
      </c>
      <c r="K3713" s="3" t="s">
        <v>29916</v>
      </c>
      <c r="L3713" s="2" t="str">
        <f t="shared" si="57"/>
        <v xml:space="preserve">CDS      </v>
      </c>
      <c r="M3713" s="2" t="s">
        <v>28189</v>
      </c>
      <c r="N3713" s="2" t="s">
        <v>28188</v>
      </c>
      <c r="O3713" s="2" t="s">
        <v>28188</v>
      </c>
      <c r="P3713" s="2" t="s">
        <v>28188</v>
      </c>
      <c r="Q3713" s="2">
        <v>4488</v>
      </c>
      <c r="R3713" s="2">
        <v>3684</v>
      </c>
      <c r="S3713" s="2">
        <v>6344</v>
      </c>
      <c r="T3713" s="2">
        <v>8691</v>
      </c>
      <c r="U3713" s="2" t="s">
        <v>14163</v>
      </c>
      <c r="V3713" s="2" t="s">
        <v>166</v>
      </c>
      <c r="W3713" s="2">
        <v>58.972702840492801</v>
      </c>
      <c r="X3713" s="2">
        <v>1.14345413734925E-2</v>
      </c>
      <c r="Y3713" s="2">
        <v>17.9824209983631</v>
      </c>
      <c r="Z3713" s="2">
        <v>4.4353682980275702E-4</v>
      </c>
      <c r="AA3713" s="2">
        <v>3.1015060948443398E-3</v>
      </c>
      <c r="AB3713" s="2">
        <v>15.6211487419087</v>
      </c>
      <c r="AC3713" s="2">
        <v>10.1077187818086</v>
      </c>
      <c r="AD3713" s="2">
        <v>-1.26445922493829</v>
      </c>
      <c r="AE3713" s="2" t="s">
        <v>316</v>
      </c>
      <c r="AF3713" s="2">
        <v>64173518</v>
      </c>
      <c r="AG3713" s="2">
        <v>64173896</v>
      </c>
      <c r="AH3713" s="2">
        <v>379</v>
      </c>
      <c r="AI3713" s="2" t="s">
        <v>136</v>
      </c>
      <c r="AJ3713" s="2">
        <v>27</v>
      </c>
      <c r="AK3713" s="2">
        <v>21</v>
      </c>
      <c r="AL3713" s="2">
        <v>73</v>
      </c>
      <c r="AM3713" s="2">
        <v>141</v>
      </c>
      <c r="AN3713" s="2">
        <v>0.13588293980711699</v>
      </c>
      <c r="AO3713" s="2">
        <v>0.18381416330943701</v>
      </c>
    </row>
    <row r="3714" spans="1:91" x14ac:dyDescent="0.3">
      <c r="A3714" s="2" t="s">
        <v>14164</v>
      </c>
      <c r="B3714" s="2" t="s">
        <v>114</v>
      </c>
      <c r="E3714" s="2" t="s">
        <v>31826</v>
      </c>
      <c r="F3714" s="2" t="s">
        <v>316</v>
      </c>
      <c r="G3714" s="2" t="s">
        <v>14165</v>
      </c>
      <c r="H3714" s="2" t="s">
        <v>14166</v>
      </c>
      <c r="I3714" s="2" t="s">
        <v>1082</v>
      </c>
      <c r="J3714" s="2" t="s">
        <v>136</v>
      </c>
      <c r="K3714" s="3" t="s">
        <v>29917</v>
      </c>
      <c r="L3714" s="2" t="str">
        <f t="shared" ref="L3714:L3777" si="58">CONCATENATE(M3714," ",N3714," ",O3714," ",P3714)</f>
        <v xml:space="preserve">       </v>
      </c>
      <c r="M3714" s="2" t="s">
        <v>28188</v>
      </c>
      <c r="N3714" s="2" t="s">
        <v>28188</v>
      </c>
      <c r="O3714" s="2" t="s">
        <v>28188</v>
      </c>
      <c r="P3714" s="2" t="s">
        <v>28188</v>
      </c>
      <c r="Q3714" s="2">
        <v>13669</v>
      </c>
      <c r="R3714" s="2">
        <v>11470</v>
      </c>
      <c r="S3714" s="2">
        <v>7493</v>
      </c>
      <c r="T3714" s="2">
        <v>10145</v>
      </c>
      <c r="U3714" s="2" t="s">
        <v>14167</v>
      </c>
      <c r="V3714" s="2" t="s">
        <v>171</v>
      </c>
      <c r="W3714" s="2">
        <v>112.31193071519201</v>
      </c>
      <c r="X3714" s="2">
        <v>8.5055019027393992E-3</v>
      </c>
      <c r="Y3714" s="2">
        <v>47.332940324007197</v>
      </c>
      <c r="Z3714" s="2">
        <v>2.9526038763851299E-10</v>
      </c>
      <c r="AA3714" s="2">
        <v>8.0994949934458006E-9</v>
      </c>
      <c r="AB3714" s="2">
        <v>11.558129181473999</v>
      </c>
      <c r="AC3714" s="2">
        <v>21.268545807747</v>
      </c>
      <c r="AD3714" s="2">
        <v>1.7784235291996799</v>
      </c>
      <c r="AE3714" s="2" t="s">
        <v>316</v>
      </c>
      <c r="AF3714" s="2">
        <v>30667114</v>
      </c>
      <c r="AG3714" s="2">
        <v>30667580</v>
      </c>
      <c r="AH3714" s="2">
        <v>467</v>
      </c>
      <c r="AI3714" s="2" t="s">
        <v>136</v>
      </c>
      <c r="AJ3714" s="2">
        <v>211</v>
      </c>
      <c r="AK3714" s="2">
        <v>137</v>
      </c>
      <c r="AL3714" s="2">
        <v>26</v>
      </c>
      <c r="AM3714" s="2">
        <v>46</v>
      </c>
      <c r="AN3714" s="2">
        <v>0.356318743621726</v>
      </c>
      <c r="AO3714" s="2">
        <v>0.43969626092581399</v>
      </c>
    </row>
    <row r="3715" spans="1:91" x14ac:dyDescent="0.3">
      <c r="A3715" s="2" t="s">
        <v>14168</v>
      </c>
      <c r="B3715" s="2" t="s">
        <v>114</v>
      </c>
      <c r="E3715" s="2" t="s">
        <v>31826</v>
      </c>
      <c r="F3715" s="2" t="s">
        <v>316</v>
      </c>
      <c r="G3715" s="2" t="s">
        <v>14169</v>
      </c>
      <c r="H3715" s="2" t="s">
        <v>14170</v>
      </c>
      <c r="I3715" s="2" t="s">
        <v>3059</v>
      </c>
      <c r="J3715" s="2" t="s">
        <v>136</v>
      </c>
      <c r="K3715" s="3" t="s">
        <v>29917</v>
      </c>
      <c r="L3715" s="2" t="str">
        <f t="shared" si="58"/>
        <v xml:space="preserve">CDS intron    </v>
      </c>
      <c r="M3715" s="2" t="s">
        <v>28189</v>
      </c>
      <c r="N3715" s="2" t="s">
        <v>28190</v>
      </c>
      <c r="O3715" s="2" t="s">
        <v>28188</v>
      </c>
      <c r="P3715" s="2" t="s">
        <v>28188</v>
      </c>
      <c r="Q3715" s="2">
        <v>13782</v>
      </c>
      <c r="R3715" s="2">
        <v>11540</v>
      </c>
      <c r="S3715" s="2">
        <v>7503</v>
      </c>
      <c r="T3715" s="2">
        <v>10172</v>
      </c>
      <c r="U3715" s="2" t="s">
        <v>14167</v>
      </c>
      <c r="V3715" s="2" t="s">
        <v>211</v>
      </c>
      <c r="W3715" s="2">
        <v>53.745536313586598</v>
      </c>
      <c r="X3715" s="2">
        <v>3.2959711669373701E-3</v>
      </c>
      <c r="Y3715" s="2">
        <v>40.161141370411997</v>
      </c>
      <c r="Z3715" s="2">
        <v>9.8491363320386703E-9</v>
      </c>
      <c r="AA3715" s="2">
        <v>2.1030059817452801E-7</v>
      </c>
      <c r="AB3715" s="2">
        <v>8.0899711983694793</v>
      </c>
      <c r="AC3715" s="2">
        <v>14.7498099134061</v>
      </c>
      <c r="AD3715" s="2">
        <v>1.74196038885405</v>
      </c>
      <c r="AE3715" s="2" t="s">
        <v>316</v>
      </c>
      <c r="AF3715" s="2">
        <v>30667581</v>
      </c>
      <c r="AG3715" s="2">
        <v>30667687</v>
      </c>
      <c r="AH3715" s="2">
        <v>107</v>
      </c>
      <c r="AI3715" s="2" t="s">
        <v>136</v>
      </c>
      <c r="AJ3715" s="2">
        <v>98</v>
      </c>
      <c r="AK3715" s="2">
        <v>67</v>
      </c>
      <c r="AL3715" s="2">
        <v>16</v>
      </c>
      <c r="AM3715" s="2">
        <v>19</v>
      </c>
      <c r="AN3715" s="2">
        <v>0.358161244695898</v>
      </c>
      <c r="AO3715" s="2">
        <v>0.44165477053517499</v>
      </c>
    </row>
    <row r="3716" spans="1:91" x14ac:dyDescent="0.3">
      <c r="A3716" s="2" t="s">
        <v>14171</v>
      </c>
      <c r="B3716" s="2" t="s">
        <v>114</v>
      </c>
      <c r="E3716" s="2" t="s">
        <v>31826</v>
      </c>
      <c r="F3716" s="2" t="s">
        <v>316</v>
      </c>
      <c r="G3716" s="2" t="s">
        <v>14172</v>
      </c>
      <c r="H3716" s="2" t="s">
        <v>14173</v>
      </c>
      <c r="I3716" s="2" t="s">
        <v>14174</v>
      </c>
      <c r="J3716" s="2" t="s">
        <v>136</v>
      </c>
      <c r="K3716" s="3" t="s">
        <v>29917</v>
      </c>
      <c r="L3716" s="2" t="str">
        <f t="shared" si="58"/>
        <v xml:space="preserve">       </v>
      </c>
      <c r="M3716" s="2" t="s">
        <v>28188</v>
      </c>
      <c r="N3716" s="2" t="s">
        <v>28188</v>
      </c>
      <c r="O3716" s="2" t="s">
        <v>28188</v>
      </c>
      <c r="P3716" s="2" t="s">
        <v>28188</v>
      </c>
      <c r="Q3716" s="2">
        <v>13244</v>
      </c>
      <c r="R3716" s="2">
        <v>11180</v>
      </c>
      <c r="S3716" s="2">
        <v>7450</v>
      </c>
      <c r="T3716" s="2">
        <v>10067</v>
      </c>
      <c r="U3716" s="2" t="s">
        <v>14167</v>
      </c>
      <c r="V3716" s="2" t="s">
        <v>187</v>
      </c>
      <c r="W3716" s="2">
        <v>337.68215483109299</v>
      </c>
      <c r="X3716" s="2">
        <v>9.3534959075485292E-3</v>
      </c>
      <c r="Y3716" s="2">
        <v>78.087232929292398</v>
      </c>
      <c r="Z3716" s="2">
        <v>7.8933517336092999E-17</v>
      </c>
      <c r="AA3716" s="2">
        <v>4.8887979042651702E-15</v>
      </c>
      <c r="AB3716" s="2">
        <v>18.790016861842901</v>
      </c>
      <c r="AC3716" s="2">
        <v>36.486771335280302</v>
      </c>
      <c r="AD3716" s="2">
        <v>1.97224107718291</v>
      </c>
      <c r="AE3716" s="2" t="s">
        <v>316</v>
      </c>
      <c r="AF3716" s="2">
        <v>30667688</v>
      </c>
      <c r="AG3716" s="2">
        <v>30668998</v>
      </c>
      <c r="AH3716" s="2">
        <v>1311</v>
      </c>
      <c r="AI3716" s="2" t="s">
        <v>136</v>
      </c>
      <c r="AJ3716" s="2">
        <v>636</v>
      </c>
      <c r="AK3716" s="2">
        <v>427</v>
      </c>
      <c r="AL3716" s="2">
        <v>69</v>
      </c>
      <c r="AM3716" s="2">
        <v>124</v>
      </c>
      <c r="AN3716" s="2">
        <v>0.34857566934977502</v>
      </c>
      <c r="AO3716" s="2">
        <v>0.43143647428606802</v>
      </c>
    </row>
    <row r="3717" spans="1:91" x14ac:dyDescent="0.3">
      <c r="A3717" s="2" t="s">
        <v>14175</v>
      </c>
      <c r="B3717" s="2" t="s">
        <v>114</v>
      </c>
      <c r="E3717" s="2" t="s">
        <v>31826</v>
      </c>
      <c r="F3717" s="2" t="s">
        <v>316</v>
      </c>
      <c r="G3717" s="2" t="s">
        <v>14176</v>
      </c>
      <c r="H3717" s="2" t="s">
        <v>14177</v>
      </c>
      <c r="I3717" s="2" t="s">
        <v>11366</v>
      </c>
      <c r="J3717" s="2" t="s">
        <v>136</v>
      </c>
      <c r="K3717" s="3" t="s">
        <v>29917</v>
      </c>
      <c r="L3717" s="2" t="str">
        <f t="shared" si="58"/>
        <v xml:space="preserve">       </v>
      </c>
      <c r="M3717" s="2" t="s">
        <v>28188</v>
      </c>
      <c r="N3717" s="2" t="s">
        <v>28188</v>
      </c>
      <c r="O3717" s="2" t="s">
        <v>28188</v>
      </c>
      <c r="P3717" s="2" t="s">
        <v>28188</v>
      </c>
      <c r="Q3717" s="2">
        <v>13528</v>
      </c>
      <c r="R3717" s="2">
        <v>11357</v>
      </c>
      <c r="S3717" s="2">
        <v>7478</v>
      </c>
      <c r="T3717" s="2">
        <v>10126</v>
      </c>
      <c r="U3717" s="2" t="s">
        <v>14167</v>
      </c>
      <c r="V3717" s="2" t="s">
        <v>89</v>
      </c>
      <c r="W3717" s="2">
        <v>191.12623336956901</v>
      </c>
      <c r="X3717" s="2">
        <v>3.3338916973416999E-3</v>
      </c>
      <c r="Y3717" s="2">
        <v>120.37052220973401</v>
      </c>
      <c r="Z3717" s="2">
        <v>6.4215135570522303E-26</v>
      </c>
      <c r="AA3717" s="2">
        <v>8.1174855088741606E-24</v>
      </c>
      <c r="AB3717" s="2">
        <v>14.025044697920899</v>
      </c>
      <c r="AC3717" s="2">
        <v>27.831159602590901</v>
      </c>
      <c r="AD3717" s="2">
        <v>2.0114135995287801</v>
      </c>
      <c r="AE3717" s="2" t="s">
        <v>316</v>
      </c>
      <c r="AF3717" s="2">
        <v>30669053</v>
      </c>
      <c r="AG3717" s="2">
        <v>30669691</v>
      </c>
      <c r="AH3717" s="2">
        <v>639</v>
      </c>
      <c r="AI3717" s="2" t="s">
        <v>136</v>
      </c>
      <c r="AJ3717" s="2">
        <v>352</v>
      </c>
      <c r="AK3717" s="2">
        <v>250</v>
      </c>
      <c r="AL3717" s="2">
        <v>41</v>
      </c>
      <c r="AM3717" s="2">
        <v>65</v>
      </c>
      <c r="AN3717" s="2">
        <v>0.35339979550102302</v>
      </c>
      <c r="AO3717" s="2">
        <v>0.43658807566862701</v>
      </c>
    </row>
    <row r="3718" spans="1:91" x14ac:dyDescent="0.3">
      <c r="A3718" s="2" t="s">
        <v>14178</v>
      </c>
      <c r="B3718" s="2" t="s">
        <v>114</v>
      </c>
      <c r="E3718" s="2" t="s">
        <v>31826</v>
      </c>
      <c r="F3718" s="2" t="s">
        <v>316</v>
      </c>
      <c r="G3718" s="2" t="s">
        <v>14179</v>
      </c>
      <c r="H3718" s="2" t="s">
        <v>14180</v>
      </c>
      <c r="I3718" s="2" t="s">
        <v>14181</v>
      </c>
      <c r="J3718" s="2" t="s">
        <v>136</v>
      </c>
      <c r="K3718" s="3" t="s">
        <v>29917</v>
      </c>
      <c r="L3718" s="2" t="str">
        <f t="shared" si="58"/>
        <v xml:space="preserve">       </v>
      </c>
      <c r="M3718" s="2" t="s">
        <v>28188</v>
      </c>
      <c r="N3718" s="2" t="s">
        <v>28188</v>
      </c>
      <c r="O3718" s="2" t="s">
        <v>28188</v>
      </c>
      <c r="P3718" s="2" t="s">
        <v>28188</v>
      </c>
      <c r="Q3718" s="2">
        <v>13439</v>
      </c>
      <c r="R3718" s="2">
        <v>11294</v>
      </c>
      <c r="S3718" s="2">
        <v>7465</v>
      </c>
      <c r="T3718" s="2">
        <v>10097</v>
      </c>
      <c r="U3718" s="2" t="s">
        <v>14167</v>
      </c>
      <c r="V3718" s="2" t="s">
        <v>109</v>
      </c>
      <c r="W3718" s="2">
        <v>242.45851821982501</v>
      </c>
      <c r="X3718" s="2">
        <v>4.96609792909851E-3</v>
      </c>
      <c r="Y3718" s="2">
        <v>96.554096451467302</v>
      </c>
      <c r="Z3718" s="2">
        <v>8.5565723551975901E-21</v>
      </c>
      <c r="AA3718" s="2">
        <v>7.5212451711212301E-19</v>
      </c>
      <c r="AB3718" s="2">
        <v>16.5208270197001</v>
      </c>
      <c r="AC3718" s="2">
        <v>31.011554118140499</v>
      </c>
      <c r="AD3718" s="2">
        <v>1.8575484868240499</v>
      </c>
      <c r="AE3718" s="2" t="s">
        <v>316</v>
      </c>
      <c r="AF3718" s="2">
        <v>30669829</v>
      </c>
      <c r="AG3718" s="2">
        <v>30670765</v>
      </c>
      <c r="AH3718" s="2">
        <v>937</v>
      </c>
      <c r="AI3718" s="2" t="s">
        <v>136</v>
      </c>
      <c r="AJ3718" s="2">
        <v>441</v>
      </c>
      <c r="AK3718" s="2">
        <v>313</v>
      </c>
      <c r="AL3718" s="2">
        <v>54</v>
      </c>
      <c r="AM3718" s="2">
        <v>94</v>
      </c>
      <c r="AN3718" s="2">
        <v>0.35208119804122501</v>
      </c>
      <c r="AO3718" s="2">
        <v>0.43518179399720203</v>
      </c>
    </row>
    <row r="3719" spans="1:91" x14ac:dyDescent="0.3">
      <c r="A3719" s="2" t="s">
        <v>14182</v>
      </c>
      <c r="B3719" s="2" t="s">
        <v>114</v>
      </c>
      <c r="E3719" s="2" t="s">
        <v>31826</v>
      </c>
      <c r="F3719" s="2" t="s">
        <v>316</v>
      </c>
      <c r="G3719" s="2" t="s">
        <v>14183</v>
      </c>
      <c r="H3719" s="2" t="s">
        <v>14184</v>
      </c>
      <c r="I3719" s="2" t="s">
        <v>2609</v>
      </c>
      <c r="J3719" s="2" t="s">
        <v>136</v>
      </c>
      <c r="K3719" s="3" t="s">
        <v>29917</v>
      </c>
      <c r="L3719" s="2" t="str">
        <f t="shared" si="58"/>
        <v xml:space="preserve">       </v>
      </c>
      <c r="M3719" s="2" t="s">
        <v>28188</v>
      </c>
      <c r="N3719" s="2" t="s">
        <v>28188</v>
      </c>
      <c r="O3719" s="2" t="s">
        <v>28188</v>
      </c>
      <c r="P3719" s="2" t="s">
        <v>28188</v>
      </c>
      <c r="Q3719" s="2">
        <v>13530</v>
      </c>
      <c r="R3719" s="2">
        <v>11310</v>
      </c>
      <c r="S3719" s="2">
        <v>7456</v>
      </c>
      <c r="T3719" s="2">
        <v>10104</v>
      </c>
      <c r="U3719" s="2" t="s">
        <v>14167</v>
      </c>
      <c r="V3719" s="2" t="s">
        <v>268</v>
      </c>
      <c r="W3719" s="2">
        <v>214.885058896006</v>
      </c>
      <c r="X3719" s="2">
        <v>5.1330190197903798E-4</v>
      </c>
      <c r="Y3719" s="2">
        <v>155.48637458813201</v>
      </c>
      <c r="Z3719" s="2">
        <v>1.7262975686665899E-33</v>
      </c>
      <c r="AA3719" s="2">
        <v>3.46681783020893E-31</v>
      </c>
      <c r="AB3719" s="2">
        <v>16.670500496415499</v>
      </c>
      <c r="AC3719" s="2">
        <v>28.870831940101901</v>
      </c>
      <c r="AD3719" s="2">
        <v>1.6173240781354901</v>
      </c>
      <c r="AE3719" s="2" t="s">
        <v>316</v>
      </c>
      <c r="AF3719" s="2">
        <v>30671955</v>
      </c>
      <c r="AG3719" s="2">
        <v>30672463</v>
      </c>
      <c r="AH3719" s="2">
        <v>509</v>
      </c>
      <c r="AI3719" s="2" t="s">
        <v>136</v>
      </c>
      <c r="AJ3719" s="2">
        <v>350</v>
      </c>
      <c r="AK3719" s="2">
        <v>297</v>
      </c>
      <c r="AL3719" s="2">
        <v>63</v>
      </c>
      <c r="AM3719" s="2">
        <v>87</v>
      </c>
      <c r="AN3719" s="2">
        <v>0.353644646924829</v>
      </c>
      <c r="AO3719" s="2">
        <v>0.436849058407076</v>
      </c>
    </row>
    <row r="3720" spans="1:91" x14ac:dyDescent="0.3">
      <c r="A3720" s="2" t="s">
        <v>14185</v>
      </c>
      <c r="B3720" s="2" t="s">
        <v>114</v>
      </c>
      <c r="E3720" s="2" t="s">
        <v>31826</v>
      </c>
      <c r="F3720" s="2" t="s">
        <v>316</v>
      </c>
      <c r="G3720" s="2" t="s">
        <v>14186</v>
      </c>
      <c r="H3720" s="2" t="s">
        <v>14187</v>
      </c>
      <c r="I3720" s="2" t="s">
        <v>1174</v>
      </c>
      <c r="J3720" s="2" t="s">
        <v>136</v>
      </c>
      <c r="K3720" s="3" t="s">
        <v>29917</v>
      </c>
      <c r="L3720" s="2" t="str">
        <f t="shared" si="58"/>
        <v xml:space="preserve">       </v>
      </c>
      <c r="M3720" s="2" t="s">
        <v>28188</v>
      </c>
      <c r="N3720" s="2" t="s">
        <v>28188</v>
      </c>
      <c r="O3720" s="2" t="s">
        <v>28188</v>
      </c>
      <c r="P3720" s="2" t="s">
        <v>28188</v>
      </c>
      <c r="Q3720" s="2">
        <v>13771</v>
      </c>
      <c r="R3720" s="2">
        <v>11517</v>
      </c>
      <c r="S3720" s="2">
        <v>7489</v>
      </c>
      <c r="T3720" s="2">
        <v>10156</v>
      </c>
      <c r="U3720" s="2" t="s">
        <v>14167</v>
      </c>
      <c r="V3720" s="2" t="s">
        <v>138</v>
      </c>
      <c r="W3720" s="2">
        <v>70.299069370607398</v>
      </c>
      <c r="X3720" s="2">
        <v>1.3979816591187799E-3</v>
      </c>
      <c r="Y3720" s="2">
        <v>26.8937240309393</v>
      </c>
      <c r="Z3720" s="2">
        <v>6.1972471317351904E-6</v>
      </c>
      <c r="AA3720" s="2">
        <v>7.5100909465181898E-5</v>
      </c>
      <c r="AB3720" s="2">
        <v>11.011772739458699</v>
      </c>
      <c r="AC3720" s="2">
        <v>16.197935287459401</v>
      </c>
      <c r="AD3720" s="2">
        <v>1.1218543883434</v>
      </c>
      <c r="AE3720" s="2" t="s">
        <v>316</v>
      </c>
      <c r="AF3720" s="2">
        <v>30673060</v>
      </c>
      <c r="AG3720" s="2">
        <v>30673266</v>
      </c>
      <c r="AH3720" s="2">
        <v>207</v>
      </c>
      <c r="AI3720" s="2" t="s">
        <v>136</v>
      </c>
      <c r="AJ3720" s="2">
        <v>109</v>
      </c>
      <c r="AK3720" s="2">
        <v>90</v>
      </c>
      <c r="AL3720" s="2">
        <v>30</v>
      </c>
      <c r="AM3720" s="2">
        <v>35</v>
      </c>
      <c r="AN3720" s="2">
        <v>0.35828846698781502</v>
      </c>
      <c r="AO3720" s="2">
        <v>0.44178990498583998</v>
      </c>
    </row>
    <row r="3721" spans="1:91" x14ac:dyDescent="0.3">
      <c r="A3721" s="2" t="s">
        <v>14188</v>
      </c>
      <c r="B3721" s="2" t="s">
        <v>337</v>
      </c>
      <c r="E3721" s="2" t="s">
        <v>31826</v>
      </c>
      <c r="F3721" s="2" t="s">
        <v>316</v>
      </c>
      <c r="G3721" s="2" t="s">
        <v>14189</v>
      </c>
      <c r="H3721" s="2" t="s">
        <v>14190</v>
      </c>
      <c r="I3721" s="2" t="s">
        <v>1391</v>
      </c>
      <c r="J3721" s="2" t="s">
        <v>136</v>
      </c>
      <c r="K3721" s="3" t="s">
        <v>29918</v>
      </c>
      <c r="L3721" s="2" t="str">
        <f t="shared" si="58"/>
        <v xml:space="preserve">  intron fiveUTR  </v>
      </c>
      <c r="M3721" s="2" t="s">
        <v>28188</v>
      </c>
      <c r="N3721" s="2" t="s">
        <v>28190</v>
      </c>
      <c r="O3721" s="2" t="s">
        <v>28192</v>
      </c>
      <c r="P3721" s="2" t="s">
        <v>28188</v>
      </c>
      <c r="AP3721" s="2">
        <v>185</v>
      </c>
      <c r="AQ3721" s="2">
        <v>65</v>
      </c>
      <c r="AR3721" s="2">
        <v>1153</v>
      </c>
      <c r="AS3721" s="2">
        <v>297</v>
      </c>
      <c r="AT3721" s="2" t="s">
        <v>14191</v>
      </c>
      <c r="AU3721" s="2" t="s">
        <v>344</v>
      </c>
      <c r="AV3721" s="2">
        <v>16.5249405297706</v>
      </c>
      <c r="AW3721" s="2">
        <v>1.11708160910378E-3</v>
      </c>
      <c r="AX3721" s="2">
        <v>50.251309635114303</v>
      </c>
      <c r="AY3721" s="2">
        <v>7.0628278583962701E-11</v>
      </c>
      <c r="AZ3721" s="2">
        <v>1.19406481797145E-10</v>
      </c>
      <c r="BA3721" s="2">
        <v>0.43731622671349202</v>
      </c>
      <c r="BB3721" s="2">
        <v>0.96991909417482902</v>
      </c>
      <c r="BC3721" s="2">
        <v>2.2616412325989201</v>
      </c>
      <c r="BD3721" s="2" t="s">
        <v>316</v>
      </c>
      <c r="BE3721" s="2">
        <v>64812340</v>
      </c>
      <c r="BF3721" s="2">
        <v>64812383</v>
      </c>
      <c r="BG3721" s="2">
        <v>44</v>
      </c>
      <c r="BH3721" s="2" t="s">
        <v>136</v>
      </c>
      <c r="BI3721" s="2">
        <v>1</v>
      </c>
      <c r="BJ3721" s="2">
        <v>0</v>
      </c>
      <c r="BK3721" s="2">
        <v>57</v>
      </c>
      <c r="BL3721" s="2">
        <v>12</v>
      </c>
      <c r="BM3721" s="2">
        <v>1.45</v>
      </c>
      <c r="BN3721" s="2">
        <v>1.2927817492278499</v>
      </c>
    </row>
    <row r="3722" spans="1:91" x14ac:dyDescent="0.3">
      <c r="A3722" s="2" t="s">
        <v>14192</v>
      </c>
      <c r="B3722" s="2" t="s">
        <v>337</v>
      </c>
      <c r="E3722" s="2" t="s">
        <v>31826</v>
      </c>
      <c r="F3722" s="2" t="s">
        <v>316</v>
      </c>
      <c r="G3722" s="2" t="s">
        <v>14193</v>
      </c>
      <c r="H3722" s="2" t="s">
        <v>14194</v>
      </c>
      <c r="I3722" s="2" t="s">
        <v>1730</v>
      </c>
      <c r="J3722" s="2" t="s">
        <v>136</v>
      </c>
      <c r="K3722" s="3" t="s">
        <v>29918</v>
      </c>
      <c r="L3722" s="2" t="str">
        <f t="shared" si="58"/>
        <v xml:space="preserve">  intron fiveUTR  </v>
      </c>
      <c r="M3722" s="2" t="s">
        <v>28188</v>
      </c>
      <c r="N3722" s="2" t="s">
        <v>28190</v>
      </c>
      <c r="O3722" s="2" t="s">
        <v>28192</v>
      </c>
      <c r="P3722" s="2" t="s">
        <v>28188</v>
      </c>
      <c r="AP3722" s="2">
        <v>185</v>
      </c>
      <c r="AQ3722" s="2">
        <v>65</v>
      </c>
      <c r="AR3722" s="2">
        <v>1146</v>
      </c>
      <c r="AS3722" s="2">
        <v>294</v>
      </c>
      <c r="AT3722" s="2" t="s">
        <v>14191</v>
      </c>
      <c r="AU3722" s="2" t="s">
        <v>368</v>
      </c>
      <c r="AV3722" s="2">
        <v>19.286209909967901</v>
      </c>
      <c r="AW3722" s="2">
        <v>8.1099159762498905E-4</v>
      </c>
      <c r="AX3722" s="2">
        <v>55.866466304252803</v>
      </c>
      <c r="AY3722" s="2">
        <v>4.4858186861243599E-12</v>
      </c>
      <c r="AZ3722" s="2">
        <v>7.92070152316433E-12</v>
      </c>
      <c r="BA3722" s="2">
        <v>0.43732507347986799</v>
      </c>
      <c r="BB3722" s="2">
        <v>1.0231592646274399</v>
      </c>
      <c r="BC3722" s="2">
        <v>2.4582978153891002</v>
      </c>
      <c r="BD3722" s="2" t="s">
        <v>316</v>
      </c>
      <c r="BE3722" s="2">
        <v>64812384</v>
      </c>
      <c r="BF3722" s="2">
        <v>64812503</v>
      </c>
      <c r="BG3722" s="2">
        <v>120</v>
      </c>
      <c r="BH3722" s="2" t="s">
        <v>136</v>
      </c>
      <c r="BI3722" s="2">
        <v>1</v>
      </c>
      <c r="BJ3722" s="2">
        <v>0</v>
      </c>
      <c r="BK3722" s="2">
        <v>64</v>
      </c>
      <c r="BL3722" s="2">
        <v>15</v>
      </c>
      <c r="BM3722" s="2">
        <v>1.44</v>
      </c>
      <c r="BN3722" s="2">
        <v>1.2868811477881601</v>
      </c>
    </row>
    <row r="3723" spans="1:91" x14ac:dyDescent="0.3">
      <c r="A3723" s="2" t="s">
        <v>14195</v>
      </c>
      <c r="B3723" s="2" t="s">
        <v>1278</v>
      </c>
      <c r="E3723" s="2" t="s">
        <v>31826</v>
      </c>
      <c r="F3723" s="2" t="s">
        <v>316</v>
      </c>
      <c r="G3723" s="2" t="s">
        <v>14196</v>
      </c>
      <c r="H3723" s="2" t="s">
        <v>14197</v>
      </c>
      <c r="I3723" s="2" t="s">
        <v>1178</v>
      </c>
      <c r="J3723" s="2" t="s">
        <v>136</v>
      </c>
      <c r="K3723" s="3" t="s">
        <v>29918</v>
      </c>
      <c r="L3723" s="2" t="str">
        <f t="shared" si="58"/>
        <v xml:space="preserve">CDS   fiveUTR  </v>
      </c>
      <c r="M3723" s="2" t="s">
        <v>28189</v>
      </c>
      <c r="N3723" s="2" t="s">
        <v>28188</v>
      </c>
      <c r="O3723" s="2" t="s">
        <v>28192</v>
      </c>
      <c r="P3723" s="2" t="s">
        <v>28188</v>
      </c>
      <c r="Q3723" s="2">
        <v>4465</v>
      </c>
      <c r="R3723" s="2">
        <v>4391</v>
      </c>
      <c r="S3723" s="2">
        <v>5291</v>
      </c>
      <c r="T3723" s="2">
        <v>7099</v>
      </c>
      <c r="U3723" s="2" t="s">
        <v>14191</v>
      </c>
      <c r="V3723" s="2" t="s">
        <v>171</v>
      </c>
      <c r="W3723" s="2">
        <v>166.99981625906301</v>
      </c>
      <c r="X3723" s="2">
        <v>6.1867614925897798E-4</v>
      </c>
      <c r="Y3723" s="2">
        <v>165.786327595198</v>
      </c>
      <c r="Z3723" s="2">
        <v>1.03339676237499E-35</v>
      </c>
      <c r="AA3723" s="2">
        <v>2.36973819821593E-33</v>
      </c>
      <c r="AB3723" s="2">
        <v>17.209984624230302</v>
      </c>
      <c r="AC3723" s="2">
        <v>26.610959920275199</v>
      </c>
      <c r="AD3723" s="2">
        <v>1.2818003962930899</v>
      </c>
      <c r="AE3723" s="2" t="s">
        <v>316</v>
      </c>
      <c r="AF3723" s="2">
        <v>64816736</v>
      </c>
      <c r="AG3723" s="2">
        <v>64816830</v>
      </c>
      <c r="AH3723" s="2">
        <v>95</v>
      </c>
      <c r="AI3723" s="2" t="s">
        <v>136</v>
      </c>
      <c r="AJ3723" s="2">
        <v>221</v>
      </c>
      <c r="AK3723" s="2">
        <v>214</v>
      </c>
      <c r="AL3723" s="2">
        <v>85</v>
      </c>
      <c r="AM3723" s="2">
        <v>116</v>
      </c>
      <c r="AN3723" s="2">
        <v>0.17869249394673101</v>
      </c>
      <c r="AO3723" s="2">
        <v>0.237187386406921</v>
      </c>
      <c r="AP3723" s="2">
        <v>183</v>
      </c>
      <c r="AQ3723" s="2">
        <v>65</v>
      </c>
      <c r="AR3723" s="2">
        <v>1102</v>
      </c>
      <c r="AS3723" s="2">
        <v>281</v>
      </c>
      <c r="AT3723" s="2" t="s">
        <v>14191</v>
      </c>
      <c r="AU3723" s="2" t="s">
        <v>171</v>
      </c>
      <c r="AV3723" s="2">
        <v>34.068266651784697</v>
      </c>
      <c r="AW3723" s="2">
        <v>3.3858969888849198E-4</v>
      </c>
      <c r="AX3723" s="2">
        <v>69.682920737112099</v>
      </c>
      <c r="AY3723" s="2">
        <v>4.9905999888008702E-15</v>
      </c>
      <c r="AZ3723" s="2">
        <v>9.7936900505385301E-15</v>
      </c>
      <c r="BA3723" s="2">
        <v>0.79313921724598502</v>
      </c>
      <c r="BB3723" s="2">
        <v>1.24186099125806</v>
      </c>
      <c r="BC3723" s="2">
        <v>1.65877479057207</v>
      </c>
      <c r="BD3723" s="2" t="s">
        <v>316</v>
      </c>
      <c r="BE3723" s="2">
        <v>64816736</v>
      </c>
      <c r="BF3723" s="2">
        <v>64816830</v>
      </c>
      <c r="BG3723" s="2">
        <v>95</v>
      </c>
      <c r="BH3723" s="2" t="s">
        <v>136</v>
      </c>
      <c r="BI3723" s="2">
        <v>3</v>
      </c>
      <c r="BJ3723" s="2">
        <v>0</v>
      </c>
      <c r="BK3723" s="2">
        <v>108</v>
      </c>
      <c r="BL3723" s="2">
        <v>28</v>
      </c>
      <c r="BM3723" s="2">
        <v>1.39415322580645</v>
      </c>
      <c r="BN3723" s="2">
        <v>1.2595154877188</v>
      </c>
    </row>
    <row r="3724" spans="1:91" x14ac:dyDescent="0.3">
      <c r="A3724" s="2" t="s">
        <v>14198</v>
      </c>
      <c r="B3724" s="2" t="s">
        <v>337</v>
      </c>
      <c r="E3724" s="2" t="s">
        <v>31826</v>
      </c>
      <c r="F3724" s="2" t="s">
        <v>316</v>
      </c>
      <c r="G3724" s="2" t="s">
        <v>14199</v>
      </c>
      <c r="H3724" s="2" t="s">
        <v>14200</v>
      </c>
      <c r="I3724" s="2" t="s">
        <v>634</v>
      </c>
      <c r="J3724" s="2" t="s">
        <v>136</v>
      </c>
      <c r="K3724" s="3" t="s">
        <v>29918</v>
      </c>
      <c r="L3724" s="2" t="str">
        <f t="shared" si="58"/>
        <v xml:space="preserve">CDS      </v>
      </c>
      <c r="M3724" s="2" t="s">
        <v>28189</v>
      </c>
      <c r="N3724" s="2" t="s">
        <v>28188</v>
      </c>
      <c r="O3724" s="2" t="s">
        <v>28188</v>
      </c>
      <c r="P3724" s="2" t="s">
        <v>28188</v>
      </c>
      <c r="AP3724" s="2">
        <v>181</v>
      </c>
      <c r="AQ3724" s="2">
        <v>65</v>
      </c>
      <c r="AR3724" s="2">
        <v>1091</v>
      </c>
      <c r="AS3724" s="2">
        <v>276</v>
      </c>
      <c r="AT3724" s="2" t="s">
        <v>14191</v>
      </c>
      <c r="AU3724" s="2" t="s">
        <v>89</v>
      </c>
      <c r="AV3724" s="2">
        <v>38.854184193894703</v>
      </c>
      <c r="AW3724" s="2">
        <v>2.9190823361505602E-4</v>
      </c>
      <c r="AX3724" s="2">
        <v>67.775283695695407</v>
      </c>
      <c r="AY3724" s="2">
        <v>1.2780021611555199E-14</v>
      </c>
      <c r="AZ3724" s="2">
        <v>2.4819887531321501E-14</v>
      </c>
      <c r="BA3724" s="2">
        <v>0.98605821325724197</v>
      </c>
      <c r="BB3724" s="2">
        <v>1.28765026546881</v>
      </c>
      <c r="BC3724" s="2">
        <v>1.08273091529444</v>
      </c>
      <c r="BD3724" s="2" t="s">
        <v>316</v>
      </c>
      <c r="BE3724" s="2">
        <v>64821874</v>
      </c>
      <c r="BF3724" s="2">
        <v>64822172</v>
      </c>
      <c r="BG3724" s="2">
        <v>299</v>
      </c>
      <c r="BH3724" s="2" t="s">
        <v>136</v>
      </c>
      <c r="BI3724" s="2">
        <v>5</v>
      </c>
      <c r="BJ3724" s="2">
        <v>0</v>
      </c>
      <c r="BK3724" s="2">
        <v>119</v>
      </c>
      <c r="BL3724" s="2">
        <v>33</v>
      </c>
      <c r="BM3724" s="2">
        <v>1.38922764227642</v>
      </c>
      <c r="BN3724" s="2">
        <v>1.2565443183137801</v>
      </c>
    </row>
    <row r="3725" spans="1:91" x14ac:dyDescent="0.3">
      <c r="A3725" s="2" t="s">
        <v>14201</v>
      </c>
      <c r="B3725" s="2" t="s">
        <v>114</v>
      </c>
      <c r="E3725" s="2" t="s">
        <v>31826</v>
      </c>
      <c r="F3725" s="2" t="s">
        <v>316</v>
      </c>
      <c r="G3725" s="2" t="s">
        <v>14202</v>
      </c>
      <c r="H3725" s="2" t="s">
        <v>14203</v>
      </c>
      <c r="I3725" s="2" t="s">
        <v>2227</v>
      </c>
      <c r="J3725" s="2" t="s">
        <v>136</v>
      </c>
      <c r="K3725" s="3" t="s">
        <v>29918</v>
      </c>
      <c r="L3725" s="2" t="str">
        <f t="shared" si="58"/>
        <v xml:space="preserve">       </v>
      </c>
      <c r="M3725" s="2" t="s">
        <v>28188</v>
      </c>
      <c r="N3725" s="2" t="s">
        <v>28188</v>
      </c>
      <c r="O3725" s="2" t="s">
        <v>28188</v>
      </c>
      <c r="P3725" s="2" t="s">
        <v>28188</v>
      </c>
      <c r="Q3725" s="2">
        <v>4619</v>
      </c>
      <c r="R3725" s="2">
        <v>4508</v>
      </c>
      <c r="S3725" s="2">
        <v>5370</v>
      </c>
      <c r="T3725" s="2">
        <v>7202</v>
      </c>
      <c r="U3725" s="2" t="s">
        <v>14191</v>
      </c>
      <c r="V3725" s="2" t="s">
        <v>268</v>
      </c>
      <c r="W3725" s="2">
        <v>51.271273056154797</v>
      </c>
      <c r="X3725" s="2">
        <v>2.0162950374025101E-2</v>
      </c>
      <c r="Y3725" s="2">
        <v>77.203154855857505</v>
      </c>
      <c r="Z3725" s="2">
        <v>1.2213086481523999E-16</v>
      </c>
      <c r="AA3725" s="2">
        <v>7.4342642658265206E-15</v>
      </c>
      <c r="AB3725" s="2">
        <v>5.30697822474212</v>
      </c>
      <c r="AC3725" s="2">
        <v>16.598601706097899</v>
      </c>
      <c r="AD3725" s="2">
        <v>3.3048007687560101</v>
      </c>
      <c r="AE3725" s="2" t="s">
        <v>316</v>
      </c>
      <c r="AF3725" s="2">
        <v>64823030</v>
      </c>
      <c r="AG3725" s="2">
        <v>64823109</v>
      </c>
      <c r="AH3725" s="2">
        <v>80</v>
      </c>
      <c r="AI3725" s="2" t="s">
        <v>136</v>
      </c>
      <c r="AJ3725" s="2">
        <v>67</v>
      </c>
      <c r="AK3725" s="2">
        <v>97</v>
      </c>
      <c r="AL3725" s="2">
        <v>6</v>
      </c>
      <c r="AM3725" s="2">
        <v>13</v>
      </c>
      <c r="AN3725" s="2">
        <v>0.18149459115494801</v>
      </c>
      <c r="AO3725" s="2">
        <v>0.240613024714387</v>
      </c>
    </row>
    <row r="3726" spans="1:91" x14ac:dyDescent="0.3">
      <c r="A3726" s="2" t="s">
        <v>14204</v>
      </c>
      <c r="B3726" s="2" t="s">
        <v>114</v>
      </c>
      <c r="E3726" s="2" t="s">
        <v>31826</v>
      </c>
      <c r="F3726" s="2" t="s">
        <v>316</v>
      </c>
      <c r="G3726" s="2" t="s">
        <v>14205</v>
      </c>
      <c r="H3726" s="2" t="s">
        <v>14206</v>
      </c>
      <c r="I3726" s="2" t="s">
        <v>12253</v>
      </c>
      <c r="J3726" s="2" t="s">
        <v>136</v>
      </c>
      <c r="K3726" s="3" t="s">
        <v>29918</v>
      </c>
      <c r="L3726" s="2" t="str">
        <f t="shared" si="58"/>
        <v xml:space="preserve">       </v>
      </c>
      <c r="M3726" s="2" t="s">
        <v>28188</v>
      </c>
      <c r="N3726" s="2" t="s">
        <v>28188</v>
      </c>
      <c r="O3726" s="2" t="s">
        <v>28188</v>
      </c>
      <c r="P3726" s="2" t="s">
        <v>28188</v>
      </c>
      <c r="Q3726" s="2">
        <v>4590</v>
      </c>
      <c r="R3726" s="2">
        <v>4508</v>
      </c>
      <c r="S3726" s="2">
        <v>5354</v>
      </c>
      <c r="T3726" s="2">
        <v>7189</v>
      </c>
      <c r="U3726" s="2" t="s">
        <v>14191</v>
      </c>
      <c r="V3726" s="2" t="s">
        <v>470</v>
      </c>
      <c r="W3726" s="2">
        <v>65.335025197417494</v>
      </c>
      <c r="X3726" s="2">
        <v>1.5101636706647699E-3</v>
      </c>
      <c r="Y3726" s="2">
        <v>130.85711601548701</v>
      </c>
      <c r="Z3726" s="2">
        <v>3.5347495311295301E-28</v>
      </c>
      <c r="AA3726" s="2">
        <v>5.1485188643135299E-26</v>
      </c>
      <c r="AB3726" s="2">
        <v>8.4505591443680697</v>
      </c>
      <c r="AC3726" s="2">
        <v>17.869059992423001</v>
      </c>
      <c r="AD3726" s="2">
        <v>2.17531926543721</v>
      </c>
      <c r="AE3726" s="2" t="s">
        <v>316</v>
      </c>
      <c r="AF3726" s="2">
        <v>64823110</v>
      </c>
      <c r="AG3726" s="2">
        <v>64825429</v>
      </c>
      <c r="AH3726" s="2">
        <v>2320</v>
      </c>
      <c r="AI3726" s="2" t="s">
        <v>136</v>
      </c>
      <c r="AJ3726" s="2">
        <v>96</v>
      </c>
      <c r="AK3726" s="2">
        <v>97</v>
      </c>
      <c r="AL3726" s="2">
        <v>22</v>
      </c>
      <c r="AM3726" s="2">
        <v>26</v>
      </c>
      <c r="AN3726" s="2">
        <v>0.18133620346009699</v>
      </c>
      <c r="AO3726" s="2">
        <v>0.24041960828968001</v>
      </c>
    </row>
    <row r="3727" spans="1:91" x14ac:dyDescent="0.3">
      <c r="A3727" s="2" t="s">
        <v>14207</v>
      </c>
      <c r="B3727" s="2" t="s">
        <v>469</v>
      </c>
      <c r="E3727" s="2" t="s">
        <v>31826</v>
      </c>
      <c r="F3727" s="2" t="s">
        <v>316</v>
      </c>
      <c r="G3727" s="2" t="s">
        <v>14208</v>
      </c>
      <c r="H3727" s="2" t="s">
        <v>14209</v>
      </c>
      <c r="I3727" s="2" t="s">
        <v>14210</v>
      </c>
      <c r="J3727" s="2" t="s">
        <v>136</v>
      </c>
      <c r="K3727" s="3" t="s">
        <v>29918</v>
      </c>
      <c r="L3727" s="2" t="str">
        <f t="shared" si="58"/>
        <v xml:space="preserve">       </v>
      </c>
      <c r="M3727" s="2" t="s">
        <v>28188</v>
      </c>
      <c r="N3727" s="2" t="s">
        <v>28188</v>
      </c>
      <c r="O3727" s="2" t="s">
        <v>28188</v>
      </c>
      <c r="P3727" s="2" t="s">
        <v>28188</v>
      </c>
      <c r="AP3727" s="2">
        <v>94</v>
      </c>
      <c r="AQ3727" s="2">
        <v>23</v>
      </c>
      <c r="AR3727" s="2">
        <v>1158</v>
      </c>
      <c r="AS3727" s="2">
        <v>292</v>
      </c>
      <c r="AT3727" s="2" t="s">
        <v>14191</v>
      </c>
      <c r="AU3727" s="2" t="s">
        <v>239</v>
      </c>
      <c r="AV3727" s="2">
        <v>43.544790490323102</v>
      </c>
      <c r="AW3727" s="2">
        <v>3.39321444046232E-2</v>
      </c>
      <c r="AX3727" s="2">
        <v>102.812742811633</v>
      </c>
      <c r="AY3727" s="2">
        <v>3.8603284692594601E-22</v>
      </c>
      <c r="AZ3727" s="2">
        <v>9.5397073717532106E-22</v>
      </c>
      <c r="BA3727" s="2">
        <v>2.3607312038449</v>
      </c>
      <c r="BB3727" s="2">
        <v>0.965730050783844</v>
      </c>
      <c r="BC3727" s="2">
        <v>-4.79301788725967</v>
      </c>
      <c r="BD3727" s="2" t="s">
        <v>316</v>
      </c>
      <c r="BE3727" s="2">
        <v>64829551</v>
      </c>
      <c r="BF3727" s="2">
        <v>64832901</v>
      </c>
      <c r="BG3727" s="2">
        <v>3351</v>
      </c>
      <c r="BH3727" s="2" t="s">
        <v>136</v>
      </c>
      <c r="BI3727" s="2">
        <v>92</v>
      </c>
      <c r="BJ3727" s="2">
        <v>42</v>
      </c>
      <c r="BK3727" s="2">
        <v>52</v>
      </c>
      <c r="BL3727" s="2">
        <v>17</v>
      </c>
      <c r="BM3727" s="2">
        <v>3.0982905982906002</v>
      </c>
      <c r="BN3727" s="2">
        <v>2.0350222854347302</v>
      </c>
      <c r="BO3727" s="2">
        <v>221</v>
      </c>
      <c r="BP3727" s="2">
        <v>275</v>
      </c>
      <c r="BQ3727" s="2">
        <v>575</v>
      </c>
      <c r="BR3727" s="2">
        <v>963</v>
      </c>
      <c r="BS3727" s="2" t="s">
        <v>14191</v>
      </c>
      <c r="BT3727" s="2" t="s">
        <v>239</v>
      </c>
      <c r="BU3727" s="2">
        <v>30.6749244748829</v>
      </c>
      <c r="BV3727" s="2">
        <v>0.103296906486449</v>
      </c>
      <c r="BW3727" s="2">
        <v>8.7801864111010097</v>
      </c>
      <c r="BX3727" s="2">
        <v>3.2360793234566698E-2</v>
      </c>
      <c r="BY3727" s="2">
        <v>3.7867752731357299E-2</v>
      </c>
      <c r="BZ3727" s="2">
        <v>14.500138469091301</v>
      </c>
      <c r="CA3727" s="2">
        <v>8.2444315055217903</v>
      </c>
      <c r="CB3727" s="2">
        <v>-1.62915832344834</v>
      </c>
      <c r="CC3727" s="2" t="s">
        <v>316</v>
      </c>
      <c r="CD3727" s="2">
        <v>64829551</v>
      </c>
      <c r="CE3727" s="2">
        <v>64832901</v>
      </c>
      <c r="CF3727" s="2">
        <v>3351</v>
      </c>
      <c r="CG3727" s="2" t="s">
        <v>136</v>
      </c>
      <c r="CH3727" s="2">
        <v>26</v>
      </c>
      <c r="CI3727" s="2">
        <v>28</v>
      </c>
      <c r="CJ3727" s="2">
        <v>14</v>
      </c>
      <c r="CK3727" s="2">
        <v>65</v>
      </c>
      <c r="CL3727" s="2">
        <v>0.77520161290322598</v>
      </c>
      <c r="CM3727" s="2">
        <v>0.82798288344433302</v>
      </c>
    </row>
    <row r="3728" spans="1:91" x14ac:dyDescent="0.3">
      <c r="A3728" s="2" t="s">
        <v>14211</v>
      </c>
      <c r="B3728" s="2" t="s">
        <v>114</v>
      </c>
      <c r="E3728" s="2" t="s">
        <v>31826</v>
      </c>
      <c r="F3728" s="2" t="s">
        <v>316</v>
      </c>
      <c r="G3728" s="2" t="s">
        <v>14212</v>
      </c>
      <c r="H3728" s="2" t="s">
        <v>14213</v>
      </c>
      <c r="I3728" s="2" t="s">
        <v>14214</v>
      </c>
      <c r="J3728" s="2" t="s">
        <v>86</v>
      </c>
      <c r="K3728" s="3" t="s">
        <v>29919</v>
      </c>
      <c r="L3728" s="2" t="str">
        <f t="shared" si="58"/>
        <v xml:space="preserve">CDS intron    </v>
      </c>
      <c r="M3728" s="2" t="s">
        <v>28189</v>
      </c>
      <c r="N3728" s="2" t="s">
        <v>28190</v>
      </c>
      <c r="O3728" s="2" t="s">
        <v>28188</v>
      </c>
      <c r="P3728" s="2" t="s">
        <v>28188</v>
      </c>
      <c r="Q3728" s="2">
        <v>999</v>
      </c>
      <c r="R3728" s="2">
        <v>793</v>
      </c>
      <c r="S3728" s="2">
        <v>3198</v>
      </c>
      <c r="T3728" s="2">
        <v>4145</v>
      </c>
      <c r="U3728" s="2" t="s">
        <v>14215</v>
      </c>
      <c r="V3728" s="2" t="s">
        <v>187</v>
      </c>
      <c r="W3728" s="2">
        <v>50.502907868833098</v>
      </c>
      <c r="X3728" s="2">
        <v>1.08768922614582E-2</v>
      </c>
      <c r="Y3728" s="2">
        <v>145.067433154112</v>
      </c>
      <c r="Z3728" s="2">
        <v>3.0527802833620401E-31</v>
      </c>
      <c r="AA3728" s="2">
        <v>5.4010204029220203E-29</v>
      </c>
      <c r="AB3728" s="2">
        <v>6.0401520435635199</v>
      </c>
      <c r="AC3728" s="2">
        <v>20.715402782050202</v>
      </c>
      <c r="AD3728" s="2">
        <v>3.57925886719784</v>
      </c>
      <c r="AE3728" s="2" t="s">
        <v>316</v>
      </c>
      <c r="AF3728" s="2">
        <v>36671399</v>
      </c>
      <c r="AG3728" s="2">
        <v>36672747</v>
      </c>
      <c r="AH3728" s="2">
        <v>1349</v>
      </c>
      <c r="AI3728" s="2" t="s">
        <v>86</v>
      </c>
      <c r="AJ3728" s="2">
        <v>76</v>
      </c>
      <c r="AK3728" s="2">
        <v>70</v>
      </c>
      <c r="AL3728" s="2">
        <v>13</v>
      </c>
      <c r="AM3728" s="2">
        <v>31</v>
      </c>
      <c r="AN3728" s="2">
        <v>6.1010486177311703E-2</v>
      </c>
      <c r="AO3728" s="2">
        <v>8.5438914764691898E-2</v>
      </c>
    </row>
    <row r="3729" spans="1:41" x14ac:dyDescent="0.3">
      <c r="A3729" s="2" t="s">
        <v>14216</v>
      </c>
      <c r="B3729" s="2" t="s">
        <v>114</v>
      </c>
      <c r="E3729" s="2" t="s">
        <v>31826</v>
      </c>
      <c r="F3729" s="2" t="s">
        <v>316</v>
      </c>
      <c r="G3729" s="2" t="s">
        <v>14217</v>
      </c>
      <c r="H3729" s="2" t="s">
        <v>14218</v>
      </c>
      <c r="I3729" s="2" t="s">
        <v>8557</v>
      </c>
      <c r="J3729" s="2" t="s">
        <v>86</v>
      </c>
      <c r="K3729" s="3" t="s">
        <v>29919</v>
      </c>
      <c r="L3729" s="2" t="str">
        <f t="shared" si="58"/>
        <v xml:space="preserve">CDS   fiveUTR  </v>
      </c>
      <c r="M3729" s="2" t="s">
        <v>28189</v>
      </c>
      <c r="N3729" s="2" t="s">
        <v>28188</v>
      </c>
      <c r="O3729" s="2" t="s">
        <v>28192</v>
      </c>
      <c r="P3729" s="2" t="s">
        <v>28188</v>
      </c>
      <c r="Q3729" s="2">
        <v>949</v>
      </c>
      <c r="R3729" s="2">
        <v>749</v>
      </c>
      <c r="S3729" s="2">
        <v>3042</v>
      </c>
      <c r="T3729" s="2">
        <v>3976</v>
      </c>
      <c r="U3729" s="2" t="s">
        <v>14215</v>
      </c>
      <c r="V3729" s="2" t="s">
        <v>192</v>
      </c>
      <c r="W3729" s="2">
        <v>148.94306445231001</v>
      </c>
      <c r="X3729" s="2">
        <v>1.02150416681435E-3</v>
      </c>
      <c r="Y3729" s="2">
        <v>97.377672541042998</v>
      </c>
      <c r="Z3729" s="2">
        <v>5.6920666992183801E-21</v>
      </c>
      <c r="AA3729" s="2">
        <v>5.0702639929693601E-19</v>
      </c>
      <c r="AB3729" s="2">
        <v>17.470407594003699</v>
      </c>
      <c r="AC3729" s="2">
        <v>26.396695890716199</v>
      </c>
      <c r="AD3729" s="2">
        <v>1.21393904614269</v>
      </c>
      <c r="AE3729" s="2" t="s">
        <v>316</v>
      </c>
      <c r="AF3729" s="2">
        <v>36672748</v>
      </c>
      <c r="AG3729" s="2">
        <v>36673242</v>
      </c>
      <c r="AH3729" s="2">
        <v>495</v>
      </c>
      <c r="AI3729" s="2" t="s">
        <v>86</v>
      </c>
      <c r="AJ3729" s="2">
        <v>126</v>
      </c>
      <c r="AK3729" s="2">
        <v>114</v>
      </c>
      <c r="AL3729" s="2">
        <v>169</v>
      </c>
      <c r="AM3729" s="2">
        <v>200</v>
      </c>
      <c r="AN3729" s="2">
        <v>6.0487318324308897E-2</v>
      </c>
      <c r="AO3729" s="2">
        <v>8.4727368723231694E-2</v>
      </c>
    </row>
    <row r="3730" spans="1:41" x14ac:dyDescent="0.3">
      <c r="A3730" s="2" t="s">
        <v>14219</v>
      </c>
      <c r="B3730" s="2" t="s">
        <v>114</v>
      </c>
      <c r="E3730" s="2" t="s">
        <v>31826</v>
      </c>
      <c r="F3730" s="2" t="s">
        <v>316</v>
      </c>
      <c r="G3730" s="2" t="s">
        <v>14220</v>
      </c>
      <c r="H3730" s="2" t="s">
        <v>14221</v>
      </c>
      <c r="I3730" s="2" t="s">
        <v>945</v>
      </c>
      <c r="J3730" s="2" t="s">
        <v>86</v>
      </c>
      <c r="K3730" s="3" t="s">
        <v>29920</v>
      </c>
      <c r="L3730" s="2" t="str">
        <f t="shared" si="58"/>
        <v xml:space="preserve">CDS intron fiveUTR  </v>
      </c>
      <c r="M3730" s="2" t="s">
        <v>28189</v>
      </c>
      <c r="N3730" s="2" t="s">
        <v>28190</v>
      </c>
      <c r="O3730" s="2" t="s">
        <v>28192</v>
      </c>
      <c r="P3730" s="2" t="s">
        <v>28188</v>
      </c>
      <c r="Q3730" s="2">
        <v>5488</v>
      </c>
      <c r="R3730" s="2">
        <v>4684</v>
      </c>
      <c r="S3730" s="2">
        <v>7771</v>
      </c>
      <c r="T3730" s="2">
        <v>9834</v>
      </c>
      <c r="U3730" s="2" t="s">
        <v>14222</v>
      </c>
      <c r="V3730" s="2" t="s">
        <v>244</v>
      </c>
      <c r="W3730" s="2">
        <v>29.845245861780398</v>
      </c>
      <c r="X3730" s="2">
        <v>4.9568838190943397E-2</v>
      </c>
      <c r="Y3730" s="2">
        <v>15.200162428140199</v>
      </c>
      <c r="Z3730" s="2">
        <v>1.6533446250487499E-3</v>
      </c>
      <c r="AA3730" s="2">
        <v>9.3429035761275203E-3</v>
      </c>
      <c r="AB3730" s="2">
        <v>11.782416013113201</v>
      </c>
      <c r="AC3730" s="2">
        <v>5.5769188097927396</v>
      </c>
      <c r="AD3730" s="2">
        <v>-2.1645534291891702</v>
      </c>
      <c r="AE3730" s="2" t="s">
        <v>316</v>
      </c>
      <c r="AF3730" s="2">
        <v>36530423</v>
      </c>
      <c r="AG3730" s="2">
        <v>36530507</v>
      </c>
      <c r="AH3730" s="2">
        <v>85</v>
      </c>
      <c r="AI3730" s="2" t="s">
        <v>86</v>
      </c>
      <c r="AJ3730" s="2">
        <v>12</v>
      </c>
      <c r="AK3730" s="2">
        <v>3</v>
      </c>
      <c r="AL3730" s="2">
        <v>61</v>
      </c>
      <c r="AM3730" s="2">
        <v>54</v>
      </c>
      <c r="AN3730" s="2">
        <v>0.144447600113604</v>
      </c>
      <c r="AO3730" s="2">
        <v>0.194651408907693</v>
      </c>
    </row>
    <row r="3731" spans="1:41" x14ac:dyDescent="0.3">
      <c r="A3731" s="2" t="s">
        <v>14223</v>
      </c>
      <c r="B3731" s="2" t="s">
        <v>114</v>
      </c>
      <c r="E3731" s="2" t="s">
        <v>31826</v>
      </c>
      <c r="F3731" s="2" t="s">
        <v>316</v>
      </c>
      <c r="G3731" s="2" t="s">
        <v>14224</v>
      </c>
      <c r="H3731" s="2" t="s">
        <v>14225</v>
      </c>
      <c r="I3731" s="2" t="s">
        <v>14226</v>
      </c>
      <c r="J3731" s="2" t="s">
        <v>136</v>
      </c>
      <c r="K3731" s="3" t="s">
        <v>29921</v>
      </c>
      <c r="L3731" s="2" t="str">
        <f t="shared" si="58"/>
        <v xml:space="preserve">       </v>
      </c>
      <c r="M3731" s="2" t="s">
        <v>28188</v>
      </c>
      <c r="N3731" s="2" t="s">
        <v>28188</v>
      </c>
      <c r="O3731" s="2" t="s">
        <v>28188</v>
      </c>
      <c r="P3731" s="2" t="s">
        <v>28188</v>
      </c>
      <c r="Q3731" s="2">
        <v>6131</v>
      </c>
      <c r="R3731" s="2">
        <v>5306</v>
      </c>
      <c r="S3731" s="2">
        <v>4315</v>
      </c>
      <c r="T3731" s="2">
        <v>5864</v>
      </c>
      <c r="U3731" s="2" t="s">
        <v>14227</v>
      </c>
      <c r="V3731" s="2" t="s">
        <v>511</v>
      </c>
      <c r="W3731" s="2">
        <v>119.188963985294</v>
      </c>
      <c r="X3731" s="2">
        <v>9.5705568547884605E-4</v>
      </c>
      <c r="Y3731" s="2">
        <v>97.275336256962703</v>
      </c>
      <c r="Z3731" s="2">
        <v>5.9878133043627202E-21</v>
      </c>
      <c r="AA3731" s="2">
        <v>5.32515556811014E-19</v>
      </c>
      <c r="AB3731" s="2">
        <v>24.082671670981298</v>
      </c>
      <c r="AC3731" s="2">
        <v>14.667124874475499</v>
      </c>
      <c r="AD3731" s="2">
        <v>-1.4523147266060099</v>
      </c>
      <c r="AE3731" s="2" t="s">
        <v>316</v>
      </c>
      <c r="AF3731" s="2">
        <v>65409208</v>
      </c>
      <c r="AG3731" s="2">
        <v>65410693</v>
      </c>
      <c r="AH3731" s="2">
        <v>1486</v>
      </c>
      <c r="AI3731" s="2" t="s">
        <v>136</v>
      </c>
      <c r="AJ3731" s="2">
        <v>75</v>
      </c>
      <c r="AK3731" s="2">
        <v>69</v>
      </c>
      <c r="AL3731" s="2">
        <v>160</v>
      </c>
      <c r="AM3731" s="2">
        <v>198</v>
      </c>
      <c r="AN3731" s="2">
        <v>0.280896944690048</v>
      </c>
      <c r="AO3731" s="2">
        <v>0.35715440747861699</v>
      </c>
    </row>
    <row r="3732" spans="1:41" x14ac:dyDescent="0.3">
      <c r="A3732" s="2" t="s">
        <v>14228</v>
      </c>
      <c r="B3732" s="2" t="s">
        <v>114</v>
      </c>
      <c r="E3732" s="2" t="s">
        <v>31826</v>
      </c>
      <c r="F3732" s="2" t="s">
        <v>316</v>
      </c>
      <c r="G3732" s="2" t="s">
        <v>14229</v>
      </c>
      <c r="H3732" s="2" t="s">
        <v>14230</v>
      </c>
      <c r="I3732" s="2" t="s">
        <v>14231</v>
      </c>
      <c r="J3732" s="2" t="s">
        <v>86</v>
      </c>
      <c r="K3732" s="3" t="s">
        <v>29922</v>
      </c>
      <c r="L3732" s="2" t="str">
        <f t="shared" si="58"/>
        <v xml:space="preserve">       </v>
      </c>
      <c r="M3732" s="2" t="s">
        <v>28188</v>
      </c>
      <c r="N3732" s="2" t="s">
        <v>28188</v>
      </c>
      <c r="O3732" s="2" t="s">
        <v>28188</v>
      </c>
      <c r="P3732" s="2" t="s">
        <v>28188</v>
      </c>
      <c r="Q3732" s="2">
        <v>3762</v>
      </c>
      <c r="R3732" s="2">
        <v>3106</v>
      </c>
      <c r="S3732" s="2">
        <v>7832</v>
      </c>
      <c r="T3732" s="2">
        <v>10439</v>
      </c>
      <c r="U3732" s="2" t="s">
        <v>14232</v>
      </c>
      <c r="V3732" s="2" t="s">
        <v>181</v>
      </c>
      <c r="W3732" s="2">
        <v>55.265969104104798</v>
      </c>
      <c r="X3732" s="2">
        <v>9.1625732230025698E-3</v>
      </c>
      <c r="Y3732" s="2">
        <v>34.783454638102199</v>
      </c>
      <c r="Z3732" s="2">
        <v>1.3535745772204601E-7</v>
      </c>
      <c r="AA3732" s="2">
        <v>2.3410259332993301E-6</v>
      </c>
      <c r="AB3732" s="2">
        <v>9.8640257922235204</v>
      </c>
      <c r="AC3732" s="2">
        <v>17.2569097128621</v>
      </c>
      <c r="AD3732" s="2">
        <v>1.6256836345371399</v>
      </c>
      <c r="AE3732" s="2" t="s">
        <v>316</v>
      </c>
      <c r="AF3732" s="2">
        <v>65420344</v>
      </c>
      <c r="AG3732" s="2">
        <v>65422634</v>
      </c>
      <c r="AH3732" s="2">
        <v>2291</v>
      </c>
      <c r="AI3732" s="2" t="s">
        <v>86</v>
      </c>
      <c r="AJ3732" s="2">
        <v>66</v>
      </c>
      <c r="AK3732" s="2">
        <v>51</v>
      </c>
      <c r="AL3732" s="2">
        <v>53</v>
      </c>
      <c r="AM3732" s="2">
        <v>47</v>
      </c>
      <c r="AN3732" s="2">
        <v>9.3974057249192694E-2</v>
      </c>
      <c r="AO3732" s="2">
        <v>0.12957852613621401</v>
      </c>
    </row>
    <row r="3733" spans="1:41" x14ac:dyDescent="0.3">
      <c r="A3733" s="2" t="s">
        <v>14233</v>
      </c>
      <c r="B3733" s="2" t="s">
        <v>114</v>
      </c>
      <c r="E3733" s="2" t="s">
        <v>31826</v>
      </c>
      <c r="F3733" s="2" t="s">
        <v>316</v>
      </c>
      <c r="G3733" s="2" t="s">
        <v>14234</v>
      </c>
      <c r="H3733" s="2" t="s">
        <v>14235</v>
      </c>
      <c r="I3733" s="2" t="s">
        <v>14236</v>
      </c>
      <c r="J3733" s="2" t="s">
        <v>86</v>
      </c>
      <c r="K3733" s="3" t="s">
        <v>29923</v>
      </c>
      <c r="L3733" s="2" t="str">
        <f t="shared" si="58"/>
        <v xml:space="preserve">       </v>
      </c>
      <c r="M3733" s="2" t="s">
        <v>28188</v>
      </c>
      <c r="N3733" s="2" t="s">
        <v>28188</v>
      </c>
      <c r="O3733" s="2" t="s">
        <v>28188</v>
      </c>
      <c r="P3733" s="2" t="s">
        <v>28188</v>
      </c>
      <c r="Q3733" s="2">
        <v>22235</v>
      </c>
      <c r="R3733" s="2">
        <v>19036</v>
      </c>
      <c r="S3733" s="2">
        <v>12815</v>
      </c>
      <c r="T3733" s="2">
        <v>18141</v>
      </c>
      <c r="U3733" s="2" t="s">
        <v>14237</v>
      </c>
      <c r="V3733" s="2" t="s">
        <v>344</v>
      </c>
      <c r="W3733" s="2">
        <v>73.411052289229801</v>
      </c>
      <c r="X3733" s="2">
        <v>2.8867146775999599E-3</v>
      </c>
      <c r="Y3733" s="2">
        <v>38.7292077573317</v>
      </c>
      <c r="Z3733" s="2">
        <v>1.9807386597215602E-8</v>
      </c>
      <c r="AA3733" s="2">
        <v>4.00923178463738E-7</v>
      </c>
      <c r="AB3733" s="2">
        <v>10.525019271238399</v>
      </c>
      <c r="AC3733" s="2">
        <v>16.9487116430724</v>
      </c>
      <c r="AD3733" s="2">
        <v>1.3851202100473901</v>
      </c>
      <c r="AE3733" s="2" t="s">
        <v>316</v>
      </c>
      <c r="AF3733" s="2">
        <v>65610196</v>
      </c>
      <c r="AG3733" s="2">
        <v>65611773</v>
      </c>
      <c r="AH3733" s="2">
        <v>1578</v>
      </c>
      <c r="AI3733" s="2" t="s">
        <v>86</v>
      </c>
      <c r="AJ3733" s="2">
        <v>104</v>
      </c>
      <c r="AK3733" s="2">
        <v>108</v>
      </c>
      <c r="AL3733" s="2">
        <v>24</v>
      </c>
      <c r="AM3733" s="2">
        <v>37</v>
      </c>
      <c r="AN3733" s="2">
        <v>0.33330372141103498</v>
      </c>
      <c r="AO3733" s="2">
        <v>0.41500545819295498</v>
      </c>
    </row>
    <row r="3734" spans="1:41" x14ac:dyDescent="0.3">
      <c r="A3734" s="2" t="s">
        <v>14238</v>
      </c>
      <c r="B3734" s="2" t="s">
        <v>114</v>
      </c>
      <c r="E3734" s="2" t="s">
        <v>31826</v>
      </c>
      <c r="F3734" s="2" t="s">
        <v>316</v>
      </c>
      <c r="G3734" s="2" t="s">
        <v>14239</v>
      </c>
      <c r="H3734" s="2" t="s">
        <v>14240</v>
      </c>
      <c r="I3734" s="2" t="s">
        <v>14241</v>
      </c>
      <c r="J3734" s="2" t="s">
        <v>86</v>
      </c>
      <c r="K3734" s="3" t="s">
        <v>29923</v>
      </c>
      <c r="L3734" s="2" t="str">
        <f t="shared" si="58"/>
        <v xml:space="preserve">       </v>
      </c>
      <c r="M3734" s="2" t="s">
        <v>28188</v>
      </c>
      <c r="N3734" s="2" t="s">
        <v>28188</v>
      </c>
      <c r="O3734" s="2" t="s">
        <v>28188</v>
      </c>
      <c r="P3734" s="2" t="s">
        <v>28188</v>
      </c>
      <c r="Q3734" s="2">
        <v>21904</v>
      </c>
      <c r="R3734" s="2">
        <v>18759</v>
      </c>
      <c r="S3734" s="2">
        <v>12735</v>
      </c>
      <c r="T3734" s="2">
        <v>18016</v>
      </c>
      <c r="U3734" s="2" t="s">
        <v>14237</v>
      </c>
      <c r="V3734" s="2" t="s">
        <v>192</v>
      </c>
      <c r="W3734" s="2">
        <v>288.79206187802401</v>
      </c>
      <c r="X3734" s="2">
        <v>4.33708333697062E-4</v>
      </c>
      <c r="Y3734" s="2">
        <v>136.98694392443701</v>
      </c>
      <c r="Z3734" s="2">
        <v>1.68686007383639E-29</v>
      </c>
      <c r="AA3734" s="2">
        <v>2.70032236223562E-27</v>
      </c>
      <c r="AB3734" s="2">
        <v>21.8176362525111</v>
      </c>
      <c r="AC3734" s="2">
        <v>32.773472242445102</v>
      </c>
      <c r="AD3734" s="2">
        <v>1.20919756586983</v>
      </c>
      <c r="AE3734" s="2" t="s">
        <v>316</v>
      </c>
      <c r="AF3734" s="2">
        <v>65620613</v>
      </c>
      <c r="AG3734" s="2">
        <v>65622548</v>
      </c>
      <c r="AH3734" s="2">
        <v>1936</v>
      </c>
      <c r="AI3734" s="2" t="s">
        <v>86</v>
      </c>
      <c r="AJ3734" s="2">
        <v>435</v>
      </c>
      <c r="AK3734" s="2">
        <v>385</v>
      </c>
      <c r="AL3734" s="2">
        <v>104</v>
      </c>
      <c r="AM3734" s="2">
        <v>162</v>
      </c>
      <c r="AN3734" s="2">
        <v>0.330582745276576</v>
      </c>
      <c r="AO3734" s="2">
        <v>0.41205823038137201</v>
      </c>
    </row>
    <row r="3735" spans="1:41" x14ac:dyDescent="0.3">
      <c r="A3735" s="2" t="s">
        <v>14242</v>
      </c>
      <c r="B3735" s="2" t="s">
        <v>114</v>
      </c>
      <c r="E3735" s="2" t="s">
        <v>31826</v>
      </c>
      <c r="F3735" s="2" t="s">
        <v>316</v>
      </c>
      <c r="G3735" s="2" t="s">
        <v>14243</v>
      </c>
      <c r="H3735" s="2" t="s">
        <v>14244</v>
      </c>
      <c r="I3735" s="2" t="s">
        <v>3059</v>
      </c>
      <c r="J3735" s="2" t="s">
        <v>86</v>
      </c>
      <c r="K3735" s="3" t="s">
        <v>29923</v>
      </c>
      <c r="L3735" s="2" t="str">
        <f t="shared" si="58"/>
        <v xml:space="preserve">    fiveUTR  </v>
      </c>
      <c r="M3735" s="2" t="s">
        <v>28188</v>
      </c>
      <c r="N3735" s="2" t="s">
        <v>28188</v>
      </c>
      <c r="O3735" s="2" t="s">
        <v>28192</v>
      </c>
      <c r="P3735" s="2" t="s">
        <v>28188</v>
      </c>
      <c r="Q3735" s="2">
        <v>22317</v>
      </c>
      <c r="R3735" s="2">
        <v>19122</v>
      </c>
      <c r="S3735" s="2">
        <v>12806</v>
      </c>
      <c r="T3735" s="2">
        <v>18122</v>
      </c>
      <c r="U3735" s="2" t="s">
        <v>14237</v>
      </c>
      <c r="V3735" s="2" t="s">
        <v>5271</v>
      </c>
      <c r="W3735" s="2">
        <v>31.5712057994171</v>
      </c>
      <c r="X3735" s="2">
        <v>3.2332955124597402E-3</v>
      </c>
      <c r="Y3735" s="2">
        <v>27.444151352715298</v>
      </c>
      <c r="Z3735" s="2">
        <v>4.7509630070803098E-6</v>
      </c>
      <c r="AA3735" s="2">
        <v>5.92430959709199E-5</v>
      </c>
      <c r="AB3735" s="2">
        <v>12.692063541732001</v>
      </c>
      <c r="AC3735" s="2">
        <v>7.7509953267231699</v>
      </c>
      <c r="AD3735" s="2">
        <v>-1.42891154427029</v>
      </c>
      <c r="AE3735" s="2" t="s">
        <v>316</v>
      </c>
      <c r="AF3735" s="2">
        <v>65697750</v>
      </c>
      <c r="AG3735" s="2">
        <v>65697856</v>
      </c>
      <c r="AH3735" s="2">
        <v>107</v>
      </c>
      <c r="AI3735" s="2" t="s">
        <v>86</v>
      </c>
      <c r="AJ3735" s="2">
        <v>22</v>
      </c>
      <c r="AK3735" s="2">
        <v>22</v>
      </c>
      <c r="AL3735" s="2">
        <v>33</v>
      </c>
      <c r="AM3735" s="2">
        <v>56</v>
      </c>
      <c r="AN3735" s="2">
        <v>0.334963463528195</v>
      </c>
      <c r="AO3735" s="2">
        <v>0.41680025748736199</v>
      </c>
    </row>
    <row r="3736" spans="1:41" x14ac:dyDescent="0.3">
      <c r="A3736" s="2" t="s">
        <v>14245</v>
      </c>
      <c r="B3736" s="2" t="s">
        <v>114</v>
      </c>
      <c r="E3736" s="2" t="s">
        <v>31826</v>
      </c>
      <c r="F3736" s="2" t="s">
        <v>316</v>
      </c>
      <c r="G3736" s="2" t="s">
        <v>14246</v>
      </c>
      <c r="H3736" s="2" t="s">
        <v>14247</v>
      </c>
      <c r="I3736" s="2" t="s">
        <v>2374</v>
      </c>
      <c r="J3736" s="2" t="s">
        <v>136</v>
      </c>
      <c r="K3736" s="3" t="s">
        <v>29924</v>
      </c>
      <c r="L3736" s="2" t="str">
        <f t="shared" si="58"/>
        <v xml:space="preserve">    fiveUTR  </v>
      </c>
      <c r="M3736" s="2" t="s">
        <v>28188</v>
      </c>
      <c r="N3736" s="2" t="s">
        <v>28188</v>
      </c>
      <c r="O3736" s="2" t="s">
        <v>28192</v>
      </c>
      <c r="P3736" s="2" t="s">
        <v>28188</v>
      </c>
      <c r="Q3736" s="2">
        <v>11871</v>
      </c>
      <c r="R3736" s="2">
        <v>10823</v>
      </c>
      <c r="S3736" s="2">
        <v>8797</v>
      </c>
      <c r="T3736" s="2">
        <v>11972</v>
      </c>
      <c r="U3736" s="2" t="s">
        <v>14248</v>
      </c>
      <c r="V3736" s="2" t="s">
        <v>116</v>
      </c>
      <c r="W3736" s="2">
        <v>162.385927407656</v>
      </c>
      <c r="X3736" s="2">
        <v>1.46394457040704E-2</v>
      </c>
      <c r="Y3736" s="2">
        <v>18.192035307948899</v>
      </c>
      <c r="Z3736" s="2">
        <v>4.0150275610919498E-4</v>
      </c>
      <c r="AA3736" s="2">
        <v>2.8481908110525199E-3</v>
      </c>
      <c r="AB3736" s="2">
        <v>26.811738360873299</v>
      </c>
      <c r="AC3736" s="2">
        <v>18.4048754188908</v>
      </c>
      <c r="AD3736" s="2">
        <v>-1.1079258819320701</v>
      </c>
      <c r="AE3736" s="2" t="s">
        <v>316</v>
      </c>
      <c r="AF3736" s="2">
        <v>65537362</v>
      </c>
      <c r="AG3736" s="2">
        <v>65537458</v>
      </c>
      <c r="AH3736" s="2">
        <v>97</v>
      </c>
      <c r="AI3736" s="2" t="s">
        <v>136</v>
      </c>
      <c r="AJ3736" s="2">
        <v>117</v>
      </c>
      <c r="AK3736" s="2">
        <v>110</v>
      </c>
      <c r="AL3736" s="2">
        <v>230</v>
      </c>
      <c r="AM3736" s="2">
        <v>208</v>
      </c>
      <c r="AN3736" s="2">
        <v>0.273171553758005</v>
      </c>
      <c r="AO3736" s="2">
        <v>0.34842682857192497</v>
      </c>
    </row>
    <row r="3737" spans="1:41" x14ac:dyDescent="0.3">
      <c r="A3737" s="2" t="s">
        <v>14249</v>
      </c>
      <c r="B3737" s="2" t="s">
        <v>114</v>
      </c>
      <c r="E3737" s="2" t="s">
        <v>31826</v>
      </c>
      <c r="F3737" s="2" t="s">
        <v>316</v>
      </c>
      <c r="G3737" s="2" t="s">
        <v>14250</v>
      </c>
      <c r="H3737" s="2" t="s">
        <v>14251</v>
      </c>
      <c r="I3737" s="2" t="s">
        <v>14252</v>
      </c>
      <c r="J3737" s="2" t="s">
        <v>86</v>
      </c>
      <c r="K3737" s="3" t="s">
        <v>29925</v>
      </c>
      <c r="L3737" s="2" t="str">
        <f t="shared" si="58"/>
        <v xml:space="preserve">       </v>
      </c>
      <c r="M3737" s="2" t="s">
        <v>28188</v>
      </c>
      <c r="N3737" s="2" t="s">
        <v>28188</v>
      </c>
      <c r="O3737" s="2" t="s">
        <v>28188</v>
      </c>
      <c r="P3737" s="2" t="s">
        <v>28188</v>
      </c>
      <c r="Q3737" s="2">
        <v>1307</v>
      </c>
      <c r="R3737" s="2">
        <v>1056</v>
      </c>
      <c r="S3737" s="2">
        <v>1329</v>
      </c>
      <c r="T3737" s="2">
        <v>1817</v>
      </c>
      <c r="U3737" s="2" t="s">
        <v>14253</v>
      </c>
      <c r="V3737" s="2" t="s">
        <v>192</v>
      </c>
      <c r="W3737" s="2">
        <v>48.637248819482203</v>
      </c>
      <c r="X3737" s="2">
        <v>2.3411600957531299E-3</v>
      </c>
      <c r="Y3737" s="2">
        <v>21.1111596584668</v>
      </c>
      <c r="Z3737" s="2">
        <v>9.9825758023109695E-5</v>
      </c>
      <c r="AA3737" s="2">
        <v>8.6432763017273704E-4</v>
      </c>
      <c r="AB3737" s="2">
        <v>10.0086387410529</v>
      </c>
      <c r="AC3737" s="2">
        <v>14.439445207812099</v>
      </c>
      <c r="AD3737" s="2">
        <v>1.06393396185822</v>
      </c>
      <c r="AE3737" s="2" t="s">
        <v>316</v>
      </c>
      <c r="AF3737" s="2">
        <v>69579693</v>
      </c>
      <c r="AG3737" s="2">
        <v>69582293</v>
      </c>
      <c r="AH3737" s="2">
        <v>2601</v>
      </c>
      <c r="AI3737" s="2" t="s">
        <v>86</v>
      </c>
      <c r="AJ3737" s="2">
        <v>59</v>
      </c>
      <c r="AK3737" s="2">
        <v>57</v>
      </c>
      <c r="AL3737" s="2">
        <v>29</v>
      </c>
      <c r="AM3737" s="2">
        <v>44</v>
      </c>
      <c r="AN3737" s="2">
        <v>0.187778130959949</v>
      </c>
      <c r="AO3737" s="2">
        <v>0.24826537548444699</v>
      </c>
    </row>
    <row r="3738" spans="1:41" x14ac:dyDescent="0.3">
      <c r="A3738" s="2" t="s">
        <v>14254</v>
      </c>
      <c r="B3738" s="2" t="s">
        <v>114</v>
      </c>
      <c r="E3738" s="2" t="s">
        <v>31826</v>
      </c>
      <c r="F3738" s="2" t="s">
        <v>316</v>
      </c>
      <c r="G3738" s="2" t="s">
        <v>14255</v>
      </c>
      <c r="H3738" s="2" t="s">
        <v>14256</v>
      </c>
      <c r="I3738" s="2" t="s">
        <v>14257</v>
      </c>
      <c r="J3738" s="2" t="s">
        <v>136</v>
      </c>
      <c r="K3738" s="3" t="s">
        <v>29926</v>
      </c>
      <c r="L3738" s="2" t="str">
        <f t="shared" si="58"/>
        <v xml:space="preserve">       </v>
      </c>
      <c r="M3738" s="2" t="s">
        <v>28188</v>
      </c>
      <c r="N3738" s="2" t="s">
        <v>28188</v>
      </c>
      <c r="O3738" s="2" t="s">
        <v>28188</v>
      </c>
      <c r="P3738" s="2" t="s">
        <v>28188</v>
      </c>
      <c r="Q3738" s="2">
        <v>7249</v>
      </c>
      <c r="R3738" s="2">
        <v>5593</v>
      </c>
      <c r="S3738" s="2">
        <v>8808</v>
      </c>
      <c r="T3738" s="2">
        <v>12002</v>
      </c>
      <c r="U3738" s="2" t="s">
        <v>14258</v>
      </c>
      <c r="V3738" s="2" t="s">
        <v>511</v>
      </c>
      <c r="W3738" s="2">
        <v>224.193661281131</v>
      </c>
      <c r="X3738" s="2">
        <v>6.6872366101741103E-4</v>
      </c>
      <c r="Y3738" s="2">
        <v>153.84482010393501</v>
      </c>
      <c r="Z3738" s="2">
        <v>3.90210720825334E-33</v>
      </c>
      <c r="AA3738" s="2">
        <v>7.6788949686955104E-31</v>
      </c>
      <c r="AB3738" s="2">
        <v>20.326186054572499</v>
      </c>
      <c r="AC3738" s="2">
        <v>31.9391068877602</v>
      </c>
      <c r="AD3738" s="2">
        <v>1.33963636767643</v>
      </c>
      <c r="AE3738" s="2" t="s">
        <v>316</v>
      </c>
      <c r="AF3738" s="2">
        <v>67342230</v>
      </c>
      <c r="AG3738" s="2">
        <v>67344529</v>
      </c>
      <c r="AH3738" s="2">
        <v>2300</v>
      </c>
      <c r="AI3738" s="2" t="s">
        <v>136</v>
      </c>
      <c r="AJ3738" s="2">
        <v>291</v>
      </c>
      <c r="AK3738" s="2">
        <v>246</v>
      </c>
      <c r="AL3738" s="2">
        <v>148</v>
      </c>
      <c r="AM3738" s="2">
        <v>185</v>
      </c>
      <c r="AN3738" s="2">
        <v>0.15427679000480499</v>
      </c>
      <c r="AO3738" s="2">
        <v>0.206989216778491</v>
      </c>
    </row>
    <row r="3739" spans="1:41" x14ac:dyDescent="0.3">
      <c r="A3739" s="2" t="s">
        <v>14259</v>
      </c>
      <c r="B3739" s="2" t="s">
        <v>114</v>
      </c>
      <c r="E3739" s="2" t="s">
        <v>31826</v>
      </c>
      <c r="F3739" s="2" t="s">
        <v>316</v>
      </c>
      <c r="G3739" s="2" t="s">
        <v>14260</v>
      </c>
      <c r="H3739" s="2" t="s">
        <v>14261</v>
      </c>
      <c r="I3739" s="2" t="s">
        <v>14262</v>
      </c>
      <c r="J3739" s="2" t="s">
        <v>136</v>
      </c>
      <c r="K3739" s="3" t="s">
        <v>29926</v>
      </c>
      <c r="L3739" s="2" t="str">
        <f t="shared" si="58"/>
        <v xml:space="preserve">       </v>
      </c>
      <c r="M3739" s="2" t="s">
        <v>28188</v>
      </c>
      <c r="N3739" s="2" t="s">
        <v>28188</v>
      </c>
      <c r="O3739" s="2" t="s">
        <v>28188</v>
      </c>
      <c r="P3739" s="2" t="s">
        <v>28188</v>
      </c>
      <c r="Q3739" s="2">
        <v>7514</v>
      </c>
      <c r="R3739" s="2">
        <v>5833</v>
      </c>
      <c r="S3739" s="2">
        <v>8831</v>
      </c>
      <c r="T3739" s="2">
        <v>11999</v>
      </c>
      <c r="U3739" s="2" t="s">
        <v>14258</v>
      </c>
      <c r="V3739" s="2" t="s">
        <v>349</v>
      </c>
      <c r="W3739" s="2">
        <v>76.277821815167201</v>
      </c>
      <c r="X3739" s="2">
        <v>6.2542780604067205E-2</v>
      </c>
      <c r="Y3739" s="2">
        <v>23.692455241960499</v>
      </c>
      <c r="Z3739" s="2">
        <v>2.8959004650307E-5</v>
      </c>
      <c r="AA3739" s="2">
        <v>2.9411798262549198E-4</v>
      </c>
      <c r="AB3739" s="2">
        <v>19.6353290182082</v>
      </c>
      <c r="AC3739" s="2">
        <v>7.8581318253852697</v>
      </c>
      <c r="AD3739" s="2">
        <v>-2.6614912539735398</v>
      </c>
      <c r="AE3739" s="2" t="s">
        <v>316</v>
      </c>
      <c r="AF3739" s="2">
        <v>67355787</v>
      </c>
      <c r="AG3739" s="2">
        <v>67358440</v>
      </c>
      <c r="AH3739" s="2">
        <v>2654</v>
      </c>
      <c r="AI3739" s="2" t="s">
        <v>136</v>
      </c>
      <c r="AJ3739" s="2">
        <v>26</v>
      </c>
      <c r="AK3739" s="2">
        <v>6</v>
      </c>
      <c r="AL3739" s="2">
        <v>125</v>
      </c>
      <c r="AM3739" s="2">
        <v>188</v>
      </c>
      <c r="AN3739" s="2">
        <v>0.16018963034085501</v>
      </c>
      <c r="AO3739" s="2">
        <v>0.214360629829765</v>
      </c>
    </row>
    <row r="3740" spans="1:41" x14ac:dyDescent="0.3">
      <c r="A3740" s="2" t="s">
        <v>14263</v>
      </c>
      <c r="B3740" s="2" t="s">
        <v>114</v>
      </c>
      <c r="E3740" s="2" t="s">
        <v>31826</v>
      </c>
      <c r="F3740" s="2" t="s">
        <v>316</v>
      </c>
      <c r="G3740" s="2" t="s">
        <v>14264</v>
      </c>
      <c r="H3740" s="2" t="s">
        <v>14265</v>
      </c>
      <c r="I3740" s="2" t="s">
        <v>1453</v>
      </c>
      <c r="J3740" s="2" t="s">
        <v>136</v>
      </c>
      <c r="K3740" s="3" t="s">
        <v>29927</v>
      </c>
      <c r="L3740" s="2" t="str">
        <f t="shared" si="58"/>
        <v xml:space="preserve">CDS   fiveUTR  </v>
      </c>
      <c r="M3740" s="2" t="s">
        <v>28189</v>
      </c>
      <c r="N3740" s="2" t="s">
        <v>28188</v>
      </c>
      <c r="O3740" s="2" t="s">
        <v>28192</v>
      </c>
      <c r="P3740" s="2" t="s">
        <v>28188</v>
      </c>
      <c r="Q3740" s="2">
        <v>10814</v>
      </c>
      <c r="R3740" s="2">
        <v>8978</v>
      </c>
      <c r="S3740" s="2">
        <v>12337</v>
      </c>
      <c r="T3740" s="2">
        <v>15870</v>
      </c>
      <c r="U3740" s="2" t="s">
        <v>14266</v>
      </c>
      <c r="V3740" s="2" t="s">
        <v>368</v>
      </c>
      <c r="W3740" s="2">
        <v>61.129701831638997</v>
      </c>
      <c r="X3740" s="2">
        <v>1.75785028866174E-2</v>
      </c>
      <c r="Y3740" s="2">
        <v>24.4668406289533</v>
      </c>
      <c r="Z3740" s="2">
        <v>1.9956919477613399E-5</v>
      </c>
      <c r="AA3740" s="2">
        <v>2.1171782485130401E-4</v>
      </c>
      <c r="AB3740" s="2">
        <v>16.965025596652801</v>
      </c>
      <c r="AC3740" s="2">
        <v>9.4147806835097203</v>
      </c>
      <c r="AD3740" s="2">
        <v>-1.71088327334013</v>
      </c>
      <c r="AE3740" s="2" t="s">
        <v>316</v>
      </c>
      <c r="AF3740" s="2">
        <v>74535503</v>
      </c>
      <c r="AG3740" s="2">
        <v>74535683</v>
      </c>
      <c r="AH3740" s="2">
        <v>181</v>
      </c>
      <c r="AI3740" s="2" t="s">
        <v>136</v>
      </c>
      <c r="AJ3740" s="2">
        <v>30</v>
      </c>
      <c r="AK3740" s="2">
        <v>18</v>
      </c>
      <c r="AL3740" s="2">
        <v>113</v>
      </c>
      <c r="AM3740" s="2">
        <v>100</v>
      </c>
      <c r="AN3740" s="2">
        <v>0.17541744956925601</v>
      </c>
      <c r="AO3740" s="2">
        <v>0.23317322101643201</v>
      </c>
    </row>
    <row r="3741" spans="1:41" x14ac:dyDescent="0.3">
      <c r="A3741" s="2" t="s">
        <v>14267</v>
      </c>
      <c r="B3741" s="2" t="s">
        <v>114</v>
      </c>
      <c r="E3741" s="2" t="s">
        <v>31826</v>
      </c>
      <c r="F3741" s="2" t="s">
        <v>316</v>
      </c>
      <c r="G3741" s="2" t="s">
        <v>14268</v>
      </c>
      <c r="H3741" s="2" t="s">
        <v>14269</v>
      </c>
      <c r="I3741" s="2" t="s">
        <v>857</v>
      </c>
      <c r="J3741" s="2" t="s">
        <v>136</v>
      </c>
      <c r="K3741" s="3" t="s">
        <v>29927</v>
      </c>
      <c r="L3741" s="2" t="str">
        <f t="shared" si="58"/>
        <v xml:space="preserve">CDS intron    </v>
      </c>
      <c r="M3741" s="2" t="s">
        <v>28189</v>
      </c>
      <c r="N3741" s="2" t="s">
        <v>28190</v>
      </c>
      <c r="O3741" s="2" t="s">
        <v>28188</v>
      </c>
      <c r="P3741" s="2" t="s">
        <v>28188</v>
      </c>
      <c r="Q3741" s="2">
        <v>10725</v>
      </c>
      <c r="R3741" s="2">
        <v>8894</v>
      </c>
      <c r="S3741" s="2">
        <v>12383</v>
      </c>
      <c r="T3741" s="2">
        <v>15890</v>
      </c>
      <c r="U3741" s="2" t="s">
        <v>14266</v>
      </c>
      <c r="V3741" s="2" t="s">
        <v>470</v>
      </c>
      <c r="W3741" s="2">
        <v>94.588074012905196</v>
      </c>
      <c r="X3741" s="2">
        <v>1.0291559165044801E-3</v>
      </c>
      <c r="Y3741" s="2">
        <v>46.334379165256898</v>
      </c>
      <c r="Z3741" s="2">
        <v>4.8149971162109098E-10</v>
      </c>
      <c r="AA3741" s="2">
        <v>1.27869116960401E-8</v>
      </c>
      <c r="AB3741" s="2">
        <v>13.993264462207</v>
      </c>
      <c r="AC3741" s="2">
        <v>20.114592693992599</v>
      </c>
      <c r="AD3741" s="2">
        <v>1.0593307499411699</v>
      </c>
      <c r="AE3741" s="2" t="s">
        <v>316</v>
      </c>
      <c r="AF3741" s="2">
        <v>74547107</v>
      </c>
      <c r="AG3741" s="2">
        <v>74547175</v>
      </c>
      <c r="AH3741" s="2">
        <v>69</v>
      </c>
      <c r="AI3741" s="2" t="s">
        <v>136</v>
      </c>
      <c r="AJ3741" s="2">
        <v>119</v>
      </c>
      <c r="AK3741" s="2">
        <v>102</v>
      </c>
      <c r="AL3741" s="2">
        <v>67</v>
      </c>
      <c r="AM3741" s="2">
        <v>80</v>
      </c>
      <c r="AN3741" s="2">
        <v>0.173478230113536</v>
      </c>
      <c r="AO3741" s="2">
        <v>0.23079107782310401</v>
      </c>
    </row>
    <row r="3742" spans="1:41" x14ac:dyDescent="0.3">
      <c r="A3742" s="2" t="s">
        <v>14270</v>
      </c>
      <c r="B3742" s="2" t="s">
        <v>114</v>
      </c>
      <c r="E3742" s="2" t="s">
        <v>31826</v>
      </c>
      <c r="F3742" s="2" t="s">
        <v>316</v>
      </c>
      <c r="G3742" s="2" t="s">
        <v>14271</v>
      </c>
      <c r="H3742" s="2" t="s">
        <v>14272</v>
      </c>
      <c r="I3742" s="2" t="s">
        <v>7462</v>
      </c>
      <c r="J3742" s="2" t="s">
        <v>86</v>
      </c>
      <c r="K3742" s="3" t="s">
        <v>29928</v>
      </c>
      <c r="L3742" s="2" t="str">
        <f t="shared" si="58"/>
        <v xml:space="preserve">    fiveUTR  </v>
      </c>
      <c r="M3742" s="2" t="s">
        <v>28188</v>
      </c>
      <c r="N3742" s="2" t="s">
        <v>28188</v>
      </c>
      <c r="O3742" s="2" t="s">
        <v>28192</v>
      </c>
      <c r="P3742" s="2" t="s">
        <v>28188</v>
      </c>
      <c r="Q3742" s="2">
        <v>15110</v>
      </c>
      <c r="R3742" s="2">
        <v>13655</v>
      </c>
      <c r="S3742" s="2">
        <v>3976</v>
      </c>
      <c r="T3742" s="2">
        <v>5440</v>
      </c>
      <c r="U3742" s="2" t="s">
        <v>14273</v>
      </c>
      <c r="V3742" s="2" t="s">
        <v>99</v>
      </c>
      <c r="W3742" s="2">
        <v>32.156641480316502</v>
      </c>
      <c r="X3742" s="2">
        <v>9.9117465358722706E-2</v>
      </c>
      <c r="Y3742" s="2">
        <v>11.576086077679999</v>
      </c>
      <c r="Z3742" s="2">
        <v>8.9858025121618505E-3</v>
      </c>
      <c r="AA3742" s="2">
        <v>3.6978034398661298E-2</v>
      </c>
      <c r="AB3742" s="2">
        <v>14.6960132055254</v>
      </c>
      <c r="AC3742" s="2">
        <v>6.8751013783300996</v>
      </c>
      <c r="AD3742" s="2">
        <v>-2.2019051517724901</v>
      </c>
      <c r="AE3742" s="2" t="s">
        <v>316</v>
      </c>
      <c r="AF3742" s="2">
        <v>76951166</v>
      </c>
      <c r="AG3742" s="2">
        <v>76951572</v>
      </c>
      <c r="AH3742" s="2">
        <v>407</v>
      </c>
      <c r="AI3742" s="2" t="s">
        <v>86</v>
      </c>
      <c r="AJ3742" s="2">
        <v>31</v>
      </c>
      <c r="AK3742" s="2">
        <v>22</v>
      </c>
      <c r="AL3742" s="2">
        <v>51</v>
      </c>
      <c r="AM3742" s="2">
        <v>23</v>
      </c>
      <c r="AN3742" s="2">
        <v>0.76372663551401898</v>
      </c>
      <c r="AO3742" s="2">
        <v>0.81862697124134898</v>
      </c>
    </row>
    <row r="3743" spans="1:41" x14ac:dyDescent="0.3">
      <c r="A3743" s="2" t="s">
        <v>14274</v>
      </c>
      <c r="B3743" s="2" t="s">
        <v>114</v>
      </c>
      <c r="E3743" s="2" t="s">
        <v>31826</v>
      </c>
      <c r="F3743" s="2" t="s">
        <v>316</v>
      </c>
      <c r="G3743" s="2" t="s">
        <v>14275</v>
      </c>
      <c r="H3743" s="2" t="s">
        <v>14276</v>
      </c>
      <c r="I3743" s="2" t="s">
        <v>4319</v>
      </c>
      <c r="J3743" s="2" t="s">
        <v>136</v>
      </c>
      <c r="K3743" s="3" t="s">
        <v>29929</v>
      </c>
      <c r="L3743" s="2" t="str">
        <f t="shared" si="58"/>
        <v xml:space="preserve">    fiveUTR  </v>
      </c>
      <c r="M3743" s="2" t="s">
        <v>28188</v>
      </c>
      <c r="N3743" s="2" t="s">
        <v>28188</v>
      </c>
      <c r="O3743" s="2" t="s">
        <v>28192</v>
      </c>
      <c r="P3743" s="2" t="s">
        <v>28188</v>
      </c>
      <c r="Q3743" s="2">
        <v>14456</v>
      </c>
      <c r="R3743" s="2">
        <v>13105</v>
      </c>
      <c r="S3743" s="2">
        <v>4509</v>
      </c>
      <c r="T3743" s="2">
        <v>5857</v>
      </c>
      <c r="U3743" s="2" t="s">
        <v>14277</v>
      </c>
      <c r="V3743" s="2" t="s">
        <v>289</v>
      </c>
      <c r="W3743" s="2">
        <v>51.881082732761797</v>
      </c>
      <c r="X3743" s="2">
        <v>2.35972850518388E-2</v>
      </c>
      <c r="Y3743" s="2">
        <v>19.488447608948501</v>
      </c>
      <c r="Z3743" s="2">
        <v>2.16642867235366E-4</v>
      </c>
      <c r="AA3743" s="2">
        <v>1.6880723797596899E-3</v>
      </c>
      <c r="AB3743" s="2">
        <v>16.386809762728198</v>
      </c>
      <c r="AC3743" s="2">
        <v>9.9361182434659607</v>
      </c>
      <c r="AD3743" s="2">
        <v>-1.45358322334795</v>
      </c>
      <c r="AE3743" s="2" t="s">
        <v>316</v>
      </c>
      <c r="AF3743" s="2">
        <v>77265491</v>
      </c>
      <c r="AG3743" s="2">
        <v>77265788</v>
      </c>
      <c r="AH3743" s="2">
        <v>298</v>
      </c>
      <c r="AI3743" s="2" t="s">
        <v>136</v>
      </c>
      <c r="AJ3743" s="2">
        <v>57</v>
      </c>
      <c r="AK3743" s="2">
        <v>41</v>
      </c>
      <c r="AL3743" s="2">
        <v>61</v>
      </c>
      <c r="AM3743" s="2">
        <v>47</v>
      </c>
      <c r="AN3743" s="2">
        <v>0.664697086629365</v>
      </c>
      <c r="AO3743" s="2">
        <v>0.73525968397809505</v>
      </c>
    </row>
    <row r="3744" spans="1:41" x14ac:dyDescent="0.3">
      <c r="A3744" s="2" t="s">
        <v>14278</v>
      </c>
      <c r="B3744" s="2" t="s">
        <v>114</v>
      </c>
      <c r="E3744" s="2" t="s">
        <v>31826</v>
      </c>
      <c r="F3744" s="2" t="s">
        <v>316</v>
      </c>
      <c r="G3744" s="2" t="s">
        <v>14279</v>
      </c>
      <c r="H3744" s="2" t="s">
        <v>14280</v>
      </c>
      <c r="I3744" s="2" t="s">
        <v>7743</v>
      </c>
      <c r="J3744" s="2" t="s">
        <v>136</v>
      </c>
      <c r="K3744" s="3" t="s">
        <v>29930</v>
      </c>
      <c r="L3744" s="2" t="str">
        <f t="shared" si="58"/>
        <v xml:space="preserve">    fiveUTR  </v>
      </c>
      <c r="M3744" s="2" t="s">
        <v>28188</v>
      </c>
      <c r="N3744" s="2" t="s">
        <v>28188</v>
      </c>
      <c r="O3744" s="2" t="s">
        <v>28192</v>
      </c>
      <c r="P3744" s="2" t="s">
        <v>28188</v>
      </c>
      <c r="Q3744" s="2">
        <v>20968</v>
      </c>
      <c r="R3744" s="2">
        <v>18888</v>
      </c>
      <c r="S3744" s="2">
        <v>13473</v>
      </c>
      <c r="T3744" s="2">
        <v>18008</v>
      </c>
      <c r="U3744" s="2" t="s">
        <v>14281</v>
      </c>
      <c r="V3744" s="2" t="s">
        <v>289</v>
      </c>
      <c r="W3744" s="2">
        <v>49.575852961040603</v>
      </c>
      <c r="X3744" s="2">
        <v>2.0034854419500401E-3</v>
      </c>
      <c r="Y3744" s="2">
        <v>22.605303737408299</v>
      </c>
      <c r="Z3744" s="2">
        <v>4.8802284630258502E-5</v>
      </c>
      <c r="AA3744" s="2">
        <v>4.6355627044555999E-4</v>
      </c>
      <c r="AB3744" s="2">
        <v>14.8407598204479</v>
      </c>
      <c r="AC3744" s="2">
        <v>10.450908062864301</v>
      </c>
      <c r="AD3744" s="2">
        <v>-1.01842713776287</v>
      </c>
      <c r="AE3744" s="2" t="s">
        <v>316</v>
      </c>
      <c r="AF3744" s="2">
        <v>77310147</v>
      </c>
      <c r="AG3744" s="2">
        <v>77310490</v>
      </c>
      <c r="AH3744" s="2">
        <v>344</v>
      </c>
      <c r="AI3744" s="2" t="s">
        <v>136</v>
      </c>
      <c r="AJ3744" s="2">
        <v>37</v>
      </c>
      <c r="AK3744" s="2">
        <v>41</v>
      </c>
      <c r="AL3744" s="2">
        <v>55</v>
      </c>
      <c r="AM3744" s="2">
        <v>70</v>
      </c>
      <c r="AN3744" s="2">
        <v>0.31650837012801403</v>
      </c>
      <c r="AO3744" s="2">
        <v>0.39671669381374403</v>
      </c>
    </row>
    <row r="3745" spans="1:66" x14ac:dyDescent="0.3">
      <c r="A3745" s="2" t="s">
        <v>14282</v>
      </c>
      <c r="B3745" s="2" t="s">
        <v>1278</v>
      </c>
      <c r="E3745" s="2" t="s">
        <v>31826</v>
      </c>
      <c r="F3745" s="2" t="s">
        <v>316</v>
      </c>
      <c r="G3745" s="2" t="s">
        <v>14283</v>
      </c>
      <c r="H3745" s="2" t="s">
        <v>14284</v>
      </c>
      <c r="I3745" s="2" t="s">
        <v>5223</v>
      </c>
      <c r="J3745" s="2" t="s">
        <v>136</v>
      </c>
      <c r="K3745" s="3" t="s">
        <v>29931</v>
      </c>
      <c r="L3745" s="2" t="str">
        <f t="shared" si="58"/>
        <v xml:space="preserve">CDS   fiveUTR  </v>
      </c>
      <c r="M3745" s="2" t="s">
        <v>28189</v>
      </c>
      <c r="N3745" s="2" t="s">
        <v>28188</v>
      </c>
      <c r="O3745" s="2" t="s">
        <v>28192</v>
      </c>
      <c r="P3745" s="2" t="s">
        <v>28188</v>
      </c>
      <c r="Q3745" s="2">
        <v>32645</v>
      </c>
      <c r="R3745" s="2">
        <v>31343</v>
      </c>
      <c r="S3745" s="2">
        <v>11234</v>
      </c>
      <c r="T3745" s="2">
        <v>14487</v>
      </c>
      <c r="U3745" s="2" t="s">
        <v>14285</v>
      </c>
      <c r="V3745" s="2" t="s">
        <v>166</v>
      </c>
      <c r="W3745" s="2">
        <v>196.39096449750201</v>
      </c>
      <c r="X3745" s="2">
        <v>6.9935697055453798E-3</v>
      </c>
      <c r="Y3745" s="2">
        <v>104.831117850908</v>
      </c>
      <c r="Z3745" s="2">
        <v>1.42063415668062E-22</v>
      </c>
      <c r="AA3745" s="2">
        <v>1.4351422105986599E-20</v>
      </c>
      <c r="AB3745" s="2">
        <v>34.541871689058297</v>
      </c>
      <c r="AC3745" s="2">
        <v>17.502158240315801</v>
      </c>
      <c r="AD3745" s="2">
        <v>-2.0137266323989298</v>
      </c>
      <c r="AE3745" s="2" t="s">
        <v>316</v>
      </c>
      <c r="AF3745" s="2">
        <v>108065757</v>
      </c>
      <c r="AG3745" s="2">
        <v>108065965</v>
      </c>
      <c r="AH3745" s="2">
        <v>209</v>
      </c>
      <c r="AI3745" s="2" t="s">
        <v>136</v>
      </c>
      <c r="AJ3745" s="2">
        <v>155</v>
      </c>
      <c r="AK3745" s="2">
        <v>153</v>
      </c>
      <c r="AL3745" s="2">
        <v>187</v>
      </c>
      <c r="AM3745" s="2">
        <v>322</v>
      </c>
      <c r="AN3745" s="2">
        <v>0.62194315928618604</v>
      </c>
      <c r="AO3745" s="2">
        <v>0.69772326144616803</v>
      </c>
      <c r="AP3745" s="2">
        <v>2265</v>
      </c>
      <c r="AQ3745" s="2">
        <v>594</v>
      </c>
      <c r="AR3745" s="2">
        <v>10240</v>
      </c>
      <c r="AS3745" s="2">
        <v>1823</v>
      </c>
      <c r="AT3745" s="2" t="s">
        <v>14285</v>
      </c>
      <c r="AU3745" s="2" t="s">
        <v>166</v>
      </c>
      <c r="AV3745" s="2">
        <v>26.5140344744826</v>
      </c>
      <c r="AW3745" s="2">
        <v>2.6122467124355501E-2</v>
      </c>
      <c r="AX3745" s="2">
        <v>55.979070677883797</v>
      </c>
      <c r="AY3745" s="2">
        <v>4.2443615400875898E-12</v>
      </c>
      <c r="AZ3745" s="2">
        <v>7.4997928377980503E-12</v>
      </c>
      <c r="BA3745" s="2">
        <v>1.85687956306267</v>
      </c>
      <c r="BB3745" s="2">
        <v>1.0948320539224701</v>
      </c>
      <c r="BC3745" s="2">
        <v>-2.6321639890350799</v>
      </c>
      <c r="BD3745" s="2" t="s">
        <v>316</v>
      </c>
      <c r="BE3745" s="2">
        <v>108065757</v>
      </c>
      <c r="BF3745" s="2">
        <v>108065965</v>
      </c>
      <c r="BG3745" s="2">
        <v>209</v>
      </c>
      <c r="BH3745" s="2" t="s">
        <v>136</v>
      </c>
      <c r="BI3745" s="2">
        <v>50</v>
      </c>
      <c r="BJ3745" s="2">
        <v>22</v>
      </c>
      <c r="BK3745" s="2">
        <v>51</v>
      </c>
      <c r="BL3745" s="2">
        <v>7</v>
      </c>
      <c r="BM3745" s="2">
        <v>1.05482686253935</v>
      </c>
      <c r="BN3745" s="2">
        <v>1.03901683912406</v>
      </c>
    </row>
    <row r="3746" spans="1:66" x14ac:dyDescent="0.3">
      <c r="A3746" s="2" t="s">
        <v>14286</v>
      </c>
      <c r="B3746" s="2" t="s">
        <v>337</v>
      </c>
      <c r="E3746" s="2" t="s">
        <v>31826</v>
      </c>
      <c r="F3746" s="2" t="s">
        <v>316</v>
      </c>
      <c r="G3746" s="2" t="s">
        <v>14287</v>
      </c>
      <c r="H3746" s="2" t="s">
        <v>14288</v>
      </c>
      <c r="I3746" s="2" t="s">
        <v>3344</v>
      </c>
      <c r="J3746" s="2" t="s">
        <v>136</v>
      </c>
      <c r="K3746" s="3" t="s">
        <v>29931</v>
      </c>
      <c r="L3746" s="2" t="str">
        <f t="shared" si="58"/>
        <v xml:space="preserve">  intron    </v>
      </c>
      <c r="M3746" s="2" t="s">
        <v>28188</v>
      </c>
      <c r="N3746" s="2" t="s">
        <v>28190</v>
      </c>
      <c r="O3746" s="2" t="s">
        <v>28188</v>
      </c>
      <c r="P3746" s="2" t="s">
        <v>28188</v>
      </c>
      <c r="AP3746" s="2">
        <v>2285</v>
      </c>
      <c r="AQ3746" s="2">
        <v>614</v>
      </c>
      <c r="AR3746" s="2">
        <v>10226</v>
      </c>
      <c r="AS3746" s="2">
        <v>1822</v>
      </c>
      <c r="AT3746" s="2" t="s">
        <v>14285</v>
      </c>
      <c r="AU3746" s="2" t="s">
        <v>89</v>
      </c>
      <c r="AV3746" s="2">
        <v>21.0174854303113</v>
      </c>
      <c r="AW3746" s="2">
        <v>0.11219860316837001</v>
      </c>
      <c r="AX3746" s="2">
        <v>14.473655651449199</v>
      </c>
      <c r="AY3746" s="2">
        <v>2.3264460956411901E-3</v>
      </c>
      <c r="AZ3746" s="2">
        <v>2.8346881045285999E-3</v>
      </c>
      <c r="BA3746" s="2">
        <v>1.47007773236838</v>
      </c>
      <c r="BB3746" s="2">
        <v>1.1536982208576301</v>
      </c>
      <c r="BC3746" s="2">
        <v>-1.1062655573678299</v>
      </c>
      <c r="BD3746" s="2" t="s">
        <v>316</v>
      </c>
      <c r="BE3746" s="2">
        <v>108073307</v>
      </c>
      <c r="BF3746" s="2">
        <v>108073454</v>
      </c>
      <c r="BG3746" s="2">
        <v>148</v>
      </c>
      <c r="BH3746" s="2" t="s">
        <v>136</v>
      </c>
      <c r="BI3746" s="2">
        <v>30</v>
      </c>
      <c r="BJ3746" s="2">
        <v>2</v>
      </c>
      <c r="BK3746" s="2">
        <v>65</v>
      </c>
      <c r="BL3746" s="2">
        <v>8</v>
      </c>
      <c r="BM3746" s="2">
        <v>1.0389789582614699</v>
      </c>
      <c r="BN3746" s="2">
        <v>1.0278468871894899</v>
      </c>
    </row>
    <row r="3747" spans="1:66" x14ac:dyDescent="0.3">
      <c r="A3747" s="2" t="s">
        <v>14289</v>
      </c>
      <c r="B3747" s="2" t="s">
        <v>114</v>
      </c>
      <c r="E3747" s="2" t="s">
        <v>31826</v>
      </c>
      <c r="F3747" s="2" t="s">
        <v>316</v>
      </c>
      <c r="G3747" s="2" t="s">
        <v>14290</v>
      </c>
      <c r="H3747" s="2" t="s">
        <v>14291</v>
      </c>
      <c r="I3747" s="2" t="s">
        <v>14292</v>
      </c>
      <c r="J3747" s="2" t="s">
        <v>136</v>
      </c>
      <c r="K3747" s="3" t="s">
        <v>29931</v>
      </c>
      <c r="L3747" s="2" t="str">
        <f t="shared" si="58"/>
        <v xml:space="preserve">  intron    </v>
      </c>
      <c r="M3747" s="2" t="s">
        <v>28188</v>
      </c>
      <c r="N3747" s="2" t="s">
        <v>28190</v>
      </c>
      <c r="O3747" s="2" t="s">
        <v>28188</v>
      </c>
      <c r="P3747" s="2" t="s">
        <v>28188</v>
      </c>
      <c r="Q3747" s="2">
        <v>32707</v>
      </c>
      <c r="R3747" s="2">
        <v>31416</v>
      </c>
      <c r="S3747" s="2">
        <v>11409</v>
      </c>
      <c r="T3747" s="2">
        <v>14796</v>
      </c>
      <c r="U3747" s="2" t="s">
        <v>14285</v>
      </c>
      <c r="V3747" s="2" t="s">
        <v>94</v>
      </c>
      <c r="W3747" s="2">
        <v>54.293197566115801</v>
      </c>
      <c r="X3747" s="2">
        <v>2.0663507917351798E-3</v>
      </c>
      <c r="Y3747" s="2">
        <v>30.235436545527399</v>
      </c>
      <c r="Z3747" s="2">
        <v>1.23130964042689E-6</v>
      </c>
      <c r="AA3747" s="2">
        <v>1.7535682024567099E-5</v>
      </c>
      <c r="AB3747" s="2">
        <v>7.8798356565218901</v>
      </c>
      <c r="AC3747" s="2">
        <v>13.130474854586399</v>
      </c>
      <c r="AD3747" s="2">
        <v>1.47987778670821</v>
      </c>
      <c r="AE3747" s="2" t="s">
        <v>316</v>
      </c>
      <c r="AF3747" s="2">
        <v>108078165</v>
      </c>
      <c r="AG3747" s="2">
        <v>108078428</v>
      </c>
      <c r="AH3747" s="2">
        <v>264</v>
      </c>
      <c r="AI3747" s="2" t="s">
        <v>136</v>
      </c>
      <c r="AJ3747" s="2">
        <v>93</v>
      </c>
      <c r="AK3747" s="2">
        <v>80</v>
      </c>
      <c r="AL3747" s="2">
        <v>12</v>
      </c>
      <c r="AM3747" s="2">
        <v>13</v>
      </c>
      <c r="AN3747" s="2">
        <v>0.61174394199580195</v>
      </c>
      <c r="AO3747" s="2">
        <v>0.68862256089089302</v>
      </c>
    </row>
    <row r="3748" spans="1:66" x14ac:dyDescent="0.3">
      <c r="A3748" s="2" t="s">
        <v>14293</v>
      </c>
      <c r="B3748" s="2" t="s">
        <v>114</v>
      </c>
      <c r="E3748" s="2" t="s">
        <v>31826</v>
      </c>
      <c r="F3748" s="2" t="s">
        <v>316</v>
      </c>
      <c r="G3748" s="2" t="s">
        <v>14294</v>
      </c>
      <c r="H3748" s="2" t="s">
        <v>14295</v>
      </c>
      <c r="I3748" s="2" t="s">
        <v>689</v>
      </c>
      <c r="J3748" s="2" t="s">
        <v>136</v>
      </c>
      <c r="K3748" s="3" t="s">
        <v>29931</v>
      </c>
      <c r="L3748" s="2" t="str">
        <f t="shared" si="58"/>
        <v xml:space="preserve">CDS intron    </v>
      </c>
      <c r="M3748" s="2" t="s">
        <v>28189</v>
      </c>
      <c r="N3748" s="2" t="s">
        <v>28190</v>
      </c>
      <c r="O3748" s="2" t="s">
        <v>28188</v>
      </c>
      <c r="P3748" s="2" t="s">
        <v>28188</v>
      </c>
      <c r="Q3748" s="2">
        <v>32703</v>
      </c>
      <c r="R3748" s="2">
        <v>31394</v>
      </c>
      <c r="S3748" s="2">
        <v>11412</v>
      </c>
      <c r="T3748" s="2">
        <v>14802</v>
      </c>
      <c r="U3748" s="2" t="s">
        <v>14285</v>
      </c>
      <c r="V3748" s="2" t="s">
        <v>1561</v>
      </c>
      <c r="W3748" s="2">
        <v>60.2011257950792</v>
      </c>
      <c r="X3748" s="2">
        <v>1.9185126369742299E-3</v>
      </c>
      <c r="Y3748" s="2">
        <v>61.166007825920097</v>
      </c>
      <c r="Z3748" s="2">
        <v>3.3120668541784101E-13</v>
      </c>
      <c r="AA3748" s="2">
        <v>1.3641831422171801E-11</v>
      </c>
      <c r="AB3748" s="2">
        <v>6.3074060948308697</v>
      </c>
      <c r="AC3748" s="2">
        <v>14.0850044029852</v>
      </c>
      <c r="AD3748" s="2">
        <v>2.3274483507702799</v>
      </c>
      <c r="AE3748" s="2" t="s">
        <v>316</v>
      </c>
      <c r="AF3748" s="2">
        <v>108099654</v>
      </c>
      <c r="AG3748" s="2">
        <v>108099731</v>
      </c>
      <c r="AH3748" s="2">
        <v>78</v>
      </c>
      <c r="AI3748" s="2" t="s">
        <v>136</v>
      </c>
      <c r="AJ3748" s="2">
        <v>97</v>
      </c>
      <c r="AK3748" s="2">
        <v>102</v>
      </c>
      <c r="AL3748" s="2">
        <v>9</v>
      </c>
      <c r="AM3748" s="2">
        <v>7</v>
      </c>
      <c r="AN3748" s="2">
        <v>0.61128595407034403</v>
      </c>
      <c r="AO3748" s="2">
        <v>0.68821255109600998</v>
      </c>
    </row>
    <row r="3749" spans="1:66" x14ac:dyDescent="0.3">
      <c r="A3749" s="2" t="s">
        <v>14296</v>
      </c>
      <c r="B3749" s="2" t="s">
        <v>114</v>
      </c>
      <c r="E3749" s="2" t="s">
        <v>31826</v>
      </c>
      <c r="F3749" s="2" t="s">
        <v>316</v>
      </c>
      <c r="G3749" s="2" t="s">
        <v>14297</v>
      </c>
      <c r="H3749" s="2" t="s">
        <v>14298</v>
      </c>
      <c r="I3749" s="2" t="s">
        <v>14299</v>
      </c>
      <c r="J3749" s="2" t="s">
        <v>136</v>
      </c>
      <c r="K3749" s="3" t="s">
        <v>29932</v>
      </c>
      <c r="L3749" s="2" t="str">
        <f t="shared" si="58"/>
        <v xml:space="preserve">  intron    </v>
      </c>
      <c r="M3749" s="2" t="s">
        <v>28188</v>
      </c>
      <c r="N3749" s="2" t="s">
        <v>28190</v>
      </c>
      <c r="O3749" s="2" t="s">
        <v>28188</v>
      </c>
      <c r="P3749" s="2" t="s">
        <v>28188</v>
      </c>
      <c r="Q3749" s="2">
        <v>3499</v>
      </c>
      <c r="R3749" s="2">
        <v>3436</v>
      </c>
      <c r="S3749" s="2">
        <v>5337</v>
      </c>
      <c r="T3749" s="2">
        <v>7647</v>
      </c>
      <c r="U3749" s="2" t="s">
        <v>14300</v>
      </c>
      <c r="V3749" s="2" t="s">
        <v>192</v>
      </c>
      <c r="W3749" s="2">
        <v>188.59019426481899</v>
      </c>
      <c r="X3749" s="2">
        <v>6.1173748729559895E-4</v>
      </c>
      <c r="Y3749" s="2">
        <v>258.16939553221698</v>
      </c>
      <c r="Z3749" s="2">
        <v>1.11890455941574E-55</v>
      </c>
      <c r="AA3749" s="2">
        <v>6.2931955326084898E-53</v>
      </c>
      <c r="AB3749" s="2">
        <v>16.821110808248601</v>
      </c>
      <c r="AC3749" s="2">
        <v>31.243747822926299</v>
      </c>
      <c r="AD3749" s="2">
        <v>1.8273550049135301</v>
      </c>
      <c r="AE3749" s="2" t="s">
        <v>316</v>
      </c>
      <c r="AF3749" s="2">
        <v>105886429</v>
      </c>
      <c r="AG3749" s="2">
        <v>105888031</v>
      </c>
      <c r="AH3749" s="2">
        <v>1603</v>
      </c>
      <c r="AI3749" s="2" t="s">
        <v>136</v>
      </c>
      <c r="AJ3749" s="2">
        <v>240</v>
      </c>
      <c r="AK3749" s="2">
        <v>241</v>
      </c>
      <c r="AL3749" s="2">
        <v>93</v>
      </c>
      <c r="AM3749" s="2">
        <v>149</v>
      </c>
      <c r="AN3749" s="2">
        <v>0.13352972889710399</v>
      </c>
      <c r="AO3749" s="2">
        <v>0.18082222889959701</v>
      </c>
    </row>
    <row r="3750" spans="1:66" x14ac:dyDescent="0.3">
      <c r="A3750" s="2" t="s">
        <v>14301</v>
      </c>
      <c r="B3750" s="2" t="s">
        <v>114</v>
      </c>
      <c r="E3750" s="2" t="s">
        <v>31826</v>
      </c>
      <c r="F3750" s="2" t="s">
        <v>316</v>
      </c>
      <c r="G3750" s="2" t="s">
        <v>14302</v>
      </c>
      <c r="H3750" s="2" t="s">
        <v>14303</v>
      </c>
      <c r="I3750" s="2" t="s">
        <v>8987</v>
      </c>
      <c r="J3750" s="2" t="s">
        <v>136</v>
      </c>
      <c r="K3750" s="3" t="s">
        <v>29932</v>
      </c>
      <c r="L3750" s="2" t="str">
        <f t="shared" si="58"/>
        <v xml:space="preserve">  intron    </v>
      </c>
      <c r="M3750" s="2" t="s">
        <v>28188</v>
      </c>
      <c r="N3750" s="2" t="s">
        <v>28190</v>
      </c>
      <c r="O3750" s="2" t="s">
        <v>28188</v>
      </c>
      <c r="P3750" s="2" t="s">
        <v>28188</v>
      </c>
      <c r="Q3750" s="2">
        <v>3674</v>
      </c>
      <c r="R3750" s="2">
        <v>3615</v>
      </c>
      <c r="S3750" s="2">
        <v>5403</v>
      </c>
      <c r="T3750" s="2">
        <v>7741</v>
      </c>
      <c r="U3750" s="2" t="s">
        <v>14300</v>
      </c>
      <c r="V3750" s="2" t="s">
        <v>89</v>
      </c>
      <c r="W3750" s="2">
        <v>53.330757477319899</v>
      </c>
      <c r="X3750" s="2">
        <v>2.4711259114051898E-3</v>
      </c>
      <c r="Y3750" s="2">
        <v>49.4327858750964</v>
      </c>
      <c r="Z3750" s="2">
        <v>1.05508587491771E-10</v>
      </c>
      <c r="AA3750" s="2">
        <v>3.0859778937794201E-9</v>
      </c>
      <c r="AB3750" s="2">
        <v>9.8206030749390703</v>
      </c>
      <c r="AC3750" s="2">
        <v>16.286665633982199</v>
      </c>
      <c r="AD3750" s="2">
        <v>1.4695789849605001</v>
      </c>
      <c r="AE3750" s="2" t="s">
        <v>316</v>
      </c>
      <c r="AF3750" s="2">
        <v>105888032</v>
      </c>
      <c r="AG3750" s="2">
        <v>105888433</v>
      </c>
      <c r="AH3750" s="2">
        <v>402</v>
      </c>
      <c r="AI3750" s="2" t="s">
        <v>136</v>
      </c>
      <c r="AJ3750" s="2">
        <v>65</v>
      </c>
      <c r="AK3750" s="2">
        <v>62</v>
      </c>
      <c r="AL3750" s="2">
        <v>27</v>
      </c>
      <c r="AM3750" s="2">
        <v>55</v>
      </c>
      <c r="AN3750" s="2">
        <v>0.138637401095557</v>
      </c>
      <c r="AO3750" s="2">
        <v>0.18730839416971601</v>
      </c>
    </row>
    <row r="3751" spans="1:66" x14ac:dyDescent="0.3">
      <c r="A3751" s="2" t="s">
        <v>14304</v>
      </c>
      <c r="B3751" s="2" t="s">
        <v>114</v>
      </c>
      <c r="E3751" s="2" t="s">
        <v>31826</v>
      </c>
      <c r="F3751" s="2" t="s">
        <v>316</v>
      </c>
      <c r="G3751" s="2" t="s">
        <v>14305</v>
      </c>
      <c r="H3751" s="2" t="s">
        <v>14306</v>
      </c>
      <c r="I3751" s="2" t="s">
        <v>1152</v>
      </c>
      <c r="J3751" s="2" t="s">
        <v>86</v>
      </c>
      <c r="K3751" s="3" t="s">
        <v>29933</v>
      </c>
      <c r="L3751" s="2" t="str">
        <f t="shared" si="58"/>
        <v xml:space="preserve">CDS      </v>
      </c>
      <c r="M3751" s="2" t="s">
        <v>28189</v>
      </c>
      <c r="N3751" s="2" t="s">
        <v>28188</v>
      </c>
      <c r="O3751" s="2" t="s">
        <v>28188</v>
      </c>
      <c r="P3751" s="2" t="s">
        <v>28188</v>
      </c>
      <c r="Q3751" s="2">
        <v>13</v>
      </c>
      <c r="R3751" s="2">
        <v>0</v>
      </c>
      <c r="S3751" s="2">
        <v>2574</v>
      </c>
      <c r="T3751" s="2">
        <v>3966</v>
      </c>
      <c r="U3751" s="2" t="s">
        <v>14307</v>
      </c>
      <c r="V3751" s="2" t="s">
        <v>298</v>
      </c>
      <c r="W3751" s="2">
        <v>103.663217587042</v>
      </c>
      <c r="X3751" s="2">
        <v>1.06253740820649E-3</v>
      </c>
      <c r="Y3751" s="2">
        <v>36.180538252722499</v>
      </c>
      <c r="Z3751" s="2">
        <v>6.8582745196600795E-8</v>
      </c>
      <c r="AA3751" s="2">
        <v>1.25581403085852E-6</v>
      </c>
      <c r="AB3751" s="2">
        <v>6.3991983732134896</v>
      </c>
      <c r="AC3751" s="2">
        <v>10.737949240937001</v>
      </c>
      <c r="AD3751" s="2">
        <v>1.4979029528441199</v>
      </c>
      <c r="AE3751" s="2" t="s">
        <v>316</v>
      </c>
      <c r="AF3751" s="2">
        <v>104085707</v>
      </c>
      <c r="AG3751" s="2">
        <v>104085855</v>
      </c>
      <c r="AH3751" s="2">
        <v>149</v>
      </c>
      <c r="AI3751" s="2" t="s">
        <v>86</v>
      </c>
      <c r="AJ3751" s="2">
        <v>4</v>
      </c>
      <c r="AK3751" s="2">
        <v>0</v>
      </c>
      <c r="AL3751" s="2">
        <v>182</v>
      </c>
      <c r="AM3751" s="2">
        <v>295</v>
      </c>
      <c r="AN3751" s="2">
        <v>4.96941896024465E-4</v>
      </c>
      <c r="AO3751" s="2">
        <v>7.1675753032822095E-4</v>
      </c>
    </row>
    <row r="3752" spans="1:66" x14ac:dyDescent="0.3">
      <c r="A3752" s="2" t="s">
        <v>14308</v>
      </c>
      <c r="B3752" s="2" t="s">
        <v>114</v>
      </c>
      <c r="E3752" s="2" t="s">
        <v>32008</v>
      </c>
      <c r="F3752" s="2" t="s">
        <v>316</v>
      </c>
      <c r="G3752" s="2" t="s">
        <v>14309</v>
      </c>
      <c r="H3752" s="2" t="s">
        <v>14310</v>
      </c>
      <c r="I3752" s="2" t="s">
        <v>1134</v>
      </c>
      <c r="J3752" s="2" t="s">
        <v>86</v>
      </c>
      <c r="K3752" s="3" t="s">
        <v>29933</v>
      </c>
      <c r="L3752" s="2" t="str">
        <f t="shared" si="58"/>
        <v xml:space="preserve">CDS      </v>
      </c>
      <c r="M3752" s="2" t="s">
        <v>28189</v>
      </c>
      <c r="N3752" s="2" t="s">
        <v>28188</v>
      </c>
      <c r="O3752" s="2" t="s">
        <v>28188</v>
      </c>
      <c r="P3752" s="2" t="s">
        <v>28188</v>
      </c>
      <c r="Q3752" s="2">
        <v>13</v>
      </c>
      <c r="R3752" s="2">
        <v>0</v>
      </c>
      <c r="S3752" s="2">
        <v>2555</v>
      </c>
      <c r="T3752" s="2">
        <v>3941</v>
      </c>
      <c r="U3752" s="2" t="s">
        <v>14307</v>
      </c>
      <c r="V3752" s="2" t="s">
        <v>302</v>
      </c>
      <c r="W3752" s="2">
        <v>113.267786878546</v>
      </c>
      <c r="X3752" s="2">
        <v>9.3263546001616298E-4</v>
      </c>
      <c r="Y3752" s="2">
        <v>36.419265321296102</v>
      </c>
      <c r="Z3752" s="2">
        <v>6.1056396630800796E-8</v>
      </c>
      <c r="AA3752" s="2">
        <v>1.1285502476169201E-6</v>
      </c>
      <c r="AB3752" s="2">
        <v>6.6883981381277504</v>
      </c>
      <c r="AC3752" s="2">
        <v>10.7380583552965</v>
      </c>
      <c r="AD3752" s="2">
        <v>1.3701696893023201</v>
      </c>
      <c r="AE3752" s="2" t="s">
        <v>316</v>
      </c>
      <c r="AF3752" s="2">
        <v>104087022</v>
      </c>
      <c r="AG3752" s="2">
        <v>104087158</v>
      </c>
      <c r="AH3752" s="2">
        <v>137</v>
      </c>
      <c r="AI3752" s="2" t="s">
        <v>86</v>
      </c>
      <c r="AJ3752" s="2">
        <v>4</v>
      </c>
      <c r="AK3752" s="2">
        <v>0</v>
      </c>
      <c r="AL3752" s="2">
        <v>201</v>
      </c>
      <c r="AM3752" s="2">
        <v>320</v>
      </c>
      <c r="AN3752" s="2">
        <v>5.0030788177339895E-4</v>
      </c>
      <c r="AO3752" s="2">
        <v>7.21611201114656E-4</v>
      </c>
    </row>
    <row r="3753" spans="1:66" x14ac:dyDescent="0.3">
      <c r="A3753" s="2" t="s">
        <v>14311</v>
      </c>
      <c r="B3753" s="2" t="s">
        <v>1278</v>
      </c>
      <c r="E3753" s="2" t="s">
        <v>31826</v>
      </c>
      <c r="F3753" s="2" t="s">
        <v>316</v>
      </c>
      <c r="G3753" s="2" t="s">
        <v>14312</v>
      </c>
      <c r="H3753" s="2" t="s">
        <v>14313</v>
      </c>
      <c r="I3753" s="2" t="s">
        <v>7128</v>
      </c>
      <c r="J3753" s="2" t="s">
        <v>86</v>
      </c>
      <c r="K3753" s="3" t="s">
        <v>29933</v>
      </c>
      <c r="L3753" s="2" t="str">
        <f t="shared" si="58"/>
        <v xml:space="preserve">CDS      </v>
      </c>
      <c r="M3753" s="2" t="s">
        <v>28189</v>
      </c>
      <c r="N3753" s="2" t="s">
        <v>28188</v>
      </c>
      <c r="O3753" s="2" t="s">
        <v>28188</v>
      </c>
      <c r="P3753" s="2" t="s">
        <v>28188</v>
      </c>
      <c r="Q3753" s="2">
        <v>16</v>
      </c>
      <c r="R3753" s="2">
        <v>0</v>
      </c>
      <c r="S3753" s="2">
        <v>2301</v>
      </c>
      <c r="T3753" s="2">
        <v>3607</v>
      </c>
      <c r="U3753" s="2" t="s">
        <v>14307</v>
      </c>
      <c r="V3753" s="2" t="s">
        <v>166</v>
      </c>
      <c r="W3753" s="2">
        <v>240.847856523084</v>
      </c>
      <c r="X3753" s="2">
        <v>1.09081069929258E-3</v>
      </c>
      <c r="Y3753" s="2">
        <v>30.638581621982599</v>
      </c>
      <c r="Z3753" s="2">
        <v>1.0128124825765499E-6</v>
      </c>
      <c r="AA3753" s="2">
        <v>1.46878101512885E-5</v>
      </c>
      <c r="AB3753" s="2">
        <v>9.7497703909346605</v>
      </c>
      <c r="AC3753" s="2">
        <v>5.3788115080831203</v>
      </c>
      <c r="AD3753" s="2">
        <v>-1.7200682979756901</v>
      </c>
      <c r="AE3753" s="2" t="s">
        <v>316</v>
      </c>
      <c r="AF3753" s="2">
        <v>104092378</v>
      </c>
      <c r="AG3753" s="2">
        <v>104092839</v>
      </c>
      <c r="AH3753" s="2">
        <v>462</v>
      </c>
      <c r="AI3753" s="2" t="s">
        <v>86</v>
      </c>
      <c r="AJ3753" s="2">
        <v>1</v>
      </c>
      <c r="AK3753" s="2">
        <v>0</v>
      </c>
      <c r="AL3753" s="2">
        <v>455</v>
      </c>
      <c r="AM3753" s="2">
        <v>654</v>
      </c>
      <c r="AN3753" s="2">
        <v>6.7704807041299897E-4</v>
      </c>
      <c r="AO3753" s="2">
        <v>9.7644338136173398E-4</v>
      </c>
      <c r="AP3753" s="2">
        <v>1131</v>
      </c>
      <c r="AQ3753" s="2">
        <v>120</v>
      </c>
      <c r="AR3753" s="2">
        <v>7</v>
      </c>
      <c r="AS3753" s="2">
        <v>0</v>
      </c>
      <c r="AT3753" s="2" t="s">
        <v>14307</v>
      </c>
      <c r="AU3753" s="2" t="s">
        <v>166</v>
      </c>
      <c r="AV3753" s="2">
        <v>15.1560695108244</v>
      </c>
      <c r="AW3753" s="2">
        <v>1.3613273239018999E-3</v>
      </c>
      <c r="AX3753" s="2">
        <v>328.02029176021199</v>
      </c>
      <c r="AY3753" s="2">
        <v>8.5606564709579307E-71</v>
      </c>
      <c r="AZ3753" s="2">
        <v>6.0778296847199899E-70</v>
      </c>
      <c r="BA3753" s="2">
        <v>0.71571328122938704</v>
      </c>
      <c r="BB3753" s="2">
        <v>0.99332308974910299</v>
      </c>
      <c r="BC3753" s="2">
        <v>1.07606288923017</v>
      </c>
      <c r="BD3753" s="2" t="s">
        <v>316</v>
      </c>
      <c r="BE3753" s="2">
        <v>104092378</v>
      </c>
      <c r="BF3753" s="2">
        <v>104092839</v>
      </c>
      <c r="BG3753" s="2">
        <v>462</v>
      </c>
      <c r="BH3753" s="2" t="s">
        <v>86</v>
      </c>
      <c r="BI3753" s="2">
        <v>82</v>
      </c>
      <c r="BJ3753" s="2">
        <v>7</v>
      </c>
      <c r="BK3753" s="2">
        <v>1</v>
      </c>
      <c r="BL3753" s="2">
        <v>1</v>
      </c>
      <c r="BM3753" s="2">
        <v>1.39888089528377E-3</v>
      </c>
      <c r="BN3753" s="2">
        <v>2.0167482637579001E-3</v>
      </c>
    </row>
    <row r="3754" spans="1:66" x14ac:dyDescent="0.3">
      <c r="A3754" s="2" t="s">
        <v>14314</v>
      </c>
      <c r="B3754" s="2" t="s">
        <v>1278</v>
      </c>
      <c r="E3754" s="2" t="s">
        <v>31826</v>
      </c>
      <c r="F3754" s="2" t="s">
        <v>316</v>
      </c>
      <c r="G3754" s="2" t="s">
        <v>14315</v>
      </c>
      <c r="H3754" s="2" t="s">
        <v>14316</v>
      </c>
      <c r="I3754" s="2" t="s">
        <v>14317</v>
      </c>
      <c r="J3754" s="2" t="s">
        <v>86</v>
      </c>
      <c r="K3754" s="3" t="s">
        <v>29933</v>
      </c>
      <c r="L3754" s="2" t="str">
        <f t="shared" si="58"/>
        <v xml:space="preserve">CDS      </v>
      </c>
      <c r="M3754" s="2" t="s">
        <v>28189</v>
      </c>
      <c r="N3754" s="2" t="s">
        <v>28188</v>
      </c>
      <c r="O3754" s="2" t="s">
        <v>28188</v>
      </c>
      <c r="P3754" s="2" t="s">
        <v>28188</v>
      </c>
      <c r="Q3754" s="2">
        <v>16</v>
      </c>
      <c r="R3754" s="2">
        <v>0</v>
      </c>
      <c r="S3754" s="2">
        <v>2253</v>
      </c>
      <c r="T3754" s="2">
        <v>3524</v>
      </c>
      <c r="U3754" s="2" t="s">
        <v>14307</v>
      </c>
      <c r="V3754" s="2" t="s">
        <v>181</v>
      </c>
      <c r="W3754" s="2">
        <v>268.908757373274</v>
      </c>
      <c r="X3754" s="2">
        <v>7.0811905913824899E-4</v>
      </c>
      <c r="Y3754" s="2">
        <v>35.459057838389597</v>
      </c>
      <c r="Z3754" s="2">
        <v>9.7439340831022998E-8</v>
      </c>
      <c r="AA3754" s="2">
        <v>1.7340452997938199E-6</v>
      </c>
      <c r="AB3754" s="2">
        <v>10.307196259542399</v>
      </c>
      <c r="AC3754" s="2">
        <v>5.3788520340471004</v>
      </c>
      <c r="AD3754" s="2">
        <v>-1.88113043968404</v>
      </c>
      <c r="AE3754" s="2" t="s">
        <v>316</v>
      </c>
      <c r="AF3754" s="2">
        <v>104092840</v>
      </c>
      <c r="AG3754" s="2">
        <v>104093373</v>
      </c>
      <c r="AH3754" s="2">
        <v>534</v>
      </c>
      <c r="AI3754" s="2" t="s">
        <v>86</v>
      </c>
      <c r="AJ3754" s="2">
        <v>1</v>
      </c>
      <c r="AK3754" s="2">
        <v>0</v>
      </c>
      <c r="AL3754" s="2">
        <v>503</v>
      </c>
      <c r="AM3754" s="2">
        <v>737</v>
      </c>
      <c r="AN3754" s="2">
        <v>6.9240090012117001E-4</v>
      </c>
      <c r="AO3754" s="2">
        <v>9.9857767675180591E-4</v>
      </c>
      <c r="AP3754" s="2">
        <v>1099</v>
      </c>
      <c r="AQ3754" s="2">
        <v>113</v>
      </c>
      <c r="AR3754" s="2">
        <v>8</v>
      </c>
      <c r="AS3754" s="2">
        <v>1</v>
      </c>
      <c r="AT3754" s="2" t="s">
        <v>14307</v>
      </c>
      <c r="AU3754" s="2" t="s">
        <v>181</v>
      </c>
      <c r="AV3754" s="2">
        <v>21.304717712673199</v>
      </c>
      <c r="AW3754" s="2">
        <v>7.0101336160188505E-4</v>
      </c>
      <c r="AX3754" s="2">
        <v>391.04918210109901</v>
      </c>
      <c r="AY3754" s="2">
        <v>1.9226982974577499E-84</v>
      </c>
      <c r="AZ3754" s="2">
        <v>1.60720351179831E-83</v>
      </c>
      <c r="BA3754" s="2">
        <v>0.84841139225147599</v>
      </c>
      <c r="BB3754" s="2">
        <v>1.4047686099547599E-3</v>
      </c>
      <c r="BC3754" s="2">
        <v>-10.867658935167</v>
      </c>
      <c r="BD3754" s="2" t="s">
        <v>316</v>
      </c>
      <c r="BE3754" s="2">
        <v>104092840</v>
      </c>
      <c r="BF3754" s="2">
        <v>104093373</v>
      </c>
      <c r="BG3754" s="2">
        <v>534</v>
      </c>
      <c r="BH3754" s="2" t="s">
        <v>86</v>
      </c>
      <c r="BI3754" s="2">
        <v>114</v>
      </c>
      <c r="BJ3754" s="2">
        <v>14</v>
      </c>
      <c r="BK3754" s="2">
        <v>0</v>
      </c>
      <c r="BL3754" s="2">
        <v>0</v>
      </c>
      <c r="BM3754" s="2">
        <v>1.85643564356436E-3</v>
      </c>
      <c r="BN3754" s="2">
        <v>2.67578755077126E-3</v>
      </c>
    </row>
    <row r="3755" spans="1:66" x14ac:dyDescent="0.3">
      <c r="A3755" s="2" t="s">
        <v>14318</v>
      </c>
      <c r="B3755" s="2" t="s">
        <v>1278</v>
      </c>
      <c r="E3755" s="2" t="s">
        <v>31826</v>
      </c>
      <c r="F3755" s="2" t="s">
        <v>316</v>
      </c>
      <c r="G3755" s="2" t="s">
        <v>14319</v>
      </c>
      <c r="H3755" s="2" t="s">
        <v>14320</v>
      </c>
      <c r="I3755" s="2" t="s">
        <v>2923</v>
      </c>
      <c r="J3755" s="2" t="s">
        <v>86</v>
      </c>
      <c r="K3755" s="3" t="s">
        <v>29933</v>
      </c>
      <c r="L3755" s="2" t="str">
        <f t="shared" si="58"/>
        <v xml:space="preserve">CDS      </v>
      </c>
      <c r="M3755" s="2" t="s">
        <v>28189</v>
      </c>
      <c r="N3755" s="2" t="s">
        <v>28188</v>
      </c>
      <c r="O3755" s="2" t="s">
        <v>28188</v>
      </c>
      <c r="P3755" s="2" t="s">
        <v>28188</v>
      </c>
      <c r="Q3755" s="2">
        <v>17</v>
      </c>
      <c r="R3755" s="2">
        <v>0</v>
      </c>
      <c r="S3755" s="2">
        <v>2568</v>
      </c>
      <c r="T3755" s="2">
        <v>3967</v>
      </c>
      <c r="U3755" s="2" t="s">
        <v>14307</v>
      </c>
      <c r="V3755" s="2" t="s">
        <v>171</v>
      </c>
      <c r="W3755" s="2">
        <v>103.957494790959</v>
      </c>
      <c r="X3755" s="2">
        <v>9.7258556434777997E-4</v>
      </c>
      <c r="Y3755" s="2">
        <v>31.375634571576999</v>
      </c>
      <c r="Z3755" s="2">
        <v>7.0849600142196404E-7</v>
      </c>
      <c r="AA3755" s="2">
        <v>1.06282699409563E-5</v>
      </c>
      <c r="AB3755" s="2">
        <v>6.4345867259954197</v>
      </c>
      <c r="AC3755" s="2">
        <v>0.124325291116406</v>
      </c>
      <c r="AD3755" s="2">
        <v>-11.389757565690401</v>
      </c>
      <c r="AE3755" s="2" t="s">
        <v>316</v>
      </c>
      <c r="AF3755" s="2">
        <v>104094639</v>
      </c>
      <c r="AG3755" s="2">
        <v>104094767</v>
      </c>
      <c r="AH3755" s="2">
        <v>129</v>
      </c>
      <c r="AI3755" s="2" t="s">
        <v>86</v>
      </c>
      <c r="AJ3755" s="2">
        <v>0</v>
      </c>
      <c r="AK3755" s="2">
        <v>0</v>
      </c>
      <c r="AL3755" s="2">
        <v>188</v>
      </c>
      <c r="AM3755" s="2">
        <v>294</v>
      </c>
      <c r="AN3755" s="2">
        <v>6.50344299923489E-4</v>
      </c>
      <c r="AO3755" s="2">
        <v>9.3794353630147296E-4</v>
      </c>
      <c r="AP3755" s="2">
        <v>1104</v>
      </c>
      <c r="AQ3755" s="2">
        <v>114</v>
      </c>
      <c r="AR3755" s="2">
        <v>8</v>
      </c>
      <c r="AS3755" s="2">
        <v>1</v>
      </c>
      <c r="AT3755" s="2" t="s">
        <v>14307</v>
      </c>
      <c r="AU3755" s="2" t="s">
        <v>171</v>
      </c>
      <c r="AV3755" s="2">
        <v>20.264210948427198</v>
      </c>
      <c r="AW3755" s="2">
        <v>7.6082454799251595E-4</v>
      </c>
      <c r="AX3755" s="2">
        <v>383.83419922979698</v>
      </c>
      <c r="AY3755" s="2">
        <v>7.02427691866551E-83</v>
      </c>
      <c r="AZ3755" s="2">
        <v>5.7993833842669997E-82</v>
      </c>
      <c r="BA3755" s="2">
        <v>0.83047849499985704</v>
      </c>
      <c r="BB3755" s="2">
        <v>1.4047648273394599E-3</v>
      </c>
      <c r="BC3755" s="2">
        <v>-10.798009181805799</v>
      </c>
      <c r="BD3755" s="2" t="s">
        <v>316</v>
      </c>
      <c r="BE3755" s="2">
        <v>104094639</v>
      </c>
      <c r="BF3755" s="2">
        <v>104094767</v>
      </c>
      <c r="BG3755" s="2">
        <v>129</v>
      </c>
      <c r="BH3755" s="2" t="s">
        <v>86</v>
      </c>
      <c r="BI3755" s="2">
        <v>109</v>
      </c>
      <c r="BJ3755" s="2">
        <v>13</v>
      </c>
      <c r="BK3755" s="2">
        <v>0</v>
      </c>
      <c r="BL3755" s="2">
        <v>0</v>
      </c>
      <c r="BM3755" s="2">
        <v>1.8472906403940901E-3</v>
      </c>
      <c r="BN3755" s="2">
        <v>2.6626184873516398E-3</v>
      </c>
    </row>
    <row r="3756" spans="1:66" x14ac:dyDescent="0.3">
      <c r="A3756" s="2" t="s">
        <v>14321</v>
      </c>
      <c r="B3756" s="2" t="s">
        <v>1278</v>
      </c>
      <c r="E3756" s="2" t="s">
        <v>31826</v>
      </c>
      <c r="F3756" s="2" t="s">
        <v>316</v>
      </c>
      <c r="G3756" s="2" t="s">
        <v>14322</v>
      </c>
      <c r="H3756" s="2" t="s">
        <v>14323</v>
      </c>
      <c r="I3756" s="2" t="s">
        <v>1412</v>
      </c>
      <c r="J3756" s="2" t="s">
        <v>86</v>
      </c>
      <c r="K3756" s="3" t="s">
        <v>29933</v>
      </c>
      <c r="L3756" s="2" t="str">
        <f t="shared" si="58"/>
        <v xml:space="preserve">CDS   fiveUTR  </v>
      </c>
      <c r="M3756" s="2" t="s">
        <v>28189</v>
      </c>
      <c r="N3756" s="2" t="s">
        <v>28188</v>
      </c>
      <c r="O3756" s="2" t="s">
        <v>28192</v>
      </c>
      <c r="P3756" s="2" t="s">
        <v>28188</v>
      </c>
      <c r="Q3756" s="2">
        <v>17</v>
      </c>
      <c r="R3756" s="2">
        <v>0</v>
      </c>
      <c r="S3756" s="2">
        <v>2619</v>
      </c>
      <c r="T3756" s="2">
        <v>4054</v>
      </c>
      <c r="U3756" s="2" t="s">
        <v>14307</v>
      </c>
      <c r="V3756" s="2" t="s">
        <v>211</v>
      </c>
      <c r="W3756" s="2">
        <v>74.370012109294706</v>
      </c>
      <c r="X3756" s="2">
        <v>1.32589693016482E-3</v>
      </c>
      <c r="Y3756" s="2">
        <v>27.472763007054098</v>
      </c>
      <c r="Z3756" s="2">
        <v>4.68576019707937E-6</v>
      </c>
      <c r="AA3756" s="2">
        <v>5.85836148160382E-5</v>
      </c>
      <c r="AB3756" s="2">
        <v>5.4385715323118102</v>
      </c>
      <c r="AC3756" s="2">
        <v>0.124324578842163</v>
      </c>
      <c r="AD3756" s="2">
        <v>-10.903835844209601</v>
      </c>
      <c r="AE3756" s="2" t="s">
        <v>316</v>
      </c>
      <c r="AF3756" s="2">
        <v>104097709</v>
      </c>
      <c r="AG3756" s="2">
        <v>104097773</v>
      </c>
      <c r="AH3756" s="2">
        <v>65</v>
      </c>
      <c r="AI3756" s="2" t="s">
        <v>86</v>
      </c>
      <c r="AJ3756" s="2">
        <v>0</v>
      </c>
      <c r="AK3756" s="2">
        <v>0</v>
      </c>
      <c r="AL3756" s="2">
        <v>137</v>
      </c>
      <c r="AM3756" s="2">
        <v>207</v>
      </c>
      <c r="AN3756" s="2">
        <v>6.3689494979769204E-4</v>
      </c>
      <c r="AO3756" s="2">
        <v>9.1855270589048202E-4</v>
      </c>
      <c r="AP3756" s="2">
        <v>1104</v>
      </c>
      <c r="AQ3756" s="2">
        <v>115</v>
      </c>
      <c r="AR3756" s="2">
        <v>8</v>
      </c>
      <c r="AS3756" s="2">
        <v>1</v>
      </c>
      <c r="AT3756" s="2" t="s">
        <v>14307</v>
      </c>
      <c r="AU3756" s="2" t="s">
        <v>211</v>
      </c>
      <c r="AV3756" s="2">
        <v>19.9893431629574</v>
      </c>
      <c r="AW3756" s="2">
        <v>7.7243751969271004E-4</v>
      </c>
      <c r="AX3756" s="2">
        <v>382.98820385375399</v>
      </c>
      <c r="AY3756" s="2">
        <v>1.0711012630964901E-82</v>
      </c>
      <c r="AZ3756" s="2">
        <v>8.83534439412713E-82</v>
      </c>
      <c r="BA3756" s="2">
        <v>0.82734927868957797</v>
      </c>
      <c r="BB3756" s="2">
        <v>1.40476418757021E-3</v>
      </c>
      <c r="BC3756" s="2">
        <v>-10.7858050641792</v>
      </c>
      <c r="BD3756" s="2" t="s">
        <v>316</v>
      </c>
      <c r="BE3756" s="2">
        <v>104097709</v>
      </c>
      <c r="BF3756" s="2">
        <v>104097773</v>
      </c>
      <c r="BG3756" s="2">
        <v>65</v>
      </c>
      <c r="BH3756" s="2" t="s">
        <v>86</v>
      </c>
      <c r="BI3756" s="2">
        <v>109</v>
      </c>
      <c r="BJ3756" s="2">
        <v>12</v>
      </c>
      <c r="BK3756" s="2">
        <v>0</v>
      </c>
      <c r="BL3756" s="2">
        <v>0</v>
      </c>
      <c r="BM3756" s="2">
        <v>1.8457752255947499E-3</v>
      </c>
      <c r="BN3756" s="2">
        <v>2.66043623553547E-3</v>
      </c>
    </row>
    <row r="3757" spans="1:66" x14ac:dyDescent="0.3">
      <c r="A3757" s="2" t="s">
        <v>14324</v>
      </c>
      <c r="B3757" s="2" t="s">
        <v>1278</v>
      </c>
      <c r="E3757" s="2" t="s">
        <v>31826</v>
      </c>
      <c r="F3757" s="2" t="s">
        <v>316</v>
      </c>
      <c r="G3757" s="2" t="s">
        <v>14325</v>
      </c>
      <c r="H3757" s="2" t="s">
        <v>14326</v>
      </c>
      <c r="I3757" s="2" t="s">
        <v>991</v>
      </c>
      <c r="J3757" s="2" t="s">
        <v>86</v>
      </c>
      <c r="K3757" s="3" t="s">
        <v>29933</v>
      </c>
      <c r="L3757" s="2" t="str">
        <f t="shared" si="58"/>
        <v xml:space="preserve">    fiveUTR  </v>
      </c>
      <c r="M3757" s="2" t="s">
        <v>28188</v>
      </c>
      <c r="N3757" s="2" t="s">
        <v>28188</v>
      </c>
      <c r="O3757" s="2" t="s">
        <v>28192</v>
      </c>
      <c r="P3757" s="2" t="s">
        <v>28188</v>
      </c>
      <c r="Q3757" s="2">
        <v>17</v>
      </c>
      <c r="R3757" s="2">
        <v>0</v>
      </c>
      <c r="S3757" s="2">
        <v>2626</v>
      </c>
      <c r="T3757" s="2">
        <v>4085</v>
      </c>
      <c r="U3757" s="2" t="s">
        <v>14307</v>
      </c>
      <c r="V3757" s="2" t="s">
        <v>192</v>
      </c>
      <c r="W3757" s="2">
        <v>66.662137826576597</v>
      </c>
      <c r="X3757" s="2">
        <v>2.6005877941015498E-3</v>
      </c>
      <c r="Y3757" s="2">
        <v>22.315532328183899</v>
      </c>
      <c r="Z3757" s="2">
        <v>5.6076764322272597E-5</v>
      </c>
      <c r="AA3757" s="2">
        <v>5.2263494120052096E-4</v>
      </c>
      <c r="AB3757" s="2">
        <v>5.1329329488877997</v>
      </c>
      <c r="AC3757" s="2">
        <v>0.124324253914949</v>
      </c>
      <c r="AD3757" s="2">
        <v>-10.7367637338166</v>
      </c>
      <c r="AE3757" s="2" t="s">
        <v>316</v>
      </c>
      <c r="AF3757" s="2">
        <v>104113377</v>
      </c>
      <c r="AG3757" s="2">
        <v>104113439</v>
      </c>
      <c r="AH3757" s="2">
        <v>63</v>
      </c>
      <c r="AI3757" s="2" t="s">
        <v>86</v>
      </c>
      <c r="AJ3757" s="2">
        <v>0</v>
      </c>
      <c r="AK3757" s="2">
        <v>0</v>
      </c>
      <c r="AL3757" s="2">
        <v>130</v>
      </c>
      <c r="AM3757" s="2">
        <v>176</v>
      </c>
      <c r="AN3757" s="2">
        <v>6.3328863060646697E-4</v>
      </c>
      <c r="AO3757" s="2">
        <v>9.1335318924769596E-4</v>
      </c>
      <c r="AP3757" s="2">
        <v>1106</v>
      </c>
      <c r="AQ3757" s="2">
        <v>114</v>
      </c>
      <c r="AR3757" s="2">
        <v>8</v>
      </c>
      <c r="AS3757" s="2">
        <v>1</v>
      </c>
      <c r="AT3757" s="2" t="s">
        <v>14307</v>
      </c>
      <c r="AU3757" s="2" t="s">
        <v>192</v>
      </c>
      <c r="AV3757" s="2">
        <v>19.957955356916798</v>
      </c>
      <c r="AW3757" s="2">
        <v>7.85841094950095E-4</v>
      </c>
      <c r="AX3757" s="2">
        <v>380.73118602911097</v>
      </c>
      <c r="AY3757" s="2">
        <v>3.3011018339714101E-82</v>
      </c>
      <c r="AZ3757" s="2">
        <v>2.7181812894815101E-81</v>
      </c>
      <c r="BA3757" s="2">
        <v>0.82434908788056704</v>
      </c>
      <c r="BB3757" s="2">
        <v>1.4047635665820101E-3</v>
      </c>
      <c r="BC3757" s="2">
        <v>-10.774089716800701</v>
      </c>
      <c r="BD3757" s="2" t="s">
        <v>316</v>
      </c>
      <c r="BE3757" s="2">
        <v>104113377</v>
      </c>
      <c r="BF3757" s="2">
        <v>104113439</v>
      </c>
      <c r="BG3757" s="2">
        <v>63</v>
      </c>
      <c r="BH3757" s="2" t="s">
        <v>86</v>
      </c>
      <c r="BI3757" s="2">
        <v>107</v>
      </c>
      <c r="BJ3757" s="2">
        <v>13</v>
      </c>
      <c r="BK3757" s="2">
        <v>0</v>
      </c>
      <c r="BL3757" s="2">
        <v>0</v>
      </c>
      <c r="BM3757" s="2">
        <v>1.8442622950819701E-3</v>
      </c>
      <c r="BN3757" s="2">
        <v>2.6582575578887901E-3</v>
      </c>
    </row>
    <row r="3758" spans="1:66" x14ac:dyDescent="0.3">
      <c r="A3758" s="2" t="s">
        <v>14327</v>
      </c>
      <c r="B3758" s="2" t="s">
        <v>1278</v>
      </c>
      <c r="E3758" s="2" t="s">
        <v>31826</v>
      </c>
      <c r="F3758" s="2" t="s">
        <v>316</v>
      </c>
      <c r="G3758" s="2" t="s">
        <v>14328</v>
      </c>
      <c r="H3758" s="2" t="s">
        <v>14329</v>
      </c>
      <c r="I3758" s="2" t="s">
        <v>4674</v>
      </c>
      <c r="J3758" s="2" t="s">
        <v>86</v>
      </c>
      <c r="K3758" s="3" t="s">
        <v>29933</v>
      </c>
      <c r="L3758" s="2" t="str">
        <f t="shared" si="58"/>
        <v xml:space="preserve">    fiveUTR  </v>
      </c>
      <c r="M3758" s="2" t="s">
        <v>28188</v>
      </c>
      <c r="N3758" s="2" t="s">
        <v>28188</v>
      </c>
      <c r="O3758" s="2" t="s">
        <v>28192</v>
      </c>
      <c r="P3758" s="2" t="s">
        <v>28188</v>
      </c>
      <c r="Q3758" s="2">
        <v>17</v>
      </c>
      <c r="R3758" s="2">
        <v>0</v>
      </c>
      <c r="S3758" s="2">
        <v>2596</v>
      </c>
      <c r="T3758" s="2">
        <v>4054</v>
      </c>
      <c r="U3758" s="2" t="s">
        <v>14307</v>
      </c>
      <c r="V3758" s="2" t="s">
        <v>89</v>
      </c>
      <c r="W3758" s="2">
        <v>80.205833829775898</v>
      </c>
      <c r="X3758" s="2">
        <v>5.2033009590158096E-3</v>
      </c>
      <c r="Y3758" s="2">
        <v>20.085533560511202</v>
      </c>
      <c r="Z3758" s="2">
        <v>1.6295315653530601E-4</v>
      </c>
      <c r="AA3758" s="2">
        <v>1.3207210145303201E-3</v>
      </c>
      <c r="AB3758" s="2">
        <v>5.6242038106268</v>
      </c>
      <c r="AC3758" s="2">
        <v>0.124324470743204</v>
      </c>
      <c r="AD3758" s="2">
        <v>-11.000801920520299</v>
      </c>
      <c r="AE3758" s="2" t="s">
        <v>316</v>
      </c>
      <c r="AF3758" s="2">
        <v>104113440</v>
      </c>
      <c r="AG3758" s="2">
        <v>104113733</v>
      </c>
      <c r="AH3758" s="2">
        <v>294</v>
      </c>
      <c r="AI3758" s="2" t="s">
        <v>86</v>
      </c>
      <c r="AJ3758" s="2">
        <v>0</v>
      </c>
      <c r="AK3758" s="2">
        <v>0</v>
      </c>
      <c r="AL3758" s="2">
        <v>160</v>
      </c>
      <c r="AM3758" s="2">
        <v>207</v>
      </c>
      <c r="AN3758" s="2">
        <v>6.3909774436090195E-4</v>
      </c>
      <c r="AO3758" s="2">
        <v>9.2172864044826205E-4</v>
      </c>
      <c r="AP3758" s="2">
        <v>1112</v>
      </c>
      <c r="AQ3758" s="2">
        <v>115</v>
      </c>
      <c r="AR3758" s="2">
        <v>8</v>
      </c>
      <c r="AS3758" s="2">
        <v>1</v>
      </c>
      <c r="AT3758" s="2" t="s">
        <v>14307</v>
      </c>
      <c r="AU3758" s="2" t="s">
        <v>89</v>
      </c>
      <c r="AV3758" s="2">
        <v>18.764320796915602</v>
      </c>
      <c r="AW3758" s="2">
        <v>8.7612843597880199E-4</v>
      </c>
      <c r="AX3758" s="2">
        <v>370.49521448656799</v>
      </c>
      <c r="AY3758" s="2">
        <v>5.4385765035073701E-80</v>
      </c>
      <c r="AZ3758" s="2">
        <v>4.3754444762918501E-79</v>
      </c>
      <c r="BA3758" s="2">
        <v>0.80212690138423803</v>
      </c>
      <c r="BB3758" s="2">
        <v>1.40475912572384E-3</v>
      </c>
      <c r="BC3758" s="2">
        <v>-10.686861363269699</v>
      </c>
      <c r="BD3758" s="2" t="s">
        <v>316</v>
      </c>
      <c r="BE3758" s="2">
        <v>104113440</v>
      </c>
      <c r="BF3758" s="2">
        <v>104113733</v>
      </c>
      <c r="BG3758" s="2">
        <v>294</v>
      </c>
      <c r="BH3758" s="2" t="s">
        <v>86</v>
      </c>
      <c r="BI3758" s="2">
        <v>101</v>
      </c>
      <c r="BJ3758" s="2">
        <v>12</v>
      </c>
      <c r="BK3758" s="2">
        <v>0</v>
      </c>
      <c r="BL3758" s="2">
        <v>0</v>
      </c>
      <c r="BM3758" s="2">
        <v>1.83374083129584E-3</v>
      </c>
      <c r="BN3758" s="2">
        <v>2.6431061577100001E-3</v>
      </c>
    </row>
    <row r="3759" spans="1:66" x14ac:dyDescent="0.3">
      <c r="A3759" s="2" t="s">
        <v>14330</v>
      </c>
      <c r="B3759" s="2" t="s">
        <v>114</v>
      </c>
      <c r="E3759" s="2" t="s">
        <v>31826</v>
      </c>
      <c r="F3759" s="2" t="s">
        <v>316</v>
      </c>
      <c r="G3759" s="2" t="s">
        <v>14331</v>
      </c>
      <c r="H3759" s="2" t="s">
        <v>14332</v>
      </c>
      <c r="I3759" s="2" t="s">
        <v>871</v>
      </c>
      <c r="J3759" s="2" t="s">
        <v>86</v>
      </c>
      <c r="K3759" s="3" t="s">
        <v>29934</v>
      </c>
      <c r="L3759" s="2" t="str">
        <f t="shared" si="58"/>
        <v xml:space="preserve">CDS   fiveUTR  </v>
      </c>
      <c r="M3759" s="2" t="s">
        <v>28189</v>
      </c>
      <c r="N3759" s="2" t="s">
        <v>28188</v>
      </c>
      <c r="O3759" s="2" t="s">
        <v>28192</v>
      </c>
      <c r="P3759" s="2" t="s">
        <v>28188</v>
      </c>
      <c r="Q3759" s="2">
        <v>3040</v>
      </c>
      <c r="R3759" s="2">
        <v>2352</v>
      </c>
      <c r="S3759" s="2">
        <v>3272</v>
      </c>
      <c r="T3759" s="2">
        <v>4459</v>
      </c>
      <c r="U3759" s="2" t="s">
        <v>14333</v>
      </c>
      <c r="V3759" s="2" t="s">
        <v>181</v>
      </c>
      <c r="W3759" s="2">
        <v>43.71427226726</v>
      </c>
      <c r="X3759" s="2">
        <v>1.92177517877525E-2</v>
      </c>
      <c r="Y3759" s="2">
        <v>14.2691652399304</v>
      </c>
      <c r="Z3759" s="2">
        <v>2.56075160573068E-3</v>
      </c>
      <c r="AA3759" s="2">
        <v>1.3418154651166501E-2</v>
      </c>
      <c r="AB3759" s="2">
        <v>9.0720706511165794</v>
      </c>
      <c r="AC3759" s="2">
        <v>14.276425134327599</v>
      </c>
      <c r="AD3759" s="2">
        <v>1.3154361235868099</v>
      </c>
      <c r="AE3759" s="2" t="s">
        <v>316</v>
      </c>
      <c r="AF3759" s="2">
        <v>100663702</v>
      </c>
      <c r="AG3759" s="2">
        <v>100663828</v>
      </c>
      <c r="AH3759" s="2">
        <v>127</v>
      </c>
      <c r="AI3759" s="2" t="s">
        <v>86</v>
      </c>
      <c r="AJ3759" s="2">
        <v>60</v>
      </c>
      <c r="AK3759" s="2">
        <v>48</v>
      </c>
      <c r="AL3759" s="2">
        <v>18</v>
      </c>
      <c r="AM3759" s="2">
        <v>46</v>
      </c>
      <c r="AN3759" s="2">
        <v>0.174362954339671</v>
      </c>
      <c r="AO3759" s="2">
        <v>0.23187836372852799</v>
      </c>
    </row>
    <row r="3760" spans="1:66" x14ac:dyDescent="0.3">
      <c r="A3760" s="2" t="s">
        <v>14334</v>
      </c>
      <c r="B3760" s="2" t="s">
        <v>114</v>
      </c>
      <c r="E3760" s="2" t="s">
        <v>31826</v>
      </c>
      <c r="F3760" s="2" t="s">
        <v>316</v>
      </c>
      <c r="G3760" s="2" t="s">
        <v>14335</v>
      </c>
      <c r="H3760" s="2" t="s">
        <v>14336</v>
      </c>
      <c r="I3760" s="2" t="s">
        <v>431</v>
      </c>
      <c r="J3760" s="2" t="s">
        <v>86</v>
      </c>
      <c r="K3760" s="3" t="s">
        <v>29934</v>
      </c>
      <c r="L3760" s="2" t="str">
        <f t="shared" si="58"/>
        <v xml:space="preserve">    fiveUTR  </v>
      </c>
      <c r="M3760" s="2" t="s">
        <v>28188</v>
      </c>
      <c r="N3760" s="2" t="s">
        <v>28188</v>
      </c>
      <c r="O3760" s="2" t="s">
        <v>28192</v>
      </c>
      <c r="P3760" s="2" t="s">
        <v>28188</v>
      </c>
      <c r="Q3760" s="2">
        <v>2965</v>
      </c>
      <c r="R3760" s="2">
        <v>2291</v>
      </c>
      <c r="S3760" s="2">
        <v>3247</v>
      </c>
      <c r="T3760" s="2">
        <v>4414</v>
      </c>
      <c r="U3760" s="2" t="s">
        <v>14333</v>
      </c>
      <c r="V3760" s="2" t="s">
        <v>171</v>
      </c>
      <c r="W3760" s="2">
        <v>96.907806312670502</v>
      </c>
      <c r="X3760" s="2">
        <v>1.04034460018566E-2</v>
      </c>
      <c r="Y3760" s="2">
        <v>31.932684556951099</v>
      </c>
      <c r="Z3760" s="2">
        <v>5.4072414947299802E-7</v>
      </c>
      <c r="AA3760" s="2">
        <v>8.3206746073309092E-6</v>
      </c>
      <c r="AB3760" s="2">
        <v>13.1250298643827</v>
      </c>
      <c r="AC3760" s="2">
        <v>21.349671605537999</v>
      </c>
      <c r="AD3760" s="2">
        <v>1.42050325306208</v>
      </c>
      <c r="AE3760" s="2" t="s">
        <v>316</v>
      </c>
      <c r="AF3760" s="2">
        <v>100663829</v>
      </c>
      <c r="AG3760" s="2">
        <v>100664419</v>
      </c>
      <c r="AH3760" s="2">
        <v>591</v>
      </c>
      <c r="AI3760" s="2" t="s">
        <v>86</v>
      </c>
      <c r="AJ3760" s="2">
        <v>135</v>
      </c>
      <c r="AK3760" s="2">
        <v>109</v>
      </c>
      <c r="AL3760" s="2">
        <v>43</v>
      </c>
      <c r="AM3760" s="2">
        <v>91</v>
      </c>
      <c r="AN3760" s="2">
        <v>0.17151807857981999</v>
      </c>
      <c r="AO3760" s="2">
        <v>0.228379217689061</v>
      </c>
    </row>
    <row r="3761" spans="1:41" x14ac:dyDescent="0.3">
      <c r="A3761" s="2" t="s">
        <v>14337</v>
      </c>
      <c r="B3761" s="2" t="s">
        <v>114</v>
      </c>
      <c r="E3761" s="2" t="s">
        <v>31826</v>
      </c>
      <c r="F3761" s="2" t="s">
        <v>316</v>
      </c>
      <c r="G3761" s="2" t="s">
        <v>14338</v>
      </c>
      <c r="H3761" s="2" t="s">
        <v>14339</v>
      </c>
      <c r="I3761" s="2" t="s">
        <v>3447</v>
      </c>
      <c r="J3761" s="2" t="s">
        <v>86</v>
      </c>
      <c r="K3761" s="3" t="s">
        <v>29935</v>
      </c>
      <c r="L3761" s="2" t="str">
        <f t="shared" si="58"/>
        <v xml:space="preserve">       </v>
      </c>
      <c r="M3761" s="2" t="s">
        <v>28188</v>
      </c>
      <c r="N3761" s="2" t="s">
        <v>28188</v>
      </c>
      <c r="O3761" s="2" t="s">
        <v>28188</v>
      </c>
      <c r="P3761" s="2" t="s">
        <v>28188</v>
      </c>
      <c r="Q3761" s="2">
        <v>23739</v>
      </c>
      <c r="R3761" s="2">
        <v>21689</v>
      </c>
      <c r="S3761" s="2">
        <v>18063</v>
      </c>
      <c r="T3761" s="2">
        <v>24524</v>
      </c>
      <c r="U3761" s="2" t="s">
        <v>14340</v>
      </c>
      <c r="V3761" s="2" t="s">
        <v>344</v>
      </c>
      <c r="W3761" s="2">
        <v>1188.3815137552899</v>
      </c>
      <c r="X3761" s="2">
        <v>1.9051562768112299E-4</v>
      </c>
      <c r="Y3761" s="2">
        <v>421.44740113114398</v>
      </c>
      <c r="Z3761" s="2">
        <v>5.0026282369668698E-91</v>
      </c>
      <c r="AA3761" s="2">
        <v>8.0081976612976501E-88</v>
      </c>
      <c r="AB3761" s="2">
        <v>46.089205406745698</v>
      </c>
      <c r="AC3761" s="2">
        <v>63.135313252739003</v>
      </c>
      <c r="AD3761" s="2">
        <v>1.01543125666538</v>
      </c>
      <c r="AE3761" s="2" t="s">
        <v>316</v>
      </c>
      <c r="AF3761" s="2">
        <v>100034985</v>
      </c>
      <c r="AG3761" s="2">
        <v>100035425</v>
      </c>
      <c r="AH3761" s="2">
        <v>441</v>
      </c>
      <c r="AI3761" s="2" t="s">
        <v>86</v>
      </c>
      <c r="AJ3761" s="2">
        <v>1605</v>
      </c>
      <c r="AK3761" s="2">
        <v>1527</v>
      </c>
      <c r="AL3761" s="2">
        <v>592</v>
      </c>
      <c r="AM3761" s="2">
        <v>792</v>
      </c>
      <c r="AN3761" s="2">
        <v>0.26667762462723399</v>
      </c>
      <c r="AO3761" s="2">
        <v>0.34104939856689798</v>
      </c>
    </row>
    <row r="3762" spans="1:41" x14ac:dyDescent="0.3">
      <c r="A3762" s="2" t="s">
        <v>14341</v>
      </c>
      <c r="B3762" s="2" t="s">
        <v>114</v>
      </c>
      <c r="E3762" s="2" t="s">
        <v>31826</v>
      </c>
      <c r="F3762" s="2" t="s">
        <v>316</v>
      </c>
      <c r="G3762" s="2" t="s">
        <v>14342</v>
      </c>
      <c r="H3762" s="2" t="s">
        <v>14343</v>
      </c>
      <c r="I3762" s="2" t="s">
        <v>852</v>
      </c>
      <c r="J3762" s="2" t="s">
        <v>86</v>
      </c>
      <c r="K3762" s="3" t="s">
        <v>29935</v>
      </c>
      <c r="L3762" s="2" t="str">
        <f t="shared" si="58"/>
        <v xml:space="preserve">  intron   threeUTR</v>
      </c>
      <c r="M3762" s="2" t="s">
        <v>28188</v>
      </c>
      <c r="N3762" s="2" t="s">
        <v>28190</v>
      </c>
      <c r="O3762" s="2" t="s">
        <v>28188</v>
      </c>
      <c r="P3762" s="2" t="s">
        <v>28191</v>
      </c>
      <c r="Q3762" s="2">
        <v>24481</v>
      </c>
      <c r="R3762" s="2">
        <v>22404</v>
      </c>
      <c r="S3762" s="2">
        <v>18423</v>
      </c>
      <c r="T3762" s="2">
        <v>24977</v>
      </c>
      <c r="U3762" s="2" t="s">
        <v>14340</v>
      </c>
      <c r="V3762" s="2" t="s">
        <v>166</v>
      </c>
      <c r="W3762" s="2">
        <v>597.67401935553801</v>
      </c>
      <c r="X3762" s="2">
        <v>2.6075708022671901E-4</v>
      </c>
      <c r="Y3762" s="2">
        <v>387.96844202575897</v>
      </c>
      <c r="Z3762" s="2">
        <v>8.9366882948021694E-84</v>
      </c>
      <c r="AA3762" s="2">
        <v>1.1444666749104201E-80</v>
      </c>
      <c r="AB3762" s="2">
        <v>30.3283716944816</v>
      </c>
      <c r="AC3762" s="2">
        <v>47.762156495572697</v>
      </c>
      <c r="AD3762" s="2">
        <v>1.3898366779150499</v>
      </c>
      <c r="AE3762" s="2" t="s">
        <v>316</v>
      </c>
      <c r="AF3762" s="2">
        <v>100035740</v>
      </c>
      <c r="AG3762" s="2">
        <v>100035959</v>
      </c>
      <c r="AH3762" s="2">
        <v>220</v>
      </c>
      <c r="AI3762" s="2" t="s">
        <v>86</v>
      </c>
      <c r="AJ3762" s="2">
        <v>863</v>
      </c>
      <c r="AK3762" s="2">
        <v>812</v>
      </c>
      <c r="AL3762" s="2">
        <v>232</v>
      </c>
      <c r="AM3762" s="2">
        <v>339</v>
      </c>
      <c r="AN3762" s="2">
        <v>0.27007488479262698</v>
      </c>
      <c r="AO3762" s="2">
        <v>0.34491356214228303</v>
      </c>
    </row>
    <row r="3763" spans="1:41" x14ac:dyDescent="0.3">
      <c r="A3763" s="2" t="s">
        <v>14344</v>
      </c>
      <c r="B3763" s="2" t="s">
        <v>114</v>
      </c>
      <c r="E3763" s="2" t="s">
        <v>31826</v>
      </c>
      <c r="F3763" s="2" t="s">
        <v>316</v>
      </c>
      <c r="G3763" s="2" t="s">
        <v>14345</v>
      </c>
      <c r="H3763" s="2" t="s">
        <v>14346</v>
      </c>
      <c r="I3763" s="2" t="s">
        <v>558</v>
      </c>
      <c r="J3763" s="2" t="s">
        <v>86</v>
      </c>
      <c r="K3763" s="3" t="s">
        <v>29935</v>
      </c>
      <c r="L3763" s="2" t="str">
        <f t="shared" si="58"/>
        <v xml:space="preserve">  intron   threeUTR</v>
      </c>
      <c r="M3763" s="2" t="s">
        <v>28188</v>
      </c>
      <c r="N3763" s="2" t="s">
        <v>28190</v>
      </c>
      <c r="O3763" s="2" t="s">
        <v>28188</v>
      </c>
      <c r="P3763" s="2" t="s">
        <v>28191</v>
      </c>
      <c r="Q3763" s="2">
        <v>24727</v>
      </c>
      <c r="R3763" s="2">
        <v>22665</v>
      </c>
      <c r="S3763" s="2">
        <v>18503</v>
      </c>
      <c r="T3763" s="2">
        <v>25082</v>
      </c>
      <c r="U3763" s="2" t="s">
        <v>14340</v>
      </c>
      <c r="V3763" s="2" t="s">
        <v>181</v>
      </c>
      <c r="W3763" s="2">
        <v>413.08241528726302</v>
      </c>
      <c r="X3763" s="2">
        <v>3.6111306129112098E-4</v>
      </c>
      <c r="Y3763" s="2">
        <v>282.07407552984398</v>
      </c>
      <c r="Z3763" s="2">
        <v>7.5343526700185503E-61</v>
      </c>
      <c r="AA3763" s="2">
        <v>4.9578720773229202E-58</v>
      </c>
      <c r="AB3763" s="2">
        <v>25.081371563228601</v>
      </c>
      <c r="AC3763" s="2">
        <v>40.400875725816903</v>
      </c>
      <c r="AD3763" s="2">
        <v>1.43429435231747</v>
      </c>
      <c r="AE3763" s="2" t="s">
        <v>316</v>
      </c>
      <c r="AF3763" s="2">
        <v>100035960</v>
      </c>
      <c r="AG3763" s="2">
        <v>100036068</v>
      </c>
      <c r="AH3763" s="2">
        <v>109</v>
      </c>
      <c r="AI3763" s="2" t="s">
        <v>86</v>
      </c>
      <c r="AJ3763" s="2">
        <v>617</v>
      </c>
      <c r="AK3763" s="2">
        <v>551</v>
      </c>
      <c r="AL3763" s="2">
        <v>152</v>
      </c>
      <c r="AM3763" s="2">
        <v>234</v>
      </c>
      <c r="AN3763" s="2">
        <v>0.27183664104623201</v>
      </c>
      <c r="AO3763" s="2">
        <v>0.34691337794347898</v>
      </c>
    </row>
    <row r="3764" spans="1:41" x14ac:dyDescent="0.3">
      <c r="A3764" s="2" t="s">
        <v>14347</v>
      </c>
      <c r="B3764" s="2" t="s">
        <v>114</v>
      </c>
      <c r="E3764" s="2" t="s">
        <v>31826</v>
      </c>
      <c r="F3764" s="2" t="s">
        <v>316</v>
      </c>
      <c r="G3764" s="2" t="s">
        <v>14348</v>
      </c>
      <c r="H3764" s="2" t="s">
        <v>14349</v>
      </c>
      <c r="I3764" s="2" t="s">
        <v>191</v>
      </c>
      <c r="J3764" s="2" t="s">
        <v>86</v>
      </c>
      <c r="K3764" s="3" t="s">
        <v>29935</v>
      </c>
      <c r="L3764" s="2" t="str">
        <f t="shared" si="58"/>
        <v xml:space="preserve">       </v>
      </c>
      <c r="M3764" s="2" t="s">
        <v>28188</v>
      </c>
      <c r="N3764" s="2" t="s">
        <v>28188</v>
      </c>
      <c r="O3764" s="2" t="s">
        <v>28188</v>
      </c>
      <c r="P3764" s="2" t="s">
        <v>28188</v>
      </c>
      <c r="Q3764" s="2">
        <v>24945</v>
      </c>
      <c r="R3764" s="2">
        <v>22840</v>
      </c>
      <c r="S3764" s="2">
        <v>18519</v>
      </c>
      <c r="T3764" s="2">
        <v>25115</v>
      </c>
      <c r="U3764" s="2" t="s">
        <v>14340</v>
      </c>
      <c r="V3764" s="2" t="s">
        <v>171</v>
      </c>
      <c r="W3764" s="2">
        <v>292.26930243475198</v>
      </c>
      <c r="X3764" s="2">
        <v>4.1863606602616902E-4</v>
      </c>
      <c r="Y3764" s="2">
        <v>122.722737917983</v>
      </c>
      <c r="Z3764" s="2">
        <v>1.99983973561472E-26</v>
      </c>
      <c r="AA3764" s="2">
        <v>2.6236352931784598E-24</v>
      </c>
      <c r="AB3764" s="2">
        <v>23.474747181015498</v>
      </c>
      <c r="AC3764" s="2">
        <v>33.265639838937503</v>
      </c>
      <c r="AD3764" s="2">
        <v>1.0384628393983799</v>
      </c>
      <c r="AE3764" s="2" t="s">
        <v>316</v>
      </c>
      <c r="AF3764" s="2">
        <v>100036069</v>
      </c>
      <c r="AG3764" s="2">
        <v>100036103</v>
      </c>
      <c r="AH3764" s="2">
        <v>35</v>
      </c>
      <c r="AI3764" s="2" t="s">
        <v>86</v>
      </c>
      <c r="AJ3764" s="2">
        <v>399</v>
      </c>
      <c r="AK3764" s="2">
        <v>376</v>
      </c>
      <c r="AL3764" s="2">
        <v>136</v>
      </c>
      <c r="AM3764" s="2">
        <v>201</v>
      </c>
      <c r="AN3764" s="2">
        <v>0.273783059082367</v>
      </c>
      <c r="AO3764" s="2">
        <v>0.34911958981033703</v>
      </c>
    </row>
    <row r="3765" spans="1:41" x14ac:dyDescent="0.3">
      <c r="A3765" s="2" t="s">
        <v>14350</v>
      </c>
      <c r="B3765" s="2" t="s">
        <v>114</v>
      </c>
      <c r="E3765" s="2" t="s">
        <v>31826</v>
      </c>
      <c r="F3765" s="2" t="s">
        <v>316</v>
      </c>
      <c r="G3765" s="2" t="s">
        <v>14351</v>
      </c>
      <c r="H3765" s="2" t="s">
        <v>14352</v>
      </c>
      <c r="I3765" s="2" t="s">
        <v>583</v>
      </c>
      <c r="J3765" s="2" t="s">
        <v>86</v>
      </c>
      <c r="K3765" s="3" t="s">
        <v>29935</v>
      </c>
      <c r="L3765" s="2" t="str">
        <f t="shared" si="58"/>
        <v xml:space="preserve">       </v>
      </c>
      <c r="M3765" s="2" t="s">
        <v>28188</v>
      </c>
      <c r="N3765" s="2" t="s">
        <v>28188</v>
      </c>
      <c r="O3765" s="2" t="s">
        <v>28188</v>
      </c>
      <c r="P3765" s="2" t="s">
        <v>28188</v>
      </c>
      <c r="Q3765" s="2">
        <v>24826</v>
      </c>
      <c r="R3765" s="2">
        <v>22745</v>
      </c>
      <c r="S3765" s="2">
        <v>18482</v>
      </c>
      <c r="T3765" s="2">
        <v>25104</v>
      </c>
      <c r="U3765" s="2" t="s">
        <v>14340</v>
      </c>
      <c r="V3765" s="2" t="s">
        <v>187</v>
      </c>
      <c r="W3765" s="2">
        <v>363.88508470036697</v>
      </c>
      <c r="X3765" s="2">
        <v>3.5760387349519302E-4</v>
      </c>
      <c r="Y3765" s="2">
        <v>188.589878420481</v>
      </c>
      <c r="Z3765" s="2">
        <v>1.2308702940406999E-40</v>
      </c>
      <c r="AA3765" s="2">
        <v>3.6855931504096898E-38</v>
      </c>
      <c r="AB3765" s="2">
        <v>25.062034957290098</v>
      </c>
      <c r="AC3765" s="2">
        <v>37.355983427791699</v>
      </c>
      <c r="AD3765" s="2">
        <v>1.19665816340191</v>
      </c>
      <c r="AE3765" s="2" t="s">
        <v>316</v>
      </c>
      <c r="AF3765" s="2">
        <v>100036196</v>
      </c>
      <c r="AG3765" s="2">
        <v>100036480</v>
      </c>
      <c r="AH3765" s="2">
        <v>285</v>
      </c>
      <c r="AI3765" s="2" t="s">
        <v>86</v>
      </c>
      <c r="AJ3765" s="2">
        <v>518</v>
      </c>
      <c r="AK3765" s="2">
        <v>471</v>
      </c>
      <c r="AL3765" s="2">
        <v>173</v>
      </c>
      <c r="AM3765" s="2">
        <v>212</v>
      </c>
      <c r="AN3765" s="2">
        <v>0.27285711008121899</v>
      </c>
      <c r="AO3765" s="2">
        <v>0.348070472540362</v>
      </c>
    </row>
    <row r="3766" spans="1:41" x14ac:dyDescent="0.3">
      <c r="A3766" s="2" t="s">
        <v>14353</v>
      </c>
      <c r="B3766" s="2" t="s">
        <v>114</v>
      </c>
      <c r="E3766" s="2" t="s">
        <v>31826</v>
      </c>
      <c r="F3766" s="2" t="s">
        <v>316</v>
      </c>
      <c r="G3766" s="2" t="s">
        <v>14354</v>
      </c>
      <c r="H3766" s="2" t="s">
        <v>14355</v>
      </c>
      <c r="I3766" s="2" t="s">
        <v>203</v>
      </c>
      <c r="J3766" s="2" t="s">
        <v>136</v>
      </c>
      <c r="K3766" s="3" t="s">
        <v>29936</v>
      </c>
      <c r="L3766" s="2" t="str">
        <f t="shared" si="58"/>
        <v xml:space="preserve">CDS intron    </v>
      </c>
      <c r="M3766" s="2" t="s">
        <v>28189</v>
      </c>
      <c r="N3766" s="2" t="s">
        <v>28190</v>
      </c>
      <c r="O3766" s="2" t="s">
        <v>28188</v>
      </c>
      <c r="P3766" s="2" t="s">
        <v>28188</v>
      </c>
      <c r="Q3766" s="2">
        <v>1539</v>
      </c>
      <c r="R3766" s="2">
        <v>1278</v>
      </c>
      <c r="S3766" s="2">
        <v>73</v>
      </c>
      <c r="T3766" s="2">
        <v>133</v>
      </c>
      <c r="U3766" s="2" t="s">
        <v>14356</v>
      </c>
      <c r="V3766" s="2" t="s">
        <v>166</v>
      </c>
      <c r="W3766" s="2">
        <v>43.0579934105278</v>
      </c>
      <c r="X3766" s="2">
        <v>2.41493873860715E-3</v>
      </c>
      <c r="Y3766" s="2">
        <v>11.4141220825316</v>
      </c>
      <c r="Z3766" s="2">
        <v>9.6849229319055704E-3</v>
      </c>
      <c r="AA3766" s="2">
        <v>3.9241993391560398E-2</v>
      </c>
      <c r="AB3766" s="2">
        <v>4.2244613370076003</v>
      </c>
      <c r="AC3766" s="2">
        <v>7.9476876058039903</v>
      </c>
      <c r="AD3766" s="2">
        <v>1.8262134523636799</v>
      </c>
      <c r="AE3766" s="2" t="s">
        <v>316</v>
      </c>
      <c r="AF3766" s="2">
        <v>101808666</v>
      </c>
      <c r="AG3766" s="2">
        <v>101808748</v>
      </c>
      <c r="AH3766" s="2">
        <v>83</v>
      </c>
      <c r="AI3766" s="2" t="s">
        <v>136</v>
      </c>
      <c r="AJ3766" s="2">
        <v>84</v>
      </c>
      <c r="AK3766" s="2">
        <v>67</v>
      </c>
      <c r="AL3766" s="2">
        <v>1</v>
      </c>
      <c r="AM3766" s="2">
        <v>2</v>
      </c>
      <c r="AN3766" s="2">
        <v>3.4186893203883502</v>
      </c>
      <c r="AO3766" s="2">
        <v>2.1436184982612998</v>
      </c>
    </row>
    <row r="3767" spans="1:41" x14ac:dyDescent="0.3">
      <c r="A3767" s="2" t="s">
        <v>14357</v>
      </c>
      <c r="B3767" s="2" t="s">
        <v>114</v>
      </c>
      <c r="E3767" s="2" t="s">
        <v>31848</v>
      </c>
      <c r="F3767" s="2" t="s">
        <v>316</v>
      </c>
      <c r="G3767" s="2" t="s">
        <v>14358</v>
      </c>
      <c r="H3767" s="2" t="s">
        <v>14359</v>
      </c>
      <c r="I3767" s="2" t="s">
        <v>14360</v>
      </c>
      <c r="J3767" s="2" t="s">
        <v>136</v>
      </c>
      <c r="K3767" s="3" t="s">
        <v>29937</v>
      </c>
      <c r="L3767" s="2" t="str">
        <f t="shared" si="58"/>
        <v xml:space="preserve">CDS intron    </v>
      </c>
      <c r="M3767" s="2" t="s">
        <v>28189</v>
      </c>
      <c r="N3767" s="2" t="s">
        <v>28190</v>
      </c>
      <c r="O3767" s="2" t="s">
        <v>28188</v>
      </c>
      <c r="P3767" s="2" t="s">
        <v>28188</v>
      </c>
      <c r="Q3767" s="2">
        <v>2022</v>
      </c>
      <c r="R3767" s="2">
        <v>1734</v>
      </c>
      <c r="S3767" s="2">
        <v>1314</v>
      </c>
      <c r="T3767" s="2">
        <v>1674</v>
      </c>
      <c r="U3767" s="2" t="s">
        <v>14361</v>
      </c>
      <c r="V3767" s="2" t="s">
        <v>166</v>
      </c>
      <c r="W3767" s="2">
        <v>187.781620343491</v>
      </c>
      <c r="X3767" s="2">
        <v>2.82788364614288E-2</v>
      </c>
      <c r="Y3767" s="2">
        <v>13.914472877659099</v>
      </c>
      <c r="Z3767" s="2">
        <v>3.0239117488985302E-3</v>
      </c>
      <c r="AA3767" s="2">
        <v>1.5381768452805601E-2</v>
      </c>
      <c r="AB3767" s="2">
        <v>29.399324075223799</v>
      </c>
      <c r="AC3767" s="2">
        <v>19.462394787429002</v>
      </c>
      <c r="AD3767" s="2">
        <v>-1.21874190585249</v>
      </c>
      <c r="AE3767" s="2" t="s">
        <v>316</v>
      </c>
      <c r="AF3767" s="2">
        <v>112307737</v>
      </c>
      <c r="AG3767" s="2">
        <v>112308290</v>
      </c>
      <c r="AH3767" s="2">
        <v>554</v>
      </c>
      <c r="AI3767" s="2" t="s">
        <v>136</v>
      </c>
      <c r="AJ3767" s="2">
        <v>141</v>
      </c>
      <c r="AK3767" s="2">
        <v>130</v>
      </c>
      <c r="AL3767" s="2">
        <v>276</v>
      </c>
      <c r="AM3767" s="2">
        <v>215</v>
      </c>
      <c r="AN3767" s="2">
        <v>0.31425702811244999</v>
      </c>
      <c r="AO3767" s="2">
        <v>0.39424744987715998</v>
      </c>
    </row>
    <row r="3768" spans="1:41" x14ac:dyDescent="0.3">
      <c r="A3768" s="2" t="s">
        <v>14362</v>
      </c>
      <c r="B3768" s="2" t="s">
        <v>114</v>
      </c>
      <c r="E3768" s="2" t="s">
        <v>31826</v>
      </c>
      <c r="F3768" s="2" t="s">
        <v>316</v>
      </c>
      <c r="G3768" s="2" t="s">
        <v>14363</v>
      </c>
      <c r="H3768" s="2" t="s">
        <v>14364</v>
      </c>
      <c r="I3768" s="2" t="s">
        <v>1310</v>
      </c>
      <c r="J3768" s="2" t="s">
        <v>136</v>
      </c>
      <c r="K3768" s="3" t="s">
        <v>29938</v>
      </c>
      <c r="L3768" s="2" t="str">
        <f t="shared" si="58"/>
        <v xml:space="preserve">    fiveUTR  </v>
      </c>
      <c r="M3768" s="2" t="s">
        <v>28188</v>
      </c>
      <c r="N3768" s="2" t="s">
        <v>28188</v>
      </c>
      <c r="O3768" s="2" t="s">
        <v>28192</v>
      </c>
      <c r="P3768" s="2" t="s">
        <v>28188</v>
      </c>
      <c r="Q3768" s="2">
        <v>2157</v>
      </c>
      <c r="R3768" s="2">
        <v>1293</v>
      </c>
      <c r="S3768" s="2">
        <v>6797</v>
      </c>
      <c r="T3768" s="2">
        <v>8631</v>
      </c>
      <c r="U3768" s="2" t="s">
        <v>14365</v>
      </c>
      <c r="V3768" s="2" t="s">
        <v>302</v>
      </c>
      <c r="W3768" s="2">
        <v>26.3334745459258</v>
      </c>
      <c r="X3768" s="2">
        <v>3.5162951844190998E-3</v>
      </c>
      <c r="Y3768" s="2">
        <v>28.6413697719175</v>
      </c>
      <c r="Z3768" s="2">
        <v>2.6636747826602201E-6</v>
      </c>
      <c r="AA3768" s="2">
        <v>3.5239714625049301E-5</v>
      </c>
      <c r="AB3768" s="2">
        <v>9.0486048069415101</v>
      </c>
      <c r="AC3768" s="2">
        <v>4.8605798726515603</v>
      </c>
      <c r="AD3768" s="2">
        <v>-1.79657557176115</v>
      </c>
      <c r="AE3768" s="2" t="s">
        <v>316</v>
      </c>
      <c r="AF3768" s="2">
        <v>93267639</v>
      </c>
      <c r="AG3768" s="2">
        <v>93267797</v>
      </c>
      <c r="AH3768" s="2">
        <v>159</v>
      </c>
      <c r="AI3768" s="2" t="s">
        <v>136</v>
      </c>
      <c r="AJ3768" s="2">
        <v>5</v>
      </c>
      <c r="AK3768" s="2">
        <v>2</v>
      </c>
      <c r="AL3768" s="2">
        <v>51</v>
      </c>
      <c r="AM3768" s="2">
        <v>60</v>
      </c>
      <c r="AN3768" s="2">
        <v>5.5904848327715799E-2</v>
      </c>
      <c r="AO3768" s="2">
        <v>7.8479833720291894E-2</v>
      </c>
    </row>
    <row r="3769" spans="1:41" x14ac:dyDescent="0.3">
      <c r="A3769" s="2" t="s">
        <v>14366</v>
      </c>
      <c r="B3769" s="2" t="s">
        <v>114</v>
      </c>
      <c r="E3769" s="2" t="s">
        <v>31826</v>
      </c>
      <c r="F3769" s="2" t="s">
        <v>316</v>
      </c>
      <c r="G3769" s="2" t="s">
        <v>14367</v>
      </c>
      <c r="H3769" s="2" t="s">
        <v>14368</v>
      </c>
      <c r="I3769" s="2" t="s">
        <v>4407</v>
      </c>
      <c r="J3769" s="2" t="s">
        <v>136</v>
      </c>
      <c r="K3769" s="3" t="s">
        <v>29939</v>
      </c>
      <c r="L3769" s="2" t="str">
        <f t="shared" si="58"/>
        <v xml:space="preserve">       </v>
      </c>
      <c r="M3769" s="2" t="s">
        <v>28188</v>
      </c>
      <c r="N3769" s="2" t="s">
        <v>28188</v>
      </c>
      <c r="O3769" s="2" t="s">
        <v>28188</v>
      </c>
      <c r="P3769" s="2" t="s">
        <v>28188</v>
      </c>
      <c r="Q3769" s="2">
        <v>2159</v>
      </c>
      <c r="R3769" s="2">
        <v>1798</v>
      </c>
      <c r="S3769" s="2">
        <v>3440</v>
      </c>
      <c r="T3769" s="2">
        <v>4386</v>
      </c>
      <c r="U3769" s="2" t="s">
        <v>14369</v>
      </c>
      <c r="V3769" s="2" t="s">
        <v>344</v>
      </c>
      <c r="W3769" s="2">
        <v>29.8876087058071</v>
      </c>
      <c r="X3769" s="2">
        <v>2.8197154709320601E-2</v>
      </c>
      <c r="Y3769" s="2">
        <v>14.394362182702199</v>
      </c>
      <c r="Z3769" s="2">
        <v>2.4146646873939698E-3</v>
      </c>
      <c r="AA3769" s="2">
        <v>1.27850593502977E-2</v>
      </c>
      <c r="AB3769" s="2">
        <v>11.2454845946419</v>
      </c>
      <c r="AC3769" s="2">
        <v>6.1562018221505896</v>
      </c>
      <c r="AD3769" s="2">
        <v>-1.74369808370443</v>
      </c>
      <c r="AE3769" s="2" t="s">
        <v>316</v>
      </c>
      <c r="AF3769" s="2">
        <v>124598797</v>
      </c>
      <c r="AG3769" s="2">
        <v>124598956</v>
      </c>
      <c r="AH3769" s="2">
        <v>160</v>
      </c>
      <c r="AI3769" s="2" t="s">
        <v>136</v>
      </c>
      <c r="AJ3769" s="2">
        <v>12</v>
      </c>
      <c r="AK3769" s="2">
        <v>5</v>
      </c>
      <c r="AL3769" s="2">
        <v>61</v>
      </c>
      <c r="AM3769" s="2">
        <v>51</v>
      </c>
      <c r="AN3769" s="2">
        <v>0.12640557117301299</v>
      </c>
      <c r="AO3769" s="2">
        <v>0.17172637463809701</v>
      </c>
    </row>
    <row r="3770" spans="1:41" x14ac:dyDescent="0.3">
      <c r="A3770" s="2" t="s">
        <v>14370</v>
      </c>
      <c r="B3770" s="2" t="s">
        <v>114</v>
      </c>
      <c r="E3770" s="2" t="s">
        <v>31826</v>
      </c>
      <c r="F3770" s="2" t="s">
        <v>316</v>
      </c>
      <c r="G3770" s="2" t="s">
        <v>14371</v>
      </c>
      <c r="H3770" s="2" t="s">
        <v>14372</v>
      </c>
      <c r="I3770" s="2" t="s">
        <v>1103</v>
      </c>
      <c r="J3770" s="2" t="s">
        <v>136</v>
      </c>
      <c r="K3770" s="3" t="s">
        <v>29939</v>
      </c>
      <c r="L3770" s="2" t="str">
        <f t="shared" si="58"/>
        <v xml:space="preserve">       </v>
      </c>
      <c r="M3770" s="2" t="s">
        <v>28188</v>
      </c>
      <c r="N3770" s="2" t="s">
        <v>28188</v>
      </c>
      <c r="O3770" s="2" t="s">
        <v>28188</v>
      </c>
      <c r="P3770" s="2" t="s">
        <v>28188</v>
      </c>
      <c r="Q3770" s="2">
        <v>2150</v>
      </c>
      <c r="R3770" s="2">
        <v>1793</v>
      </c>
      <c r="S3770" s="2">
        <v>3408</v>
      </c>
      <c r="T3770" s="2">
        <v>4359</v>
      </c>
      <c r="U3770" s="2" t="s">
        <v>14369</v>
      </c>
      <c r="V3770" s="2" t="s">
        <v>116</v>
      </c>
      <c r="W3770" s="2">
        <v>47.047108141487399</v>
      </c>
      <c r="X3770" s="2">
        <v>2.83778507638725E-2</v>
      </c>
      <c r="Y3770" s="2">
        <v>13.833372368358599</v>
      </c>
      <c r="Z3770" s="2">
        <v>3.14096259932292E-3</v>
      </c>
      <c r="AA3770" s="2">
        <v>1.58589414497643E-2</v>
      </c>
      <c r="AB3770" s="2">
        <v>13.896774805428301</v>
      </c>
      <c r="AC3770" s="2">
        <v>8.3010652975925208</v>
      </c>
      <c r="AD3770" s="2">
        <v>-1.4940976065829801</v>
      </c>
      <c r="AE3770" s="2" t="s">
        <v>316</v>
      </c>
      <c r="AF3770" s="2">
        <v>124599135</v>
      </c>
      <c r="AG3770" s="2">
        <v>124599194</v>
      </c>
      <c r="AH3770" s="2">
        <v>60</v>
      </c>
      <c r="AI3770" s="2" t="s">
        <v>136</v>
      </c>
      <c r="AJ3770" s="2">
        <v>21</v>
      </c>
      <c r="AK3770" s="2">
        <v>10</v>
      </c>
      <c r="AL3770" s="2">
        <v>93</v>
      </c>
      <c r="AM3770" s="2">
        <v>78</v>
      </c>
      <c r="AN3770" s="2">
        <v>0.12691515385605801</v>
      </c>
      <c r="AO3770" s="2">
        <v>0.17237889819066399</v>
      </c>
    </row>
    <row r="3771" spans="1:41" x14ac:dyDescent="0.3">
      <c r="A3771" s="2" t="s">
        <v>14373</v>
      </c>
      <c r="B3771" s="2" t="s">
        <v>114</v>
      </c>
      <c r="E3771" s="2" t="s">
        <v>31931</v>
      </c>
      <c r="F3771" s="2" t="s">
        <v>316</v>
      </c>
      <c r="G3771" s="2" t="s">
        <v>14374</v>
      </c>
      <c r="H3771" s="2" t="s">
        <v>14375</v>
      </c>
      <c r="I3771" s="2" t="s">
        <v>7979</v>
      </c>
      <c r="J3771" s="2" t="s">
        <v>136</v>
      </c>
      <c r="K3771" s="3" t="s">
        <v>29940</v>
      </c>
      <c r="L3771" s="2" t="str">
        <f t="shared" si="58"/>
        <v xml:space="preserve">CDS intron    </v>
      </c>
      <c r="M3771" s="2" t="s">
        <v>28189</v>
      </c>
      <c r="N3771" s="2" t="s">
        <v>28190</v>
      </c>
      <c r="O3771" s="2" t="s">
        <v>28188</v>
      </c>
      <c r="P3771" s="2" t="s">
        <v>28188</v>
      </c>
      <c r="Q3771" s="2">
        <v>2193</v>
      </c>
      <c r="R3771" s="2">
        <v>1991</v>
      </c>
      <c r="S3771" s="2">
        <v>1275</v>
      </c>
      <c r="T3771" s="2">
        <v>1742</v>
      </c>
      <c r="U3771" s="2" t="s">
        <v>14376</v>
      </c>
      <c r="V3771" s="2" t="s">
        <v>181</v>
      </c>
      <c r="W3771" s="2">
        <v>44.970369015286003</v>
      </c>
      <c r="X3771" s="2">
        <v>1.4357133173897E-2</v>
      </c>
      <c r="Y3771" s="2">
        <v>15.417042227895999</v>
      </c>
      <c r="Z3771" s="2">
        <v>1.49281313124391E-3</v>
      </c>
      <c r="AA3771" s="2">
        <v>8.5859189017093909E-3</v>
      </c>
      <c r="AB3771" s="2">
        <v>8.3477155918650396</v>
      </c>
      <c r="AC3771" s="2">
        <v>13.0546053013683</v>
      </c>
      <c r="AD3771" s="2">
        <v>1.2961596582584001</v>
      </c>
      <c r="AE3771" s="2" t="s">
        <v>316</v>
      </c>
      <c r="AF3771" s="2">
        <v>124554758</v>
      </c>
      <c r="AG3771" s="2">
        <v>124555660</v>
      </c>
      <c r="AH3771" s="2">
        <v>903</v>
      </c>
      <c r="AI3771" s="2" t="s">
        <v>136</v>
      </c>
      <c r="AJ3771" s="2">
        <v>56</v>
      </c>
      <c r="AK3771" s="2">
        <v>72</v>
      </c>
      <c r="AL3771" s="2">
        <v>19</v>
      </c>
      <c r="AM3771" s="2">
        <v>18</v>
      </c>
      <c r="AN3771" s="2">
        <v>0.34670202187603599</v>
      </c>
      <c r="AO3771" s="2">
        <v>0.42943066808438601</v>
      </c>
    </row>
    <row r="3772" spans="1:41" x14ac:dyDescent="0.3">
      <c r="A3772" s="2" t="s">
        <v>14377</v>
      </c>
      <c r="B3772" s="2" t="s">
        <v>114</v>
      </c>
      <c r="E3772" s="2" t="s">
        <v>31931</v>
      </c>
      <c r="F3772" s="2" t="s">
        <v>316</v>
      </c>
      <c r="G3772" s="2" t="s">
        <v>14378</v>
      </c>
      <c r="H3772" s="2" t="s">
        <v>14379</v>
      </c>
      <c r="I3772" s="2" t="s">
        <v>6810</v>
      </c>
      <c r="J3772" s="2" t="s">
        <v>136</v>
      </c>
      <c r="K3772" s="3" t="s">
        <v>29940</v>
      </c>
      <c r="L3772" s="2" t="str">
        <f t="shared" si="58"/>
        <v xml:space="preserve">  intron    </v>
      </c>
      <c r="M3772" s="2" t="s">
        <v>28188</v>
      </c>
      <c r="N3772" s="2" t="s">
        <v>28190</v>
      </c>
      <c r="O3772" s="2" t="s">
        <v>28188</v>
      </c>
      <c r="P3772" s="2" t="s">
        <v>28188</v>
      </c>
      <c r="Q3772" s="2">
        <v>2180</v>
      </c>
      <c r="R3772" s="2">
        <v>1979</v>
      </c>
      <c r="S3772" s="2">
        <v>1271</v>
      </c>
      <c r="T3772" s="2">
        <v>1731</v>
      </c>
      <c r="U3772" s="2" t="s">
        <v>14376</v>
      </c>
      <c r="V3772" s="2" t="s">
        <v>171</v>
      </c>
      <c r="W3772" s="2">
        <v>55.158015857029703</v>
      </c>
      <c r="X3772" s="2">
        <v>6.8596158250196996E-3</v>
      </c>
      <c r="Y3772" s="2">
        <v>17.0492961750905</v>
      </c>
      <c r="Z3772" s="2">
        <v>6.9043379294299898E-4</v>
      </c>
      <c r="AA3772" s="2">
        <v>4.5060758614814097E-3</v>
      </c>
      <c r="AB3772" s="2">
        <v>9.8687625371328505</v>
      </c>
      <c r="AC3772" s="2">
        <v>14.2398668846071</v>
      </c>
      <c r="AD3772" s="2">
        <v>1.0642104526201099</v>
      </c>
      <c r="AE3772" s="2" t="s">
        <v>316</v>
      </c>
      <c r="AF3772" s="2">
        <v>124555661</v>
      </c>
      <c r="AG3772" s="2">
        <v>124556756</v>
      </c>
      <c r="AH3772" s="2">
        <v>1096</v>
      </c>
      <c r="AI3772" s="2" t="s">
        <v>136</v>
      </c>
      <c r="AJ3772" s="2">
        <v>69</v>
      </c>
      <c r="AK3772" s="2">
        <v>84</v>
      </c>
      <c r="AL3772" s="2">
        <v>23</v>
      </c>
      <c r="AM3772" s="2">
        <v>29</v>
      </c>
      <c r="AN3772" s="2">
        <v>0.34635243171219199</v>
      </c>
      <c r="AO3772" s="2">
        <v>0.42905611049021403</v>
      </c>
    </row>
    <row r="3773" spans="1:41" x14ac:dyDescent="0.3">
      <c r="A3773" s="2" t="s">
        <v>14380</v>
      </c>
      <c r="B3773" s="2" t="s">
        <v>114</v>
      </c>
      <c r="E3773" s="2" t="s">
        <v>31826</v>
      </c>
      <c r="F3773" s="2" t="s">
        <v>316</v>
      </c>
      <c r="G3773" s="2" t="s">
        <v>14381</v>
      </c>
      <c r="H3773" s="2" t="s">
        <v>14382</v>
      </c>
      <c r="I3773" s="2" t="s">
        <v>2542</v>
      </c>
      <c r="J3773" s="2" t="s">
        <v>86</v>
      </c>
      <c r="K3773" s="3" t="s">
        <v>29941</v>
      </c>
      <c r="L3773" s="2" t="str">
        <f t="shared" si="58"/>
        <v xml:space="preserve">    fiveUTR  </v>
      </c>
      <c r="M3773" s="2" t="s">
        <v>28188</v>
      </c>
      <c r="N3773" s="2" t="s">
        <v>28188</v>
      </c>
      <c r="O3773" s="2" t="s">
        <v>28192</v>
      </c>
      <c r="P3773" s="2" t="s">
        <v>28188</v>
      </c>
      <c r="Q3773" s="2">
        <v>5574</v>
      </c>
      <c r="R3773" s="2">
        <v>5027</v>
      </c>
      <c r="S3773" s="2">
        <v>5701</v>
      </c>
      <c r="T3773" s="2">
        <v>7842</v>
      </c>
      <c r="U3773" s="2" t="s">
        <v>14383</v>
      </c>
      <c r="V3773" s="2" t="s">
        <v>166</v>
      </c>
      <c r="W3773" s="2">
        <v>39.816406563376397</v>
      </c>
      <c r="X3773" s="2">
        <v>2.3566917195214899E-3</v>
      </c>
      <c r="Y3773" s="2">
        <v>24.2542111164801</v>
      </c>
      <c r="Z3773" s="2">
        <v>2.2105953720576301E-5</v>
      </c>
      <c r="AA3773" s="2">
        <v>2.3136138135806299E-4</v>
      </c>
      <c r="AB3773" s="2">
        <v>8.6744197949100794</v>
      </c>
      <c r="AC3773" s="2">
        <v>13.3158515047487</v>
      </c>
      <c r="AD3773" s="2">
        <v>1.2426378352707199</v>
      </c>
      <c r="AE3773" s="2" t="s">
        <v>316</v>
      </c>
      <c r="AF3773" s="2">
        <v>124350173</v>
      </c>
      <c r="AG3773" s="2">
        <v>124350254</v>
      </c>
      <c r="AH3773" s="2">
        <v>82</v>
      </c>
      <c r="AI3773" s="2" t="s">
        <v>86</v>
      </c>
      <c r="AJ3773" s="2">
        <v>54</v>
      </c>
      <c r="AK3773" s="2">
        <v>46</v>
      </c>
      <c r="AL3773" s="2">
        <v>21</v>
      </c>
      <c r="AM3773" s="2">
        <v>33</v>
      </c>
      <c r="AN3773" s="2">
        <v>0.19569150114450301</v>
      </c>
      <c r="AO3773" s="2">
        <v>0.257845209619669</v>
      </c>
    </row>
    <row r="3774" spans="1:41" x14ac:dyDescent="0.3">
      <c r="A3774" s="2" t="s">
        <v>14384</v>
      </c>
      <c r="B3774" s="2" t="s">
        <v>114</v>
      </c>
      <c r="E3774" s="2" t="s">
        <v>31826</v>
      </c>
      <c r="F3774" s="2" t="s">
        <v>316</v>
      </c>
      <c r="G3774" s="2" t="s">
        <v>14385</v>
      </c>
      <c r="H3774" s="2" t="s">
        <v>14386</v>
      </c>
      <c r="I3774" s="2" t="s">
        <v>4595</v>
      </c>
      <c r="J3774" s="2" t="s">
        <v>86</v>
      </c>
      <c r="K3774" s="3" t="s">
        <v>29942</v>
      </c>
      <c r="L3774" s="2" t="str">
        <f t="shared" si="58"/>
        <v xml:space="preserve">    fiveUTR  </v>
      </c>
      <c r="M3774" s="2" t="s">
        <v>28188</v>
      </c>
      <c r="N3774" s="2" t="s">
        <v>28188</v>
      </c>
      <c r="O3774" s="2" t="s">
        <v>28192</v>
      </c>
      <c r="P3774" s="2" t="s">
        <v>28188</v>
      </c>
      <c r="Q3774" s="2">
        <v>467</v>
      </c>
      <c r="R3774" s="2">
        <v>368</v>
      </c>
      <c r="S3774" s="2">
        <v>1423</v>
      </c>
      <c r="T3774" s="2">
        <v>1690</v>
      </c>
      <c r="U3774" s="2" t="s">
        <v>14387</v>
      </c>
      <c r="V3774" s="2" t="s">
        <v>368</v>
      </c>
      <c r="W3774" s="2">
        <v>30.515491153833601</v>
      </c>
      <c r="X3774" s="2">
        <v>9.6630435963347607E-3</v>
      </c>
      <c r="Y3774" s="2">
        <v>18.8091666684535</v>
      </c>
      <c r="Z3774" s="2">
        <v>2.9939548966483298E-4</v>
      </c>
      <c r="AA3774" s="2">
        <v>2.2198387505954599E-3</v>
      </c>
      <c r="AB3774" s="2">
        <v>9.9963654199784209</v>
      </c>
      <c r="AC3774" s="2">
        <v>5.3143462301161399</v>
      </c>
      <c r="AD3774" s="2">
        <v>-1.82725783829994</v>
      </c>
      <c r="AE3774" s="2" t="s">
        <v>316</v>
      </c>
      <c r="AF3774" s="2">
        <v>124478311</v>
      </c>
      <c r="AG3774" s="2">
        <v>124478366</v>
      </c>
      <c r="AH3774" s="2">
        <v>56</v>
      </c>
      <c r="AI3774" s="2" t="s">
        <v>86</v>
      </c>
      <c r="AJ3774" s="2">
        <v>6</v>
      </c>
      <c r="AK3774" s="2">
        <v>3</v>
      </c>
      <c r="AL3774" s="2">
        <v>66</v>
      </c>
      <c r="AM3774" s="2">
        <v>59</v>
      </c>
      <c r="AN3774" s="2">
        <v>6.70575008030838E-2</v>
      </c>
      <c r="AO3774" s="2">
        <v>9.3637921137292898E-2</v>
      </c>
    </row>
    <row r="3775" spans="1:41" x14ac:dyDescent="0.3">
      <c r="A3775" s="2" t="s">
        <v>14388</v>
      </c>
      <c r="B3775" s="2" t="s">
        <v>114</v>
      </c>
      <c r="E3775" s="2" t="s">
        <v>31826</v>
      </c>
      <c r="F3775" s="2" t="s">
        <v>316</v>
      </c>
      <c r="G3775" s="2" t="s">
        <v>14389</v>
      </c>
      <c r="H3775" s="2" t="s">
        <v>14390</v>
      </c>
      <c r="I3775" s="2" t="s">
        <v>575</v>
      </c>
      <c r="J3775" s="2" t="s">
        <v>136</v>
      </c>
      <c r="K3775" s="3" t="s">
        <v>29943</v>
      </c>
      <c r="L3775" s="2" t="str">
        <f t="shared" si="58"/>
        <v xml:space="preserve">    fiveUTR  </v>
      </c>
      <c r="M3775" s="2" t="s">
        <v>28188</v>
      </c>
      <c r="N3775" s="2" t="s">
        <v>28188</v>
      </c>
      <c r="O3775" s="2" t="s">
        <v>28192</v>
      </c>
      <c r="P3775" s="2" t="s">
        <v>28188</v>
      </c>
      <c r="Q3775" s="2">
        <v>3168</v>
      </c>
      <c r="R3775" s="2">
        <v>2766</v>
      </c>
      <c r="S3775" s="2">
        <v>5221</v>
      </c>
      <c r="T3775" s="2">
        <v>6529</v>
      </c>
      <c r="U3775" s="2" t="s">
        <v>14391</v>
      </c>
      <c r="V3775" s="2" t="s">
        <v>298</v>
      </c>
      <c r="W3775" s="2">
        <v>42.559217947032899</v>
      </c>
      <c r="X3775" s="2">
        <v>1.53512918397627E-2</v>
      </c>
      <c r="Y3775" s="2">
        <v>34.390817556478801</v>
      </c>
      <c r="Z3775" s="2">
        <v>1.63835741562357E-7</v>
      </c>
      <c r="AA3775" s="2">
        <v>2.7858100053647102E-6</v>
      </c>
      <c r="AB3775" s="2">
        <v>13.762170203167701</v>
      </c>
      <c r="AC3775" s="2">
        <v>6.1613436541914002</v>
      </c>
      <c r="AD3775" s="2">
        <v>-2.3277250059692198</v>
      </c>
      <c r="AE3775" s="2" t="s">
        <v>316</v>
      </c>
      <c r="AF3775" s="2">
        <v>124116122</v>
      </c>
      <c r="AG3775" s="2">
        <v>124116244</v>
      </c>
      <c r="AH3775" s="2">
        <v>123</v>
      </c>
      <c r="AI3775" s="2" t="s">
        <v>136</v>
      </c>
      <c r="AJ3775" s="2">
        <v>9</v>
      </c>
      <c r="AK3775" s="2">
        <v>8</v>
      </c>
      <c r="AL3775" s="2">
        <v>90</v>
      </c>
      <c r="AM3775" s="2">
        <v>78</v>
      </c>
      <c r="AN3775" s="2">
        <v>0.12625531914893601</v>
      </c>
      <c r="AO3775" s="2">
        <v>0.171533919705114</v>
      </c>
    </row>
    <row r="3776" spans="1:41" x14ac:dyDescent="0.3">
      <c r="A3776" s="2" t="s">
        <v>14392</v>
      </c>
      <c r="B3776" s="2" t="s">
        <v>114</v>
      </c>
      <c r="E3776" s="2" t="s">
        <v>31826</v>
      </c>
      <c r="F3776" s="2" t="s">
        <v>316</v>
      </c>
      <c r="G3776" s="2" t="s">
        <v>14393</v>
      </c>
      <c r="H3776" s="2" t="s">
        <v>14394</v>
      </c>
      <c r="I3776" s="2" t="s">
        <v>1160</v>
      </c>
      <c r="J3776" s="2" t="s">
        <v>136</v>
      </c>
      <c r="K3776" s="3" t="s">
        <v>29943</v>
      </c>
      <c r="L3776" s="2" t="str">
        <f t="shared" si="58"/>
        <v xml:space="preserve">    fiveUTR  </v>
      </c>
      <c r="M3776" s="2" t="s">
        <v>28188</v>
      </c>
      <c r="N3776" s="2" t="s">
        <v>28188</v>
      </c>
      <c r="O3776" s="2" t="s">
        <v>28192</v>
      </c>
      <c r="P3776" s="2" t="s">
        <v>28188</v>
      </c>
      <c r="Q3776" s="2">
        <v>3097</v>
      </c>
      <c r="R3776" s="2">
        <v>2721</v>
      </c>
      <c r="S3776" s="2">
        <v>4998</v>
      </c>
      <c r="T3776" s="2">
        <v>6304</v>
      </c>
      <c r="U3776" s="2" t="s">
        <v>14391</v>
      </c>
      <c r="V3776" s="2" t="s">
        <v>302</v>
      </c>
      <c r="W3776" s="2">
        <v>174.46601823151099</v>
      </c>
      <c r="X3776" s="2">
        <v>1.0700046305623399E-2</v>
      </c>
      <c r="Y3776" s="2">
        <v>28.255921159088501</v>
      </c>
      <c r="Z3776" s="2">
        <v>3.20941546828084E-6</v>
      </c>
      <c r="AA3776" s="2">
        <v>4.1736690783143199E-5</v>
      </c>
      <c r="AB3776" s="2">
        <v>26.091187809634</v>
      </c>
      <c r="AC3776" s="2">
        <v>17.105768387154399</v>
      </c>
      <c r="AD3776" s="2">
        <v>-1.2410111783775499</v>
      </c>
      <c r="AE3776" s="2" t="s">
        <v>316</v>
      </c>
      <c r="AF3776" s="2">
        <v>124116245</v>
      </c>
      <c r="AG3776" s="2">
        <v>124116433</v>
      </c>
      <c r="AH3776" s="2">
        <v>189</v>
      </c>
      <c r="AI3776" s="2" t="s">
        <v>136</v>
      </c>
      <c r="AJ3776" s="2">
        <v>80</v>
      </c>
      <c r="AK3776" s="2">
        <v>53</v>
      </c>
      <c r="AL3776" s="2">
        <v>313</v>
      </c>
      <c r="AM3776" s="2">
        <v>303</v>
      </c>
      <c r="AN3776" s="2">
        <v>0.12869403645372501</v>
      </c>
      <c r="AO3776" s="2">
        <v>0.17465445695773499</v>
      </c>
    </row>
    <row r="3777" spans="1:41" x14ac:dyDescent="0.3">
      <c r="A3777" s="2" t="s">
        <v>14395</v>
      </c>
      <c r="B3777" s="2" t="s">
        <v>114</v>
      </c>
      <c r="E3777" s="2" t="s">
        <v>31826</v>
      </c>
      <c r="F3777" s="2" t="s">
        <v>316</v>
      </c>
      <c r="G3777" s="2" t="s">
        <v>14396</v>
      </c>
      <c r="H3777" s="2" t="s">
        <v>14397</v>
      </c>
      <c r="I3777" s="2" t="s">
        <v>223</v>
      </c>
      <c r="J3777" s="2" t="s">
        <v>86</v>
      </c>
      <c r="K3777" s="3" t="s">
        <v>29944</v>
      </c>
      <c r="L3777" s="2" t="str">
        <f t="shared" si="58"/>
        <v xml:space="preserve">    fiveUTR  </v>
      </c>
      <c r="M3777" s="2" t="s">
        <v>28188</v>
      </c>
      <c r="N3777" s="2" t="s">
        <v>28188</v>
      </c>
      <c r="O3777" s="2" t="s">
        <v>28192</v>
      </c>
      <c r="P3777" s="2" t="s">
        <v>28188</v>
      </c>
      <c r="Q3777" s="2">
        <v>21785</v>
      </c>
      <c r="R3777" s="2">
        <v>19403</v>
      </c>
      <c r="S3777" s="2">
        <v>10507</v>
      </c>
      <c r="T3777" s="2">
        <v>14119</v>
      </c>
      <c r="U3777" s="2" t="s">
        <v>14398</v>
      </c>
      <c r="V3777" s="2" t="s">
        <v>283</v>
      </c>
      <c r="W3777" s="2">
        <v>162.75316184015</v>
      </c>
      <c r="X3777" s="2">
        <v>2.92936161294448E-2</v>
      </c>
      <c r="Y3777" s="2">
        <v>23.688384886710502</v>
      </c>
      <c r="Z3777" s="2">
        <v>2.90156963497568E-5</v>
      </c>
      <c r="AA3777" s="2">
        <v>2.94657812333571E-4</v>
      </c>
      <c r="AB3777" s="2">
        <v>29.825281122161801</v>
      </c>
      <c r="AC3777" s="2">
        <v>16.5711655747563</v>
      </c>
      <c r="AD3777" s="2">
        <v>-1.7318978869853401</v>
      </c>
      <c r="AE3777" s="2" t="s">
        <v>316</v>
      </c>
      <c r="AF3777" s="2">
        <v>92083558</v>
      </c>
      <c r="AG3777" s="2">
        <v>92083658</v>
      </c>
      <c r="AH3777" s="2">
        <v>101</v>
      </c>
      <c r="AI3777" s="2" t="s">
        <v>86</v>
      </c>
      <c r="AJ3777" s="2">
        <v>136</v>
      </c>
      <c r="AK3777" s="2">
        <v>93</v>
      </c>
      <c r="AL3777" s="2">
        <v>244</v>
      </c>
      <c r="AM3777" s="2">
        <v>193</v>
      </c>
      <c r="AN3777" s="2">
        <v>0.41813530415008499</v>
      </c>
      <c r="AO3777" s="2">
        <v>0.50399518653646402</v>
      </c>
    </row>
    <row r="3778" spans="1:41" x14ac:dyDescent="0.3">
      <c r="A3778" s="2" t="s">
        <v>14399</v>
      </c>
      <c r="B3778" s="2" t="s">
        <v>114</v>
      </c>
      <c r="E3778" s="2" t="s">
        <v>31826</v>
      </c>
      <c r="F3778" s="2" t="s">
        <v>316</v>
      </c>
      <c r="G3778" s="2" t="s">
        <v>14400</v>
      </c>
      <c r="H3778" s="2" t="s">
        <v>14401</v>
      </c>
      <c r="I3778" s="2" t="s">
        <v>1035</v>
      </c>
      <c r="J3778" s="2" t="s">
        <v>86</v>
      </c>
      <c r="K3778" s="3" t="s">
        <v>29944</v>
      </c>
      <c r="L3778" s="2" t="str">
        <f t="shared" ref="L3778:L3841" si="59">CONCATENATE(M3778," ",N3778," ",O3778," ",P3778)</f>
        <v xml:space="preserve">    fiveUTR  </v>
      </c>
      <c r="M3778" s="2" t="s">
        <v>28188</v>
      </c>
      <c r="N3778" s="2" t="s">
        <v>28188</v>
      </c>
      <c r="O3778" s="2" t="s">
        <v>28192</v>
      </c>
      <c r="P3778" s="2" t="s">
        <v>28188</v>
      </c>
      <c r="Q3778" s="2">
        <v>21863</v>
      </c>
      <c r="R3778" s="2">
        <v>19452</v>
      </c>
      <c r="S3778" s="2">
        <v>10638</v>
      </c>
      <c r="T3778" s="2">
        <v>14220</v>
      </c>
      <c r="U3778" s="2" t="s">
        <v>14398</v>
      </c>
      <c r="V3778" s="2" t="s">
        <v>244</v>
      </c>
      <c r="W3778" s="2">
        <v>74.869522465047098</v>
      </c>
      <c r="X3778" s="2">
        <v>2.2675415568449198E-2</v>
      </c>
      <c r="Y3778" s="2">
        <v>26.785190839767999</v>
      </c>
      <c r="Z3778" s="2">
        <v>6.5305159003788101E-6</v>
      </c>
      <c r="AA3778" s="2">
        <v>7.8658651327070299E-5</v>
      </c>
      <c r="AB3778" s="2">
        <v>20.547822054533999</v>
      </c>
      <c r="AC3778" s="2">
        <v>11.1183122152481</v>
      </c>
      <c r="AD3778" s="2">
        <v>-1.7897057316729501</v>
      </c>
      <c r="AE3778" s="2" t="s">
        <v>316</v>
      </c>
      <c r="AF3778" s="2">
        <v>92083659</v>
      </c>
      <c r="AG3778" s="2">
        <v>92083717</v>
      </c>
      <c r="AH3778" s="2">
        <v>59</v>
      </c>
      <c r="AI3778" s="2" t="s">
        <v>86</v>
      </c>
      <c r="AJ3778" s="2">
        <v>58</v>
      </c>
      <c r="AK3778" s="2">
        <v>44</v>
      </c>
      <c r="AL3778" s="2">
        <v>113</v>
      </c>
      <c r="AM3778" s="2">
        <v>92</v>
      </c>
      <c r="AN3778" s="2">
        <v>0.41551009735296501</v>
      </c>
      <c r="AO3778" s="2">
        <v>0.50132204055350904</v>
      </c>
    </row>
    <row r="3779" spans="1:41" x14ac:dyDescent="0.3">
      <c r="A3779" s="2" t="s">
        <v>14402</v>
      </c>
      <c r="B3779" s="2" t="s">
        <v>114</v>
      </c>
      <c r="E3779" s="2" t="s">
        <v>31826</v>
      </c>
      <c r="F3779" s="2" t="s">
        <v>316</v>
      </c>
      <c r="G3779" s="2" t="s">
        <v>14403</v>
      </c>
      <c r="H3779" s="2" t="s">
        <v>14404</v>
      </c>
      <c r="I3779" s="2" t="s">
        <v>8860</v>
      </c>
      <c r="J3779" s="2" t="s">
        <v>86</v>
      </c>
      <c r="K3779" s="3" t="s">
        <v>29945</v>
      </c>
      <c r="L3779" s="2" t="str">
        <f t="shared" si="59"/>
        <v xml:space="preserve">CDS      </v>
      </c>
      <c r="M3779" s="2" t="s">
        <v>28189</v>
      </c>
      <c r="N3779" s="2" t="s">
        <v>28188</v>
      </c>
      <c r="O3779" s="2" t="s">
        <v>28188</v>
      </c>
      <c r="P3779" s="2" t="s">
        <v>28188</v>
      </c>
      <c r="Q3779" s="2">
        <v>594</v>
      </c>
      <c r="R3779" s="2">
        <v>447</v>
      </c>
      <c r="S3779" s="2">
        <v>2776</v>
      </c>
      <c r="T3779" s="2">
        <v>3536</v>
      </c>
      <c r="U3779" s="2" t="s">
        <v>14405</v>
      </c>
      <c r="V3779" s="2" t="s">
        <v>344</v>
      </c>
      <c r="W3779" s="2">
        <v>61.491095649829198</v>
      </c>
      <c r="X3779" s="2">
        <v>6.51761215340293E-3</v>
      </c>
      <c r="Y3779" s="2">
        <v>16.8033198016801</v>
      </c>
      <c r="Z3779" s="2">
        <v>7.7570921751997097E-4</v>
      </c>
      <c r="AA3779" s="2">
        <v>4.9607189974408402E-3</v>
      </c>
      <c r="AB3779" s="2">
        <v>12.5450158106666</v>
      </c>
      <c r="AC3779" s="2">
        <v>8.0702818889208707</v>
      </c>
      <c r="AD3779" s="2">
        <v>-1.2782943485284199</v>
      </c>
      <c r="AE3779" s="2" t="s">
        <v>316</v>
      </c>
      <c r="AF3779" s="2">
        <v>124121075</v>
      </c>
      <c r="AG3779" s="2">
        <v>124121586</v>
      </c>
      <c r="AH3779" s="2">
        <v>512</v>
      </c>
      <c r="AI3779" s="2" t="s">
        <v>86</v>
      </c>
      <c r="AJ3779" s="2">
        <v>11</v>
      </c>
      <c r="AK3779" s="2">
        <v>5</v>
      </c>
      <c r="AL3779" s="2">
        <v>127</v>
      </c>
      <c r="AM3779" s="2">
        <v>130</v>
      </c>
      <c r="AN3779" s="2">
        <v>4.1230988593155903E-2</v>
      </c>
      <c r="AO3779" s="2">
        <v>5.8290154258032502E-2</v>
      </c>
    </row>
    <row r="3780" spans="1:41" x14ac:dyDescent="0.3">
      <c r="A3780" s="2" t="s">
        <v>14406</v>
      </c>
      <c r="B3780" s="2" t="s">
        <v>114</v>
      </c>
      <c r="E3780" s="2" t="s">
        <v>32009</v>
      </c>
      <c r="F3780" s="2" t="s">
        <v>316</v>
      </c>
      <c r="G3780" s="2" t="s">
        <v>14407</v>
      </c>
      <c r="H3780" s="2" t="s">
        <v>14408</v>
      </c>
      <c r="I3780" s="2" t="s">
        <v>2959</v>
      </c>
      <c r="J3780" s="2" t="s">
        <v>86</v>
      </c>
      <c r="K3780" s="3" t="s">
        <v>29945</v>
      </c>
      <c r="L3780" s="2" t="str">
        <f t="shared" si="59"/>
        <v xml:space="preserve">CDS      </v>
      </c>
      <c r="M3780" s="2" t="s">
        <v>28189</v>
      </c>
      <c r="N3780" s="2" t="s">
        <v>28188</v>
      </c>
      <c r="O3780" s="2" t="s">
        <v>28188</v>
      </c>
      <c r="P3780" s="2" t="s">
        <v>28188</v>
      </c>
      <c r="Q3780" s="2">
        <v>600</v>
      </c>
      <c r="R3780" s="2">
        <v>444</v>
      </c>
      <c r="S3780" s="2">
        <v>2819</v>
      </c>
      <c r="T3780" s="2">
        <v>3546</v>
      </c>
      <c r="U3780" s="2" t="s">
        <v>14405</v>
      </c>
      <c r="V3780" s="2" t="s">
        <v>187</v>
      </c>
      <c r="W3780" s="2">
        <v>48.036636311853499</v>
      </c>
      <c r="X3780" s="2">
        <v>2.6417567116694199E-3</v>
      </c>
      <c r="Y3780" s="2">
        <v>14.0094387477222</v>
      </c>
      <c r="Z3780" s="2">
        <v>2.8923331345249701E-3</v>
      </c>
      <c r="AA3780" s="2">
        <v>1.4833475979148599E-2</v>
      </c>
      <c r="AB3780" s="2">
        <v>11.1322310506972</v>
      </c>
      <c r="AC3780" s="2">
        <v>7.2824354858051903</v>
      </c>
      <c r="AD3780" s="2">
        <v>-1.2286870292715799</v>
      </c>
      <c r="AE3780" s="2" t="s">
        <v>316</v>
      </c>
      <c r="AF3780" s="2">
        <v>124123543</v>
      </c>
      <c r="AG3780" s="2">
        <v>124123659</v>
      </c>
      <c r="AH3780" s="2">
        <v>117</v>
      </c>
      <c r="AI3780" s="2" t="s">
        <v>86</v>
      </c>
      <c r="AJ3780" s="2">
        <v>5</v>
      </c>
      <c r="AK3780" s="2">
        <v>8</v>
      </c>
      <c r="AL3780" s="2">
        <v>84</v>
      </c>
      <c r="AM3780" s="2">
        <v>120</v>
      </c>
      <c r="AN3780" s="2">
        <v>4.1005498821681099E-2</v>
      </c>
      <c r="AO3780" s="2">
        <v>5.7977689292294202E-2</v>
      </c>
    </row>
    <row r="3781" spans="1:41" x14ac:dyDescent="0.3">
      <c r="A3781" s="2" t="s">
        <v>14409</v>
      </c>
      <c r="B3781" s="2" t="s">
        <v>114</v>
      </c>
      <c r="E3781" s="2" t="s">
        <v>32009</v>
      </c>
      <c r="F3781" s="2" t="s">
        <v>316</v>
      </c>
      <c r="G3781" s="2" t="s">
        <v>14410</v>
      </c>
      <c r="H3781" s="2" t="s">
        <v>14411</v>
      </c>
      <c r="I3781" s="2" t="s">
        <v>4253</v>
      </c>
      <c r="J3781" s="2" t="s">
        <v>86</v>
      </c>
      <c r="K3781" s="3" t="s">
        <v>29945</v>
      </c>
      <c r="L3781" s="2" t="str">
        <f t="shared" si="59"/>
        <v xml:space="preserve">CDS      </v>
      </c>
      <c r="M3781" s="2" t="s">
        <v>28189</v>
      </c>
      <c r="N3781" s="2" t="s">
        <v>28188</v>
      </c>
      <c r="O3781" s="2" t="s">
        <v>28188</v>
      </c>
      <c r="P3781" s="2" t="s">
        <v>28188</v>
      </c>
      <c r="Q3781" s="2">
        <v>603</v>
      </c>
      <c r="R3781" s="2">
        <v>449</v>
      </c>
      <c r="S3781" s="2">
        <v>2832</v>
      </c>
      <c r="T3781" s="2">
        <v>3593</v>
      </c>
      <c r="U3781" s="2" t="s">
        <v>14405</v>
      </c>
      <c r="V3781" s="2" t="s">
        <v>470</v>
      </c>
      <c r="W3781" s="2">
        <v>33.426240831175797</v>
      </c>
      <c r="X3781" s="2">
        <v>5.4101154445300699E-3</v>
      </c>
      <c r="Y3781" s="2">
        <v>18.7090601674774</v>
      </c>
      <c r="Z3781" s="2">
        <v>3.1400141758587902E-4</v>
      </c>
      <c r="AA3781" s="2">
        <v>2.31268350751858E-3</v>
      </c>
      <c r="AB3781" s="2">
        <v>9.3882910031494493</v>
      </c>
      <c r="AC3781" s="2">
        <v>4.5191698303339596</v>
      </c>
      <c r="AD3781" s="2">
        <v>-2.11361047913796</v>
      </c>
      <c r="AE3781" s="2" t="s">
        <v>316</v>
      </c>
      <c r="AF3781" s="2">
        <v>124127177</v>
      </c>
      <c r="AG3781" s="2">
        <v>124127347</v>
      </c>
      <c r="AH3781" s="2">
        <v>171</v>
      </c>
      <c r="AI3781" s="2" t="s">
        <v>86</v>
      </c>
      <c r="AJ3781" s="2">
        <v>2</v>
      </c>
      <c r="AK3781" s="2">
        <v>3</v>
      </c>
      <c r="AL3781" s="2">
        <v>71</v>
      </c>
      <c r="AM3781" s="2">
        <v>73</v>
      </c>
      <c r="AN3781" s="2">
        <v>4.0933852140077803E-2</v>
      </c>
      <c r="AO3781" s="2">
        <v>5.7878393112279797E-2</v>
      </c>
    </row>
    <row r="3782" spans="1:41" x14ac:dyDescent="0.3">
      <c r="A3782" s="2" t="s">
        <v>14412</v>
      </c>
      <c r="B3782" s="2" t="s">
        <v>114</v>
      </c>
      <c r="E3782" s="2" t="s">
        <v>31826</v>
      </c>
      <c r="F3782" s="2" t="s">
        <v>316</v>
      </c>
      <c r="G3782" s="2" t="s">
        <v>14413</v>
      </c>
      <c r="H3782" s="2" t="s">
        <v>14414</v>
      </c>
      <c r="I3782" s="2" t="s">
        <v>1025</v>
      </c>
      <c r="J3782" s="2" t="s">
        <v>86</v>
      </c>
      <c r="K3782" s="3" t="s">
        <v>29945</v>
      </c>
      <c r="L3782" s="2" t="str">
        <f t="shared" si="59"/>
        <v xml:space="preserve">CDS      </v>
      </c>
      <c r="M3782" s="2" t="s">
        <v>28189</v>
      </c>
      <c r="N3782" s="2" t="s">
        <v>28188</v>
      </c>
      <c r="O3782" s="2" t="s">
        <v>28188</v>
      </c>
      <c r="P3782" s="2" t="s">
        <v>28188</v>
      </c>
      <c r="Q3782" s="2">
        <v>552</v>
      </c>
      <c r="R3782" s="2">
        <v>428</v>
      </c>
      <c r="S3782" s="2">
        <v>2818</v>
      </c>
      <c r="T3782" s="2">
        <v>3531</v>
      </c>
      <c r="U3782" s="2" t="s">
        <v>14405</v>
      </c>
      <c r="V3782" s="2" t="s">
        <v>418</v>
      </c>
      <c r="W3782" s="2">
        <v>68.532970229751299</v>
      </c>
      <c r="X3782" s="2">
        <v>1.8431770675863601E-2</v>
      </c>
      <c r="Y3782" s="2">
        <v>14.1345341004278</v>
      </c>
      <c r="Z3782" s="2">
        <v>2.7276321134481201E-3</v>
      </c>
      <c r="AA3782" s="2">
        <v>1.4137305100812E-2</v>
      </c>
      <c r="AB3782" s="2">
        <v>11.5168803559193</v>
      </c>
      <c r="AC3782" s="2">
        <v>17.535760553253599</v>
      </c>
      <c r="AD3782" s="2">
        <v>1.2234175058891501</v>
      </c>
      <c r="AE3782" s="2" t="s">
        <v>316</v>
      </c>
      <c r="AF3782" s="2">
        <v>124133365</v>
      </c>
      <c r="AG3782" s="2">
        <v>124133469</v>
      </c>
      <c r="AH3782" s="2">
        <v>105</v>
      </c>
      <c r="AI3782" s="2" t="s">
        <v>86</v>
      </c>
      <c r="AJ3782" s="2">
        <v>53</v>
      </c>
      <c r="AK3782" s="2">
        <v>24</v>
      </c>
      <c r="AL3782" s="2">
        <v>85</v>
      </c>
      <c r="AM3782" s="2">
        <v>135</v>
      </c>
      <c r="AN3782" s="2">
        <v>3.85887541345094E-2</v>
      </c>
      <c r="AO3782" s="2">
        <v>5.4624509084260697E-2</v>
      </c>
    </row>
    <row r="3783" spans="1:41" x14ac:dyDescent="0.3">
      <c r="A3783" s="2" t="s">
        <v>14415</v>
      </c>
      <c r="B3783" s="2" t="s">
        <v>114</v>
      </c>
      <c r="E3783" s="2" t="s">
        <v>31826</v>
      </c>
      <c r="F3783" s="2" t="s">
        <v>316</v>
      </c>
      <c r="G3783" s="2" t="s">
        <v>14416</v>
      </c>
      <c r="H3783" s="2" t="s">
        <v>14417</v>
      </c>
      <c r="I3783" s="2" t="s">
        <v>1483</v>
      </c>
      <c r="J3783" s="2" t="s">
        <v>86</v>
      </c>
      <c r="K3783" s="3" t="s">
        <v>29945</v>
      </c>
      <c r="L3783" s="2" t="str">
        <f t="shared" si="59"/>
        <v xml:space="preserve">CDS      </v>
      </c>
      <c r="M3783" s="2" t="s">
        <v>28189</v>
      </c>
      <c r="N3783" s="2" t="s">
        <v>28188</v>
      </c>
      <c r="O3783" s="2" t="s">
        <v>28188</v>
      </c>
      <c r="P3783" s="2" t="s">
        <v>28188</v>
      </c>
      <c r="Q3783" s="2">
        <v>548</v>
      </c>
      <c r="R3783" s="2">
        <v>425</v>
      </c>
      <c r="S3783" s="2">
        <v>2804</v>
      </c>
      <c r="T3783" s="2">
        <v>3523</v>
      </c>
      <c r="U3783" s="2" t="s">
        <v>14405</v>
      </c>
      <c r="V3783" s="2" t="s">
        <v>283</v>
      </c>
      <c r="W3783" s="2">
        <v>75.5773544952104</v>
      </c>
      <c r="X3783" s="2">
        <v>1.04448265385626E-2</v>
      </c>
      <c r="Y3783" s="2">
        <v>19.3144508318038</v>
      </c>
      <c r="Z3783" s="2">
        <v>2.3537208580518099E-4</v>
      </c>
      <c r="AA3783" s="2">
        <v>1.8104532877981901E-3</v>
      </c>
      <c r="AB3783" s="2">
        <v>12.1057996807666</v>
      </c>
      <c r="AC3783" s="2">
        <v>18.334928489712201</v>
      </c>
      <c r="AD3783" s="2">
        <v>1.2089785971897899</v>
      </c>
      <c r="AE3783" s="2" t="s">
        <v>316</v>
      </c>
      <c r="AF3783" s="2">
        <v>124135148</v>
      </c>
      <c r="AG3783" s="2">
        <v>124135243</v>
      </c>
      <c r="AH3783" s="2">
        <v>96</v>
      </c>
      <c r="AI3783" s="2" t="s">
        <v>86</v>
      </c>
      <c r="AJ3783" s="2">
        <v>57</v>
      </c>
      <c r="AK3783" s="2">
        <v>27</v>
      </c>
      <c r="AL3783" s="2">
        <v>99</v>
      </c>
      <c r="AM3783" s="2">
        <v>143</v>
      </c>
      <c r="AN3783" s="2">
        <v>3.8446341077919999E-2</v>
      </c>
      <c r="AO3783" s="2">
        <v>5.4426670721977197E-2</v>
      </c>
    </row>
    <row r="3784" spans="1:41" x14ac:dyDescent="0.3">
      <c r="A3784" s="2" t="s">
        <v>14418</v>
      </c>
      <c r="B3784" s="2" t="s">
        <v>114</v>
      </c>
      <c r="E3784" s="2" t="s">
        <v>31826</v>
      </c>
      <c r="F3784" s="2" t="s">
        <v>316</v>
      </c>
      <c r="G3784" s="2" t="s">
        <v>14419</v>
      </c>
      <c r="H3784" s="2" t="s">
        <v>14420</v>
      </c>
      <c r="I3784" s="2" t="s">
        <v>8724</v>
      </c>
      <c r="J3784" s="2" t="s">
        <v>136</v>
      </c>
      <c r="K3784" s="3" t="s">
        <v>29946</v>
      </c>
      <c r="L3784" s="2" t="str">
        <f t="shared" si="59"/>
        <v xml:space="preserve">       </v>
      </c>
      <c r="M3784" s="2" t="s">
        <v>28188</v>
      </c>
      <c r="N3784" s="2" t="s">
        <v>28188</v>
      </c>
      <c r="O3784" s="2" t="s">
        <v>28188</v>
      </c>
      <c r="P3784" s="2" t="s">
        <v>28188</v>
      </c>
      <c r="Q3784" s="2">
        <v>14853</v>
      </c>
      <c r="R3784" s="2">
        <v>11901</v>
      </c>
      <c r="S3784" s="2">
        <v>4517</v>
      </c>
      <c r="T3784" s="2">
        <v>5877</v>
      </c>
      <c r="U3784" s="2" t="s">
        <v>14421</v>
      </c>
      <c r="V3784" s="2" t="s">
        <v>5297</v>
      </c>
      <c r="W3784" s="2">
        <v>49.5895326984501</v>
      </c>
      <c r="X3784" s="2">
        <v>1.08755474379661E-2</v>
      </c>
      <c r="Y3784" s="2">
        <v>33.732258043200098</v>
      </c>
      <c r="Z3784" s="2">
        <v>2.2565329344728199E-7</v>
      </c>
      <c r="AA3784" s="2">
        <v>3.74737528708068E-6</v>
      </c>
      <c r="AB3784" s="2">
        <v>5.5202942529364796</v>
      </c>
      <c r="AC3784" s="2">
        <v>12.721960700385401</v>
      </c>
      <c r="AD3784" s="2">
        <v>2.4167672212443998</v>
      </c>
      <c r="AE3784" s="2" t="s">
        <v>316</v>
      </c>
      <c r="AF3784" s="2">
        <v>123819547</v>
      </c>
      <c r="AG3784" s="2">
        <v>123819869</v>
      </c>
      <c r="AH3784" s="2">
        <v>323</v>
      </c>
      <c r="AI3784" s="2" t="s">
        <v>136</v>
      </c>
      <c r="AJ3784" s="2">
        <v>79</v>
      </c>
      <c r="AK3784" s="2">
        <v>86</v>
      </c>
      <c r="AL3784" s="2">
        <v>5</v>
      </c>
      <c r="AM3784" s="2">
        <v>7</v>
      </c>
      <c r="AN3784" s="2">
        <v>0.64349624783529003</v>
      </c>
      <c r="AO3784" s="2">
        <v>0.71676816269409804</v>
      </c>
    </row>
    <row r="3785" spans="1:41" x14ac:dyDescent="0.3">
      <c r="A3785" s="2" t="s">
        <v>14422</v>
      </c>
      <c r="B3785" s="2" t="s">
        <v>114</v>
      </c>
      <c r="E3785" s="2" t="s">
        <v>31826</v>
      </c>
      <c r="F3785" s="2" t="s">
        <v>316</v>
      </c>
      <c r="G3785" s="2" t="s">
        <v>14423</v>
      </c>
      <c r="H3785" s="2" t="s">
        <v>14424</v>
      </c>
      <c r="I3785" s="2" t="s">
        <v>2171</v>
      </c>
      <c r="J3785" s="2" t="s">
        <v>86</v>
      </c>
      <c r="K3785" s="3" t="s">
        <v>29947</v>
      </c>
      <c r="L3785" s="2" t="str">
        <f t="shared" si="59"/>
        <v xml:space="preserve">       </v>
      </c>
      <c r="M3785" s="2" t="s">
        <v>28188</v>
      </c>
      <c r="N3785" s="2" t="s">
        <v>28188</v>
      </c>
      <c r="O3785" s="2" t="s">
        <v>28188</v>
      </c>
      <c r="P3785" s="2" t="s">
        <v>28188</v>
      </c>
      <c r="Q3785" s="2">
        <v>19620</v>
      </c>
      <c r="R3785" s="2">
        <v>17170</v>
      </c>
      <c r="S3785" s="2">
        <v>19204</v>
      </c>
      <c r="T3785" s="2">
        <v>24736</v>
      </c>
      <c r="U3785" s="2" t="s">
        <v>14425</v>
      </c>
      <c r="V3785" s="2" t="s">
        <v>109</v>
      </c>
      <c r="W3785" s="2">
        <v>66.994897802336297</v>
      </c>
      <c r="X3785" s="2">
        <v>1.6200711122689099E-3</v>
      </c>
      <c r="Y3785" s="2">
        <v>66.794504440951698</v>
      </c>
      <c r="Z3785" s="2">
        <v>2.07219172162656E-14</v>
      </c>
      <c r="AA3785" s="2">
        <v>9.9076592300848805E-13</v>
      </c>
      <c r="AB3785" s="2">
        <v>9.8849361962753601</v>
      </c>
      <c r="AC3785" s="2">
        <v>17.781278763353299</v>
      </c>
      <c r="AD3785" s="2">
        <v>1.7070022527161901</v>
      </c>
      <c r="AE3785" s="2" t="s">
        <v>316</v>
      </c>
      <c r="AF3785" s="2">
        <v>123733695</v>
      </c>
      <c r="AG3785" s="2">
        <v>123734259</v>
      </c>
      <c r="AH3785" s="2">
        <v>565</v>
      </c>
      <c r="AI3785" s="2" t="s">
        <v>86</v>
      </c>
      <c r="AJ3785" s="2">
        <v>95</v>
      </c>
      <c r="AK3785" s="2">
        <v>90</v>
      </c>
      <c r="AL3785" s="2">
        <v>26</v>
      </c>
      <c r="AM3785" s="2">
        <v>42</v>
      </c>
      <c r="AN3785" s="2">
        <v>0.209319526627219</v>
      </c>
      <c r="AO3785" s="2">
        <v>0.274195484103261</v>
      </c>
    </row>
    <row r="3786" spans="1:41" x14ac:dyDescent="0.3">
      <c r="A3786" s="2" t="s">
        <v>14426</v>
      </c>
      <c r="B3786" s="2" t="s">
        <v>114</v>
      </c>
      <c r="E3786" s="2" t="s">
        <v>31826</v>
      </c>
      <c r="F3786" s="2" t="s">
        <v>316</v>
      </c>
      <c r="G3786" s="2" t="s">
        <v>14427</v>
      </c>
      <c r="H3786" s="2" t="s">
        <v>14428</v>
      </c>
      <c r="I3786" s="2" t="s">
        <v>1940</v>
      </c>
      <c r="J3786" s="2" t="s">
        <v>86</v>
      </c>
      <c r="K3786" s="3" t="s">
        <v>29947</v>
      </c>
      <c r="L3786" s="2" t="str">
        <f t="shared" si="59"/>
        <v xml:space="preserve">       </v>
      </c>
      <c r="M3786" s="2" t="s">
        <v>28188</v>
      </c>
      <c r="N3786" s="2" t="s">
        <v>28188</v>
      </c>
      <c r="O3786" s="2" t="s">
        <v>28188</v>
      </c>
      <c r="P3786" s="2" t="s">
        <v>28188</v>
      </c>
      <c r="Q3786" s="2">
        <v>19635</v>
      </c>
      <c r="R3786" s="2">
        <v>17201</v>
      </c>
      <c r="S3786" s="2">
        <v>19213</v>
      </c>
      <c r="T3786" s="2">
        <v>24750</v>
      </c>
      <c r="U3786" s="2" t="s">
        <v>14425</v>
      </c>
      <c r="V3786" s="2" t="s">
        <v>470</v>
      </c>
      <c r="W3786" s="2">
        <v>48.590336882428304</v>
      </c>
      <c r="X3786" s="2">
        <v>2.5617538580999001E-3</v>
      </c>
      <c r="Y3786" s="2">
        <v>55.802599785667901</v>
      </c>
      <c r="Z3786" s="2">
        <v>4.6288192461227101E-12</v>
      </c>
      <c r="AA3786" s="2">
        <v>1.6483844161545401E-10</v>
      </c>
      <c r="AB3786" s="2">
        <v>8.0463137038556702</v>
      </c>
      <c r="AC3786" s="2">
        <v>15.425881579749699</v>
      </c>
      <c r="AD3786" s="2">
        <v>1.8881319584894001</v>
      </c>
      <c r="AE3786" s="2" t="s">
        <v>316</v>
      </c>
      <c r="AF3786" s="2">
        <v>123734399</v>
      </c>
      <c r="AG3786" s="2">
        <v>123734833</v>
      </c>
      <c r="AH3786" s="2">
        <v>435</v>
      </c>
      <c r="AI3786" s="2" t="s">
        <v>86</v>
      </c>
      <c r="AJ3786" s="2">
        <v>80</v>
      </c>
      <c r="AK3786" s="2">
        <v>59</v>
      </c>
      <c r="AL3786" s="2">
        <v>17</v>
      </c>
      <c r="AM3786" s="2">
        <v>28</v>
      </c>
      <c r="AN3786" s="2">
        <v>0.209471601119123</v>
      </c>
      <c r="AO3786" s="2">
        <v>0.27437689465424903</v>
      </c>
    </row>
    <row r="3787" spans="1:41" x14ac:dyDescent="0.3">
      <c r="A3787" s="2" t="s">
        <v>14429</v>
      </c>
      <c r="B3787" s="2" t="s">
        <v>114</v>
      </c>
      <c r="E3787" s="2" t="s">
        <v>31826</v>
      </c>
      <c r="F3787" s="2" t="s">
        <v>316</v>
      </c>
      <c r="G3787" s="2" t="s">
        <v>14430</v>
      </c>
      <c r="H3787" s="2" t="s">
        <v>14431</v>
      </c>
      <c r="I3787" s="2" t="s">
        <v>5206</v>
      </c>
      <c r="J3787" s="2" t="s">
        <v>86</v>
      </c>
      <c r="K3787" s="3" t="s">
        <v>29947</v>
      </c>
      <c r="L3787" s="2" t="str">
        <f t="shared" si="59"/>
        <v xml:space="preserve">       </v>
      </c>
      <c r="M3787" s="2" t="s">
        <v>28188</v>
      </c>
      <c r="N3787" s="2" t="s">
        <v>28188</v>
      </c>
      <c r="O3787" s="2" t="s">
        <v>28188</v>
      </c>
      <c r="P3787" s="2" t="s">
        <v>28188</v>
      </c>
      <c r="Q3787" s="2">
        <v>19603</v>
      </c>
      <c r="R3787" s="2">
        <v>17126</v>
      </c>
      <c r="S3787" s="2">
        <v>19197</v>
      </c>
      <c r="T3787" s="2">
        <v>24731</v>
      </c>
      <c r="U3787" s="2" t="s">
        <v>14425</v>
      </c>
      <c r="V3787" s="2" t="s">
        <v>138</v>
      </c>
      <c r="W3787" s="2">
        <v>87.694879220661505</v>
      </c>
      <c r="X3787" s="2">
        <v>9.2596097309127802E-3</v>
      </c>
      <c r="Y3787" s="2">
        <v>52.5709939414511</v>
      </c>
      <c r="Z3787" s="2">
        <v>2.2631024181180401E-11</v>
      </c>
      <c r="AA3787" s="2">
        <v>7.3173058822207397E-10</v>
      </c>
      <c r="AB3787" s="2">
        <v>10.714594831196001</v>
      </c>
      <c r="AC3787" s="2">
        <v>20.536454300607598</v>
      </c>
      <c r="AD3787" s="2">
        <v>1.8953229886274401</v>
      </c>
      <c r="AE3787" s="2" t="s">
        <v>316</v>
      </c>
      <c r="AF3787" s="2">
        <v>123734889</v>
      </c>
      <c r="AG3787" s="2">
        <v>123735821</v>
      </c>
      <c r="AH3787" s="2">
        <v>933</v>
      </c>
      <c r="AI3787" s="2" t="s">
        <v>86</v>
      </c>
      <c r="AJ3787" s="2">
        <v>112</v>
      </c>
      <c r="AK3787" s="2">
        <v>134</v>
      </c>
      <c r="AL3787" s="2">
        <v>33</v>
      </c>
      <c r="AM3787" s="2">
        <v>47</v>
      </c>
      <c r="AN3787" s="2">
        <v>0.209029548351848</v>
      </c>
      <c r="AO3787" s="2">
        <v>0.27384950409055198</v>
      </c>
    </row>
    <row r="3788" spans="1:41" x14ac:dyDescent="0.3">
      <c r="A3788" s="2" t="s">
        <v>14432</v>
      </c>
      <c r="B3788" s="2" t="s">
        <v>114</v>
      </c>
      <c r="E3788" s="2" t="s">
        <v>31826</v>
      </c>
      <c r="F3788" s="2" t="s">
        <v>316</v>
      </c>
      <c r="G3788" s="2" t="s">
        <v>14433</v>
      </c>
      <c r="H3788" s="2" t="s">
        <v>14434</v>
      </c>
      <c r="I3788" s="2" t="s">
        <v>13741</v>
      </c>
      <c r="J3788" s="2" t="s">
        <v>86</v>
      </c>
      <c r="K3788" s="3" t="s">
        <v>29947</v>
      </c>
      <c r="L3788" s="2" t="str">
        <f t="shared" si="59"/>
        <v xml:space="preserve">CDS intron    </v>
      </c>
      <c r="M3788" s="2" t="s">
        <v>28189</v>
      </c>
      <c r="N3788" s="2" t="s">
        <v>28190</v>
      </c>
      <c r="O3788" s="2" t="s">
        <v>28188</v>
      </c>
      <c r="P3788" s="2" t="s">
        <v>28188</v>
      </c>
      <c r="Q3788" s="2">
        <v>19639</v>
      </c>
      <c r="R3788" s="2">
        <v>17187</v>
      </c>
      <c r="S3788" s="2">
        <v>19201</v>
      </c>
      <c r="T3788" s="2">
        <v>24740</v>
      </c>
      <c r="U3788" s="2" t="s">
        <v>14425</v>
      </c>
      <c r="V3788" s="2" t="s">
        <v>506</v>
      </c>
      <c r="W3788" s="2">
        <v>56.826643821603597</v>
      </c>
      <c r="X3788" s="2">
        <v>1.73166402903854E-3</v>
      </c>
      <c r="Y3788" s="2">
        <v>41.586699511970799</v>
      </c>
      <c r="Z3788" s="2">
        <v>4.9098738849267601E-9</v>
      </c>
      <c r="AA3788" s="2">
        <v>1.10595390878672E-7</v>
      </c>
      <c r="AB3788" s="2">
        <v>9.8158954708337696</v>
      </c>
      <c r="AC3788" s="2">
        <v>15.9774563316523</v>
      </c>
      <c r="AD3788" s="2">
        <v>1.4150724242570201</v>
      </c>
      <c r="AE3788" s="2" t="s">
        <v>316</v>
      </c>
      <c r="AF3788" s="2">
        <v>123735897</v>
      </c>
      <c r="AG3788" s="2">
        <v>123736558</v>
      </c>
      <c r="AH3788" s="2">
        <v>662</v>
      </c>
      <c r="AI3788" s="2" t="s">
        <v>86</v>
      </c>
      <c r="AJ3788" s="2">
        <v>76</v>
      </c>
      <c r="AK3788" s="2">
        <v>73</v>
      </c>
      <c r="AL3788" s="2">
        <v>29</v>
      </c>
      <c r="AM3788" s="2">
        <v>38</v>
      </c>
      <c r="AN3788" s="2">
        <v>0.209519583077308</v>
      </c>
      <c r="AO3788" s="2">
        <v>0.27443412787906302</v>
      </c>
    </row>
    <row r="3789" spans="1:41" x14ac:dyDescent="0.3">
      <c r="A3789" s="2" t="s">
        <v>14435</v>
      </c>
      <c r="B3789" s="2" t="s">
        <v>114</v>
      </c>
      <c r="E3789" s="2" t="s">
        <v>31826</v>
      </c>
      <c r="F3789" s="2" t="s">
        <v>316</v>
      </c>
      <c r="G3789" s="2" t="s">
        <v>14436</v>
      </c>
      <c r="H3789" s="2" t="s">
        <v>14437</v>
      </c>
      <c r="I3789" s="2" t="s">
        <v>14438</v>
      </c>
      <c r="J3789" s="2" t="s">
        <v>86</v>
      </c>
      <c r="K3789" s="3" t="s">
        <v>29947</v>
      </c>
      <c r="L3789" s="2" t="str">
        <f t="shared" si="59"/>
        <v xml:space="preserve">       </v>
      </c>
      <c r="M3789" s="2" t="s">
        <v>28188</v>
      </c>
      <c r="N3789" s="2" t="s">
        <v>28188</v>
      </c>
      <c r="O3789" s="2" t="s">
        <v>28188</v>
      </c>
      <c r="P3789" s="2" t="s">
        <v>28188</v>
      </c>
      <c r="Q3789" s="2">
        <v>19533</v>
      </c>
      <c r="R3789" s="2">
        <v>17105</v>
      </c>
      <c r="S3789" s="2">
        <v>19193</v>
      </c>
      <c r="T3789" s="2">
        <v>24707</v>
      </c>
      <c r="U3789" s="2" t="s">
        <v>14425</v>
      </c>
      <c r="V3789" s="2" t="s">
        <v>148</v>
      </c>
      <c r="W3789" s="2">
        <v>117.917741435088</v>
      </c>
      <c r="X3789" s="2">
        <v>3.4978134268096898E-3</v>
      </c>
      <c r="Y3789" s="2">
        <v>97.724740651791294</v>
      </c>
      <c r="Z3789" s="2">
        <v>4.7936055385709702E-21</v>
      </c>
      <c r="AA3789" s="2">
        <v>4.2975435157668801E-19</v>
      </c>
      <c r="AB3789" s="2">
        <v>12.423194146328299</v>
      </c>
      <c r="AC3789" s="2">
        <v>23.869460441797099</v>
      </c>
      <c r="AD3789" s="2">
        <v>1.90874185142313</v>
      </c>
      <c r="AE3789" s="2" t="s">
        <v>316</v>
      </c>
      <c r="AF3789" s="2">
        <v>123740885</v>
      </c>
      <c r="AG3789" s="2">
        <v>123741748</v>
      </c>
      <c r="AH3789" s="2">
        <v>864</v>
      </c>
      <c r="AI3789" s="2" t="s">
        <v>86</v>
      </c>
      <c r="AJ3789" s="2">
        <v>182</v>
      </c>
      <c r="AK3789" s="2">
        <v>155</v>
      </c>
      <c r="AL3789" s="2">
        <v>37</v>
      </c>
      <c r="AM3789" s="2">
        <v>71</v>
      </c>
      <c r="AN3789" s="2">
        <v>0.20864464692482901</v>
      </c>
      <c r="AO3789" s="2">
        <v>0.27339014080184398</v>
      </c>
    </row>
    <row r="3790" spans="1:41" x14ac:dyDescent="0.3">
      <c r="A3790" s="2" t="s">
        <v>14439</v>
      </c>
      <c r="B3790" s="2" t="s">
        <v>114</v>
      </c>
      <c r="E3790" s="2" t="s">
        <v>31826</v>
      </c>
      <c r="F3790" s="2" t="s">
        <v>316</v>
      </c>
      <c r="G3790" s="2" t="s">
        <v>14440</v>
      </c>
      <c r="H3790" s="2" t="s">
        <v>14441</v>
      </c>
      <c r="I3790" s="2" t="s">
        <v>14442</v>
      </c>
      <c r="J3790" s="2" t="s">
        <v>86</v>
      </c>
      <c r="K3790" s="3" t="s">
        <v>29947</v>
      </c>
      <c r="L3790" s="2" t="str">
        <f t="shared" si="59"/>
        <v xml:space="preserve">       </v>
      </c>
      <c r="M3790" s="2" t="s">
        <v>28188</v>
      </c>
      <c r="N3790" s="2" t="s">
        <v>28188</v>
      </c>
      <c r="O3790" s="2" t="s">
        <v>28188</v>
      </c>
      <c r="P3790" s="2" t="s">
        <v>28188</v>
      </c>
      <c r="Q3790" s="2">
        <v>19618</v>
      </c>
      <c r="R3790" s="2">
        <v>17159</v>
      </c>
      <c r="S3790" s="2">
        <v>19203</v>
      </c>
      <c r="T3790" s="2">
        <v>24728</v>
      </c>
      <c r="U3790" s="2" t="s">
        <v>14425</v>
      </c>
      <c r="V3790" s="2" t="s">
        <v>153</v>
      </c>
      <c r="W3790" s="2">
        <v>72.688006523252596</v>
      </c>
      <c r="X3790" s="2">
        <v>5.8611789929811598E-3</v>
      </c>
      <c r="Y3790" s="2">
        <v>45.7739627070181</v>
      </c>
      <c r="Z3790" s="2">
        <v>6.3351135656843996E-10</v>
      </c>
      <c r="AA3790" s="2">
        <v>1.6520813154070101E-8</v>
      </c>
      <c r="AB3790" s="2">
        <v>10.498191435485801</v>
      </c>
      <c r="AC3790" s="2">
        <v>18.4118893984088</v>
      </c>
      <c r="AD3790" s="2">
        <v>1.63449219600502</v>
      </c>
      <c r="AE3790" s="2" t="s">
        <v>316</v>
      </c>
      <c r="AF3790" s="2">
        <v>123741951</v>
      </c>
      <c r="AG3790" s="2">
        <v>123742778</v>
      </c>
      <c r="AH3790" s="2">
        <v>828</v>
      </c>
      <c r="AI3790" s="2" t="s">
        <v>86</v>
      </c>
      <c r="AJ3790" s="2">
        <v>97</v>
      </c>
      <c r="AK3790" s="2">
        <v>101</v>
      </c>
      <c r="AL3790" s="2">
        <v>27</v>
      </c>
      <c r="AM3790" s="2">
        <v>50</v>
      </c>
      <c r="AN3790" s="2">
        <v>0.20928842958275501</v>
      </c>
      <c r="AO3790" s="2">
        <v>0.27415838544762899</v>
      </c>
    </row>
    <row r="3791" spans="1:41" x14ac:dyDescent="0.3">
      <c r="A3791" s="2" t="s">
        <v>14443</v>
      </c>
      <c r="B3791" s="2" t="s">
        <v>114</v>
      </c>
      <c r="E3791" s="2" t="s">
        <v>31826</v>
      </c>
      <c r="F3791" s="2" t="s">
        <v>316</v>
      </c>
      <c r="G3791" s="2" t="s">
        <v>14444</v>
      </c>
      <c r="H3791" s="2" t="s">
        <v>14445</v>
      </c>
      <c r="I3791" s="2" t="s">
        <v>14446</v>
      </c>
      <c r="J3791" s="2" t="s">
        <v>86</v>
      </c>
      <c r="K3791" s="3" t="s">
        <v>29947</v>
      </c>
      <c r="L3791" s="2" t="str">
        <f t="shared" si="59"/>
        <v xml:space="preserve">       </v>
      </c>
      <c r="M3791" s="2" t="s">
        <v>28188</v>
      </c>
      <c r="N3791" s="2" t="s">
        <v>28188</v>
      </c>
      <c r="O3791" s="2" t="s">
        <v>28188</v>
      </c>
      <c r="P3791" s="2" t="s">
        <v>28188</v>
      </c>
      <c r="Q3791" s="2">
        <v>19620</v>
      </c>
      <c r="R3791" s="2">
        <v>17140</v>
      </c>
      <c r="S3791" s="2">
        <v>19191</v>
      </c>
      <c r="T3791" s="2">
        <v>24740</v>
      </c>
      <c r="U3791" s="2" t="s">
        <v>14425</v>
      </c>
      <c r="V3791" s="2" t="s">
        <v>931</v>
      </c>
      <c r="W3791" s="2">
        <v>78.7740722554135</v>
      </c>
      <c r="X3791" s="2">
        <v>1.58716925469818E-2</v>
      </c>
      <c r="Y3791" s="2">
        <v>32.096721896844301</v>
      </c>
      <c r="Z3791" s="2">
        <v>4.9934924071231503E-7</v>
      </c>
      <c r="AA3791" s="2">
        <v>7.7340366212213506E-6</v>
      </c>
      <c r="AB3791" s="2">
        <v>10.5627249242276</v>
      </c>
      <c r="AC3791" s="2">
        <v>19.2474801480531</v>
      </c>
      <c r="AD3791" s="2">
        <v>1.7466478750268899</v>
      </c>
      <c r="AE3791" s="2" t="s">
        <v>316</v>
      </c>
      <c r="AF3791" s="2">
        <v>123742859</v>
      </c>
      <c r="AG3791" s="2">
        <v>123743568</v>
      </c>
      <c r="AH3791" s="2">
        <v>710</v>
      </c>
      <c r="AI3791" s="2" t="s">
        <v>86</v>
      </c>
      <c r="AJ3791" s="2">
        <v>95</v>
      </c>
      <c r="AK3791" s="2">
        <v>120</v>
      </c>
      <c r="AL3791" s="2">
        <v>39</v>
      </c>
      <c r="AM3791" s="2">
        <v>38</v>
      </c>
      <c r="AN3791" s="2">
        <v>0.20919168696364801</v>
      </c>
      <c r="AO3791" s="2">
        <v>0.27404296577066101</v>
      </c>
    </row>
    <row r="3792" spans="1:41" x14ac:dyDescent="0.3">
      <c r="A3792" s="2" t="s">
        <v>14447</v>
      </c>
      <c r="B3792" s="2" t="s">
        <v>114</v>
      </c>
      <c r="E3792" s="2" t="s">
        <v>31826</v>
      </c>
      <c r="F3792" s="2" t="s">
        <v>316</v>
      </c>
      <c r="G3792" s="2" t="s">
        <v>14448</v>
      </c>
      <c r="H3792" s="2" t="s">
        <v>14449</v>
      </c>
      <c r="I3792" s="2" t="s">
        <v>259</v>
      </c>
      <c r="J3792" s="2" t="s">
        <v>86</v>
      </c>
      <c r="K3792" s="3" t="s">
        <v>29947</v>
      </c>
      <c r="L3792" s="2" t="str">
        <f t="shared" si="59"/>
        <v xml:space="preserve">  intron fiveUTR  </v>
      </c>
      <c r="M3792" s="2" t="s">
        <v>28188</v>
      </c>
      <c r="N3792" s="2" t="s">
        <v>28190</v>
      </c>
      <c r="O3792" s="2" t="s">
        <v>28192</v>
      </c>
      <c r="P3792" s="2" t="s">
        <v>28188</v>
      </c>
      <c r="Q3792" s="2">
        <v>19653</v>
      </c>
      <c r="R3792" s="2">
        <v>17206</v>
      </c>
      <c r="S3792" s="2">
        <v>19217</v>
      </c>
      <c r="T3792" s="2">
        <v>24759</v>
      </c>
      <c r="U3792" s="2" t="s">
        <v>14425</v>
      </c>
      <c r="V3792" s="2" t="s">
        <v>131</v>
      </c>
      <c r="W3792" s="2">
        <v>39.646841354234198</v>
      </c>
      <c r="X3792" s="2">
        <v>2.3609787901262098E-3</v>
      </c>
      <c r="Y3792" s="2">
        <v>57.562932452307599</v>
      </c>
      <c r="Z3792" s="2">
        <v>1.9486632880193601E-12</v>
      </c>
      <c r="AA3792" s="2">
        <v>7.2772389003886806E-11</v>
      </c>
      <c r="AB3792" s="2">
        <v>6.7897236279931699</v>
      </c>
      <c r="AC3792" s="2">
        <v>14.110408612365999</v>
      </c>
      <c r="AD3792" s="2">
        <v>2.11970480752918</v>
      </c>
      <c r="AE3792" s="2" t="s">
        <v>316</v>
      </c>
      <c r="AF3792" s="2">
        <v>123746772</v>
      </c>
      <c r="AG3792" s="2">
        <v>123746870</v>
      </c>
      <c r="AH3792" s="2">
        <v>99</v>
      </c>
      <c r="AI3792" s="2" t="s">
        <v>86</v>
      </c>
      <c r="AJ3792" s="2">
        <v>62</v>
      </c>
      <c r="AK3792" s="2">
        <v>54</v>
      </c>
      <c r="AL3792" s="2">
        <v>13</v>
      </c>
      <c r="AM3792" s="2">
        <v>19</v>
      </c>
      <c r="AN3792" s="2">
        <v>0.20954043114426099</v>
      </c>
      <c r="AO3792" s="2">
        <v>0.27445899489569697</v>
      </c>
    </row>
    <row r="3793" spans="1:41" x14ac:dyDescent="0.3">
      <c r="A3793" s="2" t="s">
        <v>14450</v>
      </c>
      <c r="B3793" s="2" t="s">
        <v>114</v>
      </c>
      <c r="E3793" s="2" t="s">
        <v>31826</v>
      </c>
      <c r="F3793" s="2" t="s">
        <v>316</v>
      </c>
      <c r="G3793" s="2" t="s">
        <v>14451</v>
      </c>
      <c r="H3793" s="2" t="s">
        <v>14452</v>
      </c>
      <c r="I3793" s="2" t="s">
        <v>2911</v>
      </c>
      <c r="J3793" s="2" t="s">
        <v>86</v>
      </c>
      <c r="K3793" s="3" t="s">
        <v>29948</v>
      </c>
      <c r="L3793" s="2" t="str">
        <f t="shared" si="59"/>
        <v xml:space="preserve">       </v>
      </c>
      <c r="M3793" s="2" t="s">
        <v>28188</v>
      </c>
      <c r="N3793" s="2" t="s">
        <v>28188</v>
      </c>
      <c r="O3793" s="2" t="s">
        <v>28188</v>
      </c>
      <c r="P3793" s="2" t="s">
        <v>28188</v>
      </c>
      <c r="Q3793" s="2">
        <v>7117</v>
      </c>
      <c r="R3793" s="2">
        <v>6040</v>
      </c>
      <c r="S3793" s="2">
        <v>5566</v>
      </c>
      <c r="T3793" s="2">
        <v>7603</v>
      </c>
      <c r="U3793" s="2" t="s">
        <v>14453</v>
      </c>
      <c r="V3793" s="2" t="s">
        <v>368</v>
      </c>
      <c r="W3793" s="2">
        <v>49.046894018569297</v>
      </c>
      <c r="X3793" s="2">
        <v>2.1822590203903298E-3</v>
      </c>
      <c r="Y3793" s="2">
        <v>21.619745220098501</v>
      </c>
      <c r="Z3793" s="2">
        <v>7.82612970792853E-5</v>
      </c>
      <c r="AA3793" s="2">
        <v>6.9974089804783295E-4</v>
      </c>
      <c r="AB3793" s="2">
        <v>9.7457247537408307</v>
      </c>
      <c r="AC3793" s="2">
        <v>14.170720293038499</v>
      </c>
      <c r="AD3793" s="2">
        <v>1.0863913580798801</v>
      </c>
      <c r="AE3793" s="2" t="s">
        <v>316</v>
      </c>
      <c r="AF3793" s="2">
        <v>123703080</v>
      </c>
      <c r="AG3793" s="2">
        <v>123703418</v>
      </c>
      <c r="AH3793" s="2">
        <v>339</v>
      </c>
      <c r="AI3793" s="2" t="s">
        <v>86</v>
      </c>
      <c r="AJ3793" s="2">
        <v>74</v>
      </c>
      <c r="AK3793" s="2">
        <v>55</v>
      </c>
      <c r="AL3793" s="2">
        <v>23</v>
      </c>
      <c r="AM3793" s="2">
        <v>37</v>
      </c>
      <c r="AN3793" s="2">
        <v>0.249772192269724</v>
      </c>
      <c r="AO3793" s="2">
        <v>0.32166514525965501</v>
      </c>
    </row>
    <row r="3794" spans="1:41" x14ac:dyDescent="0.3">
      <c r="A3794" s="2" t="s">
        <v>14454</v>
      </c>
      <c r="B3794" s="2" t="s">
        <v>114</v>
      </c>
      <c r="E3794" s="2" t="s">
        <v>31826</v>
      </c>
      <c r="F3794" s="2" t="s">
        <v>316</v>
      </c>
      <c r="G3794" s="2" t="s">
        <v>14455</v>
      </c>
      <c r="H3794" s="2" t="s">
        <v>14456</v>
      </c>
      <c r="I3794" s="2" t="s">
        <v>549</v>
      </c>
      <c r="J3794" s="2" t="s">
        <v>136</v>
      </c>
      <c r="K3794" s="3" t="s">
        <v>29949</v>
      </c>
      <c r="L3794" s="2" t="str">
        <f t="shared" si="59"/>
        <v xml:space="preserve">    fiveUTR  </v>
      </c>
      <c r="M3794" s="2" t="s">
        <v>28188</v>
      </c>
      <c r="N3794" s="2" t="s">
        <v>28188</v>
      </c>
      <c r="O3794" s="2" t="s">
        <v>28192</v>
      </c>
      <c r="P3794" s="2" t="s">
        <v>28188</v>
      </c>
      <c r="Q3794" s="2">
        <v>60382</v>
      </c>
      <c r="R3794" s="2">
        <v>53177</v>
      </c>
      <c r="S3794" s="2">
        <v>37230</v>
      </c>
      <c r="T3794" s="2">
        <v>47003</v>
      </c>
      <c r="U3794" s="2" t="s">
        <v>14457</v>
      </c>
      <c r="V3794" s="2" t="s">
        <v>199</v>
      </c>
      <c r="W3794" s="2">
        <v>349.86997569006297</v>
      </c>
      <c r="X3794" s="2">
        <v>6.9986430376160605E-2</v>
      </c>
      <c r="Y3794" s="2">
        <v>28.758525896686098</v>
      </c>
      <c r="Z3794" s="2">
        <v>2.5169313010819999E-6</v>
      </c>
      <c r="AA3794" s="2">
        <v>3.34792484658066E-5</v>
      </c>
      <c r="AB3794" s="2">
        <v>46.790583960033302</v>
      </c>
      <c r="AC3794" s="2">
        <v>18.036434949942599</v>
      </c>
      <c r="AD3794" s="2">
        <v>-2.8596739739226398</v>
      </c>
      <c r="AE3794" s="2" t="s">
        <v>316</v>
      </c>
      <c r="AF3794" s="2">
        <v>129020202</v>
      </c>
      <c r="AG3794" s="2">
        <v>129020271</v>
      </c>
      <c r="AH3794" s="2">
        <v>70</v>
      </c>
      <c r="AI3794" s="2" t="s">
        <v>136</v>
      </c>
      <c r="AJ3794" s="2">
        <v>149</v>
      </c>
      <c r="AK3794" s="2">
        <v>99</v>
      </c>
      <c r="AL3794" s="2">
        <v>798</v>
      </c>
      <c r="AM3794" s="2">
        <v>409</v>
      </c>
      <c r="AN3794" s="2">
        <v>0.33703833414457501</v>
      </c>
      <c r="AO3794" s="2">
        <v>0.419040829445815</v>
      </c>
    </row>
    <row r="3795" spans="1:41" x14ac:dyDescent="0.3">
      <c r="A3795" s="2" t="s">
        <v>14458</v>
      </c>
      <c r="B3795" s="2" t="s">
        <v>114</v>
      </c>
      <c r="E3795" s="2" t="s">
        <v>31826</v>
      </c>
      <c r="F3795" s="2" t="s">
        <v>316</v>
      </c>
      <c r="G3795" s="2" t="s">
        <v>14459</v>
      </c>
      <c r="H3795" s="2" t="s">
        <v>14460</v>
      </c>
      <c r="I3795" s="2" t="s">
        <v>2945</v>
      </c>
      <c r="J3795" s="2" t="s">
        <v>136</v>
      </c>
      <c r="K3795" s="3" t="s">
        <v>29949</v>
      </c>
      <c r="L3795" s="2" t="str">
        <f t="shared" si="59"/>
        <v xml:space="preserve">    fiveUTR  </v>
      </c>
      <c r="M3795" s="2" t="s">
        <v>28188</v>
      </c>
      <c r="N3795" s="2" t="s">
        <v>28188</v>
      </c>
      <c r="O3795" s="2" t="s">
        <v>28192</v>
      </c>
      <c r="P3795" s="2" t="s">
        <v>28188</v>
      </c>
      <c r="Q3795" s="2">
        <v>60524</v>
      </c>
      <c r="R3795" s="2">
        <v>53274</v>
      </c>
      <c r="S3795" s="2">
        <v>37969</v>
      </c>
      <c r="T3795" s="2">
        <v>47385</v>
      </c>
      <c r="U3795" s="2" t="s">
        <v>14457</v>
      </c>
      <c r="V3795" s="2" t="s">
        <v>302</v>
      </c>
      <c r="W3795" s="2">
        <v>22.5672591772109</v>
      </c>
      <c r="X3795" s="2">
        <v>0.13539627255206399</v>
      </c>
      <c r="Y3795" s="2">
        <v>19.856875680477</v>
      </c>
      <c r="Z3795" s="2">
        <v>1.8173847730331899E-4</v>
      </c>
      <c r="AA3795" s="2">
        <v>1.45093808902232E-3</v>
      </c>
      <c r="AB3795" s="2">
        <v>13.001544502275401</v>
      </c>
      <c r="AC3795" s="2">
        <v>3.4470433482029001</v>
      </c>
      <c r="AD3795" s="2">
        <v>-3.8397859062344102</v>
      </c>
      <c r="AE3795" s="2" t="s">
        <v>316</v>
      </c>
      <c r="AF3795" s="2">
        <v>129020279</v>
      </c>
      <c r="AG3795" s="2">
        <v>129020527</v>
      </c>
      <c r="AH3795" s="2">
        <v>249</v>
      </c>
      <c r="AI3795" s="2" t="s">
        <v>136</v>
      </c>
      <c r="AJ3795" s="2">
        <v>7</v>
      </c>
      <c r="AK3795" s="2">
        <v>2</v>
      </c>
      <c r="AL3795" s="2">
        <v>59</v>
      </c>
      <c r="AM3795" s="2">
        <v>27</v>
      </c>
      <c r="AN3795" s="2">
        <v>0.333311854160321</v>
      </c>
      <c r="AO3795" s="2">
        <v>0.415014258169353</v>
      </c>
    </row>
    <row r="3796" spans="1:41" x14ac:dyDescent="0.3">
      <c r="A3796" s="2" t="s">
        <v>14461</v>
      </c>
      <c r="B3796" s="2" t="s">
        <v>114</v>
      </c>
      <c r="E3796" s="2" t="s">
        <v>31826</v>
      </c>
      <c r="F3796" s="2" t="s">
        <v>316</v>
      </c>
      <c r="G3796" s="2" t="s">
        <v>14462</v>
      </c>
      <c r="H3796" s="2" t="s">
        <v>14463</v>
      </c>
      <c r="I3796" s="2" t="s">
        <v>2704</v>
      </c>
      <c r="J3796" s="2" t="s">
        <v>136</v>
      </c>
      <c r="K3796" s="3" t="s">
        <v>29949</v>
      </c>
      <c r="L3796" s="2" t="str">
        <f t="shared" si="59"/>
        <v xml:space="preserve">CDS   fiveUTR  </v>
      </c>
      <c r="M3796" s="2" t="s">
        <v>28189</v>
      </c>
      <c r="N3796" s="2" t="s">
        <v>28188</v>
      </c>
      <c r="O3796" s="2" t="s">
        <v>28192</v>
      </c>
      <c r="P3796" s="2" t="s">
        <v>28188</v>
      </c>
      <c r="Q3796" s="2">
        <v>59243</v>
      </c>
      <c r="R3796" s="2">
        <v>52349</v>
      </c>
      <c r="S3796" s="2">
        <v>36096</v>
      </c>
      <c r="T3796" s="2">
        <v>45651</v>
      </c>
      <c r="U3796" s="2" t="s">
        <v>14457</v>
      </c>
      <c r="V3796" s="2" t="s">
        <v>344</v>
      </c>
      <c r="W3796" s="2">
        <v>1446.71208764369</v>
      </c>
      <c r="X3796" s="2">
        <v>1.3027516332342601E-2</v>
      </c>
      <c r="Y3796" s="2">
        <v>30.3482997946134</v>
      </c>
      <c r="Z3796" s="2">
        <v>1.1657881445317401E-6</v>
      </c>
      <c r="AA3796" s="2">
        <v>1.6685342818610498E-5</v>
      </c>
      <c r="AB3796" s="2">
        <v>75.026321469173098</v>
      </c>
      <c r="AC3796" s="2">
        <v>51.494746100388099</v>
      </c>
      <c r="AD3796" s="2">
        <v>-1.2562402253395999</v>
      </c>
      <c r="AE3796" s="2" t="s">
        <v>316</v>
      </c>
      <c r="AF3796" s="2">
        <v>129020528</v>
      </c>
      <c r="AG3796" s="2">
        <v>129020574</v>
      </c>
      <c r="AH3796" s="2">
        <v>47</v>
      </c>
      <c r="AI3796" s="2" t="s">
        <v>136</v>
      </c>
      <c r="AJ3796" s="2">
        <v>1288</v>
      </c>
      <c r="AK3796" s="2">
        <v>927</v>
      </c>
      <c r="AL3796" s="2">
        <v>1932</v>
      </c>
      <c r="AM3796" s="2">
        <v>1761</v>
      </c>
      <c r="AN3796" s="2">
        <v>0.34127246259801602</v>
      </c>
      <c r="AO3796" s="2">
        <v>0.42360233232934702</v>
      </c>
    </row>
    <row r="3797" spans="1:41" x14ac:dyDescent="0.3">
      <c r="A3797" s="2" t="s">
        <v>14464</v>
      </c>
      <c r="B3797" s="2" t="s">
        <v>114</v>
      </c>
      <c r="E3797" s="2" t="s">
        <v>31826</v>
      </c>
      <c r="F3797" s="2" t="s">
        <v>316</v>
      </c>
      <c r="G3797" s="2" t="s">
        <v>14465</v>
      </c>
      <c r="H3797" s="2" t="s">
        <v>14466</v>
      </c>
      <c r="I3797" s="2" t="s">
        <v>1301</v>
      </c>
      <c r="J3797" s="2" t="s">
        <v>136</v>
      </c>
      <c r="K3797" s="3" t="s">
        <v>29950</v>
      </c>
      <c r="L3797" s="2" t="str">
        <f t="shared" si="59"/>
        <v xml:space="preserve">CDS   fiveUTR  </v>
      </c>
      <c r="M3797" s="2" t="s">
        <v>28189</v>
      </c>
      <c r="N3797" s="2" t="s">
        <v>28188</v>
      </c>
      <c r="O3797" s="2" t="s">
        <v>28192</v>
      </c>
      <c r="P3797" s="2" t="s">
        <v>28188</v>
      </c>
      <c r="Q3797" s="2">
        <v>7050</v>
      </c>
      <c r="R3797" s="2">
        <v>5724</v>
      </c>
      <c r="S3797" s="2">
        <v>7224</v>
      </c>
      <c r="T3797" s="2">
        <v>9627</v>
      </c>
      <c r="U3797" s="2" t="s">
        <v>14467</v>
      </c>
      <c r="V3797" s="2" t="s">
        <v>298</v>
      </c>
      <c r="W3797" s="2">
        <v>32.488196207661503</v>
      </c>
      <c r="X3797" s="2">
        <v>4.0104158696487001E-3</v>
      </c>
      <c r="Y3797" s="2">
        <v>20.922566110328901</v>
      </c>
      <c r="Z3797" s="2">
        <v>1.09247089224739E-4</v>
      </c>
      <c r="AA3797" s="2">
        <v>9.3457598044305399E-4</v>
      </c>
      <c r="AB3797" s="2">
        <v>12.0817711528539</v>
      </c>
      <c r="AC3797" s="2">
        <v>7.5143605912306297</v>
      </c>
      <c r="AD3797" s="2">
        <v>-1.37550550124023</v>
      </c>
      <c r="AE3797" s="2" t="s">
        <v>316</v>
      </c>
      <c r="AF3797" s="2">
        <v>129725101</v>
      </c>
      <c r="AG3797" s="2">
        <v>129725221</v>
      </c>
      <c r="AH3797" s="2">
        <v>121</v>
      </c>
      <c r="AI3797" s="2" t="s">
        <v>136</v>
      </c>
      <c r="AJ3797" s="2">
        <v>16</v>
      </c>
      <c r="AK3797" s="2">
        <v>15</v>
      </c>
      <c r="AL3797" s="2">
        <v>52</v>
      </c>
      <c r="AM3797" s="2">
        <v>55</v>
      </c>
      <c r="AN3797" s="2">
        <v>0.18951397543172499</v>
      </c>
      <c r="AO3797" s="2">
        <v>0.25037222188293101</v>
      </c>
    </row>
    <row r="3798" spans="1:41" x14ac:dyDescent="0.3">
      <c r="A3798" s="2" t="s">
        <v>14468</v>
      </c>
      <c r="B3798" s="2" t="s">
        <v>114</v>
      </c>
      <c r="E3798" s="2" t="s">
        <v>31826</v>
      </c>
      <c r="F3798" s="2" t="s">
        <v>316</v>
      </c>
      <c r="G3798" s="2" t="s">
        <v>14469</v>
      </c>
      <c r="H3798" s="2" t="s">
        <v>14470</v>
      </c>
      <c r="I3798" s="2" t="s">
        <v>11393</v>
      </c>
      <c r="J3798" s="2" t="s">
        <v>136</v>
      </c>
      <c r="K3798" s="3" t="s">
        <v>29950</v>
      </c>
      <c r="L3798" s="2" t="str">
        <f t="shared" si="59"/>
        <v xml:space="preserve">  intron    </v>
      </c>
      <c r="M3798" s="2" t="s">
        <v>28188</v>
      </c>
      <c r="N3798" s="2" t="s">
        <v>28190</v>
      </c>
      <c r="O3798" s="2" t="s">
        <v>28188</v>
      </c>
      <c r="P3798" s="2" t="s">
        <v>28188</v>
      </c>
      <c r="Q3798" s="2">
        <v>7008</v>
      </c>
      <c r="R3798" s="2">
        <v>5670</v>
      </c>
      <c r="S3798" s="2">
        <v>7263</v>
      </c>
      <c r="T3798" s="2">
        <v>9660</v>
      </c>
      <c r="U3798" s="2" t="s">
        <v>14467</v>
      </c>
      <c r="V3798" s="2" t="s">
        <v>187</v>
      </c>
      <c r="W3798" s="2">
        <v>43.807145086328397</v>
      </c>
      <c r="X3798" s="2">
        <v>1.49296931762929E-2</v>
      </c>
      <c r="Y3798" s="2">
        <v>41.122441082770301</v>
      </c>
      <c r="Z3798" s="2">
        <v>6.1596370393402197E-9</v>
      </c>
      <c r="AA3798" s="2">
        <v>1.3613100401174499E-7</v>
      </c>
      <c r="AB3798" s="2">
        <v>6.9024904533224003</v>
      </c>
      <c r="AC3798" s="2">
        <v>15.2083066127941</v>
      </c>
      <c r="AD3798" s="2">
        <v>2.2901841268296801</v>
      </c>
      <c r="AE3798" s="2" t="s">
        <v>316</v>
      </c>
      <c r="AF3798" s="2">
        <v>129752658</v>
      </c>
      <c r="AG3798" s="2">
        <v>129753225</v>
      </c>
      <c r="AH3798" s="2">
        <v>568</v>
      </c>
      <c r="AI3798" s="2" t="s">
        <v>136</v>
      </c>
      <c r="AJ3798" s="2">
        <v>58</v>
      </c>
      <c r="AK3798" s="2">
        <v>69</v>
      </c>
      <c r="AL3798" s="2">
        <v>13</v>
      </c>
      <c r="AM3798" s="2">
        <v>22</v>
      </c>
      <c r="AN3798" s="2">
        <v>0.187289487679489</v>
      </c>
      <c r="AO3798" s="2">
        <v>0.247671739124878</v>
      </c>
    </row>
    <row r="3799" spans="1:41" x14ac:dyDescent="0.3">
      <c r="A3799" s="2" t="s">
        <v>14471</v>
      </c>
      <c r="B3799" s="2" t="s">
        <v>114</v>
      </c>
      <c r="E3799" s="2" t="s">
        <v>31826</v>
      </c>
      <c r="F3799" s="2" t="s">
        <v>316</v>
      </c>
      <c r="G3799" s="2" t="s">
        <v>14472</v>
      </c>
      <c r="H3799" s="2" t="s">
        <v>14473</v>
      </c>
      <c r="I3799" s="2" t="s">
        <v>14474</v>
      </c>
      <c r="J3799" s="2" t="s">
        <v>86</v>
      </c>
      <c r="K3799" s="3" t="s">
        <v>29951</v>
      </c>
      <c r="L3799" s="2" t="str">
        <f t="shared" si="59"/>
        <v xml:space="preserve">       </v>
      </c>
      <c r="M3799" s="2" t="s">
        <v>28188</v>
      </c>
      <c r="N3799" s="2" t="s">
        <v>28188</v>
      </c>
      <c r="O3799" s="2" t="s">
        <v>28188</v>
      </c>
      <c r="P3799" s="2" t="s">
        <v>28188</v>
      </c>
      <c r="Q3799" s="2">
        <v>3685</v>
      </c>
      <c r="R3799" s="2">
        <v>2982</v>
      </c>
      <c r="S3799" s="2">
        <v>3707</v>
      </c>
      <c r="T3799" s="2">
        <v>4969</v>
      </c>
      <c r="U3799" s="2" t="s">
        <v>14475</v>
      </c>
      <c r="V3799" s="2" t="s">
        <v>116</v>
      </c>
      <c r="W3799" s="2">
        <v>41.418321766718698</v>
      </c>
      <c r="X3799" s="2">
        <v>2.55296766224497E-3</v>
      </c>
      <c r="Y3799" s="2">
        <v>24.6344706397444</v>
      </c>
      <c r="Z3799" s="2">
        <v>1.8410587278579E-5</v>
      </c>
      <c r="AA3799" s="2">
        <v>1.9694466374732899E-4</v>
      </c>
      <c r="AB3799" s="2">
        <v>8.8834927692473098</v>
      </c>
      <c r="AC3799" s="2">
        <v>13.6154384876502</v>
      </c>
      <c r="AD3799" s="2">
        <v>1.2383751928470701</v>
      </c>
      <c r="AE3799" s="2" t="s">
        <v>316</v>
      </c>
      <c r="AF3799" s="2">
        <v>123515803</v>
      </c>
      <c r="AG3799" s="2">
        <v>123516263</v>
      </c>
      <c r="AH3799" s="2">
        <v>461</v>
      </c>
      <c r="AI3799" s="2" t="s">
        <v>86</v>
      </c>
      <c r="AJ3799" s="2">
        <v>62</v>
      </c>
      <c r="AK3799" s="2">
        <v>42</v>
      </c>
      <c r="AL3799" s="2">
        <v>24</v>
      </c>
      <c r="AM3799" s="2">
        <v>33</v>
      </c>
      <c r="AN3799" s="2">
        <v>0.19211041954817901</v>
      </c>
      <c r="AO3799" s="2">
        <v>0.25351787200532999</v>
      </c>
    </row>
    <row r="3800" spans="1:41" x14ac:dyDescent="0.3">
      <c r="A3800" s="2" t="s">
        <v>14476</v>
      </c>
      <c r="B3800" s="2" t="s">
        <v>114</v>
      </c>
      <c r="E3800" s="2" t="s">
        <v>31826</v>
      </c>
      <c r="F3800" s="2" t="s">
        <v>316</v>
      </c>
      <c r="G3800" s="2" t="s">
        <v>14477</v>
      </c>
      <c r="H3800" s="2" t="s">
        <v>14478</v>
      </c>
      <c r="I3800" s="2" t="s">
        <v>14479</v>
      </c>
      <c r="J3800" s="2" t="s">
        <v>86</v>
      </c>
      <c r="K3800" s="3" t="s">
        <v>29951</v>
      </c>
      <c r="L3800" s="2" t="str">
        <f t="shared" si="59"/>
        <v xml:space="preserve">       </v>
      </c>
      <c r="M3800" s="2" t="s">
        <v>28188</v>
      </c>
      <c r="N3800" s="2" t="s">
        <v>28188</v>
      </c>
      <c r="O3800" s="2" t="s">
        <v>28188</v>
      </c>
      <c r="P3800" s="2" t="s">
        <v>28188</v>
      </c>
      <c r="Q3800" s="2">
        <v>3602</v>
      </c>
      <c r="R3800" s="2">
        <v>2902</v>
      </c>
      <c r="S3800" s="2">
        <v>3689</v>
      </c>
      <c r="T3800" s="2">
        <v>4942</v>
      </c>
      <c r="U3800" s="2" t="s">
        <v>14475</v>
      </c>
      <c r="V3800" s="2" t="s">
        <v>181</v>
      </c>
      <c r="W3800" s="2">
        <v>97.320854168098904</v>
      </c>
      <c r="X3800" s="2">
        <v>1.04352505724842E-3</v>
      </c>
      <c r="Y3800" s="2">
        <v>108.42995727630201</v>
      </c>
      <c r="Z3800" s="2">
        <v>2.38891091406421E-23</v>
      </c>
      <c r="AA3800" s="2">
        <v>2.5412974805505001E-21</v>
      </c>
      <c r="AB3800" s="2">
        <v>11.867976276515799</v>
      </c>
      <c r="AC3800" s="2">
        <v>21.700541799592401</v>
      </c>
      <c r="AD3800" s="2">
        <v>1.76077528617159</v>
      </c>
      <c r="AE3800" s="2" t="s">
        <v>316</v>
      </c>
      <c r="AF3800" s="2">
        <v>123516453</v>
      </c>
      <c r="AG3800" s="2">
        <v>123517585</v>
      </c>
      <c r="AH3800" s="2">
        <v>1133</v>
      </c>
      <c r="AI3800" s="2" t="s">
        <v>86</v>
      </c>
      <c r="AJ3800" s="2">
        <v>145</v>
      </c>
      <c r="AK3800" s="2">
        <v>122</v>
      </c>
      <c r="AL3800" s="2">
        <v>42</v>
      </c>
      <c r="AM3800" s="2">
        <v>60</v>
      </c>
      <c r="AN3800" s="2">
        <v>0.18839068474105</v>
      </c>
      <c r="AO3800" s="2">
        <v>0.24900920169410801</v>
      </c>
    </row>
    <row r="3801" spans="1:41" x14ac:dyDescent="0.3">
      <c r="A3801" s="2" t="s">
        <v>14480</v>
      </c>
      <c r="B3801" s="2" t="s">
        <v>114</v>
      </c>
      <c r="E3801" s="2" t="s">
        <v>31826</v>
      </c>
      <c r="F3801" s="2" t="s">
        <v>316</v>
      </c>
      <c r="G3801" s="2" t="s">
        <v>14481</v>
      </c>
      <c r="H3801" s="2" t="s">
        <v>14482</v>
      </c>
      <c r="I3801" s="2" t="s">
        <v>1112</v>
      </c>
      <c r="J3801" s="2" t="s">
        <v>86</v>
      </c>
      <c r="K3801" s="3" t="s">
        <v>29951</v>
      </c>
      <c r="L3801" s="2" t="str">
        <f t="shared" si="59"/>
        <v>CDS intron   threeUTR</v>
      </c>
      <c r="M3801" s="2" t="s">
        <v>28189</v>
      </c>
      <c r="N3801" s="2" t="s">
        <v>28190</v>
      </c>
      <c r="O3801" s="2" t="s">
        <v>28188</v>
      </c>
      <c r="P3801" s="2" t="s">
        <v>28191</v>
      </c>
      <c r="Q3801" s="2">
        <v>3689</v>
      </c>
      <c r="R3801" s="2">
        <v>2971</v>
      </c>
      <c r="S3801" s="2">
        <v>3715</v>
      </c>
      <c r="T3801" s="2">
        <v>4976</v>
      </c>
      <c r="U3801" s="2" t="s">
        <v>14475</v>
      </c>
      <c r="V3801" s="2" t="s">
        <v>171</v>
      </c>
      <c r="W3801" s="2">
        <v>40.402498001466903</v>
      </c>
      <c r="X3801" s="2">
        <v>2.5964057779072902E-3</v>
      </c>
      <c r="Y3801" s="2">
        <v>44.666028680615703</v>
      </c>
      <c r="Z3801" s="2">
        <v>1.08953124507471E-9</v>
      </c>
      <c r="AA3801" s="2">
        <v>2.72723545743156E-8</v>
      </c>
      <c r="AB3801" s="2">
        <v>7.6267209105614597</v>
      </c>
      <c r="AC3801" s="2">
        <v>14.073255507308399</v>
      </c>
      <c r="AD3801" s="2">
        <v>1.77590263495422</v>
      </c>
      <c r="AE3801" s="2" t="s">
        <v>316</v>
      </c>
      <c r="AF3801" s="2">
        <v>123517586</v>
      </c>
      <c r="AG3801" s="2">
        <v>123517736</v>
      </c>
      <c r="AH3801" s="2">
        <v>151</v>
      </c>
      <c r="AI3801" s="2" t="s">
        <v>86</v>
      </c>
      <c r="AJ3801" s="2">
        <v>58</v>
      </c>
      <c r="AK3801" s="2">
        <v>53</v>
      </c>
      <c r="AL3801" s="2">
        <v>16</v>
      </c>
      <c r="AM3801" s="2">
        <v>26</v>
      </c>
      <c r="AN3801" s="2">
        <v>0.19157749395926801</v>
      </c>
      <c r="AO3801" s="2">
        <v>0.252872779908552</v>
      </c>
    </row>
    <row r="3802" spans="1:41" x14ac:dyDescent="0.3">
      <c r="A3802" s="2" t="s">
        <v>14483</v>
      </c>
      <c r="B3802" s="2" t="s">
        <v>114</v>
      </c>
      <c r="E3802" s="2" t="s">
        <v>31826</v>
      </c>
      <c r="F3802" s="2" t="s">
        <v>316</v>
      </c>
      <c r="G3802" s="2" t="s">
        <v>14484</v>
      </c>
      <c r="H3802" s="2" t="s">
        <v>14485</v>
      </c>
      <c r="I3802" s="2" t="s">
        <v>14486</v>
      </c>
      <c r="J3802" s="2" t="s">
        <v>136</v>
      </c>
      <c r="K3802" s="3" t="s">
        <v>29952</v>
      </c>
      <c r="L3802" s="2" t="str">
        <f t="shared" si="59"/>
        <v xml:space="preserve">CDS intron    </v>
      </c>
      <c r="M3802" s="2" t="s">
        <v>28189</v>
      </c>
      <c r="N3802" s="2" t="s">
        <v>28190</v>
      </c>
      <c r="O3802" s="2" t="s">
        <v>28188</v>
      </c>
      <c r="P3802" s="2" t="s">
        <v>28188</v>
      </c>
      <c r="Q3802" s="2">
        <v>1174</v>
      </c>
      <c r="R3802" s="2">
        <v>936</v>
      </c>
      <c r="S3802" s="2">
        <v>4566</v>
      </c>
      <c r="T3802" s="2">
        <v>6057</v>
      </c>
      <c r="U3802" s="2" t="s">
        <v>14487</v>
      </c>
      <c r="V3802" s="2" t="s">
        <v>166</v>
      </c>
      <c r="W3802" s="2">
        <v>236.72625258795699</v>
      </c>
      <c r="X3802" s="2">
        <v>5.8159258461287105E-4</v>
      </c>
      <c r="Y3802" s="2">
        <v>802.25488959830204</v>
      </c>
      <c r="Z3802" s="2">
        <v>1.40346234622443E-173</v>
      </c>
      <c r="AA3802" s="2">
        <v>1.01588096428905E-169</v>
      </c>
      <c r="AB3802" s="2">
        <v>16.0305248073652</v>
      </c>
      <c r="AC3802" s="2">
        <v>41.402121483282698</v>
      </c>
      <c r="AD3802" s="2">
        <v>2.8232108628447001</v>
      </c>
      <c r="AE3802" s="2" t="s">
        <v>316</v>
      </c>
      <c r="AF3802" s="2">
        <v>123356038</v>
      </c>
      <c r="AG3802" s="2">
        <v>123360278</v>
      </c>
      <c r="AH3802" s="2">
        <v>4241</v>
      </c>
      <c r="AI3802" s="2" t="s">
        <v>136</v>
      </c>
      <c r="AJ3802" s="2">
        <v>334</v>
      </c>
      <c r="AK3802" s="2">
        <v>262</v>
      </c>
      <c r="AL3802" s="2">
        <v>128</v>
      </c>
      <c r="AM3802" s="2">
        <v>193</v>
      </c>
      <c r="AN3802" s="2">
        <v>4.9656405911701E-2</v>
      </c>
      <c r="AO3802" s="2">
        <v>6.9917153977326299E-2</v>
      </c>
    </row>
    <row r="3803" spans="1:41" x14ac:dyDescent="0.3">
      <c r="A3803" s="2" t="s">
        <v>14488</v>
      </c>
      <c r="B3803" s="2" t="s">
        <v>114</v>
      </c>
      <c r="E3803" s="2" t="s">
        <v>31826</v>
      </c>
      <c r="F3803" s="2" t="s">
        <v>316</v>
      </c>
      <c r="G3803" s="2" t="s">
        <v>14489</v>
      </c>
      <c r="H3803" s="2" t="s">
        <v>14490</v>
      </c>
      <c r="I3803" s="2" t="s">
        <v>2129</v>
      </c>
      <c r="J3803" s="2" t="s">
        <v>136</v>
      </c>
      <c r="K3803" s="3" t="s">
        <v>29953</v>
      </c>
      <c r="L3803" s="2" t="str">
        <f t="shared" si="59"/>
        <v xml:space="preserve">CDS   fiveUTR  </v>
      </c>
      <c r="M3803" s="2" t="s">
        <v>28189</v>
      </c>
      <c r="N3803" s="2" t="s">
        <v>28188</v>
      </c>
      <c r="O3803" s="2" t="s">
        <v>28192</v>
      </c>
      <c r="P3803" s="2" t="s">
        <v>28188</v>
      </c>
      <c r="Q3803" s="2">
        <v>5517</v>
      </c>
      <c r="R3803" s="2">
        <v>4990</v>
      </c>
      <c r="S3803" s="2">
        <v>8095</v>
      </c>
      <c r="T3803" s="2">
        <v>11009</v>
      </c>
      <c r="U3803" s="2" t="s">
        <v>14491</v>
      </c>
      <c r="V3803" s="2" t="s">
        <v>302</v>
      </c>
      <c r="W3803" s="2">
        <v>27.848819641356101</v>
      </c>
      <c r="X3803" s="2">
        <v>9.2428265551192004E-2</v>
      </c>
      <c r="Y3803" s="2">
        <v>11.371484085140599</v>
      </c>
      <c r="Z3803" s="2">
        <v>9.8777256360994495E-3</v>
      </c>
      <c r="AA3803" s="2">
        <v>3.9851530281709603E-2</v>
      </c>
      <c r="AB3803" s="2">
        <v>11.3693470100323</v>
      </c>
      <c r="AC3803" s="2">
        <v>5.0426530008816099</v>
      </c>
      <c r="AD3803" s="2">
        <v>-2.3519226894192902</v>
      </c>
      <c r="AE3803" s="2" t="s">
        <v>316</v>
      </c>
      <c r="AF3803" s="2">
        <v>129501251</v>
      </c>
      <c r="AG3803" s="2">
        <v>129501448</v>
      </c>
      <c r="AH3803" s="2">
        <v>198</v>
      </c>
      <c r="AI3803" s="2" t="s">
        <v>136</v>
      </c>
      <c r="AJ3803" s="2">
        <v>9</v>
      </c>
      <c r="AK3803" s="2">
        <v>3</v>
      </c>
      <c r="AL3803" s="2">
        <v>66</v>
      </c>
      <c r="AM3803" s="2">
        <v>41</v>
      </c>
      <c r="AN3803" s="2">
        <v>0.13749738274706899</v>
      </c>
      <c r="AO3803" s="2">
        <v>0.18586322583689999</v>
      </c>
    </row>
    <row r="3804" spans="1:41" x14ac:dyDescent="0.3">
      <c r="A3804" s="2" t="s">
        <v>14492</v>
      </c>
      <c r="B3804" s="2" t="s">
        <v>114</v>
      </c>
      <c r="E3804" s="2" t="s">
        <v>31826</v>
      </c>
      <c r="F3804" s="2" t="s">
        <v>316</v>
      </c>
      <c r="G3804" s="2" t="s">
        <v>14493</v>
      </c>
      <c r="H3804" s="2" t="s">
        <v>14494</v>
      </c>
      <c r="I3804" s="2" t="s">
        <v>4847</v>
      </c>
      <c r="J3804" s="2" t="s">
        <v>136</v>
      </c>
      <c r="K3804" s="3" t="s">
        <v>29953</v>
      </c>
      <c r="L3804" s="2" t="str">
        <f t="shared" si="59"/>
        <v xml:space="preserve">       </v>
      </c>
      <c r="M3804" s="2" t="s">
        <v>28188</v>
      </c>
      <c r="N3804" s="2" t="s">
        <v>28188</v>
      </c>
      <c r="O3804" s="2" t="s">
        <v>28188</v>
      </c>
      <c r="P3804" s="2" t="s">
        <v>28188</v>
      </c>
      <c r="Q3804" s="2">
        <v>5465</v>
      </c>
      <c r="R3804" s="2">
        <v>4940</v>
      </c>
      <c r="S3804" s="2">
        <v>8139</v>
      </c>
      <c r="T3804" s="2">
        <v>11017</v>
      </c>
      <c r="U3804" s="2" t="s">
        <v>14491</v>
      </c>
      <c r="V3804" s="2" t="s">
        <v>126</v>
      </c>
      <c r="W3804" s="2">
        <v>44.041887851525502</v>
      </c>
      <c r="X3804" s="2">
        <v>2.1149863960165899E-3</v>
      </c>
      <c r="Y3804" s="2">
        <v>62.325688497713102</v>
      </c>
      <c r="Z3804" s="2">
        <v>1.87167313086469E-13</v>
      </c>
      <c r="AA3804" s="2">
        <v>7.9449708782699192E-12</v>
      </c>
      <c r="AB3804" s="2">
        <v>7.9840931215565503</v>
      </c>
      <c r="AC3804" s="2">
        <v>15.5739503753815</v>
      </c>
      <c r="AD3804" s="2">
        <v>1.9384245313636601</v>
      </c>
      <c r="AE3804" s="2" t="s">
        <v>316</v>
      </c>
      <c r="AF3804" s="2">
        <v>129560159</v>
      </c>
      <c r="AG3804" s="2">
        <v>129560499</v>
      </c>
      <c r="AH3804" s="2">
        <v>341</v>
      </c>
      <c r="AI3804" s="2" t="s">
        <v>136</v>
      </c>
      <c r="AJ3804" s="2">
        <v>61</v>
      </c>
      <c r="AK3804" s="2">
        <v>53</v>
      </c>
      <c r="AL3804" s="2">
        <v>22</v>
      </c>
      <c r="AM3804" s="2">
        <v>33</v>
      </c>
      <c r="AN3804" s="2">
        <v>0.135792963040301</v>
      </c>
      <c r="AO3804" s="2">
        <v>0.183699878489859</v>
      </c>
    </row>
    <row r="3805" spans="1:41" x14ac:dyDescent="0.3">
      <c r="A3805" s="2" t="s">
        <v>14495</v>
      </c>
      <c r="B3805" s="2" t="s">
        <v>114</v>
      </c>
      <c r="E3805" s="2" t="s">
        <v>31826</v>
      </c>
      <c r="F3805" s="2" t="s">
        <v>316</v>
      </c>
      <c r="G3805" s="2" t="s">
        <v>14496</v>
      </c>
      <c r="H3805" s="2" t="s">
        <v>14497</v>
      </c>
      <c r="I3805" s="2" t="s">
        <v>191</v>
      </c>
      <c r="J3805" s="2" t="s">
        <v>86</v>
      </c>
      <c r="K3805" s="3" t="s">
        <v>29954</v>
      </c>
      <c r="L3805" s="2" t="str">
        <f t="shared" si="59"/>
        <v xml:space="preserve">    fiveUTR  </v>
      </c>
      <c r="M3805" s="2" t="s">
        <v>28188</v>
      </c>
      <c r="N3805" s="2" t="s">
        <v>28188</v>
      </c>
      <c r="O3805" s="2" t="s">
        <v>28192</v>
      </c>
      <c r="P3805" s="2" t="s">
        <v>28188</v>
      </c>
      <c r="Q3805" s="2">
        <v>5378</v>
      </c>
      <c r="R3805" s="2">
        <v>4420</v>
      </c>
      <c r="S3805" s="2">
        <v>2353</v>
      </c>
      <c r="T3805" s="2">
        <v>2925</v>
      </c>
      <c r="U3805" s="2" t="s">
        <v>14498</v>
      </c>
      <c r="V3805" s="2" t="s">
        <v>109</v>
      </c>
      <c r="W3805" s="2">
        <v>102.594059803536</v>
      </c>
      <c r="X3805" s="2">
        <v>1.0736535429794001E-3</v>
      </c>
      <c r="Y3805" s="2">
        <v>49.930582174476903</v>
      </c>
      <c r="Z3805" s="2">
        <v>8.2658167745846305E-11</v>
      </c>
      <c r="AA3805" s="2">
        <v>2.4564762122155901E-9</v>
      </c>
      <c r="AB3805" s="2">
        <v>21.682457188470998</v>
      </c>
      <c r="AC3805" s="2">
        <v>14.8988687515519</v>
      </c>
      <c r="AD3805" s="2">
        <v>-1.0972775531360299</v>
      </c>
      <c r="AE3805" s="2" t="s">
        <v>316</v>
      </c>
      <c r="AF3805" s="2">
        <v>129779214</v>
      </c>
      <c r="AG3805" s="2">
        <v>129779248</v>
      </c>
      <c r="AH3805" s="2">
        <v>35</v>
      </c>
      <c r="AI3805" s="2" t="s">
        <v>86</v>
      </c>
      <c r="AJ3805" s="2">
        <v>107</v>
      </c>
      <c r="AK3805" s="2">
        <v>85</v>
      </c>
      <c r="AL3805" s="2">
        <v>93</v>
      </c>
      <c r="AM3805" s="2">
        <v>131</v>
      </c>
      <c r="AN3805" s="2">
        <v>0.464096248579007</v>
      </c>
      <c r="AO3805" s="2">
        <v>0.55001039841931698</v>
      </c>
    </row>
    <row r="3806" spans="1:41" x14ac:dyDescent="0.3">
      <c r="A3806" s="2" t="s">
        <v>14499</v>
      </c>
      <c r="B3806" s="2" t="s">
        <v>114</v>
      </c>
      <c r="E3806" s="2" t="s">
        <v>31826</v>
      </c>
      <c r="F3806" s="2" t="s">
        <v>316</v>
      </c>
      <c r="G3806" s="2" t="s">
        <v>14500</v>
      </c>
      <c r="H3806" s="2" t="s">
        <v>14501</v>
      </c>
      <c r="I3806" s="2" t="s">
        <v>1668</v>
      </c>
      <c r="J3806" s="2" t="s">
        <v>86</v>
      </c>
      <c r="K3806" s="3" t="s">
        <v>29954</v>
      </c>
      <c r="L3806" s="2" t="str">
        <f t="shared" si="59"/>
        <v xml:space="preserve">    fiveUTR  </v>
      </c>
      <c r="M3806" s="2" t="s">
        <v>28188</v>
      </c>
      <c r="N3806" s="2" t="s">
        <v>28188</v>
      </c>
      <c r="O3806" s="2" t="s">
        <v>28192</v>
      </c>
      <c r="P3806" s="2" t="s">
        <v>28188</v>
      </c>
      <c r="Q3806" s="2">
        <v>5435</v>
      </c>
      <c r="R3806" s="2">
        <v>4471</v>
      </c>
      <c r="S3806" s="2">
        <v>2367</v>
      </c>
      <c r="T3806" s="2">
        <v>2966</v>
      </c>
      <c r="U3806" s="2" t="s">
        <v>14498</v>
      </c>
      <c r="V3806" s="2" t="s">
        <v>470</v>
      </c>
      <c r="W3806" s="2">
        <v>60.704415359208397</v>
      </c>
      <c r="X3806" s="2">
        <v>1.74273658454148E-3</v>
      </c>
      <c r="Y3806" s="2">
        <v>86.897978361787906</v>
      </c>
      <c r="Z3806" s="2">
        <v>1.01555362850613E-18</v>
      </c>
      <c r="AA3806" s="2">
        <v>7.4976680591834198E-17</v>
      </c>
      <c r="AB3806" s="2">
        <v>18.893908500207701</v>
      </c>
      <c r="AC3806" s="2">
        <v>9.8778833786818705</v>
      </c>
      <c r="AD3806" s="2">
        <v>-1.88659947866471</v>
      </c>
      <c r="AE3806" s="2" t="s">
        <v>316</v>
      </c>
      <c r="AF3806" s="2">
        <v>129779362</v>
      </c>
      <c r="AG3806" s="2">
        <v>129779380</v>
      </c>
      <c r="AH3806" s="2">
        <v>19</v>
      </c>
      <c r="AI3806" s="2" t="s">
        <v>86</v>
      </c>
      <c r="AJ3806" s="2">
        <v>50</v>
      </c>
      <c r="AK3806" s="2">
        <v>34</v>
      </c>
      <c r="AL3806" s="2">
        <v>79</v>
      </c>
      <c r="AM3806" s="2">
        <v>90</v>
      </c>
      <c r="AN3806" s="2">
        <v>0.46437277329833099</v>
      </c>
      <c r="AO3806" s="2">
        <v>0.55028285535122101</v>
      </c>
    </row>
    <row r="3807" spans="1:41" x14ac:dyDescent="0.3">
      <c r="A3807" s="2" t="s">
        <v>14502</v>
      </c>
      <c r="B3807" s="2" t="s">
        <v>114</v>
      </c>
      <c r="E3807" s="2" t="s">
        <v>31826</v>
      </c>
      <c r="F3807" s="2" t="s">
        <v>316</v>
      </c>
      <c r="G3807" s="2" t="s">
        <v>14503</v>
      </c>
      <c r="H3807" s="2" t="s">
        <v>14504</v>
      </c>
      <c r="I3807" s="2" t="s">
        <v>417</v>
      </c>
      <c r="J3807" s="2" t="s">
        <v>86</v>
      </c>
      <c r="K3807" s="3" t="s">
        <v>29954</v>
      </c>
      <c r="L3807" s="2" t="str">
        <f t="shared" si="59"/>
        <v xml:space="preserve">    fiveUTR  </v>
      </c>
      <c r="M3807" s="2" t="s">
        <v>28188</v>
      </c>
      <c r="N3807" s="2" t="s">
        <v>28188</v>
      </c>
      <c r="O3807" s="2" t="s">
        <v>28192</v>
      </c>
      <c r="P3807" s="2" t="s">
        <v>28188</v>
      </c>
      <c r="Q3807" s="2">
        <v>5442</v>
      </c>
      <c r="R3807" s="2">
        <v>4479</v>
      </c>
      <c r="S3807" s="2">
        <v>2377</v>
      </c>
      <c r="T3807" s="2">
        <v>2973</v>
      </c>
      <c r="U3807" s="2" t="s">
        <v>14498</v>
      </c>
      <c r="V3807" s="2" t="s">
        <v>273</v>
      </c>
      <c r="W3807" s="2">
        <v>52.547721386890302</v>
      </c>
      <c r="X3807" s="2">
        <v>2.0471030045538601E-3</v>
      </c>
      <c r="Y3807" s="2">
        <v>85.041938717991101</v>
      </c>
      <c r="Z3807" s="2">
        <v>2.5418735281854599E-18</v>
      </c>
      <c r="AA3807" s="2">
        <v>1.82090675814501E-16</v>
      </c>
      <c r="AB3807" s="2">
        <v>17.927482133502998</v>
      </c>
      <c r="AC3807" s="2">
        <v>8.9544455562694907</v>
      </c>
      <c r="AD3807" s="2">
        <v>-2.0172281526731299</v>
      </c>
      <c r="AE3807" s="2" t="s">
        <v>316</v>
      </c>
      <c r="AF3807" s="2">
        <v>129779381</v>
      </c>
      <c r="AG3807" s="2">
        <v>129779444</v>
      </c>
      <c r="AH3807" s="2">
        <v>64</v>
      </c>
      <c r="AI3807" s="2" t="s">
        <v>86</v>
      </c>
      <c r="AJ3807" s="2">
        <v>43</v>
      </c>
      <c r="AK3807" s="2">
        <v>26</v>
      </c>
      <c r="AL3807" s="2">
        <v>69</v>
      </c>
      <c r="AM3807" s="2">
        <v>83</v>
      </c>
      <c r="AN3807" s="2">
        <v>0.463598130841122</v>
      </c>
      <c r="AO3807" s="2">
        <v>0.54951947832723902</v>
      </c>
    </row>
    <row r="3808" spans="1:41" x14ac:dyDescent="0.3">
      <c r="A3808" s="2" t="s">
        <v>14505</v>
      </c>
      <c r="B3808" s="2" t="s">
        <v>114</v>
      </c>
      <c r="E3808" s="2" t="s">
        <v>31826</v>
      </c>
      <c r="F3808" s="2" t="s">
        <v>316</v>
      </c>
      <c r="G3808" s="2" t="s">
        <v>14506</v>
      </c>
      <c r="H3808" s="2" t="s">
        <v>14507</v>
      </c>
      <c r="I3808" s="2" t="s">
        <v>10464</v>
      </c>
      <c r="J3808" s="2" t="s">
        <v>86</v>
      </c>
      <c r="K3808" s="3" t="s">
        <v>29955</v>
      </c>
      <c r="L3808" s="2" t="str">
        <f t="shared" si="59"/>
        <v xml:space="preserve">       </v>
      </c>
      <c r="M3808" s="2" t="s">
        <v>28188</v>
      </c>
      <c r="N3808" s="2" t="s">
        <v>28188</v>
      </c>
      <c r="O3808" s="2" t="s">
        <v>28188</v>
      </c>
      <c r="P3808" s="2" t="s">
        <v>28188</v>
      </c>
      <c r="Q3808" s="2">
        <v>15055</v>
      </c>
      <c r="R3808" s="2">
        <v>12091</v>
      </c>
      <c r="S3808" s="2">
        <v>11479</v>
      </c>
      <c r="T3808" s="2">
        <v>14114</v>
      </c>
      <c r="U3808" s="2" t="s">
        <v>14508</v>
      </c>
      <c r="V3808" s="2" t="s">
        <v>166</v>
      </c>
      <c r="W3808" s="2">
        <v>49.120353454658201</v>
      </c>
      <c r="X3808" s="2">
        <v>2.4805942699092499E-3</v>
      </c>
      <c r="Y3808" s="2">
        <v>38.724694193249</v>
      </c>
      <c r="Z3808" s="2">
        <v>1.9851036759646998E-8</v>
      </c>
      <c r="AA3808" s="2">
        <v>4.0170902550824298E-7</v>
      </c>
      <c r="AB3808" s="2">
        <v>8.6695896929288701</v>
      </c>
      <c r="AC3808" s="2">
        <v>14.4936252742152</v>
      </c>
      <c r="AD3808" s="2">
        <v>1.4907304483216299</v>
      </c>
      <c r="AE3808" s="2" t="s">
        <v>316</v>
      </c>
      <c r="AF3808" s="2">
        <v>121570762</v>
      </c>
      <c r="AG3808" s="2">
        <v>121571187</v>
      </c>
      <c r="AH3808" s="2">
        <v>426</v>
      </c>
      <c r="AI3808" s="2" t="s">
        <v>86</v>
      </c>
      <c r="AJ3808" s="2">
        <v>82</v>
      </c>
      <c r="AK3808" s="2">
        <v>57</v>
      </c>
      <c r="AL3808" s="2">
        <v>24</v>
      </c>
      <c r="AM3808" s="2">
        <v>22</v>
      </c>
      <c r="AN3808" s="2">
        <v>0.26517016371664098</v>
      </c>
      <c r="AO3808" s="2">
        <v>0.339331438548095</v>
      </c>
    </row>
    <row r="3809" spans="1:41" x14ac:dyDescent="0.3">
      <c r="A3809" s="2" t="s">
        <v>14509</v>
      </c>
      <c r="B3809" s="2" t="s">
        <v>114</v>
      </c>
      <c r="E3809" s="2" t="s">
        <v>31826</v>
      </c>
      <c r="F3809" s="2" t="s">
        <v>316</v>
      </c>
      <c r="G3809" s="2" t="s">
        <v>14510</v>
      </c>
      <c r="H3809" s="2" t="s">
        <v>14511</v>
      </c>
      <c r="I3809" s="2" t="s">
        <v>9290</v>
      </c>
      <c r="J3809" s="2" t="s">
        <v>86</v>
      </c>
      <c r="K3809" s="3" t="s">
        <v>29955</v>
      </c>
      <c r="L3809" s="2" t="str">
        <f t="shared" si="59"/>
        <v xml:space="preserve">  intron    </v>
      </c>
      <c r="M3809" s="2" t="s">
        <v>28188</v>
      </c>
      <c r="N3809" s="2" t="s">
        <v>28190</v>
      </c>
      <c r="O3809" s="2" t="s">
        <v>28188</v>
      </c>
      <c r="P3809" s="2" t="s">
        <v>28188</v>
      </c>
      <c r="Q3809" s="2">
        <v>15034</v>
      </c>
      <c r="R3809" s="2">
        <v>12057</v>
      </c>
      <c r="S3809" s="2">
        <v>11478</v>
      </c>
      <c r="T3809" s="2">
        <v>14117</v>
      </c>
      <c r="U3809" s="2" t="s">
        <v>14508</v>
      </c>
      <c r="V3809" s="2" t="s">
        <v>181</v>
      </c>
      <c r="W3809" s="2">
        <v>64.721917284810502</v>
      </c>
      <c r="X3809" s="2">
        <v>2.1761514150436399E-3</v>
      </c>
      <c r="Y3809" s="2">
        <v>78.752079709830099</v>
      </c>
      <c r="Z3809" s="2">
        <v>5.6844383611587096E-17</v>
      </c>
      <c r="AA3809" s="2">
        <v>3.5819922470885203E-15</v>
      </c>
      <c r="AB3809" s="2">
        <v>8.4812082214053195</v>
      </c>
      <c r="AC3809" s="2">
        <v>17.107066298872301</v>
      </c>
      <c r="AD3809" s="2">
        <v>2.0375284550870498</v>
      </c>
      <c r="AE3809" s="2" t="s">
        <v>316</v>
      </c>
      <c r="AF3809" s="2">
        <v>121571472</v>
      </c>
      <c r="AG3809" s="2">
        <v>121572016</v>
      </c>
      <c r="AH3809" s="2">
        <v>545</v>
      </c>
      <c r="AI3809" s="2" t="s">
        <v>86</v>
      </c>
      <c r="AJ3809" s="2">
        <v>103</v>
      </c>
      <c r="AK3809" s="2">
        <v>91</v>
      </c>
      <c r="AL3809" s="2">
        <v>25</v>
      </c>
      <c r="AM3809" s="2">
        <v>19</v>
      </c>
      <c r="AN3809" s="2">
        <v>0.26461222895096698</v>
      </c>
      <c r="AO3809" s="2">
        <v>0.33869507572498297</v>
      </c>
    </row>
    <row r="3810" spans="1:41" x14ac:dyDescent="0.3">
      <c r="A3810" s="2" t="s">
        <v>14512</v>
      </c>
      <c r="B3810" s="2" t="s">
        <v>114</v>
      </c>
      <c r="E3810" s="2" t="s">
        <v>32010</v>
      </c>
      <c r="F3810" s="2" t="s">
        <v>316</v>
      </c>
      <c r="G3810" s="2" t="s">
        <v>14513</v>
      </c>
      <c r="H3810" s="2" t="s">
        <v>14514</v>
      </c>
      <c r="I3810" s="2" t="s">
        <v>2392</v>
      </c>
      <c r="J3810" s="2" t="s">
        <v>136</v>
      </c>
      <c r="K3810" s="3" t="s">
        <v>29956</v>
      </c>
      <c r="L3810" s="2" t="str">
        <f t="shared" si="59"/>
        <v xml:space="preserve">CDS intron    </v>
      </c>
      <c r="M3810" s="2" t="s">
        <v>28189</v>
      </c>
      <c r="N3810" s="2" t="s">
        <v>28190</v>
      </c>
      <c r="O3810" s="2" t="s">
        <v>28188</v>
      </c>
      <c r="P3810" s="2" t="s">
        <v>28188</v>
      </c>
      <c r="Q3810" s="2">
        <v>2335</v>
      </c>
      <c r="R3810" s="2">
        <v>2015</v>
      </c>
      <c r="S3810" s="2">
        <v>3922</v>
      </c>
      <c r="T3810" s="2">
        <v>5398</v>
      </c>
      <c r="U3810" s="2" t="s">
        <v>14515</v>
      </c>
      <c r="V3810" s="2" t="s">
        <v>94</v>
      </c>
      <c r="W3810" s="2">
        <v>73.464825128191606</v>
      </c>
      <c r="X3810" s="2">
        <v>2.79499658159918E-3</v>
      </c>
      <c r="Y3810" s="2">
        <v>83.636490882910607</v>
      </c>
      <c r="Z3810" s="2">
        <v>5.0910491920581799E-18</v>
      </c>
      <c r="AA3810" s="2">
        <v>3.5404057754445401E-16</v>
      </c>
      <c r="AB3810" s="2">
        <v>10.5941344867969</v>
      </c>
      <c r="AC3810" s="2">
        <v>20.074862164864001</v>
      </c>
      <c r="AD3810" s="2">
        <v>1.8613993179570401</v>
      </c>
      <c r="AE3810" s="2" t="s">
        <v>316</v>
      </c>
      <c r="AF3810" s="2">
        <v>121665289</v>
      </c>
      <c r="AG3810" s="2">
        <v>121665641</v>
      </c>
      <c r="AH3810" s="2">
        <v>353</v>
      </c>
      <c r="AI3810" s="2" t="s">
        <v>136</v>
      </c>
      <c r="AJ3810" s="2">
        <v>95</v>
      </c>
      <c r="AK3810" s="2">
        <v>84</v>
      </c>
      <c r="AL3810" s="2">
        <v>52</v>
      </c>
      <c r="AM3810" s="2">
        <v>51</v>
      </c>
      <c r="AN3810" s="2">
        <v>0.11668454935622299</v>
      </c>
      <c r="AO3810" s="2">
        <v>0.15922169848593801</v>
      </c>
    </row>
    <row r="3811" spans="1:41" x14ac:dyDescent="0.3">
      <c r="A3811" s="2" t="s">
        <v>14516</v>
      </c>
      <c r="B3811" s="2" t="s">
        <v>114</v>
      </c>
      <c r="E3811" s="2" t="s">
        <v>31826</v>
      </c>
      <c r="F3811" s="2" t="s">
        <v>316</v>
      </c>
      <c r="G3811" s="2" t="s">
        <v>14517</v>
      </c>
      <c r="H3811" s="2" t="s">
        <v>14518</v>
      </c>
      <c r="I3811" s="2" t="s">
        <v>14519</v>
      </c>
      <c r="J3811" s="2" t="s">
        <v>136</v>
      </c>
      <c r="K3811" s="3" t="s">
        <v>29957</v>
      </c>
      <c r="L3811" s="2" t="str">
        <f t="shared" si="59"/>
        <v xml:space="preserve">       </v>
      </c>
      <c r="M3811" s="2" t="s">
        <v>28188</v>
      </c>
      <c r="N3811" s="2" t="s">
        <v>28188</v>
      </c>
      <c r="O3811" s="2" t="s">
        <v>28188</v>
      </c>
      <c r="P3811" s="2" t="s">
        <v>28188</v>
      </c>
      <c r="Q3811" s="2">
        <v>8525</v>
      </c>
      <c r="R3811" s="2">
        <v>7264</v>
      </c>
      <c r="S3811" s="2">
        <v>7258</v>
      </c>
      <c r="T3811" s="2">
        <v>9152</v>
      </c>
      <c r="U3811" s="2" t="s">
        <v>14520</v>
      </c>
      <c r="V3811" s="2" t="s">
        <v>171</v>
      </c>
      <c r="W3811" s="2">
        <v>106.508370550625</v>
      </c>
      <c r="X3811" s="2">
        <v>1.4418703463653401E-3</v>
      </c>
      <c r="Y3811" s="2">
        <v>100.91886492861499</v>
      </c>
      <c r="Z3811" s="2">
        <v>9.8608500147375901E-22</v>
      </c>
      <c r="AA3811" s="2">
        <v>9.4294307467177404E-20</v>
      </c>
      <c r="AB3811" s="2">
        <v>11.9712804950895</v>
      </c>
      <c r="AC3811" s="2">
        <v>21.957882093699901</v>
      </c>
      <c r="AD3811" s="2">
        <v>1.77030003583814</v>
      </c>
      <c r="AE3811" s="2" t="s">
        <v>316</v>
      </c>
      <c r="AF3811" s="2">
        <v>122357627</v>
      </c>
      <c r="AG3811" s="2">
        <v>122359651</v>
      </c>
      <c r="AH3811" s="2">
        <v>2025</v>
      </c>
      <c r="AI3811" s="2" t="s">
        <v>136</v>
      </c>
      <c r="AJ3811" s="2">
        <v>155</v>
      </c>
      <c r="AK3811" s="2">
        <v>150</v>
      </c>
      <c r="AL3811" s="2">
        <v>37</v>
      </c>
      <c r="AM3811" s="2">
        <v>56</v>
      </c>
      <c r="AN3811" s="2">
        <v>0.240539305301645</v>
      </c>
      <c r="AO3811" s="2">
        <v>0.31096744636732399</v>
      </c>
    </row>
    <row r="3812" spans="1:41" x14ac:dyDescent="0.3">
      <c r="A3812" s="2" t="s">
        <v>14521</v>
      </c>
      <c r="B3812" s="2" t="s">
        <v>114</v>
      </c>
      <c r="E3812" s="2" t="s">
        <v>31826</v>
      </c>
      <c r="F3812" s="2" t="s">
        <v>316</v>
      </c>
      <c r="G3812" s="2" t="s">
        <v>14522</v>
      </c>
      <c r="H3812" s="2" t="s">
        <v>14523</v>
      </c>
      <c r="I3812" s="2" t="s">
        <v>14524</v>
      </c>
      <c r="J3812" s="2" t="s">
        <v>136</v>
      </c>
      <c r="K3812" s="3" t="s">
        <v>29957</v>
      </c>
      <c r="L3812" s="2" t="str">
        <f t="shared" si="59"/>
        <v xml:space="preserve">       </v>
      </c>
      <c r="M3812" s="2" t="s">
        <v>28188</v>
      </c>
      <c r="N3812" s="2" t="s">
        <v>28188</v>
      </c>
      <c r="O3812" s="2" t="s">
        <v>28188</v>
      </c>
      <c r="P3812" s="2" t="s">
        <v>28188</v>
      </c>
      <c r="Q3812" s="2">
        <v>8625</v>
      </c>
      <c r="R3812" s="2">
        <v>7376</v>
      </c>
      <c r="S3812" s="2">
        <v>7277</v>
      </c>
      <c r="T3812" s="2">
        <v>9190</v>
      </c>
      <c r="U3812" s="2" t="s">
        <v>14520</v>
      </c>
      <c r="V3812" s="2" t="s">
        <v>99</v>
      </c>
      <c r="W3812" s="2">
        <v>33.978585152049099</v>
      </c>
      <c r="X3812" s="2">
        <v>3.5981184182475E-3</v>
      </c>
      <c r="Y3812" s="2">
        <v>23.170111168294</v>
      </c>
      <c r="Z3812" s="2">
        <v>3.7216576956248799E-5</v>
      </c>
      <c r="AA3812" s="2">
        <v>3.6581393352796998E-4</v>
      </c>
      <c r="AB3812" s="2">
        <v>7.4681210617881097</v>
      </c>
      <c r="AC3812" s="2">
        <v>12.193956810582399</v>
      </c>
      <c r="AD3812" s="2">
        <v>1.4201860342599799</v>
      </c>
      <c r="AE3812" s="2" t="s">
        <v>316</v>
      </c>
      <c r="AF3812" s="2">
        <v>122360205</v>
      </c>
      <c r="AG3812" s="2">
        <v>122360990</v>
      </c>
      <c r="AH3812" s="2">
        <v>786</v>
      </c>
      <c r="AI3812" s="2" t="s">
        <v>136</v>
      </c>
      <c r="AJ3812" s="2">
        <v>55</v>
      </c>
      <c r="AK3812" s="2">
        <v>38</v>
      </c>
      <c r="AL3812" s="2">
        <v>18</v>
      </c>
      <c r="AM3812" s="2">
        <v>18</v>
      </c>
      <c r="AN3812" s="2">
        <v>0.24292524442825</v>
      </c>
      <c r="AO3812" s="2">
        <v>0.31373952830039498</v>
      </c>
    </row>
    <row r="3813" spans="1:41" x14ac:dyDescent="0.3">
      <c r="A3813" s="2" t="s">
        <v>14525</v>
      </c>
      <c r="B3813" s="2" t="s">
        <v>114</v>
      </c>
      <c r="E3813" s="2" t="s">
        <v>31826</v>
      </c>
      <c r="F3813" s="2" t="s">
        <v>316</v>
      </c>
      <c r="G3813" s="2" t="s">
        <v>14526</v>
      </c>
      <c r="H3813" s="2" t="s">
        <v>14527</v>
      </c>
      <c r="I3813" s="2" t="s">
        <v>14528</v>
      </c>
      <c r="J3813" s="2" t="s">
        <v>136</v>
      </c>
      <c r="K3813" s="3" t="s">
        <v>29957</v>
      </c>
      <c r="L3813" s="2" t="str">
        <f t="shared" si="59"/>
        <v xml:space="preserve">       </v>
      </c>
      <c r="M3813" s="2" t="s">
        <v>28188</v>
      </c>
      <c r="N3813" s="2" t="s">
        <v>28188</v>
      </c>
      <c r="O3813" s="2" t="s">
        <v>28188</v>
      </c>
      <c r="P3813" s="2" t="s">
        <v>28188</v>
      </c>
      <c r="Q3813" s="2">
        <v>8546</v>
      </c>
      <c r="R3813" s="2">
        <v>7305</v>
      </c>
      <c r="S3813" s="2">
        <v>7058</v>
      </c>
      <c r="T3813" s="2">
        <v>8897</v>
      </c>
      <c r="U3813" s="2" t="s">
        <v>14520</v>
      </c>
      <c r="V3813" s="2" t="s">
        <v>511</v>
      </c>
      <c r="W3813" s="2">
        <v>187.96882600228699</v>
      </c>
      <c r="X3813" s="2">
        <v>5.6001672851318802E-4</v>
      </c>
      <c r="Y3813" s="2">
        <v>97.064997866982907</v>
      </c>
      <c r="Z3813" s="2">
        <v>6.6448012399492E-21</v>
      </c>
      <c r="AA3813" s="2">
        <v>5.8780363699811997E-19</v>
      </c>
      <c r="AB3813" s="2">
        <v>28.669436357719299</v>
      </c>
      <c r="AC3813" s="2">
        <v>19.626657753855</v>
      </c>
      <c r="AD3813" s="2">
        <v>-1.11908600271283</v>
      </c>
      <c r="AE3813" s="2" t="s">
        <v>316</v>
      </c>
      <c r="AF3813" s="2">
        <v>122363287</v>
      </c>
      <c r="AG3813" s="2">
        <v>122364984</v>
      </c>
      <c r="AH3813" s="2">
        <v>1698</v>
      </c>
      <c r="AI3813" s="2" t="s">
        <v>136</v>
      </c>
      <c r="AJ3813" s="2">
        <v>134</v>
      </c>
      <c r="AK3813" s="2">
        <v>109</v>
      </c>
      <c r="AL3813" s="2">
        <v>237</v>
      </c>
      <c r="AM3813" s="2">
        <v>311</v>
      </c>
      <c r="AN3813" s="2">
        <v>0.24837041679724201</v>
      </c>
      <c r="AO3813" s="2">
        <v>0.32004607457289602</v>
      </c>
    </row>
    <row r="3814" spans="1:41" x14ac:dyDescent="0.3">
      <c r="A3814" s="2" t="s">
        <v>14529</v>
      </c>
      <c r="B3814" s="2" t="s">
        <v>114</v>
      </c>
      <c r="E3814" s="2" t="s">
        <v>31826</v>
      </c>
      <c r="F3814" s="2" t="s">
        <v>316</v>
      </c>
      <c r="G3814" s="2" t="s">
        <v>14530</v>
      </c>
      <c r="H3814" s="2" t="s">
        <v>14531</v>
      </c>
      <c r="I3814" s="2" t="s">
        <v>2129</v>
      </c>
      <c r="J3814" s="2" t="s">
        <v>136</v>
      </c>
      <c r="K3814" s="3" t="s">
        <v>29958</v>
      </c>
      <c r="L3814" s="2" t="str">
        <f t="shared" si="59"/>
        <v xml:space="preserve">CDS   fiveUTR  </v>
      </c>
      <c r="M3814" s="2" t="s">
        <v>28189</v>
      </c>
      <c r="N3814" s="2" t="s">
        <v>28188</v>
      </c>
      <c r="O3814" s="2" t="s">
        <v>28192</v>
      </c>
      <c r="P3814" s="2" t="s">
        <v>28188</v>
      </c>
      <c r="Q3814" s="2">
        <v>5770</v>
      </c>
      <c r="R3814" s="2">
        <v>4414</v>
      </c>
      <c r="S3814" s="2">
        <v>6990</v>
      </c>
      <c r="T3814" s="2">
        <v>9032</v>
      </c>
      <c r="U3814" s="2" t="s">
        <v>14532</v>
      </c>
      <c r="V3814" s="2" t="s">
        <v>302</v>
      </c>
      <c r="W3814" s="2">
        <v>163.82137189071199</v>
      </c>
      <c r="X3814" s="2">
        <v>4.5702652421428201E-3</v>
      </c>
      <c r="Y3814" s="2">
        <v>37.116749243381697</v>
      </c>
      <c r="Z3814" s="2">
        <v>4.3469653041624599E-8</v>
      </c>
      <c r="AA3814" s="2">
        <v>8.2783782284703604E-7</v>
      </c>
      <c r="AB3814" s="2">
        <v>25.629374762461602</v>
      </c>
      <c r="AC3814" s="2">
        <v>17.7766210286815</v>
      </c>
      <c r="AD3814" s="2">
        <v>-1.0757021514640399</v>
      </c>
      <c r="AE3814" s="2" t="s">
        <v>316</v>
      </c>
      <c r="AF3814" s="2">
        <v>122422481</v>
      </c>
      <c r="AG3814" s="2">
        <v>122422678</v>
      </c>
      <c r="AH3814" s="2">
        <v>198</v>
      </c>
      <c r="AI3814" s="2" t="s">
        <v>136</v>
      </c>
      <c r="AJ3814" s="2">
        <v>91</v>
      </c>
      <c r="AK3814" s="2">
        <v>69</v>
      </c>
      <c r="AL3814" s="2">
        <v>263</v>
      </c>
      <c r="AM3814" s="2">
        <v>273</v>
      </c>
      <c r="AN3814" s="2">
        <v>0.15890650355760799</v>
      </c>
      <c r="AO3814" s="2">
        <v>0.21276417954996901</v>
      </c>
    </row>
    <row r="3815" spans="1:41" x14ac:dyDescent="0.3">
      <c r="A3815" s="2" t="s">
        <v>14533</v>
      </c>
      <c r="B3815" s="2" t="s">
        <v>114</v>
      </c>
      <c r="E3815" s="2" t="s">
        <v>31826</v>
      </c>
      <c r="F3815" s="2" t="s">
        <v>316</v>
      </c>
      <c r="G3815" s="2" t="s">
        <v>14534</v>
      </c>
      <c r="H3815" s="2" t="s">
        <v>14535</v>
      </c>
      <c r="I3815" s="2" t="s">
        <v>2998</v>
      </c>
      <c r="J3815" s="2" t="s">
        <v>136</v>
      </c>
      <c r="K3815" s="3" t="s">
        <v>29958</v>
      </c>
      <c r="L3815" s="2" t="str">
        <f t="shared" si="59"/>
        <v xml:space="preserve">  intron    </v>
      </c>
      <c r="M3815" s="2" t="s">
        <v>28188</v>
      </c>
      <c r="N3815" s="2" t="s">
        <v>28190</v>
      </c>
      <c r="O3815" s="2" t="s">
        <v>28188</v>
      </c>
      <c r="P3815" s="2" t="s">
        <v>28188</v>
      </c>
      <c r="Q3815" s="2">
        <v>5782</v>
      </c>
      <c r="R3815" s="2">
        <v>4408</v>
      </c>
      <c r="S3815" s="2">
        <v>7227</v>
      </c>
      <c r="T3815" s="2">
        <v>9277</v>
      </c>
      <c r="U3815" s="2" t="s">
        <v>14532</v>
      </c>
      <c r="V3815" s="2" t="s">
        <v>273</v>
      </c>
      <c r="W3815" s="2">
        <v>55.545957174255001</v>
      </c>
      <c r="X3815" s="2">
        <v>3.6592044980100799E-3</v>
      </c>
      <c r="Y3815" s="2">
        <v>81.419161767650394</v>
      </c>
      <c r="Z3815" s="2">
        <v>1.5226361248334599E-17</v>
      </c>
      <c r="AA3815" s="2">
        <v>1.0149391430928499E-15</v>
      </c>
      <c r="AB3815" s="2">
        <v>8.1999386364554994</v>
      </c>
      <c r="AC3815" s="2">
        <v>17.464410786530699</v>
      </c>
      <c r="AD3815" s="2">
        <v>2.1954986514108898</v>
      </c>
      <c r="AE3815" s="2" t="s">
        <v>316</v>
      </c>
      <c r="AF3815" s="2">
        <v>122441804</v>
      </c>
      <c r="AG3815" s="2">
        <v>122443434</v>
      </c>
      <c r="AH3815" s="2">
        <v>1631</v>
      </c>
      <c r="AI3815" s="2" t="s">
        <v>136</v>
      </c>
      <c r="AJ3815" s="2">
        <v>79</v>
      </c>
      <c r="AK3815" s="2">
        <v>75</v>
      </c>
      <c r="AL3815" s="2">
        <v>26</v>
      </c>
      <c r="AM3815" s="2">
        <v>28</v>
      </c>
      <c r="AN3815" s="2">
        <v>0.15435651963160399</v>
      </c>
      <c r="AO3815" s="2">
        <v>0.20708886494414899</v>
      </c>
    </row>
    <row r="3816" spans="1:41" x14ac:dyDescent="0.3">
      <c r="A3816" s="2" t="s">
        <v>14536</v>
      </c>
      <c r="B3816" s="2" t="s">
        <v>114</v>
      </c>
      <c r="E3816" s="2" t="s">
        <v>31826</v>
      </c>
      <c r="F3816" s="2" t="s">
        <v>316</v>
      </c>
      <c r="G3816" s="2" t="s">
        <v>14537</v>
      </c>
      <c r="H3816" s="2" t="s">
        <v>14538</v>
      </c>
      <c r="I3816" s="2" t="s">
        <v>14539</v>
      </c>
      <c r="J3816" s="2" t="s">
        <v>86</v>
      </c>
      <c r="K3816" s="3" t="s">
        <v>29959</v>
      </c>
      <c r="L3816" s="2" t="str">
        <f t="shared" si="59"/>
        <v xml:space="preserve">CDS intron    </v>
      </c>
      <c r="M3816" s="2" t="s">
        <v>28189</v>
      </c>
      <c r="N3816" s="2" t="s">
        <v>28190</v>
      </c>
      <c r="O3816" s="2" t="s">
        <v>28188</v>
      </c>
      <c r="P3816" s="2" t="s">
        <v>28188</v>
      </c>
      <c r="Q3816" s="2">
        <v>1327</v>
      </c>
      <c r="R3816" s="2">
        <v>1016</v>
      </c>
      <c r="S3816" s="2">
        <v>3043</v>
      </c>
      <c r="T3816" s="2">
        <v>3959</v>
      </c>
      <c r="U3816" s="2" t="s">
        <v>14540</v>
      </c>
      <c r="V3816" s="2" t="s">
        <v>344</v>
      </c>
      <c r="W3816" s="2">
        <v>63.247318279619201</v>
      </c>
      <c r="X3816" s="2">
        <v>2.05369459222275E-3</v>
      </c>
      <c r="Y3816" s="2">
        <v>106.46088519025901</v>
      </c>
      <c r="Z3816" s="2">
        <v>6.3368147301362704E-23</v>
      </c>
      <c r="AA3816" s="2">
        <v>6.5526206628402301E-21</v>
      </c>
      <c r="AB3816" s="2">
        <v>9.5869538847161895</v>
      </c>
      <c r="AC3816" s="2">
        <v>19.846244509779599</v>
      </c>
      <c r="AD3816" s="2">
        <v>2.1172566102314598</v>
      </c>
      <c r="AE3816" s="2" t="s">
        <v>316</v>
      </c>
      <c r="AF3816" s="2">
        <v>122734246</v>
      </c>
      <c r="AG3816" s="2">
        <v>122736987</v>
      </c>
      <c r="AH3816" s="2">
        <v>2742</v>
      </c>
      <c r="AI3816" s="2" t="s">
        <v>86</v>
      </c>
      <c r="AJ3816" s="2">
        <v>79</v>
      </c>
      <c r="AK3816" s="2">
        <v>69</v>
      </c>
      <c r="AL3816" s="2">
        <v>38</v>
      </c>
      <c r="AM3816" s="2">
        <v>62</v>
      </c>
      <c r="AN3816" s="2">
        <v>8.3654670094258796E-2</v>
      </c>
      <c r="AO3816" s="2">
        <v>0.115905084075503</v>
      </c>
    </row>
    <row r="3817" spans="1:41" x14ac:dyDescent="0.3">
      <c r="A3817" s="2" t="s">
        <v>14541</v>
      </c>
      <c r="B3817" s="2" t="s">
        <v>114</v>
      </c>
      <c r="E3817" s="2" t="s">
        <v>31826</v>
      </c>
      <c r="F3817" s="2" t="s">
        <v>316</v>
      </c>
      <c r="G3817" s="2" t="s">
        <v>14542</v>
      </c>
      <c r="H3817" s="2" t="s">
        <v>14543</v>
      </c>
      <c r="I3817" s="2" t="s">
        <v>1164</v>
      </c>
      <c r="J3817" s="2" t="s">
        <v>86</v>
      </c>
      <c r="K3817" s="3" t="s">
        <v>29959</v>
      </c>
      <c r="L3817" s="2" t="str">
        <f t="shared" si="59"/>
        <v xml:space="preserve">CDS intron    </v>
      </c>
      <c r="M3817" s="2" t="s">
        <v>28189</v>
      </c>
      <c r="N3817" s="2" t="s">
        <v>28190</v>
      </c>
      <c r="O3817" s="2" t="s">
        <v>28188</v>
      </c>
      <c r="P3817" s="2" t="s">
        <v>28188</v>
      </c>
      <c r="Q3817" s="2">
        <v>1391</v>
      </c>
      <c r="R3817" s="2">
        <v>1074</v>
      </c>
      <c r="S3817" s="2">
        <v>2995</v>
      </c>
      <c r="T3817" s="2">
        <v>3913</v>
      </c>
      <c r="U3817" s="2" t="s">
        <v>14540</v>
      </c>
      <c r="V3817" s="2" t="s">
        <v>244</v>
      </c>
      <c r="W3817" s="2">
        <v>49.764451778623197</v>
      </c>
      <c r="X3817" s="2">
        <v>1.84081103136693E-3</v>
      </c>
      <c r="Y3817" s="2">
        <v>25.777346423775199</v>
      </c>
      <c r="Z3817" s="2">
        <v>1.06179629146703E-5</v>
      </c>
      <c r="AA3817" s="2">
        <v>1.2118395282944099E-4</v>
      </c>
      <c r="AB3817" s="2">
        <v>13.342077582496399</v>
      </c>
      <c r="AC3817" s="2">
        <v>8.3720754393344805</v>
      </c>
      <c r="AD3817" s="2">
        <v>-1.35102476199355</v>
      </c>
      <c r="AE3817" s="2" t="s">
        <v>316</v>
      </c>
      <c r="AF3817" s="2">
        <v>122763866</v>
      </c>
      <c r="AG3817" s="2">
        <v>122763953</v>
      </c>
      <c r="AH3817" s="2">
        <v>88</v>
      </c>
      <c r="AI3817" s="2" t="s">
        <v>86</v>
      </c>
      <c r="AJ3817" s="2">
        <v>15</v>
      </c>
      <c r="AK3817" s="2">
        <v>11</v>
      </c>
      <c r="AL3817" s="2">
        <v>86</v>
      </c>
      <c r="AM3817" s="2">
        <v>108</v>
      </c>
      <c r="AN3817" s="2">
        <v>8.9208164447017999E-2</v>
      </c>
      <c r="AO3817" s="2">
        <v>0.123279701635991</v>
      </c>
    </row>
    <row r="3818" spans="1:41" x14ac:dyDescent="0.3">
      <c r="A3818" s="2" t="s">
        <v>14544</v>
      </c>
      <c r="B3818" s="2" t="s">
        <v>114</v>
      </c>
      <c r="E3818" s="2" t="s">
        <v>31826</v>
      </c>
      <c r="F3818" s="2" t="s">
        <v>316</v>
      </c>
      <c r="G3818" s="2" t="s">
        <v>14545</v>
      </c>
      <c r="H3818" s="2" t="s">
        <v>14546</v>
      </c>
      <c r="I3818" s="2" t="s">
        <v>2950</v>
      </c>
      <c r="J3818" s="2" t="s">
        <v>86</v>
      </c>
      <c r="K3818" s="3" t="s">
        <v>29959</v>
      </c>
      <c r="L3818" s="2" t="str">
        <f t="shared" si="59"/>
        <v xml:space="preserve">CDS intron    </v>
      </c>
      <c r="M3818" s="2" t="s">
        <v>28189</v>
      </c>
      <c r="N3818" s="2" t="s">
        <v>28190</v>
      </c>
      <c r="O3818" s="2" t="s">
        <v>28188</v>
      </c>
      <c r="P3818" s="2" t="s">
        <v>28188</v>
      </c>
      <c r="Q3818" s="2">
        <v>1401</v>
      </c>
      <c r="R3818" s="2">
        <v>1080</v>
      </c>
      <c r="S3818" s="2">
        <v>2997</v>
      </c>
      <c r="T3818" s="2">
        <v>3936</v>
      </c>
      <c r="U3818" s="2" t="s">
        <v>14540</v>
      </c>
      <c r="V3818" s="2" t="s">
        <v>1008</v>
      </c>
      <c r="W3818" s="2">
        <v>40.414888567361402</v>
      </c>
      <c r="X3818" s="2">
        <v>8.3812138184156896E-3</v>
      </c>
      <c r="Y3818" s="2">
        <v>38.682458920739997</v>
      </c>
      <c r="Z3818" s="2">
        <v>2.0264173386558898E-8</v>
      </c>
      <c r="AA3818" s="2">
        <v>4.0904575025888002E-7</v>
      </c>
      <c r="AB3818" s="2">
        <v>12.5038505364918</v>
      </c>
      <c r="AC3818" s="2">
        <v>5.1978566681034399</v>
      </c>
      <c r="AD3818" s="2">
        <v>-2.5404060991667499</v>
      </c>
      <c r="AE3818" s="2" t="s">
        <v>316</v>
      </c>
      <c r="AF3818" s="2">
        <v>122763954</v>
      </c>
      <c r="AG3818" s="2">
        <v>122764005</v>
      </c>
      <c r="AH3818" s="2">
        <v>52</v>
      </c>
      <c r="AI3818" s="2" t="s">
        <v>86</v>
      </c>
      <c r="AJ3818" s="2">
        <v>5</v>
      </c>
      <c r="AK3818" s="2">
        <v>5</v>
      </c>
      <c r="AL3818" s="2">
        <v>84</v>
      </c>
      <c r="AM3818" s="2">
        <v>85</v>
      </c>
      <c r="AN3818" s="2">
        <v>8.9463435742102998E-2</v>
      </c>
      <c r="AO3818" s="2">
        <v>0.12361777795107499</v>
      </c>
    </row>
    <row r="3819" spans="1:41" x14ac:dyDescent="0.3">
      <c r="A3819" s="2" t="s">
        <v>14547</v>
      </c>
      <c r="B3819" s="2" t="s">
        <v>114</v>
      </c>
      <c r="E3819" s="2" t="s">
        <v>31826</v>
      </c>
      <c r="F3819" s="2" t="s">
        <v>316</v>
      </c>
      <c r="G3819" s="2" t="s">
        <v>14548</v>
      </c>
      <c r="H3819" s="2" t="s">
        <v>14549</v>
      </c>
      <c r="I3819" s="2" t="s">
        <v>14550</v>
      </c>
      <c r="J3819" s="2" t="s">
        <v>86</v>
      </c>
      <c r="K3819" s="3" t="s">
        <v>29959</v>
      </c>
      <c r="L3819" s="2" t="str">
        <f t="shared" si="59"/>
        <v xml:space="preserve">CDS intron fiveUTR  </v>
      </c>
      <c r="M3819" s="2" t="s">
        <v>28189</v>
      </c>
      <c r="N3819" s="2" t="s">
        <v>28190</v>
      </c>
      <c r="O3819" s="2" t="s">
        <v>28192</v>
      </c>
      <c r="P3819" s="2" t="s">
        <v>28188</v>
      </c>
      <c r="Q3819" s="2">
        <v>1393</v>
      </c>
      <c r="R3819" s="2">
        <v>1074</v>
      </c>
      <c r="S3819" s="2">
        <v>2966</v>
      </c>
      <c r="T3819" s="2">
        <v>3919</v>
      </c>
      <c r="U3819" s="2" t="s">
        <v>14540</v>
      </c>
      <c r="V3819" s="2" t="s">
        <v>148</v>
      </c>
      <c r="W3819" s="2">
        <v>55.456198159238802</v>
      </c>
      <c r="X3819" s="2">
        <v>1.7822126561025199E-2</v>
      </c>
      <c r="Y3819" s="2">
        <v>20.083714405252501</v>
      </c>
      <c r="Z3819" s="2">
        <v>1.6309470038872E-4</v>
      </c>
      <c r="AA3819" s="2">
        <v>1.32161085445681E-3</v>
      </c>
      <c r="AB3819" s="2">
        <v>14.231976066756101</v>
      </c>
      <c r="AC3819" s="2">
        <v>8.0452482130908702</v>
      </c>
      <c r="AD3819" s="2">
        <v>-1.6539919755927399</v>
      </c>
      <c r="AE3819" s="2" t="s">
        <v>316</v>
      </c>
      <c r="AF3819" s="2">
        <v>122764006</v>
      </c>
      <c r="AG3819" s="2">
        <v>122764259</v>
      </c>
      <c r="AH3819" s="2">
        <v>254</v>
      </c>
      <c r="AI3819" s="2" t="s">
        <v>86</v>
      </c>
      <c r="AJ3819" s="2">
        <v>13</v>
      </c>
      <c r="AK3819" s="2">
        <v>11</v>
      </c>
      <c r="AL3819" s="2">
        <v>115</v>
      </c>
      <c r="AM3819" s="2">
        <v>102</v>
      </c>
      <c r="AN3819" s="2">
        <v>8.95787944807553E-2</v>
      </c>
      <c r="AO3819" s="2">
        <v>0.123770530823896</v>
      </c>
    </row>
    <row r="3820" spans="1:41" x14ac:dyDescent="0.3">
      <c r="A3820" s="2" t="s">
        <v>14551</v>
      </c>
      <c r="B3820" s="2" t="s">
        <v>114</v>
      </c>
      <c r="E3820" s="2" t="s">
        <v>31826</v>
      </c>
      <c r="F3820" s="2" t="s">
        <v>316</v>
      </c>
      <c r="G3820" s="2" t="s">
        <v>14552</v>
      </c>
      <c r="H3820" s="2" t="s">
        <v>14553</v>
      </c>
      <c r="I3820" s="2" t="s">
        <v>14554</v>
      </c>
      <c r="J3820" s="2" t="s">
        <v>86</v>
      </c>
      <c r="K3820" s="3" t="s">
        <v>29960</v>
      </c>
      <c r="L3820" s="2" t="str">
        <f t="shared" si="59"/>
        <v xml:space="preserve">       </v>
      </c>
      <c r="M3820" s="2" t="s">
        <v>28188</v>
      </c>
      <c r="N3820" s="2" t="s">
        <v>28188</v>
      </c>
      <c r="O3820" s="2" t="s">
        <v>28188</v>
      </c>
      <c r="P3820" s="2" t="s">
        <v>28188</v>
      </c>
      <c r="Q3820" s="2">
        <v>47417</v>
      </c>
      <c r="R3820" s="2">
        <v>39440</v>
      </c>
      <c r="S3820" s="2">
        <v>55688</v>
      </c>
      <c r="T3820" s="2">
        <v>75488</v>
      </c>
      <c r="U3820" s="2" t="s">
        <v>14555</v>
      </c>
      <c r="V3820" s="2" t="s">
        <v>283</v>
      </c>
      <c r="W3820" s="2">
        <v>441.81072024695601</v>
      </c>
      <c r="X3820" s="2">
        <v>2.7416114156906201E-4</v>
      </c>
      <c r="Y3820" s="2">
        <v>198.402133338602</v>
      </c>
      <c r="Z3820" s="2">
        <v>9.3413581604263893E-43</v>
      </c>
      <c r="AA3820" s="2">
        <v>3.0734729854195001E-40</v>
      </c>
      <c r="AB3820" s="2">
        <v>29.950600829957601</v>
      </c>
      <c r="AC3820" s="2">
        <v>42.645189237509598</v>
      </c>
      <c r="AD3820" s="2">
        <v>1.07347307898549</v>
      </c>
      <c r="AE3820" s="2" t="s">
        <v>316</v>
      </c>
      <c r="AF3820" s="2">
        <v>122800633</v>
      </c>
      <c r="AG3820" s="2">
        <v>122802129</v>
      </c>
      <c r="AH3820" s="2">
        <v>1497</v>
      </c>
      <c r="AI3820" s="2" t="s">
        <v>86</v>
      </c>
      <c r="AJ3820" s="2">
        <v>561</v>
      </c>
      <c r="AK3820" s="2">
        <v>454</v>
      </c>
      <c r="AL3820" s="2">
        <v>303</v>
      </c>
      <c r="AM3820" s="2">
        <v>416</v>
      </c>
      <c r="AN3820" s="2">
        <v>0.16553523510398199</v>
      </c>
      <c r="AO3820" s="2">
        <v>0.22099261900251799</v>
      </c>
    </row>
    <row r="3821" spans="1:41" x14ac:dyDescent="0.3">
      <c r="A3821" s="2" t="s">
        <v>14556</v>
      </c>
      <c r="B3821" s="2" t="s">
        <v>114</v>
      </c>
      <c r="E3821" s="2" t="s">
        <v>31826</v>
      </c>
      <c r="F3821" s="2" t="s">
        <v>316</v>
      </c>
      <c r="G3821" s="2" t="s">
        <v>14557</v>
      </c>
      <c r="H3821" s="2" t="s">
        <v>14558</v>
      </c>
      <c r="I3821" s="2" t="s">
        <v>5077</v>
      </c>
      <c r="J3821" s="2" t="s">
        <v>86</v>
      </c>
      <c r="K3821" s="3" t="s">
        <v>29960</v>
      </c>
      <c r="L3821" s="2" t="str">
        <f t="shared" si="59"/>
        <v xml:space="preserve">CDS   fiveUTR  </v>
      </c>
      <c r="M3821" s="2" t="s">
        <v>28189</v>
      </c>
      <c r="N3821" s="2" t="s">
        <v>28188</v>
      </c>
      <c r="O3821" s="2" t="s">
        <v>28192</v>
      </c>
      <c r="P3821" s="2" t="s">
        <v>28188</v>
      </c>
      <c r="Q3821" s="2">
        <v>47876</v>
      </c>
      <c r="R3821" s="2">
        <v>39818</v>
      </c>
      <c r="S3821" s="2">
        <v>55614</v>
      </c>
      <c r="T3821" s="2">
        <v>75554</v>
      </c>
      <c r="U3821" s="2" t="s">
        <v>14555</v>
      </c>
      <c r="V3821" s="2" t="s">
        <v>358</v>
      </c>
      <c r="W3821" s="2">
        <v>212.48897628034501</v>
      </c>
      <c r="X3821" s="2">
        <v>1.45181028591858E-2</v>
      </c>
      <c r="Y3821" s="2">
        <v>30.965628161277401</v>
      </c>
      <c r="Z3821" s="2">
        <v>8.6433192869936897E-7</v>
      </c>
      <c r="AA3821" s="2">
        <v>1.2734209954482901E-5</v>
      </c>
      <c r="AB3821" s="2">
        <v>30.4217115362638</v>
      </c>
      <c r="AC3821" s="2">
        <v>18.378780495415398</v>
      </c>
      <c r="AD3821" s="2">
        <v>-1.48868054731667</v>
      </c>
      <c r="AE3821" s="2" t="s">
        <v>316</v>
      </c>
      <c r="AF3821" s="2">
        <v>122821019</v>
      </c>
      <c r="AG3821" s="2">
        <v>122821270</v>
      </c>
      <c r="AH3821" s="2">
        <v>252</v>
      </c>
      <c r="AI3821" s="2" t="s">
        <v>86</v>
      </c>
      <c r="AJ3821" s="2">
        <v>102</v>
      </c>
      <c r="AK3821" s="2">
        <v>76</v>
      </c>
      <c r="AL3821" s="2">
        <v>377</v>
      </c>
      <c r="AM3821" s="2">
        <v>350</v>
      </c>
      <c r="AN3821" s="2">
        <v>0.167140613564284</v>
      </c>
      <c r="AO3821" s="2">
        <v>0.22297838304290801</v>
      </c>
    </row>
    <row r="3822" spans="1:41" x14ac:dyDescent="0.3">
      <c r="A3822" s="2" t="s">
        <v>14559</v>
      </c>
      <c r="B3822" s="2" t="s">
        <v>114</v>
      </c>
      <c r="E3822" s="2" t="s">
        <v>31826</v>
      </c>
      <c r="F3822" s="2" t="s">
        <v>316</v>
      </c>
      <c r="G3822" s="2" t="s">
        <v>14560</v>
      </c>
      <c r="H3822" s="2" t="s">
        <v>14561</v>
      </c>
      <c r="I3822" s="2" t="s">
        <v>450</v>
      </c>
      <c r="J3822" s="2" t="s">
        <v>136</v>
      </c>
      <c r="K3822" s="3" t="s">
        <v>29961</v>
      </c>
      <c r="L3822" s="2" t="str">
        <f t="shared" si="59"/>
        <v xml:space="preserve">CDS   fiveUTR  </v>
      </c>
      <c r="M3822" s="2" t="s">
        <v>28189</v>
      </c>
      <c r="N3822" s="2" t="s">
        <v>28188</v>
      </c>
      <c r="O3822" s="2" t="s">
        <v>28192</v>
      </c>
      <c r="P3822" s="2" t="s">
        <v>28188</v>
      </c>
      <c r="Q3822" s="2">
        <v>3563</v>
      </c>
      <c r="R3822" s="2">
        <v>2753</v>
      </c>
      <c r="S3822" s="2">
        <v>3571</v>
      </c>
      <c r="T3822" s="2">
        <v>4697</v>
      </c>
      <c r="U3822" s="2" t="s">
        <v>14562</v>
      </c>
      <c r="V3822" s="2" t="s">
        <v>199</v>
      </c>
      <c r="W3822" s="2">
        <v>112.24689024359</v>
      </c>
      <c r="X3822" s="2">
        <v>4.1931777835215404E-3</v>
      </c>
      <c r="Y3822" s="2">
        <v>55.865597343996001</v>
      </c>
      <c r="Z3822" s="2">
        <v>4.4877343937217699E-12</v>
      </c>
      <c r="AA3822" s="2">
        <v>1.6008816907434801E-10</v>
      </c>
      <c r="AB3822" s="2">
        <v>22.3355136657262</v>
      </c>
      <c r="AC3822" s="2">
        <v>13.7838060258045</v>
      </c>
      <c r="AD3822" s="2">
        <v>-1.41093662294524</v>
      </c>
      <c r="AE3822" s="2" t="s">
        <v>316</v>
      </c>
      <c r="AF3822" s="2">
        <v>122850157</v>
      </c>
      <c r="AG3822" s="2">
        <v>122850298</v>
      </c>
      <c r="AH3822" s="2">
        <v>142</v>
      </c>
      <c r="AI3822" s="2" t="s">
        <v>136</v>
      </c>
      <c r="AJ3822" s="2">
        <v>61</v>
      </c>
      <c r="AK3822" s="2">
        <v>42</v>
      </c>
      <c r="AL3822" s="2">
        <v>182</v>
      </c>
      <c r="AM3822" s="2">
        <v>195</v>
      </c>
      <c r="AN3822" s="2">
        <v>0.19097726173197899</v>
      </c>
      <c r="AO3822" s="2">
        <v>0.25214586937359401</v>
      </c>
    </row>
    <row r="3823" spans="1:41" x14ac:dyDescent="0.3">
      <c r="A3823" s="2" t="s">
        <v>14563</v>
      </c>
      <c r="B3823" s="2" t="s">
        <v>114</v>
      </c>
      <c r="E3823" s="2" t="s">
        <v>32011</v>
      </c>
      <c r="F3823" s="2" t="s">
        <v>316</v>
      </c>
      <c r="G3823" s="2" t="s">
        <v>14564</v>
      </c>
      <c r="H3823" s="2" t="s">
        <v>14565</v>
      </c>
      <c r="I3823" s="2" t="s">
        <v>14566</v>
      </c>
      <c r="J3823" s="2" t="s">
        <v>86</v>
      </c>
      <c r="K3823" s="3" t="s">
        <v>29962</v>
      </c>
      <c r="L3823" s="2" t="str">
        <f t="shared" si="59"/>
        <v xml:space="preserve">CDS intron    </v>
      </c>
      <c r="M3823" s="2" t="s">
        <v>28189</v>
      </c>
      <c r="N3823" s="2" t="s">
        <v>28190</v>
      </c>
      <c r="O3823" s="2" t="s">
        <v>28188</v>
      </c>
      <c r="P3823" s="2" t="s">
        <v>28188</v>
      </c>
      <c r="Q3823" s="2">
        <v>9229</v>
      </c>
      <c r="R3823" s="2">
        <v>7376</v>
      </c>
      <c r="S3823" s="2">
        <v>6461</v>
      </c>
      <c r="T3823" s="2">
        <v>8112</v>
      </c>
      <c r="U3823" s="2" t="s">
        <v>14567</v>
      </c>
      <c r="V3823" s="2" t="s">
        <v>192</v>
      </c>
      <c r="W3823" s="2">
        <v>356.92393065591</v>
      </c>
      <c r="X3823" s="2">
        <v>1.7924353744702901E-3</v>
      </c>
      <c r="Y3823" s="2">
        <v>120.42624839371</v>
      </c>
      <c r="Z3823" s="2">
        <v>6.2464820096351196E-26</v>
      </c>
      <c r="AA3823" s="2">
        <v>7.9022269332073199E-24</v>
      </c>
      <c r="AB3823" s="2">
        <v>40.437677696573502</v>
      </c>
      <c r="AC3823" s="2">
        <v>25.967793362599799</v>
      </c>
      <c r="AD3823" s="2">
        <v>-1.3342201252639001</v>
      </c>
      <c r="AE3823" s="2" t="s">
        <v>316</v>
      </c>
      <c r="AF3823" s="2">
        <v>122880173</v>
      </c>
      <c r="AG3823" s="2">
        <v>122880507</v>
      </c>
      <c r="AH3823" s="2">
        <v>335</v>
      </c>
      <c r="AI3823" s="2" t="s">
        <v>86</v>
      </c>
      <c r="AJ3823" s="2">
        <v>276</v>
      </c>
      <c r="AK3823" s="2">
        <v>203</v>
      </c>
      <c r="AL3823" s="2">
        <v>480</v>
      </c>
      <c r="AM3823" s="2">
        <v>528</v>
      </c>
      <c r="AN3823" s="2">
        <v>0.284858985795649</v>
      </c>
      <c r="AO3823" s="2">
        <v>0.36161003128158598</v>
      </c>
    </row>
    <row r="3824" spans="1:41" x14ac:dyDescent="0.3">
      <c r="A3824" s="2" t="s">
        <v>14568</v>
      </c>
      <c r="B3824" s="2" t="s">
        <v>114</v>
      </c>
      <c r="E3824" s="2" t="s">
        <v>32214</v>
      </c>
      <c r="F3824" s="2" t="s">
        <v>316</v>
      </c>
      <c r="G3824" s="2" t="s">
        <v>14569</v>
      </c>
      <c r="H3824" s="2" t="s">
        <v>14570</v>
      </c>
      <c r="I3824" s="2" t="s">
        <v>108</v>
      </c>
      <c r="J3824" s="2" t="s">
        <v>86</v>
      </c>
      <c r="K3824" s="3" t="s">
        <v>29962</v>
      </c>
      <c r="L3824" s="2" t="str">
        <f t="shared" si="59"/>
        <v xml:space="preserve">CDS intron    </v>
      </c>
      <c r="M3824" s="2" t="s">
        <v>28189</v>
      </c>
      <c r="N3824" s="2" t="s">
        <v>28190</v>
      </c>
      <c r="O3824" s="2" t="s">
        <v>28188</v>
      </c>
      <c r="P3824" s="2" t="s">
        <v>28188</v>
      </c>
      <c r="Q3824" s="2">
        <v>9446</v>
      </c>
      <c r="R3824" s="2">
        <v>7520</v>
      </c>
      <c r="S3824" s="2">
        <v>6792</v>
      </c>
      <c r="T3824" s="2">
        <v>8509</v>
      </c>
      <c r="U3824" s="2" t="s">
        <v>14567</v>
      </c>
      <c r="V3824" s="2" t="s">
        <v>511</v>
      </c>
      <c r="W3824" s="2">
        <v>96.348600277131993</v>
      </c>
      <c r="X3824" s="2">
        <v>1.4000274656977601E-2</v>
      </c>
      <c r="Y3824" s="2">
        <v>26.214673907975001</v>
      </c>
      <c r="Z3824" s="2">
        <v>8.5995715547703093E-6</v>
      </c>
      <c r="AA3824" s="2">
        <v>1.0055362207844E-4</v>
      </c>
      <c r="AB3824" s="2">
        <v>21.959242943108201</v>
      </c>
      <c r="AC3824" s="2">
        <v>13.0552146461176</v>
      </c>
      <c r="AD3824" s="2">
        <v>-1.51878357590129</v>
      </c>
      <c r="AE3824" s="2" t="s">
        <v>316</v>
      </c>
      <c r="AF3824" s="2">
        <v>122883438</v>
      </c>
      <c r="AG3824" s="2">
        <v>122883462</v>
      </c>
      <c r="AH3824" s="2">
        <v>25</v>
      </c>
      <c r="AI3824" s="2" t="s">
        <v>86</v>
      </c>
      <c r="AJ3824" s="2">
        <v>59</v>
      </c>
      <c r="AK3824" s="2">
        <v>59</v>
      </c>
      <c r="AL3824" s="2">
        <v>149</v>
      </c>
      <c r="AM3824" s="2">
        <v>131</v>
      </c>
      <c r="AN3824" s="2">
        <v>0.27720410430690801</v>
      </c>
      <c r="AO3824" s="2">
        <v>0.352989094141619</v>
      </c>
    </row>
    <row r="3825" spans="1:41" x14ac:dyDescent="0.3">
      <c r="A3825" s="2" t="s">
        <v>14571</v>
      </c>
      <c r="B3825" s="2" t="s">
        <v>114</v>
      </c>
      <c r="E3825" s="2" t="s">
        <v>32188</v>
      </c>
      <c r="F3825" s="2" t="s">
        <v>316</v>
      </c>
      <c r="G3825" s="2" t="s">
        <v>14572</v>
      </c>
      <c r="H3825" s="2" t="s">
        <v>14573</v>
      </c>
      <c r="I3825" s="2" t="s">
        <v>3532</v>
      </c>
      <c r="J3825" s="2" t="s">
        <v>86</v>
      </c>
      <c r="K3825" s="3" t="s">
        <v>29962</v>
      </c>
      <c r="L3825" s="2" t="str">
        <f t="shared" si="59"/>
        <v>CDS     threeUTR</v>
      </c>
      <c r="M3825" s="2" t="s">
        <v>28189</v>
      </c>
      <c r="N3825" s="2" t="s">
        <v>28188</v>
      </c>
      <c r="O3825" s="2" t="s">
        <v>28188</v>
      </c>
      <c r="P3825" s="2" t="s">
        <v>28191</v>
      </c>
      <c r="Q3825" s="2">
        <v>9470</v>
      </c>
      <c r="R3825" s="2">
        <v>7546</v>
      </c>
      <c r="S3825" s="2">
        <v>6807</v>
      </c>
      <c r="T3825" s="2">
        <v>8524</v>
      </c>
      <c r="U3825" s="2" t="s">
        <v>14567</v>
      </c>
      <c r="V3825" s="2" t="s">
        <v>239</v>
      </c>
      <c r="W3825" s="2">
        <v>75.438593863321998</v>
      </c>
      <c r="X3825" s="2">
        <v>1.41337953046383E-2</v>
      </c>
      <c r="Y3825" s="2">
        <v>46.263079639579701</v>
      </c>
      <c r="Z3825" s="2">
        <v>4.9860624018670097E-10</v>
      </c>
      <c r="AA3825" s="2">
        <v>1.32033501964375E-8</v>
      </c>
      <c r="AB3825" s="2">
        <v>20.771187551068</v>
      </c>
      <c r="AC3825" s="2">
        <v>9.9163240923014104</v>
      </c>
      <c r="AD3825" s="2">
        <v>-2.1530598570259598</v>
      </c>
      <c r="AE3825" s="2" t="s">
        <v>316</v>
      </c>
      <c r="AF3825" s="2">
        <v>122888530</v>
      </c>
      <c r="AG3825" s="2">
        <v>122888580</v>
      </c>
      <c r="AH3825" s="2">
        <v>51</v>
      </c>
      <c r="AI3825" s="2" t="s">
        <v>86</v>
      </c>
      <c r="AJ3825" s="2">
        <v>35</v>
      </c>
      <c r="AK3825" s="2">
        <v>33</v>
      </c>
      <c r="AL3825" s="2">
        <v>134</v>
      </c>
      <c r="AM3825" s="2">
        <v>116</v>
      </c>
      <c r="AN3825" s="2">
        <v>0.27747700737068698</v>
      </c>
      <c r="AO3825" s="2">
        <v>0.35329732509573297</v>
      </c>
    </row>
    <row r="3826" spans="1:41" x14ac:dyDescent="0.3">
      <c r="A3826" s="2" t="s">
        <v>14574</v>
      </c>
      <c r="B3826" s="2" t="s">
        <v>114</v>
      </c>
      <c r="E3826" s="2" t="s">
        <v>32188</v>
      </c>
      <c r="F3826" s="2" t="s">
        <v>316</v>
      </c>
      <c r="G3826" s="2" t="s">
        <v>14575</v>
      </c>
      <c r="H3826" s="2" t="s">
        <v>14576</v>
      </c>
      <c r="I3826" s="2" t="s">
        <v>2700</v>
      </c>
      <c r="J3826" s="2" t="s">
        <v>86</v>
      </c>
      <c r="K3826" s="3" t="s">
        <v>29962</v>
      </c>
      <c r="L3826" s="2" t="str">
        <f t="shared" si="59"/>
        <v>CDS     threeUTR</v>
      </c>
      <c r="M3826" s="2" t="s">
        <v>28189</v>
      </c>
      <c r="N3826" s="2" t="s">
        <v>28188</v>
      </c>
      <c r="O3826" s="2" t="s">
        <v>28188</v>
      </c>
      <c r="P3826" s="2" t="s">
        <v>28191</v>
      </c>
      <c r="Q3826" s="2">
        <v>9398</v>
      </c>
      <c r="R3826" s="2">
        <v>7498</v>
      </c>
      <c r="S3826" s="2">
        <v>6772</v>
      </c>
      <c r="T3826" s="2">
        <v>8482</v>
      </c>
      <c r="U3826" s="2" t="s">
        <v>14567</v>
      </c>
      <c r="V3826" s="2" t="s">
        <v>143</v>
      </c>
      <c r="W3826" s="2">
        <v>125.81120432459301</v>
      </c>
      <c r="X3826" s="2">
        <v>7.08709126413813E-3</v>
      </c>
      <c r="Y3826" s="2">
        <v>22.7516917168264</v>
      </c>
      <c r="Z3826" s="2">
        <v>4.54929733777326E-5</v>
      </c>
      <c r="AA3826" s="2">
        <v>4.3630431976755899E-4</v>
      </c>
      <c r="AB3826" s="2">
        <v>23.623627780711701</v>
      </c>
      <c r="AC3826" s="2">
        <v>16.402882110983001</v>
      </c>
      <c r="AD3826" s="2">
        <v>-1.06958853142472</v>
      </c>
      <c r="AE3826" s="2" t="s">
        <v>316</v>
      </c>
      <c r="AF3826" s="2">
        <v>122888581</v>
      </c>
      <c r="AG3826" s="2">
        <v>122888754</v>
      </c>
      <c r="AH3826" s="2">
        <v>174</v>
      </c>
      <c r="AI3826" s="2" t="s">
        <v>86</v>
      </c>
      <c r="AJ3826" s="2">
        <v>107</v>
      </c>
      <c r="AK3826" s="2">
        <v>81</v>
      </c>
      <c r="AL3826" s="2">
        <v>169</v>
      </c>
      <c r="AM3826" s="2">
        <v>158</v>
      </c>
      <c r="AN3826" s="2">
        <v>0.27691097417070898</v>
      </c>
      <c r="AO3826" s="2">
        <v>0.35265794430483199</v>
      </c>
    </row>
    <row r="3827" spans="1:41" x14ac:dyDescent="0.3">
      <c r="A3827" s="2" t="s">
        <v>14577</v>
      </c>
      <c r="B3827" s="2" t="s">
        <v>114</v>
      </c>
      <c r="E3827" s="2" t="s">
        <v>32013</v>
      </c>
      <c r="F3827" s="2" t="s">
        <v>316</v>
      </c>
      <c r="G3827" s="2" t="s">
        <v>14578</v>
      </c>
      <c r="H3827" s="2" t="s">
        <v>14579</v>
      </c>
      <c r="I3827" s="2" t="s">
        <v>492</v>
      </c>
      <c r="J3827" s="2" t="s">
        <v>86</v>
      </c>
      <c r="K3827" s="3" t="s">
        <v>29962</v>
      </c>
      <c r="L3827" s="2" t="str">
        <f t="shared" si="59"/>
        <v>CDS     threeUTR</v>
      </c>
      <c r="M3827" s="2" t="s">
        <v>28189</v>
      </c>
      <c r="N3827" s="2" t="s">
        <v>28188</v>
      </c>
      <c r="O3827" s="2" t="s">
        <v>28188</v>
      </c>
      <c r="P3827" s="2" t="s">
        <v>28191</v>
      </c>
      <c r="Q3827" s="2">
        <v>9193</v>
      </c>
      <c r="R3827" s="2">
        <v>7333</v>
      </c>
      <c r="S3827" s="2">
        <v>6847</v>
      </c>
      <c r="T3827" s="2">
        <v>8533</v>
      </c>
      <c r="U3827" s="2" t="s">
        <v>14567</v>
      </c>
      <c r="V3827" s="2" t="s">
        <v>3327</v>
      </c>
      <c r="W3827" s="2">
        <v>201.010118547861</v>
      </c>
      <c r="X3827" s="2">
        <v>5.5206558743401497E-4</v>
      </c>
      <c r="Y3827" s="2">
        <v>130.07922012517699</v>
      </c>
      <c r="Z3827" s="2">
        <v>5.1999753775964197E-28</v>
      </c>
      <c r="AA3827" s="2">
        <v>7.4888192109721903E-26</v>
      </c>
      <c r="AB3827" s="2">
        <v>18.4859146203869</v>
      </c>
      <c r="AC3827" s="2">
        <v>27.984329386518599</v>
      </c>
      <c r="AD3827" s="2">
        <v>1.2223563885836199</v>
      </c>
      <c r="AE3827" s="2" t="s">
        <v>316</v>
      </c>
      <c r="AF3827" s="2">
        <v>122947735</v>
      </c>
      <c r="AG3827" s="2">
        <v>122947880</v>
      </c>
      <c r="AH3827" s="2">
        <v>146</v>
      </c>
      <c r="AI3827" s="2" t="s">
        <v>86</v>
      </c>
      <c r="AJ3827" s="2">
        <v>312</v>
      </c>
      <c r="AK3827" s="2">
        <v>246</v>
      </c>
      <c r="AL3827" s="2">
        <v>94</v>
      </c>
      <c r="AM3827" s="2">
        <v>107</v>
      </c>
      <c r="AN3827" s="2">
        <v>0.26862808842652802</v>
      </c>
      <c r="AO3827" s="2">
        <v>0.34326919004319401</v>
      </c>
    </row>
    <row r="3828" spans="1:41" x14ac:dyDescent="0.3">
      <c r="A3828" s="2" t="s">
        <v>14580</v>
      </c>
      <c r="B3828" s="2" t="s">
        <v>114</v>
      </c>
      <c r="E3828" s="2" t="s">
        <v>32013</v>
      </c>
      <c r="F3828" s="2" t="s">
        <v>316</v>
      </c>
      <c r="G3828" s="2" t="s">
        <v>14581</v>
      </c>
      <c r="H3828" s="2" t="s">
        <v>14582</v>
      </c>
      <c r="I3828" s="2" t="s">
        <v>1273</v>
      </c>
      <c r="J3828" s="2" t="s">
        <v>86</v>
      </c>
      <c r="K3828" s="3" t="s">
        <v>29962</v>
      </c>
      <c r="L3828" s="2" t="str">
        <f t="shared" si="59"/>
        <v>CDS   fiveUTR threeUTR</v>
      </c>
      <c r="M3828" s="2" t="s">
        <v>28189</v>
      </c>
      <c r="N3828" s="2" t="s">
        <v>28188</v>
      </c>
      <c r="O3828" s="2" t="s">
        <v>28192</v>
      </c>
      <c r="P3828" s="2" t="s">
        <v>28191</v>
      </c>
      <c r="Q3828" s="2">
        <v>9231</v>
      </c>
      <c r="R3828" s="2">
        <v>7367</v>
      </c>
      <c r="S3828" s="2">
        <v>6865</v>
      </c>
      <c r="T3828" s="2">
        <v>8543</v>
      </c>
      <c r="U3828" s="2" t="s">
        <v>14567</v>
      </c>
      <c r="V3828" s="2" t="s">
        <v>126</v>
      </c>
      <c r="W3828" s="2">
        <v>174.201363639753</v>
      </c>
      <c r="X3828" s="2">
        <v>6.1285593305146697E-4</v>
      </c>
      <c r="Y3828" s="2">
        <v>115.735203021212</v>
      </c>
      <c r="Z3828" s="2">
        <v>6.3943705735768104E-25</v>
      </c>
      <c r="AA3828" s="2">
        <v>7.59852959458092E-23</v>
      </c>
      <c r="AB3828" s="2">
        <v>17.162965698856802</v>
      </c>
      <c r="AC3828" s="2">
        <v>26.167704725010701</v>
      </c>
      <c r="AD3828" s="2">
        <v>1.23994825375103</v>
      </c>
      <c r="AE3828" s="2" t="s">
        <v>316</v>
      </c>
      <c r="AF3828" s="2">
        <v>122949070</v>
      </c>
      <c r="AG3828" s="2">
        <v>122949163</v>
      </c>
      <c r="AH3828" s="2">
        <v>94</v>
      </c>
      <c r="AI3828" s="2" t="s">
        <v>86</v>
      </c>
      <c r="AJ3828" s="2">
        <v>274</v>
      </c>
      <c r="AK3828" s="2">
        <v>212</v>
      </c>
      <c r="AL3828" s="2">
        <v>76</v>
      </c>
      <c r="AM3828" s="2">
        <v>97</v>
      </c>
      <c r="AN3828" s="2">
        <v>0.26930815160955301</v>
      </c>
      <c r="AO3828" s="2">
        <v>0.34404235667334598</v>
      </c>
    </row>
    <row r="3829" spans="1:41" x14ac:dyDescent="0.3">
      <c r="A3829" s="2" t="s">
        <v>14583</v>
      </c>
      <c r="B3829" s="2" t="s">
        <v>114</v>
      </c>
      <c r="E3829" s="2" t="s">
        <v>32013</v>
      </c>
      <c r="F3829" s="2" t="s">
        <v>316</v>
      </c>
      <c r="G3829" s="2" t="s">
        <v>14584</v>
      </c>
      <c r="H3829" s="2" t="s">
        <v>14585</v>
      </c>
      <c r="I3829" s="2" t="s">
        <v>3059</v>
      </c>
      <c r="J3829" s="2" t="s">
        <v>86</v>
      </c>
      <c r="K3829" s="3" t="s">
        <v>29962</v>
      </c>
      <c r="L3829" s="2" t="str">
        <f t="shared" si="59"/>
        <v>CDS     threeUTR</v>
      </c>
      <c r="M3829" s="2" t="s">
        <v>28189</v>
      </c>
      <c r="N3829" s="2" t="s">
        <v>28188</v>
      </c>
      <c r="O3829" s="2" t="s">
        <v>28188</v>
      </c>
      <c r="P3829" s="2" t="s">
        <v>28191</v>
      </c>
      <c r="Q3829" s="2">
        <v>9210</v>
      </c>
      <c r="R3829" s="2">
        <v>7357</v>
      </c>
      <c r="S3829" s="2">
        <v>6855</v>
      </c>
      <c r="T3829" s="2">
        <v>8530</v>
      </c>
      <c r="U3829" s="2" t="s">
        <v>14567</v>
      </c>
      <c r="V3829" s="2" t="s">
        <v>3962</v>
      </c>
      <c r="W3829" s="2">
        <v>187.75121728384499</v>
      </c>
      <c r="X3829" s="2">
        <v>6.16786404621673E-4</v>
      </c>
      <c r="Y3829" s="2">
        <v>109.83307614901599</v>
      </c>
      <c r="Z3829" s="2">
        <v>1.19195175905117E-23</v>
      </c>
      <c r="AA3829" s="2">
        <v>1.29614438081068E-21</v>
      </c>
      <c r="AB3829" s="2">
        <v>18.253931186623198</v>
      </c>
      <c r="AC3829" s="2">
        <v>26.963572981717299</v>
      </c>
      <c r="AD3829" s="2">
        <v>1.14878726403149</v>
      </c>
      <c r="AE3829" s="2" t="s">
        <v>316</v>
      </c>
      <c r="AF3829" s="2">
        <v>122961013</v>
      </c>
      <c r="AG3829" s="2">
        <v>122961119</v>
      </c>
      <c r="AH3829" s="2">
        <v>107</v>
      </c>
      <c r="AI3829" s="2" t="s">
        <v>86</v>
      </c>
      <c r="AJ3829" s="2">
        <v>295</v>
      </c>
      <c r="AK3829" s="2">
        <v>222</v>
      </c>
      <c r="AL3829" s="2">
        <v>86</v>
      </c>
      <c r="AM3829" s="2">
        <v>110</v>
      </c>
      <c r="AN3829" s="2">
        <v>0.26920701982450401</v>
      </c>
      <c r="AO3829" s="2">
        <v>0.34392740575519898</v>
      </c>
    </row>
    <row r="3830" spans="1:41" x14ac:dyDescent="0.3">
      <c r="A3830" s="2" t="s">
        <v>14586</v>
      </c>
      <c r="B3830" s="2" t="s">
        <v>114</v>
      </c>
      <c r="E3830" s="2" t="s">
        <v>32013</v>
      </c>
      <c r="F3830" s="2" t="s">
        <v>316</v>
      </c>
      <c r="G3830" s="2" t="s">
        <v>14587</v>
      </c>
      <c r="H3830" s="2" t="s">
        <v>14588</v>
      </c>
      <c r="I3830" s="2" t="s">
        <v>2604</v>
      </c>
      <c r="J3830" s="2" t="s">
        <v>86</v>
      </c>
      <c r="K3830" s="3" t="s">
        <v>29962</v>
      </c>
      <c r="L3830" s="2" t="str">
        <f t="shared" si="59"/>
        <v xml:space="preserve">CDS      </v>
      </c>
      <c r="M3830" s="2" t="s">
        <v>28189</v>
      </c>
      <c r="N3830" s="2" t="s">
        <v>28188</v>
      </c>
      <c r="O3830" s="2" t="s">
        <v>28188</v>
      </c>
      <c r="P3830" s="2" t="s">
        <v>28188</v>
      </c>
      <c r="Q3830" s="2">
        <v>9160</v>
      </c>
      <c r="R3830" s="2">
        <v>7332</v>
      </c>
      <c r="S3830" s="2">
        <v>6837</v>
      </c>
      <c r="T3830" s="2">
        <v>8515</v>
      </c>
      <c r="U3830" s="2" t="s">
        <v>14567</v>
      </c>
      <c r="V3830" s="2" t="s">
        <v>760</v>
      </c>
      <c r="W3830" s="2">
        <v>215.85318298649801</v>
      </c>
      <c r="X3830" s="2">
        <v>8.5999278106261299E-4</v>
      </c>
      <c r="Y3830" s="2">
        <v>110.13224278601299</v>
      </c>
      <c r="Z3830" s="2">
        <v>1.0277220585120101E-23</v>
      </c>
      <c r="AA3830" s="2">
        <v>1.1234290969616199E-21</v>
      </c>
      <c r="AB3830" s="2">
        <v>19.713165912923401</v>
      </c>
      <c r="AC3830" s="2">
        <v>28.783012218142002</v>
      </c>
      <c r="AD3830" s="2">
        <v>1.11798672366312</v>
      </c>
      <c r="AE3830" s="2" t="s">
        <v>316</v>
      </c>
      <c r="AF3830" s="2">
        <v>122961410</v>
      </c>
      <c r="AG3830" s="2">
        <v>122961588</v>
      </c>
      <c r="AH3830" s="2">
        <v>179</v>
      </c>
      <c r="AI3830" s="2" t="s">
        <v>86</v>
      </c>
      <c r="AJ3830" s="2">
        <v>345</v>
      </c>
      <c r="AK3830" s="2">
        <v>247</v>
      </c>
      <c r="AL3830" s="2">
        <v>104</v>
      </c>
      <c r="AM3830" s="2">
        <v>125</v>
      </c>
      <c r="AN3830" s="2">
        <v>0.26856435643564402</v>
      </c>
      <c r="AO3830" s="2">
        <v>0.34319671164101401</v>
      </c>
    </row>
    <row r="3831" spans="1:41" x14ac:dyDescent="0.3">
      <c r="A3831" s="2" t="s">
        <v>14589</v>
      </c>
      <c r="B3831" s="2" t="s">
        <v>114</v>
      </c>
      <c r="E3831" s="2" t="s">
        <v>31826</v>
      </c>
      <c r="F3831" s="2" t="s">
        <v>316</v>
      </c>
      <c r="G3831" s="2" t="s">
        <v>14590</v>
      </c>
      <c r="H3831" s="2" t="s">
        <v>14591</v>
      </c>
      <c r="I3831" s="2" t="s">
        <v>2704</v>
      </c>
      <c r="J3831" s="2" t="s">
        <v>86</v>
      </c>
      <c r="K3831" s="3" t="s">
        <v>29962</v>
      </c>
      <c r="L3831" s="2" t="str">
        <f t="shared" si="59"/>
        <v xml:space="preserve">CDS      </v>
      </c>
      <c r="M3831" s="2" t="s">
        <v>28189</v>
      </c>
      <c r="N3831" s="2" t="s">
        <v>28188</v>
      </c>
      <c r="O3831" s="2" t="s">
        <v>28188</v>
      </c>
      <c r="P3831" s="2" t="s">
        <v>28188</v>
      </c>
      <c r="Q3831" s="2">
        <v>9274</v>
      </c>
      <c r="R3831" s="2">
        <v>7439</v>
      </c>
      <c r="S3831" s="2">
        <v>6881</v>
      </c>
      <c r="T3831" s="2">
        <v>8570</v>
      </c>
      <c r="U3831" s="2" t="s">
        <v>14567</v>
      </c>
      <c r="V3831" s="2" t="s">
        <v>584</v>
      </c>
      <c r="W3831" s="2">
        <v>131.639549929705</v>
      </c>
      <c r="X3831" s="2">
        <v>7.1255669960636698E-3</v>
      </c>
      <c r="Y3831" s="2">
        <v>41.349266115120102</v>
      </c>
      <c r="Z3831" s="2">
        <v>5.5136734948039797E-9</v>
      </c>
      <c r="AA3831" s="2">
        <v>1.2308030362502699E-7</v>
      </c>
      <c r="AB3831" s="2">
        <v>14.9198526949555</v>
      </c>
      <c r="AC3831" s="2">
        <v>22.854290468982899</v>
      </c>
      <c r="AD3831" s="2">
        <v>1.24812557809536</v>
      </c>
      <c r="AE3831" s="2" t="s">
        <v>316</v>
      </c>
      <c r="AF3831" s="2">
        <v>122982777</v>
      </c>
      <c r="AG3831" s="2">
        <v>122982823</v>
      </c>
      <c r="AH3831" s="2">
        <v>47</v>
      </c>
      <c r="AI3831" s="2" t="s">
        <v>86</v>
      </c>
      <c r="AJ3831" s="2">
        <v>231</v>
      </c>
      <c r="AK3831" s="2">
        <v>140</v>
      </c>
      <c r="AL3831" s="2">
        <v>60</v>
      </c>
      <c r="AM3831" s="2">
        <v>70</v>
      </c>
      <c r="AN3831" s="2">
        <v>0.27041939033072299</v>
      </c>
      <c r="AO3831" s="2">
        <v>0.34530483752462399</v>
      </c>
    </row>
    <row r="3832" spans="1:41" x14ac:dyDescent="0.3">
      <c r="A3832" s="2" t="s">
        <v>14592</v>
      </c>
      <c r="B3832" s="2" t="s">
        <v>114</v>
      </c>
      <c r="E3832" s="2" t="s">
        <v>31826</v>
      </c>
      <c r="F3832" s="2" t="s">
        <v>316</v>
      </c>
      <c r="G3832" s="2" t="s">
        <v>14593</v>
      </c>
      <c r="H3832" s="2" t="s">
        <v>14594</v>
      </c>
      <c r="I3832" s="2" t="s">
        <v>342</v>
      </c>
      <c r="J3832" s="2" t="s">
        <v>86</v>
      </c>
      <c r="K3832" s="3" t="s">
        <v>29962</v>
      </c>
      <c r="L3832" s="2" t="str">
        <f t="shared" si="59"/>
        <v xml:space="preserve">CDS intron    </v>
      </c>
      <c r="M3832" s="2" t="s">
        <v>28189</v>
      </c>
      <c r="N3832" s="2" t="s">
        <v>28190</v>
      </c>
      <c r="O3832" s="2" t="s">
        <v>28188</v>
      </c>
      <c r="P3832" s="2" t="s">
        <v>28188</v>
      </c>
      <c r="Q3832" s="2">
        <v>9266</v>
      </c>
      <c r="R3832" s="2">
        <v>7419</v>
      </c>
      <c r="S3832" s="2">
        <v>6874</v>
      </c>
      <c r="T3832" s="2">
        <v>8545</v>
      </c>
      <c r="U3832" s="2" t="s">
        <v>14567</v>
      </c>
      <c r="V3832" s="2" t="s">
        <v>3574</v>
      </c>
      <c r="W3832" s="2">
        <v>146.436907111784</v>
      </c>
      <c r="X3832" s="2">
        <v>3.0501476210699E-3</v>
      </c>
      <c r="Y3832" s="2">
        <v>49.703189285923401</v>
      </c>
      <c r="Z3832" s="2">
        <v>9.2408072056566002E-11</v>
      </c>
      <c r="AA3832" s="2">
        <v>2.7257925336983099E-9</v>
      </c>
      <c r="AB3832" s="2">
        <v>16.606081546284098</v>
      </c>
      <c r="AC3832" s="2">
        <v>23.731026702997902</v>
      </c>
      <c r="AD3832" s="2">
        <v>1.0470554530873499</v>
      </c>
      <c r="AE3832" s="2" t="s">
        <v>316</v>
      </c>
      <c r="AF3832" s="2">
        <v>122984462</v>
      </c>
      <c r="AG3832" s="2">
        <v>122984540</v>
      </c>
      <c r="AH3832" s="2">
        <v>79</v>
      </c>
      <c r="AI3832" s="2" t="s">
        <v>86</v>
      </c>
      <c r="AJ3832" s="2">
        <v>239</v>
      </c>
      <c r="AK3832" s="2">
        <v>160</v>
      </c>
      <c r="AL3832" s="2">
        <v>67</v>
      </c>
      <c r="AM3832" s="2">
        <v>95</v>
      </c>
      <c r="AN3832" s="2">
        <v>0.2705266229976</v>
      </c>
      <c r="AO3832" s="2">
        <v>0.34542660637449801</v>
      </c>
    </row>
    <row r="3833" spans="1:41" x14ac:dyDescent="0.3">
      <c r="A3833" s="2" t="s">
        <v>14595</v>
      </c>
      <c r="B3833" s="2" t="s">
        <v>114</v>
      </c>
      <c r="E3833" s="2" t="s">
        <v>31826</v>
      </c>
      <c r="F3833" s="2" t="s">
        <v>316</v>
      </c>
      <c r="G3833" s="2" t="s">
        <v>14596</v>
      </c>
      <c r="H3833" s="2" t="s">
        <v>14597</v>
      </c>
      <c r="I3833" s="2" t="s">
        <v>4034</v>
      </c>
      <c r="J3833" s="2" t="s">
        <v>86</v>
      </c>
      <c r="K3833" s="3" t="s">
        <v>29963</v>
      </c>
      <c r="L3833" s="2" t="str">
        <f t="shared" si="59"/>
        <v xml:space="preserve">CDS      </v>
      </c>
      <c r="M3833" s="2" t="s">
        <v>28189</v>
      </c>
      <c r="N3833" s="2" t="s">
        <v>28188</v>
      </c>
      <c r="O3833" s="2" t="s">
        <v>28188</v>
      </c>
      <c r="P3833" s="2" t="s">
        <v>28188</v>
      </c>
      <c r="Q3833" s="2">
        <v>4894</v>
      </c>
      <c r="R3833" s="2">
        <v>4294</v>
      </c>
      <c r="S3833" s="2">
        <v>12535</v>
      </c>
      <c r="T3833" s="2">
        <v>16320</v>
      </c>
      <c r="U3833" s="2" t="s">
        <v>14598</v>
      </c>
      <c r="V3833" s="2" t="s">
        <v>511</v>
      </c>
      <c r="W3833" s="2">
        <v>71.420508735188093</v>
      </c>
      <c r="X3833" s="2">
        <v>3.2989057856659197E-2</v>
      </c>
      <c r="Y3833" s="2">
        <v>13.6355447937429</v>
      </c>
      <c r="Z3833" s="2">
        <v>3.4456490855824598E-3</v>
      </c>
      <c r="AA3833" s="2">
        <v>1.7087426550148201E-2</v>
      </c>
      <c r="AB3833" s="2">
        <v>15.8009178327288</v>
      </c>
      <c r="AC3833" s="2">
        <v>9.3328947824215902</v>
      </c>
      <c r="AD3833" s="2">
        <v>-1.5288195290708999</v>
      </c>
      <c r="AE3833" s="2" t="s">
        <v>316</v>
      </c>
      <c r="AF3833" s="2">
        <v>125026925</v>
      </c>
      <c r="AG3833" s="2">
        <v>125027217</v>
      </c>
      <c r="AH3833" s="2">
        <v>293</v>
      </c>
      <c r="AI3833" s="2" t="s">
        <v>86</v>
      </c>
      <c r="AJ3833" s="2">
        <v>19</v>
      </c>
      <c r="AK3833" s="2">
        <v>12</v>
      </c>
      <c r="AL3833" s="2">
        <v>157</v>
      </c>
      <c r="AM3833" s="2">
        <v>120</v>
      </c>
      <c r="AN3833" s="2">
        <v>7.9604921157511693E-2</v>
      </c>
      <c r="AO3833" s="2">
        <v>0.110503458161711</v>
      </c>
    </row>
    <row r="3834" spans="1:41" x14ac:dyDescent="0.3">
      <c r="A3834" s="2" t="s">
        <v>14599</v>
      </c>
      <c r="B3834" s="2" t="s">
        <v>114</v>
      </c>
      <c r="E3834" s="2" t="s">
        <v>31826</v>
      </c>
      <c r="F3834" s="2" t="s">
        <v>316</v>
      </c>
      <c r="G3834" s="2" t="s">
        <v>14600</v>
      </c>
      <c r="H3834" s="2" t="s">
        <v>14601</v>
      </c>
      <c r="I3834" s="2" t="s">
        <v>2959</v>
      </c>
      <c r="J3834" s="2" t="s">
        <v>86</v>
      </c>
      <c r="K3834" s="3" t="s">
        <v>29964</v>
      </c>
      <c r="L3834" s="2" t="str">
        <f t="shared" si="59"/>
        <v xml:space="preserve">CDS      </v>
      </c>
      <c r="M3834" s="2" t="s">
        <v>28189</v>
      </c>
      <c r="N3834" s="2" t="s">
        <v>28188</v>
      </c>
      <c r="O3834" s="2" t="s">
        <v>28188</v>
      </c>
      <c r="P3834" s="2" t="s">
        <v>28188</v>
      </c>
      <c r="Q3834" s="2">
        <v>3825</v>
      </c>
      <c r="R3834" s="2">
        <v>3474</v>
      </c>
      <c r="S3834" s="2">
        <v>2765</v>
      </c>
      <c r="T3834" s="2">
        <v>3710</v>
      </c>
      <c r="U3834" s="2" t="s">
        <v>14602</v>
      </c>
      <c r="V3834" s="2" t="s">
        <v>171</v>
      </c>
      <c r="W3834" s="2">
        <v>59.5078256493046</v>
      </c>
      <c r="X3834" s="2">
        <v>9.17276895264044E-3</v>
      </c>
      <c r="Y3834" s="2">
        <v>17.729454154091702</v>
      </c>
      <c r="Z3834" s="2">
        <v>5.0012863508048795E-4</v>
      </c>
      <c r="AA3834" s="2">
        <v>3.4284326589024499E-3</v>
      </c>
      <c r="AB3834" s="2">
        <v>16.382872792728101</v>
      </c>
      <c r="AC3834" s="2">
        <v>11.1775896148241</v>
      </c>
      <c r="AD3834" s="2">
        <v>-1.11162462993098</v>
      </c>
      <c r="AE3834" s="2" t="s">
        <v>316</v>
      </c>
      <c r="AF3834" s="2">
        <v>125418450</v>
      </c>
      <c r="AG3834" s="2">
        <v>125418566</v>
      </c>
      <c r="AH3834" s="2">
        <v>117</v>
      </c>
      <c r="AI3834" s="2" t="s">
        <v>86</v>
      </c>
      <c r="AJ3834" s="2">
        <v>47</v>
      </c>
      <c r="AK3834" s="2">
        <v>37</v>
      </c>
      <c r="AL3834" s="2">
        <v>82</v>
      </c>
      <c r="AM3834" s="2">
        <v>79</v>
      </c>
      <c r="AN3834" s="2">
        <v>0.28181467181467201</v>
      </c>
      <c r="AO3834" s="2">
        <v>0.358187688336013</v>
      </c>
    </row>
    <row r="3835" spans="1:41" x14ac:dyDescent="0.3">
      <c r="A3835" s="2" t="s">
        <v>14603</v>
      </c>
      <c r="B3835" s="2" t="s">
        <v>114</v>
      </c>
      <c r="E3835" s="2" t="s">
        <v>31826</v>
      </c>
      <c r="F3835" s="2" t="s">
        <v>316</v>
      </c>
      <c r="G3835" s="2" t="s">
        <v>14604</v>
      </c>
      <c r="H3835" s="2" t="s">
        <v>14605</v>
      </c>
      <c r="I3835" s="2" t="s">
        <v>1116</v>
      </c>
      <c r="J3835" s="2" t="s">
        <v>86</v>
      </c>
      <c r="K3835" s="3" t="s">
        <v>29964</v>
      </c>
      <c r="L3835" s="2" t="str">
        <f t="shared" si="59"/>
        <v xml:space="preserve">CDS      </v>
      </c>
      <c r="M3835" s="2" t="s">
        <v>28189</v>
      </c>
      <c r="N3835" s="2" t="s">
        <v>28188</v>
      </c>
      <c r="O3835" s="2" t="s">
        <v>28188</v>
      </c>
      <c r="P3835" s="2" t="s">
        <v>28188</v>
      </c>
      <c r="Q3835" s="2">
        <v>3829</v>
      </c>
      <c r="R3835" s="2">
        <v>3479</v>
      </c>
      <c r="S3835" s="2">
        <v>2774</v>
      </c>
      <c r="T3835" s="2">
        <v>3721</v>
      </c>
      <c r="U3835" s="2" t="s">
        <v>14602</v>
      </c>
      <c r="V3835" s="2" t="s">
        <v>187</v>
      </c>
      <c r="W3835" s="2">
        <v>52.541653894545</v>
      </c>
      <c r="X3835" s="2">
        <v>1.20600286944729E-2</v>
      </c>
      <c r="Y3835" s="2">
        <v>13.940421464360901</v>
      </c>
      <c r="Z3835" s="2">
        <v>2.9873812670426899E-3</v>
      </c>
      <c r="AA3835" s="2">
        <v>1.52262918101251E-2</v>
      </c>
      <c r="AB3835" s="2">
        <v>15.356214006598901</v>
      </c>
      <c r="AC3835" s="2">
        <v>10.5603009529092</v>
      </c>
      <c r="AD3835" s="2">
        <v>-1.0876796552232399</v>
      </c>
      <c r="AE3835" s="2" t="s">
        <v>316</v>
      </c>
      <c r="AF3835" s="2">
        <v>125418659</v>
      </c>
      <c r="AG3835" s="2">
        <v>125418783</v>
      </c>
      <c r="AH3835" s="2">
        <v>125</v>
      </c>
      <c r="AI3835" s="2" t="s">
        <v>86</v>
      </c>
      <c r="AJ3835" s="2">
        <v>43</v>
      </c>
      <c r="AK3835" s="2">
        <v>32</v>
      </c>
      <c r="AL3835" s="2">
        <v>73</v>
      </c>
      <c r="AM3835" s="2">
        <v>68</v>
      </c>
      <c r="AN3835" s="2">
        <v>0.28129330254041601</v>
      </c>
      <c r="AO3835" s="2">
        <v>0.35760076270951502</v>
      </c>
    </row>
    <row r="3836" spans="1:41" x14ac:dyDescent="0.3">
      <c r="A3836" s="2" t="s">
        <v>14606</v>
      </c>
      <c r="B3836" s="2" t="s">
        <v>114</v>
      </c>
      <c r="E3836" s="2" t="s">
        <v>31826</v>
      </c>
      <c r="F3836" s="2" t="s">
        <v>316</v>
      </c>
      <c r="G3836" s="2" t="s">
        <v>14607</v>
      </c>
      <c r="H3836" s="2" t="s">
        <v>14608</v>
      </c>
      <c r="I3836" s="2" t="s">
        <v>991</v>
      </c>
      <c r="J3836" s="2" t="s">
        <v>136</v>
      </c>
      <c r="K3836" s="3" t="s">
        <v>29965</v>
      </c>
      <c r="L3836" s="2" t="str">
        <f t="shared" si="59"/>
        <v xml:space="preserve">  intron fiveUTR  </v>
      </c>
      <c r="M3836" s="2" t="s">
        <v>28188</v>
      </c>
      <c r="N3836" s="2" t="s">
        <v>28190</v>
      </c>
      <c r="O3836" s="2" t="s">
        <v>28192</v>
      </c>
      <c r="P3836" s="2" t="s">
        <v>28188</v>
      </c>
      <c r="Q3836" s="2">
        <v>2238</v>
      </c>
      <c r="R3836" s="2">
        <v>2084</v>
      </c>
      <c r="S3836" s="2">
        <v>2966</v>
      </c>
      <c r="T3836" s="2">
        <v>4046</v>
      </c>
      <c r="U3836" s="2" t="s">
        <v>14609</v>
      </c>
      <c r="V3836" s="2" t="s">
        <v>302</v>
      </c>
      <c r="W3836" s="2">
        <v>40.919337437813603</v>
      </c>
      <c r="X3836" s="2">
        <v>9.0467887834989203E-3</v>
      </c>
      <c r="Y3836" s="2">
        <v>34.200960010757903</v>
      </c>
      <c r="Z3836" s="2">
        <v>1.7967937343330101E-7</v>
      </c>
      <c r="AA3836" s="2">
        <v>3.0304489035858799E-6</v>
      </c>
      <c r="AB3836" s="2">
        <v>13.7137699809215</v>
      </c>
      <c r="AC3836" s="2">
        <v>6.9965121059076401</v>
      </c>
      <c r="AD3836" s="2">
        <v>-1.9500499094771899</v>
      </c>
      <c r="AE3836" s="2" t="s">
        <v>316</v>
      </c>
      <c r="AF3836" s="2">
        <v>96793441</v>
      </c>
      <c r="AG3836" s="2">
        <v>96793503</v>
      </c>
      <c r="AH3836" s="2">
        <v>63</v>
      </c>
      <c r="AI3836" s="2" t="s">
        <v>136</v>
      </c>
      <c r="AJ3836" s="2">
        <v>14</v>
      </c>
      <c r="AK3836" s="2">
        <v>10</v>
      </c>
      <c r="AL3836" s="2">
        <v>76</v>
      </c>
      <c r="AM3836" s="2">
        <v>78</v>
      </c>
      <c r="AN3836" s="2">
        <v>0.15409298345693101</v>
      </c>
      <c r="AO3836" s="2">
        <v>0.20675946433699699</v>
      </c>
    </row>
    <row r="3837" spans="1:41" x14ac:dyDescent="0.3">
      <c r="A3837" s="2" t="s">
        <v>14610</v>
      </c>
      <c r="B3837" s="2" t="s">
        <v>114</v>
      </c>
      <c r="E3837" s="2" t="s">
        <v>31826</v>
      </c>
      <c r="F3837" s="2" t="s">
        <v>316</v>
      </c>
      <c r="G3837" s="2" t="s">
        <v>14611</v>
      </c>
      <c r="H3837" s="2" t="s">
        <v>14612</v>
      </c>
      <c r="I3837" s="2" t="s">
        <v>610</v>
      </c>
      <c r="J3837" s="2" t="s">
        <v>86</v>
      </c>
      <c r="K3837" s="3" t="s">
        <v>29966</v>
      </c>
      <c r="L3837" s="2" t="str">
        <f t="shared" si="59"/>
        <v xml:space="preserve">  intron    </v>
      </c>
      <c r="M3837" s="2" t="s">
        <v>28188</v>
      </c>
      <c r="N3837" s="2" t="s">
        <v>28190</v>
      </c>
      <c r="O3837" s="2" t="s">
        <v>28188</v>
      </c>
      <c r="P3837" s="2" t="s">
        <v>28188</v>
      </c>
      <c r="Q3837" s="2">
        <v>9393</v>
      </c>
      <c r="R3837" s="2">
        <v>7633</v>
      </c>
      <c r="S3837" s="2">
        <v>8591</v>
      </c>
      <c r="T3837" s="2">
        <v>10861</v>
      </c>
      <c r="U3837" s="2" t="s">
        <v>14613</v>
      </c>
      <c r="V3837" s="2" t="s">
        <v>99</v>
      </c>
      <c r="W3837" s="2">
        <v>57.962193009516099</v>
      </c>
      <c r="X3837" s="2">
        <v>1.65802430039757E-3</v>
      </c>
      <c r="Y3837" s="2">
        <v>41.485874525914298</v>
      </c>
      <c r="Z3837" s="2">
        <v>5.1577562855308697E-9</v>
      </c>
      <c r="AA3837" s="2">
        <v>1.1580293185219601E-7</v>
      </c>
      <c r="AB3837" s="2">
        <v>9.8990716623935704</v>
      </c>
      <c r="AC3837" s="2">
        <v>16.098626486754</v>
      </c>
      <c r="AD3837" s="2">
        <v>1.4126578495816999</v>
      </c>
      <c r="AE3837" s="2" t="s">
        <v>316</v>
      </c>
      <c r="AF3837" s="2">
        <v>110788301</v>
      </c>
      <c r="AG3837" s="2">
        <v>110788667</v>
      </c>
      <c r="AH3837" s="2">
        <v>367</v>
      </c>
      <c r="AI3837" s="2" t="s">
        <v>86</v>
      </c>
      <c r="AJ3837" s="2">
        <v>83</v>
      </c>
      <c r="AK3837" s="2">
        <v>71</v>
      </c>
      <c r="AL3837" s="2">
        <v>28</v>
      </c>
      <c r="AM3837" s="2">
        <v>39</v>
      </c>
      <c r="AN3837" s="2">
        <v>0.21882068681883601</v>
      </c>
      <c r="AO3837" s="2">
        <v>0.28548589194182</v>
      </c>
    </row>
    <row r="3838" spans="1:41" x14ac:dyDescent="0.3">
      <c r="A3838" s="2" t="s">
        <v>14614</v>
      </c>
      <c r="B3838" s="2" t="s">
        <v>114</v>
      </c>
      <c r="E3838" s="2" t="s">
        <v>31826</v>
      </c>
      <c r="F3838" s="2" t="s">
        <v>316</v>
      </c>
      <c r="G3838" s="2" t="s">
        <v>14615</v>
      </c>
      <c r="H3838" s="2" t="s">
        <v>14616</v>
      </c>
      <c r="I3838" s="2" t="s">
        <v>492</v>
      </c>
      <c r="J3838" s="2" t="s">
        <v>86</v>
      </c>
      <c r="K3838" s="3" t="s">
        <v>29966</v>
      </c>
      <c r="L3838" s="2" t="str">
        <f t="shared" si="59"/>
        <v xml:space="preserve">CDS      </v>
      </c>
      <c r="M3838" s="2" t="s">
        <v>28189</v>
      </c>
      <c r="N3838" s="2" t="s">
        <v>28188</v>
      </c>
      <c r="O3838" s="2" t="s">
        <v>28188</v>
      </c>
      <c r="P3838" s="2" t="s">
        <v>28188</v>
      </c>
      <c r="Q3838" s="2">
        <v>9390</v>
      </c>
      <c r="R3838" s="2">
        <v>7640</v>
      </c>
      <c r="S3838" s="2">
        <v>8435</v>
      </c>
      <c r="T3838" s="2">
        <v>10741</v>
      </c>
      <c r="U3838" s="2" t="s">
        <v>14613</v>
      </c>
      <c r="V3838" s="2" t="s">
        <v>143</v>
      </c>
      <c r="W3838" s="2">
        <v>119.126079437459</v>
      </c>
      <c r="X3838" s="2">
        <v>1.38144185407833E-2</v>
      </c>
      <c r="Y3838" s="2">
        <v>16.915657815182598</v>
      </c>
      <c r="Z3838" s="2">
        <v>7.35537754892587E-4</v>
      </c>
      <c r="AA3838" s="2">
        <v>4.7431743443383297E-3</v>
      </c>
      <c r="AB3838" s="2">
        <v>22.451364260709202</v>
      </c>
      <c r="AC3838" s="2">
        <v>15.868786639163901</v>
      </c>
      <c r="AD3838" s="2">
        <v>-1.0160865717722101</v>
      </c>
      <c r="AE3838" s="2" t="s">
        <v>316</v>
      </c>
      <c r="AF3838" s="2">
        <v>110791052</v>
      </c>
      <c r="AG3838" s="2">
        <v>110791197</v>
      </c>
      <c r="AH3838" s="2">
        <v>146</v>
      </c>
      <c r="AI3838" s="2" t="s">
        <v>86</v>
      </c>
      <c r="AJ3838" s="2">
        <v>86</v>
      </c>
      <c r="AK3838" s="2">
        <v>64</v>
      </c>
      <c r="AL3838" s="2">
        <v>184</v>
      </c>
      <c r="AM3838" s="2">
        <v>159</v>
      </c>
      <c r="AN3838" s="2">
        <v>0.222022319566124</v>
      </c>
      <c r="AO3838" s="2">
        <v>0.28927063542939202</v>
      </c>
    </row>
    <row r="3839" spans="1:41" x14ac:dyDescent="0.3">
      <c r="A3839" s="2" t="s">
        <v>14617</v>
      </c>
      <c r="B3839" s="2" t="s">
        <v>114</v>
      </c>
      <c r="E3839" s="2" t="s">
        <v>31826</v>
      </c>
      <c r="F3839" s="2" t="s">
        <v>316</v>
      </c>
      <c r="G3839" s="2" t="s">
        <v>14618</v>
      </c>
      <c r="H3839" s="2" t="s">
        <v>14619</v>
      </c>
      <c r="I3839" s="2" t="s">
        <v>4327</v>
      </c>
      <c r="J3839" s="2" t="s">
        <v>86</v>
      </c>
      <c r="K3839" s="3" t="s">
        <v>29966</v>
      </c>
      <c r="L3839" s="2" t="str">
        <f t="shared" si="59"/>
        <v xml:space="preserve">CDS      </v>
      </c>
      <c r="M3839" s="2" t="s">
        <v>28189</v>
      </c>
      <c r="N3839" s="2" t="s">
        <v>28188</v>
      </c>
      <c r="O3839" s="2" t="s">
        <v>28188</v>
      </c>
      <c r="P3839" s="2" t="s">
        <v>28188</v>
      </c>
      <c r="Q3839" s="2">
        <v>9408</v>
      </c>
      <c r="R3839" s="2">
        <v>7638</v>
      </c>
      <c r="S3839" s="2">
        <v>8446</v>
      </c>
      <c r="T3839" s="2">
        <v>10759</v>
      </c>
      <c r="U3839" s="2" t="s">
        <v>14613</v>
      </c>
      <c r="V3839" s="2" t="s">
        <v>283</v>
      </c>
      <c r="W3839" s="2">
        <v>108.841754594557</v>
      </c>
      <c r="X3839" s="2">
        <v>1.9702190032435202E-2</v>
      </c>
      <c r="Y3839" s="2">
        <v>13.6440833065188</v>
      </c>
      <c r="Z3839" s="2">
        <v>3.4319134482692398E-3</v>
      </c>
      <c r="AA3839" s="2">
        <v>1.70335165789645E-2</v>
      </c>
      <c r="AB3839" s="2">
        <v>21.548798716124299</v>
      </c>
      <c r="AC3839" s="2">
        <v>15.052817372679799</v>
      </c>
      <c r="AD3839" s="2">
        <v>-1.04916214072117</v>
      </c>
      <c r="AE3839" s="2" t="s">
        <v>316</v>
      </c>
      <c r="AF3839" s="2">
        <v>110791601</v>
      </c>
      <c r="AG3839" s="2">
        <v>110791672</v>
      </c>
      <c r="AH3839" s="2">
        <v>72</v>
      </c>
      <c r="AI3839" s="2" t="s">
        <v>86</v>
      </c>
      <c r="AJ3839" s="2">
        <v>68</v>
      </c>
      <c r="AK3839" s="2">
        <v>66</v>
      </c>
      <c r="AL3839" s="2">
        <v>173</v>
      </c>
      <c r="AM3839" s="2">
        <v>141</v>
      </c>
      <c r="AN3839" s="2">
        <v>0.22189533975527201</v>
      </c>
      <c r="AO3839" s="2">
        <v>0.289120717822409</v>
      </c>
    </row>
    <row r="3840" spans="1:41" x14ac:dyDescent="0.3">
      <c r="A3840" s="2" t="s">
        <v>14620</v>
      </c>
      <c r="B3840" s="2" t="s">
        <v>114</v>
      </c>
      <c r="E3840" s="2" t="s">
        <v>31826</v>
      </c>
      <c r="F3840" s="2" t="s">
        <v>316</v>
      </c>
      <c r="G3840" s="2" t="s">
        <v>14621</v>
      </c>
      <c r="H3840" s="2" t="s">
        <v>14622</v>
      </c>
      <c r="I3840" s="2" t="s">
        <v>830</v>
      </c>
      <c r="J3840" s="2" t="s">
        <v>86</v>
      </c>
      <c r="K3840" s="3" t="s">
        <v>29966</v>
      </c>
      <c r="L3840" s="2" t="str">
        <f t="shared" si="59"/>
        <v xml:space="preserve">CDS      </v>
      </c>
      <c r="M3840" s="2" t="s">
        <v>28189</v>
      </c>
      <c r="N3840" s="2" t="s">
        <v>28188</v>
      </c>
      <c r="O3840" s="2" t="s">
        <v>28188</v>
      </c>
      <c r="P3840" s="2" t="s">
        <v>28188</v>
      </c>
      <c r="Q3840" s="2">
        <v>9414</v>
      </c>
      <c r="R3840" s="2">
        <v>7646</v>
      </c>
      <c r="S3840" s="2">
        <v>8458</v>
      </c>
      <c r="T3840" s="2">
        <v>10774</v>
      </c>
      <c r="U3840" s="2" t="s">
        <v>14613</v>
      </c>
      <c r="V3840" s="2" t="s">
        <v>244</v>
      </c>
      <c r="W3840" s="2">
        <v>98.906013512766293</v>
      </c>
      <c r="X3840" s="2">
        <v>2.22388281514171E-2</v>
      </c>
      <c r="Y3840" s="2">
        <v>13.076899366847201</v>
      </c>
      <c r="Z3840" s="2">
        <v>4.4732231689156897E-3</v>
      </c>
      <c r="AA3840" s="2">
        <v>2.1178955516610899E-2</v>
      </c>
      <c r="AB3840" s="2">
        <v>20.641688743320898</v>
      </c>
      <c r="AC3840" s="2">
        <v>14.245298908166401</v>
      </c>
      <c r="AD3840" s="2">
        <v>-1.08330656209826</v>
      </c>
      <c r="AE3840" s="2" t="s">
        <v>316</v>
      </c>
      <c r="AF3840" s="2">
        <v>110791673</v>
      </c>
      <c r="AG3840" s="2">
        <v>110791726</v>
      </c>
      <c r="AH3840" s="2">
        <v>54</v>
      </c>
      <c r="AI3840" s="2" t="s">
        <v>86</v>
      </c>
      <c r="AJ3840" s="2">
        <v>62</v>
      </c>
      <c r="AK3840" s="2">
        <v>58</v>
      </c>
      <c r="AL3840" s="2">
        <v>161</v>
      </c>
      <c r="AM3840" s="2">
        <v>126</v>
      </c>
      <c r="AN3840" s="2">
        <v>0.22176580698835299</v>
      </c>
      <c r="AO3840" s="2">
        <v>0.288967770036755</v>
      </c>
    </row>
    <row r="3841" spans="1:66" x14ac:dyDescent="0.3">
      <c r="A3841" s="2" t="s">
        <v>14623</v>
      </c>
      <c r="B3841" s="2" t="s">
        <v>114</v>
      </c>
      <c r="E3841" s="2" t="s">
        <v>31826</v>
      </c>
      <c r="F3841" s="2" t="s">
        <v>316</v>
      </c>
      <c r="G3841" s="2" t="s">
        <v>14624</v>
      </c>
      <c r="H3841" s="2" t="s">
        <v>14625</v>
      </c>
      <c r="I3841" s="2" t="s">
        <v>14626</v>
      </c>
      <c r="J3841" s="2" t="s">
        <v>136</v>
      </c>
      <c r="K3841" s="3" t="s">
        <v>29967</v>
      </c>
      <c r="L3841" s="2" t="str">
        <f t="shared" si="59"/>
        <v xml:space="preserve">       </v>
      </c>
      <c r="M3841" s="2" t="s">
        <v>28188</v>
      </c>
      <c r="N3841" s="2" t="s">
        <v>28188</v>
      </c>
      <c r="O3841" s="2" t="s">
        <v>28188</v>
      </c>
      <c r="P3841" s="2" t="s">
        <v>28188</v>
      </c>
      <c r="Q3841" s="2">
        <v>5771</v>
      </c>
      <c r="R3841" s="2">
        <v>5118</v>
      </c>
      <c r="S3841" s="2">
        <v>1916</v>
      </c>
      <c r="T3841" s="2">
        <v>2767</v>
      </c>
      <c r="U3841" s="2" t="s">
        <v>14627</v>
      </c>
      <c r="V3841" s="2" t="s">
        <v>14628</v>
      </c>
      <c r="W3841" s="2">
        <v>82.208949194413293</v>
      </c>
      <c r="X3841" s="2">
        <v>2.1704049526071402E-3</v>
      </c>
      <c r="Y3841" s="2">
        <v>114.594337008878</v>
      </c>
      <c r="Z3841" s="2">
        <v>1.1256904137122599E-24</v>
      </c>
      <c r="AA3841" s="2">
        <v>1.3216383437662801E-22</v>
      </c>
      <c r="AB3841" s="2">
        <v>5.2293364853892399</v>
      </c>
      <c r="AC3841" s="2">
        <v>16.714826547533601</v>
      </c>
      <c r="AD3841" s="2">
        <v>3.3677362485434501</v>
      </c>
      <c r="AE3841" s="2" t="s">
        <v>316</v>
      </c>
      <c r="AF3841" s="2">
        <v>115997854</v>
      </c>
      <c r="AG3841" s="2">
        <v>115998498</v>
      </c>
      <c r="AH3841" s="2">
        <v>645</v>
      </c>
      <c r="AI3841" s="2" t="s">
        <v>136</v>
      </c>
      <c r="AJ3841" s="2">
        <v>139</v>
      </c>
      <c r="AK3841" s="2">
        <v>142</v>
      </c>
      <c r="AL3841" s="2">
        <v>5</v>
      </c>
      <c r="AM3841" s="2">
        <v>6</v>
      </c>
      <c r="AN3841" s="2">
        <v>0.58130471919709603</v>
      </c>
      <c r="AO3841" s="2">
        <v>0.66111540344230502</v>
      </c>
    </row>
    <row r="3842" spans="1:66" x14ac:dyDescent="0.3">
      <c r="A3842" s="2" t="s">
        <v>14629</v>
      </c>
      <c r="B3842" s="2" t="s">
        <v>114</v>
      </c>
      <c r="E3842" s="2" t="s">
        <v>31826</v>
      </c>
      <c r="F3842" s="2" t="s">
        <v>316</v>
      </c>
      <c r="G3842" s="2" t="s">
        <v>14630</v>
      </c>
      <c r="H3842" s="2" t="s">
        <v>14631</v>
      </c>
      <c r="I3842" s="2" t="s">
        <v>3877</v>
      </c>
      <c r="J3842" s="2" t="s">
        <v>136</v>
      </c>
      <c r="K3842" s="3" t="s">
        <v>29967</v>
      </c>
      <c r="L3842" s="2" t="str">
        <f t="shared" ref="L3842:L3905" si="60">CONCATENATE(M3842," ",N3842," ",O3842," ",P3842)</f>
        <v>CDS     threeUTR</v>
      </c>
      <c r="M3842" s="2" t="s">
        <v>28189</v>
      </c>
      <c r="N3842" s="2" t="s">
        <v>28188</v>
      </c>
      <c r="O3842" s="2" t="s">
        <v>28188</v>
      </c>
      <c r="P3842" s="2" t="s">
        <v>28191</v>
      </c>
      <c r="Q3842" s="2">
        <v>5868</v>
      </c>
      <c r="R3842" s="2">
        <v>5231</v>
      </c>
      <c r="S3842" s="2">
        <v>1884</v>
      </c>
      <c r="T3842" s="2">
        <v>2722</v>
      </c>
      <c r="U3842" s="2" t="s">
        <v>14627</v>
      </c>
      <c r="V3842" s="2" t="s">
        <v>5324</v>
      </c>
      <c r="W3842" s="2">
        <v>38.970630086824698</v>
      </c>
      <c r="X3842" s="2">
        <v>2.6910552838190298E-3</v>
      </c>
      <c r="Y3842" s="2">
        <v>40.3378038606769</v>
      </c>
      <c r="Z3842" s="2">
        <v>9.0353569903187302E-9</v>
      </c>
      <c r="AA3842" s="2">
        <v>1.9449616470380601E-7</v>
      </c>
      <c r="AB3842" s="2">
        <v>14.730824282875201</v>
      </c>
      <c r="AC3842" s="2">
        <v>8.4264474852255908</v>
      </c>
      <c r="AD3842" s="2">
        <v>-1.62030272228387</v>
      </c>
      <c r="AE3842" s="2" t="s">
        <v>316</v>
      </c>
      <c r="AF3842" s="2">
        <v>116005785</v>
      </c>
      <c r="AG3842" s="2">
        <v>116006091</v>
      </c>
      <c r="AH3842" s="2">
        <v>307</v>
      </c>
      <c r="AI3842" s="2" t="s">
        <v>136</v>
      </c>
      <c r="AJ3842" s="2">
        <v>42</v>
      </c>
      <c r="AK3842" s="2">
        <v>29</v>
      </c>
      <c r="AL3842" s="2">
        <v>37</v>
      </c>
      <c r="AM3842" s="2">
        <v>51</v>
      </c>
      <c r="AN3842" s="2">
        <v>0.60242075553625696</v>
      </c>
      <c r="AO3842" s="2">
        <v>0.68025301305513397</v>
      </c>
    </row>
    <row r="3843" spans="1:66" x14ac:dyDescent="0.3">
      <c r="A3843" s="2" t="s">
        <v>14632</v>
      </c>
      <c r="B3843" s="2" t="s">
        <v>114</v>
      </c>
      <c r="E3843" s="2" t="s">
        <v>31826</v>
      </c>
      <c r="F3843" s="2" t="s">
        <v>316</v>
      </c>
      <c r="G3843" s="2" t="s">
        <v>14633</v>
      </c>
      <c r="H3843" s="2" t="s">
        <v>14634</v>
      </c>
      <c r="I3843" s="2" t="s">
        <v>14635</v>
      </c>
      <c r="J3843" s="2" t="s">
        <v>136</v>
      </c>
      <c r="K3843" s="3" t="s">
        <v>29967</v>
      </c>
      <c r="L3843" s="2" t="str">
        <f t="shared" si="60"/>
        <v xml:space="preserve">       </v>
      </c>
      <c r="M3843" s="2" t="s">
        <v>28188</v>
      </c>
      <c r="N3843" s="2" t="s">
        <v>28188</v>
      </c>
      <c r="O3843" s="2" t="s">
        <v>28188</v>
      </c>
      <c r="P3843" s="2" t="s">
        <v>28188</v>
      </c>
      <c r="Q3843" s="2">
        <v>5637</v>
      </c>
      <c r="R3843" s="2">
        <v>4970</v>
      </c>
      <c r="S3843" s="2">
        <v>1714</v>
      </c>
      <c r="T3843" s="2">
        <v>2499</v>
      </c>
      <c r="U3843" s="2" t="s">
        <v>14627</v>
      </c>
      <c r="V3843" s="2" t="s">
        <v>10862</v>
      </c>
      <c r="W3843" s="2">
        <v>265.089129699252</v>
      </c>
      <c r="X3843" s="2">
        <v>3.0814712821385002E-3</v>
      </c>
      <c r="Y3843" s="2">
        <v>60.204108467567899</v>
      </c>
      <c r="Z3843" s="2">
        <v>5.3166623799750203E-13</v>
      </c>
      <c r="AA3843" s="2">
        <v>2.1385211476331999E-11</v>
      </c>
      <c r="AB3843" s="2">
        <v>33.801936094683199</v>
      </c>
      <c r="AC3843" s="2">
        <v>23.559005855614</v>
      </c>
      <c r="AD3843" s="2">
        <v>-1.0761444606424</v>
      </c>
      <c r="AE3843" s="2" t="s">
        <v>316</v>
      </c>
      <c r="AF3843" s="2">
        <v>116006795</v>
      </c>
      <c r="AG3843" s="2">
        <v>116008947</v>
      </c>
      <c r="AH3843" s="2">
        <v>2153</v>
      </c>
      <c r="AI3843" s="2" t="s">
        <v>136</v>
      </c>
      <c r="AJ3843" s="2">
        <v>273</v>
      </c>
      <c r="AK3843" s="2">
        <v>290</v>
      </c>
      <c r="AL3843" s="2">
        <v>207</v>
      </c>
      <c r="AM3843" s="2">
        <v>274</v>
      </c>
      <c r="AN3843" s="2">
        <v>0.62942084025634903</v>
      </c>
      <c r="AO3843" s="2">
        <v>0.70435926545871397</v>
      </c>
    </row>
    <row r="3844" spans="1:66" x14ac:dyDescent="0.3">
      <c r="A3844" s="2" t="s">
        <v>14636</v>
      </c>
      <c r="B3844" s="2" t="s">
        <v>114</v>
      </c>
      <c r="E3844" s="2" t="s">
        <v>31826</v>
      </c>
      <c r="F3844" s="2" t="s">
        <v>316</v>
      </c>
      <c r="G3844" s="2" t="s">
        <v>14637</v>
      </c>
      <c r="H3844" s="2" t="s">
        <v>14638</v>
      </c>
      <c r="I3844" s="2" t="s">
        <v>1678</v>
      </c>
      <c r="J3844" s="2" t="s">
        <v>136</v>
      </c>
      <c r="K3844" s="3" t="s">
        <v>29968</v>
      </c>
      <c r="L3844" s="2" t="str">
        <f t="shared" si="60"/>
        <v xml:space="preserve">  intron fiveUTR  </v>
      </c>
      <c r="M3844" s="2" t="s">
        <v>28188</v>
      </c>
      <c r="N3844" s="2" t="s">
        <v>28190</v>
      </c>
      <c r="O3844" s="2" t="s">
        <v>28192</v>
      </c>
      <c r="P3844" s="2" t="s">
        <v>28188</v>
      </c>
      <c r="Q3844" s="2">
        <v>8604</v>
      </c>
      <c r="R3844" s="2">
        <v>6693</v>
      </c>
      <c r="S3844" s="2">
        <v>1157</v>
      </c>
      <c r="T3844" s="2">
        <v>1523</v>
      </c>
      <c r="U3844" s="2" t="s">
        <v>14639</v>
      </c>
      <c r="V3844" s="2" t="s">
        <v>344</v>
      </c>
      <c r="W3844" s="2">
        <v>56.549036004868597</v>
      </c>
      <c r="X3844" s="2">
        <v>1.7027629592424099E-3</v>
      </c>
      <c r="Y3844" s="2">
        <v>20.528684968020102</v>
      </c>
      <c r="Z3844" s="2">
        <v>1.31875235182165E-4</v>
      </c>
      <c r="AA3844" s="2">
        <v>1.09912314287021E-3</v>
      </c>
      <c r="AB3844" s="2">
        <v>14.7420084911728</v>
      </c>
      <c r="AC3844" s="2">
        <v>10.1313167355483</v>
      </c>
      <c r="AD3844" s="2">
        <v>-1.08899274413645</v>
      </c>
      <c r="AE3844" s="2" t="s">
        <v>316</v>
      </c>
      <c r="AF3844" s="2">
        <v>110840411</v>
      </c>
      <c r="AG3844" s="2">
        <v>110840540</v>
      </c>
      <c r="AH3844" s="2">
        <v>130</v>
      </c>
      <c r="AI3844" s="2" t="s">
        <v>136</v>
      </c>
      <c r="AJ3844" s="2">
        <v>88</v>
      </c>
      <c r="AK3844" s="2">
        <v>68</v>
      </c>
      <c r="AL3844" s="2">
        <v>27</v>
      </c>
      <c r="AM3844" s="2">
        <v>31</v>
      </c>
      <c r="AN3844" s="2">
        <v>1.4269589552238799</v>
      </c>
      <c r="AO3844" s="2">
        <v>1.2791497098093301</v>
      </c>
    </row>
    <row r="3845" spans="1:66" x14ac:dyDescent="0.3">
      <c r="A3845" s="2" t="s">
        <v>14640</v>
      </c>
      <c r="B3845" s="2" t="s">
        <v>114</v>
      </c>
      <c r="E3845" s="2" t="s">
        <v>32014</v>
      </c>
      <c r="F3845" s="2" t="s">
        <v>316</v>
      </c>
      <c r="G3845" s="2" t="s">
        <v>14641</v>
      </c>
      <c r="H3845" s="2" t="s">
        <v>14642</v>
      </c>
      <c r="I3845" s="2" t="s">
        <v>6959</v>
      </c>
      <c r="J3845" s="2" t="s">
        <v>136</v>
      </c>
      <c r="K3845" s="3" t="s">
        <v>29969</v>
      </c>
      <c r="L3845" s="2" t="str">
        <f t="shared" si="60"/>
        <v xml:space="preserve">CDS intron    </v>
      </c>
      <c r="M3845" s="2" t="s">
        <v>28189</v>
      </c>
      <c r="N3845" s="2" t="s">
        <v>28190</v>
      </c>
      <c r="O3845" s="2" t="s">
        <v>28188</v>
      </c>
      <c r="P3845" s="2" t="s">
        <v>28188</v>
      </c>
      <c r="Q3845" s="2">
        <v>3200</v>
      </c>
      <c r="R3845" s="2">
        <v>3120</v>
      </c>
      <c r="S3845" s="2">
        <v>14</v>
      </c>
      <c r="T3845" s="2">
        <v>26</v>
      </c>
      <c r="U3845" s="2" t="s">
        <v>14643</v>
      </c>
      <c r="V3845" s="2" t="s">
        <v>344</v>
      </c>
      <c r="W3845" s="2">
        <v>211.78551013560801</v>
      </c>
      <c r="X3845" s="2">
        <v>1.04668348960776E-3</v>
      </c>
      <c r="Y3845" s="2">
        <v>19.661049428269401</v>
      </c>
      <c r="Z3845" s="2">
        <v>1.9953004882711901E-4</v>
      </c>
      <c r="AA3845" s="2">
        <v>1.5742630911087701E-3</v>
      </c>
      <c r="AB3845" s="2">
        <v>15.6621917487891</v>
      </c>
      <c r="AC3845" s="2">
        <v>10.199531078754701</v>
      </c>
      <c r="AD3845" s="2">
        <v>-1.2459051960565399</v>
      </c>
      <c r="AE3845" s="2" t="s">
        <v>316</v>
      </c>
      <c r="AF3845" s="2">
        <v>115470785</v>
      </c>
      <c r="AG3845" s="2">
        <v>115470941</v>
      </c>
      <c r="AH3845" s="2">
        <v>157</v>
      </c>
      <c r="AI3845" s="2" t="s">
        <v>136</v>
      </c>
      <c r="AJ3845" s="2">
        <v>392</v>
      </c>
      <c r="AK3845" s="2">
        <v>348</v>
      </c>
      <c r="AL3845" s="2">
        <v>4</v>
      </c>
      <c r="AM3845" s="2">
        <v>10</v>
      </c>
      <c r="AN3845" s="2">
        <v>39.5</v>
      </c>
      <c r="AO3845" s="2">
        <v>5.3398500028846199</v>
      </c>
    </row>
    <row r="3846" spans="1:66" x14ac:dyDescent="0.3">
      <c r="A3846" s="2" t="s">
        <v>14644</v>
      </c>
      <c r="B3846" s="2" t="s">
        <v>114</v>
      </c>
      <c r="E3846" s="2" t="s">
        <v>32164</v>
      </c>
      <c r="F3846" s="2" t="s">
        <v>316</v>
      </c>
      <c r="G3846" s="2" t="s">
        <v>14645</v>
      </c>
      <c r="H3846" s="2" t="s">
        <v>14646</v>
      </c>
      <c r="I3846" s="2" t="s">
        <v>737</v>
      </c>
      <c r="J3846" s="2" t="s">
        <v>136</v>
      </c>
      <c r="K3846" s="3" t="s">
        <v>29970</v>
      </c>
      <c r="L3846" s="2" t="str">
        <f t="shared" si="60"/>
        <v xml:space="preserve">CDS   fiveUTR  </v>
      </c>
      <c r="M3846" s="2" t="s">
        <v>28189</v>
      </c>
      <c r="N3846" s="2" t="s">
        <v>28188</v>
      </c>
      <c r="O3846" s="2" t="s">
        <v>28192</v>
      </c>
      <c r="P3846" s="2" t="s">
        <v>28188</v>
      </c>
      <c r="Q3846" s="2">
        <v>4053</v>
      </c>
      <c r="R3846" s="2">
        <v>3572</v>
      </c>
      <c r="S3846" s="2">
        <v>7095</v>
      </c>
      <c r="T3846" s="2">
        <v>8517</v>
      </c>
      <c r="U3846" s="2" t="s">
        <v>14647</v>
      </c>
      <c r="V3846" s="2" t="s">
        <v>289</v>
      </c>
      <c r="W3846" s="2">
        <v>84.752043187715003</v>
      </c>
      <c r="X3846" s="2">
        <v>8.6578143423906E-3</v>
      </c>
      <c r="Y3846" s="2">
        <v>64.0907029356176</v>
      </c>
      <c r="Z3846" s="2">
        <v>7.8495110620637406E-14</v>
      </c>
      <c r="AA3846" s="2">
        <v>3.4969498264531902E-12</v>
      </c>
      <c r="AB3846" s="2">
        <v>19.191960220926902</v>
      </c>
      <c r="AC3846" s="2">
        <v>8.6726472780279096</v>
      </c>
      <c r="AD3846" s="2">
        <v>-2.3092098732707398</v>
      </c>
      <c r="AE3846" s="2" t="s">
        <v>316</v>
      </c>
      <c r="AF3846" s="2">
        <v>115327177</v>
      </c>
      <c r="AG3846" s="2">
        <v>115327394</v>
      </c>
      <c r="AH3846" s="2">
        <v>218</v>
      </c>
      <c r="AI3846" s="2" t="s">
        <v>136</v>
      </c>
      <c r="AJ3846" s="2">
        <v>18</v>
      </c>
      <c r="AK3846" s="2">
        <v>15</v>
      </c>
      <c r="AL3846" s="2">
        <v>176</v>
      </c>
      <c r="AM3846" s="2">
        <v>161</v>
      </c>
      <c r="AN3846" s="2">
        <v>0.12210158852165</v>
      </c>
      <c r="AO3846" s="2">
        <v>0.16620329503921499</v>
      </c>
    </row>
    <row r="3847" spans="1:66" x14ac:dyDescent="0.3">
      <c r="A3847" s="2" t="s">
        <v>14648</v>
      </c>
      <c r="B3847" s="2" t="s">
        <v>337</v>
      </c>
      <c r="E3847" s="2" t="s">
        <v>32164</v>
      </c>
      <c r="F3847" s="2" t="s">
        <v>316</v>
      </c>
      <c r="G3847" s="2" t="s">
        <v>14649</v>
      </c>
      <c r="H3847" s="2" t="s">
        <v>14650</v>
      </c>
      <c r="I3847" s="2" t="s">
        <v>2227</v>
      </c>
      <c r="J3847" s="2" t="s">
        <v>136</v>
      </c>
      <c r="K3847" s="3" t="s">
        <v>29970</v>
      </c>
      <c r="L3847" s="2" t="str">
        <f t="shared" si="60"/>
        <v>CDS     threeUTR</v>
      </c>
      <c r="M3847" s="2" t="s">
        <v>28189</v>
      </c>
      <c r="N3847" s="2" t="s">
        <v>28188</v>
      </c>
      <c r="O3847" s="2" t="s">
        <v>28188</v>
      </c>
      <c r="P3847" s="2" t="s">
        <v>28191</v>
      </c>
      <c r="AP3847" s="2">
        <v>514</v>
      </c>
      <c r="AQ3847" s="2">
        <v>260</v>
      </c>
      <c r="AR3847" s="2">
        <v>244</v>
      </c>
      <c r="AS3847" s="2">
        <v>324</v>
      </c>
      <c r="AT3847" s="2" t="s">
        <v>14647</v>
      </c>
      <c r="AU3847" s="2" t="s">
        <v>368</v>
      </c>
      <c r="AV3847" s="2">
        <v>23.003546715519001</v>
      </c>
      <c r="AW3847" s="2">
        <v>3.4150662444331098E-2</v>
      </c>
      <c r="AX3847" s="2">
        <v>31.045980659244101</v>
      </c>
      <c r="AY3847" s="2">
        <v>8.31307648341281E-7</v>
      </c>
      <c r="AZ3847" s="2">
        <v>1.2073058227040301E-6</v>
      </c>
      <c r="BA3847" s="2">
        <v>1.4914684632592199</v>
      </c>
      <c r="BB3847" s="2">
        <v>1.2007694219457501</v>
      </c>
      <c r="BC3847" s="2">
        <v>-1.01224190680821</v>
      </c>
      <c r="BD3847" s="2" t="s">
        <v>316</v>
      </c>
      <c r="BE3847" s="2">
        <v>115330498</v>
      </c>
      <c r="BF3847" s="2">
        <v>115330577</v>
      </c>
      <c r="BG3847" s="2">
        <v>80</v>
      </c>
      <c r="BH3847" s="2" t="s">
        <v>136</v>
      </c>
      <c r="BI3847" s="2">
        <v>61</v>
      </c>
      <c r="BJ3847" s="2">
        <v>20</v>
      </c>
      <c r="BK3847" s="2">
        <v>15</v>
      </c>
      <c r="BL3847" s="2">
        <v>11</v>
      </c>
      <c r="BM3847" s="2">
        <v>0.18346253229974199</v>
      </c>
      <c r="BN3847" s="2">
        <v>0.24301403195253399</v>
      </c>
    </row>
    <row r="3848" spans="1:66" x14ac:dyDescent="0.3">
      <c r="A3848" s="2" t="s">
        <v>14651</v>
      </c>
      <c r="B3848" s="2" t="s">
        <v>337</v>
      </c>
      <c r="E3848" s="2" t="s">
        <v>32215</v>
      </c>
      <c r="F3848" s="2" t="s">
        <v>316</v>
      </c>
      <c r="G3848" s="2" t="s">
        <v>14652</v>
      </c>
      <c r="H3848" s="2" t="s">
        <v>14653</v>
      </c>
      <c r="I3848" s="2" t="s">
        <v>519</v>
      </c>
      <c r="J3848" s="2" t="s">
        <v>136</v>
      </c>
      <c r="K3848" s="3" t="s">
        <v>29970</v>
      </c>
      <c r="L3848" s="2" t="str">
        <f t="shared" si="60"/>
        <v>CDS     threeUTR</v>
      </c>
      <c r="M3848" s="2" t="s">
        <v>28189</v>
      </c>
      <c r="N3848" s="2" t="s">
        <v>28188</v>
      </c>
      <c r="O3848" s="2" t="s">
        <v>28188</v>
      </c>
      <c r="P3848" s="2" t="s">
        <v>28191</v>
      </c>
      <c r="AP3848" s="2">
        <v>513</v>
      </c>
      <c r="AQ3848" s="2">
        <v>259</v>
      </c>
      <c r="AR3848" s="2">
        <v>244</v>
      </c>
      <c r="AS3848" s="2">
        <v>323</v>
      </c>
      <c r="AT3848" s="2" t="s">
        <v>14647</v>
      </c>
      <c r="AU3848" s="2" t="s">
        <v>116</v>
      </c>
      <c r="AV3848" s="2">
        <v>23.923377532757101</v>
      </c>
      <c r="AW3848" s="2">
        <v>2.3019874130827699E-2</v>
      </c>
      <c r="AX3848" s="2">
        <v>42.832884691552302</v>
      </c>
      <c r="AY3848" s="2">
        <v>2.6704959031511699E-9</v>
      </c>
      <c r="AZ3848" s="2">
        <v>4.2568243744350302E-9</v>
      </c>
      <c r="BA3848" s="2">
        <v>1.50517484087515</v>
      </c>
      <c r="BB3848" s="2">
        <v>1.21366971520801</v>
      </c>
      <c r="BC3848" s="2">
        <v>-1.01357714194743</v>
      </c>
      <c r="BD3848" s="2" t="s">
        <v>316</v>
      </c>
      <c r="BE3848" s="2">
        <v>115330578</v>
      </c>
      <c r="BF3848" s="2">
        <v>115330658</v>
      </c>
      <c r="BG3848" s="2">
        <v>81</v>
      </c>
      <c r="BH3848" s="2" t="s">
        <v>136</v>
      </c>
      <c r="BI3848" s="2">
        <v>62</v>
      </c>
      <c r="BJ3848" s="2">
        <v>21</v>
      </c>
      <c r="BK3848" s="2">
        <v>15</v>
      </c>
      <c r="BL3848" s="2">
        <v>12</v>
      </c>
      <c r="BM3848" s="2">
        <v>0.18361398963730599</v>
      </c>
      <c r="BN3848" s="2">
        <v>0.24319865357171899</v>
      </c>
    </row>
    <row r="3849" spans="1:66" x14ac:dyDescent="0.3">
      <c r="A3849" s="2" t="s">
        <v>14654</v>
      </c>
      <c r="B3849" s="2" t="s">
        <v>337</v>
      </c>
      <c r="E3849" s="2" t="s">
        <v>32215</v>
      </c>
      <c r="F3849" s="2" t="s">
        <v>316</v>
      </c>
      <c r="G3849" s="2" t="s">
        <v>14655</v>
      </c>
      <c r="H3849" s="2" t="s">
        <v>14656</v>
      </c>
      <c r="I3849" s="2" t="s">
        <v>843</v>
      </c>
      <c r="J3849" s="2" t="s">
        <v>136</v>
      </c>
      <c r="K3849" s="3" t="s">
        <v>29970</v>
      </c>
      <c r="L3849" s="2" t="str">
        <f t="shared" si="60"/>
        <v>CDS     threeUTR</v>
      </c>
      <c r="M3849" s="2" t="s">
        <v>28189</v>
      </c>
      <c r="N3849" s="2" t="s">
        <v>28188</v>
      </c>
      <c r="O3849" s="2" t="s">
        <v>28188</v>
      </c>
      <c r="P3849" s="2" t="s">
        <v>28191</v>
      </c>
      <c r="AP3849" s="2">
        <v>506</v>
      </c>
      <c r="AQ3849" s="2">
        <v>249</v>
      </c>
      <c r="AR3849" s="2">
        <v>241</v>
      </c>
      <c r="AS3849" s="2">
        <v>321</v>
      </c>
      <c r="AT3849" s="2" t="s">
        <v>14647</v>
      </c>
      <c r="AU3849" s="2" t="s">
        <v>171</v>
      </c>
      <c r="AV3849" s="2">
        <v>29.278662003549801</v>
      </c>
      <c r="AW3849" s="2">
        <v>4.3480702731084803E-4</v>
      </c>
      <c r="AX3849" s="2">
        <v>222.70232102175899</v>
      </c>
      <c r="AY3849" s="2">
        <v>5.2305217688190303E-48</v>
      </c>
      <c r="AZ3849" s="2">
        <v>2.4593337266192801E-47</v>
      </c>
      <c r="BA3849" s="2">
        <v>1.59635232592426</v>
      </c>
      <c r="BB3849" s="2">
        <v>1.2673711615801799</v>
      </c>
      <c r="BC3849" s="2">
        <v>-1.1359689398380699</v>
      </c>
      <c r="BD3849" s="2" t="s">
        <v>316</v>
      </c>
      <c r="BE3849" s="2">
        <v>115332117</v>
      </c>
      <c r="BF3849" s="2">
        <v>115332289</v>
      </c>
      <c r="BG3849" s="2">
        <v>173</v>
      </c>
      <c r="BH3849" s="2" t="s">
        <v>136</v>
      </c>
      <c r="BI3849" s="2">
        <v>69</v>
      </c>
      <c r="BJ3849" s="2">
        <v>31</v>
      </c>
      <c r="BK3849" s="2">
        <v>18</v>
      </c>
      <c r="BL3849" s="2">
        <v>14</v>
      </c>
      <c r="BM3849" s="2">
        <v>0.186092715231788</v>
      </c>
      <c r="BN3849" s="2">
        <v>0.24621678777351999</v>
      </c>
    </row>
    <row r="3850" spans="1:66" x14ac:dyDescent="0.3">
      <c r="A3850" s="2" t="s">
        <v>14657</v>
      </c>
      <c r="B3850" s="2" t="s">
        <v>337</v>
      </c>
      <c r="E3850" s="2" t="s">
        <v>32215</v>
      </c>
      <c r="F3850" s="2" t="s">
        <v>316</v>
      </c>
      <c r="G3850" s="2" t="s">
        <v>14658</v>
      </c>
      <c r="H3850" s="2" t="s">
        <v>14659</v>
      </c>
      <c r="I3850" s="2" t="s">
        <v>14660</v>
      </c>
      <c r="J3850" s="2" t="s">
        <v>136</v>
      </c>
      <c r="K3850" s="3" t="s">
        <v>29970</v>
      </c>
      <c r="L3850" s="2" t="str">
        <f t="shared" si="60"/>
        <v>CDS     threeUTR</v>
      </c>
      <c r="M3850" s="2" t="s">
        <v>28189</v>
      </c>
      <c r="N3850" s="2" t="s">
        <v>28188</v>
      </c>
      <c r="O3850" s="2" t="s">
        <v>28188</v>
      </c>
      <c r="P3850" s="2" t="s">
        <v>28191</v>
      </c>
      <c r="AP3850" s="2">
        <v>437</v>
      </c>
      <c r="AQ3850" s="2">
        <v>191</v>
      </c>
      <c r="AR3850" s="2">
        <v>161</v>
      </c>
      <c r="AS3850" s="2">
        <v>175</v>
      </c>
      <c r="AT3850" s="2" t="s">
        <v>14647</v>
      </c>
      <c r="AU3850" s="2" t="s">
        <v>211</v>
      </c>
      <c r="AV3850" s="2">
        <v>142.28919789334199</v>
      </c>
      <c r="AW3850" s="2">
        <v>3.1908869276732602E-2</v>
      </c>
      <c r="AX3850" s="2">
        <v>47.323587795353603</v>
      </c>
      <c r="AY3850" s="2">
        <v>2.9661619447721401E-10</v>
      </c>
      <c r="AZ3850" s="2">
        <v>4.8962727458184899E-10</v>
      </c>
      <c r="BA3850" s="2">
        <v>1.9534061985348901</v>
      </c>
      <c r="BB3850" s="2">
        <v>2.2741179317011699</v>
      </c>
      <c r="BC3850" s="2">
        <v>1.0738371269437399</v>
      </c>
      <c r="BD3850" s="2" t="s">
        <v>316</v>
      </c>
      <c r="BE3850" s="2">
        <v>115332576</v>
      </c>
      <c r="BF3850" s="2">
        <v>115333009</v>
      </c>
      <c r="BG3850" s="2">
        <v>434</v>
      </c>
      <c r="BH3850" s="2" t="s">
        <v>136</v>
      </c>
      <c r="BI3850" s="2">
        <v>138</v>
      </c>
      <c r="BJ3850" s="2">
        <v>89</v>
      </c>
      <c r="BK3850" s="2">
        <v>98</v>
      </c>
      <c r="BL3850" s="2">
        <v>160</v>
      </c>
      <c r="BM3850" s="2">
        <v>0.13375796178343899</v>
      </c>
      <c r="BN3850" s="2">
        <v>0.18111268207477099</v>
      </c>
    </row>
    <row r="3851" spans="1:66" x14ac:dyDescent="0.3">
      <c r="A3851" s="2" t="s">
        <v>14661</v>
      </c>
      <c r="B3851" s="2" t="s">
        <v>114</v>
      </c>
      <c r="E3851" s="2" t="s">
        <v>31826</v>
      </c>
      <c r="F3851" s="2" t="s">
        <v>316</v>
      </c>
      <c r="G3851" s="2" t="s">
        <v>14662</v>
      </c>
      <c r="H3851" s="2" t="s">
        <v>14663</v>
      </c>
      <c r="I3851" s="2" t="s">
        <v>1381</v>
      </c>
      <c r="J3851" s="2" t="s">
        <v>86</v>
      </c>
      <c r="K3851" s="3" t="s">
        <v>29971</v>
      </c>
      <c r="L3851" s="2" t="str">
        <f t="shared" si="60"/>
        <v xml:space="preserve">    fiveUTR  </v>
      </c>
      <c r="M3851" s="2" t="s">
        <v>28188</v>
      </c>
      <c r="N3851" s="2" t="s">
        <v>28188</v>
      </c>
      <c r="O3851" s="2" t="s">
        <v>28192</v>
      </c>
      <c r="P3851" s="2" t="s">
        <v>28188</v>
      </c>
      <c r="Q3851" s="2">
        <v>3254</v>
      </c>
      <c r="R3851" s="2">
        <v>2531</v>
      </c>
      <c r="S3851" s="2">
        <v>3783</v>
      </c>
      <c r="T3851" s="2">
        <v>4678</v>
      </c>
      <c r="U3851" s="2" t="s">
        <v>14664</v>
      </c>
      <c r="V3851" s="2" t="s">
        <v>99</v>
      </c>
      <c r="W3851" s="2">
        <v>19.5122784950007</v>
      </c>
      <c r="X3851" s="2">
        <v>0.233480426407944</v>
      </c>
      <c r="Y3851" s="2">
        <v>14.0699645314455</v>
      </c>
      <c r="Z3851" s="2">
        <v>2.81144942149485E-3</v>
      </c>
      <c r="AA3851" s="2">
        <v>1.44918736156644E-2</v>
      </c>
      <c r="AB3851" s="2">
        <v>10.4963212046073</v>
      </c>
      <c r="AC3851" s="2">
        <v>2.3775987632062101</v>
      </c>
      <c r="AD3851" s="2">
        <v>-4.2907883201836201</v>
      </c>
      <c r="AE3851" s="2" t="s">
        <v>316</v>
      </c>
      <c r="AF3851" s="2">
        <v>115119288</v>
      </c>
      <c r="AG3851" s="2">
        <v>115119310</v>
      </c>
      <c r="AH3851" s="2">
        <v>23</v>
      </c>
      <c r="AI3851" s="2" t="s">
        <v>86</v>
      </c>
      <c r="AJ3851" s="2">
        <v>3</v>
      </c>
      <c r="AK3851" s="2">
        <v>0</v>
      </c>
      <c r="AL3851" s="2">
        <v>58</v>
      </c>
      <c r="AM3851" s="2">
        <v>21</v>
      </c>
      <c r="AN3851" s="2">
        <v>0.17093133199385399</v>
      </c>
      <c r="AO3851" s="2">
        <v>0.22765647302382799</v>
      </c>
    </row>
    <row r="3852" spans="1:66" x14ac:dyDescent="0.3">
      <c r="A3852" s="2" t="s">
        <v>14665</v>
      </c>
      <c r="B3852" s="2" t="s">
        <v>114</v>
      </c>
      <c r="E3852" s="2" t="s">
        <v>31826</v>
      </c>
      <c r="F3852" s="2" t="s">
        <v>316</v>
      </c>
      <c r="G3852" s="2" t="s">
        <v>14666</v>
      </c>
      <c r="H3852" s="2" t="s">
        <v>14667</v>
      </c>
      <c r="I3852" s="2" t="s">
        <v>4742</v>
      </c>
      <c r="J3852" s="2" t="s">
        <v>136</v>
      </c>
      <c r="K3852" s="3" t="s">
        <v>29972</v>
      </c>
      <c r="L3852" s="2" t="str">
        <f t="shared" si="60"/>
        <v xml:space="preserve">      threeUTR</v>
      </c>
      <c r="M3852" s="2" t="s">
        <v>28188</v>
      </c>
      <c r="N3852" s="2" t="s">
        <v>28188</v>
      </c>
      <c r="O3852" s="2" t="s">
        <v>28188</v>
      </c>
      <c r="P3852" s="2" t="s">
        <v>28191</v>
      </c>
      <c r="Q3852" s="2">
        <v>1459</v>
      </c>
      <c r="R3852" s="2">
        <v>1269</v>
      </c>
      <c r="S3852" s="2">
        <v>2508</v>
      </c>
      <c r="T3852" s="2">
        <v>3573</v>
      </c>
      <c r="U3852" s="2" t="s">
        <v>14668</v>
      </c>
      <c r="V3852" s="2" t="s">
        <v>211</v>
      </c>
      <c r="W3852" s="2">
        <v>39.130333216270003</v>
      </c>
      <c r="X3852" s="2">
        <v>4.0413029869223703E-3</v>
      </c>
      <c r="Y3852" s="2">
        <v>82.279169605835605</v>
      </c>
      <c r="Z3852" s="2">
        <v>9.9557876773030703E-18</v>
      </c>
      <c r="AA3852" s="2">
        <v>6.7514028508368504E-16</v>
      </c>
      <c r="AB3852" s="2">
        <v>6.63864268704185</v>
      </c>
      <c r="AC3852" s="2">
        <v>15.9083988757302</v>
      </c>
      <c r="AD3852" s="2">
        <v>2.53399594844233</v>
      </c>
      <c r="AE3852" s="2" t="s">
        <v>316</v>
      </c>
      <c r="AF3852" s="2">
        <v>114946365</v>
      </c>
      <c r="AG3852" s="2">
        <v>114946846</v>
      </c>
      <c r="AH3852" s="2">
        <v>482</v>
      </c>
      <c r="AI3852" s="2" t="s">
        <v>136</v>
      </c>
      <c r="AJ3852" s="2">
        <v>60</v>
      </c>
      <c r="AK3852" s="2">
        <v>48</v>
      </c>
      <c r="AL3852" s="2">
        <v>12</v>
      </c>
      <c r="AM3852" s="2">
        <v>30</v>
      </c>
      <c r="AN3852" s="2">
        <v>0.112152606479198</v>
      </c>
      <c r="AO3852" s="2">
        <v>0.15335476423486299</v>
      </c>
    </row>
    <row r="3853" spans="1:66" x14ac:dyDescent="0.3">
      <c r="A3853" s="2" t="s">
        <v>14669</v>
      </c>
      <c r="B3853" s="2" t="s">
        <v>114</v>
      </c>
      <c r="E3853" s="2" t="s">
        <v>32216</v>
      </c>
      <c r="F3853" s="2" t="s">
        <v>748</v>
      </c>
      <c r="G3853" s="2" t="s">
        <v>14670</v>
      </c>
      <c r="H3853" s="2" t="s">
        <v>14671</v>
      </c>
      <c r="I3853" s="2" t="s">
        <v>1164</v>
      </c>
      <c r="J3853" s="2" t="s">
        <v>136</v>
      </c>
      <c r="K3853" s="3" t="s">
        <v>29973</v>
      </c>
      <c r="L3853" s="2" t="str">
        <f t="shared" si="60"/>
        <v>CDS     threeUTR</v>
      </c>
      <c r="M3853" s="2" t="s">
        <v>28189</v>
      </c>
      <c r="N3853" s="2" t="s">
        <v>28188</v>
      </c>
      <c r="O3853" s="2" t="s">
        <v>28188</v>
      </c>
      <c r="P3853" s="2" t="s">
        <v>28191</v>
      </c>
      <c r="Q3853" s="2">
        <v>10</v>
      </c>
      <c r="R3853" s="2">
        <v>2</v>
      </c>
      <c r="S3853" s="2">
        <v>2340</v>
      </c>
      <c r="T3853" s="2">
        <v>3326</v>
      </c>
      <c r="U3853" s="2" t="s">
        <v>14672</v>
      </c>
      <c r="V3853" s="2" t="s">
        <v>926</v>
      </c>
      <c r="W3853" s="2">
        <v>34.424757858700502</v>
      </c>
      <c r="X3853" s="2">
        <v>2.9367102891322602E-3</v>
      </c>
      <c r="Y3853" s="2">
        <v>15.0011913064662</v>
      </c>
      <c r="Z3853" s="2">
        <v>1.8156311960599201E-3</v>
      </c>
      <c r="AA3853" s="2">
        <v>1.0099626730383299E-2</v>
      </c>
      <c r="AB3853" s="2">
        <v>4.0899831478874402</v>
      </c>
      <c r="AC3853" s="2">
        <v>8.2909240050071809</v>
      </c>
      <c r="AD3853" s="2">
        <v>2.0419492593420698</v>
      </c>
      <c r="AE3853" s="2" t="s">
        <v>748</v>
      </c>
      <c r="AF3853" s="2">
        <v>15403817</v>
      </c>
      <c r="AG3853" s="2">
        <v>15403904</v>
      </c>
      <c r="AH3853" s="2">
        <v>88</v>
      </c>
      <c r="AI3853" s="2" t="s">
        <v>136</v>
      </c>
      <c r="AJ3853" s="2">
        <v>3</v>
      </c>
      <c r="AK3853" s="2">
        <v>0</v>
      </c>
      <c r="AL3853" s="2">
        <v>67</v>
      </c>
      <c r="AM3853" s="2">
        <v>87</v>
      </c>
      <c r="AN3853" s="2">
        <v>5.2947405577126699E-4</v>
      </c>
      <c r="AO3853" s="2">
        <v>7.6366744132791897E-4</v>
      </c>
    </row>
    <row r="3854" spans="1:66" x14ac:dyDescent="0.3">
      <c r="A3854" s="2" t="s">
        <v>14673</v>
      </c>
      <c r="B3854" s="2" t="s">
        <v>114</v>
      </c>
      <c r="E3854" s="2" t="s">
        <v>32015</v>
      </c>
      <c r="F3854" s="2" t="s">
        <v>748</v>
      </c>
      <c r="G3854" s="2" t="s">
        <v>14674</v>
      </c>
      <c r="H3854" s="2" t="s">
        <v>14675</v>
      </c>
      <c r="I3854" s="2" t="s">
        <v>593</v>
      </c>
      <c r="J3854" s="2" t="s">
        <v>136</v>
      </c>
      <c r="K3854" s="3" t="s">
        <v>29973</v>
      </c>
      <c r="L3854" s="2" t="str">
        <f t="shared" si="60"/>
        <v>CDS     threeUTR</v>
      </c>
      <c r="M3854" s="2" t="s">
        <v>28189</v>
      </c>
      <c r="N3854" s="2" t="s">
        <v>28188</v>
      </c>
      <c r="O3854" s="2" t="s">
        <v>28188</v>
      </c>
      <c r="P3854" s="2" t="s">
        <v>28191</v>
      </c>
      <c r="Q3854" s="2">
        <v>10</v>
      </c>
      <c r="R3854" s="2">
        <v>2</v>
      </c>
      <c r="S3854" s="2">
        <v>2341</v>
      </c>
      <c r="T3854" s="2">
        <v>3335</v>
      </c>
      <c r="U3854" s="2" t="s">
        <v>14672</v>
      </c>
      <c r="V3854" s="2" t="s">
        <v>931</v>
      </c>
      <c r="W3854" s="2">
        <v>32.448904168003097</v>
      </c>
      <c r="X3854" s="2">
        <v>4.4201883572857099E-3</v>
      </c>
      <c r="Y3854" s="2">
        <v>14.9016274051578</v>
      </c>
      <c r="Z3854" s="2">
        <v>1.90267430466655E-3</v>
      </c>
      <c r="AA3854" s="2">
        <v>1.05037943516862E-2</v>
      </c>
      <c r="AB3854" s="2">
        <v>3.9583448574267099</v>
      </c>
      <c r="AC3854" s="2">
        <v>8.2902062908687508</v>
      </c>
      <c r="AD3854" s="2">
        <v>2.1361565658188599</v>
      </c>
      <c r="AE3854" s="2" t="s">
        <v>748</v>
      </c>
      <c r="AF3854" s="2">
        <v>15405559</v>
      </c>
      <c r="AG3854" s="2">
        <v>15405642</v>
      </c>
      <c r="AH3854" s="2">
        <v>84</v>
      </c>
      <c r="AI3854" s="2" t="s">
        <v>136</v>
      </c>
      <c r="AJ3854" s="2">
        <v>3</v>
      </c>
      <c r="AK3854" s="2">
        <v>0</v>
      </c>
      <c r="AL3854" s="2">
        <v>66</v>
      </c>
      <c r="AM3854" s="2">
        <v>78</v>
      </c>
      <c r="AN3854" s="2">
        <v>5.2854122621564495E-4</v>
      </c>
      <c r="AO3854" s="2">
        <v>7.6232236431008E-4</v>
      </c>
    </row>
    <row r="3855" spans="1:66" x14ac:dyDescent="0.3">
      <c r="A3855" s="2" t="s">
        <v>14676</v>
      </c>
      <c r="B3855" s="2" t="s">
        <v>114</v>
      </c>
      <c r="E3855" s="2" t="s">
        <v>31826</v>
      </c>
      <c r="F3855" s="2" t="s">
        <v>748</v>
      </c>
      <c r="G3855" s="2" t="s">
        <v>14677</v>
      </c>
      <c r="H3855" s="2" t="s">
        <v>14678</v>
      </c>
      <c r="I3855" s="2" t="s">
        <v>3015</v>
      </c>
      <c r="J3855" s="2" t="s">
        <v>136</v>
      </c>
      <c r="K3855" s="3" t="s">
        <v>29973</v>
      </c>
      <c r="L3855" s="2" t="str">
        <f t="shared" si="60"/>
        <v xml:space="preserve">CDS intron    </v>
      </c>
      <c r="M3855" s="2" t="s">
        <v>28189</v>
      </c>
      <c r="N3855" s="2" t="s">
        <v>28190</v>
      </c>
      <c r="O3855" s="2" t="s">
        <v>28188</v>
      </c>
      <c r="P3855" s="2" t="s">
        <v>28188</v>
      </c>
      <c r="Q3855" s="2">
        <v>10</v>
      </c>
      <c r="R3855" s="2">
        <v>2</v>
      </c>
      <c r="S3855" s="2">
        <v>2306</v>
      </c>
      <c r="T3855" s="2">
        <v>3304</v>
      </c>
      <c r="U3855" s="2" t="s">
        <v>14672</v>
      </c>
      <c r="V3855" s="2" t="s">
        <v>3495</v>
      </c>
      <c r="W3855" s="2">
        <v>47.261257066959203</v>
      </c>
      <c r="X3855" s="2">
        <v>1.14947977394822E-2</v>
      </c>
      <c r="Y3855" s="2">
        <v>12.5467687512089</v>
      </c>
      <c r="Z3855" s="2">
        <v>5.7266782484180698E-3</v>
      </c>
      <c r="AA3855" s="2">
        <v>2.5780659658510698E-2</v>
      </c>
      <c r="AB3855" s="2">
        <v>4.7937351803529404</v>
      </c>
      <c r="AC3855" s="2">
        <v>8.2868288469925293</v>
      </c>
      <c r="AD3855" s="2">
        <v>1.58203959572969</v>
      </c>
      <c r="AE3855" s="2" t="s">
        <v>748</v>
      </c>
      <c r="AF3855" s="2">
        <v>15409741</v>
      </c>
      <c r="AG3855" s="2">
        <v>15409942</v>
      </c>
      <c r="AH3855" s="2">
        <v>202</v>
      </c>
      <c r="AI3855" s="2" t="s">
        <v>136</v>
      </c>
      <c r="AJ3855" s="2">
        <v>3</v>
      </c>
      <c r="AK3855" s="2">
        <v>0</v>
      </c>
      <c r="AL3855" s="2">
        <v>101</v>
      </c>
      <c r="AM3855" s="2">
        <v>109</v>
      </c>
      <c r="AN3855" s="2">
        <v>5.3475935828876996E-4</v>
      </c>
      <c r="AO3855" s="2">
        <v>7.7128846578498097E-4</v>
      </c>
    </row>
    <row r="3856" spans="1:66" x14ac:dyDescent="0.3">
      <c r="A3856" s="2" t="s">
        <v>14679</v>
      </c>
      <c r="B3856" s="2" t="s">
        <v>114</v>
      </c>
      <c r="E3856" s="2" t="s">
        <v>31826</v>
      </c>
      <c r="F3856" s="2" t="s">
        <v>748</v>
      </c>
      <c r="G3856" s="2" t="s">
        <v>14680</v>
      </c>
      <c r="H3856" s="2" t="s">
        <v>14681</v>
      </c>
      <c r="I3856" s="2" t="s">
        <v>14635</v>
      </c>
      <c r="J3856" s="2" t="s">
        <v>136</v>
      </c>
      <c r="K3856" s="3" t="s">
        <v>29973</v>
      </c>
      <c r="L3856" s="2" t="str">
        <f t="shared" si="60"/>
        <v xml:space="preserve">       </v>
      </c>
      <c r="M3856" s="2" t="s">
        <v>28188</v>
      </c>
      <c r="N3856" s="2" t="s">
        <v>28188</v>
      </c>
      <c r="O3856" s="2" t="s">
        <v>28188</v>
      </c>
      <c r="P3856" s="2" t="s">
        <v>28188</v>
      </c>
      <c r="Q3856" s="2">
        <v>11</v>
      </c>
      <c r="R3856" s="2">
        <v>2</v>
      </c>
      <c r="S3856" s="2">
        <v>1928</v>
      </c>
      <c r="T3856" s="2">
        <v>2714</v>
      </c>
      <c r="U3856" s="2" t="s">
        <v>14672</v>
      </c>
      <c r="V3856" s="2" t="s">
        <v>760</v>
      </c>
      <c r="W3856" s="2">
        <v>255.80721221731801</v>
      </c>
      <c r="X3856" s="2">
        <v>5.3019692415697298E-4</v>
      </c>
      <c r="Y3856" s="2">
        <v>11.3340566427017</v>
      </c>
      <c r="Z3856" s="2">
        <v>1.0050084472492799E-2</v>
      </c>
      <c r="AA3856" s="2">
        <v>4.0376222932651099E-2</v>
      </c>
      <c r="AB3856" s="2">
        <v>11.2760004284397</v>
      </c>
      <c r="AC3856" s="2">
        <v>6.7737103623791803</v>
      </c>
      <c r="AD3856" s="2">
        <v>-1.4752745525741799</v>
      </c>
      <c r="AE3856" s="2" t="s">
        <v>748</v>
      </c>
      <c r="AF3856" s="2">
        <v>15439049</v>
      </c>
      <c r="AG3856" s="2">
        <v>15441201</v>
      </c>
      <c r="AH3856" s="2">
        <v>2153</v>
      </c>
      <c r="AI3856" s="2" t="s">
        <v>136</v>
      </c>
      <c r="AJ3856" s="2">
        <v>2</v>
      </c>
      <c r="AK3856" s="2">
        <v>0</v>
      </c>
      <c r="AL3856" s="2">
        <v>479</v>
      </c>
      <c r="AM3856" s="2">
        <v>699</v>
      </c>
      <c r="AN3856" s="2">
        <v>7.0012925463162402E-4</v>
      </c>
      <c r="AO3856" s="2">
        <v>1.0097195777616101E-3</v>
      </c>
    </row>
    <row r="3857" spans="1:91" x14ac:dyDescent="0.3">
      <c r="A3857" s="2" t="s">
        <v>14682</v>
      </c>
      <c r="B3857" s="2" t="s">
        <v>114</v>
      </c>
      <c r="E3857" s="2" t="s">
        <v>31826</v>
      </c>
      <c r="F3857" s="2" t="s">
        <v>748</v>
      </c>
      <c r="G3857" s="2" t="s">
        <v>14683</v>
      </c>
      <c r="H3857" s="2" t="s">
        <v>14684</v>
      </c>
      <c r="I3857" s="2" t="s">
        <v>4829</v>
      </c>
      <c r="J3857" s="2" t="s">
        <v>86</v>
      </c>
      <c r="K3857" s="3" t="s">
        <v>29974</v>
      </c>
      <c r="L3857" s="2" t="str">
        <f t="shared" si="60"/>
        <v xml:space="preserve">    fiveUTR  </v>
      </c>
      <c r="M3857" s="2" t="s">
        <v>28188</v>
      </c>
      <c r="N3857" s="2" t="s">
        <v>28188</v>
      </c>
      <c r="O3857" s="2" t="s">
        <v>28192</v>
      </c>
      <c r="P3857" s="2" t="s">
        <v>28188</v>
      </c>
      <c r="Q3857" s="2">
        <v>1953</v>
      </c>
      <c r="R3857" s="2">
        <v>1672</v>
      </c>
      <c r="S3857" s="2">
        <v>2104</v>
      </c>
      <c r="T3857" s="2">
        <v>2871</v>
      </c>
      <c r="U3857" s="2" t="s">
        <v>14685</v>
      </c>
      <c r="V3857" s="2" t="s">
        <v>94</v>
      </c>
      <c r="W3857" s="2">
        <v>27.7442464133314</v>
      </c>
      <c r="X3857" s="2">
        <v>3.3766773478125199E-3</v>
      </c>
      <c r="Y3857" s="2">
        <v>16.030936977222201</v>
      </c>
      <c r="Z3857" s="2">
        <v>1.1175425888496199E-3</v>
      </c>
      <c r="AA3857" s="2">
        <v>6.7510375129522298E-3</v>
      </c>
      <c r="AB3857" s="2">
        <v>11.0270808467848</v>
      </c>
      <c r="AC3857" s="2">
        <v>7.2434052017939097</v>
      </c>
      <c r="AD3857" s="2">
        <v>-1.21670513397957</v>
      </c>
      <c r="AE3857" s="2" t="s">
        <v>748</v>
      </c>
      <c r="AF3857" s="2">
        <v>13607830</v>
      </c>
      <c r="AG3857" s="2">
        <v>13608005</v>
      </c>
      <c r="AH3857" s="2">
        <v>176</v>
      </c>
      <c r="AI3857" s="2" t="s">
        <v>86</v>
      </c>
      <c r="AJ3857" s="2">
        <v>15</v>
      </c>
      <c r="AK3857" s="2">
        <v>13</v>
      </c>
      <c r="AL3857" s="2">
        <v>36</v>
      </c>
      <c r="AM3857" s="2">
        <v>56</v>
      </c>
      <c r="AN3857" s="2">
        <v>0.18216080402010101</v>
      </c>
      <c r="AO3857" s="2">
        <v>0.24142629218488801</v>
      </c>
    </row>
    <row r="3858" spans="1:91" x14ac:dyDescent="0.3">
      <c r="A3858" s="2" t="s">
        <v>14686</v>
      </c>
      <c r="B3858" s="2" t="s">
        <v>114</v>
      </c>
      <c r="E3858" s="2" t="s">
        <v>31826</v>
      </c>
      <c r="F3858" s="2" t="s">
        <v>316</v>
      </c>
      <c r="G3858" s="2" t="s">
        <v>14687</v>
      </c>
      <c r="H3858" s="2" t="s">
        <v>14688</v>
      </c>
      <c r="I3858" s="2" t="s">
        <v>14689</v>
      </c>
      <c r="J3858" s="2" t="s">
        <v>136</v>
      </c>
      <c r="K3858" s="3" t="s">
        <v>29975</v>
      </c>
      <c r="L3858" s="2" t="str">
        <f t="shared" si="60"/>
        <v xml:space="preserve">       </v>
      </c>
      <c r="M3858" s="2" t="s">
        <v>28188</v>
      </c>
      <c r="N3858" s="2" t="s">
        <v>28188</v>
      </c>
      <c r="O3858" s="2" t="s">
        <v>28188</v>
      </c>
      <c r="P3858" s="2" t="s">
        <v>28188</v>
      </c>
      <c r="Q3858" s="2">
        <v>8544</v>
      </c>
      <c r="R3858" s="2">
        <v>7026</v>
      </c>
      <c r="S3858" s="2">
        <v>9210</v>
      </c>
      <c r="T3858" s="2">
        <v>12478</v>
      </c>
      <c r="U3858" s="2" t="s">
        <v>14690</v>
      </c>
      <c r="V3858" s="2" t="s">
        <v>192</v>
      </c>
      <c r="W3858" s="2">
        <v>108.910595744109</v>
      </c>
      <c r="X3858" s="2">
        <v>1.00816500665286E-3</v>
      </c>
      <c r="Y3858" s="2">
        <v>155.140376740542</v>
      </c>
      <c r="Z3858" s="2">
        <v>2.05007854817049E-33</v>
      </c>
      <c r="AA3858" s="2">
        <v>4.0972776342745297E-31</v>
      </c>
      <c r="AB3858" s="2">
        <v>11.869055698071699</v>
      </c>
      <c r="AC3858" s="2">
        <v>23.4109452934626</v>
      </c>
      <c r="AD3858" s="2">
        <v>1.9839574526220101</v>
      </c>
      <c r="AE3858" s="2" t="s">
        <v>316</v>
      </c>
      <c r="AF3858" s="2">
        <v>142661096</v>
      </c>
      <c r="AG3858" s="2">
        <v>142662513</v>
      </c>
      <c r="AH3858" s="2">
        <v>1418</v>
      </c>
      <c r="AI3858" s="2" t="s">
        <v>136</v>
      </c>
      <c r="AJ3858" s="2">
        <v>174</v>
      </c>
      <c r="AK3858" s="2">
        <v>135</v>
      </c>
      <c r="AL3858" s="2">
        <v>40</v>
      </c>
      <c r="AM3858" s="2">
        <v>63</v>
      </c>
      <c r="AN3858" s="2">
        <v>0.17947713021025499</v>
      </c>
      <c r="AO3858" s="2">
        <v>0.23814744532419699</v>
      </c>
    </row>
    <row r="3859" spans="1:91" x14ac:dyDescent="0.3">
      <c r="A3859" s="2" t="s">
        <v>14691</v>
      </c>
      <c r="B3859" s="2" t="s">
        <v>114</v>
      </c>
      <c r="E3859" s="2" t="s">
        <v>31826</v>
      </c>
      <c r="F3859" s="2" t="s">
        <v>316</v>
      </c>
      <c r="G3859" s="2" t="s">
        <v>14692</v>
      </c>
      <c r="H3859" s="2" t="s">
        <v>14693</v>
      </c>
      <c r="I3859" s="2" t="s">
        <v>802</v>
      </c>
      <c r="J3859" s="2" t="s">
        <v>136</v>
      </c>
      <c r="K3859" s="3" t="s">
        <v>29975</v>
      </c>
      <c r="L3859" s="2" t="str">
        <f t="shared" si="60"/>
        <v xml:space="preserve">       </v>
      </c>
      <c r="M3859" s="2" t="s">
        <v>28188</v>
      </c>
      <c r="N3859" s="2" t="s">
        <v>28188</v>
      </c>
      <c r="O3859" s="2" t="s">
        <v>28188</v>
      </c>
      <c r="P3859" s="2" t="s">
        <v>28188</v>
      </c>
      <c r="Q3859" s="2">
        <v>8662</v>
      </c>
      <c r="R3859" s="2">
        <v>7104</v>
      </c>
      <c r="S3859" s="2">
        <v>9232</v>
      </c>
      <c r="T3859" s="2">
        <v>12525</v>
      </c>
      <c r="U3859" s="2" t="s">
        <v>14690</v>
      </c>
      <c r="V3859" s="2" t="s">
        <v>94</v>
      </c>
      <c r="W3859" s="2">
        <v>39.710916680059398</v>
      </c>
      <c r="X3859" s="2">
        <v>5.5474670340595004E-3</v>
      </c>
      <c r="Y3859" s="2">
        <v>52.982293346671803</v>
      </c>
      <c r="Z3859" s="2">
        <v>1.8493674328956101E-11</v>
      </c>
      <c r="AA3859" s="2">
        <v>6.0560235706286303E-10</v>
      </c>
      <c r="AB3859" s="2">
        <v>6.8426133206035002</v>
      </c>
      <c r="AC3859" s="2">
        <v>14.274496945339299</v>
      </c>
      <c r="AD3859" s="2">
        <v>2.1309081930447702</v>
      </c>
      <c r="AE3859" s="2" t="s">
        <v>316</v>
      </c>
      <c r="AF3859" s="2">
        <v>142662710</v>
      </c>
      <c r="AG3859" s="2">
        <v>142663034</v>
      </c>
      <c r="AH3859" s="2">
        <v>325</v>
      </c>
      <c r="AI3859" s="2" t="s">
        <v>136</v>
      </c>
      <c r="AJ3859" s="2">
        <v>56</v>
      </c>
      <c r="AK3859" s="2">
        <v>57</v>
      </c>
      <c r="AL3859" s="2">
        <v>18</v>
      </c>
      <c r="AM3859" s="2">
        <v>16</v>
      </c>
      <c r="AN3859" s="2">
        <v>0.18116008640897199</v>
      </c>
      <c r="AO3859" s="2">
        <v>0.240204511065753</v>
      </c>
    </row>
    <row r="3860" spans="1:91" x14ac:dyDescent="0.3">
      <c r="A3860" s="2" t="s">
        <v>14694</v>
      </c>
      <c r="B3860" s="2" t="s">
        <v>337</v>
      </c>
      <c r="E3860" s="2" t="s">
        <v>31826</v>
      </c>
      <c r="F3860" s="2" t="s">
        <v>316</v>
      </c>
      <c r="G3860" s="2" t="s">
        <v>14695</v>
      </c>
      <c r="H3860" s="2" t="s">
        <v>14696</v>
      </c>
      <c r="I3860" s="2" t="s">
        <v>2590</v>
      </c>
      <c r="J3860" s="2" t="s">
        <v>86</v>
      </c>
      <c r="K3860" s="3" t="s">
        <v>29976</v>
      </c>
      <c r="L3860" s="2" t="str">
        <f t="shared" si="60"/>
        <v xml:space="preserve">      threeUTR</v>
      </c>
      <c r="M3860" s="2" t="s">
        <v>28188</v>
      </c>
      <c r="N3860" s="2" t="s">
        <v>28188</v>
      </c>
      <c r="O3860" s="2" t="s">
        <v>28188</v>
      </c>
      <c r="P3860" s="2" t="s">
        <v>28191</v>
      </c>
      <c r="AP3860" s="2">
        <v>33533</v>
      </c>
      <c r="AQ3860" s="2">
        <v>33625</v>
      </c>
      <c r="AR3860" s="2">
        <v>51848</v>
      </c>
      <c r="AS3860" s="2">
        <v>45731</v>
      </c>
      <c r="AT3860" s="2" t="s">
        <v>14697</v>
      </c>
      <c r="AU3860" s="2" t="s">
        <v>199</v>
      </c>
      <c r="AV3860" s="2">
        <v>8271.4268127293908</v>
      </c>
      <c r="AW3860" s="2">
        <v>8.5260509276309696E-2</v>
      </c>
      <c r="AX3860" s="2">
        <v>26.700240867224299</v>
      </c>
      <c r="AY3860" s="2">
        <v>6.8037904955235798E-6</v>
      </c>
      <c r="AZ3860" s="2">
        <v>9.46980898011457E-6</v>
      </c>
      <c r="BA3860" s="2">
        <v>3.6220516167008801</v>
      </c>
      <c r="BB3860" s="2">
        <v>3.98130011350294</v>
      </c>
      <c r="BC3860" s="2">
        <v>1.1935915380945299</v>
      </c>
      <c r="BD3860" s="2" t="s">
        <v>316</v>
      </c>
      <c r="BE3860" s="2">
        <v>142903234</v>
      </c>
      <c r="BF3860" s="2">
        <v>142903400</v>
      </c>
      <c r="BG3860" s="2">
        <v>167</v>
      </c>
      <c r="BH3860" s="2" t="s">
        <v>86</v>
      </c>
      <c r="BI3860" s="2">
        <v>2391</v>
      </c>
      <c r="BJ3860" s="2">
        <v>4041</v>
      </c>
      <c r="BK3860" s="2">
        <v>6522</v>
      </c>
      <c r="BL3860" s="2">
        <v>11379</v>
      </c>
      <c r="BM3860" s="2">
        <v>0.36324414068316502</v>
      </c>
      <c r="BN3860" s="2">
        <v>0.44704395466825803</v>
      </c>
    </row>
    <row r="3861" spans="1:91" x14ac:dyDescent="0.3">
      <c r="A3861" s="2" t="s">
        <v>14698</v>
      </c>
      <c r="B3861" s="2" t="s">
        <v>337</v>
      </c>
      <c r="E3861" s="2" t="s">
        <v>31826</v>
      </c>
      <c r="F3861" s="2" t="s">
        <v>316</v>
      </c>
      <c r="G3861" s="2" t="s">
        <v>14699</v>
      </c>
      <c r="H3861" s="2" t="s">
        <v>14700</v>
      </c>
      <c r="I3861" s="2" t="s">
        <v>2139</v>
      </c>
      <c r="J3861" s="2" t="s">
        <v>86</v>
      </c>
      <c r="K3861" s="3" t="s">
        <v>29976</v>
      </c>
      <c r="L3861" s="2" t="str">
        <f t="shared" si="60"/>
        <v xml:space="preserve">      threeUTR</v>
      </c>
      <c r="M3861" s="2" t="s">
        <v>28188</v>
      </c>
      <c r="N3861" s="2" t="s">
        <v>28188</v>
      </c>
      <c r="O3861" s="2" t="s">
        <v>28188</v>
      </c>
      <c r="P3861" s="2" t="s">
        <v>28191</v>
      </c>
      <c r="AP3861" s="2">
        <v>33569</v>
      </c>
      <c r="AQ3861" s="2">
        <v>33659</v>
      </c>
      <c r="AR3861" s="2">
        <v>51935</v>
      </c>
      <c r="AS3861" s="2">
        <v>45881</v>
      </c>
      <c r="AT3861" s="2" t="s">
        <v>14697</v>
      </c>
      <c r="AU3861" s="2" t="s">
        <v>298</v>
      </c>
      <c r="AV3861" s="2">
        <v>8166.8132163345799</v>
      </c>
      <c r="AW3861" s="2">
        <v>8.5260509276309696E-2</v>
      </c>
      <c r="AX3861" s="2">
        <v>26.739868481167601</v>
      </c>
      <c r="AY3861" s="2">
        <v>6.6749219068636601E-6</v>
      </c>
      <c r="AZ3861" s="2">
        <v>9.2954765622035197E-6</v>
      </c>
      <c r="BA3861" s="2">
        <v>3.6176581072185301</v>
      </c>
      <c r="BB3861" s="2">
        <v>3.9755234667952699</v>
      </c>
      <c r="BC3861" s="2">
        <v>1.1889983418035599</v>
      </c>
      <c r="BD3861" s="2" t="s">
        <v>316</v>
      </c>
      <c r="BE3861" s="2">
        <v>142903401</v>
      </c>
      <c r="BF3861" s="2">
        <v>142903500</v>
      </c>
      <c r="BG3861" s="2">
        <v>100</v>
      </c>
      <c r="BH3861" s="2" t="s">
        <v>86</v>
      </c>
      <c r="BI3861" s="2">
        <v>2355</v>
      </c>
      <c r="BJ3861" s="2">
        <v>4007</v>
      </c>
      <c r="BK3861" s="2">
        <v>6435</v>
      </c>
      <c r="BL3861" s="2">
        <v>11229</v>
      </c>
      <c r="BM3861" s="2">
        <v>0.36374724817040499</v>
      </c>
      <c r="BN3861" s="2">
        <v>0.44757628541787198</v>
      </c>
    </row>
    <row r="3862" spans="1:91" x14ac:dyDescent="0.3">
      <c r="A3862" s="2" t="s">
        <v>14701</v>
      </c>
      <c r="B3862" s="2" t="s">
        <v>337</v>
      </c>
      <c r="E3862" s="2" t="s">
        <v>31826</v>
      </c>
      <c r="F3862" s="2" t="s">
        <v>316</v>
      </c>
      <c r="G3862" s="2" t="s">
        <v>14702</v>
      </c>
      <c r="H3862" s="2" t="s">
        <v>14703</v>
      </c>
      <c r="I3862" s="2" t="s">
        <v>2227</v>
      </c>
      <c r="J3862" s="2" t="s">
        <v>86</v>
      </c>
      <c r="K3862" s="3" t="s">
        <v>29976</v>
      </c>
      <c r="L3862" s="2" t="str">
        <f t="shared" si="60"/>
        <v xml:space="preserve">      threeUTR</v>
      </c>
      <c r="M3862" s="2" t="s">
        <v>28188</v>
      </c>
      <c r="N3862" s="2" t="s">
        <v>28188</v>
      </c>
      <c r="O3862" s="2" t="s">
        <v>28188</v>
      </c>
      <c r="P3862" s="2" t="s">
        <v>28191</v>
      </c>
      <c r="AP3862" s="2">
        <v>33695</v>
      </c>
      <c r="AQ3862" s="2">
        <v>33895</v>
      </c>
      <c r="AR3862" s="2">
        <v>52451</v>
      </c>
      <c r="AS3862" s="2">
        <v>46732</v>
      </c>
      <c r="AT3862" s="2" t="s">
        <v>14697</v>
      </c>
      <c r="AU3862" s="2" t="s">
        <v>302</v>
      </c>
      <c r="AV3862" s="2">
        <v>7569.3193801609004</v>
      </c>
      <c r="AW3862" s="2">
        <v>8.5260509276309696E-2</v>
      </c>
      <c r="AX3862" s="2">
        <v>26.6384311116805</v>
      </c>
      <c r="AY3862" s="2">
        <v>7.0097664043886E-6</v>
      </c>
      <c r="AZ3862" s="2">
        <v>9.7503366536261E-6</v>
      </c>
      <c r="BA3862" s="2">
        <v>3.5919031135669202</v>
      </c>
      <c r="BB3862" s="2">
        <v>3.94092224321802</v>
      </c>
      <c r="BC3862" s="2">
        <v>1.1596204063214</v>
      </c>
      <c r="BD3862" s="2" t="s">
        <v>316</v>
      </c>
      <c r="BE3862" s="2">
        <v>142903501</v>
      </c>
      <c r="BF3862" s="2">
        <v>142903580</v>
      </c>
      <c r="BG3862" s="2">
        <v>80</v>
      </c>
      <c r="BH3862" s="2" t="s">
        <v>86</v>
      </c>
      <c r="BI3862" s="2">
        <v>2229</v>
      </c>
      <c r="BJ3862" s="2">
        <v>3771</v>
      </c>
      <c r="BK3862" s="2">
        <v>5919</v>
      </c>
      <c r="BL3862" s="2">
        <v>10378</v>
      </c>
      <c r="BM3862" s="2">
        <v>0.36685530403905903</v>
      </c>
      <c r="BN3862" s="2">
        <v>0.45086052663512299</v>
      </c>
    </row>
    <row r="3863" spans="1:91" x14ac:dyDescent="0.3">
      <c r="A3863" s="2" t="s">
        <v>14704</v>
      </c>
      <c r="B3863" s="2" t="s">
        <v>87</v>
      </c>
      <c r="E3863" s="2" t="s">
        <v>31826</v>
      </c>
      <c r="F3863" s="2" t="s">
        <v>316</v>
      </c>
      <c r="G3863" s="2" t="s">
        <v>14705</v>
      </c>
      <c r="H3863" s="2" t="s">
        <v>14706</v>
      </c>
      <c r="I3863" s="2" t="s">
        <v>103</v>
      </c>
      <c r="J3863" s="2" t="s">
        <v>86</v>
      </c>
      <c r="K3863" s="3" t="s">
        <v>29976</v>
      </c>
      <c r="L3863" s="2" t="str">
        <f t="shared" si="60"/>
        <v xml:space="preserve">      threeUTR</v>
      </c>
      <c r="M3863" s="2" t="s">
        <v>28188</v>
      </c>
      <c r="N3863" s="2" t="s">
        <v>28188</v>
      </c>
      <c r="O3863" s="2" t="s">
        <v>28188</v>
      </c>
      <c r="P3863" s="2" t="s">
        <v>28191</v>
      </c>
      <c r="BO3863" s="2">
        <v>1870</v>
      </c>
      <c r="BP3863" s="2">
        <v>1690</v>
      </c>
      <c r="BQ3863" s="2">
        <v>1256</v>
      </c>
      <c r="BR3863" s="2">
        <v>13354</v>
      </c>
      <c r="BS3863" s="2" t="s">
        <v>14697</v>
      </c>
      <c r="BT3863" s="2" t="s">
        <v>344</v>
      </c>
      <c r="BU3863" s="2">
        <v>235.23543047648499</v>
      </c>
      <c r="BV3863" s="2">
        <v>0.101707690188897</v>
      </c>
      <c r="BW3863" s="2">
        <v>43.318245880210398</v>
      </c>
      <c r="BX3863" s="2">
        <v>2.10638351646149E-9</v>
      </c>
      <c r="BY3863" s="2">
        <v>4.1018168264129304E-9</v>
      </c>
      <c r="BZ3863" s="2">
        <v>22.8187681403178</v>
      </c>
      <c r="CA3863" s="2">
        <v>33.056886410762701</v>
      </c>
      <c r="CB3863" s="2">
        <v>1.0694952955208901</v>
      </c>
      <c r="CC3863" s="2" t="s">
        <v>316</v>
      </c>
      <c r="CD3863" s="2">
        <v>142903581</v>
      </c>
      <c r="CE3863" s="2">
        <v>142903654</v>
      </c>
      <c r="CF3863" s="2">
        <v>74</v>
      </c>
      <c r="CG3863" s="2" t="s">
        <v>86</v>
      </c>
      <c r="CH3863" s="2">
        <v>92</v>
      </c>
      <c r="CI3863" s="2">
        <v>34</v>
      </c>
      <c r="CJ3863" s="2">
        <v>77</v>
      </c>
      <c r="CK3863" s="2">
        <v>1222</v>
      </c>
      <c r="CL3863" s="2">
        <v>1.02598314606742</v>
      </c>
      <c r="CM3863" s="2">
        <v>1.0186221725664499</v>
      </c>
    </row>
    <row r="3864" spans="1:91" x14ac:dyDescent="0.3">
      <c r="A3864" s="2" t="s">
        <v>14707</v>
      </c>
      <c r="B3864" s="2" t="s">
        <v>114</v>
      </c>
      <c r="E3864" s="2" t="s">
        <v>31826</v>
      </c>
      <c r="F3864" s="2" t="s">
        <v>316</v>
      </c>
      <c r="G3864" s="2" t="s">
        <v>14708</v>
      </c>
      <c r="H3864" s="2" t="s">
        <v>14709</v>
      </c>
      <c r="I3864" s="2" t="s">
        <v>2923</v>
      </c>
      <c r="J3864" s="2" t="s">
        <v>86</v>
      </c>
      <c r="K3864" s="3" t="s">
        <v>29976</v>
      </c>
      <c r="L3864" s="2" t="str">
        <f t="shared" si="60"/>
        <v xml:space="preserve">    fiveUTR  </v>
      </c>
      <c r="M3864" s="2" t="s">
        <v>28188</v>
      </c>
      <c r="N3864" s="2" t="s">
        <v>28188</v>
      </c>
      <c r="O3864" s="2" t="s">
        <v>28192</v>
      </c>
      <c r="P3864" s="2" t="s">
        <v>28188</v>
      </c>
      <c r="Q3864" s="2">
        <v>137527</v>
      </c>
      <c r="R3864" s="2">
        <v>125498</v>
      </c>
      <c r="S3864" s="2">
        <v>96722</v>
      </c>
      <c r="T3864" s="2">
        <v>123628</v>
      </c>
      <c r="U3864" s="2" t="s">
        <v>14697</v>
      </c>
      <c r="V3864" s="2" t="s">
        <v>205</v>
      </c>
      <c r="W3864" s="2">
        <v>42.729115402163202</v>
      </c>
      <c r="X3864" s="2">
        <v>0.10183950890507699</v>
      </c>
      <c r="Y3864" s="2">
        <v>14.4828447754591</v>
      </c>
      <c r="Z3864" s="2">
        <v>2.3164315682906102E-3</v>
      </c>
      <c r="AA3864" s="2">
        <v>1.23454279013934E-2</v>
      </c>
      <c r="AB3864" s="2">
        <v>16.2938349107386</v>
      </c>
      <c r="AC3864" s="2">
        <v>6.8141083902706301</v>
      </c>
      <c r="AD3864" s="2">
        <v>-2.52839049876814</v>
      </c>
      <c r="AE3864" s="2" t="s">
        <v>316</v>
      </c>
      <c r="AF3864" s="2">
        <v>142905693</v>
      </c>
      <c r="AG3864" s="2">
        <v>142905821</v>
      </c>
      <c r="AH3864" s="2">
        <v>129</v>
      </c>
      <c r="AI3864" s="2" t="s">
        <v>86</v>
      </c>
      <c r="AJ3864" s="2">
        <v>20</v>
      </c>
      <c r="AK3864" s="2">
        <v>13</v>
      </c>
      <c r="AL3864" s="2">
        <v>99</v>
      </c>
      <c r="AM3864" s="2">
        <v>44</v>
      </c>
      <c r="AN3864" s="2">
        <v>0.29841729067392803</v>
      </c>
      <c r="AO3864" s="2">
        <v>0.37675411710837597</v>
      </c>
    </row>
    <row r="3865" spans="1:91" x14ac:dyDescent="0.3">
      <c r="A3865" s="2" t="s">
        <v>14710</v>
      </c>
      <c r="B3865" s="2" t="s">
        <v>114</v>
      </c>
      <c r="E3865" s="2" t="s">
        <v>31826</v>
      </c>
      <c r="F3865" s="2" t="s">
        <v>316</v>
      </c>
      <c r="G3865" s="2" t="s">
        <v>14711</v>
      </c>
      <c r="H3865" s="2" t="s">
        <v>14712</v>
      </c>
      <c r="I3865" s="2" t="s">
        <v>1682</v>
      </c>
      <c r="J3865" s="2" t="s">
        <v>86</v>
      </c>
      <c r="K3865" s="3" t="s">
        <v>29976</v>
      </c>
      <c r="L3865" s="2" t="str">
        <f t="shared" si="60"/>
        <v xml:space="preserve">    fiveUTR  </v>
      </c>
      <c r="M3865" s="2" t="s">
        <v>28188</v>
      </c>
      <c r="N3865" s="2" t="s">
        <v>28188</v>
      </c>
      <c r="O3865" s="2" t="s">
        <v>28192</v>
      </c>
      <c r="P3865" s="2" t="s">
        <v>28188</v>
      </c>
      <c r="Q3865" s="2">
        <v>137042</v>
      </c>
      <c r="R3865" s="2">
        <v>125109</v>
      </c>
      <c r="S3865" s="2">
        <v>95239</v>
      </c>
      <c r="T3865" s="2">
        <v>122410</v>
      </c>
      <c r="U3865" s="2" t="s">
        <v>14697</v>
      </c>
      <c r="V3865" s="2" t="s">
        <v>511</v>
      </c>
      <c r="W3865" s="2">
        <v>897.67145942396996</v>
      </c>
      <c r="X3865" s="2">
        <v>2.10560317155437E-2</v>
      </c>
      <c r="Y3865" s="2">
        <v>45.393511475501199</v>
      </c>
      <c r="Z3865" s="2">
        <v>7.6318653651639598E-10</v>
      </c>
      <c r="AA3865" s="2">
        <v>1.96379573661297E-8</v>
      </c>
      <c r="AB3865" s="2">
        <v>65.944537878186793</v>
      </c>
      <c r="AC3865" s="2">
        <v>34.956692840042699</v>
      </c>
      <c r="AD3865" s="2">
        <v>-2.0121133454429398</v>
      </c>
      <c r="AE3865" s="2" t="s">
        <v>316</v>
      </c>
      <c r="AF3865" s="2">
        <v>142906652</v>
      </c>
      <c r="AG3865" s="2">
        <v>142906672</v>
      </c>
      <c r="AH3865" s="2">
        <v>21</v>
      </c>
      <c r="AI3865" s="2" t="s">
        <v>86</v>
      </c>
      <c r="AJ3865" s="2">
        <v>505</v>
      </c>
      <c r="AK3865" s="2">
        <v>402</v>
      </c>
      <c r="AL3865" s="2">
        <v>1582</v>
      </c>
      <c r="AM3865" s="2">
        <v>1262</v>
      </c>
      <c r="AN3865" s="2">
        <v>0.30111670625640402</v>
      </c>
      <c r="AO3865" s="2">
        <v>0.37975037326702099</v>
      </c>
    </row>
    <row r="3866" spans="1:91" x14ac:dyDescent="0.3">
      <c r="A3866" s="2" t="s">
        <v>14713</v>
      </c>
      <c r="B3866" s="2" t="s">
        <v>114</v>
      </c>
      <c r="E3866" s="2" t="s">
        <v>31826</v>
      </c>
      <c r="F3866" s="2" t="s">
        <v>316</v>
      </c>
      <c r="G3866" s="2" t="s">
        <v>14714</v>
      </c>
      <c r="H3866" s="2" t="s">
        <v>14715</v>
      </c>
      <c r="I3866" s="2" t="s">
        <v>175</v>
      </c>
      <c r="J3866" s="2" t="s">
        <v>86</v>
      </c>
      <c r="K3866" s="3" t="s">
        <v>29976</v>
      </c>
      <c r="L3866" s="2" t="str">
        <f t="shared" si="60"/>
        <v xml:space="preserve">    fiveUTR  </v>
      </c>
      <c r="M3866" s="2" t="s">
        <v>28188</v>
      </c>
      <c r="N3866" s="2" t="s">
        <v>28188</v>
      </c>
      <c r="O3866" s="2" t="s">
        <v>28192</v>
      </c>
      <c r="P3866" s="2" t="s">
        <v>28188</v>
      </c>
      <c r="Q3866" s="2">
        <v>137080</v>
      </c>
      <c r="R3866" s="2">
        <v>125143</v>
      </c>
      <c r="S3866" s="2">
        <v>95499</v>
      </c>
      <c r="T3866" s="2">
        <v>122545</v>
      </c>
      <c r="U3866" s="2" t="s">
        <v>14697</v>
      </c>
      <c r="V3866" s="2" t="s">
        <v>234</v>
      </c>
      <c r="W3866" s="2">
        <v>785.54134532309502</v>
      </c>
      <c r="X3866" s="2">
        <v>1.64635183093556E-2</v>
      </c>
      <c r="Y3866" s="2">
        <v>50.914171428454601</v>
      </c>
      <c r="Z3866" s="2">
        <v>5.1024564096647498E-11</v>
      </c>
      <c r="AA3866" s="2">
        <v>1.5641175666547901E-9</v>
      </c>
      <c r="AB3866" s="2">
        <v>61.7041066355686</v>
      </c>
      <c r="AC3866" s="2">
        <v>33.5988468194071</v>
      </c>
      <c r="AD3866" s="2">
        <v>-1.9091297358030801</v>
      </c>
      <c r="AE3866" s="2" t="s">
        <v>316</v>
      </c>
      <c r="AF3866" s="2">
        <v>142906673</v>
      </c>
      <c r="AG3866" s="2">
        <v>142906694</v>
      </c>
      <c r="AH3866" s="2">
        <v>22</v>
      </c>
      <c r="AI3866" s="2" t="s">
        <v>86</v>
      </c>
      <c r="AJ3866" s="2">
        <v>467</v>
      </c>
      <c r="AK3866" s="2">
        <v>368</v>
      </c>
      <c r="AL3866" s="2">
        <v>1322</v>
      </c>
      <c r="AM3866" s="2">
        <v>1127</v>
      </c>
      <c r="AN3866" s="2">
        <v>0.30065376712956998</v>
      </c>
      <c r="AO3866" s="2">
        <v>0.37923696903217702</v>
      </c>
    </row>
    <row r="3867" spans="1:91" x14ac:dyDescent="0.3">
      <c r="A3867" s="2" t="s">
        <v>14716</v>
      </c>
      <c r="B3867" s="2" t="s">
        <v>114</v>
      </c>
      <c r="E3867" s="2" t="s">
        <v>31826</v>
      </c>
      <c r="F3867" s="2" t="s">
        <v>316</v>
      </c>
      <c r="G3867" s="2" t="s">
        <v>14717</v>
      </c>
      <c r="H3867" s="2" t="s">
        <v>14718</v>
      </c>
      <c r="I3867" s="2" t="s">
        <v>1426</v>
      </c>
      <c r="J3867" s="2" t="s">
        <v>86</v>
      </c>
      <c r="K3867" s="3" t="s">
        <v>29976</v>
      </c>
      <c r="L3867" s="2" t="str">
        <f t="shared" si="60"/>
        <v xml:space="preserve">    fiveUTR  </v>
      </c>
      <c r="M3867" s="2" t="s">
        <v>28188</v>
      </c>
      <c r="N3867" s="2" t="s">
        <v>28188</v>
      </c>
      <c r="O3867" s="2" t="s">
        <v>28192</v>
      </c>
      <c r="P3867" s="2" t="s">
        <v>28188</v>
      </c>
      <c r="Q3867" s="2">
        <v>137287</v>
      </c>
      <c r="R3867" s="2">
        <v>125282</v>
      </c>
      <c r="S3867" s="2">
        <v>96072</v>
      </c>
      <c r="T3867" s="2">
        <v>122978</v>
      </c>
      <c r="U3867" s="2" t="s">
        <v>14697</v>
      </c>
      <c r="V3867" s="2" t="s">
        <v>143</v>
      </c>
      <c r="W3867" s="2">
        <v>460.807451348575</v>
      </c>
      <c r="X3867" s="2">
        <v>9.8003734992289492E-3</v>
      </c>
      <c r="Y3867" s="2">
        <v>76.8772559704137</v>
      </c>
      <c r="Z3867" s="2">
        <v>1.4344910925352699E-16</v>
      </c>
      <c r="AA3867" s="2">
        <v>8.6653984237499602E-15</v>
      </c>
      <c r="AB3867" s="2">
        <v>48.574583635304499</v>
      </c>
      <c r="AC3867" s="2">
        <v>25.999916586651501</v>
      </c>
      <c r="AD3867" s="2">
        <v>-1.9016849568704699</v>
      </c>
      <c r="AE3867" s="2" t="s">
        <v>316</v>
      </c>
      <c r="AF3867" s="2">
        <v>142906703</v>
      </c>
      <c r="AG3867" s="2">
        <v>142906722</v>
      </c>
      <c r="AH3867" s="2">
        <v>20</v>
      </c>
      <c r="AI3867" s="2" t="s">
        <v>86</v>
      </c>
      <c r="AJ3867" s="2">
        <v>260</v>
      </c>
      <c r="AK3867" s="2">
        <v>229</v>
      </c>
      <c r="AL3867" s="2">
        <v>749</v>
      </c>
      <c r="AM3867" s="2">
        <v>694</v>
      </c>
      <c r="AN3867" s="2">
        <v>0.29966788404473899</v>
      </c>
      <c r="AO3867" s="2">
        <v>0.37814300536434198</v>
      </c>
    </row>
    <row r="3868" spans="1:91" x14ac:dyDescent="0.3">
      <c r="A3868" s="2" t="s">
        <v>14719</v>
      </c>
      <c r="B3868" s="2" t="s">
        <v>114</v>
      </c>
      <c r="E3868" s="2" t="s">
        <v>32016</v>
      </c>
      <c r="F3868" s="2" t="s">
        <v>316</v>
      </c>
      <c r="G3868" s="2" t="s">
        <v>14720</v>
      </c>
      <c r="H3868" s="2" t="s">
        <v>14721</v>
      </c>
      <c r="I3868" s="2" t="s">
        <v>474</v>
      </c>
      <c r="J3868" s="2" t="s">
        <v>136</v>
      </c>
      <c r="K3868" s="3" t="s">
        <v>29977</v>
      </c>
      <c r="L3868" s="2" t="str">
        <f t="shared" si="60"/>
        <v xml:space="preserve">CDS      </v>
      </c>
      <c r="M3868" s="2" t="s">
        <v>28189</v>
      </c>
      <c r="N3868" s="2" t="s">
        <v>28188</v>
      </c>
      <c r="O3868" s="2" t="s">
        <v>28188</v>
      </c>
      <c r="P3868" s="2" t="s">
        <v>28188</v>
      </c>
      <c r="Q3868" s="2">
        <v>16043</v>
      </c>
      <c r="R3868" s="2">
        <v>14098</v>
      </c>
      <c r="S3868" s="2">
        <v>12276</v>
      </c>
      <c r="T3868" s="2">
        <v>16182</v>
      </c>
      <c r="U3868" s="2" t="s">
        <v>14722</v>
      </c>
      <c r="V3868" s="2" t="s">
        <v>298</v>
      </c>
      <c r="W3868" s="2">
        <v>32.272962645848601</v>
      </c>
      <c r="X3868" s="2">
        <v>0.15099413714422699</v>
      </c>
      <c r="Y3868" s="2">
        <v>14.8318755117711</v>
      </c>
      <c r="Z3868" s="2">
        <v>1.9661078515354198E-3</v>
      </c>
      <c r="AA3868" s="2">
        <v>1.0784959915887101E-2</v>
      </c>
      <c r="AB3868" s="2">
        <v>14.2496200669489</v>
      </c>
      <c r="AC3868" s="2">
        <v>4.8526121825394704</v>
      </c>
      <c r="AD3868" s="2">
        <v>-3.11878040876138</v>
      </c>
      <c r="AE3868" s="2" t="s">
        <v>316</v>
      </c>
      <c r="AF3868" s="2">
        <v>142960648</v>
      </c>
      <c r="AG3868" s="2">
        <v>142960842</v>
      </c>
      <c r="AH3868" s="2">
        <v>195</v>
      </c>
      <c r="AI3868" s="2" t="s">
        <v>136</v>
      </c>
      <c r="AJ3868" s="2">
        <v>6</v>
      </c>
      <c r="AK3868" s="2">
        <v>9</v>
      </c>
      <c r="AL3868" s="2">
        <v>86</v>
      </c>
      <c r="AM3868" s="2">
        <v>32</v>
      </c>
      <c r="AN3868" s="2">
        <v>0.26478494623655902</v>
      </c>
      <c r="AO3868" s="2">
        <v>0.33889210162050498</v>
      </c>
    </row>
    <row r="3869" spans="1:91" x14ac:dyDescent="0.3">
      <c r="A3869" s="2" t="s">
        <v>14723</v>
      </c>
      <c r="B3869" s="2" t="s">
        <v>114</v>
      </c>
      <c r="E3869" s="2" t="s">
        <v>32016</v>
      </c>
      <c r="F3869" s="2" t="s">
        <v>316</v>
      </c>
      <c r="G3869" s="2" t="s">
        <v>14724</v>
      </c>
      <c r="H3869" s="2" t="s">
        <v>14725</v>
      </c>
      <c r="I3869" s="2" t="s">
        <v>935</v>
      </c>
      <c r="J3869" s="2" t="s">
        <v>136</v>
      </c>
      <c r="K3869" s="3" t="s">
        <v>29977</v>
      </c>
      <c r="L3869" s="2" t="str">
        <f t="shared" si="60"/>
        <v xml:space="preserve">CDS intron    </v>
      </c>
      <c r="M3869" s="2" t="s">
        <v>28189</v>
      </c>
      <c r="N3869" s="2" t="s">
        <v>28190</v>
      </c>
      <c r="O3869" s="2" t="s">
        <v>28188</v>
      </c>
      <c r="P3869" s="2" t="s">
        <v>28188</v>
      </c>
      <c r="Q3869" s="2">
        <v>16040</v>
      </c>
      <c r="R3869" s="2">
        <v>14094</v>
      </c>
      <c r="S3869" s="2">
        <v>12290</v>
      </c>
      <c r="T3869" s="2">
        <v>16184</v>
      </c>
      <c r="U3869" s="2" t="s">
        <v>14722</v>
      </c>
      <c r="V3869" s="2" t="s">
        <v>302</v>
      </c>
      <c r="W3869" s="2">
        <v>30.348409830417999</v>
      </c>
      <c r="X3869" s="2">
        <v>0.126080491338878</v>
      </c>
      <c r="Y3869" s="2">
        <v>11.0250399851995</v>
      </c>
      <c r="Z3869" s="2">
        <v>1.15912425998015E-2</v>
      </c>
      <c r="AA3869" s="2">
        <v>4.51825062454402E-2</v>
      </c>
      <c r="AB3869" s="2">
        <v>13.203472986176299</v>
      </c>
      <c r="AC3869" s="2">
        <v>5.87638568426968</v>
      </c>
      <c r="AD3869" s="2">
        <v>-2.3440892884784801</v>
      </c>
      <c r="AE3869" s="2" t="s">
        <v>316</v>
      </c>
      <c r="AF3869" s="2">
        <v>142960843</v>
      </c>
      <c r="AG3869" s="2">
        <v>142960871</v>
      </c>
      <c r="AH3869" s="2">
        <v>29</v>
      </c>
      <c r="AI3869" s="2" t="s">
        <v>136</v>
      </c>
      <c r="AJ3869" s="2">
        <v>9</v>
      </c>
      <c r="AK3869" s="2">
        <v>13</v>
      </c>
      <c r="AL3869" s="2">
        <v>72</v>
      </c>
      <c r="AM3869" s="2">
        <v>30</v>
      </c>
      <c r="AN3869" s="2">
        <v>0.26457469972606601</v>
      </c>
      <c r="AO3869" s="2">
        <v>0.33865226099583501</v>
      </c>
    </row>
    <row r="3870" spans="1:91" x14ac:dyDescent="0.3">
      <c r="A3870" s="2" t="s">
        <v>14726</v>
      </c>
      <c r="B3870" s="2" t="s">
        <v>114</v>
      </c>
      <c r="E3870" s="2" t="s">
        <v>32016</v>
      </c>
      <c r="F3870" s="2" t="s">
        <v>316</v>
      </c>
      <c r="G3870" s="2" t="s">
        <v>14727</v>
      </c>
      <c r="H3870" s="2" t="s">
        <v>14728</v>
      </c>
      <c r="I3870" s="2" t="s">
        <v>3490</v>
      </c>
      <c r="J3870" s="2" t="s">
        <v>136</v>
      </c>
      <c r="K3870" s="3" t="s">
        <v>29977</v>
      </c>
      <c r="L3870" s="2" t="str">
        <f t="shared" si="60"/>
        <v xml:space="preserve">CDS      </v>
      </c>
      <c r="M3870" s="2" t="s">
        <v>28189</v>
      </c>
      <c r="N3870" s="2" t="s">
        <v>28188</v>
      </c>
      <c r="O3870" s="2" t="s">
        <v>28188</v>
      </c>
      <c r="P3870" s="2" t="s">
        <v>28188</v>
      </c>
      <c r="Q3870" s="2">
        <v>16025</v>
      </c>
      <c r="R3870" s="2">
        <v>14082</v>
      </c>
      <c r="S3870" s="2">
        <v>12206</v>
      </c>
      <c r="T3870" s="2">
        <v>16107</v>
      </c>
      <c r="U3870" s="2" t="s">
        <v>14722</v>
      </c>
      <c r="V3870" s="2" t="s">
        <v>344</v>
      </c>
      <c r="W3870" s="2">
        <v>73.981846029350905</v>
      </c>
      <c r="X3870" s="2">
        <v>4.1530505361682103E-2</v>
      </c>
      <c r="Y3870" s="2">
        <v>31.6397157404596</v>
      </c>
      <c r="Z3870" s="2">
        <v>6.2331434970955896E-7</v>
      </c>
      <c r="AA3870" s="2">
        <v>9.4655881494751895E-6</v>
      </c>
      <c r="AB3870" s="2">
        <v>20.800300031076901</v>
      </c>
      <c r="AC3870" s="2">
        <v>8.7238537173159294</v>
      </c>
      <c r="AD3870" s="2">
        <v>-2.5281650307443999</v>
      </c>
      <c r="AE3870" s="2" t="s">
        <v>316</v>
      </c>
      <c r="AF3870" s="2">
        <v>142960872</v>
      </c>
      <c r="AG3870" s="2">
        <v>142961130</v>
      </c>
      <c r="AH3870" s="2">
        <v>259</v>
      </c>
      <c r="AI3870" s="2" t="s">
        <v>136</v>
      </c>
      <c r="AJ3870" s="2">
        <v>24</v>
      </c>
      <c r="AK3870" s="2">
        <v>25</v>
      </c>
      <c r="AL3870" s="2">
        <v>156</v>
      </c>
      <c r="AM3870" s="2">
        <v>107</v>
      </c>
      <c r="AN3870" s="2">
        <v>0.26584077985377702</v>
      </c>
      <c r="AO3870" s="2">
        <v>0.34009595092642703</v>
      </c>
    </row>
    <row r="3871" spans="1:91" x14ac:dyDescent="0.3">
      <c r="A3871" s="2" t="s">
        <v>14729</v>
      </c>
      <c r="B3871" s="2" t="s">
        <v>114</v>
      </c>
      <c r="E3871" s="2" t="s">
        <v>32016</v>
      </c>
      <c r="F3871" s="2" t="s">
        <v>316</v>
      </c>
      <c r="G3871" s="2" t="s">
        <v>14730</v>
      </c>
      <c r="H3871" s="2" t="s">
        <v>14731</v>
      </c>
      <c r="I3871" s="2" t="s">
        <v>254</v>
      </c>
      <c r="J3871" s="2" t="s">
        <v>136</v>
      </c>
      <c r="K3871" s="3" t="s">
        <v>29977</v>
      </c>
      <c r="L3871" s="2" t="str">
        <f t="shared" si="60"/>
        <v xml:space="preserve">CDS      </v>
      </c>
      <c r="M3871" s="2" t="s">
        <v>28189</v>
      </c>
      <c r="N3871" s="2" t="s">
        <v>28188</v>
      </c>
      <c r="O3871" s="2" t="s">
        <v>28188</v>
      </c>
      <c r="P3871" s="2" t="s">
        <v>28188</v>
      </c>
      <c r="Q3871" s="2">
        <v>15859</v>
      </c>
      <c r="R3871" s="2">
        <v>13947</v>
      </c>
      <c r="S3871" s="2">
        <v>11996</v>
      </c>
      <c r="T3871" s="2">
        <v>15810</v>
      </c>
      <c r="U3871" s="2" t="s">
        <v>14722</v>
      </c>
      <c r="V3871" s="2" t="s">
        <v>368</v>
      </c>
      <c r="W3871" s="2">
        <v>268.728428034415</v>
      </c>
      <c r="X3871" s="2">
        <v>2.8450349089795099E-3</v>
      </c>
      <c r="Y3871" s="2">
        <v>78.0909576816927</v>
      </c>
      <c r="Z3871" s="2">
        <v>7.8788482897783897E-17</v>
      </c>
      <c r="AA3871" s="2">
        <v>4.8816311865544301E-15</v>
      </c>
      <c r="AB3871" s="2">
        <v>34.489039944679803</v>
      </c>
      <c r="AC3871" s="2">
        <v>23.046044154354099</v>
      </c>
      <c r="AD3871" s="2">
        <v>-1.20188195791026</v>
      </c>
      <c r="AE3871" s="2" t="s">
        <v>316</v>
      </c>
      <c r="AF3871" s="2">
        <v>142961131</v>
      </c>
      <c r="AG3871" s="2">
        <v>142961234</v>
      </c>
      <c r="AH3871" s="2">
        <v>104</v>
      </c>
      <c r="AI3871" s="2" t="s">
        <v>136</v>
      </c>
      <c r="AJ3871" s="2">
        <v>190</v>
      </c>
      <c r="AK3871" s="2">
        <v>160</v>
      </c>
      <c r="AL3871" s="2">
        <v>366</v>
      </c>
      <c r="AM3871" s="2">
        <v>404</v>
      </c>
      <c r="AN3871" s="2">
        <v>0.26798173056174901</v>
      </c>
      <c r="AO3871" s="2">
        <v>0.342533958870188</v>
      </c>
    </row>
    <row r="3872" spans="1:91" x14ac:dyDescent="0.3">
      <c r="A3872" s="2" t="s">
        <v>14732</v>
      </c>
      <c r="B3872" s="2" t="s">
        <v>114</v>
      </c>
      <c r="E3872" s="2" t="s">
        <v>31826</v>
      </c>
      <c r="F3872" s="2" t="s">
        <v>316</v>
      </c>
      <c r="G3872" s="2" t="s">
        <v>14733</v>
      </c>
      <c r="H3872" s="2" t="s">
        <v>14734</v>
      </c>
      <c r="I3872" s="2" t="s">
        <v>14735</v>
      </c>
      <c r="J3872" s="2" t="s">
        <v>136</v>
      </c>
      <c r="K3872" s="3" t="s">
        <v>29978</v>
      </c>
      <c r="L3872" s="2" t="str">
        <f t="shared" si="60"/>
        <v xml:space="preserve">       </v>
      </c>
      <c r="M3872" s="2" t="s">
        <v>28188</v>
      </c>
      <c r="N3872" s="2" t="s">
        <v>28188</v>
      </c>
      <c r="O3872" s="2" t="s">
        <v>28188</v>
      </c>
      <c r="P3872" s="2" t="s">
        <v>28188</v>
      </c>
      <c r="Q3872" s="2">
        <v>4872</v>
      </c>
      <c r="R3872" s="2">
        <v>4704</v>
      </c>
      <c r="S3872" s="2">
        <v>2258</v>
      </c>
      <c r="T3872" s="2">
        <v>3034</v>
      </c>
      <c r="U3872" s="2" t="s">
        <v>14736</v>
      </c>
      <c r="V3872" s="2" t="s">
        <v>171</v>
      </c>
      <c r="W3872" s="2">
        <v>41.415540982356703</v>
      </c>
      <c r="X3872" s="2">
        <v>2.3507220172758699E-3</v>
      </c>
      <c r="Y3872" s="2">
        <v>46.853855038454697</v>
      </c>
      <c r="Z3872" s="2">
        <v>3.7335028512506602E-10</v>
      </c>
      <c r="AA3872" s="2">
        <v>1.0072350594470299E-8</v>
      </c>
      <c r="AB3872" s="2">
        <v>5.8410488528079396</v>
      </c>
      <c r="AC3872" s="2">
        <v>12.4843564428917</v>
      </c>
      <c r="AD3872" s="2">
        <v>2.1988345978399999</v>
      </c>
      <c r="AE3872" s="2" t="s">
        <v>316</v>
      </c>
      <c r="AF3872" s="2">
        <v>114132277</v>
      </c>
      <c r="AG3872" s="2">
        <v>114135178</v>
      </c>
      <c r="AH3872" s="2">
        <v>2902</v>
      </c>
      <c r="AI3872" s="2" t="s">
        <v>136</v>
      </c>
      <c r="AJ3872" s="2">
        <v>69</v>
      </c>
      <c r="AK3872" s="2">
        <v>65</v>
      </c>
      <c r="AL3872" s="2">
        <v>7</v>
      </c>
      <c r="AM3872" s="2">
        <v>9</v>
      </c>
      <c r="AN3872" s="2">
        <v>0.452380952380952</v>
      </c>
      <c r="AO3872" s="2">
        <v>0.53841991478412599</v>
      </c>
    </row>
    <row r="3873" spans="1:91" x14ac:dyDescent="0.3">
      <c r="A3873" s="2" t="s">
        <v>14737</v>
      </c>
      <c r="B3873" s="2" t="s">
        <v>114</v>
      </c>
      <c r="E3873" s="2" t="s">
        <v>31826</v>
      </c>
      <c r="F3873" s="2" t="s">
        <v>316</v>
      </c>
      <c r="G3873" s="2" t="s">
        <v>14738</v>
      </c>
      <c r="H3873" s="2" t="s">
        <v>14739</v>
      </c>
      <c r="I3873" s="2" t="s">
        <v>907</v>
      </c>
      <c r="J3873" s="2" t="s">
        <v>136</v>
      </c>
      <c r="K3873" s="3" t="s">
        <v>29979</v>
      </c>
      <c r="L3873" s="2" t="str">
        <f t="shared" si="60"/>
        <v xml:space="preserve">CDS   fiveUTR  </v>
      </c>
      <c r="M3873" s="2" t="s">
        <v>28189</v>
      </c>
      <c r="N3873" s="2" t="s">
        <v>28188</v>
      </c>
      <c r="O3873" s="2" t="s">
        <v>28192</v>
      </c>
      <c r="P3873" s="2" t="s">
        <v>28188</v>
      </c>
      <c r="Q3873" s="2">
        <v>9039</v>
      </c>
      <c r="R3873" s="2">
        <v>7668</v>
      </c>
      <c r="S3873" s="2">
        <v>5601</v>
      </c>
      <c r="T3873" s="2">
        <v>7051</v>
      </c>
      <c r="U3873" s="2" t="s">
        <v>14740</v>
      </c>
      <c r="V3873" s="2" t="s">
        <v>199</v>
      </c>
      <c r="W3873" s="2">
        <v>125.946333033282</v>
      </c>
      <c r="X3873" s="2">
        <v>9.8859998624028205E-3</v>
      </c>
      <c r="Y3873" s="2">
        <v>21.127214669011401</v>
      </c>
      <c r="Z3873" s="2">
        <v>9.9062120799856996E-5</v>
      </c>
      <c r="AA3873" s="2">
        <v>8.5865356677891299E-4</v>
      </c>
      <c r="AB3873" s="2">
        <v>23.6219466431039</v>
      </c>
      <c r="AC3873" s="2">
        <v>16.565364680864501</v>
      </c>
      <c r="AD3873" s="2">
        <v>-1.04062131741924</v>
      </c>
      <c r="AE3873" s="2" t="s">
        <v>316</v>
      </c>
      <c r="AF3873" s="2">
        <v>120613127</v>
      </c>
      <c r="AG3873" s="2">
        <v>120613306</v>
      </c>
      <c r="AH3873" s="2">
        <v>180</v>
      </c>
      <c r="AI3873" s="2" t="s">
        <v>136</v>
      </c>
      <c r="AJ3873" s="2">
        <v>117</v>
      </c>
      <c r="AK3873" s="2">
        <v>85</v>
      </c>
      <c r="AL3873" s="2">
        <v>162</v>
      </c>
      <c r="AM3873" s="2">
        <v>148</v>
      </c>
      <c r="AN3873" s="2">
        <v>0.33012567183054098</v>
      </c>
      <c r="AO3873" s="2">
        <v>0.411562559682422</v>
      </c>
    </row>
    <row r="3874" spans="1:91" x14ac:dyDescent="0.3">
      <c r="A3874" s="2" t="s">
        <v>14741</v>
      </c>
      <c r="B3874" s="2" t="s">
        <v>87</v>
      </c>
      <c r="E3874" s="2" t="s">
        <v>31826</v>
      </c>
      <c r="F3874" s="2" t="s">
        <v>316</v>
      </c>
      <c r="G3874" s="2" t="s">
        <v>14742</v>
      </c>
      <c r="H3874" s="2" t="s">
        <v>14743</v>
      </c>
      <c r="I3874" s="2" t="s">
        <v>545</v>
      </c>
      <c r="J3874" s="2" t="s">
        <v>136</v>
      </c>
      <c r="K3874" s="3" t="s">
        <v>29980</v>
      </c>
      <c r="L3874" s="2" t="str">
        <f t="shared" si="60"/>
        <v xml:space="preserve">       </v>
      </c>
      <c r="M3874" s="2" t="s">
        <v>28188</v>
      </c>
      <c r="N3874" s="2" t="s">
        <v>28188</v>
      </c>
      <c r="O3874" s="2" t="s">
        <v>28188</v>
      </c>
      <c r="P3874" s="2" t="s">
        <v>28188</v>
      </c>
      <c r="BO3874" s="2">
        <v>150</v>
      </c>
      <c r="BP3874" s="2">
        <v>562</v>
      </c>
      <c r="BQ3874" s="2">
        <v>271</v>
      </c>
      <c r="BR3874" s="2">
        <v>917</v>
      </c>
      <c r="BS3874" s="2" t="s">
        <v>14744</v>
      </c>
      <c r="BT3874" s="2" t="s">
        <v>344</v>
      </c>
      <c r="BU3874" s="2">
        <v>12.7647563905729</v>
      </c>
      <c r="BV3874" s="2">
        <v>0.14317473453596999</v>
      </c>
      <c r="BW3874" s="2">
        <v>9.9121552591145594</v>
      </c>
      <c r="BX3874" s="2">
        <v>1.93277982287017E-2</v>
      </c>
      <c r="BY3874" s="2">
        <v>2.3130890192594698E-2</v>
      </c>
      <c r="BZ3874" s="2">
        <v>3.68963777259341</v>
      </c>
      <c r="CA3874" s="2">
        <v>9.3501554615104396</v>
      </c>
      <c r="CB3874" s="2">
        <v>2.6830269002007601</v>
      </c>
      <c r="CC3874" s="2" t="s">
        <v>316</v>
      </c>
      <c r="CD3874" s="2">
        <v>121205144</v>
      </c>
      <c r="CE3874" s="2">
        <v>121205259</v>
      </c>
      <c r="CF3874" s="2">
        <v>116</v>
      </c>
      <c r="CG3874" s="2" t="s">
        <v>136</v>
      </c>
      <c r="CH3874" s="2">
        <v>2</v>
      </c>
      <c r="CI3874" s="2">
        <v>4</v>
      </c>
      <c r="CJ3874" s="2">
        <v>7</v>
      </c>
      <c r="CK3874" s="2">
        <v>67</v>
      </c>
      <c r="CL3874" s="2">
        <v>0.41713483146067398</v>
      </c>
      <c r="CM3874" s="2">
        <v>0.50297702813995904</v>
      </c>
    </row>
    <row r="3875" spans="1:91" x14ac:dyDescent="0.3">
      <c r="A3875" s="2" t="s">
        <v>14745</v>
      </c>
      <c r="B3875" s="2" t="s">
        <v>114</v>
      </c>
      <c r="E3875" s="2" t="s">
        <v>31826</v>
      </c>
      <c r="F3875" s="2" t="s">
        <v>316</v>
      </c>
      <c r="G3875" s="2" t="s">
        <v>14746</v>
      </c>
      <c r="H3875" s="2" t="s">
        <v>14747</v>
      </c>
      <c r="I3875" s="2" t="s">
        <v>377</v>
      </c>
      <c r="J3875" s="2" t="s">
        <v>136</v>
      </c>
      <c r="K3875" s="3" t="s">
        <v>29980</v>
      </c>
      <c r="L3875" s="2" t="str">
        <f t="shared" si="60"/>
        <v xml:space="preserve">       </v>
      </c>
      <c r="M3875" s="2" t="s">
        <v>28188</v>
      </c>
      <c r="N3875" s="2" t="s">
        <v>28188</v>
      </c>
      <c r="O3875" s="2" t="s">
        <v>28188</v>
      </c>
      <c r="P3875" s="2" t="s">
        <v>28188</v>
      </c>
      <c r="Q3875" s="2">
        <v>153595</v>
      </c>
      <c r="R3875" s="2">
        <v>128617</v>
      </c>
      <c r="S3875" s="2">
        <v>112448</v>
      </c>
      <c r="T3875" s="2">
        <v>150691</v>
      </c>
      <c r="U3875" s="2" t="s">
        <v>14744</v>
      </c>
      <c r="V3875" s="2" t="s">
        <v>211</v>
      </c>
      <c r="W3875" s="2">
        <v>30.707327195101399</v>
      </c>
      <c r="X3875" s="2">
        <v>3.2411570428553002E-3</v>
      </c>
      <c r="Y3875" s="2">
        <v>37.802397002997203</v>
      </c>
      <c r="Z3875" s="2">
        <v>3.1122711594143397E-8</v>
      </c>
      <c r="AA3875" s="2">
        <v>6.0878890780493201E-7</v>
      </c>
      <c r="AB3875" s="2">
        <v>5.8738981872681402</v>
      </c>
      <c r="AC3875" s="2">
        <v>11.8471014408724</v>
      </c>
      <c r="AD3875" s="2">
        <v>2.0305401932281999</v>
      </c>
      <c r="AE3875" s="2" t="s">
        <v>316</v>
      </c>
      <c r="AF3875" s="2">
        <v>121206203</v>
      </c>
      <c r="AG3875" s="2">
        <v>121206445</v>
      </c>
      <c r="AH3875" s="2">
        <v>243</v>
      </c>
      <c r="AI3875" s="2" t="s">
        <v>136</v>
      </c>
      <c r="AJ3875" s="2">
        <v>53</v>
      </c>
      <c r="AK3875" s="2">
        <v>40</v>
      </c>
      <c r="AL3875" s="2">
        <v>10</v>
      </c>
      <c r="AM3875" s="2">
        <v>11</v>
      </c>
      <c r="AN3875" s="2">
        <v>0.26812065106274602</v>
      </c>
      <c r="AO3875" s="2">
        <v>0.34269201236165397</v>
      </c>
    </row>
    <row r="3876" spans="1:91" x14ac:dyDescent="0.3">
      <c r="A3876" s="2" t="s">
        <v>14748</v>
      </c>
      <c r="B3876" s="2" t="s">
        <v>114</v>
      </c>
      <c r="E3876" s="2" t="s">
        <v>31826</v>
      </c>
      <c r="F3876" s="2" t="s">
        <v>316</v>
      </c>
      <c r="G3876" s="2" t="s">
        <v>14749</v>
      </c>
      <c r="H3876" s="2" t="s">
        <v>14750</v>
      </c>
      <c r="I3876" s="2" t="s">
        <v>515</v>
      </c>
      <c r="J3876" s="2" t="s">
        <v>136</v>
      </c>
      <c r="K3876" s="3" t="s">
        <v>29981</v>
      </c>
      <c r="L3876" s="2" t="str">
        <f t="shared" si="60"/>
        <v xml:space="preserve">    fiveUTR  </v>
      </c>
      <c r="M3876" s="2" t="s">
        <v>28188</v>
      </c>
      <c r="N3876" s="2" t="s">
        <v>28188</v>
      </c>
      <c r="O3876" s="2" t="s">
        <v>28192</v>
      </c>
      <c r="P3876" s="2" t="s">
        <v>28188</v>
      </c>
      <c r="Q3876" s="2">
        <v>8847</v>
      </c>
      <c r="R3876" s="2">
        <v>7221</v>
      </c>
      <c r="S3876" s="2">
        <v>6122</v>
      </c>
      <c r="T3876" s="2">
        <v>7875</v>
      </c>
      <c r="U3876" s="2" t="s">
        <v>14751</v>
      </c>
      <c r="V3876" s="2" t="s">
        <v>199</v>
      </c>
      <c r="W3876" s="2">
        <v>51.649758102472099</v>
      </c>
      <c r="X3876" s="2">
        <v>1.98062757799632E-2</v>
      </c>
      <c r="Y3876" s="2">
        <v>12.2912532414746</v>
      </c>
      <c r="Z3876" s="2">
        <v>6.4492196058427501E-3</v>
      </c>
      <c r="AA3876" s="2">
        <v>2.8395361991947501E-2</v>
      </c>
      <c r="AB3876" s="2">
        <v>15.3421379927714</v>
      </c>
      <c r="AC3876" s="2">
        <v>10.36303307745</v>
      </c>
      <c r="AD3876" s="2">
        <v>-1.1396611268445</v>
      </c>
      <c r="AE3876" s="2" t="s">
        <v>316</v>
      </c>
      <c r="AF3876" s="2">
        <v>145114258</v>
      </c>
      <c r="AG3876" s="2">
        <v>145114300</v>
      </c>
      <c r="AH3876" s="2">
        <v>43</v>
      </c>
      <c r="AI3876" s="2" t="s">
        <v>136</v>
      </c>
      <c r="AJ3876" s="2">
        <v>42</v>
      </c>
      <c r="AK3876" s="2">
        <v>31</v>
      </c>
      <c r="AL3876" s="2">
        <v>77</v>
      </c>
      <c r="AM3876" s="2">
        <v>61</v>
      </c>
      <c r="AN3876" s="2">
        <v>0.28699006930056398</v>
      </c>
      <c r="AO3876" s="2">
        <v>0.36400092144820101</v>
      </c>
    </row>
    <row r="3877" spans="1:91" x14ac:dyDescent="0.3">
      <c r="A3877" s="2" t="s">
        <v>14752</v>
      </c>
      <c r="B3877" s="2" t="s">
        <v>114</v>
      </c>
      <c r="E3877" s="2" t="s">
        <v>31826</v>
      </c>
      <c r="F3877" s="2" t="s">
        <v>316</v>
      </c>
      <c r="G3877" s="2" t="s">
        <v>14753</v>
      </c>
      <c r="H3877" s="2" t="s">
        <v>14754</v>
      </c>
      <c r="I3877" s="2" t="s">
        <v>5867</v>
      </c>
      <c r="J3877" s="2" t="s">
        <v>136</v>
      </c>
      <c r="K3877" s="3" t="s">
        <v>29981</v>
      </c>
      <c r="L3877" s="2" t="str">
        <f t="shared" si="60"/>
        <v xml:space="preserve">       </v>
      </c>
      <c r="M3877" s="2" t="s">
        <v>28188</v>
      </c>
      <c r="N3877" s="2" t="s">
        <v>28188</v>
      </c>
      <c r="O3877" s="2" t="s">
        <v>28188</v>
      </c>
      <c r="P3877" s="2" t="s">
        <v>28188</v>
      </c>
      <c r="Q3877" s="2">
        <v>8822</v>
      </c>
      <c r="R3877" s="2">
        <v>7186</v>
      </c>
      <c r="S3877" s="2">
        <v>6180</v>
      </c>
      <c r="T3877" s="2">
        <v>7898</v>
      </c>
      <c r="U3877" s="2" t="s">
        <v>14751</v>
      </c>
      <c r="V3877" s="2" t="s">
        <v>143</v>
      </c>
      <c r="W3877" s="2">
        <v>49.799198047349201</v>
      </c>
      <c r="X3877" s="2">
        <v>8.1556195734945394E-3</v>
      </c>
      <c r="Y3877" s="2">
        <v>13.310725880978501</v>
      </c>
      <c r="Z3877" s="2">
        <v>4.0106319604872303E-3</v>
      </c>
      <c r="AA3877" s="2">
        <v>1.9384585300560201E-2</v>
      </c>
      <c r="AB3877" s="2">
        <v>9.7604774377994694</v>
      </c>
      <c r="AC3877" s="2">
        <v>13.9956894987388</v>
      </c>
      <c r="AD3877" s="2">
        <v>1.04585788615313</v>
      </c>
      <c r="AE3877" s="2" t="s">
        <v>316</v>
      </c>
      <c r="AF3877" s="2">
        <v>145127331</v>
      </c>
      <c r="AG3877" s="2">
        <v>145127635</v>
      </c>
      <c r="AH3877" s="2">
        <v>305</v>
      </c>
      <c r="AI3877" s="2" t="s">
        <v>136</v>
      </c>
      <c r="AJ3877" s="2">
        <v>67</v>
      </c>
      <c r="AK3877" s="2">
        <v>66</v>
      </c>
      <c r="AL3877" s="2">
        <v>19</v>
      </c>
      <c r="AM3877" s="2">
        <v>38</v>
      </c>
      <c r="AN3877" s="2">
        <v>0.28427333428043799</v>
      </c>
      <c r="AO3877" s="2">
        <v>0.36095228660668699</v>
      </c>
    </row>
    <row r="3878" spans="1:91" x14ac:dyDescent="0.3">
      <c r="A3878" s="2" t="s">
        <v>14755</v>
      </c>
      <c r="B3878" s="2" t="s">
        <v>114</v>
      </c>
      <c r="E3878" s="2" t="s">
        <v>31826</v>
      </c>
      <c r="F3878" s="2" t="s">
        <v>316</v>
      </c>
      <c r="G3878" s="2" t="s">
        <v>14756</v>
      </c>
      <c r="H3878" s="2" t="s">
        <v>14757</v>
      </c>
      <c r="I3878" s="2" t="s">
        <v>14758</v>
      </c>
      <c r="J3878" s="2" t="s">
        <v>86</v>
      </c>
      <c r="K3878" s="3" t="s">
        <v>29982</v>
      </c>
      <c r="L3878" s="2" t="str">
        <f t="shared" si="60"/>
        <v xml:space="preserve">       </v>
      </c>
      <c r="M3878" s="2" t="s">
        <v>28188</v>
      </c>
      <c r="N3878" s="2" t="s">
        <v>28188</v>
      </c>
      <c r="O3878" s="2" t="s">
        <v>28188</v>
      </c>
      <c r="P3878" s="2" t="s">
        <v>28188</v>
      </c>
      <c r="Q3878" s="2">
        <v>15176</v>
      </c>
      <c r="R3878" s="2">
        <v>13336</v>
      </c>
      <c r="S3878" s="2">
        <v>11985</v>
      </c>
      <c r="T3878" s="2">
        <v>17004</v>
      </c>
      <c r="U3878" s="2" t="s">
        <v>14759</v>
      </c>
      <c r="V3878" s="2" t="s">
        <v>368</v>
      </c>
      <c r="W3878" s="2">
        <v>117.134292497665</v>
      </c>
      <c r="X3878" s="2">
        <v>8.7723202649501704E-4</v>
      </c>
      <c r="Y3878" s="2">
        <v>79.344111522540103</v>
      </c>
      <c r="Z3878" s="2">
        <v>4.2434213338527698E-17</v>
      </c>
      <c r="AA3878" s="2">
        <v>2.7067337698230299E-15</v>
      </c>
      <c r="AB3878" s="2">
        <v>14.0261587223916</v>
      </c>
      <c r="AC3878" s="2">
        <v>22.214887468753801</v>
      </c>
      <c r="AD3878" s="2">
        <v>1.3443059950106899</v>
      </c>
      <c r="AE3878" s="2" t="s">
        <v>316</v>
      </c>
      <c r="AF3878" s="2">
        <v>145133175</v>
      </c>
      <c r="AG3878" s="2">
        <v>145135064</v>
      </c>
      <c r="AH3878" s="2">
        <v>1890</v>
      </c>
      <c r="AI3878" s="2" t="s">
        <v>86</v>
      </c>
      <c r="AJ3878" s="2">
        <v>174</v>
      </c>
      <c r="AK3878" s="2">
        <v>146</v>
      </c>
      <c r="AL3878" s="2">
        <v>50</v>
      </c>
      <c r="AM3878" s="2">
        <v>75</v>
      </c>
      <c r="AN3878" s="2">
        <v>0.24588637069233199</v>
      </c>
      <c r="AO3878" s="2">
        <v>0.31717249539718001</v>
      </c>
    </row>
    <row r="3879" spans="1:91" x14ac:dyDescent="0.3">
      <c r="A3879" s="2" t="s">
        <v>14760</v>
      </c>
      <c r="B3879" s="2" t="s">
        <v>114</v>
      </c>
      <c r="E3879" s="2" t="s">
        <v>31826</v>
      </c>
      <c r="F3879" s="2" t="s">
        <v>316</v>
      </c>
      <c r="G3879" s="2" t="s">
        <v>14761</v>
      </c>
      <c r="H3879" s="2" t="s">
        <v>14762</v>
      </c>
      <c r="I3879" s="2" t="s">
        <v>14763</v>
      </c>
      <c r="J3879" s="2" t="s">
        <v>136</v>
      </c>
      <c r="K3879" s="3" t="s">
        <v>29983</v>
      </c>
      <c r="L3879" s="2" t="str">
        <f t="shared" si="60"/>
        <v xml:space="preserve">       </v>
      </c>
      <c r="M3879" s="2" t="s">
        <v>28188</v>
      </c>
      <c r="N3879" s="2" t="s">
        <v>28188</v>
      </c>
      <c r="O3879" s="2" t="s">
        <v>28188</v>
      </c>
      <c r="P3879" s="2" t="s">
        <v>28188</v>
      </c>
      <c r="Q3879" s="2">
        <v>4635</v>
      </c>
      <c r="R3879" s="2">
        <v>3914</v>
      </c>
      <c r="S3879" s="2">
        <v>4079</v>
      </c>
      <c r="T3879" s="2">
        <v>5322</v>
      </c>
      <c r="U3879" s="2" t="s">
        <v>14764</v>
      </c>
      <c r="V3879" s="2" t="s">
        <v>89</v>
      </c>
      <c r="W3879" s="2">
        <v>214.71308431154301</v>
      </c>
      <c r="X3879" s="2">
        <v>7.1682731327230205E-4</v>
      </c>
      <c r="Y3879" s="2">
        <v>209.68095385481001</v>
      </c>
      <c r="Z3879" s="2">
        <v>3.4129941369171603E-45</v>
      </c>
      <c r="AA3879" s="2">
        <v>1.2488033030689701E-42</v>
      </c>
      <c r="AB3879" s="2">
        <v>17.102297007489199</v>
      </c>
      <c r="AC3879" s="2">
        <v>30.9692226260157</v>
      </c>
      <c r="AD3879" s="2">
        <v>1.75249193652807</v>
      </c>
      <c r="AE3879" s="2" t="s">
        <v>316</v>
      </c>
      <c r="AF3879" s="2">
        <v>145177303</v>
      </c>
      <c r="AG3879" s="2">
        <v>145178757</v>
      </c>
      <c r="AH3879" s="2">
        <v>1455</v>
      </c>
      <c r="AI3879" s="2" t="s">
        <v>136</v>
      </c>
      <c r="AJ3879" s="2">
        <v>348</v>
      </c>
      <c r="AK3879" s="2">
        <v>268</v>
      </c>
      <c r="AL3879" s="2">
        <v>83</v>
      </c>
      <c r="AM3879" s="2">
        <v>109</v>
      </c>
      <c r="AN3879" s="2">
        <v>0.227342835868525</v>
      </c>
      <c r="AO3879" s="2">
        <v>0.29553829588029001</v>
      </c>
    </row>
    <row r="3880" spans="1:91" x14ac:dyDescent="0.3">
      <c r="A3880" s="2" t="s">
        <v>14765</v>
      </c>
      <c r="B3880" s="2" t="s">
        <v>114</v>
      </c>
      <c r="E3880" s="2" t="s">
        <v>31826</v>
      </c>
      <c r="F3880" s="2" t="s">
        <v>748</v>
      </c>
      <c r="G3880" s="2" t="s">
        <v>14766</v>
      </c>
      <c r="H3880" s="2" t="s">
        <v>14767</v>
      </c>
      <c r="I3880" s="2" t="s">
        <v>3582</v>
      </c>
      <c r="J3880" s="2" t="s">
        <v>136</v>
      </c>
      <c r="K3880" s="3" t="s">
        <v>29984</v>
      </c>
      <c r="L3880" s="2" t="str">
        <f t="shared" si="60"/>
        <v xml:space="preserve">CDS intron fiveUTR  </v>
      </c>
      <c r="M3880" s="2" t="s">
        <v>28189</v>
      </c>
      <c r="N3880" s="2" t="s">
        <v>28190</v>
      </c>
      <c r="O3880" s="2" t="s">
        <v>28192</v>
      </c>
      <c r="P3880" s="2" t="s">
        <v>28188</v>
      </c>
      <c r="Q3880" s="2">
        <v>4596</v>
      </c>
      <c r="R3880" s="2">
        <v>4123</v>
      </c>
      <c r="S3880" s="2">
        <v>9531</v>
      </c>
      <c r="T3880" s="2">
        <v>13001</v>
      </c>
      <c r="U3880" s="2" t="s">
        <v>14768</v>
      </c>
      <c r="V3880" s="2" t="s">
        <v>344</v>
      </c>
      <c r="W3880" s="2">
        <v>109.70392141271</v>
      </c>
      <c r="X3880" s="2">
        <v>6.6573572594933704E-3</v>
      </c>
      <c r="Y3880" s="2">
        <v>22.683761777650499</v>
      </c>
      <c r="Z3880" s="2">
        <v>4.69998616067781E-5</v>
      </c>
      <c r="AA3880" s="2">
        <v>4.4858556210979999E-4</v>
      </c>
      <c r="AB3880" s="2">
        <v>19.746241950334099</v>
      </c>
      <c r="AC3880" s="2">
        <v>13.543679708363801</v>
      </c>
      <c r="AD3880" s="2">
        <v>-1.10009310379522</v>
      </c>
      <c r="AE3880" s="2" t="s">
        <v>748</v>
      </c>
      <c r="AF3880" s="2">
        <v>11925916</v>
      </c>
      <c r="AG3880" s="2">
        <v>11926292</v>
      </c>
      <c r="AH3880" s="2">
        <v>377</v>
      </c>
      <c r="AI3880" s="2" t="s">
        <v>136</v>
      </c>
      <c r="AJ3880" s="2">
        <v>36</v>
      </c>
      <c r="AK3880" s="2">
        <v>36</v>
      </c>
      <c r="AL3880" s="2">
        <v>195</v>
      </c>
      <c r="AM3880" s="2">
        <v>208</v>
      </c>
      <c r="AN3880" s="2">
        <v>9.6740191727321095E-2</v>
      </c>
      <c r="AO3880" s="2">
        <v>0.133221804228466</v>
      </c>
    </row>
    <row r="3881" spans="1:91" x14ac:dyDescent="0.3">
      <c r="A3881" s="2" t="s">
        <v>14769</v>
      </c>
      <c r="B3881" s="2" t="s">
        <v>114</v>
      </c>
      <c r="E3881" s="2" t="s">
        <v>31826</v>
      </c>
      <c r="F3881" s="2" t="s">
        <v>748</v>
      </c>
      <c r="G3881" s="2" t="s">
        <v>14770</v>
      </c>
      <c r="H3881" s="2" t="s">
        <v>14771</v>
      </c>
      <c r="I3881" s="2" t="s">
        <v>2520</v>
      </c>
      <c r="J3881" s="2" t="s">
        <v>136</v>
      </c>
      <c r="K3881" s="3" t="s">
        <v>29984</v>
      </c>
      <c r="L3881" s="2" t="str">
        <f t="shared" si="60"/>
        <v xml:space="preserve">CDS intron    </v>
      </c>
      <c r="M3881" s="2" t="s">
        <v>28189</v>
      </c>
      <c r="N3881" s="2" t="s">
        <v>28190</v>
      </c>
      <c r="O3881" s="2" t="s">
        <v>28188</v>
      </c>
      <c r="P3881" s="2" t="s">
        <v>28188</v>
      </c>
      <c r="Q3881" s="2">
        <v>4509</v>
      </c>
      <c r="R3881" s="2">
        <v>4049</v>
      </c>
      <c r="S3881" s="2">
        <v>9636</v>
      </c>
      <c r="T3881" s="2">
        <v>13099</v>
      </c>
      <c r="U3881" s="2" t="s">
        <v>14768</v>
      </c>
      <c r="V3881" s="2" t="s">
        <v>244</v>
      </c>
      <c r="W3881" s="2">
        <v>109.666682044194</v>
      </c>
      <c r="X3881" s="2">
        <v>9.3834501900414205E-4</v>
      </c>
      <c r="Y3881" s="2">
        <v>112.81642270532301</v>
      </c>
      <c r="Z3881" s="2">
        <v>2.7173835631949801E-24</v>
      </c>
      <c r="AA3881" s="2">
        <v>3.0943787123898099E-22</v>
      </c>
      <c r="AB3881" s="2">
        <v>13.9089313447517</v>
      </c>
      <c r="AC3881" s="2">
        <v>24.1515354001627</v>
      </c>
      <c r="AD3881" s="2">
        <v>1.61517660849904</v>
      </c>
      <c r="AE3881" s="2" t="s">
        <v>748</v>
      </c>
      <c r="AF3881" s="2">
        <v>12007107</v>
      </c>
      <c r="AG3881" s="2">
        <v>12007704</v>
      </c>
      <c r="AH3881" s="2">
        <v>598</v>
      </c>
      <c r="AI3881" s="2" t="s">
        <v>136</v>
      </c>
      <c r="AJ3881" s="2">
        <v>123</v>
      </c>
      <c r="AK3881" s="2">
        <v>110</v>
      </c>
      <c r="AL3881" s="2">
        <v>90</v>
      </c>
      <c r="AM3881" s="2">
        <v>110</v>
      </c>
      <c r="AN3881" s="2">
        <v>9.4106003958654094E-2</v>
      </c>
      <c r="AO3881" s="2">
        <v>0.12975252238708901</v>
      </c>
    </row>
    <row r="3882" spans="1:91" x14ac:dyDescent="0.3">
      <c r="A3882" s="2" t="s">
        <v>14772</v>
      </c>
      <c r="B3882" s="2" t="s">
        <v>114</v>
      </c>
      <c r="E3882" s="2" t="s">
        <v>31826</v>
      </c>
      <c r="F3882" s="2" t="s">
        <v>748</v>
      </c>
      <c r="G3882" s="2" t="s">
        <v>14773</v>
      </c>
      <c r="H3882" s="2" t="s">
        <v>14774</v>
      </c>
      <c r="I3882" s="2" t="s">
        <v>1925</v>
      </c>
      <c r="J3882" s="2" t="s">
        <v>136</v>
      </c>
      <c r="K3882" s="3" t="s">
        <v>29984</v>
      </c>
      <c r="L3882" s="2" t="str">
        <f t="shared" si="60"/>
        <v xml:space="preserve">       </v>
      </c>
      <c r="M3882" s="2" t="s">
        <v>28188</v>
      </c>
      <c r="N3882" s="2" t="s">
        <v>28188</v>
      </c>
      <c r="O3882" s="2" t="s">
        <v>28188</v>
      </c>
      <c r="P3882" s="2" t="s">
        <v>28188</v>
      </c>
      <c r="Q3882" s="2">
        <v>4609</v>
      </c>
      <c r="R3882" s="2">
        <v>4144</v>
      </c>
      <c r="S3882" s="2">
        <v>9636</v>
      </c>
      <c r="T3882" s="2">
        <v>13075</v>
      </c>
      <c r="U3882" s="2" t="s">
        <v>14768</v>
      </c>
      <c r="V3882" s="2" t="s">
        <v>3434</v>
      </c>
      <c r="W3882" s="2">
        <v>59.060732830417898</v>
      </c>
      <c r="X3882" s="2">
        <v>1.8214211968127401E-3</v>
      </c>
      <c r="Y3882" s="2">
        <v>23.831753572219199</v>
      </c>
      <c r="Z3882" s="2">
        <v>2.7083996110262801E-5</v>
      </c>
      <c r="AA3882" s="2">
        <v>2.7696713294993099E-4</v>
      </c>
      <c r="AB3882" s="2">
        <v>14.6996098138919</v>
      </c>
      <c r="AC3882" s="2">
        <v>9.8477895010342404</v>
      </c>
      <c r="AD3882" s="2">
        <v>-1.1628428976776199</v>
      </c>
      <c r="AE3882" s="2" t="s">
        <v>748</v>
      </c>
      <c r="AF3882" s="2">
        <v>12081101</v>
      </c>
      <c r="AG3882" s="2">
        <v>12081198</v>
      </c>
      <c r="AH3882" s="2">
        <v>98</v>
      </c>
      <c r="AI3882" s="2" t="s">
        <v>136</v>
      </c>
      <c r="AJ3882" s="2">
        <v>23</v>
      </c>
      <c r="AK3882" s="2">
        <v>15</v>
      </c>
      <c r="AL3882" s="2">
        <v>90</v>
      </c>
      <c r="AM3882" s="2">
        <v>134</v>
      </c>
      <c r="AN3882" s="2">
        <v>9.6351988023424803E-2</v>
      </c>
      <c r="AO3882" s="2">
        <v>0.132711055460597</v>
      </c>
    </row>
    <row r="3883" spans="1:91" x14ac:dyDescent="0.3">
      <c r="A3883" s="2" t="s">
        <v>14775</v>
      </c>
      <c r="B3883" s="2" t="s">
        <v>114</v>
      </c>
      <c r="E3883" s="2" t="s">
        <v>31826</v>
      </c>
      <c r="F3883" s="2" t="s">
        <v>316</v>
      </c>
      <c r="G3883" s="2" t="s">
        <v>14776</v>
      </c>
      <c r="H3883" s="2" t="s">
        <v>14777</v>
      </c>
      <c r="I3883" s="2" t="s">
        <v>14778</v>
      </c>
      <c r="J3883" s="2" t="s">
        <v>136</v>
      </c>
      <c r="K3883" s="3" t="s">
        <v>29985</v>
      </c>
      <c r="L3883" s="2" t="str">
        <f t="shared" si="60"/>
        <v xml:space="preserve">  intron    </v>
      </c>
      <c r="M3883" s="2" t="s">
        <v>28188</v>
      </c>
      <c r="N3883" s="2" t="s">
        <v>28190</v>
      </c>
      <c r="O3883" s="2" t="s">
        <v>28188</v>
      </c>
      <c r="P3883" s="2" t="s">
        <v>28188</v>
      </c>
      <c r="Q3883" s="2">
        <v>9423</v>
      </c>
      <c r="R3883" s="2">
        <v>7839</v>
      </c>
      <c r="S3883" s="2">
        <v>6906</v>
      </c>
      <c r="T3883" s="2">
        <v>9043</v>
      </c>
      <c r="U3883" s="2" t="s">
        <v>14779</v>
      </c>
      <c r="V3883" s="2" t="s">
        <v>99</v>
      </c>
      <c r="W3883" s="2">
        <v>236.05100736054601</v>
      </c>
      <c r="X3883" s="2">
        <v>7.2095439074693502E-3</v>
      </c>
      <c r="Y3883" s="2">
        <v>51.2404207976385</v>
      </c>
      <c r="Z3883" s="2">
        <v>4.3478123642525799E-11</v>
      </c>
      <c r="AA3883" s="2">
        <v>1.34592198928573E-9</v>
      </c>
      <c r="AB3883" s="2">
        <v>19.0819791475129</v>
      </c>
      <c r="AC3883" s="2">
        <v>31.001922975957399</v>
      </c>
      <c r="AD3883" s="2">
        <v>1.43539162197256</v>
      </c>
      <c r="AE3883" s="2" t="s">
        <v>316</v>
      </c>
      <c r="AF3883" s="2">
        <v>146288337</v>
      </c>
      <c r="AG3883" s="2">
        <v>146292168</v>
      </c>
      <c r="AH3883" s="2">
        <v>3832</v>
      </c>
      <c r="AI3883" s="2" t="s">
        <v>136</v>
      </c>
      <c r="AJ3883" s="2">
        <v>342</v>
      </c>
      <c r="AK3883" s="2">
        <v>318</v>
      </c>
      <c r="AL3883" s="2">
        <v>114</v>
      </c>
      <c r="AM3883" s="2">
        <v>107</v>
      </c>
      <c r="AN3883" s="2">
        <v>0.27058122766317599</v>
      </c>
      <c r="AO3883" s="2">
        <v>0.34548860915822599</v>
      </c>
    </row>
    <row r="3884" spans="1:91" x14ac:dyDescent="0.3">
      <c r="A3884" s="2" t="s">
        <v>14780</v>
      </c>
      <c r="B3884" s="2" t="s">
        <v>114</v>
      </c>
      <c r="E3884" s="2" t="s">
        <v>31826</v>
      </c>
      <c r="F3884" s="2" t="s">
        <v>316</v>
      </c>
      <c r="G3884" s="2" t="s">
        <v>14781</v>
      </c>
      <c r="H3884" s="2" t="s">
        <v>14782</v>
      </c>
      <c r="I3884" s="2" t="s">
        <v>545</v>
      </c>
      <c r="J3884" s="2" t="s">
        <v>136</v>
      </c>
      <c r="K3884" s="3" t="s">
        <v>29986</v>
      </c>
      <c r="L3884" s="2" t="str">
        <f t="shared" si="60"/>
        <v>CDS     threeUTR</v>
      </c>
      <c r="M3884" s="2" t="s">
        <v>28189</v>
      </c>
      <c r="N3884" s="2" t="s">
        <v>28188</v>
      </c>
      <c r="O3884" s="2" t="s">
        <v>28188</v>
      </c>
      <c r="P3884" s="2" t="s">
        <v>28191</v>
      </c>
      <c r="Q3884" s="2">
        <v>5913</v>
      </c>
      <c r="R3884" s="2">
        <v>5278</v>
      </c>
      <c r="S3884" s="2">
        <v>3682</v>
      </c>
      <c r="T3884" s="2">
        <v>5316</v>
      </c>
      <c r="U3884" s="2" t="s">
        <v>14783</v>
      </c>
      <c r="V3884" s="2" t="s">
        <v>187</v>
      </c>
      <c r="W3884" s="2">
        <v>28.322414017186301</v>
      </c>
      <c r="X3884" s="2">
        <v>0.140853559089683</v>
      </c>
      <c r="Y3884" s="2">
        <v>16.943530058116899</v>
      </c>
      <c r="Z3884" s="2">
        <v>7.2589516428511205E-4</v>
      </c>
      <c r="AA3884" s="2">
        <v>4.6937198367063499E-3</v>
      </c>
      <c r="AB3884" s="2">
        <v>13.9077981193154</v>
      </c>
      <c r="AC3884" s="2">
        <v>4.3104008595721597</v>
      </c>
      <c r="AD3884" s="2">
        <v>-3.39032623518459</v>
      </c>
      <c r="AE3884" s="2" t="s">
        <v>316</v>
      </c>
      <c r="AF3884" s="2">
        <v>147110871</v>
      </c>
      <c r="AG3884" s="2">
        <v>147110986</v>
      </c>
      <c r="AH3884" s="2">
        <v>116</v>
      </c>
      <c r="AI3884" s="2" t="s">
        <v>136</v>
      </c>
      <c r="AJ3884" s="2">
        <v>8</v>
      </c>
      <c r="AK3884" s="2">
        <v>5</v>
      </c>
      <c r="AL3884" s="2">
        <v>74</v>
      </c>
      <c r="AM3884" s="2">
        <v>31</v>
      </c>
      <c r="AN3884" s="2">
        <v>0.31093020671260302</v>
      </c>
      <c r="AO3884" s="2">
        <v>0.39059087922105401</v>
      </c>
    </row>
    <row r="3885" spans="1:91" x14ac:dyDescent="0.3">
      <c r="A3885" s="2" t="s">
        <v>14784</v>
      </c>
      <c r="B3885" s="2" t="s">
        <v>114</v>
      </c>
      <c r="E3885" s="2" t="s">
        <v>32162</v>
      </c>
      <c r="F3885" s="2" t="s">
        <v>316</v>
      </c>
      <c r="G3885" s="2" t="s">
        <v>14785</v>
      </c>
      <c r="H3885" s="2" t="s">
        <v>14786</v>
      </c>
      <c r="I3885" s="2" t="s">
        <v>2039</v>
      </c>
      <c r="J3885" s="2" t="s">
        <v>86</v>
      </c>
      <c r="K3885" s="3" t="s">
        <v>29987</v>
      </c>
      <c r="L3885" s="2" t="str">
        <f t="shared" si="60"/>
        <v xml:space="preserve">CDS      </v>
      </c>
      <c r="M3885" s="2" t="s">
        <v>28189</v>
      </c>
      <c r="N3885" s="2" t="s">
        <v>28188</v>
      </c>
      <c r="O3885" s="2" t="s">
        <v>28188</v>
      </c>
      <c r="P3885" s="2" t="s">
        <v>28188</v>
      </c>
      <c r="Q3885" s="2">
        <v>566</v>
      </c>
      <c r="R3885" s="2">
        <v>410</v>
      </c>
      <c r="S3885" s="2">
        <v>1601</v>
      </c>
      <c r="T3885" s="2">
        <v>2408</v>
      </c>
      <c r="U3885" s="2" t="s">
        <v>14787</v>
      </c>
      <c r="V3885" s="2" t="s">
        <v>1008</v>
      </c>
      <c r="W3885" s="2">
        <v>49.640368534456996</v>
      </c>
      <c r="X3885" s="2">
        <v>2.1636570008129199E-3</v>
      </c>
      <c r="Y3885" s="2">
        <v>19.311266956988199</v>
      </c>
      <c r="Z3885" s="2">
        <v>2.3572940418031899E-4</v>
      </c>
      <c r="AA3885" s="2">
        <v>1.81266856482432E-3</v>
      </c>
      <c r="AB3885" s="2">
        <v>12.273900562265201</v>
      </c>
      <c r="AC3885" s="2">
        <v>8.6850461610603098</v>
      </c>
      <c r="AD3885" s="2">
        <v>-1.00241873523056</v>
      </c>
      <c r="AE3885" s="2" t="s">
        <v>316</v>
      </c>
      <c r="AF3885" s="2">
        <v>147678144</v>
      </c>
      <c r="AG3885" s="2">
        <v>147678318</v>
      </c>
      <c r="AH3885" s="2">
        <v>175</v>
      </c>
      <c r="AI3885" s="2" t="s">
        <v>86</v>
      </c>
      <c r="AJ3885" s="2">
        <v>17</v>
      </c>
      <c r="AK3885" s="2">
        <v>6</v>
      </c>
      <c r="AL3885" s="2">
        <v>82</v>
      </c>
      <c r="AM3885" s="2">
        <v>118</v>
      </c>
      <c r="AN3885" s="2">
        <v>6.0863058119231699E-2</v>
      </c>
      <c r="AO3885" s="2">
        <v>8.5238437474993003E-2</v>
      </c>
    </row>
    <row r="3886" spans="1:91" x14ac:dyDescent="0.3">
      <c r="A3886" s="2" t="s">
        <v>14788</v>
      </c>
      <c r="B3886" s="2" t="s">
        <v>114</v>
      </c>
      <c r="E3886" s="2" t="s">
        <v>32162</v>
      </c>
      <c r="F3886" s="2" t="s">
        <v>316</v>
      </c>
      <c r="G3886" s="2" t="s">
        <v>14789</v>
      </c>
      <c r="H3886" s="2" t="s">
        <v>14790</v>
      </c>
      <c r="I3886" s="2" t="s">
        <v>1134</v>
      </c>
      <c r="J3886" s="2" t="s">
        <v>86</v>
      </c>
      <c r="K3886" s="3" t="s">
        <v>29987</v>
      </c>
      <c r="L3886" s="2" t="str">
        <f t="shared" si="60"/>
        <v xml:space="preserve">CDS      </v>
      </c>
      <c r="M3886" s="2" t="s">
        <v>28189</v>
      </c>
      <c r="N3886" s="2" t="s">
        <v>28188</v>
      </c>
      <c r="O3886" s="2" t="s">
        <v>28188</v>
      </c>
      <c r="P3886" s="2" t="s">
        <v>28188</v>
      </c>
      <c r="Q3886" s="2">
        <v>572</v>
      </c>
      <c r="R3886" s="2">
        <v>407</v>
      </c>
      <c r="S3886" s="2">
        <v>1615</v>
      </c>
      <c r="T3886" s="2">
        <v>2419</v>
      </c>
      <c r="U3886" s="2" t="s">
        <v>14787</v>
      </c>
      <c r="V3886" s="2" t="s">
        <v>148</v>
      </c>
      <c r="W3886" s="2">
        <v>43.352772268365499</v>
      </c>
      <c r="X3886" s="2">
        <v>2.1549435884574098E-3</v>
      </c>
      <c r="Y3886" s="2">
        <v>17.831106652291901</v>
      </c>
      <c r="Z3886" s="2">
        <v>4.7657272262442799E-4</v>
      </c>
      <c r="AA3886" s="2">
        <v>3.2917308409331301E-3</v>
      </c>
      <c r="AB3886" s="2">
        <v>11.4807465344925</v>
      </c>
      <c r="AC3886" s="2">
        <v>8.1037022918108104</v>
      </c>
      <c r="AD3886" s="2">
        <v>-1.00903291338168</v>
      </c>
      <c r="AE3886" s="2" t="s">
        <v>316</v>
      </c>
      <c r="AF3886" s="2">
        <v>147681614</v>
      </c>
      <c r="AG3886" s="2">
        <v>147681750</v>
      </c>
      <c r="AH3886" s="2">
        <v>137</v>
      </c>
      <c r="AI3886" s="2" t="s">
        <v>86</v>
      </c>
      <c r="AJ3886" s="2">
        <v>11</v>
      </c>
      <c r="AK3886" s="2">
        <v>9</v>
      </c>
      <c r="AL3886" s="2">
        <v>68</v>
      </c>
      <c r="AM3886" s="2">
        <v>107</v>
      </c>
      <c r="AN3886" s="2">
        <v>6.0671789786812098E-2</v>
      </c>
      <c r="AO3886" s="2">
        <v>8.4978303284238693E-2</v>
      </c>
    </row>
    <row r="3887" spans="1:91" x14ac:dyDescent="0.3">
      <c r="A3887" s="2" t="s">
        <v>14791</v>
      </c>
      <c r="B3887" s="2" t="s">
        <v>114</v>
      </c>
      <c r="E3887" s="2" t="s">
        <v>31826</v>
      </c>
      <c r="F3887" s="2" t="s">
        <v>316</v>
      </c>
      <c r="G3887" s="2" t="s">
        <v>14792</v>
      </c>
      <c r="H3887" s="2" t="s">
        <v>14793</v>
      </c>
      <c r="I3887" s="2" t="s">
        <v>14660</v>
      </c>
      <c r="J3887" s="2" t="s">
        <v>86</v>
      </c>
      <c r="K3887" s="3" t="s">
        <v>29988</v>
      </c>
      <c r="L3887" s="2" t="str">
        <f t="shared" si="60"/>
        <v xml:space="preserve">       </v>
      </c>
      <c r="M3887" s="2" t="s">
        <v>28188</v>
      </c>
      <c r="N3887" s="2" t="s">
        <v>28188</v>
      </c>
      <c r="O3887" s="2" t="s">
        <v>28188</v>
      </c>
      <c r="P3887" s="2" t="s">
        <v>28188</v>
      </c>
      <c r="Q3887" s="2">
        <v>6400</v>
      </c>
      <c r="R3887" s="2">
        <v>5463</v>
      </c>
      <c r="S3887" s="2">
        <v>5234</v>
      </c>
      <c r="T3887" s="2">
        <v>7060</v>
      </c>
      <c r="U3887" s="2" t="s">
        <v>14794</v>
      </c>
      <c r="V3887" s="2" t="s">
        <v>289</v>
      </c>
      <c r="W3887" s="2">
        <v>40.204295847910799</v>
      </c>
      <c r="X3887" s="2">
        <v>1.9499944559838198E-2</v>
      </c>
      <c r="Y3887" s="2">
        <v>14.431800698642901</v>
      </c>
      <c r="Z3887" s="2">
        <v>2.3726063913962099E-3</v>
      </c>
      <c r="AA3887" s="2">
        <v>1.2598833562733299E-2</v>
      </c>
      <c r="AB3887" s="2">
        <v>13.823054504718501</v>
      </c>
      <c r="AC3887" s="2">
        <v>8.5715142253300804</v>
      </c>
      <c r="AD3887" s="2">
        <v>-1.38585294116479</v>
      </c>
      <c r="AE3887" s="2" t="s">
        <v>316</v>
      </c>
      <c r="AF3887" s="2">
        <v>150608007</v>
      </c>
      <c r="AG3887" s="2">
        <v>150608440</v>
      </c>
      <c r="AH3887" s="2">
        <v>434</v>
      </c>
      <c r="AI3887" s="2" t="s">
        <v>86</v>
      </c>
      <c r="AJ3887" s="2">
        <v>28</v>
      </c>
      <c r="AK3887" s="2">
        <v>18</v>
      </c>
      <c r="AL3887" s="2">
        <v>65</v>
      </c>
      <c r="AM3887" s="2">
        <v>57</v>
      </c>
      <c r="AN3887" s="2">
        <v>0.24123556206279501</v>
      </c>
      <c r="AO3887" s="2">
        <v>0.31177693655602601</v>
      </c>
    </row>
    <row r="3888" spans="1:91" x14ac:dyDescent="0.3">
      <c r="A3888" s="2" t="s">
        <v>14795</v>
      </c>
      <c r="B3888" s="2" t="s">
        <v>114</v>
      </c>
      <c r="E3888" s="2" t="s">
        <v>31826</v>
      </c>
      <c r="F3888" s="2" t="s">
        <v>316</v>
      </c>
      <c r="G3888" s="2" t="s">
        <v>14796</v>
      </c>
      <c r="H3888" s="2" t="s">
        <v>14797</v>
      </c>
      <c r="I3888" s="2" t="s">
        <v>14798</v>
      </c>
      <c r="J3888" s="2" t="s">
        <v>86</v>
      </c>
      <c r="K3888" s="3" t="s">
        <v>29988</v>
      </c>
      <c r="L3888" s="2" t="str">
        <f t="shared" si="60"/>
        <v xml:space="preserve">       </v>
      </c>
      <c r="M3888" s="2" t="s">
        <v>28188</v>
      </c>
      <c r="N3888" s="2" t="s">
        <v>28188</v>
      </c>
      <c r="O3888" s="2" t="s">
        <v>28188</v>
      </c>
      <c r="P3888" s="2" t="s">
        <v>28188</v>
      </c>
      <c r="Q3888" s="2">
        <v>6219</v>
      </c>
      <c r="R3888" s="2">
        <v>5313</v>
      </c>
      <c r="S3888" s="2">
        <v>5272</v>
      </c>
      <c r="T3888" s="2">
        <v>7053</v>
      </c>
      <c r="U3888" s="2" t="s">
        <v>14794</v>
      </c>
      <c r="V3888" s="2" t="s">
        <v>94</v>
      </c>
      <c r="W3888" s="2">
        <v>125.04578066909301</v>
      </c>
      <c r="X3888" s="2">
        <v>1.48586878881644E-2</v>
      </c>
      <c r="Y3888" s="2">
        <v>53.771245656733399</v>
      </c>
      <c r="Z3888" s="2">
        <v>1.25545183812598E-11</v>
      </c>
      <c r="AA3888" s="2">
        <v>4.2190429625903798E-10</v>
      </c>
      <c r="AB3888" s="2">
        <v>11.767488917434299</v>
      </c>
      <c r="AC3888" s="2">
        <v>24.3058502073896</v>
      </c>
      <c r="AD3888" s="2">
        <v>2.11964971228356</v>
      </c>
      <c r="AE3888" s="2" t="s">
        <v>316</v>
      </c>
      <c r="AF3888" s="2">
        <v>150648262</v>
      </c>
      <c r="AG3888" s="2">
        <v>150650614</v>
      </c>
      <c r="AH3888" s="2">
        <v>2353</v>
      </c>
      <c r="AI3888" s="2" t="s">
        <v>86</v>
      </c>
      <c r="AJ3888" s="2">
        <v>209</v>
      </c>
      <c r="AK3888" s="2">
        <v>168</v>
      </c>
      <c r="AL3888" s="2">
        <v>27</v>
      </c>
      <c r="AM3888" s="2">
        <v>64</v>
      </c>
      <c r="AN3888" s="2">
        <v>0.23391480730223099</v>
      </c>
      <c r="AO3888" s="2">
        <v>0.30324279049591601</v>
      </c>
    </row>
    <row r="3889" spans="1:41" x14ac:dyDescent="0.3">
      <c r="A3889" s="2" t="s">
        <v>14799</v>
      </c>
      <c r="B3889" s="2" t="s">
        <v>114</v>
      </c>
      <c r="E3889" s="2" t="s">
        <v>31826</v>
      </c>
      <c r="F3889" s="2" t="s">
        <v>316</v>
      </c>
      <c r="G3889" s="2" t="s">
        <v>14800</v>
      </c>
      <c r="H3889" s="2" t="s">
        <v>14801</v>
      </c>
      <c r="I3889" s="2" t="s">
        <v>14802</v>
      </c>
      <c r="J3889" s="2" t="s">
        <v>86</v>
      </c>
      <c r="K3889" s="3" t="s">
        <v>29989</v>
      </c>
      <c r="L3889" s="2" t="str">
        <f t="shared" si="60"/>
        <v xml:space="preserve">       </v>
      </c>
      <c r="M3889" s="2" t="s">
        <v>28188</v>
      </c>
      <c r="N3889" s="2" t="s">
        <v>28188</v>
      </c>
      <c r="O3889" s="2" t="s">
        <v>28188</v>
      </c>
      <c r="P3889" s="2" t="s">
        <v>28188</v>
      </c>
      <c r="Q3889" s="2">
        <v>15022</v>
      </c>
      <c r="R3889" s="2">
        <v>14807</v>
      </c>
      <c r="S3889" s="2">
        <v>10609</v>
      </c>
      <c r="T3889" s="2">
        <v>14080</v>
      </c>
      <c r="U3889" s="2" t="s">
        <v>14803</v>
      </c>
      <c r="V3889" s="2" t="s">
        <v>99</v>
      </c>
      <c r="W3889" s="2">
        <v>82.545074324783897</v>
      </c>
      <c r="X3889" s="2">
        <v>1.22200114988196E-3</v>
      </c>
      <c r="Y3889" s="2">
        <v>89.951564778101101</v>
      </c>
      <c r="Z3889" s="2">
        <v>2.2436771050920601E-19</v>
      </c>
      <c r="AA3889" s="2">
        <v>1.7463024566949101E-17</v>
      </c>
      <c r="AB3889" s="2">
        <v>10.0381944428271</v>
      </c>
      <c r="AC3889" s="2">
        <v>18.645640752172099</v>
      </c>
      <c r="AD3889" s="2">
        <v>1.80124409438707</v>
      </c>
      <c r="AE3889" s="2" t="s">
        <v>316</v>
      </c>
      <c r="AF3889" s="2">
        <v>149621188</v>
      </c>
      <c r="AG3889" s="2">
        <v>149623464</v>
      </c>
      <c r="AH3889" s="2">
        <v>2277</v>
      </c>
      <c r="AI3889" s="2" t="s">
        <v>86</v>
      </c>
      <c r="AJ3889" s="2">
        <v>121</v>
      </c>
      <c r="AK3889" s="2">
        <v>125</v>
      </c>
      <c r="AL3889" s="2">
        <v>25</v>
      </c>
      <c r="AM3889" s="2">
        <v>33</v>
      </c>
      <c r="AN3889" s="2">
        <v>0.302047470533436</v>
      </c>
      <c r="AO3889" s="2">
        <v>0.380782047777532</v>
      </c>
    </row>
    <row r="3890" spans="1:41" x14ac:dyDescent="0.3">
      <c r="A3890" s="2" t="s">
        <v>14804</v>
      </c>
      <c r="B3890" s="2" t="s">
        <v>114</v>
      </c>
      <c r="E3890" s="2" t="s">
        <v>31826</v>
      </c>
      <c r="F3890" s="2" t="s">
        <v>748</v>
      </c>
      <c r="G3890" s="2" t="s">
        <v>14805</v>
      </c>
      <c r="H3890" s="2" t="s">
        <v>14806</v>
      </c>
      <c r="I3890" s="2" t="s">
        <v>826</v>
      </c>
      <c r="J3890" s="2" t="s">
        <v>136</v>
      </c>
      <c r="K3890" s="3" t="s">
        <v>29990</v>
      </c>
      <c r="L3890" s="2" t="str">
        <f t="shared" si="60"/>
        <v xml:space="preserve">CDS      </v>
      </c>
      <c r="M3890" s="2" t="s">
        <v>28189</v>
      </c>
      <c r="N3890" s="2" t="s">
        <v>28188</v>
      </c>
      <c r="O3890" s="2" t="s">
        <v>28188</v>
      </c>
      <c r="P3890" s="2" t="s">
        <v>28188</v>
      </c>
      <c r="Q3890" s="2">
        <v>1444</v>
      </c>
      <c r="R3890" s="2">
        <v>1068</v>
      </c>
      <c r="S3890" s="2">
        <v>31613</v>
      </c>
      <c r="T3890" s="2">
        <v>39930</v>
      </c>
      <c r="U3890" s="2" t="s">
        <v>14807</v>
      </c>
      <c r="V3890" s="2" t="s">
        <v>205</v>
      </c>
      <c r="W3890" s="2">
        <v>182.28296677786599</v>
      </c>
      <c r="X3890" s="2">
        <v>5.9862058296153203E-4</v>
      </c>
      <c r="Y3890" s="2">
        <v>41.117767793627898</v>
      </c>
      <c r="Z3890" s="2">
        <v>6.1737118541752598E-9</v>
      </c>
      <c r="AA3890" s="2">
        <v>1.36405848788143E-7</v>
      </c>
      <c r="AB3890" s="2">
        <v>15.480304924822301</v>
      </c>
      <c r="AC3890" s="2">
        <v>5.8386734717604396</v>
      </c>
      <c r="AD3890" s="2">
        <v>-2.8255789301185499</v>
      </c>
      <c r="AE3890" s="2" t="s">
        <v>748</v>
      </c>
      <c r="AF3890" s="2">
        <v>4518948</v>
      </c>
      <c r="AG3890" s="2">
        <v>4518992</v>
      </c>
      <c r="AH3890" s="2">
        <v>45</v>
      </c>
      <c r="AI3890" s="2" t="s">
        <v>136</v>
      </c>
      <c r="AJ3890" s="2">
        <v>3</v>
      </c>
      <c r="AK3890" s="2">
        <v>1</v>
      </c>
      <c r="AL3890" s="2">
        <v>371</v>
      </c>
      <c r="AM3890" s="2">
        <v>455</v>
      </c>
      <c r="AN3890" s="2">
        <v>8.7779377437345405E-3</v>
      </c>
      <c r="AO3890" s="2">
        <v>1.2608628978851399E-2</v>
      </c>
    </row>
    <row r="3891" spans="1:41" x14ac:dyDescent="0.3">
      <c r="A3891" s="2" t="s">
        <v>14808</v>
      </c>
      <c r="B3891" s="2" t="s">
        <v>114</v>
      </c>
      <c r="E3891" s="2" t="s">
        <v>31826</v>
      </c>
      <c r="F3891" s="2" t="s">
        <v>748</v>
      </c>
      <c r="G3891" s="2" t="s">
        <v>14809</v>
      </c>
      <c r="H3891" s="2" t="s">
        <v>14810</v>
      </c>
      <c r="I3891" s="2" t="s">
        <v>830</v>
      </c>
      <c r="J3891" s="2" t="s">
        <v>136</v>
      </c>
      <c r="K3891" s="3" t="s">
        <v>29990</v>
      </c>
      <c r="L3891" s="2" t="str">
        <f t="shared" si="60"/>
        <v xml:space="preserve">CDS      </v>
      </c>
      <c r="M3891" s="2" t="s">
        <v>28189</v>
      </c>
      <c r="N3891" s="2" t="s">
        <v>28188</v>
      </c>
      <c r="O3891" s="2" t="s">
        <v>28188</v>
      </c>
      <c r="P3891" s="2" t="s">
        <v>28188</v>
      </c>
      <c r="Q3891" s="2">
        <v>1444</v>
      </c>
      <c r="R3891" s="2">
        <v>1066</v>
      </c>
      <c r="S3891" s="2">
        <v>31706</v>
      </c>
      <c r="T3891" s="2">
        <v>40083</v>
      </c>
      <c r="U3891" s="2" t="s">
        <v>14807</v>
      </c>
      <c r="V3891" s="2" t="s">
        <v>506</v>
      </c>
      <c r="W3891" s="2">
        <v>130.02627283505001</v>
      </c>
      <c r="X3891" s="2">
        <v>3.38424124276639E-3</v>
      </c>
      <c r="Y3891" s="2">
        <v>16.4142449092456</v>
      </c>
      <c r="Z3891" s="2">
        <v>9.3244227492049502E-4</v>
      </c>
      <c r="AA3891" s="2">
        <v>5.8001713964874E-3</v>
      </c>
      <c r="AB3891" s="2">
        <v>13.0285235314253</v>
      </c>
      <c r="AC3891" s="2">
        <v>7.1487788787275104</v>
      </c>
      <c r="AD3891" s="2">
        <v>-1.7388159215355801</v>
      </c>
      <c r="AE3891" s="2" t="s">
        <v>748</v>
      </c>
      <c r="AF3891" s="2">
        <v>4519292</v>
      </c>
      <c r="AG3891" s="2">
        <v>4519345</v>
      </c>
      <c r="AH3891" s="2">
        <v>54</v>
      </c>
      <c r="AI3891" s="2" t="s">
        <v>136</v>
      </c>
      <c r="AJ3891" s="2">
        <v>3</v>
      </c>
      <c r="AK3891" s="2">
        <v>3</v>
      </c>
      <c r="AL3891" s="2">
        <v>278</v>
      </c>
      <c r="AM3891" s="2">
        <v>302</v>
      </c>
      <c r="AN3891" s="2">
        <v>8.7408934516430108E-3</v>
      </c>
      <c r="AO3891" s="2">
        <v>1.2555649432219099E-2</v>
      </c>
    </row>
    <row r="3892" spans="1:41" x14ac:dyDescent="0.3">
      <c r="A3892" s="2" t="s">
        <v>14811</v>
      </c>
      <c r="B3892" s="2" t="s">
        <v>114</v>
      </c>
      <c r="E3892" s="2" t="s">
        <v>31826</v>
      </c>
      <c r="F3892" s="2" t="s">
        <v>748</v>
      </c>
      <c r="G3892" s="2" t="s">
        <v>14812</v>
      </c>
      <c r="H3892" s="2" t="s">
        <v>14813</v>
      </c>
      <c r="I3892" s="2" t="s">
        <v>259</v>
      </c>
      <c r="J3892" s="2" t="s">
        <v>136</v>
      </c>
      <c r="K3892" s="3" t="s">
        <v>29990</v>
      </c>
      <c r="L3892" s="2" t="str">
        <f t="shared" si="60"/>
        <v xml:space="preserve">CDS      </v>
      </c>
      <c r="M3892" s="2" t="s">
        <v>28189</v>
      </c>
      <c r="N3892" s="2" t="s">
        <v>28188</v>
      </c>
      <c r="O3892" s="2" t="s">
        <v>28188</v>
      </c>
      <c r="P3892" s="2" t="s">
        <v>28188</v>
      </c>
      <c r="Q3892" s="2">
        <v>1438</v>
      </c>
      <c r="R3892" s="2">
        <v>1065</v>
      </c>
      <c r="S3892" s="2">
        <v>31625</v>
      </c>
      <c r="T3892" s="2">
        <v>39980</v>
      </c>
      <c r="U3892" s="2" t="s">
        <v>14807</v>
      </c>
      <c r="V3892" s="2" t="s">
        <v>511</v>
      </c>
      <c r="W3892" s="2">
        <v>172.15059569583701</v>
      </c>
      <c r="X3892" s="2">
        <v>1.9270346805951399E-3</v>
      </c>
      <c r="Y3892" s="2">
        <v>13.5697228446083</v>
      </c>
      <c r="Z3892" s="2">
        <v>3.5533785539119699E-3</v>
      </c>
      <c r="AA3892" s="2">
        <v>1.7540164313188999E-2</v>
      </c>
      <c r="AB3892" s="2">
        <v>14.920899839638199</v>
      </c>
      <c r="AC3892" s="2">
        <v>10.507878763705699</v>
      </c>
      <c r="AD3892" s="2">
        <v>-1.0183502023412301</v>
      </c>
      <c r="AE3892" s="2" t="s">
        <v>748</v>
      </c>
      <c r="AF3892" s="2">
        <v>4519830</v>
      </c>
      <c r="AG3892" s="2">
        <v>4519928</v>
      </c>
      <c r="AH3892" s="2">
        <v>99</v>
      </c>
      <c r="AI3892" s="2" t="s">
        <v>136</v>
      </c>
      <c r="AJ3892" s="2">
        <v>9</v>
      </c>
      <c r="AK3892" s="2">
        <v>4</v>
      </c>
      <c r="AL3892" s="2">
        <v>359</v>
      </c>
      <c r="AM3892" s="2">
        <v>405</v>
      </c>
      <c r="AN3892" s="2">
        <v>8.7389148802457899E-3</v>
      </c>
      <c r="AO3892" s="2">
        <v>1.2552819688762601E-2</v>
      </c>
    </row>
    <row r="3893" spans="1:41" x14ac:dyDescent="0.3">
      <c r="A3893" s="2" t="s">
        <v>14814</v>
      </c>
      <c r="B3893" s="2" t="s">
        <v>114</v>
      </c>
      <c r="E3893" s="2" t="s">
        <v>31826</v>
      </c>
      <c r="F3893" s="2" t="s">
        <v>316</v>
      </c>
      <c r="G3893" s="2" t="s">
        <v>14815</v>
      </c>
      <c r="H3893" s="2" t="s">
        <v>14816</v>
      </c>
      <c r="I3893" s="2" t="s">
        <v>422</v>
      </c>
      <c r="J3893" s="2" t="s">
        <v>86</v>
      </c>
      <c r="K3893" s="3" t="s">
        <v>29991</v>
      </c>
      <c r="L3893" s="2" t="str">
        <f t="shared" si="60"/>
        <v xml:space="preserve">       </v>
      </c>
      <c r="M3893" s="2" t="s">
        <v>28188</v>
      </c>
      <c r="N3893" s="2" t="s">
        <v>28188</v>
      </c>
      <c r="O3893" s="2" t="s">
        <v>28188</v>
      </c>
      <c r="P3893" s="2" t="s">
        <v>28188</v>
      </c>
      <c r="Q3893" s="2">
        <v>779</v>
      </c>
      <c r="R3893" s="2">
        <v>804</v>
      </c>
      <c r="S3893" s="2">
        <v>3691</v>
      </c>
      <c r="T3893" s="2">
        <v>5194</v>
      </c>
      <c r="U3893" s="2" t="s">
        <v>14817</v>
      </c>
      <c r="V3893" s="2" t="s">
        <v>3434</v>
      </c>
      <c r="W3893" s="2">
        <v>21.671245151735199</v>
      </c>
      <c r="X3893" s="2">
        <v>4.0769739890359202E-3</v>
      </c>
      <c r="Y3893" s="2">
        <v>13.895514943415501</v>
      </c>
      <c r="Z3893" s="2">
        <v>3.0508802494531198E-3</v>
      </c>
      <c r="AA3893" s="2">
        <v>1.54929798019972E-2</v>
      </c>
      <c r="AB3893" s="2">
        <v>7.8561663720282704</v>
      </c>
      <c r="AC3893" s="2">
        <v>4.3304582742289304</v>
      </c>
      <c r="AD3893" s="2">
        <v>-1.7211504152214701</v>
      </c>
      <c r="AE3893" s="2" t="s">
        <v>316</v>
      </c>
      <c r="AF3893" s="2">
        <v>131770760</v>
      </c>
      <c r="AG3893" s="2">
        <v>131770789</v>
      </c>
      <c r="AH3893" s="2">
        <v>30</v>
      </c>
      <c r="AI3893" s="2" t="s">
        <v>86</v>
      </c>
      <c r="AJ3893" s="2">
        <v>2</v>
      </c>
      <c r="AK3893" s="2">
        <v>3</v>
      </c>
      <c r="AL3893" s="2">
        <v>39</v>
      </c>
      <c r="AM3893" s="2">
        <v>54</v>
      </c>
      <c r="AN3893" s="2">
        <v>4.4541361845807502E-2</v>
      </c>
      <c r="AO3893" s="2">
        <v>6.2869621508279905E-2</v>
      </c>
    </row>
    <row r="3894" spans="1:41" x14ac:dyDescent="0.3">
      <c r="A3894" s="2" t="s">
        <v>14818</v>
      </c>
      <c r="B3894" s="2" t="s">
        <v>114</v>
      </c>
      <c r="E3894" s="2" t="s">
        <v>31826</v>
      </c>
      <c r="F3894" s="2" t="s">
        <v>316</v>
      </c>
      <c r="G3894" s="2" t="s">
        <v>14819</v>
      </c>
      <c r="H3894" s="2" t="s">
        <v>14820</v>
      </c>
      <c r="I3894" s="2" t="s">
        <v>1001</v>
      </c>
      <c r="J3894" s="2" t="s">
        <v>86</v>
      </c>
      <c r="K3894" s="3" t="s">
        <v>29991</v>
      </c>
      <c r="L3894" s="2" t="str">
        <f t="shared" si="60"/>
        <v xml:space="preserve">CDS      </v>
      </c>
      <c r="M3894" s="2" t="s">
        <v>28189</v>
      </c>
      <c r="N3894" s="2" t="s">
        <v>28188</v>
      </c>
      <c r="O3894" s="2" t="s">
        <v>28188</v>
      </c>
      <c r="P3894" s="2" t="s">
        <v>28188</v>
      </c>
      <c r="Q3894" s="2">
        <v>778</v>
      </c>
      <c r="R3894" s="2">
        <v>801</v>
      </c>
      <c r="S3894" s="2">
        <v>3670</v>
      </c>
      <c r="T3894" s="2">
        <v>5159</v>
      </c>
      <c r="U3894" s="2" t="s">
        <v>14817</v>
      </c>
      <c r="V3894" s="2" t="s">
        <v>584</v>
      </c>
      <c r="W3894" s="2">
        <v>34.880542895277301</v>
      </c>
      <c r="X3894" s="2">
        <v>2.7045061106186902E-3</v>
      </c>
      <c r="Y3894" s="2">
        <v>19.615973925377901</v>
      </c>
      <c r="Z3894" s="2">
        <v>2.03864803633802E-4</v>
      </c>
      <c r="AA3894" s="2">
        <v>1.60381930362755E-3</v>
      </c>
      <c r="AB3894" s="2">
        <v>9.9324853459223696</v>
      </c>
      <c r="AC3894" s="2">
        <v>5.8086571496663701</v>
      </c>
      <c r="AD3894" s="2">
        <v>-1.5517350653661399</v>
      </c>
      <c r="AE3894" s="2" t="s">
        <v>316</v>
      </c>
      <c r="AF3894" s="2">
        <v>132258924</v>
      </c>
      <c r="AG3894" s="2">
        <v>132259136</v>
      </c>
      <c r="AH3894" s="2">
        <v>213</v>
      </c>
      <c r="AI3894" s="2" t="s">
        <v>86</v>
      </c>
      <c r="AJ3894" s="2">
        <v>3</v>
      </c>
      <c r="AK3894" s="2">
        <v>6</v>
      </c>
      <c r="AL3894" s="2">
        <v>60</v>
      </c>
      <c r="AM3894" s="2">
        <v>89</v>
      </c>
      <c r="AN3894" s="2">
        <v>4.47106127534262E-2</v>
      </c>
      <c r="AO3894" s="2">
        <v>6.3103367795075693E-2</v>
      </c>
    </row>
    <row r="3895" spans="1:41" x14ac:dyDescent="0.3">
      <c r="A3895" s="2" t="s">
        <v>14821</v>
      </c>
      <c r="B3895" s="2" t="s">
        <v>114</v>
      </c>
      <c r="E3895" s="2" t="s">
        <v>31826</v>
      </c>
      <c r="F3895" s="2" t="s">
        <v>748</v>
      </c>
      <c r="G3895" s="2" t="s">
        <v>14822</v>
      </c>
      <c r="H3895" s="2" t="s">
        <v>14823</v>
      </c>
      <c r="I3895" s="2" t="s">
        <v>1273</v>
      </c>
      <c r="J3895" s="2" t="s">
        <v>136</v>
      </c>
      <c r="K3895" s="3" t="s">
        <v>29992</v>
      </c>
      <c r="L3895" s="2" t="str">
        <f t="shared" si="60"/>
        <v xml:space="preserve">    fiveUTR  </v>
      </c>
      <c r="M3895" s="2" t="s">
        <v>28188</v>
      </c>
      <c r="N3895" s="2" t="s">
        <v>28188</v>
      </c>
      <c r="O3895" s="2" t="s">
        <v>28192</v>
      </c>
      <c r="P3895" s="2" t="s">
        <v>28188</v>
      </c>
      <c r="Q3895" s="2">
        <v>20116</v>
      </c>
      <c r="R3895" s="2">
        <v>17101</v>
      </c>
      <c r="S3895" s="2">
        <v>21357</v>
      </c>
      <c r="T3895" s="2">
        <v>28186</v>
      </c>
      <c r="U3895" s="2" t="s">
        <v>14824</v>
      </c>
      <c r="V3895" s="2" t="s">
        <v>289</v>
      </c>
      <c r="W3895" s="2">
        <v>31.9448628667026</v>
      </c>
      <c r="X3895" s="2">
        <v>3.49811922685368E-3</v>
      </c>
      <c r="Y3895" s="2">
        <v>48.1835988130629</v>
      </c>
      <c r="Z3895" s="2">
        <v>1.9462663988839501E-10</v>
      </c>
      <c r="AA3895" s="2">
        <v>5.4668511706663697E-9</v>
      </c>
      <c r="AB3895" s="2">
        <v>12.899769253708101</v>
      </c>
      <c r="AC3895" s="2">
        <v>5.8938763931576004</v>
      </c>
      <c r="AD3895" s="2">
        <v>-2.2678893457448202</v>
      </c>
      <c r="AE3895" s="2" t="s">
        <v>748</v>
      </c>
      <c r="AF3895" s="2">
        <v>47453398</v>
      </c>
      <c r="AG3895" s="2">
        <v>47453491</v>
      </c>
      <c r="AH3895" s="2">
        <v>94</v>
      </c>
      <c r="AI3895" s="2" t="s">
        <v>136</v>
      </c>
      <c r="AJ3895" s="2">
        <v>9</v>
      </c>
      <c r="AK3895" s="2">
        <v>10</v>
      </c>
      <c r="AL3895" s="2">
        <v>48</v>
      </c>
      <c r="AM3895" s="2">
        <v>75</v>
      </c>
      <c r="AN3895" s="2">
        <v>0.18780150576267099</v>
      </c>
      <c r="AO3895" s="2">
        <v>0.248293766628611</v>
      </c>
    </row>
    <row r="3896" spans="1:41" x14ac:dyDescent="0.3">
      <c r="A3896" s="2" t="s">
        <v>14825</v>
      </c>
      <c r="B3896" s="2" t="s">
        <v>114</v>
      </c>
      <c r="E3896" s="2" t="s">
        <v>31826</v>
      </c>
      <c r="F3896" s="2" t="s">
        <v>748</v>
      </c>
      <c r="G3896" s="2" t="s">
        <v>14826</v>
      </c>
      <c r="H3896" s="2" t="s">
        <v>14827</v>
      </c>
      <c r="I3896" s="2" t="s">
        <v>1091</v>
      </c>
      <c r="J3896" s="2" t="s">
        <v>136</v>
      </c>
      <c r="K3896" s="3" t="s">
        <v>29992</v>
      </c>
      <c r="L3896" s="2" t="str">
        <f t="shared" si="60"/>
        <v xml:space="preserve">    fiveUTR  </v>
      </c>
      <c r="M3896" s="2" t="s">
        <v>28188</v>
      </c>
      <c r="N3896" s="2" t="s">
        <v>28188</v>
      </c>
      <c r="O3896" s="2" t="s">
        <v>28192</v>
      </c>
      <c r="P3896" s="2" t="s">
        <v>28188</v>
      </c>
      <c r="Q3896" s="2">
        <v>20108</v>
      </c>
      <c r="R3896" s="2">
        <v>17104</v>
      </c>
      <c r="S3896" s="2">
        <v>21354</v>
      </c>
      <c r="T3896" s="2">
        <v>28181</v>
      </c>
      <c r="U3896" s="2" t="s">
        <v>14824</v>
      </c>
      <c r="V3896" s="2" t="s">
        <v>199</v>
      </c>
      <c r="W3896" s="2">
        <v>34.811714494841503</v>
      </c>
      <c r="X3896" s="2">
        <v>6.3398023461225996E-3</v>
      </c>
      <c r="Y3896" s="2">
        <v>38.278153653517897</v>
      </c>
      <c r="Z3896" s="2">
        <v>2.46803528227035E-8</v>
      </c>
      <c r="AA3896" s="2">
        <v>4.9049291858447395E-7</v>
      </c>
      <c r="AB3896" s="2">
        <v>13.3006110745551</v>
      </c>
      <c r="AC3896" s="2">
        <v>6.6148710630135996</v>
      </c>
      <c r="AD3896" s="2">
        <v>-2.0232784092354801</v>
      </c>
      <c r="AE3896" s="2" t="s">
        <v>748</v>
      </c>
      <c r="AF3896" s="2">
        <v>47453492</v>
      </c>
      <c r="AG3896" s="2">
        <v>47453577</v>
      </c>
      <c r="AH3896" s="2">
        <v>86</v>
      </c>
      <c r="AI3896" s="2" t="s">
        <v>136</v>
      </c>
      <c r="AJ3896" s="2">
        <v>17</v>
      </c>
      <c r="AK3896" s="2">
        <v>7</v>
      </c>
      <c r="AL3896" s="2">
        <v>51</v>
      </c>
      <c r="AM3896" s="2">
        <v>80</v>
      </c>
      <c r="AN3896" s="2">
        <v>0.18780660139295399</v>
      </c>
      <c r="AO3896" s="2">
        <v>0.24829995573069299</v>
      </c>
    </row>
    <row r="3897" spans="1:41" x14ac:dyDescent="0.3">
      <c r="A3897" s="2" t="s">
        <v>14828</v>
      </c>
      <c r="B3897" s="2" t="s">
        <v>114</v>
      </c>
      <c r="E3897" s="2" t="s">
        <v>31826</v>
      </c>
      <c r="F3897" s="2" t="s">
        <v>748</v>
      </c>
      <c r="G3897" s="2" t="s">
        <v>14829</v>
      </c>
      <c r="H3897" s="2" t="s">
        <v>14830</v>
      </c>
      <c r="I3897" s="2" t="s">
        <v>1232</v>
      </c>
      <c r="J3897" s="2" t="s">
        <v>136</v>
      </c>
      <c r="K3897" s="3" t="s">
        <v>29992</v>
      </c>
      <c r="L3897" s="2" t="str">
        <f t="shared" si="60"/>
        <v xml:space="preserve">    fiveUTR  </v>
      </c>
      <c r="M3897" s="2" t="s">
        <v>28188</v>
      </c>
      <c r="N3897" s="2" t="s">
        <v>28188</v>
      </c>
      <c r="O3897" s="2" t="s">
        <v>28192</v>
      </c>
      <c r="P3897" s="2" t="s">
        <v>28188</v>
      </c>
      <c r="Q3897" s="2">
        <v>20114</v>
      </c>
      <c r="R3897" s="2">
        <v>17104</v>
      </c>
      <c r="S3897" s="2">
        <v>21355</v>
      </c>
      <c r="T3897" s="2">
        <v>28192</v>
      </c>
      <c r="U3897" s="2" t="s">
        <v>14824</v>
      </c>
      <c r="V3897" s="2" t="s">
        <v>298</v>
      </c>
      <c r="W3897" s="2">
        <v>30.898020735904701</v>
      </c>
      <c r="X3897" s="2">
        <v>2.9007196385742499E-3</v>
      </c>
      <c r="Y3897" s="2">
        <v>49.051030471493902</v>
      </c>
      <c r="Z3897" s="2">
        <v>1.27223108928587E-10</v>
      </c>
      <c r="AA3897" s="2">
        <v>3.67270415185675E-9</v>
      </c>
      <c r="AB3897" s="2">
        <v>12.699586884619199</v>
      </c>
      <c r="AC3897" s="2">
        <v>5.7349496406686704</v>
      </c>
      <c r="AD3897" s="2">
        <v>-2.3014406450507598</v>
      </c>
      <c r="AE3897" s="2" t="s">
        <v>748</v>
      </c>
      <c r="AF3897" s="2">
        <v>47453578</v>
      </c>
      <c r="AG3897" s="2">
        <v>47453627</v>
      </c>
      <c r="AH3897" s="2">
        <v>50</v>
      </c>
      <c r="AI3897" s="2" t="s">
        <v>136</v>
      </c>
      <c r="AJ3897" s="2">
        <v>11</v>
      </c>
      <c r="AK3897" s="2">
        <v>7</v>
      </c>
      <c r="AL3897" s="2">
        <v>50</v>
      </c>
      <c r="AM3897" s="2">
        <v>69</v>
      </c>
      <c r="AN3897" s="2">
        <v>0.18779138999334</v>
      </c>
      <c r="AO3897" s="2">
        <v>0.24828148003668299</v>
      </c>
    </row>
    <row r="3898" spans="1:41" x14ac:dyDescent="0.3">
      <c r="A3898" s="2" t="s">
        <v>14831</v>
      </c>
      <c r="B3898" s="2" t="s">
        <v>114</v>
      </c>
      <c r="E3898" s="2" t="s">
        <v>31826</v>
      </c>
      <c r="F3898" s="2" t="s">
        <v>748</v>
      </c>
      <c r="G3898" s="2" t="s">
        <v>14832</v>
      </c>
      <c r="H3898" s="2" t="s">
        <v>14833</v>
      </c>
      <c r="I3898" s="2" t="s">
        <v>1483</v>
      </c>
      <c r="J3898" s="2" t="s">
        <v>136</v>
      </c>
      <c r="K3898" s="3" t="s">
        <v>29992</v>
      </c>
      <c r="L3898" s="2" t="str">
        <f t="shared" si="60"/>
        <v xml:space="preserve">  intron fiveUTR  </v>
      </c>
      <c r="M3898" s="2" t="s">
        <v>28188</v>
      </c>
      <c r="N3898" s="2" t="s">
        <v>28190</v>
      </c>
      <c r="O3898" s="2" t="s">
        <v>28192</v>
      </c>
      <c r="P3898" s="2" t="s">
        <v>28188</v>
      </c>
      <c r="Q3898" s="2">
        <v>20096</v>
      </c>
      <c r="R3898" s="2">
        <v>17098</v>
      </c>
      <c r="S3898" s="2">
        <v>21327</v>
      </c>
      <c r="T3898" s="2">
        <v>28172</v>
      </c>
      <c r="U3898" s="2" t="s">
        <v>14824</v>
      </c>
      <c r="V3898" s="2" t="s">
        <v>116</v>
      </c>
      <c r="W3898" s="2">
        <v>48.344087329558697</v>
      </c>
      <c r="X3898" s="2">
        <v>1.24462770254071E-2</v>
      </c>
      <c r="Y3898" s="2">
        <v>24.116934547224599</v>
      </c>
      <c r="Z3898" s="2">
        <v>2.36144085658329E-5</v>
      </c>
      <c r="AA3898" s="2">
        <v>2.4517602627162799E-4</v>
      </c>
      <c r="AB3898" s="2">
        <v>15.067526274203001</v>
      </c>
      <c r="AC3898" s="2">
        <v>8.7306174880979501</v>
      </c>
      <c r="AD3898" s="2">
        <v>-1.58347692680628</v>
      </c>
      <c r="AE3898" s="2" t="s">
        <v>748</v>
      </c>
      <c r="AF3898" s="2">
        <v>47454388</v>
      </c>
      <c r="AG3898" s="2">
        <v>47454483</v>
      </c>
      <c r="AH3898" s="2">
        <v>96</v>
      </c>
      <c r="AI3898" s="2" t="s">
        <v>136</v>
      </c>
      <c r="AJ3898" s="2">
        <v>29</v>
      </c>
      <c r="AK3898" s="2">
        <v>13</v>
      </c>
      <c r="AL3898" s="2">
        <v>78</v>
      </c>
      <c r="AM3898" s="2">
        <v>89</v>
      </c>
      <c r="AN3898" s="2">
        <v>0.18785227984403699</v>
      </c>
      <c r="AO3898" s="2">
        <v>0.24835543513927399</v>
      </c>
    </row>
    <row r="3899" spans="1:41" x14ac:dyDescent="0.3">
      <c r="A3899" s="2" t="s">
        <v>14834</v>
      </c>
      <c r="B3899" s="2" t="s">
        <v>114</v>
      </c>
      <c r="E3899" s="2" t="s">
        <v>31826</v>
      </c>
      <c r="F3899" s="2" t="s">
        <v>748</v>
      </c>
      <c r="G3899" s="2" t="s">
        <v>14835</v>
      </c>
      <c r="H3899" s="2" t="s">
        <v>14836</v>
      </c>
      <c r="I3899" s="2" t="s">
        <v>14837</v>
      </c>
      <c r="J3899" s="2" t="s">
        <v>86</v>
      </c>
      <c r="K3899" s="3" t="s">
        <v>29993</v>
      </c>
      <c r="L3899" s="2" t="str">
        <f t="shared" si="60"/>
        <v xml:space="preserve">       </v>
      </c>
      <c r="M3899" s="2" t="s">
        <v>28188</v>
      </c>
      <c r="N3899" s="2" t="s">
        <v>28188</v>
      </c>
      <c r="O3899" s="2" t="s">
        <v>28188</v>
      </c>
      <c r="P3899" s="2" t="s">
        <v>28188</v>
      </c>
      <c r="Q3899" s="2">
        <v>23918</v>
      </c>
      <c r="R3899" s="2">
        <v>19979</v>
      </c>
      <c r="S3899" s="2">
        <v>14347</v>
      </c>
      <c r="T3899" s="2">
        <v>18854</v>
      </c>
      <c r="U3899" s="2" t="s">
        <v>14838</v>
      </c>
      <c r="V3899" s="2" t="s">
        <v>211</v>
      </c>
      <c r="W3899" s="2">
        <v>61.707318162426802</v>
      </c>
      <c r="X3899" s="2">
        <v>1.83517003488806E-3</v>
      </c>
      <c r="Y3899" s="2">
        <v>72.451706285711694</v>
      </c>
      <c r="Z3899" s="2">
        <v>1.2739461482124599E-15</v>
      </c>
      <c r="AA3899" s="2">
        <v>6.9652012017357694E-14</v>
      </c>
      <c r="AB3899" s="2">
        <v>7.73427223405821</v>
      </c>
      <c r="AC3899" s="2">
        <v>16.203497349174299</v>
      </c>
      <c r="AD3899" s="2">
        <v>2.14590318688027</v>
      </c>
      <c r="AE3899" s="2" t="s">
        <v>748</v>
      </c>
      <c r="AF3899" s="2">
        <v>47533838</v>
      </c>
      <c r="AG3899" s="2">
        <v>47535125</v>
      </c>
      <c r="AH3899" s="2">
        <v>1288</v>
      </c>
      <c r="AI3899" s="2" t="s">
        <v>86</v>
      </c>
      <c r="AJ3899" s="2">
        <v>100</v>
      </c>
      <c r="AK3899" s="2">
        <v>93</v>
      </c>
      <c r="AL3899" s="2">
        <v>13</v>
      </c>
      <c r="AM3899" s="2">
        <v>20</v>
      </c>
      <c r="AN3899" s="2">
        <v>0.33053974277883202</v>
      </c>
      <c r="AO3899" s="2">
        <v>0.41201160382395102</v>
      </c>
    </row>
    <row r="3900" spans="1:41" x14ac:dyDescent="0.3">
      <c r="A3900" s="2" t="s">
        <v>14839</v>
      </c>
      <c r="B3900" s="2" t="s">
        <v>114</v>
      </c>
      <c r="E3900" s="2" t="s">
        <v>31826</v>
      </c>
      <c r="F3900" s="2" t="s">
        <v>748</v>
      </c>
      <c r="G3900" s="2" t="s">
        <v>14840</v>
      </c>
      <c r="H3900" s="2" t="s">
        <v>14841</v>
      </c>
      <c r="I3900" s="2" t="s">
        <v>14842</v>
      </c>
      <c r="J3900" s="2" t="s">
        <v>86</v>
      </c>
      <c r="K3900" s="3" t="s">
        <v>29994</v>
      </c>
      <c r="L3900" s="2" t="str">
        <f t="shared" si="60"/>
        <v xml:space="preserve">       </v>
      </c>
      <c r="M3900" s="2" t="s">
        <v>28188</v>
      </c>
      <c r="N3900" s="2" t="s">
        <v>28188</v>
      </c>
      <c r="O3900" s="2" t="s">
        <v>28188</v>
      </c>
      <c r="P3900" s="2" t="s">
        <v>28188</v>
      </c>
      <c r="Q3900" s="2">
        <v>17695</v>
      </c>
      <c r="R3900" s="2">
        <v>15352</v>
      </c>
      <c r="S3900" s="2">
        <v>6819</v>
      </c>
      <c r="T3900" s="2">
        <v>8908</v>
      </c>
      <c r="U3900" s="2" t="s">
        <v>14843</v>
      </c>
      <c r="V3900" s="2" t="s">
        <v>470</v>
      </c>
      <c r="W3900" s="2">
        <v>81.706382465661804</v>
      </c>
      <c r="X3900" s="2">
        <v>2.5438887399848901E-2</v>
      </c>
      <c r="Y3900" s="2">
        <v>12.3687804304259</v>
      </c>
      <c r="Z3900" s="2">
        <v>6.2209545657992598E-3</v>
      </c>
      <c r="AA3900" s="2">
        <v>2.7588055165764298E-2</v>
      </c>
      <c r="AB3900" s="2">
        <v>10.675519768726801</v>
      </c>
      <c r="AC3900" s="2">
        <v>16.374139225770101</v>
      </c>
      <c r="AD3900" s="2">
        <v>1.2433226652451499</v>
      </c>
      <c r="AE3900" s="2" t="s">
        <v>748</v>
      </c>
      <c r="AF3900" s="2">
        <v>29156680</v>
      </c>
      <c r="AG3900" s="2">
        <v>29157067</v>
      </c>
      <c r="AH3900" s="2">
        <v>388</v>
      </c>
      <c r="AI3900" s="2" t="s">
        <v>86</v>
      </c>
      <c r="AJ3900" s="2">
        <v>108</v>
      </c>
      <c r="AK3900" s="2">
        <v>140</v>
      </c>
      <c r="AL3900" s="2">
        <v>16</v>
      </c>
      <c r="AM3900" s="2">
        <v>34</v>
      </c>
      <c r="AN3900" s="2">
        <v>0.52532269345711202</v>
      </c>
      <c r="AO3900" s="2">
        <v>0.60911448792255196</v>
      </c>
    </row>
    <row r="3901" spans="1:41" x14ac:dyDescent="0.3">
      <c r="A3901" s="2" t="s">
        <v>14844</v>
      </c>
      <c r="B3901" s="2" t="s">
        <v>114</v>
      </c>
      <c r="E3901" s="2" t="s">
        <v>31826</v>
      </c>
      <c r="F3901" s="2" t="s">
        <v>316</v>
      </c>
      <c r="G3901" s="2" t="s">
        <v>14845</v>
      </c>
      <c r="H3901" s="2" t="s">
        <v>14846</v>
      </c>
      <c r="I3901" s="2" t="s">
        <v>14847</v>
      </c>
      <c r="J3901" s="2" t="s">
        <v>86</v>
      </c>
      <c r="K3901" s="3" t="s">
        <v>29995</v>
      </c>
      <c r="L3901" s="2" t="str">
        <f t="shared" si="60"/>
        <v xml:space="preserve">       </v>
      </c>
      <c r="M3901" s="2" t="s">
        <v>28188</v>
      </c>
      <c r="N3901" s="2" t="s">
        <v>28188</v>
      </c>
      <c r="O3901" s="2" t="s">
        <v>28188</v>
      </c>
      <c r="P3901" s="2" t="s">
        <v>28188</v>
      </c>
      <c r="Q3901" s="2">
        <v>6430</v>
      </c>
      <c r="R3901" s="2">
        <v>5445</v>
      </c>
      <c r="S3901" s="2">
        <v>5542</v>
      </c>
      <c r="T3901" s="2">
        <v>6966</v>
      </c>
      <c r="U3901" s="2" t="s">
        <v>14848</v>
      </c>
      <c r="V3901" s="2" t="s">
        <v>181</v>
      </c>
      <c r="W3901" s="2">
        <v>54.723779037312397</v>
      </c>
      <c r="X3901" s="2">
        <v>1.77908409071156E-2</v>
      </c>
      <c r="Y3901" s="2">
        <v>21.1987368111085</v>
      </c>
      <c r="Z3901" s="2">
        <v>9.5730327453914698E-5</v>
      </c>
      <c r="AA3901" s="2">
        <v>8.3346261403148601E-4</v>
      </c>
      <c r="AB3901" s="2">
        <v>9.1191548897597308</v>
      </c>
      <c r="AC3901" s="2">
        <v>15.5622911484342</v>
      </c>
      <c r="AD3901" s="2">
        <v>1.5515522278982601</v>
      </c>
      <c r="AE3901" s="2" t="s">
        <v>316</v>
      </c>
      <c r="AF3901" s="2">
        <v>136123959</v>
      </c>
      <c r="AG3901" s="2">
        <v>136125559</v>
      </c>
      <c r="AH3901" s="2">
        <v>1601</v>
      </c>
      <c r="AI3901" s="2" t="s">
        <v>86</v>
      </c>
      <c r="AJ3901" s="2">
        <v>68</v>
      </c>
      <c r="AK3901" s="2">
        <v>83</v>
      </c>
      <c r="AL3901" s="2">
        <v>19</v>
      </c>
      <c r="AM3901" s="2">
        <v>35</v>
      </c>
      <c r="AN3901" s="2">
        <v>0.237348097217781</v>
      </c>
      <c r="AO3901" s="2">
        <v>0.30725142390580701</v>
      </c>
    </row>
    <row r="3902" spans="1:41" x14ac:dyDescent="0.3">
      <c r="A3902" s="2" t="s">
        <v>14849</v>
      </c>
      <c r="B3902" s="2" t="s">
        <v>114</v>
      </c>
      <c r="E3902" s="2" t="s">
        <v>31826</v>
      </c>
      <c r="F3902" s="2" t="s">
        <v>316</v>
      </c>
      <c r="G3902" s="2" t="s">
        <v>14850</v>
      </c>
      <c r="H3902" s="2" t="s">
        <v>14851</v>
      </c>
      <c r="I3902" s="2" t="s">
        <v>6572</v>
      </c>
      <c r="J3902" s="2" t="s">
        <v>86</v>
      </c>
      <c r="K3902" s="3" t="s">
        <v>29995</v>
      </c>
      <c r="L3902" s="2" t="str">
        <f t="shared" si="60"/>
        <v xml:space="preserve">       </v>
      </c>
      <c r="M3902" s="2" t="s">
        <v>28188</v>
      </c>
      <c r="N3902" s="2" t="s">
        <v>28188</v>
      </c>
      <c r="O3902" s="2" t="s">
        <v>28188</v>
      </c>
      <c r="P3902" s="2" t="s">
        <v>28188</v>
      </c>
      <c r="Q3902" s="2">
        <v>6418</v>
      </c>
      <c r="R3902" s="2">
        <v>5483</v>
      </c>
      <c r="S3902" s="2">
        <v>5542</v>
      </c>
      <c r="T3902" s="2">
        <v>6975</v>
      </c>
      <c r="U3902" s="2" t="s">
        <v>14848</v>
      </c>
      <c r="V3902" s="2" t="s">
        <v>234</v>
      </c>
      <c r="W3902" s="2">
        <v>44.4002804919268</v>
      </c>
      <c r="X3902" s="2">
        <v>1.4731066360324801E-2</v>
      </c>
      <c r="Y3902" s="2">
        <v>20.4007021864103</v>
      </c>
      <c r="Z3902" s="2">
        <v>1.4018864453297801E-4</v>
      </c>
      <c r="AA3902" s="2">
        <v>1.1591271968107201E-3</v>
      </c>
      <c r="AB3902" s="2">
        <v>8.3544062945468909</v>
      </c>
      <c r="AC3902" s="2">
        <v>14.050339126562401</v>
      </c>
      <c r="AD3902" s="2">
        <v>1.50752647635307</v>
      </c>
      <c r="AE3902" s="2" t="s">
        <v>316</v>
      </c>
      <c r="AF3902" s="2">
        <v>136133446</v>
      </c>
      <c r="AG3902" s="2">
        <v>136133877</v>
      </c>
      <c r="AH3902" s="2">
        <v>432</v>
      </c>
      <c r="AI3902" s="2" t="s">
        <v>86</v>
      </c>
      <c r="AJ3902" s="2">
        <v>80</v>
      </c>
      <c r="AK3902" s="2">
        <v>45</v>
      </c>
      <c r="AL3902" s="2">
        <v>19</v>
      </c>
      <c r="AM3902" s="2">
        <v>26</v>
      </c>
      <c r="AN3902" s="2">
        <v>0.23769673244387601</v>
      </c>
      <c r="AO3902" s="2">
        <v>0.30765786043500998</v>
      </c>
    </row>
    <row r="3903" spans="1:41" x14ac:dyDescent="0.3">
      <c r="A3903" s="2" t="s">
        <v>14852</v>
      </c>
      <c r="B3903" s="2" t="s">
        <v>114</v>
      </c>
      <c r="E3903" s="2" t="s">
        <v>31826</v>
      </c>
      <c r="F3903" s="2" t="s">
        <v>316</v>
      </c>
      <c r="G3903" s="2" t="s">
        <v>14853</v>
      </c>
      <c r="H3903" s="2" t="s">
        <v>14854</v>
      </c>
      <c r="I3903" s="2" t="s">
        <v>13776</v>
      </c>
      <c r="J3903" s="2" t="s">
        <v>86</v>
      </c>
      <c r="K3903" s="3" t="s">
        <v>29996</v>
      </c>
      <c r="L3903" s="2" t="str">
        <f t="shared" si="60"/>
        <v xml:space="preserve">  intron    </v>
      </c>
      <c r="M3903" s="2" t="s">
        <v>28188</v>
      </c>
      <c r="N3903" s="2" t="s">
        <v>28190</v>
      </c>
      <c r="O3903" s="2" t="s">
        <v>28188</v>
      </c>
      <c r="P3903" s="2" t="s">
        <v>28188</v>
      </c>
      <c r="Q3903" s="2">
        <v>2905</v>
      </c>
      <c r="R3903" s="2">
        <v>2482</v>
      </c>
      <c r="S3903" s="2">
        <v>15635</v>
      </c>
      <c r="T3903" s="2">
        <v>21243</v>
      </c>
      <c r="U3903" s="2" t="s">
        <v>14855</v>
      </c>
      <c r="V3903" s="2" t="s">
        <v>94</v>
      </c>
      <c r="W3903" s="2">
        <v>359.67496457900802</v>
      </c>
      <c r="X3903" s="2">
        <v>4.6205327283872799E-4</v>
      </c>
      <c r="Y3903" s="2">
        <v>89.5360466410486</v>
      </c>
      <c r="Z3903" s="2">
        <v>2.7555307413624998E-19</v>
      </c>
      <c r="AA3903" s="2">
        <v>2.1208923921139799E-17</v>
      </c>
      <c r="AB3903" s="2">
        <v>29.719139559589699</v>
      </c>
      <c r="AC3903" s="2">
        <v>18.8749145152407</v>
      </c>
      <c r="AD3903" s="2">
        <v>-1.3408358220130101</v>
      </c>
      <c r="AE3903" s="2" t="s">
        <v>316</v>
      </c>
      <c r="AF3903" s="2">
        <v>136266415</v>
      </c>
      <c r="AG3903" s="2">
        <v>136268366</v>
      </c>
      <c r="AH3903" s="2">
        <v>1952</v>
      </c>
      <c r="AI3903" s="2" t="s">
        <v>86</v>
      </c>
      <c r="AJ3903" s="2">
        <v>37</v>
      </c>
      <c r="AK3903" s="2">
        <v>49</v>
      </c>
      <c r="AL3903" s="2">
        <v>640</v>
      </c>
      <c r="AM3903" s="2">
        <v>902</v>
      </c>
      <c r="AN3903" s="2">
        <v>3.65190628559032E-2</v>
      </c>
      <c r="AO3903" s="2">
        <v>5.1746649621257898E-2</v>
      </c>
    </row>
    <row r="3904" spans="1:41" x14ac:dyDescent="0.3">
      <c r="A3904" s="2" t="s">
        <v>14856</v>
      </c>
      <c r="B3904" s="2" t="s">
        <v>114</v>
      </c>
      <c r="E3904" s="2" t="s">
        <v>31984</v>
      </c>
      <c r="F3904" s="2" t="s">
        <v>316</v>
      </c>
      <c r="G3904" s="2" t="s">
        <v>14857</v>
      </c>
      <c r="H3904" s="2" t="s">
        <v>14858</v>
      </c>
      <c r="I3904" s="2" t="s">
        <v>85</v>
      </c>
      <c r="J3904" s="2" t="s">
        <v>86</v>
      </c>
      <c r="K3904" s="3" t="s">
        <v>29996</v>
      </c>
      <c r="L3904" s="2" t="str">
        <f t="shared" si="60"/>
        <v xml:space="preserve">CDS intron    </v>
      </c>
      <c r="M3904" s="2" t="s">
        <v>28189</v>
      </c>
      <c r="N3904" s="2" t="s">
        <v>28190</v>
      </c>
      <c r="O3904" s="2" t="s">
        <v>28188</v>
      </c>
      <c r="P3904" s="2" t="s">
        <v>28188</v>
      </c>
      <c r="Q3904" s="2">
        <v>2892</v>
      </c>
      <c r="R3904" s="2">
        <v>2493</v>
      </c>
      <c r="S3904" s="2">
        <v>16163</v>
      </c>
      <c r="T3904" s="2">
        <v>21986</v>
      </c>
      <c r="U3904" s="2" t="s">
        <v>14855</v>
      </c>
      <c r="V3904" s="2" t="s">
        <v>273</v>
      </c>
      <c r="W3904" s="2">
        <v>83.513295822140194</v>
      </c>
      <c r="X3904" s="2">
        <v>1.1501113526422399E-3</v>
      </c>
      <c r="Y3904" s="2">
        <v>35.548634987130498</v>
      </c>
      <c r="Z3904" s="2">
        <v>9.3282944644106496E-8</v>
      </c>
      <c r="AA3904" s="2">
        <v>1.66774317796228E-6</v>
      </c>
      <c r="AB3904" s="2">
        <v>12.6470245533467</v>
      </c>
      <c r="AC3904" s="2">
        <v>19.084413205065498</v>
      </c>
      <c r="AD3904" s="2">
        <v>1.19924183903986</v>
      </c>
      <c r="AE3904" s="2" t="s">
        <v>316</v>
      </c>
      <c r="AF3904" s="2">
        <v>136279430</v>
      </c>
      <c r="AG3904" s="2">
        <v>136279694</v>
      </c>
      <c r="AH3904" s="2">
        <v>265</v>
      </c>
      <c r="AI3904" s="2" t="s">
        <v>86</v>
      </c>
      <c r="AJ3904" s="2">
        <v>50</v>
      </c>
      <c r="AK3904" s="2">
        <v>38</v>
      </c>
      <c r="AL3904" s="2">
        <v>112</v>
      </c>
      <c r="AM3904" s="2">
        <v>159</v>
      </c>
      <c r="AN3904" s="2">
        <v>3.5289260531075499E-2</v>
      </c>
      <c r="AO3904" s="2">
        <v>5.0033914033069601E-2</v>
      </c>
    </row>
    <row r="3905" spans="1:91" x14ac:dyDescent="0.3">
      <c r="A3905" s="2" t="s">
        <v>14859</v>
      </c>
      <c r="B3905" s="2" t="s">
        <v>114</v>
      </c>
      <c r="E3905" s="2" t="s">
        <v>31826</v>
      </c>
      <c r="F3905" s="2" t="s">
        <v>316</v>
      </c>
      <c r="G3905" s="2" t="s">
        <v>14860</v>
      </c>
      <c r="H3905" s="2" t="s">
        <v>14861</v>
      </c>
      <c r="I3905" s="2" t="s">
        <v>14862</v>
      </c>
      <c r="J3905" s="2" t="s">
        <v>86</v>
      </c>
      <c r="K3905" s="3" t="s">
        <v>29996</v>
      </c>
      <c r="L3905" s="2" t="str">
        <f t="shared" si="60"/>
        <v xml:space="preserve">CDS intron fiveUTR  </v>
      </c>
      <c r="M3905" s="2" t="s">
        <v>28189</v>
      </c>
      <c r="N3905" s="2" t="s">
        <v>28190</v>
      </c>
      <c r="O3905" s="2" t="s">
        <v>28192</v>
      </c>
      <c r="P3905" s="2" t="s">
        <v>28188</v>
      </c>
      <c r="Q3905" s="2">
        <v>2941</v>
      </c>
      <c r="R3905" s="2">
        <v>2530</v>
      </c>
      <c r="S3905" s="2">
        <v>16218</v>
      </c>
      <c r="T3905" s="2">
        <v>22093</v>
      </c>
      <c r="U3905" s="2" t="s">
        <v>14855</v>
      </c>
      <c r="V3905" s="2" t="s">
        <v>1258</v>
      </c>
      <c r="W3905" s="2">
        <v>24.980121478035901</v>
      </c>
      <c r="X3905" s="2">
        <v>2.1793177112368899E-2</v>
      </c>
      <c r="Y3905" s="2">
        <v>13.9763091565213</v>
      </c>
      <c r="Z3905" s="2">
        <v>2.9375780584545001E-3</v>
      </c>
      <c r="AA3905" s="2">
        <v>1.50192496746416E-2</v>
      </c>
      <c r="AB3905" s="2">
        <v>8.0965173671120905</v>
      </c>
      <c r="AC3905" s="2">
        <v>2.8992814032812899</v>
      </c>
      <c r="AD3905" s="2">
        <v>-2.9665891462911098</v>
      </c>
      <c r="AE3905" s="2" t="s">
        <v>316</v>
      </c>
      <c r="AF3905" s="2">
        <v>136565433</v>
      </c>
      <c r="AG3905" s="2">
        <v>136566351</v>
      </c>
      <c r="AH3905" s="2">
        <v>919</v>
      </c>
      <c r="AI3905" s="2" t="s">
        <v>86</v>
      </c>
      <c r="AJ3905" s="2">
        <v>1</v>
      </c>
      <c r="AK3905" s="2">
        <v>1</v>
      </c>
      <c r="AL3905" s="2">
        <v>57</v>
      </c>
      <c r="AM3905" s="2">
        <v>52</v>
      </c>
      <c r="AN3905" s="2">
        <v>3.5701234632351003E-2</v>
      </c>
      <c r="AO3905" s="2">
        <v>5.0607893490834201E-2</v>
      </c>
    </row>
    <row r="3906" spans="1:91" x14ac:dyDescent="0.3">
      <c r="A3906" s="2" t="s">
        <v>14863</v>
      </c>
      <c r="B3906" s="2" t="s">
        <v>114</v>
      </c>
      <c r="E3906" s="2" t="s">
        <v>31826</v>
      </c>
      <c r="F3906" s="2" t="s">
        <v>316</v>
      </c>
      <c r="G3906" s="2" t="s">
        <v>14864</v>
      </c>
      <c r="H3906" s="2" t="s">
        <v>14865</v>
      </c>
      <c r="I3906" s="2" t="s">
        <v>1773</v>
      </c>
      <c r="J3906" s="2" t="s">
        <v>136</v>
      </c>
      <c r="K3906" s="3" t="s">
        <v>29997</v>
      </c>
      <c r="L3906" s="2" t="str">
        <f t="shared" ref="L3906:L3969" si="61">CONCATENATE(M3906," ",N3906," ",O3906," ",P3906)</f>
        <v xml:space="preserve">    fiveUTR  </v>
      </c>
      <c r="M3906" s="2" t="s">
        <v>28188</v>
      </c>
      <c r="N3906" s="2" t="s">
        <v>28188</v>
      </c>
      <c r="O3906" s="2" t="s">
        <v>28192</v>
      </c>
      <c r="P3906" s="2" t="s">
        <v>28188</v>
      </c>
      <c r="Q3906" s="2">
        <v>3726</v>
      </c>
      <c r="R3906" s="2">
        <v>2807</v>
      </c>
      <c r="S3906" s="2">
        <v>13873</v>
      </c>
      <c r="T3906" s="2">
        <v>16925</v>
      </c>
      <c r="U3906" s="2" t="s">
        <v>14866</v>
      </c>
      <c r="V3906" s="2" t="s">
        <v>298</v>
      </c>
      <c r="W3906" s="2">
        <v>49.384376566358497</v>
      </c>
      <c r="X3906" s="2">
        <v>9.4736949328150903E-3</v>
      </c>
      <c r="Y3906" s="2">
        <v>17.662239485767</v>
      </c>
      <c r="Z3906" s="2">
        <v>5.1633641572735602E-4</v>
      </c>
      <c r="AA3906" s="2">
        <v>3.5212628812465799E-3</v>
      </c>
      <c r="AB3906" s="2">
        <v>12.182620846545399</v>
      </c>
      <c r="AC3906" s="2">
        <v>7.1539677488145204</v>
      </c>
      <c r="AD3906" s="2">
        <v>-1.54176090759201</v>
      </c>
      <c r="AE3906" s="2" t="s">
        <v>316</v>
      </c>
      <c r="AF3906" s="2">
        <v>137350172</v>
      </c>
      <c r="AG3906" s="2">
        <v>137350429</v>
      </c>
      <c r="AH3906" s="2">
        <v>258</v>
      </c>
      <c r="AI3906" s="2" t="s">
        <v>136</v>
      </c>
      <c r="AJ3906" s="2">
        <v>9</v>
      </c>
      <c r="AK3906" s="2">
        <v>6</v>
      </c>
      <c r="AL3906" s="2">
        <v>105</v>
      </c>
      <c r="AM3906" s="2">
        <v>97</v>
      </c>
      <c r="AN3906" s="2">
        <v>5.3031040976686802E-2</v>
      </c>
      <c r="AO3906" s="2">
        <v>7.45479643817476E-2</v>
      </c>
    </row>
    <row r="3907" spans="1:91" x14ac:dyDescent="0.3">
      <c r="A3907" s="2" t="s">
        <v>14867</v>
      </c>
      <c r="B3907" s="2" t="s">
        <v>114</v>
      </c>
      <c r="E3907" s="2" t="s">
        <v>31826</v>
      </c>
      <c r="F3907" s="2" t="s">
        <v>316</v>
      </c>
      <c r="G3907" s="2" t="s">
        <v>14868</v>
      </c>
      <c r="H3907" s="2" t="s">
        <v>14869</v>
      </c>
      <c r="I3907" s="2" t="s">
        <v>1426</v>
      </c>
      <c r="J3907" s="2" t="s">
        <v>136</v>
      </c>
      <c r="K3907" s="3" t="s">
        <v>29997</v>
      </c>
      <c r="L3907" s="2" t="str">
        <f t="shared" si="61"/>
        <v xml:space="preserve">    fiveUTR  </v>
      </c>
      <c r="M3907" s="2" t="s">
        <v>28188</v>
      </c>
      <c r="N3907" s="2" t="s">
        <v>28188</v>
      </c>
      <c r="O3907" s="2" t="s">
        <v>28192</v>
      </c>
      <c r="P3907" s="2" t="s">
        <v>28188</v>
      </c>
      <c r="Q3907" s="2">
        <v>3735</v>
      </c>
      <c r="R3907" s="2">
        <v>2812</v>
      </c>
      <c r="S3907" s="2">
        <v>13904</v>
      </c>
      <c r="T3907" s="2">
        <v>16973</v>
      </c>
      <c r="U3907" s="2" t="s">
        <v>14866</v>
      </c>
      <c r="V3907" s="2" t="s">
        <v>344</v>
      </c>
      <c r="W3907" s="2">
        <v>28.460323116222</v>
      </c>
      <c r="X3907" s="2">
        <v>5.3911851261481299E-2</v>
      </c>
      <c r="Y3907" s="2">
        <v>23.554632752643801</v>
      </c>
      <c r="Z3907" s="2">
        <v>3.09414160217103E-5</v>
      </c>
      <c r="AA3907" s="2">
        <v>3.1142235107938898E-4</v>
      </c>
      <c r="AB3907" s="2">
        <v>9.6356674947716705</v>
      </c>
      <c r="AC3907" s="2">
        <v>1.8524757753938801</v>
      </c>
      <c r="AD3907" s="2">
        <v>-4.7631429738178799</v>
      </c>
      <c r="AE3907" s="2" t="s">
        <v>316</v>
      </c>
      <c r="AF3907" s="2">
        <v>137350493</v>
      </c>
      <c r="AG3907" s="2">
        <v>137350512</v>
      </c>
      <c r="AH3907" s="2">
        <v>20</v>
      </c>
      <c r="AI3907" s="2" t="s">
        <v>136</v>
      </c>
      <c r="AJ3907" s="2">
        <v>0</v>
      </c>
      <c r="AK3907" s="2">
        <v>1</v>
      </c>
      <c r="AL3907" s="2">
        <v>74</v>
      </c>
      <c r="AM3907" s="2">
        <v>49</v>
      </c>
      <c r="AN3907" s="2">
        <v>5.3008711986268102E-2</v>
      </c>
      <c r="AO3907" s="2">
        <v>7.45173724390258E-2</v>
      </c>
    </row>
    <row r="3908" spans="1:91" x14ac:dyDescent="0.3">
      <c r="A3908" s="2" t="s">
        <v>14870</v>
      </c>
      <c r="B3908" s="2" t="s">
        <v>114</v>
      </c>
      <c r="E3908" s="2" t="s">
        <v>31826</v>
      </c>
      <c r="F3908" s="2" t="s">
        <v>316</v>
      </c>
      <c r="G3908" s="2" t="s">
        <v>14871</v>
      </c>
      <c r="H3908" s="2" t="s">
        <v>14872</v>
      </c>
      <c r="I3908" s="2" t="s">
        <v>711</v>
      </c>
      <c r="J3908" s="2" t="s">
        <v>136</v>
      </c>
      <c r="K3908" s="3" t="s">
        <v>29997</v>
      </c>
      <c r="L3908" s="2" t="str">
        <f t="shared" si="61"/>
        <v xml:space="preserve">    fiveUTR  </v>
      </c>
      <c r="M3908" s="2" t="s">
        <v>28188</v>
      </c>
      <c r="N3908" s="2" t="s">
        <v>28188</v>
      </c>
      <c r="O3908" s="2" t="s">
        <v>28192</v>
      </c>
      <c r="P3908" s="2" t="s">
        <v>28188</v>
      </c>
      <c r="Q3908" s="2">
        <v>3726</v>
      </c>
      <c r="R3908" s="2">
        <v>2806</v>
      </c>
      <c r="S3908" s="2">
        <v>13837</v>
      </c>
      <c r="T3908" s="2">
        <v>16921</v>
      </c>
      <c r="U3908" s="2" t="s">
        <v>14866</v>
      </c>
      <c r="V3908" s="2" t="s">
        <v>368</v>
      </c>
      <c r="W3908" s="2">
        <v>59.5922957170988</v>
      </c>
      <c r="X3908" s="2">
        <v>3.2258160497874597E-2</v>
      </c>
      <c r="Y3908" s="2">
        <v>14.623999296346099</v>
      </c>
      <c r="Z3908" s="2">
        <v>2.1678621921476801E-3</v>
      </c>
      <c r="AA3908" s="2">
        <v>1.1691736089129001E-2</v>
      </c>
      <c r="AB3908" s="2">
        <v>13.4716060689904</v>
      </c>
      <c r="AC3908" s="2">
        <v>7.3879457377837001</v>
      </c>
      <c r="AD3908" s="2">
        <v>-1.74084718586376</v>
      </c>
      <c r="AE3908" s="2" t="s">
        <v>316</v>
      </c>
      <c r="AF3908" s="2">
        <v>137350513</v>
      </c>
      <c r="AG3908" s="2">
        <v>137350552</v>
      </c>
      <c r="AH3908" s="2">
        <v>40</v>
      </c>
      <c r="AI3908" s="2" t="s">
        <v>136</v>
      </c>
      <c r="AJ3908" s="2">
        <v>9</v>
      </c>
      <c r="AK3908" s="2">
        <v>7</v>
      </c>
      <c r="AL3908" s="2">
        <v>141</v>
      </c>
      <c r="AM3908" s="2">
        <v>101</v>
      </c>
      <c r="AN3908" s="2">
        <v>5.30918785356655E-2</v>
      </c>
      <c r="AO3908" s="2">
        <v>7.4631311886159402E-2</v>
      </c>
    </row>
    <row r="3909" spans="1:91" x14ac:dyDescent="0.3">
      <c r="A3909" s="2" t="s">
        <v>14873</v>
      </c>
      <c r="B3909" s="2" t="s">
        <v>87</v>
      </c>
      <c r="E3909" s="2" t="s">
        <v>31826</v>
      </c>
      <c r="F3909" s="2" t="s">
        <v>316</v>
      </c>
      <c r="G3909" s="2" t="s">
        <v>14874</v>
      </c>
      <c r="H3909" s="2" t="s">
        <v>14875</v>
      </c>
      <c r="I3909" s="2" t="s">
        <v>1578</v>
      </c>
      <c r="J3909" s="2" t="s">
        <v>86</v>
      </c>
      <c r="K3909" s="3" t="s">
        <v>29998</v>
      </c>
      <c r="L3909" s="2" t="str">
        <f t="shared" si="61"/>
        <v xml:space="preserve">    fiveUTR  </v>
      </c>
      <c r="M3909" s="2" t="s">
        <v>28188</v>
      </c>
      <c r="N3909" s="2" t="s">
        <v>28188</v>
      </c>
      <c r="O3909" s="2" t="s">
        <v>28192</v>
      </c>
      <c r="P3909" s="2" t="s">
        <v>28188</v>
      </c>
      <c r="BO3909" s="2">
        <v>2466</v>
      </c>
      <c r="BP3909" s="2">
        <v>6666</v>
      </c>
      <c r="BQ3909" s="2">
        <v>1206</v>
      </c>
      <c r="BR3909" s="2">
        <v>3586</v>
      </c>
      <c r="BS3909" s="2" t="s">
        <v>14876</v>
      </c>
      <c r="BT3909" s="2" t="s">
        <v>218</v>
      </c>
      <c r="BU3909" s="2">
        <v>28.114680322178899</v>
      </c>
      <c r="BV3909" s="2">
        <v>1.6111454058856701E-4</v>
      </c>
      <c r="BW3909" s="2">
        <v>74.910402843352799</v>
      </c>
      <c r="BX3909" s="2">
        <v>3.7871236703754298E-16</v>
      </c>
      <c r="BY3909" s="2">
        <v>1.10730113407931E-15</v>
      </c>
      <c r="BZ3909" s="2">
        <v>7.4495150255424996</v>
      </c>
      <c r="CA3909" s="2">
        <v>14.773333066827</v>
      </c>
      <c r="CB3909" s="2">
        <v>1.97556396402166</v>
      </c>
      <c r="CC3909" s="2" t="s">
        <v>316</v>
      </c>
      <c r="CD3909" s="2">
        <v>137533243</v>
      </c>
      <c r="CE3909" s="2">
        <v>137533297</v>
      </c>
      <c r="CF3909" s="2">
        <v>55</v>
      </c>
      <c r="CG3909" s="2" t="s">
        <v>86</v>
      </c>
      <c r="CH3909" s="2">
        <v>13</v>
      </c>
      <c r="CI3909" s="2">
        <v>30</v>
      </c>
      <c r="CJ3909" s="2">
        <v>23</v>
      </c>
      <c r="CK3909" s="2">
        <v>67</v>
      </c>
      <c r="CL3909" s="2">
        <v>0.13118703460359199</v>
      </c>
      <c r="CM3909" s="2">
        <v>0.17783748952771999</v>
      </c>
    </row>
    <row r="3910" spans="1:91" x14ac:dyDescent="0.3">
      <c r="A3910" s="2" t="s">
        <v>14877</v>
      </c>
      <c r="B3910" s="2" t="s">
        <v>114</v>
      </c>
      <c r="E3910" s="2" t="s">
        <v>31826</v>
      </c>
      <c r="F3910" s="2" t="s">
        <v>316</v>
      </c>
      <c r="G3910" s="2" t="s">
        <v>14878</v>
      </c>
      <c r="H3910" s="2" t="s">
        <v>14879</v>
      </c>
      <c r="I3910" s="2" t="s">
        <v>223</v>
      </c>
      <c r="J3910" s="2" t="s">
        <v>136</v>
      </c>
      <c r="K3910" s="3" t="s">
        <v>29999</v>
      </c>
      <c r="L3910" s="2" t="str">
        <f t="shared" si="61"/>
        <v xml:space="preserve">CDS      </v>
      </c>
      <c r="M3910" s="2" t="s">
        <v>28189</v>
      </c>
      <c r="N3910" s="2" t="s">
        <v>28188</v>
      </c>
      <c r="O3910" s="2" t="s">
        <v>28188</v>
      </c>
      <c r="P3910" s="2" t="s">
        <v>28188</v>
      </c>
      <c r="Q3910" s="2">
        <v>6111</v>
      </c>
      <c r="R3910" s="2">
        <v>5066</v>
      </c>
      <c r="S3910" s="2">
        <v>4484</v>
      </c>
      <c r="T3910" s="2">
        <v>5490</v>
      </c>
      <c r="U3910" s="2" t="s">
        <v>14880</v>
      </c>
      <c r="V3910" s="2" t="s">
        <v>94</v>
      </c>
      <c r="W3910" s="2">
        <v>54.151577763773702</v>
      </c>
      <c r="X3910" s="2">
        <v>3.6294856808151803E-2</v>
      </c>
      <c r="Y3910" s="2">
        <v>20.449326748106799</v>
      </c>
      <c r="Z3910" s="2">
        <v>1.3697038520346199E-4</v>
      </c>
      <c r="AA3910" s="2">
        <v>1.1360721721715801E-3</v>
      </c>
      <c r="AB3910" s="2">
        <v>16.9689459256345</v>
      </c>
      <c r="AC3910" s="2">
        <v>8.9436081065064705</v>
      </c>
      <c r="AD3910" s="2">
        <v>-1.86020977251828</v>
      </c>
      <c r="AE3910" s="2" t="s">
        <v>316</v>
      </c>
      <c r="AF3910" s="2">
        <v>137522955</v>
      </c>
      <c r="AG3910" s="2">
        <v>137523055</v>
      </c>
      <c r="AH3910" s="2">
        <v>101</v>
      </c>
      <c r="AI3910" s="2" t="s">
        <v>136</v>
      </c>
      <c r="AJ3910" s="2">
        <v>21</v>
      </c>
      <c r="AK3910" s="2">
        <v>31</v>
      </c>
      <c r="AL3910" s="2">
        <v>97</v>
      </c>
      <c r="AM3910" s="2">
        <v>76</v>
      </c>
      <c r="AN3910" s="2">
        <v>0.28015339883697599</v>
      </c>
      <c r="AO3910" s="2">
        <v>0.35631669653884501</v>
      </c>
    </row>
    <row r="3911" spans="1:91" x14ac:dyDescent="0.3">
      <c r="A3911" s="2" t="s">
        <v>14881</v>
      </c>
      <c r="B3911" s="2" t="s">
        <v>114</v>
      </c>
      <c r="E3911" s="2" t="s">
        <v>31826</v>
      </c>
      <c r="F3911" s="2" t="s">
        <v>316</v>
      </c>
      <c r="G3911" s="2" t="s">
        <v>14882</v>
      </c>
      <c r="H3911" s="2" t="s">
        <v>14883</v>
      </c>
      <c r="I3911" s="2" t="s">
        <v>14884</v>
      </c>
      <c r="J3911" s="2" t="s">
        <v>86</v>
      </c>
      <c r="K3911" s="3" t="s">
        <v>30000</v>
      </c>
      <c r="L3911" s="2" t="str">
        <f t="shared" si="61"/>
        <v xml:space="preserve">       </v>
      </c>
      <c r="M3911" s="2" t="s">
        <v>28188</v>
      </c>
      <c r="N3911" s="2" t="s">
        <v>28188</v>
      </c>
      <c r="O3911" s="2" t="s">
        <v>28188</v>
      </c>
      <c r="P3911" s="2" t="s">
        <v>28188</v>
      </c>
      <c r="Q3911" s="2">
        <v>6165</v>
      </c>
      <c r="R3911" s="2">
        <v>5639</v>
      </c>
      <c r="S3911" s="2">
        <v>6145</v>
      </c>
      <c r="T3911" s="2">
        <v>7520</v>
      </c>
      <c r="U3911" s="2" t="s">
        <v>14885</v>
      </c>
      <c r="V3911" s="2" t="s">
        <v>166</v>
      </c>
      <c r="W3911" s="2">
        <v>68.337911988813303</v>
      </c>
      <c r="X3911" s="2">
        <v>1.5822570461527701E-3</v>
      </c>
      <c r="Y3911" s="2">
        <v>77.167844182389203</v>
      </c>
      <c r="Z3911" s="2">
        <v>1.2427855265220801E-16</v>
      </c>
      <c r="AA3911" s="2">
        <v>7.5582426017833201E-15</v>
      </c>
      <c r="AB3911" s="2">
        <v>9.6915348068828298</v>
      </c>
      <c r="AC3911" s="2">
        <v>17.930051827760298</v>
      </c>
      <c r="AD3911" s="2">
        <v>1.7885932398728901</v>
      </c>
      <c r="AE3911" s="2" t="s">
        <v>316</v>
      </c>
      <c r="AF3911" s="2">
        <v>137605801</v>
      </c>
      <c r="AG3911" s="2">
        <v>137606826</v>
      </c>
      <c r="AH3911" s="2">
        <v>1026</v>
      </c>
      <c r="AI3911" s="2" t="s">
        <v>86</v>
      </c>
      <c r="AJ3911" s="2">
        <v>96</v>
      </c>
      <c r="AK3911" s="2">
        <v>96</v>
      </c>
      <c r="AL3911" s="2">
        <v>26</v>
      </c>
      <c r="AM3911" s="2">
        <v>38</v>
      </c>
      <c r="AN3911" s="2">
        <v>0.21595316502012399</v>
      </c>
      <c r="AO3911" s="2">
        <v>0.28208766143407898</v>
      </c>
    </row>
    <row r="3912" spans="1:91" x14ac:dyDescent="0.3">
      <c r="A3912" s="2" t="s">
        <v>14889</v>
      </c>
      <c r="B3912" s="2" t="s">
        <v>1417</v>
      </c>
      <c r="E3912" s="2" t="s">
        <v>31826</v>
      </c>
      <c r="F3912" s="2" t="s">
        <v>316</v>
      </c>
      <c r="G3912" s="2" t="s">
        <v>14890</v>
      </c>
      <c r="H3912" s="2" t="s">
        <v>14891</v>
      </c>
      <c r="I3912" s="2" t="s">
        <v>203</v>
      </c>
      <c r="J3912" s="2" t="s">
        <v>86</v>
      </c>
      <c r="K3912" s="3" t="s">
        <v>30000</v>
      </c>
      <c r="L3912" s="2" t="str">
        <f t="shared" si="61"/>
        <v xml:space="preserve">CDS intron    </v>
      </c>
      <c r="M3912" s="2" t="s">
        <v>28189</v>
      </c>
      <c r="N3912" s="2" t="s">
        <v>28190</v>
      </c>
      <c r="O3912" s="2" t="s">
        <v>28188</v>
      </c>
      <c r="P3912" s="2" t="s">
        <v>28188</v>
      </c>
      <c r="Q3912" s="2">
        <v>6142</v>
      </c>
      <c r="R3912" s="2">
        <v>5647</v>
      </c>
      <c r="S3912" s="2">
        <v>5905</v>
      </c>
      <c r="T3912" s="2">
        <v>7253</v>
      </c>
      <c r="U3912" s="2" t="s">
        <v>14885</v>
      </c>
      <c r="V3912" s="2" t="s">
        <v>234</v>
      </c>
      <c r="W3912" s="2">
        <v>183.81885095088199</v>
      </c>
      <c r="X3912" s="2">
        <v>1.1158487981726699E-3</v>
      </c>
      <c r="Y3912" s="2">
        <v>103.467800521984</v>
      </c>
      <c r="Z3912" s="2">
        <v>2.7908302713521801E-22</v>
      </c>
      <c r="AA3912" s="2">
        <v>2.7772014110312301E-20</v>
      </c>
      <c r="AB3912" s="2">
        <v>28.5641872743082</v>
      </c>
      <c r="AC3912" s="2">
        <v>18.593621277698901</v>
      </c>
      <c r="AD3912" s="2">
        <v>-1.26646050574981</v>
      </c>
      <c r="AE3912" s="2" t="s">
        <v>316</v>
      </c>
      <c r="AF3912" s="2">
        <v>137611237</v>
      </c>
      <c r="AG3912" s="2">
        <v>137611319</v>
      </c>
      <c r="AH3912" s="2">
        <v>83</v>
      </c>
      <c r="AI3912" s="2" t="s">
        <v>86</v>
      </c>
      <c r="AJ3912" s="2">
        <v>119</v>
      </c>
      <c r="AK3912" s="2">
        <v>88</v>
      </c>
      <c r="AL3912" s="2">
        <v>266</v>
      </c>
      <c r="AM3912" s="2">
        <v>305</v>
      </c>
      <c r="AN3912" s="2">
        <v>0.22398920808633499</v>
      </c>
      <c r="AO3912" s="2">
        <v>0.29159083784350298</v>
      </c>
      <c r="BO3912" s="2">
        <v>406</v>
      </c>
      <c r="BP3912" s="2">
        <v>2686</v>
      </c>
      <c r="BQ3912" s="2">
        <v>1144</v>
      </c>
      <c r="BR3912" s="2">
        <v>1550</v>
      </c>
      <c r="BS3912" s="2" t="s">
        <v>14885</v>
      </c>
      <c r="BT3912" s="2" t="s">
        <v>234</v>
      </c>
      <c r="BU3912" s="2">
        <v>40.7434926097269</v>
      </c>
      <c r="BV3912" s="2">
        <v>2.10116430118846E-4</v>
      </c>
      <c r="BW3912" s="2">
        <v>565.99526759034495</v>
      </c>
      <c r="BX3912" s="2">
        <v>2.3702873594993799E-122</v>
      </c>
      <c r="BY3912" s="2">
        <v>1.21126097529905E-120</v>
      </c>
      <c r="BZ3912" s="2">
        <v>14.967335559264001</v>
      </c>
      <c r="CA3912" s="2">
        <v>9.5473955410016096</v>
      </c>
      <c r="CB3912" s="2">
        <v>-1.29728479734988</v>
      </c>
      <c r="CC3912" s="2" t="s">
        <v>316</v>
      </c>
      <c r="CD3912" s="2">
        <v>137611237</v>
      </c>
      <c r="CE3912" s="2">
        <v>137611319</v>
      </c>
      <c r="CF3912" s="2">
        <v>83</v>
      </c>
      <c r="CG3912" s="2" t="s">
        <v>86</v>
      </c>
      <c r="CH3912" s="2">
        <v>20</v>
      </c>
      <c r="CI3912" s="2">
        <v>119</v>
      </c>
      <c r="CJ3912" s="2">
        <v>17</v>
      </c>
      <c r="CK3912" s="2">
        <v>30</v>
      </c>
      <c r="CL3912" s="2">
        <v>0.217820181112548</v>
      </c>
      <c r="CM3912" s="2">
        <v>0.28430112588050999</v>
      </c>
    </row>
    <row r="3913" spans="1:91" x14ac:dyDescent="0.3">
      <c r="A3913" s="2" t="s">
        <v>14892</v>
      </c>
      <c r="B3913" s="2" t="s">
        <v>1417</v>
      </c>
      <c r="E3913" s="2" t="s">
        <v>31826</v>
      </c>
      <c r="F3913" s="2" t="s">
        <v>316</v>
      </c>
      <c r="G3913" s="2" t="s">
        <v>14893</v>
      </c>
      <c r="H3913" s="2" t="s">
        <v>14894</v>
      </c>
      <c r="I3913" s="2" t="s">
        <v>962</v>
      </c>
      <c r="J3913" s="2" t="s">
        <v>86</v>
      </c>
      <c r="K3913" s="3" t="s">
        <v>30000</v>
      </c>
      <c r="L3913" s="2" t="str">
        <f t="shared" si="61"/>
        <v xml:space="preserve">  intron fiveUTR  </v>
      </c>
      <c r="M3913" s="2" t="s">
        <v>28188</v>
      </c>
      <c r="N3913" s="2" t="s">
        <v>28190</v>
      </c>
      <c r="O3913" s="2" t="s">
        <v>28192</v>
      </c>
      <c r="P3913" s="2" t="s">
        <v>28188</v>
      </c>
      <c r="Q3913" s="2">
        <v>6216</v>
      </c>
      <c r="R3913" s="2">
        <v>5697</v>
      </c>
      <c r="S3913" s="2">
        <v>6040</v>
      </c>
      <c r="T3913" s="2">
        <v>7408</v>
      </c>
      <c r="U3913" s="2" t="s">
        <v>14885</v>
      </c>
      <c r="V3913" s="2" t="s">
        <v>418</v>
      </c>
      <c r="W3913" s="2">
        <v>85.316114530112202</v>
      </c>
      <c r="X3913" s="2">
        <v>1.1659914181137601E-3</v>
      </c>
      <c r="Y3913" s="2">
        <v>81.256575194983597</v>
      </c>
      <c r="Z3913" s="2">
        <v>1.6499758862287099E-17</v>
      </c>
      <c r="AA3913" s="2">
        <v>1.0957037713083999E-15</v>
      </c>
      <c r="AB3913" s="2">
        <v>20.195280356048801</v>
      </c>
      <c r="AC3913" s="2">
        <v>11.8268889065012</v>
      </c>
      <c r="AD3913" s="2">
        <v>-1.5596993438719899</v>
      </c>
      <c r="AE3913" s="2" t="s">
        <v>316</v>
      </c>
      <c r="AF3913" s="2">
        <v>137611344</v>
      </c>
      <c r="AG3913" s="2">
        <v>137611376</v>
      </c>
      <c r="AH3913" s="2">
        <v>33</v>
      </c>
      <c r="AI3913" s="2" t="s">
        <v>86</v>
      </c>
      <c r="AJ3913" s="2">
        <v>45</v>
      </c>
      <c r="AK3913" s="2">
        <v>38</v>
      </c>
      <c r="AL3913" s="2">
        <v>131</v>
      </c>
      <c r="AM3913" s="2">
        <v>150</v>
      </c>
      <c r="AN3913" s="2">
        <v>0.22146415823914301</v>
      </c>
      <c r="AO3913" s="2">
        <v>0.28861153082638202</v>
      </c>
      <c r="BO3913" s="2">
        <v>407</v>
      </c>
      <c r="BP3913" s="2">
        <v>2689</v>
      </c>
      <c r="BQ3913" s="2">
        <v>1147</v>
      </c>
      <c r="BR3913" s="2">
        <v>1550</v>
      </c>
      <c r="BS3913" s="2" t="s">
        <v>14885</v>
      </c>
      <c r="BT3913" s="2" t="s">
        <v>418</v>
      </c>
      <c r="BU3913" s="2">
        <v>38.712736023779499</v>
      </c>
      <c r="BV3913" s="2">
        <v>1.4221346675698701E-3</v>
      </c>
      <c r="BW3913" s="2">
        <v>307.74903115773498</v>
      </c>
      <c r="BX3913" s="2">
        <v>2.0921353105917799E-66</v>
      </c>
      <c r="BY3913" s="2">
        <v>3.8353895894290796E-65</v>
      </c>
      <c r="BZ3913" s="2">
        <v>14.6840275508948</v>
      </c>
      <c r="CA3913" s="2">
        <v>9.2408788536740794</v>
      </c>
      <c r="CB3913" s="2">
        <v>-1.33629957587806</v>
      </c>
      <c r="CC3913" s="2" t="s">
        <v>316</v>
      </c>
      <c r="CD3913" s="2">
        <v>137611344</v>
      </c>
      <c r="CE3913" s="2">
        <v>137611376</v>
      </c>
      <c r="CF3913" s="2">
        <v>33</v>
      </c>
      <c r="CG3913" s="2" t="s">
        <v>86</v>
      </c>
      <c r="CH3913" s="2">
        <v>19</v>
      </c>
      <c r="CI3913" s="2">
        <v>116</v>
      </c>
      <c r="CJ3913" s="2">
        <v>14</v>
      </c>
      <c r="CK3913" s="2">
        <v>30</v>
      </c>
      <c r="CL3913" s="2">
        <v>0.21778100775193801</v>
      </c>
      <c r="CM3913" s="2">
        <v>0.28425471827211302</v>
      </c>
    </row>
    <row r="3914" spans="1:91" x14ac:dyDescent="0.3">
      <c r="A3914" s="2" t="s">
        <v>14895</v>
      </c>
      <c r="B3914" s="2" t="s">
        <v>1417</v>
      </c>
      <c r="E3914" s="2" t="s">
        <v>31826</v>
      </c>
      <c r="F3914" s="2" t="s">
        <v>316</v>
      </c>
      <c r="G3914" s="2" t="s">
        <v>14896</v>
      </c>
      <c r="H3914" s="2" t="s">
        <v>14897</v>
      </c>
      <c r="I3914" s="2" t="s">
        <v>667</v>
      </c>
      <c r="J3914" s="2" t="s">
        <v>86</v>
      </c>
      <c r="K3914" s="3" t="s">
        <v>30000</v>
      </c>
      <c r="L3914" s="2" t="str">
        <f t="shared" si="61"/>
        <v xml:space="preserve">  intron fiveUTR  </v>
      </c>
      <c r="M3914" s="2" t="s">
        <v>28188</v>
      </c>
      <c r="N3914" s="2" t="s">
        <v>28190</v>
      </c>
      <c r="O3914" s="2" t="s">
        <v>28192</v>
      </c>
      <c r="P3914" s="2" t="s">
        <v>28188</v>
      </c>
      <c r="Q3914" s="2">
        <v>6239</v>
      </c>
      <c r="R3914" s="2">
        <v>5715</v>
      </c>
      <c r="S3914" s="2">
        <v>6107</v>
      </c>
      <c r="T3914" s="2">
        <v>7476</v>
      </c>
      <c r="U3914" s="2" t="s">
        <v>14885</v>
      </c>
      <c r="V3914" s="2" t="s">
        <v>283</v>
      </c>
      <c r="W3914" s="2">
        <v>43.7954949497001</v>
      </c>
      <c r="X3914" s="2">
        <v>2.0253334643856101E-3</v>
      </c>
      <c r="Y3914" s="2">
        <v>43.939482845272103</v>
      </c>
      <c r="Z3914" s="2">
        <v>1.5545215251545401E-9</v>
      </c>
      <c r="AA3914" s="2">
        <v>3.7908511362575701E-8</v>
      </c>
      <c r="AB3914" s="2">
        <v>14.606750641704</v>
      </c>
      <c r="AC3914" s="2">
        <v>8.4255134121534105</v>
      </c>
      <c r="AD3914" s="2">
        <v>-1.5960029710650101</v>
      </c>
      <c r="AE3914" s="2" t="s">
        <v>316</v>
      </c>
      <c r="AF3914" s="2">
        <v>137611377</v>
      </c>
      <c r="AG3914" s="2">
        <v>137611408</v>
      </c>
      <c r="AH3914" s="2">
        <v>32</v>
      </c>
      <c r="AI3914" s="2" t="s">
        <v>86</v>
      </c>
      <c r="AJ3914" s="2">
        <v>22</v>
      </c>
      <c r="AK3914" s="2">
        <v>20</v>
      </c>
      <c r="AL3914" s="2">
        <v>64</v>
      </c>
      <c r="AM3914" s="2">
        <v>82</v>
      </c>
      <c r="AN3914" s="2">
        <v>0.220017669145255</v>
      </c>
      <c r="AO3914" s="2">
        <v>0.286902042053444</v>
      </c>
      <c r="BO3914" s="2">
        <v>413</v>
      </c>
      <c r="BP3914" s="2">
        <v>2708</v>
      </c>
      <c r="BQ3914" s="2">
        <v>1147</v>
      </c>
      <c r="BR3914" s="2">
        <v>1557</v>
      </c>
      <c r="BS3914" s="2" t="s">
        <v>14885</v>
      </c>
      <c r="BT3914" s="2" t="s">
        <v>283</v>
      </c>
      <c r="BU3914" s="2">
        <v>31.491773416061001</v>
      </c>
      <c r="BV3914" s="2">
        <v>1.4400684449657501E-4</v>
      </c>
      <c r="BW3914" s="2">
        <v>589.14714415091703</v>
      </c>
      <c r="BX3914" s="2">
        <v>2.2704417969899899E-127</v>
      </c>
      <c r="BY3914" s="2">
        <v>1.2418491498284301E-125</v>
      </c>
      <c r="BZ3914" s="2">
        <v>13.3187144991316</v>
      </c>
      <c r="CA3914" s="2">
        <v>8.4705133918941993</v>
      </c>
      <c r="CB3914" s="2">
        <v>-1.3058735908619401</v>
      </c>
      <c r="CC3914" s="2" t="s">
        <v>316</v>
      </c>
      <c r="CD3914" s="2">
        <v>137611377</v>
      </c>
      <c r="CE3914" s="2">
        <v>137611408</v>
      </c>
      <c r="CF3914" s="2">
        <v>32</v>
      </c>
      <c r="CG3914" s="2" t="s">
        <v>86</v>
      </c>
      <c r="CH3914" s="2">
        <v>13</v>
      </c>
      <c r="CI3914" s="2">
        <v>97</v>
      </c>
      <c r="CJ3914" s="2">
        <v>14</v>
      </c>
      <c r="CK3914" s="2">
        <v>23</v>
      </c>
      <c r="CL3914" s="2">
        <v>0.216597244472925</v>
      </c>
      <c r="CM3914" s="2">
        <v>0.28285164169987898</v>
      </c>
    </row>
    <row r="3915" spans="1:91" x14ac:dyDescent="0.3">
      <c r="A3915" s="2" t="s">
        <v>14898</v>
      </c>
      <c r="B3915" s="2" t="s">
        <v>114</v>
      </c>
      <c r="E3915" s="2" t="s">
        <v>31826</v>
      </c>
      <c r="F3915" s="2" t="s">
        <v>316</v>
      </c>
      <c r="G3915" s="2" t="s">
        <v>14899</v>
      </c>
      <c r="H3915" s="2" t="s">
        <v>14900</v>
      </c>
      <c r="I3915" s="2" t="s">
        <v>113</v>
      </c>
      <c r="J3915" s="2" t="s">
        <v>136</v>
      </c>
      <c r="K3915" s="3" t="s">
        <v>30001</v>
      </c>
      <c r="L3915" s="2" t="str">
        <f t="shared" si="61"/>
        <v xml:space="preserve">    fiveUTR  </v>
      </c>
      <c r="M3915" s="2" t="s">
        <v>28188</v>
      </c>
      <c r="N3915" s="2" t="s">
        <v>28188</v>
      </c>
      <c r="O3915" s="2" t="s">
        <v>28192</v>
      </c>
      <c r="P3915" s="2" t="s">
        <v>28188</v>
      </c>
      <c r="Q3915" s="2">
        <v>944</v>
      </c>
      <c r="R3915" s="2">
        <v>842</v>
      </c>
      <c r="S3915" s="2">
        <v>2751</v>
      </c>
      <c r="T3915" s="2">
        <v>3663</v>
      </c>
      <c r="U3915" s="2" t="s">
        <v>14901</v>
      </c>
      <c r="V3915" s="2" t="s">
        <v>199</v>
      </c>
      <c r="W3915" s="2">
        <v>30.255111848309401</v>
      </c>
      <c r="X3915" s="2">
        <v>2.3740089748153798E-2</v>
      </c>
      <c r="Y3915" s="2">
        <v>10.8715674039733</v>
      </c>
      <c r="Z3915" s="2">
        <v>1.24410226630792E-2</v>
      </c>
      <c r="AA3915" s="2">
        <v>4.7780082032282498E-2</v>
      </c>
      <c r="AB3915" s="2">
        <v>10.0360029374738</v>
      </c>
      <c r="AC3915" s="2">
        <v>5.77565577691513</v>
      </c>
      <c r="AD3915" s="2">
        <v>-1.59823584064244</v>
      </c>
      <c r="AE3915" s="2" t="s">
        <v>316</v>
      </c>
      <c r="AF3915" s="2">
        <v>138085120</v>
      </c>
      <c r="AG3915" s="2">
        <v>138085231</v>
      </c>
      <c r="AH3915" s="2">
        <v>112</v>
      </c>
      <c r="AI3915" s="2" t="s">
        <v>136</v>
      </c>
      <c r="AJ3915" s="2">
        <v>7</v>
      </c>
      <c r="AK3915" s="2">
        <v>4</v>
      </c>
      <c r="AL3915" s="2">
        <v>65</v>
      </c>
      <c r="AM3915" s="2">
        <v>56</v>
      </c>
      <c r="AN3915" s="2">
        <v>6.9613345806049304E-2</v>
      </c>
      <c r="AO3915" s="2">
        <v>9.7089371486391907E-2</v>
      </c>
    </row>
    <row r="3916" spans="1:91" x14ac:dyDescent="0.3">
      <c r="A3916" s="2" t="s">
        <v>14902</v>
      </c>
      <c r="B3916" s="2" t="s">
        <v>114</v>
      </c>
      <c r="E3916" s="2" t="s">
        <v>31826</v>
      </c>
      <c r="F3916" s="2" t="s">
        <v>316</v>
      </c>
      <c r="G3916" s="2" t="s">
        <v>14903</v>
      </c>
      <c r="H3916" s="2" t="s">
        <v>14904</v>
      </c>
      <c r="I3916" s="2" t="s">
        <v>1310</v>
      </c>
      <c r="J3916" s="2" t="s">
        <v>86</v>
      </c>
      <c r="K3916" s="3" t="s">
        <v>30002</v>
      </c>
      <c r="L3916" s="2" t="str">
        <f t="shared" si="61"/>
        <v xml:space="preserve">  intron    </v>
      </c>
      <c r="M3916" s="2" t="s">
        <v>28188</v>
      </c>
      <c r="N3916" s="2" t="s">
        <v>28190</v>
      </c>
      <c r="O3916" s="2" t="s">
        <v>28188</v>
      </c>
      <c r="P3916" s="2" t="s">
        <v>28188</v>
      </c>
      <c r="Q3916" s="2">
        <v>54306</v>
      </c>
      <c r="R3916" s="2">
        <v>42099</v>
      </c>
      <c r="S3916" s="2">
        <v>26610</v>
      </c>
      <c r="T3916" s="2">
        <v>36799</v>
      </c>
      <c r="U3916" s="2" t="s">
        <v>14905</v>
      </c>
      <c r="V3916" s="2" t="s">
        <v>344</v>
      </c>
      <c r="W3916" s="2">
        <v>134.98028516565</v>
      </c>
      <c r="X3916" s="2">
        <v>9.2624083826098303E-4</v>
      </c>
      <c r="Y3916" s="2">
        <v>55.561077346470803</v>
      </c>
      <c r="Z3916" s="2">
        <v>5.2120239512502004E-12</v>
      </c>
      <c r="AA3916" s="2">
        <v>1.8426701708982499E-10</v>
      </c>
      <c r="AB3916" s="2">
        <v>15.023455867915301</v>
      </c>
      <c r="AC3916" s="2">
        <v>22.115033705649399</v>
      </c>
      <c r="AD3916" s="2">
        <v>1.1311436032503901</v>
      </c>
      <c r="AE3916" s="2" t="s">
        <v>316</v>
      </c>
      <c r="AF3916" s="2">
        <v>138165162</v>
      </c>
      <c r="AG3916" s="2">
        <v>138165320</v>
      </c>
      <c r="AH3916" s="2">
        <v>159</v>
      </c>
      <c r="AI3916" s="2" t="s">
        <v>86</v>
      </c>
      <c r="AJ3916" s="2">
        <v>210</v>
      </c>
      <c r="AK3916" s="2">
        <v>179</v>
      </c>
      <c r="AL3916" s="2">
        <v>48</v>
      </c>
      <c r="AM3916" s="2">
        <v>69</v>
      </c>
      <c r="AN3916" s="2">
        <v>0.38009194278414699</v>
      </c>
      <c r="AO3916" s="2">
        <v>0.46476438365574002</v>
      </c>
    </row>
    <row r="3917" spans="1:91" x14ac:dyDescent="0.3">
      <c r="A3917" s="2" t="s">
        <v>14906</v>
      </c>
      <c r="B3917" s="2" t="s">
        <v>114</v>
      </c>
      <c r="E3917" s="2" t="s">
        <v>31826</v>
      </c>
      <c r="F3917" s="2" t="s">
        <v>316</v>
      </c>
      <c r="G3917" s="2" t="s">
        <v>14907</v>
      </c>
      <c r="H3917" s="2" t="s">
        <v>14908</v>
      </c>
      <c r="I3917" s="2" t="s">
        <v>2637</v>
      </c>
      <c r="J3917" s="2" t="s">
        <v>86</v>
      </c>
      <c r="K3917" s="3" t="s">
        <v>30002</v>
      </c>
      <c r="L3917" s="2" t="str">
        <f t="shared" si="61"/>
        <v xml:space="preserve">  intron    </v>
      </c>
      <c r="M3917" s="2" t="s">
        <v>28188</v>
      </c>
      <c r="N3917" s="2" t="s">
        <v>28190</v>
      </c>
      <c r="O3917" s="2" t="s">
        <v>28188</v>
      </c>
      <c r="P3917" s="2" t="s">
        <v>28188</v>
      </c>
      <c r="Q3917" s="2">
        <v>54445</v>
      </c>
      <c r="R3917" s="2">
        <v>42226</v>
      </c>
      <c r="S3917" s="2">
        <v>26645</v>
      </c>
      <c r="T3917" s="2">
        <v>36848</v>
      </c>
      <c r="U3917" s="2" t="s">
        <v>14905</v>
      </c>
      <c r="V3917" s="2" t="s">
        <v>368</v>
      </c>
      <c r="W3917" s="2">
        <v>41.554503995041102</v>
      </c>
      <c r="X3917" s="2">
        <v>2.3076159428150199E-3</v>
      </c>
      <c r="Y3917" s="2">
        <v>23.276479063119101</v>
      </c>
      <c r="Z3917" s="2">
        <v>3.5363665057208801E-5</v>
      </c>
      <c r="AA3917" s="2">
        <v>3.5014055011753299E-4</v>
      </c>
      <c r="AB3917" s="2">
        <v>8.0048154653676402</v>
      </c>
      <c r="AC3917" s="2">
        <v>12.515184322715999</v>
      </c>
      <c r="AD3917" s="2">
        <v>1.2949447325182699</v>
      </c>
      <c r="AE3917" s="2" t="s">
        <v>316</v>
      </c>
      <c r="AF3917" s="2">
        <v>138165405</v>
      </c>
      <c r="AG3917" s="2">
        <v>138165522</v>
      </c>
      <c r="AH3917" s="2">
        <v>118</v>
      </c>
      <c r="AI3917" s="2" t="s">
        <v>86</v>
      </c>
      <c r="AJ3917" s="2">
        <v>71</v>
      </c>
      <c r="AK3917" s="2">
        <v>52</v>
      </c>
      <c r="AL3917" s="2">
        <v>13</v>
      </c>
      <c r="AM3917" s="2">
        <v>20</v>
      </c>
      <c r="AN3917" s="2">
        <v>0.38063644811239</v>
      </c>
      <c r="AO3917" s="2">
        <v>0.46533347632676803</v>
      </c>
    </row>
    <row r="3918" spans="1:91" x14ac:dyDescent="0.3">
      <c r="A3918" s="2" t="s">
        <v>14909</v>
      </c>
      <c r="B3918" s="2" t="s">
        <v>114</v>
      </c>
      <c r="E3918" s="2" t="s">
        <v>31826</v>
      </c>
      <c r="F3918" s="2" t="s">
        <v>316</v>
      </c>
      <c r="G3918" s="2" t="s">
        <v>14910</v>
      </c>
      <c r="H3918" s="2" t="s">
        <v>14911</v>
      </c>
      <c r="I3918" s="2" t="s">
        <v>3512</v>
      </c>
      <c r="J3918" s="2" t="s">
        <v>86</v>
      </c>
      <c r="K3918" s="3" t="s">
        <v>30002</v>
      </c>
      <c r="L3918" s="2" t="str">
        <f t="shared" si="61"/>
        <v xml:space="preserve">  intron fiveUTR  </v>
      </c>
      <c r="M3918" s="2" t="s">
        <v>28188</v>
      </c>
      <c r="N3918" s="2" t="s">
        <v>28190</v>
      </c>
      <c r="O3918" s="2" t="s">
        <v>28192</v>
      </c>
      <c r="P3918" s="2" t="s">
        <v>28188</v>
      </c>
      <c r="Q3918" s="2">
        <v>54488</v>
      </c>
      <c r="R3918" s="2">
        <v>42241</v>
      </c>
      <c r="S3918" s="2">
        <v>26551</v>
      </c>
      <c r="T3918" s="2">
        <v>36738</v>
      </c>
      <c r="U3918" s="2" t="s">
        <v>14905</v>
      </c>
      <c r="V3918" s="2" t="s">
        <v>1008</v>
      </c>
      <c r="W3918" s="2">
        <v>70.6851735262902</v>
      </c>
      <c r="X3918" s="2">
        <v>1.23262832011127E-2</v>
      </c>
      <c r="Y3918" s="2">
        <v>69.438268603299605</v>
      </c>
      <c r="Z3918" s="2">
        <v>5.6303531029475503E-15</v>
      </c>
      <c r="AA3918" s="2">
        <v>2.86352948470593E-13</v>
      </c>
      <c r="AB3918" s="2">
        <v>21.324008437124199</v>
      </c>
      <c r="AC3918" s="2">
        <v>9.1402919532783393</v>
      </c>
      <c r="AD3918" s="2">
        <v>-2.46622416684087</v>
      </c>
      <c r="AE3918" s="2" t="s">
        <v>316</v>
      </c>
      <c r="AF3918" s="2">
        <v>138170810</v>
      </c>
      <c r="AG3918" s="2">
        <v>138171017</v>
      </c>
      <c r="AH3918" s="2">
        <v>208</v>
      </c>
      <c r="AI3918" s="2" t="s">
        <v>86</v>
      </c>
      <c r="AJ3918" s="2">
        <v>28</v>
      </c>
      <c r="AK3918" s="2">
        <v>37</v>
      </c>
      <c r="AL3918" s="2">
        <v>107</v>
      </c>
      <c r="AM3918" s="2">
        <v>130</v>
      </c>
      <c r="AN3918" s="2">
        <v>0.382092464725308</v>
      </c>
      <c r="AO3918" s="2">
        <v>0.46685413811274901</v>
      </c>
    </row>
    <row r="3919" spans="1:91" x14ac:dyDescent="0.3">
      <c r="A3919" s="2" t="s">
        <v>14912</v>
      </c>
      <c r="B3919" s="2" t="s">
        <v>114</v>
      </c>
      <c r="E3919" s="2" t="s">
        <v>31826</v>
      </c>
      <c r="F3919" s="2" t="s">
        <v>748</v>
      </c>
      <c r="G3919" s="2" t="s">
        <v>14913</v>
      </c>
      <c r="H3919" s="2" t="s">
        <v>14914</v>
      </c>
      <c r="I3919" s="2" t="s">
        <v>2843</v>
      </c>
      <c r="J3919" s="2" t="s">
        <v>86</v>
      </c>
      <c r="K3919" s="3" t="s">
        <v>30003</v>
      </c>
      <c r="L3919" s="2" t="str">
        <f t="shared" si="61"/>
        <v xml:space="preserve">    fiveUTR  </v>
      </c>
      <c r="M3919" s="2" t="s">
        <v>28188</v>
      </c>
      <c r="N3919" s="2" t="s">
        <v>28188</v>
      </c>
      <c r="O3919" s="2" t="s">
        <v>28192</v>
      </c>
      <c r="P3919" s="2" t="s">
        <v>28188</v>
      </c>
      <c r="Q3919" s="2">
        <v>30144</v>
      </c>
      <c r="R3919" s="2">
        <v>25003</v>
      </c>
      <c r="S3919" s="2">
        <v>4011</v>
      </c>
      <c r="T3919" s="2">
        <v>5205</v>
      </c>
      <c r="U3919" s="2" t="s">
        <v>14915</v>
      </c>
      <c r="V3919" s="2" t="s">
        <v>234</v>
      </c>
      <c r="W3919" s="2">
        <v>221.307151798083</v>
      </c>
      <c r="X3919" s="2">
        <v>2.4265403599868399E-3</v>
      </c>
      <c r="Y3919" s="2">
        <v>67.705263879086502</v>
      </c>
      <c r="Z3919" s="2">
        <v>1.3228728228627901E-14</v>
      </c>
      <c r="AA3919" s="2">
        <v>6.4813371444574903E-13</v>
      </c>
      <c r="AB3919" s="2">
        <v>29.803419158811</v>
      </c>
      <c r="AC3919" s="2">
        <v>19.561536560862599</v>
      </c>
      <c r="AD3919" s="2">
        <v>-1.2446467870253599</v>
      </c>
      <c r="AE3919" s="2" t="s">
        <v>748</v>
      </c>
      <c r="AF3919" s="2">
        <v>7693111</v>
      </c>
      <c r="AG3919" s="2">
        <v>7693254</v>
      </c>
      <c r="AH3919" s="2">
        <v>144</v>
      </c>
      <c r="AI3919" s="2" t="s">
        <v>86</v>
      </c>
      <c r="AJ3919" s="2">
        <v>342</v>
      </c>
      <c r="AK3919" s="2">
        <v>259</v>
      </c>
      <c r="AL3919" s="2">
        <v>117</v>
      </c>
      <c r="AM3919" s="2">
        <v>121</v>
      </c>
      <c r="AN3919" s="2">
        <v>1.49595811631944</v>
      </c>
      <c r="AO3919" s="2">
        <v>1.3195937251115299</v>
      </c>
    </row>
    <row r="3920" spans="1:91" x14ac:dyDescent="0.3">
      <c r="A3920" s="2" t="s">
        <v>14916</v>
      </c>
      <c r="B3920" s="2" t="s">
        <v>114</v>
      </c>
      <c r="E3920" s="2" t="s">
        <v>31826</v>
      </c>
      <c r="F3920" s="2" t="s">
        <v>748</v>
      </c>
      <c r="G3920" s="2" t="s">
        <v>14917</v>
      </c>
      <c r="H3920" s="2" t="s">
        <v>14918</v>
      </c>
      <c r="I3920" s="2" t="s">
        <v>2843</v>
      </c>
      <c r="J3920" s="2" t="s">
        <v>136</v>
      </c>
      <c r="K3920" s="3" t="s">
        <v>30004</v>
      </c>
      <c r="L3920" s="2" t="str">
        <f t="shared" si="61"/>
        <v xml:space="preserve">  intron fiveUTR  </v>
      </c>
      <c r="M3920" s="2" t="s">
        <v>28188</v>
      </c>
      <c r="N3920" s="2" t="s">
        <v>28190</v>
      </c>
      <c r="O3920" s="2" t="s">
        <v>28192</v>
      </c>
      <c r="P3920" s="2" t="s">
        <v>28188</v>
      </c>
      <c r="Q3920" s="2">
        <v>5490</v>
      </c>
      <c r="R3920" s="2">
        <v>4922</v>
      </c>
      <c r="S3920" s="2">
        <v>33611</v>
      </c>
      <c r="T3920" s="2">
        <v>41445</v>
      </c>
      <c r="U3920" s="2" t="s">
        <v>14919</v>
      </c>
      <c r="V3920" s="2" t="s">
        <v>187</v>
      </c>
      <c r="W3920" s="2">
        <v>203.649850257759</v>
      </c>
      <c r="X3920" s="2">
        <v>1.3496524483379399E-3</v>
      </c>
      <c r="Y3920" s="2">
        <v>56.253372280066998</v>
      </c>
      <c r="Z3920" s="2">
        <v>3.7091468206577303E-12</v>
      </c>
      <c r="AA3920" s="2">
        <v>1.3352845900738E-10</v>
      </c>
      <c r="AB3920" s="2">
        <v>22.376683417711899</v>
      </c>
      <c r="AC3920" s="2">
        <v>13.4795253445333</v>
      </c>
      <c r="AD3920" s="2">
        <v>-1.4812573853162601</v>
      </c>
      <c r="AE3920" s="2" t="s">
        <v>748</v>
      </c>
      <c r="AF3920" s="2">
        <v>34709490</v>
      </c>
      <c r="AG3920" s="2">
        <v>34709633</v>
      </c>
      <c r="AH3920" s="2">
        <v>144</v>
      </c>
      <c r="AI3920" s="2" t="s">
        <v>136</v>
      </c>
      <c r="AJ3920" s="2">
        <v>22</v>
      </c>
      <c r="AK3920" s="2">
        <v>21</v>
      </c>
      <c r="AL3920" s="2">
        <v>410</v>
      </c>
      <c r="AM3920" s="2">
        <v>457</v>
      </c>
      <c r="AN3920" s="2">
        <v>3.4680771690471103E-2</v>
      </c>
      <c r="AO3920" s="2">
        <v>4.9185724113024999E-2</v>
      </c>
    </row>
    <row r="3921" spans="1:66" x14ac:dyDescent="0.3">
      <c r="A3921" s="2" t="s">
        <v>14920</v>
      </c>
      <c r="B3921" s="2" t="s">
        <v>114</v>
      </c>
      <c r="E3921" s="2" t="s">
        <v>31826</v>
      </c>
      <c r="F3921" s="2" t="s">
        <v>748</v>
      </c>
      <c r="G3921" s="2" t="s">
        <v>14921</v>
      </c>
      <c r="H3921" s="2" t="s">
        <v>14922</v>
      </c>
      <c r="I3921" s="2" t="s">
        <v>417</v>
      </c>
      <c r="J3921" s="2" t="s">
        <v>136</v>
      </c>
      <c r="K3921" s="3" t="s">
        <v>30004</v>
      </c>
      <c r="L3921" s="2" t="str">
        <f t="shared" si="61"/>
        <v xml:space="preserve">CDS intron fiveUTR  </v>
      </c>
      <c r="M3921" s="2" t="s">
        <v>28189</v>
      </c>
      <c r="N3921" s="2" t="s">
        <v>28190</v>
      </c>
      <c r="O3921" s="2" t="s">
        <v>28192</v>
      </c>
      <c r="P3921" s="2" t="s">
        <v>28188</v>
      </c>
      <c r="Q3921" s="2">
        <v>5496</v>
      </c>
      <c r="R3921" s="2">
        <v>4924</v>
      </c>
      <c r="S3921" s="2">
        <v>33548</v>
      </c>
      <c r="T3921" s="2">
        <v>41467</v>
      </c>
      <c r="U3921" s="2" t="s">
        <v>14919</v>
      </c>
      <c r="V3921" s="2" t="s">
        <v>192</v>
      </c>
      <c r="W3921" s="2">
        <v>213.25374499141</v>
      </c>
      <c r="X3921" s="2">
        <v>1.18879522193499E-2</v>
      </c>
      <c r="Y3921" s="2">
        <v>38.746739440831902</v>
      </c>
      <c r="Z3921" s="2">
        <v>1.9638747073247498E-8</v>
      </c>
      <c r="AA3921" s="2">
        <v>3.9775152420869298E-7</v>
      </c>
      <c r="AB3921" s="2">
        <v>23.082814162908299</v>
      </c>
      <c r="AC3921" s="2">
        <v>12.1840998482716</v>
      </c>
      <c r="AD3921" s="2">
        <v>-1.866295110502</v>
      </c>
      <c r="AE3921" s="2" t="s">
        <v>748</v>
      </c>
      <c r="AF3921" s="2">
        <v>34709634</v>
      </c>
      <c r="AG3921" s="2">
        <v>34709697</v>
      </c>
      <c r="AH3921" s="2">
        <v>64</v>
      </c>
      <c r="AI3921" s="2" t="s">
        <v>136</v>
      </c>
      <c r="AJ3921" s="2">
        <v>16</v>
      </c>
      <c r="AK3921" s="2">
        <v>19</v>
      </c>
      <c r="AL3921" s="2">
        <v>473</v>
      </c>
      <c r="AM3921" s="2">
        <v>435</v>
      </c>
      <c r="AN3921" s="2">
        <v>3.4726388055722202E-2</v>
      </c>
      <c r="AO3921" s="2">
        <v>4.9249327356719101E-2</v>
      </c>
    </row>
    <row r="3922" spans="1:66" x14ac:dyDescent="0.3">
      <c r="A3922" s="2" t="s">
        <v>14923</v>
      </c>
      <c r="B3922" s="2" t="s">
        <v>114</v>
      </c>
      <c r="E3922" s="2" t="s">
        <v>31826</v>
      </c>
      <c r="F3922" s="2" t="s">
        <v>748</v>
      </c>
      <c r="G3922" s="2" t="s">
        <v>14924</v>
      </c>
      <c r="H3922" s="2" t="s">
        <v>14925</v>
      </c>
      <c r="I3922" s="2" t="s">
        <v>1653</v>
      </c>
      <c r="J3922" s="2" t="s">
        <v>136</v>
      </c>
      <c r="K3922" s="3" t="s">
        <v>30004</v>
      </c>
      <c r="L3922" s="2" t="str">
        <f t="shared" si="61"/>
        <v xml:space="preserve">CDS      </v>
      </c>
      <c r="M3922" s="2" t="s">
        <v>28189</v>
      </c>
      <c r="N3922" s="2" t="s">
        <v>28188</v>
      </c>
      <c r="O3922" s="2" t="s">
        <v>28188</v>
      </c>
      <c r="P3922" s="2" t="s">
        <v>28188</v>
      </c>
      <c r="Q3922" s="2">
        <v>5483</v>
      </c>
      <c r="R3922" s="2">
        <v>4901</v>
      </c>
      <c r="S3922" s="2">
        <v>33966</v>
      </c>
      <c r="T3922" s="2">
        <v>41811</v>
      </c>
      <c r="U3922" s="2" t="s">
        <v>14919</v>
      </c>
      <c r="V3922" s="2" t="s">
        <v>273</v>
      </c>
      <c r="W3922" s="2">
        <v>51.828811866946701</v>
      </c>
      <c r="X3922" s="2">
        <v>1.9973188461119801E-2</v>
      </c>
      <c r="Y3922" s="2">
        <v>27.945653770311399</v>
      </c>
      <c r="Z3922" s="2">
        <v>3.7286945747644201E-6</v>
      </c>
      <c r="AA3922" s="2">
        <v>4.7732738092311001E-5</v>
      </c>
      <c r="AB3922" s="2">
        <v>9.1989244612983594</v>
      </c>
      <c r="AC3922" s="2">
        <v>17.361150016433498</v>
      </c>
      <c r="AD3922" s="2">
        <v>1.8454448062181601</v>
      </c>
      <c r="AE3922" s="2" t="s">
        <v>748</v>
      </c>
      <c r="AF3922" s="2">
        <v>34746016</v>
      </c>
      <c r="AG3922" s="2">
        <v>34746090</v>
      </c>
      <c r="AH3922" s="2">
        <v>75</v>
      </c>
      <c r="AI3922" s="2" t="s">
        <v>136</v>
      </c>
      <c r="AJ3922" s="2">
        <v>29</v>
      </c>
      <c r="AK3922" s="2">
        <v>42</v>
      </c>
      <c r="AL3922" s="2">
        <v>55</v>
      </c>
      <c r="AM3922" s="2">
        <v>91</v>
      </c>
      <c r="AN3922" s="2">
        <v>3.4258416142101199E-2</v>
      </c>
      <c r="AO3922" s="2">
        <v>4.85966973623373E-2</v>
      </c>
    </row>
    <row r="3923" spans="1:66" x14ac:dyDescent="0.3">
      <c r="A3923" s="2" t="s">
        <v>14926</v>
      </c>
      <c r="B3923" s="2" t="s">
        <v>114</v>
      </c>
      <c r="E3923" s="2" t="s">
        <v>31826</v>
      </c>
      <c r="F3923" s="2" t="s">
        <v>748</v>
      </c>
      <c r="G3923" s="2" t="s">
        <v>14927</v>
      </c>
      <c r="H3923" s="2" t="s">
        <v>14928</v>
      </c>
      <c r="I3923" s="2" t="s">
        <v>6286</v>
      </c>
      <c r="J3923" s="2" t="s">
        <v>136</v>
      </c>
      <c r="K3923" s="3" t="s">
        <v>30004</v>
      </c>
      <c r="L3923" s="2" t="str">
        <f t="shared" si="61"/>
        <v xml:space="preserve">CDS      </v>
      </c>
      <c r="M3923" s="2" t="s">
        <v>28189</v>
      </c>
      <c r="N3923" s="2" t="s">
        <v>28188</v>
      </c>
      <c r="O3923" s="2" t="s">
        <v>28188</v>
      </c>
      <c r="P3923" s="2" t="s">
        <v>28188</v>
      </c>
      <c r="Q3923" s="2">
        <v>5453</v>
      </c>
      <c r="R3923" s="2">
        <v>4890</v>
      </c>
      <c r="S3923" s="2">
        <v>33937</v>
      </c>
      <c r="T3923" s="2">
        <v>41772</v>
      </c>
      <c r="U3923" s="2" t="s">
        <v>14919</v>
      </c>
      <c r="V3923" s="2" t="s">
        <v>138</v>
      </c>
      <c r="W3923" s="2">
        <v>77.815502865162699</v>
      </c>
      <c r="X3923" s="2">
        <v>3.3401441314598501E-3</v>
      </c>
      <c r="Y3923" s="2">
        <v>82.633548785031394</v>
      </c>
      <c r="Z3923" s="2">
        <v>8.3566952381855207E-18</v>
      </c>
      <c r="AA3923" s="2">
        <v>5.7018348087657405E-16</v>
      </c>
      <c r="AB3923" s="2">
        <v>11.1623438778375</v>
      </c>
      <c r="AC3923" s="2">
        <v>21.630851048835702</v>
      </c>
      <c r="AD3923" s="2">
        <v>1.9291436363341601</v>
      </c>
      <c r="AE3923" s="2" t="s">
        <v>748</v>
      </c>
      <c r="AF3923" s="2">
        <v>34746091</v>
      </c>
      <c r="AG3923" s="2">
        <v>34746385</v>
      </c>
      <c r="AH3923" s="2">
        <v>295</v>
      </c>
      <c r="AI3923" s="2" t="s">
        <v>136</v>
      </c>
      <c r="AJ3923" s="2">
        <v>59</v>
      </c>
      <c r="AK3923" s="2">
        <v>53</v>
      </c>
      <c r="AL3923" s="2">
        <v>84</v>
      </c>
      <c r="AM3923" s="2">
        <v>130</v>
      </c>
      <c r="AN3923" s="2">
        <v>3.4153799416185703E-2</v>
      </c>
      <c r="AO3923" s="2">
        <v>4.8450759303505703E-2</v>
      </c>
    </row>
    <row r="3924" spans="1:66" x14ac:dyDescent="0.3">
      <c r="A3924" s="2" t="s">
        <v>14929</v>
      </c>
      <c r="B3924" s="2" t="s">
        <v>114</v>
      </c>
      <c r="E3924" s="2" t="s">
        <v>31826</v>
      </c>
      <c r="F3924" s="2" t="s">
        <v>748</v>
      </c>
      <c r="G3924" s="2" t="s">
        <v>14930</v>
      </c>
      <c r="H3924" s="2" t="s">
        <v>14931</v>
      </c>
      <c r="I3924" s="2" t="s">
        <v>14550</v>
      </c>
      <c r="J3924" s="2" t="s">
        <v>136</v>
      </c>
      <c r="K3924" s="3" t="s">
        <v>30004</v>
      </c>
      <c r="L3924" s="2" t="str">
        <f t="shared" si="61"/>
        <v xml:space="preserve">CDS intron    </v>
      </c>
      <c r="M3924" s="2" t="s">
        <v>28189</v>
      </c>
      <c r="N3924" s="2" t="s">
        <v>28190</v>
      </c>
      <c r="O3924" s="2" t="s">
        <v>28188</v>
      </c>
      <c r="P3924" s="2" t="s">
        <v>28188</v>
      </c>
      <c r="Q3924" s="2">
        <v>5442</v>
      </c>
      <c r="R3924" s="2">
        <v>4886</v>
      </c>
      <c r="S3924" s="2">
        <v>33917</v>
      </c>
      <c r="T3924" s="2">
        <v>41729</v>
      </c>
      <c r="U3924" s="2" t="s">
        <v>14919</v>
      </c>
      <c r="V3924" s="2" t="s">
        <v>205</v>
      </c>
      <c r="W3924" s="2">
        <v>95.201956793580706</v>
      </c>
      <c r="X3924" s="2">
        <v>8.0615620086111495E-3</v>
      </c>
      <c r="Y3924" s="2">
        <v>52.135030496544701</v>
      </c>
      <c r="Z3924" s="2">
        <v>2.8030420100549399E-11</v>
      </c>
      <c r="AA3924" s="2">
        <v>8.9398245777773301E-10</v>
      </c>
      <c r="AB3924" s="2">
        <v>12.656294815716601</v>
      </c>
      <c r="AC3924" s="2">
        <v>22.994729778361499</v>
      </c>
      <c r="AD3924" s="2">
        <v>1.7446211582853399</v>
      </c>
      <c r="AE3924" s="2" t="s">
        <v>748</v>
      </c>
      <c r="AF3924" s="2">
        <v>34746386</v>
      </c>
      <c r="AG3924" s="2">
        <v>34746639</v>
      </c>
      <c r="AH3924" s="2">
        <v>254</v>
      </c>
      <c r="AI3924" s="2" t="s">
        <v>136</v>
      </c>
      <c r="AJ3924" s="2">
        <v>70</v>
      </c>
      <c r="AK3924" s="2">
        <v>57</v>
      </c>
      <c r="AL3924" s="2">
        <v>104</v>
      </c>
      <c r="AM3924" s="2">
        <v>173</v>
      </c>
      <c r="AN3924" s="2">
        <v>3.4132670597255603E-2</v>
      </c>
      <c r="AO3924" s="2">
        <v>4.8421283268407903E-2</v>
      </c>
    </row>
    <row r="3925" spans="1:66" x14ac:dyDescent="0.3">
      <c r="A3925" s="2" t="s">
        <v>14932</v>
      </c>
      <c r="B3925" s="2" t="s">
        <v>114</v>
      </c>
      <c r="E3925" s="2" t="s">
        <v>31906</v>
      </c>
      <c r="F3925" s="2" t="s">
        <v>748</v>
      </c>
      <c r="G3925" s="2" t="s">
        <v>14933</v>
      </c>
      <c r="H3925" s="2" t="s">
        <v>14934</v>
      </c>
      <c r="I3925" s="2" t="s">
        <v>2360</v>
      </c>
      <c r="J3925" s="2" t="s">
        <v>136</v>
      </c>
      <c r="K3925" s="3" t="s">
        <v>30005</v>
      </c>
      <c r="L3925" s="2" t="str">
        <f t="shared" si="61"/>
        <v xml:space="preserve">CDS intron    </v>
      </c>
      <c r="M3925" s="2" t="s">
        <v>28189</v>
      </c>
      <c r="N3925" s="2" t="s">
        <v>28190</v>
      </c>
      <c r="O3925" s="2" t="s">
        <v>28188</v>
      </c>
      <c r="P3925" s="2" t="s">
        <v>28188</v>
      </c>
      <c r="Q3925" s="2">
        <v>25863</v>
      </c>
      <c r="R3925" s="2">
        <v>21857</v>
      </c>
      <c r="S3925" s="2">
        <v>38884</v>
      </c>
      <c r="T3925" s="2">
        <v>50800</v>
      </c>
      <c r="U3925" s="2" t="s">
        <v>14935</v>
      </c>
      <c r="V3925" s="2" t="s">
        <v>166</v>
      </c>
      <c r="W3925" s="2">
        <v>1072.78621474543</v>
      </c>
      <c r="X3925" s="2">
        <v>2.42011423024277E-4</v>
      </c>
      <c r="Y3925" s="2">
        <v>358.01366386882302</v>
      </c>
      <c r="Z3925" s="2">
        <v>2.7442176625619199E-77</v>
      </c>
      <c r="AA3925" s="2">
        <v>2.9099719051993401E-74</v>
      </c>
      <c r="AB3925" s="2">
        <v>46.536950488058999</v>
      </c>
      <c r="AC3925" s="2">
        <v>63.916153231642703</v>
      </c>
      <c r="AD3925" s="2">
        <v>1.0262719595115899</v>
      </c>
      <c r="AE3925" s="2" t="s">
        <v>748</v>
      </c>
      <c r="AF3925" s="2">
        <v>29361560</v>
      </c>
      <c r="AG3925" s="2">
        <v>29361753</v>
      </c>
      <c r="AH3925" s="2">
        <v>194</v>
      </c>
      <c r="AI3925" s="2" t="s">
        <v>136</v>
      </c>
      <c r="AJ3925" s="2">
        <v>1224</v>
      </c>
      <c r="AK3925" s="2">
        <v>1011</v>
      </c>
      <c r="AL3925" s="2">
        <v>853</v>
      </c>
      <c r="AM3925" s="2">
        <v>1189</v>
      </c>
      <c r="AN3925" s="2">
        <v>0.13302261272913801</v>
      </c>
      <c r="AO3925" s="2">
        <v>0.18017665458000001</v>
      </c>
    </row>
    <row r="3926" spans="1:66" x14ac:dyDescent="0.3">
      <c r="A3926" s="2" t="s">
        <v>14936</v>
      </c>
      <c r="B3926" s="2" t="s">
        <v>114</v>
      </c>
      <c r="E3926" s="2" t="s">
        <v>31826</v>
      </c>
      <c r="F3926" s="2" t="s">
        <v>748</v>
      </c>
      <c r="G3926" s="2" t="s">
        <v>14937</v>
      </c>
      <c r="H3926" s="2" t="s">
        <v>14938</v>
      </c>
      <c r="I3926" s="2" t="s">
        <v>4169</v>
      </c>
      <c r="J3926" s="2" t="s">
        <v>136</v>
      </c>
      <c r="K3926" s="3" t="s">
        <v>30005</v>
      </c>
      <c r="L3926" s="2" t="str">
        <f t="shared" si="61"/>
        <v xml:space="preserve">CDS intron    </v>
      </c>
      <c r="M3926" s="2" t="s">
        <v>28189</v>
      </c>
      <c r="N3926" s="2" t="s">
        <v>28190</v>
      </c>
      <c r="O3926" s="2" t="s">
        <v>28188</v>
      </c>
      <c r="P3926" s="2" t="s">
        <v>28188</v>
      </c>
      <c r="Q3926" s="2">
        <v>27012</v>
      </c>
      <c r="R3926" s="2">
        <v>22793</v>
      </c>
      <c r="S3926" s="2">
        <v>39682</v>
      </c>
      <c r="T3926" s="2">
        <v>51911</v>
      </c>
      <c r="U3926" s="2" t="s">
        <v>14935</v>
      </c>
      <c r="V3926" s="2" t="s">
        <v>89</v>
      </c>
      <c r="W3926" s="2">
        <v>71.434749197414007</v>
      </c>
      <c r="X3926" s="2">
        <v>1.59210586721246E-3</v>
      </c>
      <c r="Y3926" s="2">
        <v>30.801747461349901</v>
      </c>
      <c r="Z3926" s="2">
        <v>9.3579938924179605E-7</v>
      </c>
      <c r="AA3926" s="2">
        <v>1.3696236458825701E-5</v>
      </c>
      <c r="AB3926" s="2">
        <v>12.373463972205499</v>
      </c>
      <c r="AC3926" s="2">
        <v>17.870827582178698</v>
      </c>
      <c r="AD3926" s="2">
        <v>1.07052271652278</v>
      </c>
      <c r="AE3926" s="2" t="s">
        <v>748</v>
      </c>
      <c r="AF3926" s="2">
        <v>29372671</v>
      </c>
      <c r="AG3926" s="2">
        <v>29373352</v>
      </c>
      <c r="AH3926" s="2">
        <v>682</v>
      </c>
      <c r="AI3926" s="2" t="s">
        <v>136</v>
      </c>
      <c r="AJ3926" s="2">
        <v>75</v>
      </c>
      <c r="AK3926" s="2">
        <v>75</v>
      </c>
      <c r="AL3926" s="2">
        <v>55</v>
      </c>
      <c r="AM3926" s="2">
        <v>78</v>
      </c>
      <c r="AN3926" s="2">
        <v>0.13594106536525699</v>
      </c>
      <c r="AO3926" s="2">
        <v>0.18388798720979699</v>
      </c>
    </row>
    <row r="3927" spans="1:66" x14ac:dyDescent="0.3">
      <c r="A3927" s="2" t="s">
        <v>14939</v>
      </c>
      <c r="B3927" s="2" t="s">
        <v>114</v>
      </c>
      <c r="E3927" s="2" t="s">
        <v>31826</v>
      </c>
      <c r="F3927" s="2" t="s">
        <v>748</v>
      </c>
      <c r="G3927" s="2" t="s">
        <v>14940</v>
      </c>
      <c r="H3927" s="2" t="s">
        <v>14941</v>
      </c>
      <c r="I3927" s="2" t="s">
        <v>14942</v>
      </c>
      <c r="J3927" s="2" t="s">
        <v>136</v>
      </c>
      <c r="K3927" s="3" t="s">
        <v>30006</v>
      </c>
      <c r="L3927" s="2" t="str">
        <f t="shared" si="61"/>
        <v xml:space="preserve">CDS intron    </v>
      </c>
      <c r="M3927" s="2" t="s">
        <v>28189</v>
      </c>
      <c r="N3927" s="2" t="s">
        <v>28190</v>
      </c>
      <c r="O3927" s="2" t="s">
        <v>28188</v>
      </c>
      <c r="P3927" s="2" t="s">
        <v>28188</v>
      </c>
      <c r="Q3927" s="2">
        <v>3452</v>
      </c>
      <c r="R3927" s="2">
        <v>2626</v>
      </c>
      <c r="S3927" s="2">
        <v>5502</v>
      </c>
      <c r="T3927" s="2">
        <v>7385</v>
      </c>
      <c r="U3927" s="2" t="s">
        <v>14943</v>
      </c>
      <c r="V3927" s="2" t="s">
        <v>205</v>
      </c>
      <c r="W3927" s="2">
        <v>90.279414951941007</v>
      </c>
      <c r="X3927" s="2">
        <v>1.27940028103447E-3</v>
      </c>
      <c r="Y3927" s="2">
        <v>118.952847380916</v>
      </c>
      <c r="Z3927" s="2">
        <v>1.2970325915180801E-25</v>
      </c>
      <c r="AA3927" s="2">
        <v>1.60545633407959E-23</v>
      </c>
      <c r="AB3927" s="2">
        <v>11.8219050283304</v>
      </c>
      <c r="AC3927" s="2">
        <v>22.281527973609599</v>
      </c>
      <c r="AD3927" s="2">
        <v>1.8498012194264</v>
      </c>
      <c r="AE3927" s="2" t="s">
        <v>748</v>
      </c>
      <c r="AF3927" s="2">
        <v>29419102</v>
      </c>
      <c r="AG3927" s="2">
        <v>29419383</v>
      </c>
      <c r="AH3927" s="2">
        <v>282</v>
      </c>
      <c r="AI3927" s="2" t="s">
        <v>136</v>
      </c>
      <c r="AJ3927" s="2">
        <v>129</v>
      </c>
      <c r="AK3927" s="2">
        <v>92</v>
      </c>
      <c r="AL3927" s="2">
        <v>61</v>
      </c>
      <c r="AM3927" s="2">
        <v>68</v>
      </c>
      <c r="AN3927" s="2">
        <v>0.117909521222938</v>
      </c>
      <c r="AO3927" s="2">
        <v>0.160803427389304</v>
      </c>
    </row>
    <row r="3928" spans="1:66" x14ac:dyDescent="0.3">
      <c r="A3928" s="2" t="s">
        <v>14944</v>
      </c>
      <c r="B3928" s="2" t="s">
        <v>114</v>
      </c>
      <c r="E3928" s="2" t="s">
        <v>31826</v>
      </c>
      <c r="F3928" s="2" t="s">
        <v>748</v>
      </c>
      <c r="G3928" s="2" t="s">
        <v>14945</v>
      </c>
      <c r="H3928" s="2" t="s">
        <v>14946</v>
      </c>
      <c r="I3928" s="2" t="s">
        <v>4873</v>
      </c>
      <c r="J3928" s="2" t="s">
        <v>136</v>
      </c>
      <c r="K3928" s="3" t="s">
        <v>30006</v>
      </c>
      <c r="L3928" s="2" t="str">
        <f t="shared" si="61"/>
        <v xml:space="preserve">CDS intron    </v>
      </c>
      <c r="M3928" s="2" t="s">
        <v>28189</v>
      </c>
      <c r="N3928" s="2" t="s">
        <v>28190</v>
      </c>
      <c r="O3928" s="2" t="s">
        <v>28188</v>
      </c>
      <c r="P3928" s="2" t="s">
        <v>28188</v>
      </c>
      <c r="Q3928" s="2">
        <v>3382</v>
      </c>
      <c r="R3928" s="2">
        <v>2582</v>
      </c>
      <c r="S3928" s="2">
        <v>5502</v>
      </c>
      <c r="T3928" s="2">
        <v>7366</v>
      </c>
      <c r="U3928" s="2" t="s">
        <v>14943</v>
      </c>
      <c r="V3928" s="2" t="s">
        <v>506</v>
      </c>
      <c r="W3928" s="2">
        <v>125.61925859947</v>
      </c>
      <c r="X3928" s="2">
        <v>1.01452324757705E-3</v>
      </c>
      <c r="Y3928" s="2">
        <v>233.36071538167101</v>
      </c>
      <c r="Z3928" s="2">
        <v>2.5951811023585198E-50</v>
      </c>
      <c r="AA3928" s="2">
        <v>1.1935180537678299E-47</v>
      </c>
      <c r="AB3928" s="2">
        <v>12.6493514788763</v>
      </c>
      <c r="AC3928" s="2">
        <v>27.2888521274133</v>
      </c>
      <c r="AD3928" s="2">
        <v>2.2529287772370901</v>
      </c>
      <c r="AE3928" s="2" t="s">
        <v>748</v>
      </c>
      <c r="AF3928" s="2">
        <v>29419987</v>
      </c>
      <c r="AG3928" s="2">
        <v>29420265</v>
      </c>
      <c r="AH3928" s="2">
        <v>279</v>
      </c>
      <c r="AI3928" s="2" t="s">
        <v>136</v>
      </c>
      <c r="AJ3928" s="2">
        <v>199</v>
      </c>
      <c r="AK3928" s="2">
        <v>136</v>
      </c>
      <c r="AL3928" s="2">
        <v>61</v>
      </c>
      <c r="AM3928" s="2">
        <v>87</v>
      </c>
      <c r="AN3928" s="2">
        <v>0.11586882188374301</v>
      </c>
      <c r="AO3928" s="2">
        <v>0.15816743833091099</v>
      </c>
    </row>
    <row r="3929" spans="1:66" x14ac:dyDescent="0.3">
      <c r="A3929" s="2" t="s">
        <v>14947</v>
      </c>
      <c r="B3929" s="2" t="s">
        <v>114</v>
      </c>
      <c r="E3929" s="2" t="s">
        <v>31826</v>
      </c>
      <c r="F3929" s="2" t="s">
        <v>748</v>
      </c>
      <c r="G3929" s="2" t="s">
        <v>14948</v>
      </c>
      <c r="H3929" s="2" t="s">
        <v>14949</v>
      </c>
      <c r="I3929" s="2" t="s">
        <v>14950</v>
      </c>
      <c r="J3929" s="2" t="s">
        <v>136</v>
      </c>
      <c r="K3929" s="3" t="s">
        <v>30007</v>
      </c>
      <c r="L3929" s="2" t="str">
        <f t="shared" si="61"/>
        <v xml:space="preserve">       </v>
      </c>
      <c r="M3929" s="2" t="s">
        <v>28188</v>
      </c>
      <c r="N3929" s="2" t="s">
        <v>28188</v>
      </c>
      <c r="O3929" s="2" t="s">
        <v>28188</v>
      </c>
      <c r="P3929" s="2" t="s">
        <v>28188</v>
      </c>
      <c r="Q3929" s="2">
        <v>5612</v>
      </c>
      <c r="R3929" s="2">
        <v>5042</v>
      </c>
      <c r="S3929" s="2">
        <v>5731</v>
      </c>
      <c r="T3929" s="2">
        <v>7246</v>
      </c>
      <c r="U3929" s="2" t="s">
        <v>14951</v>
      </c>
      <c r="V3929" s="2" t="s">
        <v>506</v>
      </c>
      <c r="W3929" s="2">
        <v>1126.5273469691001</v>
      </c>
      <c r="X3929" s="2">
        <v>7.0242965035618304E-4</v>
      </c>
      <c r="Y3929" s="2">
        <v>234.91256654024599</v>
      </c>
      <c r="Z3929" s="2">
        <v>1.19843527669532E-50</v>
      </c>
      <c r="AA3929" s="2">
        <v>5.5576351022302699E-48</v>
      </c>
      <c r="AB3929" s="2">
        <v>64.012280230827997</v>
      </c>
      <c r="AC3929" s="2">
        <v>46.435722750356099</v>
      </c>
      <c r="AD3929" s="2">
        <v>-1.03814168394833</v>
      </c>
      <c r="AE3929" s="2" t="s">
        <v>748</v>
      </c>
      <c r="AF3929" s="2">
        <v>30453289</v>
      </c>
      <c r="AG3929" s="2">
        <v>30455179</v>
      </c>
      <c r="AH3929" s="2">
        <v>1891</v>
      </c>
      <c r="AI3929" s="2" t="s">
        <v>136</v>
      </c>
      <c r="AJ3929" s="2">
        <v>715</v>
      </c>
      <c r="AK3929" s="2">
        <v>596</v>
      </c>
      <c r="AL3929" s="2">
        <v>1478</v>
      </c>
      <c r="AM3929" s="2">
        <v>1999</v>
      </c>
      <c r="AN3929" s="2">
        <v>0.20524774601217499</v>
      </c>
      <c r="AO3929" s="2">
        <v>0.26932973168803298</v>
      </c>
    </row>
    <row r="3930" spans="1:66" x14ac:dyDescent="0.3">
      <c r="A3930" s="2" t="s">
        <v>14952</v>
      </c>
      <c r="B3930" s="2" t="s">
        <v>114</v>
      </c>
      <c r="E3930" s="2" t="s">
        <v>31826</v>
      </c>
      <c r="F3930" s="2" t="s">
        <v>748</v>
      </c>
      <c r="G3930" s="2" t="s">
        <v>14953</v>
      </c>
      <c r="H3930" s="2" t="s">
        <v>14954</v>
      </c>
      <c r="I3930" s="2" t="s">
        <v>14955</v>
      </c>
      <c r="J3930" s="2" t="s">
        <v>136</v>
      </c>
      <c r="K3930" s="3" t="s">
        <v>30008</v>
      </c>
      <c r="L3930" s="2" t="str">
        <f t="shared" si="61"/>
        <v xml:space="preserve">       </v>
      </c>
      <c r="M3930" s="2" t="s">
        <v>28188</v>
      </c>
      <c r="N3930" s="2" t="s">
        <v>28188</v>
      </c>
      <c r="O3930" s="2" t="s">
        <v>28188</v>
      </c>
      <c r="P3930" s="2" t="s">
        <v>28188</v>
      </c>
      <c r="Q3930" s="2">
        <v>13896</v>
      </c>
      <c r="R3930" s="2">
        <v>11227</v>
      </c>
      <c r="S3930" s="2">
        <v>6224</v>
      </c>
      <c r="T3930" s="2">
        <v>8589</v>
      </c>
      <c r="U3930" s="2" t="s">
        <v>14956</v>
      </c>
      <c r="V3930" s="2" t="s">
        <v>3595</v>
      </c>
      <c r="W3930" s="2">
        <v>127.64199548500299</v>
      </c>
      <c r="X3930" s="2">
        <v>1.49724863277114E-3</v>
      </c>
      <c r="Y3930" s="2">
        <v>98.019066708943001</v>
      </c>
      <c r="Z3930" s="2">
        <v>4.1437187267024596E-21</v>
      </c>
      <c r="AA3930" s="2">
        <v>3.7471956804867201E-19</v>
      </c>
      <c r="AB3930" s="2">
        <v>25.553962179068201</v>
      </c>
      <c r="AC3930" s="2">
        <v>15.566590613905101</v>
      </c>
      <c r="AD3930" s="2">
        <v>-1.4543746686893899</v>
      </c>
      <c r="AE3930" s="2" t="s">
        <v>748</v>
      </c>
      <c r="AF3930" s="2">
        <v>58692870</v>
      </c>
      <c r="AG3930" s="2">
        <v>58695676</v>
      </c>
      <c r="AH3930" s="2">
        <v>2807</v>
      </c>
      <c r="AI3930" s="2" t="s">
        <v>136</v>
      </c>
      <c r="AJ3930" s="2">
        <v>102</v>
      </c>
      <c r="AK3930" s="2">
        <v>98</v>
      </c>
      <c r="AL3930" s="2">
        <v>129</v>
      </c>
      <c r="AM3930" s="2">
        <v>200</v>
      </c>
      <c r="AN3930" s="2">
        <v>0.42400256531425101</v>
      </c>
      <c r="AO3930" s="2">
        <v>0.50995174529505105</v>
      </c>
    </row>
    <row r="3931" spans="1:66" x14ac:dyDescent="0.3">
      <c r="A3931" s="2" t="s">
        <v>14957</v>
      </c>
      <c r="B3931" s="2" t="s">
        <v>337</v>
      </c>
      <c r="E3931" s="2" t="s">
        <v>31826</v>
      </c>
      <c r="F3931" s="2" t="s">
        <v>748</v>
      </c>
      <c r="G3931" s="2" t="s">
        <v>14958</v>
      </c>
      <c r="H3931" s="2" t="s">
        <v>14959</v>
      </c>
      <c r="I3931" s="2" t="s">
        <v>209</v>
      </c>
      <c r="J3931" s="2" t="s">
        <v>86</v>
      </c>
      <c r="K3931" s="3" t="s">
        <v>30009</v>
      </c>
      <c r="L3931" s="2" t="str">
        <f t="shared" si="61"/>
        <v xml:space="preserve">CDS intron fiveUTR  </v>
      </c>
      <c r="M3931" s="2" t="s">
        <v>28189</v>
      </c>
      <c r="N3931" s="2" t="s">
        <v>28190</v>
      </c>
      <c r="O3931" s="2" t="s">
        <v>28192</v>
      </c>
      <c r="P3931" s="2" t="s">
        <v>28188</v>
      </c>
      <c r="AP3931" s="2">
        <v>7384</v>
      </c>
      <c r="AQ3931" s="2">
        <v>5435</v>
      </c>
      <c r="AR3931" s="2">
        <v>18</v>
      </c>
      <c r="AS3931" s="2">
        <v>9</v>
      </c>
      <c r="AT3931" s="2" t="s">
        <v>14960</v>
      </c>
      <c r="AU3931" s="2" t="s">
        <v>89</v>
      </c>
      <c r="AV3931" s="2">
        <v>66.311738518285495</v>
      </c>
      <c r="AW3931" s="2">
        <v>1.07015788121133E-2</v>
      </c>
      <c r="AX3931" s="2">
        <v>11.2508559735394</v>
      </c>
      <c r="AY3931" s="2">
        <v>1.0443934506551599E-2</v>
      </c>
      <c r="AZ3931" s="2">
        <v>1.2242970747420799E-2</v>
      </c>
      <c r="BA3931" s="2">
        <v>0.90507626713903899</v>
      </c>
      <c r="BB3931" s="2">
        <v>3.52118504594245E-3</v>
      </c>
      <c r="BC3931" s="2">
        <v>-9.7555096072609704</v>
      </c>
      <c r="BD3931" s="2" t="s">
        <v>748</v>
      </c>
      <c r="BE3931" s="2">
        <v>48838172</v>
      </c>
      <c r="BF3931" s="2">
        <v>48838362</v>
      </c>
      <c r="BG3931" s="2">
        <v>191</v>
      </c>
      <c r="BH3931" s="2" t="s">
        <v>86</v>
      </c>
      <c r="BI3931" s="2">
        <v>162</v>
      </c>
      <c r="BJ3931" s="2">
        <v>151</v>
      </c>
      <c r="BK3931" s="2">
        <v>0</v>
      </c>
      <c r="BL3931" s="2">
        <v>0</v>
      </c>
      <c r="BM3931" s="2">
        <v>5.2656213433185104E-4</v>
      </c>
      <c r="BN3931" s="2">
        <v>7.5946864374874703E-4</v>
      </c>
    </row>
    <row r="3932" spans="1:66" x14ac:dyDescent="0.3">
      <c r="A3932" s="2" t="s">
        <v>14961</v>
      </c>
      <c r="B3932" s="2" t="s">
        <v>337</v>
      </c>
      <c r="E3932" s="2" t="s">
        <v>31826</v>
      </c>
      <c r="F3932" s="2" t="s">
        <v>748</v>
      </c>
      <c r="G3932" s="2" t="s">
        <v>14962</v>
      </c>
      <c r="H3932" s="2" t="s">
        <v>14963</v>
      </c>
      <c r="I3932" s="2" t="s">
        <v>277</v>
      </c>
      <c r="J3932" s="2" t="s">
        <v>86</v>
      </c>
      <c r="K3932" s="3" t="s">
        <v>30009</v>
      </c>
      <c r="L3932" s="2" t="str">
        <f t="shared" si="61"/>
        <v xml:space="preserve">  intron fiveUTR  </v>
      </c>
      <c r="M3932" s="2" t="s">
        <v>28188</v>
      </c>
      <c r="N3932" s="2" t="s">
        <v>28190</v>
      </c>
      <c r="O3932" s="2" t="s">
        <v>28192</v>
      </c>
      <c r="P3932" s="2" t="s">
        <v>28188</v>
      </c>
      <c r="AP3932" s="2">
        <v>7470</v>
      </c>
      <c r="AQ3932" s="2">
        <v>5535</v>
      </c>
      <c r="AR3932" s="2">
        <v>18</v>
      </c>
      <c r="AS3932" s="2">
        <v>9</v>
      </c>
      <c r="AT3932" s="2" t="s">
        <v>14960</v>
      </c>
      <c r="AU3932" s="2" t="s">
        <v>104</v>
      </c>
      <c r="AV3932" s="2">
        <v>25.6559695363567</v>
      </c>
      <c r="AW3932" s="2">
        <v>4.8498896164745503E-4</v>
      </c>
      <c r="AX3932" s="2">
        <v>64.153148177429898</v>
      </c>
      <c r="AY3932" s="2">
        <v>7.6118103065521603E-14</v>
      </c>
      <c r="AZ3932" s="2">
        <v>1.43410200206012E-13</v>
      </c>
      <c r="BA3932" s="2">
        <v>0.57140413005445301</v>
      </c>
      <c r="BB3932" s="2">
        <v>3.5210662622250002E-3</v>
      </c>
      <c r="BC3932" s="2">
        <v>-8.3881829267251593</v>
      </c>
      <c r="BD3932" s="2" t="s">
        <v>748</v>
      </c>
      <c r="BE3932" s="2">
        <v>48840361</v>
      </c>
      <c r="BF3932" s="2">
        <v>48840453</v>
      </c>
      <c r="BG3932" s="2">
        <v>93</v>
      </c>
      <c r="BH3932" s="2" t="s">
        <v>86</v>
      </c>
      <c r="BI3932" s="2">
        <v>76</v>
      </c>
      <c r="BJ3932" s="2">
        <v>51</v>
      </c>
      <c r="BK3932" s="2">
        <v>0</v>
      </c>
      <c r="BL3932" s="2">
        <v>0</v>
      </c>
      <c r="BM3932" s="2">
        <v>5.1903114186851204E-4</v>
      </c>
      <c r="BN3932" s="2">
        <v>7.4860939544756804E-4</v>
      </c>
    </row>
    <row r="3933" spans="1:66" x14ac:dyDescent="0.3">
      <c r="A3933" s="2" t="s">
        <v>14964</v>
      </c>
      <c r="B3933" s="2" t="s">
        <v>337</v>
      </c>
      <c r="E3933" s="2" t="s">
        <v>31898</v>
      </c>
      <c r="F3933" s="2" t="s">
        <v>748</v>
      </c>
      <c r="G3933" s="2" t="s">
        <v>14965</v>
      </c>
      <c r="H3933" s="2" t="s">
        <v>14966</v>
      </c>
      <c r="I3933" s="2" t="s">
        <v>588</v>
      </c>
      <c r="J3933" s="2" t="s">
        <v>86</v>
      </c>
      <c r="K3933" s="3" t="s">
        <v>30010</v>
      </c>
      <c r="L3933" s="2" t="str">
        <f t="shared" si="61"/>
        <v xml:space="preserve">CDS      </v>
      </c>
      <c r="M3933" s="2" t="s">
        <v>28189</v>
      </c>
      <c r="N3933" s="2" t="s">
        <v>28188</v>
      </c>
      <c r="O3933" s="2" t="s">
        <v>28188</v>
      </c>
      <c r="P3933" s="2" t="s">
        <v>28188</v>
      </c>
      <c r="AP3933" s="2">
        <v>1046</v>
      </c>
      <c r="AQ3933" s="2">
        <v>266</v>
      </c>
      <c r="AR3933" s="2">
        <v>190</v>
      </c>
      <c r="AS3933" s="2">
        <v>242</v>
      </c>
      <c r="AT3933" s="2" t="s">
        <v>14967</v>
      </c>
      <c r="AU3933" s="2" t="s">
        <v>470</v>
      </c>
      <c r="AV3933" s="2">
        <v>31.950138270179799</v>
      </c>
      <c r="AW3933" s="2">
        <v>7.2917941960017199E-3</v>
      </c>
      <c r="AX3933" s="2">
        <v>121.514481859415</v>
      </c>
      <c r="AY3933" s="2">
        <v>3.6412501627738298E-26</v>
      </c>
      <c r="AZ3933" s="2">
        <v>1.00546277727738E-25</v>
      </c>
      <c r="BA3933" s="2">
        <v>1.31586337828501</v>
      </c>
      <c r="BB3933" s="2">
        <v>1.6096529059357001</v>
      </c>
      <c r="BC3933" s="2">
        <v>1.0115159709839101</v>
      </c>
      <c r="BD3933" s="2" t="s">
        <v>748</v>
      </c>
      <c r="BE3933" s="2">
        <v>49168470</v>
      </c>
      <c r="BF3933" s="2">
        <v>49168518</v>
      </c>
      <c r="BG3933" s="2">
        <v>49</v>
      </c>
      <c r="BH3933" s="2" t="s">
        <v>86</v>
      </c>
      <c r="BI3933" s="2">
        <v>56</v>
      </c>
      <c r="BJ3933" s="2">
        <v>20</v>
      </c>
      <c r="BK3933" s="2">
        <v>17</v>
      </c>
      <c r="BL3933" s="2">
        <v>30</v>
      </c>
      <c r="BM3933" s="2">
        <v>8.2317073170731697E-2</v>
      </c>
      <c r="BN3933" s="2">
        <v>0.114123209773961</v>
      </c>
    </row>
    <row r="3934" spans="1:66" x14ac:dyDescent="0.3">
      <c r="A3934" s="2" t="s">
        <v>14968</v>
      </c>
      <c r="B3934" s="2" t="s">
        <v>337</v>
      </c>
      <c r="E3934" s="2" t="s">
        <v>31910</v>
      </c>
      <c r="F3934" s="2" t="s">
        <v>748</v>
      </c>
      <c r="G3934" s="2" t="s">
        <v>14969</v>
      </c>
      <c r="H3934" s="2" t="s">
        <v>14970</v>
      </c>
      <c r="I3934" s="2" t="s">
        <v>1886</v>
      </c>
      <c r="J3934" s="2" t="s">
        <v>86</v>
      </c>
      <c r="K3934" s="3" t="s">
        <v>30010</v>
      </c>
      <c r="L3934" s="2" t="str">
        <f t="shared" si="61"/>
        <v xml:space="preserve">CDS      </v>
      </c>
      <c r="M3934" s="2" t="s">
        <v>28189</v>
      </c>
      <c r="N3934" s="2" t="s">
        <v>28188</v>
      </c>
      <c r="O3934" s="2" t="s">
        <v>28188</v>
      </c>
      <c r="P3934" s="2" t="s">
        <v>28188</v>
      </c>
      <c r="AP3934" s="2">
        <v>1051</v>
      </c>
      <c r="AQ3934" s="2">
        <v>263</v>
      </c>
      <c r="AR3934" s="2">
        <v>193</v>
      </c>
      <c r="AS3934" s="2">
        <v>240</v>
      </c>
      <c r="AT3934" s="2" t="s">
        <v>14967</v>
      </c>
      <c r="AU3934" s="2" t="s">
        <v>273</v>
      </c>
      <c r="AV3934" s="2">
        <v>32.441731546057298</v>
      </c>
      <c r="AW3934" s="2">
        <v>6.3525746267268104E-2</v>
      </c>
      <c r="AX3934" s="2">
        <v>29.168567492496098</v>
      </c>
      <c r="AY3934" s="2">
        <v>2.0640164543949501E-6</v>
      </c>
      <c r="AZ3934" s="2">
        <v>2.9457940242900501E-6</v>
      </c>
      <c r="BA3934" s="2">
        <v>1.30150620073497</v>
      </c>
      <c r="BB3934" s="2">
        <v>1.6876482906336501</v>
      </c>
      <c r="BC3934" s="2">
        <v>1.3267294307404101</v>
      </c>
      <c r="BD3934" s="2" t="s">
        <v>748</v>
      </c>
      <c r="BE3934" s="2">
        <v>49213267</v>
      </c>
      <c r="BF3934" s="2">
        <v>49213327</v>
      </c>
      <c r="BG3934" s="2">
        <v>61</v>
      </c>
      <c r="BH3934" s="2" t="s">
        <v>86</v>
      </c>
      <c r="BI3934" s="2">
        <v>51</v>
      </c>
      <c r="BJ3934" s="2">
        <v>23</v>
      </c>
      <c r="BK3934" s="2">
        <v>14</v>
      </c>
      <c r="BL3934" s="2">
        <v>32</v>
      </c>
      <c r="BM3934" s="2">
        <v>8.2382039573820398E-2</v>
      </c>
      <c r="BN3934" s="2">
        <v>0.114209805372431</v>
      </c>
    </row>
    <row r="3935" spans="1:66" x14ac:dyDescent="0.3">
      <c r="A3935" s="2" t="s">
        <v>14971</v>
      </c>
      <c r="B3935" s="2" t="s">
        <v>337</v>
      </c>
      <c r="E3935" s="2" t="s">
        <v>31910</v>
      </c>
      <c r="F3935" s="2" t="s">
        <v>748</v>
      </c>
      <c r="G3935" s="2" t="s">
        <v>14972</v>
      </c>
      <c r="H3935" s="2" t="s">
        <v>14973</v>
      </c>
      <c r="I3935" s="2" t="s">
        <v>7421</v>
      </c>
      <c r="J3935" s="2" t="s">
        <v>86</v>
      </c>
      <c r="K3935" s="3" t="s">
        <v>30010</v>
      </c>
      <c r="L3935" s="2" t="str">
        <f t="shared" si="61"/>
        <v xml:space="preserve">CDS   fiveUTR  </v>
      </c>
      <c r="M3935" s="2" t="s">
        <v>28189</v>
      </c>
      <c r="N3935" s="2" t="s">
        <v>28188</v>
      </c>
      <c r="O3935" s="2" t="s">
        <v>28192</v>
      </c>
      <c r="P3935" s="2" t="s">
        <v>28188</v>
      </c>
      <c r="AP3935" s="2">
        <v>1038</v>
      </c>
      <c r="AQ3935" s="2">
        <v>258</v>
      </c>
      <c r="AR3935" s="2">
        <v>193</v>
      </c>
      <c r="AS3935" s="2">
        <v>232</v>
      </c>
      <c r="AT3935" s="2" t="s">
        <v>14967</v>
      </c>
      <c r="AU3935" s="2" t="s">
        <v>205</v>
      </c>
      <c r="AV3935" s="2">
        <v>39.741413706329098</v>
      </c>
      <c r="AW3935" s="2">
        <v>0.10082408940886101</v>
      </c>
      <c r="AX3935" s="2">
        <v>22.199233717510001</v>
      </c>
      <c r="AY3935" s="2">
        <v>5.9291519409472103E-5</v>
      </c>
      <c r="AZ3935" s="2">
        <v>7.8588902477379002E-5</v>
      </c>
      <c r="BA3935" s="2">
        <v>1.3888536491290799</v>
      </c>
      <c r="BB3935" s="2">
        <v>1.7919549350549699</v>
      </c>
      <c r="BC3935" s="2">
        <v>1.37575589154098</v>
      </c>
      <c r="BD3935" s="2" t="s">
        <v>748</v>
      </c>
      <c r="BE3935" s="2">
        <v>49214297</v>
      </c>
      <c r="BF3935" s="2">
        <v>49214704</v>
      </c>
      <c r="BG3935" s="2">
        <v>408</v>
      </c>
      <c r="BH3935" s="2" t="s">
        <v>86</v>
      </c>
      <c r="BI3935" s="2">
        <v>64</v>
      </c>
      <c r="BJ3935" s="2">
        <v>28</v>
      </c>
      <c r="BK3935" s="2">
        <v>14</v>
      </c>
      <c r="BL3935" s="2">
        <v>40</v>
      </c>
      <c r="BM3935" s="2">
        <v>8.1983024691358E-2</v>
      </c>
      <c r="BN3935" s="2">
        <v>0.11367786479715999</v>
      </c>
    </row>
    <row r="3936" spans="1:66" x14ac:dyDescent="0.3">
      <c r="A3936" s="2" t="s">
        <v>14974</v>
      </c>
      <c r="B3936" s="2" t="s">
        <v>114</v>
      </c>
      <c r="E3936" s="2" t="s">
        <v>31826</v>
      </c>
      <c r="F3936" s="2" t="s">
        <v>748</v>
      </c>
      <c r="G3936" s="2" t="s">
        <v>14975</v>
      </c>
      <c r="H3936" s="2" t="s">
        <v>14976</v>
      </c>
      <c r="I3936" s="2" t="s">
        <v>14977</v>
      </c>
      <c r="J3936" s="2" t="s">
        <v>86</v>
      </c>
      <c r="K3936" s="3" t="s">
        <v>30011</v>
      </c>
      <c r="L3936" s="2" t="str">
        <f t="shared" si="61"/>
        <v xml:space="preserve">       </v>
      </c>
      <c r="M3936" s="2" t="s">
        <v>28188</v>
      </c>
      <c r="N3936" s="2" t="s">
        <v>28188</v>
      </c>
      <c r="O3936" s="2" t="s">
        <v>28188</v>
      </c>
      <c r="P3936" s="2" t="s">
        <v>28188</v>
      </c>
      <c r="Q3936" s="2">
        <v>15645</v>
      </c>
      <c r="R3936" s="2">
        <v>14359</v>
      </c>
      <c r="S3936" s="2">
        <v>10250</v>
      </c>
      <c r="T3936" s="2">
        <v>14245</v>
      </c>
      <c r="U3936" s="2" t="s">
        <v>14978</v>
      </c>
      <c r="V3936" s="2" t="s">
        <v>368</v>
      </c>
      <c r="W3936" s="2">
        <v>136.323944908594</v>
      </c>
      <c r="X3936" s="2">
        <v>1.1167757820627099E-3</v>
      </c>
      <c r="Y3936" s="2">
        <v>62.8880875851223</v>
      </c>
      <c r="Z3936" s="2">
        <v>1.4190501026201299E-13</v>
      </c>
      <c r="AA3936" s="2">
        <v>6.1172376549587496E-12</v>
      </c>
      <c r="AB3936" s="2">
        <v>15.3187198355745</v>
      </c>
      <c r="AC3936" s="2">
        <v>22.959795851934299</v>
      </c>
      <c r="AD3936" s="2">
        <v>1.18486315286418</v>
      </c>
      <c r="AE3936" s="2" t="s">
        <v>748</v>
      </c>
      <c r="AF3936" s="2">
        <v>49245611</v>
      </c>
      <c r="AG3936" s="2">
        <v>49246848</v>
      </c>
      <c r="AH3936" s="2">
        <v>1238</v>
      </c>
      <c r="AI3936" s="2" t="s">
        <v>86</v>
      </c>
      <c r="AJ3936" s="2">
        <v>184</v>
      </c>
      <c r="AK3936" s="2">
        <v>191</v>
      </c>
      <c r="AL3936" s="2">
        <v>60</v>
      </c>
      <c r="AM3936" s="2">
        <v>76</v>
      </c>
      <c r="AN3936" s="2">
        <v>0.30622576035925703</v>
      </c>
      <c r="AO3936" s="2">
        <v>0.38540426533976802</v>
      </c>
    </row>
    <row r="3937" spans="1:41" x14ac:dyDescent="0.3">
      <c r="A3937" s="2" t="s">
        <v>14979</v>
      </c>
      <c r="B3937" s="2" t="s">
        <v>114</v>
      </c>
      <c r="E3937" s="2" t="s">
        <v>31826</v>
      </c>
      <c r="F3937" s="2" t="s">
        <v>748</v>
      </c>
      <c r="G3937" s="2" t="s">
        <v>14980</v>
      </c>
      <c r="H3937" s="2" t="s">
        <v>14981</v>
      </c>
      <c r="I3937" s="2" t="s">
        <v>1039</v>
      </c>
      <c r="J3937" s="2" t="s">
        <v>86</v>
      </c>
      <c r="K3937" s="3" t="s">
        <v>30011</v>
      </c>
      <c r="L3937" s="2" t="str">
        <f t="shared" si="61"/>
        <v xml:space="preserve">CDS intron    </v>
      </c>
      <c r="M3937" s="2" t="s">
        <v>28189</v>
      </c>
      <c r="N3937" s="2" t="s">
        <v>28190</v>
      </c>
      <c r="O3937" s="2" t="s">
        <v>28188</v>
      </c>
      <c r="P3937" s="2" t="s">
        <v>28188</v>
      </c>
      <c r="Q3937" s="2">
        <v>14970</v>
      </c>
      <c r="R3937" s="2">
        <v>13780</v>
      </c>
      <c r="S3937" s="2">
        <v>10106</v>
      </c>
      <c r="T3937" s="2">
        <v>14036</v>
      </c>
      <c r="U3937" s="2" t="s">
        <v>14978</v>
      </c>
      <c r="V3937" s="2" t="s">
        <v>211</v>
      </c>
      <c r="W3937" s="2">
        <v>566.25556681715602</v>
      </c>
      <c r="X3937" s="2">
        <v>2.50645668539175E-4</v>
      </c>
      <c r="Y3937" s="2">
        <v>376.33630028046701</v>
      </c>
      <c r="Z3937" s="2">
        <v>2.9545291746078699E-81</v>
      </c>
      <c r="AA3937" s="2">
        <v>3.5903567925273199E-78</v>
      </c>
      <c r="AB3937" s="2">
        <v>28.694527619610501</v>
      </c>
      <c r="AC3937" s="2">
        <v>46.286651002310101</v>
      </c>
      <c r="AD3937" s="2">
        <v>1.4566801488693399</v>
      </c>
      <c r="AE3937" s="2" t="s">
        <v>748</v>
      </c>
      <c r="AF3937" s="2">
        <v>49252803</v>
      </c>
      <c r="AG3937" s="2">
        <v>49253108</v>
      </c>
      <c r="AH3937" s="2">
        <v>306</v>
      </c>
      <c r="AI3937" s="2" t="s">
        <v>86</v>
      </c>
      <c r="AJ3937" s="2">
        <v>859</v>
      </c>
      <c r="AK3937" s="2">
        <v>770</v>
      </c>
      <c r="AL3937" s="2">
        <v>204</v>
      </c>
      <c r="AM3937" s="2">
        <v>285</v>
      </c>
      <c r="AN3937" s="2">
        <v>0.29771767044983799</v>
      </c>
      <c r="AO3937" s="2">
        <v>0.37597654686079801</v>
      </c>
    </row>
    <row r="3938" spans="1:41" x14ac:dyDescent="0.3">
      <c r="A3938" s="2" t="s">
        <v>14982</v>
      </c>
      <c r="B3938" s="2" t="s">
        <v>114</v>
      </c>
      <c r="E3938" s="2" t="s">
        <v>31826</v>
      </c>
      <c r="F3938" s="2" t="s">
        <v>748</v>
      </c>
      <c r="G3938" s="2" t="s">
        <v>14983</v>
      </c>
      <c r="H3938" s="2" t="s">
        <v>14984</v>
      </c>
      <c r="I3938" s="2" t="s">
        <v>1668</v>
      </c>
      <c r="J3938" s="2" t="s">
        <v>86</v>
      </c>
      <c r="K3938" s="3" t="s">
        <v>30011</v>
      </c>
      <c r="L3938" s="2" t="str">
        <f t="shared" si="61"/>
        <v xml:space="preserve">    fiveUTR  </v>
      </c>
      <c r="M3938" s="2" t="s">
        <v>28188</v>
      </c>
      <c r="N3938" s="2" t="s">
        <v>28188</v>
      </c>
      <c r="O3938" s="2" t="s">
        <v>28192</v>
      </c>
      <c r="P3938" s="2" t="s">
        <v>28188</v>
      </c>
      <c r="Q3938" s="2">
        <v>15793</v>
      </c>
      <c r="R3938" s="2">
        <v>14530</v>
      </c>
      <c r="S3938" s="2">
        <v>10224</v>
      </c>
      <c r="T3938" s="2">
        <v>14226</v>
      </c>
      <c r="U3938" s="2" t="s">
        <v>14978</v>
      </c>
      <c r="V3938" s="2" t="s">
        <v>94</v>
      </c>
      <c r="W3938" s="2">
        <v>55.493769812798</v>
      </c>
      <c r="X3938" s="2">
        <v>1.43421304239401E-2</v>
      </c>
      <c r="Y3938" s="2">
        <v>39.456261070487201</v>
      </c>
      <c r="Z3938" s="2">
        <v>1.38929960393718E-8</v>
      </c>
      <c r="AA3938" s="2">
        <v>2.8933545904712797E-7</v>
      </c>
      <c r="AB3938" s="2">
        <v>17.705803976398201</v>
      </c>
      <c r="AC3938" s="2">
        <v>8.9249032747466703</v>
      </c>
      <c r="AD3938" s="2">
        <v>-1.9904277481670201</v>
      </c>
      <c r="AE3938" s="2" t="s">
        <v>748</v>
      </c>
      <c r="AF3938" s="2">
        <v>49264012</v>
      </c>
      <c r="AG3938" s="2">
        <v>49264030</v>
      </c>
      <c r="AH3938" s="2">
        <v>19</v>
      </c>
      <c r="AI3938" s="2" t="s">
        <v>86</v>
      </c>
      <c r="AJ3938" s="2">
        <v>36</v>
      </c>
      <c r="AK3938" s="2">
        <v>20</v>
      </c>
      <c r="AL3938" s="2">
        <v>86</v>
      </c>
      <c r="AM3938" s="2">
        <v>95</v>
      </c>
      <c r="AN3938" s="2">
        <v>0.31005112474437602</v>
      </c>
      <c r="AO3938" s="2">
        <v>0.38962311403445699</v>
      </c>
    </row>
    <row r="3939" spans="1:41" x14ac:dyDescent="0.3">
      <c r="A3939" s="2" t="s">
        <v>14985</v>
      </c>
      <c r="B3939" s="2" t="s">
        <v>114</v>
      </c>
      <c r="E3939" s="2" t="s">
        <v>31826</v>
      </c>
      <c r="F3939" s="2" t="s">
        <v>748</v>
      </c>
      <c r="G3939" s="2" t="s">
        <v>14986</v>
      </c>
      <c r="H3939" s="2" t="s">
        <v>14987</v>
      </c>
      <c r="I3939" s="2" t="s">
        <v>14988</v>
      </c>
      <c r="J3939" s="2" t="s">
        <v>86</v>
      </c>
      <c r="K3939" s="3" t="s">
        <v>30012</v>
      </c>
      <c r="L3939" s="2" t="str">
        <f t="shared" si="61"/>
        <v xml:space="preserve">       </v>
      </c>
      <c r="M3939" s="2" t="s">
        <v>28188</v>
      </c>
      <c r="N3939" s="2" t="s">
        <v>28188</v>
      </c>
      <c r="O3939" s="2" t="s">
        <v>28188</v>
      </c>
      <c r="P3939" s="2" t="s">
        <v>28188</v>
      </c>
      <c r="Q3939" s="2">
        <v>458</v>
      </c>
      <c r="R3939" s="2">
        <v>442</v>
      </c>
      <c r="S3939" s="2">
        <v>256</v>
      </c>
      <c r="T3939" s="2">
        <v>305</v>
      </c>
      <c r="U3939" s="2" t="s">
        <v>14989</v>
      </c>
      <c r="V3939" s="2" t="s">
        <v>298</v>
      </c>
      <c r="W3939" s="2">
        <v>42.083748467706798</v>
      </c>
      <c r="X3939" s="2">
        <v>5.2031019681477997E-3</v>
      </c>
      <c r="Y3939" s="2">
        <v>50.744167414260303</v>
      </c>
      <c r="Z3939" s="2">
        <v>5.5462054157577601E-11</v>
      </c>
      <c r="AA3939" s="2">
        <v>1.6926652909836801E-9</v>
      </c>
      <c r="AB3939" s="2">
        <v>5.6454244318804898</v>
      </c>
      <c r="AC3939" s="2">
        <v>12.3006677666397</v>
      </c>
      <c r="AD3939" s="2">
        <v>2.2542197843059801</v>
      </c>
      <c r="AE3939" s="2" t="s">
        <v>748</v>
      </c>
      <c r="AF3939" s="2">
        <v>50190983</v>
      </c>
      <c r="AG3939" s="2">
        <v>50193515</v>
      </c>
      <c r="AH3939" s="2">
        <v>2533</v>
      </c>
      <c r="AI3939" s="2" t="s">
        <v>86</v>
      </c>
      <c r="AJ3939" s="2">
        <v>79</v>
      </c>
      <c r="AK3939" s="2">
        <v>60</v>
      </c>
      <c r="AL3939" s="2">
        <v>7</v>
      </c>
      <c r="AM3939" s="2">
        <v>7</v>
      </c>
      <c r="AN3939" s="2">
        <v>0.40106951871657798</v>
      </c>
      <c r="AO3939" s="2">
        <v>0.48652854164981402</v>
      </c>
    </row>
    <row r="3940" spans="1:41" x14ac:dyDescent="0.3">
      <c r="A3940" s="2" t="s">
        <v>14990</v>
      </c>
      <c r="B3940" s="2" t="s">
        <v>114</v>
      </c>
      <c r="E3940" s="2" t="s">
        <v>31826</v>
      </c>
      <c r="F3940" s="2" t="s">
        <v>748</v>
      </c>
      <c r="G3940" s="2" t="s">
        <v>14991</v>
      </c>
      <c r="H3940" s="2" t="s">
        <v>14992</v>
      </c>
      <c r="I3940" s="2" t="s">
        <v>893</v>
      </c>
      <c r="J3940" s="2" t="s">
        <v>136</v>
      </c>
      <c r="K3940" s="3" t="s">
        <v>30013</v>
      </c>
      <c r="L3940" s="2" t="str">
        <f t="shared" si="61"/>
        <v xml:space="preserve">  intron    </v>
      </c>
      <c r="M3940" s="2" t="s">
        <v>28188</v>
      </c>
      <c r="N3940" s="2" t="s">
        <v>28190</v>
      </c>
      <c r="O3940" s="2" t="s">
        <v>28188</v>
      </c>
      <c r="P3940" s="2" t="s">
        <v>28188</v>
      </c>
      <c r="Q3940" s="2">
        <v>13933</v>
      </c>
      <c r="R3940" s="2">
        <v>12297</v>
      </c>
      <c r="S3940" s="2">
        <v>11694</v>
      </c>
      <c r="T3940" s="2">
        <v>16109</v>
      </c>
      <c r="U3940" s="2" t="s">
        <v>14993</v>
      </c>
      <c r="V3940" s="2" t="s">
        <v>171</v>
      </c>
      <c r="W3940" s="2">
        <v>94.3378337173354</v>
      </c>
      <c r="X3940" s="2">
        <v>4.6763175801052496E-3</v>
      </c>
      <c r="Y3940" s="2">
        <v>38.164539607395</v>
      </c>
      <c r="Z3940" s="2">
        <v>2.6086045609983899E-8</v>
      </c>
      <c r="AA3940" s="2">
        <v>5.1657941373699905E-7</v>
      </c>
      <c r="AB3940" s="2">
        <v>12.738599413557701</v>
      </c>
      <c r="AC3940" s="2">
        <v>20.191091916747901</v>
      </c>
      <c r="AD3940" s="2">
        <v>1.34349660042103</v>
      </c>
      <c r="AE3940" s="2" t="s">
        <v>748</v>
      </c>
      <c r="AF3940" s="2">
        <v>38555064</v>
      </c>
      <c r="AG3940" s="2">
        <v>38555722</v>
      </c>
      <c r="AH3940" s="2">
        <v>659</v>
      </c>
      <c r="AI3940" s="2" t="s">
        <v>136</v>
      </c>
      <c r="AJ3940" s="2">
        <v>150</v>
      </c>
      <c r="AK3940" s="2">
        <v>104</v>
      </c>
      <c r="AL3940" s="2">
        <v>47</v>
      </c>
      <c r="AM3940" s="2">
        <v>60</v>
      </c>
      <c r="AN3940" s="2">
        <v>0.235855842894652</v>
      </c>
      <c r="AO3940" s="2">
        <v>0.30551046907546803</v>
      </c>
    </row>
    <row r="3941" spans="1:41" x14ac:dyDescent="0.3">
      <c r="A3941" s="2" t="s">
        <v>14994</v>
      </c>
      <c r="B3941" s="2" t="s">
        <v>114</v>
      </c>
      <c r="E3941" s="2" t="s">
        <v>31826</v>
      </c>
      <c r="F3941" s="2" t="s">
        <v>748</v>
      </c>
      <c r="G3941" s="2" t="s">
        <v>14995</v>
      </c>
      <c r="H3941" s="2" t="s">
        <v>14996</v>
      </c>
      <c r="I3941" s="2" t="s">
        <v>14997</v>
      </c>
      <c r="J3941" s="2" t="s">
        <v>136</v>
      </c>
      <c r="K3941" s="3" t="s">
        <v>30013</v>
      </c>
      <c r="L3941" s="2" t="str">
        <f t="shared" si="61"/>
        <v xml:space="preserve">  intron fiveUTR  </v>
      </c>
      <c r="M3941" s="2" t="s">
        <v>28188</v>
      </c>
      <c r="N3941" s="2" t="s">
        <v>28190</v>
      </c>
      <c r="O3941" s="2" t="s">
        <v>28192</v>
      </c>
      <c r="P3941" s="2" t="s">
        <v>28188</v>
      </c>
      <c r="Q3941" s="2">
        <v>13691</v>
      </c>
      <c r="R3941" s="2">
        <v>12079</v>
      </c>
      <c r="S3941" s="2">
        <v>11609</v>
      </c>
      <c r="T3941" s="2">
        <v>15991</v>
      </c>
      <c r="U3941" s="2" t="s">
        <v>14993</v>
      </c>
      <c r="V3941" s="2" t="s">
        <v>211</v>
      </c>
      <c r="W3941" s="2">
        <v>268.39616282679498</v>
      </c>
      <c r="X3941" s="2">
        <v>5.0351817904406603E-4</v>
      </c>
      <c r="Y3941" s="2">
        <v>152.87410506901199</v>
      </c>
      <c r="Z3941" s="2">
        <v>6.3201938270402002E-33</v>
      </c>
      <c r="AA3941" s="2">
        <v>1.233534383244E-30</v>
      </c>
      <c r="AB3941" s="2">
        <v>21.542439785054299</v>
      </c>
      <c r="AC3941" s="2">
        <v>33.415970280397303</v>
      </c>
      <c r="AD3941" s="2">
        <v>1.30503639026518</v>
      </c>
      <c r="AE3941" s="2" t="s">
        <v>748</v>
      </c>
      <c r="AF3941" s="2">
        <v>38555723</v>
      </c>
      <c r="AG3941" s="2">
        <v>38557380</v>
      </c>
      <c r="AH3941" s="2">
        <v>1658</v>
      </c>
      <c r="AI3941" s="2" t="s">
        <v>136</v>
      </c>
      <c r="AJ3941" s="2">
        <v>392</v>
      </c>
      <c r="AK3941" s="2">
        <v>322</v>
      </c>
      <c r="AL3941" s="2">
        <v>132</v>
      </c>
      <c r="AM3941" s="2">
        <v>178</v>
      </c>
      <c r="AN3941" s="2">
        <v>0.23342391304347801</v>
      </c>
      <c r="AO3941" s="2">
        <v>0.30266872199351802</v>
      </c>
    </row>
    <row r="3942" spans="1:41" x14ac:dyDescent="0.3">
      <c r="A3942" s="2" t="s">
        <v>14998</v>
      </c>
      <c r="B3942" s="2" t="s">
        <v>114</v>
      </c>
      <c r="E3942" s="2" t="s">
        <v>31826</v>
      </c>
      <c r="F3942" s="2" t="s">
        <v>748</v>
      </c>
      <c r="G3942" s="2" t="s">
        <v>14999</v>
      </c>
      <c r="H3942" s="2" t="s">
        <v>15000</v>
      </c>
      <c r="I3942" s="2" t="s">
        <v>3997</v>
      </c>
      <c r="J3942" s="2" t="s">
        <v>136</v>
      </c>
      <c r="K3942" s="3" t="s">
        <v>30013</v>
      </c>
      <c r="L3942" s="2" t="str">
        <f t="shared" si="61"/>
        <v xml:space="preserve">  intron fiveUTR  </v>
      </c>
      <c r="M3942" s="2" t="s">
        <v>28188</v>
      </c>
      <c r="N3942" s="2" t="s">
        <v>28190</v>
      </c>
      <c r="O3942" s="2" t="s">
        <v>28192</v>
      </c>
      <c r="P3942" s="2" t="s">
        <v>28188</v>
      </c>
      <c r="Q3942" s="2">
        <v>13944</v>
      </c>
      <c r="R3942" s="2">
        <v>12277</v>
      </c>
      <c r="S3942" s="2">
        <v>11718</v>
      </c>
      <c r="T3942" s="2">
        <v>16111</v>
      </c>
      <c r="U3942" s="2" t="s">
        <v>14993</v>
      </c>
      <c r="V3942" s="2" t="s">
        <v>187</v>
      </c>
      <c r="W3942" s="2">
        <v>91.178521510525698</v>
      </c>
      <c r="X3942" s="2">
        <v>1.66074677299093E-2</v>
      </c>
      <c r="Y3942" s="2">
        <v>33.842803176297302</v>
      </c>
      <c r="Z3942" s="2">
        <v>2.1384979276815299E-7</v>
      </c>
      <c r="AA3942" s="2">
        <v>3.563442603285E-6</v>
      </c>
      <c r="AB3942" s="2">
        <v>10.9982828172051</v>
      </c>
      <c r="AC3942" s="2">
        <v>20.588290370225401</v>
      </c>
      <c r="AD3942" s="2">
        <v>1.8269566669641899</v>
      </c>
      <c r="AE3942" s="2" t="s">
        <v>748</v>
      </c>
      <c r="AF3942" s="2">
        <v>38557381</v>
      </c>
      <c r="AG3942" s="2">
        <v>38557640</v>
      </c>
      <c r="AH3942" s="2">
        <v>260</v>
      </c>
      <c r="AI3942" s="2" t="s">
        <v>136</v>
      </c>
      <c r="AJ3942" s="2">
        <v>139</v>
      </c>
      <c r="AK3942" s="2">
        <v>124</v>
      </c>
      <c r="AL3942" s="2">
        <v>23</v>
      </c>
      <c r="AM3942" s="2">
        <v>58</v>
      </c>
      <c r="AN3942" s="2">
        <v>0.23555463724891301</v>
      </c>
      <c r="AO3942" s="2">
        <v>0.30515880924636402</v>
      </c>
    </row>
    <row r="3943" spans="1:41" x14ac:dyDescent="0.3">
      <c r="A3943" s="2" t="s">
        <v>15001</v>
      </c>
      <c r="B3943" s="2" t="s">
        <v>114</v>
      </c>
      <c r="E3943" s="2" t="s">
        <v>31826</v>
      </c>
      <c r="F3943" s="2" t="s">
        <v>748</v>
      </c>
      <c r="G3943" s="2" t="s">
        <v>15002</v>
      </c>
      <c r="H3943" s="2" t="s">
        <v>15003</v>
      </c>
      <c r="I3943" s="2" t="s">
        <v>3684</v>
      </c>
      <c r="J3943" s="2" t="s">
        <v>136</v>
      </c>
      <c r="K3943" s="3" t="s">
        <v>30013</v>
      </c>
      <c r="L3943" s="2" t="str">
        <f t="shared" si="61"/>
        <v xml:space="preserve">  intron fiveUTR  </v>
      </c>
      <c r="M3943" s="2" t="s">
        <v>28188</v>
      </c>
      <c r="N3943" s="2" t="s">
        <v>28190</v>
      </c>
      <c r="O3943" s="2" t="s">
        <v>28192</v>
      </c>
      <c r="P3943" s="2" t="s">
        <v>28188</v>
      </c>
      <c r="Q3943" s="2">
        <v>13952</v>
      </c>
      <c r="R3943" s="2">
        <v>12310</v>
      </c>
      <c r="S3943" s="2">
        <v>11721</v>
      </c>
      <c r="T3943" s="2">
        <v>16123</v>
      </c>
      <c r="U3943" s="2" t="s">
        <v>14993</v>
      </c>
      <c r="V3943" s="2" t="s">
        <v>192</v>
      </c>
      <c r="W3943" s="2">
        <v>75.8769763560949</v>
      </c>
      <c r="X3943" s="2">
        <v>1.5882738580842801E-2</v>
      </c>
      <c r="Y3943" s="2">
        <v>33.395709692822997</v>
      </c>
      <c r="Z3943" s="2">
        <v>2.6574449705199401E-7</v>
      </c>
      <c r="AA3943" s="2">
        <v>4.3481023196763698E-6</v>
      </c>
      <c r="AB3943" s="2">
        <v>9.9534823442618894</v>
      </c>
      <c r="AC3943" s="2">
        <v>18.8760017131128</v>
      </c>
      <c r="AD3943" s="2">
        <v>1.8617362884661599</v>
      </c>
      <c r="AE3943" s="2" t="s">
        <v>748</v>
      </c>
      <c r="AF3943" s="2">
        <v>38557641</v>
      </c>
      <c r="AG3943" s="2">
        <v>38557851</v>
      </c>
      <c r="AH3943" s="2">
        <v>211</v>
      </c>
      <c r="AI3943" s="2" t="s">
        <v>136</v>
      </c>
      <c r="AJ3943" s="2">
        <v>131</v>
      </c>
      <c r="AK3943" s="2">
        <v>91</v>
      </c>
      <c r="AL3943" s="2">
        <v>20</v>
      </c>
      <c r="AM3943" s="2">
        <v>46</v>
      </c>
      <c r="AN3943" s="2">
        <v>0.23579586266340999</v>
      </c>
      <c r="AO3943" s="2">
        <v>0.305440448544674</v>
      </c>
    </row>
    <row r="3944" spans="1:41" x14ac:dyDescent="0.3">
      <c r="A3944" s="2" t="s">
        <v>15004</v>
      </c>
      <c r="B3944" s="2" t="s">
        <v>114</v>
      </c>
      <c r="E3944" s="2" t="s">
        <v>31826</v>
      </c>
      <c r="F3944" s="2" t="s">
        <v>748</v>
      </c>
      <c r="G3944" s="2" t="s">
        <v>15005</v>
      </c>
      <c r="H3944" s="2" t="s">
        <v>15006</v>
      </c>
      <c r="I3944" s="2" t="s">
        <v>614</v>
      </c>
      <c r="J3944" s="2" t="s">
        <v>136</v>
      </c>
      <c r="K3944" s="3" t="s">
        <v>30013</v>
      </c>
      <c r="L3944" s="2" t="str">
        <f t="shared" si="61"/>
        <v xml:space="preserve">  intron fiveUTR  </v>
      </c>
      <c r="M3944" s="2" t="s">
        <v>28188</v>
      </c>
      <c r="N3944" s="2" t="s">
        <v>28190</v>
      </c>
      <c r="O3944" s="2" t="s">
        <v>28192</v>
      </c>
      <c r="P3944" s="2" t="s">
        <v>28188</v>
      </c>
      <c r="Q3944" s="2">
        <v>13996</v>
      </c>
      <c r="R3944" s="2">
        <v>12334</v>
      </c>
      <c r="S3944" s="2">
        <v>11722</v>
      </c>
      <c r="T3944" s="2">
        <v>16139</v>
      </c>
      <c r="U3944" s="2" t="s">
        <v>14993</v>
      </c>
      <c r="V3944" s="2" t="s">
        <v>89</v>
      </c>
      <c r="W3944" s="2">
        <v>53.760445204009997</v>
      </c>
      <c r="X3944" s="2">
        <v>2.0776415038548102E-3</v>
      </c>
      <c r="Y3944" s="2">
        <v>52.704282870158004</v>
      </c>
      <c r="Z3944" s="2">
        <v>2.1197808084426499E-11</v>
      </c>
      <c r="AA3944" s="2">
        <v>6.8846560345680303E-10</v>
      </c>
      <c r="AB3944" s="2">
        <v>8.6310607194718596</v>
      </c>
      <c r="AC3944" s="2">
        <v>15.792784952643499</v>
      </c>
      <c r="AD3944" s="2">
        <v>1.7536371076562001</v>
      </c>
      <c r="AE3944" s="2" t="s">
        <v>748</v>
      </c>
      <c r="AF3944" s="2">
        <v>38557852</v>
      </c>
      <c r="AG3944" s="2">
        <v>38557918</v>
      </c>
      <c r="AH3944" s="2">
        <v>67</v>
      </c>
      <c r="AI3944" s="2" t="s">
        <v>136</v>
      </c>
      <c r="AJ3944" s="2">
        <v>87</v>
      </c>
      <c r="AK3944" s="2">
        <v>67</v>
      </c>
      <c r="AL3944" s="2">
        <v>19</v>
      </c>
      <c r="AM3944" s="2">
        <v>30</v>
      </c>
      <c r="AN3944" s="2">
        <v>0.23626215857291599</v>
      </c>
      <c r="AO3944" s="2">
        <v>0.30598470988354998</v>
      </c>
    </row>
    <row r="3945" spans="1:41" x14ac:dyDescent="0.3">
      <c r="A3945" s="2" t="s">
        <v>15007</v>
      </c>
      <c r="B3945" s="2" t="s">
        <v>114</v>
      </c>
      <c r="E3945" s="2" t="s">
        <v>31826</v>
      </c>
      <c r="F3945" s="2" t="s">
        <v>748</v>
      </c>
      <c r="G3945" s="2" t="s">
        <v>15008</v>
      </c>
      <c r="H3945" s="2" t="s">
        <v>15009</v>
      </c>
      <c r="I3945" s="2" t="s">
        <v>2192</v>
      </c>
      <c r="J3945" s="2" t="s">
        <v>136</v>
      </c>
      <c r="K3945" s="3" t="s">
        <v>30013</v>
      </c>
      <c r="L3945" s="2" t="str">
        <f t="shared" si="61"/>
        <v xml:space="preserve">  intron fiveUTR  </v>
      </c>
      <c r="M3945" s="2" t="s">
        <v>28188</v>
      </c>
      <c r="N3945" s="2" t="s">
        <v>28190</v>
      </c>
      <c r="O3945" s="2" t="s">
        <v>28192</v>
      </c>
      <c r="P3945" s="2" t="s">
        <v>28188</v>
      </c>
      <c r="Q3945" s="2">
        <v>13977</v>
      </c>
      <c r="R3945" s="2">
        <v>12315</v>
      </c>
      <c r="S3945" s="2">
        <v>11712</v>
      </c>
      <c r="T3945" s="2">
        <v>16134</v>
      </c>
      <c r="U3945" s="2" t="s">
        <v>14993</v>
      </c>
      <c r="V3945" s="2" t="s">
        <v>94</v>
      </c>
      <c r="W3945" s="2">
        <v>68.034957651757395</v>
      </c>
      <c r="X3945" s="2">
        <v>1.5312349598282E-3</v>
      </c>
      <c r="Y3945" s="2">
        <v>62.762613910776402</v>
      </c>
      <c r="Z3945" s="2">
        <v>1.5094665629655801E-13</v>
      </c>
      <c r="AA3945" s="2">
        <v>6.4818292959040101E-12</v>
      </c>
      <c r="AB3945" s="2">
        <v>9.8637920695632602</v>
      </c>
      <c r="AC3945" s="2">
        <v>17.6148304354492</v>
      </c>
      <c r="AD3945" s="2">
        <v>1.6857211024355101</v>
      </c>
      <c r="AE3945" s="2" t="s">
        <v>748</v>
      </c>
      <c r="AF3945" s="2">
        <v>38557919</v>
      </c>
      <c r="AG3945" s="2">
        <v>38558049</v>
      </c>
      <c r="AH3945" s="2">
        <v>131</v>
      </c>
      <c r="AI3945" s="2" t="s">
        <v>136</v>
      </c>
      <c r="AJ3945" s="2">
        <v>106</v>
      </c>
      <c r="AK3945" s="2">
        <v>86</v>
      </c>
      <c r="AL3945" s="2">
        <v>29</v>
      </c>
      <c r="AM3945" s="2">
        <v>35</v>
      </c>
      <c r="AN3945" s="2">
        <v>0.23604826546002999</v>
      </c>
      <c r="AO3945" s="2">
        <v>0.30573507898687102</v>
      </c>
    </row>
    <row r="3946" spans="1:41" x14ac:dyDescent="0.3">
      <c r="A3946" s="2" t="s">
        <v>15010</v>
      </c>
      <c r="B3946" s="2" t="s">
        <v>114</v>
      </c>
      <c r="E3946" s="2" t="s">
        <v>31826</v>
      </c>
      <c r="F3946" s="2" t="s">
        <v>748</v>
      </c>
      <c r="G3946" s="2" t="s">
        <v>15011</v>
      </c>
      <c r="H3946" s="2" t="s">
        <v>15012</v>
      </c>
      <c r="I3946" s="2" t="s">
        <v>1062</v>
      </c>
      <c r="J3946" s="2" t="s">
        <v>136</v>
      </c>
      <c r="K3946" s="3" t="s">
        <v>30013</v>
      </c>
      <c r="L3946" s="2" t="str">
        <f t="shared" si="61"/>
        <v xml:space="preserve">  intron fiveUTR  </v>
      </c>
      <c r="M3946" s="2" t="s">
        <v>28188</v>
      </c>
      <c r="N3946" s="2" t="s">
        <v>28190</v>
      </c>
      <c r="O3946" s="2" t="s">
        <v>28192</v>
      </c>
      <c r="P3946" s="2" t="s">
        <v>28188</v>
      </c>
      <c r="Q3946" s="2">
        <v>14001</v>
      </c>
      <c r="R3946" s="2">
        <v>12337</v>
      </c>
      <c r="S3946" s="2">
        <v>11718</v>
      </c>
      <c r="T3946" s="2">
        <v>16147</v>
      </c>
      <c r="U3946" s="2" t="s">
        <v>14993</v>
      </c>
      <c r="V3946" s="2" t="s">
        <v>99</v>
      </c>
      <c r="W3946" s="2">
        <v>51.024034726403897</v>
      </c>
      <c r="X3946" s="2">
        <v>2.4236047979864701E-3</v>
      </c>
      <c r="Y3946" s="2">
        <v>50.498553530986399</v>
      </c>
      <c r="Z3946" s="2">
        <v>6.2562786016825998E-11</v>
      </c>
      <c r="AA3946" s="2">
        <v>1.8972022412457601E-9</v>
      </c>
      <c r="AB3946" s="2">
        <v>8.2795315245934393</v>
      </c>
      <c r="AC3946" s="2">
        <v>15.3814429591446</v>
      </c>
      <c r="AD3946" s="2">
        <v>1.79705977468789</v>
      </c>
      <c r="AE3946" s="2" t="s">
        <v>748</v>
      </c>
      <c r="AF3946" s="2">
        <v>38558050</v>
      </c>
      <c r="AG3946" s="2">
        <v>38558075</v>
      </c>
      <c r="AH3946" s="2">
        <v>26</v>
      </c>
      <c r="AI3946" s="2" t="s">
        <v>136</v>
      </c>
      <c r="AJ3946" s="2">
        <v>82</v>
      </c>
      <c r="AK3946" s="2">
        <v>64</v>
      </c>
      <c r="AL3946" s="2">
        <v>23</v>
      </c>
      <c r="AM3946" s="2">
        <v>22</v>
      </c>
      <c r="AN3946" s="2">
        <v>0.23630001794365699</v>
      </c>
      <c r="AO3946" s="2">
        <v>0.30602889039148001</v>
      </c>
    </row>
    <row r="3947" spans="1:41" x14ac:dyDescent="0.3">
      <c r="A3947" s="2" t="s">
        <v>15013</v>
      </c>
      <c r="B3947" s="2" t="s">
        <v>114</v>
      </c>
      <c r="E3947" s="2" t="s">
        <v>31826</v>
      </c>
      <c r="F3947" s="2" t="s">
        <v>748</v>
      </c>
      <c r="G3947" s="2" t="s">
        <v>15014</v>
      </c>
      <c r="H3947" s="2" t="s">
        <v>15015</v>
      </c>
      <c r="I3947" s="2" t="s">
        <v>958</v>
      </c>
      <c r="J3947" s="2" t="s">
        <v>136</v>
      </c>
      <c r="K3947" s="3" t="s">
        <v>30013</v>
      </c>
      <c r="L3947" s="2" t="str">
        <f t="shared" si="61"/>
        <v xml:space="preserve">  intron fiveUTR  </v>
      </c>
      <c r="M3947" s="2" t="s">
        <v>28188</v>
      </c>
      <c r="N3947" s="2" t="s">
        <v>28190</v>
      </c>
      <c r="O3947" s="2" t="s">
        <v>28192</v>
      </c>
      <c r="P3947" s="2" t="s">
        <v>28188</v>
      </c>
      <c r="Q3947" s="2">
        <v>14012</v>
      </c>
      <c r="R3947" s="2">
        <v>12331</v>
      </c>
      <c r="S3947" s="2">
        <v>11703</v>
      </c>
      <c r="T3947" s="2">
        <v>16136</v>
      </c>
      <c r="U3947" s="2" t="s">
        <v>14993</v>
      </c>
      <c r="V3947" s="2" t="s">
        <v>109</v>
      </c>
      <c r="W3947" s="2">
        <v>55.932931010269598</v>
      </c>
      <c r="X3947" s="2">
        <v>9.2681046040565297E-3</v>
      </c>
      <c r="Y3947" s="2">
        <v>14.332143979890001</v>
      </c>
      <c r="Z3947" s="2">
        <v>2.4862012627971698E-3</v>
      </c>
      <c r="AA3947" s="2">
        <v>1.30909685885971E-2</v>
      </c>
      <c r="AB3947" s="2">
        <v>10.4235034338907</v>
      </c>
      <c r="AC3947" s="2">
        <v>15.142195569324899</v>
      </c>
      <c r="AD3947" s="2">
        <v>1.0845891395882801</v>
      </c>
      <c r="AE3947" s="2" t="s">
        <v>748</v>
      </c>
      <c r="AF3947" s="2">
        <v>38559215</v>
      </c>
      <c r="AG3947" s="2">
        <v>38559304</v>
      </c>
      <c r="AH3947" s="2">
        <v>90</v>
      </c>
      <c r="AI3947" s="2" t="s">
        <v>136</v>
      </c>
      <c r="AJ3947" s="2">
        <v>71</v>
      </c>
      <c r="AK3947" s="2">
        <v>70</v>
      </c>
      <c r="AL3947" s="2">
        <v>38</v>
      </c>
      <c r="AM3947" s="2">
        <v>33</v>
      </c>
      <c r="AN3947" s="2">
        <v>0.236565609396889</v>
      </c>
      <c r="AO3947" s="2">
        <v>0.30633878792066099</v>
      </c>
    </row>
    <row r="3948" spans="1:41" x14ac:dyDescent="0.3">
      <c r="A3948" s="2" t="s">
        <v>15016</v>
      </c>
      <c r="B3948" s="2" t="s">
        <v>114</v>
      </c>
      <c r="E3948" s="2" t="s">
        <v>31826</v>
      </c>
      <c r="F3948" s="2" t="s">
        <v>748</v>
      </c>
      <c r="G3948" s="2" t="s">
        <v>15017</v>
      </c>
      <c r="H3948" s="2" t="s">
        <v>15018</v>
      </c>
      <c r="I3948" s="2" t="s">
        <v>940</v>
      </c>
      <c r="J3948" s="2" t="s">
        <v>136</v>
      </c>
      <c r="K3948" s="3" t="s">
        <v>30013</v>
      </c>
      <c r="L3948" s="2" t="str">
        <f t="shared" si="61"/>
        <v xml:space="preserve">CDS intron fiveUTR  </v>
      </c>
      <c r="M3948" s="2" t="s">
        <v>28189</v>
      </c>
      <c r="N3948" s="2" t="s">
        <v>28190</v>
      </c>
      <c r="O3948" s="2" t="s">
        <v>28192</v>
      </c>
      <c r="P3948" s="2" t="s">
        <v>28188</v>
      </c>
      <c r="Q3948" s="2">
        <v>13982</v>
      </c>
      <c r="R3948" s="2">
        <v>12332</v>
      </c>
      <c r="S3948" s="2">
        <v>11705</v>
      </c>
      <c r="T3948" s="2">
        <v>16121</v>
      </c>
      <c r="U3948" s="2" t="s">
        <v>14993</v>
      </c>
      <c r="V3948" s="2" t="s">
        <v>268</v>
      </c>
      <c r="W3948" s="2">
        <v>65.763201403418705</v>
      </c>
      <c r="X3948" s="2">
        <v>4.2143657839385602E-3</v>
      </c>
      <c r="Y3948" s="2">
        <v>22.430664814850498</v>
      </c>
      <c r="Z3948" s="2">
        <v>5.3065361334090599E-5</v>
      </c>
      <c r="AA3948" s="2">
        <v>4.9780134957927598E-4</v>
      </c>
      <c r="AB3948" s="2">
        <v>11.291371859482799</v>
      </c>
      <c r="AC3948" s="2">
        <v>16.569434581880401</v>
      </c>
      <c r="AD3948" s="2">
        <v>1.11528493601932</v>
      </c>
      <c r="AE3948" s="2" t="s">
        <v>748</v>
      </c>
      <c r="AF3948" s="2">
        <v>38565655</v>
      </c>
      <c r="AG3948" s="2">
        <v>38565722</v>
      </c>
      <c r="AH3948" s="2">
        <v>68</v>
      </c>
      <c r="AI3948" s="2" t="s">
        <v>136</v>
      </c>
      <c r="AJ3948" s="2">
        <v>101</v>
      </c>
      <c r="AK3948" s="2">
        <v>69</v>
      </c>
      <c r="AL3948" s="2">
        <v>36</v>
      </c>
      <c r="AM3948" s="2">
        <v>48</v>
      </c>
      <c r="AN3948" s="2">
        <v>0.23641558254869499</v>
      </c>
      <c r="AO3948" s="2">
        <v>0.30616374171257799</v>
      </c>
    </row>
    <row r="3949" spans="1:41" x14ac:dyDescent="0.3">
      <c r="A3949" s="2" t="s">
        <v>15019</v>
      </c>
      <c r="B3949" s="2" t="s">
        <v>114</v>
      </c>
      <c r="E3949" s="2" t="s">
        <v>31826</v>
      </c>
      <c r="F3949" s="2" t="s">
        <v>748</v>
      </c>
      <c r="G3949" s="2" t="s">
        <v>15020</v>
      </c>
      <c r="H3949" s="2" t="s">
        <v>15021</v>
      </c>
      <c r="I3949" s="2" t="s">
        <v>324</v>
      </c>
      <c r="J3949" s="2" t="s">
        <v>136</v>
      </c>
      <c r="K3949" s="3" t="s">
        <v>30013</v>
      </c>
      <c r="L3949" s="2" t="str">
        <f t="shared" si="61"/>
        <v xml:space="preserve">CDS intron    </v>
      </c>
      <c r="M3949" s="2" t="s">
        <v>28189</v>
      </c>
      <c r="N3949" s="2" t="s">
        <v>28190</v>
      </c>
      <c r="O3949" s="2" t="s">
        <v>28188</v>
      </c>
      <c r="P3949" s="2" t="s">
        <v>28188</v>
      </c>
      <c r="Q3949" s="2">
        <v>13936</v>
      </c>
      <c r="R3949" s="2">
        <v>12273</v>
      </c>
      <c r="S3949" s="2">
        <v>11686</v>
      </c>
      <c r="T3949" s="2">
        <v>16105</v>
      </c>
      <c r="U3949" s="2" t="s">
        <v>14993</v>
      </c>
      <c r="V3949" s="2" t="s">
        <v>470</v>
      </c>
      <c r="W3949" s="2">
        <v>103.752342708456</v>
      </c>
      <c r="X3949" s="2">
        <v>1.01924872971695E-3</v>
      </c>
      <c r="Y3949" s="2">
        <v>61.422523715137203</v>
      </c>
      <c r="Z3949" s="2">
        <v>2.9192940524078599E-13</v>
      </c>
      <c r="AA3949" s="2">
        <v>1.20778536711485E-11</v>
      </c>
      <c r="AB3949" s="2">
        <v>13.4287593966275</v>
      </c>
      <c r="AC3949" s="2">
        <v>21.0284323602333</v>
      </c>
      <c r="AD3949" s="2">
        <v>1.3094696838282001</v>
      </c>
      <c r="AE3949" s="2" t="s">
        <v>748</v>
      </c>
      <c r="AF3949" s="2">
        <v>38568847</v>
      </c>
      <c r="AG3949" s="2">
        <v>38568917</v>
      </c>
      <c r="AH3949" s="2">
        <v>71</v>
      </c>
      <c r="AI3949" s="2" t="s">
        <v>136</v>
      </c>
      <c r="AJ3949" s="2">
        <v>147</v>
      </c>
      <c r="AK3949" s="2">
        <v>128</v>
      </c>
      <c r="AL3949" s="2">
        <v>55</v>
      </c>
      <c r="AM3949" s="2">
        <v>64</v>
      </c>
      <c r="AN3949" s="2">
        <v>0.23576877406354599</v>
      </c>
      <c r="AO3949" s="2">
        <v>0.30540882437583</v>
      </c>
    </row>
    <row r="3950" spans="1:41" x14ac:dyDescent="0.3">
      <c r="A3950" s="2" t="s">
        <v>15022</v>
      </c>
      <c r="B3950" s="2" t="s">
        <v>114</v>
      </c>
      <c r="E3950" s="2" t="s">
        <v>31826</v>
      </c>
      <c r="F3950" s="2" t="s">
        <v>748</v>
      </c>
      <c r="G3950" s="2" t="s">
        <v>15023</v>
      </c>
      <c r="H3950" s="2" t="s">
        <v>15024</v>
      </c>
      <c r="I3950" s="2" t="s">
        <v>8247</v>
      </c>
      <c r="J3950" s="2" t="s">
        <v>136</v>
      </c>
      <c r="K3950" s="3" t="s">
        <v>30013</v>
      </c>
      <c r="L3950" s="2" t="str">
        <f t="shared" si="61"/>
        <v xml:space="preserve">  intron    </v>
      </c>
      <c r="M3950" s="2" t="s">
        <v>28188</v>
      </c>
      <c r="N3950" s="2" t="s">
        <v>28190</v>
      </c>
      <c r="O3950" s="2" t="s">
        <v>28188</v>
      </c>
      <c r="P3950" s="2" t="s">
        <v>28188</v>
      </c>
      <c r="Q3950" s="2">
        <v>13771</v>
      </c>
      <c r="R3950" s="2">
        <v>12069</v>
      </c>
      <c r="S3950" s="2">
        <v>11638</v>
      </c>
      <c r="T3950" s="2">
        <v>16021</v>
      </c>
      <c r="U3950" s="2" t="s">
        <v>14993</v>
      </c>
      <c r="V3950" s="2" t="s">
        <v>273</v>
      </c>
      <c r="W3950" s="2">
        <v>237.64428024923899</v>
      </c>
      <c r="X3950" s="2">
        <v>3.4448712416949401E-3</v>
      </c>
      <c r="Y3950" s="2">
        <v>86.787018689833104</v>
      </c>
      <c r="Z3950" s="2">
        <v>1.07281830870091E-18</v>
      </c>
      <c r="AA3950" s="2">
        <v>7.9029208180289098E-17</v>
      </c>
      <c r="AB3950" s="2">
        <v>19.403680070085201</v>
      </c>
      <c r="AC3950" s="2">
        <v>31.887779783523499</v>
      </c>
      <c r="AD3950" s="2">
        <v>1.47098158928111</v>
      </c>
      <c r="AE3950" s="2" t="s">
        <v>748</v>
      </c>
      <c r="AF3950" s="2">
        <v>38568918</v>
      </c>
      <c r="AG3950" s="2">
        <v>38569565</v>
      </c>
      <c r="AH3950" s="2">
        <v>648</v>
      </c>
      <c r="AI3950" s="2" t="s">
        <v>136</v>
      </c>
      <c r="AJ3950" s="2">
        <v>312</v>
      </c>
      <c r="AK3950" s="2">
        <v>332</v>
      </c>
      <c r="AL3950" s="2">
        <v>103</v>
      </c>
      <c r="AM3950" s="2">
        <v>148</v>
      </c>
      <c r="AN3950" s="2">
        <v>0.23355869698832199</v>
      </c>
      <c r="AO3950" s="2">
        <v>0.30282636569008903</v>
      </c>
    </row>
    <row r="3951" spans="1:41" x14ac:dyDescent="0.3">
      <c r="A3951" s="2" t="s">
        <v>15025</v>
      </c>
      <c r="B3951" s="2" t="s">
        <v>114</v>
      </c>
      <c r="E3951" s="2" t="s">
        <v>31826</v>
      </c>
      <c r="F3951" s="2" t="s">
        <v>748</v>
      </c>
      <c r="G3951" s="2" t="s">
        <v>15026</v>
      </c>
      <c r="H3951" s="2" t="s">
        <v>15027</v>
      </c>
      <c r="I3951" s="2" t="s">
        <v>7421</v>
      </c>
      <c r="J3951" s="2" t="s">
        <v>136</v>
      </c>
      <c r="K3951" s="3" t="s">
        <v>30013</v>
      </c>
      <c r="L3951" s="2" t="str">
        <f t="shared" si="61"/>
        <v xml:space="preserve">       </v>
      </c>
      <c r="M3951" s="2" t="s">
        <v>28188</v>
      </c>
      <c r="N3951" s="2" t="s">
        <v>28188</v>
      </c>
      <c r="O3951" s="2" t="s">
        <v>28188</v>
      </c>
      <c r="P3951" s="2" t="s">
        <v>28188</v>
      </c>
      <c r="Q3951" s="2">
        <v>13834</v>
      </c>
      <c r="R3951" s="2">
        <v>12181</v>
      </c>
      <c r="S3951" s="2">
        <v>11659</v>
      </c>
      <c r="T3951" s="2">
        <v>16054</v>
      </c>
      <c r="U3951" s="2" t="s">
        <v>14993</v>
      </c>
      <c r="V3951" s="2" t="s">
        <v>138</v>
      </c>
      <c r="W3951" s="2">
        <v>175.15383507413301</v>
      </c>
      <c r="X3951" s="2">
        <v>5.8701782708411496E-4</v>
      </c>
      <c r="Y3951" s="2">
        <v>112.10868236323</v>
      </c>
      <c r="Z3951" s="2">
        <v>3.8591525495587398E-24</v>
      </c>
      <c r="AA3951" s="2">
        <v>4.3499207441312697E-22</v>
      </c>
      <c r="AB3951" s="2">
        <v>17.230683282531501</v>
      </c>
      <c r="AC3951" s="2">
        <v>27.293695147622302</v>
      </c>
      <c r="AD3951" s="2">
        <v>1.35354702079273</v>
      </c>
      <c r="AE3951" s="2" t="s">
        <v>748</v>
      </c>
      <c r="AF3951" s="2">
        <v>38570102</v>
      </c>
      <c r="AG3951" s="2">
        <v>38570509</v>
      </c>
      <c r="AH3951" s="2">
        <v>408</v>
      </c>
      <c r="AI3951" s="2" t="s">
        <v>136</v>
      </c>
      <c r="AJ3951" s="2">
        <v>249</v>
      </c>
      <c r="AK3951" s="2">
        <v>220</v>
      </c>
      <c r="AL3951" s="2">
        <v>82</v>
      </c>
      <c r="AM3951" s="2">
        <v>115</v>
      </c>
      <c r="AN3951" s="2">
        <v>0.23468227907480199</v>
      </c>
      <c r="AO3951" s="2">
        <v>0.30413984069669098</v>
      </c>
    </row>
    <row r="3952" spans="1:41" x14ac:dyDescent="0.3">
      <c r="A3952" s="2" t="s">
        <v>15028</v>
      </c>
      <c r="B3952" s="2" t="s">
        <v>114</v>
      </c>
      <c r="E3952" s="2" t="s">
        <v>31826</v>
      </c>
      <c r="F3952" s="2" t="s">
        <v>748</v>
      </c>
      <c r="G3952" s="2" t="s">
        <v>15029</v>
      </c>
      <c r="H3952" s="2" t="s">
        <v>15030</v>
      </c>
      <c r="I3952" s="2" t="s">
        <v>15031</v>
      </c>
      <c r="J3952" s="2" t="s">
        <v>136</v>
      </c>
      <c r="K3952" s="3" t="s">
        <v>30014</v>
      </c>
      <c r="L3952" s="2" t="str">
        <f t="shared" si="61"/>
        <v xml:space="preserve">       </v>
      </c>
      <c r="M3952" s="2" t="s">
        <v>28188</v>
      </c>
      <c r="N3952" s="2" t="s">
        <v>28188</v>
      </c>
      <c r="O3952" s="2" t="s">
        <v>28188</v>
      </c>
      <c r="P3952" s="2" t="s">
        <v>28188</v>
      </c>
      <c r="Q3952" s="2">
        <v>13710</v>
      </c>
      <c r="R3952" s="2">
        <v>12406</v>
      </c>
      <c r="S3952" s="2">
        <v>8196</v>
      </c>
      <c r="T3952" s="2">
        <v>10741</v>
      </c>
      <c r="U3952" s="2" t="s">
        <v>15032</v>
      </c>
      <c r="V3952" s="2" t="s">
        <v>109</v>
      </c>
      <c r="W3952" s="2">
        <v>232.31281354888</v>
      </c>
      <c r="X3952" s="2">
        <v>3.2512656354958601E-3</v>
      </c>
      <c r="Y3952" s="2">
        <v>66.013574762301602</v>
      </c>
      <c r="Z3952" s="2">
        <v>3.0445742447995902E-14</v>
      </c>
      <c r="AA3952" s="2">
        <v>1.41861140217456E-12</v>
      </c>
      <c r="AB3952" s="2">
        <v>19.048735951102</v>
      </c>
      <c r="AC3952" s="2">
        <v>29.454870663067201</v>
      </c>
      <c r="AD3952" s="2">
        <v>1.2873069814432101</v>
      </c>
      <c r="AE3952" s="2" t="s">
        <v>748</v>
      </c>
      <c r="AF3952" s="2">
        <v>37945790</v>
      </c>
      <c r="AG3952" s="2">
        <v>37946799</v>
      </c>
      <c r="AH3952" s="2">
        <v>1010</v>
      </c>
      <c r="AI3952" s="2" t="s">
        <v>136</v>
      </c>
      <c r="AJ3952" s="2">
        <v>373</v>
      </c>
      <c r="AK3952" s="2">
        <v>303</v>
      </c>
      <c r="AL3952" s="2">
        <v>73</v>
      </c>
      <c r="AM3952" s="2">
        <v>124</v>
      </c>
      <c r="AN3952" s="2">
        <v>0.34477477953213298</v>
      </c>
      <c r="AO3952" s="2">
        <v>0.42736457303508801</v>
      </c>
    </row>
    <row r="3953" spans="1:66" x14ac:dyDescent="0.3">
      <c r="A3953" s="2" t="s">
        <v>15033</v>
      </c>
      <c r="B3953" s="2" t="s">
        <v>114</v>
      </c>
      <c r="E3953" s="2" t="s">
        <v>31826</v>
      </c>
      <c r="F3953" s="2" t="s">
        <v>748</v>
      </c>
      <c r="G3953" s="2" t="s">
        <v>15034</v>
      </c>
      <c r="H3953" s="2" t="s">
        <v>15035</v>
      </c>
      <c r="I3953" s="2" t="s">
        <v>10046</v>
      </c>
      <c r="J3953" s="2" t="s">
        <v>136</v>
      </c>
      <c r="K3953" s="3" t="s">
        <v>30014</v>
      </c>
      <c r="L3953" s="2" t="str">
        <f t="shared" si="61"/>
        <v xml:space="preserve">       </v>
      </c>
      <c r="M3953" s="2" t="s">
        <v>28188</v>
      </c>
      <c r="N3953" s="2" t="s">
        <v>28188</v>
      </c>
      <c r="O3953" s="2" t="s">
        <v>28188</v>
      </c>
      <c r="P3953" s="2" t="s">
        <v>28188</v>
      </c>
      <c r="Q3953" s="2">
        <v>13726</v>
      </c>
      <c r="R3953" s="2">
        <v>12389</v>
      </c>
      <c r="S3953" s="2">
        <v>8194</v>
      </c>
      <c r="T3953" s="2">
        <v>10768</v>
      </c>
      <c r="U3953" s="2" t="s">
        <v>15032</v>
      </c>
      <c r="V3953" s="2" t="s">
        <v>268</v>
      </c>
      <c r="W3953" s="2">
        <v>228.74628350620699</v>
      </c>
      <c r="X3953" s="2">
        <v>4.8149507807139101E-4</v>
      </c>
      <c r="Y3953" s="2">
        <v>155.944439269687</v>
      </c>
      <c r="Z3953" s="2">
        <v>1.3749246695134201E-33</v>
      </c>
      <c r="AA3953" s="2">
        <v>2.7880826279488699E-31</v>
      </c>
      <c r="AB3953" s="2">
        <v>17.851869382370499</v>
      </c>
      <c r="AC3953" s="2">
        <v>29.4924813340692</v>
      </c>
      <c r="AD3953" s="2">
        <v>1.4809625950817999</v>
      </c>
      <c r="AE3953" s="2" t="s">
        <v>748</v>
      </c>
      <c r="AF3953" s="2">
        <v>37948559</v>
      </c>
      <c r="AG3953" s="2">
        <v>37949221</v>
      </c>
      <c r="AH3953" s="2">
        <v>663</v>
      </c>
      <c r="AI3953" s="2" t="s">
        <v>136</v>
      </c>
      <c r="AJ3953" s="2">
        <v>357</v>
      </c>
      <c r="AK3953" s="2">
        <v>320</v>
      </c>
      <c r="AL3953" s="2">
        <v>75</v>
      </c>
      <c r="AM3953" s="2">
        <v>97</v>
      </c>
      <c r="AN3953" s="2">
        <v>0.34430703512287703</v>
      </c>
      <c r="AO3953" s="2">
        <v>0.42686268235793201</v>
      </c>
    </row>
    <row r="3954" spans="1:66" x14ac:dyDescent="0.3">
      <c r="A3954" s="2" t="s">
        <v>15036</v>
      </c>
      <c r="B3954" s="2" t="s">
        <v>114</v>
      </c>
      <c r="E3954" s="2" t="s">
        <v>31826</v>
      </c>
      <c r="F3954" s="2" t="s">
        <v>748</v>
      </c>
      <c r="G3954" s="2" t="s">
        <v>15037</v>
      </c>
      <c r="H3954" s="2" t="s">
        <v>15038</v>
      </c>
      <c r="I3954" s="2" t="s">
        <v>15039</v>
      </c>
      <c r="J3954" s="2" t="s">
        <v>136</v>
      </c>
      <c r="K3954" s="3" t="s">
        <v>30015</v>
      </c>
      <c r="L3954" s="2" t="str">
        <f t="shared" si="61"/>
        <v xml:space="preserve">  intron    </v>
      </c>
      <c r="M3954" s="2" t="s">
        <v>28188</v>
      </c>
      <c r="N3954" s="2" t="s">
        <v>28190</v>
      </c>
      <c r="O3954" s="2" t="s">
        <v>28188</v>
      </c>
      <c r="P3954" s="2" t="s">
        <v>28188</v>
      </c>
      <c r="Q3954" s="2">
        <v>15412</v>
      </c>
      <c r="R3954" s="2">
        <v>12664</v>
      </c>
      <c r="S3954" s="2">
        <v>12541</v>
      </c>
      <c r="T3954" s="2">
        <v>16571</v>
      </c>
      <c r="U3954" s="2" t="s">
        <v>15040</v>
      </c>
      <c r="V3954" s="2" t="s">
        <v>94</v>
      </c>
      <c r="W3954" s="2">
        <v>47.966521841886099</v>
      </c>
      <c r="X3954" s="2">
        <v>1.94603455927215E-3</v>
      </c>
      <c r="Y3954" s="2">
        <v>49.413952889924403</v>
      </c>
      <c r="Z3954" s="2">
        <v>1.06487285363941E-10</v>
      </c>
      <c r="AA3954" s="2">
        <v>3.11132375030624E-9</v>
      </c>
      <c r="AB3954" s="2">
        <v>8.08242199641154</v>
      </c>
      <c r="AC3954" s="2">
        <v>14.799285003537699</v>
      </c>
      <c r="AD3954" s="2">
        <v>1.7544098657231</v>
      </c>
      <c r="AE3954" s="2" t="s">
        <v>748</v>
      </c>
      <c r="AF3954" s="2">
        <v>51477458</v>
      </c>
      <c r="AG3954" s="2">
        <v>51478437</v>
      </c>
      <c r="AH3954" s="2">
        <v>980</v>
      </c>
      <c r="AI3954" s="2" t="s">
        <v>136</v>
      </c>
      <c r="AJ3954" s="2">
        <v>76</v>
      </c>
      <c r="AK3954" s="2">
        <v>62</v>
      </c>
      <c r="AL3954" s="2">
        <v>18</v>
      </c>
      <c r="AM3954" s="2">
        <v>24</v>
      </c>
      <c r="AN3954" s="2">
        <v>0.24110332508931001</v>
      </c>
      <c r="AO3954" s="2">
        <v>0.31162322859371999</v>
      </c>
    </row>
    <row r="3955" spans="1:66" x14ac:dyDescent="0.3">
      <c r="A3955" s="2" t="s">
        <v>15041</v>
      </c>
      <c r="B3955" s="2" t="s">
        <v>114</v>
      </c>
      <c r="E3955" s="2" t="s">
        <v>31826</v>
      </c>
      <c r="F3955" s="2" t="s">
        <v>748</v>
      </c>
      <c r="G3955" s="2" t="s">
        <v>15042</v>
      </c>
      <c r="H3955" s="2" t="s">
        <v>15043</v>
      </c>
      <c r="I3955" s="2" t="s">
        <v>15044</v>
      </c>
      <c r="J3955" s="2" t="s">
        <v>136</v>
      </c>
      <c r="K3955" s="3" t="s">
        <v>30015</v>
      </c>
      <c r="L3955" s="2" t="str">
        <f t="shared" si="61"/>
        <v xml:space="preserve">  intron    </v>
      </c>
      <c r="M3955" s="2" t="s">
        <v>28188</v>
      </c>
      <c r="N3955" s="2" t="s">
        <v>28190</v>
      </c>
      <c r="O3955" s="2" t="s">
        <v>28188</v>
      </c>
      <c r="P3955" s="2" t="s">
        <v>28188</v>
      </c>
      <c r="Q3955" s="2">
        <v>15412</v>
      </c>
      <c r="R3955" s="2">
        <v>12643</v>
      </c>
      <c r="S3955" s="2">
        <v>12536</v>
      </c>
      <c r="T3955" s="2">
        <v>16583</v>
      </c>
      <c r="U3955" s="2" t="s">
        <v>15040</v>
      </c>
      <c r="V3955" s="2" t="s">
        <v>104</v>
      </c>
      <c r="W3955" s="2">
        <v>53.411253608272503</v>
      </c>
      <c r="X3955" s="2">
        <v>5.0353021216603303E-2</v>
      </c>
      <c r="Y3955" s="2">
        <v>18.809053042817499</v>
      </c>
      <c r="Z3955" s="2">
        <v>2.9941167882070898E-4</v>
      </c>
      <c r="AA3955" s="2">
        <v>2.2198599209578302E-3</v>
      </c>
      <c r="AB3955" s="2">
        <v>7.4925119190448299</v>
      </c>
      <c r="AC3955" s="2">
        <v>15.9471603323246</v>
      </c>
      <c r="AD3955" s="2">
        <v>2.1912553359809199</v>
      </c>
      <c r="AE3955" s="2" t="s">
        <v>748</v>
      </c>
      <c r="AF3955" s="2">
        <v>51478601</v>
      </c>
      <c r="AG3955" s="2">
        <v>51480383</v>
      </c>
      <c r="AH3955" s="2">
        <v>1783</v>
      </c>
      <c r="AI3955" s="2" t="s">
        <v>136</v>
      </c>
      <c r="AJ3955" s="2">
        <v>76</v>
      </c>
      <c r="AK3955" s="2">
        <v>83</v>
      </c>
      <c r="AL3955" s="2">
        <v>23</v>
      </c>
      <c r="AM3955" s="2">
        <v>12</v>
      </c>
      <c r="AN3955" s="2">
        <v>0.24086507091589701</v>
      </c>
      <c r="AO3955" s="2">
        <v>0.31134624834202601</v>
      </c>
    </row>
    <row r="3956" spans="1:66" x14ac:dyDescent="0.3">
      <c r="A3956" s="2" t="s">
        <v>15045</v>
      </c>
      <c r="B3956" s="2" t="s">
        <v>337</v>
      </c>
      <c r="E3956" s="2" t="s">
        <v>32017</v>
      </c>
      <c r="F3956" s="2" t="s">
        <v>748</v>
      </c>
      <c r="G3956" s="2" t="s">
        <v>15046</v>
      </c>
      <c r="H3956" s="2" t="s">
        <v>15047</v>
      </c>
      <c r="I3956" s="2" t="s">
        <v>15048</v>
      </c>
      <c r="J3956" s="2" t="s">
        <v>86</v>
      </c>
      <c r="K3956" s="3" t="s">
        <v>30016</v>
      </c>
      <c r="L3956" s="2" t="str">
        <f t="shared" si="61"/>
        <v xml:space="preserve">CDS      </v>
      </c>
      <c r="M3956" s="2" t="s">
        <v>28189</v>
      </c>
      <c r="N3956" s="2" t="s">
        <v>28188</v>
      </c>
      <c r="O3956" s="2" t="s">
        <v>28188</v>
      </c>
      <c r="P3956" s="2" t="s">
        <v>28188</v>
      </c>
      <c r="AP3956" s="2">
        <v>4295</v>
      </c>
      <c r="AQ3956" s="2">
        <v>2312</v>
      </c>
      <c r="AR3956" s="2">
        <v>4</v>
      </c>
      <c r="AS3956" s="2">
        <v>4</v>
      </c>
      <c r="AT3956" s="2" t="s">
        <v>15049</v>
      </c>
      <c r="AU3956" s="2" t="s">
        <v>289</v>
      </c>
      <c r="AV3956" s="2">
        <v>862.927946421451</v>
      </c>
      <c r="AW3956" s="2">
        <v>2.40860810453489E-2</v>
      </c>
      <c r="AX3956" s="2">
        <v>14.989308260672599</v>
      </c>
      <c r="AY3956" s="2">
        <v>1.82580862600549E-3</v>
      </c>
      <c r="AZ3956" s="2">
        <v>2.2366348998578401E-3</v>
      </c>
      <c r="BA3956" s="2">
        <v>1.92278474998607</v>
      </c>
      <c r="BB3956" s="2">
        <v>2.2924028441388802</v>
      </c>
      <c r="BC3956" s="2">
        <v>1.2378056127847601</v>
      </c>
      <c r="BD3956" s="2" t="s">
        <v>748</v>
      </c>
      <c r="BE3956" s="2">
        <v>36714929</v>
      </c>
      <c r="BF3956" s="2">
        <v>36715762</v>
      </c>
      <c r="BG3956" s="2">
        <v>834</v>
      </c>
      <c r="BH3956" s="2" t="s">
        <v>86</v>
      </c>
      <c r="BI3956" s="2">
        <v>3671</v>
      </c>
      <c r="BJ3956" s="2">
        <v>1074</v>
      </c>
      <c r="BK3956" s="2">
        <v>9</v>
      </c>
      <c r="BL3956" s="2">
        <v>8</v>
      </c>
      <c r="BM3956" s="2">
        <v>3.0270924776751898E-4</v>
      </c>
      <c r="BN3956" s="2">
        <v>4.3665104476444598E-4</v>
      </c>
    </row>
    <row r="3957" spans="1:66" x14ac:dyDescent="0.3">
      <c r="A3957" s="2" t="s">
        <v>15050</v>
      </c>
      <c r="B3957" s="2" t="s">
        <v>114</v>
      </c>
      <c r="E3957" s="2" t="s">
        <v>31826</v>
      </c>
      <c r="F3957" s="2" t="s">
        <v>748</v>
      </c>
      <c r="G3957" s="2" t="s">
        <v>15051</v>
      </c>
      <c r="H3957" s="2" t="s">
        <v>15052</v>
      </c>
      <c r="I3957" s="2" t="s">
        <v>15053</v>
      </c>
      <c r="J3957" s="2" t="s">
        <v>136</v>
      </c>
      <c r="K3957" s="3" t="s">
        <v>30017</v>
      </c>
      <c r="L3957" s="2" t="str">
        <f t="shared" si="61"/>
        <v xml:space="preserve">       </v>
      </c>
      <c r="M3957" s="2" t="s">
        <v>28188</v>
      </c>
      <c r="N3957" s="2" t="s">
        <v>28188</v>
      </c>
      <c r="O3957" s="2" t="s">
        <v>28188</v>
      </c>
      <c r="P3957" s="2" t="s">
        <v>28188</v>
      </c>
      <c r="Q3957" s="2">
        <v>2309</v>
      </c>
      <c r="R3957" s="2">
        <v>1815</v>
      </c>
      <c r="S3957" s="2">
        <v>10158</v>
      </c>
      <c r="T3957" s="2">
        <v>13843</v>
      </c>
      <c r="U3957" s="2" t="s">
        <v>15054</v>
      </c>
      <c r="V3957" s="2" t="s">
        <v>506</v>
      </c>
      <c r="W3957" s="2">
        <v>47.4199759093352</v>
      </c>
      <c r="X3957" s="2">
        <v>3.07849397026455E-3</v>
      </c>
      <c r="Y3957" s="2">
        <v>20.556460363119101</v>
      </c>
      <c r="Z3957" s="2">
        <v>1.30136882496869E-4</v>
      </c>
      <c r="AA3957" s="2">
        <v>1.08642957620731E-3</v>
      </c>
      <c r="AB3957" s="2">
        <v>9.7123165595913292</v>
      </c>
      <c r="AC3957" s="2">
        <v>14.5737347365312</v>
      </c>
      <c r="AD3957" s="2">
        <v>1.1779364941314501</v>
      </c>
      <c r="AE3957" s="2" t="s">
        <v>748</v>
      </c>
      <c r="AF3957" s="2">
        <v>42356611</v>
      </c>
      <c r="AG3957" s="2">
        <v>42357312</v>
      </c>
      <c r="AH3957" s="2">
        <v>702</v>
      </c>
      <c r="AI3957" s="2" t="s">
        <v>136</v>
      </c>
      <c r="AJ3957" s="2">
        <v>36</v>
      </c>
      <c r="AK3957" s="2">
        <v>20</v>
      </c>
      <c r="AL3957" s="2">
        <v>67</v>
      </c>
      <c r="AM3957" s="2">
        <v>78</v>
      </c>
      <c r="AN3957" s="2">
        <v>4.29565434773551E-2</v>
      </c>
      <c r="AO3957" s="2">
        <v>6.0679046816612903E-2</v>
      </c>
    </row>
    <row r="3958" spans="1:66" x14ac:dyDescent="0.3">
      <c r="A3958" s="2" t="s">
        <v>15055</v>
      </c>
      <c r="B3958" s="2" t="s">
        <v>114</v>
      </c>
      <c r="E3958" s="2" t="s">
        <v>31826</v>
      </c>
      <c r="F3958" s="2" t="s">
        <v>748</v>
      </c>
      <c r="G3958" s="2" t="s">
        <v>15056</v>
      </c>
      <c r="H3958" s="2" t="s">
        <v>15057</v>
      </c>
      <c r="I3958" s="2" t="s">
        <v>417</v>
      </c>
      <c r="J3958" s="2" t="s">
        <v>136</v>
      </c>
      <c r="K3958" s="3" t="s">
        <v>30018</v>
      </c>
      <c r="L3958" s="2" t="str">
        <f t="shared" si="61"/>
        <v xml:space="preserve">    fiveUTR  </v>
      </c>
      <c r="M3958" s="2" t="s">
        <v>28188</v>
      </c>
      <c r="N3958" s="2" t="s">
        <v>28188</v>
      </c>
      <c r="O3958" s="2" t="s">
        <v>28192</v>
      </c>
      <c r="P3958" s="2" t="s">
        <v>28188</v>
      </c>
      <c r="Q3958" s="2">
        <v>3633</v>
      </c>
      <c r="R3958" s="2">
        <v>2878</v>
      </c>
      <c r="S3958" s="2">
        <v>8347</v>
      </c>
      <c r="T3958" s="2">
        <v>10692</v>
      </c>
      <c r="U3958" s="2" t="s">
        <v>15058</v>
      </c>
      <c r="V3958" s="2" t="s">
        <v>199</v>
      </c>
      <c r="W3958" s="2">
        <v>52.4340323398674</v>
      </c>
      <c r="X3958" s="2">
        <v>0.116526324831567</v>
      </c>
      <c r="Y3958" s="2">
        <v>12.9553955170779</v>
      </c>
      <c r="Z3958" s="2">
        <v>4.7340648306910902E-3</v>
      </c>
      <c r="AA3958" s="2">
        <v>2.21599650005046E-2</v>
      </c>
      <c r="AB3958" s="2">
        <v>14.1013887981766</v>
      </c>
      <c r="AC3958" s="2">
        <v>5.7257913153560498</v>
      </c>
      <c r="AD3958" s="2">
        <v>-2.6103871122967099</v>
      </c>
      <c r="AE3958" s="2" t="s">
        <v>748</v>
      </c>
      <c r="AF3958" s="2">
        <v>42265056</v>
      </c>
      <c r="AG3958" s="2">
        <v>42265119</v>
      </c>
      <c r="AH3958" s="2">
        <v>64</v>
      </c>
      <c r="AI3958" s="2" t="s">
        <v>136</v>
      </c>
      <c r="AJ3958" s="2">
        <v>11</v>
      </c>
      <c r="AK3958" s="2">
        <v>1</v>
      </c>
      <c r="AL3958" s="2">
        <v>112</v>
      </c>
      <c r="AM3958" s="2">
        <v>109</v>
      </c>
      <c r="AN3958" s="2">
        <v>8.5495561741688098E-2</v>
      </c>
      <c r="AO3958" s="2">
        <v>0.118353827227726</v>
      </c>
    </row>
    <row r="3959" spans="1:66" x14ac:dyDescent="0.3">
      <c r="A3959" s="2" t="s">
        <v>15059</v>
      </c>
      <c r="B3959" s="2" t="s">
        <v>114</v>
      </c>
      <c r="E3959" s="2" t="s">
        <v>31826</v>
      </c>
      <c r="F3959" s="2" t="s">
        <v>748</v>
      </c>
      <c r="G3959" s="2" t="s">
        <v>15060</v>
      </c>
      <c r="H3959" s="2" t="s">
        <v>15061</v>
      </c>
      <c r="I3959" s="2" t="s">
        <v>689</v>
      </c>
      <c r="J3959" s="2" t="s">
        <v>136</v>
      </c>
      <c r="K3959" s="3" t="s">
        <v>30018</v>
      </c>
      <c r="L3959" s="2" t="str">
        <f t="shared" si="61"/>
        <v xml:space="preserve">CDS   fiveUTR  </v>
      </c>
      <c r="M3959" s="2" t="s">
        <v>28189</v>
      </c>
      <c r="N3959" s="2" t="s">
        <v>28188</v>
      </c>
      <c r="O3959" s="2" t="s">
        <v>28192</v>
      </c>
      <c r="P3959" s="2" t="s">
        <v>28188</v>
      </c>
      <c r="Q3959" s="2">
        <v>3615</v>
      </c>
      <c r="R3959" s="2">
        <v>2854</v>
      </c>
      <c r="S3959" s="2">
        <v>8261</v>
      </c>
      <c r="T3959" s="2">
        <v>10563</v>
      </c>
      <c r="U3959" s="2" t="s">
        <v>15058</v>
      </c>
      <c r="V3959" s="2" t="s">
        <v>298</v>
      </c>
      <c r="W3959" s="2">
        <v>111.000966117236</v>
      </c>
      <c r="X3959" s="2">
        <v>9.6232920378127803E-4</v>
      </c>
      <c r="Y3959" s="2">
        <v>57.9968965087618</v>
      </c>
      <c r="Z3959" s="2">
        <v>1.5742724893155901E-12</v>
      </c>
      <c r="AA3959" s="2">
        <v>5.9647156768030796E-11</v>
      </c>
      <c r="AB3959" s="2">
        <v>19.545871636799099</v>
      </c>
      <c r="AC3959" s="2">
        <v>12.279873299703199</v>
      </c>
      <c r="AD3959" s="2">
        <v>-1.3547754422854601</v>
      </c>
      <c r="AE3959" s="2" t="s">
        <v>748</v>
      </c>
      <c r="AF3959" s="2">
        <v>42265120</v>
      </c>
      <c r="AG3959" s="2">
        <v>42265197</v>
      </c>
      <c r="AH3959" s="2">
        <v>78</v>
      </c>
      <c r="AI3959" s="2" t="s">
        <v>136</v>
      </c>
      <c r="AJ3959" s="2">
        <v>29</v>
      </c>
      <c r="AK3959" s="2">
        <v>25</v>
      </c>
      <c r="AL3959" s="2">
        <v>198</v>
      </c>
      <c r="AM3959" s="2">
        <v>238</v>
      </c>
      <c r="AN3959" s="2">
        <v>8.5914258393540194E-2</v>
      </c>
      <c r="AO3959" s="2">
        <v>0.118910195339493</v>
      </c>
    </row>
    <row r="3960" spans="1:66" x14ac:dyDescent="0.3">
      <c r="A3960" s="2" t="s">
        <v>15062</v>
      </c>
      <c r="B3960" s="2" t="s">
        <v>114</v>
      </c>
      <c r="E3960" s="2" t="s">
        <v>31826</v>
      </c>
      <c r="F3960" s="2" t="s">
        <v>748</v>
      </c>
      <c r="G3960" s="2" t="s">
        <v>15063</v>
      </c>
      <c r="H3960" s="2" t="s">
        <v>15064</v>
      </c>
      <c r="I3960" s="2" t="s">
        <v>10724</v>
      </c>
      <c r="J3960" s="2" t="s">
        <v>136</v>
      </c>
      <c r="K3960" s="3" t="s">
        <v>30018</v>
      </c>
      <c r="L3960" s="2" t="str">
        <f t="shared" si="61"/>
        <v xml:space="preserve">       </v>
      </c>
      <c r="M3960" s="2" t="s">
        <v>28188</v>
      </c>
      <c r="N3960" s="2" t="s">
        <v>28188</v>
      </c>
      <c r="O3960" s="2" t="s">
        <v>28188</v>
      </c>
      <c r="P3960" s="2" t="s">
        <v>28188</v>
      </c>
      <c r="Q3960" s="2">
        <v>3551</v>
      </c>
      <c r="R3960" s="2">
        <v>2833</v>
      </c>
      <c r="S3960" s="2">
        <v>8423</v>
      </c>
      <c r="T3960" s="2">
        <v>10761</v>
      </c>
      <c r="U3960" s="2" t="s">
        <v>15058</v>
      </c>
      <c r="V3960" s="2" t="s">
        <v>302</v>
      </c>
      <c r="W3960" s="2">
        <v>55.070256153172501</v>
      </c>
      <c r="X3960" s="2">
        <v>1.87617418576939E-2</v>
      </c>
      <c r="Y3960" s="2">
        <v>51.692421174934701</v>
      </c>
      <c r="Z3960" s="2">
        <v>3.4830293503127701E-11</v>
      </c>
      <c r="AA3960" s="2">
        <v>1.09387884423339E-9</v>
      </c>
      <c r="AB3960" s="2">
        <v>8.2294695849483901</v>
      </c>
      <c r="AC3960" s="2">
        <v>19.488554761358699</v>
      </c>
      <c r="AD3960" s="2">
        <v>2.5059244757469101</v>
      </c>
      <c r="AE3960" s="2" t="s">
        <v>748</v>
      </c>
      <c r="AF3960" s="2">
        <v>42265198</v>
      </c>
      <c r="AG3960" s="2">
        <v>42267390</v>
      </c>
      <c r="AH3960" s="2">
        <v>2193</v>
      </c>
      <c r="AI3960" s="2" t="s">
        <v>136</v>
      </c>
      <c r="AJ3960" s="2">
        <v>93</v>
      </c>
      <c r="AK3960" s="2">
        <v>46</v>
      </c>
      <c r="AL3960" s="2">
        <v>36</v>
      </c>
      <c r="AM3960" s="2">
        <v>40</v>
      </c>
      <c r="AN3960" s="2">
        <v>8.3194328607172602E-2</v>
      </c>
      <c r="AO3960" s="2">
        <v>0.11529209037735</v>
      </c>
    </row>
    <row r="3961" spans="1:66" x14ac:dyDescent="0.3">
      <c r="A3961" s="2" t="s">
        <v>15065</v>
      </c>
      <c r="B3961" s="2" t="s">
        <v>114</v>
      </c>
      <c r="E3961" s="2" t="s">
        <v>31826</v>
      </c>
      <c r="F3961" s="2" t="s">
        <v>748</v>
      </c>
      <c r="G3961" s="2" t="s">
        <v>15066</v>
      </c>
      <c r="H3961" s="2" t="s">
        <v>15067</v>
      </c>
      <c r="I3961" s="2" t="s">
        <v>15068</v>
      </c>
      <c r="J3961" s="2" t="s">
        <v>136</v>
      </c>
      <c r="K3961" s="3" t="s">
        <v>30019</v>
      </c>
      <c r="L3961" s="2" t="str">
        <f t="shared" si="61"/>
        <v xml:space="preserve">      threeUTR</v>
      </c>
      <c r="M3961" s="2" t="s">
        <v>28188</v>
      </c>
      <c r="N3961" s="2" t="s">
        <v>28188</v>
      </c>
      <c r="O3961" s="2" t="s">
        <v>28188</v>
      </c>
      <c r="P3961" s="2" t="s">
        <v>28191</v>
      </c>
      <c r="Q3961" s="2">
        <v>14229</v>
      </c>
      <c r="R3961" s="2">
        <v>11811</v>
      </c>
      <c r="S3961" s="2">
        <v>6222</v>
      </c>
      <c r="T3961" s="2">
        <v>8603</v>
      </c>
      <c r="U3961" s="2" t="s">
        <v>15069</v>
      </c>
      <c r="V3961" s="2" t="s">
        <v>94</v>
      </c>
      <c r="W3961" s="2">
        <v>375.50898434537697</v>
      </c>
      <c r="X3961" s="2">
        <v>3.1136411803723402E-4</v>
      </c>
      <c r="Y3961" s="2">
        <v>215.20732878075501</v>
      </c>
      <c r="Z3961" s="2">
        <v>2.1811978462169998E-46</v>
      </c>
      <c r="AA3961" s="2">
        <v>8.4449386286452397E-44</v>
      </c>
      <c r="AB3961" s="2">
        <v>41.008834338752003</v>
      </c>
      <c r="AC3961" s="2">
        <v>27.801270422786502</v>
      </c>
      <c r="AD3961" s="2">
        <v>-1.17475459456797</v>
      </c>
      <c r="AE3961" s="2" t="s">
        <v>748</v>
      </c>
      <c r="AF3961" s="2">
        <v>66541021</v>
      </c>
      <c r="AG3961" s="2">
        <v>66547220</v>
      </c>
      <c r="AH3961" s="2">
        <v>6200</v>
      </c>
      <c r="AI3961" s="2" t="s">
        <v>136</v>
      </c>
      <c r="AJ3961" s="2">
        <v>354</v>
      </c>
      <c r="AK3961" s="2">
        <v>305</v>
      </c>
      <c r="AL3961" s="2">
        <v>364</v>
      </c>
      <c r="AM3961" s="2">
        <v>509</v>
      </c>
      <c r="AN3961" s="2">
        <v>0.43912310286677902</v>
      </c>
      <c r="AO3961" s="2">
        <v>0.52519000576774499</v>
      </c>
    </row>
    <row r="3962" spans="1:66" x14ac:dyDescent="0.3">
      <c r="A3962" s="2" t="s">
        <v>15070</v>
      </c>
      <c r="B3962" s="2" t="s">
        <v>337</v>
      </c>
      <c r="E3962" s="2" t="s">
        <v>31826</v>
      </c>
      <c r="F3962" s="2" t="s">
        <v>748</v>
      </c>
      <c r="G3962" s="2" t="s">
        <v>15071</v>
      </c>
      <c r="H3962" s="2" t="s">
        <v>15072</v>
      </c>
      <c r="I3962" s="2" t="s">
        <v>991</v>
      </c>
      <c r="J3962" s="2" t="s">
        <v>136</v>
      </c>
      <c r="K3962" s="3" t="s">
        <v>30020</v>
      </c>
      <c r="L3962" s="2" t="str">
        <f t="shared" si="61"/>
        <v xml:space="preserve">    fiveUTR  </v>
      </c>
      <c r="M3962" s="2" t="s">
        <v>28188</v>
      </c>
      <c r="N3962" s="2" t="s">
        <v>28188</v>
      </c>
      <c r="O3962" s="2" t="s">
        <v>28192</v>
      </c>
      <c r="P3962" s="2" t="s">
        <v>28188</v>
      </c>
      <c r="AP3962" s="2">
        <v>6107</v>
      </c>
      <c r="AQ3962" s="2">
        <v>3448</v>
      </c>
      <c r="AR3962" s="2">
        <v>6900</v>
      </c>
      <c r="AS3962" s="2">
        <v>3696</v>
      </c>
      <c r="AT3962" s="2" t="s">
        <v>15073</v>
      </c>
      <c r="AU3962" s="2" t="s">
        <v>289</v>
      </c>
      <c r="AV3962" s="2">
        <v>78.243172432822803</v>
      </c>
      <c r="AW3962" s="2">
        <v>1.3236348605440501E-4</v>
      </c>
      <c r="AX3962" s="2">
        <v>264.400356689962</v>
      </c>
      <c r="AY3962" s="2">
        <v>5.0222284437202099E-57</v>
      </c>
      <c r="AZ3962" s="2">
        <v>2.7866743820335302E-56</v>
      </c>
      <c r="BA3962" s="2">
        <v>1.5195682135814099</v>
      </c>
      <c r="BB3962" s="2">
        <v>1.9735039689172</v>
      </c>
      <c r="BC3962" s="2">
        <v>1.53681013899943</v>
      </c>
      <c r="BD3962" s="2" t="s">
        <v>748</v>
      </c>
      <c r="BE3962" s="2">
        <v>40471352</v>
      </c>
      <c r="BF3962" s="2">
        <v>40471414</v>
      </c>
      <c r="BG3962" s="2">
        <v>63</v>
      </c>
      <c r="BH3962" s="2" t="s">
        <v>136</v>
      </c>
      <c r="BI3962" s="2">
        <v>38</v>
      </c>
      <c r="BJ3962" s="2">
        <v>27</v>
      </c>
      <c r="BK3962" s="2">
        <v>137</v>
      </c>
      <c r="BL3962" s="2">
        <v>81</v>
      </c>
      <c r="BM3962" s="2">
        <v>0.27723704866561999</v>
      </c>
      <c r="BN3962" s="2">
        <v>0.353026306713837</v>
      </c>
    </row>
    <row r="3963" spans="1:66" x14ac:dyDescent="0.3">
      <c r="A3963" s="2" t="s">
        <v>15074</v>
      </c>
      <c r="B3963" s="2" t="s">
        <v>114</v>
      </c>
      <c r="E3963" s="2" t="s">
        <v>31826</v>
      </c>
      <c r="F3963" s="2" t="s">
        <v>748</v>
      </c>
      <c r="G3963" s="2" t="s">
        <v>15075</v>
      </c>
      <c r="H3963" s="2" t="s">
        <v>15076</v>
      </c>
      <c r="I3963" s="2" t="s">
        <v>15077</v>
      </c>
      <c r="J3963" s="2" t="s">
        <v>136</v>
      </c>
      <c r="K3963" s="3" t="s">
        <v>30020</v>
      </c>
      <c r="L3963" s="2" t="str">
        <f t="shared" si="61"/>
        <v xml:space="preserve">       </v>
      </c>
      <c r="M3963" s="2" t="s">
        <v>28188</v>
      </c>
      <c r="N3963" s="2" t="s">
        <v>28188</v>
      </c>
      <c r="O3963" s="2" t="s">
        <v>28188</v>
      </c>
      <c r="P3963" s="2" t="s">
        <v>28188</v>
      </c>
      <c r="Q3963" s="2">
        <v>12181</v>
      </c>
      <c r="R3963" s="2">
        <v>10865</v>
      </c>
      <c r="S3963" s="2">
        <v>5968</v>
      </c>
      <c r="T3963" s="2">
        <v>8254</v>
      </c>
      <c r="U3963" s="2" t="s">
        <v>15073</v>
      </c>
      <c r="V3963" s="2" t="s">
        <v>211</v>
      </c>
      <c r="W3963" s="2">
        <v>99.670687784103194</v>
      </c>
      <c r="X3963" s="2">
        <v>6.4662272523788901E-3</v>
      </c>
      <c r="Y3963" s="2">
        <v>37.746395112698401</v>
      </c>
      <c r="Z3963" s="2">
        <v>3.1983941418882702E-8</v>
      </c>
      <c r="AA3963" s="2">
        <v>6.2378951335347705E-7</v>
      </c>
      <c r="AB3963" s="2">
        <v>11.587609566582</v>
      </c>
      <c r="AC3963" s="2">
        <v>19.1417199777345</v>
      </c>
      <c r="AD3963" s="2">
        <v>1.46196803486858</v>
      </c>
      <c r="AE3963" s="2" t="s">
        <v>748</v>
      </c>
      <c r="AF3963" s="2">
        <v>40472134</v>
      </c>
      <c r="AG3963" s="2">
        <v>40474289</v>
      </c>
      <c r="AH3963" s="2">
        <v>2156</v>
      </c>
      <c r="AI3963" s="2" t="s">
        <v>136</v>
      </c>
      <c r="AJ3963" s="2">
        <v>140</v>
      </c>
      <c r="AK3963" s="2">
        <v>159</v>
      </c>
      <c r="AL3963" s="2">
        <v>25</v>
      </c>
      <c r="AM3963" s="2">
        <v>42</v>
      </c>
      <c r="AN3963" s="2">
        <v>0.40511179862185298</v>
      </c>
      <c r="AO3963" s="2">
        <v>0.49068492396971197</v>
      </c>
    </row>
    <row r="3964" spans="1:66" x14ac:dyDescent="0.3">
      <c r="A3964" s="2" t="s">
        <v>15078</v>
      </c>
      <c r="B3964" s="2" t="s">
        <v>114</v>
      </c>
      <c r="E3964" s="2" t="s">
        <v>31826</v>
      </c>
      <c r="F3964" s="2" t="s">
        <v>748</v>
      </c>
      <c r="G3964" s="2" t="s">
        <v>15079</v>
      </c>
      <c r="H3964" s="2" t="s">
        <v>15080</v>
      </c>
      <c r="I3964" s="2" t="s">
        <v>203</v>
      </c>
      <c r="J3964" s="2" t="s">
        <v>136</v>
      </c>
      <c r="K3964" s="3" t="s">
        <v>30021</v>
      </c>
      <c r="L3964" s="2" t="str">
        <f t="shared" si="61"/>
        <v xml:space="preserve">  intron fiveUTR  </v>
      </c>
      <c r="M3964" s="2" t="s">
        <v>28188</v>
      </c>
      <c r="N3964" s="2" t="s">
        <v>28190</v>
      </c>
      <c r="O3964" s="2" t="s">
        <v>28192</v>
      </c>
      <c r="P3964" s="2" t="s">
        <v>28188</v>
      </c>
      <c r="Q3964" s="2">
        <v>19493</v>
      </c>
      <c r="R3964" s="2">
        <v>18053</v>
      </c>
      <c r="S3964" s="2">
        <v>11379</v>
      </c>
      <c r="T3964" s="2">
        <v>14988</v>
      </c>
      <c r="U3964" s="2" t="s">
        <v>15081</v>
      </c>
      <c r="V3964" s="2" t="s">
        <v>181</v>
      </c>
      <c r="W3964" s="2">
        <v>28.852545629224</v>
      </c>
      <c r="X3964" s="2">
        <v>6.4519760432946494E-2</v>
      </c>
      <c r="Y3964" s="2">
        <v>12.4259246515663</v>
      </c>
      <c r="Z3964" s="2">
        <v>6.05783417504517E-3</v>
      </c>
      <c r="AA3964" s="2">
        <v>2.7002093798150599E-2</v>
      </c>
      <c r="AB3964" s="2">
        <v>13.098537287117001</v>
      </c>
      <c r="AC3964" s="2">
        <v>6.55720837206343</v>
      </c>
      <c r="AD3964" s="2">
        <v>-2.00409737793664</v>
      </c>
      <c r="AE3964" s="2" t="s">
        <v>748</v>
      </c>
      <c r="AF3964" s="2">
        <v>65042879</v>
      </c>
      <c r="AG3964" s="2">
        <v>65042961</v>
      </c>
      <c r="AH3964" s="2">
        <v>83</v>
      </c>
      <c r="AI3964" s="2" t="s">
        <v>136</v>
      </c>
      <c r="AJ3964" s="2">
        <v>24</v>
      </c>
      <c r="AK3964" s="2">
        <v>9</v>
      </c>
      <c r="AL3964" s="2">
        <v>30</v>
      </c>
      <c r="AM3964" s="2">
        <v>64</v>
      </c>
      <c r="AN3964" s="2">
        <v>0.35599423521826501</v>
      </c>
      <c r="AO3964" s="2">
        <v>0.43935104511164702</v>
      </c>
    </row>
    <row r="3965" spans="1:66" x14ac:dyDescent="0.3">
      <c r="A3965" s="2" t="s">
        <v>15082</v>
      </c>
      <c r="B3965" s="2" t="s">
        <v>114</v>
      </c>
      <c r="E3965" s="2" t="s">
        <v>31826</v>
      </c>
      <c r="F3965" s="2" t="s">
        <v>748</v>
      </c>
      <c r="G3965" s="2" t="s">
        <v>15083</v>
      </c>
      <c r="H3965" s="2" t="s">
        <v>15084</v>
      </c>
      <c r="I3965" s="2" t="s">
        <v>1174</v>
      </c>
      <c r="J3965" s="2" t="s">
        <v>86</v>
      </c>
      <c r="K3965" s="3" t="s">
        <v>30022</v>
      </c>
      <c r="L3965" s="2" t="str">
        <f t="shared" si="61"/>
        <v xml:space="preserve">       </v>
      </c>
      <c r="M3965" s="2" t="s">
        <v>28188</v>
      </c>
      <c r="N3965" s="2" t="s">
        <v>28188</v>
      </c>
      <c r="O3965" s="2" t="s">
        <v>28188</v>
      </c>
      <c r="P3965" s="2" t="s">
        <v>28188</v>
      </c>
      <c r="Q3965" s="2">
        <v>102877</v>
      </c>
      <c r="R3965" s="2">
        <v>80398</v>
      </c>
      <c r="S3965" s="2">
        <v>3118</v>
      </c>
      <c r="T3965" s="2">
        <v>4220</v>
      </c>
      <c r="U3965" s="2" t="s">
        <v>15085</v>
      </c>
      <c r="V3965" s="2" t="s">
        <v>192</v>
      </c>
      <c r="W3965" s="2">
        <v>215.519646740513</v>
      </c>
      <c r="X3965" s="2">
        <v>4.0486598882575001E-3</v>
      </c>
      <c r="Y3965" s="2">
        <v>19.6940821988991</v>
      </c>
      <c r="Z3965" s="2">
        <v>1.96411762064152E-4</v>
      </c>
      <c r="AA3965" s="2">
        <v>1.55370233696314E-3</v>
      </c>
      <c r="AB3965" s="2">
        <v>7.9293307772589996</v>
      </c>
      <c r="AC3965" s="2">
        <v>15.426794965852601</v>
      </c>
      <c r="AD3965" s="2">
        <v>1.9306726249132999</v>
      </c>
      <c r="AE3965" s="2" t="s">
        <v>748</v>
      </c>
      <c r="AF3965" s="2">
        <v>39404875</v>
      </c>
      <c r="AG3965" s="2">
        <v>39405081</v>
      </c>
      <c r="AH3965" s="2">
        <v>207</v>
      </c>
      <c r="AI3965" s="2" t="s">
        <v>86</v>
      </c>
      <c r="AJ3965" s="2">
        <v>393</v>
      </c>
      <c r="AK3965" s="2">
        <v>363</v>
      </c>
      <c r="AL3965" s="2">
        <v>4</v>
      </c>
      <c r="AM3965" s="2">
        <v>4</v>
      </c>
      <c r="AN3965" s="2">
        <v>6.24403788498228</v>
      </c>
      <c r="AO3965" s="2">
        <v>2.8567940913368299</v>
      </c>
    </row>
    <row r="3966" spans="1:66" x14ac:dyDescent="0.3">
      <c r="A3966" s="2" t="s">
        <v>15086</v>
      </c>
      <c r="B3966" s="2" t="s">
        <v>337</v>
      </c>
      <c r="E3966" s="2" t="s">
        <v>31826</v>
      </c>
      <c r="F3966" s="2" t="s">
        <v>748</v>
      </c>
      <c r="G3966" s="2" t="s">
        <v>15087</v>
      </c>
      <c r="H3966" s="2" t="s">
        <v>15088</v>
      </c>
      <c r="I3966" s="2" t="s">
        <v>2352</v>
      </c>
      <c r="J3966" s="2" t="s">
        <v>86</v>
      </c>
      <c r="K3966" s="3" t="s">
        <v>30022</v>
      </c>
      <c r="L3966" s="2" t="str">
        <f t="shared" si="61"/>
        <v xml:space="preserve">CDS intron    </v>
      </c>
      <c r="M3966" s="2" t="s">
        <v>28189</v>
      </c>
      <c r="N3966" s="2" t="s">
        <v>28190</v>
      </c>
      <c r="O3966" s="2" t="s">
        <v>28188</v>
      </c>
      <c r="P3966" s="2" t="s">
        <v>28188</v>
      </c>
      <c r="AP3966" s="2">
        <v>115</v>
      </c>
      <c r="AQ3966" s="2">
        <v>7</v>
      </c>
      <c r="AR3966" s="2">
        <v>1450</v>
      </c>
      <c r="AS3966" s="2">
        <v>406</v>
      </c>
      <c r="AT3966" s="2" t="s">
        <v>15085</v>
      </c>
      <c r="AU3966" s="2" t="s">
        <v>89</v>
      </c>
      <c r="AV3966" s="2">
        <v>40.932796052593602</v>
      </c>
      <c r="AW3966" s="2">
        <v>7.7372288128461697E-2</v>
      </c>
      <c r="AX3966" s="2">
        <v>17.861439473234199</v>
      </c>
      <c r="AY3966" s="2">
        <v>4.6975983288859499E-4</v>
      </c>
      <c r="AZ3966" s="2">
        <v>5.9280101515509799E-4</v>
      </c>
      <c r="BA3966" s="2">
        <v>0.90313556287332897</v>
      </c>
      <c r="BB3966" s="2">
        <v>1.2718170499211801</v>
      </c>
      <c r="BC3966" s="2">
        <v>1.33806332186858</v>
      </c>
      <c r="BD3966" s="2" t="s">
        <v>748</v>
      </c>
      <c r="BE3966" s="2">
        <v>39405539</v>
      </c>
      <c r="BF3966" s="2">
        <v>39405730</v>
      </c>
      <c r="BG3966" s="2">
        <v>192</v>
      </c>
      <c r="BH3966" s="2" t="s">
        <v>86</v>
      </c>
      <c r="BI3966" s="2">
        <v>3</v>
      </c>
      <c r="BJ3966" s="2">
        <v>1</v>
      </c>
      <c r="BK3966" s="2">
        <v>93</v>
      </c>
      <c r="BL3966" s="2">
        <v>47</v>
      </c>
      <c r="BM3966" s="2">
        <v>3.8032786885245899</v>
      </c>
      <c r="BN3966" s="2">
        <v>2.26401951685936</v>
      </c>
    </row>
    <row r="3967" spans="1:66" x14ac:dyDescent="0.3">
      <c r="A3967" s="2" t="s">
        <v>15089</v>
      </c>
      <c r="B3967" s="2" t="s">
        <v>337</v>
      </c>
      <c r="E3967" s="2" t="s">
        <v>32217</v>
      </c>
      <c r="F3967" s="2" t="s">
        <v>748</v>
      </c>
      <c r="G3967" s="2" t="s">
        <v>15090</v>
      </c>
      <c r="H3967" s="2" t="s">
        <v>15091</v>
      </c>
      <c r="I3967" s="2" t="s">
        <v>4689</v>
      </c>
      <c r="J3967" s="2" t="s">
        <v>86</v>
      </c>
      <c r="K3967" s="3" t="s">
        <v>30022</v>
      </c>
      <c r="L3967" s="2" t="str">
        <f t="shared" si="61"/>
        <v xml:space="preserve">CDS      </v>
      </c>
      <c r="M3967" s="2" t="s">
        <v>28189</v>
      </c>
      <c r="N3967" s="2" t="s">
        <v>28188</v>
      </c>
      <c r="O3967" s="2" t="s">
        <v>28188</v>
      </c>
      <c r="P3967" s="2" t="s">
        <v>28188</v>
      </c>
      <c r="AP3967" s="2">
        <v>112</v>
      </c>
      <c r="AQ3967" s="2">
        <v>7</v>
      </c>
      <c r="AR3967" s="2">
        <v>1410</v>
      </c>
      <c r="AS3967" s="2">
        <v>388</v>
      </c>
      <c r="AT3967" s="2" t="s">
        <v>15085</v>
      </c>
      <c r="AU3967" s="2" t="s">
        <v>94</v>
      </c>
      <c r="AV3967" s="2">
        <v>57.592434671855202</v>
      </c>
      <c r="AW3967" s="2">
        <v>6.7739283080861204E-2</v>
      </c>
      <c r="AX3967" s="2">
        <v>20.679358007133001</v>
      </c>
      <c r="AY3967" s="2">
        <v>1.2271497771542401E-4</v>
      </c>
      <c r="AZ3967" s="2">
        <v>1.59879453496972E-4</v>
      </c>
      <c r="BA3967" s="2">
        <v>1.1161203209069399</v>
      </c>
      <c r="BB3967" s="2">
        <v>1.4134651648208501</v>
      </c>
      <c r="BC3967" s="2">
        <v>1.04585010321751</v>
      </c>
      <c r="BD3967" s="2" t="s">
        <v>748</v>
      </c>
      <c r="BE3967" s="2">
        <v>39405731</v>
      </c>
      <c r="BF3967" s="2">
        <v>39405960</v>
      </c>
      <c r="BG3967" s="2">
        <v>230</v>
      </c>
      <c r="BH3967" s="2" t="s">
        <v>86</v>
      </c>
      <c r="BI3967" s="2">
        <v>6</v>
      </c>
      <c r="BJ3967" s="2">
        <v>1</v>
      </c>
      <c r="BK3967" s="2">
        <v>133</v>
      </c>
      <c r="BL3967" s="2">
        <v>65</v>
      </c>
      <c r="BM3967" s="2">
        <v>3.77731092436975</v>
      </c>
      <c r="BN3967" s="2">
        <v>2.2561987755842998</v>
      </c>
    </row>
    <row r="3968" spans="1:66" x14ac:dyDescent="0.3">
      <c r="A3968" s="2" t="s">
        <v>15092</v>
      </c>
      <c r="B3968" s="2" t="s">
        <v>337</v>
      </c>
      <c r="E3968" s="2" t="s">
        <v>32217</v>
      </c>
      <c r="F3968" s="2" t="s">
        <v>748</v>
      </c>
      <c r="G3968" s="2" t="s">
        <v>15093</v>
      </c>
      <c r="H3968" s="2" t="s">
        <v>15094</v>
      </c>
      <c r="I3968" s="2" t="s">
        <v>2923</v>
      </c>
      <c r="J3968" s="2" t="s">
        <v>86</v>
      </c>
      <c r="K3968" s="3" t="s">
        <v>30022</v>
      </c>
      <c r="L3968" s="2" t="str">
        <f t="shared" si="61"/>
        <v xml:space="preserve">CDS   fiveUTR  </v>
      </c>
      <c r="M3968" s="2" t="s">
        <v>28189</v>
      </c>
      <c r="N3968" s="2" t="s">
        <v>28188</v>
      </c>
      <c r="O3968" s="2" t="s">
        <v>28192</v>
      </c>
      <c r="P3968" s="2" t="s">
        <v>28188</v>
      </c>
      <c r="AP3968" s="2">
        <v>117</v>
      </c>
      <c r="AQ3968" s="2">
        <v>7</v>
      </c>
      <c r="AR3968" s="2">
        <v>1464</v>
      </c>
      <c r="AS3968" s="2">
        <v>436</v>
      </c>
      <c r="AT3968" s="2" t="s">
        <v>15085</v>
      </c>
      <c r="AU3968" s="2" t="s">
        <v>99</v>
      </c>
      <c r="AV3968" s="2">
        <v>23.299956036373899</v>
      </c>
      <c r="AW3968" s="2">
        <v>1.09011586807058E-2</v>
      </c>
      <c r="AX3968" s="2">
        <v>49.608909740614102</v>
      </c>
      <c r="AY3968" s="2">
        <v>9.6780050925577395E-11</v>
      </c>
      <c r="AZ3968" s="2">
        <v>1.6280466889498099E-10</v>
      </c>
      <c r="BA3968" s="2">
        <v>0.65709133673188103</v>
      </c>
      <c r="BB3968" s="2">
        <v>1.0823716911675201</v>
      </c>
      <c r="BC3968" s="2">
        <v>1.64708916042554</v>
      </c>
      <c r="BD3968" s="2" t="s">
        <v>748</v>
      </c>
      <c r="BE3968" s="2">
        <v>39410088</v>
      </c>
      <c r="BF3968" s="2">
        <v>39410216</v>
      </c>
      <c r="BG3968" s="2">
        <v>129</v>
      </c>
      <c r="BH3968" s="2" t="s">
        <v>86</v>
      </c>
      <c r="BI3968" s="2">
        <v>1</v>
      </c>
      <c r="BJ3968" s="2">
        <v>1</v>
      </c>
      <c r="BK3968" s="2">
        <v>79</v>
      </c>
      <c r="BL3968" s="2">
        <v>17</v>
      </c>
      <c r="BM3968" s="2">
        <v>3.8306451612903198</v>
      </c>
      <c r="BN3968" s="2">
        <v>2.2722158824019099</v>
      </c>
    </row>
    <row r="3969" spans="1:66" x14ac:dyDescent="0.3">
      <c r="A3969" s="2" t="s">
        <v>15095</v>
      </c>
      <c r="B3969" s="2" t="s">
        <v>114</v>
      </c>
      <c r="E3969" s="2" t="s">
        <v>32218</v>
      </c>
      <c r="F3969" s="2" t="s">
        <v>748</v>
      </c>
      <c r="G3969" s="2" t="s">
        <v>15096</v>
      </c>
      <c r="H3969" s="2" t="s">
        <v>15097</v>
      </c>
      <c r="I3969" s="2" t="s">
        <v>4301</v>
      </c>
      <c r="J3969" s="2" t="s">
        <v>86</v>
      </c>
      <c r="K3969" s="3" t="s">
        <v>30022</v>
      </c>
      <c r="L3969" s="2" t="str">
        <f t="shared" si="61"/>
        <v xml:space="preserve">CDS   fiveUTR  </v>
      </c>
      <c r="M3969" s="2" t="s">
        <v>28189</v>
      </c>
      <c r="N3969" s="2" t="s">
        <v>28188</v>
      </c>
      <c r="O3969" s="2" t="s">
        <v>28192</v>
      </c>
      <c r="P3969" s="2" t="s">
        <v>28188</v>
      </c>
      <c r="Q3969" s="2">
        <v>102464</v>
      </c>
      <c r="R3969" s="2">
        <v>80164</v>
      </c>
      <c r="S3969" s="2">
        <v>3116</v>
      </c>
      <c r="T3969" s="2">
        <v>4204</v>
      </c>
      <c r="U3969" s="2" t="s">
        <v>15085</v>
      </c>
      <c r="V3969" s="2" t="s">
        <v>273</v>
      </c>
      <c r="W3969" s="2">
        <v>398.25378140425698</v>
      </c>
      <c r="X3969" s="2">
        <v>5.4057586059042104E-4</v>
      </c>
      <c r="Y3969" s="2">
        <v>27.396461589965799</v>
      </c>
      <c r="Z3969" s="2">
        <v>4.8616603019938401E-6</v>
      </c>
      <c r="AA3969" s="2">
        <v>6.04378578298118E-5</v>
      </c>
      <c r="AB3969" s="2">
        <v>14.2488569089642</v>
      </c>
      <c r="AC3969" s="2">
        <v>20.889506271107798</v>
      </c>
      <c r="AD3969" s="2">
        <v>1.11762099185023</v>
      </c>
      <c r="AE3969" s="2" t="s">
        <v>748</v>
      </c>
      <c r="AF3969" s="2">
        <v>39420099</v>
      </c>
      <c r="AG3969" s="2">
        <v>39420298</v>
      </c>
      <c r="AH3969" s="2">
        <v>200</v>
      </c>
      <c r="AI3969" s="2" t="s">
        <v>86</v>
      </c>
      <c r="AJ3969" s="2">
        <v>806</v>
      </c>
      <c r="AK3969" s="2">
        <v>597</v>
      </c>
      <c r="AL3969" s="2">
        <v>6</v>
      </c>
      <c r="AM3969" s="2">
        <v>20</v>
      </c>
      <c r="AN3969" s="2">
        <v>6.2372950819672104</v>
      </c>
      <c r="AO3969" s="2">
        <v>2.8554505949616402</v>
      </c>
    </row>
    <row r="3970" spans="1:66" x14ac:dyDescent="0.3">
      <c r="A3970" s="2" t="s">
        <v>15098</v>
      </c>
      <c r="B3970" s="2" t="s">
        <v>114</v>
      </c>
      <c r="E3970" s="2" t="s">
        <v>31826</v>
      </c>
      <c r="F3970" s="2" t="s">
        <v>748</v>
      </c>
      <c r="G3970" s="2" t="s">
        <v>15099</v>
      </c>
      <c r="H3970" s="2" t="s">
        <v>15100</v>
      </c>
      <c r="I3970" s="2" t="s">
        <v>1103</v>
      </c>
      <c r="J3970" s="2" t="s">
        <v>86</v>
      </c>
      <c r="K3970" s="3" t="s">
        <v>30022</v>
      </c>
      <c r="L3970" s="2" t="str">
        <f t="shared" ref="L3970:L4033" si="62">CONCATENATE(M3970," ",N3970," ",O3970," ",P3970)</f>
        <v xml:space="preserve">    fiveUTR  </v>
      </c>
      <c r="M3970" s="2" t="s">
        <v>28188</v>
      </c>
      <c r="N3970" s="2" t="s">
        <v>28188</v>
      </c>
      <c r="O3970" s="2" t="s">
        <v>28192</v>
      </c>
      <c r="P3970" s="2" t="s">
        <v>28188</v>
      </c>
      <c r="Q3970" s="2">
        <v>102482</v>
      </c>
      <c r="R3970" s="2">
        <v>80171</v>
      </c>
      <c r="S3970" s="2">
        <v>3116</v>
      </c>
      <c r="T3970" s="2">
        <v>4205</v>
      </c>
      <c r="U3970" s="2" t="s">
        <v>15085</v>
      </c>
      <c r="V3970" s="2" t="s">
        <v>138</v>
      </c>
      <c r="W3970" s="2">
        <v>391.23958316616699</v>
      </c>
      <c r="X3970" s="2">
        <v>4.4065587954342E-4</v>
      </c>
      <c r="Y3970" s="2">
        <v>28.754285728349402</v>
      </c>
      <c r="Z3970" s="2">
        <v>2.5220988709838998E-6</v>
      </c>
      <c r="AA3970" s="2">
        <v>3.3537267279393999E-5</v>
      </c>
      <c r="AB3970" s="2">
        <v>13.9750465403887</v>
      </c>
      <c r="AC3970" s="2">
        <v>20.709188125382301</v>
      </c>
      <c r="AD3970" s="2">
        <v>1.1486066295017801</v>
      </c>
      <c r="AE3970" s="2" t="s">
        <v>748</v>
      </c>
      <c r="AF3970" s="2">
        <v>39420299</v>
      </c>
      <c r="AG3970" s="2">
        <v>39420358</v>
      </c>
      <c r="AH3970" s="2">
        <v>60</v>
      </c>
      <c r="AI3970" s="2" t="s">
        <v>86</v>
      </c>
      <c r="AJ3970" s="2">
        <v>788</v>
      </c>
      <c r="AK3970" s="2">
        <v>590</v>
      </c>
      <c r="AL3970" s="2">
        <v>6</v>
      </c>
      <c r="AM3970" s="2">
        <v>19</v>
      </c>
      <c r="AN3970" s="2">
        <v>6.2372968173746797</v>
      </c>
      <c r="AO3970" s="2">
        <v>2.85545094090075</v>
      </c>
    </row>
    <row r="3971" spans="1:66" x14ac:dyDescent="0.3">
      <c r="A3971" s="2" t="s">
        <v>15101</v>
      </c>
      <c r="B3971" s="2" t="s">
        <v>114</v>
      </c>
      <c r="E3971" s="2" t="s">
        <v>31826</v>
      </c>
      <c r="F3971" s="2" t="s">
        <v>748</v>
      </c>
      <c r="G3971" s="2" t="s">
        <v>15102</v>
      </c>
      <c r="H3971" s="2" t="s">
        <v>15103</v>
      </c>
      <c r="I3971" s="2" t="s">
        <v>254</v>
      </c>
      <c r="J3971" s="2" t="s">
        <v>86</v>
      </c>
      <c r="K3971" s="3" t="s">
        <v>30022</v>
      </c>
      <c r="L3971" s="2" t="str">
        <f t="shared" si="62"/>
        <v xml:space="preserve">    fiveUTR  </v>
      </c>
      <c r="M3971" s="2" t="s">
        <v>28188</v>
      </c>
      <c r="N3971" s="2" t="s">
        <v>28188</v>
      </c>
      <c r="O3971" s="2" t="s">
        <v>28192</v>
      </c>
      <c r="P3971" s="2" t="s">
        <v>28188</v>
      </c>
      <c r="Q3971" s="2">
        <v>102787</v>
      </c>
      <c r="R3971" s="2">
        <v>80372</v>
      </c>
      <c r="S3971" s="2">
        <v>3120</v>
      </c>
      <c r="T3971" s="2">
        <v>4213</v>
      </c>
      <c r="U3971" s="2" t="s">
        <v>15085</v>
      </c>
      <c r="V3971" s="2" t="s">
        <v>205</v>
      </c>
      <c r="W3971" s="2">
        <v>247.69205275423101</v>
      </c>
      <c r="X3971" s="2">
        <v>5.2992217084709596E-4</v>
      </c>
      <c r="Y3971" s="2">
        <v>22.625412440555898</v>
      </c>
      <c r="Z3971" s="2">
        <v>4.8333865185573303E-5</v>
      </c>
      <c r="AA3971" s="2">
        <v>4.5980213762647498E-4</v>
      </c>
      <c r="AB3971" s="2">
        <v>10.0969479171456</v>
      </c>
      <c r="AC3971" s="2">
        <v>16.533000065811599</v>
      </c>
      <c r="AD3971" s="2">
        <v>1.43297378885289</v>
      </c>
      <c r="AE3971" s="2" t="s">
        <v>748</v>
      </c>
      <c r="AF3971" s="2">
        <v>39420359</v>
      </c>
      <c r="AG3971" s="2">
        <v>39420462</v>
      </c>
      <c r="AH3971" s="2">
        <v>104</v>
      </c>
      <c r="AI3971" s="2" t="s">
        <v>86</v>
      </c>
      <c r="AJ3971" s="2">
        <v>483</v>
      </c>
      <c r="AK3971" s="2">
        <v>389</v>
      </c>
      <c r="AL3971" s="2">
        <v>2</v>
      </c>
      <c r="AM3971" s="2">
        <v>11</v>
      </c>
      <c r="AN3971" s="2">
        <v>6.2443406518478097</v>
      </c>
      <c r="AO3971" s="2">
        <v>2.8568543879744999</v>
      </c>
    </row>
    <row r="3972" spans="1:66" x14ac:dyDescent="0.3">
      <c r="A3972" s="2" t="s">
        <v>15104</v>
      </c>
      <c r="B3972" s="2" t="s">
        <v>114</v>
      </c>
      <c r="E3972" s="2" t="s">
        <v>31826</v>
      </c>
      <c r="F3972" s="2" t="s">
        <v>748</v>
      </c>
      <c r="G3972" s="2" t="s">
        <v>15105</v>
      </c>
      <c r="H3972" s="2" t="s">
        <v>15106</v>
      </c>
      <c r="I3972" s="2" t="s">
        <v>4393</v>
      </c>
      <c r="J3972" s="2" t="s">
        <v>86</v>
      </c>
      <c r="K3972" s="3" t="s">
        <v>30023</v>
      </c>
      <c r="L3972" s="2" t="str">
        <f t="shared" si="62"/>
        <v xml:space="preserve">  intron    </v>
      </c>
      <c r="M3972" s="2" t="s">
        <v>28188</v>
      </c>
      <c r="N3972" s="2" t="s">
        <v>28190</v>
      </c>
      <c r="O3972" s="2" t="s">
        <v>28188</v>
      </c>
      <c r="P3972" s="2" t="s">
        <v>28188</v>
      </c>
      <c r="Q3972" s="2">
        <v>7274</v>
      </c>
      <c r="R3972" s="2">
        <v>6006</v>
      </c>
      <c r="S3972" s="2">
        <v>6563</v>
      </c>
      <c r="T3972" s="2">
        <v>8394</v>
      </c>
      <c r="U3972" s="2" t="s">
        <v>15107</v>
      </c>
      <c r="V3972" s="2" t="s">
        <v>166</v>
      </c>
      <c r="W3972" s="2">
        <v>83.850278870386305</v>
      </c>
      <c r="X3972" s="2">
        <v>1.6667879642475599E-3</v>
      </c>
      <c r="Y3972" s="2">
        <v>204.508049146216</v>
      </c>
      <c r="Z3972" s="2">
        <v>4.4775957848416801E-44</v>
      </c>
      <c r="AA3972" s="2">
        <v>1.5693549032585201E-41</v>
      </c>
      <c r="AB3972" s="2">
        <v>6.8279444970504004</v>
      </c>
      <c r="AC3972" s="2">
        <v>21.0575858255391</v>
      </c>
      <c r="AD3972" s="2">
        <v>3.27304117744267</v>
      </c>
      <c r="AE3972" s="2" t="s">
        <v>748</v>
      </c>
      <c r="AF3972" s="2">
        <v>39343910</v>
      </c>
      <c r="AG3972" s="2">
        <v>39344252</v>
      </c>
      <c r="AH3972" s="2">
        <v>343</v>
      </c>
      <c r="AI3972" s="2" t="s">
        <v>86</v>
      </c>
      <c r="AJ3972" s="2">
        <v>141</v>
      </c>
      <c r="AK3972" s="2">
        <v>131</v>
      </c>
      <c r="AL3972" s="2">
        <v>16</v>
      </c>
      <c r="AM3972" s="2">
        <v>15</v>
      </c>
      <c r="AN3972" s="2">
        <v>0.22196964631944899</v>
      </c>
      <c r="AO3972" s="2">
        <v>0.28920844911058402</v>
      </c>
    </row>
    <row r="3973" spans="1:66" x14ac:dyDescent="0.3">
      <c r="A3973" s="2" t="s">
        <v>15108</v>
      </c>
      <c r="B3973" s="2" t="s">
        <v>114</v>
      </c>
      <c r="E3973" s="2" t="s">
        <v>31826</v>
      </c>
      <c r="F3973" s="2" t="s">
        <v>748</v>
      </c>
      <c r="G3973" s="2" t="s">
        <v>15109</v>
      </c>
      <c r="H3973" s="2" t="s">
        <v>15110</v>
      </c>
      <c r="I3973" s="2" t="s">
        <v>263</v>
      </c>
      <c r="J3973" s="2" t="s">
        <v>86</v>
      </c>
      <c r="K3973" s="3" t="s">
        <v>30023</v>
      </c>
      <c r="L3973" s="2" t="str">
        <f t="shared" si="62"/>
        <v xml:space="preserve">  intron fiveUTR  </v>
      </c>
      <c r="M3973" s="2" t="s">
        <v>28188</v>
      </c>
      <c r="N3973" s="2" t="s">
        <v>28190</v>
      </c>
      <c r="O3973" s="2" t="s">
        <v>28192</v>
      </c>
      <c r="P3973" s="2" t="s">
        <v>28188</v>
      </c>
      <c r="Q3973" s="2">
        <v>7363</v>
      </c>
      <c r="R3973" s="2">
        <v>6105</v>
      </c>
      <c r="S3973" s="2">
        <v>6566</v>
      </c>
      <c r="T3973" s="2">
        <v>8386</v>
      </c>
      <c r="U3973" s="2" t="s">
        <v>15107</v>
      </c>
      <c r="V3973" s="2" t="s">
        <v>1008</v>
      </c>
      <c r="W3973" s="2">
        <v>31.039878919577301</v>
      </c>
      <c r="X3973" s="2">
        <v>7.4896880205229397E-3</v>
      </c>
      <c r="Y3973" s="2">
        <v>17.89825000383</v>
      </c>
      <c r="Z3973" s="2">
        <v>4.61621967787298E-4</v>
      </c>
      <c r="AA3973" s="2">
        <v>3.2063169119751701E-3</v>
      </c>
      <c r="AB3973" s="2">
        <v>7.3462168026027799</v>
      </c>
      <c r="AC3973" s="2">
        <v>11.7522143137548</v>
      </c>
      <c r="AD3973" s="2">
        <v>1.3606884294188699</v>
      </c>
      <c r="AE3973" s="2" t="s">
        <v>748</v>
      </c>
      <c r="AF3973" s="2">
        <v>39367676</v>
      </c>
      <c r="AG3973" s="2">
        <v>39367766</v>
      </c>
      <c r="AH3973" s="2">
        <v>91</v>
      </c>
      <c r="AI3973" s="2" t="s">
        <v>86</v>
      </c>
      <c r="AJ3973" s="2">
        <v>52</v>
      </c>
      <c r="AK3973" s="2">
        <v>32</v>
      </c>
      <c r="AL3973" s="2">
        <v>13</v>
      </c>
      <c r="AM3973" s="2">
        <v>23</v>
      </c>
      <c r="AN3973" s="2">
        <v>0.22518726591760299</v>
      </c>
      <c r="AO3973" s="2">
        <v>0.29300227736048101</v>
      </c>
    </row>
    <row r="3974" spans="1:66" x14ac:dyDescent="0.3">
      <c r="A3974" s="2" t="s">
        <v>15115</v>
      </c>
      <c r="B3974" s="2" t="s">
        <v>1278</v>
      </c>
      <c r="E3974" s="2" t="s">
        <v>31826</v>
      </c>
      <c r="F3974" s="2" t="s">
        <v>748</v>
      </c>
      <c r="G3974" s="2" t="s">
        <v>15116</v>
      </c>
      <c r="H3974" s="2" t="s">
        <v>15117</v>
      </c>
      <c r="I3974" s="2" t="s">
        <v>1091</v>
      </c>
      <c r="J3974" s="2" t="s">
        <v>136</v>
      </c>
      <c r="K3974" s="3" t="s">
        <v>30024</v>
      </c>
      <c r="L3974" s="2" t="str">
        <f t="shared" si="62"/>
        <v xml:space="preserve">    fiveUTR  </v>
      </c>
      <c r="M3974" s="2" t="s">
        <v>28188</v>
      </c>
      <c r="N3974" s="2" t="s">
        <v>28188</v>
      </c>
      <c r="O3974" s="2" t="s">
        <v>28192</v>
      </c>
      <c r="P3974" s="2" t="s">
        <v>28188</v>
      </c>
      <c r="Q3974" s="2">
        <v>7963</v>
      </c>
      <c r="R3974" s="2">
        <v>7308</v>
      </c>
      <c r="S3974" s="2">
        <v>4955</v>
      </c>
      <c r="T3974" s="2">
        <v>6586</v>
      </c>
      <c r="U3974" s="2" t="s">
        <v>15114</v>
      </c>
      <c r="V3974" s="2" t="s">
        <v>199</v>
      </c>
      <c r="W3974" s="2">
        <v>61.203220338623503</v>
      </c>
      <c r="X3974" s="2">
        <v>2.4826429008474602E-3</v>
      </c>
      <c r="Y3974" s="2">
        <v>198.40809472836301</v>
      </c>
      <c r="Z3974" s="2">
        <v>9.3136944092081699E-43</v>
      </c>
      <c r="AA3974" s="2">
        <v>3.0704391808479299E-40</v>
      </c>
      <c r="AB3974" s="2">
        <v>1.3465339383402599</v>
      </c>
      <c r="AC3974" s="2">
        <v>17.2140778405278</v>
      </c>
      <c r="AD3974" s="2">
        <v>7.3699198317808001</v>
      </c>
      <c r="AE3974" s="2" t="s">
        <v>748</v>
      </c>
      <c r="AF3974" s="2">
        <v>87009750</v>
      </c>
      <c r="AG3974" s="2">
        <v>87009835</v>
      </c>
      <c r="AH3974" s="2">
        <v>86</v>
      </c>
      <c r="AI3974" s="2" t="s">
        <v>136</v>
      </c>
      <c r="AJ3974" s="2">
        <v>121</v>
      </c>
      <c r="AK3974" s="2">
        <v>96</v>
      </c>
      <c r="AL3974" s="2">
        <v>1</v>
      </c>
      <c r="AM3974" s="2">
        <v>0</v>
      </c>
      <c r="AN3974" s="2">
        <v>0.330798890910666</v>
      </c>
      <c r="AO3974" s="2">
        <v>0.412292568990203</v>
      </c>
      <c r="AP3974" s="2">
        <v>6863</v>
      </c>
      <c r="AQ3974" s="2">
        <v>4869</v>
      </c>
      <c r="AR3974" s="2">
        <v>9801</v>
      </c>
      <c r="AS3974" s="2">
        <v>4777</v>
      </c>
      <c r="AT3974" s="2" t="s">
        <v>15114</v>
      </c>
      <c r="AU3974" s="2" t="s">
        <v>199</v>
      </c>
      <c r="AV3974" s="2">
        <v>58.616762796227</v>
      </c>
      <c r="AW3974" s="2">
        <v>2.3495652582788702E-2</v>
      </c>
      <c r="AX3974" s="2">
        <v>108.549393016854</v>
      </c>
      <c r="AY3974" s="2">
        <v>2.2516432373914799E-23</v>
      </c>
      <c r="AZ3974" s="2">
        <v>5.7424658282462605E-23</v>
      </c>
      <c r="BA3974" s="2">
        <v>0.17843791953697699</v>
      </c>
      <c r="BB3974" s="2">
        <v>1.96494880967735</v>
      </c>
      <c r="BC3974" s="2">
        <v>7.4884325904907296</v>
      </c>
      <c r="BD3974" s="2" t="s">
        <v>748</v>
      </c>
      <c r="BE3974" s="2">
        <v>87009750</v>
      </c>
      <c r="BF3974" s="2">
        <v>87009835</v>
      </c>
      <c r="BG3974" s="2">
        <v>86</v>
      </c>
      <c r="BH3974" s="2" t="s">
        <v>136</v>
      </c>
      <c r="BI3974" s="2">
        <v>0</v>
      </c>
      <c r="BJ3974" s="2">
        <v>1</v>
      </c>
      <c r="BK3974" s="2">
        <v>165</v>
      </c>
      <c r="BL3974" s="2">
        <v>57</v>
      </c>
      <c r="BM3974" s="2">
        <v>0.310646096147289</v>
      </c>
      <c r="BN3974" s="2">
        <v>0.39027817811462501</v>
      </c>
    </row>
    <row r="3975" spans="1:66" x14ac:dyDescent="0.3">
      <c r="A3975" s="2" t="s">
        <v>15118</v>
      </c>
      <c r="B3975" s="2" t="s">
        <v>337</v>
      </c>
      <c r="E3975" s="2" t="s">
        <v>31826</v>
      </c>
      <c r="F3975" s="2" t="s">
        <v>748</v>
      </c>
      <c r="G3975" s="2" t="s">
        <v>15119</v>
      </c>
      <c r="H3975" s="2" t="s">
        <v>15120</v>
      </c>
      <c r="I3975" s="2" t="s">
        <v>1391</v>
      </c>
      <c r="J3975" s="2" t="s">
        <v>136</v>
      </c>
      <c r="K3975" s="3" t="s">
        <v>30024</v>
      </c>
      <c r="L3975" s="2" t="str">
        <f t="shared" si="62"/>
        <v xml:space="preserve">    fiveUTR  </v>
      </c>
      <c r="M3975" s="2" t="s">
        <v>28188</v>
      </c>
      <c r="N3975" s="2" t="s">
        <v>28188</v>
      </c>
      <c r="O3975" s="2" t="s">
        <v>28192</v>
      </c>
      <c r="P3975" s="2" t="s">
        <v>28188</v>
      </c>
      <c r="AP3975" s="2">
        <v>6854</v>
      </c>
      <c r="AQ3975" s="2">
        <v>4856</v>
      </c>
      <c r="AR3975" s="2">
        <v>9766</v>
      </c>
      <c r="AS3975" s="2">
        <v>4763</v>
      </c>
      <c r="AT3975" s="2" t="s">
        <v>15114</v>
      </c>
      <c r="AU3975" s="2" t="s">
        <v>298</v>
      </c>
      <c r="AV3975" s="2">
        <v>76.882705834104797</v>
      </c>
      <c r="AW3975" s="2">
        <v>3.9132859278490598E-2</v>
      </c>
      <c r="AX3975" s="2">
        <v>42.203818620162998</v>
      </c>
      <c r="AY3975" s="2">
        <v>3.63178818671474E-9</v>
      </c>
      <c r="AZ3975" s="2">
        <v>5.7605700129703902E-9</v>
      </c>
      <c r="BA3975" s="2">
        <v>1.1200288704922501</v>
      </c>
      <c r="BB3975" s="2">
        <v>2.0518028641390602</v>
      </c>
      <c r="BC3975" s="2">
        <v>3.19622957408547</v>
      </c>
      <c r="BD3975" s="2" t="s">
        <v>748</v>
      </c>
      <c r="BE3975" s="2">
        <v>87009836</v>
      </c>
      <c r="BF3975" s="2">
        <v>87009879</v>
      </c>
      <c r="BG3975" s="2">
        <v>44</v>
      </c>
      <c r="BH3975" s="2" t="s">
        <v>136</v>
      </c>
      <c r="BI3975" s="2">
        <v>9</v>
      </c>
      <c r="BJ3975" s="2">
        <v>14</v>
      </c>
      <c r="BK3975" s="2">
        <v>200</v>
      </c>
      <c r="BL3975" s="2">
        <v>71</v>
      </c>
      <c r="BM3975" s="2">
        <v>0.310183603757472</v>
      </c>
      <c r="BN3975" s="2">
        <v>0.38976899929679598</v>
      </c>
    </row>
    <row r="3976" spans="1:66" x14ac:dyDescent="0.3">
      <c r="A3976" s="2" t="s">
        <v>15121</v>
      </c>
      <c r="B3976" s="2" t="s">
        <v>114</v>
      </c>
      <c r="E3976" s="2" t="s">
        <v>31826</v>
      </c>
      <c r="F3976" s="2" t="s">
        <v>748</v>
      </c>
      <c r="G3976" s="2" t="s">
        <v>15122</v>
      </c>
      <c r="H3976" s="2" t="s">
        <v>15123</v>
      </c>
      <c r="I3976" s="2" t="s">
        <v>515</v>
      </c>
      <c r="J3976" s="2" t="s">
        <v>136</v>
      </c>
      <c r="K3976" s="3" t="s">
        <v>30024</v>
      </c>
      <c r="L3976" s="2" t="str">
        <f t="shared" si="62"/>
        <v xml:space="preserve">       </v>
      </c>
      <c r="M3976" s="2" t="s">
        <v>28188</v>
      </c>
      <c r="N3976" s="2" t="s">
        <v>28188</v>
      </c>
      <c r="O3976" s="2" t="s">
        <v>28188</v>
      </c>
      <c r="P3976" s="2" t="s">
        <v>28188</v>
      </c>
      <c r="Q3976" s="2">
        <v>7968</v>
      </c>
      <c r="R3976" s="2">
        <v>7271</v>
      </c>
      <c r="S3976" s="2">
        <v>4778</v>
      </c>
      <c r="T3976" s="2">
        <v>6357</v>
      </c>
      <c r="U3976" s="2" t="s">
        <v>15114</v>
      </c>
      <c r="V3976" s="2" t="s">
        <v>368</v>
      </c>
      <c r="W3976" s="2">
        <v>160.03963161575399</v>
      </c>
      <c r="X3976" s="2">
        <v>1.8891548521826199E-3</v>
      </c>
      <c r="Y3976" s="2">
        <v>67.8581110027758</v>
      </c>
      <c r="Z3976" s="2">
        <v>1.2268842241171E-14</v>
      </c>
      <c r="AA3976" s="2">
        <v>6.0252320437665904E-13</v>
      </c>
      <c r="AB3976" s="2">
        <v>26.727919548928298</v>
      </c>
      <c r="AC3976" s="2">
        <v>18.451447865312399</v>
      </c>
      <c r="AD3976" s="2">
        <v>-1.0912344718906</v>
      </c>
      <c r="AE3976" s="2" t="s">
        <v>748</v>
      </c>
      <c r="AF3976" s="2">
        <v>87009960</v>
      </c>
      <c r="AG3976" s="2">
        <v>87010002</v>
      </c>
      <c r="AH3976" s="2">
        <v>43</v>
      </c>
      <c r="AI3976" s="2" t="s">
        <v>136</v>
      </c>
      <c r="AJ3976" s="2">
        <v>116</v>
      </c>
      <c r="AK3976" s="2">
        <v>133</v>
      </c>
      <c r="AL3976" s="2">
        <v>178</v>
      </c>
      <c r="AM3976" s="2">
        <v>229</v>
      </c>
      <c r="AN3976" s="2">
        <v>0.34214189492590902</v>
      </c>
      <c r="AO3976" s="2">
        <v>0.424537205281945</v>
      </c>
    </row>
    <row r="3977" spans="1:66" x14ac:dyDescent="0.3">
      <c r="A3977" s="2" t="s">
        <v>15124</v>
      </c>
      <c r="B3977" s="2" t="s">
        <v>114</v>
      </c>
      <c r="E3977" s="2" t="s">
        <v>31826</v>
      </c>
      <c r="F3977" s="2" t="s">
        <v>748</v>
      </c>
      <c r="G3977" s="2" t="s">
        <v>15125</v>
      </c>
      <c r="H3977" s="2" t="s">
        <v>15126</v>
      </c>
      <c r="I3977" s="2" t="s">
        <v>15127</v>
      </c>
      <c r="J3977" s="2" t="s">
        <v>136</v>
      </c>
      <c r="K3977" s="3" t="s">
        <v>30025</v>
      </c>
      <c r="L3977" s="2" t="str">
        <f t="shared" si="62"/>
        <v xml:space="preserve">       </v>
      </c>
      <c r="M3977" s="2" t="s">
        <v>28188</v>
      </c>
      <c r="N3977" s="2" t="s">
        <v>28188</v>
      </c>
      <c r="O3977" s="2" t="s">
        <v>28188</v>
      </c>
      <c r="P3977" s="2" t="s">
        <v>28188</v>
      </c>
      <c r="Q3977" s="2">
        <v>60</v>
      </c>
      <c r="R3977" s="2">
        <v>53</v>
      </c>
      <c r="S3977" s="2">
        <v>652</v>
      </c>
      <c r="T3977" s="2">
        <v>831</v>
      </c>
      <c r="U3977" s="2" t="s">
        <v>15128</v>
      </c>
      <c r="V3977" s="2" t="s">
        <v>1008</v>
      </c>
      <c r="W3977" s="2">
        <v>96.506357175305993</v>
      </c>
      <c r="X3977" s="2">
        <v>2.6786110210890702E-3</v>
      </c>
      <c r="Y3977" s="2">
        <v>35.812667933193701</v>
      </c>
      <c r="Z3977" s="2">
        <v>8.2033606669708696E-8</v>
      </c>
      <c r="AA3977" s="2">
        <v>1.4799740939741101E-6</v>
      </c>
      <c r="AB3977" s="2">
        <v>12.9127847532354</v>
      </c>
      <c r="AC3977" s="2">
        <v>4.4335740668793697</v>
      </c>
      <c r="AD3977" s="2">
        <v>-3.0932034750282198</v>
      </c>
      <c r="AE3977" s="2" t="s">
        <v>748</v>
      </c>
      <c r="AF3977" s="2">
        <v>86119556</v>
      </c>
      <c r="AG3977" s="2">
        <v>86124409</v>
      </c>
      <c r="AH3977" s="2">
        <v>4854</v>
      </c>
      <c r="AI3977" s="2" t="s">
        <v>136</v>
      </c>
      <c r="AJ3977" s="2">
        <v>2</v>
      </c>
      <c r="AK3977" s="2">
        <v>1</v>
      </c>
      <c r="AL3977" s="2">
        <v>178</v>
      </c>
      <c r="AM3977" s="2">
        <v>264</v>
      </c>
      <c r="AN3977" s="2">
        <v>1.9049224544841498E-2</v>
      </c>
      <c r="AO3977" s="2">
        <v>2.7223741681855301E-2</v>
      </c>
    </row>
    <row r="3978" spans="1:66" x14ac:dyDescent="0.3">
      <c r="A3978" s="2" t="s">
        <v>15129</v>
      </c>
      <c r="B3978" s="2" t="s">
        <v>114</v>
      </c>
      <c r="E3978" s="2" t="s">
        <v>31826</v>
      </c>
      <c r="F3978" s="2" t="s">
        <v>748</v>
      </c>
      <c r="G3978" s="2" t="s">
        <v>15130</v>
      </c>
      <c r="H3978" s="2" t="s">
        <v>15131</v>
      </c>
      <c r="I3978" s="2" t="s">
        <v>4571</v>
      </c>
      <c r="J3978" s="2" t="s">
        <v>136</v>
      </c>
      <c r="K3978" s="3" t="s">
        <v>30026</v>
      </c>
      <c r="L3978" s="2" t="str">
        <f t="shared" si="62"/>
        <v xml:space="preserve">       </v>
      </c>
      <c r="M3978" s="2" t="s">
        <v>28188</v>
      </c>
      <c r="N3978" s="2" t="s">
        <v>28188</v>
      </c>
      <c r="O3978" s="2" t="s">
        <v>28188</v>
      </c>
      <c r="P3978" s="2" t="s">
        <v>28188</v>
      </c>
      <c r="Q3978" s="2">
        <v>97447</v>
      </c>
      <c r="R3978" s="2">
        <v>79055</v>
      </c>
      <c r="S3978" s="2">
        <v>46499</v>
      </c>
      <c r="T3978" s="2">
        <v>61644</v>
      </c>
      <c r="U3978" s="2" t="s">
        <v>15132</v>
      </c>
      <c r="V3978" s="2" t="s">
        <v>205</v>
      </c>
      <c r="W3978" s="2">
        <v>816.101060284151</v>
      </c>
      <c r="X3978" s="2">
        <v>5.9354208126386303E-3</v>
      </c>
      <c r="Y3978" s="2">
        <v>53.093204574726599</v>
      </c>
      <c r="Z3978" s="2">
        <v>1.7513663671349299E-11</v>
      </c>
      <c r="AA3978" s="2">
        <v>5.7549989982679603E-10</v>
      </c>
      <c r="AB3978" s="2">
        <v>58.490055001682002</v>
      </c>
      <c r="AC3978" s="2">
        <v>40.120299399492403</v>
      </c>
      <c r="AD3978" s="2">
        <v>-1.1926493612768101</v>
      </c>
      <c r="AE3978" s="2" t="s">
        <v>748</v>
      </c>
      <c r="AF3978" s="2">
        <v>85468283</v>
      </c>
      <c r="AG3978" s="2">
        <v>85468475</v>
      </c>
      <c r="AH3978" s="2">
        <v>193</v>
      </c>
      <c r="AI3978" s="2" t="s">
        <v>136</v>
      </c>
      <c r="AJ3978" s="2">
        <v>808</v>
      </c>
      <c r="AK3978" s="2">
        <v>595</v>
      </c>
      <c r="AL3978" s="2">
        <v>933</v>
      </c>
      <c r="AM3978" s="2">
        <v>975</v>
      </c>
      <c r="AN3978" s="2">
        <v>0.40802918358099899</v>
      </c>
      <c r="AO3978" s="2">
        <v>0.49367723636956801</v>
      </c>
    </row>
    <row r="3979" spans="1:66" x14ac:dyDescent="0.3">
      <c r="A3979" s="2" t="s">
        <v>15133</v>
      </c>
      <c r="B3979" s="2" t="s">
        <v>114</v>
      </c>
      <c r="E3979" s="2" t="s">
        <v>31826</v>
      </c>
      <c r="F3979" s="2" t="s">
        <v>748</v>
      </c>
      <c r="G3979" s="2" t="s">
        <v>15134</v>
      </c>
      <c r="H3979" s="2" t="s">
        <v>15135</v>
      </c>
      <c r="I3979" s="2" t="s">
        <v>1129</v>
      </c>
      <c r="J3979" s="2" t="s">
        <v>136</v>
      </c>
      <c r="K3979" s="3" t="s">
        <v>30027</v>
      </c>
      <c r="L3979" s="2" t="str">
        <f t="shared" si="62"/>
        <v xml:space="preserve">CDS intron    </v>
      </c>
      <c r="M3979" s="2" t="s">
        <v>28189</v>
      </c>
      <c r="N3979" s="2" t="s">
        <v>28190</v>
      </c>
      <c r="O3979" s="2" t="s">
        <v>28188</v>
      </c>
      <c r="P3979" s="2" t="s">
        <v>28188</v>
      </c>
      <c r="Q3979" s="2">
        <v>22033</v>
      </c>
      <c r="R3979" s="2">
        <v>20055</v>
      </c>
      <c r="S3979" s="2">
        <v>13371</v>
      </c>
      <c r="T3979" s="2">
        <v>17566</v>
      </c>
      <c r="U3979" s="2" t="s">
        <v>15136</v>
      </c>
      <c r="V3979" s="2" t="s">
        <v>1258</v>
      </c>
      <c r="W3979" s="2">
        <v>191.87482962312299</v>
      </c>
      <c r="X3979" s="2">
        <v>1.84501980342047E-3</v>
      </c>
      <c r="Y3979" s="2">
        <v>50.444327556008098</v>
      </c>
      <c r="Z3979" s="2">
        <v>6.4249024491866799E-11</v>
      </c>
      <c r="AA3979" s="2">
        <v>1.9458559840784901E-9</v>
      </c>
      <c r="AB3979" s="2">
        <v>18.7741037957963</v>
      </c>
      <c r="AC3979" s="2">
        <v>26.432065634136301</v>
      </c>
      <c r="AD3979" s="2">
        <v>1.0074654481209799</v>
      </c>
      <c r="AE3979" s="2" t="s">
        <v>748</v>
      </c>
      <c r="AF3979" s="2">
        <v>83981684</v>
      </c>
      <c r="AG3979" s="2">
        <v>83981785</v>
      </c>
      <c r="AH3979" s="2">
        <v>102</v>
      </c>
      <c r="AI3979" s="2" t="s">
        <v>136</v>
      </c>
      <c r="AJ3979" s="2">
        <v>272</v>
      </c>
      <c r="AK3979" s="2">
        <v>259</v>
      </c>
      <c r="AL3979" s="2">
        <v>71</v>
      </c>
      <c r="AM3979" s="2">
        <v>123</v>
      </c>
      <c r="AN3979" s="2">
        <v>0.34011054724116802</v>
      </c>
      <c r="AO3979" s="2">
        <v>0.42235201514450099</v>
      </c>
    </row>
    <row r="3980" spans="1:66" x14ac:dyDescent="0.3">
      <c r="A3980" s="2" t="s">
        <v>15137</v>
      </c>
      <c r="B3980" s="2" t="s">
        <v>114</v>
      </c>
      <c r="E3980" s="2" t="s">
        <v>31826</v>
      </c>
      <c r="F3980" s="2" t="s">
        <v>748</v>
      </c>
      <c r="G3980" s="2" t="s">
        <v>15138</v>
      </c>
      <c r="H3980" s="2" t="s">
        <v>15139</v>
      </c>
      <c r="I3980" s="2" t="s">
        <v>2950</v>
      </c>
      <c r="J3980" s="2" t="s">
        <v>136</v>
      </c>
      <c r="K3980" s="3" t="s">
        <v>30027</v>
      </c>
      <c r="L3980" s="2" t="str">
        <f t="shared" si="62"/>
        <v xml:space="preserve">  intron    </v>
      </c>
      <c r="M3980" s="2" t="s">
        <v>28188</v>
      </c>
      <c r="N3980" s="2" t="s">
        <v>28190</v>
      </c>
      <c r="O3980" s="2" t="s">
        <v>28188</v>
      </c>
      <c r="P3980" s="2" t="s">
        <v>28188</v>
      </c>
      <c r="Q3980" s="2">
        <v>22251</v>
      </c>
      <c r="R3980" s="2">
        <v>20272</v>
      </c>
      <c r="S3980" s="2">
        <v>13426</v>
      </c>
      <c r="T3980" s="2">
        <v>17675</v>
      </c>
      <c r="U3980" s="2" t="s">
        <v>15136</v>
      </c>
      <c r="V3980" s="2" t="s">
        <v>1262</v>
      </c>
      <c r="W3980" s="2">
        <v>33.679350891938398</v>
      </c>
      <c r="X3980" s="2">
        <v>3.5444705055132698E-3</v>
      </c>
      <c r="Y3980" s="2">
        <v>16.093988989991601</v>
      </c>
      <c r="Z3980" s="2">
        <v>1.0847624154465901E-3</v>
      </c>
      <c r="AA3980" s="2">
        <v>6.5850319493453002E-3</v>
      </c>
      <c r="AB3980" s="2">
        <v>7.4433395711852803</v>
      </c>
      <c r="AC3980" s="2">
        <v>11.357488793381901</v>
      </c>
      <c r="AD3980" s="2">
        <v>1.2235903432926301</v>
      </c>
      <c r="AE3980" s="2" t="s">
        <v>748</v>
      </c>
      <c r="AF3980" s="2">
        <v>83981786</v>
      </c>
      <c r="AG3980" s="2">
        <v>83981837</v>
      </c>
      <c r="AH3980" s="2">
        <v>52</v>
      </c>
      <c r="AI3980" s="2" t="s">
        <v>136</v>
      </c>
      <c r="AJ3980" s="2">
        <v>54</v>
      </c>
      <c r="AK3980" s="2">
        <v>42</v>
      </c>
      <c r="AL3980" s="2">
        <v>16</v>
      </c>
      <c r="AM3980" s="2">
        <v>14</v>
      </c>
      <c r="AN3980" s="2">
        <v>0.34181376804604402</v>
      </c>
      <c r="AO3980" s="2">
        <v>0.424184452044436</v>
      </c>
    </row>
    <row r="3981" spans="1:66" x14ac:dyDescent="0.3">
      <c r="A3981" s="2" t="s">
        <v>15140</v>
      </c>
      <c r="B3981" s="2" t="s">
        <v>114</v>
      </c>
      <c r="E3981" s="2" t="s">
        <v>31826</v>
      </c>
      <c r="F3981" s="2" t="s">
        <v>748</v>
      </c>
      <c r="G3981" s="2" t="s">
        <v>15141</v>
      </c>
      <c r="H3981" s="2" t="s">
        <v>15142</v>
      </c>
      <c r="I3981" s="2" t="s">
        <v>12381</v>
      </c>
      <c r="J3981" s="2" t="s">
        <v>136</v>
      </c>
      <c r="K3981" s="3" t="s">
        <v>30027</v>
      </c>
      <c r="L3981" s="2" t="str">
        <f t="shared" si="62"/>
        <v xml:space="preserve">       </v>
      </c>
      <c r="M3981" s="2" t="s">
        <v>28188</v>
      </c>
      <c r="N3981" s="2" t="s">
        <v>28188</v>
      </c>
      <c r="O3981" s="2" t="s">
        <v>28188</v>
      </c>
      <c r="P3981" s="2" t="s">
        <v>28188</v>
      </c>
      <c r="Q3981" s="2">
        <v>22115</v>
      </c>
      <c r="R3981" s="2">
        <v>20152</v>
      </c>
      <c r="S3981" s="2">
        <v>13406</v>
      </c>
      <c r="T3981" s="2">
        <v>17647</v>
      </c>
      <c r="U3981" s="2" t="s">
        <v>15136</v>
      </c>
      <c r="V3981" s="2" t="s">
        <v>5267</v>
      </c>
      <c r="W3981" s="2">
        <v>116.345890220158</v>
      </c>
      <c r="X3981" s="2">
        <v>9.7133834018215098E-4</v>
      </c>
      <c r="Y3981" s="2">
        <v>98.983850867630395</v>
      </c>
      <c r="Z3981" s="2">
        <v>2.5702479193866099E-21</v>
      </c>
      <c r="AA3981" s="2">
        <v>2.3641026760400002E-19</v>
      </c>
      <c r="AB3981" s="2">
        <v>11.973594263048</v>
      </c>
      <c r="AC3981" s="2">
        <v>21.604513880840599</v>
      </c>
      <c r="AD3981" s="2">
        <v>1.7220204830754999</v>
      </c>
      <c r="AE3981" s="2" t="s">
        <v>748</v>
      </c>
      <c r="AF3981" s="2">
        <v>83983602</v>
      </c>
      <c r="AG3981" s="2">
        <v>83983975</v>
      </c>
      <c r="AH3981" s="2">
        <v>374</v>
      </c>
      <c r="AI3981" s="2" t="s">
        <v>136</v>
      </c>
      <c r="AJ3981" s="2">
        <v>190</v>
      </c>
      <c r="AK3981" s="2">
        <v>162</v>
      </c>
      <c r="AL3981" s="2">
        <v>36</v>
      </c>
      <c r="AM3981" s="2">
        <v>42</v>
      </c>
      <c r="AN3981" s="2">
        <v>0.34028113225775303</v>
      </c>
      <c r="AO3981" s="2">
        <v>0.42253564663365301</v>
      </c>
    </row>
    <row r="3982" spans="1:66" x14ac:dyDescent="0.3">
      <c r="A3982" s="2" t="s">
        <v>15143</v>
      </c>
      <c r="B3982" s="2" t="s">
        <v>114</v>
      </c>
      <c r="E3982" s="2" t="s">
        <v>31826</v>
      </c>
      <c r="F3982" s="2" t="s">
        <v>748</v>
      </c>
      <c r="G3982" s="2" t="s">
        <v>15144</v>
      </c>
      <c r="H3982" s="2" t="s">
        <v>15145</v>
      </c>
      <c r="I3982" s="2" t="s">
        <v>15146</v>
      </c>
      <c r="J3982" s="2" t="s">
        <v>136</v>
      </c>
      <c r="K3982" s="3" t="s">
        <v>30027</v>
      </c>
      <c r="L3982" s="2" t="str">
        <f t="shared" si="62"/>
        <v xml:space="preserve">       </v>
      </c>
      <c r="M3982" s="2" t="s">
        <v>28188</v>
      </c>
      <c r="N3982" s="2" t="s">
        <v>28188</v>
      </c>
      <c r="O3982" s="2" t="s">
        <v>28188</v>
      </c>
      <c r="P3982" s="2" t="s">
        <v>28188</v>
      </c>
      <c r="Q3982" s="2">
        <v>22208</v>
      </c>
      <c r="R3982" s="2">
        <v>20232</v>
      </c>
      <c r="S3982" s="2">
        <v>13424</v>
      </c>
      <c r="T3982" s="2">
        <v>17670</v>
      </c>
      <c r="U3982" s="2" t="s">
        <v>15136</v>
      </c>
      <c r="V3982" s="2" t="s">
        <v>5275</v>
      </c>
      <c r="W3982" s="2">
        <v>58.616835144082799</v>
      </c>
      <c r="X3982" s="2">
        <v>1.78781396732395E-3</v>
      </c>
      <c r="Y3982" s="2">
        <v>54.887835563964501</v>
      </c>
      <c r="Z3982" s="2">
        <v>7.2550892335393198E-12</v>
      </c>
      <c r="AA3982" s="2">
        <v>2.5095554142267302E-10</v>
      </c>
      <c r="AB3982" s="2">
        <v>8.26011370890728</v>
      </c>
      <c r="AC3982" s="2">
        <v>15.477583275642701</v>
      </c>
      <c r="AD3982" s="2">
        <v>1.82200750523499</v>
      </c>
      <c r="AE3982" s="2" t="s">
        <v>748</v>
      </c>
      <c r="AF3982" s="2">
        <v>83984896</v>
      </c>
      <c r="AG3982" s="2">
        <v>83986557</v>
      </c>
      <c r="AH3982" s="2">
        <v>1662</v>
      </c>
      <c r="AI3982" s="2" t="s">
        <v>136</v>
      </c>
      <c r="AJ3982" s="2">
        <v>97</v>
      </c>
      <c r="AK3982" s="2">
        <v>82</v>
      </c>
      <c r="AL3982" s="2">
        <v>18</v>
      </c>
      <c r="AM3982" s="2">
        <v>19</v>
      </c>
      <c r="AN3982" s="2">
        <v>0.34122338714864597</v>
      </c>
      <c r="AO3982" s="2">
        <v>0.423549544991428</v>
      </c>
    </row>
    <row r="3983" spans="1:66" x14ac:dyDescent="0.3">
      <c r="A3983" s="2" t="s">
        <v>15147</v>
      </c>
      <c r="B3983" s="2" t="s">
        <v>114</v>
      </c>
      <c r="E3983" s="2" t="s">
        <v>31826</v>
      </c>
      <c r="F3983" s="2" t="s">
        <v>748</v>
      </c>
      <c r="G3983" s="2" t="s">
        <v>15148</v>
      </c>
      <c r="H3983" s="2" t="s">
        <v>15149</v>
      </c>
      <c r="I3983" s="2" t="s">
        <v>4253</v>
      </c>
      <c r="J3983" s="2" t="s">
        <v>86</v>
      </c>
      <c r="K3983" s="3" t="s">
        <v>30028</v>
      </c>
      <c r="L3983" s="2" t="str">
        <f t="shared" si="62"/>
        <v xml:space="preserve">CDS      </v>
      </c>
      <c r="M3983" s="2" t="s">
        <v>28189</v>
      </c>
      <c r="N3983" s="2" t="s">
        <v>28188</v>
      </c>
      <c r="O3983" s="2" t="s">
        <v>28188</v>
      </c>
      <c r="P3983" s="2" t="s">
        <v>28188</v>
      </c>
      <c r="Q3983" s="2">
        <v>1838</v>
      </c>
      <c r="R3983" s="2">
        <v>1599</v>
      </c>
      <c r="S3983" s="2">
        <v>13551</v>
      </c>
      <c r="T3983" s="2">
        <v>17176</v>
      </c>
      <c r="U3983" s="2" t="s">
        <v>15150</v>
      </c>
      <c r="V3983" s="2" t="s">
        <v>187</v>
      </c>
      <c r="W3983" s="2">
        <v>92.1296918513588</v>
      </c>
      <c r="X3983" s="2">
        <v>1.0243672581620601E-3</v>
      </c>
      <c r="Y3983" s="2">
        <v>14.2027252745381</v>
      </c>
      <c r="Z3983" s="2">
        <v>2.6418016858672701E-3</v>
      </c>
      <c r="AA3983" s="2">
        <v>1.3773489605043199E-2</v>
      </c>
      <c r="AB3983" s="2">
        <v>14.226319138364</v>
      </c>
      <c r="AC3983" s="2">
        <v>10.045194503911301</v>
      </c>
      <c r="AD3983" s="2">
        <v>-1.01010493219945</v>
      </c>
      <c r="AE3983" s="2" t="s">
        <v>748</v>
      </c>
      <c r="AF3983" s="2">
        <v>92807015</v>
      </c>
      <c r="AG3983" s="2">
        <v>92807185</v>
      </c>
      <c r="AH3983" s="2">
        <v>171</v>
      </c>
      <c r="AI3983" s="2" t="s">
        <v>86</v>
      </c>
      <c r="AJ3983" s="2">
        <v>12</v>
      </c>
      <c r="AK3983" s="2">
        <v>9</v>
      </c>
      <c r="AL3983" s="2">
        <v>174</v>
      </c>
      <c r="AM3983" s="2">
        <v>220</v>
      </c>
      <c r="AN3983" s="2">
        <v>2.7964005597682799E-2</v>
      </c>
      <c r="AO3983" s="2">
        <v>3.9789749108771401E-2</v>
      </c>
    </row>
    <row r="3984" spans="1:66" x14ac:dyDescent="0.3">
      <c r="A3984" s="2" t="s">
        <v>15151</v>
      </c>
      <c r="B3984" s="2" t="s">
        <v>114</v>
      </c>
      <c r="E3984" s="2" t="s">
        <v>31826</v>
      </c>
      <c r="F3984" s="2" t="s">
        <v>748</v>
      </c>
      <c r="G3984" s="2" t="s">
        <v>15152</v>
      </c>
      <c r="H3984" s="2" t="s">
        <v>15153</v>
      </c>
      <c r="I3984" s="2" t="s">
        <v>2148</v>
      </c>
      <c r="J3984" s="2" t="s">
        <v>86</v>
      </c>
      <c r="K3984" s="3" t="s">
        <v>30028</v>
      </c>
      <c r="L3984" s="2" t="str">
        <f t="shared" si="62"/>
        <v xml:space="preserve">CDS      </v>
      </c>
      <c r="M3984" s="2" t="s">
        <v>28189</v>
      </c>
      <c r="N3984" s="2" t="s">
        <v>28188</v>
      </c>
      <c r="O3984" s="2" t="s">
        <v>28188</v>
      </c>
      <c r="P3984" s="2" t="s">
        <v>28188</v>
      </c>
      <c r="Q3984" s="2">
        <v>1841</v>
      </c>
      <c r="R3984" s="2">
        <v>1596</v>
      </c>
      <c r="S3984" s="2">
        <v>13535</v>
      </c>
      <c r="T3984" s="2">
        <v>17192</v>
      </c>
      <c r="U3984" s="2" t="s">
        <v>15150</v>
      </c>
      <c r="V3984" s="2" t="s">
        <v>89</v>
      </c>
      <c r="W3984" s="2">
        <v>93.274875452897106</v>
      </c>
      <c r="X3984" s="2">
        <v>4.0329924888032496E-3</v>
      </c>
      <c r="Y3984" s="2">
        <v>12.991867534663101</v>
      </c>
      <c r="Z3984" s="2">
        <v>4.6542254062938802E-3</v>
      </c>
      <c r="AA3984" s="2">
        <v>2.18667816654727E-2</v>
      </c>
      <c r="AB3984" s="2">
        <v>14.2687079344523</v>
      </c>
      <c r="AC3984" s="2">
        <v>10.049481611250901</v>
      </c>
      <c r="AD3984" s="2">
        <v>-1.0175244887419701</v>
      </c>
      <c r="AE3984" s="2" t="s">
        <v>748</v>
      </c>
      <c r="AF3984" s="2">
        <v>92823347</v>
      </c>
      <c r="AG3984" s="2">
        <v>92823514</v>
      </c>
      <c r="AH3984" s="2">
        <v>168</v>
      </c>
      <c r="AI3984" s="2" t="s">
        <v>86</v>
      </c>
      <c r="AJ3984" s="2">
        <v>9</v>
      </c>
      <c r="AK3984" s="2">
        <v>12</v>
      </c>
      <c r="AL3984" s="2">
        <v>190</v>
      </c>
      <c r="AM3984" s="2">
        <v>204</v>
      </c>
      <c r="AN3984" s="2">
        <v>2.7964005597682799E-2</v>
      </c>
      <c r="AO3984" s="2">
        <v>3.9789749108771401E-2</v>
      </c>
    </row>
    <row r="3985" spans="1:91" x14ac:dyDescent="0.3">
      <c r="A3985" s="2" t="s">
        <v>15154</v>
      </c>
      <c r="B3985" s="2" t="s">
        <v>114</v>
      </c>
      <c r="E3985" s="2" t="s">
        <v>31826</v>
      </c>
      <c r="F3985" s="2" t="s">
        <v>748</v>
      </c>
      <c r="G3985" s="2" t="s">
        <v>15155</v>
      </c>
      <c r="H3985" s="2" t="s">
        <v>15156</v>
      </c>
      <c r="I3985" s="2" t="s">
        <v>15157</v>
      </c>
      <c r="J3985" s="2" t="s">
        <v>86</v>
      </c>
      <c r="K3985" s="3" t="s">
        <v>30028</v>
      </c>
      <c r="L3985" s="2" t="str">
        <f t="shared" si="62"/>
        <v xml:space="preserve">       </v>
      </c>
      <c r="M3985" s="2" t="s">
        <v>28188</v>
      </c>
      <c r="N3985" s="2" t="s">
        <v>28188</v>
      </c>
      <c r="O3985" s="2" t="s">
        <v>28188</v>
      </c>
      <c r="P3985" s="2" t="s">
        <v>28188</v>
      </c>
      <c r="Q3985" s="2">
        <v>1688</v>
      </c>
      <c r="R3985" s="2">
        <v>1447</v>
      </c>
      <c r="S3985" s="2">
        <v>13583</v>
      </c>
      <c r="T3985" s="2">
        <v>17237</v>
      </c>
      <c r="U3985" s="2" t="s">
        <v>15150</v>
      </c>
      <c r="V3985" s="2" t="s">
        <v>94</v>
      </c>
      <c r="W3985" s="2">
        <v>158.063455620626</v>
      </c>
      <c r="X3985" s="2">
        <v>1.6192382356178901E-3</v>
      </c>
      <c r="Y3985" s="2">
        <v>529.374622621507</v>
      </c>
      <c r="Z3985" s="2">
        <v>2.0530568153591299E-114</v>
      </c>
      <c r="AA3985" s="2">
        <v>5.6032632424825301E-111</v>
      </c>
      <c r="AB3985" s="2">
        <v>12.457425641628401</v>
      </c>
      <c r="AC3985" s="2">
        <v>38.342580321921602</v>
      </c>
      <c r="AD3985" s="2">
        <v>3.3210974765597499</v>
      </c>
      <c r="AE3985" s="2" t="s">
        <v>748</v>
      </c>
      <c r="AF3985" s="2">
        <v>92845594</v>
      </c>
      <c r="AG3985" s="2">
        <v>92849291</v>
      </c>
      <c r="AH3985" s="2">
        <v>3698</v>
      </c>
      <c r="AI3985" s="2" t="s">
        <v>86</v>
      </c>
      <c r="AJ3985" s="2">
        <v>162</v>
      </c>
      <c r="AK3985" s="2">
        <v>161</v>
      </c>
      <c r="AL3985" s="2">
        <v>142</v>
      </c>
      <c r="AM3985" s="2">
        <v>159</v>
      </c>
      <c r="AN3985" s="2">
        <v>2.5429915639195302E-2</v>
      </c>
      <c r="AO3985" s="2">
        <v>3.6228892290745301E-2</v>
      </c>
    </row>
    <row r="3986" spans="1:91" x14ac:dyDescent="0.3">
      <c r="A3986" s="2" t="s">
        <v>15158</v>
      </c>
      <c r="B3986" s="2" t="s">
        <v>114</v>
      </c>
      <c r="E3986" s="2" t="s">
        <v>31826</v>
      </c>
      <c r="F3986" s="2" t="s">
        <v>748</v>
      </c>
      <c r="G3986" s="2" t="s">
        <v>15159</v>
      </c>
      <c r="H3986" s="2" t="s">
        <v>15160</v>
      </c>
      <c r="I3986" s="2" t="s">
        <v>1185</v>
      </c>
      <c r="J3986" s="2" t="s">
        <v>86</v>
      </c>
      <c r="K3986" s="3" t="s">
        <v>30029</v>
      </c>
      <c r="L3986" s="2" t="str">
        <f t="shared" si="62"/>
        <v xml:space="preserve">       </v>
      </c>
      <c r="M3986" s="2" t="s">
        <v>28188</v>
      </c>
      <c r="N3986" s="2" t="s">
        <v>28188</v>
      </c>
      <c r="O3986" s="2" t="s">
        <v>28188</v>
      </c>
      <c r="P3986" s="2" t="s">
        <v>28188</v>
      </c>
      <c r="Q3986" s="2">
        <v>1900</v>
      </c>
      <c r="R3986" s="2">
        <v>1457</v>
      </c>
      <c r="S3986" s="2">
        <v>12432</v>
      </c>
      <c r="T3986" s="2">
        <v>14979</v>
      </c>
      <c r="U3986" s="2" t="s">
        <v>15161</v>
      </c>
      <c r="V3986" s="2" t="s">
        <v>166</v>
      </c>
      <c r="W3986" s="2">
        <v>86.597208746612495</v>
      </c>
      <c r="X3986" s="2">
        <v>1.6105791857095001E-3</v>
      </c>
      <c r="Y3986" s="2">
        <v>84.115654635325896</v>
      </c>
      <c r="Z3986" s="2">
        <v>4.0176319294515798E-18</v>
      </c>
      <c r="AA3986" s="2">
        <v>2.8139142469957402E-16</v>
      </c>
      <c r="AB3986" s="2">
        <v>11.9412587040628</v>
      </c>
      <c r="AC3986" s="2">
        <v>21.811604304835001</v>
      </c>
      <c r="AD3986" s="2">
        <v>1.7579245326297801</v>
      </c>
      <c r="AE3986" s="2" t="s">
        <v>748</v>
      </c>
      <c r="AF3986" s="2">
        <v>83119721</v>
      </c>
      <c r="AG3986" s="2">
        <v>83119867</v>
      </c>
      <c r="AH3986" s="2">
        <v>147</v>
      </c>
      <c r="AI3986" s="2" t="s">
        <v>86</v>
      </c>
      <c r="AJ3986" s="2">
        <v>57</v>
      </c>
      <c r="AK3986" s="2">
        <v>51</v>
      </c>
      <c r="AL3986" s="2">
        <v>108</v>
      </c>
      <c r="AM3986" s="2">
        <v>150</v>
      </c>
      <c r="AN3986" s="2">
        <v>3.06172704388749E-2</v>
      </c>
      <c r="AO3986" s="2">
        <v>4.3508673586263903E-2</v>
      </c>
    </row>
    <row r="3987" spans="1:91" x14ac:dyDescent="0.3">
      <c r="A3987" s="2" t="s">
        <v>15162</v>
      </c>
      <c r="B3987" s="2" t="s">
        <v>114</v>
      </c>
      <c r="E3987" s="2" t="s">
        <v>31826</v>
      </c>
      <c r="F3987" s="2" t="s">
        <v>748</v>
      </c>
      <c r="G3987" s="2" t="s">
        <v>15163</v>
      </c>
      <c r="H3987" s="2" t="s">
        <v>15164</v>
      </c>
      <c r="I3987" s="2" t="s">
        <v>2482</v>
      </c>
      <c r="J3987" s="2" t="s">
        <v>86</v>
      </c>
      <c r="K3987" s="3" t="s">
        <v>30029</v>
      </c>
      <c r="L3987" s="2" t="str">
        <f t="shared" si="62"/>
        <v xml:space="preserve">  intron    </v>
      </c>
      <c r="M3987" s="2" t="s">
        <v>28188</v>
      </c>
      <c r="N3987" s="2" t="s">
        <v>28190</v>
      </c>
      <c r="O3987" s="2" t="s">
        <v>28188</v>
      </c>
      <c r="P3987" s="2" t="s">
        <v>28188</v>
      </c>
      <c r="Q3987" s="2">
        <v>1925</v>
      </c>
      <c r="R3987" s="2">
        <v>1485</v>
      </c>
      <c r="S3987" s="2">
        <v>12456</v>
      </c>
      <c r="T3987" s="2">
        <v>15003</v>
      </c>
      <c r="U3987" s="2" t="s">
        <v>15161</v>
      </c>
      <c r="V3987" s="2" t="s">
        <v>89</v>
      </c>
      <c r="W3987" s="2">
        <v>60.805902957480697</v>
      </c>
      <c r="X3987" s="2">
        <v>4.1227754390837602E-3</v>
      </c>
      <c r="Y3987" s="2">
        <v>18.058313249941101</v>
      </c>
      <c r="Z3987" s="2">
        <v>4.2783539274771797E-4</v>
      </c>
      <c r="AA3987" s="2">
        <v>3.0052453352524501E-3</v>
      </c>
      <c r="AB3987" s="2">
        <v>10.7684269208765</v>
      </c>
      <c r="AC3987" s="2">
        <v>15.6320410416365</v>
      </c>
      <c r="AD3987" s="2">
        <v>1.0829758003318699</v>
      </c>
      <c r="AE3987" s="2" t="s">
        <v>748</v>
      </c>
      <c r="AF3987" s="2">
        <v>83120288</v>
      </c>
      <c r="AG3987" s="2">
        <v>83120558</v>
      </c>
      <c r="AH3987" s="2">
        <v>271</v>
      </c>
      <c r="AI3987" s="2" t="s">
        <v>86</v>
      </c>
      <c r="AJ3987" s="2">
        <v>32</v>
      </c>
      <c r="AK3987" s="2">
        <v>23</v>
      </c>
      <c r="AL3987" s="2">
        <v>84</v>
      </c>
      <c r="AM3987" s="2">
        <v>126</v>
      </c>
      <c r="AN3987" s="2">
        <v>3.10462871918132E-2</v>
      </c>
      <c r="AO3987" s="2">
        <v>4.4109101671210703E-2</v>
      </c>
    </row>
    <row r="3988" spans="1:91" x14ac:dyDescent="0.3">
      <c r="A3988" s="2" t="s">
        <v>15167</v>
      </c>
      <c r="B3988" s="2" t="s">
        <v>114</v>
      </c>
      <c r="E3988" s="2" t="s">
        <v>31826</v>
      </c>
      <c r="F3988" s="2" t="s">
        <v>748</v>
      </c>
      <c r="G3988" s="2" t="s">
        <v>15168</v>
      </c>
      <c r="H3988" s="2" t="s">
        <v>15169</v>
      </c>
      <c r="I3988" s="2" t="s">
        <v>398</v>
      </c>
      <c r="J3988" s="2" t="s">
        <v>86</v>
      </c>
      <c r="K3988" s="3" t="s">
        <v>30029</v>
      </c>
      <c r="L3988" s="2" t="str">
        <f t="shared" si="62"/>
        <v xml:space="preserve">    fiveUTR  </v>
      </c>
      <c r="M3988" s="2" t="s">
        <v>28188</v>
      </c>
      <c r="N3988" s="2" t="s">
        <v>28188</v>
      </c>
      <c r="O3988" s="2" t="s">
        <v>28192</v>
      </c>
      <c r="P3988" s="2" t="s">
        <v>28188</v>
      </c>
      <c r="Q3988" s="2">
        <v>1933</v>
      </c>
      <c r="R3988" s="2">
        <v>1499</v>
      </c>
      <c r="S3988" s="2">
        <v>12205</v>
      </c>
      <c r="T3988" s="2">
        <v>14801</v>
      </c>
      <c r="U3988" s="2" t="s">
        <v>15161</v>
      </c>
      <c r="V3988" s="2" t="s">
        <v>138</v>
      </c>
      <c r="W3988" s="2">
        <v>156.756204075738</v>
      </c>
      <c r="X3988" s="2">
        <v>1.42035778128331E-2</v>
      </c>
      <c r="Y3988" s="2">
        <v>19.6977207345418</v>
      </c>
      <c r="Z3988" s="2">
        <v>1.9607126448936701E-4</v>
      </c>
      <c r="AA3988" s="2">
        <v>1.55148014372844E-3</v>
      </c>
      <c r="AB3988" s="2">
        <v>19.227547318430901</v>
      </c>
      <c r="AC3988" s="2">
        <v>12.100363427799399</v>
      </c>
      <c r="AD3988" s="2">
        <v>-1.34941873681265</v>
      </c>
      <c r="AE3988" s="2" t="s">
        <v>748</v>
      </c>
      <c r="AF3988" s="2">
        <v>83121275</v>
      </c>
      <c r="AG3988" s="2">
        <v>83121387</v>
      </c>
      <c r="AH3988" s="2">
        <v>113</v>
      </c>
      <c r="AI3988" s="2" t="s">
        <v>86</v>
      </c>
      <c r="AJ3988" s="2">
        <v>24</v>
      </c>
      <c r="AK3988" s="2">
        <v>9</v>
      </c>
      <c r="AL3988" s="2">
        <v>335</v>
      </c>
      <c r="AM3988" s="2">
        <v>328</v>
      </c>
      <c r="AN3988" s="2">
        <v>3.1770717618307E-2</v>
      </c>
      <c r="AO3988" s="2">
        <v>4.51224074800151E-2</v>
      </c>
    </row>
    <row r="3989" spans="1:91" x14ac:dyDescent="0.3">
      <c r="A3989" s="2" t="s">
        <v>15170</v>
      </c>
      <c r="B3989" s="2" t="s">
        <v>114</v>
      </c>
      <c r="E3989" s="2" t="s">
        <v>31826</v>
      </c>
      <c r="F3989" s="2" t="s">
        <v>748</v>
      </c>
      <c r="G3989" s="2" t="s">
        <v>15171</v>
      </c>
      <c r="H3989" s="2" t="s">
        <v>15172</v>
      </c>
      <c r="I3989" s="2" t="s">
        <v>10203</v>
      </c>
      <c r="J3989" s="2" t="s">
        <v>136</v>
      </c>
      <c r="K3989" s="3" t="s">
        <v>30030</v>
      </c>
      <c r="L3989" s="2" t="str">
        <f t="shared" si="62"/>
        <v xml:space="preserve">CDS      </v>
      </c>
      <c r="M3989" s="2" t="s">
        <v>28189</v>
      </c>
      <c r="N3989" s="2" t="s">
        <v>28188</v>
      </c>
      <c r="O3989" s="2" t="s">
        <v>28188</v>
      </c>
      <c r="P3989" s="2" t="s">
        <v>28188</v>
      </c>
      <c r="Q3989" s="2">
        <v>663</v>
      </c>
      <c r="R3989" s="2">
        <v>511</v>
      </c>
      <c r="S3989" s="2">
        <v>6</v>
      </c>
      <c r="T3989" s="2">
        <v>9</v>
      </c>
      <c r="U3989" s="2" t="s">
        <v>15173</v>
      </c>
      <c r="V3989" s="2" t="s">
        <v>368</v>
      </c>
      <c r="W3989" s="2">
        <v>46.505060255933699</v>
      </c>
      <c r="X3989" s="2">
        <v>4.7721326779597501E-3</v>
      </c>
      <c r="Y3989" s="2">
        <v>13.3134280036332</v>
      </c>
      <c r="Z3989" s="2">
        <v>4.0055730466510902E-3</v>
      </c>
      <c r="AA3989" s="2">
        <v>1.9366881117695599E-2</v>
      </c>
      <c r="AB3989" s="2">
        <v>10.546348016724201</v>
      </c>
      <c r="AC3989" s="2">
        <v>5.9203347234853796</v>
      </c>
      <c r="AD3989" s="2">
        <v>-1.6704856506880901</v>
      </c>
      <c r="AE3989" s="2" t="s">
        <v>748</v>
      </c>
      <c r="AF3989" s="2">
        <v>83005506</v>
      </c>
      <c r="AG3989" s="2">
        <v>83005668</v>
      </c>
      <c r="AH3989" s="2">
        <v>163</v>
      </c>
      <c r="AI3989" s="2" t="s">
        <v>136</v>
      </c>
      <c r="AJ3989" s="2">
        <v>80</v>
      </c>
      <c r="AK3989" s="2">
        <v>77</v>
      </c>
      <c r="AL3989" s="2">
        <v>2</v>
      </c>
      <c r="AM3989" s="2">
        <v>8</v>
      </c>
      <c r="AN3989" s="2">
        <v>19.566666666666698</v>
      </c>
      <c r="AO3989" s="2">
        <v>4.3622360835408998</v>
      </c>
    </row>
    <row r="3990" spans="1:91" x14ac:dyDescent="0.3">
      <c r="A3990" s="2" t="s">
        <v>15174</v>
      </c>
      <c r="B3990" s="2" t="s">
        <v>1278</v>
      </c>
      <c r="E3990" s="2" t="s">
        <v>31826</v>
      </c>
      <c r="F3990" s="2" t="s">
        <v>748</v>
      </c>
      <c r="G3990" s="2" t="s">
        <v>15175</v>
      </c>
      <c r="H3990" s="2" t="s">
        <v>15176</v>
      </c>
      <c r="I3990" s="2" t="s">
        <v>1185</v>
      </c>
      <c r="J3990" s="2" t="s">
        <v>86</v>
      </c>
      <c r="K3990" s="3" t="s">
        <v>30031</v>
      </c>
      <c r="L3990" s="2" t="str">
        <f t="shared" si="62"/>
        <v xml:space="preserve">       </v>
      </c>
      <c r="M3990" s="2" t="s">
        <v>28188</v>
      </c>
      <c r="N3990" s="2" t="s">
        <v>28188</v>
      </c>
      <c r="O3990" s="2" t="s">
        <v>28188</v>
      </c>
      <c r="P3990" s="2" t="s">
        <v>28188</v>
      </c>
      <c r="Q3990" s="2">
        <v>5033</v>
      </c>
      <c r="R3990" s="2">
        <v>4495</v>
      </c>
      <c r="S3990" s="2">
        <v>2838</v>
      </c>
      <c r="T3990" s="2">
        <v>3737</v>
      </c>
      <c r="U3990" s="2" t="s">
        <v>15177</v>
      </c>
      <c r="V3990" s="2" t="s">
        <v>289</v>
      </c>
      <c r="W3990" s="2">
        <v>169.50637551121099</v>
      </c>
      <c r="X3990" s="2">
        <v>8.9692161782353695E-3</v>
      </c>
      <c r="Y3990" s="2">
        <v>27.4182367813995</v>
      </c>
      <c r="Z3990" s="2">
        <v>4.8108001923312496E-6</v>
      </c>
      <c r="AA3990" s="2">
        <v>5.9886081084184501E-5</v>
      </c>
      <c r="AB3990" s="2">
        <v>16.752475095063598</v>
      </c>
      <c r="AC3990" s="2">
        <v>24.8562409040292</v>
      </c>
      <c r="AD3990" s="2">
        <v>1.1583255432521999</v>
      </c>
      <c r="AE3990" s="2" t="s">
        <v>748</v>
      </c>
      <c r="AF3990" s="2">
        <v>82618992</v>
      </c>
      <c r="AG3990" s="2">
        <v>82619138</v>
      </c>
      <c r="AH3990" s="2">
        <v>147</v>
      </c>
      <c r="AI3990" s="2" t="s">
        <v>86</v>
      </c>
      <c r="AJ3990" s="2">
        <v>243</v>
      </c>
      <c r="AK3990" s="2">
        <v>243</v>
      </c>
      <c r="AL3990" s="2">
        <v>50</v>
      </c>
      <c r="AM3990" s="2">
        <v>99</v>
      </c>
      <c r="AN3990" s="2">
        <v>0.36228136882129303</v>
      </c>
      <c r="AO3990" s="2">
        <v>0.44602471177835601</v>
      </c>
      <c r="AP3990" s="2">
        <v>1062</v>
      </c>
      <c r="AQ3990" s="2">
        <v>548</v>
      </c>
      <c r="AR3990" s="2">
        <v>1925</v>
      </c>
      <c r="AS3990" s="2">
        <v>640</v>
      </c>
      <c r="AT3990" s="2" t="s">
        <v>15177</v>
      </c>
      <c r="AU3990" s="2" t="s">
        <v>289</v>
      </c>
      <c r="AV3990" s="2">
        <v>49.022244257631598</v>
      </c>
      <c r="AW3990" s="2">
        <v>1.9207551548120899E-2</v>
      </c>
      <c r="AX3990" s="2">
        <v>32.163887299244401</v>
      </c>
      <c r="AY3990" s="2">
        <v>4.8333430381735505E-7</v>
      </c>
      <c r="AZ3990" s="2">
        <v>7.0960590873895704E-7</v>
      </c>
      <c r="BA3990" s="2">
        <v>1.1121601068829701</v>
      </c>
      <c r="BB3990" s="2">
        <v>1.76849392268474</v>
      </c>
      <c r="BC3990" s="2">
        <v>2.2714682239686499</v>
      </c>
      <c r="BD3990" s="2" t="s">
        <v>748</v>
      </c>
      <c r="BE3990" s="2">
        <v>82618992</v>
      </c>
      <c r="BF3990" s="2">
        <v>82619138</v>
      </c>
      <c r="BG3990" s="2">
        <v>147</v>
      </c>
      <c r="BH3990" s="2" t="s">
        <v>86</v>
      </c>
      <c r="BI3990" s="2">
        <v>14</v>
      </c>
      <c r="BJ3990" s="2">
        <v>6</v>
      </c>
      <c r="BK3990" s="2">
        <v>107</v>
      </c>
      <c r="BL3990" s="2">
        <v>52</v>
      </c>
      <c r="BM3990" s="2">
        <v>0.39829192546583903</v>
      </c>
      <c r="BN3990" s="2">
        <v>0.48366558779165902</v>
      </c>
    </row>
    <row r="3991" spans="1:91" x14ac:dyDescent="0.3">
      <c r="A3991" s="2" t="s">
        <v>15178</v>
      </c>
      <c r="B3991" s="2" t="s">
        <v>1278</v>
      </c>
      <c r="E3991" s="2" t="s">
        <v>31826</v>
      </c>
      <c r="F3991" s="2" t="s">
        <v>748</v>
      </c>
      <c r="G3991" s="2" t="s">
        <v>15179</v>
      </c>
      <c r="H3991" s="2" t="s">
        <v>15180</v>
      </c>
      <c r="I3991" s="2" t="s">
        <v>981</v>
      </c>
      <c r="J3991" s="2" t="s">
        <v>86</v>
      </c>
      <c r="K3991" s="3" t="s">
        <v>30031</v>
      </c>
      <c r="L3991" s="2" t="str">
        <f t="shared" si="62"/>
        <v xml:space="preserve">       </v>
      </c>
      <c r="M3991" s="2" t="s">
        <v>28188</v>
      </c>
      <c r="N3991" s="2" t="s">
        <v>28188</v>
      </c>
      <c r="O3991" s="2" t="s">
        <v>28188</v>
      </c>
      <c r="P3991" s="2" t="s">
        <v>28188</v>
      </c>
      <c r="Q3991" s="2">
        <v>5205</v>
      </c>
      <c r="R3991" s="2">
        <v>4694</v>
      </c>
      <c r="S3991" s="2">
        <v>2888</v>
      </c>
      <c r="T3991" s="2">
        <v>3836</v>
      </c>
      <c r="U3991" s="2" t="s">
        <v>15177</v>
      </c>
      <c r="V3991" s="2" t="s">
        <v>192</v>
      </c>
      <c r="W3991" s="2">
        <v>31.9634431378032</v>
      </c>
      <c r="X3991" s="2">
        <v>1.90359337662552E-2</v>
      </c>
      <c r="Y3991" s="2">
        <v>75.769157498573804</v>
      </c>
      <c r="Z3991" s="2">
        <v>2.4788212765605099E-16</v>
      </c>
      <c r="AA3991" s="2">
        <v>1.4515708849300901E-14</v>
      </c>
      <c r="AB3991" s="2">
        <v>7.1393264297341802E-2</v>
      </c>
      <c r="AC3991" s="2">
        <v>12.1356718805913</v>
      </c>
      <c r="AD3991" s="2">
        <v>14.8272002934448</v>
      </c>
      <c r="AE3991" s="2" t="s">
        <v>748</v>
      </c>
      <c r="AF3991" s="2">
        <v>82705183</v>
      </c>
      <c r="AG3991" s="2">
        <v>82705365</v>
      </c>
      <c r="AH3991" s="2">
        <v>183</v>
      </c>
      <c r="AI3991" s="2" t="s">
        <v>86</v>
      </c>
      <c r="AJ3991" s="2">
        <v>71</v>
      </c>
      <c r="AK3991" s="2">
        <v>44</v>
      </c>
      <c r="AL3991" s="2">
        <v>0</v>
      </c>
      <c r="AM3991" s="2">
        <v>0</v>
      </c>
      <c r="AN3991" s="2">
        <v>0.36804729327781099</v>
      </c>
      <c r="AO3991" s="2">
        <v>0.45211810492995302</v>
      </c>
      <c r="AP3991" s="2">
        <v>1075</v>
      </c>
      <c r="AQ3991" s="2">
        <v>554</v>
      </c>
      <c r="AR3991" s="2">
        <v>1980</v>
      </c>
      <c r="AS3991" s="2">
        <v>642</v>
      </c>
      <c r="AT3991" s="2" t="s">
        <v>15177</v>
      </c>
      <c r="AU3991" s="2" t="s">
        <v>192</v>
      </c>
      <c r="AV3991" s="2">
        <v>34.296276875298602</v>
      </c>
      <c r="AW3991" s="2">
        <v>0.21520332385650701</v>
      </c>
      <c r="AX3991" s="2">
        <v>21.297499265013201</v>
      </c>
      <c r="AY3991" s="2">
        <v>9.1312265109626495E-5</v>
      </c>
      <c r="AZ3991" s="2">
        <v>1.19650197650161E-4</v>
      </c>
      <c r="BA3991" s="2">
        <v>0.201063283256945</v>
      </c>
      <c r="BB3991" s="2">
        <v>1.6528253620839599</v>
      </c>
      <c r="BC3991" s="2">
        <v>6.2223200256947502</v>
      </c>
      <c r="BD3991" s="2" t="s">
        <v>748</v>
      </c>
      <c r="BE3991" s="2">
        <v>82705183</v>
      </c>
      <c r="BF3991" s="2">
        <v>82705365</v>
      </c>
      <c r="BG3991" s="2">
        <v>183</v>
      </c>
      <c r="BH3991" s="2" t="s">
        <v>86</v>
      </c>
      <c r="BI3991" s="2">
        <v>1</v>
      </c>
      <c r="BJ3991" s="2">
        <v>0</v>
      </c>
      <c r="BK3991" s="2">
        <v>52</v>
      </c>
      <c r="BL3991" s="2">
        <v>50</v>
      </c>
      <c r="BM3991" s="2">
        <v>0.40239410681399601</v>
      </c>
      <c r="BN3991" s="2">
        <v>0.48789183868293101</v>
      </c>
    </row>
    <row r="3992" spans="1:91" x14ac:dyDescent="0.3">
      <c r="A3992" s="2" t="s">
        <v>15181</v>
      </c>
      <c r="B3992" s="2" t="s">
        <v>114</v>
      </c>
      <c r="E3992" s="2" t="s">
        <v>31826</v>
      </c>
      <c r="F3992" s="2" t="s">
        <v>748</v>
      </c>
      <c r="G3992" s="2" t="s">
        <v>15182</v>
      </c>
      <c r="H3992" s="2" t="s">
        <v>15183</v>
      </c>
      <c r="I3992" s="2" t="s">
        <v>7560</v>
      </c>
      <c r="J3992" s="2" t="s">
        <v>86</v>
      </c>
      <c r="K3992" s="3" t="s">
        <v>30032</v>
      </c>
      <c r="L3992" s="2" t="str">
        <f t="shared" si="62"/>
        <v xml:space="preserve">       </v>
      </c>
      <c r="M3992" s="2" t="s">
        <v>28188</v>
      </c>
      <c r="N3992" s="2" t="s">
        <v>28188</v>
      </c>
      <c r="O3992" s="2" t="s">
        <v>28188</v>
      </c>
      <c r="P3992" s="2" t="s">
        <v>28188</v>
      </c>
      <c r="Q3992" s="2">
        <v>1246</v>
      </c>
      <c r="R3992" s="2">
        <v>1108</v>
      </c>
      <c r="S3992" s="2">
        <v>1213</v>
      </c>
      <c r="T3992" s="2">
        <v>1555</v>
      </c>
      <c r="U3992" s="2" t="s">
        <v>15184</v>
      </c>
      <c r="V3992" s="2" t="s">
        <v>289</v>
      </c>
      <c r="W3992" s="2">
        <v>72.707440662639996</v>
      </c>
      <c r="X3992" s="2">
        <v>1.40305761240441E-3</v>
      </c>
      <c r="Y3992" s="2">
        <v>31.649480744445899</v>
      </c>
      <c r="Z3992" s="2">
        <v>6.2036860241029805E-7</v>
      </c>
      <c r="AA3992" s="2">
        <v>9.4242929131374893E-6</v>
      </c>
      <c r="AB3992" s="2">
        <v>17.6805916895945</v>
      </c>
      <c r="AC3992" s="2">
        <v>12.3192141326494</v>
      </c>
      <c r="AD3992" s="2">
        <v>-1.0520017177674801</v>
      </c>
      <c r="AE3992" s="2" t="s">
        <v>748</v>
      </c>
      <c r="AF3992" s="2">
        <v>87628424</v>
      </c>
      <c r="AG3992" s="2">
        <v>87629743</v>
      </c>
      <c r="AH3992" s="2">
        <v>1320</v>
      </c>
      <c r="AI3992" s="2" t="s">
        <v>86</v>
      </c>
      <c r="AJ3992" s="2">
        <v>51</v>
      </c>
      <c r="AK3992" s="2">
        <v>37</v>
      </c>
      <c r="AL3992" s="2">
        <v>96</v>
      </c>
      <c r="AM3992" s="2">
        <v>124</v>
      </c>
      <c r="AN3992" s="2">
        <v>0.21260838150288999</v>
      </c>
      <c r="AO3992" s="2">
        <v>0.27811369943900999</v>
      </c>
    </row>
    <row r="3993" spans="1:91" x14ac:dyDescent="0.3">
      <c r="A3993" s="2" t="s">
        <v>15185</v>
      </c>
      <c r="B3993" s="2" t="s">
        <v>114</v>
      </c>
      <c r="E3993" s="2" t="s">
        <v>31826</v>
      </c>
      <c r="F3993" s="2" t="s">
        <v>748</v>
      </c>
      <c r="G3993" s="2" t="s">
        <v>15186</v>
      </c>
      <c r="H3993" s="2" t="s">
        <v>15187</v>
      </c>
      <c r="I3993" s="2" t="s">
        <v>15188</v>
      </c>
      <c r="J3993" s="2" t="s">
        <v>86</v>
      </c>
      <c r="K3993" s="3" t="s">
        <v>30032</v>
      </c>
      <c r="L3993" s="2" t="str">
        <f t="shared" si="62"/>
        <v xml:space="preserve">       </v>
      </c>
      <c r="M3993" s="2" t="s">
        <v>28188</v>
      </c>
      <c r="N3993" s="2" t="s">
        <v>28188</v>
      </c>
      <c r="O3993" s="2" t="s">
        <v>28188</v>
      </c>
      <c r="P3993" s="2" t="s">
        <v>28188</v>
      </c>
      <c r="Q3993" s="2">
        <v>1214</v>
      </c>
      <c r="R3993" s="2">
        <v>1080</v>
      </c>
      <c r="S3993" s="2">
        <v>1286</v>
      </c>
      <c r="T3993" s="2">
        <v>1649</v>
      </c>
      <c r="U3993" s="2" t="s">
        <v>15184</v>
      </c>
      <c r="V3993" s="2" t="s">
        <v>181</v>
      </c>
      <c r="W3993" s="2">
        <v>53.122202958587302</v>
      </c>
      <c r="X3993" s="2">
        <v>2.0405324380515298E-3</v>
      </c>
      <c r="Y3993" s="2">
        <v>59.5581747027978</v>
      </c>
      <c r="Z3993" s="2">
        <v>7.3052320614435396E-13</v>
      </c>
      <c r="AA3993" s="2">
        <v>2.8922638508568499E-11</v>
      </c>
      <c r="AB3993" s="2">
        <v>8.7193649339212094</v>
      </c>
      <c r="AC3993" s="2">
        <v>15.9424675703962</v>
      </c>
      <c r="AD3993" s="2">
        <v>1.7516751098558001</v>
      </c>
      <c r="AE3993" s="2" t="s">
        <v>748</v>
      </c>
      <c r="AF3993" s="2">
        <v>87651091</v>
      </c>
      <c r="AG3993" s="2">
        <v>87653707</v>
      </c>
      <c r="AH3993" s="2">
        <v>2617</v>
      </c>
      <c r="AI3993" s="2" t="s">
        <v>86</v>
      </c>
      <c r="AJ3993" s="2">
        <v>83</v>
      </c>
      <c r="AK3993" s="2">
        <v>65</v>
      </c>
      <c r="AL3993" s="2">
        <v>23</v>
      </c>
      <c r="AM3993" s="2">
        <v>30</v>
      </c>
      <c r="AN3993" s="2">
        <v>0.195400340715503</v>
      </c>
      <c r="AO3993" s="2">
        <v>0.25749385907616901</v>
      </c>
    </row>
    <row r="3994" spans="1:91" x14ac:dyDescent="0.3">
      <c r="A3994" s="2" t="s">
        <v>15189</v>
      </c>
      <c r="B3994" s="2" t="s">
        <v>114</v>
      </c>
      <c r="E3994" s="2" t="s">
        <v>31826</v>
      </c>
      <c r="F3994" s="2" t="s">
        <v>748</v>
      </c>
      <c r="G3994" s="2" t="s">
        <v>15190</v>
      </c>
      <c r="H3994" s="2" t="s">
        <v>15191</v>
      </c>
      <c r="I3994" s="2" t="s">
        <v>15192</v>
      </c>
      <c r="J3994" s="2" t="s">
        <v>86</v>
      </c>
      <c r="K3994" s="3" t="s">
        <v>30033</v>
      </c>
      <c r="L3994" s="2" t="str">
        <f t="shared" si="62"/>
        <v xml:space="preserve">       </v>
      </c>
      <c r="M3994" s="2" t="s">
        <v>28188</v>
      </c>
      <c r="N3994" s="2" t="s">
        <v>28188</v>
      </c>
      <c r="O3994" s="2" t="s">
        <v>28188</v>
      </c>
      <c r="P3994" s="2" t="s">
        <v>28188</v>
      </c>
      <c r="Q3994" s="2">
        <v>58941</v>
      </c>
      <c r="R3994" s="2">
        <v>52307</v>
      </c>
      <c r="S3994" s="2">
        <v>45837</v>
      </c>
      <c r="T3994" s="2">
        <v>60552</v>
      </c>
      <c r="U3994" s="2" t="s">
        <v>15193</v>
      </c>
      <c r="V3994" s="2" t="s">
        <v>99</v>
      </c>
      <c r="W3994" s="2">
        <v>164.60262967038301</v>
      </c>
      <c r="X3994" s="2">
        <v>2.6713519927076199E-3</v>
      </c>
      <c r="Y3994" s="2">
        <v>127.50082301821701</v>
      </c>
      <c r="Z3994" s="2">
        <v>1.8690100282095499E-27</v>
      </c>
      <c r="AA3994" s="2">
        <v>2.5973154968815601E-25</v>
      </c>
      <c r="AB3994" s="2">
        <v>13.971929890119799</v>
      </c>
      <c r="AC3994" s="2">
        <v>27.160430550228501</v>
      </c>
      <c r="AD3994" s="2">
        <v>1.94989332424148</v>
      </c>
      <c r="AE3994" s="2" t="s">
        <v>748</v>
      </c>
      <c r="AF3994" s="2">
        <v>87845794</v>
      </c>
      <c r="AG3994" s="2">
        <v>87846317</v>
      </c>
      <c r="AH3994" s="2">
        <v>524</v>
      </c>
      <c r="AI3994" s="2" t="s">
        <v>86</v>
      </c>
      <c r="AJ3994" s="2">
        <v>239</v>
      </c>
      <c r="AK3994" s="2">
        <v>247</v>
      </c>
      <c r="AL3994" s="2">
        <v>48</v>
      </c>
      <c r="AM3994" s="2">
        <v>75</v>
      </c>
      <c r="AN3994" s="2">
        <v>0.261418003740988</v>
      </c>
      <c r="AO3994" s="2">
        <v>0.33504642950806002</v>
      </c>
    </row>
    <row r="3995" spans="1:91" x14ac:dyDescent="0.3">
      <c r="A3995" s="2" t="s">
        <v>15194</v>
      </c>
      <c r="B3995" s="2" t="s">
        <v>114</v>
      </c>
      <c r="E3995" s="2" t="s">
        <v>31826</v>
      </c>
      <c r="F3995" s="2" t="s">
        <v>748</v>
      </c>
      <c r="G3995" s="2" t="s">
        <v>15195</v>
      </c>
      <c r="H3995" s="2" t="s">
        <v>15196</v>
      </c>
      <c r="I3995" s="2" t="s">
        <v>1178</v>
      </c>
      <c r="J3995" s="2" t="s">
        <v>86</v>
      </c>
      <c r="K3995" s="3" t="s">
        <v>30033</v>
      </c>
      <c r="L3995" s="2" t="str">
        <f t="shared" si="62"/>
        <v xml:space="preserve">  intron fiveUTR  </v>
      </c>
      <c r="M3995" s="2" t="s">
        <v>28188</v>
      </c>
      <c r="N3995" s="2" t="s">
        <v>28190</v>
      </c>
      <c r="O3995" s="2" t="s">
        <v>28192</v>
      </c>
      <c r="P3995" s="2" t="s">
        <v>28188</v>
      </c>
      <c r="Q3995" s="2">
        <v>59063</v>
      </c>
      <c r="R3995" s="2">
        <v>52435</v>
      </c>
      <c r="S3995" s="2">
        <v>45859</v>
      </c>
      <c r="T3995" s="2">
        <v>60595</v>
      </c>
      <c r="U3995" s="2" t="s">
        <v>15193</v>
      </c>
      <c r="V3995" s="2" t="s">
        <v>104</v>
      </c>
      <c r="W3995" s="2">
        <v>79.721483789318</v>
      </c>
      <c r="X3995" s="2">
        <v>1.62656344199269E-3</v>
      </c>
      <c r="Y3995" s="2">
        <v>89.807755863363496</v>
      </c>
      <c r="Z3995" s="2">
        <v>2.40906274238253E-19</v>
      </c>
      <c r="AA3995" s="2">
        <v>1.86543252344219E-17</v>
      </c>
      <c r="AB3995" s="2">
        <v>9.6232501637846894</v>
      </c>
      <c r="AC3995" s="2">
        <v>19.051044082924001</v>
      </c>
      <c r="AD3995" s="2">
        <v>1.9864973498220699</v>
      </c>
      <c r="AE3995" s="2" t="s">
        <v>748</v>
      </c>
      <c r="AF3995" s="2">
        <v>87849015</v>
      </c>
      <c r="AG3995" s="2">
        <v>87849109</v>
      </c>
      <c r="AH3995" s="2">
        <v>95</v>
      </c>
      <c r="AI3995" s="2" t="s">
        <v>86</v>
      </c>
      <c r="AJ3995" s="2">
        <v>117</v>
      </c>
      <c r="AK3995" s="2">
        <v>119</v>
      </c>
      <c r="AL3995" s="2">
        <v>26</v>
      </c>
      <c r="AM3995" s="2">
        <v>32</v>
      </c>
      <c r="AN3995" s="2">
        <v>0.26184549194957402</v>
      </c>
      <c r="AO3995" s="2">
        <v>0.33553526876366602</v>
      </c>
    </row>
    <row r="3996" spans="1:91" x14ac:dyDescent="0.3">
      <c r="A3996" s="2" t="s">
        <v>15197</v>
      </c>
      <c r="B3996" s="2" t="s">
        <v>469</v>
      </c>
      <c r="E3996" s="2" t="s">
        <v>31826</v>
      </c>
      <c r="F3996" s="2" t="s">
        <v>748</v>
      </c>
      <c r="G3996" s="2" t="s">
        <v>15198</v>
      </c>
      <c r="H3996" s="2" t="s">
        <v>15199</v>
      </c>
      <c r="I3996" s="2" t="s">
        <v>1426</v>
      </c>
      <c r="J3996" s="2" t="s">
        <v>86</v>
      </c>
      <c r="K3996" s="3" t="s">
        <v>30033</v>
      </c>
      <c r="L3996" s="2" t="str">
        <f t="shared" si="62"/>
        <v xml:space="preserve">    fiveUTR  </v>
      </c>
      <c r="M3996" s="2" t="s">
        <v>28188</v>
      </c>
      <c r="N3996" s="2" t="s">
        <v>28188</v>
      </c>
      <c r="O3996" s="2" t="s">
        <v>28192</v>
      </c>
      <c r="P3996" s="2" t="s">
        <v>28188</v>
      </c>
      <c r="AP3996" s="2">
        <v>46021</v>
      </c>
      <c r="AQ3996" s="2">
        <v>20931</v>
      </c>
      <c r="AR3996" s="2">
        <v>42839</v>
      </c>
      <c r="AS3996" s="2">
        <v>15142</v>
      </c>
      <c r="AT3996" s="2" t="s">
        <v>15193</v>
      </c>
      <c r="AU3996" s="2" t="s">
        <v>205</v>
      </c>
      <c r="AV3996" s="2">
        <v>224.07626423990601</v>
      </c>
      <c r="AW3996" s="2">
        <v>1.47928880506608E-3</v>
      </c>
      <c r="AX3996" s="2">
        <v>81.119030452108802</v>
      </c>
      <c r="AY3996" s="2">
        <v>1.76598057275351E-17</v>
      </c>
      <c r="AZ3996" s="2">
        <v>3.7862544933627399E-17</v>
      </c>
      <c r="BA3996" s="2">
        <v>2.1606876382326301</v>
      </c>
      <c r="BB3996" s="2">
        <v>2.46626017037141</v>
      </c>
      <c r="BC3996" s="2">
        <v>1.020150564748</v>
      </c>
      <c r="BD3996" s="2" t="s">
        <v>748</v>
      </c>
      <c r="BE3996" s="2">
        <v>87851061</v>
      </c>
      <c r="BF3996" s="2">
        <v>87851080</v>
      </c>
      <c r="BG3996" s="2">
        <v>20</v>
      </c>
      <c r="BH3996" s="2" t="s">
        <v>86</v>
      </c>
      <c r="BI3996" s="2">
        <v>242</v>
      </c>
      <c r="BJ3996" s="2">
        <v>98</v>
      </c>
      <c r="BK3996" s="2">
        <v>419</v>
      </c>
      <c r="BL3996" s="2">
        <v>169</v>
      </c>
      <c r="BM3996" s="2">
        <v>0.216502120922452</v>
      </c>
      <c r="BN3996" s="2">
        <v>0.28273883555923202</v>
      </c>
      <c r="BO3996" s="2">
        <v>2758</v>
      </c>
      <c r="BP3996" s="2">
        <v>8072</v>
      </c>
      <c r="BQ3996" s="2">
        <v>3393</v>
      </c>
      <c r="BR3996" s="2">
        <v>11280</v>
      </c>
      <c r="BS3996" s="2" t="s">
        <v>15193</v>
      </c>
      <c r="BT3996" s="2" t="s">
        <v>205</v>
      </c>
      <c r="BU3996" s="2">
        <v>17.819611923965098</v>
      </c>
      <c r="BV3996" s="2">
        <v>2.5386398613217099E-4</v>
      </c>
      <c r="BW3996" s="2">
        <v>94.102989571461293</v>
      </c>
      <c r="BX3996" s="2">
        <v>2.8779345308913103E-20</v>
      </c>
      <c r="BY3996" s="2">
        <v>1.03088609192526E-19</v>
      </c>
      <c r="BZ3996" s="2">
        <v>7.0289467740112697</v>
      </c>
      <c r="CA3996" s="2">
        <v>10.015308639187401</v>
      </c>
      <c r="CB3996" s="2">
        <v>1.0216560432927999</v>
      </c>
      <c r="CC3996" s="2" t="s">
        <v>748</v>
      </c>
      <c r="CD3996" s="2">
        <v>87851061</v>
      </c>
      <c r="CE3996" s="2">
        <v>87851080</v>
      </c>
      <c r="CF3996" s="2">
        <v>20</v>
      </c>
      <c r="CG3996" s="2" t="s">
        <v>86</v>
      </c>
      <c r="CH3996" s="2">
        <v>6</v>
      </c>
      <c r="CI3996" s="2">
        <v>18</v>
      </c>
      <c r="CJ3996" s="2">
        <v>15</v>
      </c>
      <c r="CK3996" s="2">
        <v>51</v>
      </c>
      <c r="CL3996" s="2">
        <v>0.33871191135734102</v>
      </c>
      <c r="CM3996" s="2">
        <v>0.42084552841897699</v>
      </c>
    </row>
    <row r="3997" spans="1:91" x14ac:dyDescent="0.3">
      <c r="A3997" s="2" t="s">
        <v>15200</v>
      </c>
      <c r="B3997" s="2" t="s">
        <v>114</v>
      </c>
      <c r="E3997" s="2" t="s">
        <v>31826</v>
      </c>
      <c r="F3997" s="2" t="s">
        <v>748</v>
      </c>
      <c r="G3997" s="2" t="s">
        <v>15201</v>
      </c>
      <c r="H3997" s="2" t="s">
        <v>15202</v>
      </c>
      <c r="I3997" s="2" t="s">
        <v>15203</v>
      </c>
      <c r="J3997" s="2" t="s">
        <v>136</v>
      </c>
      <c r="K3997" s="3" t="s">
        <v>30034</v>
      </c>
      <c r="L3997" s="2" t="str">
        <f t="shared" si="62"/>
        <v xml:space="preserve">       </v>
      </c>
      <c r="M3997" s="2" t="s">
        <v>28188</v>
      </c>
      <c r="N3997" s="2" t="s">
        <v>28188</v>
      </c>
      <c r="O3997" s="2" t="s">
        <v>28188</v>
      </c>
      <c r="P3997" s="2" t="s">
        <v>28188</v>
      </c>
      <c r="Q3997" s="2">
        <v>21009</v>
      </c>
      <c r="R3997" s="2">
        <v>17680</v>
      </c>
      <c r="S3997" s="2">
        <v>21336</v>
      </c>
      <c r="T3997" s="2">
        <v>28290</v>
      </c>
      <c r="U3997" s="2" t="s">
        <v>15204</v>
      </c>
      <c r="V3997" s="2" t="s">
        <v>94</v>
      </c>
      <c r="W3997" s="2">
        <v>112.485771409199</v>
      </c>
      <c r="X3997" s="2">
        <v>2.0505323072245699E-3</v>
      </c>
      <c r="Y3997" s="2">
        <v>47.474611054971298</v>
      </c>
      <c r="Z3997" s="2">
        <v>2.7546406657505302E-10</v>
      </c>
      <c r="AA3997" s="2">
        <v>7.5800457215674593E-9</v>
      </c>
      <c r="AB3997" s="2">
        <v>14.8583897310344</v>
      </c>
      <c r="AC3997" s="2">
        <v>22.049096363979899</v>
      </c>
      <c r="AD3997" s="2">
        <v>1.1545252462956399</v>
      </c>
      <c r="AE3997" s="2" t="s">
        <v>748</v>
      </c>
      <c r="AF3997" s="2">
        <v>87892720</v>
      </c>
      <c r="AG3997" s="2">
        <v>87893795</v>
      </c>
      <c r="AH3997" s="2">
        <v>1076</v>
      </c>
      <c r="AI3997" s="2" t="s">
        <v>136</v>
      </c>
      <c r="AJ3997" s="2">
        <v>144</v>
      </c>
      <c r="AK3997" s="2">
        <v>133</v>
      </c>
      <c r="AL3997" s="2">
        <v>57</v>
      </c>
      <c r="AM3997" s="2">
        <v>103</v>
      </c>
      <c r="AN3997" s="2">
        <v>0.194902873493733</v>
      </c>
      <c r="AO3997" s="2">
        <v>0.25689335492259802</v>
      </c>
    </row>
    <row r="3998" spans="1:91" x14ac:dyDescent="0.3">
      <c r="A3998" s="2" t="s">
        <v>15205</v>
      </c>
      <c r="B3998" s="2" t="s">
        <v>114</v>
      </c>
      <c r="E3998" s="2" t="s">
        <v>31826</v>
      </c>
      <c r="F3998" s="2" t="s">
        <v>748</v>
      </c>
      <c r="G3998" s="2" t="s">
        <v>15206</v>
      </c>
      <c r="H3998" s="2" t="s">
        <v>15207</v>
      </c>
      <c r="I3998" s="2" t="s">
        <v>553</v>
      </c>
      <c r="J3998" s="2" t="s">
        <v>86</v>
      </c>
      <c r="K3998" s="3" t="s">
        <v>30035</v>
      </c>
      <c r="L3998" s="2" t="str">
        <f t="shared" si="62"/>
        <v xml:space="preserve">CDS   fiveUTR  </v>
      </c>
      <c r="M3998" s="2" t="s">
        <v>28189</v>
      </c>
      <c r="N3998" s="2" t="s">
        <v>28188</v>
      </c>
      <c r="O3998" s="2" t="s">
        <v>28192</v>
      </c>
      <c r="P3998" s="2" t="s">
        <v>28188</v>
      </c>
      <c r="Q3998" s="2">
        <v>4110</v>
      </c>
      <c r="R3998" s="2">
        <v>3459</v>
      </c>
      <c r="S3998" s="2">
        <v>3357</v>
      </c>
      <c r="T3998" s="2">
        <v>4434</v>
      </c>
      <c r="U3998" s="2" t="s">
        <v>15208</v>
      </c>
      <c r="V3998" s="2" t="s">
        <v>138</v>
      </c>
      <c r="W3998" s="2">
        <v>29.167454394708098</v>
      </c>
      <c r="X3998" s="2">
        <v>3.7499533967650399E-2</v>
      </c>
      <c r="Y3998" s="2">
        <v>11.457132926696101</v>
      </c>
      <c r="Z3998" s="2">
        <v>9.4941969266541092E-3</v>
      </c>
      <c r="AA3998" s="2">
        <v>3.86158112708921E-2</v>
      </c>
      <c r="AB3998" s="2">
        <v>12.0492384222574</v>
      </c>
      <c r="AC3998" s="2">
        <v>6.9223211117368404</v>
      </c>
      <c r="AD3998" s="2">
        <v>-1.6049731054194101</v>
      </c>
      <c r="AE3998" s="2" t="s">
        <v>748</v>
      </c>
      <c r="AF3998" s="2">
        <v>97178882</v>
      </c>
      <c r="AG3998" s="2">
        <v>97179037</v>
      </c>
      <c r="AH3998" s="2">
        <v>156</v>
      </c>
      <c r="AI3998" s="2" t="s">
        <v>86</v>
      </c>
      <c r="AJ3998" s="2">
        <v>15</v>
      </c>
      <c r="AK3998" s="2">
        <v>15</v>
      </c>
      <c r="AL3998" s="2">
        <v>52</v>
      </c>
      <c r="AM3998" s="2">
        <v>39</v>
      </c>
      <c r="AN3998" s="2">
        <v>0.24287639584135501</v>
      </c>
      <c r="AO3998" s="2">
        <v>0.31368282738513698</v>
      </c>
    </row>
    <row r="3999" spans="1:91" x14ac:dyDescent="0.3">
      <c r="A3999" s="2" t="s">
        <v>15209</v>
      </c>
      <c r="B3999" s="2" t="s">
        <v>337</v>
      </c>
      <c r="E3999" s="2" t="s">
        <v>31826</v>
      </c>
      <c r="F3999" s="2" t="s">
        <v>748</v>
      </c>
      <c r="G3999" s="2" t="s">
        <v>15210</v>
      </c>
      <c r="H3999" s="2" t="s">
        <v>15211</v>
      </c>
      <c r="I3999" s="2" t="s">
        <v>1682</v>
      </c>
      <c r="J3999" s="2" t="s">
        <v>136</v>
      </c>
      <c r="K3999" s="3" t="s">
        <v>30036</v>
      </c>
      <c r="L3999" s="2" t="str">
        <f t="shared" si="62"/>
        <v xml:space="preserve">    fiveUTR  </v>
      </c>
      <c r="M3999" s="2" t="s">
        <v>28188</v>
      </c>
      <c r="N3999" s="2" t="s">
        <v>28188</v>
      </c>
      <c r="O3999" s="2" t="s">
        <v>28192</v>
      </c>
      <c r="P3999" s="2" t="s">
        <v>28188</v>
      </c>
      <c r="AP3999" s="2">
        <v>1690</v>
      </c>
      <c r="AQ3999" s="2">
        <v>1019</v>
      </c>
      <c r="AR3999" s="2">
        <v>11981</v>
      </c>
      <c r="AS3999" s="2">
        <v>1766</v>
      </c>
      <c r="AT3999" s="2" t="s">
        <v>15212</v>
      </c>
      <c r="AU3999" s="2" t="s">
        <v>298</v>
      </c>
      <c r="AV3999" s="2">
        <v>117.404687834632</v>
      </c>
      <c r="AW3999" s="2">
        <v>1.16887001821153E-2</v>
      </c>
      <c r="AX3999" s="2">
        <v>55.049127626645699</v>
      </c>
      <c r="AY3999" s="2">
        <v>6.7024532275455597E-12</v>
      </c>
      <c r="AZ3999" s="2">
        <v>1.1759278342352799E-11</v>
      </c>
      <c r="BA3999" s="2">
        <v>2.21522010327649</v>
      </c>
      <c r="BB3999" s="2">
        <v>1.8459335249781801</v>
      </c>
      <c r="BC3999" s="2">
        <v>-1.23864564973973</v>
      </c>
      <c r="BD3999" s="2" t="s">
        <v>748</v>
      </c>
      <c r="BE3999" s="2">
        <v>87913958</v>
      </c>
      <c r="BF3999" s="2">
        <v>87913978</v>
      </c>
      <c r="BG3999" s="2">
        <v>21</v>
      </c>
      <c r="BH3999" s="2" t="s">
        <v>136</v>
      </c>
      <c r="BI3999" s="2">
        <v>98</v>
      </c>
      <c r="BJ3999" s="2">
        <v>60</v>
      </c>
      <c r="BK3999" s="2">
        <v>299</v>
      </c>
      <c r="BL3999" s="2">
        <v>63</v>
      </c>
      <c r="BM3999" s="2">
        <v>1.2686415651531899</v>
      </c>
      <c r="BN3999" s="2">
        <v>1.18182868788884</v>
      </c>
    </row>
    <row r="4000" spans="1:91" x14ac:dyDescent="0.3">
      <c r="A4000" s="2" t="s">
        <v>15213</v>
      </c>
      <c r="B4000" s="2" t="s">
        <v>337</v>
      </c>
      <c r="E4000" s="2" t="s">
        <v>31826</v>
      </c>
      <c r="F4000" s="2" t="s">
        <v>748</v>
      </c>
      <c r="G4000" s="2" t="s">
        <v>15214</v>
      </c>
      <c r="H4000" s="2" t="s">
        <v>15215</v>
      </c>
      <c r="I4000" s="2" t="s">
        <v>4836</v>
      </c>
      <c r="J4000" s="2" t="s">
        <v>136</v>
      </c>
      <c r="K4000" s="3" t="s">
        <v>30036</v>
      </c>
      <c r="L4000" s="2" t="str">
        <f t="shared" si="62"/>
        <v xml:space="preserve">    fiveUTR  </v>
      </c>
      <c r="M4000" s="2" t="s">
        <v>28188</v>
      </c>
      <c r="N4000" s="2" t="s">
        <v>28188</v>
      </c>
      <c r="O4000" s="2" t="s">
        <v>28192</v>
      </c>
      <c r="P4000" s="2" t="s">
        <v>28188</v>
      </c>
      <c r="AP4000" s="2">
        <v>1768</v>
      </c>
      <c r="AQ4000" s="2">
        <v>1065</v>
      </c>
      <c r="AR4000" s="2">
        <v>11872</v>
      </c>
      <c r="AS4000" s="2">
        <v>1784</v>
      </c>
      <c r="AT4000" s="2" t="s">
        <v>15212</v>
      </c>
      <c r="AU4000" s="2" t="s">
        <v>344</v>
      </c>
      <c r="AV4000" s="2">
        <v>103.98494456662399</v>
      </c>
      <c r="AW4000" s="2">
        <v>1.15391750604407E-2</v>
      </c>
      <c r="AX4000" s="2">
        <v>88.152288749817203</v>
      </c>
      <c r="AY4000" s="2">
        <v>5.4623056006801399E-19</v>
      </c>
      <c r="AZ4000" s="2">
        <v>1.2277121471517501E-18</v>
      </c>
      <c r="BA4000" s="2">
        <v>1.5571085443364301</v>
      </c>
      <c r="BB4000" s="2">
        <v>1.9138811646723199</v>
      </c>
      <c r="BC4000" s="2">
        <v>1.20803930368434</v>
      </c>
      <c r="BD4000" s="2" t="s">
        <v>748</v>
      </c>
      <c r="BE4000" s="2">
        <v>87914306</v>
      </c>
      <c r="BF4000" s="2">
        <v>87914490</v>
      </c>
      <c r="BG4000" s="2">
        <v>185</v>
      </c>
      <c r="BH4000" s="2" t="s">
        <v>136</v>
      </c>
      <c r="BI4000" s="2">
        <v>20</v>
      </c>
      <c r="BJ4000" s="2">
        <v>14</v>
      </c>
      <c r="BK4000" s="2">
        <v>408</v>
      </c>
      <c r="BL4000" s="2">
        <v>45</v>
      </c>
      <c r="BM4000" s="2">
        <v>1.2050829509354</v>
      </c>
      <c r="BN4000" s="2">
        <v>1.1408329281874201</v>
      </c>
    </row>
    <row r="4001" spans="1:66" x14ac:dyDescent="0.3">
      <c r="A4001" s="2" t="s">
        <v>15216</v>
      </c>
      <c r="B4001" s="2" t="s">
        <v>114</v>
      </c>
      <c r="E4001" s="2" t="s">
        <v>31826</v>
      </c>
      <c r="F4001" s="2" t="s">
        <v>748</v>
      </c>
      <c r="G4001" s="2" t="s">
        <v>15217</v>
      </c>
      <c r="H4001" s="2" t="s">
        <v>15218</v>
      </c>
      <c r="I4001" s="2" t="s">
        <v>4571</v>
      </c>
      <c r="J4001" s="2" t="s">
        <v>136</v>
      </c>
      <c r="K4001" s="3" t="s">
        <v>30036</v>
      </c>
      <c r="L4001" s="2" t="str">
        <f t="shared" si="62"/>
        <v xml:space="preserve">       </v>
      </c>
      <c r="M4001" s="2" t="s">
        <v>28188</v>
      </c>
      <c r="N4001" s="2" t="s">
        <v>28188</v>
      </c>
      <c r="O4001" s="2" t="s">
        <v>28188</v>
      </c>
      <c r="P4001" s="2" t="s">
        <v>28188</v>
      </c>
      <c r="Q4001" s="2">
        <v>9561</v>
      </c>
      <c r="R4001" s="2">
        <v>9439</v>
      </c>
      <c r="S4001" s="2">
        <v>2324</v>
      </c>
      <c r="T4001" s="2">
        <v>2988</v>
      </c>
      <c r="U4001" s="2" t="s">
        <v>15212</v>
      </c>
      <c r="V4001" s="2" t="s">
        <v>109</v>
      </c>
      <c r="W4001" s="2">
        <v>51.112133160863401</v>
      </c>
      <c r="X4001" s="2">
        <v>1.11417473897844E-2</v>
      </c>
      <c r="Y4001" s="2">
        <v>17.7838253002536</v>
      </c>
      <c r="Z4001" s="2">
        <v>4.8738875191821801E-4</v>
      </c>
      <c r="AA4001" s="2">
        <v>3.35394294157817E-3</v>
      </c>
      <c r="AB4001" s="2">
        <v>7.1343337693755897</v>
      </c>
      <c r="AC4001" s="2">
        <v>11.742945293918799</v>
      </c>
      <c r="AD4001" s="2">
        <v>1.4430257574645</v>
      </c>
      <c r="AE4001" s="2" t="s">
        <v>748</v>
      </c>
      <c r="AF4001" s="2">
        <v>87933049</v>
      </c>
      <c r="AG4001" s="2">
        <v>87933241</v>
      </c>
      <c r="AH4001" s="2">
        <v>193</v>
      </c>
      <c r="AI4001" s="2" t="s">
        <v>136</v>
      </c>
      <c r="AJ4001" s="2">
        <v>70</v>
      </c>
      <c r="AK4001" s="2">
        <v>95</v>
      </c>
      <c r="AL4001" s="2">
        <v>7</v>
      </c>
      <c r="AM4001" s="2">
        <v>10</v>
      </c>
      <c r="AN4001" s="2">
        <v>0.89420180722891596</v>
      </c>
      <c r="AO4001" s="2">
        <v>0.92159004293857805</v>
      </c>
    </row>
    <row r="4002" spans="1:66" x14ac:dyDescent="0.3">
      <c r="A4002" s="2" t="s">
        <v>15219</v>
      </c>
      <c r="B4002" s="2" t="s">
        <v>114</v>
      </c>
      <c r="E4002" s="2" t="s">
        <v>31826</v>
      </c>
      <c r="F4002" s="2" t="s">
        <v>748</v>
      </c>
      <c r="G4002" s="2" t="s">
        <v>15220</v>
      </c>
      <c r="H4002" s="2" t="s">
        <v>15221</v>
      </c>
      <c r="I4002" s="2" t="s">
        <v>15222</v>
      </c>
      <c r="J4002" s="2" t="s">
        <v>86</v>
      </c>
      <c r="K4002" s="3" t="s">
        <v>30037</v>
      </c>
      <c r="L4002" s="2" t="str">
        <f t="shared" si="62"/>
        <v xml:space="preserve">       </v>
      </c>
      <c r="M4002" s="2" t="s">
        <v>28188</v>
      </c>
      <c r="N4002" s="2" t="s">
        <v>28188</v>
      </c>
      <c r="O4002" s="2" t="s">
        <v>28188</v>
      </c>
      <c r="P4002" s="2" t="s">
        <v>28188</v>
      </c>
      <c r="Q4002" s="2">
        <v>15415</v>
      </c>
      <c r="R4002" s="2">
        <v>14059</v>
      </c>
      <c r="S4002" s="2">
        <v>10576</v>
      </c>
      <c r="T4002" s="2">
        <v>13621</v>
      </c>
      <c r="U4002" s="2" t="s">
        <v>15223</v>
      </c>
      <c r="V4002" s="2" t="s">
        <v>94</v>
      </c>
      <c r="W4002" s="2">
        <v>47.618362849798899</v>
      </c>
      <c r="X4002" s="2">
        <v>1.21322593770254E-2</v>
      </c>
      <c r="Y4002" s="2">
        <v>17.966338085961901</v>
      </c>
      <c r="Z4002" s="2">
        <v>4.4693711877671498E-4</v>
      </c>
      <c r="AA4002" s="2">
        <v>3.1206194093805701E-3</v>
      </c>
      <c r="AB4002" s="2">
        <v>8.7691981371239596</v>
      </c>
      <c r="AC4002" s="2">
        <v>13.738770419186</v>
      </c>
      <c r="AD4002" s="2">
        <v>1.3020765631822699</v>
      </c>
      <c r="AE4002" s="2" t="s">
        <v>748</v>
      </c>
      <c r="AF4002" s="2">
        <v>97195314</v>
      </c>
      <c r="AG4002" s="2">
        <v>97196836</v>
      </c>
      <c r="AH4002" s="2">
        <v>1523</v>
      </c>
      <c r="AI4002" s="2" t="s">
        <v>86</v>
      </c>
      <c r="AJ4002" s="2">
        <v>57</v>
      </c>
      <c r="AK4002" s="2">
        <v>75</v>
      </c>
      <c r="AL4002" s="2">
        <v>21</v>
      </c>
      <c r="AM4002" s="2">
        <v>23</v>
      </c>
      <c r="AN4002" s="2">
        <v>0.30452122163904599</v>
      </c>
      <c r="AO4002" s="2">
        <v>0.38352041376393498</v>
      </c>
    </row>
    <row r="4003" spans="1:66" x14ac:dyDescent="0.3">
      <c r="A4003" s="2" t="s">
        <v>15224</v>
      </c>
      <c r="B4003" s="2" t="s">
        <v>114</v>
      </c>
      <c r="E4003" s="2" t="s">
        <v>31826</v>
      </c>
      <c r="F4003" s="2" t="s">
        <v>748</v>
      </c>
      <c r="G4003" s="2" t="s">
        <v>15225</v>
      </c>
      <c r="H4003" s="2" t="s">
        <v>15226</v>
      </c>
      <c r="I4003" s="2" t="s">
        <v>4591</v>
      </c>
      <c r="J4003" s="2" t="s">
        <v>136</v>
      </c>
      <c r="K4003" s="3" t="s">
        <v>30038</v>
      </c>
      <c r="L4003" s="2" t="str">
        <f t="shared" si="62"/>
        <v xml:space="preserve">       </v>
      </c>
      <c r="M4003" s="2" t="s">
        <v>28188</v>
      </c>
      <c r="N4003" s="2" t="s">
        <v>28188</v>
      </c>
      <c r="O4003" s="2" t="s">
        <v>28188</v>
      </c>
      <c r="P4003" s="2" t="s">
        <v>28188</v>
      </c>
      <c r="Q4003" s="2">
        <v>35466</v>
      </c>
      <c r="R4003" s="2">
        <v>30189</v>
      </c>
      <c r="S4003" s="2">
        <v>17143</v>
      </c>
      <c r="T4003" s="2">
        <v>23189</v>
      </c>
      <c r="U4003" s="2" t="s">
        <v>15227</v>
      </c>
      <c r="V4003" s="2" t="s">
        <v>99</v>
      </c>
      <c r="W4003" s="2">
        <v>84.532949561151298</v>
      </c>
      <c r="X4003" s="2">
        <v>1.49724854747933E-3</v>
      </c>
      <c r="Y4003" s="2">
        <v>42.154264968340598</v>
      </c>
      <c r="Z4003" s="2">
        <v>3.7208070633899799E-9</v>
      </c>
      <c r="AA4003" s="2">
        <v>8.53826495292012E-8</v>
      </c>
      <c r="AB4003" s="2">
        <v>11.173852039276801</v>
      </c>
      <c r="AC4003" s="2">
        <v>17.579100886057301</v>
      </c>
      <c r="AD4003" s="2">
        <v>1.3183361022544799</v>
      </c>
      <c r="AE4003" s="2" t="s">
        <v>748</v>
      </c>
      <c r="AF4003" s="2">
        <v>88101571</v>
      </c>
      <c r="AG4003" s="2">
        <v>88101974</v>
      </c>
      <c r="AH4003" s="2">
        <v>404</v>
      </c>
      <c r="AI4003" s="2" t="s">
        <v>136</v>
      </c>
      <c r="AJ4003" s="2">
        <v>140</v>
      </c>
      <c r="AK4003" s="2">
        <v>114</v>
      </c>
      <c r="AL4003" s="2">
        <v>20</v>
      </c>
      <c r="AM4003" s="2">
        <v>42</v>
      </c>
      <c r="AN4003" s="2">
        <v>0.406965932758108</v>
      </c>
      <c r="AO4003" s="2">
        <v>0.492587396637022</v>
      </c>
    </row>
    <row r="4004" spans="1:66" x14ac:dyDescent="0.3">
      <c r="A4004" s="2" t="s">
        <v>15228</v>
      </c>
      <c r="B4004" s="2" t="s">
        <v>114</v>
      </c>
      <c r="F4004" s="2" t="s">
        <v>748</v>
      </c>
      <c r="G4004" s="2" t="s">
        <v>15229</v>
      </c>
      <c r="H4004" s="2" t="s">
        <v>15230</v>
      </c>
      <c r="I4004" s="2" t="s">
        <v>545</v>
      </c>
      <c r="J4004" s="2" t="s">
        <v>86</v>
      </c>
      <c r="K4004" s="3" t="s">
        <v>30039</v>
      </c>
      <c r="L4004" s="2" t="str">
        <f t="shared" si="62"/>
        <v xml:space="preserve">       </v>
      </c>
      <c r="M4004" s="2" t="s">
        <v>28188</v>
      </c>
      <c r="N4004" s="2" t="s">
        <v>28188</v>
      </c>
      <c r="O4004" s="2" t="s">
        <v>28188</v>
      </c>
      <c r="P4004" s="2" t="s">
        <v>28188</v>
      </c>
      <c r="Q4004" s="2">
        <v>1191</v>
      </c>
      <c r="R4004" s="2">
        <v>920</v>
      </c>
      <c r="S4004" s="2">
        <v>9528</v>
      </c>
      <c r="T4004" s="2">
        <v>13023</v>
      </c>
      <c r="U4004" s="2" t="s">
        <v>15231</v>
      </c>
      <c r="V4004" s="2" t="s">
        <v>349</v>
      </c>
      <c r="W4004" s="2">
        <v>24.109193468794899</v>
      </c>
      <c r="X4004" s="2">
        <v>3.73644013475597E-3</v>
      </c>
      <c r="Y4004" s="2">
        <v>19.374127636266198</v>
      </c>
      <c r="Z4004" s="2">
        <v>2.28773552987907E-4</v>
      </c>
      <c r="AA4004" s="2">
        <v>1.76704590433728E-3</v>
      </c>
      <c r="AB4004" s="2">
        <v>7.2964124430078003</v>
      </c>
      <c r="AC4004" s="2">
        <v>0.109966954427932</v>
      </c>
      <c r="AD4004" s="2">
        <v>-12.1072360687052</v>
      </c>
      <c r="AE4004" s="2" t="s">
        <v>748</v>
      </c>
      <c r="AF4004" s="2">
        <v>97354062</v>
      </c>
      <c r="AG4004" s="2">
        <v>97354177</v>
      </c>
      <c r="AH4004" s="2">
        <v>116</v>
      </c>
      <c r="AI4004" s="2" t="s">
        <v>86</v>
      </c>
      <c r="AJ4004" s="2">
        <v>0</v>
      </c>
      <c r="AK4004" s="2">
        <v>0</v>
      </c>
      <c r="AL4004" s="2">
        <v>46</v>
      </c>
      <c r="AM4004" s="2">
        <v>65</v>
      </c>
      <c r="AN4004" s="2">
        <v>2.3402509866524802E-2</v>
      </c>
      <c r="AO4004" s="2">
        <v>3.3373676634862397E-2</v>
      </c>
    </row>
    <row r="4005" spans="1:66" x14ac:dyDescent="0.3">
      <c r="A4005" s="2" t="s">
        <v>15232</v>
      </c>
      <c r="B4005" s="2" t="s">
        <v>114</v>
      </c>
      <c r="E4005" s="2" t="s">
        <v>31956</v>
      </c>
      <c r="F4005" s="2" t="s">
        <v>748</v>
      </c>
      <c r="G4005" s="2" t="s">
        <v>15233</v>
      </c>
      <c r="H4005" s="2" t="s">
        <v>15234</v>
      </c>
      <c r="I4005" s="2" t="s">
        <v>1178</v>
      </c>
      <c r="J4005" s="2" t="s">
        <v>86</v>
      </c>
      <c r="K4005" s="3" t="s">
        <v>30039</v>
      </c>
      <c r="L4005" s="2" t="str">
        <f t="shared" si="62"/>
        <v xml:space="preserve">CDS      </v>
      </c>
      <c r="M4005" s="2" t="s">
        <v>28189</v>
      </c>
      <c r="N4005" s="2" t="s">
        <v>28188</v>
      </c>
      <c r="O4005" s="2" t="s">
        <v>28188</v>
      </c>
      <c r="P4005" s="2" t="s">
        <v>28188</v>
      </c>
      <c r="Q4005" s="2">
        <v>1166</v>
      </c>
      <c r="R4005" s="2">
        <v>902</v>
      </c>
      <c r="S4005" s="2">
        <v>9465</v>
      </c>
      <c r="T4005" s="2">
        <v>12968</v>
      </c>
      <c r="U4005" s="2" t="s">
        <v>15231</v>
      </c>
      <c r="V4005" s="2" t="s">
        <v>3495</v>
      </c>
      <c r="W4005" s="2">
        <v>62.645759600778099</v>
      </c>
      <c r="X4005" s="2">
        <v>4.7394183849439999E-3</v>
      </c>
      <c r="Y4005" s="2">
        <v>12.9717905821716</v>
      </c>
      <c r="Z4005" s="2">
        <v>4.6980087544494101E-3</v>
      </c>
      <c r="AA4005" s="2">
        <v>2.20252482742531E-2</v>
      </c>
      <c r="AB4005" s="2">
        <v>10.495812882746201</v>
      </c>
      <c r="AC4005" s="2">
        <v>14.870746574876</v>
      </c>
      <c r="AD4005" s="2">
        <v>1.0118771923218199</v>
      </c>
      <c r="AE4005" s="2" t="s">
        <v>748</v>
      </c>
      <c r="AF4005" s="2">
        <v>97421562</v>
      </c>
      <c r="AG4005" s="2">
        <v>97421656</v>
      </c>
      <c r="AH4005" s="2">
        <v>95</v>
      </c>
      <c r="AI4005" s="2" t="s">
        <v>86</v>
      </c>
      <c r="AJ4005" s="2">
        <v>25</v>
      </c>
      <c r="AK4005" s="2">
        <v>18</v>
      </c>
      <c r="AL4005" s="2">
        <v>109</v>
      </c>
      <c r="AM4005" s="2">
        <v>120</v>
      </c>
      <c r="AN4005" s="2">
        <v>2.3046404849997801E-2</v>
      </c>
      <c r="AO4005" s="2">
        <v>3.2871586460150697E-2</v>
      </c>
    </row>
    <row r="4006" spans="1:66" x14ac:dyDescent="0.3">
      <c r="A4006" s="2" t="s">
        <v>15235</v>
      </c>
      <c r="B4006" s="2" t="s">
        <v>1278</v>
      </c>
      <c r="E4006" s="2" t="s">
        <v>31826</v>
      </c>
      <c r="F4006" s="2" t="s">
        <v>748</v>
      </c>
      <c r="G4006" s="2" t="s">
        <v>15236</v>
      </c>
      <c r="H4006" s="2" t="s">
        <v>15237</v>
      </c>
      <c r="I4006" s="2" t="s">
        <v>2683</v>
      </c>
      <c r="J4006" s="2" t="s">
        <v>86</v>
      </c>
      <c r="K4006" s="3" t="s">
        <v>30040</v>
      </c>
      <c r="L4006" s="2" t="str">
        <f t="shared" si="62"/>
        <v xml:space="preserve">       </v>
      </c>
      <c r="M4006" s="2" t="s">
        <v>28188</v>
      </c>
      <c r="N4006" s="2" t="s">
        <v>28188</v>
      </c>
      <c r="O4006" s="2" t="s">
        <v>28188</v>
      </c>
      <c r="P4006" s="2" t="s">
        <v>28188</v>
      </c>
      <c r="Q4006" s="2">
        <v>8344</v>
      </c>
      <c r="R4006" s="2">
        <v>7791</v>
      </c>
      <c r="S4006" s="2">
        <v>21650</v>
      </c>
      <c r="T4006" s="2">
        <v>29172</v>
      </c>
      <c r="U4006" s="2" t="s">
        <v>15238</v>
      </c>
      <c r="V4006" s="2" t="s">
        <v>199</v>
      </c>
      <c r="W4006" s="2">
        <v>21.301924989971798</v>
      </c>
      <c r="X4006" s="2">
        <v>4.1893457507428001E-3</v>
      </c>
      <c r="Y4006" s="2">
        <v>24.0841109173241</v>
      </c>
      <c r="Z4006" s="2">
        <v>2.3990031714186201E-5</v>
      </c>
      <c r="AA4006" s="2">
        <v>2.4871917112173798E-4</v>
      </c>
      <c r="AB4006" s="2">
        <v>9.0417379762326409</v>
      </c>
      <c r="AC4006" s="2">
        <v>3.7218294126475899</v>
      </c>
      <c r="AD4006" s="2">
        <v>-2.5651883401192102</v>
      </c>
      <c r="AE4006" s="2" t="s">
        <v>748</v>
      </c>
      <c r="AF4006" s="2">
        <v>98925342</v>
      </c>
      <c r="AG4006" s="2">
        <v>98925414</v>
      </c>
      <c r="AH4006" s="2">
        <v>73</v>
      </c>
      <c r="AI4006" s="2" t="s">
        <v>86</v>
      </c>
      <c r="AJ4006" s="2">
        <v>3</v>
      </c>
      <c r="AK4006" s="2">
        <v>2</v>
      </c>
      <c r="AL4006" s="2">
        <v>40</v>
      </c>
      <c r="AM4006" s="2">
        <v>51</v>
      </c>
      <c r="AN4006" s="2">
        <v>7.9370154657431802E-2</v>
      </c>
      <c r="AO4006" s="2">
        <v>0.110189701443942</v>
      </c>
      <c r="AP4006" s="2">
        <v>1635</v>
      </c>
      <c r="AQ4006" s="2">
        <v>800</v>
      </c>
      <c r="AR4006" s="2">
        <v>360</v>
      </c>
      <c r="AS4006" s="2">
        <v>185</v>
      </c>
      <c r="AT4006" s="2" t="s">
        <v>15238</v>
      </c>
      <c r="AU4006" s="2" t="s">
        <v>199</v>
      </c>
      <c r="AV4006" s="2">
        <v>28.1118184022455</v>
      </c>
      <c r="AW4006" s="2">
        <v>8.9917986583146602E-3</v>
      </c>
      <c r="AX4006" s="2">
        <v>17.6758756316705</v>
      </c>
      <c r="AY4006" s="2">
        <v>5.13006585877318E-4</v>
      </c>
      <c r="AZ4006" s="2">
        <v>6.4575504632534897E-4</v>
      </c>
      <c r="BA4006" s="2">
        <v>1.40200658331741</v>
      </c>
      <c r="BB4006" s="2">
        <v>1.0423384558414599</v>
      </c>
      <c r="BC4006" s="2">
        <v>-1.27364782367745</v>
      </c>
      <c r="BD4006" s="2" t="s">
        <v>748</v>
      </c>
      <c r="BE4006" s="2">
        <v>98925342</v>
      </c>
      <c r="BF4006" s="2">
        <v>98925414</v>
      </c>
      <c r="BG4006" s="2">
        <v>73</v>
      </c>
      <c r="BH4006" s="2" t="s">
        <v>86</v>
      </c>
      <c r="BI4006" s="2">
        <v>77</v>
      </c>
      <c r="BJ4006" s="2">
        <v>50</v>
      </c>
      <c r="BK4006" s="2">
        <v>6</v>
      </c>
      <c r="BL4006" s="2">
        <v>3</v>
      </c>
      <c r="BM4006" s="2">
        <v>5.5954825462012303E-2</v>
      </c>
      <c r="BN4006" s="2">
        <v>7.8548116442591798E-2</v>
      </c>
    </row>
    <row r="4007" spans="1:66" x14ac:dyDescent="0.3">
      <c r="A4007" s="2" t="s">
        <v>15239</v>
      </c>
      <c r="B4007" s="2" t="s">
        <v>337</v>
      </c>
      <c r="E4007" s="2" t="s">
        <v>31826</v>
      </c>
      <c r="F4007" s="2" t="s">
        <v>748</v>
      </c>
      <c r="G4007" s="2" t="s">
        <v>15240</v>
      </c>
      <c r="H4007" s="2" t="s">
        <v>15241</v>
      </c>
      <c r="I4007" s="2" t="s">
        <v>14842</v>
      </c>
      <c r="J4007" s="2" t="s">
        <v>86</v>
      </c>
      <c r="K4007" s="3" t="s">
        <v>30040</v>
      </c>
      <c r="L4007" s="2" t="str">
        <f t="shared" si="62"/>
        <v xml:space="preserve">      threeUTR</v>
      </c>
      <c r="M4007" s="2" t="s">
        <v>28188</v>
      </c>
      <c r="N4007" s="2" t="s">
        <v>28188</v>
      </c>
      <c r="O4007" s="2" t="s">
        <v>28188</v>
      </c>
      <c r="P4007" s="2" t="s">
        <v>28191</v>
      </c>
      <c r="AP4007" s="2">
        <v>1624</v>
      </c>
      <c r="AQ4007" s="2">
        <v>792</v>
      </c>
      <c r="AR4007" s="2">
        <v>360</v>
      </c>
      <c r="AS4007" s="2">
        <v>184</v>
      </c>
      <c r="AT4007" s="2" t="s">
        <v>15238</v>
      </c>
      <c r="AU4007" s="2" t="s">
        <v>298</v>
      </c>
      <c r="AV4007" s="2">
        <v>32.4870016753244</v>
      </c>
      <c r="AW4007" s="2">
        <v>1.21887784573731E-2</v>
      </c>
      <c r="AX4007" s="2">
        <v>18.255259229929301</v>
      </c>
      <c r="AY4007" s="2">
        <v>3.89620183719477E-4</v>
      </c>
      <c r="AZ4007" s="2">
        <v>4.9358218461503301E-4</v>
      </c>
      <c r="BA4007" s="2">
        <v>1.4617099750336999</v>
      </c>
      <c r="BB4007" s="2">
        <v>1.08597730945173</v>
      </c>
      <c r="BC4007" s="2">
        <v>-1.3209450566786101</v>
      </c>
      <c r="BD4007" s="2" t="s">
        <v>748</v>
      </c>
      <c r="BE4007" s="2">
        <v>98925415</v>
      </c>
      <c r="BF4007" s="2">
        <v>98925802</v>
      </c>
      <c r="BG4007" s="2">
        <v>388</v>
      </c>
      <c r="BH4007" s="2" t="s">
        <v>86</v>
      </c>
      <c r="BI4007" s="2">
        <v>88</v>
      </c>
      <c r="BJ4007" s="2">
        <v>58</v>
      </c>
      <c r="BK4007" s="2">
        <v>6</v>
      </c>
      <c r="BL4007" s="2">
        <v>4</v>
      </c>
      <c r="BM4007" s="2">
        <v>5.6291390728476803E-2</v>
      </c>
      <c r="BN4007" s="2">
        <v>7.9007874439790404E-2</v>
      </c>
    </row>
    <row r="4008" spans="1:66" x14ac:dyDescent="0.3">
      <c r="A4008" s="2" t="s">
        <v>15242</v>
      </c>
      <c r="B4008" s="2" t="s">
        <v>114</v>
      </c>
      <c r="E4008" s="2" t="s">
        <v>31826</v>
      </c>
      <c r="F4008" s="2" t="s">
        <v>748</v>
      </c>
      <c r="G4008" s="2" t="s">
        <v>15243</v>
      </c>
      <c r="H4008" s="2" t="s">
        <v>15244</v>
      </c>
      <c r="I4008" s="2" t="s">
        <v>1631</v>
      </c>
      <c r="J4008" s="2" t="s">
        <v>86</v>
      </c>
      <c r="K4008" s="3" t="s">
        <v>30040</v>
      </c>
      <c r="L4008" s="2" t="str">
        <f t="shared" si="62"/>
        <v xml:space="preserve">CDS intron    </v>
      </c>
      <c r="M4008" s="2" t="s">
        <v>28189</v>
      </c>
      <c r="N4008" s="2" t="s">
        <v>28190</v>
      </c>
      <c r="O4008" s="2" t="s">
        <v>28188</v>
      </c>
      <c r="P4008" s="2" t="s">
        <v>28188</v>
      </c>
      <c r="Q4008" s="2">
        <v>8262</v>
      </c>
      <c r="R4008" s="2">
        <v>7725</v>
      </c>
      <c r="S4008" s="2">
        <v>21682</v>
      </c>
      <c r="T4008" s="2">
        <v>29204</v>
      </c>
      <c r="U4008" s="2" t="s">
        <v>15238</v>
      </c>
      <c r="V4008" s="2" t="s">
        <v>89</v>
      </c>
      <c r="W4008" s="2">
        <v>48.654403608316798</v>
      </c>
      <c r="X4008" s="2">
        <v>3.17689800361581E-3</v>
      </c>
      <c r="Y4008" s="2">
        <v>237.35276780693201</v>
      </c>
      <c r="Z4008" s="2">
        <v>3.5559600037630699E-51</v>
      </c>
      <c r="AA4008" s="2">
        <v>1.7011692221450801E-48</v>
      </c>
      <c r="AB4008" s="2">
        <v>4.9260125150318599</v>
      </c>
      <c r="AC4008" s="2">
        <v>20.415955572487199</v>
      </c>
      <c r="AD4008" s="2">
        <v>4.1255709475289297</v>
      </c>
      <c r="AE4008" s="2" t="s">
        <v>748</v>
      </c>
      <c r="AF4008" s="2">
        <v>98940995</v>
      </c>
      <c r="AG4008" s="2">
        <v>98941164</v>
      </c>
      <c r="AH4008" s="2">
        <v>170</v>
      </c>
      <c r="AI4008" s="2" t="s">
        <v>86</v>
      </c>
      <c r="AJ4008" s="2">
        <v>85</v>
      </c>
      <c r="AK4008" s="2">
        <v>68</v>
      </c>
      <c r="AL4008" s="2">
        <v>8</v>
      </c>
      <c r="AM4008" s="2">
        <v>19</v>
      </c>
      <c r="AN4008" s="2">
        <v>7.8543214243603304E-2</v>
      </c>
      <c r="AO4008" s="2">
        <v>0.10908398245657799</v>
      </c>
    </row>
    <row r="4009" spans="1:66" x14ac:dyDescent="0.3">
      <c r="A4009" s="2" t="s">
        <v>15245</v>
      </c>
      <c r="B4009" s="2" t="s">
        <v>114</v>
      </c>
      <c r="E4009" s="2" t="s">
        <v>31826</v>
      </c>
      <c r="F4009" s="2" t="s">
        <v>748</v>
      </c>
      <c r="G4009" s="2" t="s">
        <v>15246</v>
      </c>
      <c r="H4009" s="2" t="s">
        <v>15247</v>
      </c>
      <c r="I4009" s="2" t="s">
        <v>267</v>
      </c>
      <c r="J4009" s="2" t="s">
        <v>86</v>
      </c>
      <c r="K4009" s="3" t="s">
        <v>30040</v>
      </c>
      <c r="L4009" s="2" t="str">
        <f t="shared" si="62"/>
        <v xml:space="preserve">CDS   fiveUTR  </v>
      </c>
      <c r="M4009" s="2" t="s">
        <v>28189</v>
      </c>
      <c r="N4009" s="2" t="s">
        <v>28188</v>
      </c>
      <c r="O4009" s="2" t="s">
        <v>28192</v>
      </c>
      <c r="P4009" s="2" t="s">
        <v>28188</v>
      </c>
      <c r="Q4009" s="2">
        <v>8345</v>
      </c>
      <c r="R4009" s="2">
        <v>7789</v>
      </c>
      <c r="S4009" s="2">
        <v>21591</v>
      </c>
      <c r="T4009" s="2">
        <v>29098</v>
      </c>
      <c r="U4009" s="2" t="s">
        <v>15238</v>
      </c>
      <c r="V4009" s="2" t="s">
        <v>3327</v>
      </c>
      <c r="W4009" s="2">
        <v>50.788961276950801</v>
      </c>
      <c r="X4009" s="2">
        <v>1.9401419043201E-3</v>
      </c>
      <c r="Y4009" s="2">
        <v>80.228258808903306</v>
      </c>
      <c r="Z4009" s="2">
        <v>2.74204247031597E-17</v>
      </c>
      <c r="AA4009" s="2">
        <v>1.7797405714838701E-15</v>
      </c>
      <c r="AB4009" s="2">
        <v>14.1526861731747</v>
      </c>
      <c r="AC4009" s="2">
        <v>4.0774633463129204</v>
      </c>
      <c r="AD4009" s="2">
        <v>-3.6015112454998999</v>
      </c>
      <c r="AE4009" s="2" t="s">
        <v>748</v>
      </c>
      <c r="AF4009" s="2">
        <v>99075854</v>
      </c>
      <c r="AG4009" s="2">
        <v>99075910</v>
      </c>
      <c r="AH4009" s="2">
        <v>57</v>
      </c>
      <c r="AI4009" s="2" t="s">
        <v>86</v>
      </c>
      <c r="AJ4009" s="2">
        <v>2</v>
      </c>
      <c r="AK4009" s="2">
        <v>4</v>
      </c>
      <c r="AL4009" s="2">
        <v>99</v>
      </c>
      <c r="AM4009" s="2">
        <v>125</v>
      </c>
      <c r="AN4009" s="2">
        <v>7.9573477480321203E-2</v>
      </c>
      <c r="AO4009" s="2">
        <v>0.110461438811034</v>
      </c>
    </row>
    <row r="4010" spans="1:66" x14ac:dyDescent="0.3">
      <c r="A4010" s="2" t="s">
        <v>15248</v>
      </c>
      <c r="B4010" s="2" t="s">
        <v>114</v>
      </c>
      <c r="E4010" s="2" t="s">
        <v>31826</v>
      </c>
      <c r="F4010" s="2" t="s">
        <v>748</v>
      </c>
      <c r="G4010" s="2" t="s">
        <v>15249</v>
      </c>
      <c r="H4010" s="2" t="s">
        <v>15250</v>
      </c>
      <c r="I4010" s="2" t="s">
        <v>958</v>
      </c>
      <c r="J4010" s="2" t="s">
        <v>86</v>
      </c>
      <c r="K4010" s="3" t="s">
        <v>30040</v>
      </c>
      <c r="L4010" s="2" t="str">
        <f t="shared" si="62"/>
        <v xml:space="preserve">CDS      </v>
      </c>
      <c r="M4010" s="2" t="s">
        <v>28189</v>
      </c>
      <c r="N4010" s="2" t="s">
        <v>28188</v>
      </c>
      <c r="O4010" s="2" t="s">
        <v>28188</v>
      </c>
      <c r="P4010" s="2" t="s">
        <v>28188</v>
      </c>
      <c r="Q4010" s="2">
        <v>8346</v>
      </c>
      <c r="R4010" s="2">
        <v>7789</v>
      </c>
      <c r="S4010" s="2">
        <v>21587</v>
      </c>
      <c r="T4010" s="2">
        <v>29117</v>
      </c>
      <c r="U4010" s="2" t="s">
        <v>15238</v>
      </c>
      <c r="V4010" s="2" t="s">
        <v>358</v>
      </c>
      <c r="W4010" s="2">
        <v>47.909104210087499</v>
      </c>
      <c r="X4010" s="2">
        <v>1.1718667806126799E-2</v>
      </c>
      <c r="Y4010" s="2">
        <v>56.030369589498697</v>
      </c>
      <c r="Z4010" s="2">
        <v>4.13871104144027E-12</v>
      </c>
      <c r="AA4010" s="2">
        <v>1.4840082496491501E-10</v>
      </c>
      <c r="AB4010" s="2">
        <v>13.7369274355959</v>
      </c>
      <c r="AC4010" s="2">
        <v>3.7251618225479302</v>
      </c>
      <c r="AD4010" s="2">
        <v>-3.7756939254932802</v>
      </c>
      <c r="AE4010" s="2" t="s">
        <v>748</v>
      </c>
      <c r="AF4010" s="2">
        <v>99162839</v>
      </c>
      <c r="AG4010" s="2">
        <v>99162928</v>
      </c>
      <c r="AH4010" s="2">
        <v>90</v>
      </c>
      <c r="AI4010" s="2" t="s">
        <v>86</v>
      </c>
      <c r="AJ4010" s="2">
        <v>1</v>
      </c>
      <c r="AK4010" s="2">
        <v>4</v>
      </c>
      <c r="AL4010" s="2">
        <v>103</v>
      </c>
      <c r="AM4010" s="2">
        <v>106</v>
      </c>
      <c r="AN4010" s="2">
        <v>7.9554867466077595E-2</v>
      </c>
      <c r="AO4010" s="2">
        <v>0.110436568983056</v>
      </c>
    </row>
    <row r="4011" spans="1:66" x14ac:dyDescent="0.3">
      <c r="A4011" s="2" t="s">
        <v>15251</v>
      </c>
      <c r="B4011" s="2" t="s">
        <v>114</v>
      </c>
      <c r="E4011" s="2" t="s">
        <v>31826</v>
      </c>
      <c r="F4011" s="2" t="s">
        <v>748</v>
      </c>
      <c r="G4011" s="2" t="s">
        <v>15252</v>
      </c>
      <c r="H4011" s="2" t="s">
        <v>15253</v>
      </c>
      <c r="I4011" s="2" t="s">
        <v>958</v>
      </c>
      <c r="J4011" s="2" t="s">
        <v>86</v>
      </c>
      <c r="K4011" s="3" t="s">
        <v>30040</v>
      </c>
      <c r="L4011" s="2" t="str">
        <f t="shared" si="62"/>
        <v xml:space="preserve">CDS      </v>
      </c>
      <c r="M4011" s="2" t="s">
        <v>28189</v>
      </c>
      <c r="N4011" s="2" t="s">
        <v>28188</v>
      </c>
      <c r="O4011" s="2" t="s">
        <v>28188</v>
      </c>
      <c r="P4011" s="2" t="s">
        <v>28188</v>
      </c>
      <c r="Q4011" s="2">
        <v>8346</v>
      </c>
      <c r="R4011" s="2">
        <v>7791</v>
      </c>
      <c r="S4011" s="2">
        <v>21580</v>
      </c>
      <c r="T4011" s="2">
        <v>29093</v>
      </c>
      <c r="U4011" s="2" t="s">
        <v>15238</v>
      </c>
      <c r="V4011" s="2" t="s">
        <v>3482</v>
      </c>
      <c r="W4011" s="2">
        <v>53.6611464137277</v>
      </c>
      <c r="X4011" s="2">
        <v>2.36902430126154E-3</v>
      </c>
      <c r="Y4011" s="2">
        <v>99.416009264591196</v>
      </c>
      <c r="Z4011" s="2">
        <v>2.07520250689112E-21</v>
      </c>
      <c r="AA4011" s="2">
        <v>1.9290113844486499E-19</v>
      </c>
      <c r="AB4011" s="2">
        <v>14.6536455971668</v>
      </c>
      <c r="AC4011" s="2">
        <v>2.8835754180215099</v>
      </c>
      <c r="AD4011" s="2">
        <v>-4.7028477337346803</v>
      </c>
      <c r="AE4011" s="2" t="s">
        <v>748</v>
      </c>
      <c r="AF4011" s="2">
        <v>99162929</v>
      </c>
      <c r="AG4011" s="2">
        <v>99163018</v>
      </c>
      <c r="AH4011" s="2">
        <v>90</v>
      </c>
      <c r="AI4011" s="2" t="s">
        <v>86</v>
      </c>
      <c r="AJ4011" s="2">
        <v>1</v>
      </c>
      <c r="AK4011" s="2">
        <v>2</v>
      </c>
      <c r="AL4011" s="2">
        <v>110</v>
      </c>
      <c r="AM4011" s="2">
        <v>130</v>
      </c>
      <c r="AN4011" s="2">
        <v>7.9613403587709394E-2</v>
      </c>
      <c r="AO4011" s="2">
        <v>0.110514793337817</v>
      </c>
    </row>
    <row r="4012" spans="1:66" x14ac:dyDescent="0.3">
      <c r="A4012" s="2" t="s">
        <v>15254</v>
      </c>
      <c r="B4012" s="2" t="s">
        <v>114</v>
      </c>
      <c r="E4012" s="2" t="s">
        <v>31826</v>
      </c>
      <c r="F4012" s="2" t="s">
        <v>748</v>
      </c>
      <c r="G4012" s="2" t="s">
        <v>15255</v>
      </c>
      <c r="H4012" s="2" t="s">
        <v>15256</v>
      </c>
      <c r="I4012" s="2" t="s">
        <v>85</v>
      </c>
      <c r="J4012" s="2" t="s">
        <v>86</v>
      </c>
      <c r="K4012" s="3" t="s">
        <v>30041</v>
      </c>
      <c r="L4012" s="2" t="str">
        <f t="shared" si="62"/>
        <v xml:space="preserve">  intron fiveUTR  </v>
      </c>
      <c r="M4012" s="2" t="s">
        <v>28188</v>
      </c>
      <c r="N4012" s="2" t="s">
        <v>28190</v>
      </c>
      <c r="O4012" s="2" t="s">
        <v>28192</v>
      </c>
      <c r="P4012" s="2" t="s">
        <v>28188</v>
      </c>
      <c r="Q4012" s="2">
        <v>8347</v>
      </c>
      <c r="R4012" s="2">
        <v>7793</v>
      </c>
      <c r="S4012" s="2">
        <v>21634</v>
      </c>
      <c r="T4012" s="2">
        <v>29132</v>
      </c>
      <c r="U4012" s="2" t="s">
        <v>15238</v>
      </c>
      <c r="V4012" s="2" t="s">
        <v>5267</v>
      </c>
      <c r="W4012" s="2">
        <v>31.621527271441401</v>
      </c>
      <c r="X4012" s="2">
        <v>4.4635132432243197E-3</v>
      </c>
      <c r="Y4012" s="2">
        <v>72.859754615805599</v>
      </c>
      <c r="Z4012" s="2">
        <v>1.04167390141496E-15</v>
      </c>
      <c r="AA4012" s="2">
        <v>5.74812715045632E-14</v>
      </c>
      <c r="AB4012" s="2">
        <v>11.4581900586579</v>
      </c>
      <c r="AC4012" s="2">
        <v>7.1243023549300205E-2</v>
      </c>
      <c r="AD4012" s="2">
        <v>-14.6665853717526</v>
      </c>
      <c r="AE4012" s="2" t="s">
        <v>748</v>
      </c>
      <c r="AF4012" s="2">
        <v>99520733</v>
      </c>
      <c r="AG4012" s="2">
        <v>99520997</v>
      </c>
      <c r="AH4012" s="2">
        <v>265</v>
      </c>
      <c r="AI4012" s="2" t="s">
        <v>86</v>
      </c>
      <c r="AJ4012" s="2">
        <v>0</v>
      </c>
      <c r="AK4012" s="2">
        <v>0</v>
      </c>
      <c r="AL4012" s="2">
        <v>56</v>
      </c>
      <c r="AM4012" s="2">
        <v>91</v>
      </c>
      <c r="AN4012" s="2">
        <v>7.9482330693771405E-2</v>
      </c>
      <c r="AO4012" s="2">
        <v>0.110339629067601</v>
      </c>
    </row>
    <row r="4013" spans="1:66" x14ac:dyDescent="0.3">
      <c r="A4013" s="2" t="s">
        <v>15257</v>
      </c>
      <c r="B4013" s="2" t="s">
        <v>114</v>
      </c>
      <c r="E4013" s="2" t="s">
        <v>31826</v>
      </c>
      <c r="F4013" s="2" t="s">
        <v>748</v>
      </c>
      <c r="G4013" s="2" t="s">
        <v>15258</v>
      </c>
      <c r="H4013" s="2" t="s">
        <v>15259</v>
      </c>
      <c r="I4013" s="2" t="s">
        <v>314</v>
      </c>
      <c r="J4013" s="2" t="s">
        <v>86</v>
      </c>
      <c r="K4013" s="3" t="s">
        <v>30042</v>
      </c>
      <c r="L4013" s="2" t="str">
        <f t="shared" si="62"/>
        <v xml:space="preserve">    fiveUTR  </v>
      </c>
      <c r="M4013" s="2" t="s">
        <v>28188</v>
      </c>
      <c r="N4013" s="2" t="s">
        <v>28188</v>
      </c>
      <c r="O4013" s="2" t="s">
        <v>28192</v>
      </c>
      <c r="P4013" s="2" t="s">
        <v>28188</v>
      </c>
      <c r="Q4013" s="2">
        <v>32031</v>
      </c>
      <c r="R4013" s="2">
        <v>25856</v>
      </c>
      <c r="S4013" s="2">
        <v>20321</v>
      </c>
      <c r="T4013" s="2">
        <v>26288</v>
      </c>
      <c r="U4013" s="2" t="s">
        <v>15260</v>
      </c>
      <c r="V4013" s="2" t="s">
        <v>218</v>
      </c>
      <c r="W4013" s="2">
        <v>63.736744387557202</v>
      </c>
      <c r="X4013" s="2">
        <v>9.3321103051758003E-2</v>
      </c>
      <c r="Y4013" s="2">
        <v>22.470722077733001</v>
      </c>
      <c r="Z4013" s="2">
        <v>5.2055860516767301E-5</v>
      </c>
      <c r="AA4013" s="2">
        <v>4.8968334424302003E-4</v>
      </c>
      <c r="AB4013" s="2">
        <v>20.492461405164999</v>
      </c>
      <c r="AC4013" s="2">
        <v>7.1910977060923598</v>
      </c>
      <c r="AD4013" s="2">
        <v>-3.0433424305183601</v>
      </c>
      <c r="AE4013" s="2" t="s">
        <v>748</v>
      </c>
      <c r="AF4013" s="2">
        <v>88518774</v>
      </c>
      <c r="AG4013" s="2">
        <v>88518791</v>
      </c>
      <c r="AH4013" s="2">
        <v>18</v>
      </c>
      <c r="AI4013" s="2" t="s">
        <v>86</v>
      </c>
      <c r="AJ4013" s="2">
        <v>16</v>
      </c>
      <c r="AK4013" s="2">
        <v>20</v>
      </c>
      <c r="AL4013" s="2">
        <v>154</v>
      </c>
      <c r="AM4013" s="2">
        <v>75</v>
      </c>
      <c r="AN4013" s="2">
        <v>0.31049260872363699</v>
      </c>
      <c r="AO4013" s="2">
        <v>0.390109216781305</v>
      </c>
    </row>
    <row r="4014" spans="1:66" x14ac:dyDescent="0.3">
      <c r="A4014" s="2" t="s">
        <v>15261</v>
      </c>
      <c r="B4014" s="2" t="s">
        <v>114</v>
      </c>
      <c r="E4014" s="2" t="s">
        <v>31826</v>
      </c>
      <c r="F4014" s="2" t="s">
        <v>748</v>
      </c>
      <c r="G4014" s="2" t="s">
        <v>15262</v>
      </c>
      <c r="H4014" s="2" t="s">
        <v>15263</v>
      </c>
      <c r="I4014" s="2" t="s">
        <v>191</v>
      </c>
      <c r="J4014" s="2" t="s">
        <v>86</v>
      </c>
      <c r="K4014" s="3" t="s">
        <v>30042</v>
      </c>
      <c r="L4014" s="2" t="str">
        <f t="shared" si="62"/>
        <v xml:space="preserve">    fiveUTR  </v>
      </c>
      <c r="M4014" s="2" t="s">
        <v>28188</v>
      </c>
      <c r="N4014" s="2" t="s">
        <v>28188</v>
      </c>
      <c r="O4014" s="2" t="s">
        <v>28192</v>
      </c>
      <c r="P4014" s="2" t="s">
        <v>28188</v>
      </c>
      <c r="Q4014" s="2">
        <v>32038</v>
      </c>
      <c r="R4014" s="2">
        <v>25867</v>
      </c>
      <c r="S4014" s="2">
        <v>20394</v>
      </c>
      <c r="T4014" s="2">
        <v>26328</v>
      </c>
      <c r="U4014" s="2" t="s">
        <v>15260</v>
      </c>
      <c r="V4014" s="2" t="s">
        <v>931</v>
      </c>
      <c r="W4014" s="2">
        <v>32.355919631221802</v>
      </c>
      <c r="X4014" s="2">
        <v>0.108537249176948</v>
      </c>
      <c r="Y4014" s="2">
        <v>18.4230440304562</v>
      </c>
      <c r="Z4014" s="2">
        <v>3.5975472385079598E-4</v>
      </c>
      <c r="AA4014" s="2">
        <v>2.5935173330701501E-3</v>
      </c>
      <c r="AB4014" s="2">
        <v>14.6665419998702</v>
      </c>
      <c r="AC4014" s="2">
        <v>5.0697466738896004</v>
      </c>
      <c r="AD4014" s="2">
        <v>-3.0762708949341899</v>
      </c>
      <c r="AE4014" s="2" t="s">
        <v>748</v>
      </c>
      <c r="AF4014" s="2">
        <v>88518794</v>
      </c>
      <c r="AG4014" s="2">
        <v>88518828</v>
      </c>
      <c r="AH4014" s="2">
        <v>35</v>
      </c>
      <c r="AI4014" s="2" t="s">
        <v>86</v>
      </c>
      <c r="AJ4014" s="2">
        <v>9</v>
      </c>
      <c r="AK4014" s="2">
        <v>9</v>
      </c>
      <c r="AL4014" s="2">
        <v>81</v>
      </c>
      <c r="AM4014" s="2">
        <v>35</v>
      </c>
      <c r="AN4014" s="2">
        <v>0.30983797782629202</v>
      </c>
      <c r="AO4014" s="2">
        <v>0.38938836669184801</v>
      </c>
    </row>
    <row r="4015" spans="1:66" x14ac:dyDescent="0.3">
      <c r="A4015" s="2" t="s">
        <v>15264</v>
      </c>
      <c r="B4015" s="2" t="s">
        <v>114</v>
      </c>
      <c r="E4015" s="2" t="s">
        <v>32018</v>
      </c>
      <c r="F4015" s="2" t="s">
        <v>748</v>
      </c>
      <c r="G4015" s="2" t="s">
        <v>15265</v>
      </c>
      <c r="H4015" s="2" t="s">
        <v>15266</v>
      </c>
      <c r="I4015" s="2" t="s">
        <v>248</v>
      </c>
      <c r="J4015" s="2" t="s">
        <v>86</v>
      </c>
      <c r="K4015" s="3" t="s">
        <v>30043</v>
      </c>
      <c r="L4015" s="2" t="str">
        <f t="shared" si="62"/>
        <v>CDS     threeUTR</v>
      </c>
      <c r="M4015" s="2" t="s">
        <v>28189</v>
      </c>
      <c r="N4015" s="2" t="s">
        <v>28188</v>
      </c>
      <c r="O4015" s="2" t="s">
        <v>28188</v>
      </c>
      <c r="P4015" s="2" t="s">
        <v>28191</v>
      </c>
      <c r="Q4015" s="2">
        <v>2425</v>
      </c>
      <c r="R4015" s="2">
        <v>1984</v>
      </c>
      <c r="S4015" s="2">
        <v>2726</v>
      </c>
      <c r="T4015" s="2">
        <v>3755</v>
      </c>
      <c r="U4015" s="2" t="s">
        <v>15267</v>
      </c>
      <c r="V4015" s="2" t="s">
        <v>368</v>
      </c>
      <c r="W4015" s="2">
        <v>103.44874596312501</v>
      </c>
      <c r="X4015" s="2">
        <v>1.9072421125622501E-3</v>
      </c>
      <c r="Y4015" s="2">
        <v>36.129935476599101</v>
      </c>
      <c r="Z4015" s="2">
        <v>7.0293434020027398E-8</v>
      </c>
      <c r="AA4015" s="2">
        <v>1.28360883799015E-6</v>
      </c>
      <c r="AB4015" s="2">
        <v>20.665001754860601</v>
      </c>
      <c r="AC4015" s="2">
        <v>14.493011938620301</v>
      </c>
      <c r="AD4015" s="2">
        <v>-1.0364570623454901</v>
      </c>
      <c r="AE4015" s="2" t="s">
        <v>748</v>
      </c>
      <c r="AF4015" s="2">
        <v>91493105</v>
      </c>
      <c r="AG4015" s="2">
        <v>91493239</v>
      </c>
      <c r="AH4015" s="2">
        <v>135</v>
      </c>
      <c r="AI4015" s="2" t="s">
        <v>86</v>
      </c>
      <c r="AJ4015" s="2">
        <v>57</v>
      </c>
      <c r="AK4015" s="2">
        <v>53</v>
      </c>
      <c r="AL4015" s="2">
        <v>129</v>
      </c>
      <c r="AM4015" s="2">
        <v>207</v>
      </c>
      <c r="AN4015" s="2">
        <v>0.17007406264465399</v>
      </c>
      <c r="AO4015" s="2">
        <v>0.22659985154237899</v>
      </c>
    </row>
    <row r="4016" spans="1:66" x14ac:dyDescent="0.3">
      <c r="A4016" s="2" t="s">
        <v>15268</v>
      </c>
      <c r="B4016" s="2" t="s">
        <v>114</v>
      </c>
      <c r="E4016" s="2" t="s">
        <v>32019</v>
      </c>
      <c r="F4016" s="2" t="s">
        <v>748</v>
      </c>
      <c r="G4016" s="2" t="s">
        <v>15269</v>
      </c>
      <c r="H4016" s="2" t="s">
        <v>15270</v>
      </c>
      <c r="I4016" s="2" t="s">
        <v>7029</v>
      </c>
      <c r="J4016" s="2" t="s">
        <v>86</v>
      </c>
      <c r="K4016" s="3" t="s">
        <v>30043</v>
      </c>
      <c r="L4016" s="2" t="str">
        <f t="shared" si="62"/>
        <v xml:space="preserve">CDS intron    </v>
      </c>
      <c r="M4016" s="2" t="s">
        <v>28189</v>
      </c>
      <c r="N4016" s="2" t="s">
        <v>28190</v>
      </c>
      <c r="O4016" s="2" t="s">
        <v>28188</v>
      </c>
      <c r="P4016" s="2" t="s">
        <v>28188</v>
      </c>
      <c r="Q4016" s="2">
        <v>2395</v>
      </c>
      <c r="R4016" s="2">
        <v>1946</v>
      </c>
      <c r="S4016" s="2">
        <v>2836</v>
      </c>
      <c r="T4016" s="2">
        <v>3937</v>
      </c>
      <c r="U4016" s="2" t="s">
        <v>15267</v>
      </c>
      <c r="V4016" s="2" t="s">
        <v>166</v>
      </c>
      <c r="W4016" s="2">
        <v>60.200553960988501</v>
      </c>
      <c r="X4016" s="2">
        <v>5.4110352016881001E-3</v>
      </c>
      <c r="Y4016" s="2">
        <v>99.297841142432105</v>
      </c>
      <c r="Z4016" s="2">
        <v>2.2002252964050101E-21</v>
      </c>
      <c r="AA4016" s="2">
        <v>2.03613178444355E-19</v>
      </c>
      <c r="AB4016" s="2">
        <v>7.5469690243124301</v>
      </c>
      <c r="AC4016" s="2">
        <v>18.4121302198491</v>
      </c>
      <c r="AD4016" s="2">
        <v>2.59001927211097</v>
      </c>
      <c r="AE4016" s="2" t="s">
        <v>748</v>
      </c>
      <c r="AF4016" s="2">
        <v>91496170</v>
      </c>
      <c r="AG4016" s="2">
        <v>91498029</v>
      </c>
      <c r="AH4016" s="2">
        <v>1860</v>
      </c>
      <c r="AI4016" s="2" t="s">
        <v>86</v>
      </c>
      <c r="AJ4016" s="2">
        <v>87</v>
      </c>
      <c r="AK4016" s="2">
        <v>91</v>
      </c>
      <c r="AL4016" s="2">
        <v>19</v>
      </c>
      <c r="AM4016" s="2">
        <v>25</v>
      </c>
      <c r="AN4016" s="2">
        <v>0.160231802746198</v>
      </c>
      <c r="AO4016" s="2">
        <v>0.214413070234935</v>
      </c>
    </row>
    <row r="4017" spans="1:91" x14ac:dyDescent="0.3">
      <c r="A4017" s="2" t="s">
        <v>15271</v>
      </c>
      <c r="B4017" s="2" t="s">
        <v>114</v>
      </c>
      <c r="E4017" s="2" t="s">
        <v>31826</v>
      </c>
      <c r="F4017" s="2" t="s">
        <v>748</v>
      </c>
      <c r="G4017" s="2" t="s">
        <v>15272</v>
      </c>
      <c r="H4017" s="2" t="s">
        <v>15273</v>
      </c>
      <c r="I4017" s="2" t="s">
        <v>15274</v>
      </c>
      <c r="J4017" s="2" t="s">
        <v>136</v>
      </c>
      <c r="K4017" s="3" t="s">
        <v>30044</v>
      </c>
      <c r="L4017" s="2" t="str">
        <f t="shared" si="62"/>
        <v xml:space="preserve">  intron    </v>
      </c>
      <c r="M4017" s="2" t="s">
        <v>28188</v>
      </c>
      <c r="N4017" s="2" t="s">
        <v>28190</v>
      </c>
      <c r="O4017" s="2" t="s">
        <v>28188</v>
      </c>
      <c r="P4017" s="2" t="s">
        <v>28188</v>
      </c>
      <c r="Q4017" s="2">
        <v>17753</v>
      </c>
      <c r="R4017" s="2">
        <v>14808</v>
      </c>
      <c r="S4017" s="2">
        <v>8986</v>
      </c>
      <c r="T4017" s="2">
        <v>12406</v>
      </c>
      <c r="U4017" s="2" t="s">
        <v>15275</v>
      </c>
      <c r="V4017" s="2" t="s">
        <v>109</v>
      </c>
      <c r="W4017" s="2">
        <v>33.887202937686197</v>
      </c>
      <c r="X4017" s="2">
        <v>3.0905878313731198E-2</v>
      </c>
      <c r="Y4017" s="2">
        <v>16.162152608860701</v>
      </c>
      <c r="Z4017" s="2">
        <v>1.05039822068841E-3</v>
      </c>
      <c r="AA4017" s="2">
        <v>6.41360841248692E-3</v>
      </c>
      <c r="AB4017" s="2">
        <v>6.0131183209368304</v>
      </c>
      <c r="AC4017" s="2">
        <v>11.7319574242165</v>
      </c>
      <c r="AD4017" s="2">
        <v>1.9345111568963</v>
      </c>
      <c r="AE4017" s="2" t="s">
        <v>748</v>
      </c>
      <c r="AF4017" s="2">
        <v>91726247</v>
      </c>
      <c r="AG4017" s="2">
        <v>91726931</v>
      </c>
      <c r="AH4017" s="2">
        <v>685</v>
      </c>
      <c r="AI4017" s="2" t="s">
        <v>136</v>
      </c>
      <c r="AJ4017" s="2">
        <v>67</v>
      </c>
      <c r="AK4017" s="2">
        <v>41</v>
      </c>
      <c r="AL4017" s="2">
        <v>4</v>
      </c>
      <c r="AM4017" s="2">
        <v>15</v>
      </c>
      <c r="AN4017" s="2">
        <v>0.38052776738967797</v>
      </c>
      <c r="AO4017" s="2">
        <v>0.46521990601544999</v>
      </c>
    </row>
    <row r="4018" spans="1:91" x14ac:dyDescent="0.3">
      <c r="A4018" s="2" t="s">
        <v>15276</v>
      </c>
      <c r="B4018" s="2" t="s">
        <v>114</v>
      </c>
      <c r="E4018" s="2" t="s">
        <v>31826</v>
      </c>
      <c r="F4018" s="2" t="s">
        <v>748</v>
      </c>
      <c r="G4018" s="2" t="s">
        <v>15277</v>
      </c>
      <c r="H4018" s="2" t="s">
        <v>15278</v>
      </c>
      <c r="I4018" s="2" t="s">
        <v>4847</v>
      </c>
      <c r="J4018" s="2" t="s">
        <v>136</v>
      </c>
      <c r="K4018" s="3" t="s">
        <v>30044</v>
      </c>
      <c r="L4018" s="2" t="str">
        <f t="shared" si="62"/>
        <v xml:space="preserve">       </v>
      </c>
      <c r="M4018" s="2" t="s">
        <v>28188</v>
      </c>
      <c r="N4018" s="2" t="s">
        <v>28188</v>
      </c>
      <c r="O4018" s="2" t="s">
        <v>28188</v>
      </c>
      <c r="P4018" s="2" t="s">
        <v>28188</v>
      </c>
      <c r="Q4018" s="2">
        <v>17742</v>
      </c>
      <c r="R4018" s="2">
        <v>14798</v>
      </c>
      <c r="S4018" s="2">
        <v>8976</v>
      </c>
      <c r="T4018" s="2">
        <v>12399</v>
      </c>
      <c r="U4018" s="2" t="s">
        <v>15275</v>
      </c>
      <c r="V4018" s="2" t="s">
        <v>283</v>
      </c>
      <c r="W4018" s="2">
        <v>43.697064672032504</v>
      </c>
      <c r="X4018" s="2">
        <v>4.3632400597828497E-3</v>
      </c>
      <c r="Y4018" s="2">
        <v>18.560237004491999</v>
      </c>
      <c r="Z4018" s="2">
        <v>3.37035335988892E-4</v>
      </c>
      <c r="AA4018" s="2">
        <v>2.45571595437169E-3</v>
      </c>
      <c r="AB4018" s="2">
        <v>8.3258796385580904</v>
      </c>
      <c r="AC4018" s="2">
        <v>12.8535304359867</v>
      </c>
      <c r="AD4018" s="2">
        <v>1.2586428241393599</v>
      </c>
      <c r="AE4018" s="2" t="s">
        <v>748</v>
      </c>
      <c r="AF4018" s="2">
        <v>91749830</v>
      </c>
      <c r="AG4018" s="2">
        <v>91750170</v>
      </c>
      <c r="AH4018" s="2">
        <v>341</v>
      </c>
      <c r="AI4018" s="2" t="s">
        <v>136</v>
      </c>
      <c r="AJ4018" s="2">
        <v>78</v>
      </c>
      <c r="AK4018" s="2">
        <v>51</v>
      </c>
      <c r="AL4018" s="2">
        <v>14</v>
      </c>
      <c r="AM4018" s="2">
        <v>22</v>
      </c>
      <c r="AN4018" s="2">
        <v>0.38058479532163703</v>
      </c>
      <c r="AO4018" s="2">
        <v>0.46527950077138502</v>
      </c>
    </row>
    <row r="4019" spans="1:91" x14ac:dyDescent="0.3">
      <c r="A4019" s="2" t="s">
        <v>15279</v>
      </c>
      <c r="B4019" s="2" t="s">
        <v>114</v>
      </c>
      <c r="E4019" s="2" t="s">
        <v>31848</v>
      </c>
      <c r="F4019" s="2" t="s">
        <v>748</v>
      </c>
      <c r="G4019" s="2" t="s">
        <v>15280</v>
      </c>
      <c r="H4019" s="2" t="s">
        <v>15281</v>
      </c>
      <c r="I4019" s="2" t="s">
        <v>14150</v>
      </c>
      <c r="J4019" s="2" t="s">
        <v>136</v>
      </c>
      <c r="K4019" s="3" t="s">
        <v>30045</v>
      </c>
      <c r="L4019" s="2" t="str">
        <f t="shared" si="62"/>
        <v xml:space="preserve">CDS   fiveUTR  </v>
      </c>
      <c r="M4019" s="2" t="s">
        <v>28189</v>
      </c>
      <c r="N4019" s="2" t="s">
        <v>28188</v>
      </c>
      <c r="O4019" s="2" t="s">
        <v>28192</v>
      </c>
      <c r="P4019" s="2" t="s">
        <v>28188</v>
      </c>
      <c r="Q4019" s="2">
        <v>6225</v>
      </c>
      <c r="R4019" s="2">
        <v>5378</v>
      </c>
      <c r="S4019" s="2">
        <v>1772</v>
      </c>
      <c r="T4019" s="2">
        <v>2553</v>
      </c>
      <c r="U4019" s="2" t="s">
        <v>15282</v>
      </c>
      <c r="V4019" s="2" t="s">
        <v>199</v>
      </c>
      <c r="W4019" s="2">
        <v>52.1580445990149</v>
      </c>
      <c r="X4019" s="2">
        <v>2.0729627791293498E-3</v>
      </c>
      <c r="Y4019" s="2">
        <v>21.384291201499199</v>
      </c>
      <c r="Z4019" s="2">
        <v>8.7597682248214597E-5</v>
      </c>
      <c r="AA4019" s="2">
        <v>7.7198268666187704E-4</v>
      </c>
      <c r="AB4019" s="2">
        <v>14.9985792221821</v>
      </c>
      <c r="AC4019" s="2">
        <v>10.5794187436281</v>
      </c>
      <c r="AD4019" s="2">
        <v>-1.0138030311005799</v>
      </c>
      <c r="AE4019" s="2" t="s">
        <v>748</v>
      </c>
      <c r="AF4019" s="2">
        <v>108828674</v>
      </c>
      <c r="AG4019" s="2">
        <v>108829233</v>
      </c>
      <c r="AH4019" s="2">
        <v>560</v>
      </c>
      <c r="AI4019" s="2" t="s">
        <v>136</v>
      </c>
      <c r="AJ4019" s="2">
        <v>61</v>
      </c>
      <c r="AK4019" s="2">
        <v>55</v>
      </c>
      <c r="AL4019" s="2">
        <v>41</v>
      </c>
      <c r="AM4019" s="2">
        <v>47</v>
      </c>
      <c r="AN4019" s="2">
        <v>0.67069364161849698</v>
      </c>
      <c r="AO4019" s="2">
        <v>0.74044720782233198</v>
      </c>
    </row>
    <row r="4020" spans="1:91" x14ac:dyDescent="0.3">
      <c r="A4020" s="2" t="s">
        <v>15283</v>
      </c>
      <c r="B4020" s="2" t="s">
        <v>114</v>
      </c>
      <c r="E4020" s="2" t="s">
        <v>31826</v>
      </c>
      <c r="F4020" s="2" t="s">
        <v>748</v>
      </c>
      <c r="G4020" s="2" t="s">
        <v>15284</v>
      </c>
      <c r="H4020" s="2" t="s">
        <v>15285</v>
      </c>
      <c r="I4020" s="2" t="s">
        <v>1203</v>
      </c>
      <c r="J4020" s="2" t="s">
        <v>136</v>
      </c>
      <c r="K4020" s="3" t="s">
        <v>30046</v>
      </c>
      <c r="L4020" s="2" t="str">
        <f t="shared" si="62"/>
        <v xml:space="preserve">CDS      </v>
      </c>
      <c r="M4020" s="2" t="s">
        <v>28189</v>
      </c>
      <c r="N4020" s="2" t="s">
        <v>28188</v>
      </c>
      <c r="O4020" s="2" t="s">
        <v>28188</v>
      </c>
      <c r="P4020" s="2" t="s">
        <v>28188</v>
      </c>
      <c r="Q4020" s="2">
        <v>3254</v>
      </c>
      <c r="R4020" s="2">
        <v>1660</v>
      </c>
      <c r="S4020" s="2">
        <v>300</v>
      </c>
      <c r="T4020" s="2">
        <v>402</v>
      </c>
      <c r="U4020" s="2" t="s">
        <v>15286</v>
      </c>
      <c r="V4020" s="2" t="s">
        <v>104</v>
      </c>
      <c r="W4020" s="2">
        <v>46.292764744272503</v>
      </c>
      <c r="X4020" s="2">
        <v>2.5215891838105001E-3</v>
      </c>
      <c r="Y4020" s="2">
        <v>54.4831531908508</v>
      </c>
      <c r="Z4020" s="2">
        <v>8.8504888810292104E-12</v>
      </c>
      <c r="AA4020" s="2">
        <v>3.0318023464617002E-10</v>
      </c>
      <c r="AB4020" s="2">
        <v>6.5422917853543403</v>
      </c>
      <c r="AC4020" s="2">
        <v>9.5953934470047102</v>
      </c>
      <c r="AD4020" s="2">
        <v>1.1080024054876401</v>
      </c>
      <c r="AE4020" s="2" t="s">
        <v>748</v>
      </c>
      <c r="AF4020" s="2">
        <v>121654465</v>
      </c>
      <c r="AG4020" s="2">
        <v>121654614</v>
      </c>
      <c r="AH4020" s="2">
        <v>150</v>
      </c>
      <c r="AI4020" s="2" t="s">
        <v>136</v>
      </c>
      <c r="AJ4020" s="2">
        <v>102</v>
      </c>
      <c r="AK4020" s="2">
        <v>57</v>
      </c>
      <c r="AL4020" s="2">
        <v>6</v>
      </c>
      <c r="AM4020" s="2">
        <v>4</v>
      </c>
      <c r="AN4020" s="2">
        <v>1.75</v>
      </c>
      <c r="AO4020" s="2">
        <v>1.4594316186373</v>
      </c>
    </row>
    <row r="4021" spans="1:91" x14ac:dyDescent="0.3">
      <c r="A4021" s="2" t="s">
        <v>15287</v>
      </c>
      <c r="B4021" s="2" t="s">
        <v>114</v>
      </c>
      <c r="E4021" s="2" t="s">
        <v>31826</v>
      </c>
      <c r="F4021" s="2" t="s">
        <v>748</v>
      </c>
      <c r="G4021" s="2" t="s">
        <v>15288</v>
      </c>
      <c r="H4021" s="2" t="s">
        <v>15289</v>
      </c>
      <c r="I4021" s="2" t="s">
        <v>6597</v>
      </c>
      <c r="J4021" s="2" t="s">
        <v>86</v>
      </c>
      <c r="K4021" s="3" t="s">
        <v>30047</v>
      </c>
      <c r="L4021" s="2" t="str">
        <f t="shared" si="62"/>
        <v xml:space="preserve">       </v>
      </c>
      <c r="M4021" s="2" t="s">
        <v>28188</v>
      </c>
      <c r="N4021" s="2" t="s">
        <v>28188</v>
      </c>
      <c r="O4021" s="2" t="s">
        <v>28188</v>
      </c>
      <c r="P4021" s="2" t="s">
        <v>28188</v>
      </c>
      <c r="Q4021" s="2">
        <v>9637</v>
      </c>
      <c r="R4021" s="2">
        <v>7907</v>
      </c>
      <c r="S4021" s="2">
        <v>28460</v>
      </c>
      <c r="T4021" s="2">
        <v>36510</v>
      </c>
      <c r="U4021" s="2" t="s">
        <v>15290</v>
      </c>
      <c r="V4021" s="2" t="s">
        <v>171</v>
      </c>
      <c r="W4021" s="2">
        <v>52.099338782361997</v>
      </c>
      <c r="X4021" s="2">
        <v>2.6971521888337802E-3</v>
      </c>
      <c r="Y4021" s="2">
        <v>26.649935746649501</v>
      </c>
      <c r="Z4021" s="2">
        <v>6.9709626496756098E-6</v>
      </c>
      <c r="AA4021" s="2">
        <v>8.3354648768652301E-5</v>
      </c>
      <c r="AB4021" s="2">
        <v>10.545670866907001</v>
      </c>
      <c r="AC4021" s="2">
        <v>15.6703549680433</v>
      </c>
      <c r="AD4021" s="2">
        <v>1.15070360247236</v>
      </c>
      <c r="AE4021" s="2" t="s">
        <v>748</v>
      </c>
      <c r="AF4021" s="2">
        <v>124914990</v>
      </c>
      <c r="AG4021" s="2">
        <v>124915224</v>
      </c>
      <c r="AH4021" s="2">
        <v>235</v>
      </c>
      <c r="AI4021" s="2" t="s">
        <v>86</v>
      </c>
      <c r="AJ4021" s="2">
        <v>47</v>
      </c>
      <c r="AK4021" s="2">
        <v>36</v>
      </c>
      <c r="AL4021" s="2">
        <v>51</v>
      </c>
      <c r="AM4021" s="2">
        <v>83</v>
      </c>
      <c r="AN4021" s="2">
        <v>6.7508080652608896E-2</v>
      </c>
      <c r="AO4021" s="2">
        <v>9.4246990570189898E-2</v>
      </c>
    </row>
    <row r="4022" spans="1:91" x14ac:dyDescent="0.3">
      <c r="A4022" s="2" t="s">
        <v>15291</v>
      </c>
      <c r="B4022" s="2" t="s">
        <v>114</v>
      </c>
      <c r="E4022" s="2" t="s">
        <v>31826</v>
      </c>
      <c r="F4022" s="2" t="s">
        <v>748</v>
      </c>
      <c r="G4022" s="2" t="s">
        <v>15292</v>
      </c>
      <c r="H4022" s="2" t="s">
        <v>15293</v>
      </c>
      <c r="I4022" s="2" t="s">
        <v>1631</v>
      </c>
      <c r="J4022" s="2" t="s">
        <v>86</v>
      </c>
      <c r="K4022" s="3" t="s">
        <v>30047</v>
      </c>
      <c r="L4022" s="2" t="str">
        <f t="shared" si="62"/>
        <v xml:space="preserve">  intron    </v>
      </c>
      <c r="M4022" s="2" t="s">
        <v>28188</v>
      </c>
      <c r="N4022" s="2" t="s">
        <v>28190</v>
      </c>
      <c r="O4022" s="2" t="s">
        <v>28188</v>
      </c>
      <c r="P4022" s="2" t="s">
        <v>28188</v>
      </c>
      <c r="Q4022" s="2">
        <v>9610</v>
      </c>
      <c r="R4022" s="2">
        <v>7891</v>
      </c>
      <c r="S4022" s="2">
        <v>28503</v>
      </c>
      <c r="T4022" s="2">
        <v>36583</v>
      </c>
      <c r="U4022" s="2" t="s">
        <v>15290</v>
      </c>
      <c r="V4022" s="2" t="s">
        <v>211</v>
      </c>
      <c r="W4022" s="2">
        <v>39.149950974847798</v>
      </c>
      <c r="X4022" s="2">
        <v>2.9729264933576901E-3</v>
      </c>
      <c r="Y4022" s="2">
        <v>244.23211019306501</v>
      </c>
      <c r="Z4022" s="2">
        <v>1.1568577802121299E-52</v>
      </c>
      <c r="AA4022" s="2">
        <v>5.7491687708374799E-50</v>
      </c>
      <c r="AB4022" s="2">
        <v>3.87701021579801</v>
      </c>
      <c r="AC4022" s="2">
        <v>19.250478184588601</v>
      </c>
      <c r="AD4022" s="2">
        <v>4.6447387343425701</v>
      </c>
      <c r="AE4022" s="2" t="s">
        <v>748</v>
      </c>
      <c r="AF4022" s="2">
        <v>124915360</v>
      </c>
      <c r="AG4022" s="2">
        <v>124915529</v>
      </c>
      <c r="AH4022" s="2">
        <v>170</v>
      </c>
      <c r="AI4022" s="2" t="s">
        <v>86</v>
      </c>
      <c r="AJ4022" s="2">
        <v>74</v>
      </c>
      <c r="AK4022" s="2">
        <v>52</v>
      </c>
      <c r="AL4022" s="2">
        <v>8</v>
      </c>
      <c r="AM4022" s="2">
        <v>10</v>
      </c>
      <c r="AN4022" s="2">
        <v>6.7222597793688305E-2</v>
      </c>
      <c r="AO4022" s="2">
        <v>9.3861120154369093E-2</v>
      </c>
    </row>
    <row r="4023" spans="1:91" x14ac:dyDescent="0.3">
      <c r="A4023" s="2" t="s">
        <v>15294</v>
      </c>
      <c r="B4023" s="2" t="s">
        <v>114</v>
      </c>
      <c r="E4023" s="2" t="s">
        <v>32219</v>
      </c>
      <c r="F4023" s="2" t="s">
        <v>748</v>
      </c>
      <c r="G4023" s="2" t="s">
        <v>15295</v>
      </c>
      <c r="H4023" s="2" t="s">
        <v>15296</v>
      </c>
      <c r="I4023" s="2" t="s">
        <v>223</v>
      </c>
      <c r="J4023" s="2" t="s">
        <v>86</v>
      </c>
      <c r="K4023" s="3" t="s">
        <v>30048</v>
      </c>
      <c r="L4023" s="2" t="str">
        <f t="shared" si="62"/>
        <v xml:space="preserve">CDS      </v>
      </c>
      <c r="M4023" s="2" t="s">
        <v>28189</v>
      </c>
      <c r="N4023" s="2" t="s">
        <v>28188</v>
      </c>
      <c r="O4023" s="2" t="s">
        <v>28188</v>
      </c>
      <c r="P4023" s="2" t="s">
        <v>28188</v>
      </c>
      <c r="Q4023" s="2">
        <v>1276</v>
      </c>
      <c r="R4023" s="2">
        <v>913</v>
      </c>
      <c r="S4023" s="2">
        <v>7478</v>
      </c>
      <c r="T4023" s="2">
        <v>10434</v>
      </c>
      <c r="U4023" s="2" t="s">
        <v>15297</v>
      </c>
      <c r="V4023" s="2" t="s">
        <v>3595</v>
      </c>
      <c r="W4023" s="2">
        <v>70.911834282911698</v>
      </c>
      <c r="X4023" s="2">
        <v>1.31688898962755E-3</v>
      </c>
      <c r="Y4023" s="2">
        <v>27.756215503223199</v>
      </c>
      <c r="Z4023" s="2">
        <v>4.0861274717581503E-6</v>
      </c>
      <c r="AA4023" s="2">
        <v>5.18499054787128E-5</v>
      </c>
      <c r="AB4023" s="2">
        <v>13.014230344015299</v>
      </c>
      <c r="AC4023" s="2">
        <v>7.3819962974711197</v>
      </c>
      <c r="AD4023" s="2">
        <v>-1.64279814593952</v>
      </c>
      <c r="AE4023" s="2" t="s">
        <v>748</v>
      </c>
      <c r="AF4023" s="2">
        <v>115978158</v>
      </c>
      <c r="AG4023" s="2">
        <v>115978258</v>
      </c>
      <c r="AH4023" s="2">
        <v>101</v>
      </c>
      <c r="AI4023" s="2" t="s">
        <v>86</v>
      </c>
      <c r="AJ4023" s="2">
        <v>7</v>
      </c>
      <c r="AK4023" s="2">
        <v>5</v>
      </c>
      <c r="AL4023" s="2">
        <v>129</v>
      </c>
      <c r="AM4023" s="2">
        <v>182</v>
      </c>
      <c r="AN4023" s="2">
        <v>3.0552143814202799E-2</v>
      </c>
      <c r="AO4023" s="2">
        <v>4.3417504119236103E-2</v>
      </c>
    </row>
    <row r="4024" spans="1:91" x14ac:dyDescent="0.3">
      <c r="A4024" s="2" t="s">
        <v>15298</v>
      </c>
      <c r="B4024" s="2" t="s">
        <v>114</v>
      </c>
      <c r="E4024" s="2" t="s">
        <v>32020</v>
      </c>
      <c r="F4024" s="2" t="s">
        <v>748</v>
      </c>
      <c r="G4024" s="2" t="s">
        <v>15299</v>
      </c>
      <c r="H4024" s="2" t="s">
        <v>15300</v>
      </c>
      <c r="I4024" s="2" t="s">
        <v>9051</v>
      </c>
      <c r="J4024" s="2" t="s">
        <v>86</v>
      </c>
      <c r="K4024" s="3" t="s">
        <v>30048</v>
      </c>
      <c r="L4024" s="2" t="str">
        <f t="shared" si="62"/>
        <v xml:space="preserve">CDS      </v>
      </c>
      <c r="M4024" s="2" t="s">
        <v>28189</v>
      </c>
      <c r="N4024" s="2" t="s">
        <v>28188</v>
      </c>
      <c r="O4024" s="2" t="s">
        <v>28188</v>
      </c>
      <c r="P4024" s="2" t="s">
        <v>28188</v>
      </c>
      <c r="Q4024" s="2">
        <v>1279</v>
      </c>
      <c r="R4024" s="2">
        <v>917</v>
      </c>
      <c r="S4024" s="2">
        <v>7530</v>
      </c>
      <c r="T4024" s="2">
        <v>10517</v>
      </c>
      <c r="U4024" s="2" t="s">
        <v>15297</v>
      </c>
      <c r="V4024" s="2" t="s">
        <v>3327</v>
      </c>
      <c r="W4024" s="2">
        <v>39.825627576418</v>
      </c>
      <c r="X4024" s="2">
        <v>2.5065741448399501E-3</v>
      </c>
      <c r="Y4024" s="2">
        <v>20.194542652242799</v>
      </c>
      <c r="Z4024" s="2">
        <v>1.5469092219095801E-4</v>
      </c>
      <c r="AA4024" s="2">
        <v>1.26248388642175E-3</v>
      </c>
      <c r="AB4024" s="2">
        <v>9.8103664657805307</v>
      </c>
      <c r="AC4024" s="2">
        <v>4.7676319678719201</v>
      </c>
      <c r="AD4024" s="2">
        <v>-2.0864114690664102</v>
      </c>
      <c r="AE4024" s="2" t="s">
        <v>748</v>
      </c>
      <c r="AF4024" s="2">
        <v>115980578</v>
      </c>
      <c r="AG4024" s="2">
        <v>115980754</v>
      </c>
      <c r="AH4024" s="2">
        <v>177</v>
      </c>
      <c r="AI4024" s="2" t="s">
        <v>86</v>
      </c>
      <c r="AJ4024" s="2">
        <v>4</v>
      </c>
      <c r="AK4024" s="2">
        <v>1</v>
      </c>
      <c r="AL4024" s="2">
        <v>77</v>
      </c>
      <c r="AM4024" s="2">
        <v>99</v>
      </c>
      <c r="AN4024" s="2">
        <v>3.0420568515542701E-2</v>
      </c>
      <c r="AO4024" s="2">
        <v>4.3233296895140001E-2</v>
      </c>
    </row>
    <row r="4025" spans="1:91" x14ac:dyDescent="0.3">
      <c r="A4025" s="2" t="s">
        <v>15301</v>
      </c>
      <c r="B4025" s="2" t="s">
        <v>114</v>
      </c>
      <c r="E4025" s="2" t="s">
        <v>32020</v>
      </c>
      <c r="F4025" s="2" t="s">
        <v>748</v>
      </c>
      <c r="G4025" s="2" t="s">
        <v>15302</v>
      </c>
      <c r="H4025" s="2" t="s">
        <v>15303</v>
      </c>
      <c r="I4025" s="2" t="s">
        <v>15304</v>
      </c>
      <c r="J4025" s="2" t="s">
        <v>86</v>
      </c>
      <c r="K4025" s="3" t="s">
        <v>30048</v>
      </c>
      <c r="L4025" s="2" t="str">
        <f t="shared" si="62"/>
        <v xml:space="preserve">CDS   fiveUTR  </v>
      </c>
      <c r="M4025" s="2" t="s">
        <v>28189</v>
      </c>
      <c r="N4025" s="2" t="s">
        <v>28188</v>
      </c>
      <c r="O4025" s="2" t="s">
        <v>28192</v>
      </c>
      <c r="P4025" s="2" t="s">
        <v>28188</v>
      </c>
      <c r="Q4025" s="2">
        <v>1277</v>
      </c>
      <c r="R4025" s="2">
        <v>916</v>
      </c>
      <c r="S4025" s="2">
        <v>7509</v>
      </c>
      <c r="T4025" s="2">
        <v>10514</v>
      </c>
      <c r="U4025" s="2" t="s">
        <v>15297</v>
      </c>
      <c r="V4025" s="2" t="s">
        <v>121</v>
      </c>
      <c r="W4025" s="2">
        <v>46.554611190125897</v>
      </c>
      <c r="X4025" s="2">
        <v>1.2691570757136899E-2</v>
      </c>
      <c r="Y4025" s="2">
        <v>11.711134434712401</v>
      </c>
      <c r="Z4025" s="2">
        <v>8.4411329790652495E-3</v>
      </c>
      <c r="AA4025" s="2">
        <v>3.5210440557144902E-2</v>
      </c>
      <c r="AB4025" s="2">
        <v>10.5027346263073</v>
      </c>
      <c r="AC4025" s="2">
        <v>6.0245851479327301</v>
      </c>
      <c r="AD4025" s="2">
        <v>-1.6080345513379</v>
      </c>
      <c r="AE4025" s="2" t="s">
        <v>748</v>
      </c>
      <c r="AF4025" s="2">
        <v>115993489</v>
      </c>
      <c r="AG4025" s="2">
        <v>115995005</v>
      </c>
      <c r="AH4025" s="2">
        <v>1517</v>
      </c>
      <c r="AI4025" s="2" t="s">
        <v>86</v>
      </c>
      <c r="AJ4025" s="2">
        <v>6</v>
      </c>
      <c r="AK4025" s="2">
        <v>2</v>
      </c>
      <c r="AL4025" s="2">
        <v>98</v>
      </c>
      <c r="AM4025" s="2">
        <v>102</v>
      </c>
      <c r="AN4025" s="2">
        <v>3.0419464018199002E-2</v>
      </c>
      <c r="AO4025" s="2">
        <v>4.3231750484146902E-2</v>
      </c>
    </row>
    <row r="4026" spans="1:91" x14ac:dyDescent="0.3">
      <c r="A4026" s="2" t="s">
        <v>15305</v>
      </c>
      <c r="B4026" s="2" t="s">
        <v>114</v>
      </c>
      <c r="E4026" s="2" t="s">
        <v>31826</v>
      </c>
      <c r="F4026" s="2" t="s">
        <v>748</v>
      </c>
      <c r="G4026" s="2" t="s">
        <v>15306</v>
      </c>
      <c r="H4026" s="2" t="s">
        <v>15307</v>
      </c>
      <c r="I4026" s="2" t="s">
        <v>758</v>
      </c>
      <c r="J4026" s="2" t="s">
        <v>86</v>
      </c>
      <c r="K4026" s="3" t="s">
        <v>30049</v>
      </c>
      <c r="L4026" s="2" t="str">
        <f t="shared" si="62"/>
        <v xml:space="preserve">CDS   fiveUTR  </v>
      </c>
      <c r="M4026" s="2" t="s">
        <v>28189</v>
      </c>
      <c r="N4026" s="2" t="s">
        <v>28188</v>
      </c>
      <c r="O4026" s="2" t="s">
        <v>28192</v>
      </c>
      <c r="P4026" s="2" t="s">
        <v>28188</v>
      </c>
      <c r="Q4026" s="2">
        <v>1233</v>
      </c>
      <c r="R4026" s="2">
        <v>965</v>
      </c>
      <c r="S4026" s="2">
        <v>3110</v>
      </c>
      <c r="T4026" s="2">
        <v>4338</v>
      </c>
      <c r="U4026" s="2" t="s">
        <v>15308</v>
      </c>
      <c r="V4026" s="2" t="s">
        <v>239</v>
      </c>
      <c r="W4026" s="2">
        <v>59.206155820048302</v>
      </c>
      <c r="X4026" s="2">
        <v>3.5364931484842699E-3</v>
      </c>
      <c r="Y4026" s="2">
        <v>24.319586105625401</v>
      </c>
      <c r="Z4026" s="2">
        <v>2.1421739005106899E-5</v>
      </c>
      <c r="AA4026" s="2">
        <v>2.25063446597703E-4</v>
      </c>
      <c r="AB4026" s="2">
        <v>11.542859935677001</v>
      </c>
      <c r="AC4026" s="2">
        <v>16.327757734979599</v>
      </c>
      <c r="AD4026" s="2">
        <v>1.0085216920359199</v>
      </c>
      <c r="AE4026" s="2" t="s">
        <v>748</v>
      </c>
      <c r="AF4026" s="2">
        <v>116134321</v>
      </c>
      <c r="AG4026" s="2">
        <v>116134430</v>
      </c>
      <c r="AH4026" s="2">
        <v>110</v>
      </c>
      <c r="AI4026" s="2" t="s">
        <v>86</v>
      </c>
      <c r="AJ4026" s="2">
        <v>58</v>
      </c>
      <c r="AK4026" s="2">
        <v>37</v>
      </c>
      <c r="AL4026" s="2">
        <v>56</v>
      </c>
      <c r="AM4026" s="2">
        <v>97</v>
      </c>
      <c r="AN4026" s="2">
        <v>7.3778195488721804E-2</v>
      </c>
      <c r="AO4026" s="2">
        <v>0.10269601444424201</v>
      </c>
    </row>
    <row r="4027" spans="1:91" x14ac:dyDescent="0.3">
      <c r="A4027" s="2" t="s">
        <v>15309</v>
      </c>
      <c r="B4027" s="2" t="s">
        <v>114</v>
      </c>
      <c r="E4027" s="2" t="s">
        <v>31826</v>
      </c>
      <c r="F4027" s="2" t="s">
        <v>748</v>
      </c>
      <c r="G4027" s="2" t="s">
        <v>15310</v>
      </c>
      <c r="H4027" s="2" t="s">
        <v>15311</v>
      </c>
      <c r="I4027" s="2" t="s">
        <v>711</v>
      </c>
      <c r="J4027" s="2" t="s">
        <v>86</v>
      </c>
      <c r="K4027" s="3" t="s">
        <v>30050</v>
      </c>
      <c r="L4027" s="2" t="str">
        <f t="shared" si="62"/>
        <v xml:space="preserve">    fiveUTR  </v>
      </c>
      <c r="M4027" s="2" t="s">
        <v>28188</v>
      </c>
      <c r="N4027" s="2" t="s">
        <v>28188</v>
      </c>
      <c r="O4027" s="2" t="s">
        <v>28192</v>
      </c>
      <c r="P4027" s="2" t="s">
        <v>28188</v>
      </c>
      <c r="Q4027" s="2">
        <v>11267</v>
      </c>
      <c r="R4027" s="2">
        <v>10045</v>
      </c>
      <c r="S4027" s="2">
        <v>6722</v>
      </c>
      <c r="T4027" s="2">
        <v>9383</v>
      </c>
      <c r="U4027" s="2" t="s">
        <v>15312</v>
      </c>
      <c r="V4027" s="2" t="s">
        <v>273</v>
      </c>
      <c r="W4027" s="2">
        <v>77.472564336707904</v>
      </c>
      <c r="X4027" s="2">
        <v>1.7026589079715899E-2</v>
      </c>
      <c r="Y4027" s="2">
        <v>16.8677809285407</v>
      </c>
      <c r="Z4027" s="2">
        <v>7.52399081654574E-4</v>
      </c>
      <c r="AA4027" s="2">
        <v>4.83654412568433E-3</v>
      </c>
      <c r="AB4027" s="2">
        <v>19.1053392468474</v>
      </c>
      <c r="AC4027" s="2">
        <v>12.5355894187517</v>
      </c>
      <c r="AD4027" s="2">
        <v>-1.22815303108242</v>
      </c>
      <c r="AE4027" s="2" t="s">
        <v>748</v>
      </c>
      <c r="AF4027" s="2">
        <v>124965409</v>
      </c>
      <c r="AG4027" s="2">
        <v>124965448</v>
      </c>
      <c r="AH4027" s="2">
        <v>40</v>
      </c>
      <c r="AI4027" s="2" t="s">
        <v>86</v>
      </c>
      <c r="AJ4027" s="2">
        <v>61</v>
      </c>
      <c r="AK4027" s="2">
        <v>53</v>
      </c>
      <c r="AL4027" s="2">
        <v>107</v>
      </c>
      <c r="AM4027" s="2">
        <v>95</v>
      </c>
      <c r="AN4027" s="2">
        <v>0.33082893511331901</v>
      </c>
      <c r="AO4027" s="2">
        <v>0.41232513899999401</v>
      </c>
    </row>
    <row r="4028" spans="1:91" x14ac:dyDescent="0.3">
      <c r="A4028" s="2" t="s">
        <v>15313</v>
      </c>
      <c r="B4028" s="2" t="s">
        <v>469</v>
      </c>
      <c r="E4028" s="2" t="s">
        <v>31826</v>
      </c>
      <c r="F4028" s="2" t="s">
        <v>748</v>
      </c>
      <c r="G4028" s="2" t="s">
        <v>15314</v>
      </c>
      <c r="H4028" s="2" t="s">
        <v>15315</v>
      </c>
      <c r="I4028" s="2" t="s">
        <v>417</v>
      </c>
      <c r="J4028" s="2" t="s">
        <v>86</v>
      </c>
      <c r="K4028" s="3" t="s">
        <v>30050</v>
      </c>
      <c r="L4028" s="2" t="str">
        <f t="shared" si="62"/>
        <v xml:space="preserve">    fiveUTR  </v>
      </c>
      <c r="M4028" s="2" t="s">
        <v>28188</v>
      </c>
      <c r="N4028" s="2" t="s">
        <v>28188</v>
      </c>
      <c r="O4028" s="2" t="s">
        <v>28192</v>
      </c>
      <c r="P4028" s="2" t="s">
        <v>28188</v>
      </c>
      <c r="AP4028" s="2">
        <v>4732</v>
      </c>
      <c r="AQ4028" s="2">
        <v>2429</v>
      </c>
      <c r="AR4028" s="2">
        <v>5497</v>
      </c>
      <c r="AS4028" s="2">
        <v>1587</v>
      </c>
      <c r="AT4028" s="2" t="s">
        <v>15312</v>
      </c>
      <c r="AU4028" s="2" t="s">
        <v>138</v>
      </c>
      <c r="AV4028" s="2">
        <v>52.429832136745802</v>
      </c>
      <c r="AW4028" s="2">
        <v>1.5823779697666501E-2</v>
      </c>
      <c r="AX4028" s="2">
        <v>19.613063636113701</v>
      </c>
      <c r="AY4028" s="2">
        <v>2.04147875332044E-4</v>
      </c>
      <c r="AZ4028" s="2">
        <v>2.6245720458023899E-4</v>
      </c>
      <c r="BA4028" s="2">
        <v>1.4338429860562301</v>
      </c>
      <c r="BB4028" s="2">
        <v>1.85317419993331</v>
      </c>
      <c r="BC4028" s="2">
        <v>1.42674671323364</v>
      </c>
      <c r="BD4028" s="2" t="s">
        <v>748</v>
      </c>
      <c r="BE4028" s="2">
        <v>124965449</v>
      </c>
      <c r="BF4028" s="2">
        <v>124965512</v>
      </c>
      <c r="BG4028" s="2">
        <v>64</v>
      </c>
      <c r="BH4028" s="2" t="s">
        <v>86</v>
      </c>
      <c r="BI4028" s="2">
        <v>39</v>
      </c>
      <c r="BJ4028" s="2">
        <v>19</v>
      </c>
      <c r="BK4028" s="2">
        <v>104</v>
      </c>
      <c r="BL4028" s="2">
        <v>45</v>
      </c>
      <c r="BM4028" s="2">
        <v>0.247311827956989</v>
      </c>
      <c r="BN4028" s="2">
        <v>0.31882218401954099</v>
      </c>
      <c r="BO4028" s="2">
        <v>324</v>
      </c>
      <c r="BP4028" s="2">
        <v>1368</v>
      </c>
      <c r="BQ4028" s="2">
        <v>796</v>
      </c>
      <c r="BR4028" s="2">
        <v>2542</v>
      </c>
      <c r="BS4028" s="2" t="s">
        <v>15312</v>
      </c>
      <c r="BT4028" s="2" t="s">
        <v>138</v>
      </c>
      <c r="BU4028" s="2">
        <v>32.736599988467098</v>
      </c>
      <c r="BV4028" s="2">
        <v>3.05607800120519E-2</v>
      </c>
      <c r="BW4028" s="2">
        <v>11.836522510284</v>
      </c>
      <c r="BX4028" s="2">
        <v>7.9646698314443393E-3</v>
      </c>
      <c r="BY4028" s="2">
        <v>9.8361427156851006E-3</v>
      </c>
      <c r="BZ4028" s="2">
        <v>8.5809893567966409</v>
      </c>
      <c r="CA4028" s="2">
        <v>13.059939908533099</v>
      </c>
      <c r="CB4028" s="2">
        <v>1.21187072025367</v>
      </c>
      <c r="CC4028" s="2" t="s">
        <v>748</v>
      </c>
      <c r="CD4028" s="2">
        <v>124965449</v>
      </c>
      <c r="CE4028" s="2">
        <v>124965512</v>
      </c>
      <c r="CF4028" s="2">
        <v>64</v>
      </c>
      <c r="CG4028" s="2" t="s">
        <v>86</v>
      </c>
      <c r="CH4028" s="2">
        <v>4</v>
      </c>
      <c r="CI4028" s="2">
        <v>27</v>
      </c>
      <c r="CJ4028" s="2">
        <v>43</v>
      </c>
      <c r="CK4028" s="2">
        <v>88</v>
      </c>
      <c r="CL4028" s="2">
        <v>0.49320330969267101</v>
      </c>
      <c r="CM4028" s="2">
        <v>0.57841061149800299</v>
      </c>
    </row>
    <row r="4029" spans="1:91" x14ac:dyDescent="0.3">
      <c r="A4029" s="2" t="s">
        <v>15316</v>
      </c>
      <c r="B4029" s="2" t="s">
        <v>114</v>
      </c>
      <c r="E4029" s="2" t="s">
        <v>31826</v>
      </c>
      <c r="F4029" s="2" t="s">
        <v>748</v>
      </c>
      <c r="G4029" s="2" t="s">
        <v>15317</v>
      </c>
      <c r="H4029" s="2" t="s">
        <v>15318</v>
      </c>
      <c r="I4029" s="2" t="s">
        <v>2950</v>
      </c>
      <c r="J4029" s="2" t="s">
        <v>86</v>
      </c>
      <c r="K4029" s="3" t="s">
        <v>30051</v>
      </c>
      <c r="L4029" s="2" t="str">
        <f t="shared" si="62"/>
        <v xml:space="preserve">    fiveUTR  </v>
      </c>
      <c r="M4029" s="2" t="s">
        <v>28188</v>
      </c>
      <c r="N4029" s="2" t="s">
        <v>28188</v>
      </c>
      <c r="O4029" s="2" t="s">
        <v>28192</v>
      </c>
      <c r="P4029" s="2" t="s">
        <v>28188</v>
      </c>
      <c r="Q4029" s="2">
        <v>527</v>
      </c>
      <c r="R4029" s="2">
        <v>514</v>
      </c>
      <c r="S4029" s="2">
        <v>1207</v>
      </c>
      <c r="T4029" s="2">
        <v>1590</v>
      </c>
      <c r="U4029" s="2" t="s">
        <v>15319</v>
      </c>
      <c r="V4029" s="2" t="s">
        <v>109</v>
      </c>
      <c r="W4029" s="2">
        <v>22.700095271694799</v>
      </c>
      <c r="X4029" s="2">
        <v>4.26811405519208E-3</v>
      </c>
      <c r="Y4029" s="2">
        <v>17.9614997234399</v>
      </c>
      <c r="Z4029" s="2">
        <v>4.4796512011762498E-4</v>
      </c>
      <c r="AA4029" s="2">
        <v>3.12659108257001E-3</v>
      </c>
      <c r="AB4029" s="2">
        <v>9.4817206835479109</v>
      </c>
      <c r="AC4029" s="2">
        <v>5.0401048236664101</v>
      </c>
      <c r="AD4029" s="2">
        <v>-1.82720105770611</v>
      </c>
      <c r="AE4029" s="2" t="s">
        <v>748</v>
      </c>
      <c r="AF4029" s="2">
        <v>118455420</v>
      </c>
      <c r="AG4029" s="2">
        <v>118455471</v>
      </c>
      <c r="AH4029" s="2">
        <v>52</v>
      </c>
      <c r="AI4029" s="2" t="s">
        <v>86</v>
      </c>
      <c r="AJ4029" s="2">
        <v>6</v>
      </c>
      <c r="AK4029" s="2">
        <v>4</v>
      </c>
      <c r="AL4029" s="2">
        <v>37</v>
      </c>
      <c r="AM4029" s="2">
        <v>55</v>
      </c>
      <c r="AN4029" s="2">
        <v>9.3046120843761196E-2</v>
      </c>
      <c r="AO4029" s="2">
        <v>0.12835427649817199</v>
      </c>
    </row>
    <row r="4030" spans="1:91" x14ac:dyDescent="0.3">
      <c r="A4030" s="2" t="s">
        <v>15320</v>
      </c>
      <c r="B4030" s="2" t="s">
        <v>114</v>
      </c>
      <c r="E4030" s="2" t="s">
        <v>31826</v>
      </c>
      <c r="F4030" s="2" t="s">
        <v>748</v>
      </c>
      <c r="G4030" s="2" t="s">
        <v>15321</v>
      </c>
      <c r="H4030" s="2" t="s">
        <v>15322</v>
      </c>
      <c r="I4030" s="2" t="s">
        <v>15323</v>
      </c>
      <c r="J4030" s="2" t="s">
        <v>86</v>
      </c>
      <c r="K4030" s="3" t="s">
        <v>30052</v>
      </c>
      <c r="L4030" s="2" t="str">
        <f t="shared" si="62"/>
        <v xml:space="preserve">       </v>
      </c>
      <c r="M4030" s="2" t="s">
        <v>28188</v>
      </c>
      <c r="N4030" s="2" t="s">
        <v>28188</v>
      </c>
      <c r="O4030" s="2" t="s">
        <v>28188</v>
      </c>
      <c r="P4030" s="2" t="s">
        <v>28188</v>
      </c>
      <c r="Q4030" s="2">
        <v>13868</v>
      </c>
      <c r="R4030" s="2">
        <v>10278</v>
      </c>
      <c r="S4030" s="2">
        <v>8077</v>
      </c>
      <c r="T4030" s="2">
        <v>10348</v>
      </c>
      <c r="U4030" s="2" t="s">
        <v>15324</v>
      </c>
      <c r="V4030" s="2" t="s">
        <v>344</v>
      </c>
      <c r="W4030" s="2">
        <v>111.159807172472</v>
      </c>
      <c r="X4030" s="2">
        <v>9.3369377298303899E-4</v>
      </c>
      <c r="Y4030" s="2">
        <v>54.574808389122303</v>
      </c>
      <c r="Z4030" s="2">
        <v>8.4609061270857807E-12</v>
      </c>
      <c r="AA4030" s="2">
        <v>2.9067210787363202E-10</v>
      </c>
      <c r="AB4030" s="2">
        <v>14.0958959968432</v>
      </c>
      <c r="AC4030" s="2">
        <v>20.444769189520301</v>
      </c>
      <c r="AD4030" s="2">
        <v>1.08584280333894</v>
      </c>
      <c r="AE4030" s="2" t="s">
        <v>748</v>
      </c>
      <c r="AF4030" s="2">
        <v>119357686</v>
      </c>
      <c r="AG4030" s="2">
        <v>119358921</v>
      </c>
      <c r="AH4030" s="2">
        <v>1236</v>
      </c>
      <c r="AI4030" s="2" t="s">
        <v>86</v>
      </c>
      <c r="AJ4030" s="2">
        <v>177</v>
      </c>
      <c r="AK4030" s="2">
        <v>133</v>
      </c>
      <c r="AL4030" s="2">
        <v>52</v>
      </c>
      <c r="AM4030" s="2">
        <v>58</v>
      </c>
      <c r="AN4030" s="2">
        <v>0.327625508819539</v>
      </c>
      <c r="AO4030" s="2">
        <v>0.40884825454534401</v>
      </c>
    </row>
    <row r="4031" spans="1:91" x14ac:dyDescent="0.3">
      <c r="A4031" s="2" t="s">
        <v>15325</v>
      </c>
      <c r="B4031" s="2" t="s">
        <v>114</v>
      </c>
      <c r="E4031" s="2" t="s">
        <v>31826</v>
      </c>
      <c r="F4031" s="2" t="s">
        <v>748</v>
      </c>
      <c r="G4031" s="2" t="s">
        <v>15326</v>
      </c>
      <c r="H4031" s="2" t="s">
        <v>15327</v>
      </c>
      <c r="I4031" s="2" t="s">
        <v>2058</v>
      </c>
      <c r="J4031" s="2" t="s">
        <v>86</v>
      </c>
      <c r="K4031" s="3" t="s">
        <v>30052</v>
      </c>
      <c r="L4031" s="2" t="str">
        <f t="shared" si="62"/>
        <v xml:space="preserve">  intron fiveUTR  </v>
      </c>
      <c r="M4031" s="2" t="s">
        <v>28188</v>
      </c>
      <c r="N4031" s="2" t="s">
        <v>28190</v>
      </c>
      <c r="O4031" s="2" t="s">
        <v>28192</v>
      </c>
      <c r="P4031" s="2" t="s">
        <v>28188</v>
      </c>
      <c r="Q4031" s="2">
        <v>13979</v>
      </c>
      <c r="R4031" s="2">
        <v>10369</v>
      </c>
      <c r="S4031" s="2">
        <v>8038</v>
      </c>
      <c r="T4031" s="2">
        <v>10274</v>
      </c>
      <c r="U4031" s="2" t="s">
        <v>15324</v>
      </c>
      <c r="V4031" s="2" t="s">
        <v>192</v>
      </c>
      <c r="W4031" s="2">
        <v>78.398433744352104</v>
      </c>
      <c r="X4031" s="2">
        <v>1.5058368545934099E-3</v>
      </c>
      <c r="Y4031" s="2">
        <v>69.437919202345896</v>
      </c>
      <c r="Z4031" s="2">
        <v>5.63132303774393E-15</v>
      </c>
      <c r="AA4031" s="2">
        <v>2.86352948470593E-13</v>
      </c>
      <c r="AB4031" s="2">
        <v>19.9734229811326</v>
      </c>
      <c r="AC4031" s="2">
        <v>12.132687295749999</v>
      </c>
      <c r="AD4031" s="2">
        <v>-1.45321156737791</v>
      </c>
      <c r="AE4031" s="2" t="s">
        <v>748</v>
      </c>
      <c r="AF4031" s="2">
        <v>119388482</v>
      </c>
      <c r="AG4031" s="2">
        <v>119388686</v>
      </c>
      <c r="AH4031" s="2">
        <v>205</v>
      </c>
      <c r="AI4031" s="2" t="s">
        <v>86</v>
      </c>
      <c r="AJ4031" s="2">
        <v>66</v>
      </c>
      <c r="AK4031" s="2">
        <v>42</v>
      </c>
      <c r="AL4031" s="2">
        <v>91</v>
      </c>
      <c r="AM4031" s="2">
        <v>132</v>
      </c>
      <c r="AN4031" s="2">
        <v>0.33240498034075999</v>
      </c>
      <c r="AO4031" s="2">
        <v>0.41403265172433701</v>
      </c>
    </row>
    <row r="4032" spans="1:91" x14ac:dyDescent="0.3">
      <c r="A4032" s="2" t="s">
        <v>15328</v>
      </c>
      <c r="B4032" s="2" t="s">
        <v>114</v>
      </c>
      <c r="E4032" s="2" t="s">
        <v>31826</v>
      </c>
      <c r="F4032" s="2" t="s">
        <v>748</v>
      </c>
      <c r="G4032" s="2" t="s">
        <v>15329</v>
      </c>
      <c r="H4032" s="2" t="s">
        <v>15330</v>
      </c>
      <c r="I4032" s="2" t="s">
        <v>4595</v>
      </c>
      <c r="J4032" s="2" t="s">
        <v>86</v>
      </c>
      <c r="K4032" s="3" t="s">
        <v>30052</v>
      </c>
      <c r="L4032" s="2" t="str">
        <f t="shared" si="62"/>
        <v xml:space="preserve">    fiveUTR  </v>
      </c>
      <c r="M4032" s="2" t="s">
        <v>28188</v>
      </c>
      <c r="N4032" s="2" t="s">
        <v>28188</v>
      </c>
      <c r="O4032" s="2" t="s">
        <v>28192</v>
      </c>
      <c r="P4032" s="2" t="s">
        <v>28188</v>
      </c>
      <c r="Q4032" s="2">
        <v>13807</v>
      </c>
      <c r="R4032" s="2">
        <v>10266</v>
      </c>
      <c r="S4032" s="2">
        <v>8118</v>
      </c>
      <c r="T4032" s="2">
        <v>10396</v>
      </c>
      <c r="U4032" s="2" t="s">
        <v>15324</v>
      </c>
      <c r="V4032" s="2" t="s">
        <v>104</v>
      </c>
      <c r="W4032" s="2">
        <v>111.081243235437</v>
      </c>
      <c r="X4032" s="2">
        <v>5.2168271632041302E-3</v>
      </c>
      <c r="Y4032" s="2">
        <v>184.26608053875299</v>
      </c>
      <c r="Z4032" s="2">
        <v>1.0571333306806001E-39</v>
      </c>
      <c r="AA4032" s="2">
        <v>2.9829614964694701E-37</v>
      </c>
      <c r="AB4032" s="2">
        <v>6.18162050731212</v>
      </c>
      <c r="AC4032" s="2">
        <v>22.6117270941144</v>
      </c>
      <c r="AD4032" s="2">
        <v>3.7699288037435501</v>
      </c>
      <c r="AE4032" s="2" t="s">
        <v>748</v>
      </c>
      <c r="AF4032" s="2">
        <v>119417420</v>
      </c>
      <c r="AG4032" s="2">
        <v>119417475</v>
      </c>
      <c r="AH4032" s="2">
        <v>56</v>
      </c>
      <c r="AI4032" s="2" t="s">
        <v>86</v>
      </c>
      <c r="AJ4032" s="2">
        <v>238</v>
      </c>
      <c r="AK4032" s="2">
        <v>145</v>
      </c>
      <c r="AL4032" s="2">
        <v>11</v>
      </c>
      <c r="AM4032" s="2">
        <v>10</v>
      </c>
      <c r="AN4032" s="2">
        <v>0.32506481581505903</v>
      </c>
      <c r="AO4032" s="2">
        <v>0.40606293112330999</v>
      </c>
    </row>
    <row r="4033" spans="1:66" x14ac:dyDescent="0.3">
      <c r="A4033" s="2" t="s">
        <v>15331</v>
      </c>
      <c r="B4033" s="2" t="s">
        <v>114</v>
      </c>
      <c r="E4033" s="2" t="s">
        <v>31826</v>
      </c>
      <c r="F4033" s="2" t="s">
        <v>748</v>
      </c>
      <c r="G4033" s="2" t="s">
        <v>15332</v>
      </c>
      <c r="H4033" s="2" t="s">
        <v>15333</v>
      </c>
      <c r="I4033" s="2" t="s">
        <v>3256</v>
      </c>
      <c r="J4033" s="2" t="s">
        <v>86</v>
      </c>
      <c r="K4033" s="3" t="s">
        <v>30052</v>
      </c>
      <c r="L4033" s="2" t="str">
        <f t="shared" si="62"/>
        <v xml:space="preserve">    fiveUTR  </v>
      </c>
      <c r="M4033" s="2" t="s">
        <v>28188</v>
      </c>
      <c r="N4033" s="2" t="s">
        <v>28188</v>
      </c>
      <c r="O4033" s="2" t="s">
        <v>28192</v>
      </c>
      <c r="P4033" s="2" t="s">
        <v>28188</v>
      </c>
      <c r="Q4033" s="2">
        <v>13891</v>
      </c>
      <c r="R4033" s="2">
        <v>10327</v>
      </c>
      <c r="S4033" s="2">
        <v>8123</v>
      </c>
      <c r="T4033" s="2">
        <v>10403</v>
      </c>
      <c r="U4033" s="2" t="s">
        <v>15324</v>
      </c>
      <c r="V4033" s="2" t="s">
        <v>109</v>
      </c>
      <c r="W4033" s="2">
        <v>67.900800534404297</v>
      </c>
      <c r="X4033" s="2">
        <v>1.56308946711806E-2</v>
      </c>
      <c r="Y4033" s="2">
        <v>99.335474067663995</v>
      </c>
      <c r="Z4033" s="2">
        <v>2.1596130335030899E-21</v>
      </c>
      <c r="AA4033" s="2">
        <v>2.0007727137267399E-19</v>
      </c>
      <c r="AB4033" s="2">
        <v>4.0550965406991404</v>
      </c>
      <c r="AC4033" s="2">
        <v>17.8505655543335</v>
      </c>
      <c r="AD4033" s="2">
        <v>4.2941614211767902</v>
      </c>
      <c r="AE4033" s="2" t="s">
        <v>748</v>
      </c>
      <c r="AF4033" s="2">
        <v>119417476</v>
      </c>
      <c r="AG4033" s="2">
        <v>119417690</v>
      </c>
      <c r="AH4033" s="2">
        <v>215</v>
      </c>
      <c r="AI4033" s="2" t="s">
        <v>86</v>
      </c>
      <c r="AJ4033" s="2">
        <v>154</v>
      </c>
      <c r="AK4033" s="2">
        <v>84</v>
      </c>
      <c r="AL4033" s="2">
        <v>6</v>
      </c>
      <c r="AM4033" s="2">
        <v>3</v>
      </c>
      <c r="AN4033" s="2">
        <v>0.32681096836877899</v>
      </c>
      <c r="AO4033" s="2">
        <v>0.40796284363730501</v>
      </c>
    </row>
    <row r="4034" spans="1:66" x14ac:dyDescent="0.3">
      <c r="A4034" s="2" t="s">
        <v>15334</v>
      </c>
      <c r="B4034" s="2" t="s">
        <v>114</v>
      </c>
      <c r="E4034" s="2" t="s">
        <v>31826</v>
      </c>
      <c r="F4034" s="2" t="s">
        <v>748</v>
      </c>
      <c r="G4034" s="2" t="s">
        <v>15335</v>
      </c>
      <c r="H4034" s="2" t="s">
        <v>15336</v>
      </c>
      <c r="I4034" s="2" t="s">
        <v>15337</v>
      </c>
      <c r="J4034" s="2" t="s">
        <v>86</v>
      </c>
      <c r="K4034" s="3" t="s">
        <v>30053</v>
      </c>
      <c r="L4034" s="2" t="str">
        <f t="shared" ref="L4034:L4097" si="63">CONCATENATE(M4034," ",N4034," ",O4034," ",P4034)</f>
        <v xml:space="preserve">       </v>
      </c>
      <c r="M4034" s="2" t="s">
        <v>28188</v>
      </c>
      <c r="N4034" s="2" t="s">
        <v>28188</v>
      </c>
      <c r="O4034" s="2" t="s">
        <v>28188</v>
      </c>
      <c r="P4034" s="2" t="s">
        <v>28188</v>
      </c>
      <c r="Q4034" s="2">
        <v>4682</v>
      </c>
      <c r="R4034" s="2">
        <v>3501</v>
      </c>
      <c r="S4034" s="2">
        <v>1941</v>
      </c>
      <c r="T4034" s="2">
        <v>2568</v>
      </c>
      <c r="U4034" s="2" t="s">
        <v>15338</v>
      </c>
      <c r="V4034" s="2" t="s">
        <v>89</v>
      </c>
      <c r="W4034" s="2">
        <v>235.80487790521499</v>
      </c>
      <c r="X4034" s="2">
        <v>1.49863502934691E-3</v>
      </c>
      <c r="Y4034" s="2">
        <v>163.13324271174699</v>
      </c>
      <c r="Z4034" s="2">
        <v>3.8629215092274102E-35</v>
      </c>
      <c r="AA4034" s="2">
        <v>8.5180233327245895E-33</v>
      </c>
      <c r="AB4034" s="2">
        <v>15.157775195532199</v>
      </c>
      <c r="AC4034" s="2">
        <v>28.7498459094897</v>
      </c>
      <c r="AD4034" s="2">
        <v>1.88211672191037</v>
      </c>
      <c r="AE4034" s="2" t="s">
        <v>748</v>
      </c>
      <c r="AF4034" s="2">
        <v>120345302</v>
      </c>
      <c r="AG4034" s="2">
        <v>120348387</v>
      </c>
      <c r="AH4034" s="2">
        <v>3086</v>
      </c>
      <c r="AI4034" s="2" t="s">
        <v>86</v>
      </c>
      <c r="AJ4034" s="2">
        <v>410</v>
      </c>
      <c r="AK4034" s="2">
        <v>346</v>
      </c>
      <c r="AL4034" s="2">
        <v>45</v>
      </c>
      <c r="AM4034" s="2">
        <v>60</v>
      </c>
      <c r="AN4034" s="2">
        <v>0.453703703703704</v>
      </c>
      <c r="AO4034" s="2">
        <v>0.53973324672815803</v>
      </c>
    </row>
    <row r="4035" spans="1:66" x14ac:dyDescent="0.3">
      <c r="A4035" s="2" t="s">
        <v>15339</v>
      </c>
      <c r="B4035" s="2" t="s">
        <v>114</v>
      </c>
      <c r="E4035" s="2" t="s">
        <v>31826</v>
      </c>
      <c r="F4035" s="2" t="s">
        <v>748</v>
      </c>
      <c r="G4035" s="2" t="s">
        <v>15340</v>
      </c>
      <c r="H4035" s="2" t="s">
        <v>15341</v>
      </c>
      <c r="I4035" s="2" t="s">
        <v>2542</v>
      </c>
      <c r="J4035" s="2" t="s">
        <v>136</v>
      </c>
      <c r="K4035" s="3" t="s">
        <v>30054</v>
      </c>
      <c r="L4035" s="2" t="str">
        <f t="shared" si="63"/>
        <v xml:space="preserve">  intron    </v>
      </c>
      <c r="M4035" s="2" t="s">
        <v>28188</v>
      </c>
      <c r="N4035" s="2" t="s">
        <v>28190</v>
      </c>
      <c r="O4035" s="2" t="s">
        <v>28188</v>
      </c>
      <c r="P4035" s="2" t="s">
        <v>28188</v>
      </c>
      <c r="Q4035" s="2">
        <v>7531</v>
      </c>
      <c r="R4035" s="2">
        <v>6556</v>
      </c>
      <c r="S4035" s="2">
        <v>11074</v>
      </c>
      <c r="T4035" s="2">
        <v>14893</v>
      </c>
      <c r="U4035" s="2" t="s">
        <v>15342</v>
      </c>
      <c r="V4035" s="2" t="s">
        <v>3327</v>
      </c>
      <c r="W4035" s="2">
        <v>97.571469588820307</v>
      </c>
      <c r="X4035" s="2">
        <v>5.9299745254492997E-3</v>
      </c>
      <c r="Y4035" s="2">
        <v>23.9044539660891</v>
      </c>
      <c r="Z4035" s="2">
        <v>2.6153992204114099E-5</v>
      </c>
      <c r="AA4035" s="2">
        <v>2.6864481022442798E-4</v>
      </c>
      <c r="AB4035" s="2">
        <v>14.5732637236549</v>
      </c>
      <c r="AC4035" s="2">
        <v>20.8246177415751</v>
      </c>
      <c r="AD4035" s="2">
        <v>1.04297742189315</v>
      </c>
      <c r="AE4035" s="2" t="s">
        <v>748</v>
      </c>
      <c r="AF4035" s="2">
        <v>120438444</v>
      </c>
      <c r="AG4035" s="2">
        <v>120438525</v>
      </c>
      <c r="AH4035" s="2">
        <v>82</v>
      </c>
      <c r="AI4035" s="2" t="s">
        <v>136</v>
      </c>
      <c r="AJ4035" s="2">
        <v>126</v>
      </c>
      <c r="AK4035" s="2">
        <v>81</v>
      </c>
      <c r="AL4035" s="2">
        <v>76</v>
      </c>
      <c r="AM4035" s="2">
        <v>108</v>
      </c>
      <c r="AN4035" s="2">
        <v>0.13562406130858401</v>
      </c>
      <c r="AO4035" s="2">
        <v>0.18348532194776901</v>
      </c>
    </row>
    <row r="4036" spans="1:66" x14ac:dyDescent="0.3">
      <c r="A4036" s="2" t="s">
        <v>15343</v>
      </c>
      <c r="B4036" s="2" t="s">
        <v>337</v>
      </c>
      <c r="E4036" s="2" t="s">
        <v>31826</v>
      </c>
      <c r="F4036" s="2" t="s">
        <v>748</v>
      </c>
      <c r="G4036" s="2" t="s">
        <v>15344</v>
      </c>
      <c r="H4036" s="2" t="s">
        <v>15345</v>
      </c>
      <c r="I4036" s="2" t="s">
        <v>1116</v>
      </c>
      <c r="J4036" s="2" t="s">
        <v>86</v>
      </c>
      <c r="K4036" s="3" t="s">
        <v>30055</v>
      </c>
      <c r="L4036" s="2" t="str">
        <f t="shared" si="63"/>
        <v xml:space="preserve">       </v>
      </c>
      <c r="M4036" s="2" t="s">
        <v>28188</v>
      </c>
      <c r="N4036" s="2" t="s">
        <v>28188</v>
      </c>
      <c r="O4036" s="2" t="s">
        <v>28188</v>
      </c>
      <c r="P4036" s="2" t="s">
        <v>28188</v>
      </c>
      <c r="AP4036" s="2">
        <v>1360</v>
      </c>
      <c r="AQ4036" s="2">
        <v>1927</v>
      </c>
      <c r="AR4036" s="2">
        <v>3694</v>
      </c>
      <c r="AS4036" s="2">
        <v>2460</v>
      </c>
      <c r="AT4036" s="2" t="s">
        <v>15346</v>
      </c>
      <c r="AU4036" s="2" t="s">
        <v>289</v>
      </c>
      <c r="AV4036" s="2">
        <v>36.072781118301101</v>
      </c>
      <c r="AW4036" s="2">
        <v>5.1676299378958901E-2</v>
      </c>
      <c r="AX4036" s="2">
        <v>18.389546788850598</v>
      </c>
      <c r="AY4036" s="2">
        <v>3.6552943878913498E-4</v>
      </c>
      <c r="AZ4036" s="2">
        <v>4.6378702317958998E-4</v>
      </c>
      <c r="BA4036" s="2">
        <v>1.7125412287536399</v>
      </c>
      <c r="BB4036" s="2">
        <v>1.41330080138573</v>
      </c>
      <c r="BC4036" s="2">
        <v>-1.02262059706888</v>
      </c>
      <c r="BD4036" s="2" t="s">
        <v>748</v>
      </c>
      <c r="BE4036" s="2">
        <v>131284388</v>
      </c>
      <c r="BF4036" s="2">
        <v>131284512</v>
      </c>
      <c r="BG4036" s="2">
        <v>125</v>
      </c>
      <c r="BH4036" s="2" t="s">
        <v>86</v>
      </c>
      <c r="BI4036" s="2">
        <v>31</v>
      </c>
      <c r="BJ4036" s="2">
        <v>43</v>
      </c>
      <c r="BK4036" s="2">
        <v>58</v>
      </c>
      <c r="BL4036" s="2">
        <v>18</v>
      </c>
      <c r="BM4036" s="2">
        <v>0.46805597809552801</v>
      </c>
      <c r="BN4036" s="2">
        <v>0.55390698029358498</v>
      </c>
    </row>
    <row r="4037" spans="1:66" x14ac:dyDescent="0.3">
      <c r="A4037" s="2" t="s">
        <v>15347</v>
      </c>
      <c r="B4037" s="2" t="s">
        <v>114</v>
      </c>
      <c r="E4037" s="2" t="s">
        <v>31826</v>
      </c>
      <c r="F4037" s="2" t="s">
        <v>748</v>
      </c>
      <c r="G4037" s="2" t="s">
        <v>15348</v>
      </c>
      <c r="H4037" s="2" t="s">
        <v>15349</v>
      </c>
      <c r="I4037" s="2" t="s">
        <v>1039</v>
      </c>
      <c r="J4037" s="2" t="s">
        <v>86</v>
      </c>
      <c r="K4037" s="3" t="s">
        <v>30056</v>
      </c>
      <c r="L4037" s="2" t="str">
        <f t="shared" si="63"/>
        <v xml:space="preserve">  intron    </v>
      </c>
      <c r="M4037" s="2" t="s">
        <v>28188</v>
      </c>
      <c r="N4037" s="2" t="s">
        <v>28190</v>
      </c>
      <c r="O4037" s="2" t="s">
        <v>28188</v>
      </c>
      <c r="P4037" s="2" t="s">
        <v>28188</v>
      </c>
      <c r="Q4037" s="2">
        <v>41113</v>
      </c>
      <c r="R4037" s="2">
        <v>35114</v>
      </c>
      <c r="S4037" s="2">
        <v>13809</v>
      </c>
      <c r="T4037" s="2">
        <v>18345</v>
      </c>
      <c r="U4037" s="2" t="s">
        <v>15350</v>
      </c>
      <c r="V4037" s="2" t="s">
        <v>171</v>
      </c>
      <c r="W4037" s="2">
        <v>171.93758709497101</v>
      </c>
      <c r="X4037" s="2">
        <v>8.1609294330046598E-4</v>
      </c>
      <c r="Y4037" s="2">
        <v>150.10810101255501</v>
      </c>
      <c r="Z4037" s="2">
        <v>2.4971635548459E-32</v>
      </c>
      <c r="AA4037" s="2">
        <v>4.7242645466069198E-30</v>
      </c>
      <c r="AB4037" s="2">
        <v>11.0162955734212</v>
      </c>
      <c r="AC4037" s="2">
        <v>23.871772104473902</v>
      </c>
      <c r="AD4037" s="2">
        <v>2.2577687680484799</v>
      </c>
      <c r="AE4037" s="2" t="s">
        <v>748</v>
      </c>
      <c r="AF4037" s="2">
        <v>131376181</v>
      </c>
      <c r="AG4037" s="2">
        <v>131376486</v>
      </c>
      <c r="AH4037" s="2">
        <v>306</v>
      </c>
      <c r="AI4037" s="2" t="s">
        <v>86</v>
      </c>
      <c r="AJ4037" s="2">
        <v>297</v>
      </c>
      <c r="AK4037" s="2">
        <v>272</v>
      </c>
      <c r="AL4037" s="2">
        <v>25</v>
      </c>
      <c r="AM4037" s="2">
        <v>25</v>
      </c>
      <c r="AN4037" s="2">
        <v>0.59267120731479705</v>
      </c>
      <c r="AO4037" s="2">
        <v>0.67144846615044496</v>
      </c>
    </row>
    <row r="4038" spans="1:66" x14ac:dyDescent="0.3">
      <c r="A4038" s="2" t="s">
        <v>15351</v>
      </c>
      <c r="B4038" s="2" t="s">
        <v>114</v>
      </c>
      <c r="E4038" s="2" t="s">
        <v>31826</v>
      </c>
      <c r="F4038" s="2" t="s">
        <v>748</v>
      </c>
      <c r="G4038" s="2" t="s">
        <v>15352</v>
      </c>
      <c r="H4038" s="2" t="s">
        <v>15353</v>
      </c>
      <c r="I4038" s="2" t="s">
        <v>267</v>
      </c>
      <c r="J4038" s="2" t="s">
        <v>86</v>
      </c>
      <c r="K4038" s="3" t="s">
        <v>30056</v>
      </c>
      <c r="L4038" s="2" t="str">
        <f t="shared" si="63"/>
        <v xml:space="preserve">  intron    </v>
      </c>
      <c r="M4038" s="2" t="s">
        <v>28188</v>
      </c>
      <c r="N4038" s="2" t="s">
        <v>28190</v>
      </c>
      <c r="O4038" s="2" t="s">
        <v>28188</v>
      </c>
      <c r="P4038" s="2" t="s">
        <v>28188</v>
      </c>
      <c r="Q4038" s="2">
        <v>41185</v>
      </c>
      <c r="R4038" s="2">
        <v>35236</v>
      </c>
      <c r="S4038" s="2">
        <v>13821</v>
      </c>
      <c r="T4038" s="2">
        <v>18355</v>
      </c>
      <c r="U4038" s="2" t="s">
        <v>15350</v>
      </c>
      <c r="V4038" s="2" t="s">
        <v>211</v>
      </c>
      <c r="W4038" s="2">
        <v>110.71696616829</v>
      </c>
      <c r="X4038" s="2">
        <v>7.5400215786478398E-3</v>
      </c>
      <c r="Y4038" s="2">
        <v>69.1986120530471</v>
      </c>
      <c r="Z4038" s="2">
        <v>6.3364559254607401E-15</v>
      </c>
      <c r="AA4038" s="2">
        <v>3.20837041313406E-13</v>
      </c>
      <c r="AB4038" s="2">
        <v>8.2550282614403692</v>
      </c>
      <c r="AC4038" s="2">
        <v>19.393523124451001</v>
      </c>
      <c r="AD4038" s="2">
        <v>2.48263005188213</v>
      </c>
      <c r="AE4038" s="2" t="s">
        <v>748</v>
      </c>
      <c r="AF4038" s="2">
        <v>131376487</v>
      </c>
      <c r="AG4038" s="2">
        <v>131376543</v>
      </c>
      <c r="AH4038" s="2">
        <v>57</v>
      </c>
      <c r="AI4038" s="2" t="s">
        <v>86</v>
      </c>
      <c r="AJ4038" s="2">
        <v>225</v>
      </c>
      <c r="AK4038" s="2">
        <v>150</v>
      </c>
      <c r="AL4038" s="2">
        <v>13</v>
      </c>
      <c r="AM4038" s="2">
        <v>15</v>
      </c>
      <c r="AN4038" s="2">
        <v>0.59377330929885597</v>
      </c>
      <c r="AO4038" s="2">
        <v>0.672446441870448</v>
      </c>
    </row>
    <row r="4039" spans="1:66" x14ac:dyDescent="0.3">
      <c r="A4039" s="2" t="s">
        <v>15354</v>
      </c>
      <c r="B4039" s="2" t="s">
        <v>114</v>
      </c>
      <c r="E4039" s="2" t="s">
        <v>31826</v>
      </c>
      <c r="F4039" s="2" t="s">
        <v>748</v>
      </c>
      <c r="G4039" s="2" t="s">
        <v>15355</v>
      </c>
      <c r="H4039" s="2" t="s">
        <v>15356</v>
      </c>
      <c r="I4039" s="2" t="s">
        <v>1129</v>
      </c>
      <c r="J4039" s="2" t="s">
        <v>86</v>
      </c>
      <c r="K4039" s="3" t="s">
        <v>30056</v>
      </c>
      <c r="L4039" s="2" t="str">
        <f t="shared" si="63"/>
        <v xml:space="preserve">  intron    </v>
      </c>
      <c r="M4039" s="2" t="s">
        <v>28188</v>
      </c>
      <c r="N4039" s="2" t="s">
        <v>28190</v>
      </c>
      <c r="O4039" s="2" t="s">
        <v>28188</v>
      </c>
      <c r="P4039" s="2" t="s">
        <v>28188</v>
      </c>
      <c r="Q4039" s="2">
        <v>41140</v>
      </c>
      <c r="R4039" s="2">
        <v>35160</v>
      </c>
      <c r="S4039" s="2">
        <v>13816</v>
      </c>
      <c r="T4039" s="2">
        <v>18339</v>
      </c>
      <c r="U4039" s="2" t="s">
        <v>15350</v>
      </c>
      <c r="V4039" s="2" t="s">
        <v>187</v>
      </c>
      <c r="W4039" s="2">
        <v>150.13410785194401</v>
      </c>
      <c r="X4039" s="2">
        <v>7.4521754537714595E-4</v>
      </c>
      <c r="Y4039" s="2">
        <v>121.814393593521</v>
      </c>
      <c r="Z4039" s="2">
        <v>3.1379947004757301E-26</v>
      </c>
      <c r="AA4039" s="2">
        <v>4.0497889280565999E-24</v>
      </c>
      <c r="AB4039" s="2">
        <v>10.902275708016999</v>
      </c>
      <c r="AC4039" s="2">
        <v>22.312598724555301</v>
      </c>
      <c r="AD4039" s="2">
        <v>2.0888039444487099</v>
      </c>
      <c r="AE4039" s="2" t="s">
        <v>748</v>
      </c>
      <c r="AF4039" s="2">
        <v>131378140</v>
      </c>
      <c r="AG4039" s="2">
        <v>131378241</v>
      </c>
      <c r="AH4039" s="2">
        <v>102</v>
      </c>
      <c r="AI4039" s="2" t="s">
        <v>86</v>
      </c>
      <c r="AJ4039" s="2">
        <v>270</v>
      </c>
      <c r="AK4039" s="2">
        <v>226</v>
      </c>
      <c r="AL4039" s="2">
        <v>18</v>
      </c>
      <c r="AM4039" s="2">
        <v>31</v>
      </c>
      <c r="AN4039" s="2">
        <v>0.59322033898305104</v>
      </c>
      <c r="AO4039" s="2">
        <v>0.67194580231579604</v>
      </c>
    </row>
    <row r="4040" spans="1:66" x14ac:dyDescent="0.3">
      <c r="A4040" s="2" t="s">
        <v>15357</v>
      </c>
      <c r="B4040" s="2" t="s">
        <v>114</v>
      </c>
      <c r="E4040" s="2" t="s">
        <v>31826</v>
      </c>
      <c r="F4040" s="2" t="s">
        <v>748</v>
      </c>
      <c r="G4040" s="2" t="s">
        <v>15358</v>
      </c>
      <c r="H4040" s="2" t="s">
        <v>15359</v>
      </c>
      <c r="I4040" s="2" t="s">
        <v>2356</v>
      </c>
      <c r="J4040" s="2" t="s">
        <v>86</v>
      </c>
      <c r="K4040" s="3" t="s">
        <v>30056</v>
      </c>
      <c r="L4040" s="2" t="str">
        <f t="shared" si="63"/>
        <v xml:space="preserve">  intron    </v>
      </c>
      <c r="M4040" s="2" t="s">
        <v>28188</v>
      </c>
      <c r="N4040" s="2" t="s">
        <v>28190</v>
      </c>
      <c r="O4040" s="2" t="s">
        <v>28188</v>
      </c>
      <c r="P4040" s="2" t="s">
        <v>28188</v>
      </c>
      <c r="Q4040" s="2">
        <v>41068</v>
      </c>
      <c r="R4040" s="2">
        <v>35066</v>
      </c>
      <c r="S4040" s="2">
        <v>13809</v>
      </c>
      <c r="T4040" s="2">
        <v>18328</v>
      </c>
      <c r="U4040" s="2" t="s">
        <v>15350</v>
      </c>
      <c r="V4040" s="2" t="s">
        <v>192</v>
      </c>
      <c r="W4040" s="2">
        <v>201.64776820278499</v>
      </c>
      <c r="X4040" s="2">
        <v>9.9130322857705704E-4</v>
      </c>
      <c r="Y4040" s="2">
        <v>147.42530017815201</v>
      </c>
      <c r="Z4040" s="2">
        <v>9.46553901328052E-32</v>
      </c>
      <c r="AA4040" s="2">
        <v>1.72036171566373E-29</v>
      </c>
      <c r="AB4040" s="2">
        <v>12.7358673126511</v>
      </c>
      <c r="AC4040" s="2">
        <v>25.7068404032694</v>
      </c>
      <c r="AD4040" s="2">
        <v>2.0558853583192001</v>
      </c>
      <c r="AE4040" s="2" t="s">
        <v>748</v>
      </c>
      <c r="AF4040" s="2">
        <v>131378242</v>
      </c>
      <c r="AG4040" s="2">
        <v>131378502</v>
      </c>
      <c r="AH4040" s="2">
        <v>261</v>
      </c>
      <c r="AI4040" s="2" t="s">
        <v>86</v>
      </c>
      <c r="AJ4040" s="2">
        <v>342</v>
      </c>
      <c r="AK4040" s="2">
        <v>320</v>
      </c>
      <c r="AL4040" s="2">
        <v>25</v>
      </c>
      <c r="AM4040" s="2">
        <v>42</v>
      </c>
      <c r="AN4040" s="2">
        <v>0.592261256495628</v>
      </c>
      <c r="AO4040" s="2">
        <v>0.67107707113732595</v>
      </c>
    </row>
    <row r="4041" spans="1:66" x14ac:dyDescent="0.3">
      <c r="A4041" s="2" t="s">
        <v>15360</v>
      </c>
      <c r="B4041" s="2" t="s">
        <v>114</v>
      </c>
      <c r="E4041" s="2" t="s">
        <v>31826</v>
      </c>
      <c r="F4041" s="2" t="s">
        <v>748</v>
      </c>
      <c r="G4041" s="2" t="s">
        <v>15361</v>
      </c>
      <c r="H4041" s="2" t="s">
        <v>15362</v>
      </c>
      <c r="I4041" s="2" t="s">
        <v>15363</v>
      </c>
      <c r="J4041" s="2" t="s">
        <v>86</v>
      </c>
      <c r="K4041" s="3" t="s">
        <v>30057</v>
      </c>
      <c r="L4041" s="2" t="str">
        <f t="shared" si="63"/>
        <v xml:space="preserve">  intron    </v>
      </c>
      <c r="M4041" s="2" t="s">
        <v>28188</v>
      </c>
      <c r="N4041" s="2" t="s">
        <v>28190</v>
      </c>
      <c r="O4041" s="2" t="s">
        <v>28188</v>
      </c>
      <c r="P4041" s="2" t="s">
        <v>28188</v>
      </c>
      <c r="Q4041" s="2">
        <v>7248</v>
      </c>
      <c r="R4041" s="2">
        <v>6231</v>
      </c>
      <c r="S4041" s="2">
        <v>8056</v>
      </c>
      <c r="T4041" s="2">
        <v>10832</v>
      </c>
      <c r="U4041" s="2" t="s">
        <v>15364</v>
      </c>
      <c r="V4041" s="2" t="s">
        <v>283</v>
      </c>
      <c r="W4041" s="2">
        <v>94.860511638335794</v>
      </c>
      <c r="X4041" s="2">
        <v>1.00610358564093E-3</v>
      </c>
      <c r="Y4041" s="2">
        <v>66.834989214249404</v>
      </c>
      <c r="Z4041" s="2">
        <v>2.03126497680085E-14</v>
      </c>
      <c r="AA4041" s="2">
        <v>9.7343433256400902E-13</v>
      </c>
      <c r="AB4041" s="2">
        <v>20.288074826563399</v>
      </c>
      <c r="AC4041" s="2">
        <v>12.867415329548599</v>
      </c>
      <c r="AD4041" s="2">
        <v>-1.3283279957190299</v>
      </c>
      <c r="AE4041" s="2" t="s">
        <v>748</v>
      </c>
      <c r="AF4041" s="2">
        <v>134540774</v>
      </c>
      <c r="AG4041" s="2">
        <v>134541651</v>
      </c>
      <c r="AH4041" s="2">
        <v>878</v>
      </c>
      <c r="AI4041" s="2" t="s">
        <v>86</v>
      </c>
      <c r="AJ4041" s="2">
        <v>46</v>
      </c>
      <c r="AK4041" s="2">
        <v>40</v>
      </c>
      <c r="AL4041" s="2">
        <v>135</v>
      </c>
      <c r="AM4041" s="2">
        <v>190</v>
      </c>
      <c r="AN4041" s="2">
        <v>0.178406925031766</v>
      </c>
      <c r="AO4041" s="2">
        <v>0.23683781365988199</v>
      </c>
    </row>
    <row r="4042" spans="1:66" x14ac:dyDescent="0.3">
      <c r="A4042" s="2" t="s">
        <v>15365</v>
      </c>
      <c r="B4042" s="2" t="s">
        <v>114</v>
      </c>
      <c r="E4042" s="2" t="s">
        <v>31826</v>
      </c>
      <c r="F4042" s="2" t="s">
        <v>748</v>
      </c>
      <c r="G4042" s="2" t="s">
        <v>15366</v>
      </c>
      <c r="H4042" s="2" t="s">
        <v>15367</v>
      </c>
      <c r="I4042" s="2" t="s">
        <v>15368</v>
      </c>
      <c r="J4042" s="2" t="s">
        <v>136</v>
      </c>
      <c r="K4042" s="3" t="s">
        <v>30058</v>
      </c>
      <c r="L4042" s="2" t="str">
        <f t="shared" si="63"/>
        <v xml:space="preserve">       </v>
      </c>
      <c r="M4042" s="2" t="s">
        <v>28188</v>
      </c>
      <c r="N4042" s="2" t="s">
        <v>28188</v>
      </c>
      <c r="O4042" s="2" t="s">
        <v>28188</v>
      </c>
      <c r="P4042" s="2" t="s">
        <v>28188</v>
      </c>
      <c r="Q4042" s="2">
        <v>15881</v>
      </c>
      <c r="R4042" s="2">
        <v>12526</v>
      </c>
      <c r="S4042" s="2">
        <v>9916</v>
      </c>
      <c r="T4042" s="2">
        <v>13005</v>
      </c>
      <c r="U4042" s="2" t="s">
        <v>15369</v>
      </c>
      <c r="V4042" s="2" t="s">
        <v>244</v>
      </c>
      <c r="W4042" s="2">
        <v>158.18547897438901</v>
      </c>
      <c r="X4042" s="2">
        <v>7.1224558106352804E-4</v>
      </c>
      <c r="Y4042" s="2">
        <v>70.305172765116495</v>
      </c>
      <c r="Z4042" s="2">
        <v>3.6720618282966202E-15</v>
      </c>
      <c r="AA4042" s="2">
        <v>1.9134143015972E-13</v>
      </c>
      <c r="AB4042" s="2">
        <v>16.7201441565918</v>
      </c>
      <c r="AC4042" s="2">
        <v>24.574062592879901</v>
      </c>
      <c r="AD4042" s="2">
        <v>1.13019946464715</v>
      </c>
      <c r="AE4042" s="2" t="s">
        <v>748</v>
      </c>
      <c r="AF4042" s="2">
        <v>135019112</v>
      </c>
      <c r="AG4042" s="2">
        <v>135020615</v>
      </c>
      <c r="AH4042" s="2">
        <v>1504</v>
      </c>
      <c r="AI4042" s="2" t="s">
        <v>136</v>
      </c>
      <c r="AJ4042" s="2">
        <v>238</v>
      </c>
      <c r="AK4042" s="2">
        <v>200</v>
      </c>
      <c r="AL4042" s="2">
        <v>68</v>
      </c>
      <c r="AM4042" s="2">
        <v>92</v>
      </c>
      <c r="AN4042" s="2">
        <v>0.30983595829152299</v>
      </c>
      <c r="AO4042" s="2">
        <v>0.38938614231364899</v>
      </c>
    </row>
    <row r="4043" spans="1:66" x14ac:dyDescent="0.3">
      <c r="A4043" s="2" t="s">
        <v>15370</v>
      </c>
      <c r="B4043" s="2" t="s">
        <v>114</v>
      </c>
      <c r="E4043" s="2" t="s">
        <v>31826</v>
      </c>
      <c r="F4043" s="2" t="s">
        <v>748</v>
      </c>
      <c r="G4043" s="2" t="s">
        <v>15371</v>
      </c>
      <c r="H4043" s="2" t="s">
        <v>15372</v>
      </c>
      <c r="I4043" s="2" t="s">
        <v>12728</v>
      </c>
      <c r="J4043" s="2" t="s">
        <v>136</v>
      </c>
      <c r="K4043" s="3" t="s">
        <v>30058</v>
      </c>
      <c r="L4043" s="2" t="str">
        <f t="shared" si="63"/>
        <v xml:space="preserve">CDS intron    </v>
      </c>
      <c r="M4043" s="2" t="s">
        <v>28189</v>
      </c>
      <c r="N4043" s="2" t="s">
        <v>28190</v>
      </c>
      <c r="O4043" s="2" t="s">
        <v>28188</v>
      </c>
      <c r="P4043" s="2" t="s">
        <v>28188</v>
      </c>
      <c r="Q4043" s="2">
        <v>15973</v>
      </c>
      <c r="R4043" s="2">
        <v>12602</v>
      </c>
      <c r="S4043" s="2">
        <v>9941</v>
      </c>
      <c r="T4043" s="2">
        <v>13035</v>
      </c>
      <c r="U4043" s="2" t="s">
        <v>15369</v>
      </c>
      <c r="V4043" s="2" t="s">
        <v>148</v>
      </c>
      <c r="W4043" s="2">
        <v>98.832874045674004</v>
      </c>
      <c r="X4043" s="2">
        <v>1.0818511606166699E-3</v>
      </c>
      <c r="Y4043" s="2">
        <v>38.288300106803298</v>
      </c>
      <c r="Z4043" s="2">
        <v>2.45585571260236E-8</v>
      </c>
      <c r="AA4043" s="2">
        <v>4.8842220356131796E-7</v>
      </c>
      <c r="AB4043" s="2">
        <v>13.569736525879501</v>
      </c>
      <c r="AC4043" s="2">
        <v>19.3845592156386</v>
      </c>
      <c r="AD4043" s="2">
        <v>1.0403311984840999</v>
      </c>
      <c r="AE4043" s="2" t="s">
        <v>748</v>
      </c>
      <c r="AF4043" s="2">
        <v>135020687</v>
      </c>
      <c r="AG4043" s="2">
        <v>135021448</v>
      </c>
      <c r="AH4043" s="2">
        <v>762</v>
      </c>
      <c r="AI4043" s="2" t="s">
        <v>136</v>
      </c>
      <c r="AJ4043" s="2">
        <v>146</v>
      </c>
      <c r="AK4043" s="2">
        <v>124</v>
      </c>
      <c r="AL4043" s="2">
        <v>43</v>
      </c>
      <c r="AM4043" s="2">
        <v>62</v>
      </c>
      <c r="AN4043" s="2">
        <v>0.31092226671309198</v>
      </c>
      <c r="AO4043" s="2">
        <v>0.390582141126111</v>
      </c>
    </row>
    <row r="4044" spans="1:66" x14ac:dyDescent="0.3">
      <c r="A4044" s="2" t="s">
        <v>15373</v>
      </c>
      <c r="B4044" s="2" t="s">
        <v>114</v>
      </c>
      <c r="E4044" s="2" t="s">
        <v>31826</v>
      </c>
      <c r="F4044" s="2" t="s">
        <v>748</v>
      </c>
      <c r="G4044" s="2" t="s">
        <v>15374</v>
      </c>
      <c r="H4044" s="2" t="s">
        <v>15375</v>
      </c>
      <c r="I4044" s="2" t="s">
        <v>871</v>
      </c>
      <c r="J4044" s="2" t="s">
        <v>136</v>
      </c>
      <c r="K4044" s="3" t="s">
        <v>30059</v>
      </c>
      <c r="L4044" s="2" t="str">
        <f t="shared" si="63"/>
        <v xml:space="preserve">CDS intron fiveUTR  </v>
      </c>
      <c r="M4044" s="2" t="s">
        <v>28189</v>
      </c>
      <c r="N4044" s="2" t="s">
        <v>28190</v>
      </c>
      <c r="O4044" s="2" t="s">
        <v>28192</v>
      </c>
      <c r="P4044" s="2" t="s">
        <v>28188</v>
      </c>
      <c r="Q4044" s="2">
        <v>7297</v>
      </c>
      <c r="R4044" s="2">
        <v>6487</v>
      </c>
      <c r="S4044" s="2">
        <v>6644</v>
      </c>
      <c r="T4044" s="2">
        <v>8894</v>
      </c>
      <c r="U4044" s="2" t="s">
        <v>15376</v>
      </c>
      <c r="V4044" s="2" t="s">
        <v>116</v>
      </c>
      <c r="W4044" s="2">
        <v>43.0247737470416</v>
      </c>
      <c r="X4044" s="2">
        <v>2.4321892233750099E-3</v>
      </c>
      <c r="Y4044" s="2">
        <v>25.436290966946</v>
      </c>
      <c r="Z4044" s="2">
        <v>1.25144376202984E-5</v>
      </c>
      <c r="AA4044" s="2">
        <v>1.39987980806298E-4</v>
      </c>
      <c r="AB4044" s="2">
        <v>14.0836066318805</v>
      </c>
      <c r="AC4044" s="2">
        <v>9.1270902212271494</v>
      </c>
      <c r="AD4044" s="2">
        <v>-1.2583721840353499</v>
      </c>
      <c r="AE4044" s="2" t="s">
        <v>748</v>
      </c>
      <c r="AF4044" s="2">
        <v>136532927</v>
      </c>
      <c r="AG4044" s="2">
        <v>136533053</v>
      </c>
      <c r="AH4044" s="2">
        <v>127</v>
      </c>
      <c r="AI4044" s="2" t="s">
        <v>136</v>
      </c>
      <c r="AJ4044" s="2">
        <v>31</v>
      </c>
      <c r="AK4044" s="2">
        <v>19</v>
      </c>
      <c r="AL4044" s="2">
        <v>56</v>
      </c>
      <c r="AM4044" s="2">
        <v>78</v>
      </c>
      <c r="AN4044" s="2">
        <v>0.22177886471875399</v>
      </c>
      <c r="AO4044" s="2">
        <v>0.28898318888553898</v>
      </c>
    </row>
    <row r="4045" spans="1:66" x14ac:dyDescent="0.3">
      <c r="A4045" s="2" t="s">
        <v>15377</v>
      </c>
      <c r="B4045" s="2" t="s">
        <v>114</v>
      </c>
      <c r="E4045" s="2" t="s">
        <v>31826</v>
      </c>
      <c r="F4045" s="2" t="s">
        <v>748</v>
      </c>
      <c r="G4045" s="2" t="s">
        <v>15378</v>
      </c>
      <c r="H4045" s="2" t="s">
        <v>15379</v>
      </c>
      <c r="I4045" s="2" t="s">
        <v>981</v>
      </c>
      <c r="J4045" s="2" t="s">
        <v>86</v>
      </c>
      <c r="K4045" s="3" t="s">
        <v>30060</v>
      </c>
      <c r="L4045" s="2" t="str">
        <f t="shared" si="63"/>
        <v xml:space="preserve">CDS      </v>
      </c>
      <c r="M4045" s="2" t="s">
        <v>28189</v>
      </c>
      <c r="N4045" s="2" t="s">
        <v>28188</v>
      </c>
      <c r="O4045" s="2" t="s">
        <v>28188</v>
      </c>
      <c r="P4045" s="2" t="s">
        <v>28188</v>
      </c>
      <c r="Q4045" s="2">
        <v>14237</v>
      </c>
      <c r="R4045" s="2">
        <v>12543</v>
      </c>
      <c r="S4045" s="2">
        <v>12418</v>
      </c>
      <c r="T4045" s="2">
        <v>16478</v>
      </c>
      <c r="U4045" s="2" t="s">
        <v>15380</v>
      </c>
      <c r="V4045" s="2" t="s">
        <v>199</v>
      </c>
      <c r="W4045" s="2">
        <v>484.59398672236898</v>
      </c>
      <c r="X4045" s="2">
        <v>5.7385620435792799E-3</v>
      </c>
      <c r="Y4045" s="2">
        <v>37.253404032584797</v>
      </c>
      <c r="Z4045" s="2">
        <v>4.0669625261594402E-8</v>
      </c>
      <c r="AA4045" s="2">
        <v>7.79956367057483E-7</v>
      </c>
      <c r="AB4045" s="2">
        <v>44.265915548098498</v>
      </c>
      <c r="AC4045" s="2">
        <v>31.721850453342199</v>
      </c>
      <c r="AD4045" s="2">
        <v>-1.0171084578010801</v>
      </c>
      <c r="AE4045" s="2" t="s">
        <v>748</v>
      </c>
      <c r="AF4045" s="2">
        <v>136816051</v>
      </c>
      <c r="AG4045" s="2">
        <v>136816233</v>
      </c>
      <c r="AH4045" s="2">
        <v>183</v>
      </c>
      <c r="AI4045" s="2" t="s">
        <v>86</v>
      </c>
      <c r="AJ4045" s="2">
        <v>366</v>
      </c>
      <c r="AK4045" s="2">
        <v>275</v>
      </c>
      <c r="AL4045" s="2">
        <v>662</v>
      </c>
      <c r="AM4045" s="2">
        <v>716</v>
      </c>
      <c r="AN4045" s="2">
        <v>0.23169296788482799</v>
      </c>
      <c r="AO4045" s="2">
        <v>0.30064267087507002</v>
      </c>
    </row>
    <row r="4046" spans="1:66" x14ac:dyDescent="0.3">
      <c r="A4046" s="2" t="s">
        <v>15381</v>
      </c>
      <c r="B4046" s="2" t="s">
        <v>114</v>
      </c>
      <c r="E4046" s="2" t="s">
        <v>31826</v>
      </c>
      <c r="F4046" s="2" t="s">
        <v>748</v>
      </c>
      <c r="G4046" s="2" t="s">
        <v>15382</v>
      </c>
      <c r="H4046" s="2" t="s">
        <v>15383</v>
      </c>
      <c r="I4046" s="2" t="s">
        <v>15384</v>
      </c>
      <c r="J4046" s="2" t="s">
        <v>86</v>
      </c>
      <c r="K4046" s="3" t="s">
        <v>30061</v>
      </c>
      <c r="L4046" s="2" t="str">
        <f t="shared" si="63"/>
        <v xml:space="preserve">CDS      </v>
      </c>
      <c r="M4046" s="2" t="s">
        <v>28189</v>
      </c>
      <c r="N4046" s="2" t="s">
        <v>28188</v>
      </c>
      <c r="O4046" s="2" t="s">
        <v>28188</v>
      </c>
      <c r="P4046" s="2" t="s">
        <v>28188</v>
      </c>
      <c r="Q4046" s="2">
        <v>490</v>
      </c>
      <c r="R4046" s="2">
        <v>392</v>
      </c>
      <c r="S4046" s="2">
        <v>3251</v>
      </c>
      <c r="T4046" s="2">
        <v>4288</v>
      </c>
      <c r="U4046" s="2" t="s">
        <v>15385</v>
      </c>
      <c r="V4046" s="2" t="s">
        <v>199</v>
      </c>
      <c r="W4046" s="2">
        <v>1232.0575412390999</v>
      </c>
      <c r="X4046" s="2">
        <v>2.4089575739726001E-4</v>
      </c>
      <c r="Y4046" s="2">
        <v>329.94063690352101</v>
      </c>
      <c r="Z4046" s="2">
        <v>3.2867701374057501E-71</v>
      </c>
      <c r="AA4046" s="2">
        <v>2.8799544883458998E-68</v>
      </c>
      <c r="AB4046" s="2">
        <v>47.101190545257303</v>
      </c>
      <c r="AC4046" s="2">
        <v>27.7301785639219</v>
      </c>
      <c r="AD4046" s="2">
        <v>-1.61326574609666</v>
      </c>
      <c r="AE4046" s="2" t="s">
        <v>748</v>
      </c>
      <c r="AF4046" s="2">
        <v>112717974</v>
      </c>
      <c r="AG4046" s="2">
        <v>112723201</v>
      </c>
      <c r="AH4046" s="2">
        <v>5228</v>
      </c>
      <c r="AI4046" s="2" t="s">
        <v>86</v>
      </c>
      <c r="AJ4046" s="2">
        <v>70</v>
      </c>
      <c r="AK4046" s="2">
        <v>71</v>
      </c>
      <c r="AL4046" s="2">
        <v>2324</v>
      </c>
      <c r="AM4046" s="2">
        <v>3148</v>
      </c>
      <c r="AN4046" s="2">
        <v>2.92479108635097E-2</v>
      </c>
      <c r="AO4046" s="2">
        <v>4.1590520323099602E-2</v>
      </c>
    </row>
    <row r="4047" spans="1:66" x14ac:dyDescent="0.3">
      <c r="A4047" s="2" t="s">
        <v>15386</v>
      </c>
      <c r="B4047" s="2" t="s">
        <v>114</v>
      </c>
      <c r="E4047" s="2" t="s">
        <v>31997</v>
      </c>
      <c r="F4047" s="2" t="s">
        <v>748</v>
      </c>
      <c r="G4047" s="2" t="s">
        <v>15387</v>
      </c>
      <c r="H4047" s="2" t="s">
        <v>15388</v>
      </c>
      <c r="I4047" s="2" t="s">
        <v>689</v>
      </c>
      <c r="J4047" s="2" t="s">
        <v>86</v>
      </c>
      <c r="K4047" s="3" t="s">
        <v>30061</v>
      </c>
      <c r="L4047" s="2" t="str">
        <f t="shared" si="63"/>
        <v>CDS     threeUTR</v>
      </c>
      <c r="M4047" s="2" t="s">
        <v>28189</v>
      </c>
      <c r="N4047" s="2" t="s">
        <v>28188</v>
      </c>
      <c r="O4047" s="2" t="s">
        <v>28188</v>
      </c>
      <c r="P4047" s="2" t="s">
        <v>28191</v>
      </c>
      <c r="Q4047" s="2">
        <v>536</v>
      </c>
      <c r="R4047" s="2">
        <v>443</v>
      </c>
      <c r="S4047" s="2">
        <v>5467</v>
      </c>
      <c r="T4047" s="2">
        <v>7302</v>
      </c>
      <c r="U4047" s="2" t="s">
        <v>15385</v>
      </c>
      <c r="V4047" s="2" t="s">
        <v>211</v>
      </c>
      <c r="W4047" s="2">
        <v>65.428097728368897</v>
      </c>
      <c r="X4047" s="2">
        <v>1.50533668060655E-3</v>
      </c>
      <c r="Y4047" s="2">
        <v>20.563312389184102</v>
      </c>
      <c r="Z4047" s="2">
        <v>1.2971156130948399E-4</v>
      </c>
      <c r="AA4047" s="2">
        <v>1.08347648695433E-3</v>
      </c>
      <c r="AB4047" s="2">
        <v>10.3456311740881</v>
      </c>
      <c r="AC4047" s="2">
        <v>15.6559270567663</v>
      </c>
      <c r="AD4047" s="2">
        <v>1.2035243206938799</v>
      </c>
      <c r="AE4047" s="2" t="s">
        <v>748</v>
      </c>
      <c r="AF4047" s="2">
        <v>112746892</v>
      </c>
      <c r="AG4047" s="2">
        <v>112746969</v>
      </c>
      <c r="AH4047" s="2">
        <v>78</v>
      </c>
      <c r="AI4047" s="2" t="s">
        <v>86</v>
      </c>
      <c r="AJ4047" s="2">
        <v>24</v>
      </c>
      <c r="AK4047" s="2">
        <v>20</v>
      </c>
      <c r="AL4047" s="2">
        <v>108</v>
      </c>
      <c r="AM4047" s="2">
        <v>134</v>
      </c>
      <c r="AN4047" s="2">
        <v>1.91675150755737E-2</v>
      </c>
      <c r="AO4047" s="2">
        <v>2.73911990076104E-2</v>
      </c>
    </row>
    <row r="4048" spans="1:66" x14ac:dyDescent="0.3">
      <c r="A4048" s="2" t="s">
        <v>15389</v>
      </c>
      <c r="B4048" s="2" t="s">
        <v>114</v>
      </c>
      <c r="E4048" s="2" t="s">
        <v>31997</v>
      </c>
      <c r="F4048" s="2" t="s">
        <v>748</v>
      </c>
      <c r="G4048" s="2" t="s">
        <v>15390</v>
      </c>
      <c r="H4048" s="2" t="s">
        <v>15391</v>
      </c>
      <c r="I4048" s="2" t="s">
        <v>1886</v>
      </c>
      <c r="J4048" s="2" t="s">
        <v>86</v>
      </c>
      <c r="K4048" s="3" t="s">
        <v>30061</v>
      </c>
      <c r="L4048" s="2" t="str">
        <f t="shared" si="63"/>
        <v>CDS     threeUTR</v>
      </c>
      <c r="M4048" s="2" t="s">
        <v>28189</v>
      </c>
      <c r="N4048" s="2" t="s">
        <v>28188</v>
      </c>
      <c r="O4048" s="2" t="s">
        <v>28188</v>
      </c>
      <c r="P4048" s="2" t="s">
        <v>28191</v>
      </c>
      <c r="Q4048" s="2">
        <v>528</v>
      </c>
      <c r="R4048" s="2">
        <v>448</v>
      </c>
      <c r="S4048" s="2">
        <v>5480</v>
      </c>
      <c r="T4048" s="2">
        <v>7281</v>
      </c>
      <c r="U4048" s="2" t="s">
        <v>15385</v>
      </c>
      <c r="V4048" s="2" t="s">
        <v>187</v>
      </c>
      <c r="W4048" s="2">
        <v>66.680394451625901</v>
      </c>
      <c r="X4048" s="2">
        <v>7.9213499138968795E-3</v>
      </c>
      <c r="Y4048" s="2">
        <v>18.6116236497415</v>
      </c>
      <c r="Z4048" s="2">
        <v>3.2889804926961399E-4</v>
      </c>
      <c r="AA4048" s="2">
        <v>2.40526834775107E-3</v>
      </c>
      <c r="AB4048" s="2">
        <v>10.4740568295712</v>
      </c>
      <c r="AC4048" s="2">
        <v>16.145647511685301</v>
      </c>
      <c r="AD4048" s="2">
        <v>1.2575604467500801</v>
      </c>
      <c r="AE4048" s="2" t="s">
        <v>748</v>
      </c>
      <c r="AF4048" s="2">
        <v>112749362</v>
      </c>
      <c r="AG4048" s="2">
        <v>112749422</v>
      </c>
      <c r="AH4048" s="2">
        <v>61</v>
      </c>
      <c r="AI4048" s="2" t="s">
        <v>86</v>
      </c>
      <c r="AJ4048" s="2">
        <v>32</v>
      </c>
      <c r="AK4048" s="2">
        <v>15</v>
      </c>
      <c r="AL4048" s="2">
        <v>95</v>
      </c>
      <c r="AM4048" s="2">
        <v>155</v>
      </c>
      <c r="AN4048" s="2">
        <v>1.9120758561241302E-2</v>
      </c>
      <c r="AO4048" s="2">
        <v>2.7325010733614999E-2</v>
      </c>
    </row>
    <row r="4049" spans="1:91" x14ac:dyDescent="0.3">
      <c r="A4049" s="2" t="s">
        <v>15392</v>
      </c>
      <c r="B4049" s="2" t="s">
        <v>114</v>
      </c>
      <c r="E4049" s="2" t="s">
        <v>31826</v>
      </c>
      <c r="F4049" s="2" t="s">
        <v>748</v>
      </c>
      <c r="G4049" s="2" t="s">
        <v>15393</v>
      </c>
      <c r="H4049" s="2" t="s">
        <v>15394</v>
      </c>
      <c r="I4049" s="2" t="s">
        <v>991</v>
      </c>
      <c r="J4049" s="2" t="s">
        <v>136</v>
      </c>
      <c r="K4049" s="3" t="s">
        <v>30062</v>
      </c>
      <c r="L4049" s="2" t="str">
        <f t="shared" si="63"/>
        <v>CDS     threeUTR</v>
      </c>
      <c r="M4049" s="2" t="s">
        <v>28189</v>
      </c>
      <c r="N4049" s="2" t="s">
        <v>28188</v>
      </c>
      <c r="O4049" s="2" t="s">
        <v>28188</v>
      </c>
      <c r="P4049" s="2" t="s">
        <v>28191</v>
      </c>
      <c r="Q4049" s="2">
        <v>1573</v>
      </c>
      <c r="R4049" s="2">
        <v>1377</v>
      </c>
      <c r="S4049" s="2">
        <v>46</v>
      </c>
      <c r="T4049" s="2">
        <v>81</v>
      </c>
      <c r="U4049" s="2" t="s">
        <v>15395</v>
      </c>
      <c r="V4049" s="2" t="s">
        <v>1008</v>
      </c>
      <c r="W4049" s="2">
        <v>32.243370575325798</v>
      </c>
      <c r="X4049" s="2">
        <v>3.2576220941957401E-3</v>
      </c>
      <c r="Y4049" s="2">
        <v>10.893274906301601</v>
      </c>
      <c r="Z4049" s="2">
        <v>1.23172009865531E-2</v>
      </c>
      <c r="AA4049" s="2">
        <v>4.7407341852833601E-2</v>
      </c>
      <c r="AB4049" s="2">
        <v>0.15792946716436501</v>
      </c>
      <c r="AC4049" s="2">
        <v>6.0654282740355301</v>
      </c>
      <c r="AD4049" s="2">
        <v>10.528687242018799</v>
      </c>
      <c r="AE4049" s="2" t="s">
        <v>748</v>
      </c>
      <c r="AF4049" s="2">
        <v>145171504</v>
      </c>
      <c r="AG4049" s="2">
        <v>145171566</v>
      </c>
      <c r="AH4049" s="2">
        <v>63</v>
      </c>
      <c r="AI4049" s="2" t="s">
        <v>136</v>
      </c>
      <c r="AJ4049" s="2">
        <v>59</v>
      </c>
      <c r="AK4049" s="2">
        <v>55</v>
      </c>
      <c r="AL4049" s="2">
        <v>0</v>
      </c>
      <c r="AM4049" s="2">
        <v>0</v>
      </c>
      <c r="AN4049" s="2">
        <v>5.8070866141732296</v>
      </c>
      <c r="AO4049" s="2">
        <v>2.7670374668701201</v>
      </c>
    </row>
    <row r="4050" spans="1:91" x14ac:dyDescent="0.3">
      <c r="A4050" s="2" t="s">
        <v>15396</v>
      </c>
      <c r="B4050" s="2" t="s">
        <v>114</v>
      </c>
      <c r="E4050" s="2" t="s">
        <v>31826</v>
      </c>
      <c r="F4050" s="2" t="s">
        <v>748</v>
      </c>
      <c r="G4050" s="2" t="s">
        <v>15397</v>
      </c>
      <c r="H4050" s="2" t="s">
        <v>15398</v>
      </c>
      <c r="I4050" s="2" t="s">
        <v>1999</v>
      </c>
      <c r="J4050" s="2" t="s">
        <v>86</v>
      </c>
      <c r="K4050" s="3" t="s">
        <v>30063</v>
      </c>
      <c r="L4050" s="2" t="str">
        <f t="shared" si="63"/>
        <v xml:space="preserve">CDS intron    </v>
      </c>
      <c r="M4050" s="2" t="s">
        <v>28189</v>
      </c>
      <c r="N4050" s="2" t="s">
        <v>28190</v>
      </c>
      <c r="O4050" s="2" t="s">
        <v>28188</v>
      </c>
      <c r="P4050" s="2" t="s">
        <v>28188</v>
      </c>
      <c r="Q4050" s="2">
        <v>9621</v>
      </c>
      <c r="R4050" s="2">
        <v>7804</v>
      </c>
      <c r="S4050" s="2">
        <v>4214</v>
      </c>
      <c r="T4050" s="2">
        <v>5804</v>
      </c>
      <c r="U4050" s="2" t="s">
        <v>15399</v>
      </c>
      <c r="V4050" s="2" t="s">
        <v>116</v>
      </c>
      <c r="W4050" s="2">
        <v>34.178262272169199</v>
      </c>
      <c r="X4050" s="2">
        <v>2.8148664393315001E-3</v>
      </c>
      <c r="Y4050" s="2">
        <v>20.313890491002699</v>
      </c>
      <c r="Z4050" s="2">
        <v>1.46122654631184E-4</v>
      </c>
      <c r="AA4050" s="2">
        <v>1.2021613911328E-3</v>
      </c>
      <c r="AB4050" s="2">
        <v>6.7865890101310198</v>
      </c>
      <c r="AC4050" s="2">
        <v>11.148551797920501</v>
      </c>
      <c r="AD4050" s="2">
        <v>1.43681653579555</v>
      </c>
      <c r="AE4050" s="2" t="s">
        <v>748</v>
      </c>
      <c r="AF4050" s="2">
        <v>145225074</v>
      </c>
      <c r="AG4050" s="2">
        <v>145225197</v>
      </c>
      <c r="AH4050" s="2">
        <v>124</v>
      </c>
      <c r="AI4050" s="2" t="s">
        <v>86</v>
      </c>
      <c r="AJ4050" s="2">
        <v>59</v>
      </c>
      <c r="AK4050" s="2">
        <v>46</v>
      </c>
      <c r="AL4050" s="2">
        <v>8</v>
      </c>
      <c r="AM4050" s="2">
        <v>14</v>
      </c>
      <c r="AN4050" s="2">
        <v>0.43484228388899998</v>
      </c>
      <c r="AO4050" s="2">
        <v>0.52089216633928803</v>
      </c>
    </row>
    <row r="4051" spans="1:91" x14ac:dyDescent="0.3">
      <c r="A4051" s="2" t="s">
        <v>15400</v>
      </c>
      <c r="B4051" s="2" t="s">
        <v>87</v>
      </c>
      <c r="E4051" s="2" t="s">
        <v>31826</v>
      </c>
      <c r="F4051" s="2" t="s">
        <v>748</v>
      </c>
      <c r="G4051" s="2" t="s">
        <v>15401</v>
      </c>
      <c r="H4051" s="2" t="s">
        <v>15402</v>
      </c>
      <c r="I4051" s="2" t="s">
        <v>15403</v>
      </c>
      <c r="J4051" s="2" t="s">
        <v>86</v>
      </c>
      <c r="K4051" s="3" t="s">
        <v>30064</v>
      </c>
      <c r="L4051" s="2" t="str">
        <f t="shared" si="63"/>
        <v xml:space="preserve">       </v>
      </c>
      <c r="M4051" s="2" t="s">
        <v>28188</v>
      </c>
      <c r="N4051" s="2" t="s">
        <v>28188</v>
      </c>
      <c r="O4051" s="2" t="s">
        <v>28188</v>
      </c>
      <c r="P4051" s="2" t="s">
        <v>28188</v>
      </c>
      <c r="BO4051" s="2">
        <v>86</v>
      </c>
      <c r="BP4051" s="2">
        <v>174</v>
      </c>
      <c r="BQ4051" s="2">
        <v>1152</v>
      </c>
      <c r="BR4051" s="2">
        <v>4536</v>
      </c>
      <c r="BS4051" s="2" t="s">
        <v>15404</v>
      </c>
      <c r="BT4051" s="2" t="s">
        <v>289</v>
      </c>
      <c r="BU4051" s="2">
        <v>57.6931935732648</v>
      </c>
      <c r="BV4051" s="2">
        <v>7.8782347591875603E-5</v>
      </c>
      <c r="BW4051" s="2">
        <v>173.253433932869</v>
      </c>
      <c r="BX4051" s="2">
        <v>2.5249987870903301E-37</v>
      </c>
      <c r="BY4051" s="2">
        <v>1.7980211143236699E-36</v>
      </c>
      <c r="BZ4051" s="2">
        <v>6.4983793246392496</v>
      </c>
      <c r="CA4051" s="2">
        <v>10.9377558818233</v>
      </c>
      <c r="CB4051" s="2">
        <v>1.5023346010513099</v>
      </c>
      <c r="CC4051" s="2" t="s">
        <v>748</v>
      </c>
      <c r="CD4051" s="2">
        <v>144993835</v>
      </c>
      <c r="CE4051" s="2">
        <v>144999157</v>
      </c>
      <c r="CF4051" s="2">
        <v>5323</v>
      </c>
      <c r="CG4051" s="2" t="s">
        <v>86</v>
      </c>
      <c r="CH4051" s="2">
        <v>3</v>
      </c>
      <c r="CI4051" s="2">
        <v>2</v>
      </c>
      <c r="CJ4051" s="2">
        <v>67</v>
      </c>
      <c r="CK4051" s="2">
        <v>256</v>
      </c>
      <c r="CL4051" s="2">
        <v>5.4692307692307702</v>
      </c>
      <c r="CM4051" s="2">
        <v>2.6935941772266898</v>
      </c>
    </row>
    <row r="4052" spans="1:91" x14ac:dyDescent="0.3">
      <c r="A4052" s="2" t="s">
        <v>15405</v>
      </c>
      <c r="B4052" s="2" t="s">
        <v>114</v>
      </c>
      <c r="E4052" s="2" t="s">
        <v>31826</v>
      </c>
      <c r="F4052" s="2" t="s">
        <v>748</v>
      </c>
      <c r="G4052" s="2" t="s">
        <v>15406</v>
      </c>
      <c r="H4052" s="2" t="s">
        <v>15407</v>
      </c>
      <c r="I4052" s="2" t="s">
        <v>1541</v>
      </c>
      <c r="J4052" s="2" t="s">
        <v>86</v>
      </c>
      <c r="K4052" s="3" t="s">
        <v>30065</v>
      </c>
      <c r="L4052" s="2" t="str">
        <f t="shared" si="63"/>
        <v xml:space="preserve">CDS      </v>
      </c>
      <c r="M4052" s="2" t="s">
        <v>28189</v>
      </c>
      <c r="N4052" s="2" t="s">
        <v>28188</v>
      </c>
      <c r="O4052" s="2" t="s">
        <v>28188</v>
      </c>
      <c r="P4052" s="2" t="s">
        <v>28188</v>
      </c>
      <c r="Q4052" s="2">
        <v>850</v>
      </c>
      <c r="R4052" s="2">
        <v>772</v>
      </c>
      <c r="S4052" s="2">
        <v>2158</v>
      </c>
      <c r="T4052" s="2">
        <v>2979</v>
      </c>
      <c r="U4052" s="2" t="s">
        <v>15408</v>
      </c>
      <c r="V4052" s="2" t="s">
        <v>298</v>
      </c>
      <c r="W4052" s="2">
        <v>64.550850322633295</v>
      </c>
      <c r="X4052" s="2">
        <v>1.24444732322223E-2</v>
      </c>
      <c r="Y4052" s="2">
        <v>22.5187023984479</v>
      </c>
      <c r="Z4052" s="2">
        <v>5.0871842794842902E-5</v>
      </c>
      <c r="AA4052" s="2">
        <v>4.8044571159597401E-4</v>
      </c>
      <c r="AB4052" s="2">
        <v>14.8570554654489</v>
      </c>
      <c r="AC4052" s="2">
        <v>8.6982224196530602</v>
      </c>
      <c r="AD4052" s="2">
        <v>-1.5532761360443901</v>
      </c>
      <c r="AE4052" s="2" t="s">
        <v>748</v>
      </c>
      <c r="AF4052" s="2">
        <v>113334137</v>
      </c>
      <c r="AG4052" s="2">
        <v>113334408</v>
      </c>
      <c r="AH4052" s="2">
        <v>272</v>
      </c>
      <c r="AI4052" s="2" t="s">
        <v>86</v>
      </c>
      <c r="AJ4052" s="2">
        <v>14</v>
      </c>
      <c r="AK4052" s="2">
        <v>12</v>
      </c>
      <c r="AL4052" s="2">
        <v>129</v>
      </c>
      <c r="AM4052" s="2">
        <v>128</v>
      </c>
      <c r="AN4052" s="2">
        <v>7.8937122834339096E-2</v>
      </c>
      <c r="AO4052" s="2">
        <v>0.10961079140771</v>
      </c>
    </row>
    <row r="4053" spans="1:91" x14ac:dyDescent="0.3">
      <c r="A4053" s="2" t="s">
        <v>15409</v>
      </c>
      <c r="B4053" s="2" t="s">
        <v>114</v>
      </c>
      <c r="E4053" s="2" t="s">
        <v>31826</v>
      </c>
      <c r="F4053" s="2" t="s">
        <v>748</v>
      </c>
      <c r="G4053" s="2" t="s">
        <v>15410</v>
      </c>
      <c r="H4053" s="2" t="s">
        <v>15411</v>
      </c>
      <c r="I4053" s="2" t="s">
        <v>6609</v>
      </c>
      <c r="J4053" s="2" t="s">
        <v>86</v>
      </c>
      <c r="K4053" s="3" t="s">
        <v>30066</v>
      </c>
      <c r="L4053" s="2" t="str">
        <f t="shared" si="63"/>
        <v xml:space="preserve">  intron    </v>
      </c>
      <c r="M4053" s="2" t="s">
        <v>28188</v>
      </c>
      <c r="N4053" s="2" t="s">
        <v>28190</v>
      </c>
      <c r="O4053" s="2" t="s">
        <v>28188</v>
      </c>
      <c r="P4053" s="2" t="s">
        <v>28188</v>
      </c>
      <c r="Q4053" s="2">
        <v>9202</v>
      </c>
      <c r="R4053" s="2">
        <v>7423</v>
      </c>
      <c r="S4053" s="2">
        <v>3605</v>
      </c>
      <c r="T4053" s="2">
        <v>4813</v>
      </c>
      <c r="U4053" s="2" t="s">
        <v>15412</v>
      </c>
      <c r="V4053" s="2" t="s">
        <v>211</v>
      </c>
      <c r="W4053" s="2">
        <v>43.514636585091701</v>
      </c>
      <c r="X4053" s="2">
        <v>1.8313220166350699E-2</v>
      </c>
      <c r="Y4053" s="2">
        <v>12.0962575623482</v>
      </c>
      <c r="Z4053" s="2">
        <v>7.0605923646717703E-3</v>
      </c>
      <c r="AA4053" s="2">
        <v>3.0527687278214501E-2</v>
      </c>
      <c r="AB4053" s="2">
        <v>7.6060363201975703</v>
      </c>
      <c r="AC4053" s="2">
        <v>12.187519214323901</v>
      </c>
      <c r="AD4053" s="2">
        <v>1.36573121719868</v>
      </c>
      <c r="AE4053" s="2" t="s">
        <v>748</v>
      </c>
      <c r="AF4053" s="2">
        <v>143018855</v>
      </c>
      <c r="AG4053" s="2">
        <v>143019327</v>
      </c>
      <c r="AH4053" s="2">
        <v>473</v>
      </c>
      <c r="AI4053" s="2" t="s">
        <v>86</v>
      </c>
      <c r="AJ4053" s="2">
        <v>59</v>
      </c>
      <c r="AK4053" s="2">
        <v>73</v>
      </c>
      <c r="AL4053" s="2">
        <v>12</v>
      </c>
      <c r="AM4053" s="2">
        <v>14</v>
      </c>
      <c r="AN4053" s="2">
        <v>0.493733665953908</v>
      </c>
      <c r="AO4053" s="2">
        <v>0.57892293724325306</v>
      </c>
    </row>
    <row r="4054" spans="1:91" x14ac:dyDescent="0.3">
      <c r="A4054" s="2" t="s">
        <v>15413</v>
      </c>
      <c r="B4054" s="2" t="s">
        <v>114</v>
      </c>
      <c r="E4054" s="2" t="s">
        <v>31826</v>
      </c>
      <c r="F4054" s="2" t="s">
        <v>748</v>
      </c>
      <c r="G4054" s="2" t="s">
        <v>15414</v>
      </c>
      <c r="H4054" s="2" t="s">
        <v>15415</v>
      </c>
      <c r="I4054" s="2" t="s">
        <v>15416</v>
      </c>
      <c r="J4054" s="2" t="s">
        <v>86</v>
      </c>
      <c r="K4054" s="3" t="s">
        <v>30066</v>
      </c>
      <c r="L4054" s="2" t="str">
        <f t="shared" si="63"/>
        <v xml:space="preserve">  intron    </v>
      </c>
      <c r="M4054" s="2" t="s">
        <v>28188</v>
      </c>
      <c r="N4054" s="2" t="s">
        <v>28190</v>
      </c>
      <c r="O4054" s="2" t="s">
        <v>28188</v>
      </c>
      <c r="P4054" s="2" t="s">
        <v>28188</v>
      </c>
      <c r="Q4054" s="2">
        <v>9169</v>
      </c>
      <c r="R4054" s="2">
        <v>7397</v>
      </c>
      <c r="S4054" s="2">
        <v>3604</v>
      </c>
      <c r="T4054" s="2">
        <v>4803</v>
      </c>
      <c r="U4054" s="2" t="s">
        <v>15412</v>
      </c>
      <c r="V4054" s="2" t="s">
        <v>192</v>
      </c>
      <c r="W4054" s="2">
        <v>62.248388405100897</v>
      </c>
      <c r="X4054" s="2">
        <v>1.00810175421928E-2</v>
      </c>
      <c r="Y4054" s="2">
        <v>19.653994763394898</v>
      </c>
      <c r="Z4054" s="2">
        <v>2.0020236623217899E-4</v>
      </c>
      <c r="AA4054" s="2">
        <v>1.57881154551806E-3</v>
      </c>
      <c r="AB4054" s="2">
        <v>9.0455360676766592</v>
      </c>
      <c r="AC4054" s="2">
        <v>14.6123914052293</v>
      </c>
      <c r="AD4054" s="2">
        <v>1.39160404542368</v>
      </c>
      <c r="AE4054" s="2" t="s">
        <v>748</v>
      </c>
      <c r="AF4054" s="2">
        <v>143019430</v>
      </c>
      <c r="AG4054" s="2">
        <v>143020323</v>
      </c>
      <c r="AH4054" s="2">
        <v>894</v>
      </c>
      <c r="AI4054" s="2" t="s">
        <v>86</v>
      </c>
      <c r="AJ4054" s="2">
        <v>92</v>
      </c>
      <c r="AK4054" s="2">
        <v>99</v>
      </c>
      <c r="AL4054" s="2">
        <v>13</v>
      </c>
      <c r="AM4054" s="2">
        <v>24</v>
      </c>
      <c r="AN4054" s="2">
        <v>0.492625193291305</v>
      </c>
      <c r="AO4054" s="2">
        <v>0.57785194198641099</v>
      </c>
    </row>
    <row r="4055" spans="1:91" x14ac:dyDescent="0.3">
      <c r="A4055" s="2" t="s">
        <v>15417</v>
      </c>
      <c r="B4055" s="2" t="s">
        <v>114</v>
      </c>
      <c r="E4055" s="2" t="s">
        <v>31826</v>
      </c>
      <c r="F4055" s="2" t="s">
        <v>748</v>
      </c>
      <c r="G4055" s="2" t="s">
        <v>15418</v>
      </c>
      <c r="H4055" s="2" t="s">
        <v>15419</v>
      </c>
      <c r="I4055" s="2" t="s">
        <v>15420</v>
      </c>
      <c r="J4055" s="2" t="s">
        <v>86</v>
      </c>
      <c r="K4055" s="3" t="s">
        <v>30066</v>
      </c>
      <c r="L4055" s="2" t="str">
        <f t="shared" si="63"/>
        <v xml:space="preserve">  intron    </v>
      </c>
      <c r="M4055" s="2" t="s">
        <v>28188</v>
      </c>
      <c r="N4055" s="2" t="s">
        <v>28190</v>
      </c>
      <c r="O4055" s="2" t="s">
        <v>28188</v>
      </c>
      <c r="P4055" s="2" t="s">
        <v>28188</v>
      </c>
      <c r="Q4055" s="2">
        <v>9177</v>
      </c>
      <c r="R4055" s="2">
        <v>7409</v>
      </c>
      <c r="S4055" s="2">
        <v>3601</v>
      </c>
      <c r="T4055" s="2">
        <v>4807</v>
      </c>
      <c r="U4055" s="2" t="s">
        <v>15412</v>
      </c>
      <c r="V4055" s="2" t="s">
        <v>94</v>
      </c>
      <c r="W4055" s="2">
        <v>56.472244866310199</v>
      </c>
      <c r="X4055" s="2">
        <v>5.5999029554643903E-3</v>
      </c>
      <c r="Y4055" s="2">
        <v>19.0658242110731</v>
      </c>
      <c r="Z4055" s="2">
        <v>2.6496318051167403E-4</v>
      </c>
      <c r="AA4055" s="2">
        <v>2.00244519411344E-3</v>
      </c>
      <c r="AB4055" s="2">
        <v>8.93996653804885</v>
      </c>
      <c r="AC4055" s="2">
        <v>13.8165770600207</v>
      </c>
      <c r="AD4055" s="2">
        <v>1.26267015026184</v>
      </c>
      <c r="AE4055" s="2" t="s">
        <v>748</v>
      </c>
      <c r="AF4055" s="2">
        <v>143020375</v>
      </c>
      <c r="AG4055" s="2">
        <v>143021847</v>
      </c>
      <c r="AH4055" s="2">
        <v>1473</v>
      </c>
      <c r="AI4055" s="2" t="s">
        <v>86</v>
      </c>
      <c r="AJ4055" s="2">
        <v>84</v>
      </c>
      <c r="AK4055" s="2">
        <v>87</v>
      </c>
      <c r="AL4055" s="2">
        <v>16</v>
      </c>
      <c r="AM4055" s="2">
        <v>20</v>
      </c>
      <c r="AN4055" s="2">
        <v>0.49316127497621298</v>
      </c>
      <c r="AO4055" s="2">
        <v>0.57836999805294997</v>
      </c>
    </row>
    <row r="4056" spans="1:91" x14ac:dyDescent="0.3">
      <c r="A4056" s="2" t="s">
        <v>15421</v>
      </c>
      <c r="B4056" s="2" t="s">
        <v>114</v>
      </c>
      <c r="E4056" s="2" t="s">
        <v>31826</v>
      </c>
      <c r="F4056" s="2" t="s">
        <v>748</v>
      </c>
      <c r="G4056" s="2" t="s">
        <v>15422</v>
      </c>
      <c r="H4056" s="2" t="s">
        <v>15423</v>
      </c>
      <c r="I4056" s="2" t="s">
        <v>7946</v>
      </c>
      <c r="J4056" s="2" t="s">
        <v>86</v>
      </c>
      <c r="K4056" s="3" t="s">
        <v>30066</v>
      </c>
      <c r="L4056" s="2" t="str">
        <f t="shared" si="63"/>
        <v xml:space="preserve">       </v>
      </c>
      <c r="M4056" s="2" t="s">
        <v>28188</v>
      </c>
      <c r="N4056" s="2" t="s">
        <v>28188</v>
      </c>
      <c r="O4056" s="2" t="s">
        <v>28188</v>
      </c>
      <c r="P4056" s="2" t="s">
        <v>28188</v>
      </c>
      <c r="Q4056" s="2">
        <v>9163</v>
      </c>
      <c r="R4056" s="2">
        <v>7407</v>
      </c>
      <c r="S4056" s="2">
        <v>3607</v>
      </c>
      <c r="T4056" s="2">
        <v>4810</v>
      </c>
      <c r="U4056" s="2" t="s">
        <v>15412</v>
      </c>
      <c r="V4056" s="2" t="s">
        <v>99</v>
      </c>
      <c r="W4056" s="2">
        <v>58.6208939516303</v>
      </c>
      <c r="X4056" s="2">
        <v>2.01361495611398E-3</v>
      </c>
      <c r="Y4056" s="2">
        <v>43.317518648045898</v>
      </c>
      <c r="Z4056" s="2">
        <v>2.1071326480973799E-9</v>
      </c>
      <c r="AA4056" s="2">
        <v>5.0286950208313701E-8</v>
      </c>
      <c r="AB4056" s="2">
        <v>7.7422478523064298</v>
      </c>
      <c r="AC4056" s="2">
        <v>14.426173271308199</v>
      </c>
      <c r="AD4056" s="2">
        <v>1.8044772064077299</v>
      </c>
      <c r="AE4056" s="2" t="s">
        <v>748</v>
      </c>
      <c r="AF4056" s="2">
        <v>143027313</v>
      </c>
      <c r="AG4056" s="2">
        <v>143029159</v>
      </c>
      <c r="AH4056" s="2">
        <v>1847</v>
      </c>
      <c r="AI4056" s="2" t="s">
        <v>86</v>
      </c>
      <c r="AJ4056" s="2">
        <v>98</v>
      </c>
      <c r="AK4056" s="2">
        <v>89</v>
      </c>
      <c r="AL4056" s="2">
        <v>10</v>
      </c>
      <c r="AM4056" s="2">
        <v>17</v>
      </c>
      <c r="AN4056" s="2">
        <v>0.49215872638707397</v>
      </c>
      <c r="AO4056" s="2">
        <v>0.57740100850977605</v>
      </c>
    </row>
    <row r="4057" spans="1:91" x14ac:dyDescent="0.3">
      <c r="A4057" s="2" t="s">
        <v>15424</v>
      </c>
      <c r="B4057" s="2" t="s">
        <v>114</v>
      </c>
      <c r="E4057" s="2" t="s">
        <v>31826</v>
      </c>
      <c r="F4057" s="2" t="s">
        <v>748</v>
      </c>
      <c r="G4057" s="2" t="s">
        <v>15425</v>
      </c>
      <c r="H4057" s="2" t="s">
        <v>15426</v>
      </c>
      <c r="I4057" s="2" t="s">
        <v>9034</v>
      </c>
      <c r="J4057" s="2" t="s">
        <v>136</v>
      </c>
      <c r="K4057" s="3" t="s">
        <v>30067</v>
      </c>
      <c r="L4057" s="2" t="str">
        <f t="shared" si="63"/>
        <v xml:space="preserve">      threeUTR</v>
      </c>
      <c r="M4057" s="2" t="s">
        <v>28188</v>
      </c>
      <c r="N4057" s="2" t="s">
        <v>28188</v>
      </c>
      <c r="O4057" s="2" t="s">
        <v>28188</v>
      </c>
      <c r="P4057" s="2" t="s">
        <v>28191</v>
      </c>
      <c r="Q4057" s="2">
        <v>5771</v>
      </c>
      <c r="R4057" s="2">
        <v>4917</v>
      </c>
      <c r="S4057" s="2">
        <v>5794</v>
      </c>
      <c r="T4057" s="2">
        <v>7453</v>
      </c>
      <c r="U4057" s="2" t="s">
        <v>15427</v>
      </c>
      <c r="V4057" s="2" t="s">
        <v>94</v>
      </c>
      <c r="W4057" s="2">
        <v>404.124656978703</v>
      </c>
      <c r="X4057" s="2">
        <v>2.3715496811840099E-3</v>
      </c>
      <c r="Y4057" s="2">
        <v>434.89292342156</v>
      </c>
      <c r="Z4057" s="2">
        <v>6.1140361715185395E-94</v>
      </c>
      <c r="AA4057" s="2">
        <v>1.0493640040648699E-90</v>
      </c>
      <c r="AB4057" s="2">
        <v>17.302635053792201</v>
      </c>
      <c r="AC4057" s="2">
        <v>44.7166749594045</v>
      </c>
      <c r="AD4057" s="2">
        <v>2.8392074726243099</v>
      </c>
      <c r="AE4057" s="2" t="s">
        <v>748</v>
      </c>
      <c r="AF4057" s="2">
        <v>142772269</v>
      </c>
      <c r="AG4057" s="2">
        <v>142774664</v>
      </c>
      <c r="AH4057" s="2">
        <v>2396</v>
      </c>
      <c r="AI4057" s="2" t="s">
        <v>136</v>
      </c>
      <c r="AJ4057" s="2">
        <v>637</v>
      </c>
      <c r="AK4057" s="2">
        <v>629</v>
      </c>
      <c r="AL4057" s="2">
        <v>89</v>
      </c>
      <c r="AM4057" s="2">
        <v>118</v>
      </c>
      <c r="AN4057" s="2">
        <v>0.20170604665207201</v>
      </c>
      <c r="AO4057" s="2">
        <v>0.265084036730037</v>
      </c>
    </row>
    <row r="4058" spans="1:91" x14ac:dyDescent="0.3">
      <c r="A4058" s="2" t="s">
        <v>15428</v>
      </c>
      <c r="B4058" s="2" t="s">
        <v>114</v>
      </c>
      <c r="E4058" s="2" t="s">
        <v>31826</v>
      </c>
      <c r="F4058" s="2" t="s">
        <v>748</v>
      </c>
      <c r="G4058" s="2" t="s">
        <v>15429</v>
      </c>
      <c r="H4058" s="2" t="s">
        <v>15430</v>
      </c>
      <c r="I4058" s="2" t="s">
        <v>15431</v>
      </c>
      <c r="J4058" s="2" t="s">
        <v>86</v>
      </c>
      <c r="K4058" s="3" t="s">
        <v>30068</v>
      </c>
      <c r="L4058" s="2" t="str">
        <f t="shared" si="63"/>
        <v xml:space="preserve">       </v>
      </c>
      <c r="M4058" s="2" t="s">
        <v>28188</v>
      </c>
      <c r="N4058" s="2" t="s">
        <v>28188</v>
      </c>
      <c r="O4058" s="2" t="s">
        <v>28188</v>
      </c>
      <c r="P4058" s="2" t="s">
        <v>28188</v>
      </c>
      <c r="Q4058" s="2">
        <v>460</v>
      </c>
      <c r="R4058" s="2">
        <v>465</v>
      </c>
      <c r="S4058" s="2">
        <v>1707</v>
      </c>
      <c r="T4058" s="2">
        <v>2150</v>
      </c>
      <c r="U4058" s="2" t="s">
        <v>15432</v>
      </c>
      <c r="V4058" s="2" t="s">
        <v>289</v>
      </c>
      <c r="W4058" s="2">
        <v>1548.8119892838899</v>
      </c>
      <c r="X4058" s="2">
        <v>2.31909515129231E-3</v>
      </c>
      <c r="Y4058" s="2">
        <v>164.674157104161</v>
      </c>
      <c r="Z4058" s="2">
        <v>1.7960879456221401E-35</v>
      </c>
      <c r="AA4058" s="2">
        <v>4.0407852628514903E-33</v>
      </c>
      <c r="AB4058" s="2">
        <v>61.3690706683822</v>
      </c>
      <c r="AC4058" s="2">
        <v>41.773304111983499</v>
      </c>
      <c r="AD4058" s="2">
        <v>-1.2267192929152499</v>
      </c>
      <c r="AE4058" s="2" t="s">
        <v>748</v>
      </c>
      <c r="AF4058" s="2">
        <v>142821545</v>
      </c>
      <c r="AG4058" s="2">
        <v>142828231</v>
      </c>
      <c r="AH4058" s="2">
        <v>6687</v>
      </c>
      <c r="AI4058" s="2" t="s">
        <v>86</v>
      </c>
      <c r="AJ4058" s="2">
        <v>232</v>
      </c>
      <c r="AK4058" s="2">
        <v>276</v>
      </c>
      <c r="AL4058" s="2">
        <v>2676</v>
      </c>
      <c r="AM4058" s="2">
        <v>3787</v>
      </c>
      <c r="AN4058" s="2">
        <v>5.9955924293492301E-2</v>
      </c>
      <c r="AO4058" s="2">
        <v>8.4004275047666499E-2</v>
      </c>
    </row>
    <row r="4059" spans="1:91" x14ac:dyDescent="0.3">
      <c r="A4059" s="2" t="s">
        <v>15433</v>
      </c>
      <c r="B4059" s="2" t="s">
        <v>114</v>
      </c>
      <c r="E4059" s="2" t="s">
        <v>31826</v>
      </c>
      <c r="F4059" s="2" t="s">
        <v>748</v>
      </c>
      <c r="G4059" s="2" t="s">
        <v>15434</v>
      </c>
      <c r="H4059" s="2" t="s">
        <v>15435</v>
      </c>
      <c r="I4059" s="2" t="s">
        <v>15436</v>
      </c>
      <c r="J4059" s="2" t="s">
        <v>136</v>
      </c>
      <c r="K4059" s="3" t="s">
        <v>30069</v>
      </c>
      <c r="L4059" s="2" t="str">
        <f t="shared" si="63"/>
        <v xml:space="preserve">       </v>
      </c>
      <c r="M4059" s="2" t="s">
        <v>28188</v>
      </c>
      <c r="N4059" s="2" t="s">
        <v>28188</v>
      </c>
      <c r="O4059" s="2" t="s">
        <v>28188</v>
      </c>
      <c r="P4059" s="2" t="s">
        <v>28188</v>
      </c>
      <c r="Q4059" s="2">
        <v>2249</v>
      </c>
      <c r="R4059" s="2">
        <v>1886</v>
      </c>
      <c r="S4059" s="2">
        <v>2603</v>
      </c>
      <c r="T4059" s="2">
        <v>2883</v>
      </c>
      <c r="U4059" s="2" t="s">
        <v>15437</v>
      </c>
      <c r="V4059" s="2" t="s">
        <v>181</v>
      </c>
      <c r="W4059" s="2">
        <v>32.771075732689901</v>
      </c>
      <c r="X4059" s="2">
        <v>2.86889370195344E-2</v>
      </c>
      <c r="Y4059" s="2">
        <v>29.159390906340199</v>
      </c>
      <c r="Z4059" s="2">
        <v>2.0732026848886302E-6</v>
      </c>
      <c r="AA4059" s="2">
        <v>2.80771986161485E-5</v>
      </c>
      <c r="AB4059" s="2">
        <v>5.7333545728114901</v>
      </c>
      <c r="AC4059" s="2">
        <v>13.2472570072821</v>
      </c>
      <c r="AD4059" s="2">
        <v>2.4249073484822401</v>
      </c>
      <c r="AE4059" s="2" t="s">
        <v>748</v>
      </c>
      <c r="AF4059" s="2">
        <v>113488571</v>
      </c>
      <c r="AG4059" s="2">
        <v>113489239</v>
      </c>
      <c r="AH4059" s="2">
        <v>669</v>
      </c>
      <c r="AI4059" s="2" t="s">
        <v>136</v>
      </c>
      <c r="AJ4059" s="2">
        <v>39</v>
      </c>
      <c r="AK4059" s="2">
        <v>56</v>
      </c>
      <c r="AL4059" s="2">
        <v>13</v>
      </c>
      <c r="AM4059" s="2">
        <v>11</v>
      </c>
      <c r="AN4059" s="2">
        <v>0.18843419613561799</v>
      </c>
      <c r="AO4059" s="2">
        <v>0.249062023148206</v>
      </c>
    </row>
    <row r="4060" spans="1:91" x14ac:dyDescent="0.3">
      <c r="A4060" s="2" t="s">
        <v>15438</v>
      </c>
      <c r="B4060" s="2" t="s">
        <v>114</v>
      </c>
      <c r="E4060" s="2" t="s">
        <v>31826</v>
      </c>
      <c r="F4060" s="2" t="s">
        <v>748</v>
      </c>
      <c r="G4060" s="2" t="s">
        <v>15439</v>
      </c>
      <c r="H4060" s="2" t="s">
        <v>15440</v>
      </c>
      <c r="I4060" s="2" t="s">
        <v>6759</v>
      </c>
      <c r="J4060" s="2" t="s">
        <v>136</v>
      </c>
      <c r="K4060" s="3" t="s">
        <v>30070</v>
      </c>
      <c r="L4060" s="2" t="str">
        <f t="shared" si="63"/>
        <v xml:space="preserve">       </v>
      </c>
      <c r="M4060" s="2" t="s">
        <v>28188</v>
      </c>
      <c r="N4060" s="2" t="s">
        <v>28188</v>
      </c>
      <c r="O4060" s="2" t="s">
        <v>28188</v>
      </c>
      <c r="P4060" s="2" t="s">
        <v>28188</v>
      </c>
      <c r="Q4060" s="2">
        <v>2646</v>
      </c>
      <c r="R4060" s="2">
        <v>2532</v>
      </c>
      <c r="S4060" s="2">
        <v>1851</v>
      </c>
      <c r="T4060" s="2">
        <v>2642</v>
      </c>
      <c r="U4060" s="2" t="s">
        <v>15441</v>
      </c>
      <c r="V4060" s="2" t="s">
        <v>368</v>
      </c>
      <c r="W4060" s="2">
        <v>46.222531383539199</v>
      </c>
      <c r="X4060" s="2">
        <v>1.28406269863077E-2</v>
      </c>
      <c r="Y4060" s="2">
        <v>22.1015724784817</v>
      </c>
      <c r="Z4060" s="2">
        <v>6.2132467884184095E-5</v>
      </c>
      <c r="AA4060" s="2">
        <v>5.7212387448908305E-4</v>
      </c>
      <c r="AB4060" s="2">
        <v>8.2071570271255005</v>
      </c>
      <c r="AC4060" s="2">
        <v>14.0012893610769</v>
      </c>
      <c r="AD4060" s="2">
        <v>1.5488083184171999</v>
      </c>
      <c r="AE4060" s="2" t="s">
        <v>748</v>
      </c>
      <c r="AF4060" s="2">
        <v>146642653</v>
      </c>
      <c r="AG4060" s="2">
        <v>146643973</v>
      </c>
      <c r="AH4060" s="2">
        <v>1321</v>
      </c>
      <c r="AI4060" s="2" t="s">
        <v>136</v>
      </c>
      <c r="AJ4060" s="2">
        <v>76</v>
      </c>
      <c r="AK4060" s="2">
        <v>59</v>
      </c>
      <c r="AL4060" s="2">
        <v>11</v>
      </c>
      <c r="AM4060" s="2">
        <v>29</v>
      </c>
      <c r="AN4060" s="2">
        <v>0.28811484531493398</v>
      </c>
      <c r="AO4060" s="2">
        <v>0.36526122651152299</v>
      </c>
    </row>
    <row r="4061" spans="1:91" x14ac:dyDescent="0.3">
      <c r="A4061" s="2" t="s">
        <v>15442</v>
      </c>
      <c r="B4061" s="2" t="s">
        <v>114</v>
      </c>
      <c r="E4061" s="2" t="s">
        <v>31826</v>
      </c>
      <c r="F4061" s="2" t="s">
        <v>748</v>
      </c>
      <c r="G4061" s="2" t="s">
        <v>15443</v>
      </c>
      <c r="H4061" s="2" t="s">
        <v>15444</v>
      </c>
      <c r="I4061" s="2" t="s">
        <v>15445</v>
      </c>
      <c r="J4061" s="2" t="s">
        <v>136</v>
      </c>
      <c r="K4061" s="3" t="s">
        <v>30070</v>
      </c>
      <c r="L4061" s="2" t="str">
        <f t="shared" si="63"/>
        <v xml:space="preserve">  intron    </v>
      </c>
      <c r="M4061" s="2" t="s">
        <v>28188</v>
      </c>
      <c r="N4061" s="2" t="s">
        <v>28190</v>
      </c>
      <c r="O4061" s="2" t="s">
        <v>28188</v>
      </c>
      <c r="P4061" s="2" t="s">
        <v>28188</v>
      </c>
      <c r="Q4061" s="2">
        <v>2669</v>
      </c>
      <c r="R4061" s="2">
        <v>2535</v>
      </c>
      <c r="S4061" s="2">
        <v>1854</v>
      </c>
      <c r="T4061" s="2">
        <v>2657</v>
      </c>
      <c r="U4061" s="2" t="s">
        <v>15441</v>
      </c>
      <c r="V4061" s="2" t="s">
        <v>116</v>
      </c>
      <c r="W4061" s="2">
        <v>35.705134123649998</v>
      </c>
      <c r="X4061" s="2">
        <v>2.8905516624294502E-3</v>
      </c>
      <c r="Y4061" s="2">
        <v>47.303343446289702</v>
      </c>
      <c r="Z4061" s="2">
        <v>2.9957229717994198E-10</v>
      </c>
      <c r="AA4061" s="2">
        <v>8.2123653468480705E-9</v>
      </c>
      <c r="AB4061" s="2">
        <v>6.1156920651367797</v>
      </c>
      <c r="AC4061" s="2">
        <v>12.6089908024416</v>
      </c>
      <c r="AD4061" s="2">
        <v>2.0949112572268702</v>
      </c>
      <c r="AE4061" s="2" t="s">
        <v>748</v>
      </c>
      <c r="AF4061" s="2">
        <v>146647160</v>
      </c>
      <c r="AG4061" s="2">
        <v>146648164</v>
      </c>
      <c r="AH4061" s="2">
        <v>1005</v>
      </c>
      <c r="AI4061" s="2" t="s">
        <v>136</v>
      </c>
      <c r="AJ4061" s="2">
        <v>53</v>
      </c>
      <c r="AK4061" s="2">
        <v>56</v>
      </c>
      <c r="AL4061" s="2">
        <v>8</v>
      </c>
      <c r="AM4061" s="2">
        <v>14</v>
      </c>
      <c r="AN4061" s="2">
        <v>0.28840611837730001</v>
      </c>
      <c r="AO4061" s="2">
        <v>0.36558741691348801</v>
      </c>
    </row>
    <row r="4062" spans="1:91" x14ac:dyDescent="0.3">
      <c r="A4062" s="2" t="s">
        <v>15446</v>
      </c>
      <c r="B4062" s="2" t="s">
        <v>114</v>
      </c>
      <c r="E4062" s="2" t="s">
        <v>31826</v>
      </c>
      <c r="F4062" s="2" t="s">
        <v>748</v>
      </c>
      <c r="G4062" s="2" t="s">
        <v>15447</v>
      </c>
      <c r="H4062" s="2" t="s">
        <v>15448</v>
      </c>
      <c r="I4062" s="2" t="s">
        <v>435</v>
      </c>
      <c r="J4062" s="2" t="s">
        <v>86</v>
      </c>
      <c r="K4062" s="3" t="s">
        <v>30071</v>
      </c>
      <c r="L4062" s="2" t="str">
        <f t="shared" si="63"/>
        <v xml:space="preserve">       </v>
      </c>
      <c r="M4062" s="2" t="s">
        <v>28188</v>
      </c>
      <c r="N4062" s="2" t="s">
        <v>28188</v>
      </c>
      <c r="O4062" s="2" t="s">
        <v>28188</v>
      </c>
      <c r="P4062" s="2" t="s">
        <v>28188</v>
      </c>
      <c r="Q4062" s="2">
        <v>11277</v>
      </c>
      <c r="R4062" s="2">
        <v>9435</v>
      </c>
      <c r="S4062" s="2">
        <v>10544</v>
      </c>
      <c r="T4062" s="2">
        <v>13872</v>
      </c>
      <c r="U4062" s="2" t="s">
        <v>15449</v>
      </c>
      <c r="V4062" s="2" t="s">
        <v>368</v>
      </c>
      <c r="W4062" s="2">
        <v>90.036594288293202</v>
      </c>
      <c r="X4062" s="2">
        <v>2.4255862457523598E-3</v>
      </c>
      <c r="Y4062" s="2">
        <v>55.056704852538303</v>
      </c>
      <c r="Z4062" s="2">
        <v>6.6775519374655103E-12</v>
      </c>
      <c r="AA4062" s="2">
        <v>2.32184394153106E-10</v>
      </c>
      <c r="AB4062" s="2">
        <v>12.404329975496299</v>
      </c>
      <c r="AC4062" s="2">
        <v>20.0681983025856</v>
      </c>
      <c r="AD4062" s="2">
        <v>1.4028113016735499</v>
      </c>
      <c r="AE4062" s="2" t="s">
        <v>748</v>
      </c>
      <c r="AF4062" s="2">
        <v>113730596</v>
      </c>
      <c r="AG4062" s="2">
        <v>113730773</v>
      </c>
      <c r="AH4062" s="2">
        <v>178</v>
      </c>
      <c r="AI4062" s="2" t="s">
        <v>86</v>
      </c>
      <c r="AJ4062" s="2">
        <v>142</v>
      </c>
      <c r="AK4062" s="2">
        <v>98</v>
      </c>
      <c r="AL4062" s="2">
        <v>44</v>
      </c>
      <c r="AM4062" s="2">
        <v>62</v>
      </c>
      <c r="AN4062" s="2">
        <v>0.21207404980340799</v>
      </c>
      <c r="AO4062" s="2">
        <v>0.27747784074216902</v>
      </c>
    </row>
    <row r="4063" spans="1:91" x14ac:dyDescent="0.3">
      <c r="A4063" s="2" t="s">
        <v>15450</v>
      </c>
      <c r="B4063" s="2" t="s">
        <v>114</v>
      </c>
      <c r="E4063" s="2" t="s">
        <v>31826</v>
      </c>
      <c r="F4063" s="2" t="s">
        <v>748</v>
      </c>
      <c r="G4063" s="2" t="s">
        <v>15451</v>
      </c>
      <c r="H4063" s="2" t="s">
        <v>15452</v>
      </c>
      <c r="I4063" s="2" t="s">
        <v>2633</v>
      </c>
      <c r="J4063" s="2" t="s">
        <v>86</v>
      </c>
      <c r="K4063" s="3" t="s">
        <v>30072</v>
      </c>
      <c r="L4063" s="2" t="str">
        <f t="shared" si="63"/>
        <v xml:space="preserve">  intron    </v>
      </c>
      <c r="M4063" s="2" t="s">
        <v>28188</v>
      </c>
      <c r="N4063" s="2" t="s">
        <v>28190</v>
      </c>
      <c r="O4063" s="2" t="s">
        <v>28188</v>
      </c>
      <c r="P4063" s="2" t="s">
        <v>28188</v>
      </c>
      <c r="Q4063" s="2">
        <v>9375</v>
      </c>
      <c r="R4063" s="2">
        <v>8140</v>
      </c>
      <c r="S4063" s="2">
        <v>7580</v>
      </c>
      <c r="T4063" s="2">
        <v>10274</v>
      </c>
      <c r="U4063" s="2" t="s">
        <v>15453</v>
      </c>
      <c r="V4063" s="2" t="s">
        <v>171</v>
      </c>
      <c r="W4063" s="2">
        <v>33.114325985164299</v>
      </c>
      <c r="X4063" s="2">
        <v>5.0659139949098802E-3</v>
      </c>
      <c r="Y4063" s="2">
        <v>54.773924146562003</v>
      </c>
      <c r="Z4063" s="2">
        <v>7.6726043352205107E-12</v>
      </c>
      <c r="AA4063" s="2">
        <v>2.6468259169923698E-10</v>
      </c>
      <c r="AB4063" s="2">
        <v>5.2870647540998998</v>
      </c>
      <c r="AC4063" s="2">
        <v>12.9208072709511</v>
      </c>
      <c r="AD4063" s="2">
        <v>2.5865238627974398</v>
      </c>
      <c r="AE4063" s="2" t="s">
        <v>748</v>
      </c>
      <c r="AF4063" s="2">
        <v>148183698</v>
      </c>
      <c r="AG4063" s="2">
        <v>148184174</v>
      </c>
      <c r="AH4063" s="2">
        <v>477</v>
      </c>
      <c r="AI4063" s="2" t="s">
        <v>86</v>
      </c>
      <c r="AJ4063" s="2">
        <v>60</v>
      </c>
      <c r="AK4063" s="2">
        <v>45</v>
      </c>
      <c r="AL4063" s="2">
        <v>4</v>
      </c>
      <c r="AM4063" s="2">
        <v>14</v>
      </c>
      <c r="AN4063" s="2">
        <v>0.245253164556962</v>
      </c>
      <c r="AO4063" s="2">
        <v>0.31643907733038301</v>
      </c>
    </row>
    <row r="4064" spans="1:91" x14ac:dyDescent="0.3">
      <c r="A4064" s="2" t="s">
        <v>15454</v>
      </c>
      <c r="B4064" s="2" t="s">
        <v>114</v>
      </c>
      <c r="E4064" s="2" t="s">
        <v>31826</v>
      </c>
      <c r="F4064" s="2" t="s">
        <v>748</v>
      </c>
      <c r="G4064" s="2" t="s">
        <v>15455</v>
      </c>
      <c r="H4064" s="2" t="s">
        <v>15456</v>
      </c>
      <c r="I4064" s="2" t="s">
        <v>9051</v>
      </c>
      <c r="J4064" s="2" t="s">
        <v>86</v>
      </c>
      <c r="K4064" s="3" t="s">
        <v>30073</v>
      </c>
      <c r="L4064" s="2" t="str">
        <f t="shared" si="63"/>
        <v xml:space="preserve">CDS      </v>
      </c>
      <c r="M4064" s="2" t="s">
        <v>28189</v>
      </c>
      <c r="N4064" s="2" t="s">
        <v>28188</v>
      </c>
      <c r="O4064" s="2" t="s">
        <v>28188</v>
      </c>
      <c r="P4064" s="2" t="s">
        <v>28188</v>
      </c>
      <c r="Q4064" s="2">
        <v>649</v>
      </c>
      <c r="R4064" s="2">
        <v>501</v>
      </c>
      <c r="S4064" s="2">
        <v>1431</v>
      </c>
      <c r="T4064" s="2">
        <v>1763</v>
      </c>
      <c r="U4064" s="2" t="s">
        <v>15457</v>
      </c>
      <c r="V4064" s="2" t="s">
        <v>268</v>
      </c>
      <c r="W4064" s="2">
        <v>24.1274672937177</v>
      </c>
      <c r="X4064" s="2">
        <v>4.8684171197793599E-3</v>
      </c>
      <c r="Y4064" s="2">
        <v>12.556480068319001</v>
      </c>
      <c r="Z4064" s="2">
        <v>5.7008563650634697E-3</v>
      </c>
      <c r="AA4064" s="2">
        <v>2.5688415728367098E-2</v>
      </c>
      <c r="AB4064" s="2">
        <v>9.3461847764202197</v>
      </c>
      <c r="AC4064" s="2">
        <v>5.9211850524087604</v>
      </c>
      <c r="AD4064" s="2">
        <v>-1.32007253506468</v>
      </c>
      <c r="AE4064" s="2" t="s">
        <v>748</v>
      </c>
      <c r="AF4064" s="2">
        <v>148412642</v>
      </c>
      <c r="AG4064" s="2">
        <v>148412818</v>
      </c>
      <c r="AH4064" s="2">
        <v>177</v>
      </c>
      <c r="AI4064" s="2" t="s">
        <v>86</v>
      </c>
      <c r="AJ4064" s="2">
        <v>10</v>
      </c>
      <c r="AK4064" s="2">
        <v>3</v>
      </c>
      <c r="AL4064" s="2">
        <v>39</v>
      </c>
      <c r="AM4064" s="2">
        <v>56</v>
      </c>
      <c r="AN4064" s="2">
        <v>9.0012523481527898E-2</v>
      </c>
      <c r="AO4064" s="2">
        <v>0.124344710654406</v>
      </c>
    </row>
    <row r="4065" spans="1:41" x14ac:dyDescent="0.3">
      <c r="A4065" s="2" t="s">
        <v>15458</v>
      </c>
      <c r="B4065" s="2" t="s">
        <v>114</v>
      </c>
      <c r="E4065" s="2" t="s">
        <v>31826</v>
      </c>
      <c r="F4065" s="2" t="s">
        <v>748</v>
      </c>
      <c r="G4065" s="2" t="s">
        <v>15459</v>
      </c>
      <c r="H4065" s="2" t="s">
        <v>15460</v>
      </c>
      <c r="I4065" s="2" t="s">
        <v>12753</v>
      </c>
      <c r="J4065" s="2" t="s">
        <v>86</v>
      </c>
      <c r="K4065" s="3" t="s">
        <v>30074</v>
      </c>
      <c r="L4065" s="2" t="str">
        <f t="shared" si="63"/>
        <v xml:space="preserve">       </v>
      </c>
      <c r="M4065" s="2" t="s">
        <v>28188</v>
      </c>
      <c r="N4065" s="2" t="s">
        <v>28188</v>
      </c>
      <c r="O4065" s="2" t="s">
        <v>28188</v>
      </c>
      <c r="P4065" s="2" t="s">
        <v>28188</v>
      </c>
      <c r="Q4065" s="2">
        <v>6208</v>
      </c>
      <c r="R4065" s="2">
        <v>5292</v>
      </c>
      <c r="S4065" s="2">
        <v>1640</v>
      </c>
      <c r="T4065" s="2">
        <v>2311</v>
      </c>
      <c r="U4065" s="2" t="s">
        <v>15461</v>
      </c>
      <c r="V4065" s="2" t="s">
        <v>418</v>
      </c>
      <c r="W4065" s="2">
        <v>209.8464489607</v>
      </c>
      <c r="X4065" s="2">
        <v>5.63126002492418E-4</v>
      </c>
      <c r="Y4065" s="2">
        <v>94.932617638952706</v>
      </c>
      <c r="Z4065" s="2">
        <v>1.90895800687644E-20</v>
      </c>
      <c r="AA4065" s="2">
        <v>1.6247906741248E-18</v>
      </c>
      <c r="AB4065" s="2">
        <v>14.733819101315801</v>
      </c>
      <c r="AC4065" s="2">
        <v>24.669630915626598</v>
      </c>
      <c r="AD4065" s="2">
        <v>1.5102729665310699</v>
      </c>
      <c r="AE4065" s="2" t="s">
        <v>748</v>
      </c>
      <c r="AF4065" s="2">
        <v>148884537</v>
      </c>
      <c r="AG4065" s="2">
        <v>148887670</v>
      </c>
      <c r="AH4065" s="2">
        <v>3134</v>
      </c>
      <c r="AI4065" s="2" t="s">
        <v>86</v>
      </c>
      <c r="AJ4065" s="2">
        <v>374</v>
      </c>
      <c r="AK4065" s="2">
        <v>310</v>
      </c>
      <c r="AL4065" s="2">
        <v>33</v>
      </c>
      <c r="AM4065" s="2">
        <v>47</v>
      </c>
      <c r="AN4065" s="2">
        <v>0.72766388256137704</v>
      </c>
      <c r="AO4065" s="2">
        <v>0.788822568121195</v>
      </c>
    </row>
    <row r="4066" spans="1:41" x14ac:dyDescent="0.3">
      <c r="A4066" s="2" t="s">
        <v>15462</v>
      </c>
      <c r="B4066" s="2" t="s">
        <v>114</v>
      </c>
      <c r="E4066" s="2" t="s">
        <v>31826</v>
      </c>
      <c r="F4066" s="2" t="s">
        <v>748</v>
      </c>
      <c r="G4066" s="2" t="s">
        <v>15463</v>
      </c>
      <c r="H4066" s="2" t="s">
        <v>15464</v>
      </c>
      <c r="I4066" s="2" t="s">
        <v>15465</v>
      </c>
      <c r="J4066" s="2" t="s">
        <v>86</v>
      </c>
      <c r="K4066" s="3" t="s">
        <v>30074</v>
      </c>
      <c r="L4066" s="2" t="str">
        <f t="shared" si="63"/>
        <v xml:space="preserve">       </v>
      </c>
      <c r="M4066" s="2" t="s">
        <v>28188</v>
      </c>
      <c r="N4066" s="2" t="s">
        <v>28188</v>
      </c>
      <c r="O4066" s="2" t="s">
        <v>28188</v>
      </c>
      <c r="P4066" s="2" t="s">
        <v>28188</v>
      </c>
      <c r="Q4066" s="2">
        <v>6260</v>
      </c>
      <c r="R4066" s="2">
        <v>5345</v>
      </c>
      <c r="S4066" s="2">
        <v>1641</v>
      </c>
      <c r="T4066" s="2">
        <v>2327</v>
      </c>
      <c r="U4066" s="2" t="s">
        <v>15461</v>
      </c>
      <c r="V4066" s="2" t="s">
        <v>244</v>
      </c>
      <c r="W4066" s="2">
        <v>176.71853710278401</v>
      </c>
      <c r="X4066" s="2">
        <v>8.86289361580902E-4</v>
      </c>
      <c r="Y4066" s="2">
        <v>83.800223215089005</v>
      </c>
      <c r="Z4066" s="2">
        <v>4.6953519996097203E-18</v>
      </c>
      <c r="AA4066" s="2">
        <v>3.27755256583239E-16</v>
      </c>
      <c r="AB4066" s="2">
        <v>13.091786883433</v>
      </c>
      <c r="AC4066" s="2">
        <v>22.735699429453</v>
      </c>
      <c r="AD4066" s="2">
        <v>1.61296053014235</v>
      </c>
      <c r="AE4066" s="2" t="s">
        <v>748</v>
      </c>
      <c r="AF4066" s="2">
        <v>148887791</v>
      </c>
      <c r="AG4066" s="2">
        <v>148890608</v>
      </c>
      <c r="AH4066" s="2">
        <v>2818</v>
      </c>
      <c r="AI4066" s="2" t="s">
        <v>86</v>
      </c>
      <c r="AJ4066" s="2">
        <v>322</v>
      </c>
      <c r="AK4066" s="2">
        <v>257</v>
      </c>
      <c r="AL4066" s="2">
        <v>32</v>
      </c>
      <c r="AM4066" s="2">
        <v>31</v>
      </c>
      <c r="AN4066" s="2">
        <v>0.73116179435483897</v>
      </c>
      <c r="AO4066" s="2">
        <v>0.79174056526221703</v>
      </c>
    </row>
    <row r="4067" spans="1:41" x14ac:dyDescent="0.3">
      <c r="A4067" s="2" t="s">
        <v>15466</v>
      </c>
      <c r="B4067" s="2" t="s">
        <v>114</v>
      </c>
      <c r="E4067" s="2" t="s">
        <v>31826</v>
      </c>
      <c r="F4067" s="2" t="s">
        <v>748</v>
      </c>
      <c r="G4067" s="2" t="s">
        <v>15467</v>
      </c>
      <c r="H4067" s="2" t="s">
        <v>15468</v>
      </c>
      <c r="I4067" s="2" t="s">
        <v>9937</v>
      </c>
      <c r="J4067" s="2" t="s">
        <v>136</v>
      </c>
      <c r="K4067" s="3" t="s">
        <v>30075</v>
      </c>
      <c r="L4067" s="2" t="str">
        <f t="shared" si="63"/>
        <v xml:space="preserve">       </v>
      </c>
      <c r="M4067" s="2" t="s">
        <v>28188</v>
      </c>
      <c r="N4067" s="2" t="s">
        <v>28188</v>
      </c>
      <c r="O4067" s="2" t="s">
        <v>28188</v>
      </c>
      <c r="P4067" s="2" t="s">
        <v>28188</v>
      </c>
      <c r="Q4067" s="2">
        <v>1223</v>
      </c>
      <c r="R4067" s="2">
        <v>1047</v>
      </c>
      <c r="S4067" s="2">
        <v>1922</v>
      </c>
      <c r="T4067" s="2">
        <v>2564</v>
      </c>
      <c r="U4067" s="2" t="s">
        <v>15469</v>
      </c>
      <c r="V4067" s="2" t="s">
        <v>131</v>
      </c>
      <c r="W4067" s="2">
        <v>316.10353361477303</v>
      </c>
      <c r="X4067" s="2">
        <v>8.2301636705659799E-4</v>
      </c>
      <c r="Y4067" s="2">
        <v>270.51550755737401</v>
      </c>
      <c r="Z4067" s="2">
        <v>2.3874631018212999E-58</v>
      </c>
      <c r="AA4067" s="2">
        <v>1.46129418963425E-55</v>
      </c>
      <c r="AB4067" s="2">
        <v>35.255837410005803</v>
      </c>
      <c r="AC4067" s="2">
        <v>18.5938009800049</v>
      </c>
      <c r="AD4067" s="2">
        <v>-1.89877432039205</v>
      </c>
      <c r="AE4067" s="2" t="s">
        <v>748</v>
      </c>
      <c r="AF4067" s="2">
        <v>114859231</v>
      </c>
      <c r="AG4067" s="2">
        <v>114860612</v>
      </c>
      <c r="AH4067" s="2">
        <v>1382</v>
      </c>
      <c r="AI4067" s="2" t="s">
        <v>136</v>
      </c>
      <c r="AJ4067" s="2">
        <v>72</v>
      </c>
      <c r="AK4067" s="2">
        <v>73</v>
      </c>
      <c r="AL4067" s="2">
        <v>518</v>
      </c>
      <c r="AM4067" s="2">
        <v>750</v>
      </c>
      <c r="AN4067" s="2">
        <v>0.12650468123049499</v>
      </c>
      <c r="AO4067" s="2">
        <v>0.17185330875664101</v>
      </c>
    </row>
    <row r="4068" spans="1:41" x14ac:dyDescent="0.3">
      <c r="A4068" s="2" t="s">
        <v>15470</v>
      </c>
      <c r="B4068" s="2" t="s">
        <v>114</v>
      </c>
      <c r="E4068" s="2" t="s">
        <v>31826</v>
      </c>
      <c r="F4068" s="2" t="s">
        <v>748</v>
      </c>
      <c r="G4068" s="2" t="s">
        <v>15471</v>
      </c>
      <c r="H4068" s="2" t="s">
        <v>15472</v>
      </c>
      <c r="I4068" s="2" t="s">
        <v>2864</v>
      </c>
      <c r="J4068" s="2" t="s">
        <v>86</v>
      </c>
      <c r="K4068" s="3" t="s">
        <v>30076</v>
      </c>
      <c r="L4068" s="2" t="str">
        <f t="shared" si="63"/>
        <v xml:space="preserve">CDS      </v>
      </c>
      <c r="M4068" s="2" t="s">
        <v>28189</v>
      </c>
      <c r="N4068" s="2" t="s">
        <v>28188</v>
      </c>
      <c r="O4068" s="2" t="s">
        <v>28188</v>
      </c>
      <c r="P4068" s="2" t="s">
        <v>28188</v>
      </c>
      <c r="Q4068" s="2">
        <v>374</v>
      </c>
      <c r="R4068" s="2">
        <v>290</v>
      </c>
      <c r="S4068" s="2">
        <v>4222</v>
      </c>
      <c r="T4068" s="2">
        <v>5482</v>
      </c>
      <c r="U4068" s="2" t="s">
        <v>15473</v>
      </c>
      <c r="V4068" s="2" t="s">
        <v>211</v>
      </c>
      <c r="W4068" s="2">
        <v>170.800556736527</v>
      </c>
      <c r="X4068" s="2">
        <v>7.2011932427016895E-4</v>
      </c>
      <c r="Y4068" s="2">
        <v>21.522868507993302</v>
      </c>
      <c r="Z4068" s="2">
        <v>8.1976275922335004E-5</v>
      </c>
      <c r="AA4068" s="2">
        <v>7.2860510245654499E-4</v>
      </c>
      <c r="AB4068" s="2">
        <v>17.219396287988801</v>
      </c>
      <c r="AC4068" s="2">
        <v>11.4396433415801</v>
      </c>
      <c r="AD4068" s="2">
        <v>-1.18975880966917</v>
      </c>
      <c r="AE4068" s="2" t="s">
        <v>748</v>
      </c>
      <c r="AF4068" s="2">
        <v>114890617</v>
      </c>
      <c r="AG4068" s="2">
        <v>114890806</v>
      </c>
      <c r="AH4068" s="2">
        <v>190</v>
      </c>
      <c r="AI4068" s="2" t="s">
        <v>86</v>
      </c>
      <c r="AJ4068" s="2">
        <v>12</v>
      </c>
      <c r="AK4068" s="2">
        <v>9</v>
      </c>
      <c r="AL4068" s="2">
        <v>337</v>
      </c>
      <c r="AM4068" s="2">
        <v>415</v>
      </c>
      <c r="AN4068" s="2">
        <v>1.7106347897774099E-2</v>
      </c>
      <c r="AO4068" s="2">
        <v>2.44705342232499E-2</v>
      </c>
    </row>
    <row r="4069" spans="1:41" x14ac:dyDescent="0.3">
      <c r="A4069" s="2" t="s">
        <v>15474</v>
      </c>
      <c r="B4069" s="2" t="s">
        <v>114</v>
      </c>
      <c r="E4069" s="2" t="s">
        <v>31826</v>
      </c>
      <c r="F4069" s="2" t="s">
        <v>748</v>
      </c>
      <c r="G4069" s="2" t="s">
        <v>15475</v>
      </c>
      <c r="H4069" s="2" t="s">
        <v>15476</v>
      </c>
      <c r="I4069" s="2" t="s">
        <v>8263</v>
      </c>
      <c r="J4069" s="2" t="s">
        <v>86</v>
      </c>
      <c r="K4069" s="3" t="s">
        <v>30076</v>
      </c>
      <c r="L4069" s="2" t="str">
        <f t="shared" si="63"/>
        <v xml:space="preserve">CDS intron fiveUTR  </v>
      </c>
      <c r="M4069" s="2" t="s">
        <v>28189</v>
      </c>
      <c r="N4069" s="2" t="s">
        <v>28190</v>
      </c>
      <c r="O4069" s="2" t="s">
        <v>28192</v>
      </c>
      <c r="P4069" s="2" t="s">
        <v>28188</v>
      </c>
      <c r="Q4069" s="2">
        <v>375</v>
      </c>
      <c r="R4069" s="2">
        <v>293</v>
      </c>
      <c r="S4069" s="2">
        <v>4027</v>
      </c>
      <c r="T4069" s="2">
        <v>5193</v>
      </c>
      <c r="U4069" s="2" t="s">
        <v>15473</v>
      </c>
      <c r="V4069" s="2" t="s">
        <v>192</v>
      </c>
      <c r="W4069" s="2">
        <v>274.39364010533598</v>
      </c>
      <c r="X4069" s="2">
        <v>4.5168877446481601E-4</v>
      </c>
      <c r="Y4069" s="2">
        <v>76.045374779789398</v>
      </c>
      <c r="Z4069" s="2">
        <v>2.1628954530564499E-16</v>
      </c>
      <c r="AA4069" s="2">
        <v>1.27644567072384E-14</v>
      </c>
      <c r="AB4069" s="2">
        <v>21.9802426441622</v>
      </c>
      <c r="AC4069" s="2">
        <v>10.2977176031526</v>
      </c>
      <c r="AD4069" s="2">
        <v>-2.2100010752488299</v>
      </c>
      <c r="AE4069" s="2" t="s">
        <v>748</v>
      </c>
      <c r="AF4069" s="2">
        <v>114921317</v>
      </c>
      <c r="AG4069" s="2">
        <v>114921816</v>
      </c>
      <c r="AH4069" s="2">
        <v>500</v>
      </c>
      <c r="AI4069" s="2" t="s">
        <v>86</v>
      </c>
      <c r="AJ4069" s="2">
        <v>11</v>
      </c>
      <c r="AK4069" s="2">
        <v>6</v>
      </c>
      <c r="AL4069" s="2">
        <v>532</v>
      </c>
      <c r="AM4069" s="2">
        <v>704</v>
      </c>
      <c r="AN4069" s="2">
        <v>1.8112798264642099E-2</v>
      </c>
      <c r="AO4069" s="2">
        <v>2.5897408645377699E-2</v>
      </c>
    </row>
    <row r="4070" spans="1:41" x14ac:dyDescent="0.3">
      <c r="A4070" s="2" t="s">
        <v>15477</v>
      </c>
      <c r="B4070" s="2" t="s">
        <v>114</v>
      </c>
      <c r="E4070" s="2" t="s">
        <v>31826</v>
      </c>
      <c r="F4070" s="2" t="s">
        <v>748</v>
      </c>
      <c r="G4070" s="2" t="s">
        <v>15478</v>
      </c>
      <c r="H4070" s="2" t="s">
        <v>15479</v>
      </c>
      <c r="I4070" s="2" t="s">
        <v>15480</v>
      </c>
      <c r="J4070" s="2" t="s">
        <v>86</v>
      </c>
      <c r="K4070" s="3" t="s">
        <v>30077</v>
      </c>
      <c r="L4070" s="2" t="str">
        <f t="shared" si="63"/>
        <v xml:space="preserve">       </v>
      </c>
      <c r="M4070" s="2" t="s">
        <v>28188</v>
      </c>
      <c r="N4070" s="2" t="s">
        <v>28188</v>
      </c>
      <c r="O4070" s="2" t="s">
        <v>28188</v>
      </c>
      <c r="P4070" s="2" t="s">
        <v>28188</v>
      </c>
      <c r="Q4070" s="2">
        <v>4748</v>
      </c>
      <c r="R4070" s="2">
        <v>4250</v>
      </c>
      <c r="S4070" s="2">
        <v>2928</v>
      </c>
      <c r="T4070" s="2">
        <v>4088</v>
      </c>
      <c r="U4070" s="2" t="s">
        <v>15481</v>
      </c>
      <c r="V4070" s="2" t="s">
        <v>298</v>
      </c>
      <c r="W4070" s="2">
        <v>34.380953280139899</v>
      </c>
      <c r="X4070" s="2">
        <v>2.9004180091333001E-3</v>
      </c>
      <c r="Y4070" s="2">
        <v>29.8805720455581</v>
      </c>
      <c r="Z4070" s="2">
        <v>1.46223467217449E-6</v>
      </c>
      <c r="AA4070" s="2">
        <v>2.04844509363535E-5</v>
      </c>
      <c r="AB4070" s="2">
        <v>6.6906364366293998</v>
      </c>
      <c r="AC4070" s="2">
        <v>11.9371205359664</v>
      </c>
      <c r="AD4070" s="2">
        <v>1.6762513336809699</v>
      </c>
      <c r="AE4070" s="2" t="s">
        <v>748</v>
      </c>
      <c r="AF4070" s="2">
        <v>115008193</v>
      </c>
      <c r="AG4070" s="2">
        <v>115010806</v>
      </c>
      <c r="AH4070" s="2">
        <v>2614</v>
      </c>
      <c r="AI4070" s="2" t="s">
        <v>86</v>
      </c>
      <c r="AJ4070" s="2">
        <v>54</v>
      </c>
      <c r="AK4070" s="2">
        <v>49</v>
      </c>
      <c r="AL4070" s="2">
        <v>8</v>
      </c>
      <c r="AM4070" s="2">
        <v>17</v>
      </c>
      <c r="AN4070" s="2">
        <v>0.32062428734321602</v>
      </c>
      <c r="AO4070" s="2">
        <v>0.40122008362983302</v>
      </c>
    </row>
    <row r="4071" spans="1:41" x14ac:dyDescent="0.3">
      <c r="A4071" s="2" t="s">
        <v>15482</v>
      </c>
      <c r="B4071" s="2" t="s">
        <v>114</v>
      </c>
      <c r="E4071" s="2" t="s">
        <v>31826</v>
      </c>
      <c r="F4071" s="2" t="s">
        <v>748</v>
      </c>
      <c r="G4071" s="2" t="s">
        <v>15483</v>
      </c>
      <c r="H4071" s="2" t="s">
        <v>15484</v>
      </c>
      <c r="I4071" s="2" t="s">
        <v>15485</v>
      </c>
      <c r="J4071" s="2" t="s">
        <v>136</v>
      </c>
      <c r="K4071" s="3" t="s">
        <v>30078</v>
      </c>
      <c r="L4071" s="2" t="str">
        <f t="shared" si="63"/>
        <v xml:space="preserve">       </v>
      </c>
      <c r="M4071" s="2" t="s">
        <v>28188</v>
      </c>
      <c r="N4071" s="2" t="s">
        <v>28188</v>
      </c>
      <c r="O4071" s="2" t="s">
        <v>28188</v>
      </c>
      <c r="P4071" s="2" t="s">
        <v>28188</v>
      </c>
      <c r="Q4071" s="2">
        <v>254</v>
      </c>
      <c r="R4071" s="2">
        <v>167</v>
      </c>
      <c r="S4071" s="2">
        <v>204</v>
      </c>
      <c r="T4071" s="2">
        <v>281</v>
      </c>
      <c r="U4071" s="2" t="s">
        <v>15486</v>
      </c>
      <c r="V4071" s="2" t="s">
        <v>199</v>
      </c>
      <c r="W4071" s="2">
        <v>38.124674260782903</v>
      </c>
      <c r="X4071" s="2">
        <v>6.3919766082537301E-3</v>
      </c>
      <c r="Y4071" s="2">
        <v>14.9966595688881</v>
      </c>
      <c r="Z4071" s="2">
        <v>1.81950582123528E-3</v>
      </c>
      <c r="AA4071" s="2">
        <v>1.0118813055742699E-2</v>
      </c>
      <c r="AB4071" s="2">
        <v>8.4466473355566905</v>
      </c>
      <c r="AC4071" s="2">
        <v>12.981778650210799</v>
      </c>
      <c r="AD4071" s="2">
        <v>1.2458132915984901</v>
      </c>
      <c r="AE4071" s="2" t="s">
        <v>748</v>
      </c>
      <c r="AF4071" s="2">
        <v>125044026</v>
      </c>
      <c r="AG4071" s="2">
        <v>125045521</v>
      </c>
      <c r="AH4071" s="2">
        <v>1496</v>
      </c>
      <c r="AI4071" s="2" t="s">
        <v>136</v>
      </c>
      <c r="AJ4071" s="2">
        <v>53</v>
      </c>
      <c r="AK4071" s="2">
        <v>42</v>
      </c>
      <c r="AL4071" s="2">
        <v>27</v>
      </c>
      <c r="AM4071" s="2">
        <v>24</v>
      </c>
      <c r="AN4071" s="2">
        <v>0.21701030927835099</v>
      </c>
      <c r="AO4071" s="2">
        <v>0.28334138915415302</v>
      </c>
    </row>
    <row r="4072" spans="1:41" x14ac:dyDescent="0.3">
      <c r="A4072" s="2" t="s">
        <v>15487</v>
      </c>
      <c r="B4072" s="2" t="s">
        <v>114</v>
      </c>
      <c r="E4072" s="2" t="s">
        <v>31826</v>
      </c>
      <c r="F4072" s="2" t="s">
        <v>748</v>
      </c>
      <c r="G4072" s="2" t="s">
        <v>15488</v>
      </c>
      <c r="H4072" s="2" t="s">
        <v>15489</v>
      </c>
      <c r="I4072" s="2" t="s">
        <v>3289</v>
      </c>
      <c r="J4072" s="2" t="s">
        <v>136</v>
      </c>
      <c r="K4072" s="3" t="s">
        <v>30078</v>
      </c>
      <c r="L4072" s="2" t="str">
        <f t="shared" si="63"/>
        <v xml:space="preserve">       </v>
      </c>
      <c r="M4072" s="2" t="s">
        <v>28188</v>
      </c>
      <c r="N4072" s="2" t="s">
        <v>28188</v>
      </c>
      <c r="O4072" s="2" t="s">
        <v>28188</v>
      </c>
      <c r="P4072" s="2" t="s">
        <v>28188</v>
      </c>
      <c r="Q4072" s="2">
        <v>290</v>
      </c>
      <c r="R4072" s="2">
        <v>199</v>
      </c>
      <c r="S4072" s="2">
        <v>190</v>
      </c>
      <c r="T4072" s="2">
        <v>249</v>
      </c>
      <c r="U4072" s="2" t="s">
        <v>15486</v>
      </c>
      <c r="V4072" s="2" t="s">
        <v>344</v>
      </c>
      <c r="W4072" s="2">
        <v>28.606679961018202</v>
      </c>
      <c r="X4072" s="2">
        <v>3.3192996734894998E-3</v>
      </c>
      <c r="Y4072" s="2">
        <v>40.9548001786955</v>
      </c>
      <c r="Z4072" s="2">
        <v>6.6851507536557901E-9</v>
      </c>
      <c r="AA4072" s="2">
        <v>1.4700356002124899E-7</v>
      </c>
      <c r="AB4072" s="2">
        <v>11.609342401570601</v>
      </c>
      <c r="AC4072" s="2">
        <v>6.9376763580415304</v>
      </c>
      <c r="AD4072" s="2">
        <v>-1.4906413049051299</v>
      </c>
      <c r="AE4072" s="2" t="s">
        <v>748</v>
      </c>
      <c r="AF4072" s="2">
        <v>125047071</v>
      </c>
      <c r="AG4072" s="2">
        <v>125047210</v>
      </c>
      <c r="AH4072" s="2">
        <v>140</v>
      </c>
      <c r="AI4072" s="2" t="s">
        <v>136</v>
      </c>
      <c r="AJ4072" s="2">
        <v>17</v>
      </c>
      <c r="AK4072" s="2">
        <v>10</v>
      </c>
      <c r="AL4072" s="2">
        <v>41</v>
      </c>
      <c r="AM4072" s="2">
        <v>56</v>
      </c>
      <c r="AN4072" s="2">
        <v>0.27847380410022798</v>
      </c>
      <c r="AO4072" s="2">
        <v>0.35442260009315102</v>
      </c>
    </row>
    <row r="4073" spans="1:41" x14ac:dyDescent="0.3">
      <c r="A4073" s="2" t="s">
        <v>15490</v>
      </c>
      <c r="B4073" s="2" t="s">
        <v>114</v>
      </c>
      <c r="E4073" s="2" t="s">
        <v>31826</v>
      </c>
      <c r="F4073" s="2" t="s">
        <v>748</v>
      </c>
      <c r="G4073" s="2" t="s">
        <v>15491</v>
      </c>
      <c r="H4073" s="2" t="s">
        <v>15492</v>
      </c>
      <c r="I4073" s="2" t="s">
        <v>15493</v>
      </c>
      <c r="J4073" s="2" t="s">
        <v>136</v>
      </c>
      <c r="K4073" s="3" t="s">
        <v>30079</v>
      </c>
      <c r="L4073" s="2" t="str">
        <f t="shared" si="63"/>
        <v xml:space="preserve">       </v>
      </c>
      <c r="M4073" s="2" t="s">
        <v>28188</v>
      </c>
      <c r="N4073" s="2" t="s">
        <v>28188</v>
      </c>
      <c r="O4073" s="2" t="s">
        <v>28188</v>
      </c>
      <c r="P4073" s="2" t="s">
        <v>28188</v>
      </c>
      <c r="Q4073" s="2">
        <v>5467</v>
      </c>
      <c r="R4073" s="2">
        <v>4471</v>
      </c>
      <c r="S4073" s="2">
        <v>3922</v>
      </c>
      <c r="T4073" s="2">
        <v>5012</v>
      </c>
      <c r="U4073" s="2" t="s">
        <v>15494</v>
      </c>
      <c r="V4073" s="2" t="s">
        <v>166</v>
      </c>
      <c r="W4073" s="2">
        <v>109.95455579366801</v>
      </c>
      <c r="X4073" s="2">
        <v>5.5043643502884097E-3</v>
      </c>
      <c r="Y4073" s="2">
        <v>30.049390321569099</v>
      </c>
      <c r="Z4073" s="2">
        <v>1.34743418900278E-6</v>
      </c>
      <c r="AA4073" s="2">
        <v>1.9038011210027101E-5</v>
      </c>
      <c r="AB4073" s="2">
        <v>22.1016637717991</v>
      </c>
      <c r="AC4073" s="2">
        <v>15.2250648224804</v>
      </c>
      <c r="AD4073" s="2">
        <v>-1.09054076789262</v>
      </c>
      <c r="AE4073" s="2" t="s">
        <v>748</v>
      </c>
      <c r="AF4073" s="2">
        <v>125193559</v>
      </c>
      <c r="AG4073" s="2">
        <v>125195791</v>
      </c>
      <c r="AH4073" s="2">
        <v>2233</v>
      </c>
      <c r="AI4073" s="2" t="s">
        <v>136</v>
      </c>
      <c r="AJ4073" s="2">
        <v>71</v>
      </c>
      <c r="AK4073" s="2">
        <v>82</v>
      </c>
      <c r="AL4073" s="2">
        <v>130</v>
      </c>
      <c r="AM4073" s="2">
        <v>174</v>
      </c>
      <c r="AN4073" s="2">
        <v>0.27809491828968003</v>
      </c>
      <c r="AO4073" s="2">
        <v>0.35399498265485901</v>
      </c>
    </row>
    <row r="4074" spans="1:41" x14ac:dyDescent="0.3">
      <c r="A4074" s="2" t="s">
        <v>15495</v>
      </c>
      <c r="B4074" s="2" t="s">
        <v>114</v>
      </c>
      <c r="E4074" s="2" t="s">
        <v>32021</v>
      </c>
      <c r="F4074" s="2" t="s">
        <v>748</v>
      </c>
      <c r="G4074" s="2" t="s">
        <v>15496</v>
      </c>
      <c r="H4074" s="2" t="s">
        <v>15497</v>
      </c>
      <c r="I4074" s="2" t="s">
        <v>1049</v>
      </c>
      <c r="J4074" s="2" t="s">
        <v>136</v>
      </c>
      <c r="K4074" s="3" t="s">
        <v>30080</v>
      </c>
      <c r="L4074" s="2" t="str">
        <f t="shared" si="63"/>
        <v>CDS intron   threeUTR</v>
      </c>
      <c r="M4074" s="2" t="s">
        <v>28189</v>
      </c>
      <c r="N4074" s="2" t="s">
        <v>28190</v>
      </c>
      <c r="O4074" s="2" t="s">
        <v>28188</v>
      </c>
      <c r="P4074" s="2" t="s">
        <v>28191</v>
      </c>
      <c r="Q4074" s="2">
        <v>235</v>
      </c>
      <c r="R4074" s="2">
        <v>175</v>
      </c>
      <c r="S4074" s="2">
        <v>332</v>
      </c>
      <c r="T4074" s="2">
        <v>452</v>
      </c>
      <c r="U4074" s="2" t="s">
        <v>15498</v>
      </c>
      <c r="V4074" s="2" t="s">
        <v>116</v>
      </c>
      <c r="W4074" s="2">
        <v>64.576468889384799</v>
      </c>
      <c r="X4074" s="2">
        <v>2.0700509400396502E-3</v>
      </c>
      <c r="Y4074" s="2">
        <v>119.08595939061701</v>
      </c>
      <c r="Z4074" s="2">
        <v>1.21418499219597E-25</v>
      </c>
      <c r="AA4074" s="2">
        <v>1.50739120101239E-23</v>
      </c>
      <c r="AB4074" s="2">
        <v>7.9423431334161601</v>
      </c>
      <c r="AC4074" s="2">
        <v>20.8514498210235</v>
      </c>
      <c r="AD4074" s="2">
        <v>2.8069484564496801</v>
      </c>
      <c r="AE4074" s="2" t="s">
        <v>748</v>
      </c>
      <c r="AF4074" s="2">
        <v>125220050</v>
      </c>
      <c r="AG4074" s="2">
        <v>125221577</v>
      </c>
      <c r="AH4074" s="2">
        <v>1528</v>
      </c>
      <c r="AI4074" s="2" t="s">
        <v>136</v>
      </c>
      <c r="AJ4074" s="2">
        <v>112</v>
      </c>
      <c r="AK4074" s="2">
        <v>72</v>
      </c>
      <c r="AL4074" s="2">
        <v>27</v>
      </c>
      <c r="AM4074" s="2">
        <v>34</v>
      </c>
      <c r="AN4074" s="2">
        <v>0.13073979591836701</v>
      </c>
      <c r="AO4074" s="2">
        <v>0.17726697678348</v>
      </c>
    </row>
    <row r="4075" spans="1:41" x14ac:dyDescent="0.3">
      <c r="A4075" s="2" t="s">
        <v>15499</v>
      </c>
      <c r="B4075" s="2" t="s">
        <v>114</v>
      </c>
      <c r="E4075" s="2" t="s">
        <v>31826</v>
      </c>
      <c r="F4075" s="2" t="s">
        <v>748</v>
      </c>
      <c r="G4075" s="2" t="s">
        <v>15500</v>
      </c>
      <c r="H4075" s="2" t="s">
        <v>15501</v>
      </c>
      <c r="I4075" s="2" t="s">
        <v>15502</v>
      </c>
      <c r="J4075" s="2" t="s">
        <v>136</v>
      </c>
      <c r="K4075" s="3" t="s">
        <v>30080</v>
      </c>
      <c r="L4075" s="2" t="str">
        <f t="shared" si="63"/>
        <v xml:space="preserve">CDS      </v>
      </c>
      <c r="M4075" s="2" t="s">
        <v>28189</v>
      </c>
      <c r="N4075" s="2" t="s">
        <v>28188</v>
      </c>
      <c r="O4075" s="2" t="s">
        <v>28188</v>
      </c>
      <c r="P4075" s="2" t="s">
        <v>28188</v>
      </c>
      <c r="Q4075" s="2">
        <v>339</v>
      </c>
      <c r="R4075" s="2">
        <v>244</v>
      </c>
      <c r="S4075" s="2">
        <v>310</v>
      </c>
      <c r="T4075" s="2">
        <v>423</v>
      </c>
      <c r="U4075" s="2" t="s">
        <v>15498</v>
      </c>
      <c r="V4075" s="2" t="s">
        <v>192</v>
      </c>
      <c r="W4075" s="2">
        <v>27.485827476023999</v>
      </c>
      <c r="X4075" s="2">
        <v>3.6173731886804598E-3</v>
      </c>
      <c r="Y4075" s="2">
        <v>62.109904330414999</v>
      </c>
      <c r="Z4075" s="2">
        <v>2.0814066895857401E-13</v>
      </c>
      <c r="AA4075" s="2">
        <v>8.7859743890036295E-12</v>
      </c>
      <c r="AB4075" s="2">
        <v>10.7512252022384</v>
      </c>
      <c r="AC4075" s="2">
        <v>5.1450814902100301</v>
      </c>
      <c r="AD4075" s="2">
        <v>-2.1317350358865599</v>
      </c>
      <c r="AE4075" s="2" t="s">
        <v>748</v>
      </c>
      <c r="AF4075" s="2">
        <v>125240335</v>
      </c>
      <c r="AG4075" s="2">
        <v>125241249</v>
      </c>
      <c r="AH4075" s="2">
        <v>915</v>
      </c>
      <c r="AI4075" s="2" t="s">
        <v>136</v>
      </c>
      <c r="AJ4075" s="2">
        <v>8</v>
      </c>
      <c r="AK4075" s="2">
        <v>3</v>
      </c>
      <c r="AL4075" s="2">
        <v>49</v>
      </c>
      <c r="AM4075" s="2">
        <v>63</v>
      </c>
      <c r="AN4075" s="2">
        <v>0.198840381991814</v>
      </c>
      <c r="AO4075" s="2">
        <v>0.26163958582608599</v>
      </c>
    </row>
    <row r="4076" spans="1:41" x14ac:dyDescent="0.3">
      <c r="A4076" s="2" t="s">
        <v>15503</v>
      </c>
      <c r="B4076" s="2" t="s">
        <v>114</v>
      </c>
      <c r="E4076" s="2" t="s">
        <v>31826</v>
      </c>
      <c r="F4076" s="2" t="s">
        <v>748</v>
      </c>
      <c r="G4076" s="2" t="s">
        <v>15504</v>
      </c>
      <c r="H4076" s="2" t="s">
        <v>15505</v>
      </c>
      <c r="I4076" s="2" t="s">
        <v>15506</v>
      </c>
      <c r="J4076" s="2" t="s">
        <v>136</v>
      </c>
      <c r="K4076" s="3" t="s">
        <v>30080</v>
      </c>
      <c r="L4076" s="2" t="str">
        <f t="shared" si="63"/>
        <v xml:space="preserve">       </v>
      </c>
      <c r="M4076" s="2" t="s">
        <v>28188</v>
      </c>
      <c r="N4076" s="2" t="s">
        <v>28188</v>
      </c>
      <c r="O4076" s="2" t="s">
        <v>28188</v>
      </c>
      <c r="P4076" s="2" t="s">
        <v>28188</v>
      </c>
      <c r="Q4076" s="2">
        <v>293</v>
      </c>
      <c r="R4076" s="2">
        <v>204</v>
      </c>
      <c r="S4076" s="2">
        <v>165</v>
      </c>
      <c r="T4076" s="2">
        <v>207</v>
      </c>
      <c r="U4076" s="2" t="s">
        <v>15498</v>
      </c>
      <c r="V4076" s="2" t="s">
        <v>89</v>
      </c>
      <c r="W4076" s="2">
        <v>129.858672917006</v>
      </c>
      <c r="X4076" s="2">
        <v>1.46504384474008E-3</v>
      </c>
      <c r="Y4076" s="2">
        <v>200.75001748228101</v>
      </c>
      <c r="Z4076" s="2">
        <v>2.9047105536670801E-43</v>
      </c>
      <c r="AA4076" s="2">
        <v>9.8489801854614306E-41</v>
      </c>
      <c r="AB4076" s="2">
        <v>21.910659414572901</v>
      </c>
      <c r="AC4076" s="2">
        <v>15.215161379589899</v>
      </c>
      <c r="AD4076" s="2">
        <v>-1.0668969350098401</v>
      </c>
      <c r="AE4076" s="2" t="s">
        <v>748</v>
      </c>
      <c r="AF4076" s="2">
        <v>125241250</v>
      </c>
      <c r="AG4076" s="2">
        <v>125245964</v>
      </c>
      <c r="AH4076" s="2">
        <v>4715</v>
      </c>
      <c r="AI4076" s="2" t="s">
        <v>136</v>
      </c>
      <c r="AJ4076" s="2">
        <v>54</v>
      </c>
      <c r="AK4076" s="2">
        <v>43</v>
      </c>
      <c r="AL4076" s="2">
        <v>194</v>
      </c>
      <c r="AM4076" s="2">
        <v>279</v>
      </c>
      <c r="AN4076" s="2">
        <v>0.334005376344086</v>
      </c>
      <c r="AO4076" s="2">
        <v>0.41576448092228901</v>
      </c>
    </row>
    <row r="4077" spans="1:41" x14ac:dyDescent="0.3">
      <c r="A4077" s="2" t="s">
        <v>15507</v>
      </c>
      <c r="B4077" s="2" t="s">
        <v>114</v>
      </c>
      <c r="E4077" s="2" t="s">
        <v>31826</v>
      </c>
      <c r="F4077" s="2" t="s">
        <v>748</v>
      </c>
      <c r="G4077" s="2" t="s">
        <v>15508</v>
      </c>
      <c r="H4077" s="2" t="s">
        <v>15509</v>
      </c>
      <c r="I4077" s="2" t="s">
        <v>7983</v>
      </c>
      <c r="J4077" s="2" t="s">
        <v>86</v>
      </c>
      <c r="K4077" s="3" t="s">
        <v>30081</v>
      </c>
      <c r="L4077" s="2" t="str">
        <f t="shared" si="63"/>
        <v xml:space="preserve">       </v>
      </c>
      <c r="M4077" s="2" t="s">
        <v>28188</v>
      </c>
      <c r="N4077" s="2" t="s">
        <v>28188</v>
      </c>
      <c r="O4077" s="2" t="s">
        <v>28188</v>
      </c>
      <c r="P4077" s="2" t="s">
        <v>28188</v>
      </c>
      <c r="Q4077" s="2">
        <v>5648</v>
      </c>
      <c r="R4077" s="2">
        <v>4587</v>
      </c>
      <c r="S4077" s="2">
        <v>2694</v>
      </c>
      <c r="T4077" s="2">
        <v>3640</v>
      </c>
      <c r="U4077" s="2" t="s">
        <v>15510</v>
      </c>
      <c r="V4077" s="2" t="s">
        <v>368</v>
      </c>
      <c r="W4077" s="2">
        <v>77.193350126484802</v>
      </c>
      <c r="X4077" s="2">
        <v>3.9095276635264103E-3</v>
      </c>
      <c r="Y4077" s="2">
        <v>43.661898753887698</v>
      </c>
      <c r="Z4077" s="2">
        <v>1.78055792929838E-9</v>
      </c>
      <c r="AA4077" s="2">
        <v>4.3023603155788402E-8</v>
      </c>
      <c r="AB4077" s="2">
        <v>9.6632693999694705</v>
      </c>
      <c r="AC4077" s="2">
        <v>17.108838771859201</v>
      </c>
      <c r="AD4077" s="2">
        <v>1.66008091184857</v>
      </c>
      <c r="AE4077" s="2" t="s">
        <v>748</v>
      </c>
      <c r="AF4077" s="2">
        <v>126925068</v>
      </c>
      <c r="AG4077" s="2">
        <v>126925552</v>
      </c>
      <c r="AH4077" s="2">
        <v>485</v>
      </c>
      <c r="AI4077" s="2" t="s">
        <v>86</v>
      </c>
      <c r="AJ4077" s="2">
        <v>118</v>
      </c>
      <c r="AK4077" s="2">
        <v>118</v>
      </c>
      <c r="AL4077" s="2">
        <v>20</v>
      </c>
      <c r="AM4077" s="2">
        <v>27</v>
      </c>
      <c r="AN4077" s="2">
        <v>0.40397063467003502</v>
      </c>
      <c r="AO4077" s="2">
        <v>0.48951276067170002</v>
      </c>
    </row>
    <row r="4078" spans="1:41" x14ac:dyDescent="0.3">
      <c r="A4078" s="2" t="s">
        <v>15511</v>
      </c>
      <c r="B4078" s="2" t="s">
        <v>114</v>
      </c>
      <c r="E4078" s="2" t="s">
        <v>31826</v>
      </c>
      <c r="F4078" s="2" t="s">
        <v>748</v>
      </c>
      <c r="G4078" s="2" t="s">
        <v>15512</v>
      </c>
      <c r="H4078" s="2" t="s">
        <v>15513</v>
      </c>
      <c r="I4078" s="2" t="s">
        <v>13638</v>
      </c>
      <c r="J4078" s="2" t="s">
        <v>86</v>
      </c>
      <c r="K4078" s="3" t="s">
        <v>30081</v>
      </c>
      <c r="L4078" s="2" t="str">
        <f t="shared" si="63"/>
        <v xml:space="preserve">       </v>
      </c>
      <c r="M4078" s="2" t="s">
        <v>28188</v>
      </c>
      <c r="N4078" s="2" t="s">
        <v>28188</v>
      </c>
      <c r="O4078" s="2" t="s">
        <v>28188</v>
      </c>
      <c r="P4078" s="2" t="s">
        <v>28188</v>
      </c>
      <c r="Q4078" s="2">
        <v>5609</v>
      </c>
      <c r="R4078" s="2">
        <v>4584</v>
      </c>
      <c r="S4078" s="2">
        <v>2695</v>
      </c>
      <c r="T4078" s="2">
        <v>3635</v>
      </c>
      <c r="U4078" s="2" t="s">
        <v>15510</v>
      </c>
      <c r="V4078" s="2" t="s">
        <v>94</v>
      </c>
      <c r="W4078" s="2">
        <v>88.929409224661896</v>
      </c>
      <c r="X4078" s="2">
        <v>1.23813274271836E-3</v>
      </c>
      <c r="Y4078" s="2">
        <v>70.614133270791598</v>
      </c>
      <c r="Z4078" s="2">
        <v>3.15316210135739E-15</v>
      </c>
      <c r="AA4078" s="2">
        <v>1.6569210850450699E-13</v>
      </c>
      <c r="AB4078" s="2">
        <v>10.0624981634894</v>
      </c>
      <c r="AC4078" s="2">
        <v>18.522861007236099</v>
      </c>
      <c r="AD4078" s="2">
        <v>1.7749059628770301</v>
      </c>
      <c r="AE4078" s="2" t="s">
        <v>748</v>
      </c>
      <c r="AF4078" s="2">
        <v>126927691</v>
      </c>
      <c r="AG4078" s="2">
        <v>126928106</v>
      </c>
      <c r="AH4078" s="2">
        <v>416</v>
      </c>
      <c r="AI4078" s="2" t="s">
        <v>86</v>
      </c>
      <c r="AJ4078" s="2">
        <v>157</v>
      </c>
      <c r="AK4078" s="2">
        <v>121</v>
      </c>
      <c r="AL4078" s="2">
        <v>19</v>
      </c>
      <c r="AM4078" s="2">
        <v>32</v>
      </c>
      <c r="AN4078" s="2">
        <v>0.40256714060031601</v>
      </c>
      <c r="AO4078" s="2">
        <v>0.48806983400174397</v>
      </c>
    </row>
    <row r="4079" spans="1:41" x14ac:dyDescent="0.3">
      <c r="A4079" s="2" t="s">
        <v>15514</v>
      </c>
      <c r="B4079" s="2" t="s">
        <v>114</v>
      </c>
      <c r="E4079" s="2" t="s">
        <v>31826</v>
      </c>
      <c r="F4079" s="2" t="s">
        <v>748</v>
      </c>
      <c r="G4079" s="2" t="s">
        <v>15515</v>
      </c>
      <c r="H4079" s="2" t="s">
        <v>15516</v>
      </c>
      <c r="I4079" s="2" t="s">
        <v>15517</v>
      </c>
      <c r="J4079" s="2" t="s">
        <v>86</v>
      </c>
      <c r="K4079" s="3" t="s">
        <v>30081</v>
      </c>
      <c r="L4079" s="2" t="str">
        <f t="shared" si="63"/>
        <v xml:space="preserve">  intron    </v>
      </c>
      <c r="M4079" s="2" t="s">
        <v>28188</v>
      </c>
      <c r="N4079" s="2" t="s">
        <v>28190</v>
      </c>
      <c r="O4079" s="2" t="s">
        <v>28188</v>
      </c>
      <c r="P4079" s="2" t="s">
        <v>28188</v>
      </c>
      <c r="Q4079" s="2">
        <v>5662</v>
      </c>
      <c r="R4079" s="2">
        <v>4624</v>
      </c>
      <c r="S4079" s="2">
        <v>2700</v>
      </c>
      <c r="T4079" s="2">
        <v>3643</v>
      </c>
      <c r="U4079" s="2" t="s">
        <v>15510</v>
      </c>
      <c r="V4079" s="2" t="s">
        <v>273</v>
      </c>
      <c r="W4079" s="2">
        <v>60.064779695832698</v>
      </c>
      <c r="X4079" s="2">
        <v>1.7021116715085899E-3</v>
      </c>
      <c r="Y4079" s="2">
        <v>41.089565222441003</v>
      </c>
      <c r="Z4079" s="2">
        <v>6.25933569348982E-9</v>
      </c>
      <c r="AA4079" s="2">
        <v>1.3818763880907899E-7</v>
      </c>
      <c r="AB4079" s="2">
        <v>8.6902224540171495</v>
      </c>
      <c r="AC4079" s="2">
        <v>15.1461621989565</v>
      </c>
      <c r="AD4079" s="2">
        <v>1.61205925021327</v>
      </c>
      <c r="AE4079" s="2" t="s">
        <v>748</v>
      </c>
      <c r="AF4079" s="2">
        <v>126928678</v>
      </c>
      <c r="AG4079" s="2">
        <v>126929992</v>
      </c>
      <c r="AH4079" s="2">
        <v>1315</v>
      </c>
      <c r="AI4079" s="2" t="s">
        <v>86</v>
      </c>
      <c r="AJ4079" s="2">
        <v>104</v>
      </c>
      <c r="AK4079" s="2">
        <v>81</v>
      </c>
      <c r="AL4079" s="2">
        <v>14</v>
      </c>
      <c r="AM4079" s="2">
        <v>24</v>
      </c>
      <c r="AN4079" s="2">
        <v>0.40540753586630901</v>
      </c>
      <c r="AO4079" s="2">
        <v>0.49098853949892901</v>
      </c>
    </row>
    <row r="4080" spans="1:41" x14ac:dyDescent="0.3">
      <c r="A4080" s="2" t="s">
        <v>15518</v>
      </c>
      <c r="B4080" s="2" t="s">
        <v>114</v>
      </c>
      <c r="E4080" s="2" t="s">
        <v>31826</v>
      </c>
      <c r="F4080" s="2" t="s">
        <v>748</v>
      </c>
      <c r="G4080" s="2" t="s">
        <v>15519</v>
      </c>
      <c r="H4080" s="2" t="s">
        <v>15520</v>
      </c>
      <c r="I4080" s="2" t="s">
        <v>1653</v>
      </c>
      <c r="J4080" s="2" t="s">
        <v>136</v>
      </c>
      <c r="K4080" s="3" t="s">
        <v>30082</v>
      </c>
      <c r="L4080" s="2" t="str">
        <f t="shared" si="63"/>
        <v xml:space="preserve">CDS      </v>
      </c>
      <c r="M4080" s="2" t="s">
        <v>28189</v>
      </c>
      <c r="N4080" s="2" t="s">
        <v>28188</v>
      </c>
      <c r="O4080" s="2" t="s">
        <v>28188</v>
      </c>
      <c r="P4080" s="2" t="s">
        <v>28188</v>
      </c>
      <c r="Q4080" s="2">
        <v>6</v>
      </c>
      <c r="R4080" s="2">
        <v>4</v>
      </c>
      <c r="S4080" s="2">
        <v>8113</v>
      </c>
      <c r="T4080" s="2">
        <v>9926</v>
      </c>
      <c r="U4080" s="2" t="s">
        <v>15521</v>
      </c>
      <c r="V4080" s="2" t="s">
        <v>368</v>
      </c>
      <c r="W4080" s="2">
        <v>340.20585833069799</v>
      </c>
      <c r="X4080" s="2">
        <v>3.6713373650114502E-4</v>
      </c>
      <c r="Y4080" s="2">
        <v>10.868886711175101</v>
      </c>
      <c r="Z4080" s="2">
        <v>1.24563984245655E-2</v>
      </c>
      <c r="AA4080" s="2">
        <v>4.7834719140934401E-2</v>
      </c>
      <c r="AB4080" s="2">
        <v>8.3353446775073508</v>
      </c>
      <c r="AC4080" s="2">
        <v>12.869218186462801</v>
      </c>
      <c r="AD4080" s="2">
        <v>1.2588984926815201</v>
      </c>
      <c r="AE4080" s="2" t="s">
        <v>748</v>
      </c>
      <c r="AF4080" s="2">
        <v>127938201</v>
      </c>
      <c r="AG4080" s="2">
        <v>127938275</v>
      </c>
      <c r="AH4080" s="2">
        <v>75</v>
      </c>
      <c r="AI4080" s="2" t="s">
        <v>136</v>
      </c>
      <c r="AJ4080" s="2">
        <v>2</v>
      </c>
      <c r="AK4080" s="2">
        <v>1</v>
      </c>
      <c r="AL4080" s="2">
        <v>689</v>
      </c>
      <c r="AM4080" s="2">
        <v>860</v>
      </c>
      <c r="AN4080" s="2">
        <v>1.3858861355951001E-4</v>
      </c>
      <c r="AO4080" s="2">
        <v>1.99927252005494E-4</v>
      </c>
    </row>
    <row r="4081" spans="1:41" x14ac:dyDescent="0.3">
      <c r="A4081" s="2" t="s">
        <v>15522</v>
      </c>
      <c r="B4081" s="2" t="s">
        <v>114</v>
      </c>
      <c r="E4081" s="2" t="s">
        <v>31826</v>
      </c>
      <c r="F4081" s="2" t="s">
        <v>82</v>
      </c>
      <c r="G4081" s="2" t="s">
        <v>15523</v>
      </c>
      <c r="H4081" s="2" t="s">
        <v>15524</v>
      </c>
      <c r="I4081" s="2" t="s">
        <v>15525</v>
      </c>
      <c r="J4081" s="2" t="s">
        <v>136</v>
      </c>
      <c r="K4081" s="3" t="s">
        <v>30083</v>
      </c>
      <c r="L4081" s="2" t="str">
        <f t="shared" si="63"/>
        <v xml:space="preserve">  intron    </v>
      </c>
      <c r="M4081" s="2" t="s">
        <v>28188</v>
      </c>
      <c r="N4081" s="2" t="s">
        <v>28190</v>
      </c>
      <c r="O4081" s="2" t="s">
        <v>28188</v>
      </c>
      <c r="P4081" s="2" t="s">
        <v>28188</v>
      </c>
      <c r="Q4081" s="2">
        <v>649</v>
      </c>
      <c r="R4081" s="2">
        <v>492</v>
      </c>
      <c r="S4081" s="2">
        <v>2699</v>
      </c>
      <c r="T4081" s="2">
        <v>3101</v>
      </c>
      <c r="U4081" s="2" t="s">
        <v>15526</v>
      </c>
      <c r="V4081" s="2" t="s">
        <v>171</v>
      </c>
      <c r="W4081" s="2">
        <v>70.296222516200302</v>
      </c>
      <c r="X4081" s="2">
        <v>7.5148794754977396E-3</v>
      </c>
      <c r="Y4081" s="2">
        <v>65.0373617306863</v>
      </c>
      <c r="Z4081" s="2">
        <v>4.9245649496119501E-14</v>
      </c>
      <c r="AA4081" s="2">
        <v>2.2467973321629101E-12</v>
      </c>
      <c r="AB4081" s="2">
        <v>10.7570630710622</v>
      </c>
      <c r="AC4081" s="2">
        <v>20.757408174397199</v>
      </c>
      <c r="AD4081" s="2">
        <v>1.9152710850955601</v>
      </c>
      <c r="AE4081" s="2" t="s">
        <v>82</v>
      </c>
      <c r="AF4081" s="2">
        <v>12481182</v>
      </c>
      <c r="AG4081" s="2">
        <v>12483901</v>
      </c>
      <c r="AH4081" s="2">
        <v>2720</v>
      </c>
      <c r="AI4081" s="2" t="s">
        <v>136</v>
      </c>
      <c r="AJ4081" s="2">
        <v>77</v>
      </c>
      <c r="AK4081" s="2">
        <v>50</v>
      </c>
      <c r="AL4081" s="2">
        <v>63</v>
      </c>
      <c r="AM4081" s="2">
        <v>99</v>
      </c>
      <c r="AN4081" s="2">
        <v>4.9181034482758602E-2</v>
      </c>
      <c r="AO4081" s="2">
        <v>6.9263634079459499E-2</v>
      </c>
    </row>
    <row r="4082" spans="1:41" x14ac:dyDescent="0.3">
      <c r="A4082" s="2" t="s">
        <v>15527</v>
      </c>
      <c r="B4082" s="2" t="s">
        <v>114</v>
      </c>
      <c r="E4082" s="2" t="s">
        <v>31826</v>
      </c>
      <c r="F4082" s="2" t="s">
        <v>82</v>
      </c>
      <c r="G4082" s="2" t="s">
        <v>15528</v>
      </c>
      <c r="H4082" s="2" t="s">
        <v>15529</v>
      </c>
      <c r="I4082" s="2" t="s">
        <v>1546</v>
      </c>
      <c r="J4082" s="2" t="s">
        <v>86</v>
      </c>
      <c r="K4082" s="3" t="s">
        <v>30084</v>
      </c>
      <c r="L4082" s="2" t="str">
        <f t="shared" si="63"/>
        <v xml:space="preserve">CDS   fiveUTR  </v>
      </c>
      <c r="M4082" s="2" t="s">
        <v>28189</v>
      </c>
      <c r="N4082" s="2" t="s">
        <v>28188</v>
      </c>
      <c r="O4082" s="2" t="s">
        <v>28192</v>
      </c>
      <c r="P4082" s="2" t="s">
        <v>28188</v>
      </c>
      <c r="Q4082" s="2">
        <v>1807</v>
      </c>
      <c r="R4082" s="2">
        <v>1462</v>
      </c>
      <c r="S4082" s="2">
        <v>3524</v>
      </c>
      <c r="T4082" s="2">
        <v>4811</v>
      </c>
      <c r="U4082" s="2" t="s">
        <v>15530</v>
      </c>
      <c r="V4082" s="2" t="s">
        <v>239</v>
      </c>
      <c r="W4082" s="2">
        <v>46.164072548153499</v>
      </c>
      <c r="X4082" s="2">
        <v>9.6427295949509106E-3</v>
      </c>
      <c r="Y4082" s="2">
        <v>12.8092373884112</v>
      </c>
      <c r="Z4082" s="2">
        <v>5.0678381346692496E-3</v>
      </c>
      <c r="AA4082" s="2">
        <v>2.33876339895812E-2</v>
      </c>
      <c r="AB4082" s="2">
        <v>12.955244614043499</v>
      </c>
      <c r="AC4082" s="2">
        <v>8.7132671927199699</v>
      </c>
      <c r="AD4082" s="2">
        <v>-1.1499288500595499</v>
      </c>
      <c r="AE4082" s="2" t="s">
        <v>82</v>
      </c>
      <c r="AF4082" s="2">
        <v>19458444</v>
      </c>
      <c r="AG4082" s="2">
        <v>19458795</v>
      </c>
      <c r="AH4082" s="2">
        <v>352</v>
      </c>
      <c r="AI4082" s="2" t="s">
        <v>86</v>
      </c>
      <c r="AJ4082" s="2">
        <v>20</v>
      </c>
      <c r="AK4082" s="2">
        <v>10</v>
      </c>
      <c r="AL4082" s="2">
        <v>83</v>
      </c>
      <c r="AM4082" s="2">
        <v>88</v>
      </c>
      <c r="AN4082" s="2">
        <v>9.8050389922015604E-2</v>
      </c>
      <c r="AO4082" s="2">
        <v>0.13494426164960099</v>
      </c>
    </row>
    <row r="4083" spans="1:41" x14ac:dyDescent="0.3">
      <c r="A4083" s="2" t="s">
        <v>15531</v>
      </c>
      <c r="B4083" s="2" t="s">
        <v>114</v>
      </c>
      <c r="F4083" s="2" t="s">
        <v>82</v>
      </c>
      <c r="G4083" s="2" t="s">
        <v>15532</v>
      </c>
      <c r="H4083" s="2" t="s">
        <v>15533</v>
      </c>
      <c r="I4083" s="2" t="s">
        <v>15534</v>
      </c>
      <c r="J4083" s="2" t="s">
        <v>136</v>
      </c>
      <c r="K4083" s="3" t="s">
        <v>30085</v>
      </c>
      <c r="L4083" s="2" t="str">
        <f t="shared" si="63"/>
        <v xml:space="preserve">       </v>
      </c>
      <c r="M4083" s="2" t="s">
        <v>28188</v>
      </c>
      <c r="N4083" s="2" t="s">
        <v>28188</v>
      </c>
      <c r="O4083" s="2" t="s">
        <v>28188</v>
      </c>
      <c r="P4083" s="2" t="s">
        <v>28188</v>
      </c>
      <c r="Q4083" s="2">
        <v>983</v>
      </c>
      <c r="R4083" s="2">
        <v>922</v>
      </c>
      <c r="S4083" s="2">
        <v>1001</v>
      </c>
      <c r="T4083" s="2">
        <v>1209</v>
      </c>
      <c r="U4083" s="2" t="s">
        <v>15535</v>
      </c>
      <c r="V4083" s="2" t="s">
        <v>368</v>
      </c>
      <c r="W4083" s="2">
        <v>40.737533217654402</v>
      </c>
      <c r="X4083" s="2">
        <v>1.7271458985702301E-2</v>
      </c>
      <c r="Y4083" s="2">
        <v>15.3641148069559</v>
      </c>
      <c r="Z4083" s="2">
        <v>1.5305015208767899E-3</v>
      </c>
      <c r="AA4083" s="2">
        <v>8.7636280206407902E-3</v>
      </c>
      <c r="AB4083" s="2">
        <v>8.6507675010336698</v>
      </c>
      <c r="AC4083" s="2">
        <v>13.1388785942223</v>
      </c>
      <c r="AD4083" s="2">
        <v>1.2116588794038601</v>
      </c>
      <c r="AE4083" s="2" t="s">
        <v>82</v>
      </c>
      <c r="AF4083" s="2">
        <v>19287511</v>
      </c>
      <c r="AG4083" s="2">
        <v>19289997</v>
      </c>
      <c r="AH4083" s="2">
        <v>2487</v>
      </c>
      <c r="AI4083" s="2" t="s">
        <v>136</v>
      </c>
      <c r="AJ4083" s="2">
        <v>41</v>
      </c>
      <c r="AK4083" s="2">
        <v>62</v>
      </c>
      <c r="AL4083" s="2">
        <v>23</v>
      </c>
      <c r="AM4083" s="2">
        <v>27</v>
      </c>
      <c r="AN4083" s="2">
        <v>0.21549773755656099</v>
      </c>
      <c r="AO4083" s="2">
        <v>0.28154720803635203</v>
      </c>
    </row>
    <row r="4084" spans="1:41" x14ac:dyDescent="0.3">
      <c r="A4084" s="2" t="s">
        <v>15536</v>
      </c>
      <c r="B4084" s="2" t="s">
        <v>114</v>
      </c>
      <c r="E4084" s="2" t="s">
        <v>32022</v>
      </c>
      <c r="F4084" s="2" t="s">
        <v>82</v>
      </c>
      <c r="G4084" s="2" t="s">
        <v>15537</v>
      </c>
      <c r="H4084" s="2" t="s">
        <v>15538</v>
      </c>
      <c r="I4084" s="2" t="s">
        <v>781</v>
      </c>
      <c r="J4084" s="2" t="s">
        <v>136</v>
      </c>
      <c r="K4084" s="3" t="s">
        <v>30085</v>
      </c>
      <c r="L4084" s="2" t="str">
        <f t="shared" si="63"/>
        <v xml:space="preserve">CDS intron fiveUTR  </v>
      </c>
      <c r="M4084" s="2" t="s">
        <v>28189</v>
      </c>
      <c r="N4084" s="2" t="s">
        <v>28190</v>
      </c>
      <c r="O4084" s="2" t="s">
        <v>28192</v>
      </c>
      <c r="P4084" s="2" t="s">
        <v>28188</v>
      </c>
      <c r="Q4084" s="2">
        <v>1012</v>
      </c>
      <c r="R4084" s="2">
        <v>968</v>
      </c>
      <c r="S4084" s="2">
        <v>972</v>
      </c>
      <c r="T4084" s="2">
        <v>1190</v>
      </c>
      <c r="U4084" s="2" t="s">
        <v>15535</v>
      </c>
      <c r="V4084" s="2" t="s">
        <v>116</v>
      </c>
      <c r="W4084" s="2">
        <v>30.037511555900299</v>
      </c>
      <c r="X4084" s="2">
        <v>1.06062406192696E-2</v>
      </c>
      <c r="Y4084" s="2">
        <v>24.929407096222601</v>
      </c>
      <c r="Z4084" s="2">
        <v>1.5974249072877601E-5</v>
      </c>
      <c r="AA4084" s="2">
        <v>1.7384239171132701E-4</v>
      </c>
      <c r="AB4084" s="2">
        <v>12.136579710998101</v>
      </c>
      <c r="AC4084" s="2">
        <v>6.8363368471978001</v>
      </c>
      <c r="AD4084" s="2">
        <v>-1.6620723638822299</v>
      </c>
      <c r="AE4084" s="2" t="s">
        <v>82</v>
      </c>
      <c r="AF4084" s="2">
        <v>19291069</v>
      </c>
      <c r="AG4084" s="2">
        <v>19291176</v>
      </c>
      <c r="AH4084" s="2">
        <v>108</v>
      </c>
      <c r="AI4084" s="2" t="s">
        <v>136</v>
      </c>
      <c r="AJ4084" s="2">
        <v>12</v>
      </c>
      <c r="AK4084" s="2">
        <v>16</v>
      </c>
      <c r="AL4084" s="2">
        <v>52</v>
      </c>
      <c r="AM4084" s="2">
        <v>46</v>
      </c>
      <c r="AN4084" s="2">
        <v>0.22895467160037</v>
      </c>
      <c r="AO4084" s="2">
        <v>0.29743170475585601</v>
      </c>
    </row>
    <row r="4085" spans="1:41" x14ac:dyDescent="0.3">
      <c r="A4085" s="2" t="s">
        <v>15539</v>
      </c>
      <c r="B4085" s="2" t="s">
        <v>114</v>
      </c>
      <c r="E4085" s="2" t="s">
        <v>32022</v>
      </c>
      <c r="F4085" s="2" t="s">
        <v>82</v>
      </c>
      <c r="G4085" s="2" t="s">
        <v>15540</v>
      </c>
      <c r="H4085" s="2" t="s">
        <v>15541</v>
      </c>
      <c r="I4085" s="2" t="s">
        <v>3512</v>
      </c>
      <c r="J4085" s="2" t="s">
        <v>136</v>
      </c>
      <c r="K4085" s="3" t="s">
        <v>30085</v>
      </c>
      <c r="L4085" s="2" t="str">
        <f t="shared" si="63"/>
        <v xml:space="preserve">CDS      </v>
      </c>
      <c r="M4085" s="2" t="s">
        <v>28189</v>
      </c>
      <c r="N4085" s="2" t="s">
        <v>28188</v>
      </c>
      <c r="O4085" s="2" t="s">
        <v>28188</v>
      </c>
      <c r="P4085" s="2" t="s">
        <v>28188</v>
      </c>
      <c r="Q4085" s="2">
        <v>963</v>
      </c>
      <c r="R4085" s="2">
        <v>908</v>
      </c>
      <c r="S4085" s="2">
        <v>869</v>
      </c>
      <c r="T4085" s="2">
        <v>1080</v>
      </c>
      <c r="U4085" s="2" t="s">
        <v>15535</v>
      </c>
      <c r="V4085" s="2" t="s">
        <v>166</v>
      </c>
      <c r="W4085" s="2">
        <v>108.41247443701801</v>
      </c>
      <c r="X4085" s="2">
        <v>6.98758802974096E-3</v>
      </c>
      <c r="Y4085" s="2">
        <v>29.469123034108001</v>
      </c>
      <c r="Z4085" s="2">
        <v>1.7845806063055999E-6</v>
      </c>
      <c r="AA4085" s="2">
        <v>2.4493285590958201E-5</v>
      </c>
      <c r="AB4085" s="2">
        <v>21.485859226381301</v>
      </c>
      <c r="AC4085" s="2">
        <v>15.088000281071301</v>
      </c>
      <c r="AD4085" s="2">
        <v>-1.0337639866367401</v>
      </c>
      <c r="AE4085" s="2" t="s">
        <v>82</v>
      </c>
      <c r="AF4085" s="2">
        <v>19293076</v>
      </c>
      <c r="AG4085" s="2">
        <v>19293283</v>
      </c>
      <c r="AH4085" s="2">
        <v>208</v>
      </c>
      <c r="AI4085" s="2" t="s">
        <v>136</v>
      </c>
      <c r="AJ4085" s="2">
        <v>61</v>
      </c>
      <c r="AK4085" s="2">
        <v>76</v>
      </c>
      <c r="AL4085" s="2">
        <v>155</v>
      </c>
      <c r="AM4085" s="2">
        <v>156</v>
      </c>
      <c r="AN4085" s="2">
        <v>0.23999486916367399</v>
      </c>
      <c r="AO4085" s="2">
        <v>0.31033415105776502</v>
      </c>
    </row>
    <row r="4086" spans="1:41" x14ac:dyDescent="0.3">
      <c r="A4086" s="2" t="s">
        <v>15542</v>
      </c>
      <c r="B4086" s="2" t="s">
        <v>114</v>
      </c>
      <c r="E4086" s="2" t="s">
        <v>31826</v>
      </c>
      <c r="F4086" s="2" t="s">
        <v>82</v>
      </c>
      <c r="G4086" s="2" t="s">
        <v>15543</v>
      </c>
      <c r="H4086" s="2" t="s">
        <v>15544</v>
      </c>
      <c r="I4086" s="2" t="s">
        <v>1735</v>
      </c>
      <c r="J4086" s="2" t="s">
        <v>86</v>
      </c>
      <c r="K4086" s="3" t="s">
        <v>30086</v>
      </c>
      <c r="L4086" s="2" t="str">
        <f t="shared" si="63"/>
        <v xml:space="preserve">       </v>
      </c>
      <c r="M4086" s="2" t="s">
        <v>28188</v>
      </c>
      <c r="N4086" s="2" t="s">
        <v>28188</v>
      </c>
      <c r="O4086" s="2" t="s">
        <v>28188</v>
      </c>
      <c r="P4086" s="2" t="s">
        <v>28188</v>
      </c>
      <c r="Q4086" s="2">
        <v>10059</v>
      </c>
      <c r="R4086" s="2">
        <v>8588</v>
      </c>
      <c r="S4086" s="2">
        <v>8344</v>
      </c>
      <c r="T4086" s="2">
        <v>10866</v>
      </c>
      <c r="U4086" s="2" t="s">
        <v>15545</v>
      </c>
      <c r="V4086" s="2" t="s">
        <v>302</v>
      </c>
      <c r="W4086" s="2">
        <v>38.660064058294999</v>
      </c>
      <c r="X4086" s="2">
        <v>3.1483938474267102E-3</v>
      </c>
      <c r="Y4086" s="2">
        <v>32.178083133377598</v>
      </c>
      <c r="Z4086" s="2">
        <v>4.8001563940363697E-7</v>
      </c>
      <c r="AA4086" s="2">
        <v>7.4554010350625698E-6</v>
      </c>
      <c r="AB4086" s="2">
        <v>7.5867059553295304</v>
      </c>
      <c r="AC4086" s="2">
        <v>13.165487279865101</v>
      </c>
      <c r="AD4086" s="2">
        <v>1.59726747325097</v>
      </c>
      <c r="AE4086" s="2" t="s">
        <v>82</v>
      </c>
      <c r="AF4086" s="2">
        <v>19257920</v>
      </c>
      <c r="AG4086" s="2">
        <v>19258131</v>
      </c>
      <c r="AH4086" s="2">
        <v>212</v>
      </c>
      <c r="AI4086" s="2" t="s">
        <v>86</v>
      </c>
      <c r="AJ4086" s="2">
        <v>64</v>
      </c>
      <c r="AK4086" s="2">
        <v>45</v>
      </c>
      <c r="AL4086" s="2">
        <v>18</v>
      </c>
      <c r="AM4086" s="2">
        <v>19</v>
      </c>
      <c r="AN4086" s="2">
        <v>0.242673086933889</v>
      </c>
      <c r="AO4086" s="2">
        <v>0.31344681297041099</v>
      </c>
    </row>
    <row r="4087" spans="1:41" x14ac:dyDescent="0.3">
      <c r="A4087" s="2" t="s">
        <v>15546</v>
      </c>
      <c r="B4087" s="2" t="s">
        <v>114</v>
      </c>
      <c r="E4087" s="2" t="s">
        <v>31861</v>
      </c>
      <c r="F4087" s="2" t="s">
        <v>82</v>
      </c>
      <c r="G4087" s="2" t="s">
        <v>15547</v>
      </c>
      <c r="H4087" s="2" t="s">
        <v>15548</v>
      </c>
      <c r="I4087" s="2" t="s">
        <v>2091</v>
      </c>
      <c r="J4087" s="2" t="s">
        <v>86</v>
      </c>
      <c r="K4087" s="3" t="s">
        <v>30086</v>
      </c>
      <c r="L4087" s="2" t="str">
        <f t="shared" si="63"/>
        <v xml:space="preserve">CDS   fiveUTR  </v>
      </c>
      <c r="M4087" s="2" t="s">
        <v>28189</v>
      </c>
      <c r="N4087" s="2" t="s">
        <v>28188</v>
      </c>
      <c r="O4087" s="2" t="s">
        <v>28192</v>
      </c>
      <c r="P4087" s="2" t="s">
        <v>28188</v>
      </c>
      <c r="Q4087" s="2">
        <v>10046</v>
      </c>
      <c r="R4087" s="2">
        <v>8564</v>
      </c>
      <c r="S4087" s="2">
        <v>8166</v>
      </c>
      <c r="T4087" s="2">
        <v>10701</v>
      </c>
      <c r="U4087" s="2" t="s">
        <v>15545</v>
      </c>
      <c r="V4087" s="2" t="s">
        <v>268</v>
      </c>
      <c r="W4087" s="2">
        <v>126.16281877941501</v>
      </c>
      <c r="X4087" s="2">
        <v>1.0205629158270699E-2</v>
      </c>
      <c r="Y4087" s="2">
        <v>32.549804807124801</v>
      </c>
      <c r="Z4087" s="2">
        <v>4.0076491449843303E-7</v>
      </c>
      <c r="AA4087" s="2">
        <v>6.3230236221041196E-6</v>
      </c>
      <c r="AB4087" s="2">
        <v>24.2347543761881</v>
      </c>
      <c r="AC4087" s="2">
        <v>15.2360808787548</v>
      </c>
      <c r="AD4087" s="2">
        <v>-1.3600956991617399</v>
      </c>
      <c r="AE4087" s="2" t="s">
        <v>82</v>
      </c>
      <c r="AF4087" s="2">
        <v>19271514</v>
      </c>
      <c r="AG4087" s="2">
        <v>19271817</v>
      </c>
      <c r="AH4087" s="2">
        <v>304</v>
      </c>
      <c r="AI4087" s="2" t="s">
        <v>86</v>
      </c>
      <c r="AJ4087" s="2">
        <v>77</v>
      </c>
      <c r="AK4087" s="2">
        <v>69</v>
      </c>
      <c r="AL4087" s="2">
        <v>196</v>
      </c>
      <c r="AM4087" s="2">
        <v>184</v>
      </c>
      <c r="AN4087" s="2">
        <v>0.246594583134574</v>
      </c>
      <c r="AO4087" s="2">
        <v>0.317992348888335</v>
      </c>
    </row>
    <row r="4088" spans="1:41" x14ac:dyDescent="0.3">
      <c r="A4088" s="2" t="s">
        <v>15549</v>
      </c>
      <c r="B4088" s="2" t="s">
        <v>114</v>
      </c>
      <c r="E4088" s="2" t="s">
        <v>31826</v>
      </c>
      <c r="F4088" s="2" t="s">
        <v>82</v>
      </c>
      <c r="G4088" s="2" t="s">
        <v>15550</v>
      </c>
      <c r="H4088" s="2" t="s">
        <v>15551</v>
      </c>
      <c r="I4088" s="2" t="s">
        <v>4301</v>
      </c>
      <c r="J4088" s="2" t="s">
        <v>136</v>
      </c>
      <c r="K4088" s="3" t="s">
        <v>30087</v>
      </c>
      <c r="L4088" s="2" t="str">
        <f t="shared" si="63"/>
        <v xml:space="preserve">       </v>
      </c>
      <c r="M4088" s="2" t="s">
        <v>28188</v>
      </c>
      <c r="N4088" s="2" t="s">
        <v>28188</v>
      </c>
      <c r="O4088" s="2" t="s">
        <v>28188</v>
      </c>
      <c r="P4088" s="2" t="s">
        <v>28188</v>
      </c>
      <c r="Q4088" s="2">
        <v>74493</v>
      </c>
      <c r="R4088" s="2">
        <v>62766</v>
      </c>
      <c r="S4088" s="2">
        <v>68906</v>
      </c>
      <c r="T4088" s="2">
        <v>97975</v>
      </c>
      <c r="U4088" s="2" t="s">
        <v>15552</v>
      </c>
      <c r="V4088" s="2" t="s">
        <v>181</v>
      </c>
      <c r="W4088" s="2">
        <v>92.185215579000698</v>
      </c>
      <c r="X4088" s="2">
        <v>1.2530369950530501E-3</v>
      </c>
      <c r="Y4088" s="2">
        <v>138.989908206069</v>
      </c>
      <c r="Z4088" s="2">
        <v>6.2409142197329599E-30</v>
      </c>
      <c r="AA4088" s="2">
        <v>1.0297384757619399E-27</v>
      </c>
      <c r="AB4088" s="2">
        <v>10.0738796644148</v>
      </c>
      <c r="AC4088" s="2">
        <v>21.522372460253401</v>
      </c>
      <c r="AD4088" s="2">
        <v>2.2117675856720198</v>
      </c>
      <c r="AE4088" s="2" t="s">
        <v>82</v>
      </c>
      <c r="AF4088" s="2">
        <v>4793850</v>
      </c>
      <c r="AG4088" s="2">
        <v>4794049</v>
      </c>
      <c r="AH4088" s="2">
        <v>200</v>
      </c>
      <c r="AI4088" s="2" t="s">
        <v>136</v>
      </c>
      <c r="AJ4088" s="2">
        <v>145</v>
      </c>
      <c r="AK4088" s="2">
        <v>126</v>
      </c>
      <c r="AL4088" s="2">
        <v>35</v>
      </c>
      <c r="AM4088" s="2">
        <v>36</v>
      </c>
      <c r="AN4088" s="2">
        <v>0.20562406744926001</v>
      </c>
      <c r="AO4088" s="2">
        <v>0.26978012234957</v>
      </c>
    </row>
    <row r="4089" spans="1:41" x14ac:dyDescent="0.3">
      <c r="A4089" s="2" t="s">
        <v>15553</v>
      </c>
      <c r="B4089" s="2" t="s">
        <v>114</v>
      </c>
      <c r="E4089" s="2" t="s">
        <v>31826</v>
      </c>
      <c r="F4089" s="2" t="s">
        <v>82</v>
      </c>
      <c r="G4089" s="2" t="s">
        <v>15554</v>
      </c>
      <c r="H4089" s="2" t="s">
        <v>15555</v>
      </c>
      <c r="I4089" s="2" t="s">
        <v>1129</v>
      </c>
      <c r="J4089" s="2" t="s">
        <v>136</v>
      </c>
      <c r="K4089" s="3" t="s">
        <v>30088</v>
      </c>
      <c r="L4089" s="2" t="str">
        <f t="shared" si="63"/>
        <v xml:space="preserve">    fiveUTR  </v>
      </c>
      <c r="M4089" s="2" t="s">
        <v>28188</v>
      </c>
      <c r="N4089" s="2" t="s">
        <v>28188</v>
      </c>
      <c r="O4089" s="2" t="s">
        <v>28192</v>
      </c>
      <c r="P4089" s="2" t="s">
        <v>28188</v>
      </c>
      <c r="Q4089" s="2">
        <v>31148</v>
      </c>
      <c r="R4089" s="2">
        <v>26426</v>
      </c>
      <c r="S4089" s="2">
        <v>33269</v>
      </c>
      <c r="T4089" s="2">
        <v>43069</v>
      </c>
      <c r="U4089" s="2" t="s">
        <v>15556</v>
      </c>
      <c r="V4089" s="2" t="s">
        <v>289</v>
      </c>
      <c r="W4089" s="2">
        <v>69.205234921861702</v>
      </c>
      <c r="X4089" s="2">
        <v>1.14164698751832E-2</v>
      </c>
      <c r="Y4089" s="2">
        <v>41.6632230531945</v>
      </c>
      <c r="Z4089" s="2">
        <v>4.7297124832402804E-9</v>
      </c>
      <c r="AA4089" s="2">
        <v>1.0691333650336601E-7</v>
      </c>
      <c r="AB4089" s="2">
        <v>18.464770028493302</v>
      </c>
      <c r="AC4089" s="2">
        <v>9.4949603698783598</v>
      </c>
      <c r="AD4089" s="2">
        <v>-1.9338808415163</v>
      </c>
      <c r="AE4089" s="2" t="s">
        <v>82</v>
      </c>
      <c r="AF4089" s="2">
        <v>5062143</v>
      </c>
      <c r="AG4089" s="2">
        <v>5062244</v>
      </c>
      <c r="AH4089" s="2">
        <v>102</v>
      </c>
      <c r="AI4089" s="2" t="s">
        <v>136</v>
      </c>
      <c r="AJ4089" s="2">
        <v>31</v>
      </c>
      <c r="AK4089" s="2">
        <v>19</v>
      </c>
      <c r="AL4089" s="2">
        <v>126</v>
      </c>
      <c r="AM4089" s="2">
        <v>122</v>
      </c>
      <c r="AN4089" s="2">
        <v>0.18854960832088899</v>
      </c>
      <c r="AO4089" s="2">
        <v>0.24920212051627999</v>
      </c>
    </row>
    <row r="4090" spans="1:41" x14ac:dyDescent="0.3">
      <c r="A4090" s="2" t="s">
        <v>15557</v>
      </c>
      <c r="B4090" s="2" t="s">
        <v>114</v>
      </c>
      <c r="E4090" s="2" t="s">
        <v>31826</v>
      </c>
      <c r="F4090" s="2" t="s">
        <v>82</v>
      </c>
      <c r="G4090" s="2" t="s">
        <v>15558</v>
      </c>
      <c r="H4090" s="2" t="s">
        <v>15559</v>
      </c>
      <c r="I4090" s="2" t="s">
        <v>422</v>
      </c>
      <c r="J4090" s="2" t="s">
        <v>136</v>
      </c>
      <c r="K4090" s="3" t="s">
        <v>30088</v>
      </c>
      <c r="L4090" s="2" t="str">
        <f t="shared" si="63"/>
        <v xml:space="preserve">    fiveUTR  </v>
      </c>
      <c r="M4090" s="2" t="s">
        <v>28188</v>
      </c>
      <c r="N4090" s="2" t="s">
        <v>28188</v>
      </c>
      <c r="O4090" s="2" t="s">
        <v>28192</v>
      </c>
      <c r="P4090" s="2" t="s">
        <v>28188</v>
      </c>
      <c r="Q4090" s="2">
        <v>31032</v>
      </c>
      <c r="R4090" s="2">
        <v>26317</v>
      </c>
      <c r="S4090" s="2">
        <v>33015</v>
      </c>
      <c r="T4090" s="2">
        <v>42757</v>
      </c>
      <c r="U4090" s="2" t="s">
        <v>15556</v>
      </c>
      <c r="V4090" s="2" t="s">
        <v>199</v>
      </c>
      <c r="W4090" s="2">
        <v>257.01340262954</v>
      </c>
      <c r="X4090" s="2">
        <v>1.42179369459234E-3</v>
      </c>
      <c r="Y4090" s="2">
        <v>89.961151144418906</v>
      </c>
      <c r="Z4090" s="2">
        <v>2.2330649035992498E-19</v>
      </c>
      <c r="AA4090" s="2">
        <v>1.7396693698919701E-17</v>
      </c>
      <c r="AB4090" s="2">
        <v>32.804973117803101</v>
      </c>
      <c r="AC4090" s="2">
        <v>22.122033002231301</v>
      </c>
      <c r="AD4090" s="2">
        <v>-1.17132481453957</v>
      </c>
      <c r="AE4090" s="2" t="s">
        <v>82</v>
      </c>
      <c r="AF4090" s="2">
        <v>5062245</v>
      </c>
      <c r="AG4090" s="2">
        <v>5062274</v>
      </c>
      <c r="AH4090" s="2">
        <v>30</v>
      </c>
      <c r="AI4090" s="2" t="s">
        <v>136</v>
      </c>
      <c r="AJ4090" s="2">
        <v>147</v>
      </c>
      <c r="AK4090" s="2">
        <v>128</v>
      </c>
      <c r="AL4090" s="2">
        <v>380</v>
      </c>
      <c r="AM4090" s="2">
        <v>434</v>
      </c>
      <c r="AN4090" s="2">
        <v>0.189215673335797</v>
      </c>
      <c r="AO4090" s="2">
        <v>0.25001038256507402</v>
      </c>
    </row>
    <row r="4091" spans="1:41" x14ac:dyDescent="0.3">
      <c r="A4091" s="2" t="s">
        <v>15560</v>
      </c>
      <c r="B4091" s="2" t="s">
        <v>114</v>
      </c>
      <c r="E4091" s="2" t="s">
        <v>31826</v>
      </c>
      <c r="F4091" s="2" t="s">
        <v>82</v>
      </c>
      <c r="G4091" s="2" t="s">
        <v>15561</v>
      </c>
      <c r="H4091" s="2" t="s">
        <v>15562</v>
      </c>
      <c r="I4091" s="2" t="s">
        <v>417</v>
      </c>
      <c r="J4091" s="2" t="s">
        <v>136</v>
      </c>
      <c r="K4091" s="3" t="s">
        <v>30088</v>
      </c>
      <c r="L4091" s="2" t="str">
        <f t="shared" si="63"/>
        <v xml:space="preserve">CDS intron fiveUTR  </v>
      </c>
      <c r="M4091" s="2" t="s">
        <v>28189</v>
      </c>
      <c r="N4091" s="2" t="s">
        <v>28190</v>
      </c>
      <c r="O4091" s="2" t="s">
        <v>28192</v>
      </c>
      <c r="P4091" s="2" t="s">
        <v>28188</v>
      </c>
      <c r="Q4091" s="2">
        <v>31100</v>
      </c>
      <c r="R4091" s="2">
        <v>26394</v>
      </c>
      <c r="S4091" s="2">
        <v>33366</v>
      </c>
      <c r="T4091" s="2">
        <v>43135</v>
      </c>
      <c r="U4091" s="2" t="s">
        <v>15556</v>
      </c>
      <c r="V4091" s="2" t="s">
        <v>268</v>
      </c>
      <c r="W4091" s="2">
        <v>54.268021795348297</v>
      </c>
      <c r="X4091" s="2">
        <v>1.3867821974212E-2</v>
      </c>
      <c r="Y4091" s="2">
        <v>11.517477217725199</v>
      </c>
      <c r="Z4091" s="2">
        <v>9.2328410856396693E-3</v>
      </c>
      <c r="AA4091" s="2">
        <v>3.77555211118039E-2</v>
      </c>
      <c r="AB4091" s="2">
        <v>10.7398447193412</v>
      </c>
      <c r="AC4091" s="2">
        <v>15.2477234711866</v>
      </c>
      <c r="AD4091" s="2">
        <v>1.0181561435525199</v>
      </c>
      <c r="AE4091" s="2" t="s">
        <v>82</v>
      </c>
      <c r="AF4091" s="2">
        <v>5068733</v>
      </c>
      <c r="AG4091" s="2">
        <v>5068796</v>
      </c>
      <c r="AH4091" s="2">
        <v>64</v>
      </c>
      <c r="AI4091" s="2" t="s">
        <v>136</v>
      </c>
      <c r="AJ4091" s="2">
        <v>79</v>
      </c>
      <c r="AK4091" s="2">
        <v>51</v>
      </c>
      <c r="AL4091" s="2">
        <v>29</v>
      </c>
      <c r="AM4091" s="2">
        <v>56</v>
      </c>
      <c r="AN4091" s="2">
        <v>0.187886432857087</v>
      </c>
      <c r="AO4091" s="2">
        <v>0.24839691477025999</v>
      </c>
    </row>
    <row r="4092" spans="1:41" x14ac:dyDescent="0.3">
      <c r="A4092" s="2" t="s">
        <v>15563</v>
      </c>
      <c r="B4092" s="2" t="s">
        <v>114</v>
      </c>
      <c r="E4092" s="2" t="s">
        <v>31826</v>
      </c>
      <c r="F4092" s="2" t="s">
        <v>82</v>
      </c>
      <c r="G4092" s="2" t="s">
        <v>15564</v>
      </c>
      <c r="H4092" s="2" t="s">
        <v>15565</v>
      </c>
      <c r="I4092" s="2" t="s">
        <v>170</v>
      </c>
      <c r="J4092" s="2" t="s">
        <v>136</v>
      </c>
      <c r="K4092" s="3" t="s">
        <v>30088</v>
      </c>
      <c r="L4092" s="2" t="str">
        <f t="shared" si="63"/>
        <v xml:space="preserve">       </v>
      </c>
      <c r="M4092" s="2" t="s">
        <v>28188</v>
      </c>
      <c r="N4092" s="2" t="s">
        <v>28188</v>
      </c>
      <c r="O4092" s="2" t="s">
        <v>28188</v>
      </c>
      <c r="P4092" s="2" t="s">
        <v>28188</v>
      </c>
      <c r="Q4092" s="2">
        <v>30951</v>
      </c>
      <c r="R4092" s="2">
        <v>26237</v>
      </c>
      <c r="S4092" s="2">
        <v>33275</v>
      </c>
      <c r="T4092" s="2">
        <v>43044</v>
      </c>
      <c r="U4092" s="2" t="s">
        <v>15556</v>
      </c>
      <c r="V4092" s="2" t="s">
        <v>470</v>
      </c>
      <c r="W4092" s="2">
        <v>181.77729557249299</v>
      </c>
      <c r="X4092" s="2">
        <v>6.3773153371757501E-4</v>
      </c>
      <c r="Y4092" s="2">
        <v>86.099838193047503</v>
      </c>
      <c r="Z4092" s="2">
        <v>1.50680803102908E-18</v>
      </c>
      <c r="AA4092" s="2">
        <v>1.09640699925618E-16</v>
      </c>
      <c r="AB4092" s="2">
        <v>19.030996758233101</v>
      </c>
      <c r="AC4092" s="2">
        <v>27.700128406808702</v>
      </c>
      <c r="AD4092" s="2">
        <v>1.1069191266484599</v>
      </c>
      <c r="AE4092" s="2" t="s">
        <v>82</v>
      </c>
      <c r="AF4092" s="2">
        <v>5068797</v>
      </c>
      <c r="AG4092" s="2">
        <v>5069443</v>
      </c>
      <c r="AH4092" s="2">
        <v>647</v>
      </c>
      <c r="AI4092" s="2" t="s">
        <v>136</v>
      </c>
      <c r="AJ4092" s="2">
        <v>228</v>
      </c>
      <c r="AK4092" s="2">
        <v>208</v>
      </c>
      <c r="AL4092" s="2">
        <v>120</v>
      </c>
      <c r="AM4092" s="2">
        <v>147</v>
      </c>
      <c r="AN4092" s="2">
        <v>0.18733211913153999</v>
      </c>
      <c r="AO4092" s="2">
        <v>0.247723540375477</v>
      </c>
    </row>
    <row r="4093" spans="1:41" x14ac:dyDescent="0.3">
      <c r="A4093" s="2" t="s">
        <v>15566</v>
      </c>
      <c r="B4093" s="2" t="s">
        <v>114</v>
      </c>
      <c r="E4093" s="2" t="s">
        <v>31826</v>
      </c>
      <c r="F4093" s="2" t="s">
        <v>82</v>
      </c>
      <c r="G4093" s="2" t="s">
        <v>15567</v>
      </c>
      <c r="H4093" s="2" t="s">
        <v>15568</v>
      </c>
      <c r="I4093" s="2" t="s">
        <v>693</v>
      </c>
      <c r="J4093" s="2" t="s">
        <v>136</v>
      </c>
      <c r="K4093" s="3" t="s">
        <v>30089</v>
      </c>
      <c r="L4093" s="2" t="str">
        <f t="shared" si="63"/>
        <v xml:space="preserve">  intron fiveUTR  </v>
      </c>
      <c r="M4093" s="2" t="s">
        <v>28188</v>
      </c>
      <c r="N4093" s="2" t="s">
        <v>28190</v>
      </c>
      <c r="O4093" s="2" t="s">
        <v>28192</v>
      </c>
      <c r="P4093" s="2" t="s">
        <v>28188</v>
      </c>
      <c r="Q4093" s="2">
        <v>11359</v>
      </c>
      <c r="R4093" s="2">
        <v>9608</v>
      </c>
      <c r="S4093" s="2">
        <v>14631</v>
      </c>
      <c r="T4093" s="2">
        <v>19832</v>
      </c>
      <c r="U4093" s="2" t="s">
        <v>15569</v>
      </c>
      <c r="V4093" s="2" t="s">
        <v>368</v>
      </c>
      <c r="W4093" s="2">
        <v>89.509765636506799</v>
      </c>
      <c r="X4093" s="2">
        <v>1.33009851838247E-2</v>
      </c>
      <c r="Y4093" s="2">
        <v>16.168380310026901</v>
      </c>
      <c r="Z4093" s="2">
        <v>1.0473129987792599E-3</v>
      </c>
      <c r="AA4093" s="2">
        <v>6.3982903370800401E-3</v>
      </c>
      <c r="AB4093" s="2">
        <v>19.115038426319</v>
      </c>
      <c r="AC4093" s="2">
        <v>12.920023278003701</v>
      </c>
      <c r="AD4093" s="2">
        <v>-1.1419039814076899</v>
      </c>
      <c r="AE4093" s="2" t="s">
        <v>82</v>
      </c>
      <c r="AF4093" s="2">
        <v>55842255</v>
      </c>
      <c r="AG4093" s="2">
        <v>55842307</v>
      </c>
      <c r="AH4093" s="2">
        <v>53</v>
      </c>
      <c r="AI4093" s="2" t="s">
        <v>136</v>
      </c>
      <c r="AJ4093" s="2">
        <v>46</v>
      </c>
      <c r="AK4093" s="2">
        <v>37</v>
      </c>
      <c r="AL4093" s="2">
        <v>153</v>
      </c>
      <c r="AM4093" s="2">
        <v>143</v>
      </c>
      <c r="AN4093" s="2">
        <v>0.152097902097902</v>
      </c>
      <c r="AO4093" s="2">
        <v>0.20426331822966201</v>
      </c>
    </row>
    <row r="4094" spans="1:41" x14ac:dyDescent="0.3">
      <c r="A4094" s="2" t="s">
        <v>15570</v>
      </c>
      <c r="B4094" s="2" t="s">
        <v>114</v>
      </c>
      <c r="E4094" s="2" t="s">
        <v>32023</v>
      </c>
      <c r="F4094" s="2" t="s">
        <v>194</v>
      </c>
      <c r="G4094" s="2" t="s">
        <v>15571</v>
      </c>
      <c r="H4094" s="2" t="s">
        <v>15572</v>
      </c>
      <c r="I4094" s="2" t="s">
        <v>1192</v>
      </c>
      <c r="J4094" s="2" t="s">
        <v>86</v>
      </c>
      <c r="K4094" s="3" t="s">
        <v>30090</v>
      </c>
      <c r="L4094" s="2" t="str">
        <f t="shared" si="63"/>
        <v xml:space="preserve">CDS      </v>
      </c>
      <c r="M4094" s="2" t="s">
        <v>28189</v>
      </c>
      <c r="N4094" s="2" t="s">
        <v>28188</v>
      </c>
      <c r="O4094" s="2" t="s">
        <v>28188</v>
      </c>
      <c r="P4094" s="2" t="s">
        <v>28188</v>
      </c>
      <c r="Q4094" s="2">
        <v>286</v>
      </c>
      <c r="R4094" s="2">
        <v>271</v>
      </c>
      <c r="S4094" s="2">
        <v>1886</v>
      </c>
      <c r="T4094" s="2">
        <v>2655</v>
      </c>
      <c r="U4094" s="2" t="s">
        <v>15573</v>
      </c>
      <c r="V4094" s="2" t="s">
        <v>1561</v>
      </c>
      <c r="W4094" s="2">
        <v>53.518628795809398</v>
      </c>
      <c r="X4094" s="2">
        <v>1.0113495757330501E-2</v>
      </c>
      <c r="Y4094" s="2">
        <v>10.806905090042299</v>
      </c>
      <c r="Z4094" s="2">
        <v>1.2817176648505801E-2</v>
      </c>
      <c r="AA4094" s="2">
        <v>4.8906557722105497E-2</v>
      </c>
      <c r="AB4094" s="2">
        <v>10.1762564970368</v>
      </c>
      <c r="AC4094" s="2">
        <v>14.370576339531601</v>
      </c>
      <c r="AD4094" s="2">
        <v>1.0018999423944901</v>
      </c>
      <c r="AE4094" s="2" t="s">
        <v>194</v>
      </c>
      <c r="AF4094" s="2">
        <v>67960387</v>
      </c>
      <c r="AG4094" s="2">
        <v>67960779</v>
      </c>
      <c r="AH4094" s="2">
        <v>393</v>
      </c>
      <c r="AI4094" s="2" t="s">
        <v>86</v>
      </c>
      <c r="AJ4094" s="2">
        <v>27</v>
      </c>
      <c r="AK4094" s="2">
        <v>19</v>
      </c>
      <c r="AL4094" s="2">
        <v>66</v>
      </c>
      <c r="AM4094" s="2">
        <v>125</v>
      </c>
      <c r="AN4094" s="2">
        <v>3.06650517507157E-2</v>
      </c>
      <c r="AO4094" s="2">
        <v>4.3575558030873998E-2</v>
      </c>
    </row>
    <row r="4095" spans="1:41" x14ac:dyDescent="0.3">
      <c r="A4095" s="2" t="s">
        <v>15574</v>
      </c>
      <c r="B4095" s="2" t="s">
        <v>114</v>
      </c>
      <c r="E4095" s="2" t="s">
        <v>31826</v>
      </c>
      <c r="F4095" s="2" t="s">
        <v>82</v>
      </c>
      <c r="G4095" s="2" t="s">
        <v>15575</v>
      </c>
      <c r="H4095" s="2" t="s">
        <v>15576</v>
      </c>
      <c r="I4095" s="2" t="s">
        <v>175</v>
      </c>
      <c r="J4095" s="2" t="s">
        <v>136</v>
      </c>
      <c r="K4095" s="3" t="s">
        <v>30091</v>
      </c>
      <c r="L4095" s="2" t="str">
        <f t="shared" si="63"/>
        <v xml:space="preserve">  intron fiveUTR  </v>
      </c>
      <c r="M4095" s="2" t="s">
        <v>28188</v>
      </c>
      <c r="N4095" s="2" t="s">
        <v>28190</v>
      </c>
      <c r="O4095" s="2" t="s">
        <v>28192</v>
      </c>
      <c r="P4095" s="2" t="s">
        <v>28188</v>
      </c>
      <c r="Q4095" s="2">
        <v>14596</v>
      </c>
      <c r="R4095" s="2">
        <v>12599</v>
      </c>
      <c r="S4095" s="2">
        <v>8947</v>
      </c>
      <c r="T4095" s="2">
        <v>11789</v>
      </c>
      <c r="U4095" s="2" t="s">
        <v>15577</v>
      </c>
      <c r="V4095" s="2" t="s">
        <v>368</v>
      </c>
      <c r="W4095" s="2">
        <v>58.437626488307899</v>
      </c>
      <c r="X4095" s="2">
        <v>4.8272376792089601E-2</v>
      </c>
      <c r="Y4095" s="2">
        <v>18.445572246719699</v>
      </c>
      <c r="Z4095" s="2">
        <v>3.5592212660923698E-4</v>
      </c>
      <c r="AA4095" s="2">
        <v>2.5704920789643201E-3</v>
      </c>
      <c r="AB4095" s="2">
        <v>18.312297803144499</v>
      </c>
      <c r="AC4095" s="2">
        <v>9.1335144916176905</v>
      </c>
      <c r="AD4095" s="2">
        <v>-2.0220068360574199</v>
      </c>
      <c r="AE4095" s="2" t="s">
        <v>82</v>
      </c>
      <c r="AF4095" s="2">
        <v>66060564</v>
      </c>
      <c r="AG4095" s="2">
        <v>66060585</v>
      </c>
      <c r="AH4095" s="2">
        <v>22</v>
      </c>
      <c r="AI4095" s="2" t="s">
        <v>136</v>
      </c>
      <c r="AJ4095" s="2">
        <v>24</v>
      </c>
      <c r="AK4095" s="2">
        <v>36</v>
      </c>
      <c r="AL4095" s="2">
        <v>104</v>
      </c>
      <c r="AM4095" s="2">
        <v>77</v>
      </c>
      <c r="AN4095" s="2">
        <v>0.32787181712962998</v>
      </c>
      <c r="AO4095" s="2">
        <v>0.40911588635581098</v>
      </c>
    </row>
    <row r="4096" spans="1:41" x14ac:dyDescent="0.3">
      <c r="A4096" s="2" t="s">
        <v>15578</v>
      </c>
      <c r="B4096" s="2" t="s">
        <v>114</v>
      </c>
      <c r="E4096" s="2" t="s">
        <v>31826</v>
      </c>
      <c r="F4096" s="2" t="s">
        <v>82</v>
      </c>
      <c r="G4096" s="2" t="s">
        <v>15579</v>
      </c>
      <c r="H4096" s="2" t="s">
        <v>15580</v>
      </c>
      <c r="I4096" s="2" t="s">
        <v>794</v>
      </c>
      <c r="J4096" s="2" t="s">
        <v>136</v>
      </c>
      <c r="K4096" s="3" t="s">
        <v>30092</v>
      </c>
      <c r="L4096" s="2" t="str">
        <f t="shared" si="63"/>
        <v xml:space="preserve">CDS intron    </v>
      </c>
      <c r="M4096" s="2" t="s">
        <v>28189</v>
      </c>
      <c r="N4096" s="2" t="s">
        <v>28190</v>
      </c>
      <c r="O4096" s="2" t="s">
        <v>28188</v>
      </c>
      <c r="P4096" s="2" t="s">
        <v>28188</v>
      </c>
      <c r="Q4096" s="2">
        <v>2805</v>
      </c>
      <c r="R4096" s="2">
        <v>2501</v>
      </c>
      <c r="S4096" s="2">
        <v>552</v>
      </c>
      <c r="T4096" s="2">
        <v>818</v>
      </c>
      <c r="U4096" s="2" t="s">
        <v>15581</v>
      </c>
      <c r="V4096" s="2" t="s">
        <v>273</v>
      </c>
      <c r="W4096" s="2">
        <v>37.777049380944497</v>
      </c>
      <c r="X4096" s="2">
        <v>3.06978978220852E-3</v>
      </c>
      <c r="Y4096" s="2">
        <v>11.018601575120099</v>
      </c>
      <c r="Z4096" s="2">
        <v>1.16257138910785E-2</v>
      </c>
      <c r="AA4096" s="2">
        <v>4.5288244980425101E-2</v>
      </c>
      <c r="AB4096" s="2">
        <v>6.61301332870568</v>
      </c>
      <c r="AC4096" s="2">
        <v>9.9236220810300892</v>
      </c>
      <c r="AD4096" s="2">
        <v>1.1743520828533101</v>
      </c>
      <c r="AE4096" s="2" t="s">
        <v>82</v>
      </c>
      <c r="AF4096" s="2">
        <v>66025566</v>
      </c>
      <c r="AG4096" s="2">
        <v>66025604</v>
      </c>
      <c r="AH4096" s="2">
        <v>39</v>
      </c>
      <c r="AI4096" s="2" t="s">
        <v>136</v>
      </c>
      <c r="AJ4096" s="2">
        <v>70</v>
      </c>
      <c r="AK4096" s="2">
        <v>54</v>
      </c>
      <c r="AL4096" s="2">
        <v>5</v>
      </c>
      <c r="AM4096" s="2">
        <v>9</v>
      </c>
      <c r="AN4096" s="2">
        <v>0.96824817518248196</v>
      </c>
      <c r="AO4096" s="2">
        <v>0.97691214066267096</v>
      </c>
    </row>
    <row r="4097" spans="1:41" x14ac:dyDescent="0.3">
      <c r="A4097" s="2" t="s">
        <v>15582</v>
      </c>
      <c r="B4097" s="2" t="s">
        <v>114</v>
      </c>
      <c r="E4097" s="2" t="s">
        <v>31826</v>
      </c>
      <c r="F4097" s="2" t="s">
        <v>82</v>
      </c>
      <c r="G4097" s="2" t="s">
        <v>15583</v>
      </c>
      <c r="H4097" s="2" t="s">
        <v>15584</v>
      </c>
      <c r="I4097" s="2" t="s">
        <v>575</v>
      </c>
      <c r="J4097" s="2" t="s">
        <v>86</v>
      </c>
      <c r="K4097" s="3" t="s">
        <v>30093</v>
      </c>
      <c r="L4097" s="2" t="str">
        <f t="shared" si="63"/>
        <v xml:space="preserve">CDS intron fiveUTR  </v>
      </c>
      <c r="M4097" s="2" t="s">
        <v>28189</v>
      </c>
      <c r="N4097" s="2" t="s">
        <v>28190</v>
      </c>
      <c r="O4097" s="2" t="s">
        <v>28192</v>
      </c>
      <c r="P4097" s="2" t="s">
        <v>28188</v>
      </c>
      <c r="Q4097" s="2">
        <v>29064</v>
      </c>
      <c r="R4097" s="2">
        <v>22539</v>
      </c>
      <c r="S4097" s="2">
        <v>5213</v>
      </c>
      <c r="T4097" s="2">
        <v>7470</v>
      </c>
      <c r="U4097" s="2" t="s">
        <v>15585</v>
      </c>
      <c r="V4097" s="2" t="s">
        <v>3482</v>
      </c>
      <c r="W4097" s="2">
        <v>92.521736356491203</v>
      </c>
      <c r="X4097" s="2">
        <v>1.1806033313913999E-3</v>
      </c>
      <c r="Y4097" s="2">
        <v>52.367971544252697</v>
      </c>
      <c r="Z4097" s="2">
        <v>2.5002306555653E-11</v>
      </c>
      <c r="AA4097" s="2">
        <v>8.02633822272422E-10</v>
      </c>
      <c r="AB4097" s="2">
        <v>20.0717780770002</v>
      </c>
      <c r="AC4097" s="2">
        <v>13.469124948646</v>
      </c>
      <c r="AD4097" s="2">
        <v>-1.16408357212394</v>
      </c>
      <c r="AE4097" s="2" t="s">
        <v>82</v>
      </c>
      <c r="AF4097" s="2">
        <v>80803141</v>
      </c>
      <c r="AG4097" s="2">
        <v>80803263</v>
      </c>
      <c r="AH4097" s="2">
        <v>123</v>
      </c>
      <c r="AI4097" s="2" t="s">
        <v>86</v>
      </c>
      <c r="AJ4097" s="2">
        <v>135</v>
      </c>
      <c r="AK4097" s="2">
        <v>94</v>
      </c>
      <c r="AL4097" s="2">
        <v>56</v>
      </c>
      <c r="AM4097" s="2">
        <v>75</v>
      </c>
      <c r="AN4097" s="2">
        <v>1.0171686509500899</v>
      </c>
      <c r="AO4097" s="2">
        <v>1.0123317094926101</v>
      </c>
    </row>
    <row r="4098" spans="1:41" x14ac:dyDescent="0.3">
      <c r="A4098" s="2" t="s">
        <v>15586</v>
      </c>
      <c r="B4098" s="2" t="s">
        <v>114</v>
      </c>
      <c r="E4098" s="2" t="s">
        <v>31826</v>
      </c>
      <c r="F4098" s="2" t="s">
        <v>82</v>
      </c>
      <c r="G4098" s="2" t="s">
        <v>15587</v>
      </c>
      <c r="H4098" s="2" t="s">
        <v>15588</v>
      </c>
      <c r="I4098" s="2" t="s">
        <v>1494</v>
      </c>
      <c r="J4098" s="2" t="s">
        <v>86</v>
      </c>
      <c r="K4098" s="3" t="s">
        <v>30094</v>
      </c>
      <c r="L4098" s="2" t="str">
        <f t="shared" ref="L4098:L4161" si="64">CONCATENATE(M4098," ",N4098," ",O4098," ",P4098)</f>
        <v xml:space="preserve">  intron    </v>
      </c>
      <c r="M4098" s="2" t="s">
        <v>28188</v>
      </c>
      <c r="N4098" s="2" t="s">
        <v>28190</v>
      </c>
      <c r="O4098" s="2" t="s">
        <v>28188</v>
      </c>
      <c r="P4098" s="2" t="s">
        <v>28188</v>
      </c>
      <c r="Q4098" s="2">
        <v>11089</v>
      </c>
      <c r="R4098" s="2">
        <v>8557</v>
      </c>
      <c r="S4098" s="2">
        <v>27706</v>
      </c>
      <c r="T4098" s="2">
        <v>36305</v>
      </c>
      <c r="U4098" s="2" t="s">
        <v>15589</v>
      </c>
      <c r="V4098" s="2" t="s">
        <v>181</v>
      </c>
      <c r="W4098" s="2">
        <v>37.119602223937498</v>
      </c>
      <c r="X4098" s="2">
        <v>2.8886289848578999E-3</v>
      </c>
      <c r="Y4098" s="2">
        <v>16.533188302810299</v>
      </c>
      <c r="Z4098" s="2">
        <v>8.8145285496746902E-4</v>
      </c>
      <c r="AA4098" s="2">
        <v>5.52469376001616E-3</v>
      </c>
      <c r="AB4098" s="2">
        <v>9.1028791035575995</v>
      </c>
      <c r="AC4098" s="2">
        <v>12.9262631489937</v>
      </c>
      <c r="AD4098" s="2">
        <v>1.0167942930420499</v>
      </c>
      <c r="AE4098" s="2" t="s">
        <v>82</v>
      </c>
      <c r="AF4098" s="2">
        <v>80095897</v>
      </c>
      <c r="AG4098" s="2">
        <v>80096022</v>
      </c>
      <c r="AH4098" s="2">
        <v>126</v>
      </c>
      <c r="AI4098" s="2" t="s">
        <v>86</v>
      </c>
      <c r="AJ4098" s="2">
        <v>38</v>
      </c>
      <c r="AK4098" s="2">
        <v>21</v>
      </c>
      <c r="AL4098" s="2">
        <v>42</v>
      </c>
      <c r="AM4098" s="2">
        <v>53</v>
      </c>
      <c r="AN4098" s="2">
        <v>7.6728999703175996E-2</v>
      </c>
      <c r="AO4098" s="2">
        <v>0.10665518583234899</v>
      </c>
    </row>
    <row r="4099" spans="1:41" x14ac:dyDescent="0.3">
      <c r="A4099" s="2" t="s">
        <v>15590</v>
      </c>
      <c r="B4099" s="2" t="s">
        <v>114</v>
      </c>
      <c r="E4099" s="2" t="s">
        <v>31826</v>
      </c>
      <c r="F4099" s="2" t="s">
        <v>82</v>
      </c>
      <c r="G4099" s="2" t="s">
        <v>15591</v>
      </c>
      <c r="H4099" s="2" t="s">
        <v>15592</v>
      </c>
      <c r="I4099" s="2" t="s">
        <v>907</v>
      </c>
      <c r="J4099" s="2" t="s">
        <v>86</v>
      </c>
      <c r="K4099" s="3" t="s">
        <v>30094</v>
      </c>
      <c r="L4099" s="2" t="str">
        <f t="shared" si="64"/>
        <v xml:space="preserve">  intron    </v>
      </c>
      <c r="M4099" s="2" t="s">
        <v>28188</v>
      </c>
      <c r="N4099" s="2" t="s">
        <v>28190</v>
      </c>
      <c r="O4099" s="2" t="s">
        <v>28188</v>
      </c>
      <c r="P4099" s="2" t="s">
        <v>28188</v>
      </c>
      <c r="Q4099" s="2">
        <v>11006</v>
      </c>
      <c r="R4099" s="2">
        <v>8498</v>
      </c>
      <c r="S4099" s="2">
        <v>27652</v>
      </c>
      <c r="T4099" s="2">
        <v>36206</v>
      </c>
      <c r="U4099" s="2" t="s">
        <v>15589</v>
      </c>
      <c r="V4099" s="2" t="s">
        <v>94</v>
      </c>
      <c r="W4099" s="2">
        <v>109.461204814444</v>
      </c>
      <c r="X4099" s="2">
        <v>3.0709216614855598E-3</v>
      </c>
      <c r="Y4099" s="2">
        <v>64.593069543023006</v>
      </c>
      <c r="Z4099" s="2">
        <v>6.1291483247719996E-14</v>
      </c>
      <c r="AA4099" s="2">
        <v>2.76755899254954E-12</v>
      </c>
      <c r="AB4099" s="2">
        <v>14.640626232249</v>
      </c>
      <c r="AC4099" s="2">
        <v>23.655362237760801</v>
      </c>
      <c r="AD4099" s="2">
        <v>1.4047216520382799</v>
      </c>
      <c r="AE4099" s="2" t="s">
        <v>82</v>
      </c>
      <c r="AF4099" s="2">
        <v>80097956</v>
      </c>
      <c r="AG4099" s="2">
        <v>80098135</v>
      </c>
      <c r="AH4099" s="2">
        <v>180</v>
      </c>
      <c r="AI4099" s="2" t="s">
        <v>86</v>
      </c>
      <c r="AJ4099" s="2">
        <v>121</v>
      </c>
      <c r="AK4099" s="2">
        <v>80</v>
      </c>
      <c r="AL4099" s="2">
        <v>96</v>
      </c>
      <c r="AM4099" s="2">
        <v>152</v>
      </c>
      <c r="AN4099" s="2">
        <v>7.6356916909392697E-2</v>
      </c>
      <c r="AO4099" s="2">
        <v>0.106156550824249</v>
      </c>
    </row>
    <row r="4100" spans="1:41" x14ac:dyDescent="0.3">
      <c r="A4100" s="2" t="s">
        <v>15593</v>
      </c>
      <c r="B4100" s="2" t="s">
        <v>114</v>
      </c>
      <c r="E4100" s="2" t="s">
        <v>32024</v>
      </c>
      <c r="F4100" s="2" t="s">
        <v>82</v>
      </c>
      <c r="G4100" s="2" t="s">
        <v>15594</v>
      </c>
      <c r="H4100" s="2" t="s">
        <v>15595</v>
      </c>
      <c r="I4100" s="2" t="s">
        <v>558</v>
      </c>
      <c r="J4100" s="2" t="s">
        <v>86</v>
      </c>
      <c r="K4100" s="3" t="s">
        <v>30094</v>
      </c>
      <c r="L4100" s="2" t="str">
        <f t="shared" si="64"/>
        <v xml:space="preserve">CDS intron    </v>
      </c>
      <c r="M4100" s="2" t="s">
        <v>28189</v>
      </c>
      <c r="N4100" s="2" t="s">
        <v>28190</v>
      </c>
      <c r="O4100" s="2" t="s">
        <v>28188</v>
      </c>
      <c r="P4100" s="2" t="s">
        <v>28188</v>
      </c>
      <c r="Q4100" s="2">
        <v>11047</v>
      </c>
      <c r="R4100" s="2">
        <v>8533</v>
      </c>
      <c r="S4100" s="2">
        <v>27687</v>
      </c>
      <c r="T4100" s="2">
        <v>36259</v>
      </c>
      <c r="U4100" s="2" t="s">
        <v>15589</v>
      </c>
      <c r="V4100" s="2" t="s">
        <v>109</v>
      </c>
      <c r="W4100" s="2">
        <v>69.025323832157198</v>
      </c>
      <c r="X4100" s="2">
        <v>8.4176384497408E-3</v>
      </c>
      <c r="Y4100" s="2">
        <v>30.3098365521926</v>
      </c>
      <c r="Z4100" s="2">
        <v>1.1877171159359401E-6</v>
      </c>
      <c r="AA4100" s="2">
        <v>1.6975850670704301E-5</v>
      </c>
      <c r="AB4100" s="2">
        <v>11.7649336814134</v>
      </c>
      <c r="AC4100" s="2">
        <v>18.703055004487702</v>
      </c>
      <c r="AD4100" s="2">
        <v>1.3500316616293599</v>
      </c>
      <c r="AE4100" s="2" t="s">
        <v>82</v>
      </c>
      <c r="AF4100" s="2">
        <v>80098273</v>
      </c>
      <c r="AG4100" s="2">
        <v>80098381</v>
      </c>
      <c r="AH4100" s="2">
        <v>109</v>
      </c>
      <c r="AI4100" s="2" t="s">
        <v>86</v>
      </c>
      <c r="AJ4100" s="2">
        <v>80</v>
      </c>
      <c r="AK4100" s="2">
        <v>45</v>
      </c>
      <c r="AL4100" s="2">
        <v>61</v>
      </c>
      <c r="AM4100" s="2">
        <v>99</v>
      </c>
      <c r="AN4100" s="2">
        <v>7.6548963187689598E-2</v>
      </c>
      <c r="AO4100" s="2">
        <v>0.106413937100739</v>
      </c>
    </row>
    <row r="4101" spans="1:41" x14ac:dyDescent="0.3">
      <c r="A4101" s="2" t="s">
        <v>15596</v>
      </c>
      <c r="B4101" s="2" t="s">
        <v>114</v>
      </c>
      <c r="E4101" s="2" t="s">
        <v>32024</v>
      </c>
      <c r="F4101" s="2" t="s">
        <v>82</v>
      </c>
      <c r="G4101" s="2" t="s">
        <v>15597</v>
      </c>
      <c r="H4101" s="2" t="s">
        <v>15598</v>
      </c>
      <c r="I4101" s="2" t="s">
        <v>1901</v>
      </c>
      <c r="J4101" s="2" t="s">
        <v>86</v>
      </c>
      <c r="K4101" s="3" t="s">
        <v>30094</v>
      </c>
      <c r="L4101" s="2" t="str">
        <f t="shared" si="64"/>
        <v xml:space="preserve">  intron    </v>
      </c>
      <c r="M4101" s="2" t="s">
        <v>28188</v>
      </c>
      <c r="N4101" s="2" t="s">
        <v>28190</v>
      </c>
      <c r="O4101" s="2" t="s">
        <v>28188</v>
      </c>
      <c r="P4101" s="2" t="s">
        <v>28188</v>
      </c>
      <c r="Q4101" s="2">
        <v>10992</v>
      </c>
      <c r="R4101" s="2">
        <v>8500</v>
      </c>
      <c r="S4101" s="2">
        <v>27689</v>
      </c>
      <c r="T4101" s="2">
        <v>36260</v>
      </c>
      <c r="U4101" s="2" t="s">
        <v>15589</v>
      </c>
      <c r="V4101" s="2" t="s">
        <v>470</v>
      </c>
      <c r="W4101" s="2">
        <v>92.752680818226906</v>
      </c>
      <c r="X4101" s="2">
        <v>9.6689376900575708E-3</v>
      </c>
      <c r="Y4101" s="2">
        <v>76.0099280390438</v>
      </c>
      <c r="Z4101" s="2">
        <v>2.20107079678692E-16</v>
      </c>
      <c r="AA4101" s="2">
        <v>1.2985147748457699E-14</v>
      </c>
      <c r="AB4101" s="2">
        <v>11.648539029530401</v>
      </c>
      <c r="AC4101" s="2">
        <v>24.2689319000295</v>
      </c>
      <c r="AD4101" s="2">
        <v>2.1446376502964202</v>
      </c>
      <c r="AE4101" s="2" t="s">
        <v>82</v>
      </c>
      <c r="AF4101" s="2">
        <v>80098410</v>
      </c>
      <c r="AG4101" s="2">
        <v>80098770</v>
      </c>
      <c r="AH4101" s="2">
        <v>361</v>
      </c>
      <c r="AI4101" s="2" t="s">
        <v>86</v>
      </c>
      <c r="AJ4101" s="2">
        <v>135</v>
      </c>
      <c r="AK4101" s="2">
        <v>78</v>
      </c>
      <c r="AL4101" s="2">
        <v>59</v>
      </c>
      <c r="AM4101" s="2">
        <v>98</v>
      </c>
      <c r="AN4101" s="2">
        <v>7.6201347949147E-2</v>
      </c>
      <c r="AO4101" s="2">
        <v>0.10594801889132301</v>
      </c>
    </row>
    <row r="4102" spans="1:41" x14ac:dyDescent="0.3">
      <c r="A4102" s="2" t="s">
        <v>15599</v>
      </c>
      <c r="B4102" s="2" t="s">
        <v>114</v>
      </c>
      <c r="E4102" s="2" t="s">
        <v>31826</v>
      </c>
      <c r="F4102" s="2" t="s">
        <v>82</v>
      </c>
      <c r="G4102" s="2" t="s">
        <v>15600</v>
      </c>
      <c r="H4102" s="2" t="s">
        <v>15601</v>
      </c>
      <c r="I4102" s="2" t="s">
        <v>103</v>
      </c>
      <c r="J4102" s="2" t="s">
        <v>136</v>
      </c>
      <c r="K4102" s="3" t="s">
        <v>30095</v>
      </c>
      <c r="L4102" s="2" t="str">
        <f t="shared" si="64"/>
        <v xml:space="preserve">CDS      </v>
      </c>
      <c r="M4102" s="2" t="s">
        <v>28189</v>
      </c>
      <c r="N4102" s="2" t="s">
        <v>28188</v>
      </c>
      <c r="O4102" s="2" t="s">
        <v>28188</v>
      </c>
      <c r="P4102" s="2" t="s">
        <v>28188</v>
      </c>
      <c r="Q4102" s="2">
        <v>1178</v>
      </c>
      <c r="R4102" s="2">
        <v>849</v>
      </c>
      <c r="S4102" s="2">
        <v>3805</v>
      </c>
      <c r="T4102" s="2">
        <v>5103</v>
      </c>
      <c r="U4102" s="2" t="s">
        <v>15602</v>
      </c>
      <c r="V4102" s="2" t="s">
        <v>418</v>
      </c>
      <c r="W4102" s="2">
        <v>131.30954120805899</v>
      </c>
      <c r="X4102" s="2">
        <v>1.38037704782337E-3</v>
      </c>
      <c r="Y4102" s="2">
        <v>41.350194887458301</v>
      </c>
      <c r="Z4102" s="2">
        <v>5.5111727130558401E-9</v>
      </c>
      <c r="AA4102" s="2">
        <v>1.23040977174155E-7</v>
      </c>
      <c r="AB4102" s="2">
        <v>19.368304685042698</v>
      </c>
      <c r="AC4102" s="2">
        <v>13.501102033866401</v>
      </c>
      <c r="AD4102" s="2">
        <v>-1.0526143111100199</v>
      </c>
      <c r="AE4102" s="2" t="s">
        <v>82</v>
      </c>
      <c r="AF4102" s="2">
        <v>67698256</v>
      </c>
      <c r="AG4102" s="2">
        <v>67698329</v>
      </c>
      <c r="AH4102" s="2">
        <v>74</v>
      </c>
      <c r="AI4102" s="2" t="s">
        <v>136</v>
      </c>
      <c r="AJ4102" s="2">
        <v>31</v>
      </c>
      <c r="AK4102" s="2">
        <v>21</v>
      </c>
      <c r="AL4102" s="2">
        <v>216</v>
      </c>
      <c r="AM4102" s="2">
        <v>324</v>
      </c>
      <c r="AN4102" s="2">
        <v>5.6887067804220898E-2</v>
      </c>
      <c r="AO4102" s="2">
        <v>7.9821227786678495E-2</v>
      </c>
    </row>
    <row r="4103" spans="1:41" x14ac:dyDescent="0.3">
      <c r="A4103" s="2" t="s">
        <v>15603</v>
      </c>
      <c r="B4103" s="2" t="s">
        <v>114</v>
      </c>
      <c r="E4103" s="2" t="s">
        <v>31826</v>
      </c>
      <c r="F4103" s="2" t="s">
        <v>82</v>
      </c>
      <c r="G4103" s="2" t="s">
        <v>15604</v>
      </c>
      <c r="H4103" s="2" t="s">
        <v>15605</v>
      </c>
      <c r="I4103" s="2" t="s">
        <v>248</v>
      </c>
      <c r="J4103" s="2" t="s">
        <v>136</v>
      </c>
      <c r="K4103" s="3" t="s">
        <v>30095</v>
      </c>
      <c r="L4103" s="2" t="str">
        <f t="shared" si="64"/>
        <v xml:space="preserve">  intron    </v>
      </c>
      <c r="M4103" s="2" t="s">
        <v>28188</v>
      </c>
      <c r="N4103" s="2" t="s">
        <v>28190</v>
      </c>
      <c r="O4103" s="2" t="s">
        <v>28188</v>
      </c>
      <c r="P4103" s="2" t="s">
        <v>28188</v>
      </c>
      <c r="Q4103" s="2">
        <v>1207</v>
      </c>
      <c r="R4103" s="2">
        <v>870</v>
      </c>
      <c r="S4103" s="2">
        <v>3971</v>
      </c>
      <c r="T4103" s="2">
        <v>5364</v>
      </c>
      <c r="U4103" s="2" t="s">
        <v>15602</v>
      </c>
      <c r="V4103" s="2" t="s">
        <v>926</v>
      </c>
      <c r="W4103" s="2">
        <v>25.2598072121332</v>
      </c>
      <c r="X4103" s="2">
        <v>3.70405112647792E-3</v>
      </c>
      <c r="Y4103" s="2">
        <v>32.215677260716902</v>
      </c>
      <c r="Z4103" s="2">
        <v>4.7133644815895703E-7</v>
      </c>
      <c r="AA4103" s="2">
        <v>7.3377132877171901E-6</v>
      </c>
      <c r="AB4103" s="2">
        <v>8.9266239441759598</v>
      </c>
      <c r="AC4103" s="2">
        <v>2.65734861261285</v>
      </c>
      <c r="AD4103" s="2">
        <v>-3.5005454400469702</v>
      </c>
      <c r="AE4103" s="2" t="s">
        <v>82</v>
      </c>
      <c r="AF4103" s="2">
        <v>67726577</v>
      </c>
      <c r="AG4103" s="2">
        <v>67726711</v>
      </c>
      <c r="AH4103" s="2">
        <v>135</v>
      </c>
      <c r="AI4103" s="2" t="s">
        <v>136</v>
      </c>
      <c r="AJ4103" s="2">
        <v>2</v>
      </c>
      <c r="AK4103" s="2">
        <v>0</v>
      </c>
      <c r="AL4103" s="2">
        <v>50</v>
      </c>
      <c r="AM4103" s="2">
        <v>63</v>
      </c>
      <c r="AN4103" s="2">
        <v>5.5623995715050903E-2</v>
      </c>
      <c r="AO4103" s="2">
        <v>7.8096050496070199E-2</v>
      </c>
    </row>
    <row r="4104" spans="1:41" x14ac:dyDescent="0.3">
      <c r="A4104" s="2" t="s">
        <v>15606</v>
      </c>
      <c r="B4104" s="2" t="s">
        <v>114</v>
      </c>
      <c r="E4104" s="2" t="s">
        <v>31826</v>
      </c>
      <c r="F4104" s="2" t="s">
        <v>82</v>
      </c>
      <c r="G4104" s="2" t="s">
        <v>15607</v>
      </c>
      <c r="H4104" s="2" t="s">
        <v>15608</v>
      </c>
      <c r="I4104" s="2" t="s">
        <v>15609</v>
      </c>
      <c r="J4104" s="2" t="s">
        <v>136</v>
      </c>
      <c r="K4104" s="3" t="s">
        <v>30096</v>
      </c>
      <c r="L4104" s="2" t="str">
        <f t="shared" si="64"/>
        <v xml:space="preserve">CDS intron    </v>
      </c>
      <c r="M4104" s="2" t="s">
        <v>28189</v>
      </c>
      <c r="N4104" s="2" t="s">
        <v>28190</v>
      </c>
      <c r="O4104" s="2" t="s">
        <v>28188</v>
      </c>
      <c r="P4104" s="2" t="s">
        <v>28188</v>
      </c>
      <c r="Q4104" s="2">
        <v>1326</v>
      </c>
      <c r="R4104" s="2">
        <v>1142</v>
      </c>
      <c r="S4104" s="2">
        <v>306</v>
      </c>
      <c r="T4104" s="2">
        <v>440</v>
      </c>
      <c r="U4104" s="2" t="s">
        <v>15610</v>
      </c>
      <c r="V4104" s="2" t="s">
        <v>166</v>
      </c>
      <c r="W4104" s="2">
        <v>49.946601373574403</v>
      </c>
      <c r="X4104" s="2">
        <v>6.5115458719578702E-3</v>
      </c>
      <c r="Y4104" s="2">
        <v>133.616204900166</v>
      </c>
      <c r="Z4104" s="2">
        <v>8.9886397452133897E-29</v>
      </c>
      <c r="AA4104" s="2">
        <v>1.3571285893015601E-26</v>
      </c>
      <c r="AB4104" s="2">
        <v>20.4819305875934</v>
      </c>
      <c r="AC4104" s="2">
        <v>7.3580936369893903</v>
      </c>
      <c r="AD4104" s="2">
        <v>-2.9754502661211899</v>
      </c>
      <c r="AE4104" s="2" t="s">
        <v>82</v>
      </c>
      <c r="AF4104" s="2">
        <v>88288650</v>
      </c>
      <c r="AG4104" s="2">
        <v>88291397</v>
      </c>
      <c r="AH4104" s="2">
        <v>2748</v>
      </c>
      <c r="AI4104" s="2" t="s">
        <v>136</v>
      </c>
      <c r="AJ4104" s="2">
        <v>36</v>
      </c>
      <c r="AK4104" s="2">
        <v>24</v>
      </c>
      <c r="AL4104" s="2">
        <v>54</v>
      </c>
      <c r="AM4104" s="2">
        <v>102</v>
      </c>
      <c r="AN4104" s="2">
        <v>0.82707774798927602</v>
      </c>
      <c r="AO4104" s="2">
        <v>0.86953802654997203</v>
      </c>
    </row>
    <row r="4105" spans="1:41" x14ac:dyDescent="0.3">
      <c r="A4105" s="2" t="s">
        <v>15611</v>
      </c>
      <c r="B4105" s="2" t="s">
        <v>114</v>
      </c>
      <c r="E4105" s="2" t="s">
        <v>32025</v>
      </c>
      <c r="F4105" s="2" t="s">
        <v>82</v>
      </c>
      <c r="G4105" s="2" t="s">
        <v>15612</v>
      </c>
      <c r="H4105" s="2" t="s">
        <v>15613</v>
      </c>
      <c r="I4105" s="2" t="s">
        <v>1790</v>
      </c>
      <c r="J4105" s="2" t="s">
        <v>86</v>
      </c>
      <c r="K4105" s="3" t="s">
        <v>30097</v>
      </c>
      <c r="L4105" s="2" t="str">
        <f t="shared" si="64"/>
        <v xml:space="preserve">CDS      </v>
      </c>
      <c r="M4105" s="2" t="s">
        <v>28189</v>
      </c>
      <c r="N4105" s="2" t="s">
        <v>28188</v>
      </c>
      <c r="O4105" s="2" t="s">
        <v>28188</v>
      </c>
      <c r="P4105" s="2" t="s">
        <v>28188</v>
      </c>
      <c r="Q4105" s="2">
        <v>2136</v>
      </c>
      <c r="R4105" s="2">
        <v>1809</v>
      </c>
      <c r="S4105" s="2">
        <v>1870</v>
      </c>
      <c r="T4105" s="2">
        <v>2350</v>
      </c>
      <c r="U4105" s="2" t="s">
        <v>15614</v>
      </c>
      <c r="V4105" s="2" t="s">
        <v>344</v>
      </c>
      <c r="W4105" s="2">
        <v>33.016018914170999</v>
      </c>
      <c r="X4105" s="2">
        <v>3.3598936554345401E-3</v>
      </c>
      <c r="Y4105" s="2">
        <v>21.232031639082098</v>
      </c>
      <c r="Z4105" s="2">
        <v>9.4217620954891601E-5</v>
      </c>
      <c r="AA4105" s="2">
        <v>8.2231361412494E-4</v>
      </c>
      <c r="AB4105" s="2">
        <v>12.444318002854899</v>
      </c>
      <c r="AC4105" s="2">
        <v>7.87276412087851</v>
      </c>
      <c r="AD4105" s="2">
        <v>-1.32657521991704</v>
      </c>
      <c r="AE4105" s="2" t="s">
        <v>82</v>
      </c>
      <c r="AF4105" s="2">
        <v>29322122</v>
      </c>
      <c r="AG4105" s="2">
        <v>29322287</v>
      </c>
      <c r="AH4105" s="2">
        <v>166</v>
      </c>
      <c r="AI4105" s="2" t="s">
        <v>86</v>
      </c>
      <c r="AJ4105" s="2">
        <v>17</v>
      </c>
      <c r="AK4105" s="2">
        <v>21</v>
      </c>
      <c r="AL4105" s="2">
        <v>42</v>
      </c>
      <c r="AM4105" s="2">
        <v>60</v>
      </c>
      <c r="AN4105" s="2">
        <v>0.23370853080568699</v>
      </c>
      <c r="AO4105" s="2">
        <v>0.30300159154572498</v>
      </c>
    </row>
    <row r="4106" spans="1:41" x14ac:dyDescent="0.3">
      <c r="A4106" s="2" t="s">
        <v>15615</v>
      </c>
      <c r="B4106" s="2" t="s">
        <v>114</v>
      </c>
      <c r="F4106" s="2" t="s">
        <v>82</v>
      </c>
      <c r="G4106" s="2" t="s">
        <v>15616</v>
      </c>
      <c r="H4106" s="2" t="s">
        <v>15617</v>
      </c>
      <c r="I4106" s="2" t="s">
        <v>15337</v>
      </c>
      <c r="J4106" s="2" t="s">
        <v>86</v>
      </c>
      <c r="K4106" s="3" t="s">
        <v>30097</v>
      </c>
      <c r="L4106" s="2" t="str">
        <f t="shared" si="64"/>
        <v xml:space="preserve">       </v>
      </c>
      <c r="M4106" s="2" t="s">
        <v>28188</v>
      </c>
      <c r="N4106" s="2" t="s">
        <v>28188</v>
      </c>
      <c r="O4106" s="2" t="s">
        <v>28188</v>
      </c>
      <c r="P4106" s="2" t="s">
        <v>28188</v>
      </c>
      <c r="Q4106" s="2">
        <v>2107</v>
      </c>
      <c r="R4106" s="2">
        <v>1776</v>
      </c>
      <c r="S4106" s="2">
        <v>1908</v>
      </c>
      <c r="T4106" s="2">
        <v>2402</v>
      </c>
      <c r="U4106" s="2" t="s">
        <v>15614</v>
      </c>
      <c r="V4106" s="2" t="s">
        <v>171</v>
      </c>
      <c r="W4106" s="2">
        <v>31.1113861933711</v>
      </c>
      <c r="X4106" s="2">
        <v>1.21996390279011E-2</v>
      </c>
      <c r="Y4106" s="2">
        <v>56.970589749519597</v>
      </c>
      <c r="Z4106" s="2">
        <v>2.6072994109604299E-12</v>
      </c>
      <c r="AA4106" s="2">
        <v>9.5884918894394897E-11</v>
      </c>
      <c r="AB4106" s="2">
        <v>4.2779570650037604</v>
      </c>
      <c r="AC4106" s="2">
        <v>12.7734062542469</v>
      </c>
      <c r="AD4106" s="2">
        <v>3.1648548771482301</v>
      </c>
      <c r="AE4106" s="2" t="s">
        <v>82</v>
      </c>
      <c r="AF4106" s="2">
        <v>29325899</v>
      </c>
      <c r="AG4106" s="2">
        <v>29328984</v>
      </c>
      <c r="AH4106" s="2">
        <v>3086</v>
      </c>
      <c r="AI4106" s="2" t="s">
        <v>86</v>
      </c>
      <c r="AJ4106" s="2">
        <v>46</v>
      </c>
      <c r="AK4106" s="2">
        <v>54</v>
      </c>
      <c r="AL4106" s="2">
        <v>4</v>
      </c>
      <c r="AM4106" s="2">
        <v>8</v>
      </c>
      <c r="AN4106" s="2">
        <v>0.225232018561485</v>
      </c>
      <c r="AO4106" s="2">
        <v>0.29305497398902203</v>
      </c>
    </row>
    <row r="4107" spans="1:41" x14ac:dyDescent="0.3">
      <c r="A4107" s="2" t="s">
        <v>15618</v>
      </c>
      <c r="B4107" s="2" t="s">
        <v>114</v>
      </c>
      <c r="E4107" s="2" t="s">
        <v>31826</v>
      </c>
      <c r="F4107" s="2" t="s">
        <v>82</v>
      </c>
      <c r="G4107" s="2" t="s">
        <v>15619</v>
      </c>
      <c r="H4107" s="2" t="s">
        <v>15620</v>
      </c>
      <c r="I4107" s="2" t="s">
        <v>4742</v>
      </c>
      <c r="J4107" s="2" t="s">
        <v>136</v>
      </c>
      <c r="K4107" s="3" t="s">
        <v>30098</v>
      </c>
      <c r="L4107" s="2" t="str">
        <f t="shared" si="64"/>
        <v xml:space="preserve">       </v>
      </c>
      <c r="M4107" s="2" t="s">
        <v>28188</v>
      </c>
      <c r="N4107" s="2" t="s">
        <v>28188</v>
      </c>
      <c r="O4107" s="2" t="s">
        <v>28188</v>
      </c>
      <c r="P4107" s="2" t="s">
        <v>28188</v>
      </c>
      <c r="Q4107" s="2">
        <v>898</v>
      </c>
      <c r="R4107" s="2">
        <v>632</v>
      </c>
      <c r="S4107" s="2">
        <v>243</v>
      </c>
      <c r="T4107" s="2">
        <v>304</v>
      </c>
      <c r="U4107" s="2" t="s">
        <v>15621</v>
      </c>
      <c r="V4107" s="2" t="s">
        <v>143</v>
      </c>
      <c r="W4107" s="2">
        <v>38.158979728327303</v>
      </c>
      <c r="X4107" s="2">
        <v>5.1761762645388103E-3</v>
      </c>
      <c r="Y4107" s="2">
        <v>16.423982359686399</v>
      </c>
      <c r="Z4107" s="2">
        <v>9.2816009085641498E-4</v>
      </c>
      <c r="AA4107" s="2">
        <v>5.7776360593026202E-3</v>
      </c>
      <c r="AB4107" s="2">
        <v>6.9697542388568099</v>
      </c>
      <c r="AC4107" s="2">
        <v>10.028825127188901</v>
      </c>
      <c r="AD4107" s="2">
        <v>1.0530176061607599</v>
      </c>
      <c r="AE4107" s="2" t="s">
        <v>82</v>
      </c>
      <c r="AF4107" s="2">
        <v>29149317</v>
      </c>
      <c r="AG4107" s="2">
        <v>29149798</v>
      </c>
      <c r="AH4107" s="2">
        <v>482</v>
      </c>
      <c r="AI4107" s="2" t="s">
        <v>136</v>
      </c>
      <c r="AJ4107" s="2">
        <v>65</v>
      </c>
      <c r="AK4107" s="2">
        <v>58</v>
      </c>
      <c r="AL4107" s="2">
        <v>6</v>
      </c>
      <c r="AM4107" s="2">
        <v>10</v>
      </c>
      <c r="AN4107" s="2">
        <v>0.69926873857404004</v>
      </c>
      <c r="AO4107" s="2">
        <v>0.76491403212692499</v>
      </c>
    </row>
    <row r="4108" spans="1:41" x14ac:dyDescent="0.3">
      <c r="A4108" s="2" t="s">
        <v>15622</v>
      </c>
      <c r="B4108" s="2" t="s">
        <v>114</v>
      </c>
      <c r="E4108" s="2" t="s">
        <v>31826</v>
      </c>
      <c r="F4108" s="2" t="s">
        <v>82</v>
      </c>
      <c r="G4108" s="2" t="s">
        <v>15623</v>
      </c>
      <c r="H4108" s="2" t="s">
        <v>15624</v>
      </c>
      <c r="I4108" s="2" t="s">
        <v>1460</v>
      </c>
      <c r="J4108" s="2" t="s">
        <v>86</v>
      </c>
      <c r="K4108" s="3" t="s">
        <v>30099</v>
      </c>
      <c r="L4108" s="2" t="str">
        <f t="shared" si="64"/>
        <v xml:space="preserve">CDS intron    </v>
      </c>
      <c r="M4108" s="2" t="s">
        <v>28189</v>
      </c>
      <c r="N4108" s="2" t="s">
        <v>28190</v>
      </c>
      <c r="O4108" s="2" t="s">
        <v>28188</v>
      </c>
      <c r="P4108" s="2" t="s">
        <v>28188</v>
      </c>
      <c r="Q4108" s="2">
        <v>8308</v>
      </c>
      <c r="R4108" s="2">
        <v>6259</v>
      </c>
      <c r="S4108" s="2">
        <v>13665</v>
      </c>
      <c r="T4108" s="2">
        <v>16771</v>
      </c>
      <c r="U4108" s="2" t="s">
        <v>15625</v>
      </c>
      <c r="V4108" s="2" t="s">
        <v>99</v>
      </c>
      <c r="W4108" s="2">
        <v>118.285996155186</v>
      </c>
      <c r="X4108" s="2">
        <v>1.14350117338545E-3</v>
      </c>
      <c r="Y4108" s="2">
        <v>162.56051310481001</v>
      </c>
      <c r="Z4108" s="2">
        <v>5.1348533527448E-35</v>
      </c>
      <c r="AA4108" s="2">
        <v>1.12630538962452E-32</v>
      </c>
      <c r="AB4108" s="2">
        <v>13.524549178479401</v>
      </c>
      <c r="AC4108" s="2">
        <v>25.401620698597</v>
      </c>
      <c r="AD4108" s="2">
        <v>1.8459156181780201</v>
      </c>
      <c r="AE4108" s="2" t="s">
        <v>82</v>
      </c>
      <c r="AF4108" s="2">
        <v>79143278</v>
      </c>
      <c r="AG4108" s="2">
        <v>79143388</v>
      </c>
      <c r="AH4108" s="2">
        <v>111</v>
      </c>
      <c r="AI4108" s="2" t="s">
        <v>86</v>
      </c>
      <c r="AJ4108" s="2">
        <v>175</v>
      </c>
      <c r="AK4108" s="2">
        <v>120</v>
      </c>
      <c r="AL4108" s="2">
        <v>67</v>
      </c>
      <c r="AM4108" s="2">
        <v>99</v>
      </c>
      <c r="AN4108" s="2">
        <v>0.119652713891444</v>
      </c>
      <c r="AO4108" s="2">
        <v>0.16305131653177601</v>
      </c>
    </row>
    <row r="4109" spans="1:41" x14ac:dyDescent="0.3">
      <c r="A4109" s="2" t="s">
        <v>15626</v>
      </c>
      <c r="B4109" s="2" t="s">
        <v>114</v>
      </c>
      <c r="E4109" s="2" t="s">
        <v>32191</v>
      </c>
      <c r="F4109" s="2" t="s">
        <v>82</v>
      </c>
      <c r="G4109" s="2" t="s">
        <v>15627</v>
      </c>
      <c r="H4109" s="2" t="s">
        <v>15628</v>
      </c>
      <c r="I4109" s="2" t="s">
        <v>1178</v>
      </c>
      <c r="J4109" s="2" t="s">
        <v>86</v>
      </c>
      <c r="K4109" s="3" t="s">
        <v>30099</v>
      </c>
      <c r="L4109" s="2" t="str">
        <f t="shared" si="64"/>
        <v xml:space="preserve">CDS   fiveUTR  </v>
      </c>
      <c r="M4109" s="2" t="s">
        <v>28189</v>
      </c>
      <c r="N4109" s="2" t="s">
        <v>28188</v>
      </c>
      <c r="O4109" s="2" t="s">
        <v>28192</v>
      </c>
      <c r="P4109" s="2" t="s">
        <v>28188</v>
      </c>
      <c r="Q4109" s="2">
        <v>8381</v>
      </c>
      <c r="R4109" s="2">
        <v>6317</v>
      </c>
      <c r="S4109" s="2">
        <v>13345</v>
      </c>
      <c r="T4109" s="2">
        <v>16551</v>
      </c>
      <c r="U4109" s="2" t="s">
        <v>15625</v>
      </c>
      <c r="V4109" s="2" t="s">
        <v>511</v>
      </c>
      <c r="W4109" s="2">
        <v>204.77971014140601</v>
      </c>
      <c r="X4109" s="2">
        <v>1.8506664486917401E-2</v>
      </c>
      <c r="Y4109" s="2">
        <v>18.372525991669701</v>
      </c>
      <c r="Z4109" s="2">
        <v>3.6849894874796E-4</v>
      </c>
      <c r="AA4109" s="2">
        <v>2.6478882817633702E-3</v>
      </c>
      <c r="AB4109" s="2">
        <v>27.963069078567401</v>
      </c>
      <c r="AC4109" s="2">
        <v>18.983525391288399</v>
      </c>
      <c r="AD4109" s="2">
        <v>-1.14235163597263</v>
      </c>
      <c r="AE4109" s="2" t="s">
        <v>82</v>
      </c>
      <c r="AF4109" s="2">
        <v>79148895</v>
      </c>
      <c r="AG4109" s="2">
        <v>79148989</v>
      </c>
      <c r="AH4109" s="2">
        <v>95</v>
      </c>
      <c r="AI4109" s="2" t="s">
        <v>86</v>
      </c>
      <c r="AJ4109" s="2">
        <v>102</v>
      </c>
      <c r="AK4109" s="2">
        <v>62</v>
      </c>
      <c r="AL4109" s="2">
        <v>387</v>
      </c>
      <c r="AM4109" s="2">
        <v>319</v>
      </c>
      <c r="AN4109" s="2">
        <v>0.12290941932031001</v>
      </c>
      <c r="AO4109" s="2">
        <v>0.167241555905941</v>
      </c>
    </row>
    <row r="4110" spans="1:41" x14ac:dyDescent="0.3">
      <c r="A4110" s="2" t="s">
        <v>15629</v>
      </c>
      <c r="B4110" s="2" t="s">
        <v>114</v>
      </c>
      <c r="E4110" s="2" t="s">
        <v>31826</v>
      </c>
      <c r="F4110" s="2" t="s">
        <v>82</v>
      </c>
      <c r="G4110" s="2" t="s">
        <v>15630</v>
      </c>
      <c r="H4110" s="2" t="s">
        <v>15631</v>
      </c>
      <c r="I4110" s="2" t="s">
        <v>2411</v>
      </c>
      <c r="J4110" s="2" t="s">
        <v>86</v>
      </c>
      <c r="K4110" s="3" t="s">
        <v>30099</v>
      </c>
      <c r="L4110" s="2" t="str">
        <f t="shared" si="64"/>
        <v xml:space="preserve">    fiveUTR  </v>
      </c>
      <c r="M4110" s="2" t="s">
        <v>28188</v>
      </c>
      <c r="N4110" s="2" t="s">
        <v>28188</v>
      </c>
      <c r="O4110" s="2" t="s">
        <v>28192</v>
      </c>
      <c r="P4110" s="2" t="s">
        <v>28188</v>
      </c>
      <c r="Q4110" s="2">
        <v>8474</v>
      </c>
      <c r="R4110" s="2">
        <v>6377</v>
      </c>
      <c r="S4110" s="2">
        <v>13581</v>
      </c>
      <c r="T4110" s="2">
        <v>16778</v>
      </c>
      <c r="U4110" s="2" t="s">
        <v>15625</v>
      </c>
      <c r="V4110" s="2" t="s">
        <v>234</v>
      </c>
      <c r="W4110" s="2">
        <v>58.866478160711303</v>
      </c>
      <c r="X4110" s="2">
        <v>8.5570857287950705E-2</v>
      </c>
      <c r="Y4110" s="2">
        <v>26.199576762518301</v>
      </c>
      <c r="Z4110" s="2">
        <v>8.6624078525494402E-6</v>
      </c>
      <c r="AA4110" s="2">
        <v>1.01195961442424E-4</v>
      </c>
      <c r="AB4110" s="2">
        <v>16.740056719645299</v>
      </c>
      <c r="AC4110" s="2">
        <v>4.9331689524903499</v>
      </c>
      <c r="AD4110" s="2">
        <v>-3.5405423725478302</v>
      </c>
      <c r="AE4110" s="2" t="s">
        <v>82</v>
      </c>
      <c r="AF4110" s="2">
        <v>79148990</v>
      </c>
      <c r="AG4110" s="2">
        <v>79149031</v>
      </c>
      <c r="AH4110" s="2">
        <v>42</v>
      </c>
      <c r="AI4110" s="2" t="s">
        <v>86</v>
      </c>
      <c r="AJ4110" s="2">
        <v>9</v>
      </c>
      <c r="AK4110" s="2">
        <v>2</v>
      </c>
      <c r="AL4110" s="2">
        <v>151</v>
      </c>
      <c r="AM4110" s="2">
        <v>92</v>
      </c>
      <c r="AN4110" s="2">
        <v>0.122294871372575</v>
      </c>
      <c r="AO4110" s="2">
        <v>0.16645177895566299</v>
      </c>
    </row>
    <row r="4111" spans="1:41" x14ac:dyDescent="0.3">
      <c r="A4111" s="2" t="s">
        <v>15632</v>
      </c>
      <c r="B4111" s="2" t="s">
        <v>114</v>
      </c>
      <c r="E4111" s="2" t="s">
        <v>31826</v>
      </c>
      <c r="F4111" s="2" t="s">
        <v>82</v>
      </c>
      <c r="G4111" s="2" t="s">
        <v>15633</v>
      </c>
      <c r="H4111" s="2" t="s">
        <v>15634</v>
      </c>
      <c r="I4111" s="2" t="s">
        <v>1881</v>
      </c>
      <c r="J4111" s="2" t="s">
        <v>136</v>
      </c>
      <c r="K4111" s="3" t="s">
        <v>30100</v>
      </c>
      <c r="L4111" s="2" t="str">
        <f t="shared" si="64"/>
        <v xml:space="preserve">       </v>
      </c>
      <c r="M4111" s="2" t="s">
        <v>28188</v>
      </c>
      <c r="N4111" s="2" t="s">
        <v>28188</v>
      </c>
      <c r="O4111" s="2" t="s">
        <v>28188</v>
      </c>
      <c r="P4111" s="2" t="s">
        <v>28188</v>
      </c>
      <c r="Q4111" s="2">
        <v>1146</v>
      </c>
      <c r="R4111" s="2">
        <v>1078</v>
      </c>
      <c r="S4111" s="2">
        <v>1714</v>
      </c>
      <c r="T4111" s="2">
        <v>1924</v>
      </c>
      <c r="U4111" s="2" t="s">
        <v>15635</v>
      </c>
      <c r="V4111" s="2" t="s">
        <v>89</v>
      </c>
      <c r="W4111" s="2">
        <v>33.379614030301298</v>
      </c>
      <c r="X4111" s="2">
        <v>4.3376831959389597E-3</v>
      </c>
      <c r="Y4111" s="2">
        <v>72.910527677202793</v>
      </c>
      <c r="Z4111" s="2">
        <v>1.01590671797565E-15</v>
      </c>
      <c r="AA4111" s="2">
        <v>5.6171105323394398E-14</v>
      </c>
      <c r="AB4111" s="2">
        <v>5.6447454506110297</v>
      </c>
      <c r="AC4111" s="2">
        <v>14.130155932367799</v>
      </c>
      <c r="AD4111" s="2">
        <v>2.6575028888004999</v>
      </c>
      <c r="AE4111" s="2" t="s">
        <v>82</v>
      </c>
      <c r="AF4111" s="2">
        <v>78790924</v>
      </c>
      <c r="AG4111" s="2">
        <v>78791236</v>
      </c>
      <c r="AH4111" s="2">
        <v>313</v>
      </c>
      <c r="AI4111" s="2" t="s">
        <v>136</v>
      </c>
      <c r="AJ4111" s="2">
        <v>57</v>
      </c>
      <c r="AK4111" s="2">
        <v>42</v>
      </c>
      <c r="AL4111" s="2">
        <v>11</v>
      </c>
      <c r="AM4111" s="2">
        <v>15</v>
      </c>
      <c r="AN4111" s="2">
        <v>0.15283122594832299</v>
      </c>
      <c r="AO4111" s="2">
        <v>0.20518131844510601</v>
      </c>
    </row>
    <row r="4112" spans="1:41" x14ac:dyDescent="0.3">
      <c r="A4112" s="2" t="s">
        <v>15636</v>
      </c>
      <c r="B4112" s="2" t="s">
        <v>114</v>
      </c>
      <c r="E4112" s="2" t="s">
        <v>31826</v>
      </c>
      <c r="F4112" s="2" t="s">
        <v>82</v>
      </c>
      <c r="G4112" s="2" t="s">
        <v>15637</v>
      </c>
      <c r="H4112" s="2" t="s">
        <v>15638</v>
      </c>
      <c r="I4112" s="2" t="s">
        <v>3532</v>
      </c>
      <c r="J4112" s="2" t="s">
        <v>86</v>
      </c>
      <c r="K4112" s="3" t="s">
        <v>30101</v>
      </c>
      <c r="L4112" s="2" t="str">
        <f t="shared" si="64"/>
        <v xml:space="preserve">    fiveUTR  </v>
      </c>
      <c r="M4112" s="2" t="s">
        <v>28188</v>
      </c>
      <c r="N4112" s="2" t="s">
        <v>28188</v>
      </c>
      <c r="O4112" s="2" t="s">
        <v>28192</v>
      </c>
      <c r="P4112" s="2" t="s">
        <v>28188</v>
      </c>
      <c r="Q4112" s="2">
        <v>2287</v>
      </c>
      <c r="R4112" s="2">
        <v>2190</v>
      </c>
      <c r="S4112" s="2">
        <v>2490</v>
      </c>
      <c r="T4112" s="2">
        <v>2805</v>
      </c>
      <c r="U4112" s="2" t="s">
        <v>15639</v>
      </c>
      <c r="V4112" s="2" t="s">
        <v>211</v>
      </c>
      <c r="W4112" s="2">
        <v>103.808891014883</v>
      </c>
      <c r="X4112" s="2">
        <v>2.3704808368365499E-2</v>
      </c>
      <c r="Y4112" s="2">
        <v>15.562676127507</v>
      </c>
      <c r="Z4112" s="2">
        <v>1.3937985277464599E-3</v>
      </c>
      <c r="AA4112" s="2">
        <v>8.1101794908270304E-3</v>
      </c>
      <c r="AB4112" s="2">
        <v>21.208692177987398</v>
      </c>
      <c r="AC4112" s="2">
        <v>14.4190977549869</v>
      </c>
      <c r="AD4112" s="2">
        <v>-1.12760950174093</v>
      </c>
      <c r="AE4112" s="2" t="s">
        <v>82</v>
      </c>
      <c r="AF4112" s="2">
        <v>90457103</v>
      </c>
      <c r="AG4112" s="2">
        <v>90457153</v>
      </c>
      <c r="AH4112" s="2">
        <v>51</v>
      </c>
      <c r="AI4112" s="2" t="s">
        <v>86</v>
      </c>
      <c r="AJ4112" s="2">
        <v>69</v>
      </c>
      <c r="AK4112" s="2">
        <v>53</v>
      </c>
      <c r="AL4112" s="2">
        <v>180</v>
      </c>
      <c r="AM4112" s="2">
        <v>125</v>
      </c>
      <c r="AN4112" s="2">
        <v>0.21137865911237</v>
      </c>
      <c r="AO4112" s="2">
        <v>0.27664990073303802</v>
      </c>
    </row>
    <row r="4113" spans="1:66" x14ac:dyDescent="0.3">
      <c r="A4113" s="2" t="s">
        <v>15640</v>
      </c>
      <c r="B4113" s="2" t="s">
        <v>114</v>
      </c>
      <c r="E4113" s="2" t="s">
        <v>31826</v>
      </c>
      <c r="F4113" s="2" t="s">
        <v>82</v>
      </c>
      <c r="G4113" s="2" t="s">
        <v>15641</v>
      </c>
      <c r="H4113" s="2" t="s">
        <v>15642</v>
      </c>
      <c r="I4113" s="2" t="s">
        <v>667</v>
      </c>
      <c r="J4113" s="2" t="s">
        <v>86</v>
      </c>
      <c r="K4113" s="3" t="s">
        <v>30101</v>
      </c>
      <c r="L4113" s="2" t="str">
        <f t="shared" si="64"/>
        <v xml:space="preserve">    fiveUTR  </v>
      </c>
      <c r="M4113" s="2" t="s">
        <v>28188</v>
      </c>
      <c r="N4113" s="2" t="s">
        <v>28188</v>
      </c>
      <c r="O4113" s="2" t="s">
        <v>28192</v>
      </c>
      <c r="P4113" s="2" t="s">
        <v>28188</v>
      </c>
      <c r="Q4113" s="2">
        <v>2348</v>
      </c>
      <c r="R4113" s="2">
        <v>2231</v>
      </c>
      <c r="S4113" s="2">
        <v>2582</v>
      </c>
      <c r="T4113" s="2">
        <v>2889</v>
      </c>
      <c r="U4113" s="2" t="s">
        <v>15639</v>
      </c>
      <c r="V4113" s="2" t="s">
        <v>187</v>
      </c>
      <c r="W4113" s="2">
        <v>35.9455352112534</v>
      </c>
      <c r="X4113" s="2">
        <v>8.0278663801752803E-2</v>
      </c>
      <c r="Y4113" s="2">
        <v>17.898874386903199</v>
      </c>
      <c r="Z4113" s="2">
        <v>4.6148514864509897E-4</v>
      </c>
      <c r="AA4113" s="2">
        <v>3.2057678378487101E-3</v>
      </c>
      <c r="AB4113" s="2">
        <v>14.0295805847102</v>
      </c>
      <c r="AC4113" s="2">
        <v>5.8985262425359197</v>
      </c>
      <c r="AD4113" s="2">
        <v>-2.5096595999441602</v>
      </c>
      <c r="AE4113" s="2" t="s">
        <v>82</v>
      </c>
      <c r="AF4113" s="2">
        <v>90457154</v>
      </c>
      <c r="AG4113" s="2">
        <v>90457185</v>
      </c>
      <c r="AH4113" s="2">
        <v>32</v>
      </c>
      <c r="AI4113" s="2" t="s">
        <v>86</v>
      </c>
      <c r="AJ4113" s="2">
        <v>8</v>
      </c>
      <c r="AK4113" s="2">
        <v>12</v>
      </c>
      <c r="AL4113" s="2">
        <v>88</v>
      </c>
      <c r="AM4113" s="2">
        <v>41</v>
      </c>
      <c r="AN4113" s="2">
        <v>0.20923962712484001</v>
      </c>
      <c r="AO4113" s="2">
        <v>0.27410016237774898</v>
      </c>
    </row>
    <row r="4114" spans="1:66" x14ac:dyDescent="0.3">
      <c r="A4114" s="2" t="s">
        <v>15643</v>
      </c>
      <c r="B4114" s="2" t="s">
        <v>114</v>
      </c>
      <c r="E4114" s="2" t="s">
        <v>31826</v>
      </c>
      <c r="F4114" s="2" t="s">
        <v>82</v>
      </c>
      <c r="G4114" s="2" t="s">
        <v>15644</v>
      </c>
      <c r="H4114" s="2" t="s">
        <v>15645</v>
      </c>
      <c r="I4114" s="2" t="s">
        <v>2810</v>
      </c>
      <c r="J4114" s="2" t="s">
        <v>86</v>
      </c>
      <c r="K4114" s="3" t="s">
        <v>30102</v>
      </c>
      <c r="L4114" s="2" t="str">
        <f t="shared" si="64"/>
        <v xml:space="preserve">       </v>
      </c>
      <c r="M4114" s="2" t="s">
        <v>28188</v>
      </c>
      <c r="N4114" s="2" t="s">
        <v>28188</v>
      </c>
      <c r="O4114" s="2" t="s">
        <v>28188</v>
      </c>
      <c r="P4114" s="2" t="s">
        <v>28188</v>
      </c>
      <c r="Q4114" s="2">
        <v>21658</v>
      </c>
      <c r="R4114" s="2">
        <v>21564</v>
      </c>
      <c r="S4114" s="2">
        <v>7031</v>
      </c>
      <c r="T4114" s="2">
        <v>9570</v>
      </c>
      <c r="U4114" s="2" t="s">
        <v>15646</v>
      </c>
      <c r="V4114" s="2" t="s">
        <v>181</v>
      </c>
      <c r="W4114" s="2">
        <v>35.440058660033102</v>
      </c>
      <c r="X4114" s="2">
        <v>2.8321025460695199E-3</v>
      </c>
      <c r="Y4114" s="2">
        <v>16.146741657899899</v>
      </c>
      <c r="Z4114" s="2">
        <v>1.0580717095519301E-3</v>
      </c>
      <c r="AA4114" s="2">
        <v>6.4540707295399702E-3</v>
      </c>
      <c r="AB4114" s="2">
        <v>6.9695093622563604</v>
      </c>
      <c r="AC4114" s="2">
        <v>10.381350696181499</v>
      </c>
      <c r="AD4114" s="2">
        <v>1.1532272325211399</v>
      </c>
      <c r="AE4114" s="2" t="s">
        <v>82</v>
      </c>
      <c r="AF4114" s="2">
        <v>89956414</v>
      </c>
      <c r="AG4114" s="2">
        <v>89956938</v>
      </c>
      <c r="AH4114" s="2">
        <v>525</v>
      </c>
      <c r="AI4114" s="2" t="s">
        <v>86</v>
      </c>
      <c r="AJ4114" s="2">
        <v>58</v>
      </c>
      <c r="AK4114" s="2">
        <v>53</v>
      </c>
      <c r="AL4114" s="2">
        <v>7</v>
      </c>
      <c r="AM4114" s="2">
        <v>12</v>
      </c>
      <c r="AN4114" s="2">
        <v>0.65089452442623896</v>
      </c>
      <c r="AO4114" s="2">
        <v>0.72324794947701398</v>
      </c>
    </row>
    <row r="4115" spans="1:66" x14ac:dyDescent="0.3">
      <c r="A4115" s="2" t="s">
        <v>15647</v>
      </c>
      <c r="B4115" s="2" t="s">
        <v>114</v>
      </c>
      <c r="E4115" s="2" t="s">
        <v>31826</v>
      </c>
      <c r="F4115" s="2" t="s">
        <v>82</v>
      </c>
      <c r="G4115" s="2" t="s">
        <v>15648</v>
      </c>
      <c r="H4115" s="2" t="s">
        <v>15649</v>
      </c>
      <c r="I4115" s="2" t="s">
        <v>15650</v>
      </c>
      <c r="J4115" s="2" t="s">
        <v>86</v>
      </c>
      <c r="K4115" s="3" t="s">
        <v>30103</v>
      </c>
      <c r="L4115" s="2" t="str">
        <f t="shared" si="64"/>
        <v xml:space="preserve">       </v>
      </c>
      <c r="M4115" s="2" t="s">
        <v>28188</v>
      </c>
      <c r="N4115" s="2" t="s">
        <v>28188</v>
      </c>
      <c r="O4115" s="2" t="s">
        <v>28188</v>
      </c>
      <c r="P4115" s="2" t="s">
        <v>28188</v>
      </c>
      <c r="Q4115" s="2">
        <v>8430</v>
      </c>
      <c r="R4115" s="2">
        <v>7379</v>
      </c>
      <c r="S4115" s="2">
        <v>11448</v>
      </c>
      <c r="T4115" s="2">
        <v>15551</v>
      </c>
      <c r="U4115" s="2" t="s">
        <v>15651</v>
      </c>
      <c r="V4115" s="2" t="s">
        <v>166</v>
      </c>
      <c r="W4115" s="2">
        <v>168.14043222608001</v>
      </c>
      <c r="X4115" s="2">
        <v>4.0044445810971897E-3</v>
      </c>
      <c r="Y4115" s="2">
        <v>44.8019734546221</v>
      </c>
      <c r="Z4115" s="2">
        <v>1.01941698266317E-9</v>
      </c>
      <c r="AA4115" s="2">
        <v>2.5660054055747199E-8</v>
      </c>
      <c r="AB4115" s="2">
        <v>18.7157699842552</v>
      </c>
      <c r="AC4115" s="2">
        <v>27.191097835469201</v>
      </c>
      <c r="AD4115" s="2">
        <v>1.10065585053469</v>
      </c>
      <c r="AE4115" s="2" t="s">
        <v>82</v>
      </c>
      <c r="AF4115" s="2">
        <v>84617964</v>
      </c>
      <c r="AG4115" s="2">
        <v>84618698</v>
      </c>
      <c r="AH4115" s="2">
        <v>735</v>
      </c>
      <c r="AI4115" s="2" t="s">
        <v>86</v>
      </c>
      <c r="AJ4115" s="2">
        <v>185</v>
      </c>
      <c r="AK4115" s="2">
        <v>186</v>
      </c>
      <c r="AL4115" s="2">
        <v>109</v>
      </c>
      <c r="AM4115" s="2">
        <v>184</v>
      </c>
      <c r="AN4115" s="2">
        <v>0.14638505129819601</v>
      </c>
      <c r="AO4115" s="2">
        <v>0.19709170229244999</v>
      </c>
    </row>
    <row r="4116" spans="1:66" x14ac:dyDescent="0.3">
      <c r="A4116" s="2" t="s">
        <v>15652</v>
      </c>
      <c r="B4116" s="2" t="s">
        <v>114</v>
      </c>
      <c r="E4116" s="2" t="s">
        <v>31826</v>
      </c>
      <c r="F4116" s="2" t="s">
        <v>82</v>
      </c>
      <c r="G4116" s="2" t="s">
        <v>15653</v>
      </c>
      <c r="H4116" s="2" t="s">
        <v>15654</v>
      </c>
      <c r="I4116" s="2" t="s">
        <v>1044</v>
      </c>
      <c r="J4116" s="2" t="s">
        <v>86</v>
      </c>
      <c r="K4116" s="3" t="s">
        <v>30103</v>
      </c>
      <c r="L4116" s="2" t="str">
        <f t="shared" si="64"/>
        <v xml:space="preserve">  intron fiveUTR  </v>
      </c>
      <c r="M4116" s="2" t="s">
        <v>28188</v>
      </c>
      <c r="N4116" s="2" t="s">
        <v>28190</v>
      </c>
      <c r="O4116" s="2" t="s">
        <v>28192</v>
      </c>
      <c r="P4116" s="2" t="s">
        <v>28188</v>
      </c>
      <c r="Q4116" s="2">
        <v>8579</v>
      </c>
      <c r="R4116" s="2">
        <v>7540</v>
      </c>
      <c r="S4116" s="2">
        <v>11372</v>
      </c>
      <c r="T4116" s="2">
        <v>15424</v>
      </c>
      <c r="U4116" s="2" t="s">
        <v>15651</v>
      </c>
      <c r="V4116" s="2" t="s">
        <v>470</v>
      </c>
      <c r="W4116" s="2">
        <v>123.485120862242</v>
      </c>
      <c r="X4116" s="2">
        <v>6.1275429725868502E-3</v>
      </c>
      <c r="Y4116" s="2">
        <v>93.065013659048404</v>
      </c>
      <c r="Z4116" s="2">
        <v>4.8096771239914201E-20</v>
      </c>
      <c r="AA4116" s="2">
        <v>3.9817477704299601E-18</v>
      </c>
      <c r="AB4116" s="2">
        <v>24.1895434781833</v>
      </c>
      <c r="AC4116" s="2">
        <v>11.1395360539462</v>
      </c>
      <c r="AD4116" s="2">
        <v>-2.2645618316441101</v>
      </c>
      <c r="AE4116" s="2" t="s">
        <v>82</v>
      </c>
      <c r="AF4116" s="2">
        <v>84679310</v>
      </c>
      <c r="AG4116" s="2">
        <v>84679343</v>
      </c>
      <c r="AH4116" s="2">
        <v>34</v>
      </c>
      <c r="AI4116" s="2" t="s">
        <v>86</v>
      </c>
      <c r="AJ4116" s="2">
        <v>36</v>
      </c>
      <c r="AK4116" s="2">
        <v>25</v>
      </c>
      <c r="AL4116" s="2">
        <v>185</v>
      </c>
      <c r="AM4116" s="2">
        <v>311</v>
      </c>
      <c r="AN4116" s="2">
        <v>0.15038625167935499</v>
      </c>
      <c r="AO4116" s="2">
        <v>0.20211833927603001</v>
      </c>
    </row>
    <row r="4117" spans="1:66" x14ac:dyDescent="0.3">
      <c r="A4117" s="2" t="s">
        <v>15655</v>
      </c>
      <c r="B4117" s="2" t="s">
        <v>114</v>
      </c>
      <c r="E4117" s="2" t="s">
        <v>31826</v>
      </c>
      <c r="F4117" s="2" t="s">
        <v>82</v>
      </c>
      <c r="G4117" s="2" t="s">
        <v>15656</v>
      </c>
      <c r="H4117" s="2" t="s">
        <v>15657</v>
      </c>
      <c r="I4117" s="2" t="s">
        <v>108</v>
      </c>
      <c r="J4117" s="2" t="s">
        <v>86</v>
      </c>
      <c r="K4117" s="3" t="s">
        <v>30103</v>
      </c>
      <c r="L4117" s="2" t="str">
        <f t="shared" si="64"/>
        <v xml:space="preserve">  intron fiveUTR  </v>
      </c>
      <c r="M4117" s="2" t="s">
        <v>28188</v>
      </c>
      <c r="N4117" s="2" t="s">
        <v>28190</v>
      </c>
      <c r="O4117" s="2" t="s">
        <v>28192</v>
      </c>
      <c r="P4117" s="2" t="s">
        <v>28188</v>
      </c>
      <c r="Q4117" s="2">
        <v>8609</v>
      </c>
      <c r="R4117" s="2">
        <v>7558</v>
      </c>
      <c r="S4117" s="2">
        <v>11531</v>
      </c>
      <c r="T4117" s="2">
        <v>15682</v>
      </c>
      <c r="U4117" s="2" t="s">
        <v>15651</v>
      </c>
      <c r="V4117" s="2" t="s">
        <v>506</v>
      </c>
      <c r="W4117" s="2">
        <v>20.450961675832598</v>
      </c>
      <c r="X4117" s="2">
        <v>1.65897214446563E-2</v>
      </c>
      <c r="Y4117" s="2">
        <v>16.101810953714601</v>
      </c>
      <c r="Z4117" s="2">
        <v>1.0807630033777601E-3</v>
      </c>
      <c r="AA4117" s="2">
        <v>6.5653020174903202E-3</v>
      </c>
      <c r="AB4117" s="2">
        <v>9.7436474113325708</v>
      </c>
      <c r="AC4117" s="2">
        <v>5.1598211278479198</v>
      </c>
      <c r="AD4117" s="2">
        <v>-1.8383177601426399</v>
      </c>
      <c r="AE4117" s="2" t="s">
        <v>82</v>
      </c>
      <c r="AF4117" s="2">
        <v>84679368</v>
      </c>
      <c r="AG4117" s="2">
        <v>84679392</v>
      </c>
      <c r="AH4117" s="2">
        <v>25</v>
      </c>
      <c r="AI4117" s="2" t="s">
        <v>86</v>
      </c>
      <c r="AJ4117" s="2">
        <v>6</v>
      </c>
      <c r="AK4117" s="2">
        <v>7</v>
      </c>
      <c r="AL4117" s="2">
        <v>26</v>
      </c>
      <c r="AM4117" s="2">
        <v>53</v>
      </c>
      <c r="AN4117" s="2">
        <v>0.14852276485503299</v>
      </c>
      <c r="AO4117" s="2">
        <v>0.199779452639191</v>
      </c>
    </row>
    <row r="4118" spans="1:66" x14ac:dyDescent="0.3">
      <c r="A4118" s="2" t="s">
        <v>15658</v>
      </c>
      <c r="B4118" s="2" t="s">
        <v>114</v>
      </c>
      <c r="E4118" s="2" t="s">
        <v>31826</v>
      </c>
      <c r="F4118" s="2" t="s">
        <v>82</v>
      </c>
      <c r="G4118" s="2" t="s">
        <v>15659</v>
      </c>
      <c r="H4118" s="2" t="s">
        <v>15660</v>
      </c>
      <c r="I4118" s="2" t="s">
        <v>15661</v>
      </c>
      <c r="J4118" s="2" t="s">
        <v>136</v>
      </c>
      <c r="K4118" s="3" t="s">
        <v>30104</v>
      </c>
      <c r="L4118" s="2" t="str">
        <f t="shared" si="64"/>
        <v xml:space="preserve">       </v>
      </c>
      <c r="M4118" s="2" t="s">
        <v>28188</v>
      </c>
      <c r="N4118" s="2" t="s">
        <v>28188</v>
      </c>
      <c r="O4118" s="2" t="s">
        <v>28188</v>
      </c>
      <c r="P4118" s="2" t="s">
        <v>28188</v>
      </c>
      <c r="Q4118" s="2">
        <v>1621</v>
      </c>
      <c r="R4118" s="2">
        <v>1318</v>
      </c>
      <c r="S4118" s="2">
        <v>2122</v>
      </c>
      <c r="T4118" s="2">
        <v>3112</v>
      </c>
      <c r="U4118" s="2" t="s">
        <v>15662</v>
      </c>
      <c r="V4118" s="2" t="s">
        <v>89</v>
      </c>
      <c r="W4118" s="2">
        <v>54.066964741038802</v>
      </c>
      <c r="X4118" s="2">
        <v>1.9679453318140298E-3</v>
      </c>
      <c r="Y4118" s="2">
        <v>72.463492465989702</v>
      </c>
      <c r="Z4118" s="2">
        <v>1.2665610217496E-15</v>
      </c>
      <c r="AA4118" s="2">
        <v>6.9293749123870802E-14</v>
      </c>
      <c r="AB4118" s="2">
        <v>8.9697049514082305</v>
      </c>
      <c r="AC4118" s="2">
        <v>16.990428375643202</v>
      </c>
      <c r="AD4118" s="2">
        <v>1.85546861830807</v>
      </c>
      <c r="AE4118" s="2" t="s">
        <v>82</v>
      </c>
      <c r="AF4118" s="2">
        <v>82268353</v>
      </c>
      <c r="AG4118" s="2">
        <v>82270038</v>
      </c>
      <c r="AH4118" s="2">
        <v>1686</v>
      </c>
      <c r="AI4118" s="2" t="s">
        <v>136</v>
      </c>
      <c r="AJ4118" s="2">
        <v>82</v>
      </c>
      <c r="AK4118" s="2">
        <v>59</v>
      </c>
      <c r="AL4118" s="2">
        <v>29</v>
      </c>
      <c r="AM4118" s="2">
        <v>38</v>
      </c>
      <c r="AN4118" s="2">
        <v>0.140380206343141</v>
      </c>
      <c r="AO4118" s="2">
        <v>0.189514903649801</v>
      </c>
    </row>
    <row r="4119" spans="1:66" x14ac:dyDescent="0.3">
      <c r="A4119" s="2" t="s">
        <v>15663</v>
      </c>
      <c r="B4119" s="2" t="s">
        <v>114</v>
      </c>
      <c r="E4119" s="2" t="s">
        <v>31826</v>
      </c>
      <c r="F4119" s="2" t="s">
        <v>82</v>
      </c>
      <c r="G4119" s="2" t="s">
        <v>15664</v>
      </c>
      <c r="H4119" s="2" t="s">
        <v>15665</v>
      </c>
      <c r="I4119" s="2" t="s">
        <v>319</v>
      </c>
      <c r="J4119" s="2" t="s">
        <v>86</v>
      </c>
      <c r="K4119" s="3" t="s">
        <v>30105</v>
      </c>
      <c r="L4119" s="2" t="str">
        <f t="shared" si="64"/>
        <v xml:space="preserve">    fiveUTR  </v>
      </c>
      <c r="M4119" s="2" t="s">
        <v>28188</v>
      </c>
      <c r="N4119" s="2" t="s">
        <v>28188</v>
      </c>
      <c r="O4119" s="2" t="s">
        <v>28192</v>
      </c>
      <c r="P4119" s="2" t="s">
        <v>28188</v>
      </c>
      <c r="Q4119" s="2">
        <v>3082</v>
      </c>
      <c r="R4119" s="2">
        <v>2537</v>
      </c>
      <c r="S4119" s="2">
        <v>1282</v>
      </c>
      <c r="T4119" s="2">
        <v>1764</v>
      </c>
      <c r="U4119" s="2" t="s">
        <v>15666</v>
      </c>
      <c r="V4119" s="2" t="s">
        <v>211</v>
      </c>
      <c r="W4119" s="2">
        <v>39.587593219410799</v>
      </c>
      <c r="X4119" s="2">
        <v>2.2339134967916201E-3</v>
      </c>
      <c r="Y4119" s="2">
        <v>43.520720408548797</v>
      </c>
      <c r="Z4119" s="2">
        <v>1.90782952405716E-9</v>
      </c>
      <c r="AA4119" s="2">
        <v>4.5865874751423602E-8</v>
      </c>
      <c r="AB4119" s="2">
        <v>14.428328385377</v>
      </c>
      <c r="AC4119" s="2">
        <v>8.6314549745526392</v>
      </c>
      <c r="AD4119" s="2">
        <v>-1.4903492069015001</v>
      </c>
      <c r="AE4119" s="2" t="s">
        <v>82</v>
      </c>
      <c r="AF4119" s="2">
        <v>92874141</v>
      </c>
      <c r="AG4119" s="2">
        <v>92874176</v>
      </c>
      <c r="AH4119" s="2">
        <v>36</v>
      </c>
      <c r="AI4119" s="2" t="s">
        <v>86</v>
      </c>
      <c r="AJ4119" s="2">
        <v>34</v>
      </c>
      <c r="AK4119" s="2">
        <v>27</v>
      </c>
      <c r="AL4119" s="2">
        <v>44</v>
      </c>
      <c r="AM4119" s="2">
        <v>59</v>
      </c>
      <c r="AN4119" s="2">
        <v>0.46117859487852902</v>
      </c>
      <c r="AO4119" s="2">
        <v>0.54713252461548001</v>
      </c>
    </row>
    <row r="4120" spans="1:66" x14ac:dyDescent="0.3">
      <c r="A4120" s="2" t="s">
        <v>15667</v>
      </c>
      <c r="B4120" s="2" t="s">
        <v>337</v>
      </c>
      <c r="E4120" s="2" t="s">
        <v>31826</v>
      </c>
      <c r="F4120" s="2" t="s">
        <v>82</v>
      </c>
      <c r="G4120" s="2" t="s">
        <v>15668</v>
      </c>
      <c r="H4120" s="2" t="s">
        <v>15669</v>
      </c>
      <c r="I4120" s="2" t="s">
        <v>3679</v>
      </c>
      <c r="J4120" s="2" t="s">
        <v>136</v>
      </c>
      <c r="K4120" s="3" t="s">
        <v>30106</v>
      </c>
      <c r="L4120" s="2" t="str">
        <f t="shared" si="64"/>
        <v xml:space="preserve">  intron fiveUTR  </v>
      </c>
      <c r="M4120" s="2" t="s">
        <v>28188</v>
      </c>
      <c r="N4120" s="2" t="s">
        <v>28190</v>
      </c>
      <c r="O4120" s="2" t="s">
        <v>28192</v>
      </c>
      <c r="P4120" s="2" t="s">
        <v>28188</v>
      </c>
      <c r="AP4120" s="2">
        <v>515</v>
      </c>
      <c r="AQ4120" s="2">
        <v>241</v>
      </c>
      <c r="AR4120" s="2">
        <v>11134</v>
      </c>
      <c r="AS4120" s="2">
        <v>1363</v>
      </c>
      <c r="AT4120" s="2" t="s">
        <v>15670</v>
      </c>
      <c r="AU4120" s="2" t="s">
        <v>302</v>
      </c>
      <c r="AV4120" s="2">
        <v>34.9126057173007</v>
      </c>
      <c r="AW4120" s="2">
        <v>1.29866892051906E-2</v>
      </c>
      <c r="AX4120" s="2">
        <v>58.198174336549997</v>
      </c>
      <c r="AY4120" s="2">
        <v>1.42593796885086E-12</v>
      </c>
      <c r="AZ4120" s="2">
        <v>2.5627895543942201E-12</v>
      </c>
      <c r="BA4120" s="2">
        <v>0.83676885900918196</v>
      </c>
      <c r="BB4120" s="2">
        <v>1.2088395616748699</v>
      </c>
      <c r="BC4120" s="2">
        <v>1.37097783566464</v>
      </c>
      <c r="BD4120" s="2" t="s">
        <v>82</v>
      </c>
      <c r="BE4120" s="2">
        <v>127211608</v>
      </c>
      <c r="BF4120" s="2">
        <v>127211748</v>
      </c>
      <c r="BG4120" s="2">
        <v>141</v>
      </c>
      <c r="BH4120" s="2" t="s">
        <v>136</v>
      </c>
      <c r="BI4120" s="2">
        <v>2</v>
      </c>
      <c r="BJ4120" s="2">
        <v>1</v>
      </c>
      <c r="BK4120" s="2">
        <v>128</v>
      </c>
      <c r="BL4120" s="2">
        <v>22</v>
      </c>
      <c r="BM4120" s="2">
        <v>4.1326058201058196</v>
      </c>
      <c r="BN4120" s="2">
        <v>2.3596914670134899</v>
      </c>
    </row>
    <row r="4121" spans="1:66" x14ac:dyDescent="0.3">
      <c r="A4121" s="2" t="s">
        <v>15671</v>
      </c>
      <c r="B4121" s="2" t="s">
        <v>114</v>
      </c>
      <c r="E4121" s="2" t="s">
        <v>31826</v>
      </c>
      <c r="F4121" s="2" t="s">
        <v>82</v>
      </c>
      <c r="G4121" s="2" t="s">
        <v>15672</v>
      </c>
      <c r="H4121" s="2" t="s">
        <v>15673</v>
      </c>
      <c r="I4121" s="2" t="s">
        <v>935</v>
      </c>
      <c r="J4121" s="2" t="s">
        <v>136</v>
      </c>
      <c r="K4121" s="3" t="s">
        <v>30106</v>
      </c>
      <c r="L4121" s="2" t="str">
        <f t="shared" si="64"/>
        <v xml:space="preserve">  intron fiveUTR  </v>
      </c>
      <c r="M4121" s="2" t="s">
        <v>28188</v>
      </c>
      <c r="N4121" s="2" t="s">
        <v>28190</v>
      </c>
      <c r="O4121" s="2" t="s">
        <v>28192</v>
      </c>
      <c r="P4121" s="2" t="s">
        <v>28188</v>
      </c>
      <c r="Q4121" s="2">
        <v>4489</v>
      </c>
      <c r="R4121" s="2">
        <v>4423</v>
      </c>
      <c r="S4121" s="2">
        <v>211</v>
      </c>
      <c r="T4121" s="2">
        <v>222</v>
      </c>
      <c r="U4121" s="2" t="s">
        <v>15670</v>
      </c>
      <c r="V4121" s="2" t="s">
        <v>368</v>
      </c>
      <c r="W4121" s="2">
        <v>67.965590255245999</v>
      </c>
      <c r="X4121" s="2">
        <v>1.6497864562719101E-3</v>
      </c>
      <c r="Y4121" s="2">
        <v>22.199651171381198</v>
      </c>
      <c r="Z4121" s="2">
        <v>5.9279657846595699E-5</v>
      </c>
      <c r="AA4121" s="2">
        <v>5.4912045562392005E-4</v>
      </c>
      <c r="AB4121" s="2">
        <v>3.9506230720321001</v>
      </c>
      <c r="AC4121" s="2">
        <v>8.7331846886058901</v>
      </c>
      <c r="AD4121" s="2">
        <v>2.2924395523761398</v>
      </c>
      <c r="AE4121" s="2" t="s">
        <v>82</v>
      </c>
      <c r="AF4121" s="2">
        <v>127212679</v>
      </c>
      <c r="AG4121" s="2">
        <v>127212707</v>
      </c>
      <c r="AH4121" s="2">
        <v>29</v>
      </c>
      <c r="AI4121" s="2" t="s">
        <v>136</v>
      </c>
      <c r="AJ4121" s="2">
        <v>124</v>
      </c>
      <c r="AK4121" s="2">
        <v>115</v>
      </c>
      <c r="AL4121" s="2">
        <v>0</v>
      </c>
      <c r="AM4121" s="2">
        <v>2</v>
      </c>
      <c r="AN4121" s="2">
        <v>5.1454965357967701</v>
      </c>
      <c r="AO4121" s="2">
        <v>2.6195295802955001</v>
      </c>
    </row>
    <row r="4122" spans="1:66" x14ac:dyDescent="0.3">
      <c r="A4122" s="2" t="s">
        <v>15674</v>
      </c>
      <c r="B4122" s="2" t="s">
        <v>114</v>
      </c>
      <c r="E4122" s="2" t="s">
        <v>31826</v>
      </c>
      <c r="F4122" s="2" t="s">
        <v>82</v>
      </c>
      <c r="G4122" s="2" t="s">
        <v>15675</v>
      </c>
      <c r="H4122" s="2" t="s">
        <v>15676</v>
      </c>
      <c r="I4122" s="2" t="s">
        <v>991</v>
      </c>
      <c r="J4122" s="2" t="s">
        <v>86</v>
      </c>
      <c r="K4122" s="3" t="s">
        <v>30107</v>
      </c>
      <c r="L4122" s="2" t="str">
        <f t="shared" si="64"/>
        <v xml:space="preserve">CDS   fiveUTR  </v>
      </c>
      <c r="M4122" s="2" t="s">
        <v>28189</v>
      </c>
      <c r="N4122" s="2" t="s">
        <v>28188</v>
      </c>
      <c r="O4122" s="2" t="s">
        <v>28192</v>
      </c>
      <c r="P4122" s="2" t="s">
        <v>28188</v>
      </c>
      <c r="Q4122" s="2">
        <v>15349</v>
      </c>
      <c r="R4122" s="2">
        <v>13085</v>
      </c>
      <c r="S4122" s="2">
        <v>8481</v>
      </c>
      <c r="T4122" s="2">
        <v>11008</v>
      </c>
      <c r="U4122" s="2" t="s">
        <v>15677</v>
      </c>
      <c r="V4122" s="2" t="s">
        <v>418</v>
      </c>
      <c r="W4122" s="2">
        <v>93.663907631911002</v>
      </c>
      <c r="X4122" s="2">
        <v>4.5478201003463697E-2</v>
      </c>
      <c r="Y4122" s="2">
        <v>16.199753606892799</v>
      </c>
      <c r="Z4122" s="2">
        <v>1.0319069078716201E-3</v>
      </c>
      <c r="AA4122" s="2">
        <v>6.3197085691285397E-3</v>
      </c>
      <c r="AB4122" s="2">
        <v>22.729965480903299</v>
      </c>
      <c r="AC4122" s="2">
        <v>12.435681414313301</v>
      </c>
      <c r="AD4122" s="2">
        <v>-1.7615589964187099</v>
      </c>
      <c r="AE4122" s="2" t="s">
        <v>82</v>
      </c>
      <c r="AF4122" s="2">
        <v>127042344</v>
      </c>
      <c r="AG4122" s="2">
        <v>127042406</v>
      </c>
      <c r="AH4122" s="2">
        <v>63</v>
      </c>
      <c r="AI4122" s="2" t="s">
        <v>86</v>
      </c>
      <c r="AJ4122" s="2">
        <v>83</v>
      </c>
      <c r="AK4122" s="2">
        <v>39</v>
      </c>
      <c r="AL4122" s="2">
        <v>148</v>
      </c>
      <c r="AM4122" s="2">
        <v>118</v>
      </c>
      <c r="AN4122" s="2">
        <v>0.36474421468520701</v>
      </c>
      <c r="AO4122" s="2">
        <v>0.44863058133957701</v>
      </c>
    </row>
    <row r="4123" spans="1:66" x14ac:dyDescent="0.3">
      <c r="A4123" s="2" t="s">
        <v>15678</v>
      </c>
      <c r="B4123" s="2" t="s">
        <v>114</v>
      </c>
      <c r="E4123" s="2" t="s">
        <v>31826</v>
      </c>
      <c r="F4123" s="2" t="s">
        <v>82</v>
      </c>
      <c r="G4123" s="2" t="s">
        <v>15679</v>
      </c>
      <c r="H4123" s="2" t="s">
        <v>15680</v>
      </c>
      <c r="I4123" s="2" t="s">
        <v>4571</v>
      </c>
      <c r="J4123" s="2" t="s">
        <v>86</v>
      </c>
      <c r="K4123" s="3" t="s">
        <v>30108</v>
      </c>
      <c r="L4123" s="2" t="str">
        <f t="shared" si="64"/>
        <v xml:space="preserve">  intron    </v>
      </c>
      <c r="M4123" s="2" t="s">
        <v>28188</v>
      </c>
      <c r="N4123" s="2" t="s">
        <v>28190</v>
      </c>
      <c r="O4123" s="2" t="s">
        <v>28188</v>
      </c>
      <c r="P4123" s="2" t="s">
        <v>28188</v>
      </c>
      <c r="Q4123" s="2">
        <v>8714</v>
      </c>
      <c r="R4123" s="2">
        <v>7512</v>
      </c>
      <c r="S4123" s="2">
        <v>15196</v>
      </c>
      <c r="T4123" s="2">
        <v>20223</v>
      </c>
      <c r="U4123" s="2" t="s">
        <v>15681</v>
      </c>
      <c r="V4123" s="2" t="s">
        <v>181</v>
      </c>
      <c r="W4123" s="2">
        <v>256.57306158229602</v>
      </c>
      <c r="X4123" s="2">
        <v>1.5477413170048599E-3</v>
      </c>
      <c r="Y4123" s="2">
        <v>161.14461802500099</v>
      </c>
      <c r="Z4123" s="2">
        <v>1.0377892722363099E-34</v>
      </c>
      <c r="AA4123" s="2">
        <v>2.23800869701707E-32</v>
      </c>
      <c r="AB4123" s="2">
        <v>21.605718118022299</v>
      </c>
      <c r="AC4123" s="2">
        <v>35.365318580311502</v>
      </c>
      <c r="AD4123" s="2">
        <v>1.4678569637646699</v>
      </c>
      <c r="AE4123" s="2" t="s">
        <v>82</v>
      </c>
      <c r="AF4123" s="2">
        <v>127024940</v>
      </c>
      <c r="AG4123" s="2">
        <v>127025132</v>
      </c>
      <c r="AH4123" s="2">
        <v>193</v>
      </c>
      <c r="AI4123" s="2" t="s">
        <v>86</v>
      </c>
      <c r="AJ4123" s="2">
        <v>328</v>
      </c>
      <c r="AK4123" s="2">
        <v>253</v>
      </c>
      <c r="AL4123" s="2">
        <v>172</v>
      </c>
      <c r="AM4123" s="2">
        <v>261</v>
      </c>
      <c r="AN4123" s="2">
        <v>0.114528925153166</v>
      </c>
      <c r="AO4123" s="2">
        <v>0.15643405906829599</v>
      </c>
    </row>
    <row r="4124" spans="1:66" x14ac:dyDescent="0.3">
      <c r="A4124" s="2" t="s">
        <v>15682</v>
      </c>
      <c r="B4124" s="2" t="s">
        <v>114</v>
      </c>
      <c r="E4124" s="2" t="s">
        <v>31826</v>
      </c>
      <c r="F4124" s="2" t="s">
        <v>82</v>
      </c>
      <c r="G4124" s="2" t="s">
        <v>15683</v>
      </c>
      <c r="H4124" s="2" t="s">
        <v>15684</v>
      </c>
      <c r="I4124" s="2" t="s">
        <v>1020</v>
      </c>
      <c r="J4124" s="2" t="s">
        <v>86</v>
      </c>
      <c r="K4124" s="3" t="s">
        <v>30108</v>
      </c>
      <c r="L4124" s="2" t="str">
        <f t="shared" si="64"/>
        <v xml:space="preserve">CDS intron    </v>
      </c>
      <c r="M4124" s="2" t="s">
        <v>28189</v>
      </c>
      <c r="N4124" s="2" t="s">
        <v>28190</v>
      </c>
      <c r="O4124" s="2" t="s">
        <v>28188</v>
      </c>
      <c r="P4124" s="2" t="s">
        <v>28188</v>
      </c>
      <c r="Q4124" s="2">
        <v>9042</v>
      </c>
      <c r="R4124" s="2">
        <v>7764</v>
      </c>
      <c r="S4124" s="2">
        <v>15317</v>
      </c>
      <c r="T4124" s="2">
        <v>20452</v>
      </c>
      <c r="U4124" s="2" t="s">
        <v>15681</v>
      </c>
      <c r="V4124" s="2" t="s">
        <v>211</v>
      </c>
      <c r="W4124" s="2">
        <v>19.371603696153901</v>
      </c>
      <c r="X4124" s="2">
        <v>7.9957067100351401E-2</v>
      </c>
      <c r="Y4124" s="2">
        <v>25.606669616220199</v>
      </c>
      <c r="Z4124" s="2">
        <v>1.1528203642476201E-5</v>
      </c>
      <c r="AA4124" s="2">
        <v>1.3030415690205499E-4</v>
      </c>
      <c r="AB4124" s="2">
        <v>9.7350488510550104</v>
      </c>
      <c r="AC4124" s="2">
        <v>1.5093170914237799</v>
      </c>
      <c r="AD4124" s="2">
        <v>-5.3840495692077299</v>
      </c>
      <c r="AE4124" s="2" t="s">
        <v>82</v>
      </c>
      <c r="AF4124" s="2">
        <v>127025887</v>
      </c>
      <c r="AG4124" s="2">
        <v>127026154</v>
      </c>
      <c r="AH4124" s="2">
        <v>268</v>
      </c>
      <c r="AI4124" s="2" t="s">
        <v>86</v>
      </c>
      <c r="AJ4124" s="2">
        <v>0</v>
      </c>
      <c r="AK4124" s="2">
        <v>1</v>
      </c>
      <c r="AL4124" s="2">
        <v>51</v>
      </c>
      <c r="AM4124" s="2">
        <v>32</v>
      </c>
      <c r="AN4124" s="2">
        <v>0.11746204814224601</v>
      </c>
      <c r="AO4124" s="2">
        <v>0.16022583464193699</v>
      </c>
    </row>
    <row r="4125" spans="1:66" x14ac:dyDescent="0.3">
      <c r="A4125" s="2" t="s">
        <v>15685</v>
      </c>
      <c r="B4125" s="2" t="s">
        <v>114</v>
      </c>
      <c r="E4125" s="2" t="s">
        <v>31826</v>
      </c>
      <c r="F4125" s="2" t="s">
        <v>82</v>
      </c>
      <c r="G4125" s="2" t="s">
        <v>15686</v>
      </c>
      <c r="H4125" s="2" t="s">
        <v>15687</v>
      </c>
      <c r="I4125" s="2" t="s">
        <v>991</v>
      </c>
      <c r="J4125" s="2" t="s">
        <v>86</v>
      </c>
      <c r="K4125" s="3" t="s">
        <v>30108</v>
      </c>
      <c r="L4125" s="2" t="str">
        <f t="shared" si="64"/>
        <v xml:space="preserve">CDS      </v>
      </c>
      <c r="M4125" s="2" t="s">
        <v>28189</v>
      </c>
      <c r="N4125" s="2" t="s">
        <v>28188</v>
      </c>
      <c r="O4125" s="2" t="s">
        <v>28188</v>
      </c>
      <c r="P4125" s="2" t="s">
        <v>28188</v>
      </c>
      <c r="Q4125" s="2">
        <v>9019</v>
      </c>
      <c r="R4125" s="2">
        <v>7747</v>
      </c>
      <c r="S4125" s="2">
        <v>15194</v>
      </c>
      <c r="T4125" s="2">
        <v>20365</v>
      </c>
      <c r="U4125" s="2" t="s">
        <v>15681</v>
      </c>
      <c r="V4125" s="2" t="s">
        <v>192</v>
      </c>
      <c r="W4125" s="2">
        <v>78.428570248368203</v>
      </c>
      <c r="X4125" s="2">
        <v>4.3585693494611201E-2</v>
      </c>
      <c r="Y4125" s="2">
        <v>15.745465008075</v>
      </c>
      <c r="Z4125" s="2">
        <v>1.27870087579376E-3</v>
      </c>
      <c r="AA4125" s="2">
        <v>7.5471321978506202E-3</v>
      </c>
      <c r="AB4125" s="2">
        <v>18.201700858947898</v>
      </c>
      <c r="AC4125" s="2">
        <v>9.6175101115678707</v>
      </c>
      <c r="AD4125" s="2">
        <v>-1.85476693377627</v>
      </c>
      <c r="AE4125" s="2" t="s">
        <v>82</v>
      </c>
      <c r="AF4125" s="2">
        <v>127026252</v>
      </c>
      <c r="AG4125" s="2">
        <v>127026314</v>
      </c>
      <c r="AH4125" s="2">
        <v>63</v>
      </c>
      <c r="AI4125" s="2" t="s">
        <v>86</v>
      </c>
      <c r="AJ4125" s="2">
        <v>23</v>
      </c>
      <c r="AK4125" s="2">
        <v>18</v>
      </c>
      <c r="AL4125" s="2">
        <v>174</v>
      </c>
      <c r="AM4125" s="2">
        <v>119</v>
      </c>
      <c r="AN4125" s="2">
        <v>0.117874518406029</v>
      </c>
      <c r="AO4125" s="2">
        <v>0.16075825451976</v>
      </c>
    </row>
    <row r="4126" spans="1:66" x14ac:dyDescent="0.3">
      <c r="A4126" s="2" t="s">
        <v>15688</v>
      </c>
      <c r="B4126" s="2" t="s">
        <v>114</v>
      </c>
      <c r="E4126" s="2" t="s">
        <v>31826</v>
      </c>
      <c r="F4126" s="2" t="s">
        <v>82</v>
      </c>
      <c r="G4126" s="2" t="s">
        <v>15689</v>
      </c>
      <c r="H4126" s="2" t="s">
        <v>15690</v>
      </c>
      <c r="I4126" s="2" t="s">
        <v>3802</v>
      </c>
      <c r="J4126" s="2" t="s">
        <v>86</v>
      </c>
      <c r="K4126" s="3" t="s">
        <v>30108</v>
      </c>
      <c r="L4126" s="2" t="str">
        <f t="shared" si="64"/>
        <v xml:space="preserve">CDS intron fiveUTR  </v>
      </c>
      <c r="M4126" s="2" t="s">
        <v>28189</v>
      </c>
      <c r="N4126" s="2" t="s">
        <v>28190</v>
      </c>
      <c r="O4126" s="2" t="s">
        <v>28192</v>
      </c>
      <c r="P4126" s="2" t="s">
        <v>28188</v>
      </c>
      <c r="Q4126" s="2">
        <v>9034</v>
      </c>
      <c r="R4126" s="2">
        <v>7757</v>
      </c>
      <c r="S4126" s="2">
        <v>15193</v>
      </c>
      <c r="T4126" s="2">
        <v>20378</v>
      </c>
      <c r="U4126" s="2" t="s">
        <v>15681</v>
      </c>
      <c r="V4126" s="2" t="s">
        <v>89</v>
      </c>
      <c r="W4126" s="2">
        <v>69.224907996170003</v>
      </c>
      <c r="X4126" s="2">
        <v>6.3991303369820299E-2</v>
      </c>
      <c r="Y4126" s="2">
        <v>27.050148320872601</v>
      </c>
      <c r="Z4126" s="2">
        <v>5.7465434308684698E-6</v>
      </c>
      <c r="AA4126" s="2">
        <v>7.0153703858685397E-5</v>
      </c>
      <c r="AB4126" s="2">
        <v>17.906982042582499</v>
      </c>
      <c r="AC4126" s="2">
        <v>6.0269329924261097</v>
      </c>
      <c r="AD4126" s="2">
        <v>-3.1588348450230401</v>
      </c>
      <c r="AE4126" s="2" t="s">
        <v>82</v>
      </c>
      <c r="AF4126" s="2">
        <v>127026315</v>
      </c>
      <c r="AG4126" s="2">
        <v>127026452</v>
      </c>
      <c r="AH4126" s="2">
        <v>138</v>
      </c>
      <c r="AI4126" s="2" t="s">
        <v>86</v>
      </c>
      <c r="AJ4126" s="2">
        <v>8</v>
      </c>
      <c r="AK4126" s="2">
        <v>8</v>
      </c>
      <c r="AL4126" s="2">
        <v>175</v>
      </c>
      <c r="AM4126" s="2">
        <v>106</v>
      </c>
      <c r="AN4126" s="2">
        <v>0.118010457957325</v>
      </c>
      <c r="AO4126" s="2">
        <v>0.16093368332654601</v>
      </c>
    </row>
    <row r="4127" spans="1:66" x14ac:dyDescent="0.3">
      <c r="A4127" s="2" t="s">
        <v>15691</v>
      </c>
      <c r="B4127" s="2" t="s">
        <v>114</v>
      </c>
      <c r="E4127" s="2" t="s">
        <v>31826</v>
      </c>
      <c r="F4127" s="2" t="s">
        <v>82</v>
      </c>
      <c r="G4127" s="2" t="s">
        <v>15692</v>
      </c>
      <c r="H4127" s="2" t="s">
        <v>15693</v>
      </c>
      <c r="I4127" s="2" t="s">
        <v>2115</v>
      </c>
      <c r="J4127" s="2" t="s">
        <v>136</v>
      </c>
      <c r="K4127" s="3" t="s">
        <v>30109</v>
      </c>
      <c r="L4127" s="2" t="str">
        <f t="shared" si="64"/>
        <v xml:space="preserve">CDS   fiveUTR  </v>
      </c>
      <c r="M4127" s="2" t="s">
        <v>28189</v>
      </c>
      <c r="N4127" s="2" t="s">
        <v>28188</v>
      </c>
      <c r="O4127" s="2" t="s">
        <v>28192</v>
      </c>
      <c r="P4127" s="2" t="s">
        <v>28188</v>
      </c>
      <c r="Q4127" s="2">
        <v>1154</v>
      </c>
      <c r="R4127" s="2">
        <v>907</v>
      </c>
      <c r="S4127" s="2">
        <v>1914</v>
      </c>
      <c r="T4127" s="2">
        <v>2132</v>
      </c>
      <c r="U4127" s="2" t="s">
        <v>15694</v>
      </c>
      <c r="V4127" s="2" t="s">
        <v>171</v>
      </c>
      <c r="W4127" s="2">
        <v>41.7803701353278</v>
      </c>
      <c r="X4127" s="2">
        <v>2.2724657422255102E-3</v>
      </c>
      <c r="Y4127" s="2">
        <v>29.878453265902401</v>
      </c>
      <c r="Z4127" s="2">
        <v>1.46373583879732E-6</v>
      </c>
      <c r="AA4127" s="2">
        <v>2.05020304265939E-5</v>
      </c>
      <c r="AB4127" s="2">
        <v>12.895748247193699</v>
      </c>
      <c r="AC4127" s="2">
        <v>8.1929716252415101</v>
      </c>
      <c r="AD4127" s="2">
        <v>-1.3147300833561499</v>
      </c>
      <c r="AE4127" s="2" t="s">
        <v>82</v>
      </c>
      <c r="AF4127" s="2">
        <v>101321786</v>
      </c>
      <c r="AG4127" s="2">
        <v>101321826</v>
      </c>
      <c r="AH4127" s="2">
        <v>41</v>
      </c>
      <c r="AI4127" s="2" t="s">
        <v>136</v>
      </c>
      <c r="AJ4127" s="2">
        <v>16</v>
      </c>
      <c r="AK4127" s="2">
        <v>14</v>
      </c>
      <c r="AL4127" s="2">
        <v>74</v>
      </c>
      <c r="AM4127" s="2">
        <v>76</v>
      </c>
      <c r="AN4127" s="2">
        <v>0.127347998022738</v>
      </c>
      <c r="AO4127" s="2">
        <v>0.17293292591356099</v>
      </c>
    </row>
    <row r="4128" spans="1:66" x14ac:dyDescent="0.3">
      <c r="A4128" s="2" t="s">
        <v>15695</v>
      </c>
      <c r="B4128" s="2" t="s">
        <v>114</v>
      </c>
      <c r="E4128" s="2" t="s">
        <v>31826</v>
      </c>
      <c r="F4128" s="2" t="s">
        <v>82</v>
      </c>
      <c r="G4128" s="2" t="s">
        <v>15696</v>
      </c>
      <c r="H4128" s="2" t="s">
        <v>15697</v>
      </c>
      <c r="I4128" s="2" t="s">
        <v>15698</v>
      </c>
      <c r="J4128" s="2" t="s">
        <v>86</v>
      </c>
      <c r="K4128" s="3" t="s">
        <v>30110</v>
      </c>
      <c r="L4128" s="2" t="str">
        <f t="shared" si="64"/>
        <v xml:space="preserve">       </v>
      </c>
      <c r="M4128" s="2" t="s">
        <v>28188</v>
      </c>
      <c r="N4128" s="2" t="s">
        <v>28188</v>
      </c>
      <c r="O4128" s="2" t="s">
        <v>28188</v>
      </c>
      <c r="P4128" s="2" t="s">
        <v>28188</v>
      </c>
      <c r="Q4128" s="2">
        <v>7236</v>
      </c>
      <c r="R4128" s="2">
        <v>6906</v>
      </c>
      <c r="S4128" s="2">
        <v>6562</v>
      </c>
      <c r="T4128" s="2">
        <v>8319</v>
      </c>
      <c r="U4128" s="2" t="s">
        <v>15699</v>
      </c>
      <c r="V4128" s="2" t="s">
        <v>211</v>
      </c>
      <c r="W4128" s="2">
        <v>52.267548689408102</v>
      </c>
      <c r="X4128" s="2">
        <v>1.9055753842833201E-3</v>
      </c>
      <c r="Y4128" s="2">
        <v>74.770620332952106</v>
      </c>
      <c r="Z4128" s="2">
        <v>4.0575859377047101E-16</v>
      </c>
      <c r="AA4128" s="2">
        <v>2.3277707776254001E-14</v>
      </c>
      <c r="AB4128" s="2">
        <v>7.7455148059630696</v>
      </c>
      <c r="AC4128" s="2">
        <v>15.613310432705401</v>
      </c>
      <c r="AD4128" s="2">
        <v>2.0335365358585502</v>
      </c>
      <c r="AE4128" s="2" t="s">
        <v>82</v>
      </c>
      <c r="AF4128" s="2">
        <v>126856201</v>
      </c>
      <c r="AG4128" s="2">
        <v>126857225</v>
      </c>
      <c r="AH4128" s="2">
        <v>1025</v>
      </c>
      <c r="AI4128" s="2" t="s">
        <v>86</v>
      </c>
      <c r="AJ4128" s="2">
        <v>82</v>
      </c>
      <c r="AK4128" s="2">
        <v>74</v>
      </c>
      <c r="AL4128" s="2">
        <v>15</v>
      </c>
      <c r="AM4128" s="2">
        <v>23</v>
      </c>
      <c r="AN4128" s="2">
        <v>0.23758483972851299</v>
      </c>
      <c r="AO4128" s="2">
        <v>0.307527429160046</v>
      </c>
    </row>
    <row r="4129" spans="1:91" x14ac:dyDescent="0.3">
      <c r="A4129" s="2" t="s">
        <v>15700</v>
      </c>
      <c r="B4129" s="2" t="s">
        <v>114</v>
      </c>
      <c r="E4129" s="2" t="s">
        <v>31826</v>
      </c>
      <c r="F4129" s="2" t="s">
        <v>82</v>
      </c>
      <c r="G4129" s="2" t="s">
        <v>15701</v>
      </c>
      <c r="H4129" s="2" t="s">
        <v>15702</v>
      </c>
      <c r="I4129" s="2" t="s">
        <v>15703</v>
      </c>
      <c r="J4129" s="2" t="s">
        <v>86</v>
      </c>
      <c r="K4129" s="3" t="s">
        <v>30110</v>
      </c>
      <c r="L4129" s="2" t="str">
        <f t="shared" si="64"/>
        <v xml:space="preserve">       </v>
      </c>
      <c r="M4129" s="2" t="s">
        <v>28188</v>
      </c>
      <c r="N4129" s="2" t="s">
        <v>28188</v>
      </c>
      <c r="O4129" s="2" t="s">
        <v>28188</v>
      </c>
      <c r="P4129" s="2" t="s">
        <v>28188</v>
      </c>
      <c r="Q4129" s="2">
        <v>7156</v>
      </c>
      <c r="R4129" s="2">
        <v>6836</v>
      </c>
      <c r="S4129" s="2">
        <v>6530</v>
      </c>
      <c r="T4129" s="2">
        <v>8281</v>
      </c>
      <c r="U4129" s="2" t="s">
        <v>15699</v>
      </c>
      <c r="V4129" s="2" t="s">
        <v>138</v>
      </c>
      <c r="W4129" s="2">
        <v>109.96754537413899</v>
      </c>
      <c r="X4129" s="2">
        <v>9.7575010174324496E-4</v>
      </c>
      <c r="Y4129" s="2">
        <v>99.003362747204704</v>
      </c>
      <c r="Z4129" s="2">
        <v>2.5455405877894001E-21</v>
      </c>
      <c r="AA4129" s="2">
        <v>2.34267127516276E-19</v>
      </c>
      <c r="AB4129" s="2">
        <v>13.0312162277691</v>
      </c>
      <c r="AC4129" s="2">
        <v>21.763865870485901</v>
      </c>
      <c r="AD4129" s="2">
        <v>1.4978394834284501</v>
      </c>
      <c r="AE4129" s="2" t="s">
        <v>82</v>
      </c>
      <c r="AF4129" s="2">
        <v>126857953</v>
      </c>
      <c r="AG4129" s="2">
        <v>126861239</v>
      </c>
      <c r="AH4129" s="2">
        <v>3287</v>
      </c>
      <c r="AI4129" s="2" t="s">
        <v>86</v>
      </c>
      <c r="AJ4129" s="2">
        <v>162</v>
      </c>
      <c r="AK4129" s="2">
        <v>144</v>
      </c>
      <c r="AL4129" s="2">
        <v>47</v>
      </c>
      <c r="AM4129" s="2">
        <v>61</v>
      </c>
      <c r="AN4129" s="2">
        <v>0.236175815272433</v>
      </c>
      <c r="AO4129" s="2">
        <v>0.30588394533229402</v>
      </c>
    </row>
    <row r="4130" spans="1:91" x14ac:dyDescent="0.3">
      <c r="A4130" s="2" t="s">
        <v>15704</v>
      </c>
      <c r="B4130" s="2" t="s">
        <v>1417</v>
      </c>
      <c r="E4130" s="2" t="s">
        <v>31826</v>
      </c>
      <c r="F4130" s="2" t="s">
        <v>82</v>
      </c>
      <c r="G4130" s="2" t="s">
        <v>15705</v>
      </c>
      <c r="H4130" s="2" t="s">
        <v>15706</v>
      </c>
      <c r="I4130" s="2" t="s">
        <v>2651</v>
      </c>
      <c r="J4130" s="2" t="s">
        <v>86</v>
      </c>
      <c r="K4130" s="3" t="s">
        <v>30111</v>
      </c>
      <c r="L4130" s="2" t="str">
        <f t="shared" si="64"/>
        <v xml:space="preserve">CDS intron fiveUTR  </v>
      </c>
      <c r="M4130" s="2" t="s">
        <v>28189</v>
      </c>
      <c r="N4130" s="2" t="s">
        <v>28190</v>
      </c>
      <c r="O4130" s="2" t="s">
        <v>28192</v>
      </c>
      <c r="P4130" s="2" t="s">
        <v>28188</v>
      </c>
      <c r="Q4130" s="2">
        <v>142835</v>
      </c>
      <c r="R4130" s="2">
        <v>104623</v>
      </c>
      <c r="S4130" s="2">
        <v>76636</v>
      </c>
      <c r="T4130" s="2">
        <v>102667</v>
      </c>
      <c r="U4130" s="2" t="s">
        <v>15707</v>
      </c>
      <c r="V4130" s="2" t="s">
        <v>138</v>
      </c>
      <c r="W4130" s="2">
        <v>127.14213227603101</v>
      </c>
      <c r="X4130" s="2">
        <v>9.1936323627786704E-4</v>
      </c>
      <c r="Y4130" s="2">
        <v>75.621850555661197</v>
      </c>
      <c r="Z4130" s="2">
        <v>2.6657577406203699E-16</v>
      </c>
      <c r="AA4130" s="2">
        <v>1.55720472256737E-14</v>
      </c>
      <c r="AB4130" s="2">
        <v>14.375491121403501</v>
      </c>
      <c r="AC4130" s="2">
        <v>22.015650220010102</v>
      </c>
      <c r="AD4130" s="2">
        <v>1.24622436188386</v>
      </c>
      <c r="AE4130" s="2" t="s">
        <v>82</v>
      </c>
      <c r="AF4130" s="2">
        <v>126797974</v>
      </c>
      <c r="AG4130" s="2">
        <v>126798126</v>
      </c>
      <c r="AH4130" s="2">
        <v>153</v>
      </c>
      <c r="AI4130" s="2" t="s">
        <v>86</v>
      </c>
      <c r="AJ4130" s="2">
        <v>217</v>
      </c>
      <c r="AK4130" s="2">
        <v>152</v>
      </c>
      <c r="AL4130" s="2">
        <v>42</v>
      </c>
      <c r="AM4130" s="2">
        <v>70</v>
      </c>
      <c r="AN4130" s="2">
        <v>0.34502769055732502</v>
      </c>
      <c r="AO4130" s="2">
        <v>0.42763587435699701</v>
      </c>
      <c r="BO4130" s="2">
        <v>13581</v>
      </c>
      <c r="BP4130" s="2">
        <v>35153</v>
      </c>
      <c r="BQ4130" s="2">
        <v>10429</v>
      </c>
      <c r="BR4130" s="2">
        <v>35943</v>
      </c>
      <c r="BS4130" s="2" t="s">
        <v>15707</v>
      </c>
      <c r="BT4130" s="2" t="s">
        <v>138</v>
      </c>
      <c r="BU4130" s="2">
        <v>19.745634808447399</v>
      </c>
      <c r="BV4130" s="2">
        <v>1.3080569355996699E-3</v>
      </c>
      <c r="BW4130" s="2">
        <v>61.464107821616999</v>
      </c>
      <c r="BX4130" s="2">
        <v>2.8601602461222501E-13</v>
      </c>
      <c r="BY4130" s="2">
        <v>7.0370530213088395E-13</v>
      </c>
      <c r="BZ4130" s="2">
        <v>6.8355594889144404</v>
      </c>
      <c r="CA4130" s="2">
        <v>11.850279518526801</v>
      </c>
      <c r="CB4130" s="2">
        <v>1.5875853170229499</v>
      </c>
      <c r="CC4130" s="2" t="s">
        <v>82</v>
      </c>
      <c r="CD4130" s="2">
        <v>126797974</v>
      </c>
      <c r="CE4130" s="2">
        <v>126798126</v>
      </c>
      <c r="CF4130" s="2">
        <v>153</v>
      </c>
      <c r="CG4130" s="2" t="s">
        <v>86</v>
      </c>
      <c r="CH4130" s="2">
        <v>4</v>
      </c>
      <c r="CI4130" s="2">
        <v>23</v>
      </c>
      <c r="CJ4130" s="2">
        <v>17</v>
      </c>
      <c r="CK4130" s="2">
        <v>61</v>
      </c>
      <c r="CL4130" s="2">
        <v>0.23788320269216601</v>
      </c>
      <c r="CM4130" s="2">
        <v>0.307875199167782</v>
      </c>
    </row>
    <row r="4131" spans="1:91" x14ac:dyDescent="0.3">
      <c r="A4131" s="2" t="s">
        <v>15708</v>
      </c>
      <c r="B4131" s="2" t="s">
        <v>114</v>
      </c>
      <c r="E4131" s="2" t="s">
        <v>31826</v>
      </c>
      <c r="F4131" s="2" t="s">
        <v>82</v>
      </c>
      <c r="G4131" s="2" t="s">
        <v>15709</v>
      </c>
      <c r="H4131" s="2" t="s">
        <v>15710</v>
      </c>
      <c r="I4131" s="2" t="s">
        <v>857</v>
      </c>
      <c r="J4131" s="2" t="s">
        <v>86</v>
      </c>
      <c r="K4131" s="3" t="s">
        <v>30111</v>
      </c>
      <c r="L4131" s="2" t="str">
        <f t="shared" si="64"/>
        <v xml:space="preserve">       </v>
      </c>
      <c r="M4131" s="2" t="s">
        <v>28188</v>
      </c>
      <c r="N4131" s="2" t="s">
        <v>28188</v>
      </c>
      <c r="O4131" s="2" t="s">
        <v>28188</v>
      </c>
      <c r="P4131" s="2" t="s">
        <v>28188</v>
      </c>
      <c r="Q4131" s="2">
        <v>143000</v>
      </c>
      <c r="R4131" s="2">
        <v>104747</v>
      </c>
      <c r="S4131" s="2">
        <v>76675</v>
      </c>
      <c r="T4131" s="2">
        <v>102724</v>
      </c>
      <c r="U4131" s="2" t="s">
        <v>15707</v>
      </c>
      <c r="V4131" s="2" t="s">
        <v>205</v>
      </c>
      <c r="W4131" s="2">
        <v>25.356288663928499</v>
      </c>
      <c r="X4131" s="2">
        <v>4.0052146981963001E-2</v>
      </c>
      <c r="Y4131" s="2">
        <v>13.3257078821163</v>
      </c>
      <c r="Z4131" s="2">
        <v>3.9826621360741698E-3</v>
      </c>
      <c r="AA4131" s="2">
        <v>1.9275700343044301E-2</v>
      </c>
      <c r="AB4131" s="2">
        <v>5.4103042773464303</v>
      </c>
      <c r="AC4131" s="2">
        <v>10.2775693694593</v>
      </c>
      <c r="AD4131" s="2">
        <v>1.8559458307346399</v>
      </c>
      <c r="AE4131" s="2" t="s">
        <v>82</v>
      </c>
      <c r="AF4131" s="2">
        <v>126798127</v>
      </c>
      <c r="AG4131" s="2">
        <v>126798195</v>
      </c>
      <c r="AH4131" s="2">
        <v>69</v>
      </c>
      <c r="AI4131" s="2" t="s">
        <v>86</v>
      </c>
      <c r="AJ4131" s="2">
        <v>52</v>
      </c>
      <c r="AK4131" s="2">
        <v>28</v>
      </c>
      <c r="AL4131" s="2">
        <v>3</v>
      </c>
      <c r="AM4131" s="2">
        <v>13</v>
      </c>
      <c r="AN4131" s="2">
        <v>0.34524579289739599</v>
      </c>
      <c r="AO4131" s="2">
        <v>0.42786979493574301</v>
      </c>
    </row>
    <row r="4132" spans="1:91" x14ac:dyDescent="0.3">
      <c r="A4132" s="2" t="s">
        <v>15711</v>
      </c>
      <c r="B4132" s="2" t="s">
        <v>114</v>
      </c>
      <c r="E4132" s="2" t="s">
        <v>31826</v>
      </c>
      <c r="F4132" s="2" t="s">
        <v>82</v>
      </c>
      <c r="G4132" s="2" t="s">
        <v>15712</v>
      </c>
      <c r="H4132" s="2" t="s">
        <v>15713</v>
      </c>
      <c r="I4132" s="2" t="s">
        <v>15714</v>
      </c>
      <c r="J4132" s="2" t="s">
        <v>86</v>
      </c>
      <c r="K4132" s="3" t="s">
        <v>30112</v>
      </c>
      <c r="L4132" s="2" t="str">
        <f t="shared" si="64"/>
        <v xml:space="preserve">  intron    </v>
      </c>
      <c r="M4132" s="2" t="s">
        <v>28188</v>
      </c>
      <c r="N4132" s="2" t="s">
        <v>28190</v>
      </c>
      <c r="O4132" s="2" t="s">
        <v>28188</v>
      </c>
      <c r="P4132" s="2" t="s">
        <v>28188</v>
      </c>
      <c r="Q4132" s="2">
        <v>17133</v>
      </c>
      <c r="R4132" s="2">
        <v>15035</v>
      </c>
      <c r="S4132" s="2">
        <v>18386</v>
      </c>
      <c r="T4132" s="2">
        <v>24060</v>
      </c>
      <c r="U4132" s="2" t="s">
        <v>15715</v>
      </c>
      <c r="V4132" s="2" t="s">
        <v>192</v>
      </c>
      <c r="W4132" s="2">
        <v>96.355034060252706</v>
      </c>
      <c r="X4132" s="2">
        <v>4.2840881560423103E-3</v>
      </c>
      <c r="Y4132" s="2">
        <v>44.289631595629601</v>
      </c>
      <c r="Z4132" s="2">
        <v>1.3098247133286699E-9</v>
      </c>
      <c r="AA4132" s="2">
        <v>3.2320075255535303E-8</v>
      </c>
      <c r="AB4132" s="2">
        <v>13.197800123046999</v>
      </c>
      <c r="AC4132" s="2">
        <v>20.6690865721514</v>
      </c>
      <c r="AD4132" s="2">
        <v>1.30927388731168</v>
      </c>
      <c r="AE4132" s="2" t="s">
        <v>82</v>
      </c>
      <c r="AF4132" s="2">
        <v>126787664</v>
      </c>
      <c r="AG4132" s="2">
        <v>126788116</v>
      </c>
      <c r="AH4132" s="2">
        <v>453</v>
      </c>
      <c r="AI4132" s="2" t="s">
        <v>86</v>
      </c>
      <c r="AJ4132" s="2">
        <v>114</v>
      </c>
      <c r="AK4132" s="2">
        <v>127</v>
      </c>
      <c r="AL4132" s="2">
        <v>57</v>
      </c>
      <c r="AM4132" s="2">
        <v>69</v>
      </c>
      <c r="AN4132" s="2">
        <v>0.189464260472129</v>
      </c>
      <c r="AO4132" s="2">
        <v>0.25031192412602499</v>
      </c>
    </row>
    <row r="4133" spans="1:91" x14ac:dyDescent="0.3">
      <c r="A4133" s="2" t="s">
        <v>15716</v>
      </c>
      <c r="B4133" s="2" t="s">
        <v>114</v>
      </c>
      <c r="E4133" s="2" t="s">
        <v>31826</v>
      </c>
      <c r="F4133" s="2" t="s">
        <v>82</v>
      </c>
      <c r="G4133" s="2" t="s">
        <v>15717</v>
      </c>
      <c r="H4133" s="2" t="s">
        <v>15718</v>
      </c>
      <c r="I4133" s="2" t="s">
        <v>11955</v>
      </c>
      <c r="J4133" s="2" t="s">
        <v>86</v>
      </c>
      <c r="K4133" s="3" t="s">
        <v>30112</v>
      </c>
      <c r="L4133" s="2" t="str">
        <f t="shared" si="64"/>
        <v xml:space="preserve">       </v>
      </c>
      <c r="M4133" s="2" t="s">
        <v>28188</v>
      </c>
      <c r="N4133" s="2" t="s">
        <v>28188</v>
      </c>
      <c r="O4133" s="2" t="s">
        <v>28188</v>
      </c>
      <c r="P4133" s="2" t="s">
        <v>28188</v>
      </c>
      <c r="Q4133" s="2">
        <v>17162</v>
      </c>
      <c r="R4133" s="2">
        <v>15104</v>
      </c>
      <c r="S4133" s="2">
        <v>18410</v>
      </c>
      <c r="T4133" s="2">
        <v>24090</v>
      </c>
      <c r="U4133" s="2" t="s">
        <v>15715</v>
      </c>
      <c r="V4133" s="2" t="s">
        <v>104</v>
      </c>
      <c r="W4133" s="2">
        <v>55.742608484492997</v>
      </c>
      <c r="X4133" s="2">
        <v>4.0640887048812996E-3</v>
      </c>
      <c r="Y4133" s="2">
        <v>32.886802649529102</v>
      </c>
      <c r="Z4133" s="2">
        <v>3.4026915029163599E-7</v>
      </c>
      <c r="AA4133" s="2">
        <v>5.4480697199463801E-6</v>
      </c>
      <c r="AB4133" s="2">
        <v>9.9901726159320106</v>
      </c>
      <c r="AC4133" s="2">
        <v>15.9289745090636</v>
      </c>
      <c r="AD4133" s="2">
        <v>1.3552291671868699</v>
      </c>
      <c r="AE4133" s="2" t="s">
        <v>82</v>
      </c>
      <c r="AF4133" s="2">
        <v>126788435</v>
      </c>
      <c r="AG4133" s="2">
        <v>126789017</v>
      </c>
      <c r="AH4133" s="2">
        <v>583</v>
      </c>
      <c r="AI4133" s="2" t="s">
        <v>86</v>
      </c>
      <c r="AJ4133" s="2">
        <v>85</v>
      </c>
      <c r="AK4133" s="2">
        <v>58</v>
      </c>
      <c r="AL4133" s="2">
        <v>33</v>
      </c>
      <c r="AM4133" s="2">
        <v>39</v>
      </c>
      <c r="AN4133" s="2">
        <v>0.1898</v>
      </c>
      <c r="AO4133" s="2">
        <v>0.25071908340055499</v>
      </c>
    </row>
    <row r="4134" spans="1:91" x14ac:dyDescent="0.3">
      <c r="A4134" s="2" t="s">
        <v>15719</v>
      </c>
      <c r="B4134" s="2" t="s">
        <v>114</v>
      </c>
      <c r="E4134" s="2" t="s">
        <v>31826</v>
      </c>
      <c r="F4134" s="2" t="s">
        <v>82</v>
      </c>
      <c r="G4134" s="2" t="s">
        <v>15720</v>
      </c>
      <c r="H4134" s="2" t="s">
        <v>15721</v>
      </c>
      <c r="I4134" s="2" t="s">
        <v>13168</v>
      </c>
      <c r="J4134" s="2" t="s">
        <v>86</v>
      </c>
      <c r="K4134" s="3" t="s">
        <v>30112</v>
      </c>
      <c r="L4134" s="2" t="str">
        <f t="shared" si="64"/>
        <v xml:space="preserve">       </v>
      </c>
      <c r="M4134" s="2" t="s">
        <v>28188</v>
      </c>
      <c r="N4134" s="2" t="s">
        <v>28188</v>
      </c>
      <c r="O4134" s="2" t="s">
        <v>28188</v>
      </c>
      <c r="P4134" s="2" t="s">
        <v>28188</v>
      </c>
      <c r="Q4134" s="2">
        <v>17133</v>
      </c>
      <c r="R4134" s="2">
        <v>15055</v>
      </c>
      <c r="S4134" s="2">
        <v>18382</v>
      </c>
      <c r="T4134" s="2">
        <v>24079</v>
      </c>
      <c r="U4134" s="2" t="s">
        <v>15715</v>
      </c>
      <c r="V4134" s="2" t="s">
        <v>138</v>
      </c>
      <c r="W4134" s="2">
        <v>87.570331884840897</v>
      </c>
      <c r="X4134" s="2">
        <v>1.23036534828128E-2</v>
      </c>
      <c r="Y4134" s="2">
        <v>25.493969229522001</v>
      </c>
      <c r="Z4134" s="2">
        <v>1.2171491188431601E-5</v>
      </c>
      <c r="AA4134" s="2">
        <v>1.3657386045182001E-4</v>
      </c>
      <c r="AB4134" s="2">
        <v>12.4690887912412</v>
      </c>
      <c r="AC4134" s="2">
        <v>19.793280799052699</v>
      </c>
      <c r="AD4134" s="2">
        <v>1.3472454244174199</v>
      </c>
      <c r="AE4134" s="2" t="s">
        <v>82</v>
      </c>
      <c r="AF4134" s="2">
        <v>126790537</v>
      </c>
      <c r="AG4134" s="2">
        <v>126792060</v>
      </c>
      <c r="AH4134" s="2">
        <v>1524</v>
      </c>
      <c r="AI4134" s="2" t="s">
        <v>86</v>
      </c>
      <c r="AJ4134" s="2">
        <v>114</v>
      </c>
      <c r="AK4134" s="2">
        <v>107</v>
      </c>
      <c r="AL4134" s="2">
        <v>61</v>
      </c>
      <c r="AM4134" s="2">
        <v>50</v>
      </c>
      <c r="AN4134" s="2">
        <v>0.18951508443041901</v>
      </c>
      <c r="AO4134" s="2">
        <v>0.25037356692485802</v>
      </c>
    </row>
    <row r="4135" spans="1:91" x14ac:dyDescent="0.3">
      <c r="A4135" s="2" t="s">
        <v>15722</v>
      </c>
      <c r="B4135" s="2" t="s">
        <v>114</v>
      </c>
      <c r="E4135" s="2" t="s">
        <v>31826</v>
      </c>
      <c r="F4135" s="2" t="s">
        <v>82</v>
      </c>
      <c r="G4135" s="2" t="s">
        <v>15723</v>
      </c>
      <c r="H4135" s="2" t="s">
        <v>15724</v>
      </c>
      <c r="I4135" s="2" t="s">
        <v>243</v>
      </c>
      <c r="J4135" s="2" t="s">
        <v>86</v>
      </c>
      <c r="K4135" s="3" t="s">
        <v>30112</v>
      </c>
      <c r="L4135" s="2" t="str">
        <f t="shared" si="64"/>
        <v xml:space="preserve">CDS   fiveUTR  </v>
      </c>
      <c r="M4135" s="2" t="s">
        <v>28189</v>
      </c>
      <c r="N4135" s="2" t="s">
        <v>28188</v>
      </c>
      <c r="O4135" s="2" t="s">
        <v>28192</v>
      </c>
      <c r="P4135" s="2" t="s">
        <v>28188</v>
      </c>
      <c r="Q4135" s="2">
        <v>17145</v>
      </c>
      <c r="R4135" s="2">
        <v>15095</v>
      </c>
      <c r="S4135" s="2">
        <v>18210</v>
      </c>
      <c r="T4135" s="2">
        <v>23888</v>
      </c>
      <c r="U4135" s="2" t="s">
        <v>15715</v>
      </c>
      <c r="V4135" s="2" t="s">
        <v>506</v>
      </c>
      <c r="W4135" s="2">
        <v>152.321026755053</v>
      </c>
      <c r="X4135" s="2">
        <v>1.00012097377386E-2</v>
      </c>
      <c r="Y4135" s="2">
        <v>23.091579610692001</v>
      </c>
      <c r="Z4135" s="2">
        <v>3.8646379969116801E-5</v>
      </c>
      <c r="AA4135" s="2">
        <v>3.7809045521528298E-4</v>
      </c>
      <c r="AB4135" s="2">
        <v>25.489790900935098</v>
      </c>
      <c r="AC4135" s="2">
        <v>17.2766104266348</v>
      </c>
      <c r="AD4135" s="2">
        <v>-1.14288039100088</v>
      </c>
      <c r="AE4135" s="2" t="s">
        <v>82</v>
      </c>
      <c r="AF4135" s="2">
        <v>126792148</v>
      </c>
      <c r="AG4135" s="2">
        <v>126792223</v>
      </c>
      <c r="AH4135" s="2">
        <v>76</v>
      </c>
      <c r="AI4135" s="2" t="s">
        <v>86</v>
      </c>
      <c r="AJ4135" s="2">
        <v>102</v>
      </c>
      <c r="AK4135" s="2">
        <v>67</v>
      </c>
      <c r="AL4135" s="2">
        <v>233</v>
      </c>
      <c r="AM4135" s="2">
        <v>241</v>
      </c>
      <c r="AN4135" s="2">
        <v>0.191458026509573</v>
      </c>
      <c r="AO4135" s="2">
        <v>0.25272812818524598</v>
      </c>
    </row>
    <row r="4136" spans="1:91" x14ac:dyDescent="0.3">
      <c r="A4136" s="2" t="s">
        <v>15725</v>
      </c>
      <c r="B4136" s="2" t="s">
        <v>114</v>
      </c>
      <c r="E4136" s="2" t="s">
        <v>31985</v>
      </c>
      <c r="F4136" s="2" t="s">
        <v>82</v>
      </c>
      <c r="G4136" s="2" t="s">
        <v>15726</v>
      </c>
      <c r="H4136" s="2" t="s">
        <v>15727</v>
      </c>
      <c r="I4136" s="2" t="s">
        <v>991</v>
      </c>
      <c r="J4136" s="2" t="s">
        <v>86</v>
      </c>
      <c r="K4136" s="3" t="s">
        <v>30113</v>
      </c>
      <c r="L4136" s="2" t="str">
        <f t="shared" si="64"/>
        <v xml:space="preserve">CDS      </v>
      </c>
      <c r="M4136" s="2" t="s">
        <v>28189</v>
      </c>
      <c r="N4136" s="2" t="s">
        <v>28188</v>
      </c>
      <c r="O4136" s="2" t="s">
        <v>28188</v>
      </c>
      <c r="P4136" s="2" t="s">
        <v>28188</v>
      </c>
      <c r="Q4136" s="2">
        <v>1392</v>
      </c>
      <c r="R4136" s="2">
        <v>1099</v>
      </c>
      <c r="S4136" s="2">
        <v>68</v>
      </c>
      <c r="T4136" s="2">
        <v>101</v>
      </c>
      <c r="U4136" s="2" t="s">
        <v>15728</v>
      </c>
      <c r="V4136" s="2" t="s">
        <v>99</v>
      </c>
      <c r="W4136" s="2">
        <v>36.335956737150703</v>
      </c>
      <c r="X4136" s="2">
        <v>3.0574835192706601E-3</v>
      </c>
      <c r="Y4136" s="2">
        <v>11.371725776713999</v>
      </c>
      <c r="Z4136" s="2">
        <v>9.8766221424945403E-3</v>
      </c>
      <c r="AA4136" s="2">
        <v>3.9848861374105399E-2</v>
      </c>
      <c r="AB4136" s="2">
        <v>2.6022849699094199</v>
      </c>
      <c r="AC4136" s="2">
        <v>6.8873999554841099</v>
      </c>
      <c r="AD4136" s="2">
        <v>2.8107640964339602</v>
      </c>
      <c r="AE4136" s="2" t="s">
        <v>82</v>
      </c>
      <c r="AF4136" s="2">
        <v>126701347</v>
      </c>
      <c r="AG4136" s="2">
        <v>126701409</v>
      </c>
      <c r="AH4136" s="2">
        <v>63</v>
      </c>
      <c r="AI4136" s="2" t="s">
        <v>86</v>
      </c>
      <c r="AJ4136" s="2">
        <v>75</v>
      </c>
      <c r="AK4136" s="2">
        <v>54</v>
      </c>
      <c r="AL4136" s="2">
        <v>1</v>
      </c>
      <c r="AM4136" s="2">
        <v>0</v>
      </c>
      <c r="AN4136" s="2">
        <v>3.6849112426035502</v>
      </c>
      <c r="AO4136" s="2">
        <v>2.22802171574601</v>
      </c>
    </row>
    <row r="4137" spans="1:91" x14ac:dyDescent="0.3">
      <c r="A4137" s="2" t="s">
        <v>15729</v>
      </c>
      <c r="B4137" s="2" t="s">
        <v>114</v>
      </c>
      <c r="E4137" s="2" t="s">
        <v>31826</v>
      </c>
      <c r="F4137" s="2" t="s">
        <v>82</v>
      </c>
      <c r="G4137" s="2" t="s">
        <v>15730</v>
      </c>
      <c r="H4137" s="2" t="s">
        <v>15731</v>
      </c>
      <c r="I4137" s="2" t="s">
        <v>1735</v>
      </c>
      <c r="J4137" s="2" t="s">
        <v>86</v>
      </c>
      <c r="K4137" s="3" t="s">
        <v>30114</v>
      </c>
      <c r="L4137" s="2" t="str">
        <f t="shared" si="64"/>
        <v xml:space="preserve">CDS   fiveUTR  </v>
      </c>
      <c r="M4137" s="2" t="s">
        <v>28189</v>
      </c>
      <c r="N4137" s="2" t="s">
        <v>28188</v>
      </c>
      <c r="O4137" s="2" t="s">
        <v>28192</v>
      </c>
      <c r="P4137" s="2" t="s">
        <v>28188</v>
      </c>
      <c r="Q4137" s="2">
        <v>5302</v>
      </c>
      <c r="R4137" s="2">
        <v>4051</v>
      </c>
      <c r="S4137" s="2">
        <v>9411</v>
      </c>
      <c r="T4137" s="2">
        <v>12362</v>
      </c>
      <c r="U4137" s="2" t="s">
        <v>15732</v>
      </c>
      <c r="V4137" s="2" t="s">
        <v>205</v>
      </c>
      <c r="W4137" s="2">
        <v>268.01625271370699</v>
      </c>
      <c r="X4137" s="2">
        <v>2.55321609886089E-3</v>
      </c>
      <c r="Y4137" s="2">
        <v>52.327083071237098</v>
      </c>
      <c r="Z4137" s="2">
        <v>2.55091165726764E-11</v>
      </c>
      <c r="AA4137" s="2">
        <v>8.1732760861602903E-10</v>
      </c>
      <c r="AB4137" s="2">
        <v>31.033562483886602</v>
      </c>
      <c r="AC4137" s="2">
        <v>21.827831180739</v>
      </c>
      <c r="AD4137" s="2">
        <v>-1.0439169223842799</v>
      </c>
      <c r="AE4137" s="2" t="s">
        <v>82</v>
      </c>
      <c r="AF4137" s="2">
        <v>100371723</v>
      </c>
      <c r="AG4137" s="2">
        <v>100371934</v>
      </c>
      <c r="AH4137" s="2">
        <v>212</v>
      </c>
      <c r="AI4137" s="2" t="s">
        <v>86</v>
      </c>
      <c r="AJ4137" s="2">
        <v>124</v>
      </c>
      <c r="AK4137" s="2">
        <v>78</v>
      </c>
      <c r="AL4137" s="2">
        <v>445</v>
      </c>
      <c r="AM4137" s="2">
        <v>517</v>
      </c>
      <c r="AN4137" s="2">
        <v>0.107392182978919</v>
      </c>
      <c r="AO4137" s="2">
        <v>0.14716624311120499</v>
      </c>
    </row>
    <row r="4138" spans="1:91" x14ac:dyDescent="0.3">
      <c r="A4138" s="2" t="s">
        <v>15733</v>
      </c>
      <c r="B4138" s="2" t="s">
        <v>114</v>
      </c>
      <c r="E4138" s="2" t="s">
        <v>31826</v>
      </c>
      <c r="F4138" s="2" t="s">
        <v>82</v>
      </c>
      <c r="G4138" s="2" t="s">
        <v>15734</v>
      </c>
      <c r="H4138" s="2" t="s">
        <v>15735</v>
      </c>
      <c r="I4138" s="2" t="s">
        <v>15736</v>
      </c>
      <c r="J4138" s="2" t="s">
        <v>86</v>
      </c>
      <c r="K4138" s="3" t="s">
        <v>30115</v>
      </c>
      <c r="L4138" s="2" t="str">
        <f t="shared" si="64"/>
        <v xml:space="preserve">       </v>
      </c>
      <c r="M4138" s="2" t="s">
        <v>28188</v>
      </c>
      <c r="N4138" s="2" t="s">
        <v>28188</v>
      </c>
      <c r="O4138" s="2" t="s">
        <v>28188</v>
      </c>
      <c r="P4138" s="2" t="s">
        <v>28188</v>
      </c>
      <c r="Q4138" s="2">
        <v>4383</v>
      </c>
      <c r="R4138" s="2">
        <v>3840</v>
      </c>
      <c r="S4138" s="2">
        <v>3648</v>
      </c>
      <c r="T4138" s="2">
        <v>4245</v>
      </c>
      <c r="U4138" s="2" t="s">
        <v>15737</v>
      </c>
      <c r="V4138" s="2" t="s">
        <v>199</v>
      </c>
      <c r="W4138" s="2">
        <v>30.557632816403402</v>
      </c>
      <c r="X4138" s="2">
        <v>2.9950089403860901E-3</v>
      </c>
      <c r="Y4138" s="2">
        <v>34.427294486190704</v>
      </c>
      <c r="Z4138" s="2">
        <v>1.6095543438299599E-7</v>
      </c>
      <c r="AA4138" s="2">
        <v>2.7410335088363702E-6</v>
      </c>
      <c r="AB4138" s="2">
        <v>12.425199502147199</v>
      </c>
      <c r="AC4138" s="2">
        <v>7.06470676252445</v>
      </c>
      <c r="AD4138" s="2">
        <v>-1.63530513550764</v>
      </c>
      <c r="AE4138" s="2" t="s">
        <v>82</v>
      </c>
      <c r="AF4138" s="2">
        <v>126571400</v>
      </c>
      <c r="AG4138" s="2">
        <v>126572085</v>
      </c>
      <c r="AH4138" s="2">
        <v>686</v>
      </c>
      <c r="AI4138" s="2" t="s">
        <v>86</v>
      </c>
      <c r="AJ4138" s="2">
        <v>15</v>
      </c>
      <c r="AK4138" s="2">
        <v>17</v>
      </c>
      <c r="AL4138" s="2">
        <v>46</v>
      </c>
      <c r="AM4138" s="2">
        <v>51</v>
      </c>
      <c r="AN4138" s="2">
        <v>0.26045229950589099</v>
      </c>
      <c r="AO4138" s="2">
        <v>0.33394152195016902</v>
      </c>
    </row>
    <row r="4139" spans="1:91" x14ac:dyDescent="0.3">
      <c r="A4139" s="2" t="s">
        <v>15738</v>
      </c>
      <c r="B4139" s="2" t="s">
        <v>114</v>
      </c>
      <c r="E4139" s="2" t="s">
        <v>31826</v>
      </c>
      <c r="F4139" s="2" t="s">
        <v>82</v>
      </c>
      <c r="G4139" s="2" t="s">
        <v>15739</v>
      </c>
      <c r="H4139" s="2" t="s">
        <v>15740</v>
      </c>
      <c r="I4139" s="2" t="s">
        <v>2139</v>
      </c>
      <c r="J4139" s="2" t="s">
        <v>86</v>
      </c>
      <c r="K4139" s="3" t="s">
        <v>30116</v>
      </c>
      <c r="L4139" s="2" t="str">
        <f t="shared" si="64"/>
        <v>CDS intron   threeUTR</v>
      </c>
      <c r="M4139" s="2" t="s">
        <v>28189</v>
      </c>
      <c r="N4139" s="2" t="s">
        <v>28190</v>
      </c>
      <c r="O4139" s="2" t="s">
        <v>28188</v>
      </c>
      <c r="P4139" s="2" t="s">
        <v>28191</v>
      </c>
      <c r="Q4139" s="2">
        <v>3290</v>
      </c>
      <c r="R4139" s="2">
        <v>2899</v>
      </c>
      <c r="S4139" s="2">
        <v>5817</v>
      </c>
      <c r="T4139" s="2">
        <v>7237</v>
      </c>
      <c r="U4139" s="2" t="s">
        <v>15741</v>
      </c>
      <c r="V4139" s="2" t="s">
        <v>368</v>
      </c>
      <c r="W4139" s="2">
        <v>146.26445118241099</v>
      </c>
      <c r="X4139" s="2">
        <v>1.4185502505201701E-2</v>
      </c>
      <c r="Y4139" s="2">
        <v>18.3586536524551</v>
      </c>
      <c r="Z4139" s="2">
        <v>3.7093690451004498E-4</v>
      </c>
      <c r="AA4139" s="2">
        <v>2.6635128587318602E-3</v>
      </c>
      <c r="AB4139" s="2">
        <v>23.419794613574801</v>
      </c>
      <c r="AC4139" s="2">
        <v>16.152669796021499</v>
      </c>
      <c r="AD4139" s="2">
        <v>-1.08885390054886</v>
      </c>
      <c r="AE4139" s="2" t="s">
        <v>82</v>
      </c>
      <c r="AF4139" s="2">
        <v>126467950</v>
      </c>
      <c r="AG4139" s="2">
        <v>126468049</v>
      </c>
      <c r="AH4139" s="2">
        <v>100</v>
      </c>
      <c r="AI4139" s="2" t="s">
        <v>86</v>
      </c>
      <c r="AJ4139" s="2">
        <v>66</v>
      </c>
      <c r="AK4139" s="2">
        <v>48</v>
      </c>
      <c r="AL4139" s="2">
        <v>272</v>
      </c>
      <c r="AM4139" s="2">
        <v>237</v>
      </c>
      <c r="AN4139" s="2">
        <v>0.118526888310097</v>
      </c>
      <c r="AO4139" s="2">
        <v>0.16159993781444201</v>
      </c>
    </row>
    <row r="4140" spans="1:91" x14ac:dyDescent="0.3">
      <c r="A4140" s="2" t="s">
        <v>15742</v>
      </c>
      <c r="B4140" s="2" t="s">
        <v>114</v>
      </c>
      <c r="E4140" s="2" t="s">
        <v>31826</v>
      </c>
      <c r="F4140" s="2" t="s">
        <v>82</v>
      </c>
      <c r="G4140" s="2" t="s">
        <v>15743</v>
      </c>
      <c r="H4140" s="2" t="s">
        <v>15744</v>
      </c>
      <c r="I4140" s="2" t="s">
        <v>203</v>
      </c>
      <c r="J4140" s="2" t="s">
        <v>86</v>
      </c>
      <c r="K4140" s="3" t="s">
        <v>30116</v>
      </c>
      <c r="L4140" s="2" t="str">
        <f t="shared" si="64"/>
        <v xml:space="preserve">CDS intron    </v>
      </c>
      <c r="M4140" s="2" t="s">
        <v>28189</v>
      </c>
      <c r="N4140" s="2" t="s">
        <v>28190</v>
      </c>
      <c r="O4140" s="2" t="s">
        <v>28188</v>
      </c>
      <c r="P4140" s="2" t="s">
        <v>28188</v>
      </c>
      <c r="Q4140" s="2">
        <v>3301</v>
      </c>
      <c r="R4140" s="2">
        <v>2909</v>
      </c>
      <c r="S4140" s="2">
        <v>6084</v>
      </c>
      <c r="T4140" s="2">
        <v>7458</v>
      </c>
      <c r="U4140" s="2" t="s">
        <v>15741</v>
      </c>
      <c r="V4140" s="2" t="s">
        <v>187</v>
      </c>
      <c r="W4140" s="2">
        <v>30.297383376071199</v>
      </c>
      <c r="X4140" s="2">
        <v>2.6975118693724699E-2</v>
      </c>
      <c r="Y4140" s="2">
        <v>50.412721645048698</v>
      </c>
      <c r="Z4140" s="2">
        <v>6.5252728977227795E-11</v>
      </c>
      <c r="AA4140" s="2">
        <v>1.9740995962776301E-9</v>
      </c>
      <c r="AB4140" s="2">
        <v>4.7250573092223398</v>
      </c>
      <c r="AC4140" s="2">
        <v>14.589852653293701</v>
      </c>
      <c r="AD4140" s="2">
        <v>3.2643748005294899</v>
      </c>
      <c r="AE4140" s="2" t="s">
        <v>82</v>
      </c>
      <c r="AF4140" s="2">
        <v>126469488</v>
      </c>
      <c r="AG4140" s="2">
        <v>126469570</v>
      </c>
      <c r="AH4140" s="2">
        <v>83</v>
      </c>
      <c r="AI4140" s="2" t="s">
        <v>86</v>
      </c>
      <c r="AJ4140" s="2">
        <v>55</v>
      </c>
      <c r="AK4140" s="2">
        <v>38</v>
      </c>
      <c r="AL4140" s="2">
        <v>5</v>
      </c>
      <c r="AM4140" s="2">
        <v>16</v>
      </c>
      <c r="AN4140" s="2">
        <v>0.114643331856447</v>
      </c>
      <c r="AO4140" s="2">
        <v>0.15658214451399699</v>
      </c>
    </row>
    <row r="4141" spans="1:91" x14ac:dyDescent="0.3">
      <c r="A4141" s="2" t="s">
        <v>15745</v>
      </c>
      <c r="B4141" s="2" t="s">
        <v>114</v>
      </c>
      <c r="E4141" s="2" t="s">
        <v>31826</v>
      </c>
      <c r="F4141" s="2" t="s">
        <v>82</v>
      </c>
      <c r="G4141" s="2" t="s">
        <v>15746</v>
      </c>
      <c r="H4141" s="2" t="s">
        <v>15747</v>
      </c>
      <c r="I4141" s="2" t="s">
        <v>1134</v>
      </c>
      <c r="J4141" s="2" t="s">
        <v>86</v>
      </c>
      <c r="K4141" s="3" t="s">
        <v>30116</v>
      </c>
      <c r="L4141" s="2" t="str">
        <f t="shared" si="64"/>
        <v xml:space="preserve">  intron fiveUTR  </v>
      </c>
      <c r="M4141" s="2" t="s">
        <v>28188</v>
      </c>
      <c r="N4141" s="2" t="s">
        <v>28190</v>
      </c>
      <c r="O4141" s="2" t="s">
        <v>28192</v>
      </c>
      <c r="P4141" s="2" t="s">
        <v>28188</v>
      </c>
      <c r="Q4141" s="2">
        <v>3265</v>
      </c>
      <c r="R4141" s="2">
        <v>2872</v>
      </c>
      <c r="S4141" s="2">
        <v>6044</v>
      </c>
      <c r="T4141" s="2">
        <v>7404</v>
      </c>
      <c r="U4141" s="2" t="s">
        <v>15741</v>
      </c>
      <c r="V4141" s="2" t="s">
        <v>470</v>
      </c>
      <c r="W4141" s="2">
        <v>71.513716607804099</v>
      </c>
      <c r="X4141" s="2">
        <v>1.6948571478136601E-3</v>
      </c>
      <c r="Y4141" s="2">
        <v>75.355714051355505</v>
      </c>
      <c r="Z4141" s="2">
        <v>3.0399430692149102E-16</v>
      </c>
      <c r="AA4141" s="2">
        <v>1.7646403137799999E-14</v>
      </c>
      <c r="AB4141" s="2">
        <v>11.0946566314772</v>
      </c>
      <c r="AC4141" s="2">
        <v>19.4704345391931</v>
      </c>
      <c r="AD4141" s="2">
        <v>1.6379413551414701</v>
      </c>
      <c r="AE4141" s="2" t="s">
        <v>82</v>
      </c>
      <c r="AF4141" s="2">
        <v>126473479</v>
      </c>
      <c r="AG4141" s="2">
        <v>126473615</v>
      </c>
      <c r="AH4141" s="2">
        <v>137</v>
      </c>
      <c r="AI4141" s="2" t="s">
        <v>86</v>
      </c>
      <c r="AJ4141" s="2">
        <v>91</v>
      </c>
      <c r="AK4141" s="2">
        <v>75</v>
      </c>
      <c r="AL4141" s="2">
        <v>45</v>
      </c>
      <c r="AM4141" s="2">
        <v>70</v>
      </c>
      <c r="AN4141" s="2">
        <v>0.11408759666865</v>
      </c>
      <c r="AO4141" s="2">
        <v>0.15586267101826201</v>
      </c>
    </row>
    <row r="4142" spans="1:91" x14ac:dyDescent="0.3">
      <c r="A4142" s="2" t="s">
        <v>15748</v>
      </c>
      <c r="B4142" s="2" t="s">
        <v>114</v>
      </c>
      <c r="E4142" s="2" t="s">
        <v>31826</v>
      </c>
      <c r="F4142" s="2" t="s">
        <v>82</v>
      </c>
      <c r="G4142" s="2" t="s">
        <v>15749</v>
      </c>
      <c r="H4142" s="2" t="s">
        <v>15750</v>
      </c>
      <c r="I4142" s="2" t="s">
        <v>693</v>
      </c>
      <c r="J4142" s="2" t="s">
        <v>86</v>
      </c>
      <c r="K4142" s="3" t="s">
        <v>30117</v>
      </c>
      <c r="L4142" s="2" t="str">
        <f t="shared" si="64"/>
        <v xml:space="preserve">    fiveUTR  </v>
      </c>
      <c r="M4142" s="2" t="s">
        <v>28188</v>
      </c>
      <c r="N4142" s="2" t="s">
        <v>28188</v>
      </c>
      <c r="O4142" s="2" t="s">
        <v>28192</v>
      </c>
      <c r="P4142" s="2" t="s">
        <v>28188</v>
      </c>
      <c r="Q4142" s="2">
        <v>50413</v>
      </c>
      <c r="R4142" s="2">
        <v>42487</v>
      </c>
      <c r="S4142" s="2">
        <v>32209</v>
      </c>
      <c r="T4142" s="2">
        <v>41983</v>
      </c>
      <c r="U4142" s="2" t="s">
        <v>15751</v>
      </c>
      <c r="V4142" s="2" t="s">
        <v>511</v>
      </c>
      <c r="W4142" s="2">
        <v>45.001913248103897</v>
      </c>
      <c r="X4142" s="2">
        <v>0.14238419854555301</v>
      </c>
      <c r="Y4142" s="2">
        <v>17.603330214289802</v>
      </c>
      <c r="Z4142" s="2">
        <v>5.3097022732679505E-4</v>
      </c>
      <c r="AA4142" s="2">
        <v>3.6049393040184299E-3</v>
      </c>
      <c r="AB4142" s="2">
        <v>17.498115637587699</v>
      </c>
      <c r="AC4142" s="2">
        <v>5.6573137121371202</v>
      </c>
      <c r="AD4142" s="2">
        <v>-3.2742049905875001</v>
      </c>
      <c r="AE4142" s="2" t="s">
        <v>82</v>
      </c>
      <c r="AF4142" s="2">
        <v>126566359</v>
      </c>
      <c r="AG4142" s="2">
        <v>126566411</v>
      </c>
      <c r="AH4142" s="2">
        <v>53</v>
      </c>
      <c r="AI4142" s="2" t="s">
        <v>86</v>
      </c>
      <c r="AJ4142" s="2">
        <v>17</v>
      </c>
      <c r="AK4142" s="2">
        <v>6</v>
      </c>
      <c r="AL4142" s="2">
        <v>115</v>
      </c>
      <c r="AM4142" s="2">
        <v>50</v>
      </c>
      <c r="AN4142" s="2">
        <v>0.31303914168643499</v>
      </c>
      <c r="AO4142" s="2">
        <v>0.39290992359959298</v>
      </c>
    </row>
    <row r="4143" spans="1:91" x14ac:dyDescent="0.3">
      <c r="A4143" s="2" t="s">
        <v>15752</v>
      </c>
      <c r="B4143" s="2" t="s">
        <v>114</v>
      </c>
      <c r="E4143" s="2" t="s">
        <v>31826</v>
      </c>
      <c r="F4143" s="2" t="s">
        <v>82</v>
      </c>
      <c r="G4143" s="2" t="s">
        <v>15753</v>
      </c>
      <c r="H4143" s="2" t="s">
        <v>15754</v>
      </c>
      <c r="I4143" s="2" t="s">
        <v>1999</v>
      </c>
      <c r="J4143" s="2" t="s">
        <v>86</v>
      </c>
      <c r="K4143" s="3" t="s">
        <v>30118</v>
      </c>
      <c r="L4143" s="2" t="str">
        <f t="shared" si="64"/>
        <v xml:space="preserve">CDS      </v>
      </c>
      <c r="M4143" s="2" t="s">
        <v>28189</v>
      </c>
      <c r="N4143" s="2" t="s">
        <v>28188</v>
      </c>
      <c r="O4143" s="2" t="s">
        <v>28188</v>
      </c>
      <c r="P4143" s="2" t="s">
        <v>28188</v>
      </c>
      <c r="Q4143" s="2">
        <v>2018</v>
      </c>
      <c r="R4143" s="2">
        <v>1820</v>
      </c>
      <c r="S4143" s="2">
        <v>71</v>
      </c>
      <c r="T4143" s="2">
        <v>115</v>
      </c>
      <c r="U4143" s="2" t="s">
        <v>15755</v>
      </c>
      <c r="V4143" s="2" t="s">
        <v>234</v>
      </c>
      <c r="W4143" s="2">
        <v>50.1494280781695</v>
      </c>
      <c r="X4143" s="2">
        <v>2.1213138455719802E-3</v>
      </c>
      <c r="Y4143" s="2">
        <v>12.1553815145991</v>
      </c>
      <c r="Z4143" s="2">
        <v>6.8694073209815704E-3</v>
      </c>
      <c r="AA4143" s="2">
        <v>2.9877202022544899E-2</v>
      </c>
      <c r="AB4143" s="2">
        <v>2.8667176968653498</v>
      </c>
      <c r="AC4143" s="2">
        <v>7.3283895937230996</v>
      </c>
      <c r="AD4143" s="2">
        <v>2.71088074241906</v>
      </c>
      <c r="AE4143" s="2" t="s">
        <v>82</v>
      </c>
      <c r="AF4143" s="2">
        <v>44628765</v>
      </c>
      <c r="AG4143" s="2">
        <v>44628888</v>
      </c>
      <c r="AH4143" s="2">
        <v>124</v>
      </c>
      <c r="AI4143" s="2" t="s">
        <v>86</v>
      </c>
      <c r="AJ4143" s="2">
        <v>95</v>
      </c>
      <c r="AK4143" s="2">
        <v>82</v>
      </c>
      <c r="AL4143" s="2">
        <v>1</v>
      </c>
      <c r="AM4143" s="2">
        <v>0</v>
      </c>
      <c r="AN4143" s="2">
        <v>5.1586021505376296</v>
      </c>
      <c r="AO4143" s="2">
        <v>2.62260293219664</v>
      </c>
    </row>
    <row r="4144" spans="1:91" x14ac:dyDescent="0.3">
      <c r="A4144" s="2" t="s">
        <v>15756</v>
      </c>
      <c r="B4144" s="2" t="s">
        <v>114</v>
      </c>
      <c r="E4144" s="2" t="s">
        <v>31826</v>
      </c>
      <c r="F4144" s="2" t="s">
        <v>82</v>
      </c>
      <c r="G4144" s="2" t="s">
        <v>15757</v>
      </c>
      <c r="H4144" s="2" t="s">
        <v>15758</v>
      </c>
      <c r="I4144" s="2" t="s">
        <v>9051</v>
      </c>
      <c r="J4144" s="2" t="s">
        <v>86</v>
      </c>
      <c r="K4144" s="3" t="s">
        <v>30119</v>
      </c>
      <c r="L4144" s="2" t="str">
        <f t="shared" si="64"/>
        <v xml:space="preserve">  intron    </v>
      </c>
      <c r="M4144" s="2" t="s">
        <v>28188</v>
      </c>
      <c r="N4144" s="2" t="s">
        <v>28190</v>
      </c>
      <c r="O4144" s="2" t="s">
        <v>28188</v>
      </c>
      <c r="P4144" s="2" t="s">
        <v>28188</v>
      </c>
      <c r="Q4144" s="2">
        <v>9392</v>
      </c>
      <c r="R4144" s="2">
        <v>7974</v>
      </c>
      <c r="S4144" s="2">
        <v>6705</v>
      </c>
      <c r="T4144" s="2">
        <v>8040</v>
      </c>
      <c r="U4144" s="2" t="s">
        <v>15759</v>
      </c>
      <c r="V4144" s="2" t="s">
        <v>187</v>
      </c>
      <c r="W4144" s="2">
        <v>36.558812311681699</v>
      </c>
      <c r="X4144" s="2">
        <v>1.7135950053101302E-2</v>
      </c>
      <c r="Y4144" s="2">
        <v>15.5040500077272</v>
      </c>
      <c r="Z4144" s="2">
        <v>1.4328484805085999E-3</v>
      </c>
      <c r="AA4144" s="2">
        <v>8.2960601509533497E-3</v>
      </c>
      <c r="AB4144" s="2">
        <v>7.3816104781218401</v>
      </c>
      <c r="AC4144" s="2">
        <v>12.3132992116475</v>
      </c>
      <c r="AD4144" s="2">
        <v>1.48215606409339</v>
      </c>
      <c r="AE4144" s="2" t="s">
        <v>82</v>
      </c>
      <c r="AF4144" s="2">
        <v>126372568</v>
      </c>
      <c r="AG4144" s="2">
        <v>126372744</v>
      </c>
      <c r="AH4144" s="2">
        <v>177</v>
      </c>
      <c r="AI4144" s="2" t="s">
        <v>86</v>
      </c>
      <c r="AJ4144" s="2">
        <v>47</v>
      </c>
      <c r="AK4144" s="2">
        <v>57</v>
      </c>
      <c r="AL4144" s="2">
        <v>11</v>
      </c>
      <c r="AM4144" s="2">
        <v>21</v>
      </c>
      <c r="AN4144" s="2">
        <v>0.29443879281112201</v>
      </c>
      <c r="AO4144" s="2">
        <v>0.37232674940525001</v>
      </c>
    </row>
    <row r="4145" spans="1:66" x14ac:dyDescent="0.3">
      <c r="A4145" s="2" t="s">
        <v>15760</v>
      </c>
      <c r="B4145" s="2" t="s">
        <v>114</v>
      </c>
      <c r="E4145" s="2" t="s">
        <v>31826</v>
      </c>
      <c r="F4145" s="2" t="s">
        <v>82</v>
      </c>
      <c r="G4145" s="2" t="s">
        <v>15761</v>
      </c>
      <c r="H4145" s="2" t="s">
        <v>15762</v>
      </c>
      <c r="I4145" s="2" t="s">
        <v>871</v>
      </c>
      <c r="J4145" s="2" t="s">
        <v>86</v>
      </c>
      <c r="K4145" s="3" t="s">
        <v>30119</v>
      </c>
      <c r="L4145" s="2" t="str">
        <f t="shared" si="64"/>
        <v xml:space="preserve">       </v>
      </c>
      <c r="M4145" s="2" t="s">
        <v>28188</v>
      </c>
      <c r="N4145" s="2" t="s">
        <v>28188</v>
      </c>
      <c r="O4145" s="2" t="s">
        <v>28188</v>
      </c>
      <c r="P4145" s="2" t="s">
        <v>28188</v>
      </c>
      <c r="Q4145" s="2">
        <v>9365</v>
      </c>
      <c r="R4145" s="2">
        <v>7974</v>
      </c>
      <c r="S4145" s="2">
        <v>6686</v>
      </c>
      <c r="T4145" s="2">
        <v>8036</v>
      </c>
      <c r="U4145" s="2" t="s">
        <v>15759</v>
      </c>
      <c r="V4145" s="2" t="s">
        <v>470</v>
      </c>
      <c r="W4145" s="2">
        <v>49.1432542051094</v>
      </c>
      <c r="X4145" s="2">
        <v>2.5336364740001401E-3</v>
      </c>
      <c r="Y4145" s="2">
        <v>20.024260374501399</v>
      </c>
      <c r="Z4145" s="2">
        <v>1.6778864610196101E-4</v>
      </c>
      <c r="AA4145" s="2">
        <v>1.35476779518855E-3</v>
      </c>
      <c r="AB4145" s="2">
        <v>9.7050375461560598</v>
      </c>
      <c r="AC4145" s="2">
        <v>13.7538577405314</v>
      </c>
      <c r="AD4145" s="2">
        <v>1.0116689672528201</v>
      </c>
      <c r="AE4145" s="2" t="s">
        <v>82</v>
      </c>
      <c r="AF4145" s="2">
        <v>126374074</v>
      </c>
      <c r="AG4145" s="2">
        <v>126374200</v>
      </c>
      <c r="AH4145" s="2">
        <v>127</v>
      </c>
      <c r="AI4145" s="2" t="s">
        <v>86</v>
      </c>
      <c r="AJ4145" s="2">
        <v>74</v>
      </c>
      <c r="AK4145" s="2">
        <v>57</v>
      </c>
      <c r="AL4145" s="2">
        <v>30</v>
      </c>
      <c r="AM4145" s="2">
        <v>25</v>
      </c>
      <c r="AN4145" s="2">
        <v>0.29444029343839201</v>
      </c>
      <c r="AO4145" s="2">
        <v>0.37232842190322801</v>
      </c>
    </row>
    <row r="4146" spans="1:66" x14ac:dyDescent="0.3">
      <c r="A4146" s="2" t="s">
        <v>15763</v>
      </c>
      <c r="B4146" s="2" t="s">
        <v>114</v>
      </c>
      <c r="E4146" s="2" t="s">
        <v>31912</v>
      </c>
      <c r="F4146" s="2" t="s">
        <v>82</v>
      </c>
      <c r="G4146" s="2" t="s">
        <v>15764</v>
      </c>
      <c r="H4146" s="2" t="s">
        <v>15765</v>
      </c>
      <c r="I4146" s="2" t="s">
        <v>1653</v>
      </c>
      <c r="J4146" s="2" t="s">
        <v>86</v>
      </c>
      <c r="K4146" s="3" t="s">
        <v>30119</v>
      </c>
      <c r="L4146" s="2" t="str">
        <f t="shared" si="64"/>
        <v xml:space="preserve">CDS intron    </v>
      </c>
      <c r="M4146" s="2" t="s">
        <v>28189</v>
      </c>
      <c r="N4146" s="2" t="s">
        <v>28190</v>
      </c>
      <c r="O4146" s="2" t="s">
        <v>28188</v>
      </c>
      <c r="P4146" s="2" t="s">
        <v>28188</v>
      </c>
      <c r="Q4146" s="2">
        <v>9361</v>
      </c>
      <c r="R4146" s="2">
        <v>7952</v>
      </c>
      <c r="S4146" s="2">
        <v>6695</v>
      </c>
      <c r="T4146" s="2">
        <v>8038</v>
      </c>
      <c r="U4146" s="2" t="s">
        <v>15759</v>
      </c>
      <c r="V4146" s="2" t="s">
        <v>273</v>
      </c>
      <c r="W4146" s="2">
        <v>54.294181853185101</v>
      </c>
      <c r="X4146" s="2">
        <v>2.3359972097794098E-3</v>
      </c>
      <c r="Y4146" s="2">
        <v>44.435715108951698</v>
      </c>
      <c r="Z4146" s="2">
        <v>1.2194847016395E-9</v>
      </c>
      <c r="AA4146" s="2">
        <v>3.0243329596759901E-8</v>
      </c>
      <c r="AB4146" s="2">
        <v>8.6774510445389996</v>
      </c>
      <c r="AC4146" s="2">
        <v>15.058812191550301</v>
      </c>
      <c r="AD4146" s="2">
        <v>1.5994716527047701</v>
      </c>
      <c r="AE4146" s="2" t="s">
        <v>82</v>
      </c>
      <c r="AF4146" s="2">
        <v>126374201</v>
      </c>
      <c r="AG4146" s="2">
        <v>126374275</v>
      </c>
      <c r="AH4146" s="2">
        <v>75</v>
      </c>
      <c r="AI4146" s="2" t="s">
        <v>86</v>
      </c>
      <c r="AJ4146" s="2">
        <v>78</v>
      </c>
      <c r="AK4146" s="2">
        <v>79</v>
      </c>
      <c r="AL4146" s="2">
        <v>21</v>
      </c>
      <c r="AM4146" s="2">
        <v>23</v>
      </c>
      <c r="AN4146" s="2">
        <v>0.29377927102423101</v>
      </c>
      <c r="AO4146" s="2">
        <v>0.37159150314049699</v>
      </c>
    </row>
    <row r="4147" spans="1:66" x14ac:dyDescent="0.3">
      <c r="A4147" s="2" t="s">
        <v>15766</v>
      </c>
      <c r="B4147" s="2" t="s">
        <v>114</v>
      </c>
      <c r="E4147" s="2" t="s">
        <v>31912</v>
      </c>
      <c r="F4147" s="2" t="s">
        <v>82</v>
      </c>
      <c r="G4147" s="2" t="s">
        <v>15767</v>
      </c>
      <c r="H4147" s="2" t="s">
        <v>15768</v>
      </c>
      <c r="I4147" s="2" t="s">
        <v>593</v>
      </c>
      <c r="J4147" s="2" t="s">
        <v>86</v>
      </c>
      <c r="K4147" s="3" t="s">
        <v>30119</v>
      </c>
      <c r="L4147" s="2" t="str">
        <f t="shared" si="64"/>
        <v xml:space="preserve">  intron    </v>
      </c>
      <c r="M4147" s="2" t="s">
        <v>28188</v>
      </c>
      <c r="N4147" s="2" t="s">
        <v>28190</v>
      </c>
      <c r="O4147" s="2" t="s">
        <v>28188</v>
      </c>
      <c r="P4147" s="2" t="s">
        <v>28188</v>
      </c>
      <c r="Q4147" s="2">
        <v>9370</v>
      </c>
      <c r="R4147" s="2">
        <v>7957</v>
      </c>
      <c r="S4147" s="2">
        <v>6701</v>
      </c>
      <c r="T4147" s="2">
        <v>8038</v>
      </c>
      <c r="U4147" s="2" t="s">
        <v>15759</v>
      </c>
      <c r="V4147" s="2" t="s">
        <v>205</v>
      </c>
      <c r="W4147" s="2">
        <v>48.898065210078201</v>
      </c>
      <c r="X4147" s="2">
        <v>4.9042029519586004E-3</v>
      </c>
      <c r="Y4147" s="2">
        <v>36.712853336871902</v>
      </c>
      <c r="Z4147" s="2">
        <v>5.2921784992537703E-8</v>
      </c>
      <c r="AA4147" s="2">
        <v>9.9017504280879593E-7</v>
      </c>
      <c r="AB4147" s="2">
        <v>8.0598233287708503</v>
      </c>
      <c r="AC4147" s="2">
        <v>14.388208117158101</v>
      </c>
      <c r="AD4147" s="2">
        <v>1.6805212837225201</v>
      </c>
      <c r="AE4147" s="2" t="s">
        <v>82</v>
      </c>
      <c r="AF4147" s="2">
        <v>126374280</v>
      </c>
      <c r="AG4147" s="2">
        <v>126374363</v>
      </c>
      <c r="AH4147" s="2">
        <v>84</v>
      </c>
      <c r="AI4147" s="2" t="s">
        <v>86</v>
      </c>
      <c r="AJ4147" s="2">
        <v>69</v>
      </c>
      <c r="AK4147" s="2">
        <v>74</v>
      </c>
      <c r="AL4147" s="2">
        <v>15</v>
      </c>
      <c r="AM4147" s="2">
        <v>23</v>
      </c>
      <c r="AN4147" s="2">
        <v>0.29389714363253999</v>
      </c>
      <c r="AO4147" s="2">
        <v>0.37172293706060999</v>
      </c>
    </row>
    <row r="4148" spans="1:66" x14ac:dyDescent="0.3">
      <c r="A4148" s="2" t="s">
        <v>15769</v>
      </c>
      <c r="B4148" s="2" t="s">
        <v>114</v>
      </c>
      <c r="E4148" s="2" t="s">
        <v>31912</v>
      </c>
      <c r="F4148" s="2" t="s">
        <v>82</v>
      </c>
      <c r="G4148" s="2" t="s">
        <v>15770</v>
      </c>
      <c r="H4148" s="2" t="s">
        <v>15771</v>
      </c>
      <c r="I4148" s="2" t="s">
        <v>12059</v>
      </c>
      <c r="J4148" s="2" t="s">
        <v>86</v>
      </c>
      <c r="K4148" s="3" t="s">
        <v>30119</v>
      </c>
      <c r="L4148" s="2" t="str">
        <f t="shared" si="64"/>
        <v xml:space="preserve">  intron    </v>
      </c>
      <c r="M4148" s="2" t="s">
        <v>28188</v>
      </c>
      <c r="N4148" s="2" t="s">
        <v>28190</v>
      </c>
      <c r="O4148" s="2" t="s">
        <v>28188</v>
      </c>
      <c r="P4148" s="2" t="s">
        <v>28188</v>
      </c>
      <c r="Q4148" s="2">
        <v>9240</v>
      </c>
      <c r="R4148" s="2">
        <v>7875</v>
      </c>
      <c r="S4148" s="2">
        <v>6677</v>
      </c>
      <c r="T4148" s="2">
        <v>7986</v>
      </c>
      <c r="U4148" s="2" t="s">
        <v>15759</v>
      </c>
      <c r="V4148" s="2" t="s">
        <v>506</v>
      </c>
      <c r="W4148" s="2">
        <v>123.905041321499</v>
      </c>
      <c r="X4148" s="2">
        <v>1.1214665714963301E-2</v>
      </c>
      <c r="Y4148" s="2">
        <v>29.448748703943401</v>
      </c>
      <c r="Z4148" s="2">
        <v>1.80226853732338E-6</v>
      </c>
      <c r="AA4148" s="2">
        <v>2.4717610420891999E-5</v>
      </c>
      <c r="AB4148" s="2">
        <v>13.8624558775476</v>
      </c>
      <c r="AC4148" s="2">
        <v>22.4790633355701</v>
      </c>
      <c r="AD4148" s="2">
        <v>1.41325484672462</v>
      </c>
      <c r="AE4148" s="2" t="s">
        <v>82</v>
      </c>
      <c r="AF4148" s="2">
        <v>126374364</v>
      </c>
      <c r="AG4148" s="2">
        <v>126374912</v>
      </c>
      <c r="AH4148" s="2">
        <v>549</v>
      </c>
      <c r="AI4148" s="2" t="s">
        <v>86</v>
      </c>
      <c r="AJ4148" s="2">
        <v>199</v>
      </c>
      <c r="AK4148" s="2">
        <v>156</v>
      </c>
      <c r="AL4148" s="2">
        <v>39</v>
      </c>
      <c r="AM4148" s="2">
        <v>75</v>
      </c>
      <c r="AN4148" s="2">
        <v>0.29180590602195999</v>
      </c>
      <c r="AO4148" s="2">
        <v>0.36938932122771201</v>
      </c>
    </row>
    <row r="4149" spans="1:66" x14ac:dyDescent="0.3">
      <c r="A4149" s="2" t="s">
        <v>15772</v>
      </c>
      <c r="B4149" s="2" t="s">
        <v>114</v>
      </c>
      <c r="F4149" s="2" t="s">
        <v>82</v>
      </c>
      <c r="G4149" s="2" t="s">
        <v>15773</v>
      </c>
      <c r="H4149" s="2" t="s">
        <v>15774</v>
      </c>
      <c r="I4149" s="2" t="s">
        <v>1476</v>
      </c>
      <c r="J4149" s="2" t="s">
        <v>86</v>
      </c>
      <c r="K4149" s="3" t="s">
        <v>30119</v>
      </c>
      <c r="L4149" s="2" t="str">
        <f t="shared" si="64"/>
        <v xml:space="preserve">       </v>
      </c>
      <c r="M4149" s="2" t="s">
        <v>28188</v>
      </c>
      <c r="N4149" s="2" t="s">
        <v>28188</v>
      </c>
      <c r="O4149" s="2" t="s">
        <v>28188</v>
      </c>
      <c r="P4149" s="2" t="s">
        <v>28188</v>
      </c>
      <c r="Q4149" s="2">
        <v>9350</v>
      </c>
      <c r="R4149" s="2">
        <v>7965</v>
      </c>
      <c r="S4149" s="2">
        <v>6702</v>
      </c>
      <c r="T4149" s="2">
        <v>8028</v>
      </c>
      <c r="U4149" s="2" t="s">
        <v>15759</v>
      </c>
      <c r="V4149" s="2" t="s">
        <v>511</v>
      </c>
      <c r="W4149" s="2">
        <v>53.276009345240702</v>
      </c>
      <c r="X4149" s="2">
        <v>1.81306557845624E-2</v>
      </c>
      <c r="Y4149" s="2">
        <v>17.6475597619296</v>
      </c>
      <c r="Z4149" s="2">
        <v>5.1994509841727797E-4</v>
      </c>
      <c r="AA4149" s="2">
        <v>3.5412503233838602E-3</v>
      </c>
      <c r="AB4149" s="2">
        <v>8.9150923722617108</v>
      </c>
      <c r="AC4149" s="2">
        <v>14.930973647399099</v>
      </c>
      <c r="AD4149" s="2">
        <v>1.4964421804991499</v>
      </c>
      <c r="AE4149" s="2" t="s">
        <v>82</v>
      </c>
      <c r="AF4149" s="2">
        <v>126374913</v>
      </c>
      <c r="AG4149" s="2">
        <v>126375066</v>
      </c>
      <c r="AH4149" s="2">
        <v>154</v>
      </c>
      <c r="AI4149" s="2" t="s">
        <v>86</v>
      </c>
      <c r="AJ4149" s="2">
        <v>89</v>
      </c>
      <c r="AK4149" s="2">
        <v>66</v>
      </c>
      <c r="AL4149" s="2">
        <v>14</v>
      </c>
      <c r="AM4149" s="2">
        <v>33</v>
      </c>
      <c r="AN4149" s="2">
        <v>0.29387304820095</v>
      </c>
      <c r="AO4149" s="2">
        <v>0.371696070409334</v>
      </c>
    </row>
    <row r="4150" spans="1:66" x14ac:dyDescent="0.3">
      <c r="A4150" s="2" t="s">
        <v>15775</v>
      </c>
      <c r="B4150" s="2" t="s">
        <v>114</v>
      </c>
      <c r="E4150" s="2" t="s">
        <v>31826</v>
      </c>
      <c r="F4150" s="2" t="s">
        <v>82</v>
      </c>
      <c r="G4150" s="2" t="s">
        <v>15776</v>
      </c>
      <c r="H4150" s="2" t="s">
        <v>15777</v>
      </c>
      <c r="I4150" s="2" t="s">
        <v>1232</v>
      </c>
      <c r="J4150" s="2" t="s">
        <v>86</v>
      </c>
      <c r="K4150" s="3" t="s">
        <v>30119</v>
      </c>
      <c r="L4150" s="2" t="str">
        <f t="shared" si="64"/>
        <v xml:space="preserve">CDS intron fiveUTR  </v>
      </c>
      <c r="M4150" s="2" t="s">
        <v>28189</v>
      </c>
      <c r="N4150" s="2" t="s">
        <v>28190</v>
      </c>
      <c r="O4150" s="2" t="s">
        <v>28192</v>
      </c>
      <c r="P4150" s="2" t="s">
        <v>28188</v>
      </c>
      <c r="Q4150" s="2">
        <v>9339</v>
      </c>
      <c r="R4150" s="2">
        <v>7932</v>
      </c>
      <c r="S4150" s="2">
        <v>6506</v>
      </c>
      <c r="T4150" s="2">
        <v>7895</v>
      </c>
      <c r="U4150" s="2" t="s">
        <v>15759</v>
      </c>
      <c r="V4150" s="2" t="s">
        <v>1008</v>
      </c>
      <c r="W4150" s="2">
        <v>141.478261530617</v>
      </c>
      <c r="X4150" s="2">
        <v>1.7515170353928501E-2</v>
      </c>
      <c r="Y4150" s="2">
        <v>20.254118018089098</v>
      </c>
      <c r="Z4150" s="2">
        <v>1.50353109892656E-4</v>
      </c>
      <c r="AA4150" s="2">
        <v>1.23173097107859E-3</v>
      </c>
      <c r="AB4150" s="2">
        <v>25.4160063236478</v>
      </c>
      <c r="AC4150" s="2">
        <v>16.960183547344201</v>
      </c>
      <c r="AD4150" s="2">
        <v>-1.1882708223660099</v>
      </c>
      <c r="AE4150" s="2" t="s">
        <v>82</v>
      </c>
      <c r="AF4150" s="2">
        <v>126377046</v>
      </c>
      <c r="AG4150" s="2">
        <v>126377095</v>
      </c>
      <c r="AH4150" s="2">
        <v>50</v>
      </c>
      <c r="AI4150" s="2" t="s">
        <v>86</v>
      </c>
      <c r="AJ4150" s="2">
        <v>100</v>
      </c>
      <c r="AK4150" s="2">
        <v>99</v>
      </c>
      <c r="AL4150" s="2">
        <v>210</v>
      </c>
      <c r="AM4150" s="2">
        <v>166</v>
      </c>
      <c r="AN4150" s="2">
        <v>0.29982292896326601</v>
      </c>
      <c r="AO4150" s="2">
        <v>0.37831510255677803</v>
      </c>
    </row>
    <row r="4151" spans="1:66" x14ac:dyDescent="0.3">
      <c r="A4151" s="2" t="s">
        <v>15778</v>
      </c>
      <c r="B4151" s="2" t="s">
        <v>114</v>
      </c>
      <c r="E4151" s="2" t="s">
        <v>31826</v>
      </c>
      <c r="F4151" s="2" t="s">
        <v>82</v>
      </c>
      <c r="G4151" s="2" t="s">
        <v>15779</v>
      </c>
      <c r="H4151" s="2" t="s">
        <v>15780</v>
      </c>
      <c r="I4151" s="2" t="s">
        <v>2599</v>
      </c>
      <c r="J4151" s="2" t="s">
        <v>86</v>
      </c>
      <c r="K4151" s="3" t="s">
        <v>30120</v>
      </c>
      <c r="L4151" s="2" t="str">
        <f t="shared" si="64"/>
        <v xml:space="preserve">    fiveUTR  </v>
      </c>
      <c r="M4151" s="2" t="s">
        <v>28188</v>
      </c>
      <c r="N4151" s="2" t="s">
        <v>28188</v>
      </c>
      <c r="O4151" s="2" t="s">
        <v>28192</v>
      </c>
      <c r="P4151" s="2" t="s">
        <v>28188</v>
      </c>
      <c r="Q4151" s="2">
        <v>156839</v>
      </c>
      <c r="R4151" s="2">
        <v>133041</v>
      </c>
      <c r="S4151" s="2">
        <v>131625</v>
      </c>
      <c r="T4151" s="2">
        <v>177619</v>
      </c>
      <c r="U4151" s="2" t="s">
        <v>15781</v>
      </c>
      <c r="V4151" s="2" t="s">
        <v>205</v>
      </c>
      <c r="W4151" s="2">
        <v>47.493507900083401</v>
      </c>
      <c r="X4151" s="2">
        <v>2.0042399763110499E-3</v>
      </c>
      <c r="Y4151" s="2">
        <v>63.097270213474602</v>
      </c>
      <c r="Z4151" s="2">
        <v>1.2801873085645799E-13</v>
      </c>
      <c r="AA4151" s="2">
        <v>5.5516911615461497E-12</v>
      </c>
      <c r="AB4151" s="2">
        <v>7.3990352404318296</v>
      </c>
      <c r="AC4151" s="2">
        <v>15.1281021738241</v>
      </c>
      <c r="AD4151" s="2">
        <v>2.0739236138425201</v>
      </c>
      <c r="AE4151" s="2" t="s">
        <v>82</v>
      </c>
      <c r="AF4151" s="2">
        <v>99483652</v>
      </c>
      <c r="AG4151" s="2">
        <v>99483738</v>
      </c>
      <c r="AH4151" s="2">
        <v>87</v>
      </c>
      <c r="AI4151" s="2" t="s">
        <v>86</v>
      </c>
      <c r="AJ4151" s="2">
        <v>76</v>
      </c>
      <c r="AK4151" s="2">
        <v>65</v>
      </c>
      <c r="AL4151" s="2">
        <v>14</v>
      </c>
      <c r="AM4151" s="2">
        <v>22</v>
      </c>
      <c r="AN4151" s="2">
        <v>0.23434569466182001</v>
      </c>
      <c r="AO4151" s="2">
        <v>0.303746496699278</v>
      </c>
    </row>
    <row r="4152" spans="1:66" x14ac:dyDescent="0.3">
      <c r="A4152" s="2" t="s">
        <v>15782</v>
      </c>
      <c r="B4152" s="2" t="s">
        <v>114</v>
      </c>
      <c r="E4152" s="2" t="s">
        <v>31826</v>
      </c>
      <c r="F4152" s="2" t="s">
        <v>82</v>
      </c>
      <c r="G4152" s="2" t="s">
        <v>15783</v>
      </c>
      <c r="H4152" s="2" t="s">
        <v>15784</v>
      </c>
      <c r="I4152" s="2" t="s">
        <v>15785</v>
      </c>
      <c r="J4152" s="2" t="s">
        <v>86</v>
      </c>
      <c r="K4152" s="3" t="s">
        <v>30121</v>
      </c>
      <c r="L4152" s="2" t="str">
        <f t="shared" si="64"/>
        <v xml:space="preserve">       </v>
      </c>
      <c r="M4152" s="2" t="s">
        <v>28188</v>
      </c>
      <c r="N4152" s="2" t="s">
        <v>28188</v>
      </c>
      <c r="O4152" s="2" t="s">
        <v>28188</v>
      </c>
      <c r="P4152" s="2" t="s">
        <v>28188</v>
      </c>
      <c r="Q4152" s="2">
        <v>1653</v>
      </c>
      <c r="R4152" s="2">
        <v>1366</v>
      </c>
      <c r="S4152" s="2">
        <v>1047</v>
      </c>
      <c r="T4152" s="2">
        <v>1440</v>
      </c>
      <c r="U4152" s="2" t="s">
        <v>15786</v>
      </c>
      <c r="V4152" s="2" t="s">
        <v>289</v>
      </c>
      <c r="W4152" s="2">
        <v>26.153463106949399</v>
      </c>
      <c r="X4152" s="2">
        <v>3.480744451434E-3</v>
      </c>
      <c r="Y4152" s="2">
        <v>50.739713718597798</v>
      </c>
      <c r="Z4152" s="2">
        <v>5.5583348859162398E-11</v>
      </c>
      <c r="AA4152" s="2">
        <v>1.69605620749999E-9</v>
      </c>
      <c r="AB4152" s="2">
        <v>12.519295821895</v>
      </c>
      <c r="AC4152" s="2">
        <v>5.6552822508331797</v>
      </c>
      <c r="AD4152" s="2">
        <v>-2.3003331397229099</v>
      </c>
      <c r="AE4152" s="2" t="s">
        <v>82</v>
      </c>
      <c r="AF4152" s="2">
        <v>98206389</v>
      </c>
      <c r="AG4152" s="2">
        <v>98213657</v>
      </c>
      <c r="AH4152" s="2">
        <v>7269</v>
      </c>
      <c r="AI4152" s="2" t="s">
        <v>86</v>
      </c>
      <c r="AJ4152" s="2">
        <v>11</v>
      </c>
      <c r="AK4152" s="2">
        <v>11</v>
      </c>
      <c r="AL4152" s="2">
        <v>37</v>
      </c>
      <c r="AM4152" s="2">
        <v>55</v>
      </c>
      <c r="AN4152" s="2">
        <v>0.30347808604744703</v>
      </c>
      <c r="AO4152" s="2">
        <v>0.38236632862227699</v>
      </c>
    </row>
    <row r="4153" spans="1:66" x14ac:dyDescent="0.3">
      <c r="A4153" s="2" t="s">
        <v>15787</v>
      </c>
      <c r="B4153" s="2" t="s">
        <v>114</v>
      </c>
      <c r="E4153" s="2" t="s">
        <v>31826</v>
      </c>
      <c r="F4153" s="2" t="s">
        <v>82</v>
      </c>
      <c r="G4153" s="2" t="s">
        <v>15788</v>
      </c>
      <c r="H4153" s="2" t="s">
        <v>15789</v>
      </c>
      <c r="I4153" s="2" t="s">
        <v>1965</v>
      </c>
      <c r="J4153" s="2" t="s">
        <v>136</v>
      </c>
      <c r="K4153" s="3" t="s">
        <v>30122</v>
      </c>
      <c r="L4153" s="2" t="str">
        <f t="shared" si="64"/>
        <v xml:space="preserve">       </v>
      </c>
      <c r="M4153" s="2" t="s">
        <v>28188</v>
      </c>
      <c r="N4153" s="2" t="s">
        <v>28188</v>
      </c>
      <c r="O4153" s="2" t="s">
        <v>28188</v>
      </c>
      <c r="P4153" s="2" t="s">
        <v>28188</v>
      </c>
      <c r="Q4153" s="2">
        <v>4366</v>
      </c>
      <c r="R4153" s="2">
        <v>3912</v>
      </c>
      <c r="S4153" s="2">
        <v>5180</v>
      </c>
      <c r="T4153" s="2">
        <v>6489</v>
      </c>
      <c r="U4153" s="2" t="s">
        <v>15790</v>
      </c>
      <c r="V4153" s="2" t="s">
        <v>99</v>
      </c>
      <c r="W4153" s="2">
        <v>64.048441807276902</v>
      </c>
      <c r="X4153" s="2">
        <v>1.5029508412123199E-3</v>
      </c>
      <c r="Y4153" s="2">
        <v>66.173416469818804</v>
      </c>
      <c r="Z4153" s="2">
        <v>2.81402092922564E-14</v>
      </c>
      <c r="AA4153" s="2">
        <v>1.31782460298248E-12</v>
      </c>
      <c r="AB4153" s="2">
        <v>10.020445848334401</v>
      </c>
      <c r="AC4153" s="2">
        <v>17.565904038662801</v>
      </c>
      <c r="AD4153" s="2">
        <v>1.6319453099243899</v>
      </c>
      <c r="AE4153" s="2" t="s">
        <v>82</v>
      </c>
      <c r="AF4153" s="2">
        <v>123421640</v>
      </c>
      <c r="AG4153" s="2">
        <v>123422706</v>
      </c>
      <c r="AH4153" s="2">
        <v>1067</v>
      </c>
      <c r="AI4153" s="2" t="s">
        <v>136</v>
      </c>
      <c r="AJ4153" s="2">
        <v>87</v>
      </c>
      <c r="AK4153" s="2">
        <v>81</v>
      </c>
      <c r="AL4153" s="2">
        <v>35</v>
      </c>
      <c r="AM4153" s="2">
        <v>40</v>
      </c>
      <c r="AN4153" s="2">
        <v>0.17735024423686699</v>
      </c>
      <c r="AO4153" s="2">
        <v>0.235543564605071</v>
      </c>
    </row>
    <row r="4154" spans="1:66" x14ac:dyDescent="0.3">
      <c r="A4154" s="2" t="s">
        <v>15791</v>
      </c>
      <c r="B4154" s="2" t="s">
        <v>114</v>
      </c>
      <c r="E4154" s="2" t="s">
        <v>31826</v>
      </c>
      <c r="F4154" s="2" t="s">
        <v>82</v>
      </c>
      <c r="G4154" s="2" t="s">
        <v>15792</v>
      </c>
      <c r="H4154" s="2" t="s">
        <v>15793</v>
      </c>
      <c r="I4154" s="2" t="s">
        <v>15794</v>
      </c>
      <c r="J4154" s="2" t="s">
        <v>86</v>
      </c>
      <c r="K4154" s="3" t="s">
        <v>30123</v>
      </c>
      <c r="L4154" s="2" t="str">
        <f t="shared" si="64"/>
        <v xml:space="preserve">  intron    </v>
      </c>
      <c r="M4154" s="2" t="s">
        <v>28188</v>
      </c>
      <c r="N4154" s="2" t="s">
        <v>28190</v>
      </c>
      <c r="O4154" s="2" t="s">
        <v>28188</v>
      </c>
      <c r="P4154" s="2" t="s">
        <v>28188</v>
      </c>
      <c r="Q4154" s="2">
        <v>2073</v>
      </c>
      <c r="R4154" s="2">
        <v>1843</v>
      </c>
      <c r="S4154" s="2">
        <v>3184</v>
      </c>
      <c r="T4154" s="2">
        <v>3914</v>
      </c>
      <c r="U4154" s="2" t="s">
        <v>15795</v>
      </c>
      <c r="V4154" s="2" t="s">
        <v>166</v>
      </c>
      <c r="W4154" s="2">
        <v>64.024062374151896</v>
      </c>
      <c r="X4154" s="2">
        <v>4.0242489623234503E-3</v>
      </c>
      <c r="Y4154" s="2">
        <v>100.389182289405</v>
      </c>
      <c r="Z4154" s="2">
        <v>1.2817780003955699E-21</v>
      </c>
      <c r="AA4154" s="2">
        <v>1.21592163441513E-19</v>
      </c>
      <c r="AB4154" s="2">
        <v>8.5394595964036704</v>
      </c>
      <c r="AC4154" s="2">
        <v>19.456498113389099</v>
      </c>
      <c r="AD4154" s="2">
        <v>2.39410309768324</v>
      </c>
      <c r="AE4154" s="2" t="s">
        <v>82</v>
      </c>
      <c r="AF4154" s="2">
        <v>123283826</v>
      </c>
      <c r="AG4154" s="2">
        <v>123285419</v>
      </c>
      <c r="AH4154" s="2">
        <v>1594</v>
      </c>
      <c r="AI4154" s="2" t="s">
        <v>86</v>
      </c>
      <c r="AJ4154" s="2">
        <v>92</v>
      </c>
      <c r="AK4154" s="2">
        <v>87</v>
      </c>
      <c r="AL4154" s="2">
        <v>21</v>
      </c>
      <c r="AM4154" s="2">
        <v>42</v>
      </c>
      <c r="AN4154" s="2">
        <v>0.13792617638771501</v>
      </c>
      <c r="AO4154" s="2">
        <v>0.186406965013515</v>
      </c>
    </row>
    <row r="4155" spans="1:66" x14ac:dyDescent="0.3">
      <c r="A4155" s="2" t="s">
        <v>15796</v>
      </c>
      <c r="B4155" s="2" t="s">
        <v>337</v>
      </c>
      <c r="E4155" s="2" t="s">
        <v>31826</v>
      </c>
      <c r="F4155" s="2" t="s">
        <v>82</v>
      </c>
      <c r="G4155" s="2" t="s">
        <v>15797</v>
      </c>
      <c r="H4155" s="2" t="s">
        <v>15798</v>
      </c>
      <c r="I4155" s="2" t="s">
        <v>15799</v>
      </c>
      <c r="J4155" s="2" t="s">
        <v>136</v>
      </c>
      <c r="K4155" s="3" t="s">
        <v>30124</v>
      </c>
      <c r="L4155" s="2" t="str">
        <f t="shared" si="64"/>
        <v xml:space="preserve">       </v>
      </c>
      <c r="M4155" s="2" t="s">
        <v>28188</v>
      </c>
      <c r="N4155" s="2" t="s">
        <v>28188</v>
      </c>
      <c r="O4155" s="2" t="s">
        <v>28188</v>
      </c>
      <c r="P4155" s="2" t="s">
        <v>28188</v>
      </c>
      <c r="AP4155" s="2">
        <v>1694</v>
      </c>
      <c r="AQ4155" s="2">
        <v>1249</v>
      </c>
      <c r="AR4155" s="2">
        <v>212</v>
      </c>
      <c r="AS4155" s="2">
        <v>3</v>
      </c>
      <c r="AT4155" s="2" t="s">
        <v>15800</v>
      </c>
      <c r="AU4155" s="2" t="s">
        <v>205</v>
      </c>
      <c r="AV4155" s="2">
        <v>15.6296966464297</v>
      </c>
      <c r="AW4155" s="2">
        <v>2.9394198724707499E-2</v>
      </c>
      <c r="AX4155" s="2">
        <v>53.139949346659598</v>
      </c>
      <c r="AY4155" s="2">
        <v>1.7116335348255499E-11</v>
      </c>
      <c r="AZ4155" s="2">
        <v>2.9568296796172603E-11</v>
      </c>
      <c r="BA4155" s="2">
        <v>1.0309455325862</v>
      </c>
      <c r="BB4155" s="2">
        <v>0.63974107338528996</v>
      </c>
      <c r="BC4155" s="2">
        <v>-1.5341480278414901</v>
      </c>
      <c r="BD4155" s="2" t="s">
        <v>82</v>
      </c>
      <c r="BE4155" s="2">
        <v>112589630</v>
      </c>
      <c r="BF4155" s="2">
        <v>112591692</v>
      </c>
      <c r="BG4155" s="2">
        <v>2063</v>
      </c>
      <c r="BH4155" s="2" t="s">
        <v>136</v>
      </c>
      <c r="BI4155" s="2">
        <v>53</v>
      </c>
      <c r="BJ4155" s="2">
        <v>26</v>
      </c>
      <c r="BK4155" s="2">
        <v>2</v>
      </c>
      <c r="BL4155" s="2">
        <v>0</v>
      </c>
      <c r="BM4155" s="2">
        <v>1.8263676520557302E-2</v>
      </c>
      <c r="BN4155" s="2">
        <v>2.6111191621836501E-2</v>
      </c>
    </row>
    <row r="4156" spans="1:66" x14ac:dyDescent="0.3">
      <c r="A4156" s="2" t="s">
        <v>15801</v>
      </c>
      <c r="B4156" s="2" t="s">
        <v>114</v>
      </c>
      <c r="E4156" s="2" t="s">
        <v>31826</v>
      </c>
      <c r="F4156" s="2" t="s">
        <v>82</v>
      </c>
      <c r="G4156" s="2" t="s">
        <v>15802</v>
      </c>
      <c r="H4156" s="2" t="s">
        <v>15803</v>
      </c>
      <c r="I4156" s="2" t="s">
        <v>1528</v>
      </c>
      <c r="J4156" s="2" t="s">
        <v>136</v>
      </c>
      <c r="K4156" s="3" t="s">
        <v>30125</v>
      </c>
      <c r="L4156" s="2" t="str">
        <f t="shared" si="64"/>
        <v xml:space="preserve">    fiveUTR  </v>
      </c>
      <c r="M4156" s="2" t="s">
        <v>28188</v>
      </c>
      <c r="N4156" s="2" t="s">
        <v>28188</v>
      </c>
      <c r="O4156" s="2" t="s">
        <v>28192</v>
      </c>
      <c r="P4156" s="2" t="s">
        <v>28188</v>
      </c>
      <c r="Q4156" s="2">
        <v>7673</v>
      </c>
      <c r="R4156" s="2">
        <v>7083</v>
      </c>
      <c r="S4156" s="2">
        <v>7867</v>
      </c>
      <c r="T4156" s="2">
        <v>10705</v>
      </c>
      <c r="U4156" s="2" t="s">
        <v>15804</v>
      </c>
      <c r="V4156" s="2" t="s">
        <v>298</v>
      </c>
      <c r="W4156" s="2">
        <v>199.90072416142399</v>
      </c>
      <c r="X4156" s="2">
        <v>1.2710243901162601E-2</v>
      </c>
      <c r="Y4156" s="2">
        <v>84.537823551875704</v>
      </c>
      <c r="Z4156" s="2">
        <v>3.26106561960404E-18</v>
      </c>
      <c r="AA4156" s="2">
        <v>2.3112472862858201E-16</v>
      </c>
      <c r="AB4156" s="2">
        <v>32.054877169627702</v>
      </c>
      <c r="AC4156" s="2">
        <v>14.0504815470106</v>
      </c>
      <c r="AD4156" s="2">
        <v>-2.4286706399156501</v>
      </c>
      <c r="AE4156" s="2" t="s">
        <v>82</v>
      </c>
      <c r="AF4156" s="2">
        <v>122970564</v>
      </c>
      <c r="AG4156" s="2">
        <v>122970699</v>
      </c>
      <c r="AH4156" s="2">
        <v>136</v>
      </c>
      <c r="AI4156" s="2" t="s">
        <v>136</v>
      </c>
      <c r="AJ4156" s="2">
        <v>65</v>
      </c>
      <c r="AK4156" s="2">
        <v>46</v>
      </c>
      <c r="AL4156" s="2">
        <v>379</v>
      </c>
      <c r="AM4156" s="2">
        <v>380</v>
      </c>
      <c r="AN4156" s="2">
        <v>0.198632349773853</v>
      </c>
      <c r="AO4156" s="2">
        <v>0.26138921630490197</v>
      </c>
    </row>
    <row r="4157" spans="1:66" x14ac:dyDescent="0.3">
      <c r="A4157" s="2" t="s">
        <v>15805</v>
      </c>
      <c r="B4157" s="2" t="s">
        <v>114</v>
      </c>
      <c r="E4157" s="2" t="s">
        <v>31826</v>
      </c>
      <c r="F4157" s="2" t="s">
        <v>82</v>
      </c>
      <c r="G4157" s="2" t="s">
        <v>15806</v>
      </c>
      <c r="H4157" s="2" t="s">
        <v>15807</v>
      </c>
      <c r="I4157" s="2" t="s">
        <v>737</v>
      </c>
      <c r="J4157" s="2" t="s">
        <v>136</v>
      </c>
      <c r="K4157" s="3" t="s">
        <v>30125</v>
      </c>
      <c r="L4157" s="2" t="str">
        <f t="shared" si="64"/>
        <v xml:space="preserve">    fiveUTR  </v>
      </c>
      <c r="M4157" s="2" t="s">
        <v>28188</v>
      </c>
      <c r="N4157" s="2" t="s">
        <v>28188</v>
      </c>
      <c r="O4157" s="2" t="s">
        <v>28192</v>
      </c>
      <c r="P4157" s="2" t="s">
        <v>28188</v>
      </c>
      <c r="Q4157" s="2">
        <v>7593</v>
      </c>
      <c r="R4157" s="2">
        <v>7029</v>
      </c>
      <c r="S4157" s="2">
        <v>7796</v>
      </c>
      <c r="T4157" s="2">
        <v>10559</v>
      </c>
      <c r="U4157" s="2" t="s">
        <v>15804</v>
      </c>
      <c r="V4157" s="2" t="s">
        <v>302</v>
      </c>
      <c r="W4157" s="2">
        <v>283.230483455274</v>
      </c>
      <c r="X4157" s="2">
        <v>6.7719571662867998E-3</v>
      </c>
      <c r="Y4157" s="2">
        <v>73.881168209965395</v>
      </c>
      <c r="Z4157" s="2">
        <v>6.2933001122882797E-16</v>
      </c>
      <c r="AA4157" s="2">
        <v>3.54081609528249E-14</v>
      </c>
      <c r="AB4157" s="2">
        <v>35.981547120687402</v>
      </c>
      <c r="AC4157" s="2">
        <v>20.766634682462801</v>
      </c>
      <c r="AD4157" s="2">
        <v>-1.6366583145025899</v>
      </c>
      <c r="AE4157" s="2" t="s">
        <v>82</v>
      </c>
      <c r="AF4157" s="2">
        <v>122970700</v>
      </c>
      <c r="AG4157" s="2">
        <v>122970917</v>
      </c>
      <c r="AH4157" s="2">
        <v>218</v>
      </c>
      <c r="AI4157" s="2" t="s">
        <v>136</v>
      </c>
      <c r="AJ4157" s="2">
        <v>145</v>
      </c>
      <c r="AK4157" s="2">
        <v>100</v>
      </c>
      <c r="AL4157" s="2">
        <v>450</v>
      </c>
      <c r="AM4157" s="2">
        <v>526</v>
      </c>
      <c r="AN4157" s="2">
        <v>0.19915554344865199</v>
      </c>
      <c r="AO4157" s="2">
        <v>0.262018804046311</v>
      </c>
    </row>
    <row r="4158" spans="1:66" x14ac:dyDescent="0.3">
      <c r="A4158" s="2" t="s">
        <v>15808</v>
      </c>
      <c r="B4158" s="2" t="s">
        <v>114</v>
      </c>
      <c r="E4158" s="2" t="s">
        <v>31826</v>
      </c>
      <c r="F4158" s="2" t="s">
        <v>82</v>
      </c>
      <c r="G4158" s="2" t="s">
        <v>15809</v>
      </c>
      <c r="H4158" s="2" t="s">
        <v>15810</v>
      </c>
      <c r="I4158" s="2" t="s">
        <v>935</v>
      </c>
      <c r="J4158" s="2" t="s">
        <v>136</v>
      </c>
      <c r="K4158" s="3" t="s">
        <v>30125</v>
      </c>
      <c r="L4158" s="2" t="str">
        <f t="shared" si="64"/>
        <v xml:space="preserve">    fiveUTR  </v>
      </c>
      <c r="M4158" s="2" t="s">
        <v>28188</v>
      </c>
      <c r="N4158" s="2" t="s">
        <v>28188</v>
      </c>
      <c r="O4158" s="2" t="s">
        <v>28192</v>
      </c>
      <c r="P4158" s="2" t="s">
        <v>28188</v>
      </c>
      <c r="Q4158" s="2">
        <v>7663</v>
      </c>
      <c r="R4158" s="2">
        <v>7066</v>
      </c>
      <c r="S4158" s="2">
        <v>8062</v>
      </c>
      <c r="T4158" s="2">
        <v>10842</v>
      </c>
      <c r="U4158" s="2" t="s">
        <v>15804</v>
      </c>
      <c r="V4158" s="2" t="s">
        <v>344</v>
      </c>
      <c r="W4158" s="2">
        <v>132.039917799031</v>
      </c>
      <c r="X4158" s="2">
        <v>7.4392906075017805E-4</v>
      </c>
      <c r="Y4158" s="2">
        <v>81.270316174913603</v>
      </c>
      <c r="Z4158" s="2">
        <v>1.6388138558551401E-17</v>
      </c>
      <c r="AA4158" s="2">
        <v>1.0891602681210799E-15</v>
      </c>
      <c r="AB4158" s="2">
        <v>24.0668313833993</v>
      </c>
      <c r="AC4158" s="2">
        <v>15.674674207724101</v>
      </c>
      <c r="AD4158" s="2">
        <v>-1.25686904325233</v>
      </c>
      <c r="AE4158" s="2" t="s">
        <v>82</v>
      </c>
      <c r="AF4158" s="2">
        <v>122970918</v>
      </c>
      <c r="AG4158" s="2">
        <v>122970946</v>
      </c>
      <c r="AH4158" s="2">
        <v>29</v>
      </c>
      <c r="AI4158" s="2" t="s">
        <v>136</v>
      </c>
      <c r="AJ4158" s="2">
        <v>75</v>
      </c>
      <c r="AK4158" s="2">
        <v>63</v>
      </c>
      <c r="AL4158" s="2">
        <v>184</v>
      </c>
      <c r="AM4158" s="2">
        <v>243</v>
      </c>
      <c r="AN4158" s="2">
        <v>0.19478681760474001</v>
      </c>
      <c r="AO4158" s="2">
        <v>0.25675322521766503</v>
      </c>
    </row>
    <row r="4159" spans="1:66" x14ac:dyDescent="0.3">
      <c r="A4159" s="2" t="s">
        <v>15811</v>
      </c>
      <c r="B4159" s="2" t="s">
        <v>114</v>
      </c>
      <c r="E4159" s="2" t="s">
        <v>32026</v>
      </c>
      <c r="F4159" s="2" t="s">
        <v>82</v>
      </c>
      <c r="G4159" s="2" t="s">
        <v>15812</v>
      </c>
      <c r="H4159" s="2" t="s">
        <v>15813</v>
      </c>
      <c r="I4159" s="2" t="s">
        <v>1453</v>
      </c>
      <c r="J4159" s="2" t="s">
        <v>136</v>
      </c>
      <c r="K4159" s="3" t="s">
        <v>30125</v>
      </c>
      <c r="L4159" s="2" t="str">
        <f t="shared" si="64"/>
        <v xml:space="preserve">CDS   fiveUTR  </v>
      </c>
      <c r="M4159" s="2" t="s">
        <v>28189</v>
      </c>
      <c r="N4159" s="2" t="s">
        <v>28188</v>
      </c>
      <c r="O4159" s="2" t="s">
        <v>28192</v>
      </c>
      <c r="P4159" s="2" t="s">
        <v>28188</v>
      </c>
      <c r="Q4159" s="2">
        <v>7559</v>
      </c>
      <c r="R4159" s="2">
        <v>6991</v>
      </c>
      <c r="S4159" s="2">
        <v>7887</v>
      </c>
      <c r="T4159" s="2">
        <v>10527</v>
      </c>
      <c r="U4159" s="2" t="s">
        <v>15804</v>
      </c>
      <c r="V4159" s="2" t="s">
        <v>368</v>
      </c>
      <c r="W4159" s="2">
        <v>286.78819343459497</v>
      </c>
      <c r="X4159" s="2">
        <v>3.8425949493475298E-3</v>
      </c>
      <c r="Y4159" s="2">
        <v>58.423206817727397</v>
      </c>
      <c r="Z4159" s="2">
        <v>1.2765743142814499E-12</v>
      </c>
      <c r="AA4159" s="2">
        <v>4.9048677951654499E-11</v>
      </c>
      <c r="AB4159" s="2">
        <v>34.701541084218803</v>
      </c>
      <c r="AC4159" s="2">
        <v>23.589967229110702</v>
      </c>
      <c r="AD4159" s="2">
        <v>-1.1516648607109501</v>
      </c>
      <c r="AE4159" s="2" t="s">
        <v>82</v>
      </c>
      <c r="AF4159" s="2">
        <v>122970947</v>
      </c>
      <c r="AG4159" s="2">
        <v>122971127</v>
      </c>
      <c r="AH4159" s="2">
        <v>181</v>
      </c>
      <c r="AI4159" s="2" t="s">
        <v>136</v>
      </c>
      <c r="AJ4159" s="2">
        <v>179</v>
      </c>
      <c r="AK4159" s="2">
        <v>138</v>
      </c>
      <c r="AL4159" s="2">
        <v>359</v>
      </c>
      <c r="AM4159" s="2">
        <v>558</v>
      </c>
      <c r="AN4159" s="2">
        <v>0.197539915281851</v>
      </c>
      <c r="AO4159" s="2">
        <v>0.26007374332636302</v>
      </c>
    </row>
    <row r="4160" spans="1:66" x14ac:dyDescent="0.3">
      <c r="A4160" s="2" t="s">
        <v>15814</v>
      </c>
      <c r="B4160" s="2" t="s">
        <v>114</v>
      </c>
      <c r="E4160" s="2" t="s">
        <v>31826</v>
      </c>
      <c r="F4160" s="2" t="s">
        <v>82</v>
      </c>
      <c r="G4160" s="2" t="s">
        <v>15815</v>
      </c>
      <c r="H4160" s="2" t="s">
        <v>15816</v>
      </c>
      <c r="I4160" s="2" t="s">
        <v>1152</v>
      </c>
      <c r="J4160" s="2" t="s">
        <v>136</v>
      </c>
      <c r="K4160" s="3" t="s">
        <v>30125</v>
      </c>
      <c r="L4160" s="2" t="str">
        <f t="shared" si="64"/>
        <v xml:space="preserve">CDS intron    </v>
      </c>
      <c r="M4160" s="2" t="s">
        <v>28189</v>
      </c>
      <c r="N4160" s="2" t="s">
        <v>28190</v>
      </c>
      <c r="O4160" s="2" t="s">
        <v>28188</v>
      </c>
      <c r="P4160" s="2" t="s">
        <v>28188</v>
      </c>
      <c r="Q4160" s="2">
        <v>7708</v>
      </c>
      <c r="R4160" s="2">
        <v>7108</v>
      </c>
      <c r="S4160" s="2">
        <v>8012</v>
      </c>
      <c r="T4160" s="2">
        <v>10777</v>
      </c>
      <c r="U4160" s="2" t="s">
        <v>15804</v>
      </c>
      <c r="V4160" s="2" t="s">
        <v>187</v>
      </c>
      <c r="W4160" s="2">
        <v>132.55596421983</v>
      </c>
      <c r="X4160" s="2">
        <v>7.7489016167263803E-4</v>
      </c>
      <c r="Y4160" s="2">
        <v>311.85709139388399</v>
      </c>
      <c r="Z4160" s="2">
        <v>2.7002058656472299E-67</v>
      </c>
      <c r="AA4160" s="2">
        <v>2.1716829619833201E-64</v>
      </c>
      <c r="AB4160" s="2">
        <v>27.0317908719793</v>
      </c>
      <c r="AC4160" s="2">
        <v>9.5583519573270301</v>
      </c>
      <c r="AD4160" s="2">
        <v>-3.0373116597268002</v>
      </c>
      <c r="AE4160" s="2" t="s">
        <v>82</v>
      </c>
      <c r="AF4160" s="2">
        <v>122978613</v>
      </c>
      <c r="AG4160" s="2">
        <v>122978761</v>
      </c>
      <c r="AH4160" s="2">
        <v>149</v>
      </c>
      <c r="AI4160" s="2" t="s">
        <v>136</v>
      </c>
      <c r="AJ4160" s="2">
        <v>30</v>
      </c>
      <c r="AK4160" s="2">
        <v>21</v>
      </c>
      <c r="AL4160" s="2">
        <v>234</v>
      </c>
      <c r="AM4160" s="2">
        <v>308</v>
      </c>
      <c r="AN4160" s="2">
        <v>0.19713662249188399</v>
      </c>
      <c r="AO4160" s="2">
        <v>0.25958780837487</v>
      </c>
    </row>
    <row r="4161" spans="1:91" x14ac:dyDescent="0.3">
      <c r="A4161" s="2" t="s">
        <v>15817</v>
      </c>
      <c r="B4161" s="2" t="s">
        <v>114</v>
      </c>
      <c r="E4161" s="2" t="s">
        <v>31826</v>
      </c>
      <c r="F4161" s="2" t="s">
        <v>82</v>
      </c>
      <c r="G4161" s="2" t="s">
        <v>15818</v>
      </c>
      <c r="H4161" s="2" t="s">
        <v>15819</v>
      </c>
      <c r="I4161" s="2" t="s">
        <v>15820</v>
      </c>
      <c r="J4161" s="2" t="s">
        <v>136</v>
      </c>
      <c r="K4161" s="3" t="s">
        <v>30125</v>
      </c>
      <c r="L4161" s="2" t="str">
        <f t="shared" si="64"/>
        <v xml:space="preserve">       </v>
      </c>
      <c r="M4161" s="2" t="s">
        <v>28188</v>
      </c>
      <c r="N4161" s="2" t="s">
        <v>28188</v>
      </c>
      <c r="O4161" s="2" t="s">
        <v>28188</v>
      </c>
      <c r="P4161" s="2" t="s">
        <v>28188</v>
      </c>
      <c r="Q4161" s="2">
        <v>7665</v>
      </c>
      <c r="R4161" s="2">
        <v>7063</v>
      </c>
      <c r="S4161" s="2">
        <v>7816</v>
      </c>
      <c r="T4161" s="2">
        <v>10513</v>
      </c>
      <c r="U4161" s="2" t="s">
        <v>15804</v>
      </c>
      <c r="V4161" s="2" t="s">
        <v>192</v>
      </c>
      <c r="W4161" s="2">
        <v>257.81719825151799</v>
      </c>
      <c r="X4161" s="2">
        <v>4.1703481509228798E-4</v>
      </c>
      <c r="Y4161" s="2">
        <v>467.40326048602799</v>
      </c>
      <c r="Z4161" s="2">
        <v>5.5256542230069001E-101</v>
      </c>
      <c r="AA4161" s="2">
        <v>1.0822676376574801E-97</v>
      </c>
      <c r="AB4161" s="2">
        <v>36.315562140737804</v>
      </c>
      <c r="AC4161" s="2">
        <v>15.7314986958721</v>
      </c>
      <c r="AD4161" s="2">
        <v>-2.4767872113549201</v>
      </c>
      <c r="AE4161" s="2" t="s">
        <v>82</v>
      </c>
      <c r="AF4161" s="2">
        <v>122978762</v>
      </c>
      <c r="AG4161" s="2">
        <v>122982541</v>
      </c>
      <c r="AH4161" s="2">
        <v>3780</v>
      </c>
      <c r="AI4161" s="2" t="s">
        <v>136</v>
      </c>
      <c r="AJ4161" s="2">
        <v>73</v>
      </c>
      <c r="AK4161" s="2">
        <v>66</v>
      </c>
      <c r="AL4161" s="2">
        <v>430</v>
      </c>
      <c r="AM4161" s="2">
        <v>572</v>
      </c>
      <c r="AN4161" s="2">
        <v>0.20088384527251901</v>
      </c>
      <c r="AO4161" s="2">
        <v>0.26409661402990398</v>
      </c>
    </row>
    <row r="4162" spans="1:91" x14ac:dyDescent="0.3">
      <c r="A4162" s="2" t="s">
        <v>15821</v>
      </c>
      <c r="B4162" s="2" t="s">
        <v>114</v>
      </c>
      <c r="E4162" s="2" t="s">
        <v>31826</v>
      </c>
      <c r="F4162" s="2" t="s">
        <v>82</v>
      </c>
      <c r="G4162" s="2" t="s">
        <v>15822</v>
      </c>
      <c r="H4162" s="2" t="s">
        <v>15823</v>
      </c>
      <c r="I4162" s="2" t="s">
        <v>2333</v>
      </c>
      <c r="J4162" s="2" t="s">
        <v>86</v>
      </c>
      <c r="K4162" s="3" t="s">
        <v>30126</v>
      </c>
      <c r="L4162" s="2" t="str">
        <f t="shared" ref="L4162:L4225" si="65">CONCATENATE(M4162," ",N4162," ",O4162," ",P4162)</f>
        <v xml:space="preserve">       </v>
      </c>
      <c r="M4162" s="2" t="s">
        <v>28188</v>
      </c>
      <c r="N4162" s="2" t="s">
        <v>28188</v>
      </c>
      <c r="O4162" s="2" t="s">
        <v>28188</v>
      </c>
      <c r="P4162" s="2" t="s">
        <v>28188</v>
      </c>
      <c r="Q4162" s="2">
        <v>316</v>
      </c>
      <c r="R4162" s="2">
        <v>253</v>
      </c>
      <c r="S4162" s="2">
        <v>2417</v>
      </c>
      <c r="T4162" s="2">
        <v>3073</v>
      </c>
      <c r="U4162" s="2" t="s">
        <v>15824</v>
      </c>
      <c r="V4162" s="2" t="s">
        <v>171</v>
      </c>
      <c r="W4162" s="2">
        <v>34.271350441262001</v>
      </c>
      <c r="X4162" s="2">
        <v>1.2134045278617001E-2</v>
      </c>
      <c r="Y4162" s="2">
        <v>30.8642786025239</v>
      </c>
      <c r="Z4162" s="2">
        <v>9.0785933683388097E-7</v>
      </c>
      <c r="AA4162" s="2">
        <v>1.33189236847123E-5</v>
      </c>
      <c r="AB4162" s="2">
        <v>7.2098037876628496</v>
      </c>
      <c r="AC4162" s="2">
        <v>14.516162096697601</v>
      </c>
      <c r="AD4162" s="2">
        <v>2.0286290709864701</v>
      </c>
      <c r="AE4162" s="2" t="s">
        <v>82</v>
      </c>
      <c r="AF4162" s="2">
        <v>128274849</v>
      </c>
      <c r="AG4162" s="2">
        <v>128275964</v>
      </c>
      <c r="AH4162" s="2">
        <v>1116</v>
      </c>
      <c r="AI4162" s="2" t="s">
        <v>86</v>
      </c>
      <c r="AJ4162" s="2">
        <v>23</v>
      </c>
      <c r="AK4162" s="2">
        <v>20</v>
      </c>
      <c r="AL4162" s="2">
        <v>36</v>
      </c>
      <c r="AM4162" s="2">
        <v>68</v>
      </c>
      <c r="AN4162" s="2">
        <v>2.5910746812386198E-2</v>
      </c>
      <c r="AO4162" s="2">
        <v>3.6905223408700998E-2</v>
      </c>
    </row>
    <row r="4163" spans="1:91" x14ac:dyDescent="0.3">
      <c r="A4163" s="2" t="s">
        <v>15825</v>
      </c>
      <c r="B4163" s="2" t="s">
        <v>114</v>
      </c>
      <c r="E4163" s="2" t="s">
        <v>31826</v>
      </c>
      <c r="F4163" s="2" t="s">
        <v>82</v>
      </c>
      <c r="G4163" s="2" t="s">
        <v>15826</v>
      </c>
      <c r="H4163" s="2" t="s">
        <v>15827</v>
      </c>
      <c r="I4163" s="2" t="s">
        <v>549</v>
      </c>
      <c r="J4163" s="2" t="s">
        <v>136</v>
      </c>
      <c r="K4163" s="3" t="s">
        <v>30127</v>
      </c>
      <c r="L4163" s="2" t="str">
        <f t="shared" si="65"/>
        <v xml:space="preserve">CDS   fiveUTR  </v>
      </c>
      <c r="M4163" s="2" t="s">
        <v>28189</v>
      </c>
      <c r="N4163" s="2" t="s">
        <v>28188</v>
      </c>
      <c r="O4163" s="2" t="s">
        <v>28192</v>
      </c>
      <c r="P4163" s="2" t="s">
        <v>28188</v>
      </c>
      <c r="Q4163" s="2">
        <v>60833</v>
      </c>
      <c r="R4163" s="2">
        <v>57871</v>
      </c>
      <c r="S4163" s="2">
        <v>77362</v>
      </c>
      <c r="T4163" s="2">
        <v>100711</v>
      </c>
      <c r="U4163" s="2" t="s">
        <v>15828</v>
      </c>
      <c r="V4163" s="2" t="s">
        <v>302</v>
      </c>
      <c r="W4163" s="2">
        <v>912.05379952709995</v>
      </c>
      <c r="X4163" s="2">
        <v>1.22646517077643E-2</v>
      </c>
      <c r="Y4163" s="2">
        <v>27.7122800093547</v>
      </c>
      <c r="Z4163" s="2">
        <v>4.1737925218251101E-6</v>
      </c>
      <c r="AA4163" s="2">
        <v>5.2857561266621801E-5</v>
      </c>
      <c r="AB4163" s="2">
        <v>58.620903060475698</v>
      </c>
      <c r="AC4163" s="2">
        <v>39.987572611808901</v>
      </c>
      <c r="AD4163" s="2">
        <v>-1.21016005097489</v>
      </c>
      <c r="AE4163" s="2" t="s">
        <v>82</v>
      </c>
      <c r="AF4163" s="2">
        <v>127967508</v>
      </c>
      <c r="AG4163" s="2">
        <v>127967577</v>
      </c>
      <c r="AH4163" s="2">
        <v>70</v>
      </c>
      <c r="AI4163" s="2" t="s">
        <v>136</v>
      </c>
      <c r="AJ4163" s="2">
        <v>516</v>
      </c>
      <c r="AK4163" s="2">
        <v>379</v>
      </c>
      <c r="AL4163" s="2">
        <v>1494</v>
      </c>
      <c r="AM4163" s="2">
        <v>1476</v>
      </c>
      <c r="AN4163" s="2">
        <v>0.166650755589</v>
      </c>
      <c r="AO4163" s="2">
        <v>0.22237274563126799</v>
      </c>
    </row>
    <row r="4164" spans="1:91" x14ac:dyDescent="0.3">
      <c r="A4164" s="2" t="s">
        <v>15829</v>
      </c>
      <c r="B4164" s="2" t="s">
        <v>114</v>
      </c>
      <c r="E4164" s="2" t="s">
        <v>31826</v>
      </c>
      <c r="F4164" s="2" t="s">
        <v>82</v>
      </c>
      <c r="G4164" s="2" t="s">
        <v>15830</v>
      </c>
      <c r="H4164" s="2" t="s">
        <v>15831</v>
      </c>
      <c r="I4164" s="2" t="s">
        <v>6597</v>
      </c>
      <c r="J4164" s="2" t="s">
        <v>136</v>
      </c>
      <c r="K4164" s="3" t="s">
        <v>30127</v>
      </c>
      <c r="L4164" s="2" t="str">
        <f t="shared" si="65"/>
        <v xml:space="preserve">CDS intron    </v>
      </c>
      <c r="M4164" s="2" t="s">
        <v>28189</v>
      </c>
      <c r="N4164" s="2" t="s">
        <v>28190</v>
      </c>
      <c r="O4164" s="2" t="s">
        <v>28188</v>
      </c>
      <c r="P4164" s="2" t="s">
        <v>28188</v>
      </c>
      <c r="Q4164" s="2">
        <v>61146</v>
      </c>
      <c r="R4164" s="2">
        <v>58039</v>
      </c>
      <c r="S4164" s="2">
        <v>78808</v>
      </c>
      <c r="T4164" s="2">
        <v>102129</v>
      </c>
      <c r="U4164" s="2" t="s">
        <v>15828</v>
      </c>
      <c r="V4164" s="2" t="s">
        <v>126</v>
      </c>
      <c r="W4164" s="2">
        <v>140.923589581665</v>
      </c>
      <c r="X4164" s="2">
        <v>9.0852923335245296E-4</v>
      </c>
      <c r="Y4164" s="2">
        <v>292.44778383988398</v>
      </c>
      <c r="Z4164" s="2">
        <v>4.2875809761419601E-63</v>
      </c>
      <c r="AA4164" s="2">
        <v>3.0246158629281502E-60</v>
      </c>
      <c r="AB4164" s="2">
        <v>11.723618548964501</v>
      </c>
      <c r="AC4164" s="2">
        <v>27.746043515741999</v>
      </c>
      <c r="AD4164" s="2">
        <v>2.5229706224785402</v>
      </c>
      <c r="AE4164" s="2" t="s">
        <v>82</v>
      </c>
      <c r="AF4164" s="2">
        <v>127981556</v>
      </c>
      <c r="AG4164" s="2">
        <v>127981790</v>
      </c>
      <c r="AH4164" s="2">
        <v>235</v>
      </c>
      <c r="AI4164" s="2" t="s">
        <v>136</v>
      </c>
      <c r="AJ4164" s="2">
        <v>203</v>
      </c>
      <c r="AK4164" s="2">
        <v>211</v>
      </c>
      <c r="AL4164" s="2">
        <v>48</v>
      </c>
      <c r="AM4164" s="2">
        <v>58</v>
      </c>
      <c r="AN4164" s="2">
        <v>0.16467748442828201</v>
      </c>
      <c r="AO4164" s="2">
        <v>0.219930507641034</v>
      </c>
    </row>
    <row r="4165" spans="1:91" x14ac:dyDescent="0.3">
      <c r="A4165" s="2" t="s">
        <v>15832</v>
      </c>
      <c r="B4165" s="2" t="s">
        <v>114</v>
      </c>
      <c r="E4165" s="2" t="s">
        <v>31826</v>
      </c>
      <c r="F4165" s="2" t="s">
        <v>82</v>
      </c>
      <c r="G4165" s="2" t="s">
        <v>15833</v>
      </c>
      <c r="H4165" s="2" t="s">
        <v>15834</v>
      </c>
      <c r="I4165" s="2" t="s">
        <v>9838</v>
      </c>
      <c r="J4165" s="2" t="s">
        <v>136</v>
      </c>
      <c r="K4165" s="3" t="s">
        <v>30128</v>
      </c>
      <c r="L4165" s="2" t="str">
        <f t="shared" si="65"/>
        <v xml:space="preserve">    fiveUTR  </v>
      </c>
      <c r="M4165" s="2" t="s">
        <v>28188</v>
      </c>
      <c r="N4165" s="2" t="s">
        <v>28188</v>
      </c>
      <c r="O4165" s="2" t="s">
        <v>28192</v>
      </c>
      <c r="P4165" s="2" t="s">
        <v>28188</v>
      </c>
      <c r="Q4165" s="2">
        <v>5278</v>
      </c>
      <c r="R4165" s="2">
        <v>4827</v>
      </c>
      <c r="S4165" s="2">
        <v>8322</v>
      </c>
      <c r="T4165" s="2">
        <v>10209</v>
      </c>
      <c r="U4165" s="2" t="s">
        <v>15835</v>
      </c>
      <c r="V4165" s="2" t="s">
        <v>289</v>
      </c>
      <c r="W4165" s="2">
        <v>49.841569885327601</v>
      </c>
      <c r="X4165" s="2">
        <v>1.08489103143499E-2</v>
      </c>
      <c r="Y4165" s="2">
        <v>22.600175370265301</v>
      </c>
      <c r="Z4165" s="2">
        <v>4.8922468806584797E-5</v>
      </c>
      <c r="AA4165" s="2">
        <v>4.6456533050003701E-4</v>
      </c>
      <c r="AB4165" s="2">
        <v>9.6922584673273509</v>
      </c>
      <c r="AC4165" s="2">
        <v>15.5144551453846</v>
      </c>
      <c r="AD4165" s="2">
        <v>1.36607936085048</v>
      </c>
      <c r="AE4165" s="2" t="s">
        <v>82</v>
      </c>
      <c r="AF4165" s="2">
        <v>127744543</v>
      </c>
      <c r="AG4165" s="2">
        <v>127744784</v>
      </c>
      <c r="AH4165" s="2">
        <v>242</v>
      </c>
      <c r="AI4165" s="2" t="s">
        <v>136</v>
      </c>
      <c r="AJ4165" s="2">
        <v>67</v>
      </c>
      <c r="AK4165" s="2">
        <v>47</v>
      </c>
      <c r="AL4165" s="2">
        <v>43</v>
      </c>
      <c r="AM4165" s="2">
        <v>37</v>
      </c>
      <c r="AN4165" s="2">
        <v>0.13632561653445599</v>
      </c>
      <c r="AO4165" s="2">
        <v>0.1843763014332</v>
      </c>
    </row>
    <row r="4166" spans="1:91" x14ac:dyDescent="0.3">
      <c r="A4166" s="2" t="s">
        <v>15836</v>
      </c>
      <c r="B4166" s="2" t="s">
        <v>114</v>
      </c>
      <c r="E4166" s="2" t="s">
        <v>32188</v>
      </c>
      <c r="F4166" s="2" t="s">
        <v>82</v>
      </c>
      <c r="G4166" s="2" t="s">
        <v>15837</v>
      </c>
      <c r="H4166" s="2" t="s">
        <v>15838</v>
      </c>
      <c r="I4166" s="2" t="s">
        <v>10203</v>
      </c>
      <c r="J4166" s="2" t="s">
        <v>136</v>
      </c>
      <c r="K4166" s="3" t="s">
        <v>30128</v>
      </c>
      <c r="L4166" s="2" t="str">
        <f t="shared" si="65"/>
        <v xml:space="preserve">CDS   fiveUTR  </v>
      </c>
      <c r="M4166" s="2" t="s">
        <v>28189</v>
      </c>
      <c r="N4166" s="2" t="s">
        <v>28188</v>
      </c>
      <c r="O4166" s="2" t="s">
        <v>28192</v>
      </c>
      <c r="P4166" s="2" t="s">
        <v>28188</v>
      </c>
      <c r="Q4166" s="2">
        <v>5313</v>
      </c>
      <c r="R4166" s="2">
        <v>4834</v>
      </c>
      <c r="S4166" s="2">
        <v>8177</v>
      </c>
      <c r="T4166" s="2">
        <v>10095</v>
      </c>
      <c r="U4166" s="2" t="s">
        <v>15835</v>
      </c>
      <c r="V4166" s="2" t="s">
        <v>181</v>
      </c>
      <c r="W4166" s="2">
        <v>97.217070200456703</v>
      </c>
      <c r="X4166" s="2">
        <v>2.2822798752538901E-2</v>
      </c>
      <c r="Y4166" s="2">
        <v>19.124871665942798</v>
      </c>
      <c r="Z4166" s="2">
        <v>2.5761657036025399E-4</v>
      </c>
      <c r="AA4166" s="2">
        <v>1.9555343554297899E-3</v>
      </c>
      <c r="AB4166" s="2">
        <v>20.014016558613498</v>
      </c>
      <c r="AC4166" s="2">
        <v>12.417546323876801</v>
      </c>
      <c r="AD4166" s="2">
        <v>-1.39179060439485</v>
      </c>
      <c r="AE4166" s="2" t="s">
        <v>82</v>
      </c>
      <c r="AF4166" s="2">
        <v>127748288</v>
      </c>
      <c r="AG4166" s="2">
        <v>127748450</v>
      </c>
      <c r="AH4166" s="2">
        <v>163</v>
      </c>
      <c r="AI4166" s="2" t="s">
        <v>136</v>
      </c>
      <c r="AJ4166" s="2">
        <v>32</v>
      </c>
      <c r="AK4166" s="2">
        <v>40</v>
      </c>
      <c r="AL4166" s="2">
        <v>188</v>
      </c>
      <c r="AM4166" s="2">
        <v>151</v>
      </c>
      <c r="AN4166" s="2">
        <v>0.13883264010507901</v>
      </c>
      <c r="AO4166" s="2">
        <v>0.18755574789680701</v>
      </c>
    </row>
    <row r="4167" spans="1:91" x14ac:dyDescent="0.3">
      <c r="A4167" s="2" t="s">
        <v>15839</v>
      </c>
      <c r="B4167" s="2" t="s">
        <v>114</v>
      </c>
      <c r="E4167" s="2" t="s">
        <v>31826</v>
      </c>
      <c r="F4167" s="2" t="s">
        <v>82</v>
      </c>
      <c r="G4167" s="2" t="s">
        <v>15840</v>
      </c>
      <c r="H4167" s="2" t="s">
        <v>15841</v>
      </c>
      <c r="I4167" s="2" t="s">
        <v>1421</v>
      </c>
      <c r="J4167" s="2" t="s">
        <v>136</v>
      </c>
      <c r="K4167" s="3" t="s">
        <v>30129</v>
      </c>
      <c r="L4167" s="2" t="str">
        <f t="shared" si="65"/>
        <v xml:space="preserve">       </v>
      </c>
      <c r="M4167" s="2" t="s">
        <v>28188</v>
      </c>
      <c r="N4167" s="2" t="s">
        <v>28188</v>
      </c>
      <c r="O4167" s="2" t="s">
        <v>28188</v>
      </c>
      <c r="P4167" s="2" t="s">
        <v>28188</v>
      </c>
      <c r="Q4167" s="2">
        <v>1338</v>
      </c>
      <c r="R4167" s="2">
        <v>1203</v>
      </c>
      <c r="S4167" s="2">
        <v>1552</v>
      </c>
      <c r="T4167" s="2">
        <v>1829</v>
      </c>
      <c r="U4167" s="2" t="s">
        <v>15842</v>
      </c>
      <c r="V4167" s="2" t="s">
        <v>94</v>
      </c>
      <c r="W4167" s="2">
        <v>62.134808701301701</v>
      </c>
      <c r="X4167" s="2">
        <v>5.7257333953723002E-3</v>
      </c>
      <c r="Y4167" s="2">
        <v>54.211746058095798</v>
      </c>
      <c r="Z4167" s="2">
        <v>1.01124413090601E-11</v>
      </c>
      <c r="AA4167" s="2">
        <v>3.4330129821701601E-10</v>
      </c>
      <c r="AB4167" s="2">
        <v>9.3855253278470094</v>
      </c>
      <c r="AC4167" s="2">
        <v>17.424818256721601</v>
      </c>
      <c r="AD4167" s="2">
        <v>1.79798812852013</v>
      </c>
      <c r="AE4167" s="2" t="s">
        <v>82</v>
      </c>
      <c r="AF4167" s="2">
        <v>127578030</v>
      </c>
      <c r="AG4167" s="2">
        <v>127578621</v>
      </c>
      <c r="AH4167" s="2">
        <v>592</v>
      </c>
      <c r="AI4167" s="2" t="s">
        <v>136</v>
      </c>
      <c r="AJ4167" s="2">
        <v>103</v>
      </c>
      <c r="AK4167" s="2">
        <v>70</v>
      </c>
      <c r="AL4167" s="2">
        <v>29</v>
      </c>
      <c r="AM4167" s="2">
        <v>34</v>
      </c>
      <c r="AN4167" s="2">
        <v>0.187888198757764</v>
      </c>
      <c r="AO4167" s="2">
        <v>0.248399059465397</v>
      </c>
    </row>
    <row r="4168" spans="1:91" x14ac:dyDescent="0.3">
      <c r="A4168" s="2" t="s">
        <v>15843</v>
      </c>
      <c r="B4168" s="2" t="s">
        <v>114</v>
      </c>
      <c r="E4168" s="2" t="s">
        <v>31826</v>
      </c>
      <c r="F4168" s="2" t="s">
        <v>82</v>
      </c>
      <c r="G4168" s="2" t="s">
        <v>15844</v>
      </c>
      <c r="H4168" s="2" t="s">
        <v>15845</v>
      </c>
      <c r="I4168" s="2" t="s">
        <v>13736</v>
      </c>
      <c r="J4168" s="2" t="s">
        <v>136</v>
      </c>
      <c r="K4168" s="3" t="s">
        <v>30129</v>
      </c>
      <c r="L4168" s="2" t="str">
        <f t="shared" si="65"/>
        <v xml:space="preserve">       </v>
      </c>
      <c r="M4168" s="2" t="s">
        <v>28188</v>
      </c>
      <c r="N4168" s="2" t="s">
        <v>28188</v>
      </c>
      <c r="O4168" s="2" t="s">
        <v>28188</v>
      </c>
      <c r="P4168" s="2" t="s">
        <v>28188</v>
      </c>
      <c r="Q4168" s="2">
        <v>1385</v>
      </c>
      <c r="R4168" s="2">
        <v>1217</v>
      </c>
      <c r="S4168" s="2">
        <v>1553</v>
      </c>
      <c r="T4168" s="2">
        <v>1835</v>
      </c>
      <c r="U4168" s="2" t="s">
        <v>15842</v>
      </c>
      <c r="V4168" s="2" t="s">
        <v>99</v>
      </c>
      <c r="W4168" s="2">
        <v>44.236191746363403</v>
      </c>
      <c r="X4168" s="2">
        <v>2.40167416117069E-3</v>
      </c>
      <c r="Y4168" s="2">
        <v>33.798174379220498</v>
      </c>
      <c r="Z4168" s="2">
        <v>2.1853898277366799E-7</v>
      </c>
      <c r="AA4168" s="2">
        <v>3.6368478077877402E-6</v>
      </c>
      <c r="AB4168" s="2">
        <v>8.8502327437346402</v>
      </c>
      <c r="AC4168" s="2">
        <v>14.0777230924471</v>
      </c>
      <c r="AD4168" s="2">
        <v>1.34632995274515</v>
      </c>
      <c r="AE4168" s="2" t="s">
        <v>82</v>
      </c>
      <c r="AF4168" s="2">
        <v>127578622</v>
      </c>
      <c r="AG4168" s="2">
        <v>127579279</v>
      </c>
      <c r="AH4168" s="2">
        <v>658</v>
      </c>
      <c r="AI4168" s="2" t="s">
        <v>136</v>
      </c>
      <c r="AJ4168" s="2">
        <v>56</v>
      </c>
      <c r="AK4168" s="2">
        <v>56</v>
      </c>
      <c r="AL4168" s="2">
        <v>28</v>
      </c>
      <c r="AM4168" s="2">
        <v>28</v>
      </c>
      <c r="AN4168" s="2">
        <v>0.19200118063754401</v>
      </c>
      <c r="AO4168" s="2">
        <v>0.25338566474226099</v>
      </c>
    </row>
    <row r="4169" spans="1:91" x14ac:dyDescent="0.3">
      <c r="A4169" s="2" t="s">
        <v>15846</v>
      </c>
      <c r="B4169" s="2" t="s">
        <v>114</v>
      </c>
      <c r="E4169" s="2" t="s">
        <v>31826</v>
      </c>
      <c r="F4169" s="2" t="s">
        <v>82</v>
      </c>
      <c r="G4169" s="2" t="s">
        <v>15847</v>
      </c>
      <c r="H4169" s="2" t="s">
        <v>15848</v>
      </c>
      <c r="I4169" s="2" t="s">
        <v>4470</v>
      </c>
      <c r="J4169" s="2" t="s">
        <v>136</v>
      </c>
      <c r="K4169" s="3" t="s">
        <v>30129</v>
      </c>
      <c r="L4169" s="2" t="str">
        <f t="shared" si="65"/>
        <v xml:space="preserve">       </v>
      </c>
      <c r="M4169" s="2" t="s">
        <v>28188</v>
      </c>
      <c r="N4169" s="2" t="s">
        <v>28188</v>
      </c>
      <c r="O4169" s="2" t="s">
        <v>28188</v>
      </c>
      <c r="P4169" s="2" t="s">
        <v>28188</v>
      </c>
      <c r="Q4169" s="2">
        <v>1390</v>
      </c>
      <c r="R4169" s="2">
        <v>1209</v>
      </c>
      <c r="S4169" s="2">
        <v>1563</v>
      </c>
      <c r="T4169" s="2">
        <v>1838</v>
      </c>
      <c r="U4169" s="2" t="s">
        <v>15842</v>
      </c>
      <c r="V4169" s="2" t="s">
        <v>109</v>
      </c>
      <c r="W4169" s="2">
        <v>42.294496458144799</v>
      </c>
      <c r="X4169" s="2">
        <v>1.12188238782769E-2</v>
      </c>
      <c r="Y4169" s="2">
        <v>32.186364350436101</v>
      </c>
      <c r="Z4169" s="2">
        <v>4.7809019290223104E-7</v>
      </c>
      <c r="AA4169" s="2">
        <v>7.4296545864783098E-6</v>
      </c>
      <c r="AB4169" s="2">
        <v>7.7509248812386904</v>
      </c>
      <c r="AC4169" s="2">
        <v>14.3052293537457</v>
      </c>
      <c r="AD4169" s="2">
        <v>1.7767402015403899</v>
      </c>
      <c r="AE4169" s="2" t="s">
        <v>82</v>
      </c>
      <c r="AF4169" s="2">
        <v>127579287</v>
      </c>
      <c r="AG4169" s="2">
        <v>127579666</v>
      </c>
      <c r="AH4169" s="2">
        <v>380</v>
      </c>
      <c r="AI4169" s="2" t="s">
        <v>136</v>
      </c>
      <c r="AJ4169" s="2">
        <v>51</v>
      </c>
      <c r="AK4169" s="2">
        <v>64</v>
      </c>
      <c r="AL4169" s="2">
        <v>18</v>
      </c>
      <c r="AM4169" s="2">
        <v>25</v>
      </c>
      <c r="AN4169" s="2">
        <v>0.191046750955601</v>
      </c>
      <c r="AO4169" s="2">
        <v>0.25223004296530499</v>
      </c>
    </row>
    <row r="4170" spans="1:91" x14ac:dyDescent="0.3">
      <c r="A4170" s="2" t="s">
        <v>15849</v>
      </c>
      <c r="B4170" s="2" t="s">
        <v>114</v>
      </c>
      <c r="E4170" s="2" t="s">
        <v>31826</v>
      </c>
      <c r="F4170" s="2" t="s">
        <v>82</v>
      </c>
      <c r="G4170" s="2" t="s">
        <v>15850</v>
      </c>
      <c r="H4170" s="2" t="s">
        <v>15851</v>
      </c>
      <c r="I4170" s="2" t="s">
        <v>3010</v>
      </c>
      <c r="J4170" s="2" t="s">
        <v>86</v>
      </c>
      <c r="K4170" s="3" t="s">
        <v>30130</v>
      </c>
      <c r="L4170" s="2" t="str">
        <f t="shared" si="65"/>
        <v xml:space="preserve">       </v>
      </c>
      <c r="M4170" s="2" t="s">
        <v>28188</v>
      </c>
      <c r="N4170" s="2" t="s">
        <v>28188</v>
      </c>
      <c r="O4170" s="2" t="s">
        <v>28188</v>
      </c>
      <c r="P4170" s="2" t="s">
        <v>28188</v>
      </c>
      <c r="Q4170" s="2">
        <v>8010</v>
      </c>
      <c r="R4170" s="2">
        <v>6315</v>
      </c>
      <c r="S4170" s="2">
        <v>17353</v>
      </c>
      <c r="T4170" s="2">
        <v>22255</v>
      </c>
      <c r="U4170" s="2" t="s">
        <v>15852</v>
      </c>
      <c r="V4170" s="2" t="s">
        <v>181</v>
      </c>
      <c r="W4170" s="2">
        <v>40.219690139987101</v>
      </c>
      <c r="X4170" s="2">
        <v>2.4732444751211602E-3</v>
      </c>
      <c r="Y4170" s="2">
        <v>17.050792920369101</v>
      </c>
      <c r="Z4170" s="2">
        <v>6.8994452067683298E-4</v>
      </c>
      <c r="AA4170" s="2">
        <v>4.5037654342785904E-3</v>
      </c>
      <c r="AB4170" s="2">
        <v>9.4680567819583494</v>
      </c>
      <c r="AC4170" s="2">
        <v>13.3783029192788</v>
      </c>
      <c r="AD4170" s="2">
        <v>1.0027843942303301</v>
      </c>
      <c r="AE4170" s="2" t="s">
        <v>82</v>
      </c>
      <c r="AF4170" s="2">
        <v>45495315</v>
      </c>
      <c r="AG4170" s="2">
        <v>45495554</v>
      </c>
      <c r="AH4170" s="2">
        <v>240</v>
      </c>
      <c r="AI4170" s="2" t="s">
        <v>86</v>
      </c>
      <c r="AJ4170" s="2">
        <v>35</v>
      </c>
      <c r="AK4170" s="2">
        <v>34</v>
      </c>
      <c r="AL4170" s="2">
        <v>43</v>
      </c>
      <c r="AM4170" s="2">
        <v>51</v>
      </c>
      <c r="AN4170" s="2">
        <v>9.0417339931327001E-2</v>
      </c>
      <c r="AO4170" s="2">
        <v>0.12488040932658601</v>
      </c>
    </row>
    <row r="4171" spans="1:91" x14ac:dyDescent="0.3">
      <c r="A4171" s="2" t="s">
        <v>15853</v>
      </c>
      <c r="B4171" s="2" t="s">
        <v>337</v>
      </c>
      <c r="E4171" s="2" t="s">
        <v>31826</v>
      </c>
      <c r="F4171" s="2" t="s">
        <v>82</v>
      </c>
      <c r="G4171" s="2" t="s">
        <v>15854</v>
      </c>
      <c r="H4171" s="2" t="s">
        <v>15855</v>
      </c>
      <c r="I4171" s="2" t="s">
        <v>1391</v>
      </c>
      <c r="J4171" s="2" t="s">
        <v>136</v>
      </c>
      <c r="K4171" s="3" t="s">
        <v>30131</v>
      </c>
      <c r="L4171" s="2" t="str">
        <f t="shared" si="65"/>
        <v xml:space="preserve">    fiveUTR  </v>
      </c>
      <c r="M4171" s="2" t="s">
        <v>28188</v>
      </c>
      <c r="N4171" s="2" t="s">
        <v>28188</v>
      </c>
      <c r="O4171" s="2" t="s">
        <v>28192</v>
      </c>
      <c r="P4171" s="2" t="s">
        <v>28188</v>
      </c>
      <c r="AP4171" s="2">
        <v>143</v>
      </c>
      <c r="AQ4171" s="2">
        <v>78</v>
      </c>
      <c r="AR4171" s="2">
        <v>6053</v>
      </c>
      <c r="AS4171" s="2">
        <v>1808</v>
      </c>
      <c r="AT4171" s="2" t="s">
        <v>15856</v>
      </c>
      <c r="AU4171" s="2" t="s">
        <v>289</v>
      </c>
      <c r="AV4171" s="2">
        <v>25.173375522440001</v>
      </c>
      <c r="AW4171" s="2">
        <v>5.4916930837475505E-4</v>
      </c>
      <c r="AX4171" s="2">
        <v>31.758358622151601</v>
      </c>
      <c r="AY4171" s="2">
        <v>5.8845045353076102E-7</v>
      </c>
      <c r="AZ4171" s="2">
        <v>8.6019310697758795E-7</v>
      </c>
      <c r="BA4171" s="2">
        <v>0.57787169767291602</v>
      </c>
      <c r="BB4171" s="2">
        <v>0.93998324394907995</v>
      </c>
      <c r="BC4171" s="2">
        <v>1.46979928483151</v>
      </c>
      <c r="BD4171" s="2" t="s">
        <v>82</v>
      </c>
      <c r="BE4171" s="2">
        <v>45554893</v>
      </c>
      <c r="BF4171" s="2">
        <v>45554936</v>
      </c>
      <c r="BG4171" s="2">
        <v>44</v>
      </c>
      <c r="BH4171" s="2" t="s">
        <v>136</v>
      </c>
      <c r="BI4171" s="2">
        <v>0</v>
      </c>
      <c r="BJ4171" s="2">
        <v>1</v>
      </c>
      <c r="BK4171" s="2">
        <v>82</v>
      </c>
      <c r="BL4171" s="2">
        <v>20</v>
      </c>
      <c r="BM4171" s="2">
        <v>8.8925339366515797</v>
      </c>
      <c r="BN4171" s="2">
        <v>3.3063401094175799</v>
      </c>
    </row>
    <row r="4172" spans="1:91" x14ac:dyDescent="0.3">
      <c r="A4172" s="2" t="s">
        <v>15857</v>
      </c>
      <c r="B4172" s="2" t="s">
        <v>1278</v>
      </c>
      <c r="E4172" s="2" t="s">
        <v>31826</v>
      </c>
      <c r="F4172" s="2" t="s">
        <v>82</v>
      </c>
      <c r="G4172" s="2" t="s">
        <v>15858</v>
      </c>
      <c r="H4172" s="2" t="s">
        <v>15859</v>
      </c>
      <c r="I4172" s="2" t="s">
        <v>1678</v>
      </c>
      <c r="J4172" s="2" t="s">
        <v>136</v>
      </c>
      <c r="K4172" s="3" t="s">
        <v>30131</v>
      </c>
      <c r="L4172" s="2" t="str">
        <f t="shared" si="65"/>
        <v xml:space="preserve">CDS   fiveUTR  </v>
      </c>
      <c r="M4172" s="2" t="s">
        <v>28189</v>
      </c>
      <c r="N4172" s="2" t="s">
        <v>28188</v>
      </c>
      <c r="O4172" s="2" t="s">
        <v>28192</v>
      </c>
      <c r="P4172" s="2" t="s">
        <v>28188</v>
      </c>
      <c r="Q4172" s="2">
        <v>5654</v>
      </c>
      <c r="R4172" s="2">
        <v>5418</v>
      </c>
      <c r="S4172" s="2">
        <v>96</v>
      </c>
      <c r="T4172" s="2">
        <v>160</v>
      </c>
      <c r="U4172" s="2" t="s">
        <v>15856</v>
      </c>
      <c r="V4172" s="2" t="s">
        <v>199</v>
      </c>
      <c r="W4172" s="2">
        <v>88.345514974386603</v>
      </c>
      <c r="X4172" s="2">
        <v>2.7316792898108401E-3</v>
      </c>
      <c r="Y4172" s="2">
        <v>17.424641611035899</v>
      </c>
      <c r="Z4172" s="2">
        <v>5.7792861442634196E-4</v>
      </c>
      <c r="AA4172" s="2">
        <v>3.8732454215023799E-3</v>
      </c>
      <c r="AB4172" s="2">
        <v>0.104948994818471</v>
      </c>
      <c r="AC4172" s="2">
        <v>8.6345264044165297</v>
      </c>
      <c r="AD4172" s="2">
        <v>12.729118462982401</v>
      </c>
      <c r="AE4172" s="2" t="s">
        <v>82</v>
      </c>
      <c r="AF4172" s="2">
        <v>45554937</v>
      </c>
      <c r="AG4172" s="2">
        <v>45555066</v>
      </c>
      <c r="AH4172" s="2">
        <v>130</v>
      </c>
      <c r="AI4172" s="2" t="s">
        <v>136</v>
      </c>
      <c r="AJ4172" s="2">
        <v>172</v>
      </c>
      <c r="AK4172" s="2">
        <v>142</v>
      </c>
      <c r="AL4172" s="2">
        <v>0</v>
      </c>
      <c r="AM4172" s="2">
        <v>0</v>
      </c>
      <c r="AN4172" s="2">
        <v>10.8125</v>
      </c>
      <c r="AO4172" s="2">
        <v>3.5622424242210702</v>
      </c>
      <c r="AP4172" s="2">
        <v>142</v>
      </c>
      <c r="AQ4172" s="2">
        <v>78</v>
      </c>
      <c r="AR4172" s="2">
        <v>5972</v>
      </c>
      <c r="AS4172" s="2">
        <v>1775</v>
      </c>
      <c r="AT4172" s="2" t="s">
        <v>15856</v>
      </c>
      <c r="AU4172" s="2" t="s">
        <v>199</v>
      </c>
      <c r="AV4172" s="2">
        <v>56.435188598741803</v>
      </c>
      <c r="AW4172" s="2">
        <v>1.89997004369133E-4</v>
      </c>
      <c r="AX4172" s="2">
        <v>51.989680506257201</v>
      </c>
      <c r="AY4172" s="2">
        <v>3.01028602105875E-11</v>
      </c>
      <c r="AZ4172" s="2">
        <v>5.15673339418504E-11</v>
      </c>
      <c r="BA4172" s="2">
        <v>0.81676550376753299</v>
      </c>
      <c r="BB4172" s="2">
        <v>1.23926275035135</v>
      </c>
      <c r="BC4172" s="2">
        <v>1.5565465822940401</v>
      </c>
      <c r="BD4172" s="2" t="s">
        <v>82</v>
      </c>
      <c r="BE4172" s="2">
        <v>45554937</v>
      </c>
      <c r="BF4172" s="2">
        <v>45555066</v>
      </c>
      <c r="BG4172" s="2">
        <v>130</v>
      </c>
      <c r="BH4172" s="2" t="s">
        <v>136</v>
      </c>
      <c r="BI4172" s="2">
        <v>1</v>
      </c>
      <c r="BJ4172" s="2">
        <v>1</v>
      </c>
      <c r="BK4172" s="2">
        <v>163</v>
      </c>
      <c r="BL4172" s="2">
        <v>53</v>
      </c>
      <c r="BM4172" s="2">
        <v>8.8034090909090903</v>
      </c>
      <c r="BN4172" s="2">
        <v>3.2932835271150802</v>
      </c>
    </row>
    <row r="4173" spans="1:91" x14ac:dyDescent="0.3">
      <c r="A4173" s="2" t="s">
        <v>15860</v>
      </c>
      <c r="B4173" s="2" t="s">
        <v>1417</v>
      </c>
      <c r="E4173" s="2" t="s">
        <v>31826</v>
      </c>
      <c r="F4173" s="2" t="s">
        <v>82</v>
      </c>
      <c r="G4173" s="2" t="s">
        <v>15861</v>
      </c>
      <c r="H4173" s="2" t="s">
        <v>15862</v>
      </c>
      <c r="I4173" s="2" t="s">
        <v>1560</v>
      </c>
      <c r="J4173" s="2" t="s">
        <v>136</v>
      </c>
      <c r="K4173" s="3" t="s">
        <v>30131</v>
      </c>
      <c r="L4173" s="2" t="str">
        <f t="shared" si="65"/>
        <v>CDS     threeUTR</v>
      </c>
      <c r="M4173" s="2" t="s">
        <v>28189</v>
      </c>
      <c r="N4173" s="2" t="s">
        <v>28188</v>
      </c>
      <c r="O4173" s="2" t="s">
        <v>28188</v>
      </c>
      <c r="P4173" s="2" t="s">
        <v>28191</v>
      </c>
      <c r="Q4173" s="2">
        <v>5246</v>
      </c>
      <c r="R4173" s="2">
        <v>5033</v>
      </c>
      <c r="S4173" s="2">
        <v>92</v>
      </c>
      <c r="T4173" s="2">
        <v>153</v>
      </c>
      <c r="U4173" s="2" t="s">
        <v>15856</v>
      </c>
      <c r="V4173" s="2" t="s">
        <v>181</v>
      </c>
      <c r="W4173" s="2">
        <v>315.10750779845</v>
      </c>
      <c r="X4173" s="2">
        <v>5.4928678317014198E-4</v>
      </c>
      <c r="Y4173" s="2">
        <v>25.5864267661029</v>
      </c>
      <c r="Z4173" s="2">
        <v>1.1641197364656699E-5</v>
      </c>
      <c r="AA4173" s="2">
        <v>1.31429639282526E-4</v>
      </c>
      <c r="AB4173" s="2">
        <v>10.714100361861201</v>
      </c>
      <c r="AC4173" s="2">
        <v>16.158850378505601</v>
      </c>
      <c r="AD4173" s="2">
        <v>1.1942630129704901</v>
      </c>
      <c r="AE4173" s="2" t="s">
        <v>82</v>
      </c>
      <c r="AF4173" s="2">
        <v>45559381</v>
      </c>
      <c r="AG4173" s="2">
        <v>45559472</v>
      </c>
      <c r="AH4173" s="2">
        <v>92</v>
      </c>
      <c r="AI4173" s="2" t="s">
        <v>136</v>
      </c>
      <c r="AJ4173" s="2">
        <v>580</v>
      </c>
      <c r="AK4173" s="2">
        <v>527</v>
      </c>
      <c r="AL4173" s="2">
        <v>4</v>
      </c>
      <c r="AM4173" s="2">
        <v>7</v>
      </c>
      <c r="AN4173" s="2">
        <v>10.4887755102041</v>
      </c>
      <c r="AO4173" s="2">
        <v>3.5221531366055601</v>
      </c>
      <c r="BO4173" s="2">
        <v>21</v>
      </c>
      <c r="BP4173" s="2">
        <v>47</v>
      </c>
      <c r="BQ4173" s="2">
        <v>677</v>
      </c>
      <c r="BR4173" s="2">
        <v>1946</v>
      </c>
      <c r="BS4173" s="2" t="s">
        <v>15856</v>
      </c>
      <c r="BT4173" s="2" t="s">
        <v>181</v>
      </c>
      <c r="BU4173" s="2">
        <v>38.035422668292497</v>
      </c>
      <c r="BV4173" s="2">
        <v>1.1919871166845401E-4</v>
      </c>
      <c r="BW4173" s="2">
        <v>8.5297003027022402</v>
      </c>
      <c r="BX4173" s="2">
        <v>3.6243576874116903E-2</v>
      </c>
      <c r="BY4173" s="2">
        <v>4.2237550209536602E-2</v>
      </c>
      <c r="BZ4173" s="2">
        <v>4.7766964921938797</v>
      </c>
      <c r="CA4173" s="2">
        <v>7.4621922175210802</v>
      </c>
      <c r="CB4173" s="2">
        <v>1.2871746571443199</v>
      </c>
      <c r="CC4173" s="2" t="s">
        <v>82</v>
      </c>
      <c r="CD4173" s="2">
        <v>45559381</v>
      </c>
      <c r="CE4173" s="2">
        <v>45559472</v>
      </c>
      <c r="CF4173" s="2">
        <v>92</v>
      </c>
      <c r="CG4173" s="2" t="s">
        <v>136</v>
      </c>
      <c r="CH4173" s="2">
        <v>1</v>
      </c>
      <c r="CI4173" s="2">
        <v>1</v>
      </c>
      <c r="CJ4173" s="2">
        <v>53</v>
      </c>
      <c r="CK4173" s="2">
        <v>150</v>
      </c>
      <c r="CL4173" s="2">
        <v>9.6433823529411793</v>
      </c>
      <c r="CM4173" s="2">
        <v>3.4118847916262598</v>
      </c>
    </row>
    <row r="4174" spans="1:91" x14ac:dyDescent="0.3">
      <c r="A4174" s="2" t="s">
        <v>15863</v>
      </c>
      <c r="B4174" s="2" t="s">
        <v>114</v>
      </c>
      <c r="E4174" s="2" t="s">
        <v>31826</v>
      </c>
      <c r="F4174" s="2" t="s">
        <v>82</v>
      </c>
      <c r="G4174" s="2" t="s">
        <v>15864</v>
      </c>
      <c r="H4174" s="2" t="s">
        <v>15865</v>
      </c>
      <c r="I4174" s="2" t="s">
        <v>2115</v>
      </c>
      <c r="J4174" s="2" t="s">
        <v>136</v>
      </c>
      <c r="K4174" s="3" t="s">
        <v>30131</v>
      </c>
      <c r="L4174" s="2" t="str">
        <f t="shared" si="65"/>
        <v>CDS intron   threeUTR</v>
      </c>
      <c r="M4174" s="2" t="s">
        <v>28189</v>
      </c>
      <c r="N4174" s="2" t="s">
        <v>28190</v>
      </c>
      <c r="O4174" s="2" t="s">
        <v>28188</v>
      </c>
      <c r="P4174" s="2" t="s">
        <v>28191</v>
      </c>
      <c r="Q4174" s="2">
        <v>5692</v>
      </c>
      <c r="R4174" s="2">
        <v>5434</v>
      </c>
      <c r="S4174" s="2">
        <v>92</v>
      </c>
      <c r="T4174" s="2">
        <v>151</v>
      </c>
      <c r="U4174" s="2" t="s">
        <v>15856</v>
      </c>
      <c r="V4174" s="2" t="s">
        <v>268</v>
      </c>
      <c r="W4174" s="2">
        <v>76.302074485083594</v>
      </c>
      <c r="X4174" s="2">
        <v>1.3715899843635599E-3</v>
      </c>
      <c r="Y4174" s="2">
        <v>15.1060398613941</v>
      </c>
      <c r="Z4174" s="2">
        <v>1.7282365677044199E-3</v>
      </c>
      <c r="AA4174" s="2">
        <v>9.6996935071009607E-3</v>
      </c>
      <c r="AB4174" s="2">
        <v>11.641079949734401</v>
      </c>
      <c r="AC4174" s="2">
        <v>7.8629102594695697</v>
      </c>
      <c r="AD4174" s="2">
        <v>-1.1365314029682001</v>
      </c>
      <c r="AE4174" s="2" t="s">
        <v>82</v>
      </c>
      <c r="AF4174" s="2">
        <v>45566647</v>
      </c>
      <c r="AG4174" s="2">
        <v>45566687</v>
      </c>
      <c r="AH4174" s="2">
        <v>41</v>
      </c>
      <c r="AI4174" s="2" t="s">
        <v>136</v>
      </c>
      <c r="AJ4174" s="2">
        <v>134</v>
      </c>
      <c r="AK4174" s="2">
        <v>126</v>
      </c>
      <c r="AL4174" s="2">
        <v>4</v>
      </c>
      <c r="AM4174" s="2">
        <v>9</v>
      </c>
      <c r="AN4174" s="2">
        <v>11.4465020576132</v>
      </c>
      <c r="AO4174" s="2">
        <v>3.6376684417435299</v>
      </c>
    </row>
    <row r="4175" spans="1:91" x14ac:dyDescent="0.3">
      <c r="A4175" s="2" t="s">
        <v>15866</v>
      </c>
      <c r="B4175" s="2" t="s">
        <v>114</v>
      </c>
      <c r="E4175" s="2" t="s">
        <v>31826</v>
      </c>
      <c r="F4175" s="2" t="s">
        <v>82</v>
      </c>
      <c r="G4175" s="2" t="s">
        <v>15867</v>
      </c>
      <c r="H4175" s="2" t="s">
        <v>15868</v>
      </c>
      <c r="I4175" s="2" t="s">
        <v>15869</v>
      </c>
      <c r="J4175" s="2" t="s">
        <v>136</v>
      </c>
      <c r="K4175" s="3" t="s">
        <v>30132</v>
      </c>
      <c r="L4175" s="2" t="str">
        <f t="shared" si="65"/>
        <v xml:space="preserve">       </v>
      </c>
      <c r="M4175" s="2" t="s">
        <v>28188</v>
      </c>
      <c r="N4175" s="2" t="s">
        <v>28188</v>
      </c>
      <c r="O4175" s="2" t="s">
        <v>28188</v>
      </c>
      <c r="P4175" s="2" t="s">
        <v>28188</v>
      </c>
      <c r="Q4175" s="2">
        <v>11707</v>
      </c>
      <c r="R4175" s="2">
        <v>9757</v>
      </c>
      <c r="S4175" s="2">
        <v>3854</v>
      </c>
      <c r="T4175" s="2">
        <v>4941</v>
      </c>
      <c r="U4175" s="2" t="s">
        <v>15870</v>
      </c>
      <c r="V4175" s="2" t="s">
        <v>268</v>
      </c>
      <c r="W4175" s="2">
        <v>104.919600039166</v>
      </c>
      <c r="X4175" s="2">
        <v>1.4828525562974599E-3</v>
      </c>
      <c r="Y4175" s="2">
        <v>37.160171070082001</v>
      </c>
      <c r="Z4175" s="2">
        <v>4.25596894633141E-8</v>
      </c>
      <c r="AA4175" s="2">
        <v>8.1273970875440705E-7</v>
      </c>
      <c r="AB4175" s="2">
        <v>11.8879544917876</v>
      </c>
      <c r="AC4175" s="2">
        <v>18.071273676405401</v>
      </c>
      <c r="AD4175" s="2">
        <v>1.2193242349280899</v>
      </c>
      <c r="AE4175" s="2" t="s">
        <v>82</v>
      </c>
      <c r="AF4175" s="2">
        <v>45585578</v>
      </c>
      <c r="AG4175" s="2">
        <v>45586758</v>
      </c>
      <c r="AH4175" s="2">
        <v>1181</v>
      </c>
      <c r="AI4175" s="2" t="s">
        <v>136</v>
      </c>
      <c r="AJ4175" s="2">
        <v>190</v>
      </c>
      <c r="AK4175" s="2">
        <v>141</v>
      </c>
      <c r="AL4175" s="2">
        <v>21</v>
      </c>
      <c r="AM4175" s="2">
        <v>36</v>
      </c>
      <c r="AN4175" s="2">
        <v>0.610119386014781</v>
      </c>
      <c r="AO4175" s="2">
        <v>0.68716766425656395</v>
      </c>
    </row>
    <row r="4176" spans="1:91" x14ac:dyDescent="0.3">
      <c r="A4176" s="2" t="s">
        <v>15871</v>
      </c>
      <c r="B4176" s="2" t="s">
        <v>114</v>
      </c>
      <c r="E4176" s="2" t="s">
        <v>31826</v>
      </c>
      <c r="F4176" s="2" t="s">
        <v>82</v>
      </c>
      <c r="G4176" s="2" t="s">
        <v>15872</v>
      </c>
      <c r="H4176" s="2" t="s">
        <v>15873</v>
      </c>
      <c r="I4176" s="2" t="s">
        <v>103</v>
      </c>
      <c r="J4176" s="2" t="s">
        <v>136</v>
      </c>
      <c r="K4176" s="3" t="s">
        <v>30133</v>
      </c>
      <c r="L4176" s="2" t="str">
        <f t="shared" si="65"/>
        <v xml:space="preserve">    fiveUTR  </v>
      </c>
      <c r="M4176" s="2" t="s">
        <v>28188</v>
      </c>
      <c r="N4176" s="2" t="s">
        <v>28188</v>
      </c>
      <c r="O4176" s="2" t="s">
        <v>28192</v>
      </c>
      <c r="P4176" s="2" t="s">
        <v>28188</v>
      </c>
      <c r="Q4176" s="2">
        <v>4719</v>
      </c>
      <c r="R4176" s="2">
        <v>3847</v>
      </c>
      <c r="S4176" s="2">
        <v>6538</v>
      </c>
      <c r="T4176" s="2">
        <v>8143</v>
      </c>
      <c r="U4176" s="2" t="s">
        <v>15874</v>
      </c>
      <c r="V4176" s="2" t="s">
        <v>289</v>
      </c>
      <c r="W4176" s="2">
        <v>43.897479058899499</v>
      </c>
      <c r="X4176" s="2">
        <v>3.0113913414986499E-2</v>
      </c>
      <c r="Y4176" s="2">
        <v>10.8833156049485</v>
      </c>
      <c r="Z4176" s="2">
        <v>1.23738582994255E-2</v>
      </c>
      <c r="AA4176" s="2">
        <v>4.7574814698580797E-2</v>
      </c>
      <c r="AB4176" s="2">
        <v>13.399602466803801</v>
      </c>
      <c r="AC4176" s="2">
        <v>8.7031306191483999</v>
      </c>
      <c r="AD4176" s="2">
        <v>-1.2512970780978401</v>
      </c>
      <c r="AE4176" s="2" t="s">
        <v>82</v>
      </c>
      <c r="AF4176" s="2">
        <v>101905904</v>
      </c>
      <c r="AG4176" s="2">
        <v>101905977</v>
      </c>
      <c r="AH4176" s="2">
        <v>74</v>
      </c>
      <c r="AI4176" s="2" t="s">
        <v>136</v>
      </c>
      <c r="AJ4176" s="2">
        <v>18</v>
      </c>
      <c r="AK4176" s="2">
        <v>18</v>
      </c>
      <c r="AL4176" s="2">
        <v>86</v>
      </c>
      <c r="AM4176" s="2">
        <v>62</v>
      </c>
      <c r="AN4176" s="2">
        <v>0.14586881002656499</v>
      </c>
      <c r="AO4176" s="2">
        <v>0.19644188008240299</v>
      </c>
    </row>
    <row r="4177" spans="1:41" x14ac:dyDescent="0.3">
      <c r="A4177" s="2" t="s">
        <v>15875</v>
      </c>
      <c r="B4177" s="2" t="s">
        <v>114</v>
      </c>
      <c r="E4177" s="2" t="s">
        <v>31826</v>
      </c>
      <c r="F4177" s="2" t="s">
        <v>82</v>
      </c>
      <c r="G4177" s="2" t="s">
        <v>15876</v>
      </c>
      <c r="H4177" s="2" t="s">
        <v>15877</v>
      </c>
      <c r="I4177" s="2" t="s">
        <v>12376</v>
      </c>
      <c r="J4177" s="2" t="s">
        <v>86</v>
      </c>
      <c r="K4177" s="3" t="s">
        <v>30134</v>
      </c>
      <c r="L4177" s="2" t="str">
        <f t="shared" si="65"/>
        <v xml:space="preserve">       </v>
      </c>
      <c r="M4177" s="2" t="s">
        <v>28188</v>
      </c>
      <c r="N4177" s="2" t="s">
        <v>28188</v>
      </c>
      <c r="O4177" s="2" t="s">
        <v>28188</v>
      </c>
      <c r="P4177" s="2" t="s">
        <v>28188</v>
      </c>
      <c r="Q4177" s="2">
        <v>14614</v>
      </c>
      <c r="R4177" s="2">
        <v>12338</v>
      </c>
      <c r="S4177" s="2">
        <v>9565</v>
      </c>
      <c r="T4177" s="2">
        <v>13222</v>
      </c>
      <c r="U4177" s="2" t="s">
        <v>15878</v>
      </c>
      <c r="V4177" s="2" t="s">
        <v>289</v>
      </c>
      <c r="W4177" s="2">
        <v>204.27022312394601</v>
      </c>
      <c r="X4177" s="2">
        <v>4.5683655619442902E-3</v>
      </c>
      <c r="Y4177" s="2">
        <v>38.2970829846128</v>
      </c>
      <c r="Z4177" s="2">
        <v>2.4453614273224501E-8</v>
      </c>
      <c r="AA4177" s="2">
        <v>4.8662575484690797E-7</v>
      </c>
      <c r="AB4177" s="2">
        <v>29.770225164674802</v>
      </c>
      <c r="AC4177" s="2">
        <v>21.049791669878999</v>
      </c>
      <c r="AD4177" s="2">
        <v>-1.02618227600823</v>
      </c>
      <c r="AE4177" s="2" t="s">
        <v>82</v>
      </c>
      <c r="AF4177" s="2">
        <v>128439777</v>
      </c>
      <c r="AG4177" s="2">
        <v>128440224</v>
      </c>
      <c r="AH4177" s="2">
        <v>448</v>
      </c>
      <c r="AI4177" s="2" t="s">
        <v>86</v>
      </c>
      <c r="AJ4177" s="2">
        <v>147</v>
      </c>
      <c r="AK4177" s="2">
        <v>161</v>
      </c>
      <c r="AL4177" s="2">
        <v>215</v>
      </c>
      <c r="AM4177" s="2">
        <v>324</v>
      </c>
      <c r="AN4177" s="2">
        <v>0.29569491376662099</v>
      </c>
      <c r="AO4177" s="2">
        <v>0.37372605910939599</v>
      </c>
    </row>
    <row r="4178" spans="1:41" x14ac:dyDescent="0.3">
      <c r="A4178" s="2" t="s">
        <v>15879</v>
      </c>
      <c r="B4178" s="2" t="s">
        <v>114</v>
      </c>
      <c r="E4178" s="2" t="s">
        <v>31826</v>
      </c>
      <c r="F4178" s="2" t="s">
        <v>82</v>
      </c>
      <c r="G4178" s="2" t="s">
        <v>15880</v>
      </c>
      <c r="H4178" s="2" t="s">
        <v>15881</v>
      </c>
      <c r="I4178" s="2" t="s">
        <v>4089</v>
      </c>
      <c r="J4178" s="2" t="s">
        <v>86</v>
      </c>
      <c r="K4178" s="3" t="s">
        <v>30134</v>
      </c>
      <c r="L4178" s="2" t="str">
        <f t="shared" si="65"/>
        <v xml:space="preserve">       </v>
      </c>
      <c r="M4178" s="2" t="s">
        <v>28188</v>
      </c>
      <c r="N4178" s="2" t="s">
        <v>28188</v>
      </c>
      <c r="O4178" s="2" t="s">
        <v>28188</v>
      </c>
      <c r="P4178" s="2" t="s">
        <v>28188</v>
      </c>
      <c r="Q4178" s="2">
        <v>14627</v>
      </c>
      <c r="R4178" s="2">
        <v>12375</v>
      </c>
      <c r="S4178" s="2">
        <v>9579</v>
      </c>
      <c r="T4178" s="2">
        <v>13275</v>
      </c>
      <c r="U4178" s="2" t="s">
        <v>15878</v>
      </c>
      <c r="V4178" s="2" t="s">
        <v>298</v>
      </c>
      <c r="W4178" s="2">
        <v>175.80364652169899</v>
      </c>
      <c r="X4178" s="2">
        <v>6.0494217236136197E-4</v>
      </c>
      <c r="Y4178" s="2">
        <v>86.6383826732432</v>
      </c>
      <c r="Z4178" s="2">
        <v>1.15461757224057E-18</v>
      </c>
      <c r="AA4178" s="2">
        <v>8.4792323458018402E-17</v>
      </c>
      <c r="AB4178" s="2">
        <v>27.982969018766699</v>
      </c>
      <c r="AC4178" s="2">
        <v>19.251511378529301</v>
      </c>
      <c r="AD4178" s="2">
        <v>-1.1034182848110501</v>
      </c>
      <c r="AE4178" s="2" t="s">
        <v>82</v>
      </c>
      <c r="AF4178" s="2">
        <v>128441403</v>
      </c>
      <c r="AG4178" s="2">
        <v>128441794</v>
      </c>
      <c r="AH4178" s="2">
        <v>392</v>
      </c>
      <c r="AI4178" s="2" t="s">
        <v>86</v>
      </c>
      <c r="AJ4178" s="2">
        <v>134</v>
      </c>
      <c r="AK4178" s="2">
        <v>124</v>
      </c>
      <c r="AL4178" s="2">
        <v>201</v>
      </c>
      <c r="AM4178" s="2">
        <v>271</v>
      </c>
      <c r="AN4178" s="2">
        <v>0.29537498906099602</v>
      </c>
      <c r="AO4178" s="2">
        <v>0.37336979408690102</v>
      </c>
    </row>
    <row r="4179" spans="1:41" x14ac:dyDescent="0.3">
      <c r="A4179" s="2" t="s">
        <v>15882</v>
      </c>
      <c r="B4179" s="2" t="s">
        <v>114</v>
      </c>
      <c r="E4179" s="2" t="s">
        <v>31826</v>
      </c>
      <c r="F4179" s="2" t="s">
        <v>82</v>
      </c>
      <c r="G4179" s="2" t="s">
        <v>15883</v>
      </c>
      <c r="H4179" s="2" t="s">
        <v>15884</v>
      </c>
      <c r="I4179" s="2" t="s">
        <v>10214</v>
      </c>
      <c r="J4179" s="2" t="s">
        <v>86</v>
      </c>
      <c r="K4179" s="3" t="s">
        <v>30134</v>
      </c>
      <c r="L4179" s="2" t="str">
        <f t="shared" si="65"/>
        <v xml:space="preserve">       </v>
      </c>
      <c r="M4179" s="2" t="s">
        <v>28188</v>
      </c>
      <c r="N4179" s="2" t="s">
        <v>28188</v>
      </c>
      <c r="O4179" s="2" t="s">
        <v>28188</v>
      </c>
      <c r="P4179" s="2" t="s">
        <v>28188</v>
      </c>
      <c r="Q4179" s="2">
        <v>14546</v>
      </c>
      <c r="R4179" s="2">
        <v>12305</v>
      </c>
      <c r="S4179" s="2">
        <v>9492</v>
      </c>
      <c r="T4179" s="2">
        <v>13129</v>
      </c>
      <c r="U4179" s="2" t="s">
        <v>15878</v>
      </c>
      <c r="V4179" s="2" t="s">
        <v>302</v>
      </c>
      <c r="W4179" s="2">
        <v>268.38352783517797</v>
      </c>
      <c r="X4179" s="2">
        <v>4.4403814741780898E-4</v>
      </c>
      <c r="Y4179" s="2">
        <v>112.30699586002299</v>
      </c>
      <c r="Z4179" s="2">
        <v>3.4978874741435099E-24</v>
      </c>
      <c r="AA4179" s="2">
        <v>3.95879537972695E-22</v>
      </c>
      <c r="AB4179" s="2">
        <v>33.932808550784301</v>
      </c>
      <c r="AC4179" s="2">
        <v>24.134004683235201</v>
      </c>
      <c r="AD4179" s="2">
        <v>-1.0166227001081001</v>
      </c>
      <c r="AE4179" s="2" t="s">
        <v>82</v>
      </c>
      <c r="AF4179" s="2">
        <v>128441795</v>
      </c>
      <c r="AG4179" s="2">
        <v>128442208</v>
      </c>
      <c r="AH4179" s="2">
        <v>414</v>
      </c>
      <c r="AI4179" s="2" t="s">
        <v>86</v>
      </c>
      <c r="AJ4179" s="2">
        <v>215</v>
      </c>
      <c r="AK4179" s="2">
        <v>194</v>
      </c>
      <c r="AL4179" s="2">
        <v>288</v>
      </c>
      <c r="AM4179" s="2">
        <v>417</v>
      </c>
      <c r="AN4179" s="2">
        <v>0.29674859643693902</v>
      </c>
      <c r="AO4179" s="2">
        <v>0.37489880817093801</v>
      </c>
    </row>
    <row r="4180" spans="1:41" x14ac:dyDescent="0.3">
      <c r="A4180" s="2" t="s">
        <v>15885</v>
      </c>
      <c r="B4180" s="2" t="s">
        <v>114</v>
      </c>
      <c r="E4180" s="2" t="s">
        <v>31826</v>
      </c>
      <c r="F4180" s="2" t="s">
        <v>82</v>
      </c>
      <c r="G4180" s="2" t="s">
        <v>15886</v>
      </c>
      <c r="H4180" s="2" t="s">
        <v>15887</v>
      </c>
      <c r="I4180" s="2" t="s">
        <v>4654</v>
      </c>
      <c r="J4180" s="2" t="s">
        <v>86</v>
      </c>
      <c r="K4180" s="3" t="s">
        <v>30135</v>
      </c>
      <c r="L4180" s="2" t="str">
        <f t="shared" si="65"/>
        <v xml:space="preserve">  intron fiveUTR  </v>
      </c>
      <c r="M4180" s="2" t="s">
        <v>28188</v>
      </c>
      <c r="N4180" s="2" t="s">
        <v>28190</v>
      </c>
      <c r="O4180" s="2" t="s">
        <v>28192</v>
      </c>
      <c r="P4180" s="2" t="s">
        <v>28188</v>
      </c>
      <c r="Q4180" s="2">
        <v>2163</v>
      </c>
      <c r="R4180" s="2">
        <v>1726</v>
      </c>
      <c r="S4180" s="2">
        <v>4849</v>
      </c>
      <c r="T4180" s="2">
        <v>6336</v>
      </c>
      <c r="U4180" s="2" t="s">
        <v>15888</v>
      </c>
      <c r="V4180" s="2" t="s">
        <v>121</v>
      </c>
      <c r="W4180" s="2">
        <v>65.286641023248805</v>
      </c>
      <c r="X4180" s="2">
        <v>1.6271670262358699E-2</v>
      </c>
      <c r="Y4180" s="2">
        <v>18.568553528102399</v>
      </c>
      <c r="Z4180" s="2">
        <v>3.3570492641884602E-4</v>
      </c>
      <c r="AA4180" s="2">
        <v>2.4481332028358101E-3</v>
      </c>
      <c r="AB4180" s="2">
        <v>15.3063769762066</v>
      </c>
      <c r="AC4180" s="2">
        <v>9.1561128703409107</v>
      </c>
      <c r="AD4180" s="2">
        <v>-1.4915327835902601</v>
      </c>
      <c r="AE4180" s="2" t="s">
        <v>82</v>
      </c>
      <c r="AF4180" s="2">
        <v>130265794</v>
      </c>
      <c r="AG4180" s="2">
        <v>130266191</v>
      </c>
      <c r="AH4180" s="2">
        <v>398</v>
      </c>
      <c r="AI4180" s="2" t="s">
        <v>86</v>
      </c>
      <c r="AJ4180" s="2">
        <v>16</v>
      </c>
      <c r="AK4180" s="2">
        <v>15</v>
      </c>
      <c r="AL4180" s="2">
        <v>133</v>
      </c>
      <c r="AM4180" s="2">
        <v>119</v>
      </c>
      <c r="AN4180" s="2">
        <v>8.6924452391595894E-2</v>
      </c>
      <c r="AO4180" s="2">
        <v>0.120251668104225</v>
      </c>
    </row>
    <row r="4181" spans="1:41" x14ac:dyDescent="0.3">
      <c r="A4181" s="2" t="s">
        <v>15889</v>
      </c>
      <c r="B4181" s="2" t="s">
        <v>114</v>
      </c>
      <c r="E4181" s="2" t="s">
        <v>31826</v>
      </c>
      <c r="F4181" s="2" t="s">
        <v>82</v>
      </c>
      <c r="G4181" s="2" t="s">
        <v>15890</v>
      </c>
      <c r="H4181" s="2" t="s">
        <v>15891</v>
      </c>
      <c r="I4181" s="2" t="s">
        <v>15892</v>
      </c>
      <c r="J4181" s="2" t="s">
        <v>136</v>
      </c>
      <c r="K4181" s="3" t="s">
        <v>30136</v>
      </c>
      <c r="L4181" s="2" t="str">
        <f t="shared" si="65"/>
        <v xml:space="preserve">CDS intron    </v>
      </c>
      <c r="M4181" s="2" t="s">
        <v>28189</v>
      </c>
      <c r="N4181" s="2" t="s">
        <v>28190</v>
      </c>
      <c r="O4181" s="2" t="s">
        <v>28188</v>
      </c>
      <c r="P4181" s="2" t="s">
        <v>28188</v>
      </c>
      <c r="Q4181" s="2">
        <v>6274</v>
      </c>
      <c r="R4181" s="2">
        <v>5231</v>
      </c>
      <c r="S4181" s="2">
        <v>6938</v>
      </c>
      <c r="T4181" s="2">
        <v>9196</v>
      </c>
      <c r="U4181" s="2" t="s">
        <v>15893</v>
      </c>
      <c r="V4181" s="2" t="s">
        <v>368</v>
      </c>
      <c r="W4181" s="2">
        <v>50.0763454885398</v>
      </c>
      <c r="X4181" s="2">
        <v>0.13431949076025301</v>
      </c>
      <c r="Y4181" s="2">
        <v>14.290776685245801</v>
      </c>
      <c r="Z4181" s="2">
        <v>2.5349228757844599E-3</v>
      </c>
      <c r="AA4181" s="2">
        <v>1.3306267030181101E-2</v>
      </c>
      <c r="AB4181" s="2">
        <v>6.3158882557587503</v>
      </c>
      <c r="AC4181" s="2">
        <v>16.863427814378401</v>
      </c>
      <c r="AD4181" s="2">
        <v>2.8481126137057999</v>
      </c>
      <c r="AE4181" s="2" t="s">
        <v>82</v>
      </c>
      <c r="AF4181" s="2">
        <v>130621721</v>
      </c>
      <c r="AG4181" s="2">
        <v>130626841</v>
      </c>
      <c r="AH4181" s="2">
        <v>5121</v>
      </c>
      <c r="AI4181" s="2" t="s">
        <v>136</v>
      </c>
      <c r="AJ4181" s="2">
        <v>84</v>
      </c>
      <c r="AK4181" s="2">
        <v>70</v>
      </c>
      <c r="AL4181" s="2">
        <v>22</v>
      </c>
      <c r="AM4181" s="2">
        <v>6</v>
      </c>
      <c r="AN4181" s="2">
        <v>0.178272592041651</v>
      </c>
      <c r="AO4181" s="2">
        <v>0.236673343660909</v>
      </c>
    </row>
    <row r="4182" spans="1:41" x14ac:dyDescent="0.3">
      <c r="A4182" s="2" t="s">
        <v>15894</v>
      </c>
      <c r="B4182" s="2" t="s">
        <v>114</v>
      </c>
      <c r="E4182" s="2" t="s">
        <v>31826</v>
      </c>
      <c r="F4182" s="2" t="s">
        <v>82</v>
      </c>
      <c r="G4182" s="2" t="s">
        <v>15895</v>
      </c>
      <c r="H4182" s="2" t="s">
        <v>15896</v>
      </c>
      <c r="I4182" s="2" t="s">
        <v>15897</v>
      </c>
      <c r="J4182" s="2" t="s">
        <v>136</v>
      </c>
      <c r="K4182" s="3" t="s">
        <v>30136</v>
      </c>
      <c r="L4182" s="2" t="str">
        <f t="shared" si="65"/>
        <v xml:space="preserve">       </v>
      </c>
      <c r="M4182" s="2" t="s">
        <v>28188</v>
      </c>
      <c r="N4182" s="2" t="s">
        <v>28188</v>
      </c>
      <c r="O4182" s="2" t="s">
        <v>28188</v>
      </c>
      <c r="P4182" s="2" t="s">
        <v>28188</v>
      </c>
      <c r="Q4182" s="2">
        <v>6219</v>
      </c>
      <c r="R4182" s="2">
        <v>5202</v>
      </c>
      <c r="S4182" s="2">
        <v>6917</v>
      </c>
      <c r="T4182" s="2">
        <v>9142</v>
      </c>
      <c r="U4182" s="2" t="s">
        <v>15893</v>
      </c>
      <c r="V4182" s="2" t="s">
        <v>926</v>
      </c>
      <c r="W4182" s="2">
        <v>88.930797758788003</v>
      </c>
      <c r="X4182" s="2">
        <v>1.54956749798824E-3</v>
      </c>
      <c r="Y4182" s="2">
        <v>87.220322916283394</v>
      </c>
      <c r="Z4182" s="2">
        <v>8.6594992033749702E-19</v>
      </c>
      <c r="AA4182" s="2">
        <v>6.4359794905155105E-17</v>
      </c>
      <c r="AB4182" s="2">
        <v>11.6986528659098</v>
      </c>
      <c r="AC4182" s="2">
        <v>20.891244751606799</v>
      </c>
      <c r="AD4182" s="2">
        <v>1.6907788312238801</v>
      </c>
      <c r="AE4182" s="2" t="s">
        <v>82</v>
      </c>
      <c r="AF4182" s="2">
        <v>130756342</v>
      </c>
      <c r="AG4182" s="2">
        <v>130759164</v>
      </c>
      <c r="AH4182" s="2">
        <v>2823</v>
      </c>
      <c r="AI4182" s="2" t="s">
        <v>136</v>
      </c>
      <c r="AJ4182" s="2">
        <v>139</v>
      </c>
      <c r="AK4182" s="2">
        <v>99</v>
      </c>
      <c r="AL4182" s="2">
        <v>43</v>
      </c>
      <c r="AM4182" s="2">
        <v>60</v>
      </c>
      <c r="AN4182" s="2">
        <v>0.177797496730805</v>
      </c>
      <c r="AO4182" s="2">
        <v>0.23609151236355999</v>
      </c>
    </row>
    <row r="4183" spans="1:41" x14ac:dyDescent="0.3">
      <c r="A4183" s="2" t="s">
        <v>15898</v>
      </c>
      <c r="B4183" s="2" t="s">
        <v>114</v>
      </c>
      <c r="E4183" s="2" t="s">
        <v>31826</v>
      </c>
      <c r="F4183" s="2" t="s">
        <v>82</v>
      </c>
      <c r="G4183" s="2" t="s">
        <v>15899</v>
      </c>
      <c r="H4183" s="2" t="s">
        <v>15900</v>
      </c>
      <c r="I4183" s="2" t="s">
        <v>667</v>
      </c>
      <c r="J4183" s="2" t="s">
        <v>136</v>
      </c>
      <c r="K4183" s="3" t="s">
        <v>30137</v>
      </c>
      <c r="L4183" s="2" t="str">
        <f t="shared" si="65"/>
        <v xml:space="preserve">    fiveUTR  </v>
      </c>
      <c r="M4183" s="2" t="s">
        <v>28188</v>
      </c>
      <c r="N4183" s="2" t="s">
        <v>28188</v>
      </c>
      <c r="O4183" s="2" t="s">
        <v>28192</v>
      </c>
      <c r="P4183" s="2" t="s">
        <v>28188</v>
      </c>
      <c r="Q4183" s="2">
        <v>2553</v>
      </c>
      <c r="R4183" s="2">
        <v>2030</v>
      </c>
      <c r="S4183" s="2">
        <v>5605</v>
      </c>
      <c r="T4183" s="2">
        <v>7068</v>
      </c>
      <c r="U4183" s="2" t="s">
        <v>15901</v>
      </c>
      <c r="V4183" s="2" t="s">
        <v>199</v>
      </c>
      <c r="W4183" s="2">
        <v>47.8296465142177</v>
      </c>
      <c r="X4183" s="2">
        <v>3.5310644047181997E-2</v>
      </c>
      <c r="Y4183" s="2">
        <v>11.655126753848799</v>
      </c>
      <c r="Z4183" s="2">
        <v>8.6629471839621205E-3</v>
      </c>
      <c r="AA4183" s="2">
        <v>3.5946199990717402E-2</v>
      </c>
      <c r="AB4183" s="2">
        <v>13.341920412156099</v>
      </c>
      <c r="AC4183" s="2">
        <v>7.64024820316763</v>
      </c>
      <c r="AD4183" s="2">
        <v>-1.6156144227559599</v>
      </c>
      <c r="AE4183" s="2" t="s">
        <v>82</v>
      </c>
      <c r="AF4183" s="2">
        <v>131410703</v>
      </c>
      <c r="AG4183" s="2">
        <v>131410734</v>
      </c>
      <c r="AH4183" s="2">
        <v>32</v>
      </c>
      <c r="AI4183" s="2" t="s">
        <v>136</v>
      </c>
      <c r="AJ4183" s="2">
        <v>7</v>
      </c>
      <c r="AK4183" s="2">
        <v>15</v>
      </c>
      <c r="AL4183" s="2">
        <v>93</v>
      </c>
      <c r="AM4183" s="2">
        <v>93</v>
      </c>
      <c r="AN4183" s="2">
        <v>9.04087429969226E-2</v>
      </c>
      <c r="AO4183" s="2">
        <v>0.12486903496278</v>
      </c>
    </row>
    <row r="4184" spans="1:41" x14ac:dyDescent="0.3">
      <c r="A4184" s="2" t="s">
        <v>15902</v>
      </c>
      <c r="B4184" s="2" t="s">
        <v>114</v>
      </c>
      <c r="E4184" s="2" t="s">
        <v>31826</v>
      </c>
      <c r="F4184" s="2" t="s">
        <v>82</v>
      </c>
      <c r="G4184" s="2" t="s">
        <v>15903</v>
      </c>
      <c r="H4184" s="2" t="s">
        <v>15904</v>
      </c>
      <c r="I4184" s="2" t="s">
        <v>711</v>
      </c>
      <c r="J4184" s="2" t="s">
        <v>136</v>
      </c>
      <c r="K4184" s="3" t="s">
        <v>30137</v>
      </c>
      <c r="L4184" s="2" t="str">
        <f t="shared" si="65"/>
        <v xml:space="preserve">CDS   fiveUTR  </v>
      </c>
      <c r="M4184" s="2" t="s">
        <v>28189</v>
      </c>
      <c r="N4184" s="2" t="s">
        <v>28188</v>
      </c>
      <c r="O4184" s="2" t="s">
        <v>28192</v>
      </c>
      <c r="P4184" s="2" t="s">
        <v>28188</v>
      </c>
      <c r="Q4184" s="2">
        <v>2538</v>
      </c>
      <c r="R4184" s="2">
        <v>2020</v>
      </c>
      <c r="S4184" s="2">
        <v>5565</v>
      </c>
      <c r="T4184" s="2">
        <v>7022</v>
      </c>
      <c r="U4184" s="2" t="s">
        <v>15901</v>
      </c>
      <c r="V4184" s="2" t="s">
        <v>298</v>
      </c>
      <c r="W4184" s="2">
        <v>73.750743787290304</v>
      </c>
      <c r="X4184" s="2">
        <v>5.2361762593877799E-3</v>
      </c>
      <c r="Y4184" s="2">
        <v>18.052109598296099</v>
      </c>
      <c r="Z4184" s="2">
        <v>4.29097858386479E-4</v>
      </c>
      <c r="AA4184" s="2">
        <v>3.0123339134622098E-3</v>
      </c>
      <c r="AB4184" s="2">
        <v>16.0414404778505</v>
      </c>
      <c r="AC4184" s="2">
        <v>11.099561835988</v>
      </c>
      <c r="AD4184" s="2">
        <v>-1.0705177453110599</v>
      </c>
      <c r="AE4184" s="2" t="s">
        <v>82</v>
      </c>
      <c r="AF4184" s="2">
        <v>131410735</v>
      </c>
      <c r="AG4184" s="2">
        <v>131410774</v>
      </c>
      <c r="AH4184" s="2">
        <v>40</v>
      </c>
      <c r="AI4184" s="2" t="s">
        <v>136</v>
      </c>
      <c r="AJ4184" s="2">
        <v>22</v>
      </c>
      <c r="AK4184" s="2">
        <v>25</v>
      </c>
      <c r="AL4184" s="2">
        <v>133</v>
      </c>
      <c r="AM4184" s="2">
        <v>139</v>
      </c>
      <c r="AN4184" s="2">
        <v>9.0529911813776107E-2</v>
      </c>
      <c r="AO4184" s="2">
        <v>0.125029341765522</v>
      </c>
    </row>
    <row r="4185" spans="1:41" x14ac:dyDescent="0.3">
      <c r="A4185" s="2" t="s">
        <v>15905</v>
      </c>
      <c r="B4185" s="2" t="s">
        <v>114</v>
      </c>
      <c r="E4185" s="2" t="s">
        <v>31826</v>
      </c>
      <c r="F4185" s="2" t="s">
        <v>82</v>
      </c>
      <c r="G4185" s="2" t="s">
        <v>15906</v>
      </c>
      <c r="H4185" s="2" t="s">
        <v>15907</v>
      </c>
      <c r="I4185" s="2" t="s">
        <v>103</v>
      </c>
      <c r="J4185" s="2" t="s">
        <v>136</v>
      </c>
      <c r="K4185" s="3" t="s">
        <v>30138</v>
      </c>
      <c r="L4185" s="2" t="str">
        <f t="shared" si="65"/>
        <v xml:space="preserve">CDS   fiveUTR  </v>
      </c>
      <c r="M4185" s="2" t="s">
        <v>28189</v>
      </c>
      <c r="N4185" s="2" t="s">
        <v>28188</v>
      </c>
      <c r="O4185" s="2" t="s">
        <v>28192</v>
      </c>
      <c r="P4185" s="2" t="s">
        <v>28188</v>
      </c>
      <c r="Q4185" s="2">
        <v>10936</v>
      </c>
      <c r="R4185" s="2">
        <v>9279</v>
      </c>
      <c r="S4185" s="2">
        <v>6403</v>
      </c>
      <c r="T4185" s="2">
        <v>8779</v>
      </c>
      <c r="U4185" s="2" t="s">
        <v>15908</v>
      </c>
      <c r="V4185" s="2" t="s">
        <v>199</v>
      </c>
      <c r="W4185" s="2">
        <v>161.66698055988499</v>
      </c>
      <c r="X4185" s="2">
        <v>9.4668607840053907E-3</v>
      </c>
      <c r="Y4185" s="2">
        <v>31.499754162559199</v>
      </c>
      <c r="Z4185" s="2">
        <v>6.6710248334476702E-7</v>
      </c>
      <c r="AA4185" s="2">
        <v>1.0058982223955E-5</v>
      </c>
      <c r="AB4185" s="2">
        <v>27.6490569938405</v>
      </c>
      <c r="AC4185" s="2">
        <v>17.9336751633655</v>
      </c>
      <c r="AD4185" s="2">
        <v>-1.27517910590526</v>
      </c>
      <c r="AE4185" s="2" t="s">
        <v>82</v>
      </c>
      <c r="AF4185" s="2">
        <v>122159507</v>
      </c>
      <c r="AG4185" s="2">
        <v>122159580</v>
      </c>
      <c r="AH4185" s="2">
        <v>74</v>
      </c>
      <c r="AI4185" s="2" t="s">
        <v>136</v>
      </c>
      <c r="AJ4185" s="2">
        <v>140</v>
      </c>
      <c r="AK4185" s="2">
        <v>99</v>
      </c>
      <c r="AL4185" s="2">
        <v>211</v>
      </c>
      <c r="AM4185" s="2">
        <v>216</v>
      </c>
      <c r="AN4185" s="2">
        <v>0.33287774996706598</v>
      </c>
      <c r="AO4185" s="2">
        <v>0.41454446414465002</v>
      </c>
    </row>
    <row r="4186" spans="1:41" x14ac:dyDescent="0.3">
      <c r="A4186" s="2" t="s">
        <v>15909</v>
      </c>
      <c r="B4186" s="2" t="s">
        <v>114</v>
      </c>
      <c r="E4186" s="2" t="s">
        <v>31826</v>
      </c>
      <c r="F4186" s="2" t="s">
        <v>82</v>
      </c>
      <c r="G4186" s="2" t="s">
        <v>15910</v>
      </c>
      <c r="H4186" s="2" t="s">
        <v>15911</v>
      </c>
      <c r="I4186" s="2" t="s">
        <v>15912</v>
      </c>
      <c r="J4186" s="2" t="s">
        <v>86</v>
      </c>
      <c r="K4186" s="3" t="s">
        <v>30139</v>
      </c>
      <c r="L4186" s="2" t="str">
        <f t="shared" si="65"/>
        <v xml:space="preserve">      threeUTR</v>
      </c>
      <c r="M4186" s="2" t="s">
        <v>28188</v>
      </c>
      <c r="N4186" s="2" t="s">
        <v>28188</v>
      </c>
      <c r="O4186" s="2" t="s">
        <v>28188</v>
      </c>
      <c r="P4186" s="2" t="s">
        <v>28191</v>
      </c>
      <c r="Q4186" s="2">
        <v>2693</v>
      </c>
      <c r="R4186" s="2">
        <v>2511</v>
      </c>
      <c r="S4186" s="2">
        <v>1779</v>
      </c>
      <c r="T4186" s="2">
        <v>2619</v>
      </c>
      <c r="U4186" s="2" t="s">
        <v>15913</v>
      </c>
      <c r="V4186" s="2" t="s">
        <v>289</v>
      </c>
      <c r="W4186" s="2">
        <v>223.87706026479199</v>
      </c>
      <c r="X4186" s="2">
        <v>2.17194744372736E-3</v>
      </c>
      <c r="Y4186" s="2">
        <v>140.596730637832</v>
      </c>
      <c r="Z4186" s="2">
        <v>2.8105555003066E-30</v>
      </c>
      <c r="AA4186" s="2">
        <v>4.7648646777753903E-28</v>
      </c>
      <c r="AB4186" s="2">
        <v>32.755798404196902</v>
      </c>
      <c r="AC4186" s="2">
        <v>19.7995207484011</v>
      </c>
      <c r="AD4186" s="2">
        <v>-1.4925787529030199</v>
      </c>
      <c r="AE4186" s="2" t="s">
        <v>82</v>
      </c>
      <c r="AF4186" s="2">
        <v>122085403</v>
      </c>
      <c r="AG4186" s="2">
        <v>122088338</v>
      </c>
      <c r="AH4186" s="2">
        <v>2936</v>
      </c>
      <c r="AI4186" s="2" t="s">
        <v>86</v>
      </c>
      <c r="AJ4186" s="2">
        <v>139</v>
      </c>
      <c r="AK4186" s="2">
        <v>120</v>
      </c>
      <c r="AL4186" s="2">
        <v>305</v>
      </c>
      <c r="AM4186" s="2">
        <v>384</v>
      </c>
      <c r="AN4186" s="2">
        <v>0.29581628012733102</v>
      </c>
      <c r="AO4186" s="2">
        <v>0.37386118848662298</v>
      </c>
    </row>
    <row r="4187" spans="1:41" x14ac:dyDescent="0.3">
      <c r="A4187" s="2" t="s">
        <v>15914</v>
      </c>
      <c r="B4187" s="2" t="s">
        <v>114</v>
      </c>
      <c r="E4187" s="2" t="s">
        <v>31826</v>
      </c>
      <c r="F4187" s="2" t="s">
        <v>82</v>
      </c>
      <c r="G4187" s="2" t="s">
        <v>15915</v>
      </c>
      <c r="H4187" s="2" t="s">
        <v>15916</v>
      </c>
      <c r="I4187" s="2" t="s">
        <v>15917</v>
      </c>
      <c r="J4187" s="2" t="s">
        <v>86</v>
      </c>
      <c r="K4187" s="3" t="s">
        <v>30139</v>
      </c>
      <c r="L4187" s="2" t="str">
        <f t="shared" si="65"/>
        <v xml:space="preserve">       </v>
      </c>
      <c r="M4187" s="2" t="s">
        <v>28188</v>
      </c>
      <c r="N4187" s="2" t="s">
        <v>28188</v>
      </c>
      <c r="O4187" s="2" t="s">
        <v>28188</v>
      </c>
      <c r="P4187" s="2" t="s">
        <v>28188</v>
      </c>
      <c r="Q4187" s="2">
        <v>2569</v>
      </c>
      <c r="R4187" s="2">
        <v>2423</v>
      </c>
      <c r="S4187" s="2">
        <v>2010</v>
      </c>
      <c r="T4187" s="2">
        <v>2873</v>
      </c>
      <c r="U4187" s="2" t="s">
        <v>15913</v>
      </c>
      <c r="V4187" s="2" t="s">
        <v>211</v>
      </c>
      <c r="W4187" s="2">
        <v>175.924440722448</v>
      </c>
      <c r="X4187" s="2">
        <v>4.29737372353648E-3</v>
      </c>
      <c r="Y4187" s="2">
        <v>44.148734868719103</v>
      </c>
      <c r="Z4187" s="2">
        <v>1.40328527553106E-9</v>
      </c>
      <c r="AA4187" s="2">
        <v>3.4412010977498402E-8</v>
      </c>
      <c r="AB4187" s="2">
        <v>18.031082837041801</v>
      </c>
      <c r="AC4187" s="2">
        <v>26.510685539739502</v>
      </c>
      <c r="AD4187" s="2">
        <v>1.13440767217201</v>
      </c>
      <c r="AE4187" s="2" t="s">
        <v>82</v>
      </c>
      <c r="AF4187" s="2">
        <v>122091788</v>
      </c>
      <c r="AG4187" s="2">
        <v>122093092</v>
      </c>
      <c r="AH4187" s="2">
        <v>1305</v>
      </c>
      <c r="AI4187" s="2" t="s">
        <v>86</v>
      </c>
      <c r="AJ4187" s="2">
        <v>263</v>
      </c>
      <c r="AK4187" s="2">
        <v>208</v>
      </c>
      <c r="AL4187" s="2">
        <v>74</v>
      </c>
      <c r="AM4187" s="2">
        <v>130</v>
      </c>
      <c r="AN4187" s="2">
        <v>0.25558058570550901</v>
      </c>
      <c r="AO4187" s="2">
        <v>0.328354626671304</v>
      </c>
    </row>
    <row r="4188" spans="1:41" x14ac:dyDescent="0.3">
      <c r="A4188" s="2" t="s">
        <v>15918</v>
      </c>
      <c r="B4188" s="2" t="s">
        <v>114</v>
      </c>
      <c r="E4188" s="2" t="s">
        <v>31826</v>
      </c>
      <c r="F4188" s="2" t="s">
        <v>82</v>
      </c>
      <c r="G4188" s="2" t="s">
        <v>15919</v>
      </c>
      <c r="H4188" s="2" t="s">
        <v>15920</v>
      </c>
      <c r="I4188" s="2" t="s">
        <v>15921</v>
      </c>
      <c r="J4188" s="2" t="s">
        <v>136</v>
      </c>
      <c r="K4188" s="3" t="s">
        <v>30140</v>
      </c>
      <c r="L4188" s="2" t="str">
        <f t="shared" si="65"/>
        <v xml:space="preserve">       </v>
      </c>
      <c r="M4188" s="2" t="s">
        <v>28188</v>
      </c>
      <c r="N4188" s="2" t="s">
        <v>28188</v>
      </c>
      <c r="O4188" s="2" t="s">
        <v>28188</v>
      </c>
      <c r="P4188" s="2" t="s">
        <v>28188</v>
      </c>
      <c r="Q4188" s="2">
        <v>7058</v>
      </c>
      <c r="R4188" s="2">
        <v>6516</v>
      </c>
      <c r="S4188" s="2">
        <v>9547</v>
      </c>
      <c r="T4188" s="2">
        <v>12812</v>
      </c>
      <c r="U4188" s="2" t="s">
        <v>15922</v>
      </c>
      <c r="V4188" s="2" t="s">
        <v>99</v>
      </c>
      <c r="W4188" s="2">
        <v>169.69539577572399</v>
      </c>
      <c r="X4188" s="2">
        <v>5.8669411344913498E-4</v>
      </c>
      <c r="Y4188" s="2">
        <v>83.785179377975297</v>
      </c>
      <c r="Z4188" s="2">
        <v>4.73038835192323E-18</v>
      </c>
      <c r="AA4188" s="2">
        <v>3.3006254987143102E-16</v>
      </c>
      <c r="AB4188" s="2">
        <v>19.0697507434698</v>
      </c>
      <c r="AC4188" s="2">
        <v>26.818175319007999</v>
      </c>
      <c r="AD4188" s="2">
        <v>1.0047742698384301</v>
      </c>
      <c r="AE4188" s="2" t="s">
        <v>82</v>
      </c>
      <c r="AF4188" s="2">
        <v>122076191</v>
      </c>
      <c r="AG4188" s="2">
        <v>122077632</v>
      </c>
      <c r="AH4188" s="2">
        <v>1442</v>
      </c>
      <c r="AI4188" s="2" t="s">
        <v>136</v>
      </c>
      <c r="AJ4188" s="2">
        <v>196</v>
      </c>
      <c r="AK4188" s="2">
        <v>180</v>
      </c>
      <c r="AL4188" s="2">
        <v>124</v>
      </c>
      <c r="AM4188" s="2">
        <v>167</v>
      </c>
      <c r="AN4188" s="2">
        <v>0.151773335122322</v>
      </c>
      <c r="AO4188" s="2">
        <v>0.203856827483445</v>
      </c>
    </row>
    <row r="4189" spans="1:41" x14ac:dyDescent="0.3">
      <c r="A4189" s="2" t="s">
        <v>15923</v>
      </c>
      <c r="B4189" s="2" t="s">
        <v>114</v>
      </c>
      <c r="E4189" s="2" t="s">
        <v>31826</v>
      </c>
      <c r="F4189" s="2" t="s">
        <v>82</v>
      </c>
      <c r="G4189" s="2" t="s">
        <v>15924</v>
      </c>
      <c r="H4189" s="2" t="s">
        <v>15925</v>
      </c>
      <c r="I4189" s="2" t="s">
        <v>15926</v>
      </c>
      <c r="J4189" s="2" t="s">
        <v>86</v>
      </c>
      <c r="K4189" s="3" t="s">
        <v>30141</v>
      </c>
      <c r="L4189" s="2" t="str">
        <f t="shared" si="65"/>
        <v xml:space="preserve">       </v>
      </c>
      <c r="M4189" s="2" t="s">
        <v>28188</v>
      </c>
      <c r="N4189" s="2" t="s">
        <v>28188</v>
      </c>
      <c r="O4189" s="2" t="s">
        <v>28188</v>
      </c>
      <c r="P4189" s="2" t="s">
        <v>28188</v>
      </c>
      <c r="Q4189" s="2">
        <v>16375</v>
      </c>
      <c r="R4189" s="2">
        <v>13208</v>
      </c>
      <c r="S4189" s="2">
        <v>12750</v>
      </c>
      <c r="T4189" s="2">
        <v>17482</v>
      </c>
      <c r="U4189" s="2" t="s">
        <v>15927</v>
      </c>
      <c r="V4189" s="2" t="s">
        <v>273</v>
      </c>
      <c r="W4189" s="2">
        <v>49.152192236349499</v>
      </c>
      <c r="X4189" s="2">
        <v>2.3417373867642599E-3</v>
      </c>
      <c r="Y4189" s="2">
        <v>34.753471573518198</v>
      </c>
      <c r="Z4189" s="2">
        <v>1.3734587178933301E-7</v>
      </c>
      <c r="AA4189" s="2">
        <v>2.37172002625282E-6</v>
      </c>
      <c r="AB4189" s="2">
        <v>8.9876182209746407</v>
      </c>
      <c r="AC4189" s="2">
        <v>14.6823012723526</v>
      </c>
      <c r="AD4189" s="2">
        <v>1.42409252081603</v>
      </c>
      <c r="AE4189" s="2" t="s">
        <v>82</v>
      </c>
      <c r="AF4189" s="2">
        <v>122004747</v>
      </c>
      <c r="AG4189" s="2">
        <v>122007256</v>
      </c>
      <c r="AH4189" s="2">
        <v>2510</v>
      </c>
      <c r="AI4189" s="2" t="s">
        <v>86</v>
      </c>
      <c r="AJ4189" s="2">
        <v>77</v>
      </c>
      <c r="AK4189" s="2">
        <v>59</v>
      </c>
      <c r="AL4189" s="2">
        <v>17</v>
      </c>
      <c r="AM4189" s="2">
        <v>35</v>
      </c>
      <c r="AN4189" s="2">
        <v>0.244633170150834</v>
      </c>
      <c r="AO4189" s="2">
        <v>0.31572060045766898</v>
      </c>
    </row>
    <row r="4190" spans="1:41" x14ac:dyDescent="0.3">
      <c r="A4190" s="2" t="s">
        <v>15928</v>
      </c>
      <c r="B4190" s="2" t="s">
        <v>114</v>
      </c>
      <c r="E4190" s="2" t="s">
        <v>31826</v>
      </c>
      <c r="F4190" s="2" t="s">
        <v>82</v>
      </c>
      <c r="G4190" s="2" t="s">
        <v>15929</v>
      </c>
      <c r="H4190" s="2" t="s">
        <v>15930</v>
      </c>
      <c r="I4190" s="2" t="s">
        <v>2604</v>
      </c>
      <c r="J4190" s="2" t="s">
        <v>86</v>
      </c>
      <c r="K4190" s="3" t="s">
        <v>30141</v>
      </c>
      <c r="L4190" s="2" t="str">
        <f t="shared" si="65"/>
        <v xml:space="preserve">CDS   fiveUTR  </v>
      </c>
      <c r="M4190" s="2" t="s">
        <v>28189</v>
      </c>
      <c r="N4190" s="2" t="s">
        <v>28188</v>
      </c>
      <c r="O4190" s="2" t="s">
        <v>28192</v>
      </c>
      <c r="P4190" s="2" t="s">
        <v>28188</v>
      </c>
      <c r="Q4190" s="2">
        <v>16380</v>
      </c>
      <c r="R4190" s="2">
        <v>13204</v>
      </c>
      <c r="S4190" s="2">
        <v>12632</v>
      </c>
      <c r="T4190" s="2">
        <v>17359</v>
      </c>
      <c r="U4190" s="2" t="s">
        <v>15927</v>
      </c>
      <c r="V4190" s="2" t="s">
        <v>239</v>
      </c>
      <c r="W4190" s="2">
        <v>102.565018612065</v>
      </c>
      <c r="X4190" s="2">
        <v>1.7147087119300001E-3</v>
      </c>
      <c r="Y4190" s="2">
        <v>42.855251966431801</v>
      </c>
      <c r="Z4190" s="2">
        <v>2.6414557153863398E-9</v>
      </c>
      <c r="AA4190" s="2">
        <v>6.2068803368336603E-8</v>
      </c>
      <c r="AB4190" s="2">
        <v>21.2099073377839</v>
      </c>
      <c r="AC4190" s="2">
        <v>14.6339340702351</v>
      </c>
      <c r="AD4190" s="2">
        <v>-1.0847360105538399</v>
      </c>
      <c r="AE4190" s="2" t="s">
        <v>82</v>
      </c>
      <c r="AF4190" s="2">
        <v>122020989</v>
      </c>
      <c r="AG4190" s="2">
        <v>122021167</v>
      </c>
      <c r="AH4190" s="2">
        <v>179</v>
      </c>
      <c r="AI4190" s="2" t="s">
        <v>86</v>
      </c>
      <c r="AJ4190" s="2">
        <v>72</v>
      </c>
      <c r="AK4190" s="2">
        <v>63</v>
      </c>
      <c r="AL4190" s="2">
        <v>135</v>
      </c>
      <c r="AM4190" s="2">
        <v>158</v>
      </c>
      <c r="AN4190" s="2">
        <v>0.246607315527992</v>
      </c>
      <c r="AO4190" s="2">
        <v>0.31800708412566397</v>
      </c>
    </row>
    <row r="4191" spans="1:41" x14ac:dyDescent="0.3">
      <c r="A4191" s="2" t="s">
        <v>15931</v>
      </c>
      <c r="B4191" s="2" t="s">
        <v>114</v>
      </c>
      <c r="E4191" s="2" t="s">
        <v>31826</v>
      </c>
      <c r="F4191" s="2" t="s">
        <v>82</v>
      </c>
      <c r="G4191" s="2" t="s">
        <v>15932</v>
      </c>
      <c r="H4191" s="2" t="s">
        <v>15933</v>
      </c>
      <c r="I4191" s="2" t="s">
        <v>1582</v>
      </c>
      <c r="J4191" s="2" t="s">
        <v>86</v>
      </c>
      <c r="K4191" s="3" t="s">
        <v>30142</v>
      </c>
      <c r="L4191" s="2" t="str">
        <f t="shared" si="65"/>
        <v xml:space="preserve">CDS intron fiveUTR  </v>
      </c>
      <c r="M4191" s="2" t="s">
        <v>28189</v>
      </c>
      <c r="N4191" s="2" t="s">
        <v>28190</v>
      </c>
      <c r="O4191" s="2" t="s">
        <v>28192</v>
      </c>
      <c r="P4191" s="2" t="s">
        <v>28188</v>
      </c>
      <c r="Q4191" s="2">
        <v>6785</v>
      </c>
      <c r="R4191" s="2">
        <v>5938</v>
      </c>
      <c r="S4191" s="2">
        <v>5673</v>
      </c>
      <c r="T4191" s="2">
        <v>7291</v>
      </c>
      <c r="U4191" s="2" t="s">
        <v>15934</v>
      </c>
      <c r="V4191" s="2" t="s">
        <v>211</v>
      </c>
      <c r="W4191" s="2">
        <v>42.374695530886399</v>
      </c>
      <c r="X4191" s="2">
        <v>7.1891341148579493E-2</v>
      </c>
      <c r="Y4191" s="2">
        <v>11.544189997660601</v>
      </c>
      <c r="Z4191" s="2">
        <v>9.1194253158170709E-3</v>
      </c>
      <c r="AA4191" s="2">
        <v>3.7395731048872498E-2</v>
      </c>
      <c r="AB4191" s="2">
        <v>14.943690987701901</v>
      </c>
      <c r="AC4191" s="2">
        <v>7.8371024773885001</v>
      </c>
      <c r="AD4191" s="2">
        <v>-1.8718467423346901</v>
      </c>
      <c r="AE4191" s="2" t="s">
        <v>82</v>
      </c>
      <c r="AF4191" s="2">
        <v>105810959</v>
      </c>
      <c r="AG4191" s="2">
        <v>105810989</v>
      </c>
      <c r="AH4191" s="2">
        <v>31</v>
      </c>
      <c r="AI4191" s="2" t="s">
        <v>86</v>
      </c>
      <c r="AJ4191" s="2">
        <v>21</v>
      </c>
      <c r="AK4191" s="2">
        <v>18</v>
      </c>
      <c r="AL4191" s="2">
        <v>89</v>
      </c>
      <c r="AM4191" s="2">
        <v>46</v>
      </c>
      <c r="AN4191" s="2">
        <v>0.24535251465596999</v>
      </c>
      <c r="AO4191" s="2">
        <v>0.31655417535366598</v>
      </c>
    </row>
    <row r="4192" spans="1:41" x14ac:dyDescent="0.3">
      <c r="A4192" s="2" t="s">
        <v>15935</v>
      </c>
      <c r="B4192" s="2" t="s">
        <v>114</v>
      </c>
      <c r="E4192" s="2" t="s">
        <v>31826</v>
      </c>
      <c r="F4192" s="2" t="s">
        <v>82</v>
      </c>
      <c r="G4192" s="2" t="s">
        <v>15936</v>
      </c>
      <c r="H4192" s="2" t="s">
        <v>15937</v>
      </c>
      <c r="I4192" s="2" t="s">
        <v>4496</v>
      </c>
      <c r="J4192" s="2" t="s">
        <v>86</v>
      </c>
      <c r="K4192" s="3" t="s">
        <v>30143</v>
      </c>
      <c r="L4192" s="2" t="str">
        <f t="shared" si="65"/>
        <v xml:space="preserve">       </v>
      </c>
      <c r="M4192" s="2" t="s">
        <v>28188</v>
      </c>
      <c r="N4192" s="2" t="s">
        <v>28188</v>
      </c>
      <c r="O4192" s="2" t="s">
        <v>28188</v>
      </c>
      <c r="P4192" s="2" t="s">
        <v>28188</v>
      </c>
      <c r="Q4192" s="2">
        <v>4454</v>
      </c>
      <c r="R4192" s="2">
        <v>3757</v>
      </c>
      <c r="S4192" s="2">
        <v>7322</v>
      </c>
      <c r="T4192" s="2">
        <v>9511</v>
      </c>
      <c r="U4192" s="2" t="s">
        <v>15938</v>
      </c>
      <c r="V4192" s="2" t="s">
        <v>199</v>
      </c>
      <c r="W4192" s="2">
        <v>196.427324812048</v>
      </c>
      <c r="X4192" s="2">
        <v>3.2452379163519902E-3</v>
      </c>
      <c r="Y4192" s="2">
        <v>44.8907077854318</v>
      </c>
      <c r="Z4192" s="2">
        <v>9.7610180193079291E-10</v>
      </c>
      <c r="AA4192" s="2">
        <v>2.4662977127157999E-8</v>
      </c>
      <c r="AB4192" s="2">
        <v>27.1361519650488</v>
      </c>
      <c r="AC4192" s="2">
        <v>18.858143730878901</v>
      </c>
      <c r="AD4192" s="2">
        <v>-1.07246213532487</v>
      </c>
      <c r="AE4192" s="2" t="s">
        <v>82</v>
      </c>
      <c r="AF4192" s="2">
        <v>105634207</v>
      </c>
      <c r="AG4192" s="2">
        <v>105635118</v>
      </c>
      <c r="AH4192" s="2">
        <v>912</v>
      </c>
      <c r="AI4192" s="2" t="s">
        <v>86</v>
      </c>
      <c r="AJ4192" s="2">
        <v>86</v>
      </c>
      <c r="AK4192" s="2">
        <v>70</v>
      </c>
      <c r="AL4192" s="2">
        <v>277</v>
      </c>
      <c r="AM4192" s="2">
        <v>430</v>
      </c>
      <c r="AN4192" s="2">
        <v>0.121947959365532</v>
      </c>
      <c r="AO4192" s="2">
        <v>0.166005759274265</v>
      </c>
    </row>
    <row r="4193" spans="1:41" x14ac:dyDescent="0.3">
      <c r="A4193" s="2" t="s">
        <v>15939</v>
      </c>
      <c r="B4193" s="2" t="s">
        <v>114</v>
      </c>
      <c r="E4193" s="2" t="s">
        <v>31826</v>
      </c>
      <c r="F4193" s="2" t="s">
        <v>82</v>
      </c>
      <c r="G4193" s="2" t="s">
        <v>15940</v>
      </c>
      <c r="H4193" s="2" t="s">
        <v>15941</v>
      </c>
      <c r="I4193" s="2" t="s">
        <v>5565</v>
      </c>
      <c r="J4193" s="2" t="s">
        <v>86</v>
      </c>
      <c r="K4193" s="3" t="s">
        <v>30143</v>
      </c>
      <c r="L4193" s="2" t="str">
        <f t="shared" si="65"/>
        <v xml:space="preserve">       </v>
      </c>
      <c r="M4193" s="2" t="s">
        <v>28188</v>
      </c>
      <c r="N4193" s="2" t="s">
        <v>28188</v>
      </c>
      <c r="O4193" s="2" t="s">
        <v>28188</v>
      </c>
      <c r="P4193" s="2" t="s">
        <v>28188</v>
      </c>
      <c r="Q4193" s="2">
        <v>4471</v>
      </c>
      <c r="R4193" s="2">
        <v>3770</v>
      </c>
      <c r="S4193" s="2">
        <v>7377</v>
      </c>
      <c r="T4193" s="2">
        <v>9621</v>
      </c>
      <c r="U4193" s="2" t="s">
        <v>15938</v>
      </c>
      <c r="V4193" s="2" t="s">
        <v>298</v>
      </c>
      <c r="W4193" s="2">
        <v>153.01106625182101</v>
      </c>
      <c r="X4193" s="2">
        <v>9.2422106954145801E-4</v>
      </c>
      <c r="Y4193" s="2">
        <v>49.969266362575901</v>
      </c>
      <c r="Z4193" s="2">
        <v>8.1104961155423797E-11</v>
      </c>
      <c r="AA4193" s="2">
        <v>2.4129015811362498E-9</v>
      </c>
      <c r="AB4193" s="2">
        <v>23.894964815823801</v>
      </c>
      <c r="AC4193" s="2">
        <v>16.973577023176802</v>
      </c>
      <c r="AD4193" s="2">
        <v>-1.00349344367255</v>
      </c>
      <c r="AE4193" s="2" t="s">
        <v>82</v>
      </c>
      <c r="AF4193" s="2">
        <v>105635119</v>
      </c>
      <c r="AG4193" s="2">
        <v>105635620</v>
      </c>
      <c r="AH4193" s="2">
        <v>502</v>
      </c>
      <c r="AI4193" s="2" t="s">
        <v>86</v>
      </c>
      <c r="AJ4193" s="2">
        <v>69</v>
      </c>
      <c r="AK4193" s="2">
        <v>57</v>
      </c>
      <c r="AL4193" s="2">
        <v>222</v>
      </c>
      <c r="AM4193" s="2">
        <v>320</v>
      </c>
      <c r="AN4193" s="2">
        <v>0.121205435933639</v>
      </c>
      <c r="AO4193" s="2">
        <v>0.16505064410977699</v>
      </c>
    </row>
    <row r="4194" spans="1:41" x14ac:dyDescent="0.3">
      <c r="A4194" s="2" t="s">
        <v>15942</v>
      </c>
      <c r="B4194" s="2" t="s">
        <v>114</v>
      </c>
      <c r="E4194" s="2" t="s">
        <v>31826</v>
      </c>
      <c r="F4194" s="2" t="s">
        <v>82</v>
      </c>
      <c r="G4194" s="2" t="s">
        <v>15943</v>
      </c>
      <c r="H4194" s="2" t="s">
        <v>15944</v>
      </c>
      <c r="I4194" s="2" t="s">
        <v>667</v>
      </c>
      <c r="J4194" s="2" t="s">
        <v>86</v>
      </c>
      <c r="K4194" s="3" t="s">
        <v>30143</v>
      </c>
      <c r="L4194" s="2" t="str">
        <f t="shared" si="65"/>
        <v xml:space="preserve">      threeUTR</v>
      </c>
      <c r="M4194" s="2" t="s">
        <v>28188</v>
      </c>
      <c r="N4194" s="2" t="s">
        <v>28188</v>
      </c>
      <c r="O4194" s="2" t="s">
        <v>28188</v>
      </c>
      <c r="P4194" s="2" t="s">
        <v>28191</v>
      </c>
      <c r="Q4194" s="2">
        <v>4524</v>
      </c>
      <c r="R4194" s="2">
        <v>3814</v>
      </c>
      <c r="S4194" s="2">
        <v>7543</v>
      </c>
      <c r="T4194" s="2">
        <v>9869</v>
      </c>
      <c r="U4194" s="2" t="s">
        <v>15938</v>
      </c>
      <c r="V4194" s="2" t="s">
        <v>344</v>
      </c>
      <c r="W4194" s="2">
        <v>36.139615809311898</v>
      </c>
      <c r="X4194" s="2">
        <v>2.4132266145662899E-3</v>
      </c>
      <c r="Y4194" s="2">
        <v>13.316360397808101</v>
      </c>
      <c r="Z4194" s="2">
        <v>4.0000901663151201E-3</v>
      </c>
      <c r="AA4194" s="2">
        <v>1.93459899241391E-2</v>
      </c>
      <c r="AB4194" s="2">
        <v>11.723793283036599</v>
      </c>
      <c r="AC4194" s="2">
        <v>8.1799510110535607</v>
      </c>
      <c r="AD4194" s="2">
        <v>-1.04271645886555</v>
      </c>
      <c r="AE4194" s="2" t="s">
        <v>82</v>
      </c>
      <c r="AF4194" s="2">
        <v>105635624</v>
      </c>
      <c r="AG4194" s="2">
        <v>105635655</v>
      </c>
      <c r="AH4194" s="2">
        <v>32</v>
      </c>
      <c r="AI4194" s="2" t="s">
        <v>86</v>
      </c>
      <c r="AJ4194" s="2">
        <v>16</v>
      </c>
      <c r="AK4194" s="2">
        <v>13</v>
      </c>
      <c r="AL4194" s="2">
        <v>56</v>
      </c>
      <c r="AM4194" s="2">
        <v>72</v>
      </c>
      <c r="AN4194" s="2">
        <v>0.11971628761773501</v>
      </c>
      <c r="AO4194" s="2">
        <v>0.163133230231227</v>
      </c>
    </row>
    <row r="4195" spans="1:41" x14ac:dyDescent="0.3">
      <c r="A4195" s="2" t="s">
        <v>15945</v>
      </c>
      <c r="B4195" s="2" t="s">
        <v>114</v>
      </c>
      <c r="E4195" s="2" t="s">
        <v>31826</v>
      </c>
      <c r="F4195" s="2" t="s">
        <v>82</v>
      </c>
      <c r="G4195" s="2" t="s">
        <v>15946</v>
      </c>
      <c r="H4195" s="2" t="s">
        <v>15947</v>
      </c>
      <c r="I4195" s="2" t="s">
        <v>15948</v>
      </c>
      <c r="J4195" s="2" t="s">
        <v>86</v>
      </c>
      <c r="K4195" s="3" t="s">
        <v>30143</v>
      </c>
      <c r="L4195" s="2" t="str">
        <f t="shared" si="65"/>
        <v xml:space="preserve">       </v>
      </c>
      <c r="M4195" s="2" t="s">
        <v>28188</v>
      </c>
      <c r="N4195" s="2" t="s">
        <v>28188</v>
      </c>
      <c r="O4195" s="2" t="s">
        <v>28188</v>
      </c>
      <c r="P4195" s="2" t="s">
        <v>28188</v>
      </c>
      <c r="Q4195" s="2">
        <v>4484</v>
      </c>
      <c r="R4195" s="2">
        <v>3772</v>
      </c>
      <c r="S4195" s="2">
        <v>7573</v>
      </c>
      <c r="T4195" s="2">
        <v>9907</v>
      </c>
      <c r="U4195" s="2" t="s">
        <v>15938</v>
      </c>
      <c r="V4195" s="2" t="s">
        <v>239</v>
      </c>
      <c r="W4195" s="2">
        <v>44.568608721820297</v>
      </c>
      <c r="X4195" s="2">
        <v>2.3187258988758698E-3</v>
      </c>
      <c r="Y4195" s="2">
        <v>64.575736803056003</v>
      </c>
      <c r="Z4195" s="2">
        <v>6.1816916400816599E-14</v>
      </c>
      <c r="AA4195" s="2">
        <v>2.7886019351495101E-12</v>
      </c>
      <c r="AB4195" s="2">
        <v>8.0378135698392708</v>
      </c>
      <c r="AC4195" s="2">
        <v>15.948650096615999</v>
      </c>
      <c r="AD4195" s="2">
        <v>1.98832006301162</v>
      </c>
      <c r="AE4195" s="2" t="s">
        <v>82</v>
      </c>
      <c r="AF4195" s="2">
        <v>105638587</v>
      </c>
      <c r="AG4195" s="2">
        <v>105639008</v>
      </c>
      <c r="AH4195" s="2">
        <v>422</v>
      </c>
      <c r="AI4195" s="2" t="s">
        <v>86</v>
      </c>
      <c r="AJ4195" s="2">
        <v>56</v>
      </c>
      <c r="AK4195" s="2">
        <v>55</v>
      </c>
      <c r="AL4195" s="2">
        <v>26</v>
      </c>
      <c r="AM4195" s="2">
        <v>34</v>
      </c>
      <c r="AN4195" s="2">
        <v>0.118077803203661</v>
      </c>
      <c r="AO4195" s="2">
        <v>0.16102058387929599</v>
      </c>
    </row>
    <row r="4196" spans="1:41" x14ac:dyDescent="0.3">
      <c r="A4196" s="2" t="s">
        <v>15949</v>
      </c>
      <c r="B4196" s="2" t="s">
        <v>114</v>
      </c>
      <c r="E4196" s="2" t="s">
        <v>31826</v>
      </c>
      <c r="F4196" s="2" t="s">
        <v>82</v>
      </c>
      <c r="G4196" s="2" t="s">
        <v>15950</v>
      </c>
      <c r="H4196" s="2" t="s">
        <v>15951</v>
      </c>
      <c r="I4196" s="2" t="s">
        <v>12499</v>
      </c>
      <c r="J4196" s="2" t="s">
        <v>86</v>
      </c>
      <c r="K4196" s="3" t="s">
        <v>30144</v>
      </c>
      <c r="L4196" s="2" t="str">
        <f t="shared" si="65"/>
        <v xml:space="preserve">       </v>
      </c>
      <c r="M4196" s="2" t="s">
        <v>28188</v>
      </c>
      <c r="N4196" s="2" t="s">
        <v>28188</v>
      </c>
      <c r="O4196" s="2" t="s">
        <v>28188</v>
      </c>
      <c r="P4196" s="2" t="s">
        <v>28188</v>
      </c>
      <c r="Q4196" s="2">
        <v>5665</v>
      </c>
      <c r="R4196" s="2">
        <v>4922</v>
      </c>
      <c r="S4196" s="2">
        <v>6919</v>
      </c>
      <c r="T4196" s="2">
        <v>9154</v>
      </c>
      <c r="U4196" s="2" t="s">
        <v>15952</v>
      </c>
      <c r="V4196" s="2" t="s">
        <v>205</v>
      </c>
      <c r="W4196" s="2">
        <v>96.200977370237297</v>
      </c>
      <c r="X4196" s="2">
        <v>1.12717581336436E-3</v>
      </c>
      <c r="Y4196" s="2">
        <v>102.498082362902</v>
      </c>
      <c r="Z4196" s="2">
        <v>4.5112709230042101E-22</v>
      </c>
      <c r="AA4196" s="2">
        <v>4.4440823495533102E-20</v>
      </c>
      <c r="AB4196" s="2">
        <v>12.147014452282299</v>
      </c>
      <c r="AC4196" s="2">
        <v>21.957413999851699</v>
      </c>
      <c r="AD4196" s="2">
        <v>1.72793850831903</v>
      </c>
      <c r="AE4196" s="2" t="s">
        <v>82</v>
      </c>
      <c r="AF4196" s="2">
        <v>105750439</v>
      </c>
      <c r="AG4196" s="2">
        <v>105751589</v>
      </c>
      <c r="AH4196" s="2">
        <v>1151</v>
      </c>
      <c r="AI4196" s="2" t="s">
        <v>86</v>
      </c>
      <c r="AJ4196" s="2">
        <v>132</v>
      </c>
      <c r="AK4196" s="2">
        <v>120</v>
      </c>
      <c r="AL4196" s="2">
        <v>45</v>
      </c>
      <c r="AM4196" s="2">
        <v>71</v>
      </c>
      <c r="AN4196" s="2">
        <v>0.164670565544702</v>
      </c>
      <c r="AO4196" s="2">
        <v>0.21992193714077901</v>
      </c>
    </row>
    <row r="4197" spans="1:41" x14ac:dyDescent="0.3">
      <c r="A4197" s="2" t="s">
        <v>15953</v>
      </c>
      <c r="B4197" s="2" t="s">
        <v>114</v>
      </c>
      <c r="E4197" s="2" t="s">
        <v>31826</v>
      </c>
      <c r="F4197" s="2" t="s">
        <v>82</v>
      </c>
      <c r="G4197" s="2" t="s">
        <v>15954</v>
      </c>
      <c r="H4197" s="2" t="s">
        <v>15955</v>
      </c>
      <c r="I4197" s="2" t="s">
        <v>4327</v>
      </c>
      <c r="J4197" s="2" t="s">
        <v>86</v>
      </c>
      <c r="K4197" s="3" t="s">
        <v>30144</v>
      </c>
      <c r="L4197" s="2" t="str">
        <f t="shared" si="65"/>
        <v xml:space="preserve">CDS      </v>
      </c>
      <c r="M4197" s="2" t="s">
        <v>28189</v>
      </c>
      <c r="N4197" s="2" t="s">
        <v>28188</v>
      </c>
      <c r="O4197" s="2" t="s">
        <v>28188</v>
      </c>
      <c r="P4197" s="2" t="s">
        <v>28188</v>
      </c>
      <c r="Q4197" s="2">
        <v>5725</v>
      </c>
      <c r="R4197" s="2">
        <v>5007</v>
      </c>
      <c r="S4197" s="2">
        <v>6775</v>
      </c>
      <c r="T4197" s="2">
        <v>9012</v>
      </c>
      <c r="U4197" s="2" t="s">
        <v>15952</v>
      </c>
      <c r="V4197" s="2" t="s">
        <v>234</v>
      </c>
      <c r="W4197" s="2">
        <v>118.160943275432</v>
      </c>
      <c r="X4197" s="2">
        <v>2.2362316236157101E-2</v>
      </c>
      <c r="Y4197" s="2">
        <v>17.416863023409</v>
      </c>
      <c r="Z4197" s="2">
        <v>5.8006399952500402E-4</v>
      </c>
      <c r="AA4197" s="2">
        <v>3.8844292197788201E-3</v>
      </c>
      <c r="AB4197" s="2">
        <v>22.559734843296901</v>
      </c>
      <c r="AC4197" s="2">
        <v>14.298263708070699</v>
      </c>
      <c r="AD4197" s="2">
        <v>-1.3337666582991301</v>
      </c>
      <c r="AE4197" s="2" t="s">
        <v>82</v>
      </c>
      <c r="AF4197" s="2">
        <v>105751982</v>
      </c>
      <c r="AG4197" s="2">
        <v>105752053</v>
      </c>
      <c r="AH4197" s="2">
        <v>72</v>
      </c>
      <c r="AI4197" s="2" t="s">
        <v>86</v>
      </c>
      <c r="AJ4197" s="2">
        <v>72</v>
      </c>
      <c r="AK4197" s="2">
        <v>35</v>
      </c>
      <c r="AL4197" s="2">
        <v>189</v>
      </c>
      <c r="AM4197" s="2">
        <v>213</v>
      </c>
      <c r="AN4197" s="2">
        <v>0.16994995882688299</v>
      </c>
      <c r="AO4197" s="2">
        <v>0.226446824085414</v>
      </c>
    </row>
    <row r="4198" spans="1:41" x14ac:dyDescent="0.3">
      <c r="A4198" s="2" t="s">
        <v>15956</v>
      </c>
      <c r="B4198" s="2" t="s">
        <v>114</v>
      </c>
      <c r="E4198" s="2" t="s">
        <v>31826</v>
      </c>
      <c r="F4198" s="2" t="s">
        <v>82</v>
      </c>
      <c r="G4198" s="2" t="s">
        <v>15957</v>
      </c>
      <c r="H4198" s="2" t="s">
        <v>15958</v>
      </c>
      <c r="I4198" s="2" t="s">
        <v>1062</v>
      </c>
      <c r="J4198" s="2" t="s">
        <v>86</v>
      </c>
      <c r="K4198" s="3" t="s">
        <v>30144</v>
      </c>
      <c r="L4198" s="2" t="str">
        <f t="shared" si="65"/>
        <v xml:space="preserve">CDS   fiveUTR  </v>
      </c>
      <c r="M4198" s="2" t="s">
        <v>28189</v>
      </c>
      <c r="N4198" s="2" t="s">
        <v>28188</v>
      </c>
      <c r="O4198" s="2" t="s">
        <v>28192</v>
      </c>
      <c r="P4198" s="2" t="s">
        <v>28188</v>
      </c>
      <c r="Q4198" s="2">
        <v>5759</v>
      </c>
      <c r="R4198" s="2">
        <v>5017</v>
      </c>
      <c r="S4198" s="2">
        <v>6866</v>
      </c>
      <c r="T4198" s="2">
        <v>9113</v>
      </c>
      <c r="U4198" s="2" t="s">
        <v>15952</v>
      </c>
      <c r="V4198" s="2" t="s">
        <v>283</v>
      </c>
      <c r="W4198" s="2">
        <v>63.850835172299298</v>
      </c>
      <c r="X4198" s="2">
        <v>2.4046382536439298E-3</v>
      </c>
      <c r="Y4198" s="2">
        <v>28.3098338320127</v>
      </c>
      <c r="Z4198" s="2">
        <v>3.12684474010359E-6</v>
      </c>
      <c r="AA4198" s="2">
        <v>4.0745655359006501E-5</v>
      </c>
      <c r="AB4198" s="2">
        <v>16.326877724175301</v>
      </c>
      <c r="AC4198" s="2">
        <v>11.0534206506755</v>
      </c>
      <c r="AD4198" s="2">
        <v>-1.13403314698644</v>
      </c>
      <c r="AE4198" s="2" t="s">
        <v>82</v>
      </c>
      <c r="AF4198" s="2">
        <v>105752171</v>
      </c>
      <c r="AG4198" s="2">
        <v>105752196</v>
      </c>
      <c r="AH4198" s="2">
        <v>26</v>
      </c>
      <c r="AI4198" s="2" t="s">
        <v>86</v>
      </c>
      <c r="AJ4198" s="2">
        <v>38</v>
      </c>
      <c r="AK4198" s="2">
        <v>25</v>
      </c>
      <c r="AL4198" s="2">
        <v>98</v>
      </c>
      <c r="AM4198" s="2">
        <v>112</v>
      </c>
      <c r="AN4198" s="2">
        <v>0.16859628262094001</v>
      </c>
      <c r="AO4198" s="2">
        <v>0.22477660509825501</v>
      </c>
    </row>
    <row r="4199" spans="1:41" x14ac:dyDescent="0.3">
      <c r="A4199" s="2" t="s">
        <v>15959</v>
      </c>
      <c r="B4199" s="2" t="s">
        <v>114</v>
      </c>
      <c r="E4199" s="2" t="s">
        <v>31826</v>
      </c>
      <c r="F4199" s="2" t="s">
        <v>82</v>
      </c>
      <c r="G4199" s="2" t="s">
        <v>15960</v>
      </c>
      <c r="H4199" s="2" t="s">
        <v>15961</v>
      </c>
      <c r="I4199" s="2" t="s">
        <v>4818</v>
      </c>
      <c r="J4199" s="2" t="s">
        <v>86</v>
      </c>
      <c r="K4199" s="3" t="s">
        <v>30145</v>
      </c>
      <c r="L4199" s="2" t="str">
        <f t="shared" si="65"/>
        <v xml:space="preserve">CDS   fiveUTR  </v>
      </c>
      <c r="M4199" s="2" t="s">
        <v>28189</v>
      </c>
      <c r="N4199" s="2" t="s">
        <v>28188</v>
      </c>
      <c r="O4199" s="2" t="s">
        <v>28192</v>
      </c>
      <c r="P4199" s="2" t="s">
        <v>28188</v>
      </c>
      <c r="Q4199" s="2">
        <v>564</v>
      </c>
      <c r="R4199" s="2">
        <v>423</v>
      </c>
      <c r="S4199" s="2">
        <v>996</v>
      </c>
      <c r="T4199" s="2">
        <v>1584</v>
      </c>
      <c r="U4199" s="2" t="s">
        <v>15962</v>
      </c>
      <c r="V4199" s="2" t="s">
        <v>171</v>
      </c>
      <c r="W4199" s="2">
        <v>75.221820471672302</v>
      </c>
      <c r="X4199" s="2">
        <v>1.2251375887987101E-2</v>
      </c>
      <c r="Y4199" s="2">
        <v>18.8627026167573</v>
      </c>
      <c r="Z4199" s="2">
        <v>2.9186385115454198E-4</v>
      </c>
      <c r="AA4199" s="2">
        <v>2.1735794914677599E-3</v>
      </c>
      <c r="AB4199" s="2">
        <v>16.394750701008899</v>
      </c>
      <c r="AC4199" s="2">
        <v>11.0564411514339</v>
      </c>
      <c r="AD4199" s="2">
        <v>-1.1453419095106501</v>
      </c>
      <c r="AE4199" s="2" t="s">
        <v>82</v>
      </c>
      <c r="AF4199" s="2">
        <v>120201755</v>
      </c>
      <c r="AG4199" s="2">
        <v>120202111</v>
      </c>
      <c r="AH4199" s="2">
        <v>357</v>
      </c>
      <c r="AI4199" s="2" t="s">
        <v>86</v>
      </c>
      <c r="AJ4199" s="2">
        <v>34</v>
      </c>
      <c r="AK4199" s="2">
        <v>13</v>
      </c>
      <c r="AL4199" s="2">
        <v>120</v>
      </c>
      <c r="AM4199" s="2">
        <v>167</v>
      </c>
      <c r="AN4199" s="2">
        <v>9.56395348837209E-2</v>
      </c>
      <c r="AO4199" s="2">
        <v>0.131773230074896</v>
      </c>
    </row>
    <row r="4200" spans="1:41" x14ac:dyDescent="0.3">
      <c r="A4200" s="2" t="s">
        <v>15963</v>
      </c>
      <c r="B4200" s="2" t="s">
        <v>114</v>
      </c>
      <c r="E4200" s="2" t="s">
        <v>31826</v>
      </c>
      <c r="F4200" s="2" t="s">
        <v>82</v>
      </c>
      <c r="G4200" s="2" t="s">
        <v>15964</v>
      </c>
      <c r="H4200" s="2" t="s">
        <v>15965</v>
      </c>
      <c r="I4200" s="2" t="s">
        <v>15966</v>
      </c>
      <c r="J4200" s="2" t="s">
        <v>86</v>
      </c>
      <c r="K4200" s="3" t="s">
        <v>30146</v>
      </c>
      <c r="L4200" s="2" t="str">
        <f t="shared" si="65"/>
        <v xml:space="preserve">  intron    </v>
      </c>
      <c r="M4200" s="2" t="s">
        <v>28188</v>
      </c>
      <c r="N4200" s="2" t="s">
        <v>28190</v>
      </c>
      <c r="O4200" s="2" t="s">
        <v>28188</v>
      </c>
      <c r="P4200" s="2" t="s">
        <v>28188</v>
      </c>
      <c r="Q4200" s="2">
        <v>257</v>
      </c>
      <c r="R4200" s="2">
        <v>253</v>
      </c>
      <c r="S4200" s="2">
        <v>992</v>
      </c>
      <c r="T4200" s="2">
        <v>1388</v>
      </c>
      <c r="U4200" s="2" t="s">
        <v>15967</v>
      </c>
      <c r="V4200" s="2" t="s">
        <v>298</v>
      </c>
      <c r="W4200" s="2">
        <v>54.408485180392098</v>
      </c>
      <c r="X4200" s="2">
        <v>7.2391277844099404E-3</v>
      </c>
      <c r="Y4200" s="2">
        <v>14.454826025869901</v>
      </c>
      <c r="Z4200" s="2">
        <v>2.3471013694448301E-3</v>
      </c>
      <c r="AA4200" s="2">
        <v>1.2482908260846699E-2</v>
      </c>
      <c r="AB4200" s="2">
        <v>12.4795684841339</v>
      </c>
      <c r="AC4200" s="2">
        <v>8.2104267628635608</v>
      </c>
      <c r="AD4200" s="2">
        <v>-1.2132941010596101</v>
      </c>
      <c r="AE4200" s="2" t="s">
        <v>82</v>
      </c>
      <c r="AF4200" s="2">
        <v>132712088</v>
      </c>
      <c r="AG4200" s="2">
        <v>132712805</v>
      </c>
      <c r="AH4200" s="2">
        <v>718</v>
      </c>
      <c r="AI4200" s="2" t="s">
        <v>86</v>
      </c>
      <c r="AJ4200" s="2">
        <v>11</v>
      </c>
      <c r="AK4200" s="2">
        <v>8</v>
      </c>
      <c r="AL4200" s="2">
        <v>106</v>
      </c>
      <c r="AM4200" s="2">
        <v>116</v>
      </c>
      <c r="AN4200" s="2">
        <v>5.3571428571428603E-2</v>
      </c>
      <c r="AO4200" s="2">
        <v>7.5288127304237201E-2</v>
      </c>
    </row>
    <row r="4201" spans="1:41" x14ac:dyDescent="0.3">
      <c r="A4201" s="2" t="s">
        <v>15968</v>
      </c>
      <c r="B4201" s="2" t="s">
        <v>114</v>
      </c>
      <c r="E4201" s="2" t="s">
        <v>31826</v>
      </c>
      <c r="F4201" s="2" t="s">
        <v>82</v>
      </c>
      <c r="G4201" s="2" t="s">
        <v>15969</v>
      </c>
      <c r="H4201" s="2" t="s">
        <v>15970</v>
      </c>
      <c r="I4201" s="2" t="s">
        <v>422</v>
      </c>
      <c r="J4201" s="2" t="s">
        <v>86</v>
      </c>
      <c r="K4201" s="3" t="s">
        <v>30147</v>
      </c>
      <c r="L4201" s="2" t="str">
        <f t="shared" si="65"/>
        <v xml:space="preserve">CDS intron fiveUTR  </v>
      </c>
      <c r="M4201" s="2" t="s">
        <v>28189</v>
      </c>
      <c r="N4201" s="2" t="s">
        <v>28190</v>
      </c>
      <c r="O4201" s="2" t="s">
        <v>28192</v>
      </c>
      <c r="P4201" s="2" t="s">
        <v>28188</v>
      </c>
      <c r="Q4201" s="2">
        <v>1018</v>
      </c>
      <c r="R4201" s="2">
        <v>878</v>
      </c>
      <c r="S4201" s="2">
        <v>1701</v>
      </c>
      <c r="T4201" s="2">
        <v>2393</v>
      </c>
      <c r="U4201" s="2" t="s">
        <v>15971</v>
      </c>
      <c r="V4201" s="2" t="s">
        <v>192</v>
      </c>
      <c r="W4201" s="2">
        <v>33.160557532933801</v>
      </c>
      <c r="X4201" s="2">
        <v>3.97981080445182E-2</v>
      </c>
      <c r="Y4201" s="2">
        <v>15.7481602317074</v>
      </c>
      <c r="Z4201" s="2">
        <v>1.2770763585860201E-3</v>
      </c>
      <c r="AA4201" s="2">
        <v>7.5404845866958803E-3</v>
      </c>
      <c r="AB4201" s="2">
        <v>11.934215650487401</v>
      </c>
      <c r="AC4201" s="2">
        <v>5.6828536093580597</v>
      </c>
      <c r="AD4201" s="2">
        <v>-2.14733764009971</v>
      </c>
      <c r="AE4201" s="2" t="s">
        <v>82</v>
      </c>
      <c r="AF4201" s="2">
        <v>132852586</v>
      </c>
      <c r="AG4201" s="2">
        <v>132852615</v>
      </c>
      <c r="AH4201" s="2">
        <v>30</v>
      </c>
      <c r="AI4201" s="2" t="s">
        <v>86</v>
      </c>
      <c r="AJ4201" s="2">
        <v>8</v>
      </c>
      <c r="AK4201" s="2">
        <v>6</v>
      </c>
      <c r="AL4201" s="2">
        <v>73</v>
      </c>
      <c r="AM4201" s="2">
        <v>56</v>
      </c>
      <c r="AN4201" s="2">
        <v>0.11577918905715701</v>
      </c>
      <c r="AO4201" s="2">
        <v>0.158051548339432</v>
      </c>
    </row>
    <row r="4202" spans="1:41" x14ac:dyDescent="0.3">
      <c r="A4202" s="2" t="s">
        <v>15972</v>
      </c>
      <c r="B4202" s="2" t="s">
        <v>114</v>
      </c>
      <c r="E4202" s="2" t="s">
        <v>31826</v>
      </c>
      <c r="F4202" s="2" t="s">
        <v>82</v>
      </c>
      <c r="G4202" s="2" t="s">
        <v>15973</v>
      </c>
      <c r="H4202" s="2" t="s">
        <v>15974</v>
      </c>
      <c r="I4202" s="2" t="s">
        <v>15975</v>
      </c>
      <c r="J4202" s="2" t="s">
        <v>136</v>
      </c>
      <c r="K4202" s="3" t="s">
        <v>30148</v>
      </c>
      <c r="L4202" s="2" t="str">
        <f t="shared" si="65"/>
        <v xml:space="preserve">       </v>
      </c>
      <c r="M4202" s="2" t="s">
        <v>28188</v>
      </c>
      <c r="N4202" s="2" t="s">
        <v>28188</v>
      </c>
      <c r="O4202" s="2" t="s">
        <v>28188</v>
      </c>
      <c r="P4202" s="2" t="s">
        <v>28188</v>
      </c>
      <c r="Q4202" s="2">
        <v>2039</v>
      </c>
      <c r="R4202" s="2">
        <v>1659</v>
      </c>
      <c r="S4202" s="2">
        <v>3044</v>
      </c>
      <c r="T4202" s="2">
        <v>4073</v>
      </c>
      <c r="U4202" s="2" t="s">
        <v>15976</v>
      </c>
      <c r="V4202" s="2" t="s">
        <v>99</v>
      </c>
      <c r="W4202" s="2">
        <v>3112.7815088664702</v>
      </c>
      <c r="X4202" s="2">
        <v>4.7387290147461302E-3</v>
      </c>
      <c r="Y4202" s="2">
        <v>218.91488575325201</v>
      </c>
      <c r="Z4202" s="2">
        <v>3.44575739656649E-47</v>
      </c>
      <c r="AA4202" s="2">
        <v>1.3923787103218E-44</v>
      </c>
      <c r="AB4202" s="2">
        <v>61.018124462339898</v>
      </c>
      <c r="AC4202" s="2">
        <v>104.934896649217</v>
      </c>
      <c r="AD4202" s="2">
        <v>1.9713539468816601</v>
      </c>
      <c r="AE4202" s="2" t="s">
        <v>82</v>
      </c>
      <c r="AF4202" s="2">
        <v>132983997</v>
      </c>
      <c r="AG4202" s="2">
        <v>132986391</v>
      </c>
      <c r="AH4202" s="2">
        <v>2395</v>
      </c>
      <c r="AI4202" s="2" t="s">
        <v>136</v>
      </c>
      <c r="AJ4202" s="2">
        <v>4074</v>
      </c>
      <c r="AK4202" s="2">
        <v>4171</v>
      </c>
      <c r="AL4202" s="2">
        <v>1500</v>
      </c>
      <c r="AM4202" s="2">
        <v>2042</v>
      </c>
      <c r="AN4202" s="2">
        <v>0.12990023886468999</v>
      </c>
      <c r="AO4202" s="2">
        <v>0.17619539985399801</v>
      </c>
    </row>
    <row r="4203" spans="1:41" x14ac:dyDescent="0.3">
      <c r="A4203" s="2" t="s">
        <v>15977</v>
      </c>
      <c r="B4203" s="2" t="s">
        <v>114</v>
      </c>
      <c r="E4203" s="2" t="s">
        <v>31826</v>
      </c>
      <c r="F4203" s="2" t="s">
        <v>82</v>
      </c>
      <c r="G4203" s="2" t="s">
        <v>15978</v>
      </c>
      <c r="H4203" s="2" t="s">
        <v>15979</v>
      </c>
      <c r="I4203" s="2" t="s">
        <v>13173</v>
      </c>
      <c r="J4203" s="2" t="s">
        <v>136</v>
      </c>
      <c r="K4203" s="3" t="s">
        <v>30149</v>
      </c>
      <c r="L4203" s="2" t="str">
        <f t="shared" si="65"/>
        <v xml:space="preserve">       </v>
      </c>
      <c r="M4203" s="2" t="s">
        <v>28188</v>
      </c>
      <c r="N4203" s="2" t="s">
        <v>28188</v>
      </c>
      <c r="O4203" s="2" t="s">
        <v>28188</v>
      </c>
      <c r="P4203" s="2" t="s">
        <v>28188</v>
      </c>
      <c r="Q4203" s="2">
        <v>29640</v>
      </c>
      <c r="R4203" s="2">
        <v>25354</v>
      </c>
      <c r="S4203" s="2">
        <v>25150</v>
      </c>
      <c r="T4203" s="2">
        <v>35785</v>
      </c>
      <c r="U4203" s="2" t="s">
        <v>15980</v>
      </c>
      <c r="V4203" s="2" t="s">
        <v>239</v>
      </c>
      <c r="W4203" s="2">
        <v>47.498763576220298</v>
      </c>
      <c r="X4203" s="2">
        <v>2.4060981232689499E-3</v>
      </c>
      <c r="Y4203" s="2">
        <v>37.929649846824297</v>
      </c>
      <c r="Z4203" s="2">
        <v>2.9250869395276401E-8</v>
      </c>
      <c r="AA4203" s="2">
        <v>5.7419791174788296E-7</v>
      </c>
      <c r="AB4203" s="2">
        <v>8.6613356275495299</v>
      </c>
      <c r="AC4203" s="2">
        <v>14.5755619092697</v>
      </c>
      <c r="AD4203" s="2">
        <v>1.50989385353935</v>
      </c>
      <c r="AE4203" s="2" t="s">
        <v>82</v>
      </c>
      <c r="AF4203" s="2">
        <v>102462693</v>
      </c>
      <c r="AG4203" s="2">
        <v>102463645</v>
      </c>
      <c r="AH4203" s="2">
        <v>953</v>
      </c>
      <c r="AI4203" s="2" t="s">
        <v>136</v>
      </c>
      <c r="AJ4203" s="2">
        <v>64</v>
      </c>
      <c r="AK4203" s="2">
        <v>65</v>
      </c>
      <c r="AL4203" s="2">
        <v>21</v>
      </c>
      <c r="AM4203" s="2">
        <v>29</v>
      </c>
      <c r="AN4203" s="2">
        <v>0.22562566669401801</v>
      </c>
      <c r="AO4203" s="2">
        <v>0.29351841518918698</v>
      </c>
    </row>
    <row r="4204" spans="1:41" x14ac:dyDescent="0.3">
      <c r="A4204" s="2" t="s">
        <v>15981</v>
      </c>
      <c r="B4204" s="2" t="s">
        <v>114</v>
      </c>
      <c r="E4204" s="2" t="s">
        <v>31826</v>
      </c>
      <c r="F4204" s="2" t="s">
        <v>82</v>
      </c>
      <c r="G4204" s="2" t="s">
        <v>15982</v>
      </c>
      <c r="H4204" s="2" t="s">
        <v>15983</v>
      </c>
      <c r="I4204" s="2" t="s">
        <v>7743</v>
      </c>
      <c r="J4204" s="2" t="s">
        <v>86</v>
      </c>
      <c r="K4204" s="3" t="s">
        <v>30150</v>
      </c>
      <c r="L4204" s="2" t="str">
        <f t="shared" si="65"/>
        <v xml:space="preserve">    fiveUTR  </v>
      </c>
      <c r="M4204" s="2" t="s">
        <v>28188</v>
      </c>
      <c r="N4204" s="2" t="s">
        <v>28188</v>
      </c>
      <c r="O4204" s="2" t="s">
        <v>28192</v>
      </c>
      <c r="P4204" s="2" t="s">
        <v>28188</v>
      </c>
      <c r="Q4204" s="2">
        <v>1145</v>
      </c>
      <c r="R4204" s="2">
        <v>978</v>
      </c>
      <c r="S4204" s="2">
        <v>2026</v>
      </c>
      <c r="T4204" s="2">
        <v>2637</v>
      </c>
      <c r="U4204" s="2" t="s">
        <v>15984</v>
      </c>
      <c r="V4204" s="2" t="s">
        <v>283</v>
      </c>
      <c r="W4204" s="2">
        <v>51.3412122867569</v>
      </c>
      <c r="X4204" s="2">
        <v>1.77403573213708E-2</v>
      </c>
      <c r="Y4204" s="2">
        <v>52.042803477677303</v>
      </c>
      <c r="Z4204" s="2">
        <v>2.9328236566258702E-11</v>
      </c>
      <c r="AA4204" s="2">
        <v>9.3358562299434999E-10</v>
      </c>
      <c r="AB4204" s="2">
        <v>7.6285923186735003</v>
      </c>
      <c r="AC4204" s="2">
        <v>17.7142819736818</v>
      </c>
      <c r="AD4204" s="2">
        <v>2.4459337297693202</v>
      </c>
      <c r="AE4204" s="2" t="s">
        <v>82</v>
      </c>
      <c r="AF4204" s="2">
        <v>133709729</v>
      </c>
      <c r="AG4204" s="2">
        <v>133710072</v>
      </c>
      <c r="AH4204" s="2">
        <v>344</v>
      </c>
      <c r="AI4204" s="2" t="s">
        <v>86</v>
      </c>
      <c r="AJ4204" s="2">
        <v>59</v>
      </c>
      <c r="AK4204" s="2">
        <v>79</v>
      </c>
      <c r="AL4204" s="2">
        <v>25</v>
      </c>
      <c r="AM4204" s="2">
        <v>28</v>
      </c>
      <c r="AN4204" s="2">
        <v>0.113821574093931</v>
      </c>
      <c r="AO4204" s="2">
        <v>0.15551814220517499</v>
      </c>
    </row>
    <row r="4205" spans="1:41" x14ac:dyDescent="0.3">
      <c r="A4205" s="2" t="s">
        <v>15985</v>
      </c>
      <c r="B4205" s="2" t="s">
        <v>114</v>
      </c>
      <c r="E4205" s="2" t="s">
        <v>31826</v>
      </c>
      <c r="F4205" s="2" t="s">
        <v>82</v>
      </c>
      <c r="G4205" s="2" t="s">
        <v>15986</v>
      </c>
      <c r="H4205" s="2" t="s">
        <v>15987</v>
      </c>
      <c r="I4205" s="2" t="s">
        <v>15988</v>
      </c>
      <c r="J4205" s="2" t="s">
        <v>136</v>
      </c>
      <c r="K4205" s="3" t="s">
        <v>30151</v>
      </c>
      <c r="L4205" s="2" t="str">
        <f t="shared" si="65"/>
        <v xml:space="preserve">       </v>
      </c>
      <c r="M4205" s="2" t="s">
        <v>28188</v>
      </c>
      <c r="N4205" s="2" t="s">
        <v>28188</v>
      </c>
      <c r="O4205" s="2" t="s">
        <v>28188</v>
      </c>
      <c r="P4205" s="2" t="s">
        <v>28188</v>
      </c>
      <c r="Q4205" s="2">
        <v>5463</v>
      </c>
      <c r="R4205" s="2">
        <v>4277</v>
      </c>
      <c r="S4205" s="2">
        <v>9844</v>
      </c>
      <c r="T4205" s="2">
        <v>13538</v>
      </c>
      <c r="U4205" s="2" t="s">
        <v>15989</v>
      </c>
      <c r="V4205" s="2" t="s">
        <v>2873</v>
      </c>
      <c r="W4205" s="2">
        <v>26.183775283400902</v>
      </c>
      <c r="X4205" s="2">
        <v>3.4289557997562001E-3</v>
      </c>
      <c r="Y4205" s="2">
        <v>20.829269579170301</v>
      </c>
      <c r="Z4205" s="2">
        <v>1.14230032041606E-4</v>
      </c>
      <c r="AA4205" s="2">
        <v>9.7047195846991703E-4</v>
      </c>
      <c r="AB4205" s="2">
        <v>10.2234174635452</v>
      </c>
      <c r="AC4205" s="2">
        <v>5.6658264899080599</v>
      </c>
      <c r="AD4205" s="2">
        <v>-1.7073165009192599</v>
      </c>
      <c r="AE4205" s="2" t="s">
        <v>82</v>
      </c>
      <c r="AF4205" s="2">
        <v>118841490</v>
      </c>
      <c r="AG4205" s="2">
        <v>118842966</v>
      </c>
      <c r="AH4205" s="2">
        <v>1477</v>
      </c>
      <c r="AI4205" s="2" t="s">
        <v>136</v>
      </c>
      <c r="AJ4205" s="2">
        <v>7</v>
      </c>
      <c r="AK4205" s="2">
        <v>6</v>
      </c>
      <c r="AL4205" s="2">
        <v>42</v>
      </c>
      <c r="AM4205" s="2">
        <v>62</v>
      </c>
      <c r="AN4205" s="2">
        <v>0.104139936703447</v>
      </c>
      <c r="AO4205" s="2">
        <v>0.14292302827027401</v>
      </c>
    </row>
    <row r="4206" spans="1:41" x14ac:dyDescent="0.3">
      <c r="A4206" s="2" t="s">
        <v>15990</v>
      </c>
      <c r="B4206" s="2" t="s">
        <v>114</v>
      </c>
      <c r="E4206" s="2" t="s">
        <v>31826</v>
      </c>
      <c r="F4206" s="2" t="s">
        <v>82</v>
      </c>
      <c r="G4206" s="2" t="s">
        <v>15991</v>
      </c>
      <c r="H4206" s="2" t="s">
        <v>15992</v>
      </c>
      <c r="I4206" s="2" t="s">
        <v>6609</v>
      </c>
      <c r="J4206" s="2" t="s">
        <v>136</v>
      </c>
      <c r="K4206" s="3" t="s">
        <v>30152</v>
      </c>
      <c r="L4206" s="2" t="str">
        <f t="shared" si="65"/>
        <v xml:space="preserve">    fiveUTR  </v>
      </c>
      <c r="M4206" s="2" t="s">
        <v>28188</v>
      </c>
      <c r="N4206" s="2" t="s">
        <v>28188</v>
      </c>
      <c r="O4206" s="2" t="s">
        <v>28192</v>
      </c>
      <c r="P4206" s="2" t="s">
        <v>28188</v>
      </c>
      <c r="Q4206" s="2">
        <v>3541</v>
      </c>
      <c r="R4206" s="2">
        <v>2693</v>
      </c>
      <c r="S4206" s="2">
        <v>2107</v>
      </c>
      <c r="T4206" s="2">
        <v>2721</v>
      </c>
      <c r="U4206" s="2" t="s">
        <v>15993</v>
      </c>
      <c r="V4206" s="2" t="s">
        <v>302</v>
      </c>
      <c r="W4206" s="2">
        <v>41.803968868951898</v>
      </c>
      <c r="X4206" s="2">
        <v>4.33483056841567E-3</v>
      </c>
      <c r="Y4206" s="2">
        <v>37.381204577149703</v>
      </c>
      <c r="Z4206" s="2">
        <v>3.82142486987898E-8</v>
      </c>
      <c r="AA4206" s="2">
        <v>7.3643046256749896E-7</v>
      </c>
      <c r="AB4206" s="2">
        <v>14.6705176729025</v>
      </c>
      <c r="AC4206" s="2">
        <v>8.5480855192546397</v>
      </c>
      <c r="AD4206" s="2">
        <v>-1.5668857480040499</v>
      </c>
      <c r="AE4206" s="2" t="s">
        <v>82</v>
      </c>
      <c r="AF4206" s="2">
        <v>102267854</v>
      </c>
      <c r="AG4206" s="2">
        <v>102268326</v>
      </c>
      <c r="AH4206" s="2">
        <v>473</v>
      </c>
      <c r="AI4206" s="2" t="s">
        <v>136</v>
      </c>
      <c r="AJ4206" s="2">
        <v>28</v>
      </c>
      <c r="AK4206" s="2">
        <v>24</v>
      </c>
      <c r="AL4206" s="2">
        <v>61</v>
      </c>
      <c r="AM4206" s="2">
        <v>61</v>
      </c>
      <c r="AN4206" s="2">
        <v>0.32280447390223699</v>
      </c>
      <c r="AO4206" s="2">
        <v>0.40359983003813898</v>
      </c>
    </row>
    <row r="4207" spans="1:41" x14ac:dyDescent="0.3">
      <c r="A4207" s="2" t="s">
        <v>15994</v>
      </c>
      <c r="B4207" s="2" t="s">
        <v>114</v>
      </c>
      <c r="E4207" s="2" t="s">
        <v>31826</v>
      </c>
      <c r="F4207" s="2" t="s">
        <v>82</v>
      </c>
      <c r="G4207" s="2" t="s">
        <v>15995</v>
      </c>
      <c r="H4207" s="2" t="s">
        <v>15996</v>
      </c>
      <c r="I4207" s="2" t="s">
        <v>15997</v>
      </c>
      <c r="J4207" s="2" t="s">
        <v>136</v>
      </c>
      <c r="K4207" s="3" t="s">
        <v>30152</v>
      </c>
      <c r="L4207" s="2" t="str">
        <f t="shared" si="65"/>
        <v xml:space="preserve">       </v>
      </c>
      <c r="M4207" s="2" t="s">
        <v>28188</v>
      </c>
      <c r="N4207" s="2" t="s">
        <v>28188</v>
      </c>
      <c r="O4207" s="2" t="s">
        <v>28188</v>
      </c>
      <c r="P4207" s="2" t="s">
        <v>28188</v>
      </c>
      <c r="Q4207" s="2">
        <v>3503</v>
      </c>
      <c r="R4207" s="2">
        <v>2677</v>
      </c>
      <c r="S4207" s="2">
        <v>2158</v>
      </c>
      <c r="T4207" s="2">
        <v>2759</v>
      </c>
      <c r="U4207" s="2" t="s">
        <v>15993</v>
      </c>
      <c r="V4207" s="2" t="s">
        <v>470</v>
      </c>
      <c r="W4207" s="2">
        <v>36.372973756492698</v>
      </c>
      <c r="X4207" s="2">
        <v>1.1191388912926E-2</v>
      </c>
      <c r="Y4207" s="2">
        <v>16.6818008521231</v>
      </c>
      <c r="Z4207" s="2">
        <v>8.2162085800630501E-4</v>
      </c>
      <c r="AA4207" s="2">
        <v>5.2067262496084503E-3</v>
      </c>
      <c r="AB4207" s="2">
        <v>7.6175833514074602</v>
      </c>
      <c r="AC4207" s="2">
        <v>12.1542035053599</v>
      </c>
      <c r="AD4207" s="2">
        <v>1.35339756844657</v>
      </c>
      <c r="AE4207" s="2" t="s">
        <v>82</v>
      </c>
      <c r="AF4207" s="2">
        <v>102427318</v>
      </c>
      <c r="AG4207" s="2">
        <v>102428248</v>
      </c>
      <c r="AH4207" s="2">
        <v>931</v>
      </c>
      <c r="AI4207" s="2" t="s">
        <v>136</v>
      </c>
      <c r="AJ4207" s="2">
        <v>66</v>
      </c>
      <c r="AK4207" s="2">
        <v>40</v>
      </c>
      <c r="AL4207" s="2">
        <v>10</v>
      </c>
      <c r="AM4207" s="2">
        <v>23</v>
      </c>
      <c r="AN4207" s="2">
        <v>0.31421598535692502</v>
      </c>
      <c r="AO4207" s="2">
        <v>0.394202395444749</v>
      </c>
    </row>
    <row r="4208" spans="1:41" x14ac:dyDescent="0.3">
      <c r="A4208" s="2" t="s">
        <v>15998</v>
      </c>
      <c r="B4208" s="2" t="s">
        <v>114</v>
      </c>
      <c r="E4208" s="2" t="s">
        <v>31826</v>
      </c>
      <c r="F4208" s="2" t="s">
        <v>82</v>
      </c>
      <c r="G4208" s="2" t="s">
        <v>15999</v>
      </c>
      <c r="H4208" s="2" t="s">
        <v>16000</v>
      </c>
      <c r="I4208" s="2" t="s">
        <v>267</v>
      </c>
      <c r="J4208" s="2" t="s">
        <v>136</v>
      </c>
      <c r="K4208" s="3" t="s">
        <v>30153</v>
      </c>
      <c r="L4208" s="2" t="str">
        <f t="shared" si="65"/>
        <v xml:space="preserve">CDS   fiveUTR  </v>
      </c>
      <c r="M4208" s="2" t="s">
        <v>28189</v>
      </c>
      <c r="N4208" s="2" t="s">
        <v>28188</v>
      </c>
      <c r="O4208" s="2" t="s">
        <v>28192</v>
      </c>
      <c r="P4208" s="2" t="s">
        <v>28188</v>
      </c>
      <c r="Q4208" s="2">
        <v>3103</v>
      </c>
      <c r="R4208" s="2">
        <v>2643</v>
      </c>
      <c r="S4208" s="2">
        <v>3275</v>
      </c>
      <c r="T4208" s="2">
        <v>4116</v>
      </c>
      <c r="U4208" s="2" t="s">
        <v>16001</v>
      </c>
      <c r="V4208" s="2" t="s">
        <v>116</v>
      </c>
      <c r="W4208" s="2">
        <v>28.415419469951001</v>
      </c>
      <c r="X4208" s="2">
        <v>7.7621490372898503E-3</v>
      </c>
      <c r="Y4208" s="2">
        <v>46.097546192831501</v>
      </c>
      <c r="Z4208" s="2">
        <v>5.4069976084291201E-10</v>
      </c>
      <c r="AA4208" s="2">
        <v>1.42387406334088E-8</v>
      </c>
      <c r="AB4208" s="2">
        <v>12.372939501767201</v>
      </c>
      <c r="AC4208" s="2">
        <v>5.0089219453805596</v>
      </c>
      <c r="AD4208" s="2">
        <v>-2.6167929533644898</v>
      </c>
      <c r="AE4208" s="2" t="s">
        <v>82</v>
      </c>
      <c r="AF4208" s="2">
        <v>102210535</v>
      </c>
      <c r="AG4208" s="2">
        <v>102210591</v>
      </c>
      <c r="AH4208" s="2">
        <v>57</v>
      </c>
      <c r="AI4208" s="2" t="s">
        <v>136</v>
      </c>
      <c r="AJ4208" s="2">
        <v>9</v>
      </c>
      <c r="AK4208" s="2">
        <v>5</v>
      </c>
      <c r="AL4208" s="2">
        <v>56</v>
      </c>
      <c r="AM4208" s="2">
        <v>54</v>
      </c>
      <c r="AN4208" s="2">
        <v>0.194358002976593</v>
      </c>
      <c r="AO4208" s="2">
        <v>0.25623534221718502</v>
      </c>
    </row>
    <row r="4209" spans="1:41" x14ac:dyDescent="0.3">
      <c r="A4209" s="2" t="s">
        <v>16002</v>
      </c>
      <c r="B4209" s="2" t="s">
        <v>114</v>
      </c>
      <c r="E4209" s="2" t="s">
        <v>31838</v>
      </c>
      <c r="F4209" s="2" t="s">
        <v>133</v>
      </c>
      <c r="G4209" s="2" t="s">
        <v>16003</v>
      </c>
      <c r="H4209" s="2" t="s">
        <v>16004</v>
      </c>
      <c r="I4209" s="2" t="s">
        <v>319</v>
      </c>
      <c r="J4209" s="2" t="s">
        <v>86</v>
      </c>
      <c r="K4209" s="3" t="s">
        <v>30154</v>
      </c>
      <c r="L4209" s="2" t="str">
        <f t="shared" si="65"/>
        <v xml:space="preserve">CDS intron    </v>
      </c>
      <c r="M4209" s="2" t="s">
        <v>28189</v>
      </c>
      <c r="N4209" s="2" t="s">
        <v>28190</v>
      </c>
      <c r="O4209" s="2" t="s">
        <v>28188</v>
      </c>
      <c r="P4209" s="2" t="s">
        <v>28188</v>
      </c>
      <c r="Q4209" s="2">
        <v>2798</v>
      </c>
      <c r="R4209" s="2">
        <v>2292</v>
      </c>
      <c r="S4209" s="2">
        <v>8314</v>
      </c>
      <c r="T4209" s="2">
        <v>10862</v>
      </c>
      <c r="U4209" s="2" t="s">
        <v>16005</v>
      </c>
      <c r="V4209" s="2" t="s">
        <v>89</v>
      </c>
      <c r="W4209" s="2">
        <v>74.978833942298195</v>
      </c>
      <c r="X4209" s="2">
        <v>1.54331556552768E-3</v>
      </c>
      <c r="Y4209" s="2">
        <v>22.414292850911501</v>
      </c>
      <c r="Z4209" s="2">
        <v>5.3483552009314997E-5</v>
      </c>
      <c r="AA4209" s="2">
        <v>5.0113137039434902E-4</v>
      </c>
      <c r="AB4209" s="2">
        <v>15.468871519226999</v>
      </c>
      <c r="AC4209" s="2">
        <v>10.3338393415767</v>
      </c>
      <c r="AD4209" s="2">
        <v>-1.1718039054773599</v>
      </c>
      <c r="AE4209" s="2" t="s">
        <v>133</v>
      </c>
      <c r="AF4209" s="2">
        <v>13550947</v>
      </c>
      <c r="AG4209" s="2">
        <v>13550982</v>
      </c>
      <c r="AH4209" s="2">
        <v>36</v>
      </c>
      <c r="AI4209" s="2" t="s">
        <v>86</v>
      </c>
      <c r="AJ4209" s="2">
        <v>19</v>
      </c>
      <c r="AK4209" s="2">
        <v>16</v>
      </c>
      <c r="AL4209" s="2">
        <v>136</v>
      </c>
      <c r="AM4209" s="2">
        <v>160</v>
      </c>
      <c r="AN4209" s="2">
        <v>6.6358990404672497E-2</v>
      </c>
      <c r="AO4209" s="2">
        <v>9.26932040340359E-2</v>
      </c>
    </row>
    <row r="4210" spans="1:41" x14ac:dyDescent="0.3">
      <c r="A4210" s="2" t="s">
        <v>16006</v>
      </c>
      <c r="B4210" s="2" t="s">
        <v>114</v>
      </c>
      <c r="E4210" s="2" t="s">
        <v>31826</v>
      </c>
      <c r="F4210" s="2" t="s">
        <v>133</v>
      </c>
      <c r="G4210" s="2" t="s">
        <v>16007</v>
      </c>
      <c r="H4210" s="2" t="s">
        <v>16008</v>
      </c>
      <c r="I4210" s="2" t="s">
        <v>857</v>
      </c>
      <c r="J4210" s="2" t="s">
        <v>86</v>
      </c>
      <c r="K4210" s="3" t="s">
        <v>30154</v>
      </c>
      <c r="L4210" s="2" t="str">
        <f t="shared" si="65"/>
        <v xml:space="preserve">  intron fiveUTR  </v>
      </c>
      <c r="M4210" s="2" t="s">
        <v>28188</v>
      </c>
      <c r="N4210" s="2" t="s">
        <v>28190</v>
      </c>
      <c r="O4210" s="2" t="s">
        <v>28192</v>
      </c>
      <c r="P4210" s="2" t="s">
        <v>28188</v>
      </c>
      <c r="Q4210" s="2">
        <v>2815</v>
      </c>
      <c r="R4210" s="2">
        <v>2306</v>
      </c>
      <c r="S4210" s="2">
        <v>8376</v>
      </c>
      <c r="T4210" s="2">
        <v>10974</v>
      </c>
      <c r="U4210" s="2" t="s">
        <v>16005</v>
      </c>
      <c r="V4210" s="2" t="s">
        <v>3434</v>
      </c>
      <c r="W4210" s="2">
        <v>29.095560073731001</v>
      </c>
      <c r="X4210" s="2">
        <v>5.97953251610902E-2</v>
      </c>
      <c r="Y4210" s="2">
        <v>16.8251961524115</v>
      </c>
      <c r="Z4210" s="2">
        <v>7.6771904846675398E-4</v>
      </c>
      <c r="AA4210" s="2">
        <v>4.9177739222665204E-3</v>
      </c>
      <c r="AB4210" s="2">
        <v>10.1471456798077</v>
      </c>
      <c r="AC4210" s="2">
        <v>3.5018680760912799</v>
      </c>
      <c r="AD4210" s="2">
        <v>-3.0751133869518501</v>
      </c>
      <c r="AE4210" s="2" t="s">
        <v>133</v>
      </c>
      <c r="AF4210" s="2">
        <v>13846090</v>
      </c>
      <c r="AG4210" s="2">
        <v>13846158</v>
      </c>
      <c r="AH4210" s="2">
        <v>69</v>
      </c>
      <c r="AI4210" s="2" t="s">
        <v>86</v>
      </c>
      <c r="AJ4210" s="2">
        <v>2</v>
      </c>
      <c r="AK4210" s="2">
        <v>2</v>
      </c>
      <c r="AL4210" s="2">
        <v>74</v>
      </c>
      <c r="AM4210" s="2">
        <v>48</v>
      </c>
      <c r="AN4210" s="2">
        <v>6.6162790697674403E-2</v>
      </c>
      <c r="AO4210" s="2">
        <v>9.2427737723101297E-2</v>
      </c>
    </row>
    <row r="4211" spans="1:41" x14ac:dyDescent="0.3">
      <c r="A4211" s="2" t="s">
        <v>16009</v>
      </c>
      <c r="B4211" s="2" t="s">
        <v>114</v>
      </c>
      <c r="E4211" s="2" t="s">
        <v>31826</v>
      </c>
      <c r="F4211" s="2" t="s">
        <v>82</v>
      </c>
      <c r="G4211" s="2" t="s">
        <v>16010</v>
      </c>
      <c r="H4211" s="2" t="s">
        <v>16011</v>
      </c>
      <c r="I4211" s="2" t="s">
        <v>2007</v>
      </c>
      <c r="J4211" s="2" t="s">
        <v>136</v>
      </c>
      <c r="K4211" s="3" t="s">
        <v>30155</v>
      </c>
      <c r="L4211" s="2" t="str">
        <f t="shared" si="65"/>
        <v xml:space="preserve">CDS   fiveUTR  </v>
      </c>
      <c r="M4211" s="2" t="s">
        <v>28189</v>
      </c>
      <c r="N4211" s="2" t="s">
        <v>28188</v>
      </c>
      <c r="O4211" s="2" t="s">
        <v>28192</v>
      </c>
      <c r="P4211" s="2" t="s">
        <v>28188</v>
      </c>
      <c r="Q4211" s="2">
        <v>3695</v>
      </c>
      <c r="R4211" s="2">
        <v>3243</v>
      </c>
      <c r="S4211" s="2">
        <v>2036</v>
      </c>
      <c r="T4211" s="2">
        <v>2677</v>
      </c>
      <c r="U4211" s="2" t="s">
        <v>16012</v>
      </c>
      <c r="V4211" s="2" t="s">
        <v>302</v>
      </c>
      <c r="W4211" s="2">
        <v>71.234790657224394</v>
      </c>
      <c r="X4211" s="2">
        <v>1.7230297048475001E-3</v>
      </c>
      <c r="Y4211" s="2">
        <v>35.317441223437697</v>
      </c>
      <c r="Z4211" s="2">
        <v>1.04390841876465E-7</v>
      </c>
      <c r="AA4211" s="2">
        <v>1.84656176700987E-6</v>
      </c>
      <c r="AB4211" s="2">
        <v>18.084437701839501</v>
      </c>
      <c r="AC4211" s="2">
        <v>12.354855303240001</v>
      </c>
      <c r="AD4211" s="2">
        <v>-1.1096299103782801</v>
      </c>
      <c r="AE4211" s="2" t="s">
        <v>82</v>
      </c>
      <c r="AF4211" s="2">
        <v>110221755</v>
      </c>
      <c r="AG4211" s="2">
        <v>110221909</v>
      </c>
      <c r="AH4211" s="2">
        <v>155</v>
      </c>
      <c r="AI4211" s="2" t="s">
        <v>136</v>
      </c>
      <c r="AJ4211" s="2">
        <v>66</v>
      </c>
      <c r="AK4211" s="2">
        <v>51</v>
      </c>
      <c r="AL4211" s="2">
        <v>82</v>
      </c>
      <c r="AM4211" s="2">
        <v>92</v>
      </c>
      <c r="AN4211" s="2">
        <v>0.36802461277318099</v>
      </c>
      <c r="AO4211" s="2">
        <v>0.45209418666122397</v>
      </c>
    </row>
    <row r="4212" spans="1:41" x14ac:dyDescent="0.3">
      <c r="A4212" s="2" t="s">
        <v>16013</v>
      </c>
      <c r="B4212" s="2" t="s">
        <v>114</v>
      </c>
      <c r="E4212" s="2" t="s">
        <v>31826</v>
      </c>
      <c r="F4212" s="2" t="s">
        <v>133</v>
      </c>
      <c r="G4212" s="2" t="s">
        <v>16014</v>
      </c>
      <c r="H4212" s="2" t="s">
        <v>16015</v>
      </c>
      <c r="I4212" s="2" t="s">
        <v>259</v>
      </c>
      <c r="J4212" s="2" t="s">
        <v>136</v>
      </c>
      <c r="K4212" s="3" t="s">
        <v>30156</v>
      </c>
      <c r="L4212" s="2" t="str">
        <f t="shared" si="65"/>
        <v xml:space="preserve">       </v>
      </c>
      <c r="M4212" s="2" t="s">
        <v>28188</v>
      </c>
      <c r="N4212" s="2" t="s">
        <v>28188</v>
      </c>
      <c r="O4212" s="2" t="s">
        <v>28188</v>
      </c>
      <c r="P4212" s="2" t="s">
        <v>28188</v>
      </c>
      <c r="Q4212" s="2">
        <v>10974</v>
      </c>
      <c r="R4212" s="2">
        <v>9450</v>
      </c>
      <c r="S4212" s="2">
        <v>15962</v>
      </c>
      <c r="T4212" s="2">
        <v>21110</v>
      </c>
      <c r="U4212" s="2" t="s">
        <v>16016</v>
      </c>
      <c r="V4212" s="2" t="s">
        <v>89</v>
      </c>
      <c r="W4212" s="2">
        <v>59.537785611390099</v>
      </c>
      <c r="X4212" s="2">
        <v>1.562613957017E-3</v>
      </c>
      <c r="Y4212" s="2">
        <v>81.835928198738202</v>
      </c>
      <c r="Z4212" s="2">
        <v>1.23930706557514E-17</v>
      </c>
      <c r="AA4212" s="2">
        <v>8.3194983144413598E-16</v>
      </c>
      <c r="AB4212" s="2">
        <v>9.3111274702927194</v>
      </c>
      <c r="AC4212" s="2">
        <v>17.968902428553399</v>
      </c>
      <c r="AD4212" s="2">
        <v>1.91088626169775</v>
      </c>
      <c r="AE4212" s="2" t="s">
        <v>133</v>
      </c>
      <c r="AF4212" s="2">
        <v>20695762</v>
      </c>
      <c r="AG4212" s="2">
        <v>20695860</v>
      </c>
      <c r="AH4212" s="2">
        <v>99</v>
      </c>
      <c r="AI4212" s="2" t="s">
        <v>136</v>
      </c>
      <c r="AJ4212" s="2">
        <v>82</v>
      </c>
      <c r="AK4212" s="2">
        <v>72</v>
      </c>
      <c r="AL4212" s="2">
        <v>31</v>
      </c>
      <c r="AM4212" s="2">
        <v>43</v>
      </c>
      <c r="AN4212" s="2">
        <v>0.13773198100992701</v>
      </c>
      <c r="AO4212" s="2">
        <v>0.18616073760166299</v>
      </c>
    </row>
    <row r="4213" spans="1:41" x14ac:dyDescent="0.3">
      <c r="A4213" s="2" t="s">
        <v>16017</v>
      </c>
      <c r="B4213" s="2" t="s">
        <v>114</v>
      </c>
      <c r="E4213" s="2" t="s">
        <v>31826</v>
      </c>
      <c r="F4213" s="2" t="s">
        <v>133</v>
      </c>
      <c r="G4213" s="2" t="s">
        <v>16018</v>
      </c>
      <c r="H4213" s="2" t="s">
        <v>16019</v>
      </c>
      <c r="I4213" s="2" t="s">
        <v>6959</v>
      </c>
      <c r="J4213" s="2" t="s">
        <v>136</v>
      </c>
      <c r="K4213" s="3" t="s">
        <v>30156</v>
      </c>
      <c r="L4213" s="2" t="str">
        <f t="shared" si="65"/>
        <v xml:space="preserve">       </v>
      </c>
      <c r="M4213" s="2" t="s">
        <v>28188</v>
      </c>
      <c r="N4213" s="2" t="s">
        <v>28188</v>
      </c>
      <c r="O4213" s="2" t="s">
        <v>28188</v>
      </c>
      <c r="P4213" s="2" t="s">
        <v>28188</v>
      </c>
      <c r="Q4213" s="2">
        <v>10966</v>
      </c>
      <c r="R4213" s="2">
        <v>9441</v>
      </c>
      <c r="S4213" s="2">
        <v>15949</v>
      </c>
      <c r="T4213" s="2">
        <v>21097</v>
      </c>
      <c r="U4213" s="2" t="s">
        <v>16016</v>
      </c>
      <c r="V4213" s="2" t="s">
        <v>94</v>
      </c>
      <c r="W4213" s="2">
        <v>70.171148106335593</v>
      </c>
      <c r="X4213" s="2">
        <v>1.34433279573132E-3</v>
      </c>
      <c r="Y4213" s="2">
        <v>71.893798054292105</v>
      </c>
      <c r="Z4213" s="2">
        <v>1.6775110831868201E-15</v>
      </c>
      <c r="AA4213" s="2">
        <v>9.0586142608560203E-14</v>
      </c>
      <c r="AB4213" s="2">
        <v>10.8191180202505</v>
      </c>
      <c r="AC4213" s="2">
        <v>18.922100407505301</v>
      </c>
      <c r="AD4213" s="2">
        <v>1.6271958582806001</v>
      </c>
      <c r="AE4213" s="2" t="s">
        <v>133</v>
      </c>
      <c r="AF4213" s="2">
        <v>20695861</v>
      </c>
      <c r="AG4213" s="2">
        <v>20696017</v>
      </c>
      <c r="AH4213" s="2">
        <v>157</v>
      </c>
      <c r="AI4213" s="2" t="s">
        <v>136</v>
      </c>
      <c r="AJ4213" s="2">
        <v>90</v>
      </c>
      <c r="AK4213" s="2">
        <v>81</v>
      </c>
      <c r="AL4213" s="2">
        <v>44</v>
      </c>
      <c r="AM4213" s="2">
        <v>56</v>
      </c>
      <c r="AN4213" s="2">
        <v>0.13771392323057799</v>
      </c>
      <c r="AO4213" s="2">
        <v>0.18613783934803499</v>
      </c>
    </row>
    <row r="4214" spans="1:41" x14ac:dyDescent="0.3">
      <c r="A4214" s="2" t="s">
        <v>16020</v>
      </c>
      <c r="B4214" s="2" t="s">
        <v>114</v>
      </c>
      <c r="E4214" s="2" t="s">
        <v>31826</v>
      </c>
      <c r="F4214" s="2" t="s">
        <v>133</v>
      </c>
      <c r="G4214" s="2" t="s">
        <v>16021</v>
      </c>
      <c r="H4214" s="2" t="s">
        <v>16022</v>
      </c>
      <c r="I4214" s="2" t="s">
        <v>2843</v>
      </c>
      <c r="J4214" s="2" t="s">
        <v>136</v>
      </c>
      <c r="K4214" s="3" t="s">
        <v>30156</v>
      </c>
      <c r="L4214" s="2" t="str">
        <f t="shared" si="65"/>
        <v xml:space="preserve">       </v>
      </c>
      <c r="M4214" s="2" t="s">
        <v>28188</v>
      </c>
      <c r="N4214" s="2" t="s">
        <v>28188</v>
      </c>
      <c r="O4214" s="2" t="s">
        <v>28188</v>
      </c>
      <c r="P4214" s="2" t="s">
        <v>28188</v>
      </c>
      <c r="Q4214" s="2">
        <v>10981</v>
      </c>
      <c r="R4214" s="2">
        <v>9469</v>
      </c>
      <c r="S4214" s="2">
        <v>15959</v>
      </c>
      <c r="T4214" s="2">
        <v>21112</v>
      </c>
      <c r="U4214" s="2" t="s">
        <v>16016</v>
      </c>
      <c r="V4214" s="2" t="s">
        <v>104</v>
      </c>
      <c r="W4214" s="2">
        <v>52.2461143055842</v>
      </c>
      <c r="X4214" s="2">
        <v>2.29825983531342E-3</v>
      </c>
      <c r="Y4214" s="2">
        <v>51.0445431490568</v>
      </c>
      <c r="Z4214" s="2">
        <v>4.7863467964756899E-11</v>
      </c>
      <c r="AA4214" s="2">
        <v>1.4726397592268799E-9</v>
      </c>
      <c r="AB4214" s="2">
        <v>9.3768327654945605</v>
      </c>
      <c r="AC4214" s="2">
        <v>16.390735702327</v>
      </c>
      <c r="AD4214" s="2">
        <v>1.6220832636342699</v>
      </c>
      <c r="AE4214" s="2" t="s">
        <v>133</v>
      </c>
      <c r="AF4214" s="2">
        <v>20696142</v>
      </c>
      <c r="AG4214" s="2">
        <v>20696285</v>
      </c>
      <c r="AH4214" s="2">
        <v>144</v>
      </c>
      <c r="AI4214" s="2" t="s">
        <v>136</v>
      </c>
      <c r="AJ4214" s="2">
        <v>75</v>
      </c>
      <c r="AK4214" s="2">
        <v>53</v>
      </c>
      <c r="AL4214" s="2">
        <v>34</v>
      </c>
      <c r="AM4214" s="2">
        <v>41</v>
      </c>
      <c r="AN4214" s="2">
        <v>0.13791103558037299</v>
      </c>
      <c r="AO4214" s="2">
        <v>0.18638776894136</v>
      </c>
    </row>
    <row r="4215" spans="1:41" x14ac:dyDescent="0.3">
      <c r="A4215" s="2" t="s">
        <v>16023</v>
      </c>
      <c r="B4215" s="2" t="s">
        <v>114</v>
      </c>
      <c r="E4215" s="2" t="s">
        <v>31826</v>
      </c>
      <c r="F4215" s="2" t="s">
        <v>133</v>
      </c>
      <c r="G4215" s="2" t="s">
        <v>16024</v>
      </c>
      <c r="H4215" s="2" t="s">
        <v>16025</v>
      </c>
      <c r="I4215" s="2" t="s">
        <v>1886</v>
      </c>
      <c r="J4215" s="2" t="s">
        <v>136</v>
      </c>
      <c r="K4215" s="3" t="s">
        <v>30156</v>
      </c>
      <c r="L4215" s="2" t="str">
        <f t="shared" si="65"/>
        <v xml:space="preserve">       </v>
      </c>
      <c r="M4215" s="2" t="s">
        <v>28188</v>
      </c>
      <c r="N4215" s="2" t="s">
        <v>28188</v>
      </c>
      <c r="O4215" s="2" t="s">
        <v>28188</v>
      </c>
      <c r="P4215" s="2" t="s">
        <v>28188</v>
      </c>
      <c r="Q4215" s="2">
        <v>10999</v>
      </c>
      <c r="R4215" s="2">
        <v>9471</v>
      </c>
      <c r="S4215" s="2">
        <v>15972</v>
      </c>
      <c r="T4215" s="2">
        <v>21129</v>
      </c>
      <c r="U4215" s="2" t="s">
        <v>16016</v>
      </c>
      <c r="V4215" s="2" t="s">
        <v>109</v>
      </c>
      <c r="W4215" s="2">
        <v>40.412866398799899</v>
      </c>
      <c r="X4215" s="2">
        <v>2.3280238197072199E-3</v>
      </c>
      <c r="Y4215" s="2">
        <v>65.930661148194204</v>
      </c>
      <c r="Z4215" s="2">
        <v>3.1715096814693401E-14</v>
      </c>
      <c r="AA4215" s="2">
        <v>1.47569157713823E-12</v>
      </c>
      <c r="AB4215" s="2">
        <v>7.2686124942450201</v>
      </c>
      <c r="AC4215" s="2">
        <v>15.0779575696791</v>
      </c>
      <c r="AD4215" s="2">
        <v>2.1156816369820599</v>
      </c>
      <c r="AE4215" s="2" t="s">
        <v>133</v>
      </c>
      <c r="AF4215" s="2">
        <v>20696286</v>
      </c>
      <c r="AG4215" s="2">
        <v>20696346</v>
      </c>
      <c r="AH4215" s="2">
        <v>61</v>
      </c>
      <c r="AI4215" s="2" t="s">
        <v>136</v>
      </c>
      <c r="AJ4215" s="2">
        <v>57</v>
      </c>
      <c r="AK4215" s="2">
        <v>51</v>
      </c>
      <c r="AL4215" s="2">
        <v>21</v>
      </c>
      <c r="AM4215" s="2">
        <v>24</v>
      </c>
      <c r="AN4215" s="2">
        <v>0.13793428748551301</v>
      </c>
      <c r="AO4215" s="2">
        <v>0.18641724845641899</v>
      </c>
    </row>
    <row r="4216" spans="1:41" x14ac:dyDescent="0.3">
      <c r="A4216" s="2" t="s">
        <v>16026</v>
      </c>
      <c r="B4216" s="2" t="s">
        <v>114</v>
      </c>
      <c r="E4216" s="2" t="s">
        <v>31826</v>
      </c>
      <c r="F4216" s="2" t="s">
        <v>133</v>
      </c>
      <c r="G4216" s="2" t="s">
        <v>16027</v>
      </c>
      <c r="H4216" s="2" t="s">
        <v>16028</v>
      </c>
      <c r="I4216" s="2" t="s">
        <v>324</v>
      </c>
      <c r="J4216" s="2" t="s">
        <v>136</v>
      </c>
      <c r="K4216" s="3" t="s">
        <v>30157</v>
      </c>
      <c r="L4216" s="2" t="str">
        <f t="shared" si="65"/>
        <v xml:space="preserve">  intron    </v>
      </c>
      <c r="M4216" s="2" t="s">
        <v>28188</v>
      </c>
      <c r="N4216" s="2" t="s">
        <v>28190</v>
      </c>
      <c r="O4216" s="2" t="s">
        <v>28188</v>
      </c>
      <c r="P4216" s="2" t="s">
        <v>28188</v>
      </c>
      <c r="Q4216" s="2">
        <v>8087</v>
      </c>
      <c r="R4216" s="2">
        <v>6208</v>
      </c>
      <c r="S4216" s="2">
        <v>12458</v>
      </c>
      <c r="T4216" s="2">
        <v>17117</v>
      </c>
      <c r="U4216" s="2" t="s">
        <v>16029</v>
      </c>
      <c r="V4216" s="2" t="s">
        <v>302</v>
      </c>
      <c r="W4216" s="2">
        <v>33.804041970729699</v>
      </c>
      <c r="X4216" s="2">
        <v>2.8221728400314098E-3</v>
      </c>
      <c r="Y4216" s="2">
        <v>71.644167424696803</v>
      </c>
      <c r="Z4216" s="2">
        <v>1.8973040083214302E-15</v>
      </c>
      <c r="AA4216" s="2">
        <v>1.01926061057559E-13</v>
      </c>
      <c r="AB4216" s="2">
        <v>6.2947101793211599</v>
      </c>
      <c r="AC4216" s="2">
        <v>14.380056869517301</v>
      </c>
      <c r="AD4216" s="2">
        <v>2.39358588797896</v>
      </c>
      <c r="AE4216" s="2" t="s">
        <v>133</v>
      </c>
      <c r="AF4216" s="2">
        <v>20706912</v>
      </c>
      <c r="AG4216" s="2">
        <v>20706982</v>
      </c>
      <c r="AH4216" s="2">
        <v>71</v>
      </c>
      <c r="AI4216" s="2" t="s">
        <v>136</v>
      </c>
      <c r="AJ4216" s="2">
        <v>51</v>
      </c>
      <c r="AK4216" s="2">
        <v>41</v>
      </c>
      <c r="AL4216" s="2">
        <v>17</v>
      </c>
      <c r="AM4216" s="2">
        <v>19</v>
      </c>
      <c r="AN4216" s="2">
        <v>0.12083685545224</v>
      </c>
      <c r="AO4216" s="2">
        <v>0.16457630048163399</v>
      </c>
    </row>
    <row r="4217" spans="1:41" x14ac:dyDescent="0.3">
      <c r="A4217" s="2" t="s">
        <v>16030</v>
      </c>
      <c r="B4217" s="2" t="s">
        <v>114</v>
      </c>
      <c r="E4217" s="2" t="s">
        <v>31826</v>
      </c>
      <c r="F4217" s="2" t="s">
        <v>133</v>
      </c>
      <c r="G4217" s="2" t="s">
        <v>16031</v>
      </c>
      <c r="H4217" s="2" t="s">
        <v>16032</v>
      </c>
      <c r="I4217" s="2" t="s">
        <v>16033</v>
      </c>
      <c r="J4217" s="2" t="s">
        <v>136</v>
      </c>
      <c r="K4217" s="3" t="s">
        <v>30157</v>
      </c>
      <c r="L4217" s="2" t="str">
        <f t="shared" si="65"/>
        <v xml:space="preserve">       </v>
      </c>
      <c r="M4217" s="2" t="s">
        <v>28188</v>
      </c>
      <c r="N4217" s="2" t="s">
        <v>28188</v>
      </c>
      <c r="O4217" s="2" t="s">
        <v>28188</v>
      </c>
      <c r="P4217" s="2" t="s">
        <v>28188</v>
      </c>
      <c r="Q4217" s="2">
        <v>7751</v>
      </c>
      <c r="R4217" s="2">
        <v>5950</v>
      </c>
      <c r="S4217" s="2">
        <v>12350</v>
      </c>
      <c r="T4217" s="2">
        <v>17000</v>
      </c>
      <c r="U4217" s="2" t="s">
        <v>16029</v>
      </c>
      <c r="V4217" s="2" t="s">
        <v>470</v>
      </c>
      <c r="W4217" s="2">
        <v>250.19887563392999</v>
      </c>
      <c r="X4217" s="2">
        <v>1.2320732620269999E-3</v>
      </c>
      <c r="Y4217" s="2">
        <v>413.741443559228</v>
      </c>
      <c r="Z4217" s="2">
        <v>2.3363480168101199E-89</v>
      </c>
      <c r="AA4217" s="2">
        <v>3.5360202443872601E-86</v>
      </c>
      <c r="AB4217" s="2">
        <v>16.8745541532695</v>
      </c>
      <c r="AC4217" s="2">
        <v>38.2591707182631</v>
      </c>
      <c r="AD4217" s="2">
        <v>2.43110920927443</v>
      </c>
      <c r="AE4217" s="2" t="s">
        <v>133</v>
      </c>
      <c r="AF4217" s="2">
        <v>20716954</v>
      </c>
      <c r="AG4217" s="2">
        <v>20717685</v>
      </c>
      <c r="AH4217" s="2">
        <v>732</v>
      </c>
      <c r="AI4217" s="2" t="s">
        <v>136</v>
      </c>
      <c r="AJ4217" s="2">
        <v>387</v>
      </c>
      <c r="AK4217" s="2">
        <v>299</v>
      </c>
      <c r="AL4217" s="2">
        <v>125</v>
      </c>
      <c r="AM4217" s="2">
        <v>136</v>
      </c>
      <c r="AN4217" s="2">
        <v>0.116703577512777</v>
      </c>
      <c r="AO4217" s="2">
        <v>0.15924628160856499</v>
      </c>
    </row>
    <row r="4218" spans="1:41" x14ac:dyDescent="0.3">
      <c r="A4218" s="2" t="s">
        <v>16034</v>
      </c>
      <c r="B4218" s="2" t="s">
        <v>114</v>
      </c>
      <c r="E4218" s="2" t="s">
        <v>31826</v>
      </c>
      <c r="F4218" s="2" t="s">
        <v>133</v>
      </c>
      <c r="G4218" s="2" t="s">
        <v>16035</v>
      </c>
      <c r="H4218" s="2" t="s">
        <v>16036</v>
      </c>
      <c r="I4218" s="2" t="s">
        <v>857</v>
      </c>
      <c r="J4218" s="2" t="s">
        <v>136</v>
      </c>
      <c r="K4218" s="3" t="s">
        <v>30157</v>
      </c>
      <c r="L4218" s="2" t="str">
        <f t="shared" si="65"/>
        <v xml:space="preserve">       </v>
      </c>
      <c r="M4218" s="2" t="s">
        <v>28188</v>
      </c>
      <c r="N4218" s="2" t="s">
        <v>28188</v>
      </c>
      <c r="O4218" s="2" t="s">
        <v>28188</v>
      </c>
      <c r="P4218" s="2" t="s">
        <v>28188</v>
      </c>
      <c r="Q4218" s="2">
        <v>7994</v>
      </c>
      <c r="R4218" s="2">
        <v>6147</v>
      </c>
      <c r="S4218" s="2">
        <v>12437</v>
      </c>
      <c r="T4218" s="2">
        <v>17082</v>
      </c>
      <c r="U4218" s="2" t="s">
        <v>16029</v>
      </c>
      <c r="V4218" s="2" t="s">
        <v>273</v>
      </c>
      <c r="W4218" s="2">
        <v>88.734619928171199</v>
      </c>
      <c r="X4218" s="2">
        <v>1.18602514829424E-3</v>
      </c>
      <c r="Y4218" s="2">
        <v>196.79600617124501</v>
      </c>
      <c r="Z4218" s="2">
        <v>2.0769626073006198E-42</v>
      </c>
      <c r="AA4218" s="2">
        <v>6.7403307163982197E-40</v>
      </c>
      <c r="AB4218" s="2">
        <v>10.0454897178697</v>
      </c>
      <c r="AC4218" s="2">
        <v>23.3443299630448</v>
      </c>
      <c r="AD4218" s="2">
        <v>2.4592264864339999</v>
      </c>
      <c r="AE4218" s="2" t="s">
        <v>133</v>
      </c>
      <c r="AF4218" s="2">
        <v>20717686</v>
      </c>
      <c r="AG4218" s="2">
        <v>20717754</v>
      </c>
      <c r="AH4218" s="2">
        <v>69</v>
      </c>
      <c r="AI4218" s="2" t="s">
        <v>136</v>
      </c>
      <c r="AJ4218" s="2">
        <v>144</v>
      </c>
      <c r="AK4218" s="2">
        <v>102</v>
      </c>
      <c r="AL4218" s="2">
        <v>38</v>
      </c>
      <c r="AM4218" s="2">
        <v>54</v>
      </c>
      <c r="AN4218" s="2">
        <v>0.119761848301094</v>
      </c>
      <c r="AO4218" s="2">
        <v>0.163191931560699</v>
      </c>
    </row>
    <row r="4219" spans="1:41" x14ac:dyDescent="0.3">
      <c r="A4219" s="2" t="s">
        <v>16037</v>
      </c>
      <c r="B4219" s="2" t="s">
        <v>114</v>
      </c>
      <c r="E4219" s="2" t="s">
        <v>31877</v>
      </c>
      <c r="F4219" s="2" t="s">
        <v>82</v>
      </c>
      <c r="G4219" s="2" t="s">
        <v>16038</v>
      </c>
      <c r="H4219" s="2" t="s">
        <v>16039</v>
      </c>
      <c r="I4219" s="2" t="s">
        <v>1223</v>
      </c>
      <c r="J4219" s="2" t="s">
        <v>136</v>
      </c>
      <c r="K4219" s="3" t="s">
        <v>30158</v>
      </c>
      <c r="L4219" s="2" t="str">
        <f t="shared" si="65"/>
        <v xml:space="preserve">CDS   fiveUTR  </v>
      </c>
      <c r="M4219" s="2" t="s">
        <v>28189</v>
      </c>
      <c r="N4219" s="2" t="s">
        <v>28188</v>
      </c>
      <c r="O4219" s="2" t="s">
        <v>28192</v>
      </c>
      <c r="P4219" s="2" t="s">
        <v>28188</v>
      </c>
      <c r="Q4219" s="2">
        <v>28872</v>
      </c>
      <c r="R4219" s="2">
        <v>23722</v>
      </c>
      <c r="S4219" s="2">
        <v>20332</v>
      </c>
      <c r="T4219" s="2">
        <v>26706</v>
      </c>
      <c r="U4219" s="2" t="s">
        <v>16040</v>
      </c>
      <c r="V4219" s="2" t="s">
        <v>302</v>
      </c>
      <c r="W4219" s="2">
        <v>58.592581820984698</v>
      </c>
      <c r="X4219" s="2">
        <v>5.6376106670644799E-2</v>
      </c>
      <c r="Y4219" s="2">
        <v>26.100723012500101</v>
      </c>
      <c r="Z4219" s="2">
        <v>9.0853180612651597E-6</v>
      </c>
      <c r="AA4219" s="2">
        <v>1.0555136125566E-4</v>
      </c>
      <c r="AB4219" s="2">
        <v>18.9489479696188</v>
      </c>
      <c r="AC4219" s="2">
        <v>7.5229749392460104</v>
      </c>
      <c r="AD4219" s="2">
        <v>-2.6833332935491798</v>
      </c>
      <c r="AE4219" s="2" t="s">
        <v>82</v>
      </c>
      <c r="AF4219" s="2">
        <v>137437665</v>
      </c>
      <c r="AG4219" s="2">
        <v>137437688</v>
      </c>
      <c r="AH4219" s="2">
        <v>24</v>
      </c>
      <c r="AI4219" s="2" t="s">
        <v>136</v>
      </c>
      <c r="AJ4219" s="2">
        <v>21</v>
      </c>
      <c r="AK4219" s="2">
        <v>17</v>
      </c>
      <c r="AL4219" s="2">
        <v>130</v>
      </c>
      <c r="AM4219" s="2">
        <v>78</v>
      </c>
      <c r="AN4219" s="2">
        <v>0.27952931672265002</v>
      </c>
      <c r="AO4219" s="2">
        <v>0.35561320295050802</v>
      </c>
    </row>
    <row r="4220" spans="1:41" x14ac:dyDescent="0.3">
      <c r="A4220" s="2" t="s">
        <v>16041</v>
      </c>
      <c r="B4220" s="2" t="s">
        <v>114</v>
      </c>
      <c r="E4220" s="2" t="s">
        <v>32027</v>
      </c>
      <c r="F4220" s="2" t="s">
        <v>82</v>
      </c>
      <c r="G4220" s="2" t="s">
        <v>16042</v>
      </c>
      <c r="H4220" s="2" t="s">
        <v>16043</v>
      </c>
      <c r="I4220" s="2" t="s">
        <v>16044</v>
      </c>
      <c r="J4220" s="2" t="s">
        <v>136</v>
      </c>
      <c r="K4220" s="3" t="s">
        <v>30158</v>
      </c>
      <c r="L4220" s="2" t="str">
        <f t="shared" si="65"/>
        <v xml:space="preserve">CDS intron    </v>
      </c>
      <c r="M4220" s="2" t="s">
        <v>28189</v>
      </c>
      <c r="N4220" s="2" t="s">
        <v>28190</v>
      </c>
      <c r="O4220" s="2" t="s">
        <v>28188</v>
      </c>
      <c r="P4220" s="2" t="s">
        <v>28188</v>
      </c>
      <c r="Q4220" s="2">
        <v>28567</v>
      </c>
      <c r="R4220" s="2">
        <v>23430</v>
      </c>
      <c r="S4220" s="2">
        <v>20352</v>
      </c>
      <c r="T4220" s="2">
        <v>26661</v>
      </c>
      <c r="U4220" s="2" t="s">
        <v>16040</v>
      </c>
      <c r="V4220" s="2" t="s">
        <v>109</v>
      </c>
      <c r="W4220" s="2">
        <v>231.176759764639</v>
      </c>
      <c r="X4220" s="2">
        <v>2.7484378964710301E-3</v>
      </c>
      <c r="Y4220" s="2">
        <v>74.140279058354693</v>
      </c>
      <c r="Z4220" s="2">
        <v>5.5380096968227697E-16</v>
      </c>
      <c r="AA4220" s="2">
        <v>3.1317407213184301E-14</v>
      </c>
      <c r="AB4220" s="2">
        <v>19.610285300047401</v>
      </c>
      <c r="AC4220" s="2">
        <v>30.267375868923999</v>
      </c>
      <c r="AD4220" s="2">
        <v>1.2835594436009099</v>
      </c>
      <c r="AE4220" s="2" t="s">
        <v>82</v>
      </c>
      <c r="AF4220" s="2">
        <v>137464508</v>
      </c>
      <c r="AG4220" s="2">
        <v>137466965</v>
      </c>
      <c r="AH4220" s="2">
        <v>2458</v>
      </c>
      <c r="AI4220" s="2" t="s">
        <v>136</v>
      </c>
      <c r="AJ4220" s="2">
        <v>326</v>
      </c>
      <c r="AK4220" s="2">
        <v>309</v>
      </c>
      <c r="AL4220" s="2">
        <v>110</v>
      </c>
      <c r="AM4220" s="2">
        <v>123</v>
      </c>
      <c r="AN4220" s="2">
        <v>0.27650330759577102</v>
      </c>
      <c r="AO4220" s="2">
        <v>0.35219727597130202</v>
      </c>
    </row>
    <row r="4221" spans="1:41" x14ac:dyDescent="0.3">
      <c r="A4221" s="2" t="s">
        <v>16045</v>
      </c>
      <c r="B4221" s="2" t="s">
        <v>114</v>
      </c>
      <c r="E4221" s="2" t="s">
        <v>31826</v>
      </c>
      <c r="F4221" s="2" t="s">
        <v>82</v>
      </c>
      <c r="G4221" s="2" t="s">
        <v>16046</v>
      </c>
      <c r="H4221" s="2" t="s">
        <v>16047</v>
      </c>
      <c r="I4221" s="2" t="s">
        <v>16048</v>
      </c>
      <c r="J4221" s="2" t="s">
        <v>136</v>
      </c>
      <c r="K4221" s="3" t="s">
        <v>30159</v>
      </c>
      <c r="L4221" s="2" t="str">
        <f t="shared" si="65"/>
        <v>CDS intron   threeUTR</v>
      </c>
      <c r="M4221" s="2" t="s">
        <v>28189</v>
      </c>
      <c r="N4221" s="2" t="s">
        <v>28190</v>
      </c>
      <c r="O4221" s="2" t="s">
        <v>28188</v>
      </c>
      <c r="P4221" s="2" t="s">
        <v>28191</v>
      </c>
      <c r="Q4221" s="2">
        <v>904</v>
      </c>
      <c r="R4221" s="2">
        <v>823</v>
      </c>
      <c r="S4221" s="2">
        <v>1949</v>
      </c>
      <c r="T4221" s="2">
        <v>2296</v>
      </c>
      <c r="U4221" s="2" t="s">
        <v>16049</v>
      </c>
      <c r="V4221" s="2" t="s">
        <v>268</v>
      </c>
      <c r="W4221" s="2">
        <v>41.202510145367597</v>
      </c>
      <c r="X4221" s="2">
        <v>5.9242667553732501E-3</v>
      </c>
      <c r="Y4221" s="2">
        <v>47.947215204225301</v>
      </c>
      <c r="Z4221" s="2">
        <v>2.18527600025071E-10</v>
      </c>
      <c r="AA4221" s="2">
        <v>6.0929710994764603E-9</v>
      </c>
      <c r="AB4221" s="2">
        <v>13.083929511414301</v>
      </c>
      <c r="AC4221" s="2">
        <v>5.2864673358410501</v>
      </c>
      <c r="AD4221" s="2">
        <v>-2.6233000472569801</v>
      </c>
      <c r="AE4221" s="2" t="s">
        <v>82</v>
      </c>
      <c r="AF4221" s="2">
        <v>144928925</v>
      </c>
      <c r="AG4221" s="2">
        <v>144929495</v>
      </c>
      <c r="AH4221" s="2">
        <v>571</v>
      </c>
      <c r="AI4221" s="2" t="s">
        <v>136</v>
      </c>
      <c r="AJ4221" s="2">
        <v>6</v>
      </c>
      <c r="AK4221" s="2">
        <v>5</v>
      </c>
      <c r="AL4221" s="2">
        <v>71</v>
      </c>
      <c r="AM4221" s="2">
        <v>105</v>
      </c>
      <c r="AN4221" s="2">
        <v>0.10170789163721999</v>
      </c>
      <c r="AO4221" s="2">
        <v>0.13974175644098899</v>
      </c>
    </row>
    <row r="4222" spans="1:41" x14ac:dyDescent="0.3">
      <c r="A4222" s="2" t="s">
        <v>16050</v>
      </c>
      <c r="B4222" s="2" t="s">
        <v>114</v>
      </c>
      <c r="E4222" s="2" t="s">
        <v>31826</v>
      </c>
      <c r="F4222" s="2" t="s">
        <v>82</v>
      </c>
      <c r="G4222" s="2" t="s">
        <v>16051</v>
      </c>
      <c r="H4222" s="2" t="s">
        <v>16052</v>
      </c>
      <c r="I4222" s="2" t="s">
        <v>16053</v>
      </c>
      <c r="J4222" s="2" t="s">
        <v>136</v>
      </c>
      <c r="K4222" s="3" t="s">
        <v>30159</v>
      </c>
      <c r="L4222" s="2" t="str">
        <f t="shared" si="65"/>
        <v xml:space="preserve">  intron    </v>
      </c>
      <c r="M4222" s="2" t="s">
        <v>28188</v>
      </c>
      <c r="N4222" s="2" t="s">
        <v>28190</v>
      </c>
      <c r="O4222" s="2" t="s">
        <v>28188</v>
      </c>
      <c r="P4222" s="2" t="s">
        <v>28188</v>
      </c>
      <c r="Q4222" s="2">
        <v>907</v>
      </c>
      <c r="R4222" s="2">
        <v>826</v>
      </c>
      <c r="S4222" s="2">
        <v>1981</v>
      </c>
      <c r="T4222" s="2">
        <v>2349</v>
      </c>
      <c r="U4222" s="2" t="s">
        <v>16049</v>
      </c>
      <c r="V4222" s="2" t="s">
        <v>470</v>
      </c>
      <c r="W4222" s="2">
        <v>21.239540534325499</v>
      </c>
      <c r="X4222" s="2">
        <v>4.5113166354992101E-3</v>
      </c>
      <c r="Y4222" s="2">
        <v>31.699530248816501</v>
      </c>
      <c r="Z4222" s="2">
        <v>6.0548719876194595E-7</v>
      </c>
      <c r="AA4222" s="2">
        <v>9.2099886077190503E-6</v>
      </c>
      <c r="AB4222" s="2">
        <v>9.4357231457071897</v>
      </c>
      <c r="AC4222" s="2">
        <v>3.5650883880730402</v>
      </c>
      <c r="AD4222" s="2">
        <v>-2.8128999790534301</v>
      </c>
      <c r="AE4222" s="2" t="s">
        <v>82</v>
      </c>
      <c r="AF4222" s="2">
        <v>144929496</v>
      </c>
      <c r="AG4222" s="2">
        <v>144930748</v>
      </c>
      <c r="AH4222" s="2">
        <v>1253</v>
      </c>
      <c r="AI4222" s="2" t="s">
        <v>136</v>
      </c>
      <c r="AJ4222" s="2">
        <v>3</v>
      </c>
      <c r="AK4222" s="2">
        <v>2</v>
      </c>
      <c r="AL4222" s="2">
        <v>39</v>
      </c>
      <c r="AM4222" s="2">
        <v>52</v>
      </c>
      <c r="AN4222" s="2">
        <v>0.100057736720554</v>
      </c>
      <c r="AO4222" s="2">
        <v>0.13757924583581399</v>
      </c>
    </row>
    <row r="4223" spans="1:41" x14ac:dyDescent="0.3">
      <c r="A4223" s="2" t="s">
        <v>16054</v>
      </c>
      <c r="B4223" s="2" t="s">
        <v>114</v>
      </c>
      <c r="E4223" s="2" t="s">
        <v>31826</v>
      </c>
      <c r="F4223" s="2" t="s">
        <v>82</v>
      </c>
      <c r="G4223" s="2" t="s">
        <v>16055</v>
      </c>
      <c r="H4223" s="2" t="s">
        <v>16056</v>
      </c>
      <c r="I4223" s="2" t="s">
        <v>1310</v>
      </c>
      <c r="J4223" s="2" t="s">
        <v>86</v>
      </c>
      <c r="K4223" s="3" t="s">
        <v>30160</v>
      </c>
      <c r="L4223" s="2" t="str">
        <f t="shared" si="65"/>
        <v xml:space="preserve">       </v>
      </c>
      <c r="M4223" s="2" t="s">
        <v>28188</v>
      </c>
      <c r="N4223" s="2" t="s">
        <v>28188</v>
      </c>
      <c r="O4223" s="2" t="s">
        <v>28188</v>
      </c>
      <c r="P4223" s="2" t="s">
        <v>28188</v>
      </c>
      <c r="Q4223" s="2">
        <v>14118</v>
      </c>
      <c r="R4223" s="2">
        <v>12442</v>
      </c>
      <c r="S4223" s="2">
        <v>20855</v>
      </c>
      <c r="T4223" s="2">
        <v>27642</v>
      </c>
      <c r="U4223" s="2" t="s">
        <v>16057</v>
      </c>
      <c r="V4223" s="2" t="s">
        <v>89</v>
      </c>
      <c r="W4223" s="2">
        <v>93.756243055691002</v>
      </c>
      <c r="X4223" s="2">
        <v>1.53272782785467E-3</v>
      </c>
      <c r="Y4223" s="2">
        <v>61.518848680168901</v>
      </c>
      <c r="Z4223" s="2">
        <v>2.7841385763261399E-13</v>
      </c>
      <c r="AA4223" s="2">
        <v>1.15502552355471E-11</v>
      </c>
      <c r="AB4223" s="2">
        <v>13.3331533953113</v>
      </c>
      <c r="AC4223" s="2">
        <v>21.1407958449688</v>
      </c>
      <c r="AD4223" s="2">
        <v>1.3458925265324</v>
      </c>
      <c r="AE4223" s="2" t="s">
        <v>82</v>
      </c>
      <c r="AF4223" s="2">
        <v>144449616</v>
      </c>
      <c r="AG4223" s="2">
        <v>144449774</v>
      </c>
      <c r="AH4223" s="2">
        <v>159</v>
      </c>
      <c r="AI4223" s="2" t="s">
        <v>86</v>
      </c>
      <c r="AJ4223" s="2">
        <v>118</v>
      </c>
      <c r="AK4223" s="2">
        <v>95</v>
      </c>
      <c r="AL4223" s="2">
        <v>74</v>
      </c>
      <c r="AM4223" s="2">
        <v>79</v>
      </c>
      <c r="AN4223" s="2">
        <v>0.13691568550632</v>
      </c>
      <c r="AO4223" s="2">
        <v>0.18512526688429001</v>
      </c>
    </row>
    <row r="4224" spans="1:41" x14ac:dyDescent="0.3">
      <c r="A4224" s="2" t="s">
        <v>16058</v>
      </c>
      <c r="B4224" s="2" t="s">
        <v>114</v>
      </c>
      <c r="E4224" s="2" t="s">
        <v>31826</v>
      </c>
      <c r="F4224" s="2" t="s">
        <v>82</v>
      </c>
      <c r="G4224" s="2" t="s">
        <v>16059</v>
      </c>
      <c r="H4224" s="2" t="s">
        <v>16060</v>
      </c>
      <c r="I4224" s="2" t="s">
        <v>945</v>
      </c>
      <c r="J4224" s="2" t="s">
        <v>86</v>
      </c>
      <c r="K4224" s="3" t="s">
        <v>30160</v>
      </c>
      <c r="L4224" s="2" t="str">
        <f t="shared" si="65"/>
        <v xml:space="preserve">  intron    </v>
      </c>
      <c r="M4224" s="2" t="s">
        <v>28188</v>
      </c>
      <c r="N4224" s="2" t="s">
        <v>28190</v>
      </c>
      <c r="O4224" s="2" t="s">
        <v>28188</v>
      </c>
      <c r="P4224" s="2" t="s">
        <v>28188</v>
      </c>
      <c r="Q4224" s="2">
        <v>14147</v>
      </c>
      <c r="R4224" s="2">
        <v>12472</v>
      </c>
      <c r="S4224" s="2">
        <v>20888</v>
      </c>
      <c r="T4224" s="2">
        <v>27674</v>
      </c>
      <c r="U4224" s="2" t="s">
        <v>16057</v>
      </c>
      <c r="V4224" s="2" t="s">
        <v>94</v>
      </c>
      <c r="W4224" s="2">
        <v>62.497411704127899</v>
      </c>
      <c r="X4224" s="2">
        <v>2.1255049225437301E-3</v>
      </c>
      <c r="Y4224" s="2">
        <v>62.983781574627002</v>
      </c>
      <c r="Z4224" s="2">
        <v>1.3537491347999301E-13</v>
      </c>
      <c r="AA4224" s="2">
        <v>5.8508882972195602E-12</v>
      </c>
      <c r="AB4224" s="2">
        <v>10.1237404672561</v>
      </c>
      <c r="AC4224" s="2">
        <v>18.01568061963</v>
      </c>
      <c r="AD4224" s="2">
        <v>1.67612514395641</v>
      </c>
      <c r="AE4224" s="2" t="s">
        <v>82</v>
      </c>
      <c r="AF4224" s="2">
        <v>144449937</v>
      </c>
      <c r="AG4224" s="2">
        <v>144450021</v>
      </c>
      <c r="AH4224" s="2">
        <v>85</v>
      </c>
      <c r="AI4224" s="2" t="s">
        <v>86</v>
      </c>
      <c r="AJ4224" s="2">
        <v>89</v>
      </c>
      <c r="AK4224" s="2">
        <v>65</v>
      </c>
      <c r="AL4224" s="2">
        <v>41</v>
      </c>
      <c r="AM4224" s="2">
        <v>47</v>
      </c>
      <c r="AN4224" s="2">
        <v>0.13703615996046301</v>
      </c>
      <c r="AO4224" s="2">
        <v>0.18527813546684599</v>
      </c>
    </row>
    <row r="4225" spans="1:91" x14ac:dyDescent="0.3">
      <c r="A4225" s="2" t="s">
        <v>16061</v>
      </c>
      <c r="B4225" s="2" t="s">
        <v>114</v>
      </c>
      <c r="E4225" s="2" t="s">
        <v>31826</v>
      </c>
      <c r="F4225" s="2" t="s">
        <v>133</v>
      </c>
      <c r="G4225" s="2" t="s">
        <v>16062</v>
      </c>
      <c r="H4225" s="2" t="s">
        <v>16063</v>
      </c>
      <c r="I4225" s="2" t="s">
        <v>794</v>
      </c>
      <c r="J4225" s="2" t="s">
        <v>136</v>
      </c>
      <c r="K4225" s="3" t="s">
        <v>30161</v>
      </c>
      <c r="L4225" s="2" t="str">
        <f t="shared" si="65"/>
        <v xml:space="preserve">CDS intron    </v>
      </c>
      <c r="M4225" s="2" t="s">
        <v>28189</v>
      </c>
      <c r="N4225" s="2" t="s">
        <v>28190</v>
      </c>
      <c r="O4225" s="2" t="s">
        <v>28188</v>
      </c>
      <c r="P4225" s="2" t="s">
        <v>28188</v>
      </c>
      <c r="Q4225" s="2">
        <v>3335</v>
      </c>
      <c r="R4225" s="2">
        <v>2826</v>
      </c>
      <c r="S4225" s="2">
        <v>11632</v>
      </c>
      <c r="T4225" s="2">
        <v>15100</v>
      </c>
      <c r="U4225" s="2" t="s">
        <v>16064</v>
      </c>
      <c r="V4225" s="2" t="s">
        <v>153</v>
      </c>
      <c r="W4225" s="2">
        <v>45.565751092997601</v>
      </c>
      <c r="X4225" s="2">
        <v>1.14014244366668E-2</v>
      </c>
      <c r="Y4225" s="2">
        <v>11.829749324358399</v>
      </c>
      <c r="Z4225" s="2">
        <v>7.9897147915520099E-3</v>
      </c>
      <c r="AA4225" s="2">
        <v>3.3701175293064302E-2</v>
      </c>
      <c r="AB4225" s="2">
        <v>9.8687867401047207</v>
      </c>
      <c r="AC4225" s="2">
        <v>14.0824280033902</v>
      </c>
      <c r="AD4225" s="2">
        <v>1.03186108339161</v>
      </c>
      <c r="AE4225" s="2" t="s">
        <v>133</v>
      </c>
      <c r="AF4225" s="2">
        <v>36009943</v>
      </c>
      <c r="AG4225" s="2">
        <v>36009981</v>
      </c>
      <c r="AH4225" s="2">
        <v>39</v>
      </c>
      <c r="AI4225" s="2" t="s">
        <v>136</v>
      </c>
      <c r="AJ4225" s="2">
        <v>35</v>
      </c>
      <c r="AK4225" s="2">
        <v>26</v>
      </c>
      <c r="AL4225" s="2">
        <v>67</v>
      </c>
      <c r="AM4225" s="2">
        <v>60</v>
      </c>
      <c r="AN4225" s="2">
        <v>5.7618210384557798E-2</v>
      </c>
      <c r="AO4225" s="2">
        <v>8.0818922923931905E-2</v>
      </c>
    </row>
    <row r="4226" spans="1:91" x14ac:dyDescent="0.3">
      <c r="A4226" s="2" t="s">
        <v>16065</v>
      </c>
      <c r="B4226" s="2" t="s">
        <v>114</v>
      </c>
      <c r="E4226" s="2" t="s">
        <v>31826</v>
      </c>
      <c r="F4226" s="2" t="s">
        <v>133</v>
      </c>
      <c r="G4226" s="2" t="s">
        <v>16066</v>
      </c>
      <c r="H4226" s="2" t="s">
        <v>16067</v>
      </c>
      <c r="I4226" s="2" t="s">
        <v>6482</v>
      </c>
      <c r="J4226" s="2" t="s">
        <v>86</v>
      </c>
      <c r="K4226" s="3" t="s">
        <v>30162</v>
      </c>
      <c r="L4226" s="2" t="str">
        <f t="shared" ref="L4226:L4289" si="66">CONCATENATE(M4226," ",N4226," ",O4226," ",P4226)</f>
        <v xml:space="preserve">CDS intron fiveUTR  </v>
      </c>
      <c r="M4226" s="2" t="s">
        <v>28189</v>
      </c>
      <c r="N4226" s="2" t="s">
        <v>28190</v>
      </c>
      <c r="O4226" s="2" t="s">
        <v>28192</v>
      </c>
      <c r="P4226" s="2" t="s">
        <v>28188</v>
      </c>
      <c r="Q4226" s="2">
        <v>34553</v>
      </c>
      <c r="R4226" s="2">
        <v>31064</v>
      </c>
      <c r="S4226" s="2">
        <v>10934</v>
      </c>
      <c r="T4226" s="2">
        <v>14667</v>
      </c>
      <c r="U4226" s="2" t="s">
        <v>16068</v>
      </c>
      <c r="V4226" s="2" t="s">
        <v>506</v>
      </c>
      <c r="W4226" s="2">
        <v>68.620955225190301</v>
      </c>
      <c r="X4226" s="2">
        <v>1.3180692044803301E-3</v>
      </c>
      <c r="Y4226" s="2">
        <v>98.658183068122398</v>
      </c>
      <c r="Z4226" s="2">
        <v>3.0198914027305999E-21</v>
      </c>
      <c r="AA4226" s="2">
        <v>2.7609037913278402E-19</v>
      </c>
      <c r="AB4226" s="2">
        <v>20.1923712298574</v>
      </c>
      <c r="AC4226" s="2">
        <v>10.6830469107728</v>
      </c>
      <c r="AD4226" s="2">
        <v>-1.85429198070424</v>
      </c>
      <c r="AE4226" s="2" t="s">
        <v>133</v>
      </c>
      <c r="AF4226" s="2">
        <v>38564209</v>
      </c>
      <c r="AG4226" s="2">
        <v>38564525</v>
      </c>
      <c r="AH4226" s="2">
        <v>317</v>
      </c>
      <c r="AI4226" s="2" t="s">
        <v>86</v>
      </c>
      <c r="AJ4226" s="2">
        <v>60</v>
      </c>
      <c r="AK4226" s="2">
        <v>56</v>
      </c>
      <c r="AL4226" s="2">
        <v>71</v>
      </c>
      <c r="AM4226" s="2">
        <v>93</v>
      </c>
      <c r="AN4226" s="2">
        <v>0.64076598570368304</v>
      </c>
      <c r="AO4226" s="2">
        <v>0.71436948910174403</v>
      </c>
    </row>
    <row r="4227" spans="1:91" x14ac:dyDescent="0.3">
      <c r="A4227" s="2" t="s">
        <v>16069</v>
      </c>
      <c r="B4227" s="2" t="s">
        <v>1040</v>
      </c>
      <c r="E4227" s="2" t="s">
        <v>31826</v>
      </c>
      <c r="F4227" s="2" t="s">
        <v>133</v>
      </c>
      <c r="G4227" s="2" t="s">
        <v>16070</v>
      </c>
      <c r="H4227" s="2" t="s">
        <v>16071</v>
      </c>
      <c r="I4227" s="2" t="s">
        <v>1653</v>
      </c>
      <c r="J4227" s="2" t="s">
        <v>86</v>
      </c>
      <c r="K4227" s="3" t="s">
        <v>30162</v>
      </c>
      <c r="L4227" s="2" t="str">
        <f t="shared" si="66"/>
        <v xml:space="preserve">CDS   fiveUTR  </v>
      </c>
      <c r="M4227" s="2" t="s">
        <v>28189</v>
      </c>
      <c r="N4227" s="2" t="s">
        <v>28188</v>
      </c>
      <c r="O4227" s="2" t="s">
        <v>28192</v>
      </c>
      <c r="P4227" s="2" t="s">
        <v>28188</v>
      </c>
      <c r="Q4227" s="2">
        <v>34413</v>
      </c>
      <c r="R4227" s="2">
        <v>30913</v>
      </c>
      <c r="S4227" s="2">
        <v>10972</v>
      </c>
      <c r="T4227" s="2">
        <v>14734</v>
      </c>
      <c r="U4227" s="2" t="s">
        <v>16068</v>
      </c>
      <c r="V4227" s="2" t="s">
        <v>239</v>
      </c>
      <c r="W4227" s="2">
        <v>128.98413700253201</v>
      </c>
      <c r="X4227" s="2">
        <v>9.7635400055661303E-3</v>
      </c>
      <c r="Y4227" s="2">
        <v>28.317729212761598</v>
      </c>
      <c r="Z4227" s="2">
        <v>3.1149316944599698E-6</v>
      </c>
      <c r="AA4227" s="2">
        <v>4.0603129759534901E-5</v>
      </c>
      <c r="AB4227" s="2">
        <v>12.2247362909728</v>
      </c>
      <c r="AC4227" s="2">
        <v>19.951288597740401</v>
      </c>
      <c r="AD4227" s="2">
        <v>1.4280193725229799</v>
      </c>
      <c r="AE4227" s="2" t="s">
        <v>133</v>
      </c>
      <c r="AF4227" s="2">
        <v>38572404</v>
      </c>
      <c r="AG4227" s="2">
        <v>38572478</v>
      </c>
      <c r="AH4227" s="2">
        <v>75</v>
      </c>
      <c r="AI4227" s="2" t="s">
        <v>86</v>
      </c>
      <c r="AJ4227" s="2">
        <v>200</v>
      </c>
      <c r="AK4227" s="2">
        <v>207</v>
      </c>
      <c r="AL4227" s="2">
        <v>33</v>
      </c>
      <c r="AM4227" s="2">
        <v>26</v>
      </c>
      <c r="AN4227" s="2">
        <v>0.63531860266085705</v>
      </c>
      <c r="AO4227" s="2">
        <v>0.70957173768077197</v>
      </c>
      <c r="AP4227" s="2">
        <v>764</v>
      </c>
      <c r="AQ4227" s="2">
        <v>273</v>
      </c>
      <c r="AR4227" s="2">
        <v>1456</v>
      </c>
      <c r="AS4227" s="2">
        <v>247</v>
      </c>
      <c r="AT4227" s="2" t="s">
        <v>16068</v>
      </c>
      <c r="AU4227" s="2" t="s">
        <v>239</v>
      </c>
      <c r="AV4227" s="2">
        <v>13.784257353228201</v>
      </c>
      <c r="AW4227" s="2">
        <v>0.15004906013605901</v>
      </c>
      <c r="AX4227" s="2">
        <v>10.7389361878604</v>
      </c>
      <c r="AY4227" s="2">
        <v>1.3224645013702199E-2</v>
      </c>
      <c r="AZ4227" s="2">
        <v>1.5383431518125899E-2</v>
      </c>
      <c r="BA4227" s="2">
        <v>0.923915850776866</v>
      </c>
      <c r="BB4227" s="2">
        <v>1.25474369704377</v>
      </c>
      <c r="BC4227" s="2">
        <v>1.19944804128349</v>
      </c>
      <c r="BD4227" s="2" t="s">
        <v>133</v>
      </c>
      <c r="BE4227" s="2">
        <v>38572404</v>
      </c>
      <c r="BF4227" s="2">
        <v>38572478</v>
      </c>
      <c r="BG4227" s="2">
        <v>75</v>
      </c>
      <c r="BH4227" s="2" t="s">
        <v>86</v>
      </c>
      <c r="BI4227" s="2">
        <v>13</v>
      </c>
      <c r="BJ4227" s="2">
        <v>1</v>
      </c>
      <c r="BK4227" s="2">
        <v>52</v>
      </c>
      <c r="BL4227" s="2">
        <v>4</v>
      </c>
      <c r="BM4227" s="2">
        <v>0.41055930568948901</v>
      </c>
      <c r="BN4227" s="2">
        <v>0.49626732400604401</v>
      </c>
      <c r="BO4227" s="2">
        <v>652</v>
      </c>
      <c r="BP4227" s="2">
        <v>1254</v>
      </c>
      <c r="BQ4227" s="2">
        <v>2356</v>
      </c>
      <c r="BR4227" s="2">
        <v>6029</v>
      </c>
      <c r="BS4227" s="2" t="s">
        <v>16068</v>
      </c>
      <c r="BT4227" s="2" t="s">
        <v>239</v>
      </c>
      <c r="BU4227" s="2">
        <v>27.351724492944498</v>
      </c>
      <c r="BV4227" s="2">
        <v>1.6573069935994501E-4</v>
      </c>
      <c r="BW4227" s="2">
        <v>50.304998126597397</v>
      </c>
      <c r="BX4227" s="2">
        <v>6.8792877223128599E-11</v>
      </c>
      <c r="BY4227" s="2">
        <v>1.4769006440835099E-10</v>
      </c>
      <c r="BZ4227" s="2">
        <v>6.4084354258957301</v>
      </c>
      <c r="CA4227" s="2">
        <v>10.597639078827299</v>
      </c>
      <c r="CB4227" s="2">
        <v>1.4514020491270601</v>
      </c>
      <c r="CC4227" s="2" t="s">
        <v>133</v>
      </c>
      <c r="CD4227" s="2">
        <v>38572404</v>
      </c>
      <c r="CE4227" s="2">
        <v>38572478</v>
      </c>
      <c r="CF4227" s="2">
        <v>75</v>
      </c>
      <c r="CG4227" s="2" t="s">
        <v>86</v>
      </c>
      <c r="CH4227" s="2">
        <v>3</v>
      </c>
      <c r="CI4227" s="2">
        <v>8</v>
      </c>
      <c r="CJ4227" s="2">
        <v>34</v>
      </c>
      <c r="CK4227" s="2">
        <v>100</v>
      </c>
      <c r="CL4227" s="2">
        <v>1.0998163693599201</v>
      </c>
      <c r="CM4227" s="2">
        <v>1.07026316855933</v>
      </c>
    </row>
    <row r="4228" spans="1:91" x14ac:dyDescent="0.3">
      <c r="A4228" s="2" t="s">
        <v>16072</v>
      </c>
      <c r="B4228" s="2" t="s">
        <v>114</v>
      </c>
      <c r="E4228" s="2" t="s">
        <v>31826</v>
      </c>
      <c r="F4228" s="2" t="s">
        <v>133</v>
      </c>
      <c r="G4228" s="2" t="s">
        <v>16073</v>
      </c>
      <c r="H4228" s="2" t="s">
        <v>16074</v>
      </c>
      <c r="I4228" s="2" t="s">
        <v>826</v>
      </c>
      <c r="J4228" s="2" t="s">
        <v>86</v>
      </c>
      <c r="K4228" s="3" t="s">
        <v>30162</v>
      </c>
      <c r="L4228" s="2" t="str">
        <f t="shared" si="66"/>
        <v xml:space="preserve">    fiveUTR  </v>
      </c>
      <c r="M4228" s="2" t="s">
        <v>28188</v>
      </c>
      <c r="N4228" s="2" t="s">
        <v>28188</v>
      </c>
      <c r="O4228" s="2" t="s">
        <v>28192</v>
      </c>
      <c r="P4228" s="2" t="s">
        <v>28188</v>
      </c>
      <c r="Q4228" s="2">
        <v>34467</v>
      </c>
      <c r="R4228" s="2">
        <v>30981</v>
      </c>
      <c r="S4228" s="2">
        <v>10991</v>
      </c>
      <c r="T4228" s="2">
        <v>14751</v>
      </c>
      <c r="U4228" s="2" t="s">
        <v>16068</v>
      </c>
      <c r="V4228" s="2" t="s">
        <v>418</v>
      </c>
      <c r="W4228" s="2">
        <v>85.956304213578605</v>
      </c>
      <c r="X4228" s="2">
        <v>1.41025866971818E-3</v>
      </c>
      <c r="Y4228" s="2">
        <v>75.493287841857594</v>
      </c>
      <c r="Z4228" s="2">
        <v>2.8403878714263802E-16</v>
      </c>
      <c r="AA4228" s="2">
        <v>1.65341361537999E-14</v>
      </c>
      <c r="AB4228" s="2">
        <v>7.6188679687085701</v>
      </c>
      <c r="AC4228" s="2">
        <v>16.693680298441699</v>
      </c>
      <c r="AD4228" s="2">
        <v>2.27633033250217</v>
      </c>
      <c r="AE4228" s="2" t="s">
        <v>133</v>
      </c>
      <c r="AF4228" s="2">
        <v>38576139</v>
      </c>
      <c r="AG4228" s="2">
        <v>38576183</v>
      </c>
      <c r="AH4228" s="2">
        <v>45</v>
      </c>
      <c r="AI4228" s="2" t="s">
        <v>86</v>
      </c>
      <c r="AJ4228" s="2">
        <v>146</v>
      </c>
      <c r="AK4228" s="2">
        <v>139</v>
      </c>
      <c r="AL4228" s="2">
        <v>14</v>
      </c>
      <c r="AM4228" s="2">
        <v>9</v>
      </c>
      <c r="AN4228" s="2">
        <v>0.63561494833346299</v>
      </c>
      <c r="AO4228" s="2">
        <v>0.70983315322270202</v>
      </c>
    </row>
    <row r="4229" spans="1:91" x14ac:dyDescent="0.3">
      <c r="A4229" s="2" t="s">
        <v>16075</v>
      </c>
      <c r="B4229" s="2" t="s">
        <v>114</v>
      </c>
      <c r="E4229" s="2" t="s">
        <v>31826</v>
      </c>
      <c r="F4229" s="2" t="s">
        <v>133</v>
      </c>
      <c r="G4229" s="2" t="s">
        <v>16076</v>
      </c>
      <c r="H4229" s="2" t="s">
        <v>16077</v>
      </c>
      <c r="I4229" s="2" t="s">
        <v>2024</v>
      </c>
      <c r="J4229" s="2" t="s">
        <v>136</v>
      </c>
      <c r="K4229" s="3" t="s">
        <v>30163</v>
      </c>
      <c r="L4229" s="2" t="str">
        <f t="shared" si="66"/>
        <v xml:space="preserve">    fiveUTR  </v>
      </c>
      <c r="M4229" s="2" t="s">
        <v>28188</v>
      </c>
      <c r="N4229" s="2" t="s">
        <v>28188</v>
      </c>
      <c r="O4229" s="2" t="s">
        <v>28192</v>
      </c>
      <c r="P4229" s="2" t="s">
        <v>28188</v>
      </c>
      <c r="Q4229" s="2">
        <v>2096</v>
      </c>
      <c r="R4229" s="2">
        <v>1683</v>
      </c>
      <c r="S4229" s="2">
        <v>14744</v>
      </c>
      <c r="T4229" s="2">
        <v>19971</v>
      </c>
      <c r="U4229" s="2" t="s">
        <v>16078</v>
      </c>
      <c r="V4229" s="2" t="s">
        <v>289</v>
      </c>
      <c r="W4229" s="2">
        <v>76.033733449578406</v>
      </c>
      <c r="X4229" s="2">
        <v>3.84494862804381E-3</v>
      </c>
      <c r="Y4229" s="2">
        <v>21.538671717628802</v>
      </c>
      <c r="Z4229" s="2">
        <v>8.1358488807668295E-5</v>
      </c>
      <c r="AA4229" s="2">
        <v>7.2393400813292605E-4</v>
      </c>
      <c r="AB4229" s="2">
        <v>13.144994332289601</v>
      </c>
      <c r="AC4229" s="2">
        <v>6.9122226613765196</v>
      </c>
      <c r="AD4229" s="2">
        <v>-1.8619665062774</v>
      </c>
      <c r="AE4229" s="2" t="s">
        <v>133</v>
      </c>
      <c r="AF4229" s="2">
        <v>50841047</v>
      </c>
      <c r="AG4229" s="2">
        <v>50841440</v>
      </c>
      <c r="AH4229" s="2">
        <v>394</v>
      </c>
      <c r="AI4229" s="2" t="s">
        <v>136</v>
      </c>
      <c r="AJ4229" s="2">
        <v>5</v>
      </c>
      <c r="AK4229" s="2">
        <v>5</v>
      </c>
      <c r="AL4229" s="2">
        <v>155</v>
      </c>
      <c r="AM4229" s="2">
        <v>177</v>
      </c>
      <c r="AN4229" s="2">
        <v>2.7214460607806398E-2</v>
      </c>
      <c r="AO4229" s="2">
        <v>3.87374172499622E-2</v>
      </c>
    </row>
    <row r="4230" spans="1:91" x14ac:dyDescent="0.3">
      <c r="A4230" s="2" t="s">
        <v>16079</v>
      </c>
      <c r="B4230" s="2" t="s">
        <v>114</v>
      </c>
      <c r="E4230" s="2" t="s">
        <v>31826</v>
      </c>
      <c r="F4230" s="2" t="s">
        <v>133</v>
      </c>
      <c r="G4230" s="2" t="s">
        <v>16080</v>
      </c>
      <c r="H4230" s="2" t="s">
        <v>16081</v>
      </c>
      <c r="I4230" s="2" t="s">
        <v>1291</v>
      </c>
      <c r="J4230" s="2" t="s">
        <v>136</v>
      </c>
      <c r="K4230" s="3" t="s">
        <v>30163</v>
      </c>
      <c r="L4230" s="2" t="str">
        <f t="shared" si="66"/>
        <v xml:space="preserve">    fiveUTR  </v>
      </c>
      <c r="M4230" s="2" t="s">
        <v>28188</v>
      </c>
      <c r="N4230" s="2" t="s">
        <v>28188</v>
      </c>
      <c r="O4230" s="2" t="s">
        <v>28192</v>
      </c>
      <c r="P4230" s="2" t="s">
        <v>28188</v>
      </c>
      <c r="Q4230" s="2">
        <v>2086</v>
      </c>
      <c r="R4230" s="2">
        <v>1665</v>
      </c>
      <c r="S4230" s="2">
        <v>14519</v>
      </c>
      <c r="T4230" s="2">
        <v>19713</v>
      </c>
      <c r="U4230" s="2" t="s">
        <v>16078</v>
      </c>
      <c r="V4230" s="2" t="s">
        <v>199</v>
      </c>
      <c r="W4230" s="2">
        <v>190.63034292254699</v>
      </c>
      <c r="X4230" s="2">
        <v>1.0495206399885699E-2</v>
      </c>
      <c r="Y4230" s="2">
        <v>16.575687583696801</v>
      </c>
      <c r="Z4230" s="2">
        <v>8.6391382796908197E-4</v>
      </c>
      <c r="AA4230" s="2">
        <v>5.4305676198605204E-3</v>
      </c>
      <c r="AB4230" s="2">
        <v>20.535015325426102</v>
      </c>
      <c r="AC4230" s="2">
        <v>13.4631086654668</v>
      </c>
      <c r="AD4230" s="2">
        <v>-1.2323255799689501</v>
      </c>
      <c r="AE4230" s="2" t="s">
        <v>133</v>
      </c>
      <c r="AF4230" s="2">
        <v>50841441</v>
      </c>
      <c r="AG4230" s="2">
        <v>50841546</v>
      </c>
      <c r="AH4230" s="2">
        <v>106</v>
      </c>
      <c r="AI4230" s="2" t="s">
        <v>136</v>
      </c>
      <c r="AJ4230" s="2">
        <v>15</v>
      </c>
      <c r="AK4230" s="2">
        <v>23</v>
      </c>
      <c r="AL4230" s="2">
        <v>380</v>
      </c>
      <c r="AM4230" s="2">
        <v>435</v>
      </c>
      <c r="AN4230" s="2">
        <v>2.7393958868894602E-2</v>
      </c>
      <c r="AO4230" s="2">
        <v>3.8989495698900603E-2</v>
      </c>
    </row>
    <row r="4231" spans="1:91" x14ac:dyDescent="0.3">
      <c r="A4231" s="2" t="s">
        <v>16082</v>
      </c>
      <c r="B4231" s="2" t="s">
        <v>337</v>
      </c>
      <c r="E4231" s="2" t="s">
        <v>31826</v>
      </c>
      <c r="F4231" s="2" t="s">
        <v>133</v>
      </c>
      <c r="G4231" s="2" t="s">
        <v>16083</v>
      </c>
      <c r="H4231" s="2" t="s">
        <v>16084</v>
      </c>
      <c r="I4231" s="2" t="s">
        <v>16085</v>
      </c>
      <c r="J4231" s="2" t="s">
        <v>86</v>
      </c>
      <c r="K4231" s="3" t="s">
        <v>30164</v>
      </c>
      <c r="L4231" s="2" t="str">
        <f t="shared" si="66"/>
        <v xml:space="preserve">      threeUTR</v>
      </c>
      <c r="M4231" s="2" t="s">
        <v>28188</v>
      </c>
      <c r="N4231" s="2" t="s">
        <v>28188</v>
      </c>
      <c r="O4231" s="2" t="s">
        <v>28188</v>
      </c>
      <c r="P4231" s="2" t="s">
        <v>28191</v>
      </c>
      <c r="AP4231" s="2">
        <v>2275</v>
      </c>
      <c r="AQ4231" s="2">
        <v>460</v>
      </c>
      <c r="AR4231" s="2">
        <v>120</v>
      </c>
      <c r="AS4231" s="2">
        <v>28</v>
      </c>
      <c r="AT4231" s="2" t="s">
        <v>16086</v>
      </c>
      <c r="AU4231" s="2" t="s">
        <v>289</v>
      </c>
      <c r="AV4231" s="2">
        <v>65.005775754031603</v>
      </c>
      <c r="AW4231" s="2">
        <v>1.6512672801599699E-4</v>
      </c>
      <c r="AX4231" s="2">
        <v>495.14587135272399</v>
      </c>
      <c r="AY4231" s="2">
        <v>5.37800587227169E-107</v>
      </c>
      <c r="AZ4231" s="2">
        <v>5.82976340466725E-106</v>
      </c>
      <c r="BA4231" s="2">
        <v>1.55287868206473</v>
      </c>
      <c r="BB4231" s="2">
        <v>1.9343279157548701</v>
      </c>
      <c r="BC4231" s="2">
        <v>1.2912347094744301</v>
      </c>
      <c r="BD4231" s="2" t="s">
        <v>133</v>
      </c>
      <c r="BE4231" s="2">
        <v>57383530</v>
      </c>
      <c r="BF4231" s="2">
        <v>57384561</v>
      </c>
      <c r="BG4231" s="2">
        <v>1032</v>
      </c>
      <c r="BH4231" s="2" t="s">
        <v>86</v>
      </c>
      <c r="BI4231" s="2">
        <v>250</v>
      </c>
      <c r="BJ4231" s="2">
        <v>49</v>
      </c>
      <c r="BK4231" s="2">
        <v>32</v>
      </c>
      <c r="BL4231" s="2">
        <v>15</v>
      </c>
      <c r="BM4231" s="2">
        <v>1.35283363802559E-2</v>
      </c>
      <c r="BN4231" s="2">
        <v>1.9386424457294701E-2</v>
      </c>
    </row>
    <row r="4232" spans="1:91" x14ac:dyDescent="0.3">
      <c r="A4232" s="2" t="s">
        <v>16087</v>
      </c>
      <c r="B4232" s="2" t="s">
        <v>114</v>
      </c>
      <c r="E4232" s="2" t="s">
        <v>31826</v>
      </c>
      <c r="F4232" s="2" t="s">
        <v>133</v>
      </c>
      <c r="G4232" s="2" t="s">
        <v>16088</v>
      </c>
      <c r="H4232" s="2" t="s">
        <v>16089</v>
      </c>
      <c r="I4232" s="2" t="s">
        <v>14360</v>
      </c>
      <c r="J4232" s="2" t="s">
        <v>86</v>
      </c>
      <c r="K4232" s="3" t="s">
        <v>30164</v>
      </c>
      <c r="L4232" s="2" t="str">
        <f t="shared" si="66"/>
        <v xml:space="preserve">  intron   threeUTR</v>
      </c>
      <c r="M4232" s="2" t="s">
        <v>28188</v>
      </c>
      <c r="N4232" s="2" t="s">
        <v>28190</v>
      </c>
      <c r="O4232" s="2" t="s">
        <v>28188</v>
      </c>
      <c r="P4232" s="2" t="s">
        <v>28191</v>
      </c>
      <c r="Q4232" s="2">
        <v>981</v>
      </c>
      <c r="R4232" s="2">
        <v>746</v>
      </c>
      <c r="S4232" s="2">
        <v>2910</v>
      </c>
      <c r="T4232" s="2">
        <v>3569</v>
      </c>
      <c r="U4232" s="2" t="s">
        <v>16086</v>
      </c>
      <c r="V4232" s="2" t="s">
        <v>344</v>
      </c>
      <c r="W4232" s="2">
        <v>127.43296321694901</v>
      </c>
      <c r="X4232" s="2">
        <v>1.8751667919646501E-3</v>
      </c>
      <c r="Y4232" s="2">
        <v>61.809580856306702</v>
      </c>
      <c r="Z4232" s="2">
        <v>2.4129663404930598E-13</v>
      </c>
      <c r="AA4232" s="2">
        <v>1.0090878554742701E-11</v>
      </c>
      <c r="AB4232" s="2">
        <v>20.035056042171799</v>
      </c>
      <c r="AC4232" s="2">
        <v>11.7799136741049</v>
      </c>
      <c r="AD4232" s="2">
        <v>-1.5478851123152</v>
      </c>
      <c r="AE4232" s="2" t="s">
        <v>133</v>
      </c>
      <c r="AF4232" s="2">
        <v>57386362</v>
      </c>
      <c r="AG4232" s="2">
        <v>57386915</v>
      </c>
      <c r="AH4232" s="2">
        <v>554</v>
      </c>
      <c r="AI4232" s="2" t="s">
        <v>86</v>
      </c>
      <c r="AJ4232" s="2">
        <v>26</v>
      </c>
      <c r="AK4232" s="2">
        <v>17</v>
      </c>
      <c r="AL4232" s="2">
        <v>222</v>
      </c>
      <c r="AM4232" s="2">
        <v>309</v>
      </c>
      <c r="AN4232" s="2">
        <v>6.6638370118845505E-2</v>
      </c>
      <c r="AO4232" s="2">
        <v>9.3071132050194794E-2</v>
      </c>
    </row>
    <row r="4233" spans="1:91" x14ac:dyDescent="0.3">
      <c r="A4233" s="2" t="s">
        <v>16090</v>
      </c>
      <c r="B4233" s="2" t="s">
        <v>114</v>
      </c>
      <c r="E4233" s="2" t="s">
        <v>31826</v>
      </c>
      <c r="F4233" s="2" t="s">
        <v>133</v>
      </c>
      <c r="G4233" s="2" t="s">
        <v>16091</v>
      </c>
      <c r="H4233" s="2" t="s">
        <v>16092</v>
      </c>
      <c r="I4233" s="2" t="s">
        <v>4100</v>
      </c>
      <c r="J4233" s="2" t="s">
        <v>86</v>
      </c>
      <c r="K4233" s="3" t="s">
        <v>30164</v>
      </c>
      <c r="L4233" s="2" t="str">
        <f t="shared" si="66"/>
        <v>CDS intron   threeUTR</v>
      </c>
      <c r="M4233" s="2" t="s">
        <v>28189</v>
      </c>
      <c r="N4233" s="2" t="s">
        <v>28190</v>
      </c>
      <c r="O4233" s="2" t="s">
        <v>28188</v>
      </c>
      <c r="P4233" s="2" t="s">
        <v>28191</v>
      </c>
      <c r="Q4233" s="2">
        <v>980</v>
      </c>
      <c r="R4233" s="2">
        <v>743</v>
      </c>
      <c r="S4233" s="2">
        <v>2878</v>
      </c>
      <c r="T4233" s="2">
        <v>3554</v>
      </c>
      <c r="U4233" s="2" t="s">
        <v>16086</v>
      </c>
      <c r="V4233" s="2" t="s">
        <v>368</v>
      </c>
      <c r="W4233" s="2">
        <v>139.60636766105301</v>
      </c>
      <c r="X4233" s="2">
        <v>7.5039477104051901E-4</v>
      </c>
      <c r="Y4233" s="2">
        <v>78.366394286463702</v>
      </c>
      <c r="Z4233" s="2">
        <v>6.8769863370485496E-17</v>
      </c>
      <c r="AA4233" s="2">
        <v>4.2992914620760597E-15</v>
      </c>
      <c r="AB4233" s="2">
        <v>20.9043414320235</v>
      </c>
      <c r="AC4233" s="2">
        <v>12.3143476528184</v>
      </c>
      <c r="AD4233" s="2">
        <v>-1.5437508849152699</v>
      </c>
      <c r="AE4233" s="2" t="s">
        <v>133</v>
      </c>
      <c r="AF4233" s="2">
        <v>57386916</v>
      </c>
      <c r="AG4233" s="2">
        <v>57387393</v>
      </c>
      <c r="AH4233" s="2">
        <v>478</v>
      </c>
      <c r="AI4233" s="2" t="s">
        <v>86</v>
      </c>
      <c r="AJ4233" s="2">
        <v>27</v>
      </c>
      <c r="AK4233" s="2">
        <v>20</v>
      </c>
      <c r="AL4233" s="2">
        <v>254</v>
      </c>
      <c r="AM4233" s="2">
        <v>324</v>
      </c>
      <c r="AN4233" s="2">
        <v>6.6969838308457694E-2</v>
      </c>
      <c r="AO4233" s="2">
        <v>9.3519393840081205E-2</v>
      </c>
    </row>
    <row r="4234" spans="1:91" x14ac:dyDescent="0.3">
      <c r="A4234" s="2" t="s">
        <v>16093</v>
      </c>
      <c r="B4234" s="2" t="s">
        <v>114</v>
      </c>
      <c r="E4234" s="2" t="s">
        <v>31920</v>
      </c>
      <c r="F4234" s="2" t="s">
        <v>133</v>
      </c>
      <c r="G4234" s="2" t="s">
        <v>16094</v>
      </c>
      <c r="H4234" s="2" t="s">
        <v>16095</v>
      </c>
      <c r="I4234" s="2" t="s">
        <v>277</v>
      </c>
      <c r="J4234" s="2" t="s">
        <v>86</v>
      </c>
      <c r="K4234" s="3" t="s">
        <v>30165</v>
      </c>
      <c r="L4234" s="2" t="str">
        <f t="shared" si="66"/>
        <v xml:space="preserve">CDS      </v>
      </c>
      <c r="M4234" s="2" t="s">
        <v>28189</v>
      </c>
      <c r="N4234" s="2" t="s">
        <v>28188</v>
      </c>
      <c r="O4234" s="2" t="s">
        <v>28188</v>
      </c>
      <c r="P4234" s="2" t="s">
        <v>28188</v>
      </c>
      <c r="Q4234" s="2">
        <v>1540</v>
      </c>
      <c r="R4234" s="2">
        <v>1371</v>
      </c>
      <c r="S4234" s="2">
        <v>151</v>
      </c>
      <c r="T4234" s="2">
        <v>292</v>
      </c>
      <c r="U4234" s="2" t="s">
        <v>16096</v>
      </c>
      <c r="V4234" s="2" t="s">
        <v>116</v>
      </c>
      <c r="W4234" s="2">
        <v>34.5254743050141</v>
      </c>
      <c r="X4234" s="2">
        <v>4.3247016589992903E-3</v>
      </c>
      <c r="Y4234" s="2">
        <v>18.063732595863499</v>
      </c>
      <c r="Z4234" s="2">
        <v>4.2673555927664298E-4</v>
      </c>
      <c r="AA4234" s="2">
        <v>2.9991648140431201E-3</v>
      </c>
      <c r="AB4234" s="2">
        <v>5.04468926552335</v>
      </c>
      <c r="AC4234" s="2">
        <v>8.2901436338752905</v>
      </c>
      <c r="AD4234" s="2">
        <v>1.43582048641184</v>
      </c>
      <c r="AE4234" s="2" t="s">
        <v>133</v>
      </c>
      <c r="AF4234" s="2">
        <v>60067155</v>
      </c>
      <c r="AG4234" s="2">
        <v>60067247</v>
      </c>
      <c r="AH4234" s="2">
        <v>93</v>
      </c>
      <c r="AI4234" s="2" t="s">
        <v>86</v>
      </c>
      <c r="AJ4234" s="2">
        <v>56</v>
      </c>
      <c r="AK4234" s="2">
        <v>61</v>
      </c>
      <c r="AL4234" s="2">
        <v>1</v>
      </c>
      <c r="AM4234" s="2">
        <v>5</v>
      </c>
      <c r="AN4234" s="2">
        <v>1.64277652370203</v>
      </c>
      <c r="AO4234" s="2">
        <v>1.40205443414405</v>
      </c>
    </row>
    <row r="4235" spans="1:91" x14ac:dyDescent="0.3">
      <c r="A4235" s="2" t="s">
        <v>16097</v>
      </c>
      <c r="B4235" s="2" t="s">
        <v>114</v>
      </c>
      <c r="E4235" s="2" t="s">
        <v>31826</v>
      </c>
      <c r="F4235" s="2" t="s">
        <v>133</v>
      </c>
      <c r="G4235" s="2" t="s">
        <v>16098</v>
      </c>
      <c r="H4235" s="2" t="s">
        <v>16099</v>
      </c>
      <c r="I4235" s="2" t="s">
        <v>287</v>
      </c>
      <c r="J4235" s="2" t="s">
        <v>86</v>
      </c>
      <c r="K4235" s="3" t="s">
        <v>30165</v>
      </c>
      <c r="L4235" s="2" t="str">
        <f t="shared" si="66"/>
        <v xml:space="preserve">CDS      </v>
      </c>
      <c r="M4235" s="2" t="s">
        <v>28189</v>
      </c>
      <c r="N4235" s="2" t="s">
        <v>28188</v>
      </c>
      <c r="O4235" s="2" t="s">
        <v>28188</v>
      </c>
      <c r="P4235" s="2" t="s">
        <v>28188</v>
      </c>
      <c r="Q4235" s="2">
        <v>1541</v>
      </c>
      <c r="R4235" s="2">
        <v>1388</v>
      </c>
      <c r="S4235" s="2">
        <v>138</v>
      </c>
      <c r="T4235" s="2">
        <v>283</v>
      </c>
      <c r="U4235" s="2" t="s">
        <v>16096</v>
      </c>
      <c r="V4235" s="2" t="s">
        <v>205</v>
      </c>
      <c r="W4235" s="2">
        <v>34.047482785049198</v>
      </c>
      <c r="X4235" s="2">
        <v>5.9702862897899802E-3</v>
      </c>
      <c r="Y4235" s="2">
        <v>13.6803866108531</v>
      </c>
      <c r="Z4235" s="2">
        <v>3.3741164174592702E-3</v>
      </c>
      <c r="AA4235" s="2">
        <v>1.68037639034333E-2</v>
      </c>
      <c r="AB4235" s="2">
        <v>10.890419680766399</v>
      </c>
      <c r="AC4235" s="2">
        <v>7.6170338866314804</v>
      </c>
      <c r="AD4235" s="2">
        <v>-1.03509501570365</v>
      </c>
      <c r="AE4235" s="2" t="s">
        <v>133</v>
      </c>
      <c r="AF4235" s="2">
        <v>60130044</v>
      </c>
      <c r="AG4235" s="2">
        <v>60130177</v>
      </c>
      <c r="AH4235" s="2">
        <v>134</v>
      </c>
      <c r="AI4235" s="2" t="s">
        <v>86</v>
      </c>
      <c r="AJ4235" s="2">
        <v>55</v>
      </c>
      <c r="AK4235" s="2">
        <v>44</v>
      </c>
      <c r="AL4235" s="2">
        <v>14</v>
      </c>
      <c r="AM4235" s="2">
        <v>14</v>
      </c>
      <c r="AN4235" s="2">
        <v>1.7393111638954899</v>
      </c>
      <c r="AO4235" s="2">
        <v>1.45381315399926</v>
      </c>
    </row>
    <row r="4236" spans="1:91" x14ac:dyDescent="0.3">
      <c r="A4236" s="2" t="s">
        <v>16100</v>
      </c>
      <c r="B4236" s="2" t="s">
        <v>114</v>
      </c>
      <c r="E4236" s="2" t="s">
        <v>31826</v>
      </c>
      <c r="F4236" s="2" t="s">
        <v>133</v>
      </c>
      <c r="G4236" s="2" t="s">
        <v>16101</v>
      </c>
      <c r="H4236" s="2" t="s">
        <v>16102</v>
      </c>
      <c r="I4236" s="2" t="s">
        <v>1035</v>
      </c>
      <c r="J4236" s="2" t="s">
        <v>86</v>
      </c>
      <c r="K4236" s="3" t="s">
        <v>30166</v>
      </c>
      <c r="L4236" s="2" t="str">
        <f t="shared" si="66"/>
        <v xml:space="preserve">    fiveUTR  </v>
      </c>
      <c r="M4236" s="2" t="s">
        <v>28188</v>
      </c>
      <c r="N4236" s="2" t="s">
        <v>28188</v>
      </c>
      <c r="O4236" s="2" t="s">
        <v>28192</v>
      </c>
      <c r="P4236" s="2" t="s">
        <v>28188</v>
      </c>
      <c r="Q4236" s="2">
        <v>7526</v>
      </c>
      <c r="R4236" s="2">
        <v>6728</v>
      </c>
      <c r="S4236" s="2">
        <v>6848</v>
      </c>
      <c r="T4236" s="2">
        <v>8918</v>
      </c>
      <c r="U4236" s="2" t="s">
        <v>16103</v>
      </c>
      <c r="V4236" s="2" t="s">
        <v>181</v>
      </c>
      <c r="W4236" s="2">
        <v>270.82446791733298</v>
      </c>
      <c r="X4236" s="2">
        <v>5.2745180468429702E-4</v>
      </c>
      <c r="Y4236" s="2">
        <v>127.30220830823799</v>
      </c>
      <c r="Z4236" s="2">
        <v>2.0625616370181E-27</v>
      </c>
      <c r="AA4236" s="2">
        <v>2.85961776857315E-25</v>
      </c>
      <c r="AB4236" s="2">
        <v>33.830886578568503</v>
      </c>
      <c r="AC4236" s="2">
        <v>23.3358163719553</v>
      </c>
      <c r="AD4236" s="2">
        <v>-1.1068106655057099</v>
      </c>
      <c r="AE4236" s="2" t="s">
        <v>133</v>
      </c>
      <c r="AF4236" s="2">
        <v>7671314</v>
      </c>
      <c r="AG4236" s="2">
        <v>7671372</v>
      </c>
      <c r="AH4236" s="2">
        <v>59</v>
      </c>
      <c r="AI4236" s="2" t="s">
        <v>86</v>
      </c>
      <c r="AJ4236" s="2">
        <v>175</v>
      </c>
      <c r="AK4236" s="2">
        <v>155</v>
      </c>
      <c r="AL4236" s="2">
        <v>367</v>
      </c>
      <c r="AM4236" s="2">
        <v>442</v>
      </c>
      <c r="AN4236" s="2">
        <v>0.22602435620956501</v>
      </c>
      <c r="AO4236" s="2">
        <v>0.29398763990448601</v>
      </c>
    </row>
    <row r="4237" spans="1:91" x14ac:dyDescent="0.3">
      <c r="A4237" s="2" t="s">
        <v>16104</v>
      </c>
      <c r="B4237" s="2" t="s">
        <v>114</v>
      </c>
      <c r="E4237" s="2" t="s">
        <v>31826</v>
      </c>
      <c r="F4237" s="2" t="s">
        <v>133</v>
      </c>
      <c r="G4237" s="2" t="s">
        <v>16105</v>
      </c>
      <c r="H4237" s="2" t="s">
        <v>16106</v>
      </c>
      <c r="I4237" s="2" t="s">
        <v>3679</v>
      </c>
      <c r="J4237" s="2" t="s">
        <v>86</v>
      </c>
      <c r="K4237" s="3" t="s">
        <v>30167</v>
      </c>
      <c r="L4237" s="2" t="str">
        <f t="shared" si="66"/>
        <v xml:space="preserve">CDS      </v>
      </c>
      <c r="M4237" s="2" t="s">
        <v>28189</v>
      </c>
      <c r="N4237" s="2" t="s">
        <v>28188</v>
      </c>
      <c r="O4237" s="2" t="s">
        <v>28188</v>
      </c>
      <c r="P4237" s="2" t="s">
        <v>28188</v>
      </c>
      <c r="Q4237" s="2">
        <v>1242</v>
      </c>
      <c r="R4237" s="2">
        <v>1088</v>
      </c>
      <c r="S4237" s="2">
        <v>1405</v>
      </c>
      <c r="T4237" s="2">
        <v>1708</v>
      </c>
      <c r="U4237" s="2" t="s">
        <v>16107</v>
      </c>
      <c r="V4237" s="2" t="s">
        <v>171</v>
      </c>
      <c r="W4237" s="2">
        <v>38.906359379352899</v>
      </c>
      <c r="X4237" s="2">
        <v>2.2698007691512399E-3</v>
      </c>
      <c r="Y4237" s="2">
        <v>16.912057853797901</v>
      </c>
      <c r="Z4237" s="2">
        <v>7.3679243130932398E-4</v>
      </c>
      <c r="AA4237" s="2">
        <v>4.7496094765612203E-3</v>
      </c>
      <c r="AB4237" s="2">
        <v>12.784100065831099</v>
      </c>
      <c r="AC4237" s="2">
        <v>8.97793141989359</v>
      </c>
      <c r="AD4237" s="2">
        <v>-1.0246823514629</v>
      </c>
      <c r="AE4237" s="2" t="s">
        <v>133</v>
      </c>
      <c r="AF4237" s="2">
        <v>7737299</v>
      </c>
      <c r="AG4237" s="2">
        <v>7737439</v>
      </c>
      <c r="AH4237" s="2">
        <v>141</v>
      </c>
      <c r="AI4237" s="2" t="s">
        <v>86</v>
      </c>
      <c r="AJ4237" s="2">
        <v>24</v>
      </c>
      <c r="AK4237" s="2">
        <v>20</v>
      </c>
      <c r="AL4237" s="2">
        <v>54</v>
      </c>
      <c r="AM4237" s="2">
        <v>67</v>
      </c>
      <c r="AN4237" s="2">
        <v>0.18711853517507199</v>
      </c>
      <c r="AO4237" s="2">
        <v>0.24746399696059801</v>
      </c>
    </row>
    <row r="4238" spans="1:91" x14ac:dyDescent="0.3">
      <c r="A4238" s="2" t="s">
        <v>16108</v>
      </c>
      <c r="B4238" s="2" t="s">
        <v>114</v>
      </c>
      <c r="E4238" s="2" t="s">
        <v>31826</v>
      </c>
      <c r="F4238" s="2" t="s">
        <v>133</v>
      </c>
      <c r="G4238" s="2" t="s">
        <v>16109</v>
      </c>
      <c r="H4238" s="2" t="s">
        <v>16110</v>
      </c>
      <c r="I4238" s="2" t="s">
        <v>3802</v>
      </c>
      <c r="J4238" s="2" t="s">
        <v>136</v>
      </c>
      <c r="K4238" s="3" t="s">
        <v>30168</v>
      </c>
      <c r="L4238" s="2" t="str">
        <f t="shared" si="66"/>
        <v xml:space="preserve">       </v>
      </c>
      <c r="M4238" s="2" t="s">
        <v>28188</v>
      </c>
      <c r="N4238" s="2" t="s">
        <v>28188</v>
      </c>
      <c r="O4238" s="2" t="s">
        <v>28188</v>
      </c>
      <c r="P4238" s="2" t="s">
        <v>28188</v>
      </c>
      <c r="Q4238" s="2">
        <v>7007</v>
      </c>
      <c r="R4238" s="2">
        <v>6016</v>
      </c>
      <c r="S4238" s="2">
        <v>8929</v>
      </c>
      <c r="T4238" s="2">
        <v>11923</v>
      </c>
      <c r="U4238" s="2" t="s">
        <v>16111</v>
      </c>
      <c r="V4238" s="2" t="s">
        <v>199</v>
      </c>
      <c r="W4238" s="2">
        <v>74.679929418837901</v>
      </c>
      <c r="X4238" s="2">
        <v>1.44376668621147E-3</v>
      </c>
      <c r="Y4238" s="2">
        <v>44.073129629271001</v>
      </c>
      <c r="Z4238" s="2">
        <v>1.45615323115179E-9</v>
      </c>
      <c r="AA4238" s="2">
        <v>3.5666434953927198E-8</v>
      </c>
      <c r="AB4238" s="2">
        <v>17.8215583299671</v>
      </c>
      <c r="AC4238" s="2">
        <v>11.334269563557701</v>
      </c>
      <c r="AD4238" s="2">
        <v>-1.31702376540705</v>
      </c>
      <c r="AE4238" s="2" t="s">
        <v>133</v>
      </c>
      <c r="AF4238" s="2">
        <v>7841487</v>
      </c>
      <c r="AG4238" s="2">
        <v>7841624</v>
      </c>
      <c r="AH4238" s="2">
        <v>138</v>
      </c>
      <c r="AI4238" s="2" t="s">
        <v>136</v>
      </c>
      <c r="AJ4238" s="2">
        <v>30</v>
      </c>
      <c r="AK4238" s="2">
        <v>34</v>
      </c>
      <c r="AL4238" s="2">
        <v>107</v>
      </c>
      <c r="AM4238" s="2">
        <v>153</v>
      </c>
      <c r="AN4238" s="2">
        <v>0.15613610205256101</v>
      </c>
      <c r="AO4238" s="2">
        <v>0.20931124403089599</v>
      </c>
    </row>
    <row r="4239" spans="1:91" x14ac:dyDescent="0.3">
      <c r="A4239" s="2" t="s">
        <v>16112</v>
      </c>
      <c r="B4239" s="2" t="s">
        <v>114</v>
      </c>
      <c r="E4239" s="2" t="s">
        <v>31826</v>
      </c>
      <c r="F4239" s="2" t="s">
        <v>133</v>
      </c>
      <c r="G4239" s="2" t="s">
        <v>16113</v>
      </c>
      <c r="H4239" s="2" t="s">
        <v>16114</v>
      </c>
      <c r="I4239" s="2" t="s">
        <v>2651</v>
      </c>
      <c r="J4239" s="2" t="s">
        <v>136</v>
      </c>
      <c r="K4239" s="3" t="s">
        <v>30168</v>
      </c>
      <c r="L4239" s="2" t="str">
        <f t="shared" si="66"/>
        <v xml:space="preserve">    fiveUTR  </v>
      </c>
      <c r="M4239" s="2" t="s">
        <v>28188</v>
      </c>
      <c r="N4239" s="2" t="s">
        <v>28188</v>
      </c>
      <c r="O4239" s="2" t="s">
        <v>28192</v>
      </c>
      <c r="P4239" s="2" t="s">
        <v>28188</v>
      </c>
      <c r="Q4239" s="2">
        <v>6979</v>
      </c>
      <c r="R4239" s="2">
        <v>6007</v>
      </c>
      <c r="S4239" s="2">
        <v>8884</v>
      </c>
      <c r="T4239" s="2">
        <v>11898</v>
      </c>
      <c r="U4239" s="2" t="s">
        <v>16111</v>
      </c>
      <c r="V4239" s="2" t="s">
        <v>344</v>
      </c>
      <c r="W4239" s="2">
        <v>100.91267986611901</v>
      </c>
      <c r="X4239" s="2">
        <v>1.5783996151254101E-3</v>
      </c>
      <c r="Y4239" s="2">
        <v>34.185633066685298</v>
      </c>
      <c r="Z4239" s="2">
        <v>1.8102324300951599E-7</v>
      </c>
      <c r="AA4239" s="2">
        <v>3.0515687085817398E-6</v>
      </c>
      <c r="AB4239" s="2">
        <v>20.068996307794698</v>
      </c>
      <c r="AC4239" s="2">
        <v>14.210260681685201</v>
      </c>
      <c r="AD4239" s="2">
        <v>-1.00791261660342</v>
      </c>
      <c r="AE4239" s="2" t="s">
        <v>133</v>
      </c>
      <c r="AF4239" s="2">
        <v>7841856</v>
      </c>
      <c r="AG4239" s="2">
        <v>7842008</v>
      </c>
      <c r="AH4239" s="2">
        <v>153</v>
      </c>
      <c r="AI4239" s="2" t="s">
        <v>136</v>
      </c>
      <c r="AJ4239" s="2">
        <v>58</v>
      </c>
      <c r="AK4239" s="2">
        <v>43</v>
      </c>
      <c r="AL4239" s="2">
        <v>152</v>
      </c>
      <c r="AM4239" s="2">
        <v>178</v>
      </c>
      <c r="AN4239" s="2">
        <v>0.156216918487152</v>
      </c>
      <c r="AO4239" s="2">
        <v>0.20941208803561201</v>
      </c>
    </row>
    <row r="4240" spans="1:91" x14ac:dyDescent="0.3">
      <c r="A4240" s="2" t="s">
        <v>16115</v>
      </c>
      <c r="B4240" s="2" t="s">
        <v>114</v>
      </c>
      <c r="E4240" s="2" t="s">
        <v>31826</v>
      </c>
      <c r="F4240" s="2" t="s">
        <v>133</v>
      </c>
      <c r="G4240" s="2" t="s">
        <v>16116</v>
      </c>
      <c r="H4240" s="2" t="s">
        <v>16117</v>
      </c>
      <c r="I4240" s="2" t="s">
        <v>2704</v>
      </c>
      <c r="J4240" s="2" t="s">
        <v>136</v>
      </c>
      <c r="K4240" s="3" t="s">
        <v>30168</v>
      </c>
      <c r="L4240" s="2" t="str">
        <f t="shared" si="66"/>
        <v xml:space="preserve">    fiveUTR  </v>
      </c>
      <c r="M4240" s="2" t="s">
        <v>28188</v>
      </c>
      <c r="N4240" s="2" t="s">
        <v>28188</v>
      </c>
      <c r="O4240" s="2" t="s">
        <v>28192</v>
      </c>
      <c r="P4240" s="2" t="s">
        <v>28188</v>
      </c>
      <c r="Q4240" s="2">
        <v>7004</v>
      </c>
      <c r="R4240" s="2">
        <v>6025</v>
      </c>
      <c r="S4240" s="2">
        <v>8935</v>
      </c>
      <c r="T4240" s="2">
        <v>11952</v>
      </c>
      <c r="U4240" s="2" t="s">
        <v>16111</v>
      </c>
      <c r="V4240" s="2" t="s">
        <v>368</v>
      </c>
      <c r="W4240" s="2">
        <v>65.612237207457099</v>
      </c>
      <c r="X4240" s="2">
        <v>1.5316614374147001E-3</v>
      </c>
      <c r="Y4240" s="2">
        <v>35.544515751686397</v>
      </c>
      <c r="Z4240" s="2">
        <v>9.3470135603571805E-8</v>
      </c>
      <c r="AA4240" s="2">
        <v>1.67055164634347E-6</v>
      </c>
      <c r="AB4240" s="2">
        <v>16.606159897265201</v>
      </c>
      <c r="AC4240" s="2">
        <v>10.7884819105782</v>
      </c>
      <c r="AD4240" s="2">
        <v>-1.2538585249282701</v>
      </c>
      <c r="AE4240" s="2" t="s">
        <v>133</v>
      </c>
      <c r="AF4240" s="2">
        <v>7842009</v>
      </c>
      <c r="AG4240" s="2">
        <v>7842055</v>
      </c>
      <c r="AH4240" s="2">
        <v>47</v>
      </c>
      <c r="AI4240" s="2" t="s">
        <v>136</v>
      </c>
      <c r="AJ4240" s="2">
        <v>33</v>
      </c>
      <c r="AK4240" s="2">
        <v>25</v>
      </c>
      <c r="AL4240" s="2">
        <v>101</v>
      </c>
      <c r="AM4240" s="2">
        <v>124</v>
      </c>
      <c r="AN4240" s="2">
        <v>0.15594628237659799</v>
      </c>
      <c r="AO4240" s="2">
        <v>0.20907435635973401</v>
      </c>
    </row>
    <row r="4241" spans="1:66" x14ac:dyDescent="0.3">
      <c r="A4241" s="2" t="s">
        <v>16118</v>
      </c>
      <c r="B4241" s="2" t="s">
        <v>114</v>
      </c>
      <c r="E4241" s="2" t="s">
        <v>31826</v>
      </c>
      <c r="F4241" s="2" t="s">
        <v>133</v>
      </c>
      <c r="G4241" s="2" t="s">
        <v>16119</v>
      </c>
      <c r="H4241" s="2" t="s">
        <v>16120</v>
      </c>
      <c r="I4241" s="2" t="s">
        <v>1062</v>
      </c>
      <c r="J4241" s="2" t="s">
        <v>136</v>
      </c>
      <c r="K4241" s="3" t="s">
        <v>30168</v>
      </c>
      <c r="L4241" s="2" t="str">
        <f t="shared" si="66"/>
        <v xml:space="preserve">    fiveUTR  </v>
      </c>
      <c r="M4241" s="2" t="s">
        <v>28188</v>
      </c>
      <c r="N4241" s="2" t="s">
        <v>28188</v>
      </c>
      <c r="O4241" s="2" t="s">
        <v>28192</v>
      </c>
      <c r="P4241" s="2" t="s">
        <v>28188</v>
      </c>
      <c r="Q4241" s="2">
        <v>7020</v>
      </c>
      <c r="R4241" s="2">
        <v>6040</v>
      </c>
      <c r="S4241" s="2">
        <v>8962</v>
      </c>
      <c r="T4241" s="2">
        <v>11990</v>
      </c>
      <c r="U4241" s="2" t="s">
        <v>16111</v>
      </c>
      <c r="V4241" s="2" t="s">
        <v>116</v>
      </c>
      <c r="W4241" s="2">
        <v>42.7202231781664</v>
      </c>
      <c r="X4241" s="2">
        <v>2.7338495712572802E-3</v>
      </c>
      <c r="Y4241" s="2">
        <v>43.559435004458003</v>
      </c>
      <c r="Z4241" s="2">
        <v>1.8720505307441098E-9</v>
      </c>
      <c r="AA4241" s="2">
        <v>4.5064284052902201E-8</v>
      </c>
      <c r="AB4241" s="2">
        <v>14.0321854432162</v>
      </c>
      <c r="AC4241" s="2">
        <v>7.36895579710938</v>
      </c>
      <c r="AD4241" s="2">
        <v>-1.86683554209997</v>
      </c>
      <c r="AE4241" s="2" t="s">
        <v>133</v>
      </c>
      <c r="AF4241" s="2">
        <v>7842056</v>
      </c>
      <c r="AG4241" s="2">
        <v>7842081</v>
      </c>
      <c r="AH4241" s="2">
        <v>26</v>
      </c>
      <c r="AI4241" s="2" t="s">
        <v>136</v>
      </c>
      <c r="AJ4241" s="2">
        <v>17</v>
      </c>
      <c r="AK4241" s="2">
        <v>10</v>
      </c>
      <c r="AL4241" s="2">
        <v>74</v>
      </c>
      <c r="AM4241" s="2">
        <v>86</v>
      </c>
      <c r="AN4241" s="2">
        <v>0.155832378770523</v>
      </c>
      <c r="AO4241" s="2">
        <v>0.20893219035524799</v>
      </c>
    </row>
    <row r="4242" spans="1:66" x14ac:dyDescent="0.3">
      <c r="A4242" s="2" t="s">
        <v>16121</v>
      </c>
      <c r="B4242" s="2" t="s">
        <v>114</v>
      </c>
      <c r="E4242" s="2" t="s">
        <v>31826</v>
      </c>
      <c r="F4242" s="2" t="s">
        <v>133</v>
      </c>
      <c r="G4242" s="2" t="s">
        <v>16122</v>
      </c>
      <c r="H4242" s="2" t="s">
        <v>16123</v>
      </c>
      <c r="I4242" s="2" t="s">
        <v>1044</v>
      </c>
      <c r="J4242" s="2" t="s">
        <v>136</v>
      </c>
      <c r="K4242" s="3" t="s">
        <v>30168</v>
      </c>
      <c r="L4242" s="2" t="str">
        <f t="shared" si="66"/>
        <v xml:space="preserve">    fiveUTR  </v>
      </c>
      <c r="M4242" s="2" t="s">
        <v>28188</v>
      </c>
      <c r="N4242" s="2" t="s">
        <v>28188</v>
      </c>
      <c r="O4242" s="2" t="s">
        <v>28192</v>
      </c>
      <c r="P4242" s="2" t="s">
        <v>28188</v>
      </c>
      <c r="Q4242" s="2">
        <v>7021</v>
      </c>
      <c r="R4242" s="2">
        <v>6040</v>
      </c>
      <c r="S4242" s="2">
        <v>8973</v>
      </c>
      <c r="T4242" s="2">
        <v>12006</v>
      </c>
      <c r="U4242" s="2" t="s">
        <v>16111</v>
      </c>
      <c r="V4242" s="2" t="s">
        <v>166</v>
      </c>
      <c r="W4242" s="2">
        <v>36.608436194548098</v>
      </c>
      <c r="X4242" s="2">
        <v>3.4575950374232502E-3</v>
      </c>
      <c r="Y4242" s="2">
        <v>30.351511331512199</v>
      </c>
      <c r="Z4242" s="2">
        <v>1.1639755384141701E-6</v>
      </c>
      <c r="AA4242" s="2">
        <v>1.6664809257989202E-5</v>
      </c>
      <c r="AB4242" s="2">
        <v>12.8063769635593</v>
      </c>
      <c r="AC4242" s="2">
        <v>7.2314852657801802</v>
      </c>
      <c r="AD4242" s="2">
        <v>-1.6555941222255599</v>
      </c>
      <c r="AE4242" s="2" t="s">
        <v>133</v>
      </c>
      <c r="AF4242" s="2">
        <v>7842082</v>
      </c>
      <c r="AG4242" s="2">
        <v>7842115</v>
      </c>
      <c r="AH4242" s="2">
        <v>34</v>
      </c>
      <c r="AI4242" s="2" t="s">
        <v>136</v>
      </c>
      <c r="AJ4242" s="2">
        <v>16</v>
      </c>
      <c r="AK4242" s="2">
        <v>10</v>
      </c>
      <c r="AL4242" s="2">
        <v>63</v>
      </c>
      <c r="AM4242" s="2">
        <v>70</v>
      </c>
      <c r="AN4242" s="2">
        <v>0.15564373897707201</v>
      </c>
      <c r="AO4242" s="2">
        <v>0.208696713386189</v>
      </c>
    </row>
    <row r="4243" spans="1:66" x14ac:dyDescent="0.3">
      <c r="A4243" s="2" t="s">
        <v>16124</v>
      </c>
      <c r="B4243" s="2" t="s">
        <v>114</v>
      </c>
      <c r="E4243" s="2" t="s">
        <v>31826</v>
      </c>
      <c r="F4243" s="2" t="s">
        <v>133</v>
      </c>
      <c r="G4243" s="2" t="s">
        <v>16125</v>
      </c>
      <c r="H4243" s="2" t="s">
        <v>16126</v>
      </c>
      <c r="I4243" s="2" t="s">
        <v>2392</v>
      </c>
      <c r="J4243" s="2" t="s">
        <v>136</v>
      </c>
      <c r="K4243" s="3" t="s">
        <v>30168</v>
      </c>
      <c r="L4243" s="2" t="str">
        <f t="shared" si="66"/>
        <v xml:space="preserve">CDS      </v>
      </c>
      <c r="M4243" s="2" t="s">
        <v>28189</v>
      </c>
      <c r="N4243" s="2" t="s">
        <v>28188</v>
      </c>
      <c r="O4243" s="2" t="s">
        <v>28188</v>
      </c>
      <c r="P4243" s="2" t="s">
        <v>28188</v>
      </c>
      <c r="Q4243" s="2">
        <v>7021</v>
      </c>
      <c r="R4243" s="2">
        <v>6041</v>
      </c>
      <c r="S4243" s="2">
        <v>8981</v>
      </c>
      <c r="T4243" s="2">
        <v>12021</v>
      </c>
      <c r="U4243" s="2" t="s">
        <v>16111</v>
      </c>
      <c r="V4243" s="2" t="s">
        <v>181</v>
      </c>
      <c r="W4243" s="2">
        <v>31.4001795014896</v>
      </c>
      <c r="X4243" s="2">
        <v>1.03132423254627E-2</v>
      </c>
      <c r="Y4243" s="2">
        <v>16.544843710467202</v>
      </c>
      <c r="Z4243" s="2">
        <v>8.7660788363609697E-4</v>
      </c>
      <c r="AA4243" s="2">
        <v>5.4974313591512596E-3</v>
      </c>
      <c r="AB4243" s="2">
        <v>11.6814831617094</v>
      </c>
      <c r="AC4243" s="2">
        <v>7.0864876705104498</v>
      </c>
      <c r="AD4243" s="2">
        <v>-1.44725519378415</v>
      </c>
      <c r="AE4243" s="2" t="s">
        <v>133</v>
      </c>
      <c r="AF4243" s="2">
        <v>7842116</v>
      </c>
      <c r="AG4243" s="2">
        <v>7842468</v>
      </c>
      <c r="AH4243" s="2">
        <v>353</v>
      </c>
      <c r="AI4243" s="2" t="s">
        <v>136</v>
      </c>
      <c r="AJ4243" s="2">
        <v>16</v>
      </c>
      <c r="AK4243" s="2">
        <v>9</v>
      </c>
      <c r="AL4243" s="2">
        <v>55</v>
      </c>
      <c r="AM4243" s="2">
        <v>55</v>
      </c>
      <c r="AN4243" s="2">
        <v>0.15548519188648699</v>
      </c>
      <c r="AO4243" s="2">
        <v>0.208498771074413</v>
      </c>
    </row>
    <row r="4244" spans="1:66" x14ac:dyDescent="0.3">
      <c r="A4244" s="2" t="s">
        <v>16127</v>
      </c>
      <c r="B4244" s="2" t="s">
        <v>114</v>
      </c>
      <c r="E4244" s="2" t="s">
        <v>31826</v>
      </c>
      <c r="F4244" s="2" t="s">
        <v>133</v>
      </c>
      <c r="G4244" s="2" t="s">
        <v>16128</v>
      </c>
      <c r="H4244" s="2" t="s">
        <v>16129</v>
      </c>
      <c r="I4244" s="2" t="s">
        <v>3802</v>
      </c>
      <c r="J4244" s="2" t="s">
        <v>136</v>
      </c>
      <c r="K4244" s="3" t="s">
        <v>30169</v>
      </c>
      <c r="L4244" s="2" t="str">
        <f t="shared" si="66"/>
        <v xml:space="preserve">CDS intron    </v>
      </c>
      <c r="M4244" s="2" t="s">
        <v>28189</v>
      </c>
      <c r="N4244" s="2" t="s">
        <v>28190</v>
      </c>
      <c r="O4244" s="2" t="s">
        <v>28188</v>
      </c>
      <c r="P4244" s="2" t="s">
        <v>28188</v>
      </c>
      <c r="Q4244" s="2">
        <v>1135</v>
      </c>
      <c r="R4244" s="2">
        <v>999</v>
      </c>
      <c r="S4244" s="2">
        <v>1710</v>
      </c>
      <c r="T4244" s="2">
        <v>2060</v>
      </c>
      <c r="U4244" s="2" t="s">
        <v>16130</v>
      </c>
      <c r="V4244" s="2" t="s">
        <v>273</v>
      </c>
      <c r="W4244" s="2">
        <v>65.215301336488906</v>
      </c>
      <c r="X4244" s="2">
        <v>1.3900189424103201E-2</v>
      </c>
      <c r="Y4244" s="2">
        <v>13.8231542250302</v>
      </c>
      <c r="Z4244" s="2">
        <v>3.1560250991725198E-3</v>
      </c>
      <c r="AA4244" s="2">
        <v>1.5923885519018601E-2</v>
      </c>
      <c r="AB4244" s="2">
        <v>16.272894794261099</v>
      </c>
      <c r="AC4244" s="2">
        <v>11.0392264446144</v>
      </c>
      <c r="AD4244" s="2">
        <v>-1.12809949688533</v>
      </c>
      <c r="AE4244" s="2" t="s">
        <v>133</v>
      </c>
      <c r="AF4244" s="2">
        <v>7892730</v>
      </c>
      <c r="AG4244" s="2">
        <v>7892867</v>
      </c>
      <c r="AH4244" s="2">
        <v>138</v>
      </c>
      <c r="AI4244" s="2" t="s">
        <v>136</v>
      </c>
      <c r="AJ4244" s="2">
        <v>35</v>
      </c>
      <c r="AK4244" s="2">
        <v>25</v>
      </c>
      <c r="AL4244" s="2">
        <v>117</v>
      </c>
      <c r="AM4244" s="2">
        <v>98</v>
      </c>
      <c r="AN4244" s="2">
        <v>0.141511936339523</v>
      </c>
      <c r="AO4244" s="2">
        <v>0.190945945333794</v>
      </c>
    </row>
    <row r="4245" spans="1:66" x14ac:dyDescent="0.3">
      <c r="A4245" s="2" t="s">
        <v>16131</v>
      </c>
      <c r="B4245" s="2" t="s">
        <v>114</v>
      </c>
      <c r="E4245" s="2" t="s">
        <v>31826</v>
      </c>
      <c r="F4245" s="2" t="s">
        <v>133</v>
      </c>
      <c r="G4245" s="2" t="s">
        <v>16132</v>
      </c>
      <c r="H4245" s="2" t="s">
        <v>16133</v>
      </c>
      <c r="I4245" s="2" t="s">
        <v>203</v>
      </c>
      <c r="J4245" s="2" t="s">
        <v>86</v>
      </c>
      <c r="K4245" s="3" t="s">
        <v>30170</v>
      </c>
      <c r="L4245" s="2" t="str">
        <f t="shared" si="66"/>
        <v xml:space="preserve">CDS      </v>
      </c>
      <c r="M4245" s="2" t="s">
        <v>28189</v>
      </c>
      <c r="N4245" s="2" t="s">
        <v>28188</v>
      </c>
      <c r="O4245" s="2" t="s">
        <v>28188</v>
      </c>
      <c r="P4245" s="2" t="s">
        <v>28188</v>
      </c>
      <c r="Q4245" s="2">
        <v>3789</v>
      </c>
      <c r="R4245" s="2">
        <v>3134</v>
      </c>
      <c r="S4245" s="2">
        <v>5877</v>
      </c>
      <c r="T4245" s="2">
        <v>7585</v>
      </c>
      <c r="U4245" s="2" t="s">
        <v>16134</v>
      </c>
      <c r="V4245" s="2" t="s">
        <v>298</v>
      </c>
      <c r="W4245" s="2">
        <v>258.46434106170699</v>
      </c>
      <c r="X4245" s="2">
        <v>1.43869829089139E-2</v>
      </c>
      <c r="Y4245" s="2">
        <v>18.9584084223074</v>
      </c>
      <c r="Z4245" s="2">
        <v>2.7886627189156298E-4</v>
      </c>
      <c r="AA4245" s="2">
        <v>2.0911892952264798E-3</v>
      </c>
      <c r="AB4245" s="2">
        <v>31.3900847188334</v>
      </c>
      <c r="AC4245" s="2">
        <v>21.629371298634201</v>
      </c>
      <c r="AD4245" s="2">
        <v>-1.10504318220021</v>
      </c>
      <c r="AE4245" s="2" t="s">
        <v>133</v>
      </c>
      <c r="AF4245" s="2">
        <v>7894711</v>
      </c>
      <c r="AG4245" s="2">
        <v>7894793</v>
      </c>
      <c r="AH4245" s="2">
        <v>83</v>
      </c>
      <c r="AI4245" s="2" t="s">
        <v>86</v>
      </c>
      <c r="AJ4245" s="2">
        <v>112</v>
      </c>
      <c r="AK4245" s="2">
        <v>105</v>
      </c>
      <c r="AL4245" s="2">
        <v>466</v>
      </c>
      <c r="AM4245" s="2">
        <v>412</v>
      </c>
      <c r="AN4245" s="2">
        <v>0.12856559203684401</v>
      </c>
      <c r="AO4245" s="2">
        <v>0.17449027015252699</v>
      </c>
    </row>
    <row r="4246" spans="1:66" x14ac:dyDescent="0.3">
      <c r="A4246" s="2" t="s">
        <v>16135</v>
      </c>
      <c r="B4246" s="2" t="s">
        <v>337</v>
      </c>
      <c r="E4246" s="2" t="s">
        <v>31826</v>
      </c>
      <c r="F4246" s="2" t="s">
        <v>133</v>
      </c>
      <c r="G4246" s="2" t="s">
        <v>16136</v>
      </c>
      <c r="H4246" s="2" t="s">
        <v>16137</v>
      </c>
      <c r="I4246" s="2" t="s">
        <v>1582</v>
      </c>
      <c r="J4246" s="2" t="s">
        <v>86</v>
      </c>
      <c r="K4246" s="3" t="s">
        <v>30170</v>
      </c>
      <c r="L4246" s="2" t="str">
        <f t="shared" si="66"/>
        <v xml:space="preserve">    fiveUTR  </v>
      </c>
      <c r="M4246" s="2" t="s">
        <v>28188</v>
      </c>
      <c r="N4246" s="2" t="s">
        <v>28188</v>
      </c>
      <c r="O4246" s="2" t="s">
        <v>28192</v>
      </c>
      <c r="P4246" s="2" t="s">
        <v>28188</v>
      </c>
      <c r="AP4246" s="2">
        <v>2304</v>
      </c>
      <c r="AQ4246" s="2">
        <v>2022</v>
      </c>
      <c r="AR4246" s="2">
        <v>2865</v>
      </c>
      <c r="AS4246" s="2">
        <v>1017</v>
      </c>
      <c r="AT4246" s="2" t="s">
        <v>16134</v>
      </c>
      <c r="AU4246" s="2" t="s">
        <v>109</v>
      </c>
      <c r="AV4246" s="2">
        <v>35.104972176178102</v>
      </c>
      <c r="AW4246" s="2">
        <v>3.2203400433392099E-4</v>
      </c>
      <c r="AX4246" s="2">
        <v>154.11552106563201</v>
      </c>
      <c r="AY4246" s="2">
        <v>3.4110973669290402E-33</v>
      </c>
      <c r="AZ4246" s="2">
        <v>1.13123077076113E-32</v>
      </c>
      <c r="BA4246" s="2">
        <v>1.6980042050558199</v>
      </c>
      <c r="BB4246" s="2">
        <v>1.3778560351324001</v>
      </c>
      <c r="BC4246" s="2">
        <v>-1.09603897977766</v>
      </c>
      <c r="BD4246" s="2" t="s">
        <v>133</v>
      </c>
      <c r="BE4246" s="2">
        <v>7899169</v>
      </c>
      <c r="BF4246" s="2">
        <v>7899199</v>
      </c>
      <c r="BG4246" s="2">
        <v>31</v>
      </c>
      <c r="BH4246" s="2" t="s">
        <v>86</v>
      </c>
      <c r="BI4246" s="2">
        <v>63</v>
      </c>
      <c r="BJ4246" s="2">
        <v>50</v>
      </c>
      <c r="BK4246" s="2">
        <v>37</v>
      </c>
      <c r="BL4246" s="2">
        <v>10</v>
      </c>
      <c r="BM4246" s="2">
        <v>0.22434119278779499</v>
      </c>
      <c r="BN4246" s="2">
        <v>0.29200565651877802</v>
      </c>
    </row>
    <row r="4247" spans="1:66" x14ac:dyDescent="0.3">
      <c r="A4247" s="2" t="s">
        <v>16138</v>
      </c>
      <c r="B4247" s="2" t="s">
        <v>1278</v>
      </c>
      <c r="E4247" s="2" t="s">
        <v>31826</v>
      </c>
      <c r="F4247" s="2" t="s">
        <v>133</v>
      </c>
      <c r="G4247" s="2" t="s">
        <v>16139</v>
      </c>
      <c r="H4247" s="2" t="s">
        <v>16140</v>
      </c>
      <c r="I4247" s="2" t="s">
        <v>549</v>
      </c>
      <c r="J4247" s="2" t="s">
        <v>86</v>
      </c>
      <c r="K4247" s="3" t="s">
        <v>30170</v>
      </c>
      <c r="L4247" s="2" t="str">
        <f t="shared" si="66"/>
        <v xml:space="preserve">    fiveUTR  </v>
      </c>
      <c r="M4247" s="2" t="s">
        <v>28188</v>
      </c>
      <c r="N4247" s="2" t="s">
        <v>28188</v>
      </c>
      <c r="O4247" s="2" t="s">
        <v>28192</v>
      </c>
      <c r="P4247" s="2" t="s">
        <v>28188</v>
      </c>
      <c r="Q4247" s="2">
        <v>3845</v>
      </c>
      <c r="R4247" s="2">
        <v>3198</v>
      </c>
      <c r="S4247" s="2">
        <v>6185</v>
      </c>
      <c r="T4247" s="2">
        <v>7782</v>
      </c>
      <c r="U4247" s="2" t="s">
        <v>16134</v>
      </c>
      <c r="V4247" s="2" t="s">
        <v>268</v>
      </c>
      <c r="W4247" s="2">
        <v>108.380118622431</v>
      </c>
      <c r="X4247" s="2">
        <v>1.0230543328928899E-3</v>
      </c>
      <c r="Y4247" s="2">
        <v>31.911078846687001</v>
      </c>
      <c r="Z4247" s="2">
        <v>5.4642285604285698E-7</v>
      </c>
      <c r="AA4247" s="2">
        <v>8.3959498239578193E-6</v>
      </c>
      <c r="AB4247" s="2">
        <v>20.441616038174299</v>
      </c>
      <c r="AC4247" s="2">
        <v>14.514415079553199</v>
      </c>
      <c r="AD4247" s="2">
        <v>-1.00026108615154</v>
      </c>
      <c r="AE4247" s="2" t="s">
        <v>133</v>
      </c>
      <c r="AF4247" s="2">
        <v>7899200</v>
      </c>
      <c r="AG4247" s="2">
        <v>7899269</v>
      </c>
      <c r="AH4247" s="2">
        <v>70</v>
      </c>
      <c r="AI4247" s="2" t="s">
        <v>86</v>
      </c>
      <c r="AJ4247" s="2">
        <v>56</v>
      </c>
      <c r="AK4247" s="2">
        <v>41</v>
      </c>
      <c r="AL4247" s="2">
        <v>158</v>
      </c>
      <c r="AM4247" s="2">
        <v>215</v>
      </c>
      <c r="AN4247" s="2">
        <v>0.126065010381614</v>
      </c>
      <c r="AO4247" s="2">
        <v>0.17129012000051</v>
      </c>
      <c r="AP4247" s="2">
        <v>2307</v>
      </c>
      <c r="AQ4247" s="2">
        <v>2024</v>
      </c>
      <c r="AR4247" s="2">
        <v>2867</v>
      </c>
      <c r="AS4247" s="2">
        <v>1017</v>
      </c>
      <c r="AT4247" s="2" t="s">
        <v>16134</v>
      </c>
      <c r="AU4247" s="2" t="s">
        <v>268</v>
      </c>
      <c r="AV4247" s="2">
        <v>33.728492168784797</v>
      </c>
      <c r="AW4247" s="2">
        <v>3.3604717689567998E-4</v>
      </c>
      <c r="AX4247" s="2">
        <v>150.80640687217399</v>
      </c>
      <c r="AY4247" s="2">
        <v>1.7652511000857399E-32</v>
      </c>
      <c r="AZ4247" s="2">
        <v>5.7434268373457003E-32</v>
      </c>
      <c r="BA4247" s="2">
        <v>1.67875988851931</v>
      </c>
      <c r="BB4247" s="2">
        <v>1.3598056379691601</v>
      </c>
      <c r="BC4247" s="2">
        <v>-1.0934147997321</v>
      </c>
      <c r="BD4247" s="2" t="s">
        <v>133</v>
      </c>
      <c r="BE4247" s="2">
        <v>7899200</v>
      </c>
      <c r="BF4247" s="2">
        <v>7899269</v>
      </c>
      <c r="BG4247" s="2">
        <v>70</v>
      </c>
      <c r="BH4247" s="2" t="s">
        <v>86</v>
      </c>
      <c r="BI4247" s="2">
        <v>60</v>
      </c>
      <c r="BJ4247" s="2">
        <v>48</v>
      </c>
      <c r="BK4247" s="2">
        <v>35</v>
      </c>
      <c r="BL4247" s="2">
        <v>10</v>
      </c>
      <c r="BM4247" s="2">
        <v>0.22419764488570801</v>
      </c>
      <c r="BN4247" s="2">
        <v>0.29183649779969101</v>
      </c>
    </row>
    <row r="4248" spans="1:66" x14ac:dyDescent="0.3">
      <c r="A4248" s="2" t="s">
        <v>16141</v>
      </c>
      <c r="B4248" s="2" t="s">
        <v>114</v>
      </c>
      <c r="E4248" s="2" t="s">
        <v>31826</v>
      </c>
      <c r="F4248" s="2" t="s">
        <v>133</v>
      </c>
      <c r="G4248" s="2" t="s">
        <v>16142</v>
      </c>
      <c r="H4248" s="2" t="s">
        <v>16143</v>
      </c>
      <c r="I4248" s="2" t="s">
        <v>625</v>
      </c>
      <c r="J4248" s="2" t="s">
        <v>86</v>
      </c>
      <c r="K4248" s="3" t="s">
        <v>30171</v>
      </c>
      <c r="L4248" s="2" t="str">
        <f t="shared" si="66"/>
        <v xml:space="preserve">       </v>
      </c>
      <c r="M4248" s="2" t="s">
        <v>28188</v>
      </c>
      <c r="N4248" s="2" t="s">
        <v>28188</v>
      </c>
      <c r="O4248" s="2" t="s">
        <v>28188</v>
      </c>
      <c r="P4248" s="2" t="s">
        <v>28188</v>
      </c>
      <c r="Q4248" s="2">
        <v>11024</v>
      </c>
      <c r="R4248" s="2">
        <v>9078</v>
      </c>
      <c r="S4248" s="2">
        <v>6343</v>
      </c>
      <c r="T4248" s="2">
        <v>8988</v>
      </c>
      <c r="U4248" s="2" t="s">
        <v>16144</v>
      </c>
      <c r="V4248" s="2" t="s">
        <v>506</v>
      </c>
      <c r="W4248" s="2">
        <v>37.287374651896798</v>
      </c>
      <c r="X4248" s="2">
        <v>7.7088505347149196E-3</v>
      </c>
      <c r="Y4248" s="2">
        <v>17.691685252009002</v>
      </c>
      <c r="Z4248" s="2">
        <v>5.0917272869853598E-4</v>
      </c>
      <c r="AA4248" s="2">
        <v>3.48054212243557E-3</v>
      </c>
      <c r="AB4248" s="2">
        <v>7.5974576598817398</v>
      </c>
      <c r="AC4248" s="2">
        <v>12.1258646840243</v>
      </c>
      <c r="AD4248" s="2">
        <v>1.3542728903775401</v>
      </c>
      <c r="AE4248" s="2" t="s">
        <v>133</v>
      </c>
      <c r="AF4248" s="2">
        <v>7938673</v>
      </c>
      <c r="AG4248" s="2">
        <v>7939442</v>
      </c>
      <c r="AH4248" s="2">
        <v>770</v>
      </c>
      <c r="AI4248" s="2" t="s">
        <v>86</v>
      </c>
      <c r="AJ4248" s="2">
        <v>51</v>
      </c>
      <c r="AK4248" s="2">
        <v>56</v>
      </c>
      <c r="AL4248" s="2">
        <v>11</v>
      </c>
      <c r="AM4248" s="2">
        <v>21</v>
      </c>
      <c r="AN4248" s="2">
        <v>0.32779988259082898</v>
      </c>
      <c r="AO4248" s="2">
        <v>0.40903772940408101</v>
      </c>
    </row>
    <row r="4249" spans="1:66" x14ac:dyDescent="0.3">
      <c r="A4249" s="2" t="s">
        <v>16145</v>
      </c>
      <c r="B4249" s="2" t="s">
        <v>337</v>
      </c>
      <c r="E4249" s="2" t="s">
        <v>32028</v>
      </c>
      <c r="F4249" s="2" t="s">
        <v>133</v>
      </c>
      <c r="G4249" s="2" t="s">
        <v>16146</v>
      </c>
      <c r="H4249" s="2" t="s">
        <v>16147</v>
      </c>
      <c r="I4249" s="2" t="s">
        <v>3802</v>
      </c>
      <c r="J4249" s="2" t="s">
        <v>86</v>
      </c>
      <c r="K4249" s="3" t="s">
        <v>30172</v>
      </c>
      <c r="L4249" s="2" t="str">
        <f t="shared" si="66"/>
        <v xml:space="preserve">CDS      </v>
      </c>
      <c r="M4249" s="2" t="s">
        <v>28189</v>
      </c>
      <c r="N4249" s="2" t="s">
        <v>28188</v>
      </c>
      <c r="O4249" s="2" t="s">
        <v>28188</v>
      </c>
      <c r="P4249" s="2" t="s">
        <v>28188</v>
      </c>
      <c r="AP4249" s="2">
        <v>2</v>
      </c>
      <c r="AQ4249" s="2">
        <v>0</v>
      </c>
      <c r="AR4249" s="2">
        <v>459</v>
      </c>
      <c r="AS4249" s="2">
        <v>118</v>
      </c>
      <c r="AT4249" s="2" t="s">
        <v>16148</v>
      </c>
      <c r="AU4249" s="2" t="s">
        <v>298</v>
      </c>
      <c r="AV4249" s="2">
        <v>52.137778978468099</v>
      </c>
      <c r="AW4249" s="2">
        <v>2.1492901092128199E-4</v>
      </c>
      <c r="AX4249" s="2">
        <v>16.034688653151999</v>
      </c>
      <c r="AY4249" s="2">
        <v>1.1155648942310699E-3</v>
      </c>
      <c r="AZ4249" s="2">
        <v>1.3810931551255299E-3</v>
      </c>
      <c r="BA4249" s="2">
        <v>8.6860095244511003E-3</v>
      </c>
      <c r="BB4249" s="2">
        <v>0.79778263924093296</v>
      </c>
      <c r="BC4249" s="2">
        <v>8.0292236256367708</v>
      </c>
      <c r="BD4249" s="2" t="s">
        <v>133</v>
      </c>
      <c r="BE4249" s="2">
        <v>8015218</v>
      </c>
      <c r="BF4249" s="2">
        <v>8015355</v>
      </c>
      <c r="BG4249" s="2">
        <v>138</v>
      </c>
      <c r="BH4249" s="2" t="s">
        <v>86</v>
      </c>
      <c r="BI4249" s="2">
        <v>0</v>
      </c>
      <c r="BJ4249" s="2">
        <v>0</v>
      </c>
      <c r="BK4249" s="2">
        <v>158</v>
      </c>
      <c r="BL4249" s="2">
        <v>47</v>
      </c>
      <c r="BM4249" s="2">
        <v>72.125</v>
      </c>
      <c r="BN4249" s="2">
        <v>6.1922928144707701</v>
      </c>
    </row>
    <row r="4250" spans="1:66" x14ac:dyDescent="0.3">
      <c r="A4250" s="2" t="s">
        <v>16149</v>
      </c>
      <c r="B4250" s="2" t="s">
        <v>114</v>
      </c>
      <c r="E4250" s="2" t="s">
        <v>31826</v>
      </c>
      <c r="F4250" s="2" t="s">
        <v>133</v>
      </c>
      <c r="G4250" s="2" t="s">
        <v>16150</v>
      </c>
      <c r="H4250" s="2" t="s">
        <v>16151</v>
      </c>
      <c r="I4250" s="2" t="s">
        <v>16152</v>
      </c>
      <c r="J4250" s="2" t="s">
        <v>86</v>
      </c>
      <c r="K4250" s="3" t="s">
        <v>30173</v>
      </c>
      <c r="L4250" s="2" t="str">
        <f t="shared" si="66"/>
        <v xml:space="preserve">      threeUTR</v>
      </c>
      <c r="M4250" s="2" t="s">
        <v>28188</v>
      </c>
      <c r="N4250" s="2" t="s">
        <v>28188</v>
      </c>
      <c r="O4250" s="2" t="s">
        <v>28188</v>
      </c>
      <c r="P4250" s="2" t="s">
        <v>28191</v>
      </c>
      <c r="Q4250" s="2">
        <v>23488</v>
      </c>
      <c r="R4250" s="2">
        <v>20922</v>
      </c>
      <c r="S4250" s="2">
        <v>33024</v>
      </c>
      <c r="T4250" s="2">
        <v>42330</v>
      </c>
      <c r="U4250" s="2" t="s">
        <v>16153</v>
      </c>
      <c r="V4250" s="2" t="s">
        <v>199</v>
      </c>
      <c r="W4250" s="2">
        <v>308.35911645929201</v>
      </c>
      <c r="X4250" s="2">
        <v>5.0883098322347295E-4</v>
      </c>
      <c r="Y4250" s="2">
        <v>699.11856532183401</v>
      </c>
      <c r="Z4250" s="2">
        <v>3.2596261775211802E-151</v>
      </c>
      <c r="AA4250" s="2">
        <v>1.87128394797331E-147</v>
      </c>
      <c r="AB4250" s="2">
        <v>16.559256474059801</v>
      </c>
      <c r="AC4250" s="2">
        <v>41.5996327672352</v>
      </c>
      <c r="AD4250" s="2">
        <v>2.74324988340461</v>
      </c>
      <c r="AE4250" s="2" t="s">
        <v>133</v>
      </c>
      <c r="AF4250" s="2">
        <v>8138978</v>
      </c>
      <c r="AG4250" s="2">
        <v>8140783</v>
      </c>
      <c r="AH4250" s="2">
        <v>1806</v>
      </c>
      <c r="AI4250" s="2" t="s">
        <v>86</v>
      </c>
      <c r="AJ4250" s="2">
        <v>468</v>
      </c>
      <c r="AK4250" s="2">
        <v>447</v>
      </c>
      <c r="AL4250" s="2">
        <v>100</v>
      </c>
      <c r="AM4250" s="2">
        <v>125</v>
      </c>
      <c r="AN4250" s="2">
        <v>0.14733789845263701</v>
      </c>
      <c r="AO4250" s="2">
        <v>0.19829033697817899</v>
      </c>
    </row>
    <row r="4251" spans="1:66" x14ac:dyDescent="0.3">
      <c r="A4251" s="2" t="s">
        <v>16154</v>
      </c>
      <c r="B4251" s="2" t="s">
        <v>114</v>
      </c>
      <c r="E4251" s="2" t="s">
        <v>31826</v>
      </c>
      <c r="F4251" s="2" t="s">
        <v>133</v>
      </c>
      <c r="G4251" s="2" t="s">
        <v>16155</v>
      </c>
      <c r="H4251" s="2" t="s">
        <v>16156</v>
      </c>
      <c r="I4251" s="2" t="s">
        <v>16157</v>
      </c>
      <c r="J4251" s="2" t="s">
        <v>86</v>
      </c>
      <c r="K4251" s="3" t="s">
        <v>30173</v>
      </c>
      <c r="L4251" s="2" t="str">
        <f t="shared" si="66"/>
        <v xml:space="preserve">      threeUTR</v>
      </c>
      <c r="M4251" s="2" t="s">
        <v>28188</v>
      </c>
      <c r="N4251" s="2" t="s">
        <v>28188</v>
      </c>
      <c r="O4251" s="2" t="s">
        <v>28188</v>
      </c>
      <c r="P4251" s="2" t="s">
        <v>28191</v>
      </c>
      <c r="Q4251" s="2">
        <v>23783</v>
      </c>
      <c r="R4251" s="2">
        <v>21232</v>
      </c>
      <c r="S4251" s="2">
        <v>33088</v>
      </c>
      <c r="T4251" s="2">
        <v>42402</v>
      </c>
      <c r="U4251" s="2" t="s">
        <v>16153</v>
      </c>
      <c r="V4251" s="2" t="s">
        <v>298</v>
      </c>
      <c r="W4251" s="2">
        <v>106.339413570123</v>
      </c>
      <c r="X4251" s="2">
        <v>1.2523280327803199E-3</v>
      </c>
      <c r="Y4251" s="2">
        <v>218.03390661424501</v>
      </c>
      <c r="Z4251" s="2">
        <v>5.3421879780647901E-47</v>
      </c>
      <c r="AA4251" s="2">
        <v>2.1125498364659399E-44</v>
      </c>
      <c r="AB4251" s="2">
        <v>10.446750149952001</v>
      </c>
      <c r="AC4251" s="2">
        <v>24.751164684007101</v>
      </c>
      <c r="AD4251" s="2">
        <v>2.5185573242358399</v>
      </c>
      <c r="AE4251" s="2" t="s">
        <v>133</v>
      </c>
      <c r="AF4251" s="2">
        <v>8140784</v>
      </c>
      <c r="AG4251" s="2">
        <v>8141208</v>
      </c>
      <c r="AH4251" s="2">
        <v>425</v>
      </c>
      <c r="AI4251" s="2" t="s">
        <v>86</v>
      </c>
      <c r="AJ4251" s="2">
        <v>173</v>
      </c>
      <c r="AK4251" s="2">
        <v>137</v>
      </c>
      <c r="AL4251" s="2">
        <v>36</v>
      </c>
      <c r="AM4251" s="2">
        <v>53</v>
      </c>
      <c r="AN4251" s="2">
        <v>0.149076036561134</v>
      </c>
      <c r="AO4251" s="2">
        <v>0.200474267035501</v>
      </c>
    </row>
    <row r="4252" spans="1:66" x14ac:dyDescent="0.3">
      <c r="A4252" s="2" t="s">
        <v>16158</v>
      </c>
      <c r="B4252" s="2" t="s">
        <v>114</v>
      </c>
      <c r="E4252" s="2" t="s">
        <v>31826</v>
      </c>
      <c r="F4252" s="2" t="s">
        <v>133</v>
      </c>
      <c r="G4252" s="2" t="s">
        <v>16159</v>
      </c>
      <c r="H4252" s="2" t="s">
        <v>16160</v>
      </c>
      <c r="I4252" s="2" t="s">
        <v>254</v>
      </c>
      <c r="J4252" s="2" t="s">
        <v>86</v>
      </c>
      <c r="K4252" s="3" t="s">
        <v>30173</v>
      </c>
      <c r="L4252" s="2" t="str">
        <f t="shared" si="66"/>
        <v xml:space="preserve">  intron   threeUTR</v>
      </c>
      <c r="M4252" s="2" t="s">
        <v>28188</v>
      </c>
      <c r="N4252" s="2" t="s">
        <v>28190</v>
      </c>
      <c r="O4252" s="2" t="s">
        <v>28188</v>
      </c>
      <c r="P4252" s="2" t="s">
        <v>28191</v>
      </c>
      <c r="Q4252" s="2">
        <v>23900</v>
      </c>
      <c r="R4252" s="2">
        <v>21313</v>
      </c>
      <c r="S4252" s="2">
        <v>33110</v>
      </c>
      <c r="T4252" s="2">
        <v>42438</v>
      </c>
      <c r="U4252" s="2" t="s">
        <v>16153</v>
      </c>
      <c r="V4252" s="2" t="s">
        <v>368</v>
      </c>
      <c r="W4252" s="2">
        <v>38.5791362796881</v>
      </c>
      <c r="X4252" s="2">
        <v>2.6174993488809199E-3</v>
      </c>
      <c r="Y4252" s="2">
        <v>85.671936232034199</v>
      </c>
      <c r="Z4252" s="2">
        <v>1.8617361640191001E-18</v>
      </c>
      <c r="AA4252" s="2">
        <v>1.3452579070937201E-16</v>
      </c>
      <c r="AB4252" s="2">
        <v>6.1763473864877501</v>
      </c>
      <c r="AC4252" s="2">
        <v>15.0057353038095</v>
      </c>
      <c r="AD4252" s="2">
        <v>2.57241935257322</v>
      </c>
      <c r="AE4252" s="2" t="s">
        <v>133</v>
      </c>
      <c r="AF4252" s="2">
        <v>8142368</v>
      </c>
      <c r="AG4252" s="2">
        <v>8142471</v>
      </c>
      <c r="AH4252" s="2">
        <v>104</v>
      </c>
      <c r="AI4252" s="2" t="s">
        <v>86</v>
      </c>
      <c r="AJ4252" s="2">
        <v>56</v>
      </c>
      <c r="AK4252" s="2">
        <v>56</v>
      </c>
      <c r="AL4252" s="2">
        <v>14</v>
      </c>
      <c r="AM4252" s="2">
        <v>17</v>
      </c>
      <c r="AN4252" s="2">
        <v>0.14961679991528601</v>
      </c>
      <c r="AO4252" s="2">
        <v>0.201153049873592</v>
      </c>
    </row>
    <row r="4253" spans="1:66" x14ac:dyDescent="0.3">
      <c r="A4253" s="2" t="s">
        <v>16161</v>
      </c>
      <c r="B4253" s="2" t="s">
        <v>114</v>
      </c>
      <c r="E4253" s="2" t="s">
        <v>31826</v>
      </c>
      <c r="F4253" s="2" t="s">
        <v>133</v>
      </c>
      <c r="G4253" s="2" t="s">
        <v>16162</v>
      </c>
      <c r="H4253" s="2" t="s">
        <v>16163</v>
      </c>
      <c r="I4253" s="2" t="s">
        <v>297</v>
      </c>
      <c r="J4253" s="2" t="s">
        <v>86</v>
      </c>
      <c r="K4253" s="3" t="s">
        <v>30173</v>
      </c>
      <c r="L4253" s="2" t="str">
        <f t="shared" si="66"/>
        <v xml:space="preserve">      threeUTR</v>
      </c>
      <c r="M4253" s="2" t="s">
        <v>28188</v>
      </c>
      <c r="N4253" s="2" t="s">
        <v>28188</v>
      </c>
      <c r="O4253" s="2" t="s">
        <v>28188</v>
      </c>
      <c r="P4253" s="2" t="s">
        <v>28191</v>
      </c>
      <c r="Q4253" s="2">
        <v>23803</v>
      </c>
      <c r="R4253" s="2">
        <v>21249</v>
      </c>
      <c r="S4253" s="2">
        <v>33075</v>
      </c>
      <c r="T4253" s="2">
        <v>42394</v>
      </c>
      <c r="U4253" s="2" t="s">
        <v>16153</v>
      </c>
      <c r="V4253" s="2" t="s">
        <v>211</v>
      </c>
      <c r="W4253" s="2">
        <v>100.74544542609399</v>
      </c>
      <c r="X4253" s="2">
        <v>1.2436603809880199E-3</v>
      </c>
      <c r="Y4253" s="2">
        <v>147.35587282299201</v>
      </c>
      <c r="Z4253" s="2">
        <v>9.7976153032648404E-32</v>
      </c>
      <c r="AA4253" s="2">
        <v>1.77490357838242E-29</v>
      </c>
      <c r="AB4253" s="2">
        <v>11.6117198354628</v>
      </c>
      <c r="AC4253" s="2">
        <v>23.260899585127198</v>
      </c>
      <c r="AD4253" s="2">
        <v>2.02859649984936</v>
      </c>
      <c r="AE4253" s="2" t="s">
        <v>133</v>
      </c>
      <c r="AF4253" s="2">
        <v>8143028</v>
      </c>
      <c r="AG4253" s="2">
        <v>8143246</v>
      </c>
      <c r="AH4253" s="2">
        <v>219</v>
      </c>
      <c r="AI4253" s="2" t="s">
        <v>86</v>
      </c>
      <c r="AJ4253" s="2">
        <v>153</v>
      </c>
      <c r="AK4253" s="2">
        <v>120</v>
      </c>
      <c r="AL4253" s="2">
        <v>49</v>
      </c>
      <c r="AM4253" s="2">
        <v>61</v>
      </c>
      <c r="AN4253" s="2">
        <v>0.149240085333051</v>
      </c>
      <c r="AO4253" s="2">
        <v>0.20068021986144699</v>
      </c>
    </row>
    <row r="4254" spans="1:66" x14ac:dyDescent="0.3">
      <c r="A4254" s="2" t="s">
        <v>16164</v>
      </c>
      <c r="B4254" s="2" t="s">
        <v>114</v>
      </c>
      <c r="E4254" s="2" t="s">
        <v>31881</v>
      </c>
      <c r="F4254" s="2" t="s">
        <v>133</v>
      </c>
      <c r="G4254" s="2" t="s">
        <v>16165</v>
      </c>
      <c r="H4254" s="2" t="s">
        <v>16166</v>
      </c>
      <c r="I4254" s="2" t="s">
        <v>2482</v>
      </c>
      <c r="J4254" s="2" t="s">
        <v>86</v>
      </c>
      <c r="K4254" s="3" t="s">
        <v>30173</v>
      </c>
      <c r="L4254" s="2" t="str">
        <f t="shared" si="66"/>
        <v xml:space="preserve">CDS intron    </v>
      </c>
      <c r="M4254" s="2" t="s">
        <v>28189</v>
      </c>
      <c r="N4254" s="2" t="s">
        <v>28190</v>
      </c>
      <c r="O4254" s="2" t="s">
        <v>28188</v>
      </c>
      <c r="P4254" s="2" t="s">
        <v>28188</v>
      </c>
      <c r="Q4254" s="2">
        <v>23849</v>
      </c>
      <c r="R4254" s="2">
        <v>21290</v>
      </c>
      <c r="S4254" s="2">
        <v>33056</v>
      </c>
      <c r="T4254" s="2">
        <v>42381</v>
      </c>
      <c r="U4254" s="2" t="s">
        <v>16153</v>
      </c>
      <c r="V4254" s="2" t="s">
        <v>109</v>
      </c>
      <c r="W4254" s="2">
        <v>83.494789841334395</v>
      </c>
      <c r="X4254" s="2">
        <v>2.5838885609662898E-3</v>
      </c>
      <c r="Y4254" s="2">
        <v>35.638031261041597</v>
      </c>
      <c r="Z4254" s="2">
        <v>8.9311451457034606E-8</v>
      </c>
      <c r="AA4254" s="2">
        <v>1.6020728771599499E-6</v>
      </c>
      <c r="AB4254" s="2">
        <v>13.194670566308201</v>
      </c>
      <c r="AC4254" s="2">
        <v>19.260605774845999</v>
      </c>
      <c r="AD4254" s="2">
        <v>1.10300646202168</v>
      </c>
      <c r="AE4254" s="2" t="s">
        <v>133</v>
      </c>
      <c r="AF4254" s="2">
        <v>8144175</v>
      </c>
      <c r="AG4254" s="2">
        <v>8144445</v>
      </c>
      <c r="AH4254" s="2">
        <v>271</v>
      </c>
      <c r="AI4254" s="2" t="s">
        <v>86</v>
      </c>
      <c r="AJ4254" s="2">
        <v>107</v>
      </c>
      <c r="AK4254" s="2">
        <v>79</v>
      </c>
      <c r="AL4254" s="2">
        <v>68</v>
      </c>
      <c r="AM4254" s="2">
        <v>74</v>
      </c>
      <c r="AN4254" s="2">
        <v>0.14959171228972501</v>
      </c>
      <c r="AO4254" s="2">
        <v>0.20112156617579499</v>
      </c>
    </row>
    <row r="4255" spans="1:66" x14ac:dyDescent="0.3">
      <c r="A4255" s="2" t="s">
        <v>16167</v>
      </c>
      <c r="B4255" s="2" t="s">
        <v>114</v>
      </c>
      <c r="E4255" s="2" t="s">
        <v>31826</v>
      </c>
      <c r="F4255" s="2" t="s">
        <v>133</v>
      </c>
      <c r="G4255" s="2" t="s">
        <v>16168</v>
      </c>
      <c r="H4255" s="2" t="s">
        <v>16169</v>
      </c>
      <c r="I4255" s="2" t="s">
        <v>2192</v>
      </c>
      <c r="J4255" s="2" t="s">
        <v>86</v>
      </c>
      <c r="K4255" s="3" t="s">
        <v>30174</v>
      </c>
      <c r="L4255" s="2" t="str">
        <f t="shared" si="66"/>
        <v>CDS intron   threeUTR</v>
      </c>
      <c r="M4255" s="2" t="s">
        <v>28189</v>
      </c>
      <c r="N4255" s="2" t="s">
        <v>28190</v>
      </c>
      <c r="O4255" s="2" t="s">
        <v>28188</v>
      </c>
      <c r="P4255" s="2" t="s">
        <v>28191</v>
      </c>
      <c r="Q4255" s="2">
        <v>1471</v>
      </c>
      <c r="R4255" s="2">
        <v>1336</v>
      </c>
      <c r="S4255" s="2">
        <v>510</v>
      </c>
      <c r="T4255" s="2">
        <v>654</v>
      </c>
      <c r="U4255" s="2" t="s">
        <v>16170</v>
      </c>
      <c r="V4255" s="2" t="s">
        <v>89</v>
      </c>
      <c r="W4255" s="2">
        <v>50.269930484221298</v>
      </c>
      <c r="X4255" s="2">
        <v>1.53910877468723E-2</v>
      </c>
      <c r="Y4255" s="2">
        <v>11.848154844266899</v>
      </c>
      <c r="Z4255" s="2">
        <v>7.9218381620527901E-3</v>
      </c>
      <c r="AA4255" s="2">
        <v>3.3469137996016599E-2</v>
      </c>
      <c r="AB4255" s="2">
        <v>14.826331752399399</v>
      </c>
      <c r="AC4255" s="2">
        <v>10.3840464196137</v>
      </c>
      <c r="AD4255" s="2">
        <v>-1.0341967608709199</v>
      </c>
      <c r="AE4255" s="2" t="s">
        <v>133</v>
      </c>
      <c r="AF4255" s="2">
        <v>8203159</v>
      </c>
      <c r="AG4255" s="2">
        <v>8203289</v>
      </c>
      <c r="AH4255" s="2">
        <v>131</v>
      </c>
      <c r="AI4255" s="2" t="s">
        <v>86</v>
      </c>
      <c r="AJ4255" s="2">
        <v>52</v>
      </c>
      <c r="AK4255" s="2">
        <v>54</v>
      </c>
      <c r="AL4255" s="2">
        <v>50</v>
      </c>
      <c r="AM4255" s="2">
        <v>39</v>
      </c>
      <c r="AN4255" s="2">
        <v>0.60287800687285198</v>
      </c>
      <c r="AO4255" s="2">
        <v>0.680664627877414</v>
      </c>
    </row>
    <row r="4256" spans="1:66" x14ac:dyDescent="0.3">
      <c r="A4256" s="2" t="s">
        <v>16171</v>
      </c>
      <c r="B4256" s="2" t="s">
        <v>114</v>
      </c>
      <c r="E4256" s="2" t="s">
        <v>31826</v>
      </c>
      <c r="F4256" s="2" t="s">
        <v>133</v>
      </c>
      <c r="G4256" s="2" t="s">
        <v>16172</v>
      </c>
      <c r="H4256" s="2" t="s">
        <v>16173</v>
      </c>
      <c r="I4256" s="2" t="s">
        <v>16174</v>
      </c>
      <c r="J4256" s="2" t="s">
        <v>136</v>
      </c>
      <c r="K4256" s="3" t="s">
        <v>30175</v>
      </c>
      <c r="L4256" s="2" t="str">
        <f t="shared" si="66"/>
        <v xml:space="preserve">       </v>
      </c>
      <c r="M4256" s="2" t="s">
        <v>28188</v>
      </c>
      <c r="N4256" s="2" t="s">
        <v>28188</v>
      </c>
      <c r="O4256" s="2" t="s">
        <v>28188</v>
      </c>
      <c r="P4256" s="2" t="s">
        <v>28188</v>
      </c>
      <c r="Q4256" s="2">
        <v>3928</v>
      </c>
      <c r="R4256" s="2">
        <v>3464</v>
      </c>
      <c r="S4256" s="2">
        <v>4146</v>
      </c>
      <c r="T4256" s="2">
        <v>5643</v>
      </c>
      <c r="U4256" s="2" t="s">
        <v>16175</v>
      </c>
      <c r="V4256" s="2" t="s">
        <v>470</v>
      </c>
      <c r="W4256" s="2">
        <v>39.4016367210615</v>
      </c>
      <c r="X4256" s="2">
        <v>2.3024566397045502E-3</v>
      </c>
      <c r="Y4256" s="2">
        <v>22.1492788509352</v>
      </c>
      <c r="Z4256" s="2">
        <v>6.0728146581536899E-5</v>
      </c>
      <c r="AA4256" s="2">
        <v>5.6076467454807695E-4</v>
      </c>
      <c r="AB4256" s="2">
        <v>13.117705686592</v>
      </c>
      <c r="AC4256" s="2">
        <v>8.6532915682103599</v>
      </c>
      <c r="AD4256" s="2">
        <v>-1.20612825712234</v>
      </c>
      <c r="AE4256" s="2" t="s">
        <v>133</v>
      </c>
      <c r="AF4256" s="2">
        <v>75450146</v>
      </c>
      <c r="AG4256" s="2">
        <v>75450683</v>
      </c>
      <c r="AH4256" s="2">
        <v>538</v>
      </c>
      <c r="AI4256" s="2" t="s">
        <v>136</v>
      </c>
      <c r="AJ4256" s="2">
        <v>21</v>
      </c>
      <c r="AK4256" s="2">
        <v>20</v>
      </c>
      <c r="AL4256" s="2">
        <v>56</v>
      </c>
      <c r="AM4256" s="2">
        <v>71</v>
      </c>
      <c r="AN4256" s="2">
        <v>0.18878332822555899</v>
      </c>
      <c r="AO4256" s="2">
        <v>0.249485788439546</v>
      </c>
    </row>
    <row r="4257" spans="1:66" x14ac:dyDescent="0.3">
      <c r="A4257" s="2" t="s">
        <v>16176</v>
      </c>
      <c r="B4257" s="2" t="s">
        <v>1278</v>
      </c>
      <c r="E4257" s="2" t="s">
        <v>31826</v>
      </c>
      <c r="F4257" s="2" t="s">
        <v>133</v>
      </c>
      <c r="G4257" s="2" t="s">
        <v>16177</v>
      </c>
      <c r="H4257" s="2" t="s">
        <v>16178</v>
      </c>
      <c r="I4257" s="2" t="s">
        <v>588</v>
      </c>
      <c r="J4257" s="2" t="s">
        <v>136</v>
      </c>
      <c r="K4257" s="3" t="s">
        <v>30175</v>
      </c>
      <c r="L4257" s="2" t="str">
        <f t="shared" si="66"/>
        <v xml:space="preserve">      threeUTR</v>
      </c>
      <c r="M4257" s="2" t="s">
        <v>28188</v>
      </c>
      <c r="N4257" s="2" t="s">
        <v>28188</v>
      </c>
      <c r="O4257" s="2" t="s">
        <v>28188</v>
      </c>
      <c r="P4257" s="2" t="s">
        <v>28191</v>
      </c>
      <c r="Q4257" s="2">
        <v>3863</v>
      </c>
      <c r="R4257" s="2">
        <v>3396</v>
      </c>
      <c r="S4257" s="2">
        <v>4154</v>
      </c>
      <c r="T4257" s="2">
        <v>5651</v>
      </c>
      <c r="U4257" s="2" t="s">
        <v>16175</v>
      </c>
      <c r="V4257" s="2" t="s">
        <v>273</v>
      </c>
      <c r="W4257" s="2">
        <v>73.6461505908877</v>
      </c>
      <c r="X4257" s="2">
        <v>1.5482344814937499E-3</v>
      </c>
      <c r="Y4257" s="2">
        <v>33.036671312762799</v>
      </c>
      <c r="Z4257" s="2">
        <v>3.1638163113642802E-7</v>
      </c>
      <c r="AA4257" s="2">
        <v>5.0984573706791202E-6</v>
      </c>
      <c r="AB4257" s="2">
        <v>12.266924269179</v>
      </c>
      <c r="AC4257" s="2">
        <v>17.7449914361952</v>
      </c>
      <c r="AD4257" s="2">
        <v>1.0749760932893799</v>
      </c>
      <c r="AE4257" s="2" t="s">
        <v>133</v>
      </c>
      <c r="AF4257" s="2">
        <v>75450684</v>
      </c>
      <c r="AG4257" s="2">
        <v>75450732</v>
      </c>
      <c r="AH4257" s="2">
        <v>49</v>
      </c>
      <c r="AI4257" s="2" t="s">
        <v>136</v>
      </c>
      <c r="AJ4257" s="2">
        <v>86</v>
      </c>
      <c r="AK4257" s="2">
        <v>88</v>
      </c>
      <c r="AL4257" s="2">
        <v>48</v>
      </c>
      <c r="AM4257" s="2">
        <v>63</v>
      </c>
      <c r="AN4257" s="2">
        <v>0.18508414074451801</v>
      </c>
      <c r="AO4257" s="2">
        <v>0.24498949382854501</v>
      </c>
      <c r="AP4257" s="2">
        <v>5342</v>
      </c>
      <c r="AQ4257" s="2">
        <v>3604</v>
      </c>
      <c r="AR4257" s="2">
        <v>2365</v>
      </c>
      <c r="AS4257" s="2">
        <v>966</v>
      </c>
      <c r="AT4257" s="2" t="s">
        <v>16175</v>
      </c>
      <c r="AU4257" s="2" t="s">
        <v>273</v>
      </c>
      <c r="AV4257" s="2">
        <v>34.787451902108202</v>
      </c>
      <c r="AW4257" s="2">
        <v>1.94886637872402E-2</v>
      </c>
      <c r="AX4257" s="2">
        <v>51.1073162262146</v>
      </c>
      <c r="AY4257" s="2">
        <v>4.6411986363976298E-11</v>
      </c>
      <c r="AZ4257" s="2">
        <v>7.8924083378509003E-11</v>
      </c>
      <c r="BA4257" s="2">
        <v>1.0881662599194499</v>
      </c>
      <c r="BB4257" s="2">
        <v>1.8714906202705399</v>
      </c>
      <c r="BC4257" s="2">
        <v>2.70546875511236</v>
      </c>
      <c r="BD4257" s="2" t="s">
        <v>133</v>
      </c>
      <c r="BE4257" s="2">
        <v>75450684</v>
      </c>
      <c r="BF4257" s="2">
        <v>75450732</v>
      </c>
      <c r="BG4257" s="2">
        <v>49</v>
      </c>
      <c r="BH4257" s="2" t="s">
        <v>136</v>
      </c>
      <c r="BI4257" s="2">
        <v>17</v>
      </c>
      <c r="BJ4257" s="2">
        <v>22</v>
      </c>
      <c r="BK4257" s="2">
        <v>70</v>
      </c>
      <c r="BL4257" s="2">
        <v>27</v>
      </c>
      <c r="BM4257" s="2">
        <v>9.3086295551084303E-2</v>
      </c>
      <c r="BN4257" s="2">
        <v>0.128407301512207</v>
      </c>
    </row>
    <row r="4258" spans="1:66" x14ac:dyDescent="0.3">
      <c r="A4258" s="2" t="s">
        <v>16179</v>
      </c>
      <c r="B4258" s="2" t="s">
        <v>1278</v>
      </c>
      <c r="E4258" s="2" t="s">
        <v>31826</v>
      </c>
      <c r="F4258" s="2" t="s">
        <v>133</v>
      </c>
      <c r="G4258" s="2" t="s">
        <v>16180</v>
      </c>
      <c r="H4258" s="2" t="s">
        <v>16181</v>
      </c>
      <c r="I4258" s="2" t="s">
        <v>16182</v>
      </c>
      <c r="J4258" s="2" t="s">
        <v>136</v>
      </c>
      <c r="K4258" s="3" t="s">
        <v>30175</v>
      </c>
      <c r="L4258" s="2" t="str">
        <f t="shared" si="66"/>
        <v xml:space="preserve">      threeUTR</v>
      </c>
      <c r="M4258" s="2" t="s">
        <v>28188</v>
      </c>
      <c r="N4258" s="2" t="s">
        <v>28188</v>
      </c>
      <c r="O4258" s="2" t="s">
        <v>28188</v>
      </c>
      <c r="P4258" s="2" t="s">
        <v>28191</v>
      </c>
      <c r="Q4258" s="2">
        <v>3684</v>
      </c>
      <c r="R4258" s="2">
        <v>3217</v>
      </c>
      <c r="S4258" s="2">
        <v>4052</v>
      </c>
      <c r="T4258" s="2">
        <v>5512</v>
      </c>
      <c r="U4258" s="2" t="s">
        <v>16175</v>
      </c>
      <c r="V4258" s="2" t="s">
        <v>138</v>
      </c>
      <c r="W4258" s="2">
        <v>227.68729273305101</v>
      </c>
      <c r="X4258" s="2">
        <v>1.1650546015192201E-3</v>
      </c>
      <c r="Y4258" s="2">
        <v>78.110281135733601</v>
      </c>
      <c r="Z4258" s="2">
        <v>7.8040331161861295E-17</v>
      </c>
      <c r="AA4258" s="2">
        <v>4.8370768625540396E-15</v>
      </c>
      <c r="AB4258" s="2">
        <v>21.699555816501899</v>
      </c>
      <c r="AC4258" s="2">
        <v>30.6487196872976</v>
      </c>
      <c r="AD4258" s="2">
        <v>1.02385490818075</v>
      </c>
      <c r="AE4258" s="2" t="s">
        <v>133</v>
      </c>
      <c r="AF4258" s="2">
        <v>75450733</v>
      </c>
      <c r="AG4258" s="2">
        <v>75451224</v>
      </c>
      <c r="AH4258" s="2">
        <v>492</v>
      </c>
      <c r="AI4258" s="2" t="s">
        <v>136</v>
      </c>
      <c r="AJ4258" s="2">
        <v>265</v>
      </c>
      <c r="AK4258" s="2">
        <v>267</v>
      </c>
      <c r="AL4258" s="2">
        <v>150</v>
      </c>
      <c r="AM4258" s="2">
        <v>202</v>
      </c>
      <c r="AN4258" s="2">
        <v>0.18039000418234999</v>
      </c>
      <c r="AO4258" s="2">
        <v>0.23926360885645501</v>
      </c>
      <c r="AP4258" s="2">
        <v>5342</v>
      </c>
      <c r="AQ4258" s="2">
        <v>3605</v>
      </c>
      <c r="AR4258" s="2">
        <v>2370</v>
      </c>
      <c r="AS4258" s="2">
        <v>966</v>
      </c>
      <c r="AT4258" s="2" t="s">
        <v>16175</v>
      </c>
      <c r="AU4258" s="2" t="s">
        <v>138</v>
      </c>
      <c r="AV4258" s="2">
        <v>33.594181493668401</v>
      </c>
      <c r="AW4258" s="2">
        <v>1.0192527495095201E-2</v>
      </c>
      <c r="AX4258" s="2">
        <v>67.704860688296193</v>
      </c>
      <c r="AY4258" s="2">
        <v>1.3231357066286901E-14</v>
      </c>
      <c r="AZ4258" s="2">
        <v>2.5693184490767901E-14</v>
      </c>
      <c r="BA4258" s="2">
        <v>1.0718560562310899</v>
      </c>
      <c r="BB4258" s="2">
        <v>1.85034878415992</v>
      </c>
      <c r="BC4258" s="2">
        <v>2.6933530813769302</v>
      </c>
      <c r="BD4258" s="2" t="s">
        <v>133</v>
      </c>
      <c r="BE4258" s="2">
        <v>75450733</v>
      </c>
      <c r="BF4258" s="2">
        <v>75451224</v>
      </c>
      <c r="BG4258" s="2">
        <v>492</v>
      </c>
      <c r="BH4258" s="2" t="s">
        <v>136</v>
      </c>
      <c r="BI4258" s="2">
        <v>17</v>
      </c>
      <c r="BJ4258" s="2">
        <v>21</v>
      </c>
      <c r="BK4258" s="2">
        <v>65</v>
      </c>
      <c r="BL4258" s="2">
        <v>27</v>
      </c>
      <c r="BM4258" s="2">
        <v>9.3215602995417507E-2</v>
      </c>
      <c r="BN4258" s="2">
        <v>0.12857795608560399</v>
      </c>
    </row>
    <row r="4259" spans="1:66" x14ac:dyDescent="0.3">
      <c r="A4259" s="2" t="s">
        <v>16183</v>
      </c>
      <c r="B4259" s="2" t="s">
        <v>114</v>
      </c>
      <c r="E4259" s="2" t="s">
        <v>31826</v>
      </c>
      <c r="F4259" s="2" t="s">
        <v>133</v>
      </c>
      <c r="G4259" s="2" t="s">
        <v>16184</v>
      </c>
      <c r="H4259" s="2" t="s">
        <v>16185</v>
      </c>
      <c r="I4259" s="2" t="s">
        <v>16186</v>
      </c>
      <c r="J4259" s="2" t="s">
        <v>136</v>
      </c>
      <c r="K4259" s="3" t="s">
        <v>30176</v>
      </c>
      <c r="L4259" s="2" t="str">
        <f t="shared" si="66"/>
        <v xml:space="preserve">       </v>
      </c>
      <c r="M4259" s="2" t="s">
        <v>28188</v>
      </c>
      <c r="N4259" s="2" t="s">
        <v>28188</v>
      </c>
      <c r="O4259" s="2" t="s">
        <v>28188</v>
      </c>
      <c r="P4259" s="2" t="s">
        <v>28188</v>
      </c>
      <c r="Q4259" s="2">
        <v>14545</v>
      </c>
      <c r="R4259" s="2">
        <v>11915</v>
      </c>
      <c r="S4259" s="2">
        <v>10176</v>
      </c>
      <c r="T4259" s="2">
        <v>14330</v>
      </c>
      <c r="U4259" s="2" t="s">
        <v>16187</v>
      </c>
      <c r="V4259" s="2" t="s">
        <v>166</v>
      </c>
      <c r="W4259" s="2">
        <v>58.792701343073801</v>
      </c>
      <c r="X4259" s="2">
        <v>2.0299820517734402E-3</v>
      </c>
      <c r="Y4259" s="2">
        <v>47.2190405047536</v>
      </c>
      <c r="Z4259" s="2">
        <v>3.1220215507219901E-10</v>
      </c>
      <c r="AA4259" s="2">
        <v>8.5305024426202004E-9</v>
      </c>
      <c r="AB4259" s="2">
        <v>9.16304969560872</v>
      </c>
      <c r="AC4259" s="2">
        <v>16.054692998983001</v>
      </c>
      <c r="AD4259" s="2">
        <v>1.6284489459726801</v>
      </c>
      <c r="AE4259" s="2" t="s">
        <v>133</v>
      </c>
      <c r="AF4259" s="2">
        <v>96152799</v>
      </c>
      <c r="AG4259" s="2">
        <v>96154039</v>
      </c>
      <c r="AH4259" s="2">
        <v>1241</v>
      </c>
      <c r="AI4259" s="2" t="s">
        <v>136</v>
      </c>
      <c r="AJ4259" s="2">
        <v>98</v>
      </c>
      <c r="AK4259" s="2">
        <v>71</v>
      </c>
      <c r="AL4259" s="2">
        <v>25</v>
      </c>
      <c r="AM4259" s="2">
        <v>27</v>
      </c>
      <c r="AN4259" s="2">
        <v>0.26993389374030902</v>
      </c>
      <c r="AO4259" s="2">
        <v>0.34475339963110002</v>
      </c>
    </row>
    <row r="4260" spans="1:66" x14ac:dyDescent="0.3">
      <c r="A4260" s="2" t="s">
        <v>16188</v>
      </c>
      <c r="B4260" s="2" t="s">
        <v>114</v>
      </c>
      <c r="E4260" s="2" t="s">
        <v>31826</v>
      </c>
      <c r="F4260" s="2" t="s">
        <v>133</v>
      </c>
      <c r="G4260" s="2" t="s">
        <v>16189</v>
      </c>
      <c r="H4260" s="2" t="s">
        <v>16190</v>
      </c>
      <c r="I4260" s="2" t="s">
        <v>1319</v>
      </c>
      <c r="J4260" s="2" t="s">
        <v>86</v>
      </c>
      <c r="K4260" s="3" t="s">
        <v>30177</v>
      </c>
      <c r="L4260" s="2" t="str">
        <f t="shared" si="66"/>
        <v xml:space="preserve">       </v>
      </c>
      <c r="M4260" s="2" t="s">
        <v>28188</v>
      </c>
      <c r="N4260" s="2" t="s">
        <v>28188</v>
      </c>
      <c r="O4260" s="2" t="s">
        <v>28188</v>
      </c>
      <c r="P4260" s="2" t="s">
        <v>28188</v>
      </c>
      <c r="Q4260" s="2">
        <v>31147</v>
      </c>
      <c r="R4260" s="2">
        <v>31635</v>
      </c>
      <c r="S4260" s="2">
        <v>18559</v>
      </c>
      <c r="T4260" s="2">
        <v>24209</v>
      </c>
      <c r="U4260" s="2" t="s">
        <v>16191</v>
      </c>
      <c r="V4260" s="2" t="s">
        <v>302</v>
      </c>
      <c r="W4260" s="2">
        <v>53.967775453555703</v>
      </c>
      <c r="X4260" s="2">
        <v>1.7750877729540201E-3</v>
      </c>
      <c r="Y4260" s="2">
        <v>54.147412853968397</v>
      </c>
      <c r="Z4260" s="2">
        <v>1.04370311279507E-11</v>
      </c>
      <c r="AA4260" s="2">
        <v>3.5367153537036799E-10</v>
      </c>
      <c r="AB4260" s="2">
        <v>8.0627897144998393</v>
      </c>
      <c r="AC4260" s="2">
        <v>14.5619635332194</v>
      </c>
      <c r="AD4260" s="2">
        <v>1.71438945865964</v>
      </c>
      <c r="AE4260" s="2" t="s">
        <v>133</v>
      </c>
      <c r="AF4260" s="2">
        <v>105801477</v>
      </c>
      <c r="AG4260" s="2">
        <v>105801749</v>
      </c>
      <c r="AH4260" s="2">
        <v>273</v>
      </c>
      <c r="AI4260" s="2" t="s">
        <v>86</v>
      </c>
      <c r="AJ4260" s="2">
        <v>82</v>
      </c>
      <c r="AK4260" s="2">
        <v>82</v>
      </c>
      <c r="AL4260" s="2">
        <v>15</v>
      </c>
      <c r="AM4260" s="2">
        <v>19</v>
      </c>
      <c r="AN4260" s="2">
        <v>0.36699167601945398</v>
      </c>
      <c r="AO4260" s="2">
        <v>0.45100445801199301</v>
      </c>
    </row>
    <row r="4261" spans="1:66" x14ac:dyDescent="0.3">
      <c r="A4261" s="2" t="s">
        <v>16192</v>
      </c>
      <c r="B4261" s="2" t="s">
        <v>114</v>
      </c>
      <c r="E4261" s="2" t="s">
        <v>31826</v>
      </c>
      <c r="F4261" s="2" t="s">
        <v>133</v>
      </c>
      <c r="G4261" s="2" t="s">
        <v>16193</v>
      </c>
      <c r="H4261" s="2" t="s">
        <v>16194</v>
      </c>
      <c r="I4261" s="2" t="s">
        <v>158</v>
      </c>
      <c r="J4261" s="2" t="s">
        <v>86</v>
      </c>
      <c r="K4261" s="3" t="s">
        <v>30177</v>
      </c>
      <c r="L4261" s="2" t="str">
        <f t="shared" si="66"/>
        <v xml:space="preserve">       </v>
      </c>
      <c r="M4261" s="2" t="s">
        <v>28188</v>
      </c>
      <c r="N4261" s="2" t="s">
        <v>28188</v>
      </c>
      <c r="O4261" s="2" t="s">
        <v>28188</v>
      </c>
      <c r="P4261" s="2" t="s">
        <v>28188</v>
      </c>
      <c r="Q4261" s="2">
        <v>31156</v>
      </c>
      <c r="R4261" s="2">
        <v>31653</v>
      </c>
      <c r="S4261" s="2">
        <v>18559</v>
      </c>
      <c r="T4261" s="2">
        <v>24208</v>
      </c>
      <c r="U4261" s="2" t="s">
        <v>16191</v>
      </c>
      <c r="V4261" s="2" t="s">
        <v>344</v>
      </c>
      <c r="W4261" s="2">
        <v>46.278770514338902</v>
      </c>
      <c r="X4261" s="2">
        <v>2.4189241405972299E-3</v>
      </c>
      <c r="Y4261" s="2">
        <v>33.2921551417014</v>
      </c>
      <c r="Z4261" s="2">
        <v>2.7945616526076301E-7</v>
      </c>
      <c r="AA4261" s="2">
        <v>4.5509831518250597E-6</v>
      </c>
      <c r="AB4261" s="2">
        <v>8.1797416436336299</v>
      </c>
      <c r="AC4261" s="2">
        <v>13.314238488898299</v>
      </c>
      <c r="AD4261" s="2">
        <v>1.41220225809811</v>
      </c>
      <c r="AE4261" s="2" t="s">
        <v>133</v>
      </c>
      <c r="AF4261" s="2">
        <v>105801750</v>
      </c>
      <c r="AG4261" s="2">
        <v>105801980</v>
      </c>
      <c r="AH4261" s="2">
        <v>231</v>
      </c>
      <c r="AI4261" s="2" t="s">
        <v>86</v>
      </c>
      <c r="AJ4261" s="2">
        <v>73</v>
      </c>
      <c r="AK4261" s="2">
        <v>64</v>
      </c>
      <c r="AL4261" s="2">
        <v>15</v>
      </c>
      <c r="AM4261" s="2">
        <v>20</v>
      </c>
      <c r="AN4261" s="2">
        <v>0.36715808918091097</v>
      </c>
      <c r="AO4261" s="2">
        <v>0.45118007636774199</v>
      </c>
    </row>
    <row r="4262" spans="1:66" x14ac:dyDescent="0.3">
      <c r="A4262" s="2" t="s">
        <v>16195</v>
      </c>
      <c r="B4262" s="2" t="s">
        <v>114</v>
      </c>
      <c r="E4262" s="2" t="s">
        <v>31826</v>
      </c>
      <c r="F4262" s="2" t="s">
        <v>133</v>
      </c>
      <c r="G4262" s="2" t="s">
        <v>16196</v>
      </c>
      <c r="H4262" s="2" t="s">
        <v>16197</v>
      </c>
      <c r="I4262" s="2" t="s">
        <v>1248</v>
      </c>
      <c r="J4262" s="2" t="s">
        <v>86</v>
      </c>
      <c r="K4262" s="3" t="s">
        <v>30177</v>
      </c>
      <c r="L4262" s="2" t="str">
        <f t="shared" si="66"/>
        <v xml:space="preserve">       </v>
      </c>
      <c r="M4262" s="2" t="s">
        <v>28188</v>
      </c>
      <c r="N4262" s="2" t="s">
        <v>28188</v>
      </c>
      <c r="O4262" s="2" t="s">
        <v>28188</v>
      </c>
      <c r="P4262" s="2" t="s">
        <v>28188</v>
      </c>
      <c r="Q4262" s="2">
        <v>31135</v>
      </c>
      <c r="R4262" s="2">
        <v>31568</v>
      </c>
      <c r="S4262" s="2">
        <v>18541</v>
      </c>
      <c r="T4262" s="2">
        <v>24196</v>
      </c>
      <c r="U4262" s="2" t="s">
        <v>16191</v>
      </c>
      <c r="V4262" s="2" t="s">
        <v>926</v>
      </c>
      <c r="W4262" s="2">
        <v>84.782263813462194</v>
      </c>
      <c r="X4262" s="2">
        <v>2.27589119113542E-2</v>
      </c>
      <c r="Y4262" s="2">
        <v>19.311218804359399</v>
      </c>
      <c r="Z4262" s="2">
        <v>2.3573481237192199E-4</v>
      </c>
      <c r="AA4262" s="2">
        <v>1.81266856482432E-3</v>
      </c>
      <c r="AB4262" s="2">
        <v>11.1861178424465</v>
      </c>
      <c r="AC4262" s="2">
        <v>17.854949620337699</v>
      </c>
      <c r="AD4262" s="2">
        <v>1.36065611908828</v>
      </c>
      <c r="AE4262" s="2" t="s">
        <v>133</v>
      </c>
      <c r="AF4262" s="2">
        <v>105846796</v>
      </c>
      <c r="AG4262" s="2">
        <v>105846957</v>
      </c>
      <c r="AH4262" s="2">
        <v>162</v>
      </c>
      <c r="AI4262" s="2" t="s">
        <v>86</v>
      </c>
      <c r="AJ4262" s="2">
        <v>94</v>
      </c>
      <c r="AK4262" s="2">
        <v>149</v>
      </c>
      <c r="AL4262" s="2">
        <v>33</v>
      </c>
      <c r="AM4262" s="2">
        <v>32</v>
      </c>
      <c r="AN4262" s="2">
        <v>0.36679575075461501</v>
      </c>
      <c r="AO4262" s="2">
        <v>0.45079766767732199</v>
      </c>
    </row>
    <row r="4263" spans="1:66" x14ac:dyDescent="0.3">
      <c r="A4263" s="2" t="s">
        <v>16198</v>
      </c>
      <c r="B4263" s="2" t="s">
        <v>114</v>
      </c>
      <c r="E4263" s="2" t="s">
        <v>31826</v>
      </c>
      <c r="F4263" s="2" t="s">
        <v>133</v>
      </c>
      <c r="G4263" s="2" t="s">
        <v>16199</v>
      </c>
      <c r="H4263" s="2" t="s">
        <v>16200</v>
      </c>
      <c r="I4263" s="2" t="s">
        <v>16201</v>
      </c>
      <c r="J4263" s="2" t="s">
        <v>86</v>
      </c>
      <c r="K4263" s="3" t="s">
        <v>30177</v>
      </c>
      <c r="L4263" s="2" t="str">
        <f t="shared" si="66"/>
        <v xml:space="preserve">       </v>
      </c>
      <c r="M4263" s="2" t="s">
        <v>28188</v>
      </c>
      <c r="N4263" s="2" t="s">
        <v>28188</v>
      </c>
      <c r="O4263" s="2" t="s">
        <v>28188</v>
      </c>
      <c r="P4263" s="2" t="s">
        <v>28188</v>
      </c>
      <c r="Q4263" s="2">
        <v>30955</v>
      </c>
      <c r="R4263" s="2">
        <v>31457</v>
      </c>
      <c r="S4263" s="2">
        <v>18522</v>
      </c>
      <c r="T4263" s="2">
        <v>24139</v>
      </c>
      <c r="U4263" s="2" t="s">
        <v>16191</v>
      </c>
      <c r="V4263" s="2" t="s">
        <v>931</v>
      </c>
      <c r="W4263" s="2">
        <v>181.37472190108701</v>
      </c>
      <c r="X4263" s="2">
        <v>1.0307128764397999E-3</v>
      </c>
      <c r="Y4263" s="2">
        <v>107.758914476012</v>
      </c>
      <c r="Z4263" s="2">
        <v>3.33112771584035E-23</v>
      </c>
      <c r="AA4263" s="2">
        <v>3.5055381511773001E-21</v>
      </c>
      <c r="AB4263" s="2">
        <v>16.3413560245219</v>
      </c>
      <c r="AC4263" s="2">
        <v>26.030338902433702</v>
      </c>
      <c r="AD4263" s="2">
        <v>1.3675059072948901</v>
      </c>
      <c r="AE4263" s="2" t="s">
        <v>133</v>
      </c>
      <c r="AF4263" s="2">
        <v>105846958</v>
      </c>
      <c r="AG4263" s="2">
        <v>105847581</v>
      </c>
      <c r="AH4263" s="2">
        <v>624</v>
      </c>
      <c r="AI4263" s="2" t="s">
        <v>86</v>
      </c>
      <c r="AJ4263" s="2">
        <v>274</v>
      </c>
      <c r="AK4263" s="2">
        <v>260</v>
      </c>
      <c r="AL4263" s="2">
        <v>52</v>
      </c>
      <c r="AM4263" s="2">
        <v>89</v>
      </c>
      <c r="AN4263" s="2">
        <v>0.36574388786010598</v>
      </c>
      <c r="AO4263" s="2">
        <v>0.44968696652948598</v>
      </c>
    </row>
    <row r="4264" spans="1:66" x14ac:dyDescent="0.3">
      <c r="A4264" s="2" t="s">
        <v>16202</v>
      </c>
      <c r="B4264" s="2" t="s">
        <v>114</v>
      </c>
      <c r="E4264" s="2" t="s">
        <v>31826</v>
      </c>
      <c r="F4264" s="2" t="s">
        <v>133</v>
      </c>
      <c r="G4264" s="2" t="s">
        <v>16203</v>
      </c>
      <c r="H4264" s="2" t="s">
        <v>16204</v>
      </c>
      <c r="I4264" s="2" t="s">
        <v>1790</v>
      </c>
      <c r="J4264" s="2" t="s">
        <v>86</v>
      </c>
      <c r="K4264" s="3" t="s">
        <v>30177</v>
      </c>
      <c r="L4264" s="2" t="str">
        <f t="shared" si="66"/>
        <v xml:space="preserve">       </v>
      </c>
      <c r="M4264" s="2" t="s">
        <v>28188</v>
      </c>
      <c r="N4264" s="2" t="s">
        <v>28188</v>
      </c>
      <c r="O4264" s="2" t="s">
        <v>28188</v>
      </c>
      <c r="P4264" s="2" t="s">
        <v>28188</v>
      </c>
      <c r="Q4264" s="2">
        <v>31130</v>
      </c>
      <c r="R4264" s="2">
        <v>31620</v>
      </c>
      <c r="S4264" s="2">
        <v>18563</v>
      </c>
      <c r="T4264" s="2">
        <v>24201</v>
      </c>
      <c r="U4264" s="2" t="s">
        <v>16191</v>
      </c>
      <c r="V4264" s="2" t="s">
        <v>3434</v>
      </c>
      <c r="W4264" s="2">
        <v>63.512900060872298</v>
      </c>
      <c r="X4264" s="2">
        <v>1.94260265914217E-3</v>
      </c>
      <c r="Y4264" s="2">
        <v>63.800853240951596</v>
      </c>
      <c r="Z4264" s="2">
        <v>9.0537359313818398E-14</v>
      </c>
      <c r="AA4264" s="2">
        <v>3.9970647548773399E-12</v>
      </c>
      <c r="AB4264" s="2">
        <v>8.5162109943125301</v>
      </c>
      <c r="AC4264" s="2">
        <v>15.9068761225729</v>
      </c>
      <c r="AD4264" s="2">
        <v>1.8133890085086199</v>
      </c>
      <c r="AE4264" s="2" t="s">
        <v>133</v>
      </c>
      <c r="AF4264" s="2">
        <v>105851271</v>
      </c>
      <c r="AG4264" s="2">
        <v>105851436</v>
      </c>
      <c r="AH4264" s="2">
        <v>166</v>
      </c>
      <c r="AI4264" s="2" t="s">
        <v>86</v>
      </c>
      <c r="AJ4264" s="2">
        <v>99</v>
      </c>
      <c r="AK4264" s="2">
        <v>97</v>
      </c>
      <c r="AL4264" s="2">
        <v>11</v>
      </c>
      <c r="AM4264" s="2">
        <v>27</v>
      </c>
      <c r="AN4264" s="2">
        <v>0.36683892994107198</v>
      </c>
      <c r="AO4264" s="2">
        <v>0.450843243919542</v>
      </c>
    </row>
    <row r="4265" spans="1:66" x14ac:dyDescent="0.3">
      <c r="A4265" s="2" t="s">
        <v>16205</v>
      </c>
      <c r="B4265" s="2" t="s">
        <v>114</v>
      </c>
      <c r="E4265" s="2" t="s">
        <v>31826</v>
      </c>
      <c r="F4265" s="2" t="s">
        <v>133</v>
      </c>
      <c r="G4265" s="2" t="s">
        <v>16206</v>
      </c>
      <c r="H4265" s="2" t="s">
        <v>16207</v>
      </c>
      <c r="I4265" s="2" t="s">
        <v>3679</v>
      </c>
      <c r="J4265" s="2" t="s">
        <v>86</v>
      </c>
      <c r="K4265" s="3" t="s">
        <v>30177</v>
      </c>
      <c r="L4265" s="2" t="str">
        <f t="shared" si="66"/>
        <v xml:space="preserve">    fiveUTR  </v>
      </c>
      <c r="M4265" s="2" t="s">
        <v>28188</v>
      </c>
      <c r="N4265" s="2" t="s">
        <v>28188</v>
      </c>
      <c r="O4265" s="2" t="s">
        <v>28192</v>
      </c>
      <c r="P4265" s="2" t="s">
        <v>28188</v>
      </c>
      <c r="Q4265" s="2">
        <v>31190</v>
      </c>
      <c r="R4265" s="2">
        <v>31672</v>
      </c>
      <c r="S4265" s="2">
        <v>18512</v>
      </c>
      <c r="T4265" s="2">
        <v>24157</v>
      </c>
      <c r="U4265" s="2" t="s">
        <v>16191</v>
      </c>
      <c r="V4265" s="2" t="s">
        <v>16208</v>
      </c>
      <c r="W4265" s="2">
        <v>53.294508841432297</v>
      </c>
      <c r="X4265" s="2">
        <v>1.9270332587827501E-3</v>
      </c>
      <c r="Y4265" s="2">
        <v>43.071605086186402</v>
      </c>
      <c r="Z4265" s="2">
        <v>2.3763405974206501E-9</v>
      </c>
      <c r="AA4265" s="2">
        <v>5.6212036328556601E-8</v>
      </c>
      <c r="AB4265" s="2">
        <v>15.8940996049557</v>
      </c>
      <c r="AC4265" s="2">
        <v>10.444034489196</v>
      </c>
      <c r="AD4265" s="2">
        <v>-1.2200965446776599</v>
      </c>
      <c r="AE4265" s="2" t="s">
        <v>133</v>
      </c>
      <c r="AF4265" s="2">
        <v>105928959</v>
      </c>
      <c r="AG4265" s="2">
        <v>105929099</v>
      </c>
      <c r="AH4265" s="2">
        <v>141</v>
      </c>
      <c r="AI4265" s="2" t="s">
        <v>86</v>
      </c>
      <c r="AJ4265" s="2">
        <v>39</v>
      </c>
      <c r="AK4265" s="2">
        <v>45</v>
      </c>
      <c r="AL4265" s="2">
        <v>62</v>
      </c>
      <c r="AM4265" s="2">
        <v>71</v>
      </c>
      <c r="AN4265" s="2">
        <v>0.36831188919356</v>
      </c>
      <c r="AO4265" s="2">
        <v>0.45239711158896601</v>
      </c>
    </row>
    <row r="4266" spans="1:66" x14ac:dyDescent="0.3">
      <c r="A4266" s="2" t="s">
        <v>16209</v>
      </c>
      <c r="B4266" s="2" t="s">
        <v>114</v>
      </c>
      <c r="E4266" s="2" t="s">
        <v>31826</v>
      </c>
      <c r="F4266" s="2" t="s">
        <v>133</v>
      </c>
      <c r="G4266" s="2" t="s">
        <v>16210</v>
      </c>
      <c r="H4266" s="2" t="s">
        <v>16211</v>
      </c>
      <c r="I4266" s="2" t="s">
        <v>1139</v>
      </c>
      <c r="J4266" s="2" t="s">
        <v>86</v>
      </c>
      <c r="K4266" s="3" t="s">
        <v>30177</v>
      </c>
      <c r="L4266" s="2" t="str">
        <f t="shared" si="66"/>
        <v xml:space="preserve">CDS   fiveUTR  </v>
      </c>
      <c r="M4266" s="2" t="s">
        <v>28189</v>
      </c>
      <c r="N4266" s="2" t="s">
        <v>28188</v>
      </c>
      <c r="O4266" s="2" t="s">
        <v>28192</v>
      </c>
      <c r="P4266" s="2" t="s">
        <v>28188</v>
      </c>
      <c r="Q4266" s="2">
        <v>31112</v>
      </c>
      <c r="R4266" s="2">
        <v>31612</v>
      </c>
      <c r="S4266" s="2">
        <v>18386</v>
      </c>
      <c r="T4266" s="2">
        <v>24035</v>
      </c>
      <c r="U4266" s="2" t="s">
        <v>16191</v>
      </c>
      <c r="V4266" s="2" t="s">
        <v>16212</v>
      </c>
      <c r="W4266" s="2">
        <v>147.317996594367</v>
      </c>
      <c r="X4266" s="2">
        <v>5.5735044458470398E-3</v>
      </c>
      <c r="Y4266" s="2">
        <v>53.421946695430101</v>
      </c>
      <c r="Z4266" s="2">
        <v>1.4903361556291302E-11</v>
      </c>
      <c r="AA4266" s="2">
        <v>4.9504316479969099E-10</v>
      </c>
      <c r="AB4266" s="2">
        <v>26.756371980844801</v>
      </c>
      <c r="AC4266" s="2">
        <v>16.917740580642199</v>
      </c>
      <c r="AD4266" s="2">
        <v>-1.3479862878567299</v>
      </c>
      <c r="AE4266" s="2" t="s">
        <v>133</v>
      </c>
      <c r="AF4266" s="2">
        <v>105929100</v>
      </c>
      <c r="AG4266" s="2">
        <v>105929238</v>
      </c>
      <c r="AH4266" s="2">
        <v>139</v>
      </c>
      <c r="AI4266" s="2" t="s">
        <v>86</v>
      </c>
      <c r="AJ4266" s="2">
        <v>117</v>
      </c>
      <c r="AK4266" s="2">
        <v>105</v>
      </c>
      <c r="AL4266" s="2">
        <v>188</v>
      </c>
      <c r="AM4266" s="2">
        <v>193</v>
      </c>
      <c r="AN4266" s="2">
        <v>0.36965182338935898</v>
      </c>
      <c r="AO4266" s="2">
        <v>0.45380919500325101</v>
      </c>
    </row>
    <row r="4267" spans="1:66" x14ac:dyDescent="0.3">
      <c r="A4267" s="2" t="s">
        <v>16213</v>
      </c>
      <c r="B4267" s="2" t="s">
        <v>114</v>
      </c>
      <c r="E4267" s="2" t="s">
        <v>31826</v>
      </c>
      <c r="F4267" s="2" t="s">
        <v>133</v>
      </c>
      <c r="G4267" s="2" t="s">
        <v>16214</v>
      </c>
      <c r="H4267" s="2" t="s">
        <v>16215</v>
      </c>
      <c r="I4267" s="2" t="s">
        <v>1412</v>
      </c>
      <c r="J4267" s="2" t="s">
        <v>86</v>
      </c>
      <c r="K4267" s="3" t="s">
        <v>30177</v>
      </c>
      <c r="L4267" s="2" t="str">
        <f t="shared" si="66"/>
        <v xml:space="preserve">    fiveUTR  </v>
      </c>
      <c r="M4267" s="2" t="s">
        <v>28188</v>
      </c>
      <c r="N4267" s="2" t="s">
        <v>28188</v>
      </c>
      <c r="O4267" s="2" t="s">
        <v>28192</v>
      </c>
      <c r="P4267" s="2" t="s">
        <v>28188</v>
      </c>
      <c r="Q4267" s="2">
        <v>31147</v>
      </c>
      <c r="R4267" s="2">
        <v>31656</v>
      </c>
      <c r="S4267" s="2">
        <v>18461</v>
      </c>
      <c r="T4267" s="2">
        <v>24103</v>
      </c>
      <c r="U4267" s="2" t="s">
        <v>16191</v>
      </c>
      <c r="V4267" s="2" t="s">
        <v>5328</v>
      </c>
      <c r="W4267" s="2">
        <v>92.643986549239798</v>
      </c>
      <c r="X4267" s="2">
        <v>7.0110351436812402E-3</v>
      </c>
      <c r="Y4267" s="2">
        <v>34.914430070404002</v>
      </c>
      <c r="Z4267" s="2">
        <v>1.2700304145860299E-7</v>
      </c>
      <c r="AA4267" s="2">
        <v>2.2084653594268402E-6</v>
      </c>
      <c r="AB4267" s="2">
        <v>21.224908781547899</v>
      </c>
      <c r="AC4267" s="2">
        <v>13.5870156677643</v>
      </c>
      <c r="AD4267" s="2">
        <v>-1.3027352104732</v>
      </c>
      <c r="AE4267" s="2" t="s">
        <v>133</v>
      </c>
      <c r="AF4267" s="2">
        <v>105929239</v>
      </c>
      <c r="AG4267" s="2">
        <v>105929303</v>
      </c>
      <c r="AH4267" s="2">
        <v>65</v>
      </c>
      <c r="AI4267" s="2" t="s">
        <v>86</v>
      </c>
      <c r="AJ4267" s="2">
        <v>82</v>
      </c>
      <c r="AK4267" s="2">
        <v>61</v>
      </c>
      <c r="AL4267" s="2">
        <v>113</v>
      </c>
      <c r="AM4267" s="2">
        <v>125</v>
      </c>
      <c r="AN4267" s="2">
        <v>0.368873931021521</v>
      </c>
      <c r="AO4267" s="2">
        <v>0.45298958504354803</v>
      </c>
    </row>
    <row r="4268" spans="1:66" x14ac:dyDescent="0.3">
      <c r="A4268" s="2" t="s">
        <v>16216</v>
      </c>
      <c r="B4268" s="2" t="s">
        <v>114</v>
      </c>
      <c r="E4268" s="2" t="s">
        <v>31826</v>
      </c>
      <c r="F4268" s="2" t="s">
        <v>133</v>
      </c>
      <c r="G4268" s="2" t="s">
        <v>16217</v>
      </c>
      <c r="H4268" s="2" t="s">
        <v>16218</v>
      </c>
      <c r="I4268" s="2" t="s">
        <v>794</v>
      </c>
      <c r="J4268" s="2" t="s">
        <v>86</v>
      </c>
      <c r="K4268" s="3" t="s">
        <v>30177</v>
      </c>
      <c r="L4268" s="2" t="str">
        <f t="shared" si="66"/>
        <v xml:space="preserve">    fiveUTR  </v>
      </c>
      <c r="M4268" s="2" t="s">
        <v>28188</v>
      </c>
      <c r="N4268" s="2" t="s">
        <v>28188</v>
      </c>
      <c r="O4268" s="2" t="s">
        <v>28192</v>
      </c>
      <c r="P4268" s="2" t="s">
        <v>28188</v>
      </c>
      <c r="Q4268" s="2">
        <v>31184</v>
      </c>
      <c r="R4268" s="2">
        <v>31683</v>
      </c>
      <c r="S4268" s="2">
        <v>18509</v>
      </c>
      <c r="T4268" s="2">
        <v>24159</v>
      </c>
      <c r="U4268" s="2" t="s">
        <v>16191</v>
      </c>
      <c r="V4268" s="2" t="s">
        <v>10862</v>
      </c>
      <c r="W4268" s="2">
        <v>51.837935473124297</v>
      </c>
      <c r="X4268" s="2">
        <v>5.41636157706522E-3</v>
      </c>
      <c r="Y4268" s="2">
        <v>31.059771787727101</v>
      </c>
      <c r="Z4268" s="2">
        <v>8.2576757907017596E-7</v>
      </c>
      <c r="AA4268" s="2">
        <v>1.22179402654053E-5</v>
      </c>
      <c r="AB4268" s="2">
        <v>15.9767124873957</v>
      </c>
      <c r="AC4268" s="2">
        <v>10.1205601525986</v>
      </c>
      <c r="AD4268" s="2">
        <v>-1.32638325261042</v>
      </c>
      <c r="AE4268" s="2" t="s">
        <v>133</v>
      </c>
      <c r="AF4268" s="2">
        <v>105929304</v>
      </c>
      <c r="AG4268" s="2">
        <v>105929342</v>
      </c>
      <c r="AH4268" s="2">
        <v>39</v>
      </c>
      <c r="AI4268" s="2" t="s">
        <v>86</v>
      </c>
      <c r="AJ4268" s="2">
        <v>45</v>
      </c>
      <c r="AK4268" s="2">
        <v>34</v>
      </c>
      <c r="AL4268" s="2">
        <v>65</v>
      </c>
      <c r="AM4268" s="2">
        <v>69</v>
      </c>
      <c r="AN4268" s="2">
        <v>0.36834981719321302</v>
      </c>
      <c r="AO4268" s="2">
        <v>0.45243710084805899</v>
      </c>
    </row>
    <row r="4269" spans="1:66" x14ac:dyDescent="0.3">
      <c r="A4269" s="2" t="s">
        <v>16219</v>
      </c>
      <c r="B4269" s="2" t="s">
        <v>114</v>
      </c>
      <c r="E4269" s="2" t="s">
        <v>31826</v>
      </c>
      <c r="F4269" s="2" t="s">
        <v>133</v>
      </c>
      <c r="G4269" s="2" t="s">
        <v>16220</v>
      </c>
      <c r="H4269" s="2" t="s">
        <v>16221</v>
      </c>
      <c r="I4269" s="2" t="s">
        <v>986</v>
      </c>
      <c r="J4269" s="2" t="s">
        <v>136</v>
      </c>
      <c r="K4269" s="3" t="s">
        <v>30178</v>
      </c>
      <c r="L4269" s="2" t="str">
        <f t="shared" si="66"/>
        <v xml:space="preserve">       </v>
      </c>
      <c r="M4269" s="2" t="s">
        <v>28188</v>
      </c>
      <c r="N4269" s="2" t="s">
        <v>28188</v>
      </c>
      <c r="O4269" s="2" t="s">
        <v>28188</v>
      </c>
      <c r="P4269" s="2" t="s">
        <v>28188</v>
      </c>
      <c r="Q4269" s="2">
        <v>13412</v>
      </c>
      <c r="R4269" s="2">
        <v>12924</v>
      </c>
      <c r="S4269" s="2">
        <v>8077</v>
      </c>
      <c r="T4269" s="2">
        <v>11103</v>
      </c>
      <c r="U4269" s="2" t="s">
        <v>16222</v>
      </c>
      <c r="V4269" s="2" t="s">
        <v>302</v>
      </c>
      <c r="W4269" s="2">
        <v>82.664362662372795</v>
      </c>
      <c r="X4269" s="2">
        <v>1.29065194562674E-3</v>
      </c>
      <c r="Y4269" s="2">
        <v>36.977639471903601</v>
      </c>
      <c r="Z4269" s="2">
        <v>4.65177731532494E-8</v>
      </c>
      <c r="AA4269" s="2">
        <v>8.8034766714475695E-7</v>
      </c>
      <c r="AB4269" s="2">
        <v>12.3070302547879</v>
      </c>
      <c r="AC4269" s="2">
        <v>17.4375478003378</v>
      </c>
      <c r="AD4269" s="2">
        <v>1.01443252698616</v>
      </c>
      <c r="AE4269" s="2" t="s">
        <v>133</v>
      </c>
      <c r="AF4269" s="2">
        <v>106019391</v>
      </c>
      <c r="AG4269" s="2">
        <v>106019578</v>
      </c>
      <c r="AH4269" s="2">
        <v>188</v>
      </c>
      <c r="AI4269" s="2" t="s">
        <v>136</v>
      </c>
      <c r="AJ4269" s="2">
        <v>113</v>
      </c>
      <c r="AK4269" s="2">
        <v>116</v>
      </c>
      <c r="AL4269" s="2">
        <v>31</v>
      </c>
      <c r="AM4269" s="2">
        <v>51</v>
      </c>
      <c r="AN4269" s="2">
        <v>0.343274244004171</v>
      </c>
      <c r="AO4269" s="2">
        <v>0.42575387667443598</v>
      </c>
    </row>
    <row r="4270" spans="1:66" x14ac:dyDescent="0.3">
      <c r="A4270" s="2" t="s">
        <v>16223</v>
      </c>
      <c r="B4270" s="2" t="s">
        <v>337</v>
      </c>
      <c r="E4270" s="2" t="s">
        <v>31826</v>
      </c>
      <c r="F4270" s="2" t="s">
        <v>133</v>
      </c>
      <c r="G4270" s="2" t="s">
        <v>16224</v>
      </c>
      <c r="H4270" s="2" t="s">
        <v>16225</v>
      </c>
      <c r="I4270" s="2" t="s">
        <v>12059</v>
      </c>
      <c r="J4270" s="2" t="s">
        <v>86</v>
      </c>
      <c r="K4270" s="3" t="s">
        <v>30179</v>
      </c>
      <c r="L4270" s="2" t="str">
        <f t="shared" si="66"/>
        <v xml:space="preserve">      threeUTR</v>
      </c>
      <c r="M4270" s="2" t="s">
        <v>28188</v>
      </c>
      <c r="N4270" s="2" t="s">
        <v>28188</v>
      </c>
      <c r="O4270" s="2" t="s">
        <v>28188</v>
      </c>
      <c r="P4270" s="2" t="s">
        <v>28191</v>
      </c>
      <c r="AP4270" s="2">
        <v>879</v>
      </c>
      <c r="AQ4270" s="2">
        <v>357</v>
      </c>
      <c r="AR4270" s="2">
        <v>261</v>
      </c>
      <c r="AS4270" s="2">
        <v>149</v>
      </c>
      <c r="AT4270" s="2" t="s">
        <v>16226</v>
      </c>
      <c r="AU4270" s="2" t="s">
        <v>199</v>
      </c>
      <c r="AV4270" s="2">
        <v>17.655650811184799</v>
      </c>
      <c r="AW4270" s="2">
        <v>9.4340928948007802E-4</v>
      </c>
      <c r="AX4270" s="2">
        <v>40.179306182441302</v>
      </c>
      <c r="AY4270" s="2">
        <v>9.7621920039709302E-9</v>
      </c>
      <c r="AZ4270" s="2">
        <v>1.52455182632208E-8</v>
      </c>
      <c r="BA4270" s="2">
        <v>1.3152100963457101</v>
      </c>
      <c r="BB4270" s="2">
        <v>1.01221480244272</v>
      </c>
      <c r="BC4270" s="2">
        <v>-1.0825293455275899</v>
      </c>
      <c r="BD4270" s="2" t="s">
        <v>133</v>
      </c>
      <c r="BE4270" s="2">
        <v>105970478</v>
      </c>
      <c r="BF4270" s="2">
        <v>105971026</v>
      </c>
      <c r="BG4270" s="2">
        <v>549</v>
      </c>
      <c r="BH4270" s="2" t="s">
        <v>86</v>
      </c>
      <c r="BI4270" s="2">
        <v>55</v>
      </c>
      <c r="BJ4270" s="2">
        <v>24</v>
      </c>
      <c r="BK4270" s="2">
        <v>9</v>
      </c>
      <c r="BL4270" s="2">
        <v>2</v>
      </c>
      <c r="BM4270" s="2">
        <v>8.2928802588996806E-2</v>
      </c>
      <c r="BN4270" s="2">
        <v>0.11493839573640301</v>
      </c>
    </row>
    <row r="4271" spans="1:66" x14ac:dyDescent="0.3">
      <c r="A4271" s="2" t="s">
        <v>16227</v>
      </c>
      <c r="B4271" s="2" t="s">
        <v>114</v>
      </c>
      <c r="E4271" s="2" t="s">
        <v>31826</v>
      </c>
      <c r="F4271" s="2" t="s">
        <v>133</v>
      </c>
      <c r="G4271" s="2" t="s">
        <v>16228</v>
      </c>
      <c r="H4271" s="2" t="s">
        <v>16229</v>
      </c>
      <c r="I4271" s="2" t="s">
        <v>16230</v>
      </c>
      <c r="J4271" s="2" t="s">
        <v>136</v>
      </c>
      <c r="K4271" s="3" t="s">
        <v>30180</v>
      </c>
      <c r="L4271" s="2" t="str">
        <f t="shared" si="66"/>
        <v xml:space="preserve">       </v>
      </c>
      <c r="M4271" s="2" t="s">
        <v>28188</v>
      </c>
      <c r="N4271" s="2" t="s">
        <v>28188</v>
      </c>
      <c r="O4271" s="2" t="s">
        <v>28188</v>
      </c>
      <c r="P4271" s="2" t="s">
        <v>28188</v>
      </c>
      <c r="Q4271" s="2">
        <v>9629</v>
      </c>
      <c r="R4271" s="2">
        <v>8065</v>
      </c>
      <c r="S4271" s="2">
        <v>6536</v>
      </c>
      <c r="T4271" s="2">
        <v>8806</v>
      </c>
      <c r="U4271" s="2" t="s">
        <v>16231</v>
      </c>
      <c r="V4271" s="2" t="s">
        <v>99</v>
      </c>
      <c r="W4271" s="2">
        <v>85.531157373993906</v>
      </c>
      <c r="X4271" s="2">
        <v>1.56522791790991E-3</v>
      </c>
      <c r="Y4271" s="2">
        <v>61.584709364864501</v>
      </c>
      <c r="Z4271" s="2">
        <v>2.6953460113523702E-13</v>
      </c>
      <c r="AA4271" s="2">
        <v>1.1204226966491299E-11</v>
      </c>
      <c r="AB4271" s="2">
        <v>11.105936354201701</v>
      </c>
      <c r="AC4271" s="2">
        <v>18.890277827852302</v>
      </c>
      <c r="AD4271" s="2">
        <v>1.54640068114158</v>
      </c>
      <c r="AE4271" s="2" t="s">
        <v>133</v>
      </c>
      <c r="AF4271" s="2">
        <v>134069908</v>
      </c>
      <c r="AG4271" s="2">
        <v>134072414</v>
      </c>
      <c r="AH4271" s="2">
        <v>2507</v>
      </c>
      <c r="AI4271" s="2" t="s">
        <v>136</v>
      </c>
      <c r="AJ4271" s="2">
        <v>125</v>
      </c>
      <c r="AK4271" s="2">
        <v>121</v>
      </c>
      <c r="AL4271" s="2">
        <v>30</v>
      </c>
      <c r="AM4271" s="2">
        <v>43</v>
      </c>
      <c r="AN4271" s="2">
        <v>0.28832616347281997</v>
      </c>
      <c r="AO4271" s="2">
        <v>0.365497884489</v>
      </c>
    </row>
    <row r="4272" spans="1:66" x14ac:dyDescent="0.3">
      <c r="A4272" s="2" t="s">
        <v>16232</v>
      </c>
      <c r="B4272" s="2" t="s">
        <v>114</v>
      </c>
      <c r="E4272" s="2" t="s">
        <v>31826</v>
      </c>
      <c r="F4272" s="2" t="s">
        <v>133</v>
      </c>
      <c r="G4272" s="2" t="s">
        <v>16233</v>
      </c>
      <c r="H4272" s="2" t="s">
        <v>16234</v>
      </c>
      <c r="I4272" s="2" t="s">
        <v>259</v>
      </c>
      <c r="J4272" s="2" t="s">
        <v>136</v>
      </c>
      <c r="K4272" s="3" t="s">
        <v>30181</v>
      </c>
      <c r="L4272" s="2" t="str">
        <f t="shared" si="66"/>
        <v xml:space="preserve">CDS      </v>
      </c>
      <c r="M4272" s="2" t="s">
        <v>28189</v>
      </c>
      <c r="N4272" s="2" t="s">
        <v>28188</v>
      </c>
      <c r="O4272" s="2" t="s">
        <v>28188</v>
      </c>
      <c r="P4272" s="2" t="s">
        <v>28188</v>
      </c>
      <c r="Q4272" s="2">
        <v>434</v>
      </c>
      <c r="R4272" s="2">
        <v>323</v>
      </c>
      <c r="S4272" s="2">
        <v>17870</v>
      </c>
      <c r="T4272" s="2">
        <v>22702</v>
      </c>
      <c r="U4272" s="2" t="s">
        <v>16235</v>
      </c>
      <c r="V4272" s="2" t="s">
        <v>3574</v>
      </c>
      <c r="W4272" s="2">
        <v>166.70364015379499</v>
      </c>
      <c r="X4272" s="2">
        <v>1.6317683438737899E-3</v>
      </c>
      <c r="Y4272" s="2">
        <v>11.104746819692799</v>
      </c>
      <c r="Z4272" s="2">
        <v>1.1172746435294501E-2</v>
      </c>
      <c r="AA4272" s="2">
        <v>4.39038011845806E-2</v>
      </c>
      <c r="AB4272" s="2">
        <v>12.7335735118958</v>
      </c>
      <c r="AC4272" s="2">
        <v>6.8180610844859801</v>
      </c>
      <c r="AD4272" s="2">
        <v>-1.80923841930163</v>
      </c>
      <c r="AE4272" s="2" t="s">
        <v>133</v>
      </c>
      <c r="AF4272" s="2">
        <v>141673654</v>
      </c>
      <c r="AG4272" s="2">
        <v>141673752</v>
      </c>
      <c r="AH4272" s="2">
        <v>99</v>
      </c>
      <c r="AI4272" s="2" t="s">
        <v>136</v>
      </c>
      <c r="AJ4272" s="2">
        <v>1</v>
      </c>
      <c r="AK4272" s="2">
        <v>3</v>
      </c>
      <c r="AL4272" s="2">
        <v>316</v>
      </c>
      <c r="AM4272" s="2">
        <v>446</v>
      </c>
      <c r="AN4272" s="2">
        <v>4.6645469782115702E-3</v>
      </c>
      <c r="AO4272" s="2">
        <v>6.7138723520243204E-3</v>
      </c>
    </row>
    <row r="4273" spans="1:41" x14ac:dyDescent="0.3">
      <c r="A4273" s="2" t="s">
        <v>16236</v>
      </c>
      <c r="B4273" s="2" t="s">
        <v>114</v>
      </c>
      <c r="E4273" s="2" t="s">
        <v>31826</v>
      </c>
      <c r="F4273" s="2" t="s">
        <v>133</v>
      </c>
      <c r="G4273" s="2" t="s">
        <v>16237</v>
      </c>
      <c r="H4273" s="2" t="s">
        <v>16238</v>
      </c>
      <c r="I4273" s="2" t="s">
        <v>11462</v>
      </c>
      <c r="J4273" s="2" t="s">
        <v>86</v>
      </c>
      <c r="K4273" s="3" t="s">
        <v>30182</v>
      </c>
      <c r="L4273" s="2" t="str">
        <f t="shared" si="66"/>
        <v xml:space="preserve">       </v>
      </c>
      <c r="M4273" s="2" t="s">
        <v>28188</v>
      </c>
      <c r="N4273" s="2" t="s">
        <v>28188</v>
      </c>
      <c r="O4273" s="2" t="s">
        <v>28188</v>
      </c>
      <c r="P4273" s="2" t="s">
        <v>28188</v>
      </c>
      <c r="Q4273" s="2">
        <v>20684</v>
      </c>
      <c r="R4273" s="2">
        <v>20070</v>
      </c>
      <c r="S4273" s="2">
        <v>122</v>
      </c>
      <c r="T4273" s="2">
        <v>223</v>
      </c>
      <c r="U4273" s="2" t="s">
        <v>16239</v>
      </c>
      <c r="V4273" s="2" t="s">
        <v>116</v>
      </c>
      <c r="W4273" s="2">
        <v>199.15209519362199</v>
      </c>
      <c r="X4273" s="2">
        <v>9.3217711634220699E-4</v>
      </c>
      <c r="Y4273" s="2">
        <v>27.5946637266204</v>
      </c>
      <c r="Z4273" s="2">
        <v>4.4178180158957696E-6</v>
      </c>
      <c r="AA4273" s="2">
        <v>5.5588511581919402E-5</v>
      </c>
      <c r="AB4273" s="2">
        <v>5.9130228368666202</v>
      </c>
      <c r="AC4273" s="2">
        <v>9.9780935401328694</v>
      </c>
      <c r="AD4273" s="2">
        <v>1.51355293560968</v>
      </c>
      <c r="AE4273" s="2" t="s">
        <v>133</v>
      </c>
      <c r="AF4273" s="2">
        <v>101080268</v>
      </c>
      <c r="AG4273" s="2">
        <v>101080707</v>
      </c>
      <c r="AH4273" s="2">
        <v>440</v>
      </c>
      <c r="AI4273" s="2" t="s">
        <v>86</v>
      </c>
      <c r="AJ4273" s="2">
        <v>340</v>
      </c>
      <c r="AK4273" s="2">
        <v>359</v>
      </c>
      <c r="AL4273" s="2">
        <v>0</v>
      </c>
      <c r="AM4273" s="2">
        <v>2</v>
      </c>
      <c r="AN4273" s="2">
        <v>29.531884057970998</v>
      </c>
      <c r="AO4273" s="2">
        <v>4.9322447128377203</v>
      </c>
    </row>
    <row r="4274" spans="1:41" x14ac:dyDescent="0.3">
      <c r="A4274" s="2" t="s">
        <v>16240</v>
      </c>
      <c r="B4274" s="2" t="s">
        <v>114</v>
      </c>
      <c r="E4274" s="2" t="s">
        <v>31826</v>
      </c>
      <c r="F4274" s="2" t="s">
        <v>133</v>
      </c>
      <c r="G4274" s="2" t="s">
        <v>16241</v>
      </c>
      <c r="H4274" s="2" t="s">
        <v>16242</v>
      </c>
      <c r="I4274" s="2" t="s">
        <v>1273</v>
      </c>
      <c r="J4274" s="2" t="s">
        <v>86</v>
      </c>
      <c r="K4274" s="3" t="s">
        <v>30182</v>
      </c>
      <c r="L4274" s="2" t="str">
        <f t="shared" si="66"/>
        <v xml:space="preserve">  intron    </v>
      </c>
      <c r="M4274" s="2" t="s">
        <v>28188</v>
      </c>
      <c r="N4274" s="2" t="s">
        <v>28190</v>
      </c>
      <c r="O4274" s="2" t="s">
        <v>28188</v>
      </c>
      <c r="P4274" s="2" t="s">
        <v>28188</v>
      </c>
      <c r="Q4274" s="2">
        <v>20969</v>
      </c>
      <c r="R4274" s="2">
        <v>20358</v>
      </c>
      <c r="S4274" s="2">
        <v>120</v>
      </c>
      <c r="T4274" s="2">
        <v>222</v>
      </c>
      <c r="U4274" s="2" t="s">
        <v>16239</v>
      </c>
      <c r="V4274" s="2" t="s">
        <v>192</v>
      </c>
      <c r="W4274" s="2">
        <v>37.219338872993703</v>
      </c>
      <c r="X4274" s="2">
        <v>9.5501993816719203E-3</v>
      </c>
      <c r="Y4274" s="2">
        <v>14.3735542814286</v>
      </c>
      <c r="Z4274" s="2">
        <v>2.43835890561377E-3</v>
      </c>
      <c r="AA4274" s="2">
        <v>1.28859253303907E-2</v>
      </c>
      <c r="AB4274" s="2">
        <v>9.3385197771294202</v>
      </c>
      <c r="AC4274" s="2">
        <v>4.2530740190016996</v>
      </c>
      <c r="AD4274" s="2">
        <v>-2.2734596609373598</v>
      </c>
      <c r="AE4274" s="2" t="s">
        <v>133</v>
      </c>
      <c r="AF4274" s="2">
        <v>101081799</v>
      </c>
      <c r="AG4274" s="2">
        <v>101081892</v>
      </c>
      <c r="AH4274" s="2">
        <v>94</v>
      </c>
      <c r="AI4274" s="2" t="s">
        <v>86</v>
      </c>
      <c r="AJ4274" s="2">
        <v>55</v>
      </c>
      <c r="AK4274" s="2">
        <v>71</v>
      </c>
      <c r="AL4274" s="2">
        <v>2</v>
      </c>
      <c r="AM4274" s="2">
        <v>3</v>
      </c>
      <c r="AN4274" s="2">
        <v>30.209795321637401</v>
      </c>
      <c r="AO4274" s="2">
        <v>4.9639269907722703</v>
      </c>
    </row>
    <row r="4275" spans="1:41" x14ac:dyDescent="0.3">
      <c r="A4275" s="2" t="s">
        <v>16243</v>
      </c>
      <c r="B4275" s="2" t="s">
        <v>114</v>
      </c>
      <c r="E4275" s="2" t="s">
        <v>31826</v>
      </c>
      <c r="F4275" s="2" t="s">
        <v>133</v>
      </c>
      <c r="G4275" s="2" t="s">
        <v>16244</v>
      </c>
      <c r="H4275" s="2" t="s">
        <v>16245</v>
      </c>
      <c r="I4275" s="2" t="s">
        <v>398</v>
      </c>
      <c r="J4275" s="2" t="s">
        <v>86</v>
      </c>
      <c r="K4275" s="3" t="s">
        <v>30182</v>
      </c>
      <c r="L4275" s="2" t="str">
        <f t="shared" si="66"/>
        <v xml:space="preserve">CDS intron    </v>
      </c>
      <c r="M4275" s="2" t="s">
        <v>28189</v>
      </c>
      <c r="N4275" s="2" t="s">
        <v>28190</v>
      </c>
      <c r="O4275" s="2" t="s">
        <v>28188</v>
      </c>
      <c r="P4275" s="2" t="s">
        <v>28188</v>
      </c>
      <c r="Q4275" s="2">
        <v>19933</v>
      </c>
      <c r="R4275" s="2">
        <v>19407</v>
      </c>
      <c r="S4275" s="2">
        <v>119</v>
      </c>
      <c r="T4275" s="2">
        <v>220</v>
      </c>
      <c r="U4275" s="2" t="s">
        <v>16239</v>
      </c>
      <c r="V4275" s="2" t="s">
        <v>268</v>
      </c>
      <c r="W4275" s="2">
        <v>599.47759701279006</v>
      </c>
      <c r="X4275" s="2">
        <v>3.3449490814847598E-4</v>
      </c>
      <c r="Y4275" s="2">
        <v>47.054811682708603</v>
      </c>
      <c r="Z4275" s="2">
        <v>3.3835406433379798E-10</v>
      </c>
      <c r="AA4275" s="2">
        <v>9.1982690549450706E-9</v>
      </c>
      <c r="AB4275" s="2">
        <v>11.8008526112108</v>
      </c>
      <c r="AC4275" s="2">
        <v>17.2676651032268</v>
      </c>
      <c r="AD4275" s="2">
        <v>1.10774017503969</v>
      </c>
      <c r="AE4275" s="2" t="s">
        <v>133</v>
      </c>
      <c r="AF4275" s="2">
        <v>101082534</v>
      </c>
      <c r="AG4275" s="2">
        <v>101082646</v>
      </c>
      <c r="AH4275" s="2">
        <v>113</v>
      </c>
      <c r="AI4275" s="2" t="s">
        <v>86</v>
      </c>
      <c r="AJ4275" s="2">
        <v>1091</v>
      </c>
      <c r="AK4275" s="2">
        <v>1022</v>
      </c>
      <c r="AL4275" s="2">
        <v>3</v>
      </c>
      <c r="AM4275" s="2">
        <v>5</v>
      </c>
      <c r="AN4275" s="2">
        <v>29.0117994100295</v>
      </c>
      <c r="AO4275" s="2">
        <v>4.9074579157262797</v>
      </c>
    </row>
    <row r="4276" spans="1:41" x14ac:dyDescent="0.3">
      <c r="A4276" s="2" t="s">
        <v>16246</v>
      </c>
      <c r="B4276" s="2" t="s">
        <v>114</v>
      </c>
      <c r="E4276" s="2" t="s">
        <v>31826</v>
      </c>
      <c r="F4276" s="2" t="s">
        <v>133</v>
      </c>
      <c r="G4276" s="2" t="s">
        <v>16247</v>
      </c>
      <c r="H4276" s="2" t="s">
        <v>16248</v>
      </c>
      <c r="I4276" s="2" t="s">
        <v>435</v>
      </c>
      <c r="J4276" s="2" t="s">
        <v>86</v>
      </c>
      <c r="K4276" s="3" t="s">
        <v>30182</v>
      </c>
      <c r="L4276" s="2" t="str">
        <f t="shared" si="66"/>
        <v xml:space="preserve">CDS intron    </v>
      </c>
      <c r="M4276" s="2" t="s">
        <v>28189</v>
      </c>
      <c r="N4276" s="2" t="s">
        <v>28190</v>
      </c>
      <c r="O4276" s="2" t="s">
        <v>28188</v>
      </c>
      <c r="P4276" s="2" t="s">
        <v>28188</v>
      </c>
      <c r="Q4276" s="2">
        <v>19561</v>
      </c>
      <c r="R4276" s="2">
        <v>19074</v>
      </c>
      <c r="S4276" s="2">
        <v>117</v>
      </c>
      <c r="T4276" s="2">
        <v>219</v>
      </c>
      <c r="U4276" s="2" t="s">
        <v>16239</v>
      </c>
      <c r="V4276" s="2" t="s">
        <v>470</v>
      </c>
      <c r="W4276" s="2">
        <v>799.22667423205303</v>
      </c>
      <c r="X4276" s="2">
        <v>4.5358915953704699E-4</v>
      </c>
      <c r="Y4276" s="2">
        <v>41.616772920901298</v>
      </c>
      <c r="Z4276" s="2">
        <v>4.8382677705715304E-9</v>
      </c>
      <c r="AA4276" s="2">
        <v>1.09115325555142E-7</v>
      </c>
      <c r="AB4276" s="2">
        <v>13.8233240152825</v>
      </c>
      <c r="AC4276" s="2">
        <v>19.905507759231799</v>
      </c>
      <c r="AD4276" s="2">
        <v>1.06422301992723</v>
      </c>
      <c r="AE4276" s="2" t="s">
        <v>133</v>
      </c>
      <c r="AF4276" s="2">
        <v>101082791</v>
      </c>
      <c r="AG4276" s="2">
        <v>101082968</v>
      </c>
      <c r="AH4276" s="2">
        <v>178</v>
      </c>
      <c r="AI4276" s="2" t="s">
        <v>86</v>
      </c>
      <c r="AJ4276" s="2">
        <v>1463</v>
      </c>
      <c r="AK4276" s="2">
        <v>1355</v>
      </c>
      <c r="AL4276" s="2">
        <v>5</v>
      </c>
      <c r="AM4276" s="2">
        <v>6</v>
      </c>
      <c r="AN4276" s="2">
        <v>28.746279761904798</v>
      </c>
      <c r="AO4276" s="2">
        <v>4.8946373429832004</v>
      </c>
    </row>
    <row r="4277" spans="1:41" x14ac:dyDescent="0.3">
      <c r="A4277" s="2" t="s">
        <v>16249</v>
      </c>
      <c r="B4277" s="2" t="s">
        <v>114</v>
      </c>
      <c r="E4277" s="2" t="s">
        <v>31826</v>
      </c>
      <c r="F4277" s="2" t="s">
        <v>133</v>
      </c>
      <c r="G4277" s="2" t="s">
        <v>16250</v>
      </c>
      <c r="H4277" s="2" t="s">
        <v>16251</v>
      </c>
      <c r="I4277" s="2" t="s">
        <v>1694</v>
      </c>
      <c r="J4277" s="2" t="s">
        <v>86</v>
      </c>
      <c r="K4277" s="3" t="s">
        <v>30182</v>
      </c>
      <c r="L4277" s="2" t="str">
        <f t="shared" si="66"/>
        <v xml:space="preserve">  intron fiveUTR  </v>
      </c>
      <c r="M4277" s="2" t="s">
        <v>28188</v>
      </c>
      <c r="N4277" s="2" t="s">
        <v>28190</v>
      </c>
      <c r="O4277" s="2" t="s">
        <v>28192</v>
      </c>
      <c r="P4277" s="2" t="s">
        <v>28188</v>
      </c>
      <c r="Q4277" s="2">
        <v>20918</v>
      </c>
      <c r="R4277" s="2">
        <v>20363</v>
      </c>
      <c r="S4277" s="2">
        <v>118</v>
      </c>
      <c r="T4277" s="2">
        <v>218</v>
      </c>
      <c r="U4277" s="2" t="s">
        <v>16239</v>
      </c>
      <c r="V4277" s="2" t="s">
        <v>511</v>
      </c>
      <c r="W4277" s="2">
        <v>50.169923169410197</v>
      </c>
      <c r="X4277" s="2">
        <v>2.35005722393886E-2</v>
      </c>
      <c r="Y4277" s="2">
        <v>23.9988206496595</v>
      </c>
      <c r="Z4277" s="2">
        <v>2.4994143731825299E-5</v>
      </c>
      <c r="AA4277" s="2">
        <v>2.5797272355272601E-4</v>
      </c>
      <c r="AB4277" s="2">
        <v>13.808607975775899</v>
      </c>
      <c r="AC4277" s="2">
        <v>4.93028001465649</v>
      </c>
      <c r="AD4277" s="2">
        <v>-2.9814781005894</v>
      </c>
      <c r="AE4277" s="2" t="s">
        <v>133</v>
      </c>
      <c r="AF4277" s="2">
        <v>101084821</v>
      </c>
      <c r="AG4277" s="2">
        <v>101084978</v>
      </c>
      <c r="AH4277" s="2">
        <v>158</v>
      </c>
      <c r="AI4277" s="2" t="s">
        <v>86</v>
      </c>
      <c r="AJ4277" s="2">
        <v>106</v>
      </c>
      <c r="AK4277" s="2">
        <v>66</v>
      </c>
      <c r="AL4277" s="2">
        <v>4</v>
      </c>
      <c r="AM4277" s="2">
        <v>7</v>
      </c>
      <c r="AN4277" s="2">
        <v>30.715029761904798</v>
      </c>
      <c r="AO4277" s="2">
        <v>4.9870947909075003</v>
      </c>
    </row>
    <row r="4278" spans="1:41" x14ac:dyDescent="0.3">
      <c r="A4278" s="2" t="s">
        <v>16252</v>
      </c>
      <c r="B4278" s="2" t="s">
        <v>114</v>
      </c>
      <c r="E4278" s="2" t="s">
        <v>31826</v>
      </c>
      <c r="F4278" s="2" t="s">
        <v>133</v>
      </c>
      <c r="G4278" s="2" t="s">
        <v>16253</v>
      </c>
      <c r="H4278" s="2" t="s">
        <v>16254</v>
      </c>
      <c r="I4278" s="2" t="s">
        <v>1426</v>
      </c>
      <c r="J4278" s="2" t="s">
        <v>86</v>
      </c>
      <c r="K4278" s="3" t="s">
        <v>30182</v>
      </c>
      <c r="L4278" s="2" t="str">
        <f t="shared" si="66"/>
        <v xml:space="preserve">    fiveUTR  </v>
      </c>
      <c r="M4278" s="2" t="s">
        <v>28188</v>
      </c>
      <c r="N4278" s="2" t="s">
        <v>28188</v>
      </c>
      <c r="O4278" s="2" t="s">
        <v>28192</v>
      </c>
      <c r="P4278" s="2" t="s">
        <v>28188</v>
      </c>
      <c r="Q4278" s="2">
        <v>20796</v>
      </c>
      <c r="R4278" s="2">
        <v>20162</v>
      </c>
      <c r="S4278" s="2">
        <v>121</v>
      </c>
      <c r="T4278" s="2">
        <v>224</v>
      </c>
      <c r="U4278" s="2" t="s">
        <v>16239</v>
      </c>
      <c r="V4278" s="2" t="s">
        <v>239</v>
      </c>
      <c r="W4278" s="2">
        <v>141.830517250724</v>
      </c>
      <c r="X4278" s="2">
        <v>5.0655506147851397E-3</v>
      </c>
      <c r="Y4278" s="2">
        <v>12.7979714350226</v>
      </c>
      <c r="Z4278" s="2">
        <v>5.09451146530233E-3</v>
      </c>
      <c r="AA4278" s="2">
        <v>2.3486640238090599E-2</v>
      </c>
      <c r="AB4278" s="2">
        <v>5.9136579630248303</v>
      </c>
      <c r="AC4278" s="2">
        <v>8.4250170105616498</v>
      </c>
      <c r="AD4278" s="2">
        <v>1.0233851561007501</v>
      </c>
      <c r="AE4278" s="2" t="s">
        <v>133</v>
      </c>
      <c r="AF4278" s="2">
        <v>101085353</v>
      </c>
      <c r="AG4278" s="2">
        <v>101085372</v>
      </c>
      <c r="AH4278" s="2">
        <v>20</v>
      </c>
      <c r="AI4278" s="2" t="s">
        <v>86</v>
      </c>
      <c r="AJ4278" s="2">
        <v>228</v>
      </c>
      <c r="AK4278" s="2">
        <v>267</v>
      </c>
      <c r="AL4278" s="2">
        <v>1</v>
      </c>
      <c r="AM4278" s="2">
        <v>1</v>
      </c>
      <c r="AN4278" s="2">
        <v>29.679710144927501</v>
      </c>
      <c r="AO4278" s="2">
        <v>4.9392129475309803</v>
      </c>
    </row>
    <row r="4279" spans="1:41" x14ac:dyDescent="0.3">
      <c r="A4279" s="2" t="s">
        <v>16255</v>
      </c>
      <c r="B4279" s="2" t="s">
        <v>114</v>
      </c>
      <c r="E4279" s="2" t="s">
        <v>31826</v>
      </c>
      <c r="F4279" s="2" t="s">
        <v>133</v>
      </c>
      <c r="G4279" s="2" t="s">
        <v>16256</v>
      </c>
      <c r="H4279" s="2" t="s">
        <v>16257</v>
      </c>
      <c r="I4279" s="2" t="s">
        <v>2704</v>
      </c>
      <c r="J4279" s="2" t="s">
        <v>86</v>
      </c>
      <c r="K4279" s="3" t="s">
        <v>30183</v>
      </c>
      <c r="L4279" s="2" t="str">
        <f t="shared" si="66"/>
        <v xml:space="preserve">CDS   fiveUTR  </v>
      </c>
      <c r="M4279" s="2" t="s">
        <v>28189</v>
      </c>
      <c r="N4279" s="2" t="s">
        <v>28188</v>
      </c>
      <c r="O4279" s="2" t="s">
        <v>28192</v>
      </c>
      <c r="P4279" s="2" t="s">
        <v>28188</v>
      </c>
      <c r="Q4279" s="2">
        <v>13459</v>
      </c>
      <c r="R4279" s="2">
        <v>11949</v>
      </c>
      <c r="S4279" s="2">
        <v>9020</v>
      </c>
      <c r="T4279" s="2">
        <v>12085</v>
      </c>
      <c r="U4279" s="2" t="s">
        <v>16258</v>
      </c>
      <c r="V4279" s="2" t="s">
        <v>94</v>
      </c>
      <c r="W4279" s="2">
        <v>101.680902492515</v>
      </c>
      <c r="X4279" s="2">
        <v>1.65461173359009E-2</v>
      </c>
      <c r="Y4279" s="2">
        <v>21.682404647815599</v>
      </c>
      <c r="Z4279" s="2">
        <v>7.5948267860655096E-5</v>
      </c>
      <c r="AA4279" s="2">
        <v>6.8187971084751403E-4</v>
      </c>
      <c r="AB4279" s="2">
        <v>22.075850019482601</v>
      </c>
      <c r="AC4279" s="2">
        <v>13.9924679005372</v>
      </c>
      <c r="AD4279" s="2">
        <v>-1.3328225136183101</v>
      </c>
      <c r="AE4279" s="2" t="s">
        <v>133</v>
      </c>
      <c r="AF4279" s="2">
        <v>160138310</v>
      </c>
      <c r="AG4279" s="2">
        <v>160138356</v>
      </c>
      <c r="AH4279" s="2">
        <v>47</v>
      </c>
      <c r="AI4279" s="2" t="s">
        <v>86</v>
      </c>
      <c r="AJ4279" s="2">
        <v>83</v>
      </c>
      <c r="AK4279" s="2">
        <v>53</v>
      </c>
      <c r="AL4279" s="2">
        <v>146</v>
      </c>
      <c r="AM4279" s="2">
        <v>140</v>
      </c>
      <c r="AN4279" s="2">
        <v>0.30097133380715502</v>
      </c>
      <c r="AO4279" s="2">
        <v>0.37958917340859799</v>
      </c>
    </row>
    <row r="4280" spans="1:41" x14ac:dyDescent="0.3">
      <c r="A4280" s="2" t="s">
        <v>16259</v>
      </c>
      <c r="B4280" s="2" t="s">
        <v>114</v>
      </c>
      <c r="E4280" s="2" t="s">
        <v>31826</v>
      </c>
      <c r="F4280" s="2" t="s">
        <v>133</v>
      </c>
      <c r="G4280" s="2" t="s">
        <v>16260</v>
      </c>
      <c r="H4280" s="2" t="s">
        <v>16261</v>
      </c>
      <c r="I4280" s="2" t="s">
        <v>16262</v>
      </c>
      <c r="J4280" s="2" t="s">
        <v>136</v>
      </c>
      <c r="K4280" s="3" t="s">
        <v>30184</v>
      </c>
      <c r="L4280" s="2" t="str">
        <f t="shared" si="66"/>
        <v xml:space="preserve">       </v>
      </c>
      <c r="M4280" s="2" t="s">
        <v>28188</v>
      </c>
      <c r="N4280" s="2" t="s">
        <v>28188</v>
      </c>
      <c r="O4280" s="2" t="s">
        <v>28188</v>
      </c>
      <c r="P4280" s="2" t="s">
        <v>28188</v>
      </c>
      <c r="Q4280" s="2">
        <v>2802</v>
      </c>
      <c r="R4280" s="2">
        <v>2237</v>
      </c>
      <c r="S4280" s="2">
        <v>7343</v>
      </c>
      <c r="T4280" s="2">
        <v>9269</v>
      </c>
      <c r="U4280" s="2" t="s">
        <v>16263</v>
      </c>
      <c r="V4280" s="2" t="s">
        <v>3595</v>
      </c>
      <c r="W4280" s="2">
        <v>1247.2908680211599</v>
      </c>
      <c r="X4280" s="2">
        <v>3.6977913216698199E-3</v>
      </c>
      <c r="Y4280" s="2">
        <v>117.44475422639</v>
      </c>
      <c r="Z4280" s="2">
        <v>2.7397080171867399E-25</v>
      </c>
      <c r="AA4280" s="2">
        <v>3.3123806087530898E-23</v>
      </c>
      <c r="AB4280" s="2">
        <v>60.676839977173003</v>
      </c>
      <c r="AC4280" s="2">
        <v>38.136073833990999</v>
      </c>
      <c r="AD4280" s="2">
        <v>-1.4689487605368201</v>
      </c>
      <c r="AE4280" s="2" t="s">
        <v>133</v>
      </c>
      <c r="AF4280" s="2">
        <v>159364503</v>
      </c>
      <c r="AG4280" s="2">
        <v>159368244</v>
      </c>
      <c r="AH4280" s="2">
        <v>3742</v>
      </c>
      <c r="AI4280" s="2" t="s">
        <v>136</v>
      </c>
      <c r="AJ4280" s="2">
        <v>269</v>
      </c>
      <c r="AK4280" s="2">
        <v>253</v>
      </c>
      <c r="AL4280" s="2">
        <v>2063</v>
      </c>
      <c r="AM4280" s="2">
        <v>3011</v>
      </c>
      <c r="AN4280" s="2">
        <v>7.5833734649650902E-2</v>
      </c>
      <c r="AO4280" s="2">
        <v>0.10545513297733899</v>
      </c>
    </row>
    <row r="4281" spans="1:41" x14ac:dyDescent="0.3">
      <c r="A4281" s="2" t="s">
        <v>16264</v>
      </c>
      <c r="B4281" s="2" t="s">
        <v>114</v>
      </c>
      <c r="E4281" s="2" t="s">
        <v>31826</v>
      </c>
      <c r="F4281" s="2" t="s">
        <v>133</v>
      </c>
      <c r="G4281" s="2" t="s">
        <v>16265</v>
      </c>
      <c r="H4281" s="2" t="s">
        <v>16266</v>
      </c>
      <c r="I4281" s="2" t="s">
        <v>7278</v>
      </c>
      <c r="J4281" s="2" t="s">
        <v>136</v>
      </c>
      <c r="K4281" s="3" t="s">
        <v>30185</v>
      </c>
      <c r="L4281" s="2" t="str">
        <f t="shared" si="66"/>
        <v xml:space="preserve">       </v>
      </c>
      <c r="M4281" s="2" t="s">
        <v>28188</v>
      </c>
      <c r="N4281" s="2" t="s">
        <v>28188</v>
      </c>
      <c r="O4281" s="2" t="s">
        <v>28188</v>
      </c>
      <c r="P4281" s="2" t="s">
        <v>28188</v>
      </c>
      <c r="Q4281" s="2">
        <v>47950</v>
      </c>
      <c r="R4281" s="2">
        <v>41216</v>
      </c>
      <c r="S4281" s="2">
        <v>70471</v>
      </c>
      <c r="T4281" s="2">
        <v>97770</v>
      </c>
      <c r="U4281" s="2" t="s">
        <v>16267</v>
      </c>
      <c r="V4281" s="2" t="s">
        <v>171</v>
      </c>
      <c r="W4281" s="2">
        <v>114.24962781416301</v>
      </c>
      <c r="X4281" s="2">
        <v>3.4851323112246499E-3</v>
      </c>
      <c r="Y4281" s="2">
        <v>71.561208927668105</v>
      </c>
      <c r="Z4281" s="2">
        <v>1.9765431350099698E-15</v>
      </c>
      <c r="AA4281" s="2">
        <v>1.06011865575343E-13</v>
      </c>
      <c r="AB4281" s="2">
        <v>14.1472117840156</v>
      </c>
      <c r="AC4281" s="2">
        <v>23.9997957822175</v>
      </c>
      <c r="AD4281" s="2">
        <v>1.54715435341375</v>
      </c>
      <c r="AE4281" s="2" t="s">
        <v>133</v>
      </c>
      <c r="AF4281" s="2">
        <v>101441818</v>
      </c>
      <c r="AG4281" s="2">
        <v>101442431</v>
      </c>
      <c r="AH4281" s="2">
        <v>614</v>
      </c>
      <c r="AI4281" s="2" t="s">
        <v>136</v>
      </c>
      <c r="AJ4281" s="2">
        <v>138</v>
      </c>
      <c r="AK4281" s="2">
        <v>132</v>
      </c>
      <c r="AL4281" s="2">
        <v>63</v>
      </c>
      <c r="AM4281" s="2">
        <v>114</v>
      </c>
      <c r="AN4281" s="2">
        <v>0.13249742928299299</v>
      </c>
      <c r="AO4281" s="2">
        <v>0.17950777542392801</v>
      </c>
    </row>
    <row r="4282" spans="1:41" x14ac:dyDescent="0.3">
      <c r="A4282" s="2" t="s">
        <v>16268</v>
      </c>
      <c r="B4282" s="2" t="s">
        <v>114</v>
      </c>
      <c r="E4282" s="2" t="s">
        <v>31826</v>
      </c>
      <c r="F4282" s="2" t="s">
        <v>133</v>
      </c>
      <c r="G4282" s="2" t="s">
        <v>16269</v>
      </c>
      <c r="H4282" s="2" t="s">
        <v>16270</v>
      </c>
      <c r="I4282" s="2" t="s">
        <v>2911</v>
      </c>
      <c r="J4282" s="2" t="s">
        <v>136</v>
      </c>
      <c r="K4282" s="3" t="s">
        <v>30185</v>
      </c>
      <c r="L4282" s="2" t="str">
        <f t="shared" si="66"/>
        <v xml:space="preserve">       </v>
      </c>
      <c r="M4282" s="2" t="s">
        <v>28188</v>
      </c>
      <c r="N4282" s="2" t="s">
        <v>28188</v>
      </c>
      <c r="O4282" s="2" t="s">
        <v>28188</v>
      </c>
      <c r="P4282" s="2" t="s">
        <v>28188</v>
      </c>
      <c r="Q4282" s="2">
        <v>47946</v>
      </c>
      <c r="R4282" s="2">
        <v>41229</v>
      </c>
      <c r="S4282" s="2">
        <v>70479</v>
      </c>
      <c r="T4282" s="2">
        <v>97792</v>
      </c>
      <c r="U4282" s="2" t="s">
        <v>16267</v>
      </c>
      <c r="V4282" s="2" t="s">
        <v>211</v>
      </c>
      <c r="W4282" s="2">
        <v>105.04028511680301</v>
      </c>
      <c r="X4282" s="2">
        <v>1.0609810307626499E-3</v>
      </c>
      <c r="Y4282" s="2">
        <v>120.745033952065</v>
      </c>
      <c r="Z4282" s="2">
        <v>5.3330647554784996E-26</v>
      </c>
      <c r="AA4282" s="2">
        <v>6.7827702038680401E-24</v>
      </c>
      <c r="AB4282" s="2">
        <v>12.925761197243901</v>
      </c>
      <c r="AC4282" s="2">
        <v>23.584722511390201</v>
      </c>
      <c r="AD4282" s="2">
        <v>1.7581419664285201</v>
      </c>
      <c r="AE4282" s="2" t="s">
        <v>133</v>
      </c>
      <c r="AF4282" s="2">
        <v>101442591</v>
      </c>
      <c r="AG4282" s="2">
        <v>101442929</v>
      </c>
      <c r="AH4282" s="2">
        <v>339</v>
      </c>
      <c r="AI4282" s="2" t="s">
        <v>136</v>
      </c>
      <c r="AJ4282" s="2">
        <v>142</v>
      </c>
      <c r="AK4282" s="2">
        <v>119</v>
      </c>
      <c r="AL4282" s="2">
        <v>55</v>
      </c>
      <c r="AM4282" s="2">
        <v>92</v>
      </c>
      <c r="AN4282" s="2">
        <v>0.13248717842052399</v>
      </c>
      <c r="AO4282" s="2">
        <v>0.17949471673169801</v>
      </c>
    </row>
    <row r="4283" spans="1:41" x14ac:dyDescent="0.3">
      <c r="A4283" s="2" t="s">
        <v>16271</v>
      </c>
      <c r="B4283" s="2" t="s">
        <v>114</v>
      </c>
      <c r="E4283" s="2" t="s">
        <v>31826</v>
      </c>
      <c r="F4283" s="2" t="s">
        <v>133</v>
      </c>
      <c r="G4283" s="2" t="s">
        <v>16272</v>
      </c>
      <c r="H4283" s="2" t="s">
        <v>16273</v>
      </c>
      <c r="I4283" s="2" t="s">
        <v>2633</v>
      </c>
      <c r="J4283" s="2" t="s">
        <v>136</v>
      </c>
      <c r="K4283" s="3" t="s">
        <v>30185</v>
      </c>
      <c r="L4283" s="2" t="str">
        <f t="shared" si="66"/>
        <v xml:space="preserve">       </v>
      </c>
      <c r="M4283" s="2" t="s">
        <v>28188</v>
      </c>
      <c r="N4283" s="2" t="s">
        <v>28188</v>
      </c>
      <c r="O4283" s="2" t="s">
        <v>28188</v>
      </c>
      <c r="P4283" s="2" t="s">
        <v>28188</v>
      </c>
      <c r="Q4283" s="2">
        <v>47927</v>
      </c>
      <c r="R4283" s="2">
        <v>41206</v>
      </c>
      <c r="S4283" s="2">
        <v>70469</v>
      </c>
      <c r="T4283" s="2">
        <v>97782</v>
      </c>
      <c r="U4283" s="2" t="s">
        <v>16267</v>
      </c>
      <c r="V4283" s="2" t="s">
        <v>470</v>
      </c>
      <c r="W4283" s="2">
        <v>121.50433941116</v>
      </c>
      <c r="X4283" s="2">
        <v>8.6031823709327101E-4</v>
      </c>
      <c r="Y4283" s="2">
        <v>145.442586503455</v>
      </c>
      <c r="Z4283" s="2">
        <v>2.5338756471667501E-31</v>
      </c>
      <c r="AA4283" s="2">
        <v>4.4973051105251798E-29</v>
      </c>
      <c r="AB4283" s="2">
        <v>13.773184902600001</v>
      </c>
      <c r="AC4283" s="2">
        <v>25.369591964606599</v>
      </c>
      <c r="AD4283" s="2">
        <v>1.78921556301799</v>
      </c>
      <c r="AE4283" s="2" t="s">
        <v>133</v>
      </c>
      <c r="AF4283" s="2">
        <v>101444818</v>
      </c>
      <c r="AG4283" s="2">
        <v>101445294</v>
      </c>
      <c r="AH4283" s="2">
        <v>477</v>
      </c>
      <c r="AI4283" s="2" t="s">
        <v>136</v>
      </c>
      <c r="AJ4283" s="2">
        <v>161</v>
      </c>
      <c r="AK4283" s="2">
        <v>142</v>
      </c>
      <c r="AL4283" s="2">
        <v>65</v>
      </c>
      <c r="AM4283" s="2">
        <v>102</v>
      </c>
      <c r="AN4283" s="2">
        <v>0.13244052041295401</v>
      </c>
      <c r="AO4283" s="2">
        <v>0.179435277062889</v>
      </c>
    </row>
    <row r="4284" spans="1:41" x14ac:dyDescent="0.3">
      <c r="A4284" s="2" t="s">
        <v>16274</v>
      </c>
      <c r="B4284" s="2" t="s">
        <v>114</v>
      </c>
      <c r="E4284" s="2" t="s">
        <v>31826</v>
      </c>
      <c r="F4284" s="2" t="s">
        <v>133</v>
      </c>
      <c r="G4284" s="2" t="s">
        <v>16275</v>
      </c>
      <c r="H4284" s="2" t="s">
        <v>16276</v>
      </c>
      <c r="I4284" s="2" t="s">
        <v>7470</v>
      </c>
      <c r="J4284" s="2" t="s">
        <v>86</v>
      </c>
      <c r="K4284" s="3" t="s">
        <v>30186</v>
      </c>
      <c r="L4284" s="2" t="str">
        <f t="shared" si="66"/>
        <v xml:space="preserve">       </v>
      </c>
      <c r="M4284" s="2" t="s">
        <v>28188</v>
      </c>
      <c r="N4284" s="2" t="s">
        <v>28188</v>
      </c>
      <c r="O4284" s="2" t="s">
        <v>28188</v>
      </c>
      <c r="P4284" s="2" t="s">
        <v>28188</v>
      </c>
      <c r="Q4284" s="2">
        <v>143162</v>
      </c>
      <c r="R4284" s="2">
        <v>122646</v>
      </c>
      <c r="S4284" s="2">
        <v>123948</v>
      </c>
      <c r="T4284" s="2">
        <v>169065</v>
      </c>
      <c r="U4284" s="2" t="s">
        <v>16277</v>
      </c>
      <c r="V4284" s="2" t="s">
        <v>181</v>
      </c>
      <c r="W4284" s="2">
        <v>167.62653135442</v>
      </c>
      <c r="X4284" s="2">
        <v>2.2847787285142401E-3</v>
      </c>
      <c r="Y4284" s="2">
        <v>80.467596608168606</v>
      </c>
      <c r="Z4284" s="2">
        <v>2.4363177884082201E-17</v>
      </c>
      <c r="AA4284" s="2">
        <v>1.5887406751569401E-15</v>
      </c>
      <c r="AB4284" s="2">
        <v>16.7476386968447</v>
      </c>
      <c r="AC4284" s="2">
        <v>26.7558301729863</v>
      </c>
      <c r="AD4284" s="2">
        <v>1.3774222717700999</v>
      </c>
      <c r="AE4284" s="2" t="s">
        <v>133</v>
      </c>
      <c r="AF4284" s="2">
        <v>102188003</v>
      </c>
      <c r="AG4284" s="2">
        <v>102188293</v>
      </c>
      <c r="AH4284" s="2">
        <v>291</v>
      </c>
      <c r="AI4284" s="2" t="s">
        <v>86</v>
      </c>
      <c r="AJ4284" s="2">
        <v>224</v>
      </c>
      <c r="AK4284" s="2">
        <v>222</v>
      </c>
      <c r="AL4284" s="2">
        <v>86</v>
      </c>
      <c r="AM4284" s="2">
        <v>101</v>
      </c>
      <c r="AN4284" s="2">
        <v>0.226788572520673</v>
      </c>
      <c r="AO4284" s="2">
        <v>0.294886633141976</v>
      </c>
    </row>
    <row r="4285" spans="1:41" x14ac:dyDescent="0.3">
      <c r="A4285" s="2" t="s">
        <v>16278</v>
      </c>
      <c r="B4285" s="2" t="s">
        <v>114</v>
      </c>
      <c r="E4285" s="2" t="s">
        <v>31826</v>
      </c>
      <c r="F4285" s="2" t="s">
        <v>133</v>
      </c>
      <c r="G4285" s="2" t="s">
        <v>16279</v>
      </c>
      <c r="H4285" s="2" t="s">
        <v>16280</v>
      </c>
      <c r="I4285" s="2" t="s">
        <v>789</v>
      </c>
      <c r="J4285" s="2" t="s">
        <v>86</v>
      </c>
      <c r="K4285" s="3" t="s">
        <v>30186</v>
      </c>
      <c r="L4285" s="2" t="str">
        <f t="shared" si="66"/>
        <v xml:space="preserve">    fiveUTR  </v>
      </c>
      <c r="M4285" s="2" t="s">
        <v>28188</v>
      </c>
      <c r="N4285" s="2" t="s">
        <v>28188</v>
      </c>
      <c r="O4285" s="2" t="s">
        <v>28192</v>
      </c>
      <c r="P4285" s="2" t="s">
        <v>28188</v>
      </c>
      <c r="Q4285" s="2">
        <v>143009</v>
      </c>
      <c r="R4285" s="2">
        <v>122572</v>
      </c>
      <c r="S4285" s="2">
        <v>123964</v>
      </c>
      <c r="T4285" s="2">
        <v>169064</v>
      </c>
      <c r="U4285" s="2" t="s">
        <v>16277</v>
      </c>
      <c r="V4285" s="2" t="s">
        <v>187</v>
      </c>
      <c r="W4285" s="2">
        <v>226.221338590903</v>
      </c>
      <c r="X4285" s="2">
        <v>6.84672688473016E-4</v>
      </c>
      <c r="Y4285" s="2">
        <v>289.42723089153998</v>
      </c>
      <c r="Z4285" s="2">
        <v>1.93142541743215E-62</v>
      </c>
      <c r="AA4285" s="2">
        <v>1.3071117795542899E-59</v>
      </c>
      <c r="AB4285" s="2">
        <v>16.054574890887299</v>
      </c>
      <c r="AC4285" s="2">
        <v>32.5883119766631</v>
      </c>
      <c r="AD4285" s="2">
        <v>2.0900237557825698</v>
      </c>
      <c r="AE4285" s="2" t="s">
        <v>133</v>
      </c>
      <c r="AF4285" s="2">
        <v>102189337</v>
      </c>
      <c r="AG4285" s="2">
        <v>102189394</v>
      </c>
      <c r="AH4285" s="2">
        <v>58</v>
      </c>
      <c r="AI4285" s="2" t="s">
        <v>86</v>
      </c>
      <c r="AJ4285" s="2">
        <v>377</v>
      </c>
      <c r="AK4285" s="2">
        <v>296</v>
      </c>
      <c r="AL4285" s="2">
        <v>70</v>
      </c>
      <c r="AM4285" s="2">
        <v>102</v>
      </c>
      <c r="AN4285" s="2">
        <v>0.22658329579425901</v>
      </c>
      <c r="AO4285" s="2">
        <v>0.294645208904807</v>
      </c>
    </row>
    <row r="4286" spans="1:41" x14ac:dyDescent="0.3">
      <c r="A4286" s="2" t="s">
        <v>16281</v>
      </c>
      <c r="B4286" s="2" t="s">
        <v>114</v>
      </c>
      <c r="E4286" s="2" t="s">
        <v>31826</v>
      </c>
      <c r="F4286" s="2" t="s">
        <v>133</v>
      </c>
      <c r="G4286" s="2" t="s">
        <v>16282</v>
      </c>
      <c r="H4286" s="2" t="s">
        <v>16283</v>
      </c>
      <c r="I4286" s="2" t="s">
        <v>1223</v>
      </c>
      <c r="J4286" s="2" t="s">
        <v>86</v>
      </c>
      <c r="K4286" s="3" t="s">
        <v>30187</v>
      </c>
      <c r="L4286" s="2" t="str">
        <f t="shared" si="66"/>
        <v>CDS intron   threeUTR</v>
      </c>
      <c r="M4286" s="2" t="s">
        <v>28189</v>
      </c>
      <c r="N4286" s="2" t="s">
        <v>28190</v>
      </c>
      <c r="O4286" s="2" t="s">
        <v>28188</v>
      </c>
      <c r="P4286" s="2" t="s">
        <v>28191</v>
      </c>
      <c r="Q4286" s="2">
        <v>79746</v>
      </c>
      <c r="R4286" s="2">
        <v>65314</v>
      </c>
      <c r="S4286" s="2">
        <v>65649</v>
      </c>
      <c r="T4286" s="2">
        <v>88673</v>
      </c>
      <c r="U4286" s="2" t="s">
        <v>16284</v>
      </c>
      <c r="V4286" s="2" t="s">
        <v>3595</v>
      </c>
      <c r="W4286" s="2">
        <v>339.676398547063</v>
      </c>
      <c r="X4286" s="2">
        <v>3.8381774180199499E-4</v>
      </c>
      <c r="Y4286" s="2">
        <v>580.30199666813405</v>
      </c>
      <c r="Z4286" s="2">
        <v>1.8773103204839901E-125</v>
      </c>
      <c r="AA4286" s="2">
        <v>6.6497926401092904E-122</v>
      </c>
      <c r="AB4286" s="2">
        <v>42.314508892704502</v>
      </c>
      <c r="AC4286" s="2">
        <v>19.2323516431738</v>
      </c>
      <c r="AD4286" s="2">
        <v>-2.3584739523463001</v>
      </c>
      <c r="AE4286" s="2" t="s">
        <v>133</v>
      </c>
      <c r="AF4286" s="2">
        <v>74232967</v>
      </c>
      <c r="AG4286" s="2">
        <v>74232990</v>
      </c>
      <c r="AH4286" s="2">
        <v>24</v>
      </c>
      <c r="AI4286" s="2" t="s">
        <v>86</v>
      </c>
      <c r="AJ4286" s="2">
        <v>119</v>
      </c>
      <c r="AK4286" s="2">
        <v>110</v>
      </c>
      <c r="AL4286" s="2">
        <v>527</v>
      </c>
      <c r="AM4286" s="2">
        <v>738</v>
      </c>
      <c r="AN4286" s="2">
        <v>0.234995658428481</v>
      </c>
      <c r="AO4286" s="2">
        <v>0.30450597008954</v>
      </c>
    </row>
    <row r="4287" spans="1:41" x14ac:dyDescent="0.3">
      <c r="A4287" s="2" t="s">
        <v>16285</v>
      </c>
      <c r="B4287" s="2" t="s">
        <v>114</v>
      </c>
      <c r="E4287" s="2" t="s">
        <v>31826</v>
      </c>
      <c r="F4287" s="2" t="s">
        <v>133</v>
      </c>
      <c r="G4287" s="2" t="s">
        <v>16286</v>
      </c>
      <c r="H4287" s="2" t="s">
        <v>16287</v>
      </c>
      <c r="I4287" s="2" t="s">
        <v>16288</v>
      </c>
      <c r="J4287" s="2" t="s">
        <v>136</v>
      </c>
      <c r="K4287" s="3" t="s">
        <v>30188</v>
      </c>
      <c r="L4287" s="2" t="str">
        <f t="shared" si="66"/>
        <v xml:space="preserve">       </v>
      </c>
      <c r="M4287" s="2" t="s">
        <v>28188</v>
      </c>
      <c r="N4287" s="2" t="s">
        <v>28188</v>
      </c>
      <c r="O4287" s="2" t="s">
        <v>28188</v>
      </c>
      <c r="P4287" s="2" t="s">
        <v>28188</v>
      </c>
      <c r="Q4287" s="2">
        <v>87</v>
      </c>
      <c r="R4287" s="2">
        <v>81</v>
      </c>
      <c r="S4287" s="2">
        <v>1129</v>
      </c>
      <c r="T4287" s="2">
        <v>1267</v>
      </c>
      <c r="U4287" s="2" t="s">
        <v>16289</v>
      </c>
      <c r="V4287" s="2" t="s">
        <v>89</v>
      </c>
      <c r="W4287" s="2">
        <v>88.354778039506499</v>
      </c>
      <c r="X4287" s="2">
        <v>1.16425036881068E-3</v>
      </c>
      <c r="Y4287" s="2">
        <v>27.7760892476519</v>
      </c>
      <c r="Z4287" s="2">
        <v>4.0470788334993102E-6</v>
      </c>
      <c r="AA4287" s="2">
        <v>5.1401420921381298E-5</v>
      </c>
      <c r="AB4287" s="2">
        <v>12.2036202355724</v>
      </c>
      <c r="AC4287" s="2">
        <v>6.7561541201443998</v>
      </c>
      <c r="AD4287" s="2">
        <v>-1.7121701626353101</v>
      </c>
      <c r="AE4287" s="2" t="s">
        <v>133</v>
      </c>
      <c r="AF4287" s="2">
        <v>166385482</v>
      </c>
      <c r="AG4287" s="2">
        <v>166386951</v>
      </c>
      <c r="AH4287" s="2">
        <v>1470</v>
      </c>
      <c r="AI4287" s="2" t="s">
        <v>136</v>
      </c>
      <c r="AJ4287" s="2">
        <v>2</v>
      </c>
      <c r="AK4287" s="2">
        <v>5</v>
      </c>
      <c r="AL4287" s="2">
        <v>184</v>
      </c>
      <c r="AM4287" s="2">
        <v>207</v>
      </c>
      <c r="AN4287" s="2">
        <v>1.75292153589316E-2</v>
      </c>
      <c r="AO4287" s="2">
        <v>2.5070217831426302E-2</v>
      </c>
    </row>
    <row r="4288" spans="1:41" x14ac:dyDescent="0.3">
      <c r="A4288" s="2" t="s">
        <v>16290</v>
      </c>
      <c r="B4288" s="2" t="s">
        <v>114</v>
      </c>
      <c r="E4288" s="2" t="s">
        <v>31826</v>
      </c>
      <c r="F4288" s="2" t="s">
        <v>133</v>
      </c>
      <c r="G4288" s="2" t="s">
        <v>16291</v>
      </c>
      <c r="H4288" s="2" t="s">
        <v>16292</v>
      </c>
      <c r="I4288" s="2" t="s">
        <v>16293</v>
      </c>
      <c r="J4288" s="2" t="s">
        <v>136</v>
      </c>
      <c r="K4288" s="3" t="s">
        <v>30189</v>
      </c>
      <c r="L4288" s="2" t="str">
        <f t="shared" si="66"/>
        <v>CDS     threeUTR</v>
      </c>
      <c r="M4288" s="2" t="s">
        <v>28189</v>
      </c>
      <c r="N4288" s="2" t="s">
        <v>28188</v>
      </c>
      <c r="O4288" s="2" t="s">
        <v>28188</v>
      </c>
      <c r="P4288" s="2" t="s">
        <v>28191</v>
      </c>
      <c r="Q4288" s="2">
        <v>1151</v>
      </c>
      <c r="R4288" s="2">
        <v>973</v>
      </c>
      <c r="S4288" s="2">
        <v>345</v>
      </c>
      <c r="T4288" s="2">
        <v>542</v>
      </c>
      <c r="U4288" s="2" t="s">
        <v>16294</v>
      </c>
      <c r="V4288" s="2" t="s">
        <v>211</v>
      </c>
      <c r="W4288" s="2">
        <v>51.995731434760799</v>
      </c>
      <c r="X4288" s="2">
        <v>2.1381968910042502E-3</v>
      </c>
      <c r="Y4288" s="2">
        <v>99.619700589916505</v>
      </c>
      <c r="Z4288" s="2">
        <v>1.8761400450573601E-21</v>
      </c>
      <c r="AA4288" s="2">
        <v>1.7508151520251299E-19</v>
      </c>
      <c r="AB4288" s="2">
        <v>17.582886616995602</v>
      </c>
      <c r="AC4288" s="2">
        <v>9.1422505311206201</v>
      </c>
      <c r="AD4288" s="2">
        <v>-1.90041358238682</v>
      </c>
      <c r="AE4288" s="2" t="s">
        <v>133</v>
      </c>
      <c r="AF4288" s="2">
        <v>163932133</v>
      </c>
      <c r="AG4288" s="2">
        <v>163933356</v>
      </c>
      <c r="AH4288" s="2">
        <v>1224</v>
      </c>
      <c r="AI4288" s="2" t="s">
        <v>136</v>
      </c>
      <c r="AJ4288" s="2">
        <v>38</v>
      </c>
      <c r="AK4288" s="2">
        <v>35</v>
      </c>
      <c r="AL4288" s="2">
        <v>61</v>
      </c>
      <c r="AM4288" s="2">
        <v>83</v>
      </c>
      <c r="AN4288" s="2">
        <v>0.598647125140924</v>
      </c>
      <c r="AO4288" s="2">
        <v>0.67685152293845197</v>
      </c>
    </row>
    <row r="4289" spans="1:91" x14ac:dyDescent="0.3">
      <c r="A4289" s="2" t="s">
        <v>16295</v>
      </c>
      <c r="B4289" s="2" t="s">
        <v>114</v>
      </c>
      <c r="E4289" s="2" t="s">
        <v>31826</v>
      </c>
      <c r="F4289" s="2" t="s">
        <v>133</v>
      </c>
      <c r="G4289" s="2" t="s">
        <v>16296</v>
      </c>
      <c r="H4289" s="2" t="s">
        <v>16297</v>
      </c>
      <c r="I4289" s="2" t="s">
        <v>492</v>
      </c>
      <c r="J4289" s="2" t="s">
        <v>86</v>
      </c>
      <c r="K4289" s="3" t="s">
        <v>30190</v>
      </c>
      <c r="L4289" s="2" t="str">
        <f t="shared" si="66"/>
        <v xml:space="preserve">CDS   fiveUTR  </v>
      </c>
      <c r="M4289" s="2" t="s">
        <v>28189</v>
      </c>
      <c r="N4289" s="2" t="s">
        <v>28188</v>
      </c>
      <c r="O4289" s="2" t="s">
        <v>28192</v>
      </c>
      <c r="P4289" s="2" t="s">
        <v>28188</v>
      </c>
      <c r="Q4289" s="2">
        <v>3426</v>
      </c>
      <c r="R4289" s="2">
        <v>3187</v>
      </c>
      <c r="S4289" s="2">
        <v>3363</v>
      </c>
      <c r="T4289" s="2">
        <v>4614</v>
      </c>
      <c r="U4289" s="2" t="s">
        <v>16298</v>
      </c>
      <c r="V4289" s="2" t="s">
        <v>138</v>
      </c>
      <c r="W4289" s="2">
        <v>71.897387703678902</v>
      </c>
      <c r="X4289" s="2">
        <v>7.7695911849823803E-3</v>
      </c>
      <c r="Y4289" s="2">
        <v>68.763258490814707</v>
      </c>
      <c r="Z4289" s="2">
        <v>7.8532583086181804E-15</v>
      </c>
      <c r="AA4289" s="2">
        <v>3.9333152917980702E-13</v>
      </c>
      <c r="AB4289" s="2">
        <v>19.5890302440197</v>
      </c>
      <c r="AC4289" s="2">
        <v>8.8893131018700196</v>
      </c>
      <c r="AD4289" s="2">
        <v>-2.2977813109881402</v>
      </c>
      <c r="AE4289" s="2" t="s">
        <v>133</v>
      </c>
      <c r="AF4289" s="2">
        <v>163958274</v>
      </c>
      <c r="AG4289" s="2">
        <v>163958419</v>
      </c>
      <c r="AH4289" s="2">
        <v>146</v>
      </c>
      <c r="AI4289" s="2" t="s">
        <v>86</v>
      </c>
      <c r="AJ4289" s="2">
        <v>29</v>
      </c>
      <c r="AK4289" s="2">
        <v>17</v>
      </c>
      <c r="AL4289" s="2">
        <v>126</v>
      </c>
      <c r="AM4289" s="2">
        <v>142</v>
      </c>
      <c r="AN4289" s="2">
        <v>0.207252099786887</v>
      </c>
      <c r="AO4289" s="2">
        <v>0.27172697280814101</v>
      </c>
    </row>
    <row r="4290" spans="1:91" x14ac:dyDescent="0.3">
      <c r="A4290" s="2" t="s">
        <v>16299</v>
      </c>
      <c r="B4290" s="2" t="s">
        <v>114</v>
      </c>
      <c r="E4290" s="2" t="s">
        <v>31826</v>
      </c>
      <c r="F4290" s="2" t="s">
        <v>133</v>
      </c>
      <c r="G4290" s="2" t="s">
        <v>16300</v>
      </c>
      <c r="H4290" s="2" t="s">
        <v>16301</v>
      </c>
      <c r="I4290" s="2" t="s">
        <v>3059</v>
      </c>
      <c r="J4290" s="2" t="s">
        <v>86</v>
      </c>
      <c r="K4290" s="3" t="s">
        <v>30190</v>
      </c>
      <c r="L4290" s="2" t="str">
        <f t="shared" ref="L4290:L4353" si="67">CONCATENATE(M4290," ",N4290," ",O4290," ",P4290)</f>
        <v xml:space="preserve">    fiveUTR  </v>
      </c>
      <c r="M4290" s="2" t="s">
        <v>28188</v>
      </c>
      <c r="N4290" s="2" t="s">
        <v>28188</v>
      </c>
      <c r="O4290" s="2" t="s">
        <v>28192</v>
      </c>
      <c r="P4290" s="2" t="s">
        <v>28188</v>
      </c>
      <c r="Q4290" s="2">
        <v>3448</v>
      </c>
      <c r="R4290" s="2">
        <v>3200</v>
      </c>
      <c r="S4290" s="2">
        <v>3410</v>
      </c>
      <c r="T4290" s="2">
        <v>4701</v>
      </c>
      <c r="U4290" s="2" t="s">
        <v>16298</v>
      </c>
      <c r="V4290" s="2" t="s">
        <v>205</v>
      </c>
      <c r="W4290" s="2">
        <v>33.616004232923302</v>
      </c>
      <c r="X4290" s="2">
        <v>5.5361618412962901E-2</v>
      </c>
      <c r="Y4290" s="2">
        <v>30.143604013341999</v>
      </c>
      <c r="Z4290" s="2">
        <v>1.28732398753957E-6</v>
      </c>
      <c r="AA4290" s="2">
        <v>1.8278224427065199E-5</v>
      </c>
      <c r="AB4290" s="2">
        <v>14.1113860157818</v>
      </c>
      <c r="AC4290" s="2">
        <v>4.3490978344514097</v>
      </c>
      <c r="AD4290" s="2">
        <v>-3.4067861605059702</v>
      </c>
      <c r="AE4290" s="2" t="s">
        <v>133</v>
      </c>
      <c r="AF4290" s="2">
        <v>163958420</v>
      </c>
      <c r="AG4290" s="2">
        <v>163958526</v>
      </c>
      <c r="AH4290" s="2">
        <v>107</v>
      </c>
      <c r="AI4290" s="2" t="s">
        <v>86</v>
      </c>
      <c r="AJ4290" s="2">
        <v>7</v>
      </c>
      <c r="AK4290" s="2">
        <v>4</v>
      </c>
      <c r="AL4290" s="2">
        <v>79</v>
      </c>
      <c r="AM4290" s="2">
        <v>55</v>
      </c>
      <c r="AN4290" s="2">
        <v>0.204906916533103</v>
      </c>
      <c r="AO4290" s="2">
        <v>0.26892169729076798</v>
      </c>
    </row>
    <row r="4291" spans="1:91" x14ac:dyDescent="0.3">
      <c r="A4291" s="2" t="s">
        <v>16302</v>
      </c>
      <c r="B4291" s="2" t="s">
        <v>114</v>
      </c>
      <c r="E4291" s="2" t="s">
        <v>31826</v>
      </c>
      <c r="F4291" s="2" t="s">
        <v>133</v>
      </c>
      <c r="G4291" s="2" t="s">
        <v>16303</v>
      </c>
      <c r="H4291" s="2" t="s">
        <v>16304</v>
      </c>
      <c r="I4291" s="2" t="s">
        <v>1062</v>
      </c>
      <c r="J4291" s="2" t="s">
        <v>86</v>
      </c>
      <c r="K4291" s="3" t="s">
        <v>30190</v>
      </c>
      <c r="L4291" s="2" t="str">
        <f t="shared" si="67"/>
        <v xml:space="preserve">  intron fiveUTR  </v>
      </c>
      <c r="M4291" s="2" t="s">
        <v>28188</v>
      </c>
      <c r="N4291" s="2" t="s">
        <v>28190</v>
      </c>
      <c r="O4291" s="2" t="s">
        <v>28192</v>
      </c>
      <c r="P4291" s="2" t="s">
        <v>28188</v>
      </c>
      <c r="Q4291" s="2">
        <v>3442</v>
      </c>
      <c r="R4291" s="2">
        <v>3199</v>
      </c>
      <c r="S4291" s="2">
        <v>3431</v>
      </c>
      <c r="T4291" s="2">
        <v>4709</v>
      </c>
      <c r="U4291" s="2" t="s">
        <v>16298</v>
      </c>
      <c r="V4291" s="2" t="s">
        <v>506</v>
      </c>
      <c r="W4291" s="2">
        <v>28.620217911204101</v>
      </c>
      <c r="X4291" s="2">
        <v>5.3782791107272902E-2</v>
      </c>
      <c r="Y4291" s="2">
        <v>16.097151160183</v>
      </c>
      <c r="Z4291" s="2">
        <v>1.08314381411277E-3</v>
      </c>
      <c r="AA4291" s="2">
        <v>6.57640523723325E-3</v>
      </c>
      <c r="AB4291" s="2">
        <v>12.4412205420352</v>
      </c>
      <c r="AC4291" s="2">
        <v>5.5444594372810903</v>
      </c>
      <c r="AD4291" s="2">
        <v>-2.3393451023854102</v>
      </c>
      <c r="AE4291" s="2" t="s">
        <v>133</v>
      </c>
      <c r="AF4291" s="2">
        <v>163958527</v>
      </c>
      <c r="AG4291" s="2">
        <v>163958552</v>
      </c>
      <c r="AH4291" s="2">
        <v>26</v>
      </c>
      <c r="AI4291" s="2" t="s">
        <v>86</v>
      </c>
      <c r="AJ4291" s="2">
        <v>13</v>
      </c>
      <c r="AK4291" s="2">
        <v>5</v>
      </c>
      <c r="AL4291" s="2">
        <v>58</v>
      </c>
      <c r="AM4291" s="2">
        <v>47</v>
      </c>
      <c r="AN4291" s="2">
        <v>0.203961916461916</v>
      </c>
      <c r="AO4291" s="2">
        <v>0.26778975771182001</v>
      </c>
    </row>
    <row r="4292" spans="1:91" x14ac:dyDescent="0.3">
      <c r="A4292" s="2" t="s">
        <v>16305</v>
      </c>
      <c r="B4292" s="2" t="s">
        <v>114</v>
      </c>
      <c r="E4292" s="2" t="s">
        <v>31826</v>
      </c>
      <c r="F4292" s="2" t="s">
        <v>133</v>
      </c>
      <c r="G4292" s="2" t="s">
        <v>16306</v>
      </c>
      <c r="H4292" s="2" t="s">
        <v>16307</v>
      </c>
      <c r="I4292" s="2" t="s">
        <v>191</v>
      </c>
      <c r="J4292" s="2" t="s">
        <v>86</v>
      </c>
      <c r="K4292" s="3" t="s">
        <v>30190</v>
      </c>
      <c r="L4292" s="2" t="str">
        <f t="shared" si="67"/>
        <v xml:space="preserve">    fiveUTR  </v>
      </c>
      <c r="M4292" s="2" t="s">
        <v>28188</v>
      </c>
      <c r="N4292" s="2" t="s">
        <v>28188</v>
      </c>
      <c r="O4292" s="2" t="s">
        <v>28192</v>
      </c>
      <c r="P4292" s="2" t="s">
        <v>28188</v>
      </c>
      <c r="Q4292" s="2">
        <v>3446</v>
      </c>
      <c r="R4292" s="2">
        <v>3198</v>
      </c>
      <c r="S4292" s="2">
        <v>3436</v>
      </c>
      <c r="T4292" s="2">
        <v>4716</v>
      </c>
      <c r="U4292" s="2" t="s">
        <v>16298</v>
      </c>
      <c r="V4292" s="2" t="s">
        <v>511</v>
      </c>
      <c r="W4292" s="2">
        <v>25.2835702106964</v>
      </c>
      <c r="X4292" s="2">
        <v>3.9258101051402899E-2</v>
      </c>
      <c r="Y4292" s="2">
        <v>19.723934921854099</v>
      </c>
      <c r="Z4292" s="2">
        <v>1.9363541863391101E-4</v>
      </c>
      <c r="AA4292" s="2">
        <v>1.53494930961001E-3</v>
      </c>
      <c r="AB4292" s="2">
        <v>11.713024040956199</v>
      </c>
      <c r="AC4292" s="2">
        <v>5.0818169176366697</v>
      </c>
      <c r="AD4292" s="2">
        <v>-2.4159731525989399</v>
      </c>
      <c r="AE4292" s="2" t="s">
        <v>133</v>
      </c>
      <c r="AF4292" s="2">
        <v>163958553</v>
      </c>
      <c r="AG4292" s="2">
        <v>163958587</v>
      </c>
      <c r="AH4292" s="2">
        <v>35</v>
      </c>
      <c r="AI4292" s="2" t="s">
        <v>86</v>
      </c>
      <c r="AJ4292" s="2">
        <v>9</v>
      </c>
      <c r="AK4292" s="2">
        <v>6</v>
      </c>
      <c r="AL4292" s="2">
        <v>53</v>
      </c>
      <c r="AM4292" s="2">
        <v>40</v>
      </c>
      <c r="AN4292" s="2">
        <v>0.203753680078508</v>
      </c>
      <c r="AO4292" s="2">
        <v>0.267540208638121</v>
      </c>
    </row>
    <row r="4293" spans="1:91" x14ac:dyDescent="0.3">
      <c r="A4293" s="2" t="s">
        <v>16308</v>
      </c>
      <c r="B4293" s="2" t="s">
        <v>114</v>
      </c>
      <c r="E4293" s="2" t="s">
        <v>31826</v>
      </c>
      <c r="F4293" s="2" t="s">
        <v>133</v>
      </c>
      <c r="G4293" s="2" t="s">
        <v>16309</v>
      </c>
      <c r="H4293" s="2" t="s">
        <v>16310</v>
      </c>
      <c r="I4293" s="2" t="s">
        <v>16311</v>
      </c>
      <c r="J4293" s="2" t="s">
        <v>136</v>
      </c>
      <c r="K4293" s="3" t="s">
        <v>30191</v>
      </c>
      <c r="L4293" s="2" t="str">
        <f t="shared" si="67"/>
        <v xml:space="preserve">  intron    </v>
      </c>
      <c r="M4293" s="2" t="s">
        <v>28188</v>
      </c>
      <c r="N4293" s="2" t="s">
        <v>28190</v>
      </c>
      <c r="O4293" s="2" t="s">
        <v>28188</v>
      </c>
      <c r="P4293" s="2" t="s">
        <v>28188</v>
      </c>
      <c r="Q4293" s="2">
        <v>2612</v>
      </c>
      <c r="R4293" s="2">
        <v>2269</v>
      </c>
      <c r="S4293" s="2">
        <v>1214</v>
      </c>
      <c r="T4293" s="2">
        <v>1583</v>
      </c>
      <c r="U4293" s="2" t="s">
        <v>16312</v>
      </c>
      <c r="V4293" s="2" t="s">
        <v>171</v>
      </c>
      <c r="W4293" s="2">
        <v>119.463373301175</v>
      </c>
      <c r="X4293" s="2">
        <v>6.2525261666751099E-3</v>
      </c>
      <c r="Y4293" s="2">
        <v>54.064443390095697</v>
      </c>
      <c r="Z4293" s="2">
        <v>1.0871069118752901E-11</v>
      </c>
      <c r="AA4293" s="2">
        <v>3.6718364781849E-10</v>
      </c>
      <c r="AB4293" s="2">
        <v>11.456510149696101</v>
      </c>
      <c r="AC4293" s="2">
        <v>20.867139940050802</v>
      </c>
      <c r="AD4293" s="2">
        <v>1.7480689783078001</v>
      </c>
      <c r="AE4293" s="2" t="s">
        <v>133</v>
      </c>
      <c r="AF4293" s="2">
        <v>164425510</v>
      </c>
      <c r="AG4293" s="2">
        <v>164427931</v>
      </c>
      <c r="AH4293" s="2">
        <v>2422</v>
      </c>
      <c r="AI4293" s="2" t="s">
        <v>136</v>
      </c>
      <c r="AJ4293" s="2">
        <v>226</v>
      </c>
      <c r="AK4293" s="2">
        <v>154</v>
      </c>
      <c r="AL4293" s="2">
        <v>25</v>
      </c>
      <c r="AM4293" s="2">
        <v>37</v>
      </c>
      <c r="AN4293" s="2">
        <v>0.43627100464783702</v>
      </c>
      <c r="AO4293" s="2">
        <v>0.52232799162138699</v>
      </c>
    </row>
    <row r="4294" spans="1:91" x14ac:dyDescent="0.3">
      <c r="A4294" s="2" t="s">
        <v>16313</v>
      </c>
      <c r="B4294" s="2" t="s">
        <v>114</v>
      </c>
      <c r="E4294" s="2" t="s">
        <v>31826</v>
      </c>
      <c r="F4294" s="2" t="s">
        <v>133</v>
      </c>
      <c r="G4294" s="2" t="s">
        <v>16314</v>
      </c>
      <c r="H4294" s="2" t="s">
        <v>16315</v>
      </c>
      <c r="I4294" s="2" t="s">
        <v>6739</v>
      </c>
      <c r="J4294" s="2" t="s">
        <v>86</v>
      </c>
      <c r="K4294" s="3" t="s">
        <v>30192</v>
      </c>
      <c r="L4294" s="2" t="str">
        <f t="shared" si="67"/>
        <v xml:space="preserve">CDS intron    </v>
      </c>
      <c r="M4294" s="2" t="s">
        <v>28189</v>
      </c>
      <c r="N4294" s="2" t="s">
        <v>28190</v>
      </c>
      <c r="O4294" s="2" t="s">
        <v>28188</v>
      </c>
      <c r="P4294" s="2" t="s">
        <v>28188</v>
      </c>
      <c r="Q4294" s="2">
        <v>4966</v>
      </c>
      <c r="R4294" s="2">
        <v>3945</v>
      </c>
      <c r="S4294" s="2">
        <v>4109</v>
      </c>
      <c r="T4294" s="2">
        <v>5548</v>
      </c>
      <c r="U4294" s="2" t="s">
        <v>16316</v>
      </c>
      <c r="V4294" s="2" t="s">
        <v>171</v>
      </c>
      <c r="W4294" s="2">
        <v>60.855183779508501</v>
      </c>
      <c r="X4294" s="2">
        <v>6.5624413992219797E-3</v>
      </c>
      <c r="Y4294" s="2">
        <v>40.077148069374097</v>
      </c>
      <c r="Z4294" s="2">
        <v>1.02613280559691E-8</v>
      </c>
      <c r="AA4294" s="2">
        <v>2.1851326154283799E-7</v>
      </c>
      <c r="AB4294" s="2">
        <v>9.2982454608794001</v>
      </c>
      <c r="AC4294" s="2">
        <v>16.645766228768199</v>
      </c>
      <c r="AD4294" s="2">
        <v>1.6915005743417999</v>
      </c>
      <c r="AE4294" s="2" t="s">
        <v>133</v>
      </c>
      <c r="AF4294" s="2">
        <v>73917474</v>
      </c>
      <c r="AG4294" s="2">
        <v>73917842</v>
      </c>
      <c r="AH4294" s="2">
        <v>369</v>
      </c>
      <c r="AI4294" s="2" t="s">
        <v>86</v>
      </c>
      <c r="AJ4294" s="2">
        <v>83</v>
      </c>
      <c r="AK4294" s="2">
        <v>87</v>
      </c>
      <c r="AL4294" s="2">
        <v>26</v>
      </c>
      <c r="AM4294" s="2">
        <v>31</v>
      </c>
      <c r="AN4294" s="2">
        <v>0.23068758413585999</v>
      </c>
      <c r="AO4294" s="2">
        <v>0.29946457333995302</v>
      </c>
    </row>
    <row r="4295" spans="1:91" x14ac:dyDescent="0.3">
      <c r="A4295" s="2" t="s">
        <v>16317</v>
      </c>
      <c r="B4295" s="2" t="s">
        <v>114</v>
      </c>
      <c r="E4295" s="2" t="s">
        <v>31826</v>
      </c>
      <c r="F4295" s="2" t="s">
        <v>133</v>
      </c>
      <c r="G4295" s="2" t="s">
        <v>16318</v>
      </c>
      <c r="H4295" s="2" t="s">
        <v>16319</v>
      </c>
      <c r="I4295" s="2" t="s">
        <v>5499</v>
      </c>
      <c r="J4295" s="2" t="s">
        <v>86</v>
      </c>
      <c r="K4295" s="3" t="s">
        <v>30192</v>
      </c>
      <c r="L4295" s="2" t="str">
        <f t="shared" si="67"/>
        <v xml:space="preserve">       </v>
      </c>
      <c r="M4295" s="2" t="s">
        <v>28188</v>
      </c>
      <c r="N4295" s="2" t="s">
        <v>28188</v>
      </c>
      <c r="O4295" s="2" t="s">
        <v>28188</v>
      </c>
      <c r="P4295" s="2" t="s">
        <v>28188</v>
      </c>
      <c r="Q4295" s="2">
        <v>4912</v>
      </c>
      <c r="R4295" s="2">
        <v>3886</v>
      </c>
      <c r="S4295" s="2">
        <v>4100</v>
      </c>
      <c r="T4295" s="2">
        <v>5531</v>
      </c>
      <c r="U4295" s="2" t="s">
        <v>16316</v>
      </c>
      <c r="V4295" s="2" t="s">
        <v>89</v>
      </c>
      <c r="W4295" s="2">
        <v>98.571886511509803</v>
      </c>
      <c r="X4295" s="2">
        <v>8.1258529207553394E-3</v>
      </c>
      <c r="Y4295" s="2">
        <v>57.307874468979001</v>
      </c>
      <c r="Z4295" s="2">
        <v>2.2089687955019802E-12</v>
      </c>
      <c r="AA4295" s="2">
        <v>8.1796208180951006E-11</v>
      </c>
      <c r="AB4295" s="2">
        <v>11.2014952936602</v>
      </c>
      <c r="AC4295" s="2">
        <v>21.419548858697699</v>
      </c>
      <c r="AD4295" s="2">
        <v>1.8901289366335801</v>
      </c>
      <c r="AE4295" s="2" t="s">
        <v>133</v>
      </c>
      <c r="AF4295" s="2">
        <v>73918069</v>
      </c>
      <c r="AG4295" s="2">
        <v>73919501</v>
      </c>
      <c r="AH4295" s="2">
        <v>1433</v>
      </c>
      <c r="AI4295" s="2" t="s">
        <v>86</v>
      </c>
      <c r="AJ4295" s="2">
        <v>137</v>
      </c>
      <c r="AK4295" s="2">
        <v>146</v>
      </c>
      <c r="AL4295" s="2">
        <v>35</v>
      </c>
      <c r="AM4295" s="2">
        <v>48</v>
      </c>
      <c r="AN4295" s="2">
        <v>0.228377115564324</v>
      </c>
      <c r="AO4295" s="2">
        <v>0.29675354053828101</v>
      </c>
    </row>
    <row r="4296" spans="1:91" x14ac:dyDescent="0.3">
      <c r="A4296" s="2" t="s">
        <v>16320</v>
      </c>
      <c r="B4296" s="2" t="s">
        <v>87</v>
      </c>
      <c r="E4296" s="2" t="s">
        <v>31826</v>
      </c>
      <c r="F4296" s="2" t="s">
        <v>133</v>
      </c>
      <c r="G4296" s="2" t="s">
        <v>16321</v>
      </c>
      <c r="H4296" s="2" t="s">
        <v>16322</v>
      </c>
      <c r="I4296" s="2" t="s">
        <v>314</v>
      </c>
      <c r="J4296" s="2" t="s">
        <v>86</v>
      </c>
      <c r="K4296" s="3" t="s">
        <v>30193</v>
      </c>
      <c r="L4296" s="2" t="str">
        <f t="shared" si="67"/>
        <v xml:space="preserve">    fiveUTR  </v>
      </c>
      <c r="M4296" s="2" t="s">
        <v>28188</v>
      </c>
      <c r="N4296" s="2" t="s">
        <v>28188</v>
      </c>
      <c r="O4296" s="2" t="s">
        <v>28192</v>
      </c>
      <c r="P4296" s="2" t="s">
        <v>28188</v>
      </c>
      <c r="BO4296" s="2">
        <v>290</v>
      </c>
      <c r="BP4296" s="2">
        <v>1246</v>
      </c>
      <c r="BQ4296" s="2">
        <v>620</v>
      </c>
      <c r="BR4296" s="2">
        <v>1628</v>
      </c>
      <c r="BS4296" s="2" t="s">
        <v>16316</v>
      </c>
      <c r="BT4296" s="2" t="s">
        <v>205</v>
      </c>
      <c r="BU4296" s="2">
        <v>14.174265936177999</v>
      </c>
      <c r="BV4296" s="2">
        <v>2.1592963158047599E-2</v>
      </c>
      <c r="BW4296" s="2">
        <v>13.6248072144598</v>
      </c>
      <c r="BX4296" s="2">
        <v>3.46299960619417E-3</v>
      </c>
      <c r="BY4296" s="2">
        <v>4.4113392023861497E-3</v>
      </c>
      <c r="BZ4296" s="2">
        <v>5.8138448301469898</v>
      </c>
      <c r="CA4296" s="2">
        <v>9.4009953213244408</v>
      </c>
      <c r="CB4296" s="2">
        <v>1.3866452637783799</v>
      </c>
      <c r="CC4296" s="2" t="s">
        <v>133</v>
      </c>
      <c r="CD4296" s="2">
        <v>73921889</v>
      </c>
      <c r="CE4296" s="2">
        <v>73921906</v>
      </c>
      <c r="CF4296" s="2">
        <v>18</v>
      </c>
      <c r="CG4296" s="2" t="s">
        <v>86</v>
      </c>
      <c r="CH4296" s="2">
        <v>2</v>
      </c>
      <c r="CI4296" s="2">
        <v>14</v>
      </c>
      <c r="CJ4296" s="2">
        <v>12</v>
      </c>
      <c r="CK4296" s="2">
        <v>51</v>
      </c>
      <c r="CL4296" s="2">
        <v>0.36588541666666702</v>
      </c>
      <c r="CM4296" s="2">
        <v>0.44983646185611098</v>
      </c>
    </row>
    <row r="4297" spans="1:91" x14ac:dyDescent="0.3">
      <c r="A4297" s="2" t="s">
        <v>16323</v>
      </c>
      <c r="B4297" s="2" t="s">
        <v>114</v>
      </c>
      <c r="E4297" s="2" t="s">
        <v>31826</v>
      </c>
      <c r="F4297" s="2" t="s">
        <v>133</v>
      </c>
      <c r="G4297" s="2" t="s">
        <v>16324</v>
      </c>
      <c r="H4297" s="2" t="s">
        <v>16325</v>
      </c>
      <c r="I4297" s="2" t="s">
        <v>519</v>
      </c>
      <c r="J4297" s="2" t="s">
        <v>86</v>
      </c>
      <c r="K4297" s="3" t="s">
        <v>30194</v>
      </c>
      <c r="L4297" s="2" t="str">
        <f t="shared" si="67"/>
        <v xml:space="preserve">       </v>
      </c>
      <c r="M4297" s="2" t="s">
        <v>28188</v>
      </c>
      <c r="N4297" s="2" t="s">
        <v>28188</v>
      </c>
      <c r="O4297" s="2" t="s">
        <v>28188</v>
      </c>
      <c r="P4297" s="2" t="s">
        <v>28188</v>
      </c>
      <c r="Q4297" s="2">
        <v>4466</v>
      </c>
      <c r="R4297" s="2">
        <v>3878</v>
      </c>
      <c r="S4297" s="2">
        <v>6914</v>
      </c>
      <c r="T4297" s="2">
        <v>8546</v>
      </c>
      <c r="U4297" s="2" t="s">
        <v>16326</v>
      </c>
      <c r="V4297" s="2" t="s">
        <v>1561</v>
      </c>
      <c r="W4297" s="2">
        <v>39.589839117822002</v>
      </c>
      <c r="X4297" s="2">
        <v>1.9264788388218299E-2</v>
      </c>
      <c r="Y4297" s="2">
        <v>35.124213391252098</v>
      </c>
      <c r="Z4297" s="2">
        <v>1.1468126469198499E-7</v>
      </c>
      <c r="AA4297" s="2">
        <v>2.01227666417746E-6</v>
      </c>
      <c r="AB4297" s="2">
        <v>7.0672721191379502</v>
      </c>
      <c r="AC4297" s="2">
        <v>15.1715881951071</v>
      </c>
      <c r="AD4297" s="2">
        <v>2.2149345475218798</v>
      </c>
      <c r="AE4297" s="2" t="s">
        <v>133</v>
      </c>
      <c r="AF4297" s="2">
        <v>74022665</v>
      </c>
      <c r="AG4297" s="2">
        <v>74022745</v>
      </c>
      <c r="AH4297" s="2">
        <v>81</v>
      </c>
      <c r="AI4297" s="2" t="s">
        <v>86</v>
      </c>
      <c r="AJ4297" s="2">
        <v>71</v>
      </c>
      <c r="AK4297" s="2">
        <v>38</v>
      </c>
      <c r="AL4297" s="2">
        <v>20</v>
      </c>
      <c r="AM4297" s="2">
        <v>23</v>
      </c>
      <c r="AN4297" s="2">
        <v>0.134928848641656</v>
      </c>
      <c r="AO4297" s="2">
        <v>0.182601854406548</v>
      </c>
    </row>
    <row r="4298" spans="1:91" x14ac:dyDescent="0.3">
      <c r="A4298" s="2" t="s">
        <v>16327</v>
      </c>
      <c r="B4298" s="2" t="s">
        <v>114</v>
      </c>
      <c r="E4298" s="2" t="s">
        <v>31826</v>
      </c>
      <c r="F4298" s="2" t="s">
        <v>133</v>
      </c>
      <c r="G4298" s="2" t="s">
        <v>16328</v>
      </c>
      <c r="H4298" s="2" t="s">
        <v>16329</v>
      </c>
      <c r="I4298" s="2" t="s">
        <v>272</v>
      </c>
      <c r="J4298" s="2" t="s">
        <v>86</v>
      </c>
      <c r="K4298" s="3" t="s">
        <v>30194</v>
      </c>
      <c r="L4298" s="2" t="str">
        <f t="shared" si="67"/>
        <v xml:space="preserve">       </v>
      </c>
      <c r="M4298" s="2" t="s">
        <v>28188</v>
      </c>
      <c r="N4298" s="2" t="s">
        <v>28188</v>
      </c>
      <c r="O4298" s="2" t="s">
        <v>28188</v>
      </c>
      <c r="P4298" s="2" t="s">
        <v>28188</v>
      </c>
      <c r="Q4298" s="2">
        <v>4475</v>
      </c>
      <c r="R4298" s="2">
        <v>3870</v>
      </c>
      <c r="S4298" s="2">
        <v>6912</v>
      </c>
      <c r="T4298" s="2">
        <v>8546</v>
      </c>
      <c r="U4298" s="2" t="s">
        <v>16326</v>
      </c>
      <c r="V4298" s="2" t="s">
        <v>218</v>
      </c>
      <c r="W4298" s="2">
        <v>40.230197002448897</v>
      </c>
      <c r="X4298" s="2">
        <v>2.67642236320853E-3</v>
      </c>
      <c r="Y4298" s="2">
        <v>67.515828176435605</v>
      </c>
      <c r="Z4298" s="2">
        <v>1.4523201496912501E-14</v>
      </c>
      <c r="AA4298" s="2">
        <v>7.0780625140822001E-13</v>
      </c>
      <c r="AB4298" s="2">
        <v>7.2223207751037002</v>
      </c>
      <c r="AC4298" s="2">
        <v>15.169479010701099</v>
      </c>
      <c r="AD4298" s="2">
        <v>2.1517806287443602</v>
      </c>
      <c r="AE4298" s="2" t="s">
        <v>133</v>
      </c>
      <c r="AF4298" s="2">
        <v>74022746</v>
      </c>
      <c r="AG4298" s="2">
        <v>74022848</v>
      </c>
      <c r="AH4298" s="2">
        <v>103</v>
      </c>
      <c r="AI4298" s="2" t="s">
        <v>86</v>
      </c>
      <c r="AJ4298" s="2">
        <v>62</v>
      </c>
      <c r="AK4298" s="2">
        <v>46</v>
      </c>
      <c r="AL4298" s="2">
        <v>22</v>
      </c>
      <c r="AM4298" s="2">
        <v>23</v>
      </c>
      <c r="AN4298" s="2">
        <v>0.13496247897528801</v>
      </c>
      <c r="AO4298" s="2">
        <v>0.18264460386769399</v>
      </c>
    </row>
    <row r="4299" spans="1:91" x14ac:dyDescent="0.3">
      <c r="A4299" s="2" t="s">
        <v>16330</v>
      </c>
      <c r="B4299" s="2" t="s">
        <v>114</v>
      </c>
      <c r="E4299" s="2" t="s">
        <v>31826</v>
      </c>
      <c r="F4299" s="2" t="s">
        <v>133</v>
      </c>
      <c r="G4299" s="2" t="s">
        <v>16331</v>
      </c>
      <c r="H4299" s="2" t="s">
        <v>16332</v>
      </c>
      <c r="I4299" s="2" t="s">
        <v>342</v>
      </c>
      <c r="J4299" s="2" t="s">
        <v>86</v>
      </c>
      <c r="K4299" s="3" t="s">
        <v>30194</v>
      </c>
      <c r="L4299" s="2" t="str">
        <f t="shared" si="67"/>
        <v xml:space="preserve">CDS intron    </v>
      </c>
      <c r="M4299" s="2" t="s">
        <v>28189</v>
      </c>
      <c r="N4299" s="2" t="s">
        <v>28190</v>
      </c>
      <c r="O4299" s="2" t="s">
        <v>28188</v>
      </c>
      <c r="P4299" s="2" t="s">
        <v>28188</v>
      </c>
      <c r="Q4299" s="2">
        <v>4501</v>
      </c>
      <c r="R4299" s="2">
        <v>3885</v>
      </c>
      <c r="S4299" s="2">
        <v>6805</v>
      </c>
      <c r="T4299" s="2">
        <v>8449</v>
      </c>
      <c r="U4299" s="2" t="s">
        <v>16326</v>
      </c>
      <c r="V4299" s="2" t="s">
        <v>3434</v>
      </c>
      <c r="W4299" s="2">
        <v>74.578112083915201</v>
      </c>
      <c r="X4299" s="2">
        <v>7.8648306334106396E-3</v>
      </c>
      <c r="Y4299" s="2">
        <v>18.056537126404098</v>
      </c>
      <c r="Z4299" s="2">
        <v>4.2819646249484802E-4</v>
      </c>
      <c r="AA4299" s="2">
        <v>3.00727406308921E-3</v>
      </c>
      <c r="AB4299" s="2">
        <v>17.003641377959799</v>
      </c>
      <c r="AC4299" s="2">
        <v>11.9745448777596</v>
      </c>
      <c r="AD4299" s="2">
        <v>-1.02034478599069</v>
      </c>
      <c r="AE4299" s="2" t="s">
        <v>133</v>
      </c>
      <c r="AF4299" s="2">
        <v>74023095</v>
      </c>
      <c r="AG4299" s="2">
        <v>74023173</v>
      </c>
      <c r="AH4299" s="2">
        <v>79</v>
      </c>
      <c r="AI4299" s="2" t="s">
        <v>86</v>
      </c>
      <c r="AJ4299" s="2">
        <v>36</v>
      </c>
      <c r="AK4299" s="2">
        <v>31</v>
      </c>
      <c r="AL4299" s="2">
        <v>129</v>
      </c>
      <c r="AM4299" s="2">
        <v>120</v>
      </c>
      <c r="AN4299" s="2">
        <v>0.13743936016782499</v>
      </c>
      <c r="AO4299" s="2">
        <v>0.185789633560004</v>
      </c>
    </row>
    <row r="4300" spans="1:91" x14ac:dyDescent="0.3">
      <c r="A4300" s="2" t="s">
        <v>16333</v>
      </c>
      <c r="B4300" s="2" t="s">
        <v>114</v>
      </c>
      <c r="E4300" s="2" t="s">
        <v>32029</v>
      </c>
      <c r="F4300" s="2" t="s">
        <v>133</v>
      </c>
      <c r="G4300" s="2" t="s">
        <v>16334</v>
      </c>
      <c r="H4300" s="2" t="s">
        <v>16335</v>
      </c>
      <c r="I4300" s="2" t="s">
        <v>1223</v>
      </c>
      <c r="J4300" s="2" t="s">
        <v>86</v>
      </c>
      <c r="K4300" s="3" t="s">
        <v>30194</v>
      </c>
      <c r="L4300" s="2" t="str">
        <f t="shared" si="67"/>
        <v xml:space="preserve">CDS intron    </v>
      </c>
      <c r="M4300" s="2" t="s">
        <v>28189</v>
      </c>
      <c r="N4300" s="2" t="s">
        <v>28190</v>
      </c>
      <c r="O4300" s="2" t="s">
        <v>28188</v>
      </c>
      <c r="P4300" s="2" t="s">
        <v>28188</v>
      </c>
      <c r="Q4300" s="2">
        <v>4528</v>
      </c>
      <c r="R4300" s="2">
        <v>3911</v>
      </c>
      <c r="S4300" s="2">
        <v>6866</v>
      </c>
      <c r="T4300" s="2">
        <v>8522</v>
      </c>
      <c r="U4300" s="2" t="s">
        <v>16326</v>
      </c>
      <c r="V4300" s="2" t="s">
        <v>3327</v>
      </c>
      <c r="W4300" s="2">
        <v>30.120767555231499</v>
      </c>
      <c r="X4300" s="2">
        <v>4.0798754946900898E-2</v>
      </c>
      <c r="Y4300" s="2">
        <v>17.7397724466738</v>
      </c>
      <c r="Z4300" s="2">
        <v>4.9768572858581201E-4</v>
      </c>
      <c r="AA4300" s="2">
        <v>3.41351349862612E-3</v>
      </c>
      <c r="AB4300" s="2">
        <v>11.705773216273201</v>
      </c>
      <c r="AC4300" s="2">
        <v>5.47539943311551</v>
      </c>
      <c r="AD4300" s="2">
        <v>-2.1986912269289598</v>
      </c>
      <c r="AE4300" s="2" t="s">
        <v>133</v>
      </c>
      <c r="AF4300" s="2">
        <v>74023174</v>
      </c>
      <c r="AG4300" s="2">
        <v>74023197</v>
      </c>
      <c r="AH4300" s="2">
        <v>24</v>
      </c>
      <c r="AI4300" s="2" t="s">
        <v>86</v>
      </c>
      <c r="AJ4300" s="2">
        <v>9</v>
      </c>
      <c r="AK4300" s="2">
        <v>5</v>
      </c>
      <c r="AL4300" s="2">
        <v>68</v>
      </c>
      <c r="AM4300" s="2">
        <v>47</v>
      </c>
      <c r="AN4300" s="2">
        <v>0.137103587210814</v>
      </c>
      <c r="AO4300" s="2">
        <v>0.18536368602270001</v>
      </c>
    </row>
    <row r="4301" spans="1:91" x14ac:dyDescent="0.3">
      <c r="A4301" s="2" t="s">
        <v>16336</v>
      </c>
      <c r="B4301" s="2" t="s">
        <v>114</v>
      </c>
      <c r="E4301" s="2" t="s">
        <v>32029</v>
      </c>
      <c r="F4301" s="2" t="s">
        <v>133</v>
      </c>
      <c r="G4301" s="2" t="s">
        <v>16337</v>
      </c>
      <c r="H4301" s="2" t="s">
        <v>16338</v>
      </c>
      <c r="I4301" s="2" t="s">
        <v>1156</v>
      </c>
      <c r="J4301" s="2" t="s">
        <v>86</v>
      </c>
      <c r="K4301" s="3" t="s">
        <v>30194</v>
      </c>
      <c r="L4301" s="2" t="str">
        <f t="shared" si="67"/>
        <v xml:space="preserve">CDS      </v>
      </c>
      <c r="M4301" s="2" t="s">
        <v>28189</v>
      </c>
      <c r="N4301" s="2" t="s">
        <v>28188</v>
      </c>
      <c r="O4301" s="2" t="s">
        <v>28188</v>
      </c>
      <c r="P4301" s="2" t="s">
        <v>28188</v>
      </c>
      <c r="Q4301" s="2">
        <v>4532</v>
      </c>
      <c r="R4301" s="2">
        <v>3909</v>
      </c>
      <c r="S4301" s="2">
        <v>6875</v>
      </c>
      <c r="T4301" s="2">
        <v>8521</v>
      </c>
      <c r="U4301" s="2" t="s">
        <v>16326</v>
      </c>
      <c r="V4301" s="2" t="s">
        <v>131</v>
      </c>
      <c r="W4301" s="2">
        <v>27.608171533430301</v>
      </c>
      <c r="X4301" s="2">
        <v>2.23870048462998E-2</v>
      </c>
      <c r="Y4301" s="2">
        <v>23.5543396851517</v>
      </c>
      <c r="Z4301" s="2">
        <v>3.0945772372437698E-5</v>
      </c>
      <c r="AA4301" s="2">
        <v>3.1142235107938898E-4</v>
      </c>
      <c r="AB4301" s="2">
        <v>11.2194962180729</v>
      </c>
      <c r="AC4301" s="2">
        <v>5.0860724233394903</v>
      </c>
      <c r="AD4301" s="2">
        <v>-2.2886757231121901</v>
      </c>
      <c r="AE4301" s="2" t="s">
        <v>133</v>
      </c>
      <c r="AF4301" s="2">
        <v>74023377</v>
      </c>
      <c r="AG4301" s="2">
        <v>74023508</v>
      </c>
      <c r="AH4301" s="2">
        <v>132</v>
      </c>
      <c r="AI4301" s="2" t="s">
        <v>86</v>
      </c>
      <c r="AJ4301" s="2">
        <v>5</v>
      </c>
      <c r="AK4301" s="2">
        <v>7</v>
      </c>
      <c r="AL4301" s="2">
        <v>59</v>
      </c>
      <c r="AM4301" s="2">
        <v>48</v>
      </c>
      <c r="AN4301" s="2">
        <v>0.13706482203169701</v>
      </c>
      <c r="AO4301" s="2">
        <v>0.185314502038392</v>
      </c>
    </row>
    <row r="4302" spans="1:91" x14ac:dyDescent="0.3">
      <c r="A4302" s="2" t="s">
        <v>16339</v>
      </c>
      <c r="B4302" s="2" t="s">
        <v>114</v>
      </c>
      <c r="E4302" s="2" t="s">
        <v>31826</v>
      </c>
      <c r="F4302" s="2" t="s">
        <v>133</v>
      </c>
      <c r="G4302" s="2" t="s">
        <v>16340</v>
      </c>
      <c r="H4302" s="2" t="s">
        <v>16341</v>
      </c>
      <c r="I4302" s="2" t="s">
        <v>16342</v>
      </c>
      <c r="J4302" s="2" t="s">
        <v>86</v>
      </c>
      <c r="K4302" s="3" t="s">
        <v>30195</v>
      </c>
      <c r="L4302" s="2" t="str">
        <f t="shared" si="67"/>
        <v xml:space="preserve">       </v>
      </c>
      <c r="M4302" s="2" t="s">
        <v>28188</v>
      </c>
      <c r="N4302" s="2" t="s">
        <v>28188</v>
      </c>
      <c r="O4302" s="2" t="s">
        <v>28188</v>
      </c>
      <c r="P4302" s="2" t="s">
        <v>28188</v>
      </c>
      <c r="Q4302" s="2">
        <v>850</v>
      </c>
      <c r="R4302" s="2">
        <v>659</v>
      </c>
      <c r="S4302" s="2">
        <v>1168</v>
      </c>
      <c r="T4302" s="2">
        <v>1538</v>
      </c>
      <c r="U4302" s="2" t="s">
        <v>16343</v>
      </c>
      <c r="V4302" s="2" t="s">
        <v>199</v>
      </c>
      <c r="W4302" s="2">
        <v>1414.36269591266</v>
      </c>
      <c r="X4302" s="2">
        <v>2.5291776668367202E-4</v>
      </c>
      <c r="Y4302" s="2">
        <v>974.13108923313905</v>
      </c>
      <c r="Z4302" s="2">
        <v>7.3589449546568499E-211</v>
      </c>
      <c r="AA4302" s="2">
        <v>8.1675948859075698E-207</v>
      </c>
      <c r="AB4302" s="2">
        <v>60.586960092965697</v>
      </c>
      <c r="AC4302" s="2">
        <v>41.7456265940842</v>
      </c>
      <c r="AD4302" s="2">
        <v>-1.1862842224413599</v>
      </c>
      <c r="AE4302" s="2" t="s">
        <v>133</v>
      </c>
      <c r="AF4302" s="2">
        <v>74026828</v>
      </c>
      <c r="AG4302" s="2">
        <v>74035287</v>
      </c>
      <c r="AH4302" s="2">
        <v>8460</v>
      </c>
      <c r="AI4302" s="2" t="s">
        <v>86</v>
      </c>
      <c r="AJ4302" s="2">
        <v>299</v>
      </c>
      <c r="AK4302" s="2">
        <v>253</v>
      </c>
      <c r="AL4302" s="2">
        <v>2451</v>
      </c>
      <c r="AM4302" s="2">
        <v>3329</v>
      </c>
      <c r="AN4302" s="2">
        <v>0.13941241685144101</v>
      </c>
      <c r="AO4302" s="2">
        <v>0.18829003330855701</v>
      </c>
    </row>
    <row r="4303" spans="1:91" x14ac:dyDescent="0.3">
      <c r="A4303" s="2" t="s">
        <v>16344</v>
      </c>
      <c r="B4303" s="2" t="s">
        <v>114</v>
      </c>
      <c r="E4303" s="2" t="s">
        <v>31826</v>
      </c>
      <c r="F4303" s="2" t="s">
        <v>133</v>
      </c>
      <c r="G4303" s="2" t="s">
        <v>16345</v>
      </c>
      <c r="H4303" s="2" t="s">
        <v>16346</v>
      </c>
      <c r="I4303" s="2" t="s">
        <v>98</v>
      </c>
      <c r="J4303" s="2" t="s">
        <v>86</v>
      </c>
      <c r="K4303" s="3" t="s">
        <v>30195</v>
      </c>
      <c r="L4303" s="2" t="str">
        <f t="shared" si="67"/>
        <v>CDS     threeUTR</v>
      </c>
      <c r="M4303" s="2" t="s">
        <v>28189</v>
      </c>
      <c r="N4303" s="2" t="s">
        <v>28188</v>
      </c>
      <c r="O4303" s="2" t="s">
        <v>28188</v>
      </c>
      <c r="P4303" s="2" t="s">
        <v>28191</v>
      </c>
      <c r="Q4303" s="2">
        <v>1038</v>
      </c>
      <c r="R4303" s="2">
        <v>828</v>
      </c>
      <c r="S4303" s="2">
        <v>3421</v>
      </c>
      <c r="T4303" s="2">
        <v>4625</v>
      </c>
      <c r="U4303" s="2" t="s">
        <v>16343</v>
      </c>
      <c r="V4303" s="2" t="s">
        <v>302</v>
      </c>
      <c r="W4303" s="2">
        <v>151.20392546371099</v>
      </c>
      <c r="X4303" s="2">
        <v>8.6999699135777804E-4</v>
      </c>
      <c r="Y4303" s="2">
        <v>41.4465533627098</v>
      </c>
      <c r="Z4303" s="2">
        <v>5.2577830721097902E-9</v>
      </c>
      <c r="AA4303" s="2">
        <v>1.1787388892998299E-7</v>
      </c>
      <c r="AB4303" s="2">
        <v>17.898837362876201</v>
      </c>
      <c r="AC4303" s="2">
        <v>25.366700776385802</v>
      </c>
      <c r="AD4303" s="2">
        <v>1.0251632081528701</v>
      </c>
      <c r="AE4303" s="2" t="s">
        <v>133</v>
      </c>
      <c r="AF4303" s="2">
        <v>74035289</v>
      </c>
      <c r="AG4303" s="2">
        <v>74035669</v>
      </c>
      <c r="AH4303" s="2">
        <v>381</v>
      </c>
      <c r="AI4303" s="2" t="s">
        <v>86</v>
      </c>
      <c r="AJ4303" s="2">
        <v>111</v>
      </c>
      <c r="AK4303" s="2">
        <v>84</v>
      </c>
      <c r="AL4303" s="2">
        <v>198</v>
      </c>
      <c r="AM4303" s="2">
        <v>242</v>
      </c>
      <c r="AN4303" s="2">
        <v>5.7979120059656997E-2</v>
      </c>
      <c r="AO4303" s="2">
        <v>8.1311155161165605E-2</v>
      </c>
    </row>
    <row r="4304" spans="1:91" x14ac:dyDescent="0.3">
      <c r="A4304" s="2" t="s">
        <v>16347</v>
      </c>
      <c r="B4304" s="2" t="s">
        <v>114</v>
      </c>
      <c r="E4304" s="2" t="s">
        <v>31829</v>
      </c>
      <c r="F4304" s="2" t="s">
        <v>133</v>
      </c>
      <c r="G4304" s="2" t="s">
        <v>16348</v>
      </c>
      <c r="H4304" s="2" t="s">
        <v>16349</v>
      </c>
      <c r="I4304" s="2" t="s">
        <v>8912</v>
      </c>
      <c r="J4304" s="2" t="s">
        <v>86</v>
      </c>
      <c r="K4304" s="3" t="s">
        <v>30195</v>
      </c>
      <c r="L4304" s="2" t="str">
        <f t="shared" si="67"/>
        <v xml:space="preserve">CDS      </v>
      </c>
      <c r="M4304" s="2" t="s">
        <v>28189</v>
      </c>
      <c r="N4304" s="2" t="s">
        <v>28188</v>
      </c>
      <c r="O4304" s="2" t="s">
        <v>28188</v>
      </c>
      <c r="P4304" s="2" t="s">
        <v>28188</v>
      </c>
      <c r="Q4304" s="2">
        <v>847</v>
      </c>
      <c r="R4304" s="2">
        <v>696</v>
      </c>
      <c r="S4304" s="2">
        <v>3201</v>
      </c>
      <c r="T4304" s="2">
        <v>4382</v>
      </c>
      <c r="U4304" s="2" t="s">
        <v>16343</v>
      </c>
      <c r="V4304" s="2" t="s">
        <v>344</v>
      </c>
      <c r="W4304" s="2">
        <v>343.71025789098798</v>
      </c>
      <c r="X4304" s="2">
        <v>3.3700160218735199E-3</v>
      </c>
      <c r="Y4304" s="2">
        <v>99.768877317880694</v>
      </c>
      <c r="Z4304" s="2">
        <v>1.74257121027283E-21</v>
      </c>
      <c r="AA4304" s="2">
        <v>1.63073908262986E-19</v>
      </c>
      <c r="AB4304" s="2">
        <v>25.529029564287399</v>
      </c>
      <c r="AC4304" s="2">
        <v>40.4604928976932</v>
      </c>
      <c r="AD4304" s="2">
        <v>1.3864531016130499</v>
      </c>
      <c r="AE4304" s="2" t="s">
        <v>133</v>
      </c>
      <c r="AF4304" s="2">
        <v>74035670</v>
      </c>
      <c r="AG4304" s="2">
        <v>74036330</v>
      </c>
      <c r="AH4304" s="2">
        <v>661</v>
      </c>
      <c r="AI4304" s="2" t="s">
        <v>86</v>
      </c>
      <c r="AJ4304" s="2">
        <v>302</v>
      </c>
      <c r="AK4304" s="2">
        <v>216</v>
      </c>
      <c r="AL4304" s="2">
        <v>418</v>
      </c>
      <c r="AM4304" s="2">
        <v>485</v>
      </c>
      <c r="AN4304" s="2">
        <v>5.08703679282606E-2</v>
      </c>
      <c r="AO4304" s="2">
        <v>7.1584713941731007E-2</v>
      </c>
    </row>
    <row r="4305" spans="1:41" x14ac:dyDescent="0.3">
      <c r="A4305" s="2" t="s">
        <v>16350</v>
      </c>
      <c r="B4305" s="2" t="s">
        <v>114</v>
      </c>
      <c r="E4305" s="2" t="s">
        <v>31829</v>
      </c>
      <c r="F4305" s="2" t="s">
        <v>133</v>
      </c>
      <c r="G4305" s="2" t="s">
        <v>16351</v>
      </c>
      <c r="H4305" s="2" t="s">
        <v>16352</v>
      </c>
      <c r="I4305" s="2" t="s">
        <v>558</v>
      </c>
      <c r="J4305" s="2" t="s">
        <v>86</v>
      </c>
      <c r="K4305" s="3" t="s">
        <v>30195</v>
      </c>
      <c r="L4305" s="2" t="str">
        <f t="shared" si="67"/>
        <v xml:space="preserve">CDS      </v>
      </c>
      <c r="M4305" s="2" t="s">
        <v>28189</v>
      </c>
      <c r="N4305" s="2" t="s">
        <v>28188</v>
      </c>
      <c r="O4305" s="2" t="s">
        <v>28188</v>
      </c>
      <c r="P4305" s="2" t="s">
        <v>28188</v>
      </c>
      <c r="Q4305" s="2">
        <v>1017</v>
      </c>
      <c r="R4305" s="2">
        <v>814</v>
      </c>
      <c r="S4305" s="2">
        <v>3488</v>
      </c>
      <c r="T4305" s="2">
        <v>4662</v>
      </c>
      <c r="U4305" s="2" t="s">
        <v>16343</v>
      </c>
      <c r="V4305" s="2" t="s">
        <v>368</v>
      </c>
      <c r="W4305" s="2">
        <v>136.88192396697701</v>
      </c>
      <c r="X4305" s="2">
        <v>1.2138244637387599E-3</v>
      </c>
      <c r="Y4305" s="2">
        <v>114.891425115346</v>
      </c>
      <c r="Z4305" s="2">
        <v>9.7153797847982995E-25</v>
      </c>
      <c r="AA4305" s="2">
        <v>1.14468901112001E-22</v>
      </c>
      <c r="AB4305" s="2">
        <v>15.6433102615179</v>
      </c>
      <c r="AC4305" s="2">
        <v>27.4825209179171</v>
      </c>
      <c r="AD4305" s="2">
        <v>1.65599374395312</v>
      </c>
      <c r="AE4305" s="2" t="s">
        <v>133</v>
      </c>
      <c r="AF4305" s="2">
        <v>74036331</v>
      </c>
      <c r="AG4305" s="2">
        <v>74036439</v>
      </c>
      <c r="AH4305" s="2">
        <v>109</v>
      </c>
      <c r="AI4305" s="2" t="s">
        <v>86</v>
      </c>
      <c r="AJ4305" s="2">
        <v>132</v>
      </c>
      <c r="AK4305" s="2">
        <v>98</v>
      </c>
      <c r="AL4305" s="2">
        <v>131</v>
      </c>
      <c r="AM4305" s="2">
        <v>205</v>
      </c>
      <c r="AN4305" s="2">
        <v>5.6165644171779099E-2</v>
      </c>
      <c r="AO4305" s="2">
        <v>7.8836118109627207E-2</v>
      </c>
    </row>
    <row r="4306" spans="1:41" x14ac:dyDescent="0.3">
      <c r="A4306" s="2" t="s">
        <v>16353</v>
      </c>
      <c r="B4306" s="2" t="s">
        <v>114</v>
      </c>
      <c r="E4306" s="2" t="s">
        <v>31829</v>
      </c>
      <c r="F4306" s="2" t="s">
        <v>133</v>
      </c>
      <c r="G4306" s="2" t="s">
        <v>16354</v>
      </c>
      <c r="H4306" s="2" t="s">
        <v>16355</v>
      </c>
      <c r="I4306" s="2" t="s">
        <v>1578</v>
      </c>
      <c r="J4306" s="2" t="s">
        <v>86</v>
      </c>
      <c r="K4306" s="3" t="s">
        <v>30195</v>
      </c>
      <c r="L4306" s="2" t="str">
        <f t="shared" si="67"/>
        <v xml:space="preserve">CDS      </v>
      </c>
      <c r="M4306" s="2" t="s">
        <v>28189</v>
      </c>
      <c r="N4306" s="2" t="s">
        <v>28188</v>
      </c>
      <c r="O4306" s="2" t="s">
        <v>28188</v>
      </c>
      <c r="P4306" s="2" t="s">
        <v>28188</v>
      </c>
      <c r="Q4306" s="2">
        <v>1050</v>
      </c>
      <c r="R4306" s="2">
        <v>828</v>
      </c>
      <c r="S4306" s="2">
        <v>3535</v>
      </c>
      <c r="T4306" s="2">
        <v>4703</v>
      </c>
      <c r="U4306" s="2" t="s">
        <v>16343</v>
      </c>
      <c r="V4306" s="2" t="s">
        <v>116</v>
      </c>
      <c r="W4306" s="2">
        <v>104.24319576459899</v>
      </c>
      <c r="X4306" s="2">
        <v>1.1518507947742699E-2</v>
      </c>
      <c r="Y4306" s="2">
        <v>43.750466351903903</v>
      </c>
      <c r="Z4306" s="2">
        <v>1.70508116741079E-9</v>
      </c>
      <c r="AA4306" s="2">
        <v>4.1349894827975297E-8</v>
      </c>
      <c r="AB4306" s="2">
        <v>13.368326359486</v>
      </c>
      <c r="AC4306" s="2">
        <v>24.599738137752801</v>
      </c>
      <c r="AD4306" s="2">
        <v>1.7847737633593099</v>
      </c>
      <c r="AE4306" s="2" t="s">
        <v>133</v>
      </c>
      <c r="AF4306" s="2">
        <v>74036440</v>
      </c>
      <c r="AG4306" s="2">
        <v>74036494</v>
      </c>
      <c r="AH4306" s="2">
        <v>55</v>
      </c>
      <c r="AI4306" s="2" t="s">
        <v>86</v>
      </c>
      <c r="AJ4306" s="2">
        <v>99</v>
      </c>
      <c r="AK4306" s="2">
        <v>84</v>
      </c>
      <c r="AL4306" s="2">
        <v>84</v>
      </c>
      <c r="AM4306" s="2">
        <v>164</v>
      </c>
      <c r="AN4306" s="2">
        <v>5.6991988346686097E-2</v>
      </c>
      <c r="AO4306" s="2">
        <v>7.9964441605828204E-2</v>
      </c>
    </row>
    <row r="4307" spans="1:41" x14ac:dyDescent="0.3">
      <c r="A4307" s="2" t="s">
        <v>16356</v>
      </c>
      <c r="B4307" s="2" t="s">
        <v>114</v>
      </c>
      <c r="E4307" s="2" t="s">
        <v>31829</v>
      </c>
      <c r="F4307" s="2" t="s">
        <v>133</v>
      </c>
      <c r="G4307" s="2" t="s">
        <v>16357</v>
      </c>
      <c r="H4307" s="2" t="s">
        <v>16358</v>
      </c>
      <c r="I4307" s="2" t="s">
        <v>3201</v>
      </c>
      <c r="J4307" s="2" t="s">
        <v>86</v>
      </c>
      <c r="K4307" s="3" t="s">
        <v>30195</v>
      </c>
      <c r="L4307" s="2" t="str">
        <f t="shared" si="67"/>
        <v xml:space="preserve">CDS      </v>
      </c>
      <c r="M4307" s="2" t="s">
        <v>28189</v>
      </c>
      <c r="N4307" s="2" t="s">
        <v>28188</v>
      </c>
      <c r="O4307" s="2" t="s">
        <v>28188</v>
      </c>
      <c r="P4307" s="2" t="s">
        <v>28188</v>
      </c>
      <c r="Q4307" s="2">
        <v>996</v>
      </c>
      <c r="R4307" s="2">
        <v>776</v>
      </c>
      <c r="S4307" s="2">
        <v>3425</v>
      </c>
      <c r="T4307" s="2">
        <v>4572</v>
      </c>
      <c r="U4307" s="2" t="s">
        <v>16343</v>
      </c>
      <c r="V4307" s="2" t="s">
        <v>166</v>
      </c>
      <c r="W4307" s="2">
        <v>187.24290441957399</v>
      </c>
      <c r="X4307" s="2">
        <v>1.60595983861801E-3</v>
      </c>
      <c r="Y4307" s="2">
        <v>100.326426304354</v>
      </c>
      <c r="Z4307" s="2">
        <v>1.32222980871822E-21</v>
      </c>
      <c r="AA4307" s="2">
        <v>1.2535807815765099E-19</v>
      </c>
      <c r="AB4307" s="2">
        <v>18.822719262331301</v>
      </c>
      <c r="AC4307" s="2">
        <v>30.705988483062001</v>
      </c>
      <c r="AD4307" s="2">
        <v>1.44669588152469</v>
      </c>
      <c r="AE4307" s="2" t="s">
        <v>133</v>
      </c>
      <c r="AF4307" s="2">
        <v>74036982</v>
      </c>
      <c r="AG4307" s="2">
        <v>74037332</v>
      </c>
      <c r="AH4307" s="2">
        <v>351</v>
      </c>
      <c r="AI4307" s="2" t="s">
        <v>86</v>
      </c>
      <c r="AJ4307" s="2">
        <v>153</v>
      </c>
      <c r="AK4307" s="2">
        <v>136</v>
      </c>
      <c r="AL4307" s="2">
        <v>194</v>
      </c>
      <c r="AM4307" s="2">
        <v>295</v>
      </c>
      <c r="AN4307" s="2">
        <v>5.5395773415030602E-2</v>
      </c>
      <c r="AO4307" s="2">
        <v>7.7784111037655798E-2</v>
      </c>
    </row>
    <row r="4308" spans="1:41" x14ac:dyDescent="0.3">
      <c r="A4308" s="2" t="s">
        <v>16359</v>
      </c>
      <c r="B4308" s="2" t="s">
        <v>114</v>
      </c>
      <c r="E4308" s="2" t="s">
        <v>31826</v>
      </c>
      <c r="F4308" s="2" t="s">
        <v>133</v>
      </c>
      <c r="G4308" s="2" t="s">
        <v>16360</v>
      </c>
      <c r="H4308" s="2" t="s">
        <v>16361</v>
      </c>
      <c r="I4308" s="2" t="s">
        <v>16362</v>
      </c>
      <c r="J4308" s="2" t="s">
        <v>136</v>
      </c>
      <c r="K4308" s="3" t="s">
        <v>30196</v>
      </c>
      <c r="L4308" s="2" t="str">
        <f t="shared" si="67"/>
        <v xml:space="preserve">       </v>
      </c>
      <c r="M4308" s="2" t="s">
        <v>28188</v>
      </c>
      <c r="N4308" s="2" t="s">
        <v>28188</v>
      </c>
      <c r="O4308" s="2" t="s">
        <v>28188</v>
      </c>
      <c r="P4308" s="2" t="s">
        <v>28188</v>
      </c>
      <c r="Q4308" s="2">
        <v>29625</v>
      </c>
      <c r="R4308" s="2">
        <v>28522</v>
      </c>
      <c r="S4308" s="2">
        <v>10440</v>
      </c>
      <c r="T4308" s="2">
        <v>13296</v>
      </c>
      <c r="U4308" s="2" t="s">
        <v>16363</v>
      </c>
      <c r="V4308" s="2" t="s">
        <v>349</v>
      </c>
      <c r="W4308" s="2">
        <v>41.297710017443301</v>
      </c>
      <c r="X4308" s="2">
        <v>1.33733635177336E-2</v>
      </c>
      <c r="Y4308" s="2">
        <v>27.6203508990471</v>
      </c>
      <c r="Z4308" s="2">
        <v>4.3633365622067799E-6</v>
      </c>
      <c r="AA4308" s="2">
        <v>5.49894338783594E-5</v>
      </c>
      <c r="AB4308" s="2">
        <v>5.41462153020092</v>
      </c>
      <c r="AC4308" s="2">
        <v>11.7613844694311</v>
      </c>
      <c r="AD4308" s="2">
        <v>2.2446901409128999</v>
      </c>
      <c r="AE4308" s="2" t="s">
        <v>133</v>
      </c>
      <c r="AF4308" s="2">
        <v>75105949</v>
      </c>
      <c r="AG4308" s="2">
        <v>75106277</v>
      </c>
      <c r="AH4308" s="2">
        <v>329</v>
      </c>
      <c r="AI4308" s="2" t="s">
        <v>136</v>
      </c>
      <c r="AJ4308" s="2">
        <v>62</v>
      </c>
      <c r="AK4308" s="2">
        <v>74</v>
      </c>
      <c r="AL4308" s="2">
        <v>2</v>
      </c>
      <c r="AM4308" s="2">
        <v>10</v>
      </c>
      <c r="AN4308" s="2">
        <v>0.61243469834849995</v>
      </c>
      <c r="AO4308" s="2">
        <v>0.68924073431793398</v>
      </c>
    </row>
    <row r="4309" spans="1:41" x14ac:dyDescent="0.3">
      <c r="A4309" s="2" t="s">
        <v>16364</v>
      </c>
      <c r="B4309" s="2" t="s">
        <v>114</v>
      </c>
      <c r="E4309" s="2" t="s">
        <v>31826</v>
      </c>
      <c r="F4309" s="2" t="s">
        <v>133</v>
      </c>
      <c r="G4309" s="2" t="s">
        <v>16365</v>
      </c>
      <c r="H4309" s="2" t="s">
        <v>16366</v>
      </c>
      <c r="I4309" s="2" t="s">
        <v>16367</v>
      </c>
      <c r="J4309" s="2" t="s">
        <v>86</v>
      </c>
      <c r="K4309" s="3" t="s">
        <v>30197</v>
      </c>
      <c r="L4309" s="2" t="str">
        <f t="shared" si="67"/>
        <v xml:space="preserve">  intron fiveUTR  </v>
      </c>
      <c r="M4309" s="2" t="s">
        <v>28188</v>
      </c>
      <c r="N4309" s="2" t="s">
        <v>28190</v>
      </c>
      <c r="O4309" s="2" t="s">
        <v>28192</v>
      </c>
      <c r="P4309" s="2" t="s">
        <v>28188</v>
      </c>
      <c r="Q4309" s="2">
        <v>38340</v>
      </c>
      <c r="R4309" s="2">
        <v>33903</v>
      </c>
      <c r="S4309" s="2">
        <v>41541</v>
      </c>
      <c r="T4309" s="2">
        <v>54699</v>
      </c>
      <c r="U4309" s="2" t="s">
        <v>16368</v>
      </c>
      <c r="V4309" s="2" t="s">
        <v>192</v>
      </c>
      <c r="W4309" s="2">
        <v>246.68995843079799</v>
      </c>
      <c r="X4309" s="2">
        <v>4.3877764581359201E-4</v>
      </c>
      <c r="Y4309" s="2">
        <v>144.14451136464501</v>
      </c>
      <c r="Z4309" s="2">
        <v>4.8276785178471497E-31</v>
      </c>
      <c r="AA4309" s="2">
        <v>8.4248050596095098E-29</v>
      </c>
      <c r="AB4309" s="2">
        <v>21.4791194336436</v>
      </c>
      <c r="AC4309" s="2">
        <v>32.625240328830898</v>
      </c>
      <c r="AD4309" s="2">
        <v>1.2415324575672599</v>
      </c>
      <c r="AE4309" s="2" t="s">
        <v>133</v>
      </c>
      <c r="AF4309" s="2">
        <v>136739895</v>
      </c>
      <c r="AG4309" s="2">
        <v>136740483</v>
      </c>
      <c r="AH4309" s="2">
        <v>589</v>
      </c>
      <c r="AI4309" s="2" t="s">
        <v>86</v>
      </c>
      <c r="AJ4309" s="2">
        <v>325</v>
      </c>
      <c r="AK4309" s="2">
        <v>285</v>
      </c>
      <c r="AL4309" s="2">
        <v>144</v>
      </c>
      <c r="AM4309" s="2">
        <v>199</v>
      </c>
      <c r="AN4309" s="2">
        <v>0.187663653366584</v>
      </c>
      <c r="AO4309" s="2">
        <v>0.24812632239759899</v>
      </c>
    </row>
    <row r="4310" spans="1:41" x14ac:dyDescent="0.3">
      <c r="A4310" s="2" t="s">
        <v>16369</v>
      </c>
      <c r="B4310" s="2" t="s">
        <v>114</v>
      </c>
      <c r="E4310" s="2" t="s">
        <v>31826</v>
      </c>
      <c r="F4310" s="2" t="s">
        <v>133</v>
      </c>
      <c r="G4310" s="2" t="s">
        <v>16370</v>
      </c>
      <c r="H4310" s="2" t="s">
        <v>16371</v>
      </c>
      <c r="I4310" s="2" t="s">
        <v>2700</v>
      </c>
      <c r="J4310" s="2" t="s">
        <v>86</v>
      </c>
      <c r="K4310" s="3" t="s">
        <v>30197</v>
      </c>
      <c r="L4310" s="2" t="str">
        <f t="shared" si="67"/>
        <v xml:space="preserve">  intron fiveUTR  </v>
      </c>
      <c r="M4310" s="2" t="s">
        <v>28188</v>
      </c>
      <c r="N4310" s="2" t="s">
        <v>28190</v>
      </c>
      <c r="O4310" s="2" t="s">
        <v>28192</v>
      </c>
      <c r="P4310" s="2" t="s">
        <v>28188</v>
      </c>
      <c r="Q4310" s="2">
        <v>38505</v>
      </c>
      <c r="R4310" s="2">
        <v>34057</v>
      </c>
      <c r="S4310" s="2">
        <v>41606</v>
      </c>
      <c r="T4310" s="2">
        <v>54785</v>
      </c>
      <c r="U4310" s="2" t="s">
        <v>16368</v>
      </c>
      <c r="V4310" s="2" t="s">
        <v>94</v>
      </c>
      <c r="W4310" s="2">
        <v>123.51198396098199</v>
      </c>
      <c r="X4310" s="2">
        <v>8.7587449471983401E-4</v>
      </c>
      <c r="Y4310" s="2">
        <v>48.887192731546001</v>
      </c>
      <c r="Z4310" s="2">
        <v>1.37861943806318E-10</v>
      </c>
      <c r="AA4310" s="2">
        <v>3.9619661644583703E-9</v>
      </c>
      <c r="AB4310" s="2">
        <v>16.1346306009351</v>
      </c>
      <c r="AC4310" s="2">
        <v>22.781495472373201</v>
      </c>
      <c r="AD4310" s="2">
        <v>1.01064494155093</v>
      </c>
      <c r="AE4310" s="2" t="s">
        <v>133</v>
      </c>
      <c r="AF4310" s="2">
        <v>136740946</v>
      </c>
      <c r="AG4310" s="2">
        <v>136741119</v>
      </c>
      <c r="AH4310" s="2">
        <v>174</v>
      </c>
      <c r="AI4310" s="2" t="s">
        <v>86</v>
      </c>
      <c r="AJ4310" s="2">
        <v>160</v>
      </c>
      <c r="AK4310" s="2">
        <v>131</v>
      </c>
      <c r="AL4310" s="2">
        <v>79</v>
      </c>
      <c r="AM4310" s="2">
        <v>113</v>
      </c>
      <c r="AN4310" s="2">
        <v>0.188197030843128</v>
      </c>
      <c r="AO4310" s="2">
        <v>0.24877408853841301</v>
      </c>
    </row>
    <row r="4311" spans="1:41" x14ac:dyDescent="0.3">
      <c r="A4311" s="2" t="s">
        <v>16372</v>
      </c>
      <c r="B4311" s="2" t="s">
        <v>114</v>
      </c>
      <c r="E4311" s="2" t="s">
        <v>31826</v>
      </c>
      <c r="F4311" s="2" t="s">
        <v>133</v>
      </c>
      <c r="G4311" s="2" t="s">
        <v>16373</v>
      </c>
      <c r="H4311" s="2" t="s">
        <v>16374</v>
      </c>
      <c r="I4311" s="2" t="s">
        <v>319</v>
      </c>
      <c r="J4311" s="2" t="s">
        <v>86</v>
      </c>
      <c r="K4311" s="3" t="s">
        <v>30197</v>
      </c>
      <c r="L4311" s="2" t="str">
        <f t="shared" si="67"/>
        <v xml:space="preserve">  intron fiveUTR  </v>
      </c>
      <c r="M4311" s="2" t="s">
        <v>28188</v>
      </c>
      <c r="N4311" s="2" t="s">
        <v>28190</v>
      </c>
      <c r="O4311" s="2" t="s">
        <v>28192</v>
      </c>
      <c r="P4311" s="2" t="s">
        <v>28188</v>
      </c>
      <c r="Q4311" s="2">
        <v>38591</v>
      </c>
      <c r="R4311" s="2">
        <v>34123</v>
      </c>
      <c r="S4311" s="2">
        <v>41658</v>
      </c>
      <c r="T4311" s="2">
        <v>54859</v>
      </c>
      <c r="U4311" s="2" t="s">
        <v>16368</v>
      </c>
      <c r="V4311" s="2" t="s">
        <v>99</v>
      </c>
      <c r="W4311" s="2">
        <v>53.526531454895</v>
      </c>
      <c r="X4311" s="2">
        <v>1.7370402123694699E-3</v>
      </c>
      <c r="Y4311" s="2">
        <v>44.266456151980499</v>
      </c>
      <c r="Z4311" s="2">
        <v>1.32475883180723E-9</v>
      </c>
      <c r="AA4311" s="2">
        <v>3.2659532740376503E-8</v>
      </c>
      <c r="AB4311" s="2">
        <v>9.4931636332999592</v>
      </c>
      <c r="AC4311" s="2">
        <v>15.834135535222</v>
      </c>
      <c r="AD4311" s="2">
        <v>1.4856341452221999</v>
      </c>
      <c r="AE4311" s="2" t="s">
        <v>133</v>
      </c>
      <c r="AF4311" s="2">
        <v>136741120</v>
      </c>
      <c r="AG4311" s="2">
        <v>136741155</v>
      </c>
      <c r="AH4311" s="2">
        <v>36</v>
      </c>
      <c r="AI4311" s="2" t="s">
        <v>86</v>
      </c>
      <c r="AJ4311" s="2">
        <v>74</v>
      </c>
      <c r="AK4311" s="2">
        <v>65</v>
      </c>
      <c r="AL4311" s="2">
        <v>27</v>
      </c>
      <c r="AM4311" s="2">
        <v>39</v>
      </c>
      <c r="AN4311" s="2">
        <v>0.18834505838349699</v>
      </c>
      <c r="AO4311" s="2">
        <v>0.248953810664648</v>
      </c>
    </row>
    <row r="4312" spans="1:41" x14ac:dyDescent="0.3">
      <c r="A4312" s="2" t="s">
        <v>16375</v>
      </c>
      <c r="B4312" s="2" t="s">
        <v>114</v>
      </c>
      <c r="E4312" s="2" t="s">
        <v>31826</v>
      </c>
      <c r="F4312" s="2" t="s">
        <v>133</v>
      </c>
      <c r="G4312" s="2" t="s">
        <v>16376</v>
      </c>
      <c r="H4312" s="2" t="s">
        <v>16377</v>
      </c>
      <c r="I4312" s="2" t="s">
        <v>1107</v>
      </c>
      <c r="J4312" s="2" t="s">
        <v>86</v>
      </c>
      <c r="K4312" s="3" t="s">
        <v>30198</v>
      </c>
      <c r="L4312" s="2" t="str">
        <f t="shared" si="67"/>
        <v xml:space="preserve">CDS intron fiveUTR  </v>
      </c>
      <c r="M4312" s="2" t="s">
        <v>28189</v>
      </c>
      <c r="N4312" s="2" t="s">
        <v>28190</v>
      </c>
      <c r="O4312" s="2" t="s">
        <v>28192</v>
      </c>
      <c r="P4312" s="2" t="s">
        <v>28188</v>
      </c>
      <c r="Q4312" s="2">
        <v>261</v>
      </c>
      <c r="R4312" s="2">
        <v>190</v>
      </c>
      <c r="S4312" s="2">
        <v>2010</v>
      </c>
      <c r="T4312" s="2">
        <v>2729</v>
      </c>
      <c r="U4312" s="2" t="s">
        <v>16378</v>
      </c>
      <c r="V4312" s="2" t="s">
        <v>166</v>
      </c>
      <c r="W4312" s="2">
        <v>36.460427802202197</v>
      </c>
      <c r="X4312" s="2">
        <v>4.1007646452212703E-3</v>
      </c>
      <c r="Y4312" s="2">
        <v>12.914743278085201</v>
      </c>
      <c r="Z4312" s="2">
        <v>4.8246528078313197E-3</v>
      </c>
      <c r="AA4312" s="2">
        <v>2.2494823799428201E-2</v>
      </c>
      <c r="AB4312" s="2">
        <v>7.9032512214163804</v>
      </c>
      <c r="AC4312" s="2">
        <v>12.1472886962736</v>
      </c>
      <c r="AD4312" s="2">
        <v>1.2452578929185201</v>
      </c>
      <c r="AE4312" s="2" t="s">
        <v>133</v>
      </c>
      <c r="AF4312" s="2">
        <v>140542846</v>
      </c>
      <c r="AG4312" s="2">
        <v>140543101</v>
      </c>
      <c r="AH4312" s="2">
        <v>256</v>
      </c>
      <c r="AI4312" s="2" t="s">
        <v>86</v>
      </c>
      <c r="AJ4312" s="2">
        <v>12</v>
      </c>
      <c r="AK4312" s="2">
        <v>17</v>
      </c>
      <c r="AL4312" s="2">
        <v>58</v>
      </c>
      <c r="AM4312" s="2">
        <v>70</v>
      </c>
      <c r="AN4312" s="2">
        <v>2.3791939227685199E-2</v>
      </c>
      <c r="AO4312" s="2">
        <v>3.3922552502660901E-2</v>
      </c>
    </row>
    <row r="4313" spans="1:41" x14ac:dyDescent="0.3">
      <c r="A4313" s="2" t="s">
        <v>16379</v>
      </c>
      <c r="B4313" s="2" t="s">
        <v>114</v>
      </c>
      <c r="E4313" s="2" t="s">
        <v>31826</v>
      </c>
      <c r="F4313" s="2" t="s">
        <v>194</v>
      </c>
      <c r="G4313" s="2" t="s">
        <v>16380</v>
      </c>
      <c r="H4313" s="2" t="s">
        <v>16381</v>
      </c>
      <c r="I4313" s="2" t="s">
        <v>945</v>
      </c>
      <c r="J4313" s="2" t="s">
        <v>136</v>
      </c>
      <c r="K4313" s="3" t="s">
        <v>30199</v>
      </c>
      <c r="L4313" s="2" t="str">
        <f t="shared" si="67"/>
        <v xml:space="preserve">CDS intron    </v>
      </c>
      <c r="M4313" s="2" t="s">
        <v>28189</v>
      </c>
      <c r="N4313" s="2" t="s">
        <v>28190</v>
      </c>
      <c r="O4313" s="2" t="s">
        <v>28188</v>
      </c>
      <c r="P4313" s="2" t="s">
        <v>28188</v>
      </c>
      <c r="Q4313" s="2">
        <v>4570</v>
      </c>
      <c r="R4313" s="2">
        <v>4098</v>
      </c>
      <c r="S4313" s="2">
        <v>6473</v>
      </c>
      <c r="T4313" s="2">
        <v>8847</v>
      </c>
      <c r="U4313" s="2" t="s">
        <v>16382</v>
      </c>
      <c r="V4313" s="2" t="s">
        <v>121</v>
      </c>
      <c r="W4313" s="2">
        <v>56.178421393748202</v>
      </c>
      <c r="X4313" s="2">
        <v>1.7594919637261099E-3</v>
      </c>
      <c r="Y4313" s="2">
        <v>43.585648548422597</v>
      </c>
      <c r="Z4313" s="2">
        <v>1.84820604341172E-9</v>
      </c>
      <c r="AA4313" s="2">
        <v>4.4535372228298303E-8</v>
      </c>
      <c r="AB4313" s="2">
        <v>15.809634701589999</v>
      </c>
      <c r="AC4313" s="2">
        <v>8.9223708440235292</v>
      </c>
      <c r="AD4313" s="2">
        <v>-1.66066483276087</v>
      </c>
      <c r="AE4313" s="2" t="s">
        <v>194</v>
      </c>
      <c r="AF4313" s="2">
        <v>12861640</v>
      </c>
      <c r="AG4313" s="2">
        <v>12861724</v>
      </c>
      <c r="AH4313" s="2">
        <v>85</v>
      </c>
      <c r="AI4313" s="2" t="s">
        <v>136</v>
      </c>
      <c r="AJ4313" s="2">
        <v>23</v>
      </c>
      <c r="AK4313" s="2">
        <v>16</v>
      </c>
      <c r="AL4313" s="2">
        <v>91</v>
      </c>
      <c r="AM4313" s="2">
        <v>116</v>
      </c>
      <c r="AN4313" s="2">
        <v>0.14144908616188001</v>
      </c>
      <c r="AO4313" s="2">
        <v>0.19086651021533799</v>
      </c>
    </row>
    <row r="4314" spans="1:41" x14ac:dyDescent="0.3">
      <c r="A4314" s="2" t="s">
        <v>16383</v>
      </c>
      <c r="B4314" s="2" t="s">
        <v>114</v>
      </c>
      <c r="E4314" s="2" t="s">
        <v>31826</v>
      </c>
      <c r="F4314" s="2" t="s">
        <v>194</v>
      </c>
      <c r="G4314" s="2" t="s">
        <v>16384</v>
      </c>
      <c r="H4314" s="2" t="s">
        <v>16385</v>
      </c>
      <c r="I4314" s="2" t="s">
        <v>7470</v>
      </c>
      <c r="J4314" s="2" t="s">
        <v>136</v>
      </c>
      <c r="K4314" s="3" t="s">
        <v>30199</v>
      </c>
      <c r="L4314" s="2" t="str">
        <f t="shared" si="67"/>
        <v>CDS intron   threeUTR</v>
      </c>
      <c r="M4314" s="2" t="s">
        <v>28189</v>
      </c>
      <c r="N4314" s="2" t="s">
        <v>28190</v>
      </c>
      <c r="O4314" s="2" t="s">
        <v>28188</v>
      </c>
      <c r="P4314" s="2" t="s">
        <v>28191</v>
      </c>
      <c r="Q4314" s="2">
        <v>4499</v>
      </c>
      <c r="R4314" s="2">
        <v>4018</v>
      </c>
      <c r="S4314" s="2">
        <v>6526</v>
      </c>
      <c r="T4314" s="2">
        <v>8868</v>
      </c>
      <c r="U4314" s="2" t="s">
        <v>16382</v>
      </c>
      <c r="V4314" s="2" t="s">
        <v>126</v>
      </c>
      <c r="W4314" s="2">
        <v>81.771081104678103</v>
      </c>
      <c r="X4314" s="2">
        <v>2.6901521895497198E-2</v>
      </c>
      <c r="Y4314" s="2">
        <v>16.557847989523399</v>
      </c>
      <c r="Z4314" s="2">
        <v>8.71233426699194E-4</v>
      </c>
      <c r="AA4314" s="2">
        <v>5.4690831634237802E-3</v>
      </c>
      <c r="AB4314" s="2">
        <v>12.527800077944301</v>
      </c>
      <c r="AC4314" s="2">
        <v>19.632640590664099</v>
      </c>
      <c r="AD4314" s="2">
        <v>1.30971843494997</v>
      </c>
      <c r="AE4314" s="2" t="s">
        <v>194</v>
      </c>
      <c r="AF4314" s="2">
        <v>12861912</v>
      </c>
      <c r="AG4314" s="2">
        <v>12862202</v>
      </c>
      <c r="AH4314" s="2">
        <v>291</v>
      </c>
      <c r="AI4314" s="2" t="s">
        <v>136</v>
      </c>
      <c r="AJ4314" s="2">
        <v>94</v>
      </c>
      <c r="AK4314" s="2">
        <v>96</v>
      </c>
      <c r="AL4314" s="2">
        <v>38</v>
      </c>
      <c r="AM4314" s="2">
        <v>95</v>
      </c>
      <c r="AN4314" s="2">
        <v>0.13831687670521001</v>
      </c>
      <c r="AO4314" s="2">
        <v>0.18690222092680001</v>
      </c>
    </row>
    <row r="4315" spans="1:41" x14ac:dyDescent="0.3">
      <c r="A4315" s="2" t="s">
        <v>16386</v>
      </c>
      <c r="B4315" s="2" t="s">
        <v>114</v>
      </c>
      <c r="E4315" s="2" t="s">
        <v>31826</v>
      </c>
      <c r="F4315" s="2" t="s">
        <v>194</v>
      </c>
      <c r="G4315" s="2" t="s">
        <v>16387</v>
      </c>
      <c r="H4315" s="2" t="s">
        <v>16388</v>
      </c>
      <c r="I4315" s="2" t="s">
        <v>16389</v>
      </c>
      <c r="J4315" s="2" t="s">
        <v>136</v>
      </c>
      <c r="K4315" s="3" t="s">
        <v>30199</v>
      </c>
      <c r="L4315" s="2" t="str">
        <f t="shared" si="67"/>
        <v>CDS     threeUTR</v>
      </c>
      <c r="M4315" s="2" t="s">
        <v>28189</v>
      </c>
      <c r="N4315" s="2" t="s">
        <v>28188</v>
      </c>
      <c r="O4315" s="2" t="s">
        <v>28188</v>
      </c>
      <c r="P4315" s="2" t="s">
        <v>28191</v>
      </c>
      <c r="Q4315" s="2">
        <v>4491</v>
      </c>
      <c r="R4315" s="2">
        <v>4031</v>
      </c>
      <c r="S4315" s="2">
        <v>6250</v>
      </c>
      <c r="T4315" s="2">
        <v>8566</v>
      </c>
      <c r="U4315" s="2" t="s">
        <v>16382</v>
      </c>
      <c r="V4315" s="2" t="s">
        <v>3482</v>
      </c>
      <c r="W4315" s="2">
        <v>207.65461744944699</v>
      </c>
      <c r="X4315" s="2">
        <v>7.0783886939369204E-4</v>
      </c>
      <c r="Y4315" s="2">
        <v>84.968421220026002</v>
      </c>
      <c r="Z4315" s="2">
        <v>2.6359339787371899E-18</v>
      </c>
      <c r="AA4315" s="2">
        <v>1.88585387443964E-16</v>
      </c>
      <c r="AB4315" s="2">
        <v>28.9542605130877</v>
      </c>
      <c r="AC4315" s="2">
        <v>19.318163483429601</v>
      </c>
      <c r="AD4315" s="2">
        <v>-1.1949949059686999</v>
      </c>
      <c r="AE4315" s="2" t="s">
        <v>194</v>
      </c>
      <c r="AF4315" s="2">
        <v>12864920</v>
      </c>
      <c r="AG4315" s="2">
        <v>12865570</v>
      </c>
      <c r="AH4315" s="2">
        <v>651</v>
      </c>
      <c r="AI4315" s="2" t="s">
        <v>136</v>
      </c>
      <c r="AJ4315" s="2">
        <v>102</v>
      </c>
      <c r="AK4315" s="2">
        <v>83</v>
      </c>
      <c r="AL4315" s="2">
        <v>314</v>
      </c>
      <c r="AM4315" s="2">
        <v>397</v>
      </c>
      <c r="AN4315" s="2">
        <v>0.14379724622030199</v>
      </c>
      <c r="AO4315" s="2">
        <v>0.19383133725893001</v>
      </c>
    </row>
    <row r="4316" spans="1:41" x14ac:dyDescent="0.3">
      <c r="A4316" s="2" t="s">
        <v>16390</v>
      </c>
      <c r="B4316" s="2" t="s">
        <v>114</v>
      </c>
      <c r="E4316" s="2" t="s">
        <v>31826</v>
      </c>
      <c r="F4316" s="2" t="s">
        <v>194</v>
      </c>
      <c r="G4316" s="2" t="s">
        <v>16391</v>
      </c>
      <c r="H4316" s="2" t="s">
        <v>16392</v>
      </c>
      <c r="I4316" s="2" t="s">
        <v>11673</v>
      </c>
      <c r="J4316" s="2" t="s">
        <v>136</v>
      </c>
      <c r="K4316" s="3" t="s">
        <v>30199</v>
      </c>
      <c r="L4316" s="2" t="str">
        <f t="shared" si="67"/>
        <v xml:space="preserve">      threeUTR</v>
      </c>
      <c r="M4316" s="2" t="s">
        <v>28188</v>
      </c>
      <c r="N4316" s="2" t="s">
        <v>28188</v>
      </c>
      <c r="O4316" s="2" t="s">
        <v>28188</v>
      </c>
      <c r="P4316" s="2" t="s">
        <v>28191</v>
      </c>
      <c r="Q4316" s="2">
        <v>4152</v>
      </c>
      <c r="R4316" s="2">
        <v>3641</v>
      </c>
      <c r="S4316" s="2">
        <v>5235</v>
      </c>
      <c r="T4316" s="2">
        <v>7140</v>
      </c>
      <c r="U4316" s="2" t="s">
        <v>16382</v>
      </c>
      <c r="V4316" s="2" t="s">
        <v>3962</v>
      </c>
      <c r="W4316" s="2">
        <v>946.11714654150899</v>
      </c>
      <c r="X4316" s="2">
        <v>2.7566700926373801E-3</v>
      </c>
      <c r="Y4316" s="2">
        <v>87.449046397273094</v>
      </c>
      <c r="Z4316" s="2">
        <v>7.73360882007374E-19</v>
      </c>
      <c r="AA4316" s="2">
        <v>5.7684336791771295E-17</v>
      </c>
      <c r="AB4316" s="2">
        <v>57.880997734108497</v>
      </c>
      <c r="AC4316" s="2">
        <v>41.876472762195199</v>
      </c>
      <c r="AD4316" s="2">
        <v>-1.0263568079046701</v>
      </c>
      <c r="AE4316" s="2" t="s">
        <v>194</v>
      </c>
      <c r="AF4316" s="2">
        <v>12865571</v>
      </c>
      <c r="AG4316" s="2">
        <v>12868667</v>
      </c>
      <c r="AH4316" s="2">
        <v>3097</v>
      </c>
      <c r="AI4316" s="2" t="s">
        <v>136</v>
      </c>
      <c r="AJ4316" s="2">
        <v>441</v>
      </c>
      <c r="AK4316" s="2">
        <v>473</v>
      </c>
      <c r="AL4316" s="2">
        <v>1329</v>
      </c>
      <c r="AM4316" s="2">
        <v>1823</v>
      </c>
      <c r="AN4316" s="2">
        <v>0.15743434343434301</v>
      </c>
      <c r="AO4316" s="2">
        <v>0.210930357556153</v>
      </c>
    </row>
    <row r="4317" spans="1:41" x14ac:dyDescent="0.3">
      <c r="A4317" s="2" t="s">
        <v>16393</v>
      </c>
      <c r="B4317" s="2" t="s">
        <v>114</v>
      </c>
      <c r="E4317" s="2" t="s">
        <v>31826</v>
      </c>
      <c r="F4317" s="2" t="s">
        <v>194</v>
      </c>
      <c r="G4317" s="2" t="s">
        <v>16394</v>
      </c>
      <c r="H4317" s="2" t="s">
        <v>16395</v>
      </c>
      <c r="I4317" s="2" t="s">
        <v>16396</v>
      </c>
      <c r="J4317" s="2" t="s">
        <v>136</v>
      </c>
      <c r="K4317" s="3" t="s">
        <v>30200</v>
      </c>
      <c r="L4317" s="2" t="str">
        <f t="shared" si="67"/>
        <v xml:space="preserve">       </v>
      </c>
      <c r="M4317" s="2" t="s">
        <v>28188</v>
      </c>
      <c r="N4317" s="2" t="s">
        <v>28188</v>
      </c>
      <c r="O4317" s="2" t="s">
        <v>28188</v>
      </c>
      <c r="P4317" s="2" t="s">
        <v>28188</v>
      </c>
      <c r="Q4317" s="2">
        <v>6597</v>
      </c>
      <c r="R4317" s="2">
        <v>5674</v>
      </c>
      <c r="S4317" s="2">
        <v>19436</v>
      </c>
      <c r="T4317" s="2">
        <v>26619</v>
      </c>
      <c r="U4317" s="2" t="s">
        <v>16397</v>
      </c>
      <c r="V4317" s="2" t="s">
        <v>368</v>
      </c>
      <c r="W4317" s="2">
        <v>122.549812976209</v>
      </c>
      <c r="X4317" s="2">
        <v>6.1327776275168196E-3</v>
      </c>
      <c r="Y4317" s="2">
        <v>71.810753927176705</v>
      </c>
      <c r="Z4317" s="2">
        <v>1.7476479064021299E-15</v>
      </c>
      <c r="AA4317" s="2">
        <v>9.4190244869390004E-14</v>
      </c>
      <c r="AB4317" s="2">
        <v>14.584696323989</v>
      </c>
      <c r="AC4317" s="2">
        <v>26.337787624028302</v>
      </c>
      <c r="AD4317" s="2">
        <v>1.7336820300219</v>
      </c>
      <c r="AE4317" s="2" t="s">
        <v>194</v>
      </c>
      <c r="AF4317" s="2">
        <v>13115574</v>
      </c>
      <c r="AG4317" s="2">
        <v>13117195</v>
      </c>
      <c r="AH4317" s="2">
        <v>1622</v>
      </c>
      <c r="AI4317" s="2" t="s">
        <v>136</v>
      </c>
      <c r="AJ4317" s="2">
        <v>119</v>
      </c>
      <c r="AK4317" s="2">
        <v>114</v>
      </c>
      <c r="AL4317" s="2">
        <v>94</v>
      </c>
      <c r="AM4317" s="2">
        <v>171</v>
      </c>
      <c r="AN4317" s="2">
        <v>6.6610574313321E-2</v>
      </c>
      <c r="AO4317" s="2">
        <v>9.3033535996630806E-2</v>
      </c>
    </row>
    <row r="4318" spans="1:41" x14ac:dyDescent="0.3">
      <c r="A4318" s="2" t="s">
        <v>16398</v>
      </c>
      <c r="B4318" s="2" t="s">
        <v>114</v>
      </c>
      <c r="E4318" s="2" t="s">
        <v>31826</v>
      </c>
      <c r="F4318" s="2" t="s">
        <v>194</v>
      </c>
      <c r="G4318" s="2" t="s">
        <v>16399</v>
      </c>
      <c r="H4318" s="2" t="s">
        <v>16400</v>
      </c>
      <c r="I4318" s="2" t="s">
        <v>16401</v>
      </c>
      <c r="J4318" s="2" t="s">
        <v>86</v>
      </c>
      <c r="K4318" s="3" t="s">
        <v>30201</v>
      </c>
      <c r="L4318" s="2" t="str">
        <f t="shared" si="67"/>
        <v xml:space="preserve">       </v>
      </c>
      <c r="M4318" s="2" t="s">
        <v>28188</v>
      </c>
      <c r="N4318" s="2" t="s">
        <v>28188</v>
      </c>
      <c r="O4318" s="2" t="s">
        <v>28188</v>
      </c>
      <c r="P4318" s="2" t="s">
        <v>28188</v>
      </c>
      <c r="Q4318" s="2">
        <v>3336</v>
      </c>
      <c r="R4318" s="2">
        <v>2704</v>
      </c>
      <c r="S4318" s="2">
        <v>2085</v>
      </c>
      <c r="T4318" s="2">
        <v>2603</v>
      </c>
      <c r="U4318" s="2" t="s">
        <v>16402</v>
      </c>
      <c r="V4318" s="2" t="s">
        <v>344</v>
      </c>
      <c r="W4318" s="2">
        <v>86.952857156776702</v>
      </c>
      <c r="X4318" s="2">
        <v>5.6794597497924499E-3</v>
      </c>
      <c r="Y4318" s="2">
        <v>36.5924645778612</v>
      </c>
      <c r="Z4318" s="2">
        <v>5.6117638905935702E-8</v>
      </c>
      <c r="AA4318" s="2">
        <v>1.04492035320176E-6</v>
      </c>
      <c r="AB4318" s="2">
        <v>11.346678563679999</v>
      </c>
      <c r="AC4318" s="2">
        <v>18.5854836428427</v>
      </c>
      <c r="AD4318" s="2">
        <v>1.4365948698264801</v>
      </c>
      <c r="AE4318" s="2" t="s">
        <v>194</v>
      </c>
      <c r="AF4318" s="2">
        <v>13885882</v>
      </c>
      <c r="AG4318" s="2">
        <v>13887215</v>
      </c>
      <c r="AH4318" s="2">
        <v>1334</v>
      </c>
      <c r="AI4318" s="2" t="s">
        <v>86</v>
      </c>
      <c r="AJ4318" s="2">
        <v>126</v>
      </c>
      <c r="AK4318" s="2">
        <v>126</v>
      </c>
      <c r="AL4318" s="2">
        <v>27</v>
      </c>
      <c r="AM4318" s="2">
        <v>45</v>
      </c>
      <c r="AN4318" s="2">
        <v>0.32209897610921501</v>
      </c>
      <c r="AO4318" s="2">
        <v>0.40283018516396801</v>
      </c>
    </row>
    <row r="4319" spans="1:41" x14ac:dyDescent="0.3">
      <c r="A4319" s="2" t="s">
        <v>16403</v>
      </c>
      <c r="B4319" s="2" t="s">
        <v>114</v>
      </c>
      <c r="E4319" s="2" t="s">
        <v>31826</v>
      </c>
      <c r="F4319" s="2" t="s">
        <v>194</v>
      </c>
      <c r="G4319" s="2" t="s">
        <v>16404</v>
      </c>
      <c r="H4319" s="2" t="s">
        <v>16405</v>
      </c>
      <c r="I4319" s="2" t="s">
        <v>1129</v>
      </c>
      <c r="J4319" s="2" t="s">
        <v>86</v>
      </c>
      <c r="K4319" s="3" t="s">
        <v>30201</v>
      </c>
      <c r="L4319" s="2" t="str">
        <f t="shared" si="67"/>
        <v xml:space="preserve">CDS   fiveUTR  </v>
      </c>
      <c r="M4319" s="2" t="s">
        <v>28189</v>
      </c>
      <c r="N4319" s="2" t="s">
        <v>28188</v>
      </c>
      <c r="O4319" s="2" t="s">
        <v>28192</v>
      </c>
      <c r="P4319" s="2" t="s">
        <v>28188</v>
      </c>
      <c r="Q4319" s="2">
        <v>3426</v>
      </c>
      <c r="R4319" s="2">
        <v>2802</v>
      </c>
      <c r="S4319" s="2">
        <v>2054</v>
      </c>
      <c r="T4319" s="2">
        <v>2568</v>
      </c>
      <c r="U4319" s="2" t="s">
        <v>16402</v>
      </c>
      <c r="V4319" s="2" t="s">
        <v>171</v>
      </c>
      <c r="W4319" s="2">
        <v>47.984701802151299</v>
      </c>
      <c r="X4319" s="2">
        <v>1.9698883388208298E-3</v>
      </c>
      <c r="Y4319" s="2">
        <v>45.003194820264603</v>
      </c>
      <c r="Z4319" s="2">
        <v>9.2382477804033604E-10</v>
      </c>
      <c r="AA4319" s="2">
        <v>2.3438146986054501E-8</v>
      </c>
      <c r="AB4319" s="2">
        <v>15.6891013613283</v>
      </c>
      <c r="AC4319" s="2">
        <v>9.3999484714880701</v>
      </c>
      <c r="AD4319" s="2">
        <v>-1.48738990777409</v>
      </c>
      <c r="AE4319" s="2" t="s">
        <v>194</v>
      </c>
      <c r="AF4319" s="2">
        <v>13890167</v>
      </c>
      <c r="AG4319" s="2">
        <v>13890268</v>
      </c>
      <c r="AH4319" s="2">
        <v>102</v>
      </c>
      <c r="AI4319" s="2" t="s">
        <v>86</v>
      </c>
      <c r="AJ4319" s="2">
        <v>36</v>
      </c>
      <c r="AK4319" s="2">
        <v>28</v>
      </c>
      <c r="AL4319" s="2">
        <v>58</v>
      </c>
      <c r="AM4319" s="2">
        <v>80</v>
      </c>
      <c r="AN4319" s="2">
        <v>0.33686715707485898</v>
      </c>
      <c r="AO4319" s="2">
        <v>0.41885611363537101</v>
      </c>
    </row>
    <row r="4320" spans="1:41" x14ac:dyDescent="0.3">
      <c r="A4320" s="2" t="s">
        <v>16406</v>
      </c>
      <c r="B4320" s="2" t="s">
        <v>114</v>
      </c>
      <c r="E4320" s="2" t="s">
        <v>31865</v>
      </c>
      <c r="F4320" s="2" t="s">
        <v>194</v>
      </c>
      <c r="G4320" s="2" t="s">
        <v>16407</v>
      </c>
      <c r="H4320" s="2" t="s">
        <v>16408</v>
      </c>
      <c r="I4320" s="2" t="s">
        <v>862</v>
      </c>
      <c r="J4320" s="2" t="s">
        <v>86</v>
      </c>
      <c r="K4320" s="3" t="s">
        <v>30202</v>
      </c>
      <c r="L4320" s="2" t="str">
        <f t="shared" si="67"/>
        <v xml:space="preserve">CDS      </v>
      </c>
      <c r="M4320" s="2" t="s">
        <v>28189</v>
      </c>
      <c r="N4320" s="2" t="s">
        <v>28188</v>
      </c>
      <c r="O4320" s="2" t="s">
        <v>28188</v>
      </c>
      <c r="P4320" s="2" t="s">
        <v>28188</v>
      </c>
      <c r="Q4320" s="2">
        <v>44</v>
      </c>
      <c r="R4320" s="2">
        <v>33</v>
      </c>
      <c r="S4320" s="2">
        <v>1626</v>
      </c>
      <c r="T4320" s="2">
        <v>2358</v>
      </c>
      <c r="U4320" s="2" t="s">
        <v>16409</v>
      </c>
      <c r="V4320" s="2" t="s">
        <v>199</v>
      </c>
      <c r="W4320" s="2">
        <v>62.655187917497997</v>
      </c>
      <c r="X4320" s="2">
        <v>2.0754077747113199E-3</v>
      </c>
      <c r="Y4320" s="2">
        <v>11.5435546789426</v>
      </c>
      <c r="Z4320" s="2">
        <v>9.1221066901488092E-3</v>
      </c>
      <c r="AA4320" s="2">
        <v>3.7403809564963898E-2</v>
      </c>
      <c r="AB4320" s="2">
        <v>7.5598730533787402</v>
      </c>
      <c r="AC4320" s="2">
        <v>13.172227629925199</v>
      </c>
      <c r="AD4320" s="2">
        <v>1.6090020510462999</v>
      </c>
      <c r="AE4320" s="2" t="s">
        <v>194</v>
      </c>
      <c r="AF4320" s="2">
        <v>18692087</v>
      </c>
      <c r="AG4320" s="2">
        <v>18692208</v>
      </c>
      <c r="AH4320" s="2">
        <v>122</v>
      </c>
      <c r="AI4320" s="2" t="s">
        <v>86</v>
      </c>
      <c r="AJ4320" s="2">
        <v>6</v>
      </c>
      <c r="AK4320" s="2">
        <v>9</v>
      </c>
      <c r="AL4320" s="2">
        <v>116</v>
      </c>
      <c r="AM4320" s="2">
        <v>151</v>
      </c>
      <c r="AN4320" s="2">
        <v>4.8318273092369498E-3</v>
      </c>
      <c r="AO4320" s="2">
        <v>6.9540663704400199E-3</v>
      </c>
    </row>
    <row r="4321" spans="1:41" x14ac:dyDescent="0.3">
      <c r="A4321" s="2" t="s">
        <v>16410</v>
      </c>
      <c r="B4321" s="2" t="s">
        <v>114</v>
      </c>
      <c r="E4321" s="2" t="s">
        <v>31826</v>
      </c>
      <c r="F4321" s="2" t="s">
        <v>194</v>
      </c>
      <c r="G4321" s="2" t="s">
        <v>16411</v>
      </c>
      <c r="H4321" s="2" t="s">
        <v>16412</v>
      </c>
      <c r="I4321" s="2" t="s">
        <v>8271</v>
      </c>
      <c r="J4321" s="2" t="s">
        <v>86</v>
      </c>
      <c r="K4321" s="3" t="s">
        <v>30202</v>
      </c>
      <c r="L4321" s="2" t="str">
        <f t="shared" si="67"/>
        <v xml:space="preserve">CDS   fiveUTR  </v>
      </c>
      <c r="M4321" s="2" t="s">
        <v>28189</v>
      </c>
      <c r="N4321" s="2" t="s">
        <v>28188</v>
      </c>
      <c r="O4321" s="2" t="s">
        <v>28192</v>
      </c>
      <c r="P4321" s="2" t="s">
        <v>28188</v>
      </c>
      <c r="Q4321" s="2">
        <v>48</v>
      </c>
      <c r="R4321" s="2">
        <v>41</v>
      </c>
      <c r="S4321" s="2">
        <v>1507</v>
      </c>
      <c r="T4321" s="2">
        <v>2154</v>
      </c>
      <c r="U4321" s="2" t="s">
        <v>16409</v>
      </c>
      <c r="V4321" s="2" t="s">
        <v>211</v>
      </c>
      <c r="W4321" s="2">
        <v>128.38161582589899</v>
      </c>
      <c r="X4321" s="2">
        <v>9.4140144046563404E-4</v>
      </c>
      <c r="Y4321" s="2">
        <v>15.197659619472001</v>
      </c>
      <c r="Z4321" s="2">
        <v>1.6552937621254699E-3</v>
      </c>
      <c r="AA4321" s="2">
        <v>9.3505113802909295E-3</v>
      </c>
      <c r="AB4321" s="2">
        <v>11.209747023979199</v>
      </c>
      <c r="AC4321" s="2">
        <v>5.9064577747339504</v>
      </c>
      <c r="AD4321" s="2">
        <v>-1.85413919987901</v>
      </c>
      <c r="AE4321" s="2" t="s">
        <v>194</v>
      </c>
      <c r="AF4321" s="2">
        <v>18740991</v>
      </c>
      <c r="AG4321" s="2">
        <v>18741562</v>
      </c>
      <c r="AH4321" s="2">
        <v>572</v>
      </c>
      <c r="AI4321" s="2" t="s">
        <v>86</v>
      </c>
      <c r="AJ4321" s="2">
        <v>2</v>
      </c>
      <c r="AK4321" s="2">
        <v>1</v>
      </c>
      <c r="AL4321" s="2">
        <v>235</v>
      </c>
      <c r="AM4321" s="2">
        <v>355</v>
      </c>
      <c r="AN4321" s="2">
        <v>6.0775744332149696E-3</v>
      </c>
      <c r="AO4321" s="2">
        <v>8.7415496119202102E-3</v>
      </c>
    </row>
    <row r="4322" spans="1:41" x14ac:dyDescent="0.3">
      <c r="A4322" s="2" t="s">
        <v>16413</v>
      </c>
      <c r="B4322" s="2" t="s">
        <v>114</v>
      </c>
      <c r="E4322" s="2" t="s">
        <v>31826</v>
      </c>
      <c r="F4322" s="2" t="s">
        <v>194</v>
      </c>
      <c r="G4322" s="2" t="s">
        <v>16414</v>
      </c>
      <c r="H4322" s="2" t="s">
        <v>16415</v>
      </c>
      <c r="I4322" s="2" t="s">
        <v>16416</v>
      </c>
      <c r="J4322" s="2" t="s">
        <v>86</v>
      </c>
      <c r="K4322" s="3" t="s">
        <v>30203</v>
      </c>
      <c r="L4322" s="2" t="str">
        <f t="shared" si="67"/>
        <v xml:space="preserve">       </v>
      </c>
      <c r="M4322" s="2" t="s">
        <v>28188</v>
      </c>
      <c r="N4322" s="2" t="s">
        <v>28188</v>
      </c>
      <c r="O4322" s="2" t="s">
        <v>28188</v>
      </c>
      <c r="P4322" s="2" t="s">
        <v>28188</v>
      </c>
      <c r="Q4322" s="2">
        <v>4236</v>
      </c>
      <c r="R4322" s="2">
        <v>3446</v>
      </c>
      <c r="S4322" s="2">
        <v>1255</v>
      </c>
      <c r="T4322" s="2">
        <v>1687</v>
      </c>
      <c r="U4322" s="2" t="s">
        <v>16417</v>
      </c>
      <c r="V4322" s="2" t="s">
        <v>344</v>
      </c>
      <c r="W4322" s="2">
        <v>40.717156069574003</v>
      </c>
      <c r="X4322" s="2">
        <v>8.9356417977493607E-3</v>
      </c>
      <c r="Y4322" s="2">
        <v>16.185089686137399</v>
      </c>
      <c r="Z4322" s="2">
        <v>1.0390795181958101E-3</v>
      </c>
      <c r="AA4322" s="2">
        <v>6.3577887988457097E-3</v>
      </c>
      <c r="AB4322" s="2">
        <v>6.6022101981139398</v>
      </c>
      <c r="AC4322" s="2">
        <v>11.236107300225999</v>
      </c>
      <c r="AD4322" s="2">
        <v>1.5391252630083301</v>
      </c>
      <c r="AE4322" s="2" t="s">
        <v>194</v>
      </c>
      <c r="AF4322" s="2">
        <v>22381008</v>
      </c>
      <c r="AG4322" s="2">
        <v>22383206</v>
      </c>
      <c r="AH4322" s="2">
        <v>2199</v>
      </c>
      <c r="AI4322" s="2" t="s">
        <v>86</v>
      </c>
      <c r="AJ4322" s="2">
        <v>62</v>
      </c>
      <c r="AK4322" s="2">
        <v>68</v>
      </c>
      <c r="AL4322" s="2">
        <v>7</v>
      </c>
      <c r="AM4322" s="2">
        <v>10</v>
      </c>
      <c r="AN4322" s="2">
        <v>0.65278721957851804</v>
      </c>
      <c r="AO4322" s="2">
        <v>0.72490100350608699</v>
      </c>
    </row>
    <row r="4323" spans="1:41" x14ac:dyDescent="0.3">
      <c r="A4323" s="2" t="s">
        <v>16418</v>
      </c>
      <c r="B4323" s="2" t="s">
        <v>114</v>
      </c>
      <c r="E4323" s="2" t="s">
        <v>31826</v>
      </c>
      <c r="F4323" s="2" t="s">
        <v>194</v>
      </c>
      <c r="G4323" s="2" t="s">
        <v>16419</v>
      </c>
      <c r="H4323" s="2" t="s">
        <v>16420</v>
      </c>
      <c r="I4323" s="2" t="s">
        <v>16421</v>
      </c>
      <c r="J4323" s="2" t="s">
        <v>136</v>
      </c>
      <c r="K4323" s="3" t="s">
        <v>30204</v>
      </c>
      <c r="L4323" s="2" t="str">
        <f t="shared" si="67"/>
        <v xml:space="preserve">       </v>
      </c>
      <c r="M4323" s="2" t="s">
        <v>28188</v>
      </c>
      <c r="N4323" s="2" t="s">
        <v>28188</v>
      </c>
      <c r="O4323" s="2" t="s">
        <v>28188</v>
      </c>
      <c r="P4323" s="2" t="s">
        <v>28188</v>
      </c>
      <c r="Q4323" s="2">
        <v>7270</v>
      </c>
      <c r="R4323" s="2">
        <v>6399</v>
      </c>
      <c r="S4323" s="2">
        <v>5022</v>
      </c>
      <c r="T4323" s="2">
        <v>7035</v>
      </c>
      <c r="U4323" s="2" t="s">
        <v>16422</v>
      </c>
      <c r="V4323" s="2" t="s">
        <v>470</v>
      </c>
      <c r="W4323" s="2">
        <v>83.397110353232506</v>
      </c>
      <c r="X4323" s="2">
        <v>2.2695355245199002E-3</v>
      </c>
      <c r="Y4323" s="2">
        <v>63.407176302533301</v>
      </c>
      <c r="Z4323" s="2">
        <v>1.09903124991655E-13</v>
      </c>
      <c r="AA4323" s="2">
        <v>4.80993742323493E-12</v>
      </c>
      <c r="AB4323" s="2">
        <v>10.741310054251301</v>
      </c>
      <c r="AC4323" s="2">
        <v>18.9218638505873</v>
      </c>
      <c r="AD4323" s="2">
        <v>1.64808419101799</v>
      </c>
      <c r="AE4323" s="2" t="s">
        <v>194</v>
      </c>
      <c r="AF4323" s="2">
        <v>27046151</v>
      </c>
      <c r="AG4323" s="2">
        <v>27048836</v>
      </c>
      <c r="AH4323" s="2">
        <v>2686</v>
      </c>
      <c r="AI4323" s="2" t="s">
        <v>136</v>
      </c>
      <c r="AJ4323" s="2">
        <v>139</v>
      </c>
      <c r="AK4323" s="2">
        <v>106</v>
      </c>
      <c r="AL4323" s="2">
        <v>24</v>
      </c>
      <c r="AM4323" s="2">
        <v>45</v>
      </c>
      <c r="AN4323" s="2">
        <v>0.283424566641785</v>
      </c>
      <c r="AO4323" s="2">
        <v>0.35999850391495303</v>
      </c>
    </row>
    <row r="4324" spans="1:41" x14ac:dyDescent="0.3">
      <c r="A4324" s="2" t="s">
        <v>16423</v>
      </c>
      <c r="B4324" s="2" t="s">
        <v>114</v>
      </c>
      <c r="E4324" s="2" t="s">
        <v>31826</v>
      </c>
      <c r="F4324" s="2" t="s">
        <v>194</v>
      </c>
      <c r="G4324" s="2" t="s">
        <v>16424</v>
      </c>
      <c r="H4324" s="2" t="s">
        <v>16425</v>
      </c>
      <c r="I4324" s="2" t="s">
        <v>737</v>
      </c>
      <c r="J4324" s="2" t="s">
        <v>136</v>
      </c>
      <c r="K4324" s="3" t="s">
        <v>30204</v>
      </c>
      <c r="L4324" s="2" t="str">
        <f t="shared" si="67"/>
        <v xml:space="preserve">  intron    </v>
      </c>
      <c r="M4324" s="2" t="s">
        <v>28188</v>
      </c>
      <c r="N4324" s="2" t="s">
        <v>28190</v>
      </c>
      <c r="O4324" s="2" t="s">
        <v>28188</v>
      </c>
      <c r="P4324" s="2" t="s">
        <v>28188</v>
      </c>
      <c r="Q4324" s="2">
        <v>7350</v>
      </c>
      <c r="R4324" s="2">
        <v>6467</v>
      </c>
      <c r="S4324" s="2">
        <v>5032</v>
      </c>
      <c r="T4324" s="2">
        <v>7059</v>
      </c>
      <c r="U4324" s="2" t="s">
        <v>16422</v>
      </c>
      <c r="V4324" s="2" t="s">
        <v>234</v>
      </c>
      <c r="W4324" s="2">
        <v>34.574464553445097</v>
      </c>
      <c r="X4324" s="2">
        <v>6.6087149647995804E-3</v>
      </c>
      <c r="Y4324" s="2">
        <v>16.0526643611419</v>
      </c>
      <c r="Z4324" s="2">
        <v>1.1061371193399E-3</v>
      </c>
      <c r="AA4324" s="2">
        <v>6.6925798095313696E-3</v>
      </c>
      <c r="AB4324" s="2">
        <v>7.6620417265766596</v>
      </c>
      <c r="AC4324" s="2">
        <v>11.947652510411601</v>
      </c>
      <c r="AD4324" s="2">
        <v>1.28681618201262</v>
      </c>
      <c r="AE4324" s="2" t="s">
        <v>194</v>
      </c>
      <c r="AF4324" s="2">
        <v>27049398</v>
      </c>
      <c r="AG4324" s="2">
        <v>27049615</v>
      </c>
      <c r="AH4324" s="2">
        <v>218</v>
      </c>
      <c r="AI4324" s="2" t="s">
        <v>136</v>
      </c>
      <c r="AJ4324" s="2">
        <v>59</v>
      </c>
      <c r="AK4324" s="2">
        <v>38</v>
      </c>
      <c r="AL4324" s="2">
        <v>14</v>
      </c>
      <c r="AM4324" s="2">
        <v>21</v>
      </c>
      <c r="AN4324" s="2">
        <v>0.28568770159622903</v>
      </c>
      <c r="AO4324" s="2">
        <v>0.36254024913997901</v>
      </c>
    </row>
    <row r="4325" spans="1:41" x14ac:dyDescent="0.3">
      <c r="A4325" s="2" t="s">
        <v>16426</v>
      </c>
      <c r="B4325" s="2" t="s">
        <v>114</v>
      </c>
      <c r="E4325" s="2" t="s">
        <v>31826</v>
      </c>
      <c r="F4325" s="2" t="s">
        <v>194</v>
      </c>
      <c r="G4325" s="2" t="s">
        <v>16427</v>
      </c>
      <c r="H4325" s="2" t="s">
        <v>16428</v>
      </c>
      <c r="I4325" s="2" t="s">
        <v>5140</v>
      </c>
      <c r="J4325" s="2" t="s">
        <v>136</v>
      </c>
      <c r="K4325" s="3" t="s">
        <v>30204</v>
      </c>
      <c r="L4325" s="2" t="str">
        <f t="shared" si="67"/>
        <v xml:space="preserve">  intron    </v>
      </c>
      <c r="M4325" s="2" t="s">
        <v>28188</v>
      </c>
      <c r="N4325" s="2" t="s">
        <v>28190</v>
      </c>
      <c r="O4325" s="2" t="s">
        <v>28188</v>
      </c>
      <c r="P4325" s="2" t="s">
        <v>28188</v>
      </c>
      <c r="Q4325" s="2">
        <v>7259</v>
      </c>
      <c r="R4325" s="2">
        <v>6386</v>
      </c>
      <c r="S4325" s="2">
        <v>5005</v>
      </c>
      <c r="T4325" s="2">
        <v>7031</v>
      </c>
      <c r="U4325" s="2" t="s">
        <v>16422</v>
      </c>
      <c r="V4325" s="2" t="s">
        <v>239</v>
      </c>
      <c r="W4325" s="2">
        <v>95.333656392936007</v>
      </c>
      <c r="X4325" s="2">
        <v>1.28417238361605E-3</v>
      </c>
      <c r="Y4325" s="2">
        <v>59.295988112633097</v>
      </c>
      <c r="Z4325" s="2">
        <v>8.3107419870358302E-13</v>
      </c>
      <c r="AA4325" s="2">
        <v>3.2647410529204503E-11</v>
      </c>
      <c r="AB4325" s="2">
        <v>12.2712709809493</v>
      </c>
      <c r="AC4325" s="2">
        <v>19.8183085449357</v>
      </c>
      <c r="AD4325" s="2">
        <v>1.39738162194851</v>
      </c>
      <c r="AE4325" s="2" t="s">
        <v>194</v>
      </c>
      <c r="AF4325" s="2">
        <v>27049616</v>
      </c>
      <c r="AG4325" s="2">
        <v>27050241</v>
      </c>
      <c r="AH4325" s="2">
        <v>626</v>
      </c>
      <c r="AI4325" s="2" t="s">
        <v>136</v>
      </c>
      <c r="AJ4325" s="2">
        <v>150</v>
      </c>
      <c r="AK4325" s="2">
        <v>119</v>
      </c>
      <c r="AL4325" s="2">
        <v>41</v>
      </c>
      <c r="AM4325" s="2">
        <v>49</v>
      </c>
      <c r="AN4325" s="2">
        <v>0.283420571618478</v>
      </c>
      <c r="AO4325" s="2">
        <v>0.35999401311009099</v>
      </c>
    </row>
    <row r="4326" spans="1:41" x14ac:dyDescent="0.3">
      <c r="A4326" s="2" t="s">
        <v>16429</v>
      </c>
      <c r="B4326" s="2" t="s">
        <v>114</v>
      </c>
      <c r="E4326" s="2" t="s">
        <v>31826</v>
      </c>
      <c r="F4326" s="2" t="s">
        <v>194</v>
      </c>
      <c r="G4326" s="2" t="s">
        <v>16430</v>
      </c>
      <c r="H4326" s="2" t="s">
        <v>16431</v>
      </c>
      <c r="I4326" s="2" t="s">
        <v>3300</v>
      </c>
      <c r="J4326" s="2" t="s">
        <v>136</v>
      </c>
      <c r="K4326" s="3" t="s">
        <v>30204</v>
      </c>
      <c r="L4326" s="2" t="str">
        <f t="shared" si="67"/>
        <v xml:space="preserve">       </v>
      </c>
      <c r="M4326" s="2" t="s">
        <v>28188</v>
      </c>
      <c r="N4326" s="2" t="s">
        <v>28188</v>
      </c>
      <c r="O4326" s="2" t="s">
        <v>28188</v>
      </c>
      <c r="P4326" s="2" t="s">
        <v>28188</v>
      </c>
      <c r="Q4326" s="2">
        <v>7297</v>
      </c>
      <c r="R4326" s="2">
        <v>6401</v>
      </c>
      <c r="S4326" s="2">
        <v>5015</v>
      </c>
      <c r="T4326" s="2">
        <v>7045</v>
      </c>
      <c r="U4326" s="2" t="s">
        <v>16422</v>
      </c>
      <c r="V4326" s="2" t="s">
        <v>143</v>
      </c>
      <c r="W4326" s="2">
        <v>75.645199162167401</v>
      </c>
      <c r="X4326" s="2">
        <v>1.41653913106632E-3</v>
      </c>
      <c r="Y4326" s="2">
        <v>56.324531091727202</v>
      </c>
      <c r="Z4326" s="2">
        <v>3.5816844874497899E-12</v>
      </c>
      <c r="AA4326" s="2">
        <v>1.2940312033943199E-10</v>
      </c>
      <c r="AB4326" s="2">
        <v>10.517640377077999</v>
      </c>
      <c r="AC4326" s="2">
        <v>17.794886955936398</v>
      </c>
      <c r="AD4326" s="2">
        <v>1.5294607650112799</v>
      </c>
      <c r="AE4326" s="2" t="s">
        <v>194</v>
      </c>
      <c r="AF4326" s="2">
        <v>27050242</v>
      </c>
      <c r="AG4326" s="2">
        <v>27050773</v>
      </c>
      <c r="AH4326" s="2">
        <v>532</v>
      </c>
      <c r="AI4326" s="2" t="s">
        <v>136</v>
      </c>
      <c r="AJ4326" s="2">
        <v>112</v>
      </c>
      <c r="AK4326" s="2">
        <v>104</v>
      </c>
      <c r="AL4326" s="2">
        <v>31</v>
      </c>
      <c r="AM4326" s="2">
        <v>35</v>
      </c>
      <c r="AN4326" s="2">
        <v>0.28395522388059702</v>
      </c>
      <c r="AO4326" s="2">
        <v>0.36059489139184597</v>
      </c>
    </row>
    <row r="4327" spans="1:41" x14ac:dyDescent="0.3">
      <c r="A4327" s="2" t="s">
        <v>16432</v>
      </c>
      <c r="B4327" s="2" t="s">
        <v>114</v>
      </c>
      <c r="E4327" s="2" t="s">
        <v>31826</v>
      </c>
      <c r="F4327" s="2" t="s">
        <v>194</v>
      </c>
      <c r="G4327" s="2" t="s">
        <v>16433</v>
      </c>
      <c r="H4327" s="2" t="s">
        <v>16434</v>
      </c>
      <c r="I4327" s="2" t="s">
        <v>7983</v>
      </c>
      <c r="J4327" s="2" t="s">
        <v>136</v>
      </c>
      <c r="K4327" s="3" t="s">
        <v>30204</v>
      </c>
      <c r="L4327" s="2" t="str">
        <f t="shared" si="67"/>
        <v xml:space="preserve">  intron   threeUTR</v>
      </c>
      <c r="M4327" s="2" t="s">
        <v>28188</v>
      </c>
      <c r="N4327" s="2" t="s">
        <v>28190</v>
      </c>
      <c r="O4327" s="2" t="s">
        <v>28188</v>
      </c>
      <c r="P4327" s="2" t="s">
        <v>28191</v>
      </c>
      <c r="Q4327" s="2">
        <v>7277</v>
      </c>
      <c r="R4327" s="2">
        <v>6392</v>
      </c>
      <c r="S4327" s="2">
        <v>5008</v>
      </c>
      <c r="T4327" s="2">
        <v>7019</v>
      </c>
      <c r="U4327" s="2" t="s">
        <v>16422</v>
      </c>
      <c r="V4327" s="2" t="s">
        <v>418</v>
      </c>
      <c r="W4327" s="2">
        <v>90.353975830229601</v>
      </c>
      <c r="X4327" s="2">
        <v>1.1176634312808399E-3</v>
      </c>
      <c r="Y4327" s="2">
        <v>40.937214563047696</v>
      </c>
      <c r="Z4327" s="2">
        <v>6.7428091055302896E-9</v>
      </c>
      <c r="AA4327" s="2">
        <v>1.4817358610295701E-7</v>
      </c>
      <c r="AB4327" s="2">
        <v>12.8594393153945</v>
      </c>
      <c r="AC4327" s="2">
        <v>18.931200246370601</v>
      </c>
      <c r="AD4327" s="2">
        <v>1.1272613844888999</v>
      </c>
      <c r="AE4327" s="2" t="s">
        <v>194</v>
      </c>
      <c r="AF4327" s="2">
        <v>27050774</v>
      </c>
      <c r="AG4327" s="2">
        <v>27051258</v>
      </c>
      <c r="AH4327" s="2">
        <v>485</v>
      </c>
      <c r="AI4327" s="2" t="s">
        <v>136</v>
      </c>
      <c r="AJ4327" s="2">
        <v>132</v>
      </c>
      <c r="AK4327" s="2">
        <v>113</v>
      </c>
      <c r="AL4327" s="2">
        <v>38</v>
      </c>
      <c r="AM4327" s="2">
        <v>61</v>
      </c>
      <c r="AN4327" s="2">
        <v>0.28413153737424102</v>
      </c>
      <c r="AO4327" s="2">
        <v>0.36079298953024203</v>
      </c>
    </row>
    <row r="4328" spans="1:41" x14ac:dyDescent="0.3">
      <c r="A4328" s="2" t="s">
        <v>16435</v>
      </c>
      <c r="B4328" s="2" t="s">
        <v>114</v>
      </c>
      <c r="E4328" s="2" t="s">
        <v>31826</v>
      </c>
      <c r="F4328" s="2" t="s">
        <v>194</v>
      </c>
      <c r="G4328" s="2" t="s">
        <v>16436</v>
      </c>
      <c r="H4328" s="2" t="s">
        <v>16437</v>
      </c>
      <c r="I4328" s="2" t="s">
        <v>15048</v>
      </c>
      <c r="J4328" s="2" t="s">
        <v>136</v>
      </c>
      <c r="K4328" s="3" t="s">
        <v>30204</v>
      </c>
      <c r="L4328" s="2" t="str">
        <f t="shared" si="67"/>
        <v xml:space="preserve">  intron   threeUTR</v>
      </c>
      <c r="M4328" s="2" t="s">
        <v>28188</v>
      </c>
      <c r="N4328" s="2" t="s">
        <v>28190</v>
      </c>
      <c r="O4328" s="2" t="s">
        <v>28188</v>
      </c>
      <c r="P4328" s="2" t="s">
        <v>28191</v>
      </c>
      <c r="Q4328" s="2">
        <v>7259</v>
      </c>
      <c r="R4328" s="2">
        <v>6378</v>
      </c>
      <c r="S4328" s="2">
        <v>5013</v>
      </c>
      <c r="T4328" s="2">
        <v>7006</v>
      </c>
      <c r="U4328" s="2" t="s">
        <v>16422</v>
      </c>
      <c r="V4328" s="2" t="s">
        <v>1008</v>
      </c>
      <c r="W4328" s="2">
        <v>100.553092905521</v>
      </c>
      <c r="X4328" s="2">
        <v>9.6148263478339595E-3</v>
      </c>
      <c r="Y4328" s="2">
        <v>23.6213799161103</v>
      </c>
      <c r="Z4328" s="2">
        <v>2.9964996592741101E-5</v>
      </c>
      <c r="AA4328" s="2">
        <v>3.02857122859963E-4</v>
      </c>
      <c r="AB4328" s="2">
        <v>13.292860502153101</v>
      </c>
      <c r="AC4328" s="2">
        <v>20.111402689826399</v>
      </c>
      <c r="AD4328" s="2">
        <v>1.2081554289706</v>
      </c>
      <c r="AE4328" s="2" t="s">
        <v>194</v>
      </c>
      <c r="AF4328" s="2">
        <v>27051402</v>
      </c>
      <c r="AG4328" s="2">
        <v>27052235</v>
      </c>
      <c r="AH4328" s="2">
        <v>834</v>
      </c>
      <c r="AI4328" s="2" t="s">
        <v>136</v>
      </c>
      <c r="AJ4328" s="2">
        <v>150</v>
      </c>
      <c r="AK4328" s="2">
        <v>127</v>
      </c>
      <c r="AL4328" s="2">
        <v>33</v>
      </c>
      <c r="AM4328" s="2">
        <v>74</v>
      </c>
      <c r="AN4328" s="2">
        <v>0.28365504617688703</v>
      </c>
      <c r="AO4328" s="2">
        <v>0.36025756224843902</v>
      </c>
    </row>
    <row r="4329" spans="1:41" x14ac:dyDescent="0.3">
      <c r="A4329" s="2" t="s">
        <v>16438</v>
      </c>
      <c r="B4329" s="2" t="s">
        <v>114</v>
      </c>
      <c r="E4329" s="2" t="s">
        <v>31826</v>
      </c>
      <c r="F4329" s="2" t="s">
        <v>194</v>
      </c>
      <c r="G4329" s="2" t="s">
        <v>16439</v>
      </c>
      <c r="H4329" s="2" t="s">
        <v>16440</v>
      </c>
      <c r="I4329" s="2" t="s">
        <v>16441</v>
      </c>
      <c r="J4329" s="2" t="s">
        <v>136</v>
      </c>
      <c r="K4329" s="3" t="s">
        <v>30204</v>
      </c>
      <c r="L4329" s="2" t="str">
        <f t="shared" si="67"/>
        <v xml:space="preserve">       </v>
      </c>
      <c r="M4329" s="2" t="s">
        <v>28188</v>
      </c>
      <c r="N4329" s="2" t="s">
        <v>28188</v>
      </c>
      <c r="O4329" s="2" t="s">
        <v>28188</v>
      </c>
      <c r="P4329" s="2" t="s">
        <v>28188</v>
      </c>
      <c r="Q4329" s="2">
        <v>7327</v>
      </c>
      <c r="R4329" s="2">
        <v>6442</v>
      </c>
      <c r="S4329" s="2">
        <v>5025</v>
      </c>
      <c r="T4329" s="2">
        <v>7047</v>
      </c>
      <c r="U4329" s="2" t="s">
        <v>16422</v>
      </c>
      <c r="V4329" s="2" t="s">
        <v>3495</v>
      </c>
      <c r="W4329" s="2">
        <v>52.313186319386404</v>
      </c>
      <c r="X4329" s="2">
        <v>2.07992548274075E-3</v>
      </c>
      <c r="Y4329" s="2">
        <v>27.4214563631052</v>
      </c>
      <c r="Z4329" s="2">
        <v>4.8033254187852799E-6</v>
      </c>
      <c r="AA4329" s="2">
        <v>5.9810921891969303E-5</v>
      </c>
      <c r="AB4329" s="2">
        <v>9.5122025766437996</v>
      </c>
      <c r="AC4329" s="2">
        <v>14.602850345507299</v>
      </c>
      <c r="AD4329" s="2">
        <v>1.2440445773317901</v>
      </c>
      <c r="AE4329" s="2" t="s">
        <v>194</v>
      </c>
      <c r="AF4329" s="2">
        <v>27054568</v>
      </c>
      <c r="AG4329" s="2">
        <v>27056132</v>
      </c>
      <c r="AH4329" s="2">
        <v>1565</v>
      </c>
      <c r="AI4329" s="2" t="s">
        <v>136</v>
      </c>
      <c r="AJ4329" s="2">
        <v>82</v>
      </c>
      <c r="AK4329" s="2">
        <v>63</v>
      </c>
      <c r="AL4329" s="2">
        <v>21</v>
      </c>
      <c r="AM4329" s="2">
        <v>33</v>
      </c>
      <c r="AN4329" s="2">
        <v>0.28514330682571198</v>
      </c>
      <c r="AO4329" s="2">
        <v>0.36192924386979503</v>
      </c>
    </row>
    <row r="4330" spans="1:41" x14ac:dyDescent="0.3">
      <c r="A4330" s="2" t="s">
        <v>16442</v>
      </c>
      <c r="B4330" s="2" t="s">
        <v>114</v>
      </c>
      <c r="E4330" s="2" t="s">
        <v>32030</v>
      </c>
      <c r="F4330" s="2" t="s">
        <v>194</v>
      </c>
      <c r="G4330" s="2" t="s">
        <v>16443</v>
      </c>
      <c r="H4330" s="2" t="s">
        <v>16444</v>
      </c>
      <c r="I4330" s="2" t="s">
        <v>197</v>
      </c>
      <c r="J4330" s="2" t="s">
        <v>136</v>
      </c>
      <c r="K4330" s="3" t="s">
        <v>30205</v>
      </c>
      <c r="L4330" s="2" t="str">
        <f t="shared" si="67"/>
        <v xml:space="preserve">CDS      </v>
      </c>
      <c r="M4330" s="2" t="s">
        <v>28189</v>
      </c>
      <c r="N4330" s="2" t="s">
        <v>28188</v>
      </c>
      <c r="O4330" s="2" t="s">
        <v>28188</v>
      </c>
      <c r="P4330" s="2" t="s">
        <v>28188</v>
      </c>
      <c r="Q4330" s="2">
        <v>455</v>
      </c>
      <c r="R4330" s="2">
        <v>409</v>
      </c>
      <c r="S4330" s="2">
        <v>14018</v>
      </c>
      <c r="T4330" s="2">
        <v>18683</v>
      </c>
      <c r="U4330" s="2" t="s">
        <v>16445</v>
      </c>
      <c r="V4330" s="2" t="s">
        <v>116</v>
      </c>
      <c r="W4330" s="2">
        <v>215.73595497953599</v>
      </c>
      <c r="X4330" s="2">
        <v>2.2426906987011099E-3</v>
      </c>
      <c r="Y4330" s="2">
        <v>13.6741254330292</v>
      </c>
      <c r="Z4330" s="2">
        <v>3.3840153265074801E-3</v>
      </c>
      <c r="AA4330" s="2">
        <v>1.6844496310558701E-2</v>
      </c>
      <c r="AB4330" s="2">
        <v>15.6659651195355</v>
      </c>
      <c r="AC4330" s="2">
        <v>9.3792995417445599</v>
      </c>
      <c r="AD4330" s="2">
        <v>-1.4894572082291699</v>
      </c>
      <c r="AE4330" s="2" t="s">
        <v>194</v>
      </c>
      <c r="AF4330" s="2">
        <v>27110435</v>
      </c>
      <c r="AG4330" s="2">
        <v>27110598</v>
      </c>
      <c r="AH4330" s="2">
        <v>164</v>
      </c>
      <c r="AI4330" s="2" t="s">
        <v>136</v>
      </c>
      <c r="AJ4330" s="2">
        <v>7</v>
      </c>
      <c r="AK4330" s="2">
        <v>2</v>
      </c>
      <c r="AL4330" s="2">
        <v>444</v>
      </c>
      <c r="AM4330" s="2">
        <v>526</v>
      </c>
      <c r="AN4330" s="2">
        <v>6.6053025901348598E-3</v>
      </c>
      <c r="AO4330" s="2">
        <v>9.4981027888414692E-3</v>
      </c>
    </row>
    <row r="4331" spans="1:41" x14ac:dyDescent="0.3">
      <c r="A4331" s="2" t="s">
        <v>16446</v>
      </c>
      <c r="B4331" s="2" t="s">
        <v>114</v>
      </c>
      <c r="E4331" s="2" t="s">
        <v>31826</v>
      </c>
      <c r="F4331" s="2" t="s">
        <v>194</v>
      </c>
      <c r="G4331" s="2" t="s">
        <v>16447</v>
      </c>
      <c r="H4331" s="2" t="s">
        <v>16448</v>
      </c>
      <c r="I4331" s="2" t="s">
        <v>871</v>
      </c>
      <c r="J4331" s="2" t="s">
        <v>86</v>
      </c>
      <c r="K4331" s="3" t="s">
        <v>30206</v>
      </c>
      <c r="L4331" s="2" t="str">
        <f t="shared" si="67"/>
        <v xml:space="preserve">       </v>
      </c>
      <c r="M4331" s="2" t="s">
        <v>28188</v>
      </c>
      <c r="N4331" s="2" t="s">
        <v>28188</v>
      </c>
      <c r="O4331" s="2" t="s">
        <v>28188</v>
      </c>
      <c r="P4331" s="2" t="s">
        <v>28188</v>
      </c>
      <c r="Q4331" s="2">
        <v>951</v>
      </c>
      <c r="R4331" s="2">
        <v>885</v>
      </c>
      <c r="S4331" s="2">
        <v>87</v>
      </c>
      <c r="T4331" s="2">
        <v>114</v>
      </c>
      <c r="U4331" s="2" t="s">
        <v>16449</v>
      </c>
      <c r="V4331" s="2" t="s">
        <v>104</v>
      </c>
      <c r="W4331" s="2">
        <v>28.2829647507935</v>
      </c>
      <c r="X4331" s="2">
        <v>4.3157139079159704E-3</v>
      </c>
      <c r="Y4331" s="2">
        <v>11.094578283877</v>
      </c>
      <c r="Z4331" s="2">
        <v>1.12252952176811E-2</v>
      </c>
      <c r="AA4331" s="2">
        <v>4.4048951674095997E-2</v>
      </c>
      <c r="AB4331" s="2">
        <v>3.0995296011834101</v>
      </c>
      <c r="AC4331" s="2">
        <v>7.1391546933062999</v>
      </c>
      <c r="AD4331" s="2">
        <v>2.4098521267366499</v>
      </c>
      <c r="AE4331" s="2" t="s">
        <v>194</v>
      </c>
      <c r="AF4331" s="2">
        <v>27250490</v>
      </c>
      <c r="AG4331" s="2">
        <v>27250616</v>
      </c>
      <c r="AH4331" s="2">
        <v>127</v>
      </c>
      <c r="AI4331" s="2" t="s">
        <v>86</v>
      </c>
      <c r="AJ4331" s="2">
        <v>47</v>
      </c>
      <c r="AK4331" s="2">
        <v>51</v>
      </c>
      <c r="AL4331" s="2">
        <v>0</v>
      </c>
      <c r="AM4331" s="2">
        <v>2</v>
      </c>
      <c r="AN4331" s="2">
        <v>2.2835820895522398</v>
      </c>
      <c r="AO4331" s="2">
        <v>1.7152705230668901</v>
      </c>
    </row>
    <row r="4332" spans="1:41" x14ac:dyDescent="0.3">
      <c r="A4332" s="2" t="s">
        <v>16450</v>
      </c>
      <c r="B4332" s="2" t="s">
        <v>114</v>
      </c>
      <c r="E4332" s="2" t="s">
        <v>31826</v>
      </c>
      <c r="F4332" s="2" t="s">
        <v>194</v>
      </c>
      <c r="G4332" s="2" t="s">
        <v>16451</v>
      </c>
      <c r="H4332" s="2" t="s">
        <v>16452</v>
      </c>
      <c r="I4332" s="2" t="s">
        <v>2959</v>
      </c>
      <c r="J4332" s="2" t="s">
        <v>136</v>
      </c>
      <c r="K4332" s="3" t="s">
        <v>30207</v>
      </c>
      <c r="L4332" s="2" t="str">
        <f t="shared" si="67"/>
        <v xml:space="preserve">CDS      </v>
      </c>
      <c r="M4332" s="2" t="s">
        <v>28189</v>
      </c>
      <c r="N4332" s="2" t="s">
        <v>28188</v>
      </c>
      <c r="O4332" s="2" t="s">
        <v>28188</v>
      </c>
      <c r="P4332" s="2" t="s">
        <v>28188</v>
      </c>
      <c r="Q4332" s="2">
        <v>3467</v>
      </c>
      <c r="R4332" s="2">
        <v>2998</v>
      </c>
      <c r="S4332" s="2">
        <v>12966</v>
      </c>
      <c r="T4332" s="2">
        <v>17761</v>
      </c>
      <c r="U4332" s="2" t="s">
        <v>16453</v>
      </c>
      <c r="V4332" s="2" t="s">
        <v>116</v>
      </c>
      <c r="W4332" s="2">
        <v>53.7121003524705</v>
      </c>
      <c r="X4332" s="2">
        <v>2.1132091394801501E-3</v>
      </c>
      <c r="Y4332" s="2">
        <v>18.519956489037099</v>
      </c>
      <c r="Z4332" s="2">
        <v>3.43553672160557E-4</v>
      </c>
      <c r="AA4332" s="2">
        <v>2.49556464079174E-3</v>
      </c>
      <c r="AB4332" s="2">
        <v>12.604807671813701</v>
      </c>
      <c r="AC4332" s="2">
        <v>7.9223501945538102</v>
      </c>
      <c r="AD4332" s="2">
        <v>-1.34562370312248</v>
      </c>
      <c r="AE4332" s="2" t="s">
        <v>194</v>
      </c>
      <c r="AF4332" s="2">
        <v>11401148</v>
      </c>
      <c r="AG4332" s="2">
        <v>11401264</v>
      </c>
      <c r="AH4332" s="2">
        <v>117</v>
      </c>
      <c r="AI4332" s="2" t="s">
        <v>136</v>
      </c>
      <c r="AJ4332" s="2">
        <v>14</v>
      </c>
      <c r="AK4332" s="2">
        <v>4</v>
      </c>
      <c r="AL4332" s="2">
        <v>96</v>
      </c>
      <c r="AM4332" s="2">
        <v>128</v>
      </c>
      <c r="AN4332" s="2">
        <v>5.2600318937742099E-2</v>
      </c>
      <c r="AO4332" s="2">
        <v>7.3957737079776098E-2</v>
      </c>
    </row>
    <row r="4333" spans="1:41" x14ac:dyDescent="0.3">
      <c r="A4333" s="2" t="s">
        <v>16454</v>
      </c>
      <c r="B4333" s="2" t="s">
        <v>114</v>
      </c>
      <c r="E4333" s="2" t="s">
        <v>31826</v>
      </c>
      <c r="F4333" s="2" t="s">
        <v>194</v>
      </c>
      <c r="G4333" s="2" t="s">
        <v>16455</v>
      </c>
      <c r="H4333" s="2" t="s">
        <v>16456</v>
      </c>
      <c r="I4333" s="2" t="s">
        <v>2959</v>
      </c>
      <c r="J4333" s="2" t="s">
        <v>136</v>
      </c>
      <c r="K4333" s="3" t="s">
        <v>30207</v>
      </c>
      <c r="L4333" s="2" t="str">
        <f t="shared" si="67"/>
        <v xml:space="preserve">CDS      </v>
      </c>
      <c r="M4333" s="2" t="s">
        <v>28189</v>
      </c>
      <c r="N4333" s="2" t="s">
        <v>28188</v>
      </c>
      <c r="O4333" s="2" t="s">
        <v>28188</v>
      </c>
      <c r="P4333" s="2" t="s">
        <v>28188</v>
      </c>
      <c r="Q4333" s="2">
        <v>3478</v>
      </c>
      <c r="R4333" s="2">
        <v>2997</v>
      </c>
      <c r="S4333" s="2">
        <v>12898</v>
      </c>
      <c r="T4333" s="2">
        <v>17772</v>
      </c>
      <c r="U4333" s="2" t="s">
        <v>16453</v>
      </c>
      <c r="V4333" s="2" t="s">
        <v>358</v>
      </c>
      <c r="W4333" s="2">
        <v>66.318118377890599</v>
      </c>
      <c r="X4333" s="2">
        <v>5.5243954900039902E-2</v>
      </c>
      <c r="Y4333" s="2">
        <v>21.4184542336356</v>
      </c>
      <c r="Z4333" s="2">
        <v>8.6177176395762904E-5</v>
      </c>
      <c r="AA4333" s="2">
        <v>7.6091407360889905E-4</v>
      </c>
      <c r="AB4333" s="2">
        <v>14.3769907436177</v>
      </c>
      <c r="AC4333" s="2">
        <v>5.3012783781100596</v>
      </c>
      <c r="AD4333" s="2">
        <v>-2.88924543856887</v>
      </c>
      <c r="AE4333" s="2" t="s">
        <v>194</v>
      </c>
      <c r="AF4333" s="2">
        <v>11443831</v>
      </c>
      <c r="AG4333" s="2">
        <v>11443947</v>
      </c>
      <c r="AH4333" s="2">
        <v>117</v>
      </c>
      <c r="AI4333" s="2" t="s">
        <v>136</v>
      </c>
      <c r="AJ4333" s="2">
        <v>3</v>
      </c>
      <c r="AK4333" s="2">
        <v>5</v>
      </c>
      <c r="AL4333" s="2">
        <v>164</v>
      </c>
      <c r="AM4333" s="2">
        <v>117</v>
      </c>
      <c r="AN4333" s="2">
        <v>5.2779589175089701E-2</v>
      </c>
      <c r="AO4333" s="2">
        <v>7.4203424123742895E-2</v>
      </c>
    </row>
    <row r="4334" spans="1:41" x14ac:dyDescent="0.3">
      <c r="A4334" s="2" t="s">
        <v>16457</v>
      </c>
      <c r="B4334" s="2" t="s">
        <v>114</v>
      </c>
      <c r="E4334" s="2" t="s">
        <v>31826</v>
      </c>
      <c r="F4334" s="2" t="s">
        <v>194</v>
      </c>
      <c r="G4334" s="2" t="s">
        <v>16458</v>
      </c>
      <c r="H4334" s="2" t="s">
        <v>16459</v>
      </c>
      <c r="I4334" s="2" t="s">
        <v>606</v>
      </c>
      <c r="J4334" s="2" t="s">
        <v>136</v>
      </c>
      <c r="K4334" s="3" t="s">
        <v>30208</v>
      </c>
      <c r="L4334" s="2" t="str">
        <f t="shared" si="67"/>
        <v xml:space="preserve">       </v>
      </c>
      <c r="M4334" s="2" t="s">
        <v>28188</v>
      </c>
      <c r="N4334" s="2" t="s">
        <v>28188</v>
      </c>
      <c r="O4334" s="2" t="s">
        <v>28188</v>
      </c>
      <c r="P4334" s="2" t="s">
        <v>28188</v>
      </c>
      <c r="Q4334" s="2">
        <v>2497</v>
      </c>
      <c r="R4334" s="2">
        <v>2023</v>
      </c>
      <c r="S4334" s="2">
        <v>6574</v>
      </c>
      <c r="T4334" s="2">
        <v>8826</v>
      </c>
      <c r="U4334" s="2" t="s">
        <v>16460</v>
      </c>
      <c r="V4334" s="2" t="s">
        <v>89</v>
      </c>
      <c r="W4334" s="2">
        <v>56.853831045673303</v>
      </c>
      <c r="X4334" s="2">
        <v>1.5410419189413599E-2</v>
      </c>
      <c r="Y4334" s="2">
        <v>20.060459373493401</v>
      </c>
      <c r="Z4334" s="2">
        <v>1.64914934192453E-4</v>
      </c>
      <c r="AA4334" s="2">
        <v>1.3343474430969201E-3</v>
      </c>
      <c r="AB4334" s="2">
        <v>10.560582616835299</v>
      </c>
      <c r="AC4334" s="2">
        <v>17.143560325923598</v>
      </c>
      <c r="AD4334" s="2">
        <v>1.4087168256482201</v>
      </c>
      <c r="AE4334" s="2" t="s">
        <v>194</v>
      </c>
      <c r="AF4334" s="2">
        <v>11506816</v>
      </c>
      <c r="AG4334" s="2">
        <v>11507070</v>
      </c>
      <c r="AH4334" s="2">
        <v>255</v>
      </c>
      <c r="AI4334" s="2" t="s">
        <v>136</v>
      </c>
      <c r="AJ4334" s="2">
        <v>53</v>
      </c>
      <c r="AK4334" s="2">
        <v>48</v>
      </c>
      <c r="AL4334" s="2">
        <v>43</v>
      </c>
      <c r="AM4334" s="2">
        <v>91</v>
      </c>
      <c r="AN4334" s="2">
        <v>7.3376623376623401E-2</v>
      </c>
      <c r="AO4334" s="2">
        <v>0.10215637371005</v>
      </c>
    </row>
    <row r="4335" spans="1:41" x14ac:dyDescent="0.3">
      <c r="A4335" s="2" t="s">
        <v>16461</v>
      </c>
      <c r="B4335" s="2" t="s">
        <v>114</v>
      </c>
      <c r="E4335" s="2" t="s">
        <v>31900</v>
      </c>
      <c r="F4335" s="2" t="s">
        <v>194</v>
      </c>
      <c r="G4335" s="2" t="s">
        <v>16462</v>
      </c>
      <c r="H4335" s="2" t="s">
        <v>16463</v>
      </c>
      <c r="I4335" s="2" t="s">
        <v>3604</v>
      </c>
      <c r="J4335" s="2" t="s">
        <v>86</v>
      </c>
      <c r="K4335" s="3" t="s">
        <v>30209</v>
      </c>
      <c r="L4335" s="2" t="str">
        <f t="shared" si="67"/>
        <v xml:space="preserve">CDS   fiveUTR  </v>
      </c>
      <c r="M4335" s="2" t="s">
        <v>28189</v>
      </c>
      <c r="N4335" s="2" t="s">
        <v>28188</v>
      </c>
      <c r="O4335" s="2" t="s">
        <v>28192</v>
      </c>
      <c r="P4335" s="2" t="s">
        <v>28188</v>
      </c>
      <c r="Q4335" s="2">
        <v>8755</v>
      </c>
      <c r="R4335" s="2">
        <v>8199</v>
      </c>
      <c r="S4335" s="2">
        <v>5928</v>
      </c>
      <c r="T4335" s="2">
        <v>8064</v>
      </c>
      <c r="U4335" s="2" t="s">
        <v>16464</v>
      </c>
      <c r="V4335" s="2" t="s">
        <v>268</v>
      </c>
      <c r="W4335" s="2">
        <v>107.20259946910799</v>
      </c>
      <c r="X4335" s="2">
        <v>6.07794533275748E-3</v>
      </c>
      <c r="Y4335" s="2">
        <v>27.851834021305699</v>
      </c>
      <c r="Z4335" s="2">
        <v>3.90163571111868E-6</v>
      </c>
      <c r="AA4335" s="2">
        <v>4.9732487412462399E-5</v>
      </c>
      <c r="AB4335" s="2">
        <v>22.314131348347001</v>
      </c>
      <c r="AC4335" s="2">
        <v>14.8742897121029</v>
      </c>
      <c r="AD4335" s="2">
        <v>-1.1865797793627499</v>
      </c>
      <c r="AE4335" s="2" t="s">
        <v>194</v>
      </c>
      <c r="AF4335" s="2">
        <v>11635411</v>
      </c>
      <c r="AG4335" s="2">
        <v>11635693</v>
      </c>
      <c r="AH4335" s="2">
        <v>283</v>
      </c>
      <c r="AI4335" s="2" t="s">
        <v>86</v>
      </c>
      <c r="AJ4335" s="2">
        <v>93</v>
      </c>
      <c r="AK4335" s="2">
        <v>67</v>
      </c>
      <c r="AL4335" s="2">
        <v>133</v>
      </c>
      <c r="AM4335" s="2">
        <v>150</v>
      </c>
      <c r="AN4335" s="2">
        <v>0.30292309891366498</v>
      </c>
      <c r="AO4335" s="2">
        <v>0.38175193571731297</v>
      </c>
    </row>
    <row r="4336" spans="1:41" x14ac:dyDescent="0.3">
      <c r="A4336" s="2" t="s">
        <v>16465</v>
      </c>
      <c r="B4336" s="2" t="s">
        <v>114</v>
      </c>
      <c r="E4336" s="2" t="s">
        <v>31916</v>
      </c>
      <c r="F4336" s="2" t="s">
        <v>194</v>
      </c>
      <c r="G4336" s="2" t="s">
        <v>16466</v>
      </c>
      <c r="H4336" s="2" t="s">
        <v>16467</v>
      </c>
      <c r="I4336" s="2" t="s">
        <v>2599</v>
      </c>
      <c r="J4336" s="2" t="s">
        <v>136</v>
      </c>
      <c r="K4336" s="3" t="s">
        <v>30210</v>
      </c>
      <c r="L4336" s="2" t="str">
        <f t="shared" si="67"/>
        <v xml:space="preserve">CDS   fiveUTR  </v>
      </c>
      <c r="M4336" s="2" t="s">
        <v>28189</v>
      </c>
      <c r="N4336" s="2" t="s">
        <v>28188</v>
      </c>
      <c r="O4336" s="2" t="s">
        <v>28192</v>
      </c>
      <c r="P4336" s="2" t="s">
        <v>28188</v>
      </c>
      <c r="Q4336" s="2">
        <v>5336</v>
      </c>
      <c r="R4336" s="2">
        <v>4549</v>
      </c>
      <c r="S4336" s="2">
        <v>10047</v>
      </c>
      <c r="T4336" s="2">
        <v>13717</v>
      </c>
      <c r="U4336" s="2" t="s">
        <v>16468</v>
      </c>
      <c r="V4336" s="2" t="s">
        <v>166</v>
      </c>
      <c r="W4336" s="2">
        <v>52.459795029276698</v>
      </c>
      <c r="X4336" s="2">
        <v>6.3727390637909496E-3</v>
      </c>
      <c r="Y4336" s="2">
        <v>20.3745929113953</v>
      </c>
      <c r="Z4336" s="2">
        <v>1.41947660559645E-4</v>
      </c>
      <c r="AA4336" s="2">
        <v>1.17201972156248E-3</v>
      </c>
      <c r="AB4336" s="2">
        <v>14.070162079164399</v>
      </c>
      <c r="AC4336" s="2">
        <v>8.8727594181669893</v>
      </c>
      <c r="AD4336" s="2">
        <v>-1.33740876717206</v>
      </c>
      <c r="AE4336" s="2" t="s">
        <v>194</v>
      </c>
      <c r="AF4336" s="2">
        <v>11758431</v>
      </c>
      <c r="AG4336" s="2">
        <v>11758517</v>
      </c>
      <c r="AH4336" s="2">
        <v>87</v>
      </c>
      <c r="AI4336" s="2" t="s">
        <v>136</v>
      </c>
      <c r="AJ4336" s="2">
        <v>17</v>
      </c>
      <c r="AK4336" s="2">
        <v>15</v>
      </c>
      <c r="AL4336" s="2">
        <v>95</v>
      </c>
      <c r="AM4336" s="2">
        <v>101</v>
      </c>
      <c r="AN4336" s="2">
        <v>0.10399133142568601</v>
      </c>
      <c r="AO4336" s="2">
        <v>0.142728844074168</v>
      </c>
    </row>
    <row r="4337" spans="1:41" x14ac:dyDescent="0.3">
      <c r="A4337" s="2" t="s">
        <v>16469</v>
      </c>
      <c r="B4337" s="2" t="s">
        <v>114</v>
      </c>
      <c r="E4337" s="2" t="s">
        <v>31826</v>
      </c>
      <c r="F4337" s="2" t="s">
        <v>194</v>
      </c>
      <c r="G4337" s="2" t="s">
        <v>16470</v>
      </c>
      <c r="H4337" s="2" t="s">
        <v>16471</v>
      </c>
      <c r="I4337" s="2" t="s">
        <v>16472</v>
      </c>
      <c r="J4337" s="2" t="s">
        <v>136</v>
      </c>
      <c r="K4337" s="3" t="s">
        <v>30210</v>
      </c>
      <c r="L4337" s="2" t="str">
        <f t="shared" si="67"/>
        <v xml:space="preserve">CDS intron    </v>
      </c>
      <c r="M4337" s="2" t="s">
        <v>28189</v>
      </c>
      <c r="N4337" s="2" t="s">
        <v>28190</v>
      </c>
      <c r="O4337" s="2" t="s">
        <v>28188</v>
      </c>
      <c r="P4337" s="2" t="s">
        <v>28188</v>
      </c>
      <c r="Q4337" s="2">
        <v>5250</v>
      </c>
      <c r="R4337" s="2">
        <v>4457</v>
      </c>
      <c r="S4337" s="2">
        <v>10106</v>
      </c>
      <c r="T4337" s="2">
        <v>13764</v>
      </c>
      <c r="U4337" s="2" t="s">
        <v>16468</v>
      </c>
      <c r="V4337" s="2" t="s">
        <v>3495</v>
      </c>
      <c r="W4337" s="2">
        <v>79.141333694490498</v>
      </c>
      <c r="X4337" s="2">
        <v>2.7924528379994298E-3</v>
      </c>
      <c r="Y4337" s="2">
        <v>153.37721978678101</v>
      </c>
      <c r="Z4337" s="2">
        <v>4.9224889530578699E-33</v>
      </c>
      <c r="AA4337" s="2">
        <v>9.6299733063682002E-31</v>
      </c>
      <c r="AB4337" s="2">
        <v>9.5224682434888503</v>
      </c>
      <c r="AC4337" s="2">
        <v>22.552047198530001</v>
      </c>
      <c r="AD4337" s="2">
        <v>2.51234409378926</v>
      </c>
      <c r="AE4337" s="2" t="s">
        <v>194</v>
      </c>
      <c r="AF4337" s="2">
        <v>11824682</v>
      </c>
      <c r="AG4337" s="2">
        <v>11827149</v>
      </c>
      <c r="AH4337" s="2">
        <v>2468</v>
      </c>
      <c r="AI4337" s="2" t="s">
        <v>136</v>
      </c>
      <c r="AJ4337" s="2">
        <v>103</v>
      </c>
      <c r="AK4337" s="2">
        <v>107</v>
      </c>
      <c r="AL4337" s="2">
        <v>36</v>
      </c>
      <c r="AM4337" s="2">
        <v>54</v>
      </c>
      <c r="AN4337" s="2">
        <v>0.101665270213657</v>
      </c>
      <c r="AO4337" s="2">
        <v>0.13968594227615999</v>
      </c>
    </row>
    <row r="4338" spans="1:41" x14ac:dyDescent="0.3">
      <c r="A4338" s="2" t="s">
        <v>16473</v>
      </c>
      <c r="B4338" s="2" t="s">
        <v>114</v>
      </c>
      <c r="E4338" s="2" t="s">
        <v>31826</v>
      </c>
      <c r="F4338" s="2" t="s">
        <v>194</v>
      </c>
      <c r="G4338" s="2" t="s">
        <v>16474</v>
      </c>
      <c r="H4338" s="2" t="s">
        <v>16475</v>
      </c>
      <c r="I4338" s="2" t="s">
        <v>1203</v>
      </c>
      <c r="J4338" s="2" t="s">
        <v>86</v>
      </c>
      <c r="K4338" s="3" t="s">
        <v>30211</v>
      </c>
      <c r="L4338" s="2" t="str">
        <f t="shared" si="67"/>
        <v xml:space="preserve">CDS      </v>
      </c>
      <c r="M4338" s="2" t="s">
        <v>28189</v>
      </c>
      <c r="N4338" s="2" t="s">
        <v>28188</v>
      </c>
      <c r="O4338" s="2" t="s">
        <v>28188</v>
      </c>
      <c r="P4338" s="2" t="s">
        <v>28188</v>
      </c>
      <c r="Q4338" s="2">
        <v>13740</v>
      </c>
      <c r="R4338" s="2">
        <v>11437</v>
      </c>
      <c r="S4338" s="2">
        <v>5687</v>
      </c>
      <c r="T4338" s="2">
        <v>7813</v>
      </c>
      <c r="U4338" s="2" t="s">
        <v>16476</v>
      </c>
      <c r="V4338" s="2" t="s">
        <v>234</v>
      </c>
      <c r="W4338" s="2">
        <v>23.793077633997299</v>
      </c>
      <c r="X4338" s="2">
        <v>3.9976989591432102E-3</v>
      </c>
      <c r="Y4338" s="2">
        <v>196.65781627381901</v>
      </c>
      <c r="Z4338" s="2">
        <v>2.2247705460328299E-42</v>
      </c>
      <c r="AA4338" s="2">
        <v>7.1919703847608403E-40</v>
      </c>
      <c r="AB4338" s="2">
        <v>15.465299015182</v>
      </c>
      <c r="AC4338" s="2">
        <v>3.08985675147255E-2</v>
      </c>
      <c r="AD4338" s="2">
        <v>-17.948681634301501</v>
      </c>
      <c r="AE4338" s="2" t="s">
        <v>194</v>
      </c>
      <c r="AF4338" s="2">
        <v>36857926</v>
      </c>
      <c r="AG4338" s="2">
        <v>36858075</v>
      </c>
      <c r="AH4338" s="2">
        <v>150</v>
      </c>
      <c r="AI4338" s="2" t="s">
        <v>86</v>
      </c>
      <c r="AJ4338" s="2">
        <v>0</v>
      </c>
      <c r="AK4338" s="2">
        <v>0</v>
      </c>
      <c r="AL4338" s="2">
        <v>44</v>
      </c>
      <c r="AM4338" s="2">
        <v>66</v>
      </c>
      <c r="AN4338" s="2">
        <v>0.46624074074074101</v>
      </c>
      <c r="AO4338" s="2">
        <v>0.55212199771356596</v>
      </c>
    </row>
    <row r="4339" spans="1:41" x14ac:dyDescent="0.3">
      <c r="A4339" s="2" t="s">
        <v>16477</v>
      </c>
      <c r="B4339" s="2" t="s">
        <v>114</v>
      </c>
      <c r="E4339" s="2" t="s">
        <v>31826</v>
      </c>
      <c r="F4339" s="2" t="s">
        <v>194</v>
      </c>
      <c r="G4339" s="2" t="s">
        <v>16478</v>
      </c>
      <c r="H4339" s="2" t="s">
        <v>16479</v>
      </c>
      <c r="I4339" s="2" t="s">
        <v>8033</v>
      </c>
      <c r="J4339" s="2" t="s">
        <v>86</v>
      </c>
      <c r="K4339" s="3" t="s">
        <v>30211</v>
      </c>
      <c r="L4339" s="2" t="str">
        <f t="shared" si="67"/>
        <v xml:space="preserve">CDS      </v>
      </c>
      <c r="M4339" s="2" t="s">
        <v>28189</v>
      </c>
      <c r="N4339" s="2" t="s">
        <v>28188</v>
      </c>
      <c r="O4339" s="2" t="s">
        <v>28188</v>
      </c>
      <c r="P4339" s="2" t="s">
        <v>28188</v>
      </c>
      <c r="Q4339" s="2">
        <v>13740</v>
      </c>
      <c r="R4339" s="2">
        <v>11437</v>
      </c>
      <c r="S4339" s="2">
        <v>5590</v>
      </c>
      <c r="T4339" s="2">
        <v>7691</v>
      </c>
      <c r="U4339" s="2" t="s">
        <v>16476</v>
      </c>
      <c r="V4339" s="2" t="s">
        <v>143</v>
      </c>
      <c r="W4339" s="2">
        <v>71.749346079302896</v>
      </c>
      <c r="X4339" s="2">
        <v>1.3508588283219799E-3</v>
      </c>
      <c r="Y4339" s="2">
        <v>591.97539673690699</v>
      </c>
      <c r="Z4339" s="2">
        <v>5.5334955309903999E-128</v>
      </c>
      <c r="AA4339" s="2">
        <v>2.0937112192860801E-124</v>
      </c>
      <c r="AB4339" s="2">
        <v>26.513308098799001</v>
      </c>
      <c r="AC4339" s="2">
        <v>3.0508926681875399E-2</v>
      </c>
      <c r="AD4339" s="2">
        <v>-19.567970961820301</v>
      </c>
      <c r="AE4339" s="2" t="s">
        <v>194</v>
      </c>
      <c r="AF4339" s="2">
        <v>36937560</v>
      </c>
      <c r="AG4339" s="2">
        <v>36938554</v>
      </c>
      <c r="AH4339" s="2">
        <v>995</v>
      </c>
      <c r="AI4339" s="2" t="s">
        <v>86</v>
      </c>
      <c r="AJ4339" s="2">
        <v>0</v>
      </c>
      <c r="AK4339" s="2">
        <v>0</v>
      </c>
      <c r="AL4339" s="2">
        <v>141</v>
      </c>
      <c r="AM4339" s="2">
        <v>188</v>
      </c>
      <c r="AN4339" s="2">
        <v>0.47392892101498402</v>
      </c>
      <c r="AO4339" s="2">
        <v>0.55966695335310801</v>
      </c>
    </row>
    <row r="4340" spans="1:41" x14ac:dyDescent="0.3">
      <c r="A4340" s="2" t="s">
        <v>16480</v>
      </c>
      <c r="B4340" s="2" t="s">
        <v>114</v>
      </c>
      <c r="E4340" s="2" t="s">
        <v>31826</v>
      </c>
      <c r="F4340" s="2" t="s">
        <v>194</v>
      </c>
      <c r="G4340" s="2" t="s">
        <v>16481</v>
      </c>
      <c r="H4340" s="2" t="s">
        <v>16482</v>
      </c>
      <c r="I4340" s="2" t="s">
        <v>2614</v>
      </c>
      <c r="J4340" s="2" t="s">
        <v>86</v>
      </c>
      <c r="K4340" s="3" t="s">
        <v>30211</v>
      </c>
      <c r="L4340" s="2" t="str">
        <f t="shared" si="67"/>
        <v xml:space="preserve">CDS   fiveUTR  </v>
      </c>
      <c r="M4340" s="2" t="s">
        <v>28189</v>
      </c>
      <c r="N4340" s="2" t="s">
        <v>28188</v>
      </c>
      <c r="O4340" s="2" t="s">
        <v>28192</v>
      </c>
      <c r="P4340" s="2" t="s">
        <v>28188</v>
      </c>
      <c r="Q4340" s="2">
        <v>13740</v>
      </c>
      <c r="R4340" s="2">
        <v>11437</v>
      </c>
      <c r="S4340" s="2">
        <v>5692</v>
      </c>
      <c r="T4340" s="2">
        <v>7823</v>
      </c>
      <c r="U4340" s="2" t="s">
        <v>16476</v>
      </c>
      <c r="V4340" s="2" t="s">
        <v>418</v>
      </c>
      <c r="W4340" s="2">
        <v>20.610951503189401</v>
      </c>
      <c r="X4340" s="2">
        <v>4.3757121857283697E-3</v>
      </c>
      <c r="Y4340" s="2">
        <v>171.01318972275899</v>
      </c>
      <c r="Z4340" s="2">
        <v>7.6900680020100006E-37</v>
      </c>
      <c r="AA4340" s="2">
        <v>1.8799788416719999E-34</v>
      </c>
      <c r="AB4340" s="2">
        <v>14.385847330629201</v>
      </c>
      <c r="AC4340" s="2">
        <v>3.0956536151222701E-2</v>
      </c>
      <c r="AD4340" s="2">
        <v>-17.7326031963227</v>
      </c>
      <c r="AE4340" s="2" t="s">
        <v>194</v>
      </c>
      <c r="AF4340" s="2">
        <v>36938555</v>
      </c>
      <c r="AG4340" s="2">
        <v>36938758</v>
      </c>
      <c r="AH4340" s="2">
        <v>204</v>
      </c>
      <c r="AI4340" s="2" t="s">
        <v>86</v>
      </c>
      <c r="AJ4340" s="2">
        <v>0</v>
      </c>
      <c r="AK4340" s="2">
        <v>0</v>
      </c>
      <c r="AL4340" s="2">
        <v>39</v>
      </c>
      <c r="AM4340" s="2">
        <v>56</v>
      </c>
      <c r="AN4340" s="2">
        <v>0.46572327044025202</v>
      </c>
      <c r="AO4340" s="2">
        <v>0.55161274736722699</v>
      </c>
    </row>
    <row r="4341" spans="1:41" x14ac:dyDescent="0.3">
      <c r="A4341" s="2" t="s">
        <v>16483</v>
      </c>
      <c r="B4341" s="2" t="s">
        <v>114</v>
      </c>
      <c r="E4341" s="2" t="s">
        <v>31826</v>
      </c>
      <c r="F4341" s="2" t="s">
        <v>194</v>
      </c>
      <c r="G4341" s="2" t="s">
        <v>16484</v>
      </c>
      <c r="H4341" s="2" t="s">
        <v>16485</v>
      </c>
      <c r="I4341" s="2" t="s">
        <v>16486</v>
      </c>
      <c r="J4341" s="2" t="s">
        <v>86</v>
      </c>
      <c r="K4341" s="3" t="s">
        <v>30212</v>
      </c>
      <c r="L4341" s="2" t="str">
        <f t="shared" si="67"/>
        <v xml:space="preserve">      threeUTR</v>
      </c>
      <c r="M4341" s="2" t="s">
        <v>28188</v>
      </c>
      <c r="N4341" s="2" t="s">
        <v>28188</v>
      </c>
      <c r="O4341" s="2" t="s">
        <v>28188</v>
      </c>
      <c r="P4341" s="2" t="s">
        <v>28191</v>
      </c>
      <c r="Q4341" s="2">
        <v>2861</v>
      </c>
      <c r="R4341" s="2">
        <v>2411</v>
      </c>
      <c r="S4341" s="2">
        <v>2779</v>
      </c>
      <c r="T4341" s="2">
        <v>3655</v>
      </c>
      <c r="U4341" s="2" t="s">
        <v>16487</v>
      </c>
      <c r="V4341" s="2" t="s">
        <v>344</v>
      </c>
      <c r="W4341" s="2">
        <v>151.65945586669</v>
      </c>
      <c r="X4341" s="2">
        <v>3.0925206213654201E-3</v>
      </c>
      <c r="Y4341" s="2">
        <v>92.268786318933294</v>
      </c>
      <c r="Z4341" s="2">
        <v>7.1316118471138904E-20</v>
      </c>
      <c r="AA4341" s="2">
        <v>5.8058295117020102E-18</v>
      </c>
      <c r="AB4341" s="2">
        <v>15.2512881673021</v>
      </c>
      <c r="AC4341" s="2">
        <v>26.287230116729599</v>
      </c>
      <c r="AD4341" s="2">
        <v>1.5978566355664401</v>
      </c>
      <c r="AE4341" s="2" t="s">
        <v>194</v>
      </c>
      <c r="AF4341" s="2">
        <v>22637212</v>
      </c>
      <c r="AG4341" s="2">
        <v>22639933</v>
      </c>
      <c r="AH4341" s="2">
        <v>2722</v>
      </c>
      <c r="AI4341" s="2" t="s">
        <v>86</v>
      </c>
      <c r="AJ4341" s="2">
        <v>229</v>
      </c>
      <c r="AK4341" s="2">
        <v>188</v>
      </c>
      <c r="AL4341" s="2">
        <v>57</v>
      </c>
      <c r="AM4341" s="2">
        <v>104</v>
      </c>
      <c r="AN4341" s="2">
        <v>0.20484923842088901</v>
      </c>
      <c r="AO4341" s="2">
        <v>0.268852634762343</v>
      </c>
    </row>
    <row r="4342" spans="1:41" x14ac:dyDescent="0.3">
      <c r="A4342" s="2" t="s">
        <v>16488</v>
      </c>
      <c r="B4342" s="2" t="s">
        <v>114</v>
      </c>
      <c r="E4342" s="2" t="s">
        <v>32031</v>
      </c>
      <c r="F4342" s="2" t="s">
        <v>194</v>
      </c>
      <c r="G4342" s="2" t="s">
        <v>16489</v>
      </c>
      <c r="H4342" s="2" t="s">
        <v>16490</v>
      </c>
      <c r="I4342" s="2" t="s">
        <v>164</v>
      </c>
      <c r="J4342" s="2" t="s">
        <v>86</v>
      </c>
      <c r="K4342" s="3" t="s">
        <v>30213</v>
      </c>
      <c r="L4342" s="2" t="str">
        <f t="shared" si="67"/>
        <v>CDS intron   threeUTR</v>
      </c>
      <c r="M4342" s="2" t="s">
        <v>28189</v>
      </c>
      <c r="N4342" s="2" t="s">
        <v>28190</v>
      </c>
      <c r="O4342" s="2" t="s">
        <v>28188</v>
      </c>
      <c r="P4342" s="2" t="s">
        <v>28191</v>
      </c>
      <c r="Q4342" s="2">
        <v>3280</v>
      </c>
      <c r="R4342" s="2">
        <v>2751</v>
      </c>
      <c r="S4342" s="2">
        <v>6406</v>
      </c>
      <c r="T4342" s="2">
        <v>8546</v>
      </c>
      <c r="U4342" s="2" t="s">
        <v>16491</v>
      </c>
      <c r="V4342" s="2" t="s">
        <v>368</v>
      </c>
      <c r="W4342" s="2">
        <v>52.320189782219998</v>
      </c>
      <c r="X4342" s="2">
        <v>1.93893297499563E-3</v>
      </c>
      <c r="Y4342" s="2">
        <v>61.604702994508102</v>
      </c>
      <c r="Z4342" s="2">
        <v>2.66895508419826E-13</v>
      </c>
      <c r="AA4342" s="2">
        <v>1.11111690243206E-11</v>
      </c>
      <c r="AB4342" s="2">
        <v>9.2588271514269405</v>
      </c>
      <c r="AC4342" s="2">
        <v>17.1633771299723</v>
      </c>
      <c r="AD4342" s="2">
        <v>1.7931902261695101</v>
      </c>
      <c r="AE4342" s="2" t="s">
        <v>194</v>
      </c>
      <c r="AF4342" s="2">
        <v>22660460</v>
      </c>
      <c r="AG4342" s="2">
        <v>22660662</v>
      </c>
      <c r="AH4342" s="2">
        <v>203</v>
      </c>
      <c r="AI4342" s="2" t="s">
        <v>86</v>
      </c>
      <c r="AJ4342" s="2">
        <v>60</v>
      </c>
      <c r="AK4342" s="2">
        <v>58</v>
      </c>
      <c r="AL4342" s="2">
        <v>36</v>
      </c>
      <c r="AM4342" s="2">
        <v>51</v>
      </c>
      <c r="AN4342" s="2">
        <v>0.100839352594971</v>
      </c>
      <c r="AO4342" s="2">
        <v>0.138603949261323</v>
      </c>
    </row>
    <row r="4343" spans="1:41" x14ac:dyDescent="0.3">
      <c r="A4343" s="2" t="s">
        <v>16492</v>
      </c>
      <c r="B4343" s="2" t="s">
        <v>114</v>
      </c>
      <c r="E4343" s="2" t="s">
        <v>32031</v>
      </c>
      <c r="F4343" s="2" t="s">
        <v>194</v>
      </c>
      <c r="G4343" s="2" t="s">
        <v>16493</v>
      </c>
      <c r="H4343" s="2" t="s">
        <v>16494</v>
      </c>
      <c r="I4343" s="2" t="s">
        <v>11470</v>
      </c>
      <c r="J4343" s="2" t="s">
        <v>86</v>
      </c>
      <c r="K4343" s="3" t="s">
        <v>30213</v>
      </c>
      <c r="L4343" s="2" t="str">
        <f t="shared" si="67"/>
        <v xml:space="preserve">CDS intron    </v>
      </c>
      <c r="M4343" s="2" t="s">
        <v>28189</v>
      </c>
      <c r="N4343" s="2" t="s">
        <v>28190</v>
      </c>
      <c r="O4343" s="2" t="s">
        <v>28188</v>
      </c>
      <c r="P4343" s="2" t="s">
        <v>28188</v>
      </c>
      <c r="Q4343" s="2">
        <v>3222</v>
      </c>
      <c r="R4343" s="2">
        <v>2707</v>
      </c>
      <c r="S4343" s="2">
        <v>6407</v>
      </c>
      <c r="T4343" s="2">
        <v>8532</v>
      </c>
      <c r="U4343" s="2" t="s">
        <v>16491</v>
      </c>
      <c r="V4343" s="2" t="s">
        <v>116</v>
      </c>
      <c r="W4343" s="2">
        <v>83.339274990613504</v>
      </c>
      <c r="X4343" s="2">
        <v>1.5923444123129701E-3</v>
      </c>
      <c r="Y4343" s="2">
        <v>177.13472187749801</v>
      </c>
      <c r="Z4343" s="2">
        <v>3.6661237643102901E-38</v>
      </c>
      <c r="AA4343" s="2">
        <v>9.5665718284274396E-36</v>
      </c>
      <c r="AB4343" s="2">
        <v>9.9174835732343904</v>
      </c>
      <c r="AC4343" s="2">
        <v>23.311547362532501</v>
      </c>
      <c r="AD4343" s="2">
        <v>2.49223636069966</v>
      </c>
      <c r="AE4343" s="2" t="s">
        <v>194</v>
      </c>
      <c r="AF4343" s="2">
        <v>22660663</v>
      </c>
      <c r="AG4343" s="2">
        <v>22661401</v>
      </c>
      <c r="AH4343" s="2">
        <v>739</v>
      </c>
      <c r="AI4343" s="2" t="s">
        <v>86</v>
      </c>
      <c r="AJ4343" s="2">
        <v>118</v>
      </c>
      <c r="AK4343" s="2">
        <v>102</v>
      </c>
      <c r="AL4343" s="2">
        <v>35</v>
      </c>
      <c r="AM4343" s="2">
        <v>65</v>
      </c>
      <c r="AN4343" s="2">
        <v>9.9220161992101194E-2</v>
      </c>
      <c r="AO4343" s="2">
        <v>0.136480371549631</v>
      </c>
    </row>
    <row r="4344" spans="1:41" x14ac:dyDescent="0.3">
      <c r="A4344" s="2" t="s">
        <v>16495</v>
      </c>
      <c r="B4344" s="2" t="s">
        <v>114</v>
      </c>
      <c r="E4344" s="2" t="s">
        <v>31826</v>
      </c>
      <c r="F4344" s="2" t="s">
        <v>194</v>
      </c>
      <c r="G4344" s="2" t="s">
        <v>16496</v>
      </c>
      <c r="H4344" s="2" t="s">
        <v>16497</v>
      </c>
      <c r="I4344" s="2" t="s">
        <v>16498</v>
      </c>
      <c r="J4344" s="2" t="s">
        <v>86</v>
      </c>
      <c r="K4344" s="3" t="s">
        <v>30213</v>
      </c>
      <c r="L4344" s="2" t="str">
        <f t="shared" si="67"/>
        <v xml:space="preserve">       </v>
      </c>
      <c r="M4344" s="2" t="s">
        <v>28188</v>
      </c>
      <c r="N4344" s="2" t="s">
        <v>28188</v>
      </c>
      <c r="O4344" s="2" t="s">
        <v>28188</v>
      </c>
      <c r="P4344" s="2" t="s">
        <v>28188</v>
      </c>
      <c r="Q4344" s="2">
        <v>3143</v>
      </c>
      <c r="R4344" s="2">
        <v>2667</v>
      </c>
      <c r="S4344" s="2">
        <v>6332</v>
      </c>
      <c r="T4344" s="2">
        <v>8463</v>
      </c>
      <c r="U4344" s="2" t="s">
        <v>16491</v>
      </c>
      <c r="V4344" s="2" t="s">
        <v>205</v>
      </c>
      <c r="W4344" s="2">
        <v>148.37623035250999</v>
      </c>
      <c r="X4344" s="2">
        <v>1.62299438294121E-3</v>
      </c>
      <c r="Y4344" s="2">
        <v>152.31868231527801</v>
      </c>
      <c r="Z4344" s="2">
        <v>8.3283448590182293E-33</v>
      </c>
      <c r="AA4344" s="2">
        <v>1.6159998102143699E-30</v>
      </c>
      <c r="AB4344" s="2">
        <v>15.467311136269499</v>
      </c>
      <c r="AC4344" s="2">
        <v>28.748157101023502</v>
      </c>
      <c r="AD4344" s="2">
        <v>1.82305346531427</v>
      </c>
      <c r="AE4344" s="2" t="s">
        <v>194</v>
      </c>
      <c r="AF4344" s="2">
        <v>22669731</v>
      </c>
      <c r="AG4344" s="2">
        <v>22671630</v>
      </c>
      <c r="AH4344" s="2">
        <v>1900</v>
      </c>
      <c r="AI4344" s="2" t="s">
        <v>86</v>
      </c>
      <c r="AJ4344" s="2">
        <v>197</v>
      </c>
      <c r="AK4344" s="2">
        <v>142</v>
      </c>
      <c r="AL4344" s="2">
        <v>110</v>
      </c>
      <c r="AM4344" s="2">
        <v>134</v>
      </c>
      <c r="AN4344" s="2">
        <v>9.8175059141601906E-2</v>
      </c>
      <c r="AO4344" s="2">
        <v>0.13510805145097901</v>
      </c>
    </row>
    <row r="4345" spans="1:41" x14ac:dyDescent="0.3">
      <c r="A4345" s="2" t="s">
        <v>16499</v>
      </c>
      <c r="B4345" s="2" t="s">
        <v>114</v>
      </c>
      <c r="E4345" s="2" t="s">
        <v>31826</v>
      </c>
      <c r="F4345" s="2" t="s">
        <v>194</v>
      </c>
      <c r="G4345" s="2" t="s">
        <v>16500</v>
      </c>
      <c r="H4345" s="2" t="s">
        <v>16501</v>
      </c>
      <c r="I4345" s="2" t="s">
        <v>4595</v>
      </c>
      <c r="J4345" s="2" t="s">
        <v>86</v>
      </c>
      <c r="K4345" s="3" t="s">
        <v>30213</v>
      </c>
      <c r="L4345" s="2" t="str">
        <f t="shared" si="67"/>
        <v xml:space="preserve">    fiveUTR  </v>
      </c>
      <c r="M4345" s="2" t="s">
        <v>28188</v>
      </c>
      <c r="N4345" s="2" t="s">
        <v>28188</v>
      </c>
      <c r="O4345" s="2" t="s">
        <v>28192</v>
      </c>
      <c r="P4345" s="2" t="s">
        <v>28188</v>
      </c>
      <c r="Q4345" s="2">
        <v>3335</v>
      </c>
      <c r="R4345" s="2">
        <v>2801</v>
      </c>
      <c r="S4345" s="2">
        <v>6354</v>
      </c>
      <c r="T4345" s="2">
        <v>8544</v>
      </c>
      <c r="U4345" s="2" t="s">
        <v>16491</v>
      </c>
      <c r="V4345" s="2" t="s">
        <v>3327</v>
      </c>
      <c r="W4345" s="2">
        <v>36.231317953616198</v>
      </c>
      <c r="X4345" s="2">
        <v>7.8114745634793495E-2</v>
      </c>
      <c r="Y4345" s="2">
        <v>11.783085276004099</v>
      </c>
      <c r="Z4345" s="2">
        <v>8.1643889715684696E-3</v>
      </c>
      <c r="AA4345" s="2">
        <v>3.4282485097700599E-2</v>
      </c>
      <c r="AB4345" s="2">
        <v>12.049398625595799</v>
      </c>
      <c r="AC4345" s="2">
        <v>5.7524054200980599</v>
      </c>
      <c r="AD4345" s="2">
        <v>-2.1400689110495099</v>
      </c>
      <c r="AE4345" s="2" t="s">
        <v>194</v>
      </c>
      <c r="AF4345" s="2">
        <v>22706470</v>
      </c>
      <c r="AG4345" s="2">
        <v>22706525</v>
      </c>
      <c r="AH4345" s="2">
        <v>56</v>
      </c>
      <c r="AI4345" s="2" t="s">
        <v>86</v>
      </c>
      <c r="AJ4345" s="2">
        <v>5</v>
      </c>
      <c r="AK4345" s="2">
        <v>8</v>
      </c>
      <c r="AL4345" s="2">
        <v>88</v>
      </c>
      <c r="AM4345" s="2">
        <v>53</v>
      </c>
      <c r="AN4345" s="2">
        <v>0.10296684118673601</v>
      </c>
      <c r="AO4345" s="2">
        <v>0.141389419420198</v>
      </c>
    </row>
    <row r="4346" spans="1:41" x14ac:dyDescent="0.3">
      <c r="A4346" s="2" t="s">
        <v>16502</v>
      </c>
      <c r="B4346" s="2" t="s">
        <v>114</v>
      </c>
      <c r="E4346" s="2" t="s">
        <v>31826</v>
      </c>
      <c r="F4346" s="2" t="s">
        <v>194</v>
      </c>
      <c r="G4346" s="2" t="s">
        <v>16503</v>
      </c>
      <c r="H4346" s="2" t="s">
        <v>16504</v>
      </c>
      <c r="I4346" s="2" t="s">
        <v>11746</v>
      </c>
      <c r="J4346" s="2" t="s">
        <v>136</v>
      </c>
      <c r="K4346" s="3" t="s">
        <v>30214</v>
      </c>
      <c r="L4346" s="2" t="str">
        <f t="shared" si="67"/>
        <v xml:space="preserve">       </v>
      </c>
      <c r="M4346" s="2" t="s">
        <v>28188</v>
      </c>
      <c r="N4346" s="2" t="s">
        <v>28188</v>
      </c>
      <c r="O4346" s="2" t="s">
        <v>28188</v>
      </c>
      <c r="P4346" s="2" t="s">
        <v>28188</v>
      </c>
      <c r="Q4346" s="2">
        <v>408</v>
      </c>
      <c r="R4346" s="2">
        <v>244</v>
      </c>
      <c r="S4346" s="2">
        <v>25743</v>
      </c>
      <c r="T4346" s="2">
        <v>33352</v>
      </c>
      <c r="U4346" s="2" t="s">
        <v>16505</v>
      </c>
      <c r="V4346" s="2" t="s">
        <v>89</v>
      </c>
      <c r="W4346" s="2">
        <v>32.440912307975402</v>
      </c>
      <c r="X4346" s="2">
        <v>2.8556962802960399E-3</v>
      </c>
      <c r="Y4346" s="2">
        <v>12.055595489537399</v>
      </c>
      <c r="Z4346" s="2">
        <v>7.1951201129879403E-3</v>
      </c>
      <c r="AA4346" s="2">
        <v>3.0999047196588501E-2</v>
      </c>
      <c r="AB4346" s="2">
        <v>4.9599213548175998</v>
      </c>
      <c r="AC4346" s="2">
        <v>0.22279587303251</v>
      </c>
      <c r="AD4346" s="2">
        <v>-8.9544967093337693</v>
      </c>
      <c r="AE4346" s="2" t="s">
        <v>194</v>
      </c>
      <c r="AF4346" s="2">
        <v>22775740</v>
      </c>
      <c r="AG4346" s="2">
        <v>22776195</v>
      </c>
      <c r="AH4346" s="2">
        <v>456</v>
      </c>
      <c r="AI4346" s="2" t="s">
        <v>136</v>
      </c>
      <c r="AJ4346" s="2">
        <v>0</v>
      </c>
      <c r="AK4346" s="2">
        <v>0</v>
      </c>
      <c r="AL4346" s="2">
        <v>63</v>
      </c>
      <c r="AM4346" s="2">
        <v>86</v>
      </c>
      <c r="AN4346" s="2">
        <v>2.7582705812674501E-3</v>
      </c>
      <c r="AO4346" s="2">
        <v>3.9738653071199103E-3</v>
      </c>
    </row>
    <row r="4347" spans="1:41" x14ac:dyDescent="0.3">
      <c r="A4347" s="2" t="s">
        <v>16506</v>
      </c>
      <c r="B4347" s="2" t="s">
        <v>114</v>
      </c>
      <c r="E4347" s="2" t="s">
        <v>31826</v>
      </c>
      <c r="F4347" s="2" t="s">
        <v>194</v>
      </c>
      <c r="G4347" s="2" t="s">
        <v>16507</v>
      </c>
      <c r="H4347" s="2" t="s">
        <v>16508</v>
      </c>
      <c r="I4347" s="2" t="s">
        <v>11260</v>
      </c>
      <c r="J4347" s="2" t="s">
        <v>86</v>
      </c>
      <c r="K4347" s="3" t="s">
        <v>30215</v>
      </c>
      <c r="L4347" s="2" t="str">
        <f t="shared" si="67"/>
        <v xml:space="preserve">       </v>
      </c>
      <c r="M4347" s="2" t="s">
        <v>28188</v>
      </c>
      <c r="N4347" s="2" t="s">
        <v>28188</v>
      </c>
      <c r="O4347" s="2" t="s">
        <v>28188</v>
      </c>
      <c r="P4347" s="2" t="s">
        <v>28188</v>
      </c>
      <c r="Q4347" s="2">
        <v>10359</v>
      </c>
      <c r="R4347" s="2">
        <v>8849</v>
      </c>
      <c r="S4347" s="2">
        <v>16418</v>
      </c>
      <c r="T4347" s="2">
        <v>21218</v>
      </c>
      <c r="U4347" s="2" t="s">
        <v>16509</v>
      </c>
      <c r="V4347" s="2" t="s">
        <v>302</v>
      </c>
      <c r="W4347" s="2">
        <v>67.147581436791498</v>
      </c>
      <c r="X4347" s="2">
        <v>2.04083823207499E-3</v>
      </c>
      <c r="Y4347" s="2">
        <v>76.541426052650706</v>
      </c>
      <c r="Z4347" s="2">
        <v>1.6931506494437999E-16</v>
      </c>
      <c r="AA4347" s="2">
        <v>1.0088790249511501E-14</v>
      </c>
      <c r="AB4347" s="2">
        <v>10.3317920226028</v>
      </c>
      <c r="AC4347" s="2">
        <v>19.012763340353398</v>
      </c>
      <c r="AD4347" s="2">
        <v>1.7747840080823301</v>
      </c>
      <c r="AE4347" s="2" t="s">
        <v>194</v>
      </c>
      <c r="AF4347" s="2">
        <v>23178797</v>
      </c>
      <c r="AG4347" s="2">
        <v>23179414</v>
      </c>
      <c r="AH4347" s="2">
        <v>618</v>
      </c>
      <c r="AI4347" s="2" t="s">
        <v>86</v>
      </c>
      <c r="AJ4347" s="2">
        <v>88</v>
      </c>
      <c r="AK4347" s="2">
        <v>78</v>
      </c>
      <c r="AL4347" s="2">
        <v>34</v>
      </c>
      <c r="AM4347" s="2">
        <v>61</v>
      </c>
      <c r="AN4347" s="2">
        <v>0.127590604740142</v>
      </c>
      <c r="AO4347" s="2">
        <v>0.17324336231214599</v>
      </c>
    </row>
    <row r="4348" spans="1:41" x14ac:dyDescent="0.3">
      <c r="A4348" s="2" t="s">
        <v>16510</v>
      </c>
      <c r="B4348" s="2" t="s">
        <v>114</v>
      </c>
      <c r="E4348" s="2" t="s">
        <v>31826</v>
      </c>
      <c r="F4348" s="2" t="s">
        <v>194</v>
      </c>
      <c r="G4348" s="2" t="s">
        <v>16511</v>
      </c>
      <c r="H4348" s="2" t="s">
        <v>16512</v>
      </c>
      <c r="I4348" s="2" t="s">
        <v>1437</v>
      </c>
      <c r="J4348" s="2" t="s">
        <v>136</v>
      </c>
      <c r="K4348" s="3" t="s">
        <v>30216</v>
      </c>
      <c r="L4348" s="2" t="str">
        <f t="shared" si="67"/>
        <v xml:space="preserve">    fiveUTR  </v>
      </c>
      <c r="M4348" s="2" t="s">
        <v>28188</v>
      </c>
      <c r="N4348" s="2" t="s">
        <v>28188</v>
      </c>
      <c r="O4348" s="2" t="s">
        <v>28192</v>
      </c>
      <c r="P4348" s="2" t="s">
        <v>28188</v>
      </c>
      <c r="Q4348" s="2">
        <v>1737</v>
      </c>
      <c r="R4348" s="2">
        <v>1369</v>
      </c>
      <c r="S4348" s="2">
        <v>4789</v>
      </c>
      <c r="T4348" s="2">
        <v>5897</v>
      </c>
      <c r="U4348" s="2" t="s">
        <v>16513</v>
      </c>
      <c r="V4348" s="2" t="s">
        <v>199</v>
      </c>
      <c r="W4348" s="2">
        <v>52.566502697166399</v>
      </c>
      <c r="X4348" s="2">
        <v>6.7480412584997197E-3</v>
      </c>
      <c r="Y4348" s="2">
        <v>34.276047274869597</v>
      </c>
      <c r="Z4348" s="2">
        <v>1.73238257317728E-7</v>
      </c>
      <c r="AA4348" s="2">
        <v>2.9325088757526502E-6</v>
      </c>
      <c r="AB4348" s="2">
        <v>13.6179482012655</v>
      </c>
      <c r="AC4348" s="2">
        <v>6.61938825853235</v>
      </c>
      <c r="AD4348" s="2">
        <v>-2.0898429781463999</v>
      </c>
      <c r="AE4348" s="2" t="s">
        <v>194</v>
      </c>
      <c r="AF4348" s="2">
        <v>25017259</v>
      </c>
      <c r="AG4348" s="2">
        <v>25017306</v>
      </c>
      <c r="AH4348" s="2">
        <v>48</v>
      </c>
      <c r="AI4348" s="2" t="s">
        <v>136</v>
      </c>
      <c r="AJ4348" s="2">
        <v>9</v>
      </c>
      <c r="AK4348" s="2">
        <v>6</v>
      </c>
      <c r="AL4348" s="2">
        <v>110</v>
      </c>
      <c r="AM4348" s="2">
        <v>107</v>
      </c>
      <c r="AN4348" s="2">
        <v>7.2665169380497802E-2</v>
      </c>
      <c r="AO4348" s="2">
        <v>0.101199811547004</v>
      </c>
    </row>
    <row r="4349" spans="1:41" x14ac:dyDescent="0.3">
      <c r="A4349" s="2" t="s">
        <v>16514</v>
      </c>
      <c r="B4349" s="2" t="s">
        <v>114</v>
      </c>
      <c r="E4349" s="2" t="s">
        <v>31826</v>
      </c>
      <c r="F4349" s="2" t="s">
        <v>194</v>
      </c>
      <c r="G4349" s="2" t="s">
        <v>16515</v>
      </c>
      <c r="H4349" s="2" t="s">
        <v>16516</v>
      </c>
      <c r="I4349" s="2" t="s">
        <v>16517</v>
      </c>
      <c r="J4349" s="2" t="s">
        <v>86</v>
      </c>
      <c r="K4349" s="3" t="s">
        <v>30217</v>
      </c>
      <c r="L4349" s="2" t="str">
        <f t="shared" si="67"/>
        <v xml:space="preserve">       </v>
      </c>
      <c r="M4349" s="2" t="s">
        <v>28188</v>
      </c>
      <c r="N4349" s="2" t="s">
        <v>28188</v>
      </c>
      <c r="O4349" s="2" t="s">
        <v>28188</v>
      </c>
      <c r="P4349" s="2" t="s">
        <v>28188</v>
      </c>
      <c r="Q4349" s="2">
        <v>3635</v>
      </c>
      <c r="R4349" s="2">
        <v>2362</v>
      </c>
      <c r="S4349" s="2">
        <v>2084</v>
      </c>
      <c r="T4349" s="2">
        <v>2644</v>
      </c>
      <c r="U4349" s="2" t="s">
        <v>16518</v>
      </c>
      <c r="V4349" s="2" t="s">
        <v>289</v>
      </c>
      <c r="W4349" s="2">
        <v>111.19923418126101</v>
      </c>
      <c r="X4349" s="2">
        <v>8.9237368893201497E-4</v>
      </c>
      <c r="Y4349" s="2">
        <v>269.136903396192</v>
      </c>
      <c r="Z4349" s="2">
        <v>4.7445544399018896E-58</v>
      </c>
      <c r="AA4349" s="2">
        <v>2.85157998851331E-55</v>
      </c>
      <c r="AB4349" s="2">
        <v>25.723188627338001</v>
      </c>
      <c r="AC4349" s="2">
        <v>11.199493460946901</v>
      </c>
      <c r="AD4349" s="2">
        <v>-2.4308677155858001</v>
      </c>
      <c r="AE4349" s="2" t="s">
        <v>194</v>
      </c>
      <c r="AF4349" s="2">
        <v>25039144</v>
      </c>
      <c r="AG4349" s="2">
        <v>25040839</v>
      </c>
      <c r="AH4349" s="2">
        <v>1696</v>
      </c>
      <c r="AI4349" s="2" t="s">
        <v>86</v>
      </c>
      <c r="AJ4349" s="2">
        <v>55</v>
      </c>
      <c r="AK4349" s="2">
        <v>31</v>
      </c>
      <c r="AL4349" s="2">
        <v>177</v>
      </c>
      <c r="AM4349" s="2">
        <v>222</v>
      </c>
      <c r="AN4349" s="2">
        <v>0.31710025380710699</v>
      </c>
      <c r="AO4349" s="2">
        <v>0.39736516348780798</v>
      </c>
    </row>
    <row r="4350" spans="1:41" x14ac:dyDescent="0.3">
      <c r="A4350" s="2" t="s">
        <v>16519</v>
      </c>
      <c r="B4350" s="2" t="s">
        <v>114</v>
      </c>
      <c r="E4350" s="2" t="s">
        <v>31826</v>
      </c>
      <c r="F4350" s="2" t="s">
        <v>194</v>
      </c>
      <c r="G4350" s="2" t="s">
        <v>16520</v>
      </c>
      <c r="H4350" s="2" t="s">
        <v>16521</v>
      </c>
      <c r="I4350" s="2" t="s">
        <v>7109</v>
      </c>
      <c r="J4350" s="2" t="s">
        <v>86</v>
      </c>
      <c r="K4350" s="3" t="s">
        <v>30218</v>
      </c>
      <c r="L4350" s="2" t="str">
        <f t="shared" si="67"/>
        <v xml:space="preserve">CDS intron    </v>
      </c>
      <c r="M4350" s="2" t="s">
        <v>28189</v>
      </c>
      <c r="N4350" s="2" t="s">
        <v>28190</v>
      </c>
      <c r="O4350" s="2" t="s">
        <v>28188</v>
      </c>
      <c r="P4350" s="2" t="s">
        <v>28188</v>
      </c>
      <c r="Q4350" s="2">
        <v>3230</v>
      </c>
      <c r="R4350" s="2">
        <v>2868</v>
      </c>
      <c r="S4350" s="2">
        <v>11789</v>
      </c>
      <c r="T4350" s="2">
        <v>17236</v>
      </c>
      <c r="U4350" s="2" t="s">
        <v>16522</v>
      </c>
      <c r="V4350" s="2" t="s">
        <v>138</v>
      </c>
      <c r="W4350" s="2">
        <v>48.569511660522103</v>
      </c>
      <c r="X4350" s="2">
        <v>4.68750505589932E-2</v>
      </c>
      <c r="Y4350" s="2">
        <v>44.860239604028202</v>
      </c>
      <c r="Z4350" s="2">
        <v>9.9076335013407691E-10</v>
      </c>
      <c r="AA4350" s="2">
        <v>2.5003070307771901E-8</v>
      </c>
      <c r="AB4350" s="2">
        <v>6.5873760294730896</v>
      </c>
      <c r="AC4350" s="2">
        <v>20.5396993127193</v>
      </c>
      <c r="AD4350" s="2">
        <v>3.3036078775252502</v>
      </c>
      <c r="AE4350" s="2" t="s">
        <v>194</v>
      </c>
      <c r="AF4350" s="2">
        <v>48335193</v>
      </c>
      <c r="AG4350" s="2">
        <v>48335588</v>
      </c>
      <c r="AH4350" s="2">
        <v>396</v>
      </c>
      <c r="AI4350" s="2" t="s">
        <v>86</v>
      </c>
      <c r="AJ4350" s="2">
        <v>46</v>
      </c>
      <c r="AK4350" s="2">
        <v>76</v>
      </c>
      <c r="AL4350" s="2">
        <v>31</v>
      </c>
      <c r="AM4350" s="2">
        <v>28</v>
      </c>
      <c r="AN4350" s="2">
        <v>5.25236864771748E-2</v>
      </c>
      <c r="AO4350" s="2">
        <v>7.3852700729807194E-2</v>
      </c>
    </row>
    <row r="4351" spans="1:41" x14ac:dyDescent="0.3">
      <c r="A4351" s="2" t="s">
        <v>16523</v>
      </c>
      <c r="B4351" s="2" t="s">
        <v>114</v>
      </c>
      <c r="E4351" s="2" t="s">
        <v>32032</v>
      </c>
      <c r="F4351" s="2" t="s">
        <v>194</v>
      </c>
      <c r="G4351" s="2" t="s">
        <v>16524</v>
      </c>
      <c r="H4351" s="2" t="s">
        <v>16525</v>
      </c>
      <c r="I4351" s="2" t="s">
        <v>2766</v>
      </c>
      <c r="J4351" s="2" t="s">
        <v>86</v>
      </c>
      <c r="K4351" s="3" t="s">
        <v>30218</v>
      </c>
      <c r="L4351" s="2" t="str">
        <f t="shared" si="67"/>
        <v xml:space="preserve">CDS      </v>
      </c>
      <c r="M4351" s="2" t="s">
        <v>28189</v>
      </c>
      <c r="N4351" s="2" t="s">
        <v>28188</v>
      </c>
      <c r="O4351" s="2" t="s">
        <v>28188</v>
      </c>
      <c r="P4351" s="2" t="s">
        <v>28188</v>
      </c>
      <c r="Q4351" s="2">
        <v>3272</v>
      </c>
      <c r="R4351" s="2">
        <v>2944</v>
      </c>
      <c r="S4351" s="2">
        <v>11747</v>
      </c>
      <c r="T4351" s="2">
        <v>17169</v>
      </c>
      <c r="U4351" s="2" t="s">
        <v>16522</v>
      </c>
      <c r="V4351" s="2" t="s">
        <v>218</v>
      </c>
      <c r="W4351" s="2">
        <v>37.737112558521098</v>
      </c>
      <c r="X4351" s="2">
        <v>3.00338285589226E-3</v>
      </c>
      <c r="Y4351" s="2">
        <v>39.602138697285099</v>
      </c>
      <c r="Z4351" s="2">
        <v>1.2938459827077201E-8</v>
      </c>
      <c r="AA4351" s="2">
        <v>2.70743289013486E-7</v>
      </c>
      <c r="AB4351" s="2">
        <v>11.012150257096099</v>
      </c>
      <c r="AC4351" s="2">
        <v>3.7100542928647</v>
      </c>
      <c r="AD4351" s="2">
        <v>-3.1455188628123101</v>
      </c>
      <c r="AE4351" s="2" t="s">
        <v>194</v>
      </c>
      <c r="AF4351" s="2">
        <v>48646261</v>
      </c>
      <c r="AG4351" s="2">
        <v>48646536</v>
      </c>
      <c r="AH4351" s="2">
        <v>276</v>
      </c>
      <c r="AI4351" s="2" t="s">
        <v>86</v>
      </c>
      <c r="AJ4351" s="2">
        <v>4</v>
      </c>
      <c r="AK4351" s="2">
        <v>0</v>
      </c>
      <c r="AL4351" s="2">
        <v>73</v>
      </c>
      <c r="AM4351" s="2">
        <v>95</v>
      </c>
      <c r="AN4351" s="2">
        <v>5.3741873011481499E-2</v>
      </c>
      <c r="AO4351" s="2">
        <v>7.5521504418843796E-2</v>
      </c>
    </row>
    <row r="4352" spans="1:41" x14ac:dyDescent="0.3">
      <c r="A4352" s="2" t="s">
        <v>16526</v>
      </c>
      <c r="B4352" s="2" t="s">
        <v>114</v>
      </c>
      <c r="E4352" s="2" t="s">
        <v>32032</v>
      </c>
      <c r="F4352" s="2" t="s">
        <v>194</v>
      </c>
      <c r="G4352" s="2" t="s">
        <v>16527</v>
      </c>
      <c r="H4352" s="2" t="s">
        <v>16528</v>
      </c>
      <c r="I4352" s="2" t="s">
        <v>6025</v>
      </c>
      <c r="J4352" s="2" t="s">
        <v>86</v>
      </c>
      <c r="K4352" s="3" t="s">
        <v>30218</v>
      </c>
      <c r="L4352" s="2" t="str">
        <f t="shared" si="67"/>
        <v xml:space="preserve">CDS   fiveUTR  </v>
      </c>
      <c r="M4352" s="2" t="s">
        <v>28189</v>
      </c>
      <c r="N4352" s="2" t="s">
        <v>28188</v>
      </c>
      <c r="O4352" s="2" t="s">
        <v>28192</v>
      </c>
      <c r="P4352" s="2" t="s">
        <v>28188</v>
      </c>
      <c r="Q4352" s="2">
        <v>3273</v>
      </c>
      <c r="R4352" s="2">
        <v>2943</v>
      </c>
      <c r="S4352" s="2">
        <v>11734</v>
      </c>
      <c r="T4352" s="2">
        <v>17136</v>
      </c>
      <c r="U4352" s="2" t="s">
        <v>16522</v>
      </c>
      <c r="V4352" s="2" t="s">
        <v>926</v>
      </c>
      <c r="W4352" s="2">
        <v>47.399079733557002</v>
      </c>
      <c r="X4352" s="2">
        <v>1.94518077882776E-3</v>
      </c>
      <c r="Y4352" s="2">
        <v>57.244791124553899</v>
      </c>
      <c r="Z4352" s="2">
        <v>2.2785404141193902E-12</v>
      </c>
      <c r="AA4352" s="2">
        <v>8.4229076047229001E-11</v>
      </c>
      <c r="AB4352" s="2">
        <v>12.410281378260301</v>
      </c>
      <c r="AC4352" s="2">
        <v>3.7107721297552998</v>
      </c>
      <c r="AD4352" s="2">
        <v>-3.4917730736127801</v>
      </c>
      <c r="AE4352" s="2" t="s">
        <v>194</v>
      </c>
      <c r="AF4352" s="2">
        <v>48674410</v>
      </c>
      <c r="AG4352" s="2">
        <v>48674684</v>
      </c>
      <c r="AH4352" s="2">
        <v>275</v>
      </c>
      <c r="AI4352" s="2" t="s">
        <v>86</v>
      </c>
      <c r="AJ4352" s="2">
        <v>3</v>
      </c>
      <c r="AK4352" s="2">
        <v>1</v>
      </c>
      <c r="AL4352" s="2">
        <v>86</v>
      </c>
      <c r="AM4352" s="2">
        <v>128</v>
      </c>
      <c r="AN4352" s="2">
        <v>5.3827502597852399E-2</v>
      </c>
      <c r="AO4352" s="2">
        <v>7.5638736507247006E-2</v>
      </c>
    </row>
    <row r="4353" spans="1:91" x14ac:dyDescent="0.3">
      <c r="A4353" s="2" t="s">
        <v>16529</v>
      </c>
      <c r="B4353" s="2" t="s">
        <v>114</v>
      </c>
      <c r="E4353" s="2" t="s">
        <v>31826</v>
      </c>
      <c r="F4353" s="2" t="s">
        <v>194</v>
      </c>
      <c r="G4353" s="2" t="s">
        <v>16530</v>
      </c>
      <c r="H4353" s="2" t="s">
        <v>16531</v>
      </c>
      <c r="I4353" s="2" t="s">
        <v>2864</v>
      </c>
      <c r="J4353" s="2" t="s">
        <v>136</v>
      </c>
      <c r="K4353" s="3" t="s">
        <v>30219</v>
      </c>
      <c r="L4353" s="2" t="str">
        <f t="shared" si="67"/>
        <v xml:space="preserve">  intron    </v>
      </c>
      <c r="M4353" s="2" t="s">
        <v>28188</v>
      </c>
      <c r="N4353" s="2" t="s">
        <v>28190</v>
      </c>
      <c r="O4353" s="2" t="s">
        <v>28188</v>
      </c>
      <c r="P4353" s="2" t="s">
        <v>28188</v>
      </c>
      <c r="Q4353" s="2">
        <v>4365</v>
      </c>
      <c r="R4353" s="2">
        <v>3614</v>
      </c>
      <c r="S4353" s="2">
        <v>1920</v>
      </c>
      <c r="T4353" s="2">
        <v>2276</v>
      </c>
      <c r="U4353" s="2" t="s">
        <v>16532</v>
      </c>
      <c r="V4353" s="2" t="s">
        <v>94</v>
      </c>
      <c r="W4353" s="2">
        <v>70.273154732305699</v>
      </c>
      <c r="X4353" s="2">
        <v>1.76695118272217E-3</v>
      </c>
      <c r="Y4353" s="2">
        <v>44.819793125647003</v>
      </c>
      <c r="Z4353" s="2">
        <v>1.0105669840861301E-9</v>
      </c>
      <c r="AA4353" s="2">
        <v>2.5460384868585301E-8</v>
      </c>
      <c r="AB4353" s="2">
        <v>9.2757273942461307</v>
      </c>
      <c r="AC4353" s="2">
        <v>15.699873527059999</v>
      </c>
      <c r="AD4353" s="2">
        <v>1.52791217232365</v>
      </c>
      <c r="AE4353" s="2" t="s">
        <v>194</v>
      </c>
      <c r="AF4353" s="2">
        <v>48138592</v>
      </c>
      <c r="AG4353" s="2">
        <v>48138781</v>
      </c>
      <c r="AH4353" s="2">
        <v>190</v>
      </c>
      <c r="AI4353" s="2" t="s">
        <v>136</v>
      </c>
      <c r="AJ4353" s="2">
        <v>126</v>
      </c>
      <c r="AK4353" s="2">
        <v>95</v>
      </c>
      <c r="AL4353" s="2">
        <v>14</v>
      </c>
      <c r="AM4353" s="2">
        <v>25</v>
      </c>
      <c r="AN4353" s="2">
        <v>0.47539323164919001</v>
      </c>
      <c r="AO4353" s="2">
        <v>0.56109952243476302</v>
      </c>
    </row>
    <row r="4354" spans="1:91" x14ac:dyDescent="0.3">
      <c r="A4354" s="2" t="s">
        <v>16533</v>
      </c>
      <c r="B4354" s="2" t="s">
        <v>114</v>
      </c>
      <c r="E4354" s="2" t="s">
        <v>31826</v>
      </c>
      <c r="F4354" s="2" t="s">
        <v>194</v>
      </c>
      <c r="G4354" s="2" t="s">
        <v>16534</v>
      </c>
      <c r="H4354" s="2" t="s">
        <v>16535</v>
      </c>
      <c r="I4354" s="2" t="s">
        <v>1091</v>
      </c>
      <c r="J4354" s="2" t="s">
        <v>136</v>
      </c>
      <c r="K4354" s="3" t="s">
        <v>30220</v>
      </c>
      <c r="L4354" s="2" t="str">
        <f t="shared" ref="L4354:L4417" si="68">CONCATENATE(M4354," ",N4354," ",O4354," ",P4354)</f>
        <v xml:space="preserve">  intron fiveUTR  </v>
      </c>
      <c r="M4354" s="2" t="s">
        <v>28188</v>
      </c>
      <c r="N4354" s="2" t="s">
        <v>28190</v>
      </c>
      <c r="O4354" s="2" t="s">
        <v>28192</v>
      </c>
      <c r="P4354" s="2" t="s">
        <v>28188</v>
      </c>
      <c r="Q4354" s="2">
        <v>11823</v>
      </c>
      <c r="R4354" s="2">
        <v>10286</v>
      </c>
      <c r="S4354" s="2">
        <v>20081</v>
      </c>
      <c r="T4354" s="2">
        <v>25872</v>
      </c>
      <c r="U4354" s="2" t="s">
        <v>16536</v>
      </c>
      <c r="V4354" s="2" t="s">
        <v>166</v>
      </c>
      <c r="W4354" s="2">
        <v>55.8225044331517</v>
      </c>
      <c r="X4354" s="2">
        <v>1.0133999834459E-2</v>
      </c>
      <c r="Y4354" s="2">
        <v>20.1243830745365</v>
      </c>
      <c r="Z4354" s="2">
        <v>1.5995939538373499E-4</v>
      </c>
      <c r="AA4354" s="2">
        <v>1.29936667585608E-3</v>
      </c>
      <c r="AB4354" s="2">
        <v>14.8822659845502</v>
      </c>
      <c r="AC4354" s="2">
        <v>9.3009057104571902</v>
      </c>
      <c r="AD4354" s="2">
        <v>-1.36427036397052</v>
      </c>
      <c r="AE4354" s="2" t="s">
        <v>194</v>
      </c>
      <c r="AF4354" s="2">
        <v>25519344</v>
      </c>
      <c r="AG4354" s="2">
        <v>25519429</v>
      </c>
      <c r="AH4354" s="2">
        <v>86</v>
      </c>
      <c r="AI4354" s="2" t="s">
        <v>136</v>
      </c>
      <c r="AJ4354" s="2">
        <v>21</v>
      </c>
      <c r="AK4354" s="2">
        <v>17</v>
      </c>
      <c r="AL4354" s="2">
        <v>104</v>
      </c>
      <c r="AM4354" s="2">
        <v>98</v>
      </c>
      <c r="AN4354" s="2">
        <v>0.12028050399321</v>
      </c>
      <c r="AO4354" s="2">
        <v>0.16386001000801001</v>
      </c>
    </row>
    <row r="4355" spans="1:91" x14ac:dyDescent="0.3">
      <c r="A4355" s="2" t="s">
        <v>16537</v>
      </c>
      <c r="B4355" s="2" t="s">
        <v>114</v>
      </c>
      <c r="E4355" s="2" t="s">
        <v>31826</v>
      </c>
      <c r="F4355" s="2" t="s">
        <v>194</v>
      </c>
      <c r="G4355" s="2" t="s">
        <v>16538</v>
      </c>
      <c r="H4355" s="2" t="s">
        <v>16539</v>
      </c>
      <c r="I4355" s="2" t="s">
        <v>12176</v>
      </c>
      <c r="J4355" s="2" t="s">
        <v>136</v>
      </c>
      <c r="K4355" s="3" t="s">
        <v>30220</v>
      </c>
      <c r="L4355" s="2" t="str">
        <f t="shared" si="68"/>
        <v xml:space="preserve">       </v>
      </c>
      <c r="M4355" s="2" t="s">
        <v>28188</v>
      </c>
      <c r="N4355" s="2" t="s">
        <v>28188</v>
      </c>
      <c r="O4355" s="2" t="s">
        <v>28188</v>
      </c>
      <c r="P4355" s="2" t="s">
        <v>28188</v>
      </c>
      <c r="Q4355" s="2">
        <v>11784</v>
      </c>
      <c r="R4355" s="2">
        <v>10246</v>
      </c>
      <c r="S4355" s="2">
        <v>20140</v>
      </c>
      <c r="T4355" s="2">
        <v>25939</v>
      </c>
      <c r="U4355" s="2" t="s">
        <v>16536</v>
      </c>
      <c r="V4355" s="2" t="s">
        <v>244</v>
      </c>
      <c r="W4355" s="2">
        <v>50.468631917208903</v>
      </c>
      <c r="X4355" s="2">
        <v>2.4899191733196501E-2</v>
      </c>
      <c r="Y4355" s="2">
        <v>20.231999802601202</v>
      </c>
      <c r="Z4355" s="2">
        <v>1.51949267670431E-4</v>
      </c>
      <c r="AA4355" s="2">
        <v>1.2431554341528501E-3</v>
      </c>
      <c r="AB4355" s="2">
        <v>9.2007343439194607</v>
      </c>
      <c r="AC4355" s="2">
        <v>16.2882149368996</v>
      </c>
      <c r="AD4355" s="2">
        <v>1.65867806712652</v>
      </c>
      <c r="AE4355" s="2" t="s">
        <v>194</v>
      </c>
      <c r="AF4355" s="2">
        <v>25563715</v>
      </c>
      <c r="AG4355" s="2">
        <v>25564339</v>
      </c>
      <c r="AH4355" s="2">
        <v>625</v>
      </c>
      <c r="AI4355" s="2" t="s">
        <v>136</v>
      </c>
      <c r="AJ4355" s="2">
        <v>60</v>
      </c>
      <c r="AK4355" s="2">
        <v>57</v>
      </c>
      <c r="AL4355" s="2">
        <v>45</v>
      </c>
      <c r="AM4355" s="2">
        <v>31</v>
      </c>
      <c r="AN4355" s="2">
        <v>0.11952299312051</v>
      </c>
      <c r="AO4355" s="2">
        <v>0.16288415902595799</v>
      </c>
    </row>
    <row r="4356" spans="1:91" x14ac:dyDescent="0.3">
      <c r="A4356" s="2" t="s">
        <v>16540</v>
      </c>
      <c r="B4356" s="2" t="s">
        <v>114</v>
      </c>
      <c r="E4356" s="2" t="s">
        <v>31826</v>
      </c>
      <c r="F4356" s="2" t="s">
        <v>194</v>
      </c>
      <c r="G4356" s="2" t="s">
        <v>16541</v>
      </c>
      <c r="H4356" s="2" t="s">
        <v>16542</v>
      </c>
      <c r="I4356" s="2" t="s">
        <v>16543</v>
      </c>
      <c r="J4356" s="2" t="s">
        <v>136</v>
      </c>
      <c r="K4356" s="3" t="s">
        <v>30220</v>
      </c>
      <c r="L4356" s="2" t="str">
        <f t="shared" si="68"/>
        <v xml:space="preserve">       </v>
      </c>
      <c r="M4356" s="2" t="s">
        <v>28188</v>
      </c>
      <c r="N4356" s="2" t="s">
        <v>28188</v>
      </c>
      <c r="O4356" s="2" t="s">
        <v>28188</v>
      </c>
      <c r="P4356" s="2" t="s">
        <v>28188</v>
      </c>
      <c r="Q4356" s="2">
        <v>11740</v>
      </c>
      <c r="R4356" s="2">
        <v>10225</v>
      </c>
      <c r="S4356" s="2">
        <v>20151</v>
      </c>
      <c r="T4356" s="2">
        <v>25933</v>
      </c>
      <c r="U4356" s="2" t="s">
        <v>16536</v>
      </c>
      <c r="V4356" s="2" t="s">
        <v>148</v>
      </c>
      <c r="W4356" s="2">
        <v>66.7023118626133</v>
      </c>
      <c r="X4356" s="2">
        <v>1.8845064418523199E-3</v>
      </c>
      <c r="Y4356" s="2">
        <v>135.10557698299399</v>
      </c>
      <c r="Z4356" s="2">
        <v>4.2919331900466601E-29</v>
      </c>
      <c r="AA4356" s="2">
        <v>6.6038254461972094E-27</v>
      </c>
      <c r="AB4356" s="2">
        <v>8.7993067165380108</v>
      </c>
      <c r="AC4356" s="2">
        <v>20.216704670064701</v>
      </c>
      <c r="AD4356" s="2">
        <v>2.4197153440252199</v>
      </c>
      <c r="AE4356" s="2" t="s">
        <v>194</v>
      </c>
      <c r="AF4356" s="2">
        <v>25566000</v>
      </c>
      <c r="AG4356" s="2">
        <v>25566710</v>
      </c>
      <c r="AH4356" s="2">
        <v>711</v>
      </c>
      <c r="AI4356" s="2" t="s">
        <v>136</v>
      </c>
      <c r="AJ4356" s="2">
        <v>104</v>
      </c>
      <c r="AK4356" s="2">
        <v>78</v>
      </c>
      <c r="AL4356" s="2">
        <v>34</v>
      </c>
      <c r="AM4356" s="2">
        <v>37</v>
      </c>
      <c r="AN4356" s="2">
        <v>0.119157408211093</v>
      </c>
      <c r="AO4356" s="2">
        <v>0.16241296399497901</v>
      </c>
    </row>
    <row r="4357" spans="1:91" x14ac:dyDescent="0.3">
      <c r="A4357" s="2" t="s">
        <v>16544</v>
      </c>
      <c r="B4357" s="2" t="s">
        <v>114</v>
      </c>
      <c r="E4357" s="2" t="s">
        <v>31826</v>
      </c>
      <c r="F4357" s="2" t="s">
        <v>194</v>
      </c>
      <c r="G4357" s="2" t="s">
        <v>16545</v>
      </c>
      <c r="H4357" s="2" t="s">
        <v>16546</v>
      </c>
      <c r="I4357" s="2" t="s">
        <v>3447</v>
      </c>
      <c r="J4357" s="2" t="s">
        <v>136</v>
      </c>
      <c r="K4357" s="3" t="s">
        <v>30220</v>
      </c>
      <c r="L4357" s="2" t="str">
        <f t="shared" si="68"/>
        <v xml:space="preserve">       </v>
      </c>
      <c r="M4357" s="2" t="s">
        <v>28188</v>
      </c>
      <c r="N4357" s="2" t="s">
        <v>28188</v>
      </c>
      <c r="O4357" s="2" t="s">
        <v>28188</v>
      </c>
      <c r="P4357" s="2" t="s">
        <v>28188</v>
      </c>
      <c r="Q4357" s="2">
        <v>11791</v>
      </c>
      <c r="R4357" s="2">
        <v>10252</v>
      </c>
      <c r="S4357" s="2">
        <v>20154</v>
      </c>
      <c r="T4357" s="2">
        <v>25925</v>
      </c>
      <c r="U4357" s="2" t="s">
        <v>16536</v>
      </c>
      <c r="V4357" s="2" t="s">
        <v>926</v>
      </c>
      <c r="W4357" s="2">
        <v>45.9317014364348</v>
      </c>
      <c r="X4357" s="2">
        <v>2.1074044764555402E-3</v>
      </c>
      <c r="Y4357" s="2">
        <v>41.9748361921502</v>
      </c>
      <c r="Z4357" s="2">
        <v>4.0617626544970698E-9</v>
      </c>
      <c r="AA4357" s="2">
        <v>9.2733739990213406E-8</v>
      </c>
      <c r="AB4357" s="2">
        <v>9.0968711231349193</v>
      </c>
      <c r="AC4357" s="2">
        <v>15.3464505347909</v>
      </c>
      <c r="AD4357" s="2">
        <v>1.5179431467723701</v>
      </c>
      <c r="AE4357" s="2" t="s">
        <v>194</v>
      </c>
      <c r="AF4357" s="2">
        <v>25566914</v>
      </c>
      <c r="AG4357" s="2">
        <v>25567354</v>
      </c>
      <c r="AH4357" s="2">
        <v>441</v>
      </c>
      <c r="AI4357" s="2" t="s">
        <v>136</v>
      </c>
      <c r="AJ4357" s="2">
        <v>53</v>
      </c>
      <c r="AK4357" s="2">
        <v>51</v>
      </c>
      <c r="AL4357" s="2">
        <v>31</v>
      </c>
      <c r="AM4357" s="2">
        <v>45</v>
      </c>
      <c r="AN4357" s="2">
        <v>0.119593524165021</v>
      </c>
      <c r="AO4357" s="2">
        <v>0.16297504736284599</v>
      </c>
    </row>
    <row r="4358" spans="1:91" x14ac:dyDescent="0.3">
      <c r="A4358" s="2" t="s">
        <v>16547</v>
      </c>
      <c r="B4358" s="2" t="s">
        <v>114</v>
      </c>
      <c r="E4358" s="2" t="s">
        <v>31826</v>
      </c>
      <c r="F4358" s="2" t="s">
        <v>194</v>
      </c>
      <c r="G4358" s="2" t="s">
        <v>16548</v>
      </c>
      <c r="H4358" s="2" t="s">
        <v>16549</v>
      </c>
      <c r="I4358" s="2" t="s">
        <v>16550</v>
      </c>
      <c r="J4358" s="2" t="s">
        <v>136</v>
      </c>
      <c r="K4358" s="3" t="s">
        <v>30220</v>
      </c>
      <c r="L4358" s="2" t="str">
        <f t="shared" si="68"/>
        <v xml:space="preserve">       </v>
      </c>
      <c r="M4358" s="2" t="s">
        <v>28188</v>
      </c>
      <c r="N4358" s="2" t="s">
        <v>28188</v>
      </c>
      <c r="O4358" s="2" t="s">
        <v>28188</v>
      </c>
      <c r="P4358" s="2" t="s">
        <v>28188</v>
      </c>
      <c r="Q4358" s="2">
        <v>11787</v>
      </c>
      <c r="R4358" s="2">
        <v>10253</v>
      </c>
      <c r="S4358" s="2">
        <v>20156</v>
      </c>
      <c r="T4358" s="2">
        <v>25939</v>
      </c>
      <c r="U4358" s="2" t="s">
        <v>16536</v>
      </c>
      <c r="V4358" s="2" t="s">
        <v>931</v>
      </c>
      <c r="W4358" s="2">
        <v>43.473944089275598</v>
      </c>
      <c r="X4358" s="2">
        <v>2.2014262550318102E-3</v>
      </c>
      <c r="Y4358" s="2">
        <v>60.184085527037901</v>
      </c>
      <c r="Z4358" s="2">
        <v>5.3692925221938504E-13</v>
      </c>
      <c r="AA4358" s="2">
        <v>2.15708476586004E-11</v>
      </c>
      <c r="AB4358" s="2">
        <v>8.0912542020369091</v>
      </c>
      <c r="AC4358" s="2">
        <v>15.5611321784066</v>
      </c>
      <c r="AD4358" s="2">
        <v>1.8974538079927601</v>
      </c>
      <c r="AE4358" s="2" t="s">
        <v>194</v>
      </c>
      <c r="AF4358" s="2">
        <v>25567355</v>
      </c>
      <c r="AG4358" s="2">
        <v>25568187</v>
      </c>
      <c r="AH4358" s="2">
        <v>833</v>
      </c>
      <c r="AI4358" s="2" t="s">
        <v>136</v>
      </c>
      <c r="AJ4358" s="2">
        <v>57</v>
      </c>
      <c r="AK4358" s="2">
        <v>50</v>
      </c>
      <c r="AL4358" s="2">
        <v>29</v>
      </c>
      <c r="AM4358" s="2">
        <v>31</v>
      </c>
      <c r="AN4358" s="2">
        <v>0.119535741403623</v>
      </c>
      <c r="AO4358" s="2">
        <v>0.16290058725496601</v>
      </c>
    </row>
    <row r="4359" spans="1:91" x14ac:dyDescent="0.3">
      <c r="A4359" s="2" t="s">
        <v>16551</v>
      </c>
      <c r="B4359" s="2" t="s">
        <v>114</v>
      </c>
      <c r="E4359" s="2" t="s">
        <v>31826</v>
      </c>
      <c r="F4359" s="2" t="s">
        <v>194</v>
      </c>
      <c r="G4359" s="2" t="s">
        <v>16552</v>
      </c>
      <c r="H4359" s="2" t="s">
        <v>16553</v>
      </c>
      <c r="I4359" s="2" t="s">
        <v>1660</v>
      </c>
      <c r="J4359" s="2" t="s">
        <v>136</v>
      </c>
      <c r="K4359" s="3" t="s">
        <v>30221</v>
      </c>
      <c r="L4359" s="2" t="str">
        <f t="shared" si="68"/>
        <v xml:space="preserve">    fiveUTR  </v>
      </c>
      <c r="M4359" s="2" t="s">
        <v>28188</v>
      </c>
      <c r="N4359" s="2" t="s">
        <v>28188</v>
      </c>
      <c r="O4359" s="2" t="s">
        <v>28192</v>
      </c>
      <c r="P4359" s="2" t="s">
        <v>28188</v>
      </c>
      <c r="Q4359" s="2">
        <v>3372</v>
      </c>
      <c r="R4359" s="2">
        <v>3055</v>
      </c>
      <c r="S4359" s="2">
        <v>4514</v>
      </c>
      <c r="T4359" s="2">
        <v>6624</v>
      </c>
      <c r="U4359" s="2" t="s">
        <v>16554</v>
      </c>
      <c r="V4359" s="2" t="s">
        <v>298</v>
      </c>
      <c r="W4359" s="2">
        <v>58.479041045799597</v>
      </c>
      <c r="X4359" s="2">
        <v>1.88784724130114E-2</v>
      </c>
      <c r="Y4359" s="2">
        <v>12.191496574258901</v>
      </c>
      <c r="Z4359" s="2">
        <v>6.7551507371091599E-3</v>
      </c>
      <c r="AA4359" s="2">
        <v>2.9482778638910499E-2</v>
      </c>
      <c r="AB4359" s="2">
        <v>15.488950307583901</v>
      </c>
      <c r="AC4359" s="2">
        <v>10.179628634159</v>
      </c>
      <c r="AD4359" s="2">
        <v>-1.2191531004809399</v>
      </c>
      <c r="AE4359" s="2" t="s">
        <v>194</v>
      </c>
      <c r="AF4359" s="2">
        <v>47533765</v>
      </c>
      <c r="AG4359" s="2">
        <v>47533897</v>
      </c>
      <c r="AH4359" s="2">
        <v>133</v>
      </c>
      <c r="AI4359" s="2" t="s">
        <v>136</v>
      </c>
      <c r="AJ4359" s="2">
        <v>28</v>
      </c>
      <c r="AK4359" s="2">
        <v>22</v>
      </c>
      <c r="AL4359" s="2">
        <v>102</v>
      </c>
      <c r="AM4359" s="2">
        <v>97</v>
      </c>
      <c r="AN4359" s="2">
        <v>0.14425839468486301</v>
      </c>
      <c r="AO4359" s="2">
        <v>0.19441287609919999</v>
      </c>
    </row>
    <row r="4360" spans="1:91" x14ac:dyDescent="0.3">
      <c r="A4360" s="2" t="s">
        <v>16555</v>
      </c>
      <c r="B4360" s="2" t="s">
        <v>114</v>
      </c>
      <c r="E4360" s="2" t="s">
        <v>31826</v>
      </c>
      <c r="F4360" s="2" t="s">
        <v>194</v>
      </c>
      <c r="G4360" s="2" t="s">
        <v>16556</v>
      </c>
      <c r="H4360" s="2" t="s">
        <v>16557</v>
      </c>
      <c r="I4360" s="2" t="s">
        <v>857</v>
      </c>
      <c r="J4360" s="2" t="s">
        <v>136</v>
      </c>
      <c r="K4360" s="3" t="s">
        <v>30222</v>
      </c>
      <c r="L4360" s="2" t="str">
        <f t="shared" si="68"/>
        <v xml:space="preserve">CDS      </v>
      </c>
      <c r="M4360" s="2" t="s">
        <v>28189</v>
      </c>
      <c r="N4360" s="2" t="s">
        <v>28188</v>
      </c>
      <c r="O4360" s="2" t="s">
        <v>28188</v>
      </c>
      <c r="P4360" s="2" t="s">
        <v>28188</v>
      </c>
      <c r="Q4360" s="2">
        <v>1706</v>
      </c>
      <c r="R4360" s="2">
        <v>1387</v>
      </c>
      <c r="S4360" s="2">
        <v>3476</v>
      </c>
      <c r="T4360" s="2">
        <v>4317</v>
      </c>
      <c r="U4360" s="2" t="s">
        <v>16558</v>
      </c>
      <c r="V4360" s="2" t="s">
        <v>166</v>
      </c>
      <c r="W4360" s="2">
        <v>70.549620442591305</v>
      </c>
      <c r="X4360" s="2">
        <v>1.5726164496132899E-2</v>
      </c>
      <c r="Y4360" s="2">
        <v>10.9884908618256</v>
      </c>
      <c r="Z4360" s="2">
        <v>1.1788272908547E-2</v>
      </c>
      <c r="AA4360" s="2">
        <v>4.5781310667836701E-2</v>
      </c>
      <c r="AB4360" s="2">
        <v>15.9730458889885</v>
      </c>
      <c r="AC4360" s="2">
        <v>11.2223166928692</v>
      </c>
      <c r="AD4360" s="2">
        <v>-1.02616267535524</v>
      </c>
      <c r="AE4360" s="2" t="s">
        <v>194</v>
      </c>
      <c r="AF4360" s="2">
        <v>25720267</v>
      </c>
      <c r="AG4360" s="2">
        <v>25720335</v>
      </c>
      <c r="AH4360" s="2">
        <v>69</v>
      </c>
      <c r="AI4360" s="2" t="s">
        <v>136</v>
      </c>
      <c r="AJ4360" s="2">
        <v>36</v>
      </c>
      <c r="AK4360" s="2">
        <v>15</v>
      </c>
      <c r="AL4360" s="2">
        <v>122</v>
      </c>
      <c r="AM4360" s="2">
        <v>134</v>
      </c>
      <c r="AN4360" s="2">
        <v>9.9223662261003501E-2</v>
      </c>
      <c r="AO4360" s="2">
        <v>0.13648496554519399</v>
      </c>
    </row>
    <row r="4361" spans="1:91" x14ac:dyDescent="0.3">
      <c r="A4361" s="2" t="s">
        <v>16559</v>
      </c>
      <c r="B4361" s="2" t="s">
        <v>114</v>
      </c>
      <c r="E4361" s="2" t="s">
        <v>31826</v>
      </c>
      <c r="F4361" s="2" t="s">
        <v>194</v>
      </c>
      <c r="G4361" s="2" t="s">
        <v>16560</v>
      </c>
      <c r="H4361" s="2" t="s">
        <v>16561</v>
      </c>
      <c r="I4361" s="2" t="s">
        <v>16562</v>
      </c>
      <c r="J4361" s="2" t="s">
        <v>86</v>
      </c>
      <c r="K4361" s="3" t="s">
        <v>30223</v>
      </c>
      <c r="L4361" s="2" t="str">
        <f t="shared" si="68"/>
        <v xml:space="preserve">      threeUTR</v>
      </c>
      <c r="M4361" s="2" t="s">
        <v>28188</v>
      </c>
      <c r="N4361" s="2" t="s">
        <v>28188</v>
      </c>
      <c r="O4361" s="2" t="s">
        <v>28188</v>
      </c>
      <c r="P4361" s="2" t="s">
        <v>28191</v>
      </c>
      <c r="Q4361" s="2">
        <v>49387</v>
      </c>
      <c r="R4361" s="2">
        <v>44025</v>
      </c>
      <c r="S4361" s="2">
        <v>22090</v>
      </c>
      <c r="T4361" s="2">
        <v>29535</v>
      </c>
      <c r="U4361" s="2" t="s">
        <v>16563</v>
      </c>
      <c r="V4361" s="2" t="s">
        <v>171</v>
      </c>
      <c r="W4361" s="2">
        <v>181.418718698775</v>
      </c>
      <c r="X4361" s="2">
        <v>1.22068380471942E-3</v>
      </c>
      <c r="Y4361" s="2">
        <v>75.026276749218297</v>
      </c>
      <c r="Z4361" s="2">
        <v>3.57663650388224E-16</v>
      </c>
      <c r="AA4361" s="2">
        <v>2.0625187913953199E-14</v>
      </c>
      <c r="AB4361" s="2">
        <v>16.029104162728999</v>
      </c>
      <c r="AC4361" s="2">
        <v>25.092002306569299</v>
      </c>
      <c r="AD4361" s="2">
        <v>1.31501652795571</v>
      </c>
      <c r="AE4361" s="2" t="s">
        <v>194</v>
      </c>
      <c r="AF4361" s="2">
        <v>25817664</v>
      </c>
      <c r="AG4361" s="2">
        <v>25818545</v>
      </c>
      <c r="AH4361" s="2">
        <v>882</v>
      </c>
      <c r="AI4361" s="2" t="s">
        <v>86</v>
      </c>
      <c r="AJ4361" s="2">
        <v>272</v>
      </c>
      <c r="AK4361" s="2">
        <v>273</v>
      </c>
      <c r="AL4361" s="2">
        <v>52</v>
      </c>
      <c r="AM4361" s="2">
        <v>71</v>
      </c>
      <c r="AN4361" s="2">
        <v>0.45235835351089598</v>
      </c>
      <c r="AO4361" s="2">
        <v>0.53839746645102105</v>
      </c>
    </row>
    <row r="4362" spans="1:91" x14ac:dyDescent="0.3">
      <c r="A4362" s="2" t="s">
        <v>16567</v>
      </c>
      <c r="B4362" s="2" t="s">
        <v>1417</v>
      </c>
      <c r="E4362" s="2" t="s">
        <v>31828</v>
      </c>
      <c r="F4362" s="2" t="s">
        <v>194</v>
      </c>
      <c r="G4362" s="2" t="s">
        <v>16568</v>
      </c>
      <c r="H4362" s="2" t="s">
        <v>16569</v>
      </c>
      <c r="I4362" s="2" t="s">
        <v>614</v>
      </c>
      <c r="J4362" s="2" t="s">
        <v>86</v>
      </c>
      <c r="K4362" s="3" t="s">
        <v>30223</v>
      </c>
      <c r="L4362" s="2" t="str">
        <f t="shared" si="68"/>
        <v xml:space="preserve">CDS intron    </v>
      </c>
      <c r="M4362" s="2" t="s">
        <v>28189</v>
      </c>
      <c r="N4362" s="2" t="s">
        <v>28190</v>
      </c>
      <c r="O4362" s="2" t="s">
        <v>28188</v>
      </c>
      <c r="P4362" s="2" t="s">
        <v>28188</v>
      </c>
      <c r="Q4362" s="2">
        <v>49646</v>
      </c>
      <c r="R4362" s="2">
        <v>44287</v>
      </c>
      <c r="S4362" s="2">
        <v>22061</v>
      </c>
      <c r="T4362" s="2">
        <v>29502</v>
      </c>
      <c r="U4362" s="2" t="s">
        <v>16563</v>
      </c>
      <c r="V4362" s="2" t="s">
        <v>1561</v>
      </c>
      <c r="W4362" s="2">
        <v>47.212025115102897</v>
      </c>
      <c r="X4362" s="2">
        <v>1.91664484130029E-3</v>
      </c>
      <c r="Y4362" s="2">
        <v>217.14020224632699</v>
      </c>
      <c r="Z4362" s="2">
        <v>8.3349076358392304E-47</v>
      </c>
      <c r="AA4362" s="2">
        <v>3.28820006620242E-44</v>
      </c>
      <c r="AB4362" s="2">
        <v>19.6115919579251</v>
      </c>
      <c r="AC4362" s="2">
        <v>5.3255542958891597</v>
      </c>
      <c r="AD4362" s="2">
        <v>-3.7824283138398398</v>
      </c>
      <c r="AE4362" s="2" t="s">
        <v>194</v>
      </c>
      <c r="AF4362" s="2">
        <v>25840613</v>
      </c>
      <c r="AG4362" s="2">
        <v>25840679</v>
      </c>
      <c r="AH4362" s="2">
        <v>67</v>
      </c>
      <c r="AI4362" s="2" t="s">
        <v>86</v>
      </c>
      <c r="AJ4362" s="2">
        <v>13</v>
      </c>
      <c r="AK4362" s="2">
        <v>11</v>
      </c>
      <c r="AL4362" s="2">
        <v>81</v>
      </c>
      <c r="AM4362" s="2">
        <v>104</v>
      </c>
      <c r="AN4362" s="2">
        <v>0.45542831099819597</v>
      </c>
      <c r="AO4362" s="2">
        <v>0.54144377940260802</v>
      </c>
      <c r="BO4362" s="2">
        <v>1327</v>
      </c>
      <c r="BP4362" s="2">
        <v>2400</v>
      </c>
      <c r="BQ4362" s="2">
        <v>4179</v>
      </c>
      <c r="BR4362" s="2">
        <v>7288</v>
      </c>
      <c r="BS4362" s="2" t="s">
        <v>16563</v>
      </c>
      <c r="BT4362" s="2" t="s">
        <v>1561</v>
      </c>
      <c r="BU4362" s="2">
        <v>37.622812900215102</v>
      </c>
      <c r="BV4362" s="2">
        <v>0.163726782420926</v>
      </c>
      <c r="BW4362" s="2">
        <v>21.8108473072786</v>
      </c>
      <c r="BX4362" s="2">
        <v>7.1417591130130601E-5</v>
      </c>
      <c r="BY4362" s="2">
        <v>1.02641750046742E-4</v>
      </c>
      <c r="BZ4362" s="2">
        <v>19.574250986039299</v>
      </c>
      <c r="CA4362" s="2">
        <v>5.1846535231597999</v>
      </c>
      <c r="CB4362" s="2">
        <v>-3.83329729816003</v>
      </c>
      <c r="CC4362" s="2" t="s">
        <v>194</v>
      </c>
      <c r="CD4362" s="2">
        <v>25840613</v>
      </c>
      <c r="CE4362" s="2">
        <v>25840679</v>
      </c>
      <c r="CF4362" s="2">
        <v>67</v>
      </c>
      <c r="CG4362" s="2" t="s">
        <v>86</v>
      </c>
      <c r="CH4362" s="2">
        <v>40</v>
      </c>
      <c r="CI4362" s="2">
        <v>70</v>
      </c>
      <c r="CJ4362" s="2">
        <v>15</v>
      </c>
      <c r="CK4362" s="2">
        <v>6</v>
      </c>
      <c r="CL4362" s="2">
        <v>0.76918433056077296</v>
      </c>
      <c r="CM4362" s="2">
        <v>0.82308436964042198</v>
      </c>
    </row>
    <row r="4363" spans="1:91" x14ac:dyDescent="0.3">
      <c r="A4363" s="2" t="s">
        <v>16570</v>
      </c>
      <c r="B4363" s="2" t="s">
        <v>87</v>
      </c>
      <c r="E4363" s="2" t="s">
        <v>31828</v>
      </c>
      <c r="F4363" s="2" t="s">
        <v>194</v>
      </c>
      <c r="G4363" s="2" t="s">
        <v>16571</v>
      </c>
      <c r="H4363" s="2" t="s">
        <v>16572</v>
      </c>
      <c r="I4363" s="2" t="s">
        <v>203</v>
      </c>
      <c r="J4363" s="2" t="s">
        <v>86</v>
      </c>
      <c r="K4363" s="3" t="s">
        <v>30223</v>
      </c>
      <c r="L4363" s="2" t="str">
        <f t="shared" si="68"/>
        <v xml:space="preserve">CDS intron fiveUTR  </v>
      </c>
      <c r="M4363" s="2" t="s">
        <v>28189</v>
      </c>
      <c r="N4363" s="2" t="s">
        <v>28190</v>
      </c>
      <c r="O4363" s="2" t="s">
        <v>28192</v>
      </c>
      <c r="P4363" s="2" t="s">
        <v>28188</v>
      </c>
      <c r="BO4363" s="2">
        <v>1330</v>
      </c>
      <c r="BP4363" s="2">
        <v>2402</v>
      </c>
      <c r="BQ4363" s="2">
        <v>4180</v>
      </c>
      <c r="BR4363" s="2">
        <v>7289</v>
      </c>
      <c r="BS4363" s="2" t="s">
        <v>16563</v>
      </c>
      <c r="BT4363" s="2" t="s">
        <v>218</v>
      </c>
      <c r="BU4363" s="2">
        <v>35.360289246423498</v>
      </c>
      <c r="BV4363" s="2">
        <v>0.18670232199799</v>
      </c>
      <c r="BW4363" s="2">
        <v>19.728154936948599</v>
      </c>
      <c r="BX4363" s="2">
        <v>1.9324611548184799E-4</v>
      </c>
      <c r="BY4363" s="2">
        <v>2.6799306732220901E-4</v>
      </c>
      <c r="BZ4363" s="2">
        <v>19.030659559222801</v>
      </c>
      <c r="CA4363" s="2">
        <v>4.9721089072008899</v>
      </c>
      <c r="CB4363" s="2">
        <v>-3.8728124188266002</v>
      </c>
      <c r="CC4363" s="2" t="s">
        <v>194</v>
      </c>
      <c r="CD4363" s="2">
        <v>25840680</v>
      </c>
      <c r="CE4363" s="2">
        <v>25840762</v>
      </c>
      <c r="CF4363" s="2">
        <v>83</v>
      </c>
      <c r="CG4363" s="2" t="s">
        <v>86</v>
      </c>
      <c r="CH4363" s="2">
        <v>37</v>
      </c>
      <c r="CI4363" s="2">
        <v>68</v>
      </c>
      <c r="CJ4363" s="2">
        <v>14</v>
      </c>
      <c r="CK4363" s="2">
        <v>5</v>
      </c>
      <c r="CL4363" s="2">
        <v>0.76828778135048204</v>
      </c>
      <c r="CM4363" s="2">
        <v>0.82235308634750903</v>
      </c>
    </row>
    <row r="4364" spans="1:91" x14ac:dyDescent="0.3">
      <c r="A4364" s="2" t="s">
        <v>16576</v>
      </c>
      <c r="B4364" s="2" t="s">
        <v>114</v>
      </c>
      <c r="E4364" s="2" t="s">
        <v>31826</v>
      </c>
      <c r="F4364" s="2" t="s">
        <v>194</v>
      </c>
      <c r="G4364" s="2" t="s">
        <v>16577</v>
      </c>
      <c r="H4364" s="2" t="s">
        <v>16578</v>
      </c>
      <c r="I4364" s="2" t="s">
        <v>9051</v>
      </c>
      <c r="J4364" s="2" t="s">
        <v>136</v>
      </c>
      <c r="K4364" s="3" t="s">
        <v>30224</v>
      </c>
      <c r="L4364" s="2" t="str">
        <f t="shared" si="68"/>
        <v xml:space="preserve">  intron fiveUTR  </v>
      </c>
      <c r="M4364" s="2" t="s">
        <v>28188</v>
      </c>
      <c r="N4364" s="2" t="s">
        <v>28190</v>
      </c>
      <c r="O4364" s="2" t="s">
        <v>28192</v>
      </c>
      <c r="P4364" s="2" t="s">
        <v>28188</v>
      </c>
      <c r="Q4364" s="2">
        <v>15082</v>
      </c>
      <c r="R4364" s="2">
        <v>13310</v>
      </c>
      <c r="S4364" s="2">
        <v>9893</v>
      </c>
      <c r="T4364" s="2">
        <v>12912</v>
      </c>
      <c r="U4364" s="2" t="s">
        <v>16579</v>
      </c>
      <c r="V4364" s="2" t="s">
        <v>344</v>
      </c>
      <c r="W4364" s="2">
        <v>51.941078335056197</v>
      </c>
      <c r="X4364" s="2">
        <v>1.9742318046332901E-2</v>
      </c>
      <c r="Y4364" s="2">
        <v>15.9763401227379</v>
      </c>
      <c r="Z4364" s="2">
        <v>1.1467204091814801E-3</v>
      </c>
      <c r="AA4364" s="2">
        <v>6.8967686818309001E-3</v>
      </c>
      <c r="AB4364" s="2">
        <v>15.916746034535</v>
      </c>
      <c r="AC4364" s="2">
        <v>10.0006858961062</v>
      </c>
      <c r="AD4364" s="2">
        <v>-1.3499429762261701</v>
      </c>
      <c r="AE4364" s="2" t="s">
        <v>194</v>
      </c>
      <c r="AF4364" s="2">
        <v>33732339</v>
      </c>
      <c r="AG4364" s="2">
        <v>33732515</v>
      </c>
      <c r="AH4364" s="2">
        <v>177</v>
      </c>
      <c r="AI4364" s="2" t="s">
        <v>136</v>
      </c>
      <c r="AJ4364" s="2">
        <v>43</v>
      </c>
      <c r="AK4364" s="2">
        <v>28</v>
      </c>
      <c r="AL4364" s="2">
        <v>77</v>
      </c>
      <c r="AM4364" s="2">
        <v>66</v>
      </c>
      <c r="AN4364" s="2">
        <v>0.31124753343564998</v>
      </c>
      <c r="AO4364" s="2">
        <v>0.39094005897718398</v>
      </c>
    </row>
    <row r="4365" spans="1:91" x14ac:dyDescent="0.3">
      <c r="A4365" s="2" t="s">
        <v>16580</v>
      </c>
      <c r="B4365" s="2" t="s">
        <v>114</v>
      </c>
      <c r="E4365" s="2" t="s">
        <v>31826</v>
      </c>
      <c r="F4365" s="2" t="s">
        <v>194</v>
      </c>
      <c r="G4365" s="2" t="s">
        <v>16581</v>
      </c>
      <c r="H4365" s="2" t="s">
        <v>16582</v>
      </c>
      <c r="I4365" s="2" t="s">
        <v>1678</v>
      </c>
      <c r="J4365" s="2" t="s">
        <v>86</v>
      </c>
      <c r="K4365" s="3" t="s">
        <v>30225</v>
      </c>
      <c r="L4365" s="2" t="str">
        <f t="shared" si="68"/>
        <v xml:space="preserve">CDS intron    </v>
      </c>
      <c r="M4365" s="2" t="s">
        <v>28189</v>
      </c>
      <c r="N4365" s="2" t="s">
        <v>28190</v>
      </c>
      <c r="O4365" s="2" t="s">
        <v>28188</v>
      </c>
      <c r="P4365" s="2" t="s">
        <v>28188</v>
      </c>
      <c r="Q4365" s="2">
        <v>21437</v>
      </c>
      <c r="R4365" s="2">
        <v>17632</v>
      </c>
      <c r="S4365" s="2">
        <v>29784</v>
      </c>
      <c r="T4365" s="2">
        <v>39451</v>
      </c>
      <c r="U4365" s="2" t="s">
        <v>16583</v>
      </c>
      <c r="V4365" s="2" t="s">
        <v>187</v>
      </c>
      <c r="W4365" s="2">
        <v>63.447624150347799</v>
      </c>
      <c r="X4365" s="2">
        <v>1.79427966876421E-2</v>
      </c>
      <c r="Y4365" s="2">
        <v>37.008190368926002</v>
      </c>
      <c r="Z4365" s="2">
        <v>4.5830565653773598E-8</v>
      </c>
      <c r="AA4365" s="2">
        <v>8.6803299905997697E-7</v>
      </c>
      <c r="AB4365" s="2">
        <v>9.3918266565348194</v>
      </c>
      <c r="AC4365" s="2">
        <v>18.6483674594364</v>
      </c>
      <c r="AD4365" s="2">
        <v>1.9944580045334499</v>
      </c>
      <c r="AE4365" s="2" t="s">
        <v>194</v>
      </c>
      <c r="AF4365" s="2">
        <v>33796874</v>
      </c>
      <c r="AG4365" s="2">
        <v>33797003</v>
      </c>
      <c r="AH4365" s="2">
        <v>130</v>
      </c>
      <c r="AI4365" s="2" t="s">
        <v>86</v>
      </c>
      <c r="AJ4365" s="2">
        <v>89</v>
      </c>
      <c r="AK4365" s="2">
        <v>80</v>
      </c>
      <c r="AL4365" s="2">
        <v>22</v>
      </c>
      <c r="AM4365" s="2">
        <v>53</v>
      </c>
      <c r="AN4365" s="2">
        <v>0.14107387881851699</v>
      </c>
      <c r="AO4365" s="2">
        <v>0.19039220192862499</v>
      </c>
    </row>
    <row r="4366" spans="1:91" x14ac:dyDescent="0.3">
      <c r="A4366" s="2" t="s">
        <v>16584</v>
      </c>
      <c r="B4366" s="2" t="s">
        <v>114</v>
      </c>
      <c r="E4366" s="2" t="s">
        <v>31826</v>
      </c>
      <c r="F4366" s="2" t="s">
        <v>194</v>
      </c>
      <c r="G4366" s="2" t="s">
        <v>16585</v>
      </c>
      <c r="H4366" s="2" t="s">
        <v>16586</v>
      </c>
      <c r="I4366" s="2" t="s">
        <v>3684</v>
      </c>
      <c r="J4366" s="2" t="s">
        <v>86</v>
      </c>
      <c r="K4366" s="3" t="s">
        <v>30225</v>
      </c>
      <c r="L4366" s="2" t="str">
        <f t="shared" si="68"/>
        <v xml:space="preserve">  intron    </v>
      </c>
      <c r="M4366" s="2" t="s">
        <v>28188</v>
      </c>
      <c r="N4366" s="2" t="s">
        <v>28190</v>
      </c>
      <c r="O4366" s="2" t="s">
        <v>28188</v>
      </c>
      <c r="P4366" s="2" t="s">
        <v>28188</v>
      </c>
      <c r="Q4366" s="2">
        <v>21432</v>
      </c>
      <c r="R4366" s="2">
        <v>17630</v>
      </c>
      <c r="S4366" s="2">
        <v>29783</v>
      </c>
      <c r="T4366" s="2">
        <v>39460</v>
      </c>
      <c r="U4366" s="2" t="s">
        <v>16583</v>
      </c>
      <c r="V4366" s="2" t="s">
        <v>192</v>
      </c>
      <c r="W4366" s="2">
        <v>63.891592016852897</v>
      </c>
      <c r="X4366" s="2">
        <v>1.90525137327998E-3</v>
      </c>
      <c r="Y4366" s="2">
        <v>108.505057692327</v>
      </c>
      <c r="Z4366" s="2">
        <v>2.3016525034947499E-23</v>
      </c>
      <c r="AA4366" s="2">
        <v>2.4516059740199401E-21</v>
      </c>
      <c r="AB4366" s="2">
        <v>8.9408633904159807</v>
      </c>
      <c r="AC4366" s="2">
        <v>19.011032213002999</v>
      </c>
      <c r="AD4366" s="2">
        <v>2.1933096112629702</v>
      </c>
      <c r="AE4366" s="2" t="s">
        <v>194</v>
      </c>
      <c r="AF4366" s="2">
        <v>33797004</v>
      </c>
      <c r="AG4366" s="2">
        <v>33797214</v>
      </c>
      <c r="AH4366" s="2">
        <v>211</v>
      </c>
      <c r="AI4366" s="2" t="s">
        <v>86</v>
      </c>
      <c r="AJ4366" s="2">
        <v>94</v>
      </c>
      <c r="AK4366" s="2">
        <v>82</v>
      </c>
      <c r="AL4366" s="2">
        <v>23</v>
      </c>
      <c r="AM4366" s="2">
        <v>44</v>
      </c>
      <c r="AN4366" s="2">
        <v>0.141032306514738</v>
      </c>
      <c r="AO4366" s="2">
        <v>0.190339639820085</v>
      </c>
    </row>
    <row r="4367" spans="1:91" x14ac:dyDescent="0.3">
      <c r="A4367" s="2" t="s">
        <v>16587</v>
      </c>
      <c r="B4367" s="2" t="s">
        <v>114</v>
      </c>
      <c r="E4367" s="2" t="s">
        <v>31826</v>
      </c>
      <c r="F4367" s="2" t="s">
        <v>194</v>
      </c>
      <c r="G4367" s="2" t="s">
        <v>16588</v>
      </c>
      <c r="H4367" s="2" t="s">
        <v>16589</v>
      </c>
      <c r="I4367" s="2" t="s">
        <v>1494</v>
      </c>
      <c r="J4367" s="2" t="s">
        <v>86</v>
      </c>
      <c r="K4367" s="3" t="s">
        <v>30226</v>
      </c>
      <c r="L4367" s="2" t="str">
        <f t="shared" si="68"/>
        <v xml:space="preserve">CDS   fiveUTR  </v>
      </c>
      <c r="M4367" s="2" t="s">
        <v>28189</v>
      </c>
      <c r="N4367" s="2" t="s">
        <v>28188</v>
      </c>
      <c r="O4367" s="2" t="s">
        <v>28192</v>
      </c>
      <c r="P4367" s="2" t="s">
        <v>28188</v>
      </c>
      <c r="Q4367" s="2">
        <v>15236</v>
      </c>
      <c r="R4367" s="2">
        <v>12733</v>
      </c>
      <c r="S4367" s="2">
        <v>11174</v>
      </c>
      <c r="T4367" s="2">
        <v>14565</v>
      </c>
      <c r="U4367" s="2" t="s">
        <v>16590</v>
      </c>
      <c r="V4367" s="2" t="s">
        <v>205</v>
      </c>
      <c r="W4367" s="2">
        <v>321.55726923760602</v>
      </c>
      <c r="X4367" s="2">
        <v>2.91654628206848E-3</v>
      </c>
      <c r="Y4367" s="2">
        <v>59.0338216206002</v>
      </c>
      <c r="Z4367" s="2">
        <v>9.4544726730610698E-13</v>
      </c>
      <c r="AA4367" s="2">
        <v>3.6931228860375997E-11</v>
      </c>
      <c r="AB4367" s="2">
        <v>36.785256798724703</v>
      </c>
      <c r="AC4367" s="2">
        <v>26.168321375506</v>
      </c>
      <c r="AD4367" s="2">
        <v>-1.0217935838177901</v>
      </c>
      <c r="AE4367" s="2" t="s">
        <v>194</v>
      </c>
      <c r="AF4367" s="2">
        <v>41374510</v>
      </c>
      <c r="AG4367" s="2">
        <v>41374635</v>
      </c>
      <c r="AH4367" s="2">
        <v>126</v>
      </c>
      <c r="AI4367" s="2" t="s">
        <v>86</v>
      </c>
      <c r="AJ4367" s="2">
        <v>259</v>
      </c>
      <c r="AK4367" s="2">
        <v>202</v>
      </c>
      <c r="AL4367" s="2">
        <v>415</v>
      </c>
      <c r="AM4367" s="2">
        <v>454</v>
      </c>
      <c r="AN4367" s="2">
        <v>0.27165973814056499</v>
      </c>
      <c r="AO4367" s="2">
        <v>0.346712695963175</v>
      </c>
    </row>
    <row r="4368" spans="1:91" x14ac:dyDescent="0.3">
      <c r="A4368" s="2" t="s">
        <v>16591</v>
      </c>
      <c r="B4368" s="2" t="s">
        <v>114</v>
      </c>
      <c r="E4368" s="2" t="s">
        <v>31826</v>
      </c>
      <c r="F4368" s="2" t="s">
        <v>194</v>
      </c>
      <c r="G4368" s="2" t="s">
        <v>16592</v>
      </c>
      <c r="H4368" s="2" t="s">
        <v>16593</v>
      </c>
      <c r="I4368" s="2" t="s">
        <v>3802</v>
      </c>
      <c r="J4368" s="2" t="s">
        <v>86</v>
      </c>
      <c r="K4368" s="3" t="s">
        <v>30226</v>
      </c>
      <c r="L4368" s="2" t="str">
        <f t="shared" si="68"/>
        <v xml:space="preserve">CDS   fiveUTR  </v>
      </c>
      <c r="M4368" s="2" t="s">
        <v>28189</v>
      </c>
      <c r="N4368" s="2" t="s">
        <v>28188</v>
      </c>
      <c r="O4368" s="2" t="s">
        <v>28192</v>
      </c>
      <c r="P4368" s="2" t="s">
        <v>28188</v>
      </c>
      <c r="Q4368" s="2">
        <v>15486</v>
      </c>
      <c r="R4368" s="2">
        <v>12928</v>
      </c>
      <c r="S4368" s="2">
        <v>11520</v>
      </c>
      <c r="T4368" s="2">
        <v>14979</v>
      </c>
      <c r="U4368" s="2" t="s">
        <v>16590</v>
      </c>
      <c r="V4368" s="2" t="s">
        <v>506</v>
      </c>
      <c r="W4368" s="2">
        <v>29.6514740843891</v>
      </c>
      <c r="X4368" s="2">
        <v>6.4002164248081195E-2</v>
      </c>
      <c r="Y4368" s="2">
        <v>23.324067406657001</v>
      </c>
      <c r="Z4368" s="2">
        <v>3.4564731871201998E-5</v>
      </c>
      <c r="AA4368" s="2">
        <v>3.43161595567369E-4</v>
      </c>
      <c r="AB4368" s="2">
        <v>13.589627687201601</v>
      </c>
      <c r="AC4368" s="2">
        <v>4.9422046100533503</v>
      </c>
      <c r="AD4368" s="2">
        <v>-2.92802282653216</v>
      </c>
      <c r="AE4368" s="2" t="s">
        <v>194</v>
      </c>
      <c r="AF4368" s="2">
        <v>41374636</v>
      </c>
      <c r="AG4368" s="2">
        <v>41374773</v>
      </c>
      <c r="AH4368" s="2">
        <v>138</v>
      </c>
      <c r="AI4368" s="2" t="s">
        <v>86</v>
      </c>
      <c r="AJ4368" s="2">
        <v>9</v>
      </c>
      <c r="AK4368" s="2">
        <v>7</v>
      </c>
      <c r="AL4368" s="2">
        <v>69</v>
      </c>
      <c r="AM4368" s="2">
        <v>40</v>
      </c>
      <c r="AN4368" s="2">
        <v>0.26806671949884903</v>
      </c>
      <c r="AO4368" s="2">
        <v>0.342630655065504</v>
      </c>
    </row>
    <row r="4369" spans="1:41" x14ac:dyDescent="0.3">
      <c r="A4369" s="2" t="s">
        <v>16594</v>
      </c>
      <c r="B4369" s="2" t="s">
        <v>114</v>
      </c>
      <c r="E4369" s="2" t="s">
        <v>31826</v>
      </c>
      <c r="F4369" s="2" t="s">
        <v>194</v>
      </c>
      <c r="G4369" s="2" t="s">
        <v>16595</v>
      </c>
      <c r="H4369" s="2" t="s">
        <v>16596</v>
      </c>
      <c r="I4369" s="2" t="s">
        <v>1310</v>
      </c>
      <c r="J4369" s="2" t="s">
        <v>86</v>
      </c>
      <c r="K4369" s="3" t="s">
        <v>30227</v>
      </c>
      <c r="L4369" s="2" t="str">
        <f t="shared" si="68"/>
        <v xml:space="preserve">       </v>
      </c>
      <c r="M4369" s="2" t="s">
        <v>28188</v>
      </c>
      <c r="N4369" s="2" t="s">
        <v>28188</v>
      </c>
      <c r="O4369" s="2" t="s">
        <v>28188</v>
      </c>
      <c r="P4369" s="2" t="s">
        <v>28188</v>
      </c>
      <c r="Q4369" s="2">
        <v>8696</v>
      </c>
      <c r="R4369" s="2">
        <v>7708</v>
      </c>
      <c r="S4369" s="2">
        <v>11006</v>
      </c>
      <c r="T4369" s="2">
        <v>15165</v>
      </c>
      <c r="U4369" s="2" t="s">
        <v>16597</v>
      </c>
      <c r="V4369" s="2" t="s">
        <v>192</v>
      </c>
      <c r="W4369" s="2">
        <v>59.2749605359963</v>
      </c>
      <c r="X4369" s="2">
        <v>1.71906262282024E-3</v>
      </c>
      <c r="Y4369" s="2">
        <v>41.997643284209403</v>
      </c>
      <c r="Z4369" s="2">
        <v>4.01674948491556E-9</v>
      </c>
      <c r="AA4369" s="2">
        <v>9.1756380968331103E-8</v>
      </c>
      <c r="AB4369" s="2">
        <v>10.502263790978599</v>
      </c>
      <c r="AC4369" s="2">
        <v>16.640442144203099</v>
      </c>
      <c r="AD4369" s="2">
        <v>1.33781921874548</v>
      </c>
      <c r="AE4369" s="2" t="s">
        <v>194</v>
      </c>
      <c r="AF4369" s="2">
        <v>40500914</v>
      </c>
      <c r="AG4369" s="2">
        <v>40501072</v>
      </c>
      <c r="AH4369" s="2">
        <v>159</v>
      </c>
      <c r="AI4369" s="2" t="s">
        <v>86</v>
      </c>
      <c r="AJ4369" s="2">
        <v>73</v>
      </c>
      <c r="AK4369" s="2">
        <v>68</v>
      </c>
      <c r="AL4369" s="2">
        <v>41</v>
      </c>
      <c r="AM4369" s="2">
        <v>47</v>
      </c>
      <c r="AN4369" s="2">
        <v>0.15670016430400099</v>
      </c>
      <c r="AO4369" s="2">
        <v>0.21001494263755999</v>
      </c>
    </row>
    <row r="4370" spans="1:41" x14ac:dyDescent="0.3">
      <c r="A4370" s="2" t="s">
        <v>16598</v>
      </c>
      <c r="B4370" s="2" t="s">
        <v>114</v>
      </c>
      <c r="E4370" s="2" t="s">
        <v>31826</v>
      </c>
      <c r="F4370" s="2" t="s">
        <v>194</v>
      </c>
      <c r="G4370" s="2" t="s">
        <v>16599</v>
      </c>
      <c r="H4370" s="2" t="s">
        <v>16600</v>
      </c>
      <c r="I4370" s="2" t="s">
        <v>7470</v>
      </c>
      <c r="J4370" s="2" t="s">
        <v>86</v>
      </c>
      <c r="K4370" s="3" t="s">
        <v>30227</v>
      </c>
      <c r="L4370" s="2" t="str">
        <f t="shared" si="68"/>
        <v xml:space="preserve">  intron fiveUTR  </v>
      </c>
      <c r="M4370" s="2" t="s">
        <v>28188</v>
      </c>
      <c r="N4370" s="2" t="s">
        <v>28190</v>
      </c>
      <c r="O4370" s="2" t="s">
        <v>28192</v>
      </c>
      <c r="P4370" s="2" t="s">
        <v>28188</v>
      </c>
      <c r="Q4370" s="2">
        <v>8742</v>
      </c>
      <c r="R4370" s="2">
        <v>7751</v>
      </c>
      <c r="S4370" s="2">
        <v>10925</v>
      </c>
      <c r="T4370" s="2">
        <v>15107</v>
      </c>
      <c r="U4370" s="2" t="s">
        <v>16597</v>
      </c>
      <c r="V4370" s="2" t="s">
        <v>205</v>
      </c>
      <c r="W4370" s="2">
        <v>65.749858401809107</v>
      </c>
      <c r="X4370" s="2">
        <v>2.1940574644625298E-2</v>
      </c>
      <c r="Y4370" s="2">
        <v>17.451847626629</v>
      </c>
      <c r="Z4370" s="2">
        <v>5.7052126829993603E-4</v>
      </c>
      <c r="AA4370" s="2">
        <v>3.8297686508761098E-3</v>
      </c>
      <c r="AB4370" s="2">
        <v>16.983711921755901</v>
      </c>
      <c r="AC4370" s="2">
        <v>10.1467579082417</v>
      </c>
      <c r="AD4370" s="2">
        <v>-1.49721250999997</v>
      </c>
      <c r="AE4370" s="2" t="s">
        <v>194</v>
      </c>
      <c r="AF4370" s="2">
        <v>40511014</v>
      </c>
      <c r="AG4370" s="2">
        <v>40511304</v>
      </c>
      <c r="AH4370" s="2">
        <v>291</v>
      </c>
      <c r="AI4370" s="2" t="s">
        <v>86</v>
      </c>
      <c r="AJ4370" s="2">
        <v>27</v>
      </c>
      <c r="AK4370" s="2">
        <v>25</v>
      </c>
      <c r="AL4370" s="2">
        <v>122</v>
      </c>
      <c r="AM4370" s="2">
        <v>105</v>
      </c>
      <c r="AN4370" s="2">
        <v>0.15839159496004901</v>
      </c>
      <c r="AO4370" s="2">
        <v>0.212123039687203</v>
      </c>
    </row>
    <row r="4371" spans="1:41" x14ac:dyDescent="0.3">
      <c r="A4371" s="2" t="s">
        <v>16601</v>
      </c>
      <c r="B4371" s="2" t="s">
        <v>114</v>
      </c>
      <c r="E4371" s="2" t="s">
        <v>31826</v>
      </c>
      <c r="F4371" s="2" t="s">
        <v>194</v>
      </c>
      <c r="G4371" s="2" t="s">
        <v>16602</v>
      </c>
      <c r="H4371" s="2" t="s">
        <v>16603</v>
      </c>
      <c r="I4371" s="2" t="s">
        <v>16604</v>
      </c>
      <c r="J4371" s="2" t="s">
        <v>136</v>
      </c>
      <c r="K4371" s="3" t="s">
        <v>30228</v>
      </c>
      <c r="L4371" s="2" t="str">
        <f t="shared" si="68"/>
        <v xml:space="preserve">      threeUTR</v>
      </c>
      <c r="M4371" s="2" t="s">
        <v>28188</v>
      </c>
      <c r="N4371" s="2" t="s">
        <v>28188</v>
      </c>
      <c r="O4371" s="2" t="s">
        <v>28188</v>
      </c>
      <c r="P4371" s="2" t="s">
        <v>28191</v>
      </c>
      <c r="Q4371" s="2">
        <v>2939</v>
      </c>
      <c r="R4371" s="2">
        <v>2654</v>
      </c>
      <c r="S4371" s="2">
        <v>1111</v>
      </c>
      <c r="T4371" s="2">
        <v>1703</v>
      </c>
      <c r="U4371" s="2" t="s">
        <v>16605</v>
      </c>
      <c r="V4371" s="2" t="s">
        <v>418</v>
      </c>
      <c r="W4371" s="2">
        <v>44.899690757574099</v>
      </c>
      <c r="X4371" s="2">
        <v>1.2234810747184899E-2</v>
      </c>
      <c r="Y4371" s="2">
        <v>16.013592965422198</v>
      </c>
      <c r="Z4371" s="2">
        <v>1.1267308246980399E-3</v>
      </c>
      <c r="AA4371" s="2">
        <v>6.7976636306651102E-3</v>
      </c>
      <c r="AB4371" s="2">
        <v>14.6203876944193</v>
      </c>
      <c r="AC4371" s="2">
        <v>9.7394892845242094</v>
      </c>
      <c r="AD4371" s="2">
        <v>-1.1791461487177399</v>
      </c>
      <c r="AE4371" s="2" t="s">
        <v>194</v>
      </c>
      <c r="AF4371" s="2">
        <v>46578379</v>
      </c>
      <c r="AG4371" s="2">
        <v>46580007</v>
      </c>
      <c r="AH4371" s="2">
        <v>1629</v>
      </c>
      <c r="AI4371" s="2" t="s">
        <v>136</v>
      </c>
      <c r="AJ4371" s="2">
        <v>52</v>
      </c>
      <c r="AK4371" s="2">
        <v>32</v>
      </c>
      <c r="AL4371" s="2">
        <v>45</v>
      </c>
      <c r="AM4371" s="2">
        <v>53</v>
      </c>
      <c r="AN4371" s="2">
        <v>0.49689054726368198</v>
      </c>
      <c r="AO4371" s="2">
        <v>0.58196873529556803</v>
      </c>
    </row>
    <row r="4372" spans="1:41" x14ac:dyDescent="0.3">
      <c r="A4372" s="2" t="s">
        <v>16606</v>
      </c>
      <c r="B4372" s="2" t="s">
        <v>114</v>
      </c>
      <c r="E4372" s="2" t="s">
        <v>31826</v>
      </c>
      <c r="F4372" s="2" t="s">
        <v>194</v>
      </c>
      <c r="G4372" s="2" t="s">
        <v>16607</v>
      </c>
      <c r="H4372" s="2" t="s">
        <v>16608</v>
      </c>
      <c r="I4372" s="2" t="s">
        <v>297</v>
      </c>
      <c r="J4372" s="2" t="s">
        <v>86</v>
      </c>
      <c r="K4372" s="3" t="s">
        <v>30229</v>
      </c>
      <c r="L4372" s="2" t="str">
        <f t="shared" si="68"/>
        <v xml:space="preserve">CDS   fiveUTR  </v>
      </c>
      <c r="M4372" s="2" t="s">
        <v>28189</v>
      </c>
      <c r="N4372" s="2" t="s">
        <v>28188</v>
      </c>
      <c r="O4372" s="2" t="s">
        <v>28192</v>
      </c>
      <c r="P4372" s="2" t="s">
        <v>28188</v>
      </c>
      <c r="Q4372" s="2">
        <v>11833</v>
      </c>
      <c r="R4372" s="2">
        <v>10186</v>
      </c>
      <c r="S4372" s="2">
        <v>35985</v>
      </c>
      <c r="T4372" s="2">
        <v>48176</v>
      </c>
      <c r="U4372" s="2" t="s">
        <v>16609</v>
      </c>
      <c r="V4372" s="2" t="s">
        <v>344</v>
      </c>
      <c r="W4372" s="2">
        <v>2198.25988950388</v>
      </c>
      <c r="X4372" s="2">
        <v>1.5546579067697399E-2</v>
      </c>
      <c r="Y4372" s="2">
        <v>38.623850312682698</v>
      </c>
      <c r="Z4372" s="2">
        <v>2.08517341557659E-8</v>
      </c>
      <c r="AA4372" s="2">
        <v>4.2007009407724797E-7</v>
      </c>
      <c r="AB4372" s="2">
        <v>73.639814345695498</v>
      </c>
      <c r="AC4372" s="2">
        <v>49.206193141350198</v>
      </c>
      <c r="AD4372" s="2">
        <v>-1.3352708141449099</v>
      </c>
      <c r="AE4372" s="2" t="s">
        <v>194</v>
      </c>
      <c r="AF4372" s="2">
        <v>46210812</v>
      </c>
      <c r="AG4372" s="2">
        <v>46211030</v>
      </c>
      <c r="AH4372" s="2">
        <v>219</v>
      </c>
      <c r="AI4372" s="2" t="s">
        <v>86</v>
      </c>
      <c r="AJ4372" s="2">
        <v>433</v>
      </c>
      <c r="AK4372" s="2">
        <v>364</v>
      </c>
      <c r="AL4372" s="2">
        <v>4673</v>
      </c>
      <c r="AM4372" s="2">
        <v>4119</v>
      </c>
      <c r="AN4372" s="2">
        <v>6.5407373961811302E-2</v>
      </c>
      <c r="AO4372" s="2">
        <v>9.1405171314235603E-2</v>
      </c>
    </row>
    <row r="4373" spans="1:41" x14ac:dyDescent="0.3">
      <c r="A4373" s="2" t="s">
        <v>16610</v>
      </c>
      <c r="B4373" s="2" t="s">
        <v>114</v>
      </c>
      <c r="E4373" s="2" t="s">
        <v>31826</v>
      </c>
      <c r="F4373" s="2" t="s">
        <v>194</v>
      </c>
      <c r="G4373" s="2" t="s">
        <v>16611</v>
      </c>
      <c r="H4373" s="2" t="s">
        <v>16612</v>
      </c>
      <c r="I4373" s="2" t="s">
        <v>583</v>
      </c>
      <c r="J4373" s="2" t="s">
        <v>136</v>
      </c>
      <c r="K4373" s="3" t="s">
        <v>30230</v>
      </c>
      <c r="L4373" s="2" t="str">
        <f t="shared" si="68"/>
        <v xml:space="preserve">    fiveUTR  </v>
      </c>
      <c r="M4373" s="2" t="s">
        <v>28188</v>
      </c>
      <c r="N4373" s="2" t="s">
        <v>28188</v>
      </c>
      <c r="O4373" s="2" t="s">
        <v>28192</v>
      </c>
      <c r="P4373" s="2" t="s">
        <v>28188</v>
      </c>
      <c r="Q4373" s="2">
        <v>5725</v>
      </c>
      <c r="R4373" s="2">
        <v>4572</v>
      </c>
      <c r="S4373" s="2">
        <v>5991</v>
      </c>
      <c r="T4373" s="2">
        <v>7895</v>
      </c>
      <c r="U4373" s="2" t="s">
        <v>16613</v>
      </c>
      <c r="V4373" s="2" t="s">
        <v>368</v>
      </c>
      <c r="W4373" s="2">
        <v>73.318315386897396</v>
      </c>
      <c r="X4373" s="2">
        <v>1.3091919935816899E-3</v>
      </c>
      <c r="Y4373" s="2">
        <v>52.073831351538701</v>
      </c>
      <c r="Z4373" s="2">
        <v>2.88850451526501E-11</v>
      </c>
      <c r="AA4373" s="2">
        <v>9.2035769801888E-10</v>
      </c>
      <c r="AB4373" s="2">
        <v>18.143893169578</v>
      </c>
      <c r="AC4373" s="2">
        <v>11.1884098380996</v>
      </c>
      <c r="AD4373" s="2">
        <v>-1.40699512390282</v>
      </c>
      <c r="AE4373" s="2" t="s">
        <v>194</v>
      </c>
      <c r="AF4373" s="2">
        <v>60993357</v>
      </c>
      <c r="AG4373" s="2">
        <v>60993641</v>
      </c>
      <c r="AH4373" s="2">
        <v>285</v>
      </c>
      <c r="AI4373" s="2" t="s">
        <v>136</v>
      </c>
      <c r="AJ4373" s="2">
        <v>36</v>
      </c>
      <c r="AK4373" s="2">
        <v>32</v>
      </c>
      <c r="AL4373" s="2">
        <v>110</v>
      </c>
      <c r="AM4373" s="2">
        <v>137</v>
      </c>
      <c r="AN4373" s="2">
        <v>0.185384559988478</v>
      </c>
      <c r="AO4373" s="2">
        <v>0.24535517117803701</v>
      </c>
    </row>
    <row r="4374" spans="1:41" x14ac:dyDescent="0.3">
      <c r="A4374" s="2" t="s">
        <v>16614</v>
      </c>
      <c r="B4374" s="2" t="s">
        <v>114</v>
      </c>
      <c r="E4374" s="2" t="s">
        <v>31826</v>
      </c>
      <c r="F4374" s="2" t="s">
        <v>194</v>
      </c>
      <c r="G4374" s="2" t="s">
        <v>16615</v>
      </c>
      <c r="H4374" s="2" t="s">
        <v>16616</v>
      </c>
      <c r="I4374" s="2" t="s">
        <v>593</v>
      </c>
      <c r="J4374" s="2" t="s">
        <v>136</v>
      </c>
      <c r="K4374" s="3" t="s">
        <v>30230</v>
      </c>
      <c r="L4374" s="2" t="str">
        <f t="shared" si="68"/>
        <v xml:space="preserve">CDS intron    </v>
      </c>
      <c r="M4374" s="2" t="s">
        <v>28189</v>
      </c>
      <c r="N4374" s="2" t="s">
        <v>28190</v>
      </c>
      <c r="O4374" s="2" t="s">
        <v>28188</v>
      </c>
      <c r="P4374" s="2" t="s">
        <v>28188</v>
      </c>
      <c r="Q4374" s="2">
        <v>5750</v>
      </c>
      <c r="R4374" s="2">
        <v>4597</v>
      </c>
      <c r="S4374" s="2">
        <v>6010</v>
      </c>
      <c r="T4374" s="2">
        <v>7933</v>
      </c>
      <c r="U4374" s="2" t="s">
        <v>16613</v>
      </c>
      <c r="V4374" s="2" t="s">
        <v>418</v>
      </c>
      <c r="W4374" s="2">
        <v>47.041414986263803</v>
      </c>
      <c r="X4374" s="2">
        <v>4.0851370791368698E-3</v>
      </c>
      <c r="Y4374" s="2">
        <v>90.537855951293807</v>
      </c>
      <c r="Z4374" s="2">
        <v>1.6789173405499899E-19</v>
      </c>
      <c r="AA4374" s="2">
        <v>1.3278441596521799E-17</v>
      </c>
      <c r="AB4374" s="2">
        <v>15.9634794629143</v>
      </c>
      <c r="AC4374" s="2">
        <v>5.7657422809486398</v>
      </c>
      <c r="AD4374" s="2">
        <v>-2.9514762202525202</v>
      </c>
      <c r="AE4374" s="2" t="s">
        <v>194</v>
      </c>
      <c r="AF4374" s="2">
        <v>61071751</v>
      </c>
      <c r="AG4374" s="2">
        <v>61071834</v>
      </c>
      <c r="AH4374" s="2">
        <v>84</v>
      </c>
      <c r="AI4374" s="2" t="s">
        <v>136</v>
      </c>
      <c r="AJ4374" s="2">
        <v>11</v>
      </c>
      <c r="AK4374" s="2">
        <v>7</v>
      </c>
      <c r="AL4374" s="2">
        <v>91</v>
      </c>
      <c r="AM4374" s="2">
        <v>99</v>
      </c>
      <c r="AN4374" s="2">
        <v>0.18552320160654101</v>
      </c>
      <c r="AO4374" s="2">
        <v>0.24552389775467401</v>
      </c>
    </row>
    <row r="4375" spans="1:41" x14ac:dyDescent="0.3">
      <c r="A4375" s="2" t="s">
        <v>16617</v>
      </c>
      <c r="B4375" s="2" t="s">
        <v>114</v>
      </c>
      <c r="E4375" s="2" t="s">
        <v>31826</v>
      </c>
      <c r="F4375" s="2" t="s">
        <v>194</v>
      </c>
      <c r="G4375" s="2" t="s">
        <v>16618</v>
      </c>
      <c r="H4375" s="2" t="s">
        <v>16619</v>
      </c>
      <c r="I4375" s="2" t="s">
        <v>16620</v>
      </c>
      <c r="J4375" s="2" t="s">
        <v>86</v>
      </c>
      <c r="K4375" s="3" t="s">
        <v>30231</v>
      </c>
      <c r="L4375" s="2" t="str">
        <f t="shared" si="68"/>
        <v xml:space="preserve">       </v>
      </c>
      <c r="M4375" s="2" t="s">
        <v>28188</v>
      </c>
      <c r="N4375" s="2" t="s">
        <v>28188</v>
      </c>
      <c r="O4375" s="2" t="s">
        <v>28188</v>
      </c>
      <c r="P4375" s="2" t="s">
        <v>28188</v>
      </c>
      <c r="Q4375" s="2">
        <v>10352</v>
      </c>
      <c r="R4375" s="2">
        <v>9387</v>
      </c>
      <c r="S4375" s="2">
        <v>7630</v>
      </c>
      <c r="T4375" s="2">
        <v>10380</v>
      </c>
      <c r="U4375" s="2" t="s">
        <v>16621</v>
      </c>
      <c r="V4375" s="2" t="s">
        <v>289</v>
      </c>
      <c r="W4375" s="2">
        <v>29.064943999494599</v>
      </c>
      <c r="X4375" s="2">
        <v>3.3612164003751599E-3</v>
      </c>
      <c r="Y4375" s="2">
        <v>71.310146778836</v>
      </c>
      <c r="Z4375" s="2">
        <v>2.2370778612080399E-15</v>
      </c>
      <c r="AA4375" s="2">
        <v>1.1925566236551301E-13</v>
      </c>
      <c r="AB4375" s="2">
        <v>3.69032672072791</v>
      </c>
      <c r="AC4375" s="2">
        <v>11.893118544071701</v>
      </c>
      <c r="AD4375" s="2">
        <v>3.3841641750498201</v>
      </c>
      <c r="AE4375" s="2" t="s">
        <v>194</v>
      </c>
      <c r="AF4375" s="2">
        <v>86808160</v>
      </c>
      <c r="AG4375" s="2">
        <v>86811656</v>
      </c>
      <c r="AH4375" s="2">
        <v>3497</v>
      </c>
      <c r="AI4375" s="2" t="s">
        <v>86</v>
      </c>
      <c r="AJ4375" s="2">
        <v>52</v>
      </c>
      <c r="AK4375" s="2">
        <v>45</v>
      </c>
      <c r="AL4375" s="2">
        <v>3</v>
      </c>
      <c r="AM4375" s="2">
        <v>5</v>
      </c>
      <c r="AN4375" s="2">
        <v>0.274000555247085</v>
      </c>
      <c r="AO4375" s="2">
        <v>0.34936590636347697</v>
      </c>
    </row>
    <row r="4376" spans="1:41" x14ac:dyDescent="0.3">
      <c r="A4376" s="2" t="s">
        <v>16622</v>
      </c>
      <c r="B4376" s="2" t="s">
        <v>114</v>
      </c>
      <c r="E4376" s="2" t="s">
        <v>31826</v>
      </c>
      <c r="F4376" s="2" t="s">
        <v>194</v>
      </c>
      <c r="G4376" s="2" t="s">
        <v>16623</v>
      </c>
      <c r="H4376" s="2" t="s">
        <v>16624</v>
      </c>
      <c r="I4376" s="2" t="s">
        <v>13168</v>
      </c>
      <c r="J4376" s="2" t="s">
        <v>86</v>
      </c>
      <c r="K4376" s="3" t="s">
        <v>30231</v>
      </c>
      <c r="L4376" s="2" t="str">
        <f t="shared" si="68"/>
        <v xml:space="preserve">       </v>
      </c>
      <c r="M4376" s="2" t="s">
        <v>28188</v>
      </c>
      <c r="N4376" s="2" t="s">
        <v>28188</v>
      </c>
      <c r="O4376" s="2" t="s">
        <v>28188</v>
      </c>
      <c r="P4376" s="2" t="s">
        <v>28188</v>
      </c>
      <c r="Q4376" s="2">
        <v>10324</v>
      </c>
      <c r="R4376" s="2">
        <v>9335</v>
      </c>
      <c r="S4376" s="2">
        <v>7609</v>
      </c>
      <c r="T4376" s="2">
        <v>10356</v>
      </c>
      <c r="U4376" s="2" t="s">
        <v>16621</v>
      </c>
      <c r="V4376" s="2" t="s">
        <v>116</v>
      </c>
      <c r="W4376" s="2">
        <v>62.269472136291</v>
      </c>
      <c r="X4376" s="2">
        <v>7.7374819298637104E-3</v>
      </c>
      <c r="Y4376" s="2">
        <v>35.236487414687502</v>
      </c>
      <c r="Z4376" s="2">
        <v>1.08584812909865E-7</v>
      </c>
      <c r="AA4376" s="2">
        <v>1.9138911133776901E-6</v>
      </c>
      <c r="AB4376" s="2">
        <v>9.4891212714898607</v>
      </c>
      <c r="AC4376" s="2">
        <v>16.077383859018902</v>
      </c>
      <c r="AD4376" s="2">
        <v>1.53131458905607</v>
      </c>
      <c r="AE4376" s="2" t="s">
        <v>194</v>
      </c>
      <c r="AF4376" s="2">
        <v>86846923</v>
      </c>
      <c r="AG4376" s="2">
        <v>86848446</v>
      </c>
      <c r="AH4376" s="2">
        <v>1524</v>
      </c>
      <c r="AI4376" s="2" t="s">
        <v>86</v>
      </c>
      <c r="AJ4376" s="2">
        <v>80</v>
      </c>
      <c r="AK4376" s="2">
        <v>97</v>
      </c>
      <c r="AL4376" s="2">
        <v>24</v>
      </c>
      <c r="AM4376" s="2">
        <v>29</v>
      </c>
      <c r="AN4376" s="2">
        <v>0.27357361536320601</v>
      </c>
      <c r="AO4376" s="2">
        <v>0.34888235297680698</v>
      </c>
    </row>
    <row r="4377" spans="1:41" x14ac:dyDescent="0.3">
      <c r="A4377" s="2" t="s">
        <v>16625</v>
      </c>
      <c r="B4377" s="2" t="s">
        <v>114</v>
      </c>
      <c r="E4377" s="2" t="s">
        <v>31826</v>
      </c>
      <c r="F4377" s="2" t="s">
        <v>194</v>
      </c>
      <c r="G4377" s="2" t="s">
        <v>16626</v>
      </c>
      <c r="H4377" s="2" t="s">
        <v>16627</v>
      </c>
      <c r="I4377" s="2" t="s">
        <v>16628</v>
      </c>
      <c r="J4377" s="2" t="s">
        <v>86</v>
      </c>
      <c r="K4377" s="3" t="s">
        <v>30231</v>
      </c>
      <c r="L4377" s="2" t="str">
        <f t="shared" si="68"/>
        <v xml:space="preserve">       </v>
      </c>
      <c r="M4377" s="2" t="s">
        <v>28188</v>
      </c>
      <c r="N4377" s="2" t="s">
        <v>28188</v>
      </c>
      <c r="O4377" s="2" t="s">
        <v>28188</v>
      </c>
      <c r="P4377" s="2" t="s">
        <v>28188</v>
      </c>
      <c r="Q4377" s="2">
        <v>10327</v>
      </c>
      <c r="R4377" s="2">
        <v>9352</v>
      </c>
      <c r="S4377" s="2">
        <v>7621</v>
      </c>
      <c r="T4377" s="2">
        <v>10369</v>
      </c>
      <c r="U4377" s="2" t="s">
        <v>16621</v>
      </c>
      <c r="V4377" s="2" t="s">
        <v>171</v>
      </c>
      <c r="W4377" s="2">
        <v>50.720181746686599</v>
      </c>
      <c r="X4377" s="2">
        <v>2.2951777838587902E-3</v>
      </c>
      <c r="Y4377" s="2">
        <v>75.725532480352001</v>
      </c>
      <c r="Z4377" s="2">
        <v>2.5327736806788502E-16</v>
      </c>
      <c r="AA4377" s="2">
        <v>1.4816014078723E-14</v>
      </c>
      <c r="AB4377" s="2">
        <v>6.8992790923132903</v>
      </c>
      <c r="AC4377" s="2">
        <v>15.1130588588493</v>
      </c>
      <c r="AD4377" s="2">
        <v>2.2732314195613101</v>
      </c>
      <c r="AE4377" s="2" t="s">
        <v>194</v>
      </c>
      <c r="AF4377" s="2">
        <v>86851722</v>
      </c>
      <c r="AG4377" s="2">
        <v>86852420</v>
      </c>
      <c r="AH4377" s="2">
        <v>699</v>
      </c>
      <c r="AI4377" s="2" t="s">
        <v>86</v>
      </c>
      <c r="AJ4377" s="2">
        <v>77</v>
      </c>
      <c r="AK4377" s="2">
        <v>80</v>
      </c>
      <c r="AL4377" s="2">
        <v>12</v>
      </c>
      <c r="AM4377" s="2">
        <v>16</v>
      </c>
      <c r="AN4377" s="2">
        <v>0.27347137298499202</v>
      </c>
      <c r="AO4377" s="2">
        <v>0.34876652889613802</v>
      </c>
    </row>
    <row r="4378" spans="1:41" x14ac:dyDescent="0.3">
      <c r="A4378" s="2" t="s">
        <v>16629</v>
      </c>
      <c r="B4378" s="2" t="s">
        <v>114</v>
      </c>
      <c r="E4378" s="2" t="s">
        <v>31826</v>
      </c>
      <c r="F4378" s="2" t="s">
        <v>194</v>
      </c>
      <c r="G4378" s="2" t="s">
        <v>16630</v>
      </c>
      <c r="H4378" s="2" t="s">
        <v>16631</v>
      </c>
      <c r="I4378" s="2" t="s">
        <v>2148</v>
      </c>
      <c r="J4378" s="2" t="s">
        <v>136</v>
      </c>
      <c r="K4378" s="3" t="s">
        <v>30232</v>
      </c>
      <c r="L4378" s="2" t="str">
        <f t="shared" si="68"/>
        <v xml:space="preserve">CDS   fiveUTR  </v>
      </c>
      <c r="M4378" s="2" t="s">
        <v>28189</v>
      </c>
      <c r="N4378" s="2" t="s">
        <v>28188</v>
      </c>
      <c r="O4378" s="2" t="s">
        <v>28192</v>
      </c>
      <c r="P4378" s="2" t="s">
        <v>28188</v>
      </c>
      <c r="Q4378" s="2">
        <v>12216</v>
      </c>
      <c r="R4378" s="2">
        <v>11074</v>
      </c>
      <c r="S4378" s="2">
        <v>8245</v>
      </c>
      <c r="T4378" s="2">
        <v>10678</v>
      </c>
      <c r="U4378" s="2" t="s">
        <v>16632</v>
      </c>
      <c r="V4378" s="2" t="s">
        <v>199</v>
      </c>
      <c r="W4378" s="2">
        <v>31.097418551277901</v>
      </c>
      <c r="X4378" s="2">
        <v>0.13468904524210201</v>
      </c>
      <c r="Y4378" s="2">
        <v>14.450251042345799</v>
      </c>
      <c r="Z4378" s="2">
        <v>2.3521473187371501E-3</v>
      </c>
      <c r="AA4378" s="2">
        <v>1.2505350388494501E-2</v>
      </c>
      <c r="AB4378" s="2">
        <v>14.2047943345543</v>
      </c>
      <c r="AC4378" s="2">
        <v>5.2595083125657398</v>
      </c>
      <c r="AD4378" s="2">
        <v>-2.8770382240851302</v>
      </c>
      <c r="AE4378" s="2" t="s">
        <v>194</v>
      </c>
      <c r="AF4378" s="2">
        <v>88137856</v>
      </c>
      <c r="AG4378" s="2">
        <v>88138023</v>
      </c>
      <c r="AH4378" s="2">
        <v>168</v>
      </c>
      <c r="AI4378" s="2" t="s">
        <v>136</v>
      </c>
      <c r="AJ4378" s="2">
        <v>6</v>
      </c>
      <c r="AK4378" s="2">
        <v>13</v>
      </c>
      <c r="AL4378" s="2">
        <v>75</v>
      </c>
      <c r="AM4378" s="2">
        <v>34</v>
      </c>
      <c r="AN4378" s="2">
        <v>0.30769434022089498</v>
      </c>
      <c r="AO4378" s="2">
        <v>0.38702536546902699</v>
      </c>
    </row>
    <row r="4379" spans="1:41" x14ac:dyDescent="0.3">
      <c r="A4379" s="2" t="s">
        <v>16633</v>
      </c>
      <c r="B4379" s="2" t="s">
        <v>114</v>
      </c>
      <c r="E4379" s="2" t="s">
        <v>31826</v>
      </c>
      <c r="F4379" s="2" t="s">
        <v>194</v>
      </c>
      <c r="G4379" s="2" t="s">
        <v>16634</v>
      </c>
      <c r="H4379" s="2" t="s">
        <v>16635</v>
      </c>
      <c r="I4379" s="2" t="s">
        <v>287</v>
      </c>
      <c r="J4379" s="2" t="s">
        <v>136</v>
      </c>
      <c r="K4379" s="3" t="s">
        <v>30232</v>
      </c>
      <c r="L4379" s="2" t="str">
        <f t="shared" si="68"/>
        <v xml:space="preserve">CDS      </v>
      </c>
      <c r="M4379" s="2" t="s">
        <v>28189</v>
      </c>
      <c r="N4379" s="2" t="s">
        <v>28188</v>
      </c>
      <c r="O4379" s="2" t="s">
        <v>28188</v>
      </c>
      <c r="P4379" s="2" t="s">
        <v>28188</v>
      </c>
      <c r="Q4379" s="2">
        <v>12216</v>
      </c>
      <c r="R4379" s="2">
        <v>11076</v>
      </c>
      <c r="S4379" s="2">
        <v>8258</v>
      </c>
      <c r="T4379" s="2">
        <v>10684</v>
      </c>
      <c r="U4379" s="2" t="s">
        <v>16632</v>
      </c>
      <c r="V4379" s="2" t="s">
        <v>298</v>
      </c>
      <c r="W4379" s="2">
        <v>26.034425466737598</v>
      </c>
      <c r="X4379" s="2">
        <v>0.12197997309154</v>
      </c>
      <c r="Y4379" s="2">
        <v>14.089144766346701</v>
      </c>
      <c r="Z4379" s="2">
        <v>2.7862886809099899E-3</v>
      </c>
      <c r="AA4379" s="2">
        <v>1.4385568312543701E-2</v>
      </c>
      <c r="AB4379" s="2">
        <v>12.903088397368</v>
      </c>
      <c r="AC4379" s="2">
        <v>4.9619609473248296</v>
      </c>
      <c r="AD4379" s="2">
        <v>-2.76584741465819</v>
      </c>
      <c r="AE4379" s="2" t="s">
        <v>194</v>
      </c>
      <c r="AF4379" s="2">
        <v>88138024</v>
      </c>
      <c r="AG4379" s="2">
        <v>88138157</v>
      </c>
      <c r="AH4379" s="2">
        <v>134</v>
      </c>
      <c r="AI4379" s="2" t="s">
        <v>136</v>
      </c>
      <c r="AJ4379" s="2">
        <v>6</v>
      </c>
      <c r="AK4379" s="2">
        <v>11</v>
      </c>
      <c r="AL4379" s="2">
        <v>62</v>
      </c>
      <c r="AM4379" s="2">
        <v>28</v>
      </c>
      <c r="AN4379" s="2">
        <v>0.30741210009502701</v>
      </c>
      <c r="AO4379" s="2">
        <v>0.38671395448763501</v>
      </c>
    </row>
    <row r="4380" spans="1:41" x14ac:dyDescent="0.3">
      <c r="A4380" s="2" t="s">
        <v>16636</v>
      </c>
      <c r="B4380" s="2" t="s">
        <v>114</v>
      </c>
      <c r="E4380" s="2" t="s">
        <v>31826</v>
      </c>
      <c r="F4380" s="2" t="s">
        <v>194</v>
      </c>
      <c r="G4380" s="2" t="s">
        <v>16637</v>
      </c>
      <c r="H4380" s="2" t="s">
        <v>16638</v>
      </c>
      <c r="I4380" s="2" t="s">
        <v>16639</v>
      </c>
      <c r="J4380" s="2" t="s">
        <v>86</v>
      </c>
      <c r="K4380" s="3" t="s">
        <v>30233</v>
      </c>
      <c r="L4380" s="2" t="str">
        <f t="shared" si="68"/>
        <v xml:space="preserve">       </v>
      </c>
      <c r="M4380" s="2" t="s">
        <v>28188</v>
      </c>
      <c r="N4380" s="2" t="s">
        <v>28188</v>
      </c>
      <c r="O4380" s="2" t="s">
        <v>28188</v>
      </c>
      <c r="P4380" s="2" t="s">
        <v>28188</v>
      </c>
      <c r="Q4380" s="2">
        <v>13773</v>
      </c>
      <c r="R4380" s="2">
        <v>12011</v>
      </c>
      <c r="S4380" s="2">
        <v>18866</v>
      </c>
      <c r="T4380" s="2">
        <v>24600</v>
      </c>
      <c r="U4380" s="2" t="s">
        <v>16640</v>
      </c>
      <c r="V4380" s="2" t="s">
        <v>94</v>
      </c>
      <c r="W4380" s="2">
        <v>57.6577891116915</v>
      </c>
      <c r="X4380" s="2">
        <v>5.1889312882234103E-3</v>
      </c>
      <c r="Y4380" s="2">
        <v>80.889463059559802</v>
      </c>
      <c r="Z4380" s="2">
        <v>1.9780401738305399E-17</v>
      </c>
      <c r="AA4380" s="2">
        <v>1.3000792035524299E-15</v>
      </c>
      <c r="AB4380" s="2">
        <v>8.1765536489044202</v>
      </c>
      <c r="AC4380" s="2">
        <v>18.023605586497801</v>
      </c>
      <c r="AD4380" s="2">
        <v>2.2958710688915098</v>
      </c>
      <c r="AE4380" s="2" t="s">
        <v>194</v>
      </c>
      <c r="AF4380" s="2">
        <v>88334220</v>
      </c>
      <c r="AG4380" s="2">
        <v>88335487</v>
      </c>
      <c r="AH4380" s="2">
        <v>1268</v>
      </c>
      <c r="AI4380" s="2" t="s">
        <v>86</v>
      </c>
      <c r="AJ4380" s="2">
        <v>75</v>
      </c>
      <c r="AK4380" s="2">
        <v>85</v>
      </c>
      <c r="AL4380" s="2">
        <v>24</v>
      </c>
      <c r="AM4380" s="2">
        <v>31</v>
      </c>
      <c r="AN4380" s="2">
        <v>0.148299820549395</v>
      </c>
      <c r="AO4380" s="2">
        <v>0.199499378203149</v>
      </c>
    </row>
    <row r="4381" spans="1:41" x14ac:dyDescent="0.3">
      <c r="A4381" s="2" t="s">
        <v>16641</v>
      </c>
      <c r="B4381" s="2" t="s">
        <v>114</v>
      </c>
      <c r="E4381" s="2" t="s">
        <v>31826</v>
      </c>
      <c r="F4381" s="2" t="s">
        <v>194</v>
      </c>
      <c r="G4381" s="2" t="s">
        <v>16642</v>
      </c>
      <c r="H4381" s="2" t="s">
        <v>16643</v>
      </c>
      <c r="I4381" s="2" t="s">
        <v>558</v>
      </c>
      <c r="J4381" s="2" t="s">
        <v>86</v>
      </c>
      <c r="K4381" s="3" t="s">
        <v>30233</v>
      </c>
      <c r="L4381" s="2" t="str">
        <f t="shared" si="68"/>
        <v xml:space="preserve">CDS   fiveUTR  </v>
      </c>
      <c r="M4381" s="2" t="s">
        <v>28189</v>
      </c>
      <c r="N4381" s="2" t="s">
        <v>28188</v>
      </c>
      <c r="O4381" s="2" t="s">
        <v>28192</v>
      </c>
      <c r="P4381" s="2" t="s">
        <v>28188</v>
      </c>
      <c r="Q4381" s="2">
        <v>13776</v>
      </c>
      <c r="R4381" s="2">
        <v>12027</v>
      </c>
      <c r="S4381" s="2">
        <v>18667</v>
      </c>
      <c r="T4381" s="2">
        <v>24371</v>
      </c>
      <c r="U4381" s="2" t="s">
        <v>16640</v>
      </c>
      <c r="V4381" s="2" t="s">
        <v>244</v>
      </c>
      <c r="W4381" s="2">
        <v>146.259977018532</v>
      </c>
      <c r="X4381" s="2">
        <v>1.09271868782447E-3</v>
      </c>
      <c r="Y4381" s="2">
        <v>50.733800774060903</v>
      </c>
      <c r="Z4381" s="2">
        <v>5.5744795318675701E-11</v>
      </c>
      <c r="AA4381" s="2">
        <v>1.7003592449686899E-9</v>
      </c>
      <c r="AB4381" s="2">
        <v>23.9994642423719</v>
      </c>
      <c r="AC4381" s="2">
        <v>16.904561546865601</v>
      </c>
      <c r="AD4381" s="2">
        <v>-1.0282729599238001</v>
      </c>
      <c r="AE4381" s="2" t="s">
        <v>194</v>
      </c>
      <c r="AF4381" s="2">
        <v>88361906</v>
      </c>
      <c r="AG4381" s="2">
        <v>88362014</v>
      </c>
      <c r="AH4381" s="2">
        <v>109</v>
      </c>
      <c r="AI4381" s="2" t="s">
        <v>86</v>
      </c>
      <c r="AJ4381" s="2">
        <v>72</v>
      </c>
      <c r="AK4381" s="2">
        <v>69</v>
      </c>
      <c r="AL4381" s="2">
        <v>223</v>
      </c>
      <c r="AM4381" s="2">
        <v>260</v>
      </c>
      <c r="AN4381" s="2">
        <v>0.149884985361773</v>
      </c>
      <c r="AO4381" s="2">
        <v>0.201489566085858</v>
      </c>
    </row>
    <row r="4382" spans="1:41" x14ac:dyDescent="0.3">
      <c r="A4382" s="2" t="s">
        <v>16644</v>
      </c>
      <c r="B4382" s="2" t="s">
        <v>114</v>
      </c>
      <c r="E4382" s="2" t="s">
        <v>31826</v>
      </c>
      <c r="F4382" s="2" t="s">
        <v>194</v>
      </c>
      <c r="G4382" s="2" t="s">
        <v>16645</v>
      </c>
      <c r="H4382" s="2" t="s">
        <v>16646</v>
      </c>
      <c r="I4382" s="2" t="s">
        <v>2039</v>
      </c>
      <c r="J4382" s="2" t="s">
        <v>136</v>
      </c>
      <c r="K4382" s="3" t="s">
        <v>30234</v>
      </c>
      <c r="L4382" s="2" t="str">
        <f t="shared" si="68"/>
        <v xml:space="preserve">  intron    </v>
      </c>
      <c r="M4382" s="2" t="s">
        <v>28188</v>
      </c>
      <c r="N4382" s="2" t="s">
        <v>28190</v>
      </c>
      <c r="O4382" s="2" t="s">
        <v>28188</v>
      </c>
      <c r="P4382" s="2" t="s">
        <v>28188</v>
      </c>
      <c r="Q4382" s="2">
        <v>6919</v>
      </c>
      <c r="R4382" s="2">
        <v>5704</v>
      </c>
      <c r="S4382" s="2">
        <v>1253</v>
      </c>
      <c r="T4382" s="2">
        <v>1769</v>
      </c>
      <c r="U4382" s="2" t="s">
        <v>16647</v>
      </c>
      <c r="V4382" s="2" t="s">
        <v>192</v>
      </c>
      <c r="W4382" s="2">
        <v>124.049354268993</v>
      </c>
      <c r="X4382" s="2">
        <v>5.7856719505061903E-3</v>
      </c>
      <c r="Y4382" s="2">
        <v>25.826911893738401</v>
      </c>
      <c r="Z4382" s="2">
        <v>1.0367313817333299E-5</v>
      </c>
      <c r="AA4382" s="2">
        <v>1.1867309586434999E-4</v>
      </c>
      <c r="AB4382" s="2">
        <v>11.2277621328503</v>
      </c>
      <c r="AC4382" s="2">
        <v>17.686675899167099</v>
      </c>
      <c r="AD4382" s="2">
        <v>1.3222041878155999</v>
      </c>
      <c r="AE4382" s="2" t="s">
        <v>194</v>
      </c>
      <c r="AF4382" s="2">
        <v>95717063</v>
      </c>
      <c r="AG4382" s="2">
        <v>95717237</v>
      </c>
      <c r="AH4382" s="2">
        <v>175</v>
      </c>
      <c r="AI4382" s="2" t="s">
        <v>136</v>
      </c>
      <c r="AJ4382" s="2">
        <v>250</v>
      </c>
      <c r="AK4382" s="2">
        <v>165</v>
      </c>
      <c r="AL4382" s="2">
        <v>15</v>
      </c>
      <c r="AM4382" s="2">
        <v>24</v>
      </c>
      <c r="AN4382" s="2">
        <v>1.0442587690271301</v>
      </c>
      <c r="AO4382" s="2">
        <v>1.0315778289383699</v>
      </c>
    </row>
    <row r="4383" spans="1:41" x14ac:dyDescent="0.3">
      <c r="A4383" s="2" t="s">
        <v>16648</v>
      </c>
      <c r="B4383" s="2" t="s">
        <v>114</v>
      </c>
      <c r="E4383" s="2" t="s">
        <v>31826</v>
      </c>
      <c r="F4383" s="2" t="s">
        <v>194</v>
      </c>
      <c r="G4383" s="2" t="s">
        <v>16649</v>
      </c>
      <c r="H4383" s="2" t="s">
        <v>16650</v>
      </c>
      <c r="I4383" s="2" t="s">
        <v>2007</v>
      </c>
      <c r="J4383" s="2" t="s">
        <v>86</v>
      </c>
      <c r="K4383" s="3" t="s">
        <v>30235</v>
      </c>
      <c r="L4383" s="2" t="str">
        <f t="shared" si="68"/>
        <v xml:space="preserve">    fiveUTR  </v>
      </c>
      <c r="M4383" s="2" t="s">
        <v>28188</v>
      </c>
      <c r="N4383" s="2" t="s">
        <v>28188</v>
      </c>
      <c r="O4383" s="2" t="s">
        <v>28192</v>
      </c>
      <c r="P4383" s="2" t="s">
        <v>28188</v>
      </c>
      <c r="Q4383" s="2">
        <v>15772</v>
      </c>
      <c r="R4383" s="2">
        <v>12958</v>
      </c>
      <c r="S4383" s="2">
        <v>11986</v>
      </c>
      <c r="T4383" s="2">
        <v>16524</v>
      </c>
      <c r="U4383" s="2" t="s">
        <v>16651</v>
      </c>
      <c r="V4383" s="2" t="s">
        <v>99</v>
      </c>
      <c r="W4383" s="2">
        <v>44.687546406775397</v>
      </c>
      <c r="X4383" s="2">
        <v>2.2197723924532301E-3</v>
      </c>
      <c r="Y4383" s="2">
        <v>33.890719652900302</v>
      </c>
      <c r="Z4383" s="2">
        <v>2.0892692988943101E-7</v>
      </c>
      <c r="AA4383" s="2">
        <v>3.4883945510763399E-6</v>
      </c>
      <c r="AB4383" s="2">
        <v>14.6739327207677</v>
      </c>
      <c r="AC4383" s="2">
        <v>9.0387685387518104</v>
      </c>
      <c r="AD4383" s="2">
        <v>-1.4060037140241799</v>
      </c>
      <c r="AE4383" s="2" t="s">
        <v>194</v>
      </c>
      <c r="AF4383" s="2">
        <v>95888393</v>
      </c>
      <c r="AG4383" s="2">
        <v>95888547</v>
      </c>
      <c r="AH4383" s="2">
        <v>155</v>
      </c>
      <c r="AI4383" s="2" t="s">
        <v>86</v>
      </c>
      <c r="AJ4383" s="2">
        <v>29</v>
      </c>
      <c r="AK4383" s="2">
        <v>23</v>
      </c>
      <c r="AL4383" s="2">
        <v>62</v>
      </c>
      <c r="AM4383" s="2">
        <v>75</v>
      </c>
      <c r="AN4383" s="2">
        <v>0.25192914766748498</v>
      </c>
      <c r="AO4383" s="2">
        <v>0.324152915943695</v>
      </c>
    </row>
    <row r="4384" spans="1:41" x14ac:dyDescent="0.3">
      <c r="A4384" s="2" t="s">
        <v>16652</v>
      </c>
      <c r="B4384" s="2" t="s">
        <v>114</v>
      </c>
      <c r="E4384" s="2" t="s">
        <v>32033</v>
      </c>
      <c r="F4384" s="2" t="s">
        <v>194</v>
      </c>
      <c r="G4384" s="2" t="s">
        <v>16653</v>
      </c>
      <c r="H4384" s="2" t="s">
        <v>16654</v>
      </c>
      <c r="I4384" s="2" t="s">
        <v>8028</v>
      </c>
      <c r="J4384" s="2" t="s">
        <v>86</v>
      </c>
      <c r="K4384" s="3" t="s">
        <v>30236</v>
      </c>
      <c r="L4384" s="2" t="str">
        <f t="shared" si="68"/>
        <v xml:space="preserve">CDS   fiveUTR  </v>
      </c>
      <c r="M4384" s="2" t="s">
        <v>28189</v>
      </c>
      <c r="N4384" s="2" t="s">
        <v>28188</v>
      </c>
      <c r="O4384" s="2" t="s">
        <v>28192</v>
      </c>
      <c r="P4384" s="2" t="s">
        <v>28188</v>
      </c>
      <c r="Q4384" s="2">
        <v>118</v>
      </c>
      <c r="R4384" s="2">
        <v>76</v>
      </c>
      <c r="S4384" s="2">
        <v>20032</v>
      </c>
      <c r="T4384" s="2">
        <v>27939</v>
      </c>
      <c r="U4384" s="2" t="s">
        <v>16655</v>
      </c>
      <c r="V4384" s="2" t="s">
        <v>89</v>
      </c>
      <c r="W4384" s="2">
        <v>994.11898467301796</v>
      </c>
      <c r="X4384" s="2">
        <v>3.2869899165428499E-4</v>
      </c>
      <c r="Y4384" s="2">
        <v>14.6344435009565</v>
      </c>
      <c r="Z4384" s="2">
        <v>2.1572525336957401E-3</v>
      </c>
      <c r="AA4384" s="2">
        <v>1.16431911290692E-2</v>
      </c>
      <c r="AB4384" s="2">
        <v>20.2036863241348</v>
      </c>
      <c r="AC4384" s="2">
        <v>13.790139069993501</v>
      </c>
      <c r="AD4384" s="2">
        <v>-1.11481859271865</v>
      </c>
      <c r="AE4384" s="2" t="s">
        <v>194</v>
      </c>
      <c r="AF4384" s="2">
        <v>102679612</v>
      </c>
      <c r="AG4384" s="2">
        <v>102680011</v>
      </c>
      <c r="AH4384" s="2">
        <v>400</v>
      </c>
      <c r="AI4384" s="2" t="s">
        <v>86</v>
      </c>
      <c r="AJ4384" s="2">
        <v>4</v>
      </c>
      <c r="AK4384" s="2">
        <v>3</v>
      </c>
      <c r="AL4384" s="2">
        <v>1945</v>
      </c>
      <c r="AM4384" s="2">
        <v>2606</v>
      </c>
      <c r="AN4384" s="2">
        <v>1.0110274957787001E-3</v>
      </c>
      <c r="AO4384" s="2">
        <v>1.4578675064155699E-3</v>
      </c>
    </row>
    <row r="4385" spans="1:41" x14ac:dyDescent="0.3">
      <c r="A4385" s="2" t="s">
        <v>16656</v>
      </c>
      <c r="B4385" s="2" t="s">
        <v>114</v>
      </c>
      <c r="E4385" s="2" t="s">
        <v>31826</v>
      </c>
      <c r="F4385" s="2" t="s">
        <v>194</v>
      </c>
      <c r="G4385" s="2" t="s">
        <v>16657</v>
      </c>
      <c r="H4385" s="2" t="s">
        <v>16658</v>
      </c>
      <c r="I4385" s="2" t="s">
        <v>16659</v>
      </c>
      <c r="J4385" s="2" t="s">
        <v>86</v>
      </c>
      <c r="K4385" s="3" t="s">
        <v>30237</v>
      </c>
      <c r="L4385" s="2" t="str">
        <f t="shared" si="68"/>
        <v xml:space="preserve">       </v>
      </c>
      <c r="M4385" s="2" t="s">
        <v>28188</v>
      </c>
      <c r="N4385" s="2" t="s">
        <v>28188</v>
      </c>
      <c r="O4385" s="2" t="s">
        <v>28188</v>
      </c>
      <c r="P4385" s="2" t="s">
        <v>28188</v>
      </c>
      <c r="Q4385" s="2">
        <v>5338</v>
      </c>
      <c r="R4385" s="2">
        <v>4894</v>
      </c>
      <c r="S4385" s="2">
        <v>5730</v>
      </c>
      <c r="T4385" s="2">
        <v>7801</v>
      </c>
      <c r="U4385" s="2" t="s">
        <v>16660</v>
      </c>
      <c r="V4385" s="2" t="s">
        <v>289</v>
      </c>
      <c r="W4385" s="2">
        <v>84.049041156113105</v>
      </c>
      <c r="X4385" s="2">
        <v>1.12992189315488E-3</v>
      </c>
      <c r="Y4385" s="2">
        <v>68.562985577328902</v>
      </c>
      <c r="Z4385" s="2">
        <v>8.6680801507420998E-15</v>
      </c>
      <c r="AA4385" s="2">
        <v>4.3167454015435101E-13</v>
      </c>
      <c r="AB4385" s="2">
        <v>19.648588014346799</v>
      </c>
      <c r="AC4385" s="2">
        <v>11.826063003741901</v>
      </c>
      <c r="AD4385" s="2">
        <v>-1.4794335714576401</v>
      </c>
      <c r="AE4385" s="2" t="s">
        <v>194</v>
      </c>
      <c r="AF4385" s="2">
        <v>78804865</v>
      </c>
      <c r="AG4385" s="2">
        <v>78806450</v>
      </c>
      <c r="AH4385" s="2">
        <v>1586</v>
      </c>
      <c r="AI4385" s="2" t="s">
        <v>86</v>
      </c>
      <c r="AJ4385" s="2">
        <v>40</v>
      </c>
      <c r="AK4385" s="2">
        <v>37</v>
      </c>
      <c r="AL4385" s="2">
        <v>118</v>
      </c>
      <c r="AM4385" s="2">
        <v>169</v>
      </c>
      <c r="AN4385" s="2">
        <v>0.18904737269972699</v>
      </c>
      <c r="AO4385" s="2">
        <v>0.24980619447591601</v>
      </c>
    </row>
    <row r="4386" spans="1:41" x14ac:dyDescent="0.3">
      <c r="A4386" s="2" t="s">
        <v>16661</v>
      </c>
      <c r="B4386" s="2" t="s">
        <v>114</v>
      </c>
      <c r="E4386" s="2" t="s">
        <v>31826</v>
      </c>
      <c r="F4386" s="2" t="s">
        <v>194</v>
      </c>
      <c r="G4386" s="2" t="s">
        <v>16662</v>
      </c>
      <c r="H4386" s="2" t="s">
        <v>16663</v>
      </c>
      <c r="I4386" s="2" t="s">
        <v>1203</v>
      </c>
      <c r="J4386" s="2" t="s">
        <v>86</v>
      </c>
      <c r="K4386" s="3" t="s">
        <v>30237</v>
      </c>
      <c r="L4386" s="2" t="str">
        <f t="shared" si="68"/>
        <v xml:space="preserve">       </v>
      </c>
      <c r="M4386" s="2" t="s">
        <v>28188</v>
      </c>
      <c r="N4386" s="2" t="s">
        <v>28188</v>
      </c>
      <c r="O4386" s="2" t="s">
        <v>28188</v>
      </c>
      <c r="P4386" s="2" t="s">
        <v>28188</v>
      </c>
      <c r="Q4386" s="2">
        <v>5327</v>
      </c>
      <c r="R4386" s="2">
        <v>4887</v>
      </c>
      <c r="S4386" s="2">
        <v>5836</v>
      </c>
      <c r="T4386" s="2">
        <v>7949</v>
      </c>
      <c r="U4386" s="2" t="s">
        <v>16660</v>
      </c>
      <c r="V4386" s="2" t="s">
        <v>368</v>
      </c>
      <c r="W4386" s="2">
        <v>33.842684343796101</v>
      </c>
      <c r="X4386" s="2">
        <v>2.8650685976694301E-3</v>
      </c>
      <c r="Y4386" s="2">
        <v>45.701370523342902</v>
      </c>
      <c r="Z4386" s="2">
        <v>6.5642803132168902E-10</v>
      </c>
      <c r="AA4386" s="2">
        <v>1.7078310351387501E-8</v>
      </c>
      <c r="AB4386" s="2">
        <v>6.7089428715558501</v>
      </c>
      <c r="AC4386" s="2">
        <v>13.126824684225801</v>
      </c>
      <c r="AD4386" s="2">
        <v>1.9442393155768001</v>
      </c>
      <c r="AE4386" s="2" t="s">
        <v>194</v>
      </c>
      <c r="AF4386" s="2">
        <v>78810061</v>
      </c>
      <c r="AG4386" s="2">
        <v>78810210</v>
      </c>
      <c r="AH4386" s="2">
        <v>150</v>
      </c>
      <c r="AI4386" s="2" t="s">
        <v>86</v>
      </c>
      <c r="AJ4386" s="2">
        <v>51</v>
      </c>
      <c r="AK4386" s="2">
        <v>44</v>
      </c>
      <c r="AL4386" s="2">
        <v>12</v>
      </c>
      <c r="AM4386" s="2">
        <v>21</v>
      </c>
      <c r="AN4386" s="2">
        <v>0.18523757707653199</v>
      </c>
      <c r="AO4386" s="2">
        <v>0.24517627171100201</v>
      </c>
    </row>
    <row r="4387" spans="1:41" x14ac:dyDescent="0.3">
      <c r="A4387" s="2" t="s">
        <v>16664</v>
      </c>
      <c r="B4387" s="2" t="s">
        <v>114</v>
      </c>
      <c r="E4387" s="2" t="s">
        <v>31826</v>
      </c>
      <c r="F4387" s="2" t="s">
        <v>194</v>
      </c>
      <c r="G4387" s="2" t="s">
        <v>16665</v>
      </c>
      <c r="H4387" s="2" t="s">
        <v>16666</v>
      </c>
      <c r="I4387" s="2" t="s">
        <v>991</v>
      </c>
      <c r="J4387" s="2" t="s">
        <v>136</v>
      </c>
      <c r="K4387" s="3" t="s">
        <v>30238</v>
      </c>
      <c r="L4387" s="2" t="str">
        <f t="shared" si="68"/>
        <v xml:space="preserve">    fiveUTR  </v>
      </c>
      <c r="M4387" s="2" t="s">
        <v>28188</v>
      </c>
      <c r="N4387" s="2" t="s">
        <v>28188</v>
      </c>
      <c r="O4387" s="2" t="s">
        <v>28192</v>
      </c>
      <c r="P4387" s="2" t="s">
        <v>28188</v>
      </c>
      <c r="Q4387" s="2">
        <v>19709</v>
      </c>
      <c r="R4387" s="2">
        <v>16813</v>
      </c>
      <c r="S4387" s="2">
        <v>12841</v>
      </c>
      <c r="T4387" s="2">
        <v>17508</v>
      </c>
      <c r="U4387" s="2" t="s">
        <v>16667</v>
      </c>
      <c r="V4387" s="2" t="s">
        <v>289</v>
      </c>
      <c r="W4387" s="2">
        <v>26.049113569719101</v>
      </c>
      <c r="X4387" s="2">
        <v>8.5822931764663296E-2</v>
      </c>
      <c r="Y4387" s="2">
        <v>12.1907718621929</v>
      </c>
      <c r="Z4387" s="2">
        <v>6.7574249255965601E-3</v>
      </c>
      <c r="AA4387" s="2">
        <v>2.9485673163707399E-2</v>
      </c>
      <c r="AB4387" s="2">
        <v>12.293871562636999</v>
      </c>
      <c r="AC4387" s="2">
        <v>5.7727056340449403</v>
      </c>
      <c r="AD4387" s="2">
        <v>-2.1881981748716002</v>
      </c>
      <c r="AE4387" s="2" t="s">
        <v>194</v>
      </c>
      <c r="AF4387" s="2">
        <v>85036915</v>
      </c>
      <c r="AG4387" s="2">
        <v>85036977</v>
      </c>
      <c r="AH4387" s="2">
        <v>63</v>
      </c>
      <c r="AI4387" s="2" t="s">
        <v>136</v>
      </c>
      <c r="AJ4387" s="2">
        <v>15</v>
      </c>
      <c r="AK4387" s="2">
        <v>8</v>
      </c>
      <c r="AL4387" s="2">
        <v>55</v>
      </c>
      <c r="AM4387" s="2">
        <v>30</v>
      </c>
      <c r="AN4387" s="2">
        <v>0.30085011038255</v>
      </c>
      <c r="AO4387" s="2">
        <v>0.379454738023699</v>
      </c>
    </row>
    <row r="4388" spans="1:41" x14ac:dyDescent="0.3">
      <c r="A4388" s="2" t="s">
        <v>16668</v>
      </c>
      <c r="B4388" s="2" t="s">
        <v>114</v>
      </c>
      <c r="E4388" s="2" t="s">
        <v>31826</v>
      </c>
      <c r="F4388" s="2" t="s">
        <v>194</v>
      </c>
      <c r="G4388" s="2" t="s">
        <v>16669</v>
      </c>
      <c r="H4388" s="2" t="s">
        <v>16670</v>
      </c>
      <c r="I4388" s="2" t="s">
        <v>515</v>
      </c>
      <c r="J4388" s="2" t="s">
        <v>136</v>
      </c>
      <c r="K4388" s="3" t="s">
        <v>30238</v>
      </c>
      <c r="L4388" s="2" t="str">
        <f t="shared" si="68"/>
        <v xml:space="preserve">    fiveUTR  </v>
      </c>
      <c r="M4388" s="2" t="s">
        <v>28188</v>
      </c>
      <c r="N4388" s="2" t="s">
        <v>28188</v>
      </c>
      <c r="O4388" s="2" t="s">
        <v>28192</v>
      </c>
      <c r="P4388" s="2" t="s">
        <v>28188</v>
      </c>
      <c r="Q4388" s="2">
        <v>19660</v>
      </c>
      <c r="R4388" s="2">
        <v>16785</v>
      </c>
      <c r="S4388" s="2">
        <v>12756</v>
      </c>
      <c r="T4388" s="2">
        <v>17398</v>
      </c>
      <c r="U4388" s="2" t="s">
        <v>16667</v>
      </c>
      <c r="V4388" s="2" t="s">
        <v>344</v>
      </c>
      <c r="W4388" s="2">
        <v>89.994453793440499</v>
      </c>
      <c r="X4388" s="2">
        <v>1.8485003422278001E-2</v>
      </c>
      <c r="Y4388" s="2">
        <v>31.746600818704099</v>
      </c>
      <c r="Z4388" s="2">
        <v>5.9181682708295305E-7</v>
      </c>
      <c r="AA4388" s="2">
        <v>9.0301018076483508E-6</v>
      </c>
      <c r="AB4388" s="2">
        <v>21.797282314490801</v>
      </c>
      <c r="AC4388" s="2">
        <v>12.017543354528801</v>
      </c>
      <c r="AD4388" s="2">
        <v>-1.7375104340617</v>
      </c>
      <c r="AE4388" s="2" t="s">
        <v>194</v>
      </c>
      <c r="AF4388" s="2">
        <v>85038335</v>
      </c>
      <c r="AG4388" s="2">
        <v>85038377</v>
      </c>
      <c r="AH4388" s="2">
        <v>43</v>
      </c>
      <c r="AI4388" s="2" t="s">
        <v>136</v>
      </c>
      <c r="AJ4388" s="2">
        <v>64</v>
      </c>
      <c r="AK4388" s="2">
        <v>36</v>
      </c>
      <c r="AL4388" s="2">
        <v>140</v>
      </c>
      <c r="AM4388" s="2">
        <v>140</v>
      </c>
      <c r="AN4388" s="2">
        <v>0.30215725940173799</v>
      </c>
      <c r="AO4388" s="2">
        <v>0.38090369094491899</v>
      </c>
    </row>
    <row r="4389" spans="1:41" x14ac:dyDescent="0.3">
      <c r="A4389" s="2" t="s">
        <v>16671</v>
      </c>
      <c r="B4389" s="2" t="s">
        <v>114</v>
      </c>
      <c r="E4389" s="2" t="s">
        <v>31826</v>
      </c>
      <c r="F4389" s="2" t="s">
        <v>194</v>
      </c>
      <c r="G4389" s="2" t="s">
        <v>16672</v>
      </c>
      <c r="H4389" s="2" t="s">
        <v>16673</v>
      </c>
      <c r="I4389" s="2" t="s">
        <v>549</v>
      </c>
      <c r="J4389" s="2" t="s">
        <v>136</v>
      </c>
      <c r="K4389" s="3" t="s">
        <v>30239</v>
      </c>
      <c r="L4389" s="2" t="str">
        <f t="shared" si="68"/>
        <v xml:space="preserve">CDS   fiveUTR  </v>
      </c>
      <c r="M4389" s="2" t="s">
        <v>28189</v>
      </c>
      <c r="N4389" s="2" t="s">
        <v>28188</v>
      </c>
      <c r="O4389" s="2" t="s">
        <v>28192</v>
      </c>
      <c r="P4389" s="2" t="s">
        <v>28188</v>
      </c>
      <c r="Q4389" s="2">
        <v>12824</v>
      </c>
      <c r="R4389" s="2">
        <v>11368</v>
      </c>
      <c r="S4389" s="2">
        <v>7772</v>
      </c>
      <c r="T4389" s="2">
        <v>10460</v>
      </c>
      <c r="U4389" s="2" t="s">
        <v>16674</v>
      </c>
      <c r="V4389" s="2" t="s">
        <v>344</v>
      </c>
      <c r="W4389" s="2">
        <v>328.973423150808</v>
      </c>
      <c r="X4389" s="2">
        <v>4.7312886749115999E-3</v>
      </c>
      <c r="Y4389" s="2">
        <v>41.3217524152059</v>
      </c>
      <c r="Z4389" s="2">
        <v>5.5882723520972802E-9</v>
      </c>
      <c r="AA4389" s="2">
        <v>1.2464527679450799E-7</v>
      </c>
      <c r="AB4389" s="2">
        <v>37.559886127441203</v>
      </c>
      <c r="AC4389" s="2">
        <v>26.5969492484505</v>
      </c>
      <c r="AD4389" s="2">
        <v>-1.0370817147651401</v>
      </c>
      <c r="AE4389" s="2" t="s">
        <v>194</v>
      </c>
      <c r="AF4389" s="2">
        <v>85299923</v>
      </c>
      <c r="AG4389" s="2">
        <v>85299992</v>
      </c>
      <c r="AH4389" s="2">
        <v>70</v>
      </c>
      <c r="AI4389" s="2" t="s">
        <v>136</v>
      </c>
      <c r="AJ4389" s="2">
        <v>301</v>
      </c>
      <c r="AK4389" s="2">
        <v>232</v>
      </c>
      <c r="AL4389" s="2">
        <v>386</v>
      </c>
      <c r="AM4389" s="2">
        <v>426</v>
      </c>
      <c r="AN4389" s="2">
        <v>0.331724440544098</v>
      </c>
      <c r="AO4389" s="2">
        <v>0.413295591877747</v>
      </c>
    </row>
    <row r="4390" spans="1:41" x14ac:dyDescent="0.3">
      <c r="A4390" s="2" t="s">
        <v>16675</v>
      </c>
      <c r="B4390" s="2" t="s">
        <v>114</v>
      </c>
      <c r="E4390" s="2" t="s">
        <v>31826</v>
      </c>
      <c r="F4390" s="2" t="s">
        <v>194</v>
      </c>
      <c r="G4390" s="2" t="s">
        <v>16676</v>
      </c>
      <c r="H4390" s="2" t="s">
        <v>16677</v>
      </c>
      <c r="I4390" s="2" t="s">
        <v>1129</v>
      </c>
      <c r="J4390" s="2" t="s">
        <v>136</v>
      </c>
      <c r="K4390" s="3" t="s">
        <v>30239</v>
      </c>
      <c r="L4390" s="2" t="str">
        <f t="shared" si="68"/>
        <v xml:space="preserve">CDS intron    </v>
      </c>
      <c r="M4390" s="2" t="s">
        <v>28189</v>
      </c>
      <c r="N4390" s="2" t="s">
        <v>28190</v>
      </c>
      <c r="O4390" s="2" t="s">
        <v>28188</v>
      </c>
      <c r="P4390" s="2" t="s">
        <v>28188</v>
      </c>
      <c r="Q4390" s="2">
        <v>12989</v>
      </c>
      <c r="R4390" s="2">
        <v>11484</v>
      </c>
      <c r="S4390" s="2">
        <v>8117</v>
      </c>
      <c r="T4390" s="2">
        <v>10836</v>
      </c>
      <c r="U4390" s="2" t="s">
        <v>16674</v>
      </c>
      <c r="V4390" s="2" t="s">
        <v>166</v>
      </c>
      <c r="W4390" s="2">
        <v>90.971723378426603</v>
      </c>
      <c r="X4390" s="2">
        <v>1.0953949185058E-3</v>
      </c>
      <c r="Y4390" s="2">
        <v>37.170469765041403</v>
      </c>
      <c r="Z4390" s="2">
        <v>4.23466721674643E-8</v>
      </c>
      <c r="AA4390" s="2">
        <v>8.0895020337991503E-7</v>
      </c>
      <c r="AB4390" s="2">
        <v>12.8439416214703</v>
      </c>
      <c r="AC4390" s="2">
        <v>18.445466432646199</v>
      </c>
      <c r="AD4390" s="2">
        <v>1.0546950642606701</v>
      </c>
      <c r="AE4390" s="2" t="s">
        <v>194</v>
      </c>
      <c r="AF4390" s="2">
        <v>85301623</v>
      </c>
      <c r="AG4390" s="2">
        <v>85301724</v>
      </c>
      <c r="AH4390" s="2">
        <v>102</v>
      </c>
      <c r="AI4390" s="2" t="s">
        <v>136</v>
      </c>
      <c r="AJ4390" s="2">
        <v>136</v>
      </c>
      <c r="AK4390" s="2">
        <v>116</v>
      </c>
      <c r="AL4390" s="2">
        <v>41</v>
      </c>
      <c r="AM4390" s="2">
        <v>50</v>
      </c>
      <c r="AN4390" s="2">
        <v>0.322811692080409</v>
      </c>
      <c r="AO4390" s="2">
        <v>0.4036077024045</v>
      </c>
    </row>
    <row r="4391" spans="1:41" x14ac:dyDescent="0.3">
      <c r="A4391" s="2" t="s">
        <v>16678</v>
      </c>
      <c r="B4391" s="2" t="s">
        <v>114</v>
      </c>
      <c r="E4391" s="2" t="s">
        <v>31826</v>
      </c>
      <c r="F4391" s="2" t="s">
        <v>194</v>
      </c>
      <c r="G4391" s="2" t="s">
        <v>16679</v>
      </c>
      <c r="H4391" s="2" t="s">
        <v>16680</v>
      </c>
      <c r="I4391" s="2" t="s">
        <v>1139</v>
      </c>
      <c r="J4391" s="2" t="s">
        <v>136</v>
      </c>
      <c r="K4391" s="3" t="s">
        <v>30239</v>
      </c>
      <c r="L4391" s="2" t="str">
        <f t="shared" si="68"/>
        <v xml:space="preserve">  intron    </v>
      </c>
      <c r="M4391" s="2" t="s">
        <v>28188</v>
      </c>
      <c r="N4391" s="2" t="s">
        <v>28190</v>
      </c>
      <c r="O4391" s="2" t="s">
        <v>28188</v>
      </c>
      <c r="P4391" s="2" t="s">
        <v>28188</v>
      </c>
      <c r="Q4391" s="2">
        <v>13012</v>
      </c>
      <c r="R4391" s="2">
        <v>11495</v>
      </c>
      <c r="S4391" s="2">
        <v>8124</v>
      </c>
      <c r="T4391" s="2">
        <v>10848</v>
      </c>
      <c r="U4391" s="2" t="s">
        <v>16674</v>
      </c>
      <c r="V4391" s="2" t="s">
        <v>181</v>
      </c>
      <c r="W4391" s="2">
        <v>77.547826914279298</v>
      </c>
      <c r="X4391" s="2">
        <v>1.33803401345348E-3</v>
      </c>
      <c r="Y4391" s="2">
        <v>38.4079194963102</v>
      </c>
      <c r="Z4391" s="2">
        <v>2.31671356596098E-8</v>
      </c>
      <c r="AA4391" s="2">
        <v>4.6268405062605702E-7</v>
      </c>
      <c r="AB4391" s="2">
        <v>11.434226955687</v>
      </c>
      <c r="AC4391" s="2">
        <v>17.175985775399599</v>
      </c>
      <c r="AD4391" s="2">
        <v>1.1837612427764801</v>
      </c>
      <c r="AE4391" s="2" t="s">
        <v>194</v>
      </c>
      <c r="AF4391" s="2">
        <v>85301725</v>
      </c>
      <c r="AG4391" s="2">
        <v>85301863</v>
      </c>
      <c r="AH4391" s="2">
        <v>139</v>
      </c>
      <c r="AI4391" s="2" t="s">
        <v>136</v>
      </c>
      <c r="AJ4391" s="2">
        <v>113</v>
      </c>
      <c r="AK4391" s="2">
        <v>105</v>
      </c>
      <c r="AL4391" s="2">
        <v>34</v>
      </c>
      <c r="AM4391" s="2">
        <v>38</v>
      </c>
      <c r="AN4391" s="2">
        <v>0.32293643263757099</v>
      </c>
      <c r="AO4391" s="2">
        <v>0.40374374149428799</v>
      </c>
    </row>
    <row r="4392" spans="1:41" x14ac:dyDescent="0.3">
      <c r="A4392" s="2" t="s">
        <v>16681</v>
      </c>
      <c r="B4392" s="2" t="s">
        <v>114</v>
      </c>
      <c r="E4392" s="2" t="s">
        <v>31826</v>
      </c>
      <c r="F4392" s="2" t="s">
        <v>194</v>
      </c>
      <c r="G4392" s="2" t="s">
        <v>16682</v>
      </c>
      <c r="H4392" s="2" t="s">
        <v>16683</v>
      </c>
      <c r="I4392" s="2" t="s">
        <v>16684</v>
      </c>
      <c r="J4392" s="2" t="s">
        <v>136</v>
      </c>
      <c r="K4392" s="3" t="s">
        <v>30240</v>
      </c>
      <c r="L4392" s="2" t="str">
        <f t="shared" si="68"/>
        <v xml:space="preserve">      threeUTR</v>
      </c>
      <c r="M4392" s="2" t="s">
        <v>28188</v>
      </c>
      <c r="N4392" s="2" t="s">
        <v>28188</v>
      </c>
      <c r="O4392" s="2" t="s">
        <v>28188</v>
      </c>
      <c r="P4392" s="2" t="s">
        <v>28191</v>
      </c>
      <c r="Q4392" s="2">
        <v>6405</v>
      </c>
      <c r="R4392" s="2">
        <v>5047</v>
      </c>
      <c r="S4392" s="2">
        <v>5255</v>
      </c>
      <c r="T4392" s="2">
        <v>7312</v>
      </c>
      <c r="U4392" s="2" t="s">
        <v>16685</v>
      </c>
      <c r="V4392" s="2" t="s">
        <v>109</v>
      </c>
      <c r="W4392" s="2">
        <v>41.0655358491031</v>
      </c>
      <c r="X4392" s="2">
        <v>2.9382101256465501E-3</v>
      </c>
      <c r="Y4392" s="2">
        <v>48.509469534411203</v>
      </c>
      <c r="Z4392" s="2">
        <v>1.6590020046871401E-10</v>
      </c>
      <c r="AA4392" s="2">
        <v>4.7172609862737598E-9</v>
      </c>
      <c r="AB4392" s="2">
        <v>7.1725145093043396</v>
      </c>
      <c r="AC4392" s="2">
        <v>13.9493281286914</v>
      </c>
      <c r="AD4392" s="2">
        <v>1.9277417637272301</v>
      </c>
      <c r="AE4392" s="2" t="s">
        <v>194</v>
      </c>
      <c r="AF4392" s="2">
        <v>85523369</v>
      </c>
      <c r="AG4392" s="2">
        <v>85524834</v>
      </c>
      <c r="AH4392" s="2">
        <v>1466</v>
      </c>
      <c r="AI4392" s="2" t="s">
        <v>136</v>
      </c>
      <c r="AJ4392" s="2">
        <v>61</v>
      </c>
      <c r="AK4392" s="2">
        <v>58</v>
      </c>
      <c r="AL4392" s="2">
        <v>14</v>
      </c>
      <c r="AM4392" s="2">
        <v>20</v>
      </c>
      <c r="AN4392" s="2">
        <v>0.22781889074560399</v>
      </c>
      <c r="AO4392" s="2">
        <v>0.29609777187041803</v>
      </c>
    </row>
    <row r="4393" spans="1:41" x14ac:dyDescent="0.3">
      <c r="A4393" s="2" t="s">
        <v>16686</v>
      </c>
      <c r="B4393" s="2" t="s">
        <v>114</v>
      </c>
      <c r="E4393" s="2" t="s">
        <v>32034</v>
      </c>
      <c r="F4393" s="2" t="s">
        <v>194</v>
      </c>
      <c r="G4393" s="2" t="s">
        <v>16687</v>
      </c>
      <c r="H4393" s="2" t="s">
        <v>16688</v>
      </c>
      <c r="I4393" s="2" t="s">
        <v>758</v>
      </c>
      <c r="J4393" s="2" t="s">
        <v>136</v>
      </c>
      <c r="K4393" s="3" t="s">
        <v>30241</v>
      </c>
      <c r="L4393" s="2" t="str">
        <f t="shared" si="68"/>
        <v xml:space="preserve">CDS      </v>
      </c>
      <c r="M4393" s="2" t="s">
        <v>28189</v>
      </c>
      <c r="N4393" s="2" t="s">
        <v>28188</v>
      </c>
      <c r="O4393" s="2" t="s">
        <v>28188</v>
      </c>
      <c r="P4393" s="2" t="s">
        <v>28188</v>
      </c>
      <c r="Q4393" s="2">
        <v>1651</v>
      </c>
      <c r="R4393" s="2">
        <v>1476</v>
      </c>
      <c r="S4393" s="2">
        <v>2238</v>
      </c>
      <c r="T4393" s="2">
        <v>2620</v>
      </c>
      <c r="U4393" s="2" t="s">
        <v>16689</v>
      </c>
      <c r="V4393" s="2" t="s">
        <v>302</v>
      </c>
      <c r="W4393" s="2">
        <v>38.620633553507901</v>
      </c>
      <c r="X4393" s="2">
        <v>2.3807115681495402E-3</v>
      </c>
      <c r="Y4393" s="2">
        <v>18.423300753873001</v>
      </c>
      <c r="Z4393" s="2">
        <v>3.5971081857559599E-4</v>
      </c>
      <c r="AA4393" s="2">
        <v>2.5933542442803099E-3</v>
      </c>
      <c r="AB4393" s="2">
        <v>12.4878371934944</v>
      </c>
      <c r="AC4393" s="2">
        <v>8.8327373804679006</v>
      </c>
      <c r="AD4393" s="2">
        <v>-1.0037841028293299</v>
      </c>
      <c r="AE4393" s="2" t="s">
        <v>194</v>
      </c>
      <c r="AF4393" s="2">
        <v>84079863</v>
      </c>
      <c r="AG4393" s="2">
        <v>84079972</v>
      </c>
      <c r="AH4393" s="2">
        <v>110</v>
      </c>
      <c r="AI4393" s="2" t="s">
        <v>136</v>
      </c>
      <c r="AJ4393" s="2">
        <v>23</v>
      </c>
      <c r="AK4393" s="2">
        <v>16</v>
      </c>
      <c r="AL4393" s="2">
        <v>58</v>
      </c>
      <c r="AM4393" s="2">
        <v>68</v>
      </c>
      <c r="AN4393" s="2">
        <v>0.160920131741457</v>
      </c>
      <c r="AO4393" s="2">
        <v>0.21526872198466801</v>
      </c>
    </row>
    <row r="4394" spans="1:41" x14ac:dyDescent="0.3">
      <c r="A4394" s="2" t="s">
        <v>16690</v>
      </c>
      <c r="B4394" s="2" t="s">
        <v>114</v>
      </c>
      <c r="E4394" s="2" t="s">
        <v>32034</v>
      </c>
      <c r="F4394" s="2" t="s">
        <v>194</v>
      </c>
      <c r="G4394" s="2" t="s">
        <v>16691</v>
      </c>
      <c r="H4394" s="2" t="s">
        <v>16692</v>
      </c>
      <c r="I4394" s="2" t="s">
        <v>593</v>
      </c>
      <c r="J4394" s="2" t="s">
        <v>136</v>
      </c>
      <c r="K4394" s="3" t="s">
        <v>30241</v>
      </c>
      <c r="L4394" s="2" t="str">
        <f t="shared" si="68"/>
        <v xml:space="preserve">CDS      </v>
      </c>
      <c r="M4394" s="2" t="s">
        <v>28189</v>
      </c>
      <c r="N4394" s="2" t="s">
        <v>28188</v>
      </c>
      <c r="O4394" s="2" t="s">
        <v>28188</v>
      </c>
      <c r="P4394" s="2" t="s">
        <v>28188</v>
      </c>
      <c r="Q4394" s="2">
        <v>1654</v>
      </c>
      <c r="R4394" s="2">
        <v>1469</v>
      </c>
      <c r="S4394" s="2">
        <v>2211</v>
      </c>
      <c r="T4394" s="2">
        <v>2607</v>
      </c>
      <c r="U4394" s="2" t="s">
        <v>16689</v>
      </c>
      <c r="V4394" s="2" t="s">
        <v>344</v>
      </c>
      <c r="W4394" s="2">
        <v>49.338730336443398</v>
      </c>
      <c r="X4394" s="2">
        <v>4.4388131449478504E-3</v>
      </c>
      <c r="Y4394" s="2">
        <v>28.058032465742201</v>
      </c>
      <c r="Z4394" s="2">
        <v>3.53158062343085E-6</v>
      </c>
      <c r="AA4394" s="2">
        <v>4.5475144011960601E-5</v>
      </c>
      <c r="AB4394" s="2">
        <v>14.3556767865574</v>
      </c>
      <c r="AC4394" s="2">
        <v>9.2802175918316205</v>
      </c>
      <c r="AD4394" s="2">
        <v>-1.2658640291468199</v>
      </c>
      <c r="AE4394" s="2" t="s">
        <v>194</v>
      </c>
      <c r="AF4394" s="2">
        <v>84080125</v>
      </c>
      <c r="AG4394" s="2">
        <v>84080208</v>
      </c>
      <c r="AH4394" s="2">
        <v>84</v>
      </c>
      <c r="AI4394" s="2" t="s">
        <v>136</v>
      </c>
      <c r="AJ4394" s="2">
        <v>20</v>
      </c>
      <c r="AK4394" s="2">
        <v>23</v>
      </c>
      <c r="AL4394" s="2">
        <v>85</v>
      </c>
      <c r="AM4394" s="2">
        <v>81</v>
      </c>
      <c r="AN4394" s="2">
        <v>0.16204856787048599</v>
      </c>
      <c r="AO4394" s="2">
        <v>0.21667036750458901</v>
      </c>
    </row>
    <row r="4395" spans="1:41" x14ac:dyDescent="0.3">
      <c r="A4395" s="2" t="s">
        <v>16693</v>
      </c>
      <c r="B4395" s="2" t="s">
        <v>114</v>
      </c>
      <c r="E4395" s="2" t="s">
        <v>31826</v>
      </c>
      <c r="F4395" s="2" t="s">
        <v>194</v>
      </c>
      <c r="G4395" s="2" t="s">
        <v>16694</v>
      </c>
      <c r="H4395" s="2" t="s">
        <v>16695</v>
      </c>
      <c r="I4395" s="2" t="s">
        <v>1560</v>
      </c>
      <c r="J4395" s="2" t="s">
        <v>86</v>
      </c>
      <c r="K4395" s="3" t="s">
        <v>30242</v>
      </c>
      <c r="L4395" s="2" t="str">
        <f t="shared" si="68"/>
        <v xml:space="preserve">       </v>
      </c>
      <c r="M4395" s="2" t="s">
        <v>28188</v>
      </c>
      <c r="N4395" s="2" t="s">
        <v>28188</v>
      </c>
      <c r="O4395" s="2" t="s">
        <v>28188</v>
      </c>
      <c r="P4395" s="2" t="s">
        <v>28188</v>
      </c>
      <c r="Q4395" s="2">
        <v>50454</v>
      </c>
      <c r="R4395" s="2">
        <v>42272</v>
      </c>
      <c r="S4395" s="2">
        <v>54297</v>
      </c>
      <c r="T4395" s="2">
        <v>74314</v>
      </c>
      <c r="U4395" s="2" t="s">
        <v>16696</v>
      </c>
      <c r="V4395" s="2" t="s">
        <v>192</v>
      </c>
      <c r="W4395" s="2">
        <v>161.732025127284</v>
      </c>
      <c r="X4395" s="2">
        <v>6.3853025415469599E-4</v>
      </c>
      <c r="Y4395" s="2">
        <v>152.037679960491</v>
      </c>
      <c r="Z4395" s="2">
        <v>9.5759481245376702E-33</v>
      </c>
      <c r="AA4395" s="2">
        <v>1.8559168470516901E-30</v>
      </c>
      <c r="AB4395" s="2">
        <v>16.020943778246799</v>
      </c>
      <c r="AC4395" s="2">
        <v>27.667576864755102</v>
      </c>
      <c r="AD4395" s="2">
        <v>1.60642522064089</v>
      </c>
      <c r="AE4395" s="2" t="s">
        <v>194</v>
      </c>
      <c r="AF4395" s="2">
        <v>83572457</v>
      </c>
      <c r="AG4395" s="2">
        <v>83572548</v>
      </c>
      <c r="AH4395" s="2">
        <v>92</v>
      </c>
      <c r="AI4395" s="2" t="s">
        <v>86</v>
      </c>
      <c r="AJ4395" s="2">
        <v>228</v>
      </c>
      <c r="AK4395" s="2">
        <v>197</v>
      </c>
      <c r="AL4395" s="2">
        <v>80</v>
      </c>
      <c r="AM4395" s="2">
        <v>113</v>
      </c>
      <c r="AN4395" s="2">
        <v>0.18024508012533899</v>
      </c>
      <c r="AO4395" s="2">
        <v>0.23908646905199399</v>
      </c>
    </row>
    <row r="4396" spans="1:41" x14ac:dyDescent="0.3">
      <c r="A4396" s="2" t="s">
        <v>16697</v>
      </c>
      <c r="B4396" s="2" t="s">
        <v>114</v>
      </c>
      <c r="E4396" s="2" t="s">
        <v>31826</v>
      </c>
      <c r="F4396" s="2" t="s">
        <v>194</v>
      </c>
      <c r="G4396" s="2" t="s">
        <v>16698</v>
      </c>
      <c r="H4396" s="2" t="s">
        <v>16699</v>
      </c>
      <c r="I4396" s="2" t="s">
        <v>314</v>
      </c>
      <c r="J4396" s="2" t="s">
        <v>86</v>
      </c>
      <c r="K4396" s="3" t="s">
        <v>30242</v>
      </c>
      <c r="L4396" s="2" t="str">
        <f t="shared" si="68"/>
        <v xml:space="preserve">       </v>
      </c>
      <c r="M4396" s="2" t="s">
        <v>28188</v>
      </c>
      <c r="N4396" s="2" t="s">
        <v>28188</v>
      </c>
      <c r="O4396" s="2" t="s">
        <v>28188</v>
      </c>
      <c r="P4396" s="2" t="s">
        <v>28188</v>
      </c>
      <c r="Q4396" s="2">
        <v>50631</v>
      </c>
      <c r="R4396" s="2">
        <v>42423</v>
      </c>
      <c r="S4396" s="2">
        <v>54355</v>
      </c>
      <c r="T4396" s="2">
        <v>74391</v>
      </c>
      <c r="U4396" s="2" t="s">
        <v>16696</v>
      </c>
      <c r="V4396" s="2" t="s">
        <v>99</v>
      </c>
      <c r="W4396" s="2">
        <v>39.8666056024284</v>
      </c>
      <c r="X4396" s="2">
        <v>2.4194358167048198E-3</v>
      </c>
      <c r="Y4396" s="2">
        <v>22.783265355849601</v>
      </c>
      <c r="Z4396" s="2">
        <v>4.4809059950091397E-5</v>
      </c>
      <c r="AA4396" s="2">
        <v>4.3053885425469297E-4</v>
      </c>
      <c r="AB4396" s="2">
        <v>8.8118925482785393</v>
      </c>
      <c r="AC4396" s="2">
        <v>13.3782441630719</v>
      </c>
      <c r="AD4396" s="2">
        <v>1.2107130448232399</v>
      </c>
      <c r="AE4396" s="2" t="s">
        <v>194</v>
      </c>
      <c r="AF4396" s="2">
        <v>83572663</v>
      </c>
      <c r="AG4396" s="2">
        <v>83572680</v>
      </c>
      <c r="AH4396" s="2">
        <v>18</v>
      </c>
      <c r="AI4396" s="2" t="s">
        <v>86</v>
      </c>
      <c r="AJ4396" s="2">
        <v>51</v>
      </c>
      <c r="AK4396" s="2">
        <v>46</v>
      </c>
      <c r="AL4396" s="2">
        <v>22</v>
      </c>
      <c r="AM4396" s="2">
        <v>36</v>
      </c>
      <c r="AN4396" s="2">
        <v>0.180692992403648</v>
      </c>
      <c r="AO4396" s="2">
        <v>0.23963387928519</v>
      </c>
    </row>
    <row r="4397" spans="1:41" x14ac:dyDescent="0.3">
      <c r="A4397" s="2" t="s">
        <v>16700</v>
      </c>
      <c r="B4397" s="2" t="s">
        <v>114</v>
      </c>
      <c r="E4397" s="2" t="s">
        <v>31826</v>
      </c>
      <c r="F4397" s="2" t="s">
        <v>194</v>
      </c>
      <c r="G4397" s="2" t="s">
        <v>16701</v>
      </c>
      <c r="H4397" s="2" t="s">
        <v>16702</v>
      </c>
      <c r="I4397" s="2" t="s">
        <v>2754</v>
      </c>
      <c r="J4397" s="2" t="s">
        <v>86</v>
      </c>
      <c r="K4397" s="3" t="s">
        <v>30242</v>
      </c>
      <c r="L4397" s="2" t="str">
        <f t="shared" si="68"/>
        <v xml:space="preserve">  intron    </v>
      </c>
      <c r="M4397" s="2" t="s">
        <v>28188</v>
      </c>
      <c r="N4397" s="2" t="s">
        <v>28190</v>
      </c>
      <c r="O4397" s="2" t="s">
        <v>28188</v>
      </c>
      <c r="P4397" s="2" t="s">
        <v>28188</v>
      </c>
      <c r="Q4397" s="2">
        <v>50552</v>
      </c>
      <c r="R4397" s="2">
        <v>42360</v>
      </c>
      <c r="S4397" s="2">
        <v>54323</v>
      </c>
      <c r="T4397" s="2">
        <v>74357</v>
      </c>
      <c r="U4397" s="2" t="s">
        <v>16696</v>
      </c>
      <c r="V4397" s="2" t="s">
        <v>148</v>
      </c>
      <c r="W4397" s="2">
        <v>94.384610905370295</v>
      </c>
      <c r="X4397" s="2">
        <v>1.01487803123498E-3</v>
      </c>
      <c r="Y4397" s="2">
        <v>71.096415778148597</v>
      </c>
      <c r="Z4397" s="2">
        <v>2.4857529630722299E-15</v>
      </c>
      <c r="AA4397" s="2">
        <v>1.3162710259260599E-13</v>
      </c>
      <c r="AB4397" s="2">
        <v>12.867787699483401</v>
      </c>
      <c r="AC4397" s="2">
        <v>20.8861084603748</v>
      </c>
      <c r="AD4397" s="2">
        <v>1.4135178517625799</v>
      </c>
      <c r="AE4397" s="2" t="s">
        <v>194</v>
      </c>
      <c r="AF4397" s="2">
        <v>83573456</v>
      </c>
      <c r="AG4397" s="2">
        <v>83573708</v>
      </c>
      <c r="AH4397" s="2">
        <v>253</v>
      </c>
      <c r="AI4397" s="2" t="s">
        <v>86</v>
      </c>
      <c r="AJ4397" s="2">
        <v>130</v>
      </c>
      <c r="AK4397" s="2">
        <v>109</v>
      </c>
      <c r="AL4397" s="2">
        <v>54</v>
      </c>
      <c r="AM4397" s="2">
        <v>70</v>
      </c>
      <c r="AN4397" s="2">
        <v>0.18050979173142701</v>
      </c>
      <c r="AO4397" s="2">
        <v>0.23941000804159601</v>
      </c>
    </row>
    <row r="4398" spans="1:41" x14ac:dyDescent="0.3">
      <c r="A4398" s="2" t="s">
        <v>16703</v>
      </c>
      <c r="B4398" s="2" t="s">
        <v>114</v>
      </c>
      <c r="E4398" s="2" t="s">
        <v>31826</v>
      </c>
      <c r="F4398" s="2" t="s">
        <v>194</v>
      </c>
      <c r="G4398" s="2" t="s">
        <v>16704</v>
      </c>
      <c r="H4398" s="2" t="s">
        <v>16705</v>
      </c>
      <c r="I4398" s="2" t="s">
        <v>1252</v>
      </c>
      <c r="J4398" s="2" t="s">
        <v>86</v>
      </c>
      <c r="K4398" s="3" t="s">
        <v>30243</v>
      </c>
      <c r="L4398" s="2" t="str">
        <f t="shared" si="68"/>
        <v xml:space="preserve">       </v>
      </c>
      <c r="M4398" s="2" t="s">
        <v>28188</v>
      </c>
      <c r="N4398" s="2" t="s">
        <v>28188</v>
      </c>
      <c r="O4398" s="2" t="s">
        <v>28188</v>
      </c>
      <c r="P4398" s="2" t="s">
        <v>28188</v>
      </c>
      <c r="Q4398" s="2">
        <v>13508</v>
      </c>
      <c r="R4398" s="2">
        <v>10692</v>
      </c>
      <c r="S4398" s="2">
        <v>6908</v>
      </c>
      <c r="T4398" s="2">
        <v>9043</v>
      </c>
      <c r="U4398" s="2" t="s">
        <v>16706</v>
      </c>
      <c r="V4398" s="2" t="s">
        <v>344</v>
      </c>
      <c r="W4398" s="2">
        <v>47.441916610795403</v>
      </c>
      <c r="X4398" s="2">
        <v>2.88193671375065E-3</v>
      </c>
      <c r="Y4398" s="2">
        <v>15.7072137000007</v>
      </c>
      <c r="Z4398" s="2">
        <v>1.30197882564138E-3</v>
      </c>
      <c r="AA4398" s="2">
        <v>7.6592699939665903E-3</v>
      </c>
      <c r="AB4398" s="2">
        <v>9.1665723387464499</v>
      </c>
      <c r="AC4398" s="2">
        <v>13.030053376805</v>
      </c>
      <c r="AD4398" s="2">
        <v>1.01984113950997</v>
      </c>
      <c r="AE4398" s="2" t="s">
        <v>194</v>
      </c>
      <c r="AF4398" s="2">
        <v>82764510</v>
      </c>
      <c r="AG4398" s="2">
        <v>82764854</v>
      </c>
      <c r="AH4398" s="2">
        <v>345</v>
      </c>
      <c r="AI4398" s="2" t="s">
        <v>86</v>
      </c>
      <c r="AJ4398" s="2">
        <v>68</v>
      </c>
      <c r="AK4398" s="2">
        <v>66</v>
      </c>
      <c r="AL4398" s="2">
        <v>20</v>
      </c>
      <c r="AM4398" s="2">
        <v>23</v>
      </c>
      <c r="AN4398" s="2">
        <v>0.37928656510563602</v>
      </c>
      <c r="AO4398" s="2">
        <v>0.46392222705235803</v>
      </c>
    </row>
    <row r="4399" spans="1:41" x14ac:dyDescent="0.3">
      <c r="A4399" s="2" t="s">
        <v>16707</v>
      </c>
      <c r="B4399" s="2" t="s">
        <v>114</v>
      </c>
      <c r="E4399" s="2" t="s">
        <v>31826</v>
      </c>
      <c r="F4399" s="2" t="s">
        <v>194</v>
      </c>
      <c r="G4399" s="2" t="s">
        <v>16708</v>
      </c>
      <c r="H4399" s="2" t="s">
        <v>16709</v>
      </c>
      <c r="I4399" s="2" t="s">
        <v>1582</v>
      </c>
      <c r="J4399" s="2" t="s">
        <v>86</v>
      </c>
      <c r="K4399" s="3" t="s">
        <v>30243</v>
      </c>
      <c r="L4399" s="2" t="str">
        <f t="shared" si="68"/>
        <v xml:space="preserve">    fiveUTR  </v>
      </c>
      <c r="M4399" s="2" t="s">
        <v>28188</v>
      </c>
      <c r="N4399" s="2" t="s">
        <v>28188</v>
      </c>
      <c r="O4399" s="2" t="s">
        <v>28192</v>
      </c>
      <c r="P4399" s="2" t="s">
        <v>28188</v>
      </c>
      <c r="Q4399" s="2">
        <v>13524</v>
      </c>
      <c r="R4399" s="2">
        <v>10727</v>
      </c>
      <c r="S4399" s="2">
        <v>6844</v>
      </c>
      <c r="T4399" s="2">
        <v>8998</v>
      </c>
      <c r="U4399" s="2" t="s">
        <v>16706</v>
      </c>
      <c r="V4399" s="2" t="s">
        <v>205</v>
      </c>
      <c r="W4399" s="2">
        <v>57.357216589782801</v>
      </c>
      <c r="X4399" s="2">
        <v>2.4620362629729199E-2</v>
      </c>
      <c r="Y4399" s="2">
        <v>18.502228504571502</v>
      </c>
      <c r="Z4399" s="2">
        <v>3.4646207161899401E-4</v>
      </c>
      <c r="AA4399" s="2">
        <v>2.51274428531235E-3</v>
      </c>
      <c r="AB4399" s="2">
        <v>17.348297374431301</v>
      </c>
      <c r="AC4399" s="2">
        <v>10.226088022084999</v>
      </c>
      <c r="AD4399" s="2">
        <v>-1.53666865274082</v>
      </c>
      <c r="AE4399" s="2" t="s">
        <v>194</v>
      </c>
      <c r="AF4399" s="2">
        <v>82774115</v>
      </c>
      <c r="AG4399" s="2">
        <v>82774145</v>
      </c>
      <c r="AH4399" s="2">
        <v>31</v>
      </c>
      <c r="AI4399" s="2" t="s">
        <v>86</v>
      </c>
      <c r="AJ4399" s="2">
        <v>52</v>
      </c>
      <c r="AK4399" s="2">
        <v>31</v>
      </c>
      <c r="AL4399" s="2">
        <v>84</v>
      </c>
      <c r="AM4399" s="2">
        <v>68</v>
      </c>
      <c r="AN4399" s="2">
        <v>0.38270104784749398</v>
      </c>
      <c r="AO4399" s="2">
        <v>0.46748926682130199</v>
      </c>
    </row>
    <row r="4400" spans="1:41" x14ac:dyDescent="0.3">
      <c r="A4400" s="2" t="s">
        <v>16710</v>
      </c>
      <c r="B4400" s="2" t="s">
        <v>114</v>
      </c>
      <c r="E4400" s="2" t="s">
        <v>31826</v>
      </c>
      <c r="F4400" s="2" t="s">
        <v>194</v>
      </c>
      <c r="G4400" s="2" t="s">
        <v>16711</v>
      </c>
      <c r="H4400" s="2" t="s">
        <v>16712</v>
      </c>
      <c r="I4400" s="2" t="s">
        <v>958</v>
      </c>
      <c r="J4400" s="2" t="s">
        <v>86</v>
      </c>
      <c r="K4400" s="3" t="s">
        <v>30244</v>
      </c>
      <c r="L4400" s="2" t="str">
        <f t="shared" si="68"/>
        <v xml:space="preserve">CDS intron    </v>
      </c>
      <c r="M4400" s="2" t="s">
        <v>28189</v>
      </c>
      <c r="N4400" s="2" t="s">
        <v>28190</v>
      </c>
      <c r="O4400" s="2" t="s">
        <v>28188</v>
      </c>
      <c r="P4400" s="2" t="s">
        <v>28188</v>
      </c>
      <c r="Q4400" s="2">
        <v>24685</v>
      </c>
      <c r="R4400" s="2">
        <v>23301</v>
      </c>
      <c r="S4400" s="2">
        <v>13000</v>
      </c>
      <c r="T4400" s="2">
        <v>17924</v>
      </c>
      <c r="U4400" s="2" t="s">
        <v>16713</v>
      </c>
      <c r="V4400" s="2" t="s">
        <v>368</v>
      </c>
      <c r="W4400" s="2">
        <v>105.592385345433</v>
      </c>
      <c r="X4400" s="2">
        <v>2.81887994240269E-3</v>
      </c>
      <c r="Y4400" s="2">
        <v>60.255614091893897</v>
      </c>
      <c r="Z4400" s="2">
        <v>5.1836371395320704E-13</v>
      </c>
      <c r="AA4400" s="2">
        <v>2.08804128212126E-11</v>
      </c>
      <c r="AB4400" s="2">
        <v>11.7139771282556</v>
      </c>
      <c r="AC4400" s="2">
        <v>20.060331636767799</v>
      </c>
      <c r="AD4400" s="2">
        <v>1.5678700727669601</v>
      </c>
      <c r="AE4400" s="2" t="s">
        <v>194</v>
      </c>
      <c r="AF4400" s="2">
        <v>80776161</v>
      </c>
      <c r="AG4400" s="2">
        <v>80776250</v>
      </c>
      <c r="AH4400" s="2">
        <v>90</v>
      </c>
      <c r="AI4400" s="2" t="s">
        <v>86</v>
      </c>
      <c r="AJ4400" s="2">
        <v>153</v>
      </c>
      <c r="AK4400" s="2">
        <v>165</v>
      </c>
      <c r="AL4400" s="2">
        <v>24</v>
      </c>
      <c r="AM4400" s="2">
        <v>47</v>
      </c>
      <c r="AN4400" s="2">
        <v>0.387934937265554</v>
      </c>
      <c r="AO4400" s="2">
        <v>0.47293993975739501</v>
      </c>
    </row>
    <row r="4401" spans="1:41" x14ac:dyDescent="0.3">
      <c r="A4401" s="2" t="s">
        <v>16714</v>
      </c>
      <c r="B4401" s="2" t="s">
        <v>114</v>
      </c>
      <c r="E4401" s="2" t="s">
        <v>31920</v>
      </c>
      <c r="F4401" s="2" t="s">
        <v>194</v>
      </c>
      <c r="G4401" s="2" t="s">
        <v>16715</v>
      </c>
      <c r="H4401" s="2" t="s">
        <v>16716</v>
      </c>
      <c r="I4401" s="2" t="s">
        <v>16717</v>
      </c>
      <c r="J4401" s="2" t="s">
        <v>86</v>
      </c>
      <c r="K4401" s="3" t="s">
        <v>30244</v>
      </c>
      <c r="L4401" s="2" t="str">
        <f t="shared" si="68"/>
        <v xml:space="preserve">CDS   fiveUTR  </v>
      </c>
      <c r="M4401" s="2" t="s">
        <v>28189</v>
      </c>
      <c r="N4401" s="2" t="s">
        <v>28188</v>
      </c>
      <c r="O4401" s="2" t="s">
        <v>28192</v>
      </c>
      <c r="P4401" s="2" t="s">
        <v>28188</v>
      </c>
      <c r="Q4401" s="2">
        <v>24826</v>
      </c>
      <c r="R4401" s="2">
        <v>23456</v>
      </c>
      <c r="S4401" s="2">
        <v>12642</v>
      </c>
      <c r="T4401" s="2">
        <v>17527</v>
      </c>
      <c r="U4401" s="2" t="s">
        <v>16713</v>
      </c>
      <c r="V4401" s="2" t="s">
        <v>89</v>
      </c>
      <c r="W4401" s="2">
        <v>188.075731387258</v>
      </c>
      <c r="X4401" s="2">
        <v>4.4289949077813999E-3</v>
      </c>
      <c r="Y4401" s="2">
        <v>605.17823596463404</v>
      </c>
      <c r="Z4401" s="2">
        <v>7.5999957381592705E-131</v>
      </c>
      <c r="AA4401" s="2">
        <v>3.3296581328314999E-127</v>
      </c>
      <c r="AB4401" s="2">
        <v>39.006585297160697</v>
      </c>
      <c r="AC4401" s="2">
        <v>5.3080392028304004</v>
      </c>
      <c r="AD4401" s="2">
        <v>-5.8426492944806503</v>
      </c>
      <c r="AE4401" s="2" t="s">
        <v>194</v>
      </c>
      <c r="AF4401" s="2">
        <v>80879532</v>
      </c>
      <c r="AG4401" s="2">
        <v>80880496</v>
      </c>
      <c r="AH4401" s="2">
        <v>965</v>
      </c>
      <c r="AI4401" s="2" t="s">
        <v>86</v>
      </c>
      <c r="AJ4401" s="2">
        <v>12</v>
      </c>
      <c r="AK4401" s="2">
        <v>10</v>
      </c>
      <c r="AL4401" s="2">
        <v>382</v>
      </c>
      <c r="AM4401" s="2">
        <v>444</v>
      </c>
      <c r="AN4401" s="2">
        <v>0.40009612516158999</v>
      </c>
      <c r="AO4401" s="2">
        <v>0.485525880408263</v>
      </c>
    </row>
    <row r="4402" spans="1:41" x14ac:dyDescent="0.3">
      <c r="A4402" s="2" t="s">
        <v>16718</v>
      </c>
      <c r="B4402" s="2" t="s">
        <v>114</v>
      </c>
      <c r="E4402" s="2" t="s">
        <v>31826</v>
      </c>
      <c r="F4402" s="2" t="s">
        <v>194</v>
      </c>
      <c r="G4402" s="2" t="s">
        <v>16719</v>
      </c>
      <c r="H4402" s="2" t="s">
        <v>16720</v>
      </c>
      <c r="I4402" s="2" t="s">
        <v>16721</v>
      </c>
      <c r="J4402" s="2" t="s">
        <v>86</v>
      </c>
      <c r="K4402" s="3" t="s">
        <v>30245</v>
      </c>
      <c r="L4402" s="2" t="str">
        <f t="shared" si="68"/>
        <v xml:space="preserve">CDS   fiveUTR  </v>
      </c>
      <c r="M4402" s="2" t="s">
        <v>28189</v>
      </c>
      <c r="N4402" s="2" t="s">
        <v>28188</v>
      </c>
      <c r="O4402" s="2" t="s">
        <v>28192</v>
      </c>
      <c r="P4402" s="2" t="s">
        <v>28188</v>
      </c>
      <c r="Q4402" s="2">
        <v>44181</v>
      </c>
      <c r="R4402" s="2">
        <v>40615</v>
      </c>
      <c r="S4402" s="2">
        <v>27721</v>
      </c>
      <c r="T4402" s="2">
        <v>37326</v>
      </c>
      <c r="U4402" s="2" t="s">
        <v>16722</v>
      </c>
      <c r="V4402" s="2" t="s">
        <v>1008</v>
      </c>
      <c r="W4402" s="2">
        <v>160.63393648934499</v>
      </c>
      <c r="X4402" s="2">
        <v>5.3478101082280001E-3</v>
      </c>
      <c r="Y4402" s="2">
        <v>43.490032505404898</v>
      </c>
      <c r="Z4402" s="2">
        <v>1.9366751750201002E-9</v>
      </c>
      <c r="AA4402" s="2">
        <v>4.6445331772237297E-8</v>
      </c>
      <c r="AB4402" s="2">
        <v>27.286796425574501</v>
      </c>
      <c r="AC4402" s="2">
        <v>18.028647112303499</v>
      </c>
      <c r="AD4402" s="2">
        <v>-1.2205141984625201</v>
      </c>
      <c r="AE4402" s="2" t="s">
        <v>194</v>
      </c>
      <c r="AF4402" s="2">
        <v>80738923</v>
      </c>
      <c r="AG4402" s="2">
        <v>80739425</v>
      </c>
      <c r="AH4402" s="2">
        <v>503</v>
      </c>
      <c r="AI4402" s="2" t="s">
        <v>86</v>
      </c>
      <c r="AJ4402" s="2">
        <v>125</v>
      </c>
      <c r="AK4402" s="2">
        <v>113</v>
      </c>
      <c r="AL4402" s="2">
        <v>206</v>
      </c>
      <c r="AM4402" s="2">
        <v>215</v>
      </c>
      <c r="AN4402" s="2">
        <v>0.32590280873829702</v>
      </c>
      <c r="AO4402" s="2">
        <v>0.40697502696614601</v>
      </c>
    </row>
    <row r="4403" spans="1:41" x14ac:dyDescent="0.3">
      <c r="A4403" s="2" t="s">
        <v>16723</v>
      </c>
      <c r="B4403" s="2" t="s">
        <v>114</v>
      </c>
      <c r="E4403" s="2" t="s">
        <v>31826</v>
      </c>
      <c r="F4403" s="2" t="s">
        <v>194</v>
      </c>
      <c r="G4403" s="2" t="s">
        <v>16724</v>
      </c>
      <c r="H4403" s="2" t="s">
        <v>16725</v>
      </c>
      <c r="I4403" s="2" t="s">
        <v>4327</v>
      </c>
      <c r="J4403" s="2" t="s">
        <v>86</v>
      </c>
      <c r="K4403" s="3" t="s">
        <v>30245</v>
      </c>
      <c r="L4403" s="2" t="str">
        <f t="shared" si="68"/>
        <v xml:space="preserve">    fiveUTR  </v>
      </c>
      <c r="M4403" s="2" t="s">
        <v>28188</v>
      </c>
      <c r="N4403" s="2" t="s">
        <v>28188</v>
      </c>
      <c r="O4403" s="2" t="s">
        <v>28192</v>
      </c>
      <c r="P4403" s="2" t="s">
        <v>28188</v>
      </c>
      <c r="Q4403" s="2">
        <v>44273</v>
      </c>
      <c r="R4403" s="2">
        <v>40703</v>
      </c>
      <c r="S4403" s="2">
        <v>27815</v>
      </c>
      <c r="T4403" s="2">
        <v>37455</v>
      </c>
      <c r="U4403" s="2" t="s">
        <v>16722</v>
      </c>
      <c r="V4403" s="2" t="s">
        <v>148</v>
      </c>
      <c r="W4403" s="2">
        <v>61.132099284927598</v>
      </c>
      <c r="X4403" s="2">
        <v>3.1092142197855301E-2</v>
      </c>
      <c r="Y4403" s="2">
        <v>29.1933100614491</v>
      </c>
      <c r="Z4403" s="2">
        <v>2.0394497603346398E-6</v>
      </c>
      <c r="AA4403" s="2">
        <v>2.7653829161898702E-5</v>
      </c>
      <c r="AB4403" s="2">
        <v>19.049098645239098</v>
      </c>
      <c r="AC4403" s="2">
        <v>8.92984705457906</v>
      </c>
      <c r="AD4403" s="2">
        <v>-2.2027357400140399</v>
      </c>
      <c r="AE4403" s="2" t="s">
        <v>194</v>
      </c>
      <c r="AF4403" s="2">
        <v>80739426</v>
      </c>
      <c r="AG4403" s="2">
        <v>80739497</v>
      </c>
      <c r="AH4403" s="2">
        <v>72</v>
      </c>
      <c r="AI4403" s="2" t="s">
        <v>86</v>
      </c>
      <c r="AJ4403" s="2">
        <v>33</v>
      </c>
      <c r="AK4403" s="2">
        <v>25</v>
      </c>
      <c r="AL4403" s="2">
        <v>112</v>
      </c>
      <c r="AM4403" s="2">
        <v>86</v>
      </c>
      <c r="AN4403" s="2">
        <v>0.32547878045043699</v>
      </c>
      <c r="AO4403" s="2">
        <v>0.40651357432892299</v>
      </c>
    </row>
    <row r="4404" spans="1:41" x14ac:dyDescent="0.3">
      <c r="A4404" s="2" t="s">
        <v>16726</v>
      </c>
      <c r="B4404" s="2" t="s">
        <v>114</v>
      </c>
      <c r="E4404" s="2" t="s">
        <v>31826</v>
      </c>
      <c r="F4404" s="2" t="s">
        <v>194</v>
      </c>
      <c r="G4404" s="2" t="s">
        <v>16727</v>
      </c>
      <c r="H4404" s="2" t="s">
        <v>16728</v>
      </c>
      <c r="I4404" s="2" t="s">
        <v>16729</v>
      </c>
      <c r="J4404" s="2" t="s">
        <v>86</v>
      </c>
      <c r="K4404" s="3" t="s">
        <v>30246</v>
      </c>
      <c r="L4404" s="2" t="str">
        <f t="shared" si="68"/>
        <v xml:space="preserve">       </v>
      </c>
      <c r="M4404" s="2" t="s">
        <v>28188</v>
      </c>
      <c r="N4404" s="2" t="s">
        <v>28188</v>
      </c>
      <c r="O4404" s="2" t="s">
        <v>28188</v>
      </c>
      <c r="P4404" s="2" t="s">
        <v>28188</v>
      </c>
      <c r="Q4404" s="2">
        <v>6560</v>
      </c>
      <c r="R4404" s="2">
        <v>5152</v>
      </c>
      <c r="S4404" s="2">
        <v>11940</v>
      </c>
      <c r="T4404" s="2">
        <v>15754</v>
      </c>
      <c r="U4404" s="2" t="s">
        <v>16730</v>
      </c>
      <c r="V4404" s="2" t="s">
        <v>344</v>
      </c>
      <c r="W4404" s="2">
        <v>44.732705673305503</v>
      </c>
      <c r="X4404" s="2">
        <v>5.7025644945435904E-3</v>
      </c>
      <c r="Y4404" s="2">
        <v>58.823805844122198</v>
      </c>
      <c r="Z4404" s="2">
        <v>1.04831737826771E-12</v>
      </c>
      <c r="AA4404" s="2">
        <v>4.06917747927589E-11</v>
      </c>
      <c r="AB4404" s="2">
        <v>8.0406888337320197</v>
      </c>
      <c r="AC4404" s="2">
        <v>16.299463051699099</v>
      </c>
      <c r="AD4404" s="2">
        <v>2.0507328857340701</v>
      </c>
      <c r="AE4404" s="2" t="s">
        <v>194</v>
      </c>
      <c r="AF4404" s="2">
        <v>109672642</v>
      </c>
      <c r="AG4404" s="2">
        <v>109675375</v>
      </c>
      <c r="AH4404" s="2">
        <v>2734</v>
      </c>
      <c r="AI4404" s="2" t="s">
        <v>86</v>
      </c>
      <c r="AJ4404" s="2">
        <v>58</v>
      </c>
      <c r="AK4404" s="2">
        <v>53</v>
      </c>
      <c r="AL4404" s="2">
        <v>21</v>
      </c>
      <c r="AM4404" s="2">
        <v>42</v>
      </c>
      <c r="AN4404" s="2">
        <v>0.105726872246696</v>
      </c>
      <c r="AO4404" s="2">
        <v>0.14499506665985701</v>
      </c>
    </row>
    <row r="4405" spans="1:41" x14ac:dyDescent="0.3">
      <c r="A4405" s="2" t="s">
        <v>16731</v>
      </c>
      <c r="B4405" s="2" t="s">
        <v>114</v>
      </c>
      <c r="E4405" s="2" t="s">
        <v>31826</v>
      </c>
      <c r="F4405" s="2" t="s">
        <v>194</v>
      </c>
      <c r="G4405" s="2" t="s">
        <v>16732</v>
      </c>
      <c r="H4405" s="2" t="s">
        <v>16733</v>
      </c>
      <c r="I4405" s="2" t="s">
        <v>1465</v>
      </c>
      <c r="J4405" s="2" t="s">
        <v>86</v>
      </c>
      <c r="K4405" s="3" t="s">
        <v>30247</v>
      </c>
      <c r="L4405" s="2" t="str">
        <f t="shared" si="68"/>
        <v xml:space="preserve">       </v>
      </c>
      <c r="M4405" s="2" t="s">
        <v>28188</v>
      </c>
      <c r="N4405" s="2" t="s">
        <v>28188</v>
      </c>
      <c r="O4405" s="2" t="s">
        <v>28188</v>
      </c>
      <c r="P4405" s="2" t="s">
        <v>28188</v>
      </c>
      <c r="Q4405" s="2">
        <v>10663</v>
      </c>
      <c r="R4405" s="2">
        <v>8352</v>
      </c>
      <c r="S4405" s="2">
        <v>3693</v>
      </c>
      <c r="T4405" s="2">
        <v>5054</v>
      </c>
      <c r="U4405" s="2" t="s">
        <v>16734</v>
      </c>
      <c r="V4405" s="2" t="s">
        <v>234</v>
      </c>
      <c r="W4405" s="2">
        <v>36.940599704123699</v>
      </c>
      <c r="X4405" s="2">
        <v>3.2230000275178701E-3</v>
      </c>
      <c r="Y4405" s="2">
        <v>43.4473673290817</v>
      </c>
      <c r="Z4405" s="2">
        <v>1.9775044373143598E-9</v>
      </c>
      <c r="AA4405" s="2">
        <v>4.7335854958649398E-8</v>
      </c>
      <c r="AB4405" s="2">
        <v>4.5713836734891498</v>
      </c>
      <c r="AC4405" s="2">
        <v>11.5155962359771</v>
      </c>
      <c r="AD4405" s="2">
        <v>2.6723715860934001</v>
      </c>
      <c r="AE4405" s="2" t="s">
        <v>194</v>
      </c>
      <c r="AF4405" s="2">
        <v>109601739</v>
      </c>
      <c r="AG4405" s="2">
        <v>109602150</v>
      </c>
      <c r="AH4405" s="2">
        <v>412</v>
      </c>
      <c r="AI4405" s="2" t="s">
        <v>86</v>
      </c>
      <c r="AJ4405" s="2">
        <v>65</v>
      </c>
      <c r="AK4405" s="2">
        <v>59</v>
      </c>
      <c r="AL4405" s="2">
        <v>3</v>
      </c>
      <c r="AM4405" s="2">
        <v>6</v>
      </c>
      <c r="AN4405" s="2">
        <v>0.54347204755916301</v>
      </c>
      <c r="AO4405" s="2">
        <v>0.62617935583095397</v>
      </c>
    </row>
    <row r="4406" spans="1:41" x14ac:dyDescent="0.3">
      <c r="A4406" s="2" t="s">
        <v>16735</v>
      </c>
      <c r="B4406" s="2" t="s">
        <v>114</v>
      </c>
      <c r="E4406" s="2" t="s">
        <v>31826</v>
      </c>
      <c r="F4406" s="2" t="s">
        <v>194</v>
      </c>
      <c r="G4406" s="2" t="s">
        <v>16736</v>
      </c>
      <c r="H4406" s="2" t="s">
        <v>16737</v>
      </c>
      <c r="I4406" s="2" t="s">
        <v>16738</v>
      </c>
      <c r="J4406" s="2" t="s">
        <v>86</v>
      </c>
      <c r="K4406" s="3" t="s">
        <v>30247</v>
      </c>
      <c r="L4406" s="2" t="str">
        <f t="shared" si="68"/>
        <v xml:space="preserve">       </v>
      </c>
      <c r="M4406" s="2" t="s">
        <v>28188</v>
      </c>
      <c r="N4406" s="2" t="s">
        <v>28188</v>
      </c>
      <c r="O4406" s="2" t="s">
        <v>28188</v>
      </c>
      <c r="P4406" s="2" t="s">
        <v>28188</v>
      </c>
      <c r="Q4406" s="2">
        <v>10639</v>
      </c>
      <c r="R4406" s="2">
        <v>8327</v>
      </c>
      <c r="S4406" s="2">
        <v>3687</v>
      </c>
      <c r="T4406" s="2">
        <v>5045</v>
      </c>
      <c r="U4406" s="2" t="s">
        <v>16734</v>
      </c>
      <c r="V4406" s="2" t="s">
        <v>143</v>
      </c>
      <c r="W4406" s="2">
        <v>54.110740357269798</v>
      </c>
      <c r="X4406" s="2">
        <v>3.1879913857648799E-3</v>
      </c>
      <c r="Y4406" s="2">
        <v>33.5791271655362</v>
      </c>
      <c r="Z4406" s="2">
        <v>2.4308584633160801E-7</v>
      </c>
      <c r="AA4406" s="2">
        <v>4.0080876453228803E-6</v>
      </c>
      <c r="AB4406" s="2">
        <v>7.4581742202412302</v>
      </c>
      <c r="AC4406" s="2">
        <v>13.590965215503701</v>
      </c>
      <c r="AD4406" s="2">
        <v>1.73912989679918</v>
      </c>
      <c r="AE4406" s="2" t="s">
        <v>194</v>
      </c>
      <c r="AF4406" s="2">
        <v>109602215</v>
      </c>
      <c r="AG4406" s="2">
        <v>109603302</v>
      </c>
      <c r="AH4406" s="2">
        <v>1088</v>
      </c>
      <c r="AI4406" s="2" t="s">
        <v>86</v>
      </c>
      <c r="AJ4406" s="2">
        <v>89</v>
      </c>
      <c r="AK4406" s="2">
        <v>84</v>
      </c>
      <c r="AL4406" s="2">
        <v>9</v>
      </c>
      <c r="AM4406" s="2">
        <v>15</v>
      </c>
      <c r="AN4406" s="2">
        <v>0.54300274851122299</v>
      </c>
      <c r="AO4406" s="2">
        <v>0.62574063174661299</v>
      </c>
    </row>
    <row r="4407" spans="1:41" x14ac:dyDescent="0.3">
      <c r="A4407" s="2" t="s">
        <v>16739</v>
      </c>
      <c r="B4407" s="2" t="s">
        <v>114</v>
      </c>
      <c r="E4407" s="2" t="s">
        <v>31826</v>
      </c>
      <c r="F4407" s="2" t="s">
        <v>194</v>
      </c>
      <c r="G4407" s="2" t="s">
        <v>16740</v>
      </c>
      <c r="H4407" s="2" t="s">
        <v>16741</v>
      </c>
      <c r="I4407" s="2" t="s">
        <v>903</v>
      </c>
      <c r="J4407" s="2" t="s">
        <v>136</v>
      </c>
      <c r="K4407" s="3" t="s">
        <v>30248</v>
      </c>
      <c r="L4407" s="2" t="str">
        <f t="shared" si="68"/>
        <v xml:space="preserve">       </v>
      </c>
      <c r="M4407" s="2" t="s">
        <v>28188</v>
      </c>
      <c r="N4407" s="2" t="s">
        <v>28188</v>
      </c>
      <c r="O4407" s="2" t="s">
        <v>28188</v>
      </c>
      <c r="P4407" s="2" t="s">
        <v>28188</v>
      </c>
      <c r="Q4407" s="2">
        <v>3907</v>
      </c>
      <c r="R4407" s="2">
        <v>3101</v>
      </c>
      <c r="S4407" s="2">
        <v>51549</v>
      </c>
      <c r="T4407" s="2">
        <v>65674</v>
      </c>
      <c r="U4407" s="2" t="s">
        <v>16742</v>
      </c>
      <c r="V4407" s="2" t="s">
        <v>181</v>
      </c>
      <c r="W4407" s="2">
        <v>42.584061865827401</v>
      </c>
      <c r="X4407" s="2">
        <v>9.0314103489168105E-3</v>
      </c>
      <c r="Y4407" s="2">
        <v>12.5642148626918</v>
      </c>
      <c r="Z4407" s="2">
        <v>5.6803723496663804E-3</v>
      </c>
      <c r="AA4407" s="2">
        <v>2.56159481124404E-2</v>
      </c>
      <c r="AB4407" s="2">
        <v>7.9144652573112904</v>
      </c>
      <c r="AC4407" s="2">
        <v>12.408084364950501</v>
      </c>
      <c r="AD4407" s="2">
        <v>1.3028263848897701</v>
      </c>
      <c r="AE4407" s="2" t="s">
        <v>194</v>
      </c>
      <c r="AF4407" s="2">
        <v>92840184</v>
      </c>
      <c r="AG4407" s="2">
        <v>92840389</v>
      </c>
      <c r="AH4407" s="2">
        <v>206</v>
      </c>
      <c r="AI4407" s="2" t="s">
        <v>136</v>
      </c>
      <c r="AJ4407" s="2">
        <v>15</v>
      </c>
      <c r="AK4407" s="2">
        <v>9</v>
      </c>
      <c r="AL4407" s="2">
        <v>82</v>
      </c>
      <c r="AM4407" s="2">
        <v>79</v>
      </c>
      <c r="AN4407" s="2">
        <v>1.49458723970552E-2</v>
      </c>
      <c r="AO4407" s="2">
        <v>2.1402789768493701E-2</v>
      </c>
    </row>
    <row r="4408" spans="1:41" x14ac:dyDescent="0.3">
      <c r="A4408" s="2" t="s">
        <v>16743</v>
      </c>
      <c r="B4408" s="2" t="s">
        <v>114</v>
      </c>
      <c r="E4408" s="2" t="s">
        <v>31826</v>
      </c>
      <c r="F4408" s="2" t="s">
        <v>194</v>
      </c>
      <c r="G4408" s="2" t="s">
        <v>16744</v>
      </c>
      <c r="H4408" s="2" t="s">
        <v>16745</v>
      </c>
      <c r="I4408" s="2" t="s">
        <v>16746</v>
      </c>
      <c r="J4408" s="2" t="s">
        <v>86</v>
      </c>
      <c r="K4408" s="3" t="s">
        <v>30249</v>
      </c>
      <c r="L4408" s="2" t="str">
        <f t="shared" si="68"/>
        <v xml:space="preserve">       </v>
      </c>
      <c r="M4408" s="2" t="s">
        <v>28188</v>
      </c>
      <c r="N4408" s="2" t="s">
        <v>28188</v>
      </c>
      <c r="O4408" s="2" t="s">
        <v>28188</v>
      </c>
      <c r="P4408" s="2" t="s">
        <v>28188</v>
      </c>
      <c r="Q4408" s="2">
        <v>16934</v>
      </c>
      <c r="R4408" s="2">
        <v>14186</v>
      </c>
      <c r="S4408" s="2">
        <v>10218</v>
      </c>
      <c r="T4408" s="2">
        <v>13956</v>
      </c>
      <c r="U4408" s="2" t="s">
        <v>16747</v>
      </c>
      <c r="V4408" s="2" t="s">
        <v>289</v>
      </c>
      <c r="W4408" s="2">
        <v>2161.4366371731699</v>
      </c>
      <c r="X4408" s="2">
        <v>7.8266176645229099E-4</v>
      </c>
      <c r="Y4408" s="2">
        <v>761.31373893877901</v>
      </c>
      <c r="Z4408" s="2">
        <v>1.0619726212166499E-164</v>
      </c>
      <c r="AA4408" s="2">
        <v>7.0720155159204796E-161</v>
      </c>
      <c r="AB4408" s="2">
        <v>91.358214983783796</v>
      </c>
      <c r="AC4408" s="2">
        <v>55.666681260453103</v>
      </c>
      <c r="AD4408" s="2">
        <v>-1.72603872753638</v>
      </c>
      <c r="AE4408" s="2" t="s">
        <v>194</v>
      </c>
      <c r="AF4408" s="2">
        <v>94015496</v>
      </c>
      <c r="AG4408" s="2">
        <v>94019404</v>
      </c>
      <c r="AH4408" s="2">
        <v>3909</v>
      </c>
      <c r="AI4408" s="2" t="s">
        <v>86</v>
      </c>
      <c r="AJ4408" s="2">
        <v>1261</v>
      </c>
      <c r="AK4408" s="2">
        <v>1141</v>
      </c>
      <c r="AL4408" s="2">
        <v>2966</v>
      </c>
      <c r="AM4408" s="2">
        <v>3817</v>
      </c>
      <c r="AN4408" s="2">
        <v>0.32183337470009099</v>
      </c>
      <c r="AO4408" s="2">
        <v>0.402540327643999</v>
      </c>
    </row>
    <row r="4409" spans="1:41" x14ac:dyDescent="0.3">
      <c r="A4409" s="2" t="s">
        <v>16748</v>
      </c>
      <c r="B4409" s="2" t="s">
        <v>114</v>
      </c>
      <c r="E4409" s="2" t="s">
        <v>31826</v>
      </c>
      <c r="F4409" s="2" t="s">
        <v>194</v>
      </c>
      <c r="G4409" s="2" t="s">
        <v>16749</v>
      </c>
      <c r="H4409" s="2" t="s">
        <v>16750</v>
      </c>
      <c r="I4409" s="2" t="s">
        <v>515</v>
      </c>
      <c r="J4409" s="2" t="s">
        <v>86</v>
      </c>
      <c r="K4409" s="3" t="s">
        <v>30249</v>
      </c>
      <c r="L4409" s="2" t="str">
        <f t="shared" si="68"/>
        <v xml:space="preserve">      threeUTR</v>
      </c>
      <c r="M4409" s="2" t="s">
        <v>28188</v>
      </c>
      <c r="N4409" s="2" t="s">
        <v>28188</v>
      </c>
      <c r="O4409" s="2" t="s">
        <v>28188</v>
      </c>
      <c r="P4409" s="2" t="s">
        <v>28191</v>
      </c>
      <c r="Q4409" s="2">
        <v>18118</v>
      </c>
      <c r="R4409" s="2">
        <v>15257</v>
      </c>
      <c r="S4409" s="2">
        <v>13029</v>
      </c>
      <c r="T4409" s="2">
        <v>17540</v>
      </c>
      <c r="U4409" s="2" t="s">
        <v>16747</v>
      </c>
      <c r="V4409" s="2" t="s">
        <v>199</v>
      </c>
      <c r="W4409" s="2">
        <v>125.444033293231</v>
      </c>
      <c r="X4409" s="2">
        <v>1.01027225592995E-3</v>
      </c>
      <c r="Y4409" s="2">
        <v>106.552472058934</v>
      </c>
      <c r="Z4409" s="2">
        <v>6.05572982618548E-23</v>
      </c>
      <c r="AA4409" s="2">
        <v>6.27755958065279E-21</v>
      </c>
      <c r="AB4409" s="2">
        <v>25.407397546566798</v>
      </c>
      <c r="AC4409" s="2">
        <v>14.5889122241124</v>
      </c>
      <c r="AD4409" s="2">
        <v>-1.6262395225349899</v>
      </c>
      <c r="AE4409" s="2" t="s">
        <v>194</v>
      </c>
      <c r="AF4409" s="2">
        <v>94019405</v>
      </c>
      <c r="AG4409" s="2">
        <v>94019447</v>
      </c>
      <c r="AH4409" s="2">
        <v>43</v>
      </c>
      <c r="AI4409" s="2" t="s">
        <v>86</v>
      </c>
      <c r="AJ4409" s="2">
        <v>77</v>
      </c>
      <c r="AK4409" s="2">
        <v>70</v>
      </c>
      <c r="AL4409" s="2">
        <v>155</v>
      </c>
      <c r="AM4409" s="2">
        <v>233</v>
      </c>
      <c r="AN4409" s="2">
        <v>0.27294808466093101</v>
      </c>
      <c r="AO4409" s="2">
        <v>0.34817358221688</v>
      </c>
    </row>
    <row r="4410" spans="1:41" x14ac:dyDescent="0.3">
      <c r="A4410" s="2" t="s">
        <v>16751</v>
      </c>
      <c r="B4410" s="2" t="s">
        <v>114</v>
      </c>
      <c r="E4410" s="2" t="s">
        <v>31826</v>
      </c>
      <c r="F4410" s="2" t="s">
        <v>194</v>
      </c>
      <c r="G4410" s="2" t="s">
        <v>16752</v>
      </c>
      <c r="H4410" s="2" t="s">
        <v>16753</v>
      </c>
      <c r="I4410" s="2" t="s">
        <v>272</v>
      </c>
      <c r="J4410" s="2" t="s">
        <v>86</v>
      </c>
      <c r="K4410" s="3" t="s">
        <v>30250</v>
      </c>
      <c r="L4410" s="2" t="str">
        <f t="shared" si="68"/>
        <v xml:space="preserve">       </v>
      </c>
      <c r="M4410" s="2" t="s">
        <v>28188</v>
      </c>
      <c r="N4410" s="2" t="s">
        <v>28188</v>
      </c>
      <c r="O4410" s="2" t="s">
        <v>28188</v>
      </c>
      <c r="P4410" s="2" t="s">
        <v>28188</v>
      </c>
      <c r="Q4410" s="2">
        <v>2375</v>
      </c>
      <c r="R4410" s="2">
        <v>2094</v>
      </c>
      <c r="S4410" s="2">
        <v>2405</v>
      </c>
      <c r="T4410" s="2">
        <v>3149</v>
      </c>
      <c r="U4410" s="2" t="s">
        <v>16754</v>
      </c>
      <c r="V4410" s="2" t="s">
        <v>302</v>
      </c>
      <c r="W4410" s="2">
        <v>39.803547795702599</v>
      </c>
      <c r="X4410" s="2">
        <v>2.9565989448712198E-3</v>
      </c>
      <c r="Y4410" s="2">
        <v>133.92841942987999</v>
      </c>
      <c r="Z4410" s="2">
        <v>7.6983356776408802E-29</v>
      </c>
      <c r="AA4410" s="2">
        <v>1.1693814038509899E-26</v>
      </c>
      <c r="AB4410" s="2">
        <v>3.60140944612272</v>
      </c>
      <c r="AC4410" s="2">
        <v>15.125109075963699</v>
      </c>
      <c r="AD4410" s="2">
        <v>4.1533670453006204</v>
      </c>
      <c r="AE4410" s="2" t="s">
        <v>194</v>
      </c>
      <c r="AF4410" s="2">
        <v>94070111</v>
      </c>
      <c r="AG4410" s="2">
        <v>94070213</v>
      </c>
      <c r="AH4410" s="2">
        <v>103</v>
      </c>
      <c r="AI4410" s="2" t="s">
        <v>86</v>
      </c>
      <c r="AJ4410" s="2">
        <v>67</v>
      </c>
      <c r="AK4410" s="2">
        <v>66</v>
      </c>
      <c r="AL4410" s="2">
        <v>6</v>
      </c>
      <c r="AM4410" s="2">
        <v>3</v>
      </c>
      <c r="AN4410" s="2">
        <v>0.20116132517104801</v>
      </c>
      <c r="AO4410" s="2">
        <v>0.26442992905683199</v>
      </c>
    </row>
    <row r="4411" spans="1:41" x14ac:dyDescent="0.3">
      <c r="A4411" s="2" t="s">
        <v>16755</v>
      </c>
      <c r="B4411" s="2" t="s">
        <v>114</v>
      </c>
      <c r="E4411" s="2" t="s">
        <v>31826</v>
      </c>
      <c r="F4411" s="2" t="s">
        <v>194</v>
      </c>
      <c r="G4411" s="2" t="s">
        <v>16756</v>
      </c>
      <c r="H4411" s="2" t="s">
        <v>16757</v>
      </c>
      <c r="I4411" s="2" t="s">
        <v>16758</v>
      </c>
      <c r="J4411" s="2" t="s">
        <v>86</v>
      </c>
      <c r="K4411" s="3" t="s">
        <v>30250</v>
      </c>
      <c r="L4411" s="2" t="str">
        <f t="shared" si="68"/>
        <v xml:space="preserve">CDS   fiveUTR  </v>
      </c>
      <c r="M4411" s="2" t="s">
        <v>28189</v>
      </c>
      <c r="N4411" s="2" t="s">
        <v>28188</v>
      </c>
      <c r="O4411" s="2" t="s">
        <v>28192</v>
      </c>
      <c r="P4411" s="2" t="s">
        <v>28188</v>
      </c>
      <c r="Q4411" s="2">
        <v>2426</v>
      </c>
      <c r="R4411" s="2">
        <v>2148</v>
      </c>
      <c r="S4411" s="2">
        <v>2327</v>
      </c>
      <c r="T4411" s="2">
        <v>3088</v>
      </c>
      <c r="U4411" s="2" t="s">
        <v>16754</v>
      </c>
      <c r="V4411" s="2" t="s">
        <v>138</v>
      </c>
      <c r="W4411" s="2">
        <v>41.405117230237899</v>
      </c>
      <c r="X4411" s="2">
        <v>3.1375682734668203E-2</v>
      </c>
      <c r="Y4411" s="2">
        <v>24.3652040762674</v>
      </c>
      <c r="Z4411" s="2">
        <v>2.0956846683342399E-5</v>
      </c>
      <c r="AA4411" s="2">
        <v>2.2081178326783301E-4</v>
      </c>
      <c r="AB4411" s="2">
        <v>14.7341634052488</v>
      </c>
      <c r="AC4411" s="2">
        <v>6.9564437018691496</v>
      </c>
      <c r="AD4411" s="2">
        <v>-2.1754476274089298</v>
      </c>
      <c r="AE4411" s="2" t="s">
        <v>194</v>
      </c>
      <c r="AF4411" s="2">
        <v>94098236</v>
      </c>
      <c r="AG4411" s="2">
        <v>94098928</v>
      </c>
      <c r="AH4411" s="2">
        <v>693</v>
      </c>
      <c r="AI4411" s="2" t="s">
        <v>86</v>
      </c>
      <c r="AJ4411" s="2">
        <v>16</v>
      </c>
      <c r="AK4411" s="2">
        <v>12</v>
      </c>
      <c r="AL4411" s="2">
        <v>84</v>
      </c>
      <c r="AM4411" s="2">
        <v>64</v>
      </c>
      <c r="AN4411" s="2">
        <v>0.21117266851338901</v>
      </c>
      <c r="AO4411" s="2">
        <v>0.27640455475176001</v>
      </c>
    </row>
    <row r="4412" spans="1:41" x14ac:dyDescent="0.3">
      <c r="A4412" s="2" t="s">
        <v>16759</v>
      </c>
      <c r="B4412" s="2" t="s">
        <v>114</v>
      </c>
      <c r="E4412" s="2" t="s">
        <v>31826</v>
      </c>
      <c r="F4412" s="2" t="s">
        <v>194</v>
      </c>
      <c r="G4412" s="2" t="s">
        <v>16760</v>
      </c>
      <c r="H4412" s="2" t="s">
        <v>16761</v>
      </c>
      <c r="I4412" s="2" t="s">
        <v>16762</v>
      </c>
      <c r="J4412" s="2" t="s">
        <v>136</v>
      </c>
      <c r="K4412" s="3" t="s">
        <v>30251</v>
      </c>
      <c r="L4412" s="2" t="str">
        <f t="shared" si="68"/>
        <v xml:space="preserve">       </v>
      </c>
      <c r="M4412" s="2" t="s">
        <v>28188</v>
      </c>
      <c r="N4412" s="2" t="s">
        <v>28188</v>
      </c>
      <c r="O4412" s="2" t="s">
        <v>28188</v>
      </c>
      <c r="P4412" s="2" t="s">
        <v>28188</v>
      </c>
      <c r="Q4412" s="2">
        <v>191</v>
      </c>
      <c r="R4412" s="2">
        <v>183</v>
      </c>
      <c r="S4412" s="2">
        <v>645</v>
      </c>
      <c r="T4412" s="2">
        <v>886</v>
      </c>
      <c r="U4412" s="2" t="s">
        <v>16763</v>
      </c>
      <c r="V4412" s="2" t="s">
        <v>89</v>
      </c>
      <c r="W4412" s="2">
        <v>39.1118644037156</v>
      </c>
      <c r="X4412" s="2">
        <v>1.7221885721903901E-2</v>
      </c>
      <c r="Y4412" s="2">
        <v>12.811263573298</v>
      </c>
      <c r="Z4412" s="2">
        <v>5.0630556078289203E-3</v>
      </c>
      <c r="AA4412" s="2">
        <v>2.3372041778959698E-2</v>
      </c>
      <c r="AB4412" s="2">
        <v>8.9737930515633497</v>
      </c>
      <c r="AC4412" s="2">
        <v>13.6616182692753</v>
      </c>
      <c r="AD4412" s="2">
        <v>1.21894237847998</v>
      </c>
      <c r="AE4412" s="2" t="s">
        <v>194</v>
      </c>
      <c r="AF4412" s="2">
        <v>114152313</v>
      </c>
      <c r="AG4412" s="2">
        <v>114154739</v>
      </c>
      <c r="AH4412" s="2">
        <v>2427</v>
      </c>
      <c r="AI4412" s="2" t="s">
        <v>136</v>
      </c>
      <c r="AJ4412" s="2">
        <v>37</v>
      </c>
      <c r="AK4412" s="2">
        <v>24</v>
      </c>
      <c r="AL4412" s="2">
        <v>51</v>
      </c>
      <c r="AM4412" s="2">
        <v>48</v>
      </c>
      <c r="AN4412" s="2">
        <v>6.1071195297191398E-2</v>
      </c>
      <c r="AO4412" s="2">
        <v>8.55214608296955E-2</v>
      </c>
    </row>
    <row r="4413" spans="1:41" x14ac:dyDescent="0.3">
      <c r="A4413" s="2" t="s">
        <v>16764</v>
      </c>
      <c r="B4413" s="2" t="s">
        <v>114</v>
      </c>
      <c r="E4413" s="2" t="s">
        <v>31826</v>
      </c>
      <c r="F4413" s="2" t="s">
        <v>194</v>
      </c>
      <c r="G4413" s="2" t="s">
        <v>16765</v>
      </c>
      <c r="H4413" s="2" t="s">
        <v>16766</v>
      </c>
      <c r="I4413" s="2" t="s">
        <v>3289</v>
      </c>
      <c r="J4413" s="2" t="s">
        <v>136</v>
      </c>
      <c r="K4413" s="3" t="s">
        <v>30252</v>
      </c>
      <c r="L4413" s="2" t="str">
        <f t="shared" si="68"/>
        <v xml:space="preserve">    fiveUTR  </v>
      </c>
      <c r="M4413" s="2" t="s">
        <v>28188</v>
      </c>
      <c r="N4413" s="2" t="s">
        <v>28188</v>
      </c>
      <c r="O4413" s="2" t="s">
        <v>28192</v>
      </c>
      <c r="P4413" s="2" t="s">
        <v>28188</v>
      </c>
      <c r="Q4413" s="2">
        <v>5992</v>
      </c>
      <c r="R4413" s="2">
        <v>5177</v>
      </c>
      <c r="S4413" s="2">
        <v>13884</v>
      </c>
      <c r="T4413" s="2">
        <v>19956</v>
      </c>
      <c r="U4413" s="2" t="s">
        <v>16767</v>
      </c>
      <c r="V4413" s="2" t="s">
        <v>298</v>
      </c>
      <c r="W4413" s="2">
        <v>77.885671877158501</v>
      </c>
      <c r="X4413" s="2">
        <v>1.0603212934836501E-2</v>
      </c>
      <c r="Y4413" s="2">
        <v>11.911887441831199</v>
      </c>
      <c r="Z4413" s="2">
        <v>7.6911732001696603E-3</v>
      </c>
      <c r="AA4413" s="2">
        <v>3.2687044338800798E-2</v>
      </c>
      <c r="AB4413" s="2">
        <v>16.251922151506999</v>
      </c>
      <c r="AC4413" s="2">
        <v>11.4563199900616</v>
      </c>
      <c r="AD4413" s="2">
        <v>-1.0167748940402499</v>
      </c>
      <c r="AE4413" s="2" t="s">
        <v>194</v>
      </c>
      <c r="AF4413" s="2">
        <v>94666724</v>
      </c>
      <c r="AG4413" s="2">
        <v>94666863</v>
      </c>
      <c r="AH4413" s="2">
        <v>140</v>
      </c>
      <c r="AI4413" s="2" t="s">
        <v>136</v>
      </c>
      <c r="AJ4413" s="2">
        <v>31</v>
      </c>
      <c r="AK4413" s="2">
        <v>17</v>
      </c>
      <c r="AL4413" s="2">
        <v>137</v>
      </c>
      <c r="AM4413" s="2">
        <v>156</v>
      </c>
      <c r="AN4413" s="2">
        <v>8.2513297872340394E-2</v>
      </c>
      <c r="AO4413" s="2">
        <v>0.114384747498554</v>
      </c>
    </row>
    <row r="4414" spans="1:41" x14ac:dyDescent="0.3">
      <c r="A4414" s="2" t="s">
        <v>16768</v>
      </c>
      <c r="B4414" s="2" t="s">
        <v>114</v>
      </c>
      <c r="E4414" s="2" t="s">
        <v>31826</v>
      </c>
      <c r="F4414" s="2" t="s">
        <v>194</v>
      </c>
      <c r="G4414" s="2" t="s">
        <v>16769</v>
      </c>
      <c r="H4414" s="2" t="s">
        <v>16770</v>
      </c>
      <c r="I4414" s="2" t="s">
        <v>7128</v>
      </c>
      <c r="J4414" s="2" t="s">
        <v>86</v>
      </c>
      <c r="K4414" s="3" t="s">
        <v>30253</v>
      </c>
      <c r="L4414" s="2" t="str">
        <f t="shared" si="68"/>
        <v xml:space="preserve">       </v>
      </c>
      <c r="M4414" s="2" t="s">
        <v>28188</v>
      </c>
      <c r="N4414" s="2" t="s">
        <v>28188</v>
      </c>
      <c r="O4414" s="2" t="s">
        <v>28188</v>
      </c>
      <c r="P4414" s="2" t="s">
        <v>28188</v>
      </c>
      <c r="Q4414" s="2">
        <v>22236</v>
      </c>
      <c r="R4414" s="2">
        <v>18832</v>
      </c>
      <c r="S4414" s="2">
        <v>14212</v>
      </c>
      <c r="T4414" s="2">
        <v>17984</v>
      </c>
      <c r="U4414" s="2" t="s">
        <v>16771</v>
      </c>
      <c r="V4414" s="2" t="s">
        <v>166</v>
      </c>
      <c r="W4414" s="2">
        <v>90.201630926376595</v>
      </c>
      <c r="X4414" s="2">
        <v>1.25298430965491E-3</v>
      </c>
      <c r="Y4414" s="2">
        <v>71.652867667813297</v>
      </c>
      <c r="Z4414" s="2">
        <v>1.8891800537117598E-15</v>
      </c>
      <c r="AA4414" s="2">
        <v>1.01555170449498E-13</v>
      </c>
      <c r="AB4414" s="2">
        <v>11.041010871852199</v>
      </c>
      <c r="AC4414" s="2">
        <v>19.159210106684501</v>
      </c>
      <c r="AD4414" s="2">
        <v>1.6047945090309701</v>
      </c>
      <c r="AE4414" s="2" t="s">
        <v>194</v>
      </c>
      <c r="AF4414" s="2">
        <v>94823732</v>
      </c>
      <c r="AG4414" s="2">
        <v>94824193</v>
      </c>
      <c r="AH4414" s="2">
        <v>462</v>
      </c>
      <c r="AI4414" s="2" t="s">
        <v>86</v>
      </c>
      <c r="AJ4414" s="2">
        <v>151</v>
      </c>
      <c r="AK4414" s="2">
        <v>118</v>
      </c>
      <c r="AL4414" s="2">
        <v>27</v>
      </c>
      <c r="AM4414" s="2">
        <v>41</v>
      </c>
      <c r="AN4414" s="2">
        <v>0.31889054540936801</v>
      </c>
      <c r="AO4414" s="2">
        <v>0.399324840444365</v>
      </c>
    </row>
    <row r="4415" spans="1:41" x14ac:dyDescent="0.3">
      <c r="A4415" s="2" t="s">
        <v>16772</v>
      </c>
      <c r="B4415" s="2" t="s">
        <v>114</v>
      </c>
      <c r="E4415" s="2" t="s">
        <v>31826</v>
      </c>
      <c r="F4415" s="2" t="s">
        <v>194</v>
      </c>
      <c r="G4415" s="2" t="s">
        <v>16773</v>
      </c>
      <c r="H4415" s="2" t="s">
        <v>16774</v>
      </c>
      <c r="I4415" s="2" t="s">
        <v>2987</v>
      </c>
      <c r="J4415" s="2" t="s">
        <v>136</v>
      </c>
      <c r="K4415" s="3" t="s">
        <v>30254</v>
      </c>
      <c r="L4415" s="2" t="str">
        <f t="shared" si="68"/>
        <v xml:space="preserve">  intron    </v>
      </c>
      <c r="M4415" s="2" t="s">
        <v>28188</v>
      </c>
      <c r="N4415" s="2" t="s">
        <v>28190</v>
      </c>
      <c r="O4415" s="2" t="s">
        <v>28188</v>
      </c>
      <c r="P4415" s="2" t="s">
        <v>28188</v>
      </c>
      <c r="Q4415" s="2">
        <v>5426</v>
      </c>
      <c r="R4415" s="2">
        <v>4287</v>
      </c>
      <c r="S4415" s="2">
        <v>6967</v>
      </c>
      <c r="T4415" s="2">
        <v>9046</v>
      </c>
      <c r="U4415" s="2" t="s">
        <v>16775</v>
      </c>
      <c r="V4415" s="2" t="s">
        <v>89</v>
      </c>
      <c r="W4415" s="2">
        <v>43.409366161923998</v>
      </c>
      <c r="X4415" s="2">
        <v>5.6037379411059997E-3</v>
      </c>
      <c r="Y4415" s="2">
        <v>35.52440985978</v>
      </c>
      <c r="Z4415" s="2">
        <v>9.4389207431082498E-8</v>
      </c>
      <c r="AA4415" s="2">
        <v>1.6849880356797E-6</v>
      </c>
      <c r="AB4415" s="2">
        <v>8.5505614543755009</v>
      </c>
      <c r="AC4415" s="2">
        <v>14.8817703683789</v>
      </c>
      <c r="AD4415" s="2">
        <v>1.6076687456294201</v>
      </c>
      <c r="AE4415" s="2" t="s">
        <v>194</v>
      </c>
      <c r="AF4415" s="2">
        <v>94850977</v>
      </c>
      <c r="AG4415" s="2">
        <v>94851511</v>
      </c>
      <c r="AH4415" s="2">
        <v>535</v>
      </c>
      <c r="AI4415" s="2" t="s">
        <v>136</v>
      </c>
      <c r="AJ4415" s="2">
        <v>67</v>
      </c>
      <c r="AK4415" s="2">
        <v>43</v>
      </c>
      <c r="AL4415" s="2">
        <v>21</v>
      </c>
      <c r="AM4415" s="2">
        <v>39</v>
      </c>
      <c r="AN4415" s="2">
        <v>0.15164241553737601</v>
      </c>
      <c r="AO4415" s="2">
        <v>0.20369283013636899</v>
      </c>
    </row>
    <row r="4416" spans="1:41" x14ac:dyDescent="0.3">
      <c r="A4416" s="2" t="s">
        <v>16776</v>
      </c>
      <c r="B4416" s="2" t="s">
        <v>114</v>
      </c>
      <c r="E4416" s="2" t="s">
        <v>31826</v>
      </c>
      <c r="F4416" s="2" t="s">
        <v>194</v>
      </c>
      <c r="G4416" s="2" t="s">
        <v>16777</v>
      </c>
      <c r="H4416" s="2" t="s">
        <v>16778</v>
      </c>
      <c r="I4416" s="2" t="s">
        <v>3223</v>
      </c>
      <c r="J4416" s="2" t="s">
        <v>136</v>
      </c>
      <c r="K4416" s="3" t="s">
        <v>30255</v>
      </c>
      <c r="L4416" s="2" t="str">
        <f t="shared" si="68"/>
        <v xml:space="preserve">CDS   fiveUTR  </v>
      </c>
      <c r="M4416" s="2" t="s">
        <v>28189</v>
      </c>
      <c r="N4416" s="2" t="s">
        <v>28188</v>
      </c>
      <c r="O4416" s="2" t="s">
        <v>28192</v>
      </c>
      <c r="P4416" s="2" t="s">
        <v>28188</v>
      </c>
      <c r="Q4416" s="2">
        <v>684</v>
      </c>
      <c r="R4416" s="2">
        <v>528</v>
      </c>
      <c r="S4416" s="2">
        <v>9059</v>
      </c>
      <c r="T4416" s="2">
        <v>12470</v>
      </c>
      <c r="U4416" s="2" t="s">
        <v>16779</v>
      </c>
      <c r="V4416" s="2" t="s">
        <v>289</v>
      </c>
      <c r="W4416" s="2">
        <v>118.34956749881</v>
      </c>
      <c r="X4416" s="2">
        <v>8.8645682220727696E-3</v>
      </c>
      <c r="Y4416" s="2">
        <v>17.357769331916199</v>
      </c>
      <c r="Z4416" s="2">
        <v>5.9654462366351803E-4</v>
      </c>
      <c r="AA4416" s="2">
        <v>3.9783103101014797E-3</v>
      </c>
      <c r="AB4416" s="2">
        <v>13.9330441958934</v>
      </c>
      <c r="AC4416" s="2">
        <v>7.3459138700814002</v>
      </c>
      <c r="AD4416" s="2">
        <v>-1.8552699627198701</v>
      </c>
      <c r="AE4416" s="2" t="s">
        <v>194</v>
      </c>
      <c r="AF4416" s="2">
        <v>95352268</v>
      </c>
      <c r="AG4416" s="2">
        <v>95353018</v>
      </c>
      <c r="AH4416" s="2">
        <v>751</v>
      </c>
      <c r="AI4416" s="2" t="s">
        <v>136</v>
      </c>
      <c r="AJ4416" s="2">
        <v>6</v>
      </c>
      <c r="AK4416" s="2">
        <v>2</v>
      </c>
      <c r="AL4416" s="2">
        <v>252</v>
      </c>
      <c r="AM4416" s="2">
        <v>273</v>
      </c>
      <c r="AN4416" s="2">
        <v>1.4074039667425301E-2</v>
      </c>
      <c r="AO4416" s="2">
        <v>2.0162990370321099E-2</v>
      </c>
    </row>
    <row r="4417" spans="1:41" x14ac:dyDescent="0.3">
      <c r="A4417" s="2" t="s">
        <v>16780</v>
      </c>
      <c r="B4417" s="2" t="s">
        <v>114</v>
      </c>
      <c r="E4417" s="2" t="s">
        <v>31826</v>
      </c>
      <c r="F4417" s="2" t="s">
        <v>194</v>
      </c>
      <c r="G4417" s="2" t="s">
        <v>16781</v>
      </c>
      <c r="H4417" s="2" t="s">
        <v>16782</v>
      </c>
      <c r="I4417" s="2" t="s">
        <v>1152</v>
      </c>
      <c r="J4417" s="2" t="s">
        <v>136</v>
      </c>
      <c r="K4417" s="3" t="s">
        <v>30255</v>
      </c>
      <c r="L4417" s="2" t="str">
        <f t="shared" si="68"/>
        <v xml:space="preserve">CDS      </v>
      </c>
      <c r="M4417" s="2" t="s">
        <v>28189</v>
      </c>
      <c r="N4417" s="2" t="s">
        <v>28188</v>
      </c>
      <c r="O4417" s="2" t="s">
        <v>28188</v>
      </c>
      <c r="P4417" s="2" t="s">
        <v>28188</v>
      </c>
      <c r="Q4417" s="2">
        <v>675</v>
      </c>
      <c r="R4417" s="2">
        <v>519</v>
      </c>
      <c r="S4417" s="2">
        <v>8864</v>
      </c>
      <c r="T4417" s="2">
        <v>12133</v>
      </c>
      <c r="U4417" s="2" t="s">
        <v>16779</v>
      </c>
      <c r="V4417" s="2" t="s">
        <v>199</v>
      </c>
      <c r="W4417" s="2">
        <v>237.417635251831</v>
      </c>
      <c r="X4417" s="2">
        <v>4.57760988431139E-4</v>
      </c>
      <c r="Y4417" s="2">
        <v>24.9467655096812</v>
      </c>
      <c r="Z4417" s="2">
        <v>1.5841321133491201E-5</v>
      </c>
      <c r="AA4417" s="2">
        <v>1.7257627707544901E-4</v>
      </c>
      <c r="AB4417" s="2">
        <v>19.591991914098301</v>
      </c>
      <c r="AC4417" s="2">
        <v>13.2182005049516</v>
      </c>
      <c r="AD4417" s="2">
        <v>-1.14780957691428</v>
      </c>
      <c r="AE4417" s="2" t="s">
        <v>194</v>
      </c>
      <c r="AF4417" s="2">
        <v>95365314</v>
      </c>
      <c r="AG4417" s="2">
        <v>95365462</v>
      </c>
      <c r="AH4417" s="2">
        <v>149</v>
      </c>
      <c r="AI4417" s="2" t="s">
        <v>136</v>
      </c>
      <c r="AJ4417" s="2">
        <v>15</v>
      </c>
      <c r="AK4417" s="2">
        <v>11</v>
      </c>
      <c r="AL4417" s="2">
        <v>447</v>
      </c>
      <c r="AM4417" s="2">
        <v>610</v>
      </c>
      <c r="AN4417" s="2">
        <v>1.4216316616659499E-2</v>
      </c>
      <c r="AO4417" s="2">
        <v>2.0365389645941499E-2</v>
      </c>
    </row>
    <row r="4418" spans="1:41" x14ac:dyDescent="0.3">
      <c r="A4418" s="2" t="s">
        <v>16783</v>
      </c>
      <c r="B4418" s="2" t="s">
        <v>114</v>
      </c>
      <c r="E4418" s="2" t="s">
        <v>31826</v>
      </c>
      <c r="F4418" s="2" t="s">
        <v>194</v>
      </c>
      <c r="G4418" s="2" t="s">
        <v>16784</v>
      </c>
      <c r="H4418" s="2" t="s">
        <v>16785</v>
      </c>
      <c r="I4418" s="2" t="s">
        <v>862</v>
      </c>
      <c r="J4418" s="2" t="s">
        <v>136</v>
      </c>
      <c r="K4418" s="3" t="s">
        <v>30256</v>
      </c>
      <c r="L4418" s="2" t="str">
        <f t="shared" ref="L4418:L4481" si="69">CONCATENATE(M4418," ",N4418," ",O4418," ",P4418)</f>
        <v xml:space="preserve">CDS   fiveUTR  </v>
      </c>
      <c r="M4418" s="2" t="s">
        <v>28189</v>
      </c>
      <c r="N4418" s="2" t="s">
        <v>28188</v>
      </c>
      <c r="O4418" s="2" t="s">
        <v>28192</v>
      </c>
      <c r="P4418" s="2" t="s">
        <v>28188</v>
      </c>
      <c r="Q4418" s="2">
        <v>3638</v>
      </c>
      <c r="R4418" s="2">
        <v>2888</v>
      </c>
      <c r="S4418" s="2">
        <v>3146</v>
      </c>
      <c r="T4418" s="2">
        <v>4171</v>
      </c>
      <c r="U4418" s="2" t="s">
        <v>16786</v>
      </c>
      <c r="V4418" s="2" t="s">
        <v>298</v>
      </c>
      <c r="W4418" s="2">
        <v>113.44658398989201</v>
      </c>
      <c r="X4418" s="2">
        <v>6.6646807673153398E-3</v>
      </c>
      <c r="Y4418" s="2">
        <v>37.704373791714602</v>
      </c>
      <c r="Z4418" s="2">
        <v>3.2645763137792197E-8</v>
      </c>
      <c r="AA4418" s="2">
        <v>6.3559403396901602E-7</v>
      </c>
      <c r="AB4418" s="2">
        <v>22.704338088734801</v>
      </c>
      <c r="AC4418" s="2">
        <v>14.5087690978689</v>
      </c>
      <c r="AD4418" s="2">
        <v>-1.3100595087509199</v>
      </c>
      <c r="AE4418" s="2" t="s">
        <v>194</v>
      </c>
      <c r="AF4418" s="2">
        <v>95332325</v>
      </c>
      <c r="AG4418" s="2">
        <v>95332446</v>
      </c>
      <c r="AH4418" s="2">
        <v>122</v>
      </c>
      <c r="AI4418" s="2" t="s">
        <v>136</v>
      </c>
      <c r="AJ4418" s="2">
        <v>76</v>
      </c>
      <c r="AK4418" s="2">
        <v>50</v>
      </c>
      <c r="AL4418" s="2">
        <v>173</v>
      </c>
      <c r="AM4418" s="2">
        <v>180</v>
      </c>
      <c r="AN4418" s="2">
        <v>0.22297389640563101</v>
      </c>
      <c r="AO4418" s="2">
        <v>0.29039361079248499</v>
      </c>
    </row>
    <row r="4419" spans="1:41" x14ac:dyDescent="0.3">
      <c r="A4419" s="2" t="s">
        <v>16787</v>
      </c>
      <c r="B4419" s="2" t="s">
        <v>114</v>
      </c>
      <c r="E4419" s="2" t="s">
        <v>31826</v>
      </c>
      <c r="F4419" s="2" t="s">
        <v>194</v>
      </c>
      <c r="G4419" s="2" t="s">
        <v>16788</v>
      </c>
      <c r="H4419" s="2" t="s">
        <v>16789</v>
      </c>
      <c r="I4419" s="2" t="s">
        <v>1668</v>
      </c>
      <c r="J4419" s="2" t="s">
        <v>136</v>
      </c>
      <c r="K4419" s="3" t="s">
        <v>30256</v>
      </c>
      <c r="L4419" s="2" t="str">
        <f t="shared" si="69"/>
        <v xml:space="preserve">CDS      </v>
      </c>
      <c r="M4419" s="2" t="s">
        <v>28189</v>
      </c>
      <c r="N4419" s="2" t="s">
        <v>28188</v>
      </c>
      <c r="O4419" s="2" t="s">
        <v>28188</v>
      </c>
      <c r="P4419" s="2" t="s">
        <v>28188</v>
      </c>
      <c r="Q4419" s="2">
        <v>3637</v>
      </c>
      <c r="R4419" s="2">
        <v>2889</v>
      </c>
      <c r="S4419" s="2">
        <v>3169</v>
      </c>
      <c r="T4419" s="2">
        <v>4179</v>
      </c>
      <c r="U4419" s="2" t="s">
        <v>16786</v>
      </c>
      <c r="V4419" s="2" t="s">
        <v>302</v>
      </c>
      <c r="W4419" s="2">
        <v>106.030976110971</v>
      </c>
      <c r="X4419" s="2">
        <v>2.3989546483605502E-3</v>
      </c>
      <c r="Y4419" s="2">
        <v>45.670671114735498</v>
      </c>
      <c r="Z4419" s="2">
        <v>6.6636702571852003E-10</v>
      </c>
      <c r="AA4419" s="2">
        <v>1.7328769375616401E-8</v>
      </c>
      <c r="AB4419" s="2">
        <v>21.6362431983943</v>
      </c>
      <c r="AC4419" s="2">
        <v>14.5197640091347</v>
      </c>
      <c r="AD4419" s="2">
        <v>-1.16603082622905</v>
      </c>
      <c r="AE4419" s="2" t="s">
        <v>194</v>
      </c>
      <c r="AF4419" s="2">
        <v>95332447</v>
      </c>
      <c r="AG4419" s="2">
        <v>95332465</v>
      </c>
      <c r="AH4419" s="2">
        <v>19</v>
      </c>
      <c r="AI4419" s="2" t="s">
        <v>136</v>
      </c>
      <c r="AJ4419" s="2">
        <v>77</v>
      </c>
      <c r="AK4419" s="2">
        <v>49</v>
      </c>
      <c r="AL4419" s="2">
        <v>150</v>
      </c>
      <c r="AM4419" s="2">
        <v>172</v>
      </c>
      <c r="AN4419" s="2">
        <v>0.22203320631464299</v>
      </c>
      <c r="AO4419" s="2">
        <v>0.28928348804909199</v>
      </c>
    </row>
    <row r="4420" spans="1:41" x14ac:dyDescent="0.3">
      <c r="A4420" s="2" t="s">
        <v>16790</v>
      </c>
      <c r="B4420" s="2" t="s">
        <v>114</v>
      </c>
      <c r="E4420" s="2" t="s">
        <v>31826</v>
      </c>
      <c r="F4420" s="2" t="s">
        <v>194</v>
      </c>
      <c r="G4420" s="2" t="s">
        <v>16791</v>
      </c>
      <c r="H4420" s="2" t="s">
        <v>16792</v>
      </c>
      <c r="I4420" s="2" t="s">
        <v>2110</v>
      </c>
      <c r="J4420" s="2" t="s">
        <v>86</v>
      </c>
      <c r="K4420" s="3" t="s">
        <v>30257</v>
      </c>
      <c r="L4420" s="2" t="str">
        <f t="shared" si="69"/>
        <v xml:space="preserve">      threeUTR</v>
      </c>
      <c r="M4420" s="2" t="s">
        <v>28188</v>
      </c>
      <c r="N4420" s="2" t="s">
        <v>28188</v>
      </c>
      <c r="O4420" s="2" t="s">
        <v>28188</v>
      </c>
      <c r="P4420" s="2" t="s">
        <v>28191</v>
      </c>
      <c r="Q4420" s="2">
        <v>8415</v>
      </c>
      <c r="R4420" s="2">
        <v>6799</v>
      </c>
      <c r="S4420" s="2">
        <v>9690</v>
      </c>
      <c r="T4420" s="2">
        <v>13629</v>
      </c>
      <c r="U4420" s="2" t="s">
        <v>16793</v>
      </c>
      <c r="V4420" s="2" t="s">
        <v>116</v>
      </c>
      <c r="W4420" s="2">
        <v>131.65326604733599</v>
      </c>
      <c r="X4420" s="2">
        <v>9.3738541408690799E-4</v>
      </c>
      <c r="Y4420" s="2">
        <v>92.330944565200895</v>
      </c>
      <c r="Z4420" s="2">
        <v>6.91565581991837E-20</v>
      </c>
      <c r="AA4420" s="2">
        <v>5.6382915174704701E-18</v>
      </c>
      <c r="AB4420" s="2">
        <v>15.573498957202199</v>
      </c>
      <c r="AC4420" s="2">
        <v>24.6838794487572</v>
      </c>
      <c r="AD4420" s="2">
        <v>1.35055560278679</v>
      </c>
      <c r="AE4420" s="2" t="s">
        <v>194</v>
      </c>
      <c r="AF4420" s="2">
        <v>95421247</v>
      </c>
      <c r="AG4420" s="2">
        <v>95421533</v>
      </c>
      <c r="AH4420" s="2">
        <v>287</v>
      </c>
      <c r="AI4420" s="2" t="s">
        <v>86</v>
      </c>
      <c r="AJ4420" s="2">
        <v>171</v>
      </c>
      <c r="AK4420" s="2">
        <v>150</v>
      </c>
      <c r="AL4420" s="2">
        <v>73</v>
      </c>
      <c r="AM4420" s="2">
        <v>118</v>
      </c>
      <c r="AN4420" s="2">
        <v>0.16310733736438099</v>
      </c>
      <c r="AO4420" s="2">
        <v>0.217984242071384</v>
      </c>
    </row>
    <row r="4421" spans="1:41" x14ac:dyDescent="0.3">
      <c r="A4421" s="2" t="s">
        <v>16794</v>
      </c>
      <c r="B4421" s="2" t="s">
        <v>114</v>
      </c>
      <c r="E4421" s="2" t="s">
        <v>31826</v>
      </c>
      <c r="F4421" s="2" t="s">
        <v>194</v>
      </c>
      <c r="G4421" s="2" t="s">
        <v>16795</v>
      </c>
      <c r="H4421" s="2" t="s">
        <v>16796</v>
      </c>
      <c r="I4421" s="2" t="s">
        <v>15192</v>
      </c>
      <c r="J4421" s="2" t="s">
        <v>86</v>
      </c>
      <c r="K4421" s="3" t="s">
        <v>30257</v>
      </c>
      <c r="L4421" s="2" t="str">
        <f t="shared" si="69"/>
        <v xml:space="preserve">CDS intron    </v>
      </c>
      <c r="M4421" s="2" t="s">
        <v>28189</v>
      </c>
      <c r="N4421" s="2" t="s">
        <v>28190</v>
      </c>
      <c r="O4421" s="2" t="s">
        <v>28188</v>
      </c>
      <c r="P4421" s="2" t="s">
        <v>28188</v>
      </c>
      <c r="Q4421" s="2">
        <v>8367</v>
      </c>
      <c r="R4421" s="2">
        <v>6767</v>
      </c>
      <c r="S4421" s="2">
        <v>9663</v>
      </c>
      <c r="T4421" s="2">
        <v>13601</v>
      </c>
      <c r="U4421" s="2" t="s">
        <v>16793</v>
      </c>
      <c r="V4421" s="2" t="s">
        <v>166</v>
      </c>
      <c r="W4421" s="2">
        <v>166.165354745071</v>
      </c>
      <c r="X4421" s="2">
        <v>6.1879484957873601E-4</v>
      </c>
      <c r="Y4421" s="2">
        <v>113.45025893676799</v>
      </c>
      <c r="Z4421" s="2">
        <v>1.9847727154361199E-24</v>
      </c>
      <c r="AA4421" s="2">
        <v>2.2835585071454902E-22</v>
      </c>
      <c r="AB4421" s="2">
        <v>17.654735546945201</v>
      </c>
      <c r="AC4421" s="2">
        <v>27.502245009853802</v>
      </c>
      <c r="AD4421" s="2">
        <v>1.30515887220278</v>
      </c>
      <c r="AE4421" s="2" t="s">
        <v>194</v>
      </c>
      <c r="AF4421" s="2">
        <v>95421534</v>
      </c>
      <c r="AG4421" s="2">
        <v>95422057</v>
      </c>
      <c r="AH4421" s="2">
        <v>524</v>
      </c>
      <c r="AI4421" s="2" t="s">
        <v>86</v>
      </c>
      <c r="AJ4421" s="2">
        <v>219</v>
      </c>
      <c r="AK4421" s="2">
        <v>182</v>
      </c>
      <c r="AL4421" s="2">
        <v>100</v>
      </c>
      <c r="AM4421" s="2">
        <v>146</v>
      </c>
      <c r="AN4421" s="2">
        <v>0.162633253094911</v>
      </c>
      <c r="AO4421" s="2">
        <v>0.21739607756429499</v>
      </c>
    </row>
    <row r="4422" spans="1:41" x14ac:dyDescent="0.3">
      <c r="A4422" s="2" t="s">
        <v>16797</v>
      </c>
      <c r="B4422" s="2" t="s">
        <v>114</v>
      </c>
      <c r="E4422" s="2" t="s">
        <v>31826</v>
      </c>
      <c r="F4422" s="2" t="s">
        <v>194</v>
      </c>
      <c r="G4422" s="2" t="s">
        <v>16798</v>
      </c>
      <c r="H4422" s="2" t="s">
        <v>16799</v>
      </c>
      <c r="I4422" s="2" t="s">
        <v>1560</v>
      </c>
      <c r="J4422" s="2" t="s">
        <v>86</v>
      </c>
      <c r="K4422" s="3" t="s">
        <v>30257</v>
      </c>
      <c r="L4422" s="2" t="str">
        <f t="shared" si="69"/>
        <v xml:space="preserve">    fiveUTR  </v>
      </c>
      <c r="M4422" s="2" t="s">
        <v>28188</v>
      </c>
      <c r="N4422" s="2" t="s">
        <v>28188</v>
      </c>
      <c r="O4422" s="2" t="s">
        <v>28192</v>
      </c>
      <c r="P4422" s="2" t="s">
        <v>28188</v>
      </c>
      <c r="Q4422" s="2">
        <v>8574</v>
      </c>
      <c r="R4422" s="2">
        <v>6939</v>
      </c>
      <c r="S4422" s="2">
        <v>9646</v>
      </c>
      <c r="T4422" s="2">
        <v>13687</v>
      </c>
      <c r="U4422" s="2" t="s">
        <v>16793</v>
      </c>
      <c r="V4422" s="2" t="s">
        <v>273</v>
      </c>
      <c r="W4422" s="2">
        <v>47.359697286184101</v>
      </c>
      <c r="X4422" s="2">
        <v>9.3378429671559404E-2</v>
      </c>
      <c r="Y4422" s="2">
        <v>14.3131410661207</v>
      </c>
      <c r="Z4422" s="2">
        <v>2.5084661720960002E-3</v>
      </c>
      <c r="AA4422" s="2">
        <v>1.31865163791935E-2</v>
      </c>
      <c r="AB4422" s="2">
        <v>15.438962589257001</v>
      </c>
      <c r="AC4422" s="2">
        <v>6.53589185663935</v>
      </c>
      <c r="AD4422" s="2">
        <v>-2.4917905889527199</v>
      </c>
      <c r="AE4422" s="2" t="s">
        <v>194</v>
      </c>
      <c r="AF4422" s="2">
        <v>95434602</v>
      </c>
      <c r="AG4422" s="2">
        <v>95434693</v>
      </c>
      <c r="AH4422" s="2">
        <v>92</v>
      </c>
      <c r="AI4422" s="2" t="s">
        <v>86</v>
      </c>
      <c r="AJ4422" s="2">
        <v>12</v>
      </c>
      <c r="AK4422" s="2">
        <v>10</v>
      </c>
      <c r="AL4422" s="2">
        <v>117</v>
      </c>
      <c r="AM4422" s="2">
        <v>60</v>
      </c>
      <c r="AN4422" s="2">
        <v>0.16621308875841101</v>
      </c>
      <c r="AO4422" s="2">
        <v>0.221831419762645</v>
      </c>
    </row>
    <row r="4423" spans="1:41" x14ac:dyDescent="0.3">
      <c r="A4423" s="2" t="s">
        <v>16800</v>
      </c>
      <c r="B4423" s="2" t="s">
        <v>114</v>
      </c>
      <c r="E4423" s="2" t="s">
        <v>31826</v>
      </c>
      <c r="F4423" s="2" t="s">
        <v>194</v>
      </c>
      <c r="G4423" s="2" t="s">
        <v>16801</v>
      </c>
      <c r="H4423" s="2" t="s">
        <v>16802</v>
      </c>
      <c r="I4423" s="2" t="s">
        <v>417</v>
      </c>
      <c r="J4423" s="2" t="s">
        <v>86</v>
      </c>
      <c r="K4423" s="3" t="s">
        <v>30257</v>
      </c>
      <c r="L4423" s="2" t="str">
        <f t="shared" si="69"/>
        <v xml:space="preserve">    fiveUTR  </v>
      </c>
      <c r="M4423" s="2" t="s">
        <v>28188</v>
      </c>
      <c r="N4423" s="2" t="s">
        <v>28188</v>
      </c>
      <c r="O4423" s="2" t="s">
        <v>28192</v>
      </c>
      <c r="P4423" s="2" t="s">
        <v>28188</v>
      </c>
      <c r="Q4423" s="2">
        <v>8583</v>
      </c>
      <c r="R4423" s="2">
        <v>6944</v>
      </c>
      <c r="S4423" s="2">
        <v>9701</v>
      </c>
      <c r="T4423" s="2">
        <v>13708</v>
      </c>
      <c r="U4423" s="2" t="s">
        <v>16793</v>
      </c>
      <c r="V4423" s="2" t="s">
        <v>138</v>
      </c>
      <c r="W4423" s="2">
        <v>25.512457671053198</v>
      </c>
      <c r="X4423" s="2">
        <v>8.0863573043299997E-2</v>
      </c>
      <c r="Y4423" s="2">
        <v>18.227490527825498</v>
      </c>
      <c r="Z4423" s="2">
        <v>3.9479545715824001E-4</v>
      </c>
      <c r="AA4423" s="2">
        <v>2.80739501512367E-3</v>
      </c>
      <c r="AB4423" s="2">
        <v>11.5945281485604</v>
      </c>
      <c r="AC4423" s="2">
        <v>3.95797974041233</v>
      </c>
      <c r="AD4423" s="2">
        <v>-3.10823185759706</v>
      </c>
      <c r="AE4423" s="2" t="s">
        <v>194</v>
      </c>
      <c r="AF4423" s="2">
        <v>95434694</v>
      </c>
      <c r="AG4423" s="2">
        <v>95434757</v>
      </c>
      <c r="AH4423" s="2">
        <v>64</v>
      </c>
      <c r="AI4423" s="2" t="s">
        <v>86</v>
      </c>
      <c r="AJ4423" s="2">
        <v>3</v>
      </c>
      <c r="AK4423" s="2">
        <v>5</v>
      </c>
      <c r="AL4423" s="2">
        <v>62</v>
      </c>
      <c r="AM4423" s="2">
        <v>39</v>
      </c>
      <c r="AN4423" s="2">
        <v>0.16582297406980201</v>
      </c>
      <c r="AO4423" s="2">
        <v>0.22134873723397</v>
      </c>
    </row>
    <row r="4424" spans="1:41" x14ac:dyDescent="0.3">
      <c r="A4424" s="2" t="s">
        <v>16803</v>
      </c>
      <c r="B4424" s="2" t="s">
        <v>114</v>
      </c>
      <c r="E4424" s="2" t="s">
        <v>31826</v>
      </c>
      <c r="F4424" s="2" t="s">
        <v>194</v>
      </c>
      <c r="G4424" s="2" t="s">
        <v>16804</v>
      </c>
      <c r="H4424" s="2" t="s">
        <v>16805</v>
      </c>
      <c r="I4424" s="2" t="s">
        <v>474</v>
      </c>
      <c r="J4424" s="2" t="s">
        <v>136</v>
      </c>
      <c r="K4424" s="3" t="s">
        <v>30258</v>
      </c>
      <c r="L4424" s="2" t="str">
        <f t="shared" si="69"/>
        <v xml:space="preserve">CDS intron fiveUTR  </v>
      </c>
      <c r="M4424" s="2" t="s">
        <v>28189</v>
      </c>
      <c r="N4424" s="2" t="s">
        <v>28190</v>
      </c>
      <c r="O4424" s="2" t="s">
        <v>28192</v>
      </c>
      <c r="P4424" s="2" t="s">
        <v>28188</v>
      </c>
      <c r="Q4424" s="2">
        <v>8900</v>
      </c>
      <c r="R4424" s="2">
        <v>7225</v>
      </c>
      <c r="S4424" s="2">
        <v>23623</v>
      </c>
      <c r="T4424" s="2">
        <v>32724</v>
      </c>
      <c r="U4424" s="2" t="s">
        <v>16806</v>
      </c>
      <c r="V4424" s="2" t="s">
        <v>199</v>
      </c>
      <c r="W4424" s="2">
        <v>55.079832308659903</v>
      </c>
      <c r="X4424" s="2">
        <v>1.80387912977884E-3</v>
      </c>
      <c r="Y4424" s="2">
        <v>25.752525075011899</v>
      </c>
      <c r="Z4424" s="2">
        <v>1.0745744369948201E-5</v>
      </c>
      <c r="AA4424" s="2">
        <v>1.2243250478662001E-4</v>
      </c>
      <c r="AB4424" s="2">
        <v>13.6273617348276</v>
      </c>
      <c r="AC4424" s="2">
        <v>8.2465963600687395</v>
      </c>
      <c r="AD4424" s="2">
        <v>-1.45622098446954</v>
      </c>
      <c r="AE4424" s="2" t="s">
        <v>194</v>
      </c>
      <c r="AF4424" s="2">
        <v>72135259</v>
      </c>
      <c r="AG4424" s="2">
        <v>72135453</v>
      </c>
      <c r="AH4424" s="2">
        <v>195</v>
      </c>
      <c r="AI4424" s="2" t="s">
        <v>136</v>
      </c>
      <c r="AJ4424" s="2">
        <v>11</v>
      </c>
      <c r="AK4424" s="2">
        <v>12</v>
      </c>
      <c r="AL4424" s="2">
        <v>97</v>
      </c>
      <c r="AM4424" s="2">
        <v>125</v>
      </c>
      <c r="AN4424" s="2">
        <v>7.1543294230393795E-2</v>
      </c>
      <c r="AO4424" s="2">
        <v>9.9690141297389595E-2</v>
      </c>
    </row>
    <row r="4425" spans="1:41" x14ac:dyDescent="0.3">
      <c r="A4425" s="2" t="s">
        <v>16807</v>
      </c>
      <c r="B4425" s="2" t="s">
        <v>114</v>
      </c>
      <c r="E4425" s="2" t="s">
        <v>31826</v>
      </c>
      <c r="F4425" s="2" t="s">
        <v>194</v>
      </c>
      <c r="G4425" s="2" t="s">
        <v>16808</v>
      </c>
      <c r="H4425" s="2" t="s">
        <v>16809</v>
      </c>
      <c r="I4425" s="2" t="s">
        <v>16810</v>
      </c>
      <c r="J4425" s="2" t="s">
        <v>136</v>
      </c>
      <c r="K4425" s="3" t="s">
        <v>30259</v>
      </c>
      <c r="L4425" s="2" t="str">
        <f t="shared" si="69"/>
        <v xml:space="preserve">       </v>
      </c>
      <c r="M4425" s="2" t="s">
        <v>28188</v>
      </c>
      <c r="N4425" s="2" t="s">
        <v>28188</v>
      </c>
      <c r="O4425" s="2" t="s">
        <v>28188</v>
      </c>
      <c r="P4425" s="2" t="s">
        <v>28188</v>
      </c>
      <c r="Q4425" s="2">
        <v>3494</v>
      </c>
      <c r="R4425" s="2">
        <v>2825</v>
      </c>
      <c r="S4425" s="2">
        <v>5557</v>
      </c>
      <c r="T4425" s="2">
        <v>7374</v>
      </c>
      <c r="U4425" s="2" t="s">
        <v>16811</v>
      </c>
      <c r="V4425" s="2" t="s">
        <v>116</v>
      </c>
      <c r="W4425" s="2">
        <v>121.060126125119</v>
      </c>
      <c r="X4425" s="2">
        <v>4.6322733589674999E-3</v>
      </c>
      <c r="Y4425" s="2">
        <v>32.284175555432</v>
      </c>
      <c r="Z4425" s="2">
        <v>4.55923293423489E-7</v>
      </c>
      <c r="AA4425" s="2">
        <v>7.1157286640126302E-6</v>
      </c>
      <c r="AB4425" s="2">
        <v>16.2516431969864</v>
      </c>
      <c r="AC4425" s="2">
        <v>23.291324104266</v>
      </c>
      <c r="AD4425" s="2">
        <v>1.05481415713872</v>
      </c>
      <c r="AE4425" s="2" t="s">
        <v>194</v>
      </c>
      <c r="AF4425" s="2">
        <v>71592789</v>
      </c>
      <c r="AG4425" s="2">
        <v>71594083</v>
      </c>
      <c r="AH4425" s="2">
        <v>1295</v>
      </c>
      <c r="AI4425" s="2" t="s">
        <v>136</v>
      </c>
      <c r="AJ4425" s="2">
        <v>140</v>
      </c>
      <c r="AK4425" s="2">
        <v>107</v>
      </c>
      <c r="AL4425" s="2">
        <v>88</v>
      </c>
      <c r="AM4425" s="2">
        <v>154</v>
      </c>
      <c r="AN4425" s="2">
        <v>0.122167659113758</v>
      </c>
      <c r="AO4425" s="2">
        <v>0.16628824003029399</v>
      </c>
    </row>
    <row r="4426" spans="1:41" x14ac:dyDescent="0.3">
      <c r="A4426" s="2" t="s">
        <v>16812</v>
      </c>
      <c r="B4426" s="2" t="s">
        <v>114</v>
      </c>
      <c r="E4426" s="2" t="s">
        <v>31826</v>
      </c>
      <c r="F4426" s="2" t="s">
        <v>194</v>
      </c>
      <c r="G4426" s="2" t="s">
        <v>16813</v>
      </c>
      <c r="H4426" s="2" t="s">
        <v>16814</v>
      </c>
      <c r="I4426" s="2" t="s">
        <v>1291</v>
      </c>
      <c r="J4426" s="2" t="s">
        <v>136</v>
      </c>
      <c r="K4426" s="3" t="s">
        <v>30260</v>
      </c>
      <c r="L4426" s="2" t="str">
        <f t="shared" si="69"/>
        <v xml:space="preserve">CDS intron    </v>
      </c>
      <c r="M4426" s="2" t="s">
        <v>28189</v>
      </c>
      <c r="N4426" s="2" t="s">
        <v>28190</v>
      </c>
      <c r="O4426" s="2" t="s">
        <v>28188</v>
      </c>
      <c r="P4426" s="2" t="s">
        <v>28188</v>
      </c>
      <c r="Q4426" s="2">
        <v>1587</v>
      </c>
      <c r="R4426" s="2">
        <v>1298</v>
      </c>
      <c r="S4426" s="2">
        <v>1923</v>
      </c>
      <c r="T4426" s="2">
        <v>2240</v>
      </c>
      <c r="U4426" s="2" t="s">
        <v>16815</v>
      </c>
      <c r="V4426" s="2" t="s">
        <v>211</v>
      </c>
      <c r="W4426" s="2">
        <v>34.714380736491499</v>
      </c>
      <c r="X4426" s="2">
        <v>2.36956070359024E-2</v>
      </c>
      <c r="Y4426" s="2">
        <v>13.7579230981043</v>
      </c>
      <c r="Z4426" s="2">
        <v>3.2538826849756401E-3</v>
      </c>
      <c r="AA4426" s="2">
        <v>1.6324126895971E-2</v>
      </c>
      <c r="AB4426" s="2">
        <v>12.157251535200899</v>
      </c>
      <c r="AC4426" s="2">
        <v>7.7936988491098296</v>
      </c>
      <c r="AD4426" s="2">
        <v>-1.2880154859955899</v>
      </c>
      <c r="AE4426" s="2" t="s">
        <v>194</v>
      </c>
      <c r="AF4426" s="2">
        <v>71570721</v>
      </c>
      <c r="AG4426" s="2">
        <v>71570826</v>
      </c>
      <c r="AH4426" s="2">
        <v>106</v>
      </c>
      <c r="AI4426" s="2" t="s">
        <v>136</v>
      </c>
      <c r="AJ4426" s="2">
        <v>17</v>
      </c>
      <c r="AK4426" s="2">
        <v>14</v>
      </c>
      <c r="AL4426" s="2">
        <v>67</v>
      </c>
      <c r="AM4426" s="2">
        <v>47</v>
      </c>
      <c r="AN4426" s="2">
        <v>0.17325246216670701</v>
      </c>
      <c r="AO4426" s="2">
        <v>0.230513487983453</v>
      </c>
    </row>
    <row r="4427" spans="1:41" x14ac:dyDescent="0.3">
      <c r="A4427" s="2" t="s">
        <v>16816</v>
      </c>
      <c r="B4427" s="2" t="s">
        <v>114</v>
      </c>
      <c r="E4427" s="2" t="s">
        <v>31826</v>
      </c>
      <c r="F4427" s="2" t="s">
        <v>194</v>
      </c>
      <c r="G4427" s="2" t="s">
        <v>16817</v>
      </c>
      <c r="H4427" s="2" t="s">
        <v>16818</v>
      </c>
      <c r="I4427" s="2" t="s">
        <v>497</v>
      </c>
      <c r="J4427" s="2" t="s">
        <v>136</v>
      </c>
      <c r="K4427" s="3" t="s">
        <v>30260</v>
      </c>
      <c r="L4427" s="2" t="str">
        <f t="shared" si="69"/>
        <v xml:space="preserve">CDS intron    </v>
      </c>
      <c r="M4427" s="2" t="s">
        <v>28189</v>
      </c>
      <c r="N4427" s="2" t="s">
        <v>28190</v>
      </c>
      <c r="O4427" s="2" t="s">
        <v>28188</v>
      </c>
      <c r="P4427" s="2" t="s">
        <v>28188</v>
      </c>
      <c r="Q4427" s="2">
        <v>1580</v>
      </c>
      <c r="R4427" s="2">
        <v>1296</v>
      </c>
      <c r="S4427" s="2">
        <v>1927</v>
      </c>
      <c r="T4427" s="2">
        <v>2224</v>
      </c>
      <c r="U4427" s="2" t="s">
        <v>16815</v>
      </c>
      <c r="V4427" s="2" t="s">
        <v>187</v>
      </c>
      <c r="W4427" s="2">
        <v>39.191746868610601</v>
      </c>
      <c r="X4427" s="2">
        <v>2.71906779964101E-3</v>
      </c>
      <c r="Y4427" s="2">
        <v>21.613870759524801</v>
      </c>
      <c r="Z4427" s="2">
        <v>7.8481713410752995E-5</v>
      </c>
      <c r="AA4427" s="2">
        <v>7.0141030136152002E-4</v>
      </c>
      <c r="AB4427" s="2">
        <v>12.6333319617729</v>
      </c>
      <c r="AC4427" s="2">
        <v>8.8486943565553098</v>
      </c>
      <c r="AD4427" s="2">
        <v>-1.03219835294728</v>
      </c>
      <c r="AE4427" s="2" t="s">
        <v>194</v>
      </c>
      <c r="AF4427" s="2">
        <v>71570827</v>
      </c>
      <c r="AG4427" s="2">
        <v>71570888</v>
      </c>
      <c r="AH4427" s="2">
        <v>62</v>
      </c>
      <c r="AI4427" s="2" t="s">
        <v>136</v>
      </c>
      <c r="AJ4427" s="2">
        <v>24</v>
      </c>
      <c r="AK4427" s="2">
        <v>16</v>
      </c>
      <c r="AL4427" s="2">
        <v>63</v>
      </c>
      <c r="AM4427" s="2">
        <v>63</v>
      </c>
      <c r="AN4427" s="2">
        <v>0.17321127439171299</v>
      </c>
      <c r="AO4427" s="2">
        <v>0.23046284036609699</v>
      </c>
    </row>
    <row r="4428" spans="1:41" x14ac:dyDescent="0.3">
      <c r="A4428" s="2" t="s">
        <v>16819</v>
      </c>
      <c r="B4428" s="2" t="s">
        <v>114</v>
      </c>
      <c r="E4428" s="2" t="s">
        <v>31921</v>
      </c>
      <c r="F4428" s="2" t="s">
        <v>194</v>
      </c>
      <c r="G4428" s="2" t="s">
        <v>16820</v>
      </c>
      <c r="H4428" s="2" t="s">
        <v>16821</v>
      </c>
      <c r="I4428" s="2" t="s">
        <v>9051</v>
      </c>
      <c r="J4428" s="2" t="s">
        <v>136</v>
      </c>
      <c r="K4428" s="3" t="s">
        <v>30260</v>
      </c>
      <c r="L4428" s="2" t="str">
        <f t="shared" si="69"/>
        <v xml:space="preserve">CDS      </v>
      </c>
      <c r="M4428" s="2" t="s">
        <v>28189</v>
      </c>
      <c r="N4428" s="2" t="s">
        <v>28188</v>
      </c>
      <c r="O4428" s="2" t="s">
        <v>28188</v>
      </c>
      <c r="P4428" s="2" t="s">
        <v>28188</v>
      </c>
      <c r="Q4428" s="2">
        <v>1562</v>
      </c>
      <c r="R4428" s="2">
        <v>1279</v>
      </c>
      <c r="S4428" s="2">
        <v>1872</v>
      </c>
      <c r="T4428" s="2">
        <v>2171</v>
      </c>
      <c r="U4428" s="2" t="s">
        <v>16815</v>
      </c>
      <c r="V4428" s="2" t="s">
        <v>94</v>
      </c>
      <c r="W4428" s="2">
        <v>73.193229055001098</v>
      </c>
      <c r="X4428" s="2">
        <v>1.9686899960869599E-3</v>
      </c>
      <c r="Y4428" s="2">
        <v>36.617638574303797</v>
      </c>
      <c r="Z4428" s="2">
        <v>5.5433806783788898E-8</v>
      </c>
      <c r="AA4428" s="2">
        <v>1.0332273236437E-6</v>
      </c>
      <c r="AB4428" s="2">
        <v>17.177611273282999</v>
      </c>
      <c r="AC4428" s="2">
        <v>12.101540350851799</v>
      </c>
      <c r="AD4428" s="2">
        <v>-1.01944656947243</v>
      </c>
      <c r="AE4428" s="2" t="s">
        <v>194</v>
      </c>
      <c r="AF4428" s="2">
        <v>71579479</v>
      </c>
      <c r="AG4428" s="2">
        <v>71579655</v>
      </c>
      <c r="AH4428" s="2">
        <v>177</v>
      </c>
      <c r="AI4428" s="2" t="s">
        <v>136</v>
      </c>
      <c r="AJ4428" s="2">
        <v>42</v>
      </c>
      <c r="AK4428" s="2">
        <v>33</v>
      </c>
      <c r="AL4428" s="2">
        <v>118</v>
      </c>
      <c r="AM4428" s="2">
        <v>116</v>
      </c>
      <c r="AN4428" s="2">
        <v>0.17567400445213899</v>
      </c>
      <c r="AO4428" s="2">
        <v>0.233488079426629</v>
      </c>
    </row>
    <row r="4429" spans="1:41" x14ac:dyDescent="0.3">
      <c r="A4429" s="2" t="s">
        <v>16822</v>
      </c>
      <c r="B4429" s="2" t="s">
        <v>114</v>
      </c>
      <c r="E4429" s="2" t="s">
        <v>31921</v>
      </c>
      <c r="F4429" s="2" t="s">
        <v>194</v>
      </c>
      <c r="G4429" s="2" t="s">
        <v>16823</v>
      </c>
      <c r="H4429" s="2" t="s">
        <v>16824</v>
      </c>
      <c r="I4429" s="2" t="s">
        <v>871</v>
      </c>
      <c r="J4429" s="2" t="s">
        <v>136</v>
      </c>
      <c r="K4429" s="3" t="s">
        <v>30260</v>
      </c>
      <c r="L4429" s="2" t="str">
        <f t="shared" si="69"/>
        <v xml:space="preserve">CDS      </v>
      </c>
      <c r="M4429" s="2" t="s">
        <v>28189</v>
      </c>
      <c r="N4429" s="2" t="s">
        <v>28188</v>
      </c>
      <c r="O4429" s="2" t="s">
        <v>28188</v>
      </c>
      <c r="P4429" s="2" t="s">
        <v>28188</v>
      </c>
      <c r="Q4429" s="2">
        <v>1571</v>
      </c>
      <c r="R4429" s="2">
        <v>1293</v>
      </c>
      <c r="S4429" s="2">
        <v>1913</v>
      </c>
      <c r="T4429" s="2">
        <v>2196</v>
      </c>
      <c r="U4429" s="2" t="s">
        <v>16815</v>
      </c>
      <c r="V4429" s="2" t="s">
        <v>99</v>
      </c>
      <c r="W4429" s="2">
        <v>51.359024788529702</v>
      </c>
      <c r="X4429" s="2">
        <v>2.0313214293500299E-3</v>
      </c>
      <c r="Y4429" s="2">
        <v>28.6102276911761</v>
      </c>
      <c r="Z4429" s="2">
        <v>2.7040976726607599E-6</v>
      </c>
      <c r="AA4429" s="2">
        <v>3.5734743041560599E-5</v>
      </c>
      <c r="AB4429" s="2">
        <v>14.559570801633599</v>
      </c>
      <c r="AC4429" s="2">
        <v>10.0827975032811</v>
      </c>
      <c r="AD4429" s="2">
        <v>-1.0666561373957399</v>
      </c>
      <c r="AE4429" s="2" t="s">
        <v>194</v>
      </c>
      <c r="AF4429" s="2">
        <v>71579656</v>
      </c>
      <c r="AG4429" s="2">
        <v>71579782</v>
      </c>
      <c r="AH4429" s="2">
        <v>127</v>
      </c>
      <c r="AI4429" s="2" t="s">
        <v>136</v>
      </c>
      <c r="AJ4429" s="2">
        <v>33</v>
      </c>
      <c r="AK4429" s="2">
        <v>19</v>
      </c>
      <c r="AL4429" s="2">
        <v>77</v>
      </c>
      <c r="AM4429" s="2">
        <v>91</v>
      </c>
      <c r="AN4429" s="2">
        <v>0.17425164273545901</v>
      </c>
      <c r="AO4429" s="2">
        <v>0.231741611875149</v>
      </c>
    </row>
    <row r="4430" spans="1:41" x14ac:dyDescent="0.3">
      <c r="A4430" s="2" t="s">
        <v>16825</v>
      </c>
      <c r="B4430" s="2" t="s">
        <v>114</v>
      </c>
      <c r="F4430" s="2" t="s">
        <v>194</v>
      </c>
      <c r="G4430" s="2" t="s">
        <v>16826</v>
      </c>
      <c r="H4430" s="2" t="s">
        <v>16827</v>
      </c>
      <c r="I4430" s="2" t="s">
        <v>2672</v>
      </c>
      <c r="J4430" s="2" t="s">
        <v>136</v>
      </c>
      <c r="K4430" s="3" t="s">
        <v>30260</v>
      </c>
      <c r="L4430" s="2" t="str">
        <f t="shared" si="69"/>
        <v xml:space="preserve">       </v>
      </c>
      <c r="M4430" s="2" t="s">
        <v>28188</v>
      </c>
      <c r="N4430" s="2" t="s">
        <v>28188</v>
      </c>
      <c r="O4430" s="2" t="s">
        <v>28188</v>
      </c>
      <c r="P4430" s="2" t="s">
        <v>28188</v>
      </c>
      <c r="Q4430" s="2">
        <v>1458</v>
      </c>
      <c r="R4430" s="2">
        <v>1206</v>
      </c>
      <c r="S4430" s="2">
        <v>1951</v>
      </c>
      <c r="T4430" s="2">
        <v>2229</v>
      </c>
      <c r="U4430" s="2" t="s">
        <v>16815</v>
      </c>
      <c r="V4430" s="2" t="s">
        <v>511</v>
      </c>
      <c r="W4430" s="2">
        <v>91.504928304170093</v>
      </c>
      <c r="X4430" s="2">
        <v>2.0194264875723401E-3</v>
      </c>
      <c r="Y4430" s="2">
        <v>118.676550069651</v>
      </c>
      <c r="Z4430" s="2">
        <v>1.48748096237908E-25</v>
      </c>
      <c r="AA4430" s="2">
        <v>1.8330147524778399E-23</v>
      </c>
      <c r="AB4430" s="2">
        <v>11.0731033267105</v>
      </c>
      <c r="AC4430" s="2">
        <v>22.017890222452699</v>
      </c>
      <c r="AD4430" s="2">
        <v>2.0045879010280201</v>
      </c>
      <c r="AE4430" s="2" t="s">
        <v>194</v>
      </c>
      <c r="AF4430" s="2">
        <v>71580877</v>
      </c>
      <c r="AG4430" s="2">
        <v>71582449</v>
      </c>
      <c r="AH4430" s="2">
        <v>1573</v>
      </c>
      <c r="AI4430" s="2" t="s">
        <v>136</v>
      </c>
      <c r="AJ4430" s="2">
        <v>146</v>
      </c>
      <c r="AK4430" s="2">
        <v>106</v>
      </c>
      <c r="AL4430" s="2">
        <v>39</v>
      </c>
      <c r="AM4430" s="2">
        <v>58</v>
      </c>
      <c r="AN4430" s="2">
        <v>0.15933014354066999</v>
      </c>
      <c r="AO4430" s="2">
        <v>0.21329146248310099</v>
      </c>
    </row>
    <row r="4431" spans="1:41" x14ac:dyDescent="0.3">
      <c r="A4431" s="2" t="s">
        <v>16828</v>
      </c>
      <c r="B4431" s="2" t="s">
        <v>114</v>
      </c>
      <c r="E4431" s="2" t="s">
        <v>31826</v>
      </c>
      <c r="F4431" s="2" t="s">
        <v>194</v>
      </c>
      <c r="G4431" s="2" t="s">
        <v>16829</v>
      </c>
      <c r="H4431" s="2" t="s">
        <v>16830</v>
      </c>
      <c r="I4431" s="2" t="s">
        <v>16831</v>
      </c>
      <c r="J4431" s="2" t="s">
        <v>136</v>
      </c>
      <c r="K4431" s="3" t="s">
        <v>30261</v>
      </c>
      <c r="L4431" s="2" t="str">
        <f t="shared" si="69"/>
        <v xml:space="preserve">CDS intron    </v>
      </c>
      <c r="M4431" s="2" t="s">
        <v>28189</v>
      </c>
      <c r="N4431" s="2" t="s">
        <v>28190</v>
      </c>
      <c r="O4431" s="2" t="s">
        <v>28188</v>
      </c>
      <c r="P4431" s="2" t="s">
        <v>28188</v>
      </c>
      <c r="Q4431" s="2">
        <v>6821</v>
      </c>
      <c r="R4431" s="2">
        <v>5786</v>
      </c>
      <c r="S4431" s="2">
        <v>14758</v>
      </c>
      <c r="T4431" s="2">
        <v>19426</v>
      </c>
      <c r="U4431" s="2" t="s">
        <v>16832</v>
      </c>
      <c r="V4431" s="2" t="s">
        <v>116</v>
      </c>
      <c r="W4431" s="2">
        <v>39.929145723076999</v>
      </c>
      <c r="X4431" s="2">
        <v>3.0382393396893399E-3</v>
      </c>
      <c r="Y4431" s="2">
        <v>97.071524876080304</v>
      </c>
      <c r="Z4431" s="2">
        <v>6.6233694740292098E-21</v>
      </c>
      <c r="AA4431" s="2">
        <v>5.8621925579202799E-19</v>
      </c>
      <c r="AB4431" s="2">
        <v>6.7147769293241</v>
      </c>
      <c r="AC4431" s="2">
        <v>16.2714276968</v>
      </c>
      <c r="AD4431" s="2">
        <v>2.5668270033210598</v>
      </c>
      <c r="AE4431" s="2" t="s">
        <v>194</v>
      </c>
      <c r="AF4431" s="2">
        <v>121590924</v>
      </c>
      <c r="AG4431" s="2">
        <v>121593109</v>
      </c>
      <c r="AH4431" s="2">
        <v>2186</v>
      </c>
      <c r="AI4431" s="2" t="s">
        <v>136</v>
      </c>
      <c r="AJ4431" s="2">
        <v>57</v>
      </c>
      <c r="AK4431" s="2">
        <v>48</v>
      </c>
      <c r="AL4431" s="2">
        <v>25</v>
      </c>
      <c r="AM4431" s="2">
        <v>21</v>
      </c>
      <c r="AN4431" s="2">
        <v>9.2199567048911801E-2</v>
      </c>
      <c r="AO4431" s="2">
        <v>0.12723649003641299</v>
      </c>
    </row>
    <row r="4432" spans="1:41" x14ac:dyDescent="0.3">
      <c r="A4432" s="2" t="s">
        <v>16833</v>
      </c>
      <c r="B4432" s="2" t="s">
        <v>114</v>
      </c>
      <c r="E4432" s="2" t="s">
        <v>31826</v>
      </c>
      <c r="F4432" s="2" t="s">
        <v>194</v>
      </c>
      <c r="G4432" s="2" t="s">
        <v>16834</v>
      </c>
      <c r="H4432" s="2" t="s">
        <v>16835</v>
      </c>
      <c r="I4432" s="2" t="s">
        <v>16836</v>
      </c>
      <c r="J4432" s="2" t="s">
        <v>136</v>
      </c>
      <c r="K4432" s="3" t="s">
        <v>30261</v>
      </c>
      <c r="L4432" s="2" t="str">
        <f t="shared" si="69"/>
        <v xml:space="preserve">  intron    </v>
      </c>
      <c r="M4432" s="2" t="s">
        <v>28188</v>
      </c>
      <c r="N4432" s="2" t="s">
        <v>28190</v>
      </c>
      <c r="O4432" s="2" t="s">
        <v>28188</v>
      </c>
      <c r="P4432" s="2" t="s">
        <v>28188</v>
      </c>
      <c r="Q4432" s="2">
        <v>6666</v>
      </c>
      <c r="R4432" s="2">
        <v>5669</v>
      </c>
      <c r="S4432" s="2">
        <v>14677</v>
      </c>
      <c r="T4432" s="2">
        <v>19324</v>
      </c>
      <c r="U4432" s="2" t="s">
        <v>16832</v>
      </c>
      <c r="V4432" s="2" t="s">
        <v>171</v>
      </c>
      <c r="W4432" s="2">
        <v>156.23299579765401</v>
      </c>
      <c r="X4432" s="2">
        <v>8.54421214951671E-4</v>
      </c>
      <c r="Y4432" s="2">
        <v>266.41635916483801</v>
      </c>
      <c r="Z4432" s="2">
        <v>1.8397729243191099E-57</v>
      </c>
      <c r="AA4432" s="2">
        <v>1.08230005568699E-54</v>
      </c>
      <c r="AB4432" s="2">
        <v>14.918229658569301</v>
      </c>
      <c r="AC4432" s="2">
        <v>30.4127187088421</v>
      </c>
      <c r="AD4432" s="2">
        <v>2.09652008886186</v>
      </c>
      <c r="AE4432" s="2" t="s">
        <v>194</v>
      </c>
      <c r="AF4432" s="2">
        <v>121593651</v>
      </c>
      <c r="AG4432" s="2">
        <v>121595985</v>
      </c>
      <c r="AH4432" s="2">
        <v>2335</v>
      </c>
      <c r="AI4432" s="2" t="s">
        <v>136</v>
      </c>
      <c r="AJ4432" s="2">
        <v>212</v>
      </c>
      <c r="AK4432" s="2">
        <v>165</v>
      </c>
      <c r="AL4432" s="2">
        <v>106</v>
      </c>
      <c r="AM4432" s="2">
        <v>123</v>
      </c>
      <c r="AN4432" s="2">
        <v>9.0695861886415097E-2</v>
      </c>
      <c r="AO4432" s="2">
        <v>0.125248865439027</v>
      </c>
    </row>
    <row r="4433" spans="1:91" x14ac:dyDescent="0.3">
      <c r="A4433" s="2" t="s">
        <v>16837</v>
      </c>
      <c r="B4433" s="2" t="s">
        <v>337</v>
      </c>
      <c r="E4433" s="2" t="s">
        <v>31826</v>
      </c>
      <c r="F4433" s="2" t="s">
        <v>194</v>
      </c>
      <c r="G4433" s="2" t="s">
        <v>16838</v>
      </c>
      <c r="H4433" s="2" t="s">
        <v>16839</v>
      </c>
      <c r="I4433" s="2" t="s">
        <v>16840</v>
      </c>
      <c r="J4433" s="2" t="s">
        <v>136</v>
      </c>
      <c r="K4433" s="3" t="s">
        <v>30261</v>
      </c>
      <c r="L4433" s="2" t="str">
        <f t="shared" si="69"/>
        <v xml:space="preserve">  intron    </v>
      </c>
      <c r="M4433" s="2" t="s">
        <v>28188</v>
      </c>
      <c r="N4433" s="2" t="s">
        <v>28190</v>
      </c>
      <c r="O4433" s="2" t="s">
        <v>28188</v>
      </c>
      <c r="P4433" s="2" t="s">
        <v>28188</v>
      </c>
      <c r="AP4433" s="2">
        <v>4682</v>
      </c>
      <c r="AQ4433" s="2">
        <v>3736</v>
      </c>
      <c r="AR4433" s="2">
        <v>1921</v>
      </c>
      <c r="AS4433" s="2">
        <v>901</v>
      </c>
      <c r="AT4433" s="2" t="s">
        <v>16832</v>
      </c>
      <c r="AU4433" s="2" t="s">
        <v>94</v>
      </c>
      <c r="AV4433" s="2">
        <v>44.969217210588603</v>
      </c>
      <c r="AW4433" s="2">
        <v>1.5617375197621399E-3</v>
      </c>
      <c r="AX4433" s="2">
        <v>73.518741414018606</v>
      </c>
      <c r="AY4433" s="2">
        <v>7.5255533564554696E-16</v>
      </c>
      <c r="AZ4433" s="2">
        <v>1.5158549104349799E-15</v>
      </c>
      <c r="BA4433" s="2">
        <v>1.6791282300093899</v>
      </c>
      <c r="BB4433" s="2">
        <v>1.3385908404954601</v>
      </c>
      <c r="BC4433" s="2">
        <v>-1.16844050877511</v>
      </c>
      <c r="BD4433" s="2" t="s">
        <v>194</v>
      </c>
      <c r="BE4433" s="2">
        <v>121598047</v>
      </c>
      <c r="BF4433" s="2">
        <v>121598760</v>
      </c>
      <c r="BG4433" s="2">
        <v>714</v>
      </c>
      <c r="BH4433" s="2" t="s">
        <v>136</v>
      </c>
      <c r="BI4433" s="2">
        <v>90</v>
      </c>
      <c r="BJ4433" s="2">
        <v>86</v>
      </c>
      <c r="BK4433" s="2">
        <v>17</v>
      </c>
      <c r="BL4433" s="2">
        <v>9</v>
      </c>
      <c r="BM4433" s="2">
        <v>8.3808505583273907E-2</v>
      </c>
      <c r="BN4433" s="2">
        <v>0.116109874357505</v>
      </c>
    </row>
    <row r="4434" spans="1:91" x14ac:dyDescent="0.3">
      <c r="A4434" s="2" t="s">
        <v>16841</v>
      </c>
      <c r="B4434" s="2" t="s">
        <v>114</v>
      </c>
      <c r="E4434" s="2" t="s">
        <v>31826</v>
      </c>
      <c r="F4434" s="2" t="s">
        <v>194</v>
      </c>
      <c r="G4434" s="2" t="s">
        <v>16842</v>
      </c>
      <c r="H4434" s="2" t="s">
        <v>16843</v>
      </c>
      <c r="I4434" s="2" t="s">
        <v>3160</v>
      </c>
      <c r="J4434" s="2" t="s">
        <v>136</v>
      </c>
      <c r="K4434" s="3" t="s">
        <v>30262</v>
      </c>
      <c r="L4434" s="2" t="str">
        <f t="shared" si="69"/>
        <v xml:space="preserve">       </v>
      </c>
      <c r="M4434" s="2" t="s">
        <v>28188</v>
      </c>
      <c r="N4434" s="2" t="s">
        <v>28188</v>
      </c>
      <c r="O4434" s="2" t="s">
        <v>28188</v>
      </c>
      <c r="P4434" s="2" t="s">
        <v>28188</v>
      </c>
      <c r="Q4434" s="2">
        <v>2748</v>
      </c>
      <c r="R4434" s="2">
        <v>2041</v>
      </c>
      <c r="S4434" s="2">
        <v>2982</v>
      </c>
      <c r="T4434" s="2">
        <v>3676</v>
      </c>
      <c r="U4434" s="2" t="s">
        <v>16844</v>
      </c>
      <c r="V4434" s="2" t="s">
        <v>470</v>
      </c>
      <c r="W4434" s="2">
        <v>54.835019386385802</v>
      </c>
      <c r="X4434" s="2">
        <v>2.17846703444336E-3</v>
      </c>
      <c r="Y4434" s="2">
        <v>38.751690567625097</v>
      </c>
      <c r="Z4434" s="2">
        <v>1.95913817455376E-8</v>
      </c>
      <c r="AA4434" s="2">
        <v>3.9688878159434701E-7</v>
      </c>
      <c r="AB4434" s="2">
        <v>10.284525078136801</v>
      </c>
      <c r="AC4434" s="2">
        <v>15.6540329107969</v>
      </c>
      <c r="AD4434" s="2">
        <v>1.22033914058855</v>
      </c>
      <c r="AE4434" s="2" t="s">
        <v>194</v>
      </c>
      <c r="AF4434" s="2">
        <v>71546732</v>
      </c>
      <c r="AG4434" s="2">
        <v>71546972</v>
      </c>
      <c r="AH4434" s="2">
        <v>241</v>
      </c>
      <c r="AI4434" s="2" t="s">
        <v>136</v>
      </c>
      <c r="AJ4434" s="2">
        <v>83</v>
      </c>
      <c r="AK4434" s="2">
        <v>52</v>
      </c>
      <c r="AL4434" s="2">
        <v>38</v>
      </c>
      <c r="AM4434" s="2">
        <v>40</v>
      </c>
      <c r="AN4434" s="2">
        <v>0.17982126764794201</v>
      </c>
      <c r="AO4434" s="2">
        <v>0.23856832076641199</v>
      </c>
    </row>
    <row r="4435" spans="1:91" x14ac:dyDescent="0.3">
      <c r="A4435" s="2" t="s">
        <v>16845</v>
      </c>
      <c r="B4435" s="2" t="s">
        <v>114</v>
      </c>
      <c r="E4435" s="2" t="s">
        <v>31826</v>
      </c>
      <c r="F4435" s="2" t="s">
        <v>194</v>
      </c>
      <c r="G4435" s="2" t="s">
        <v>16846</v>
      </c>
      <c r="H4435" s="2" t="s">
        <v>16847</v>
      </c>
      <c r="I4435" s="2" t="s">
        <v>16848</v>
      </c>
      <c r="J4435" s="2" t="s">
        <v>86</v>
      </c>
      <c r="K4435" s="3" t="s">
        <v>30263</v>
      </c>
      <c r="L4435" s="2" t="str">
        <f t="shared" si="69"/>
        <v xml:space="preserve">       </v>
      </c>
      <c r="M4435" s="2" t="s">
        <v>28188</v>
      </c>
      <c r="N4435" s="2" t="s">
        <v>28188</v>
      </c>
      <c r="O4435" s="2" t="s">
        <v>28188</v>
      </c>
      <c r="P4435" s="2" t="s">
        <v>28188</v>
      </c>
      <c r="Q4435" s="2">
        <v>1703</v>
      </c>
      <c r="R4435" s="2">
        <v>1395</v>
      </c>
      <c r="S4435" s="2">
        <v>7273</v>
      </c>
      <c r="T4435" s="2">
        <v>9245</v>
      </c>
      <c r="U4435" s="2" t="s">
        <v>16849</v>
      </c>
      <c r="V4435" s="2" t="s">
        <v>289</v>
      </c>
      <c r="W4435" s="2">
        <v>140.59023258613101</v>
      </c>
      <c r="X4435" s="2">
        <v>1.26103386407836E-3</v>
      </c>
      <c r="Y4435" s="2">
        <v>127.30186410162401</v>
      </c>
      <c r="Z4435" s="2">
        <v>2.06291389514626E-27</v>
      </c>
      <c r="AA4435" s="2">
        <v>2.85961776857315E-25</v>
      </c>
      <c r="AB4435" s="2">
        <v>20.450662586152799</v>
      </c>
      <c r="AC4435" s="2">
        <v>6.3846052307313199</v>
      </c>
      <c r="AD4435" s="2">
        <v>-3.3812263365699802</v>
      </c>
      <c r="AE4435" s="2" t="s">
        <v>194</v>
      </c>
      <c r="AF4435" s="2">
        <v>121091628</v>
      </c>
      <c r="AG4435" s="2">
        <v>121095011</v>
      </c>
      <c r="AH4435" s="2">
        <v>3384</v>
      </c>
      <c r="AI4435" s="2" t="s">
        <v>86</v>
      </c>
      <c r="AJ4435" s="2">
        <v>8</v>
      </c>
      <c r="AK4435" s="2">
        <v>3</v>
      </c>
      <c r="AL4435" s="2">
        <v>264</v>
      </c>
      <c r="AM4435" s="2">
        <v>369</v>
      </c>
      <c r="AN4435" s="2">
        <v>4.6888243128708103E-2</v>
      </c>
      <c r="AO4435" s="2">
        <v>6.61074406550438E-2</v>
      </c>
    </row>
    <row r="4436" spans="1:91" x14ac:dyDescent="0.3">
      <c r="A4436" s="2" t="s">
        <v>16850</v>
      </c>
      <c r="B4436" s="2" t="s">
        <v>114</v>
      </c>
      <c r="E4436" s="2" t="s">
        <v>31826</v>
      </c>
      <c r="F4436" s="2" t="s">
        <v>194</v>
      </c>
      <c r="G4436" s="2" t="s">
        <v>16851</v>
      </c>
      <c r="H4436" s="2" t="s">
        <v>16852</v>
      </c>
      <c r="I4436" s="2" t="s">
        <v>16853</v>
      </c>
      <c r="J4436" s="2" t="s">
        <v>86</v>
      </c>
      <c r="K4436" s="3" t="s">
        <v>30263</v>
      </c>
      <c r="L4436" s="2" t="str">
        <f t="shared" si="69"/>
        <v xml:space="preserve">       </v>
      </c>
      <c r="M4436" s="2" t="s">
        <v>28188</v>
      </c>
      <c r="N4436" s="2" t="s">
        <v>28188</v>
      </c>
      <c r="O4436" s="2" t="s">
        <v>28188</v>
      </c>
      <c r="P4436" s="2" t="s">
        <v>28188</v>
      </c>
      <c r="Q4436" s="2">
        <v>1700</v>
      </c>
      <c r="R4436" s="2">
        <v>1393</v>
      </c>
      <c r="S4436" s="2">
        <v>7330</v>
      </c>
      <c r="T4436" s="2">
        <v>9328</v>
      </c>
      <c r="U4436" s="2" t="s">
        <v>16849</v>
      </c>
      <c r="V4436" s="2" t="s">
        <v>298</v>
      </c>
      <c r="W4436" s="2">
        <v>111.63972604873599</v>
      </c>
      <c r="X4436" s="2">
        <v>1.16510429502896E-3</v>
      </c>
      <c r="Y4436" s="2">
        <v>75.854939489775802</v>
      </c>
      <c r="Z4436" s="2">
        <v>2.3760597497811898E-16</v>
      </c>
      <c r="AA4436" s="2">
        <v>1.3933552494639699E-14</v>
      </c>
      <c r="AB4436" s="2">
        <v>18.085270418505001</v>
      </c>
      <c r="AC4436" s="2">
        <v>7.69696858877853</v>
      </c>
      <c r="AD4436" s="2">
        <v>-2.4807121777457399</v>
      </c>
      <c r="AE4436" s="2" t="s">
        <v>194</v>
      </c>
      <c r="AF4436" s="2">
        <v>121095247</v>
      </c>
      <c r="AG4436" s="2">
        <v>121097552</v>
      </c>
      <c r="AH4436" s="2">
        <v>2306</v>
      </c>
      <c r="AI4436" s="2" t="s">
        <v>86</v>
      </c>
      <c r="AJ4436" s="2">
        <v>11</v>
      </c>
      <c r="AK4436" s="2">
        <v>5</v>
      </c>
      <c r="AL4436" s="2">
        <v>207</v>
      </c>
      <c r="AM4436" s="2">
        <v>286</v>
      </c>
      <c r="AN4436" s="2">
        <v>4.6419137951734898E-2</v>
      </c>
      <c r="AO4436" s="2">
        <v>6.5460831628657595E-2</v>
      </c>
    </row>
    <row r="4437" spans="1:91" x14ac:dyDescent="0.3">
      <c r="A4437" s="2" t="s">
        <v>16854</v>
      </c>
      <c r="B4437" s="2" t="s">
        <v>114</v>
      </c>
      <c r="E4437" s="2" t="s">
        <v>31826</v>
      </c>
      <c r="F4437" s="2" t="s">
        <v>194</v>
      </c>
      <c r="G4437" s="2" t="s">
        <v>16855</v>
      </c>
      <c r="H4437" s="2" t="s">
        <v>16856</v>
      </c>
      <c r="I4437" s="2" t="s">
        <v>1391</v>
      </c>
      <c r="J4437" s="2" t="s">
        <v>86</v>
      </c>
      <c r="K4437" s="3" t="s">
        <v>30263</v>
      </c>
      <c r="L4437" s="2" t="str">
        <f t="shared" si="69"/>
        <v xml:space="preserve">  intron   threeUTR</v>
      </c>
      <c r="M4437" s="2" t="s">
        <v>28188</v>
      </c>
      <c r="N4437" s="2" t="s">
        <v>28190</v>
      </c>
      <c r="O4437" s="2" t="s">
        <v>28188</v>
      </c>
      <c r="P4437" s="2" t="s">
        <v>28191</v>
      </c>
      <c r="Q4437" s="2">
        <v>1695</v>
      </c>
      <c r="R4437" s="2">
        <v>1379</v>
      </c>
      <c r="S4437" s="2">
        <v>7310</v>
      </c>
      <c r="T4437" s="2">
        <v>9380</v>
      </c>
      <c r="U4437" s="2" t="s">
        <v>16849</v>
      </c>
      <c r="V4437" s="2" t="s">
        <v>116</v>
      </c>
      <c r="W4437" s="2">
        <v>112.375094095649</v>
      </c>
      <c r="X4437" s="2">
        <v>7.3426081893695604E-3</v>
      </c>
      <c r="Y4437" s="2">
        <v>20.8084663177153</v>
      </c>
      <c r="Z4437" s="2">
        <v>1.15371627096584E-4</v>
      </c>
      <c r="AA4437" s="2">
        <v>9.7901249569269698E-4</v>
      </c>
      <c r="AB4437" s="2">
        <v>17.5979031592267</v>
      </c>
      <c r="AC4437" s="2">
        <v>11.378556118264299</v>
      </c>
      <c r="AD4437" s="2">
        <v>-1.26880525796356</v>
      </c>
      <c r="AE4437" s="2" t="s">
        <v>194</v>
      </c>
      <c r="AF4437" s="2">
        <v>121097767</v>
      </c>
      <c r="AG4437" s="2">
        <v>121097810</v>
      </c>
      <c r="AH4437" s="2">
        <v>44</v>
      </c>
      <c r="AI4437" s="2" t="s">
        <v>86</v>
      </c>
      <c r="AJ4437" s="2">
        <v>16</v>
      </c>
      <c r="AK4437" s="2">
        <v>19</v>
      </c>
      <c r="AL4437" s="2">
        <v>227</v>
      </c>
      <c r="AM4437" s="2">
        <v>234</v>
      </c>
      <c r="AN4437" s="2">
        <v>4.6045536249251E-2</v>
      </c>
      <c r="AO4437" s="2">
        <v>6.4945656069601301E-2</v>
      </c>
    </row>
    <row r="4438" spans="1:91" x14ac:dyDescent="0.3">
      <c r="A4438" s="2" t="s">
        <v>16857</v>
      </c>
      <c r="B4438" s="2" t="s">
        <v>114</v>
      </c>
      <c r="E4438" s="2" t="s">
        <v>31826</v>
      </c>
      <c r="F4438" s="2" t="s">
        <v>194</v>
      </c>
      <c r="G4438" s="2" t="s">
        <v>16858</v>
      </c>
      <c r="H4438" s="2" t="s">
        <v>16859</v>
      </c>
      <c r="I4438" s="2" t="s">
        <v>647</v>
      </c>
      <c r="J4438" s="2" t="s">
        <v>86</v>
      </c>
      <c r="K4438" s="3" t="s">
        <v>30263</v>
      </c>
      <c r="L4438" s="2" t="str">
        <f t="shared" si="69"/>
        <v xml:space="preserve">       </v>
      </c>
      <c r="M4438" s="2" t="s">
        <v>28188</v>
      </c>
      <c r="N4438" s="2" t="s">
        <v>28188</v>
      </c>
      <c r="O4438" s="2" t="s">
        <v>28188</v>
      </c>
      <c r="P4438" s="2" t="s">
        <v>28188</v>
      </c>
      <c r="Q4438" s="2">
        <v>1669</v>
      </c>
      <c r="R4438" s="2">
        <v>1357</v>
      </c>
      <c r="S4438" s="2">
        <v>7466</v>
      </c>
      <c r="T4438" s="2">
        <v>9525</v>
      </c>
      <c r="U4438" s="2" t="s">
        <v>16849</v>
      </c>
      <c r="V4438" s="2" t="s">
        <v>138</v>
      </c>
      <c r="W4438" s="2">
        <v>58.567101758417202</v>
      </c>
      <c r="X4438" s="2">
        <v>1.6582498172974501E-3</v>
      </c>
      <c r="Y4438" s="2">
        <v>47.8038111252121</v>
      </c>
      <c r="Z4438" s="2">
        <v>2.3443436267066802E-10</v>
      </c>
      <c r="AA4438" s="2">
        <v>6.5128183521788601E-9</v>
      </c>
      <c r="AB4438" s="2">
        <v>10.3549934042467</v>
      </c>
      <c r="AC4438" s="2">
        <v>17.448572076146998</v>
      </c>
      <c r="AD4438" s="2">
        <v>1.5172029337781201</v>
      </c>
      <c r="AE4438" s="2" t="s">
        <v>194</v>
      </c>
      <c r="AF4438" s="2">
        <v>121101594</v>
      </c>
      <c r="AG4438" s="2">
        <v>121102722</v>
      </c>
      <c r="AH4438" s="2">
        <v>1129</v>
      </c>
      <c r="AI4438" s="2" t="s">
        <v>86</v>
      </c>
      <c r="AJ4438" s="2">
        <v>42</v>
      </c>
      <c r="AK4438" s="2">
        <v>41</v>
      </c>
      <c r="AL4438" s="2">
        <v>71</v>
      </c>
      <c r="AM4438" s="2">
        <v>89</v>
      </c>
      <c r="AN4438" s="2">
        <v>4.4523571302454198E-2</v>
      </c>
      <c r="AO4438" s="2">
        <v>6.28450494346562E-2</v>
      </c>
    </row>
    <row r="4439" spans="1:91" x14ac:dyDescent="0.3">
      <c r="A4439" s="2" t="s">
        <v>16860</v>
      </c>
      <c r="B4439" s="2" t="s">
        <v>87</v>
      </c>
      <c r="E4439" s="2" t="s">
        <v>31826</v>
      </c>
      <c r="F4439" s="2" t="s">
        <v>194</v>
      </c>
      <c r="G4439" s="2" t="s">
        <v>16861</v>
      </c>
      <c r="H4439" s="2" t="s">
        <v>16862</v>
      </c>
      <c r="I4439" s="2" t="s">
        <v>794</v>
      </c>
      <c r="J4439" s="2" t="s">
        <v>136</v>
      </c>
      <c r="K4439" s="3" t="s">
        <v>30264</v>
      </c>
      <c r="L4439" s="2" t="str">
        <f t="shared" si="69"/>
        <v xml:space="preserve">  intron fiveUTR  </v>
      </c>
      <c r="M4439" s="2" t="s">
        <v>28188</v>
      </c>
      <c r="N4439" s="2" t="s">
        <v>28190</v>
      </c>
      <c r="O4439" s="2" t="s">
        <v>28192</v>
      </c>
      <c r="P4439" s="2" t="s">
        <v>28188</v>
      </c>
      <c r="BO4439" s="2">
        <v>3109</v>
      </c>
      <c r="BP4439" s="2">
        <v>11632</v>
      </c>
      <c r="BQ4439" s="2">
        <v>6040</v>
      </c>
      <c r="BR4439" s="2">
        <v>17200</v>
      </c>
      <c r="BS4439" s="2" t="s">
        <v>16863</v>
      </c>
      <c r="BT4439" s="2" t="s">
        <v>289</v>
      </c>
      <c r="BU4439" s="2">
        <v>28.4182080709062</v>
      </c>
      <c r="BV4439" s="2">
        <v>4.4652374062670697E-2</v>
      </c>
      <c r="BW4439" s="2">
        <v>19.7827360923173</v>
      </c>
      <c r="BX4439" s="2">
        <v>1.8828056049704801E-4</v>
      </c>
      <c r="BY4439" s="2">
        <v>2.61238857745503E-4</v>
      </c>
      <c r="BZ4439" s="2">
        <v>6.3432438989475504</v>
      </c>
      <c r="CA4439" s="2">
        <v>13.767164500943201</v>
      </c>
      <c r="CB4439" s="2">
        <v>2.2358867074332598</v>
      </c>
      <c r="CC4439" s="2" t="s">
        <v>194</v>
      </c>
      <c r="CD4439" s="2">
        <v>120668222</v>
      </c>
      <c r="CE4439" s="2">
        <v>120668260</v>
      </c>
      <c r="CF4439" s="2">
        <v>39</v>
      </c>
      <c r="CG4439" s="2" t="s">
        <v>136</v>
      </c>
      <c r="CH4439" s="2">
        <v>2</v>
      </c>
      <c r="CI4439" s="2">
        <v>17</v>
      </c>
      <c r="CJ4439" s="2">
        <v>26</v>
      </c>
      <c r="CK4439" s="2">
        <v>120</v>
      </c>
      <c r="CL4439" s="2">
        <v>0.394138796553829</v>
      </c>
      <c r="CM4439" s="2">
        <v>0.47937419903406198</v>
      </c>
    </row>
    <row r="4440" spans="1:91" x14ac:dyDescent="0.3">
      <c r="A4440" s="2" t="s">
        <v>16864</v>
      </c>
      <c r="B4440" s="2" t="s">
        <v>114</v>
      </c>
      <c r="E4440" s="2" t="s">
        <v>31826</v>
      </c>
      <c r="F4440" s="2" t="s">
        <v>194</v>
      </c>
      <c r="G4440" s="2" t="s">
        <v>16865</v>
      </c>
      <c r="H4440" s="2" t="s">
        <v>16866</v>
      </c>
      <c r="I4440" s="2" t="s">
        <v>16867</v>
      </c>
      <c r="J4440" s="2" t="s">
        <v>86</v>
      </c>
      <c r="K4440" s="3" t="s">
        <v>30265</v>
      </c>
      <c r="L4440" s="2" t="str">
        <f t="shared" si="69"/>
        <v xml:space="preserve">  intron    </v>
      </c>
      <c r="M4440" s="2" t="s">
        <v>28188</v>
      </c>
      <c r="N4440" s="2" t="s">
        <v>28190</v>
      </c>
      <c r="O4440" s="2" t="s">
        <v>28188</v>
      </c>
      <c r="P4440" s="2" t="s">
        <v>28188</v>
      </c>
      <c r="Q4440" s="2">
        <v>11158</v>
      </c>
      <c r="R4440" s="2">
        <v>9064</v>
      </c>
      <c r="S4440" s="2">
        <v>7033</v>
      </c>
      <c r="T4440" s="2">
        <v>9592</v>
      </c>
      <c r="U4440" s="2" t="s">
        <v>16868</v>
      </c>
      <c r="V4440" s="2" t="s">
        <v>289</v>
      </c>
      <c r="W4440" s="2">
        <v>740.74191191064301</v>
      </c>
      <c r="X4440" s="2">
        <v>2.7484171844017601E-4</v>
      </c>
      <c r="Y4440" s="2">
        <v>413.81485448430601</v>
      </c>
      <c r="Z4440" s="2">
        <v>2.2523449049663601E-89</v>
      </c>
      <c r="AA4440" s="2">
        <v>3.44015721847262E-86</v>
      </c>
      <c r="AB4440" s="2">
        <v>55.408846945146102</v>
      </c>
      <c r="AC4440" s="2">
        <v>37.965190297306599</v>
      </c>
      <c r="AD4440" s="2">
        <v>-1.1854219455361901</v>
      </c>
      <c r="AE4440" s="2" t="s">
        <v>194</v>
      </c>
      <c r="AF4440" s="2">
        <v>120653914</v>
      </c>
      <c r="AG4440" s="2">
        <v>120655977</v>
      </c>
      <c r="AH4440" s="2">
        <v>2064</v>
      </c>
      <c r="AI4440" s="2" t="s">
        <v>86</v>
      </c>
      <c r="AJ4440" s="2">
        <v>550</v>
      </c>
      <c r="AK4440" s="2">
        <v>468</v>
      </c>
      <c r="AL4440" s="2">
        <v>860</v>
      </c>
      <c r="AM4440" s="2">
        <v>1232</v>
      </c>
      <c r="AN4440" s="2">
        <v>0.30409022556391002</v>
      </c>
      <c r="AO4440" s="2">
        <v>0.38304368818139101</v>
      </c>
    </row>
    <row r="4441" spans="1:91" x14ac:dyDescent="0.3">
      <c r="A4441" s="2" t="s">
        <v>16869</v>
      </c>
      <c r="B4441" s="2" t="s">
        <v>114</v>
      </c>
      <c r="E4441" s="2" t="s">
        <v>31826</v>
      </c>
      <c r="F4441" s="2" t="s">
        <v>194</v>
      </c>
      <c r="G4441" s="2" t="s">
        <v>16870</v>
      </c>
      <c r="H4441" s="2" t="s">
        <v>16871</v>
      </c>
      <c r="I4441" s="2" t="s">
        <v>16872</v>
      </c>
      <c r="J4441" s="2" t="s">
        <v>86</v>
      </c>
      <c r="K4441" s="3" t="s">
        <v>30265</v>
      </c>
      <c r="L4441" s="2" t="str">
        <f t="shared" si="69"/>
        <v xml:space="preserve">  intron    </v>
      </c>
      <c r="M4441" s="2" t="s">
        <v>28188</v>
      </c>
      <c r="N4441" s="2" t="s">
        <v>28190</v>
      </c>
      <c r="O4441" s="2" t="s">
        <v>28188</v>
      </c>
      <c r="P4441" s="2" t="s">
        <v>28188</v>
      </c>
      <c r="Q4441" s="2">
        <v>11079</v>
      </c>
      <c r="R4441" s="2">
        <v>8975</v>
      </c>
      <c r="S4441" s="2">
        <v>6815</v>
      </c>
      <c r="T4441" s="2">
        <v>9471</v>
      </c>
      <c r="U4441" s="2" t="s">
        <v>16868</v>
      </c>
      <c r="V4441" s="2" t="s">
        <v>199</v>
      </c>
      <c r="W4441" s="2">
        <v>867.11438306972798</v>
      </c>
      <c r="X4441" s="2">
        <v>1.4775047620460399E-3</v>
      </c>
      <c r="Y4441" s="2">
        <v>200.24205272221499</v>
      </c>
      <c r="Z4441" s="2">
        <v>3.73991097843804E-43</v>
      </c>
      <c r="AA4441" s="2">
        <v>1.2578416149965699E-40</v>
      </c>
      <c r="AB4441" s="2">
        <v>59.307234376233502</v>
      </c>
      <c r="AC4441" s="2">
        <v>40.812713429840898</v>
      </c>
      <c r="AD4441" s="2">
        <v>-1.1855760120101599</v>
      </c>
      <c r="AE4441" s="2" t="s">
        <v>194</v>
      </c>
      <c r="AF4441" s="2">
        <v>120655978</v>
      </c>
      <c r="AG4441" s="2">
        <v>120657832</v>
      </c>
      <c r="AH4441" s="2">
        <v>1855</v>
      </c>
      <c r="AI4441" s="2" t="s">
        <v>86</v>
      </c>
      <c r="AJ4441" s="2">
        <v>629</v>
      </c>
      <c r="AK4441" s="2">
        <v>557</v>
      </c>
      <c r="AL4441" s="2">
        <v>1078</v>
      </c>
      <c r="AM4441" s="2">
        <v>1353</v>
      </c>
      <c r="AN4441" s="2">
        <v>0.307841090507184</v>
      </c>
      <c r="AO4441" s="2">
        <v>0.38718725653577601</v>
      </c>
    </row>
    <row r="4442" spans="1:91" x14ac:dyDescent="0.3">
      <c r="A4442" s="2" t="s">
        <v>16873</v>
      </c>
      <c r="B4442" s="2" t="s">
        <v>114</v>
      </c>
      <c r="E4442" s="2" t="s">
        <v>31826</v>
      </c>
      <c r="F4442" s="2" t="s">
        <v>194</v>
      </c>
      <c r="G4442" s="2" t="s">
        <v>16874</v>
      </c>
      <c r="H4442" s="2" t="s">
        <v>16875</v>
      </c>
      <c r="I4442" s="2" t="s">
        <v>1631</v>
      </c>
      <c r="J4442" s="2" t="s">
        <v>86</v>
      </c>
      <c r="K4442" s="3" t="s">
        <v>30265</v>
      </c>
      <c r="L4442" s="2" t="str">
        <f t="shared" si="69"/>
        <v xml:space="preserve">CDS intron    </v>
      </c>
      <c r="M4442" s="2" t="s">
        <v>28189</v>
      </c>
      <c r="N4442" s="2" t="s">
        <v>28190</v>
      </c>
      <c r="O4442" s="2" t="s">
        <v>28188</v>
      </c>
      <c r="P4442" s="2" t="s">
        <v>28188</v>
      </c>
      <c r="Q4442" s="2">
        <v>11638</v>
      </c>
      <c r="R4442" s="2">
        <v>9488</v>
      </c>
      <c r="S4442" s="2">
        <v>7881</v>
      </c>
      <c r="T4442" s="2">
        <v>10797</v>
      </c>
      <c r="U4442" s="2" t="s">
        <v>16868</v>
      </c>
      <c r="V4442" s="2" t="s">
        <v>192</v>
      </c>
      <c r="W4442" s="2">
        <v>39.915395585386001</v>
      </c>
      <c r="X4442" s="2">
        <v>1.13858475200423E-2</v>
      </c>
      <c r="Y4442" s="2">
        <v>17.6816175439753</v>
      </c>
      <c r="Z4442" s="2">
        <v>5.1161085578154905E-4</v>
      </c>
      <c r="AA4442" s="2">
        <v>3.49390885647221E-3</v>
      </c>
      <c r="AB4442" s="2">
        <v>8.0193536282881706</v>
      </c>
      <c r="AC4442" s="2">
        <v>13.006090888491</v>
      </c>
      <c r="AD4442" s="2">
        <v>1.4014506494335399</v>
      </c>
      <c r="AE4442" s="2" t="s">
        <v>194</v>
      </c>
      <c r="AF4442" s="2">
        <v>120660018</v>
      </c>
      <c r="AG4442" s="2">
        <v>120660187</v>
      </c>
      <c r="AH4442" s="2">
        <v>170</v>
      </c>
      <c r="AI4442" s="2" t="s">
        <v>86</v>
      </c>
      <c r="AJ4442" s="2">
        <v>70</v>
      </c>
      <c r="AK4442" s="2">
        <v>44</v>
      </c>
      <c r="AL4442" s="2">
        <v>12</v>
      </c>
      <c r="AM4442" s="2">
        <v>27</v>
      </c>
      <c r="AN4442" s="2">
        <v>0.28276582075168599</v>
      </c>
      <c r="AO4442" s="2">
        <v>0.35925781884778502</v>
      </c>
    </row>
    <row r="4443" spans="1:91" x14ac:dyDescent="0.3">
      <c r="A4443" s="2" t="s">
        <v>16876</v>
      </c>
      <c r="B4443" s="2" t="s">
        <v>114</v>
      </c>
      <c r="E4443" s="2" t="s">
        <v>31826</v>
      </c>
      <c r="F4443" s="2" t="s">
        <v>194</v>
      </c>
      <c r="G4443" s="2" t="s">
        <v>16877</v>
      </c>
      <c r="H4443" s="2" t="s">
        <v>16878</v>
      </c>
      <c r="I4443" s="2" t="s">
        <v>2651</v>
      </c>
      <c r="J4443" s="2" t="s">
        <v>86</v>
      </c>
      <c r="K4443" s="3" t="s">
        <v>30265</v>
      </c>
      <c r="L4443" s="2" t="str">
        <f t="shared" si="69"/>
        <v xml:space="preserve">CDS intron    </v>
      </c>
      <c r="M4443" s="2" t="s">
        <v>28189</v>
      </c>
      <c r="N4443" s="2" t="s">
        <v>28190</v>
      </c>
      <c r="O4443" s="2" t="s">
        <v>28188</v>
      </c>
      <c r="P4443" s="2" t="s">
        <v>28188</v>
      </c>
      <c r="Q4443" s="2">
        <v>11636</v>
      </c>
      <c r="R4443" s="2">
        <v>9482</v>
      </c>
      <c r="S4443" s="2">
        <v>7876</v>
      </c>
      <c r="T4443" s="2">
        <v>10804</v>
      </c>
      <c r="U4443" s="2" t="s">
        <v>16868</v>
      </c>
      <c r="V4443" s="2" t="s">
        <v>89</v>
      </c>
      <c r="W4443" s="2">
        <v>42.212216933976102</v>
      </c>
      <c r="X4443" s="2">
        <v>2.6738453267096699E-3</v>
      </c>
      <c r="Y4443" s="2">
        <v>32.210287398856003</v>
      </c>
      <c r="Z4443" s="2">
        <v>4.7257109586834398E-7</v>
      </c>
      <c r="AA4443" s="2">
        <v>7.3514346620677899E-6</v>
      </c>
      <c r="AB4443" s="2">
        <v>7.8374342153766197</v>
      </c>
      <c r="AC4443" s="2">
        <v>13.476121970803501</v>
      </c>
      <c r="AD4443" s="2">
        <v>1.5710007918159099</v>
      </c>
      <c r="AE4443" s="2" t="s">
        <v>194</v>
      </c>
      <c r="AF4443" s="2">
        <v>120660494</v>
      </c>
      <c r="AG4443" s="2">
        <v>120660646</v>
      </c>
      <c r="AH4443" s="2">
        <v>153</v>
      </c>
      <c r="AI4443" s="2" t="s">
        <v>86</v>
      </c>
      <c r="AJ4443" s="2">
        <v>72</v>
      </c>
      <c r="AK4443" s="2">
        <v>50</v>
      </c>
      <c r="AL4443" s="2">
        <v>17</v>
      </c>
      <c r="AM4443" s="2">
        <v>20</v>
      </c>
      <c r="AN4443" s="2">
        <v>0.28262847965738802</v>
      </c>
      <c r="AO4443" s="2">
        <v>0.35910334644109598</v>
      </c>
    </row>
    <row r="4444" spans="1:91" x14ac:dyDescent="0.3">
      <c r="A4444" s="2" t="s">
        <v>16879</v>
      </c>
      <c r="B4444" s="2" t="s">
        <v>114</v>
      </c>
      <c r="E4444" s="2" t="s">
        <v>31826</v>
      </c>
      <c r="F4444" s="2" t="s">
        <v>194</v>
      </c>
      <c r="G4444" s="2" t="s">
        <v>16880</v>
      </c>
      <c r="H4444" s="2" t="s">
        <v>16881</v>
      </c>
      <c r="I4444" s="2" t="s">
        <v>15192</v>
      </c>
      <c r="J4444" s="2" t="s">
        <v>136</v>
      </c>
      <c r="K4444" s="3" t="s">
        <v>30266</v>
      </c>
      <c r="L4444" s="2" t="str">
        <f t="shared" si="69"/>
        <v xml:space="preserve">       </v>
      </c>
      <c r="M4444" s="2" t="s">
        <v>28188</v>
      </c>
      <c r="N4444" s="2" t="s">
        <v>28188</v>
      </c>
      <c r="O4444" s="2" t="s">
        <v>28188</v>
      </c>
      <c r="P4444" s="2" t="s">
        <v>28188</v>
      </c>
      <c r="Q4444" s="2">
        <v>4599</v>
      </c>
      <c r="R4444" s="2">
        <v>4131</v>
      </c>
      <c r="S4444" s="2">
        <v>9317</v>
      </c>
      <c r="T4444" s="2">
        <v>12523</v>
      </c>
      <c r="U4444" s="2" t="s">
        <v>16882</v>
      </c>
      <c r="V4444" s="2" t="s">
        <v>171</v>
      </c>
      <c r="W4444" s="2">
        <v>60.278443219651599</v>
      </c>
      <c r="X4444" s="2">
        <v>1.6944947889617E-3</v>
      </c>
      <c r="Y4444" s="2">
        <v>44.966530472980502</v>
      </c>
      <c r="Z4444" s="2">
        <v>9.4054931962721792E-10</v>
      </c>
      <c r="AA4444" s="2">
        <v>2.3833405232800301E-8</v>
      </c>
      <c r="AB4444" s="2">
        <v>10.902436621102201</v>
      </c>
      <c r="AC4444" s="2">
        <v>17.378537935291501</v>
      </c>
      <c r="AD4444" s="2">
        <v>1.3561194246911199</v>
      </c>
      <c r="AE4444" s="2" t="s">
        <v>194</v>
      </c>
      <c r="AF4444" s="2">
        <v>71402222</v>
      </c>
      <c r="AG4444" s="2">
        <v>71402745</v>
      </c>
      <c r="AH4444" s="2">
        <v>524</v>
      </c>
      <c r="AI4444" s="2" t="s">
        <v>136</v>
      </c>
      <c r="AJ4444" s="2">
        <v>68</v>
      </c>
      <c r="AK4444" s="2">
        <v>55</v>
      </c>
      <c r="AL4444" s="2">
        <v>47</v>
      </c>
      <c r="AM4444" s="2">
        <v>72</v>
      </c>
      <c r="AN4444" s="2">
        <v>9.9931318681318701E-2</v>
      </c>
      <c r="AO4444" s="2">
        <v>0.137413442575987</v>
      </c>
    </row>
    <row r="4445" spans="1:91" x14ac:dyDescent="0.3">
      <c r="A4445" s="2" t="s">
        <v>16883</v>
      </c>
      <c r="B4445" s="2" t="s">
        <v>114</v>
      </c>
      <c r="E4445" s="2" t="s">
        <v>31826</v>
      </c>
      <c r="F4445" s="2" t="s">
        <v>194</v>
      </c>
      <c r="G4445" s="2" t="s">
        <v>16884</v>
      </c>
      <c r="H4445" s="2" t="s">
        <v>16885</v>
      </c>
      <c r="I4445" s="2" t="s">
        <v>16886</v>
      </c>
      <c r="J4445" s="2" t="s">
        <v>136</v>
      </c>
      <c r="K4445" s="3" t="s">
        <v>30267</v>
      </c>
      <c r="L4445" s="2" t="str">
        <f t="shared" si="69"/>
        <v xml:space="preserve">CDS intron fiveUTR  </v>
      </c>
      <c r="M4445" s="2" t="s">
        <v>28189</v>
      </c>
      <c r="N4445" s="2" t="s">
        <v>28190</v>
      </c>
      <c r="O4445" s="2" t="s">
        <v>28192</v>
      </c>
      <c r="P4445" s="2" t="s">
        <v>28188</v>
      </c>
      <c r="Q4445" s="2">
        <v>3983</v>
      </c>
      <c r="R4445" s="2">
        <v>3245</v>
      </c>
      <c r="S4445" s="2">
        <v>5698</v>
      </c>
      <c r="T4445" s="2">
        <v>6970</v>
      </c>
      <c r="U4445" s="2" t="s">
        <v>16887</v>
      </c>
      <c r="V4445" s="2" t="s">
        <v>289</v>
      </c>
      <c r="W4445" s="2">
        <v>109.573823876606</v>
      </c>
      <c r="X4445" s="2">
        <v>2.2439172766501201E-3</v>
      </c>
      <c r="Y4445" s="2">
        <v>255.326256440854</v>
      </c>
      <c r="Z4445" s="2">
        <v>4.6109108927472797E-55</v>
      </c>
      <c r="AA4445" s="2">
        <v>2.50045041745031E-52</v>
      </c>
      <c r="AB4445" s="2">
        <v>23.483534007766199</v>
      </c>
      <c r="AC4445" s="2">
        <v>5.25708336738023</v>
      </c>
      <c r="AD4445" s="2">
        <v>-4.3495204635278597</v>
      </c>
      <c r="AE4445" s="2" t="s">
        <v>194</v>
      </c>
      <c r="AF4445" s="2">
        <v>120228456</v>
      </c>
      <c r="AG4445" s="2">
        <v>120230718</v>
      </c>
      <c r="AH4445" s="2">
        <v>2263</v>
      </c>
      <c r="AI4445" s="2" t="s">
        <v>136</v>
      </c>
      <c r="AJ4445" s="2">
        <v>5</v>
      </c>
      <c r="AK4445" s="2">
        <v>8</v>
      </c>
      <c r="AL4445" s="2">
        <v>230</v>
      </c>
      <c r="AM4445" s="2">
        <v>248</v>
      </c>
      <c r="AN4445" s="2">
        <v>0.142642879696874</v>
      </c>
      <c r="AO4445" s="2">
        <v>0.19237457573577099</v>
      </c>
    </row>
    <row r="4446" spans="1:91" x14ac:dyDescent="0.3">
      <c r="A4446" s="2" t="s">
        <v>16888</v>
      </c>
      <c r="B4446" s="2" t="s">
        <v>114</v>
      </c>
      <c r="E4446" s="2" t="s">
        <v>31826</v>
      </c>
      <c r="F4446" s="2" t="s">
        <v>194</v>
      </c>
      <c r="G4446" s="2" t="s">
        <v>16889</v>
      </c>
      <c r="H4446" s="2" t="s">
        <v>16890</v>
      </c>
      <c r="I4446" s="2" t="s">
        <v>2864</v>
      </c>
      <c r="J4446" s="2" t="s">
        <v>136</v>
      </c>
      <c r="K4446" s="3" t="s">
        <v>30267</v>
      </c>
      <c r="L4446" s="2" t="str">
        <f t="shared" si="69"/>
        <v xml:space="preserve">CDS intron    </v>
      </c>
      <c r="M4446" s="2" t="s">
        <v>28189</v>
      </c>
      <c r="N4446" s="2" t="s">
        <v>28190</v>
      </c>
      <c r="O4446" s="2" t="s">
        <v>28188</v>
      </c>
      <c r="P4446" s="2" t="s">
        <v>28188</v>
      </c>
      <c r="Q4446" s="2">
        <v>3986</v>
      </c>
      <c r="R4446" s="2">
        <v>3253</v>
      </c>
      <c r="S4446" s="2">
        <v>5845</v>
      </c>
      <c r="T4446" s="2">
        <v>7117</v>
      </c>
      <c r="U4446" s="2" t="s">
        <v>16887</v>
      </c>
      <c r="V4446" s="2" t="s">
        <v>199</v>
      </c>
      <c r="W4446" s="2">
        <v>40.904125817322303</v>
      </c>
      <c r="X4446" s="2">
        <v>2.2288754898754102E-3</v>
      </c>
      <c r="Y4446" s="2">
        <v>130.27791498550701</v>
      </c>
      <c r="Z4446" s="2">
        <v>4.7117442093950496E-28</v>
      </c>
      <c r="AA4446" s="2">
        <v>6.8092474931659395E-26</v>
      </c>
      <c r="AB4446" s="2">
        <v>14.641004844843801</v>
      </c>
      <c r="AC4446" s="2">
        <v>2.0625422403826401</v>
      </c>
      <c r="AD4446" s="2">
        <v>-5.6674459745707297</v>
      </c>
      <c r="AE4446" s="2" t="s">
        <v>194</v>
      </c>
      <c r="AF4446" s="2">
        <v>120353990</v>
      </c>
      <c r="AG4446" s="2">
        <v>120354179</v>
      </c>
      <c r="AH4446" s="2">
        <v>190</v>
      </c>
      <c r="AI4446" s="2" t="s">
        <v>136</v>
      </c>
      <c r="AJ4446" s="2">
        <v>2</v>
      </c>
      <c r="AK4446" s="2">
        <v>0</v>
      </c>
      <c r="AL4446" s="2">
        <v>83</v>
      </c>
      <c r="AM4446" s="2">
        <v>101</v>
      </c>
      <c r="AN4446" s="2">
        <v>0.139619657460268</v>
      </c>
      <c r="AO4446" s="2">
        <v>0.18855241223934899</v>
      </c>
    </row>
    <row r="4447" spans="1:91" x14ac:dyDescent="0.3">
      <c r="A4447" s="2" t="s">
        <v>16891</v>
      </c>
      <c r="B4447" s="2" t="s">
        <v>114</v>
      </c>
      <c r="E4447" s="2" t="s">
        <v>31826</v>
      </c>
      <c r="F4447" s="2" t="s">
        <v>194</v>
      </c>
      <c r="G4447" s="2" t="s">
        <v>16892</v>
      </c>
      <c r="H4447" s="2" t="s">
        <v>16893</v>
      </c>
      <c r="I4447" s="2" t="s">
        <v>6696</v>
      </c>
      <c r="J4447" s="2" t="s">
        <v>136</v>
      </c>
      <c r="K4447" s="3" t="s">
        <v>30267</v>
      </c>
      <c r="L4447" s="2" t="str">
        <f t="shared" si="69"/>
        <v xml:space="preserve">CDS intron fiveUTR  </v>
      </c>
      <c r="M4447" s="2" t="s">
        <v>28189</v>
      </c>
      <c r="N4447" s="2" t="s">
        <v>28190</v>
      </c>
      <c r="O4447" s="2" t="s">
        <v>28192</v>
      </c>
      <c r="P4447" s="2" t="s">
        <v>28188</v>
      </c>
      <c r="Q4447" s="2">
        <v>3954</v>
      </c>
      <c r="R4447" s="2">
        <v>3220</v>
      </c>
      <c r="S4447" s="2">
        <v>5778</v>
      </c>
      <c r="T4447" s="2">
        <v>7024</v>
      </c>
      <c r="U4447" s="2" t="s">
        <v>16887</v>
      </c>
      <c r="V4447" s="2" t="s">
        <v>298</v>
      </c>
      <c r="W4447" s="2">
        <v>94.164164926271098</v>
      </c>
      <c r="X4447" s="2">
        <v>1.1081243982962101E-3</v>
      </c>
      <c r="Y4447" s="2">
        <v>67.068788487061894</v>
      </c>
      <c r="Z4447" s="2">
        <v>1.8102322835216399E-14</v>
      </c>
      <c r="AA4447" s="2">
        <v>8.7253300885215202E-13</v>
      </c>
      <c r="AB4447" s="2">
        <v>19.936822127120699</v>
      </c>
      <c r="AC4447" s="2">
        <v>11.9057982378774</v>
      </c>
      <c r="AD4447" s="2">
        <v>-1.5026248050984501</v>
      </c>
      <c r="AE4447" s="2" t="s">
        <v>194</v>
      </c>
      <c r="AF4447" s="2">
        <v>120488447</v>
      </c>
      <c r="AG4447" s="2">
        <v>120489151</v>
      </c>
      <c r="AH4447" s="2">
        <v>705</v>
      </c>
      <c r="AI4447" s="2" t="s">
        <v>136</v>
      </c>
      <c r="AJ4447" s="2">
        <v>34</v>
      </c>
      <c r="AK4447" s="2">
        <v>33</v>
      </c>
      <c r="AL4447" s="2">
        <v>150</v>
      </c>
      <c r="AM4447" s="2">
        <v>194</v>
      </c>
      <c r="AN4447" s="2">
        <v>0.14009529760974801</v>
      </c>
      <c r="AO4447" s="2">
        <v>0.18915442056792001</v>
      </c>
    </row>
    <row r="4448" spans="1:91" x14ac:dyDescent="0.3">
      <c r="A4448" s="2" t="s">
        <v>16894</v>
      </c>
      <c r="B4448" s="2" t="s">
        <v>114</v>
      </c>
      <c r="E4448" s="2" t="s">
        <v>31826</v>
      </c>
      <c r="F4448" s="2" t="s">
        <v>194</v>
      </c>
      <c r="G4448" s="2" t="s">
        <v>16895</v>
      </c>
      <c r="H4448" s="2" t="s">
        <v>16896</v>
      </c>
      <c r="I4448" s="2" t="s">
        <v>3532</v>
      </c>
      <c r="J4448" s="2" t="s">
        <v>136</v>
      </c>
      <c r="K4448" s="3" t="s">
        <v>30267</v>
      </c>
      <c r="L4448" s="2" t="str">
        <f t="shared" si="69"/>
        <v xml:space="preserve">CDS intron fiveUTR  </v>
      </c>
      <c r="M4448" s="2" t="s">
        <v>28189</v>
      </c>
      <c r="N4448" s="2" t="s">
        <v>28190</v>
      </c>
      <c r="O4448" s="2" t="s">
        <v>28192</v>
      </c>
      <c r="P4448" s="2" t="s">
        <v>28188</v>
      </c>
      <c r="Q4448" s="2">
        <v>3978</v>
      </c>
      <c r="R4448" s="2">
        <v>3241</v>
      </c>
      <c r="S4448" s="2">
        <v>5870</v>
      </c>
      <c r="T4448" s="2">
        <v>7145</v>
      </c>
      <c r="U4448" s="2" t="s">
        <v>16887</v>
      </c>
      <c r="V4448" s="2" t="s">
        <v>368</v>
      </c>
      <c r="W4448" s="2">
        <v>34.975077462619502</v>
      </c>
      <c r="X4448" s="2">
        <v>2.6408448667008802E-3</v>
      </c>
      <c r="Y4448" s="2">
        <v>31.078824413986499</v>
      </c>
      <c r="Z4448" s="2">
        <v>8.1817446701467504E-7</v>
      </c>
      <c r="AA4448" s="2">
        <v>1.2119596030964E-5</v>
      </c>
      <c r="AB4448" s="2">
        <v>12.366272459789201</v>
      </c>
      <c r="AC4448" s="2">
        <v>6.8363302409392199</v>
      </c>
      <c r="AD4448" s="2">
        <v>-1.7165050089418801</v>
      </c>
      <c r="AE4448" s="2" t="s">
        <v>194</v>
      </c>
      <c r="AF4448" s="2">
        <v>120553584</v>
      </c>
      <c r="AG4448" s="2">
        <v>120553634</v>
      </c>
      <c r="AH4448" s="2">
        <v>51</v>
      </c>
      <c r="AI4448" s="2" t="s">
        <v>136</v>
      </c>
      <c r="AJ4448" s="2">
        <v>10</v>
      </c>
      <c r="AK4448" s="2">
        <v>12</v>
      </c>
      <c r="AL4448" s="2">
        <v>58</v>
      </c>
      <c r="AM4448" s="2">
        <v>73</v>
      </c>
      <c r="AN4448" s="2">
        <v>0.13866692278140599</v>
      </c>
      <c r="AO4448" s="2">
        <v>0.187345798735569</v>
      </c>
    </row>
    <row r="4449" spans="1:66" x14ac:dyDescent="0.3">
      <c r="A4449" s="2" t="s">
        <v>16897</v>
      </c>
      <c r="B4449" s="2" t="s">
        <v>114</v>
      </c>
      <c r="E4449" s="2" t="s">
        <v>31826</v>
      </c>
      <c r="F4449" s="2" t="s">
        <v>194</v>
      </c>
      <c r="G4449" s="2" t="s">
        <v>16898</v>
      </c>
      <c r="H4449" s="2" t="s">
        <v>16899</v>
      </c>
      <c r="I4449" s="2" t="s">
        <v>802</v>
      </c>
      <c r="J4449" s="2" t="s">
        <v>136</v>
      </c>
      <c r="K4449" s="3" t="s">
        <v>30267</v>
      </c>
      <c r="L4449" s="2" t="str">
        <f t="shared" si="69"/>
        <v xml:space="preserve">CDS intron    </v>
      </c>
      <c r="M4449" s="2" t="s">
        <v>28189</v>
      </c>
      <c r="N4449" s="2" t="s">
        <v>28190</v>
      </c>
      <c r="O4449" s="2" t="s">
        <v>28188</v>
      </c>
      <c r="P4449" s="2" t="s">
        <v>28188</v>
      </c>
      <c r="Q4449" s="2">
        <v>3948</v>
      </c>
      <c r="R4449" s="2">
        <v>3224</v>
      </c>
      <c r="S4449" s="2">
        <v>5698</v>
      </c>
      <c r="T4449" s="2">
        <v>7035</v>
      </c>
      <c r="U4449" s="2" t="s">
        <v>16887</v>
      </c>
      <c r="V4449" s="2" t="s">
        <v>94</v>
      </c>
      <c r="W4449" s="2">
        <v>112.680198091969</v>
      </c>
      <c r="X4449" s="2">
        <v>1.98504851399578E-2</v>
      </c>
      <c r="Y4449" s="2">
        <v>30.8655491620367</v>
      </c>
      <c r="Z4449" s="2">
        <v>9.0730034337264003E-7</v>
      </c>
      <c r="AA4449" s="2">
        <v>1.3311895925417E-5</v>
      </c>
      <c r="AB4449" s="2">
        <v>22.117567889257199</v>
      </c>
      <c r="AC4449" s="2">
        <v>12.064392384044901</v>
      </c>
      <c r="AD4449" s="2">
        <v>-1.76913440702179</v>
      </c>
      <c r="AE4449" s="2" t="s">
        <v>194</v>
      </c>
      <c r="AF4449" s="2">
        <v>120569052</v>
      </c>
      <c r="AG4449" s="2">
        <v>120569376</v>
      </c>
      <c r="AH4449" s="2">
        <v>325</v>
      </c>
      <c r="AI4449" s="2" t="s">
        <v>136</v>
      </c>
      <c r="AJ4449" s="2">
        <v>40</v>
      </c>
      <c r="AK4449" s="2">
        <v>29</v>
      </c>
      <c r="AL4449" s="2">
        <v>230</v>
      </c>
      <c r="AM4449" s="2">
        <v>183</v>
      </c>
      <c r="AN4449" s="2">
        <v>0.14081520458650801</v>
      </c>
      <c r="AO4449" s="2">
        <v>0.19006511501100201</v>
      </c>
    </row>
    <row r="4450" spans="1:66" x14ac:dyDescent="0.3">
      <c r="A4450" s="2" t="s">
        <v>16900</v>
      </c>
      <c r="B4450" s="2" t="s">
        <v>114</v>
      </c>
      <c r="E4450" s="2" t="s">
        <v>31826</v>
      </c>
      <c r="F4450" s="2" t="s">
        <v>194</v>
      </c>
      <c r="G4450" s="2" t="s">
        <v>16901</v>
      </c>
      <c r="H4450" s="2" t="s">
        <v>16902</v>
      </c>
      <c r="I4450" s="2" t="s">
        <v>11741</v>
      </c>
      <c r="J4450" s="2" t="s">
        <v>136</v>
      </c>
      <c r="K4450" s="3" t="s">
        <v>30268</v>
      </c>
      <c r="L4450" s="2" t="str">
        <f t="shared" si="69"/>
        <v xml:space="preserve">  intron    </v>
      </c>
      <c r="M4450" s="2" t="s">
        <v>28188</v>
      </c>
      <c r="N4450" s="2" t="s">
        <v>28190</v>
      </c>
      <c r="O4450" s="2" t="s">
        <v>28188</v>
      </c>
      <c r="P4450" s="2" t="s">
        <v>28188</v>
      </c>
      <c r="Q4450" s="2">
        <v>22211</v>
      </c>
      <c r="R4450" s="2">
        <v>19379</v>
      </c>
      <c r="S4450" s="2">
        <v>16823</v>
      </c>
      <c r="T4450" s="2">
        <v>22413</v>
      </c>
      <c r="U4450" s="2" t="s">
        <v>16903</v>
      </c>
      <c r="V4450" s="2" t="s">
        <v>239</v>
      </c>
      <c r="W4450" s="2">
        <v>66.030171324782899</v>
      </c>
      <c r="X4450" s="2">
        <v>2.65289714487447E-3</v>
      </c>
      <c r="Y4450" s="2">
        <v>37.056535602824297</v>
      </c>
      <c r="Z4450" s="2">
        <v>4.47637509562796E-8</v>
      </c>
      <c r="AA4450" s="2">
        <v>8.4947036936672795E-7</v>
      </c>
      <c r="AB4450" s="2">
        <v>10.5208136636645</v>
      </c>
      <c r="AC4450" s="2">
        <v>16.573328510930601</v>
      </c>
      <c r="AD4450" s="2">
        <v>1.32091205030757</v>
      </c>
      <c r="AE4450" s="2" t="s">
        <v>194</v>
      </c>
      <c r="AF4450" s="2">
        <v>119952652</v>
      </c>
      <c r="AG4450" s="2">
        <v>119953179</v>
      </c>
      <c r="AH4450" s="2">
        <v>528</v>
      </c>
      <c r="AI4450" s="2" t="s">
        <v>136</v>
      </c>
      <c r="AJ4450" s="2">
        <v>92</v>
      </c>
      <c r="AK4450" s="2">
        <v>90</v>
      </c>
      <c r="AL4450" s="2">
        <v>23</v>
      </c>
      <c r="AM4450" s="2">
        <v>45</v>
      </c>
      <c r="AN4450" s="2">
        <v>0.26499898052808601</v>
      </c>
      <c r="AO4450" s="2">
        <v>0.33913622224158801</v>
      </c>
    </row>
    <row r="4451" spans="1:66" x14ac:dyDescent="0.3">
      <c r="A4451" s="2" t="s">
        <v>16904</v>
      </c>
      <c r="B4451" s="2" t="s">
        <v>114</v>
      </c>
      <c r="E4451" s="2" t="s">
        <v>31826</v>
      </c>
      <c r="F4451" s="2" t="s">
        <v>194</v>
      </c>
      <c r="G4451" s="2" t="s">
        <v>16905</v>
      </c>
      <c r="H4451" s="2" t="s">
        <v>16906</v>
      </c>
      <c r="I4451" s="2" t="s">
        <v>108</v>
      </c>
      <c r="J4451" s="2" t="s">
        <v>86</v>
      </c>
      <c r="K4451" s="3" t="s">
        <v>30269</v>
      </c>
      <c r="L4451" s="2" t="str">
        <f t="shared" si="69"/>
        <v xml:space="preserve">    fiveUTR  </v>
      </c>
      <c r="M4451" s="2" t="s">
        <v>28188</v>
      </c>
      <c r="N4451" s="2" t="s">
        <v>28188</v>
      </c>
      <c r="O4451" s="2" t="s">
        <v>28192</v>
      </c>
      <c r="P4451" s="2" t="s">
        <v>28188</v>
      </c>
      <c r="Q4451" s="2">
        <v>4501</v>
      </c>
      <c r="R4451" s="2">
        <v>3748</v>
      </c>
      <c r="S4451" s="2">
        <v>11780</v>
      </c>
      <c r="T4451" s="2">
        <v>15298</v>
      </c>
      <c r="U4451" s="2" t="s">
        <v>16907</v>
      </c>
      <c r="V4451" s="2" t="s">
        <v>192</v>
      </c>
      <c r="W4451" s="2">
        <v>98.915583971669605</v>
      </c>
      <c r="X4451" s="2">
        <v>6.4648821467024303E-2</v>
      </c>
      <c r="Y4451" s="2">
        <v>19.124077526994501</v>
      </c>
      <c r="Z4451" s="2">
        <v>2.5771401869630203E-4</v>
      </c>
      <c r="AA4451" s="2">
        <v>1.9561848800718801E-3</v>
      </c>
      <c r="AB4451" s="2">
        <v>18.9888042149698</v>
      </c>
      <c r="AC4451" s="2">
        <v>8.1692351947534103</v>
      </c>
      <c r="AD4451" s="2">
        <v>-2.4510904094459001</v>
      </c>
      <c r="AE4451" s="2" t="s">
        <v>194</v>
      </c>
      <c r="AF4451" s="2">
        <v>119840498</v>
      </c>
      <c r="AG4451" s="2">
        <v>119840522</v>
      </c>
      <c r="AH4451" s="2">
        <v>25</v>
      </c>
      <c r="AI4451" s="2" t="s">
        <v>86</v>
      </c>
      <c r="AJ4451" s="2">
        <v>9</v>
      </c>
      <c r="AK4451" s="2">
        <v>14</v>
      </c>
      <c r="AL4451" s="2">
        <v>246</v>
      </c>
      <c r="AM4451" s="2">
        <v>156</v>
      </c>
      <c r="AN4451" s="2">
        <v>7.61596129699387E-2</v>
      </c>
      <c r="AO4451" s="2">
        <v>0.10589207023899599</v>
      </c>
    </row>
    <row r="4452" spans="1:66" x14ac:dyDescent="0.3">
      <c r="A4452" s="2" t="s">
        <v>16908</v>
      </c>
      <c r="B4452" s="2" t="s">
        <v>114</v>
      </c>
      <c r="E4452" s="2" t="s">
        <v>31826</v>
      </c>
      <c r="F4452" s="2" t="s">
        <v>194</v>
      </c>
      <c r="G4452" s="2" t="s">
        <v>16909</v>
      </c>
      <c r="H4452" s="2" t="s">
        <v>16910</v>
      </c>
      <c r="I4452" s="2" t="s">
        <v>175</v>
      </c>
      <c r="J4452" s="2" t="s">
        <v>86</v>
      </c>
      <c r="K4452" s="3" t="s">
        <v>30269</v>
      </c>
      <c r="L4452" s="2" t="str">
        <f t="shared" si="69"/>
        <v xml:space="preserve">    fiveUTR  </v>
      </c>
      <c r="M4452" s="2" t="s">
        <v>28188</v>
      </c>
      <c r="N4452" s="2" t="s">
        <v>28188</v>
      </c>
      <c r="O4452" s="2" t="s">
        <v>28192</v>
      </c>
      <c r="P4452" s="2" t="s">
        <v>28188</v>
      </c>
      <c r="Q4452" s="2">
        <v>4505</v>
      </c>
      <c r="R4452" s="2">
        <v>3753</v>
      </c>
      <c r="S4452" s="2">
        <v>11906</v>
      </c>
      <c r="T4452" s="2">
        <v>15369</v>
      </c>
      <c r="U4452" s="2" t="s">
        <v>16907</v>
      </c>
      <c r="V4452" s="2" t="s">
        <v>89</v>
      </c>
      <c r="W4452" s="2">
        <v>50.782025445894298</v>
      </c>
      <c r="X4452" s="2">
        <v>5.3924110240575203E-2</v>
      </c>
      <c r="Y4452" s="2">
        <v>14.988323424259301</v>
      </c>
      <c r="Z4452" s="2">
        <v>1.8266546405394E-3</v>
      </c>
      <c r="AA4452" s="2">
        <v>1.01521263402077E-2</v>
      </c>
      <c r="AB4452" s="2">
        <v>13.539749553236</v>
      </c>
      <c r="AC4452" s="2">
        <v>6.3710942745277102</v>
      </c>
      <c r="AD4452" s="2">
        <v>-2.18360504836143</v>
      </c>
      <c r="AE4452" s="2" t="s">
        <v>194</v>
      </c>
      <c r="AF4452" s="2">
        <v>119840523</v>
      </c>
      <c r="AG4452" s="2">
        <v>119840544</v>
      </c>
      <c r="AH4452" s="2">
        <v>22</v>
      </c>
      <c r="AI4452" s="2" t="s">
        <v>86</v>
      </c>
      <c r="AJ4452" s="2">
        <v>5</v>
      </c>
      <c r="AK4452" s="2">
        <v>9</v>
      </c>
      <c r="AL4452" s="2">
        <v>120</v>
      </c>
      <c r="AM4452" s="2">
        <v>85</v>
      </c>
      <c r="AN4452" s="2">
        <v>7.5692025664527998E-2</v>
      </c>
      <c r="AO4452" s="2">
        <v>0.105265088447868</v>
      </c>
    </row>
    <row r="4453" spans="1:66" x14ac:dyDescent="0.3">
      <c r="A4453" s="2" t="s">
        <v>16911</v>
      </c>
      <c r="B4453" s="2" t="s">
        <v>114</v>
      </c>
      <c r="E4453" s="2" t="s">
        <v>31997</v>
      </c>
      <c r="F4453" s="2" t="s">
        <v>194</v>
      </c>
      <c r="G4453" s="2" t="s">
        <v>16912</v>
      </c>
      <c r="H4453" s="2" t="s">
        <v>16913</v>
      </c>
      <c r="I4453" s="2" t="s">
        <v>1407</v>
      </c>
      <c r="J4453" s="2" t="s">
        <v>86</v>
      </c>
      <c r="K4453" s="3" t="s">
        <v>30270</v>
      </c>
      <c r="L4453" s="2" t="str">
        <f t="shared" si="69"/>
        <v xml:space="preserve">CDS      </v>
      </c>
      <c r="M4453" s="2" t="s">
        <v>28189</v>
      </c>
      <c r="N4453" s="2" t="s">
        <v>28188</v>
      </c>
      <c r="O4453" s="2" t="s">
        <v>28188</v>
      </c>
      <c r="P4453" s="2" t="s">
        <v>28188</v>
      </c>
      <c r="Q4453" s="2">
        <v>4048</v>
      </c>
      <c r="R4453" s="2">
        <v>3680</v>
      </c>
      <c r="S4453" s="2">
        <v>11132</v>
      </c>
      <c r="T4453" s="2">
        <v>13326</v>
      </c>
      <c r="U4453" s="2" t="s">
        <v>16914</v>
      </c>
      <c r="V4453" s="2" t="s">
        <v>104</v>
      </c>
      <c r="W4453" s="2">
        <v>257.60235385221</v>
      </c>
      <c r="X4453" s="2">
        <v>8.9150711155515903E-4</v>
      </c>
      <c r="Y4453" s="2">
        <v>80.708023219443703</v>
      </c>
      <c r="Z4453" s="2">
        <v>2.1635069348621199E-17</v>
      </c>
      <c r="AA4453" s="2">
        <v>1.41750147594117E-15</v>
      </c>
      <c r="AB4453" s="2">
        <v>28.681290825285298</v>
      </c>
      <c r="AC4453" s="2">
        <v>20.1878050358698</v>
      </c>
      <c r="AD4453" s="2">
        <v>-1.0376633322543201</v>
      </c>
      <c r="AE4453" s="2" t="s">
        <v>194</v>
      </c>
      <c r="AF4453" s="2">
        <v>70771833</v>
      </c>
      <c r="AG4453" s="2">
        <v>70771993</v>
      </c>
      <c r="AH4453" s="2">
        <v>161</v>
      </c>
      <c r="AI4453" s="2" t="s">
        <v>86</v>
      </c>
      <c r="AJ4453" s="2">
        <v>78</v>
      </c>
      <c r="AK4453" s="2">
        <v>65</v>
      </c>
      <c r="AL4453" s="2">
        <v>469</v>
      </c>
      <c r="AM4453" s="2">
        <v>514</v>
      </c>
      <c r="AN4453" s="2">
        <v>7.8992558672009203E-2</v>
      </c>
      <c r="AO4453" s="2">
        <v>0.109684915239267</v>
      </c>
    </row>
    <row r="4454" spans="1:66" x14ac:dyDescent="0.3">
      <c r="A4454" s="2" t="s">
        <v>16915</v>
      </c>
      <c r="B4454" s="2" t="s">
        <v>114</v>
      </c>
      <c r="E4454" s="2" t="s">
        <v>31997</v>
      </c>
      <c r="F4454" s="2" t="s">
        <v>194</v>
      </c>
      <c r="G4454" s="2" t="s">
        <v>16916</v>
      </c>
      <c r="H4454" s="2" t="s">
        <v>16917</v>
      </c>
      <c r="I4454" s="2" t="s">
        <v>2303</v>
      </c>
      <c r="J4454" s="2" t="s">
        <v>86</v>
      </c>
      <c r="K4454" s="3" t="s">
        <v>30270</v>
      </c>
      <c r="L4454" s="2" t="str">
        <f t="shared" si="69"/>
        <v xml:space="preserve">CDS      </v>
      </c>
      <c r="M4454" s="2" t="s">
        <v>28189</v>
      </c>
      <c r="N4454" s="2" t="s">
        <v>28188</v>
      </c>
      <c r="O4454" s="2" t="s">
        <v>28188</v>
      </c>
      <c r="P4454" s="2" t="s">
        <v>28188</v>
      </c>
      <c r="Q4454" s="2">
        <v>4100</v>
      </c>
      <c r="R4454" s="2">
        <v>3720</v>
      </c>
      <c r="S4454" s="2">
        <v>11348</v>
      </c>
      <c r="T4454" s="2">
        <v>13574</v>
      </c>
      <c r="U4454" s="2" t="s">
        <v>16914</v>
      </c>
      <c r="V4454" s="2" t="s">
        <v>109</v>
      </c>
      <c r="W4454" s="2">
        <v>129.536332718089</v>
      </c>
      <c r="X4454" s="2">
        <v>1.89171521015164E-3</v>
      </c>
      <c r="Y4454" s="2">
        <v>73.112865534759095</v>
      </c>
      <c r="Z4454" s="2">
        <v>9.1939611119756503E-16</v>
      </c>
      <c r="AA4454" s="2">
        <v>5.1004272835889502E-14</v>
      </c>
      <c r="AB4454" s="2">
        <v>21.016395026788601</v>
      </c>
      <c r="AC4454" s="2">
        <v>12.1222202902173</v>
      </c>
      <c r="AD4454" s="2">
        <v>-1.6051024561420699</v>
      </c>
      <c r="AE4454" s="2" t="s">
        <v>194</v>
      </c>
      <c r="AF4454" s="2">
        <v>70771994</v>
      </c>
      <c r="AG4454" s="2">
        <v>70772031</v>
      </c>
      <c r="AH4454" s="2">
        <v>38</v>
      </c>
      <c r="AI4454" s="2" t="s">
        <v>86</v>
      </c>
      <c r="AJ4454" s="2">
        <v>26</v>
      </c>
      <c r="AK4454" s="2">
        <v>25</v>
      </c>
      <c r="AL4454" s="2">
        <v>253</v>
      </c>
      <c r="AM4454" s="2">
        <v>266</v>
      </c>
      <c r="AN4454" s="2">
        <v>7.8444747612551199E-2</v>
      </c>
      <c r="AO4454" s="2">
        <v>0.108952264224559</v>
      </c>
    </row>
    <row r="4455" spans="1:66" x14ac:dyDescent="0.3">
      <c r="A4455" s="2" t="s">
        <v>16918</v>
      </c>
      <c r="B4455" s="2" t="s">
        <v>114</v>
      </c>
      <c r="E4455" s="2" t="s">
        <v>31838</v>
      </c>
      <c r="F4455" s="2" t="s">
        <v>194</v>
      </c>
      <c r="G4455" s="2" t="s">
        <v>16919</v>
      </c>
      <c r="H4455" s="2" t="s">
        <v>16920</v>
      </c>
      <c r="I4455" s="2" t="s">
        <v>9443</v>
      </c>
      <c r="J4455" s="2" t="s">
        <v>86</v>
      </c>
      <c r="K4455" s="3" t="s">
        <v>30270</v>
      </c>
      <c r="L4455" s="2" t="str">
        <f t="shared" si="69"/>
        <v xml:space="preserve">CDS   fiveUTR  </v>
      </c>
      <c r="M4455" s="2" t="s">
        <v>28189</v>
      </c>
      <c r="N4455" s="2" t="s">
        <v>28188</v>
      </c>
      <c r="O4455" s="2" t="s">
        <v>28192</v>
      </c>
      <c r="P4455" s="2" t="s">
        <v>28188</v>
      </c>
      <c r="Q4455" s="2">
        <v>4054</v>
      </c>
      <c r="R4455" s="2">
        <v>3682</v>
      </c>
      <c r="S4455" s="2">
        <v>11137</v>
      </c>
      <c r="T4455" s="2">
        <v>13321</v>
      </c>
      <c r="U4455" s="2" t="s">
        <v>16914</v>
      </c>
      <c r="V4455" s="2" t="s">
        <v>239</v>
      </c>
      <c r="W4455" s="2">
        <v>255.11888173820799</v>
      </c>
      <c r="X4455" s="2">
        <v>5.8318540613797303E-4</v>
      </c>
      <c r="Y4455" s="2">
        <v>98.572338013776402</v>
      </c>
      <c r="Z4455" s="2">
        <v>3.1509900845775302E-21</v>
      </c>
      <c r="AA4455" s="2">
        <v>2.8744453821957298E-19</v>
      </c>
      <c r="AB4455" s="2">
        <v>28.661660419152799</v>
      </c>
      <c r="AC4455" s="2">
        <v>19.6248268665063</v>
      </c>
      <c r="AD4455" s="2">
        <v>-1.11855053715473</v>
      </c>
      <c r="AE4455" s="2" t="s">
        <v>194</v>
      </c>
      <c r="AF4455" s="2">
        <v>70774688</v>
      </c>
      <c r="AG4455" s="2">
        <v>70775008</v>
      </c>
      <c r="AH4455" s="2">
        <v>321</v>
      </c>
      <c r="AI4455" s="2" t="s">
        <v>86</v>
      </c>
      <c r="AJ4455" s="2">
        <v>72</v>
      </c>
      <c r="AK4455" s="2">
        <v>63</v>
      </c>
      <c r="AL4455" s="2">
        <v>464</v>
      </c>
      <c r="AM4455" s="2">
        <v>519</v>
      </c>
      <c r="AN4455" s="2">
        <v>7.9074331507073395E-2</v>
      </c>
      <c r="AO4455" s="2">
        <v>0.109794247590567</v>
      </c>
    </row>
    <row r="4456" spans="1:66" x14ac:dyDescent="0.3">
      <c r="A4456" s="2" t="s">
        <v>16921</v>
      </c>
      <c r="B4456" s="2" t="s">
        <v>114</v>
      </c>
      <c r="E4456" s="2" t="s">
        <v>31826</v>
      </c>
      <c r="F4456" s="2" t="s">
        <v>194</v>
      </c>
      <c r="G4456" s="2" t="s">
        <v>16922</v>
      </c>
      <c r="H4456" s="2" t="s">
        <v>16923</v>
      </c>
      <c r="I4456" s="2" t="s">
        <v>2683</v>
      </c>
      <c r="J4456" s="2" t="s">
        <v>86</v>
      </c>
      <c r="K4456" s="3" t="s">
        <v>30270</v>
      </c>
      <c r="L4456" s="2" t="str">
        <f t="shared" si="69"/>
        <v xml:space="preserve">    fiveUTR  </v>
      </c>
      <c r="M4456" s="2" t="s">
        <v>28188</v>
      </c>
      <c r="N4456" s="2" t="s">
        <v>28188</v>
      </c>
      <c r="O4456" s="2" t="s">
        <v>28192</v>
      </c>
      <c r="P4456" s="2" t="s">
        <v>28188</v>
      </c>
      <c r="Q4456" s="2">
        <v>4117</v>
      </c>
      <c r="R4456" s="2">
        <v>3737</v>
      </c>
      <c r="S4456" s="2">
        <v>11542</v>
      </c>
      <c r="T4456" s="2">
        <v>13783</v>
      </c>
      <c r="U4456" s="2" t="s">
        <v>16914</v>
      </c>
      <c r="V4456" s="2" t="s">
        <v>283</v>
      </c>
      <c r="W4456" s="2">
        <v>30.675259799733499</v>
      </c>
      <c r="X4456" s="2">
        <v>4.1583068338723796E-3</v>
      </c>
      <c r="Y4456" s="2">
        <v>11.9306816991365</v>
      </c>
      <c r="Z4456" s="2">
        <v>7.6244273871930402E-3</v>
      </c>
      <c r="AA4456" s="2">
        <v>3.2468027745288598E-2</v>
      </c>
      <c r="AB4456" s="2">
        <v>10.0002350466041</v>
      </c>
      <c r="AC4456" s="2">
        <v>7.0121435362354401</v>
      </c>
      <c r="AD4456" s="2">
        <v>-1.02721589354603</v>
      </c>
      <c r="AE4456" s="2" t="s">
        <v>194</v>
      </c>
      <c r="AF4456" s="2">
        <v>70776607</v>
      </c>
      <c r="AG4456" s="2">
        <v>70776679</v>
      </c>
      <c r="AH4456" s="2">
        <v>73</v>
      </c>
      <c r="AI4456" s="2" t="s">
        <v>86</v>
      </c>
      <c r="AJ4456" s="2">
        <v>9</v>
      </c>
      <c r="AK4456" s="2">
        <v>8</v>
      </c>
      <c r="AL4456" s="2">
        <v>59</v>
      </c>
      <c r="AM4456" s="2">
        <v>57</v>
      </c>
      <c r="AN4456" s="2">
        <v>7.7532082922013801E-2</v>
      </c>
      <c r="AO4456" s="2">
        <v>0.107730825401066</v>
      </c>
    </row>
    <row r="4457" spans="1:66" x14ac:dyDescent="0.3">
      <c r="A4457" s="2" t="s">
        <v>16924</v>
      </c>
      <c r="B4457" s="2" t="s">
        <v>114</v>
      </c>
      <c r="E4457" s="2" t="s">
        <v>31826</v>
      </c>
      <c r="F4457" s="2" t="s">
        <v>194</v>
      </c>
      <c r="G4457" s="2" t="s">
        <v>16925</v>
      </c>
      <c r="H4457" s="2" t="s">
        <v>16926</v>
      </c>
      <c r="I4457" s="2" t="s">
        <v>1354</v>
      </c>
      <c r="J4457" s="2" t="s">
        <v>86</v>
      </c>
      <c r="K4457" s="3" t="s">
        <v>30271</v>
      </c>
      <c r="L4457" s="2" t="str">
        <f t="shared" si="69"/>
        <v xml:space="preserve">       </v>
      </c>
      <c r="M4457" s="2" t="s">
        <v>28188</v>
      </c>
      <c r="N4457" s="2" t="s">
        <v>28188</v>
      </c>
      <c r="O4457" s="2" t="s">
        <v>28188</v>
      </c>
      <c r="P4457" s="2" t="s">
        <v>28188</v>
      </c>
      <c r="Q4457" s="2">
        <v>27852</v>
      </c>
      <c r="R4457" s="2">
        <v>21910</v>
      </c>
      <c r="S4457" s="2">
        <v>42487</v>
      </c>
      <c r="T4457" s="2">
        <v>57077</v>
      </c>
      <c r="U4457" s="2" t="s">
        <v>16927</v>
      </c>
      <c r="V4457" s="2" t="s">
        <v>302</v>
      </c>
      <c r="W4457" s="2">
        <v>45.1503509383422</v>
      </c>
      <c r="X4457" s="2">
        <v>1.0581332708439001E-2</v>
      </c>
      <c r="Y4457" s="2">
        <v>40.857123023328697</v>
      </c>
      <c r="Z4457" s="2">
        <v>7.0117541502574703E-9</v>
      </c>
      <c r="AA4457" s="2">
        <v>1.5363751858348401E-7</v>
      </c>
      <c r="AB4457" s="2">
        <v>8.0856478336234492</v>
      </c>
      <c r="AC4457" s="2">
        <v>15.9316829359741</v>
      </c>
      <c r="AD4457" s="2">
        <v>1.96805079526547</v>
      </c>
      <c r="AE4457" s="2" t="s">
        <v>194</v>
      </c>
      <c r="AF4457" s="2">
        <v>119513650</v>
      </c>
      <c r="AG4457" s="2">
        <v>119513873</v>
      </c>
      <c r="AH4457" s="2">
        <v>224</v>
      </c>
      <c r="AI4457" s="2" t="s">
        <v>86</v>
      </c>
      <c r="AJ4457" s="2">
        <v>54</v>
      </c>
      <c r="AK4457" s="2">
        <v>60</v>
      </c>
      <c r="AL4457" s="2">
        <v>22</v>
      </c>
      <c r="AM4457" s="2">
        <v>37</v>
      </c>
      <c r="AN4457" s="2">
        <v>0.124949781045358</v>
      </c>
      <c r="AO4457" s="2">
        <v>0.16986059943881601</v>
      </c>
    </row>
    <row r="4458" spans="1:66" x14ac:dyDescent="0.3">
      <c r="A4458" s="2" t="s">
        <v>16928</v>
      </c>
      <c r="B4458" s="2" t="s">
        <v>114</v>
      </c>
      <c r="E4458" s="2" t="s">
        <v>31826</v>
      </c>
      <c r="F4458" s="2" t="s">
        <v>194</v>
      </c>
      <c r="G4458" s="2" t="s">
        <v>16929</v>
      </c>
      <c r="H4458" s="2" t="s">
        <v>16930</v>
      </c>
      <c r="I4458" s="2" t="s">
        <v>16931</v>
      </c>
      <c r="J4458" s="2" t="s">
        <v>86</v>
      </c>
      <c r="K4458" s="3" t="s">
        <v>30271</v>
      </c>
      <c r="L4458" s="2" t="str">
        <f t="shared" si="69"/>
        <v xml:space="preserve">       </v>
      </c>
      <c r="M4458" s="2" t="s">
        <v>28188</v>
      </c>
      <c r="N4458" s="2" t="s">
        <v>28188</v>
      </c>
      <c r="O4458" s="2" t="s">
        <v>28188</v>
      </c>
      <c r="P4458" s="2" t="s">
        <v>28188</v>
      </c>
      <c r="Q4458" s="2">
        <v>27574</v>
      </c>
      <c r="R4458" s="2">
        <v>21656</v>
      </c>
      <c r="S4458" s="2">
        <v>42429</v>
      </c>
      <c r="T4458" s="2">
        <v>57027</v>
      </c>
      <c r="U4458" s="2" t="s">
        <v>16927</v>
      </c>
      <c r="V4458" s="2" t="s">
        <v>171</v>
      </c>
      <c r="W4458" s="2">
        <v>219.77248440149799</v>
      </c>
      <c r="X4458" s="2">
        <v>5.1641101917862904E-3</v>
      </c>
      <c r="Y4458" s="2">
        <v>246.96617016486999</v>
      </c>
      <c r="Z4458" s="2">
        <v>2.9647241793002698E-53</v>
      </c>
      <c r="AA4458" s="2">
        <v>1.50480541323917E-50</v>
      </c>
      <c r="AB4458" s="2">
        <v>13.6243310604087</v>
      </c>
      <c r="AC4458" s="2">
        <v>37.046223195422499</v>
      </c>
      <c r="AD4458" s="2">
        <v>2.9559896349783199</v>
      </c>
      <c r="AE4458" s="2" t="s">
        <v>194</v>
      </c>
      <c r="AF4458" s="2">
        <v>119515844</v>
      </c>
      <c r="AG4458" s="2">
        <v>119518138</v>
      </c>
      <c r="AH4458" s="2">
        <v>2295</v>
      </c>
      <c r="AI4458" s="2" t="s">
        <v>86</v>
      </c>
      <c r="AJ4458" s="2">
        <v>332</v>
      </c>
      <c r="AK4458" s="2">
        <v>314</v>
      </c>
      <c r="AL4458" s="2">
        <v>80</v>
      </c>
      <c r="AM4458" s="2">
        <v>87</v>
      </c>
      <c r="AN4458" s="2">
        <v>0.12374819015444</v>
      </c>
      <c r="AO4458" s="2">
        <v>0.16831879221819501</v>
      </c>
    </row>
    <row r="4459" spans="1:66" x14ac:dyDescent="0.3">
      <c r="A4459" s="2" t="s">
        <v>16932</v>
      </c>
      <c r="B4459" s="2" t="s">
        <v>114</v>
      </c>
      <c r="E4459" s="2" t="s">
        <v>31826</v>
      </c>
      <c r="F4459" s="2" t="s">
        <v>194</v>
      </c>
      <c r="G4459" s="2" t="s">
        <v>16933</v>
      </c>
      <c r="H4459" s="2" t="s">
        <v>16934</v>
      </c>
      <c r="I4459" s="2" t="s">
        <v>16935</v>
      </c>
      <c r="J4459" s="2" t="s">
        <v>86</v>
      </c>
      <c r="K4459" s="3" t="s">
        <v>30271</v>
      </c>
      <c r="L4459" s="2" t="str">
        <f t="shared" si="69"/>
        <v xml:space="preserve">       </v>
      </c>
      <c r="M4459" s="2" t="s">
        <v>28188</v>
      </c>
      <c r="N4459" s="2" t="s">
        <v>28188</v>
      </c>
      <c r="O4459" s="2" t="s">
        <v>28188</v>
      </c>
      <c r="P4459" s="2" t="s">
        <v>28188</v>
      </c>
      <c r="Q4459" s="2">
        <v>27777</v>
      </c>
      <c r="R4459" s="2">
        <v>21859</v>
      </c>
      <c r="S4459" s="2">
        <v>42424</v>
      </c>
      <c r="T4459" s="2">
        <v>57002</v>
      </c>
      <c r="U4459" s="2" t="s">
        <v>16927</v>
      </c>
      <c r="V4459" s="2" t="s">
        <v>143</v>
      </c>
      <c r="W4459" s="2">
        <v>110.644067023948</v>
      </c>
      <c r="X4459" s="2">
        <v>9.26908173657594E-4</v>
      </c>
      <c r="Y4459" s="2">
        <v>73.845135609450494</v>
      </c>
      <c r="Z4459" s="2">
        <v>6.4061875612471604E-16</v>
      </c>
      <c r="AA4459" s="2">
        <v>3.6018957236038901E-14</v>
      </c>
      <c r="AB4459" s="2">
        <v>14.7572458553914</v>
      </c>
      <c r="AC4459" s="2">
        <v>22.937028260862299</v>
      </c>
      <c r="AD4459" s="2">
        <v>1.29067979945677</v>
      </c>
      <c r="AE4459" s="2" t="s">
        <v>194</v>
      </c>
      <c r="AF4459" s="2">
        <v>119538967</v>
      </c>
      <c r="AG4459" s="2">
        <v>119541584</v>
      </c>
      <c r="AH4459" s="2">
        <v>2618</v>
      </c>
      <c r="AI4459" s="2" t="s">
        <v>86</v>
      </c>
      <c r="AJ4459" s="2">
        <v>129</v>
      </c>
      <c r="AK4459" s="2">
        <v>111</v>
      </c>
      <c r="AL4459" s="2">
        <v>85</v>
      </c>
      <c r="AM4459" s="2">
        <v>112</v>
      </c>
      <c r="AN4459" s="2">
        <v>0.12480638867097101</v>
      </c>
      <c r="AO4459" s="2">
        <v>0.169676693760064</v>
      </c>
    </row>
    <row r="4460" spans="1:66" x14ac:dyDescent="0.3">
      <c r="A4460" s="2" t="s">
        <v>16936</v>
      </c>
      <c r="B4460" s="2" t="s">
        <v>114</v>
      </c>
      <c r="E4460" s="2" t="s">
        <v>31826</v>
      </c>
      <c r="F4460" s="2" t="s">
        <v>194</v>
      </c>
      <c r="G4460" s="2" t="s">
        <v>16937</v>
      </c>
      <c r="H4460" s="2" t="s">
        <v>16938</v>
      </c>
      <c r="I4460" s="2" t="s">
        <v>1103</v>
      </c>
      <c r="J4460" s="2" t="s">
        <v>86</v>
      </c>
      <c r="K4460" s="3" t="s">
        <v>30271</v>
      </c>
      <c r="L4460" s="2" t="str">
        <f t="shared" si="69"/>
        <v xml:space="preserve">    fiveUTR  </v>
      </c>
      <c r="M4460" s="2" t="s">
        <v>28188</v>
      </c>
      <c r="N4460" s="2" t="s">
        <v>28188</v>
      </c>
      <c r="O4460" s="2" t="s">
        <v>28192</v>
      </c>
      <c r="P4460" s="2" t="s">
        <v>28188</v>
      </c>
      <c r="Q4460" s="2">
        <v>27852</v>
      </c>
      <c r="R4460" s="2">
        <v>21933</v>
      </c>
      <c r="S4460" s="2">
        <v>42314</v>
      </c>
      <c r="T4460" s="2">
        <v>56909</v>
      </c>
      <c r="U4460" s="2" t="s">
        <v>16927</v>
      </c>
      <c r="V4460" s="2" t="s">
        <v>218</v>
      </c>
      <c r="W4460" s="2">
        <v>114.10352111315299</v>
      </c>
      <c r="X4460" s="2">
        <v>6.7187091945662804E-3</v>
      </c>
      <c r="Y4460" s="2">
        <v>26.059997590533801</v>
      </c>
      <c r="Z4460" s="2">
        <v>9.2654791867789799E-6</v>
      </c>
      <c r="AA4460" s="2">
        <v>1.07367214550882E-4</v>
      </c>
      <c r="AB4460" s="2">
        <v>21.0297336095141</v>
      </c>
      <c r="AC4460" s="2">
        <v>14.2025637632591</v>
      </c>
      <c r="AD4460" s="2">
        <v>-1.1467389004026201</v>
      </c>
      <c r="AE4460" s="2" t="s">
        <v>194</v>
      </c>
      <c r="AF4460" s="2">
        <v>119558646</v>
      </c>
      <c r="AG4460" s="2">
        <v>119558705</v>
      </c>
      <c r="AH4460" s="2">
        <v>60</v>
      </c>
      <c r="AI4460" s="2" t="s">
        <v>86</v>
      </c>
      <c r="AJ4460" s="2">
        <v>54</v>
      </c>
      <c r="AK4460" s="2">
        <v>37</v>
      </c>
      <c r="AL4460" s="2">
        <v>195</v>
      </c>
      <c r="AM4460" s="2">
        <v>205</v>
      </c>
      <c r="AN4460" s="2">
        <v>0.12543714662930999</v>
      </c>
      <c r="AO4460" s="2">
        <v>0.17048548746443801</v>
      </c>
    </row>
    <row r="4461" spans="1:66" x14ac:dyDescent="0.3">
      <c r="A4461" s="2" t="s">
        <v>16939</v>
      </c>
      <c r="B4461" s="2" t="s">
        <v>337</v>
      </c>
      <c r="E4461" s="2" t="s">
        <v>31826</v>
      </c>
      <c r="F4461" s="2" t="s">
        <v>194</v>
      </c>
      <c r="G4461" s="2" t="s">
        <v>16940</v>
      </c>
      <c r="H4461" s="2" t="s">
        <v>16941</v>
      </c>
      <c r="I4461" s="2" t="s">
        <v>4785</v>
      </c>
      <c r="J4461" s="2" t="s">
        <v>136</v>
      </c>
      <c r="K4461" s="3" t="s">
        <v>30272</v>
      </c>
      <c r="L4461" s="2" t="str">
        <f t="shared" si="69"/>
        <v xml:space="preserve">      threeUTR</v>
      </c>
      <c r="M4461" s="2" t="s">
        <v>28188</v>
      </c>
      <c r="N4461" s="2" t="s">
        <v>28188</v>
      </c>
      <c r="O4461" s="2" t="s">
        <v>28188</v>
      </c>
      <c r="P4461" s="2" t="s">
        <v>28191</v>
      </c>
      <c r="AP4461" s="2">
        <v>11943</v>
      </c>
      <c r="AQ4461" s="2">
        <v>12234</v>
      </c>
      <c r="AR4461" s="2">
        <v>6552</v>
      </c>
      <c r="AS4461" s="2">
        <v>4513</v>
      </c>
      <c r="AT4461" s="2" t="s">
        <v>16942</v>
      </c>
      <c r="AU4461" s="2" t="s">
        <v>211</v>
      </c>
      <c r="AV4461" s="2">
        <v>348.70597452083399</v>
      </c>
      <c r="AW4461" s="2">
        <v>7.3662523868885596E-3</v>
      </c>
      <c r="AX4461" s="2">
        <v>133.30626613209901</v>
      </c>
      <c r="AY4461" s="2">
        <v>1.04833342107893E-28</v>
      </c>
      <c r="AZ4461" s="2">
        <v>3.0986636046147402E-28</v>
      </c>
      <c r="BA4461" s="2">
        <v>2.6467799367543301</v>
      </c>
      <c r="BB4461" s="2">
        <v>2.18735126641009</v>
      </c>
      <c r="BC4461" s="2">
        <v>-1.53233388260905</v>
      </c>
      <c r="BD4461" s="2" t="s">
        <v>194</v>
      </c>
      <c r="BE4461" s="2">
        <v>119348344</v>
      </c>
      <c r="BF4461" s="2">
        <v>119348691</v>
      </c>
      <c r="BG4461" s="2">
        <v>348</v>
      </c>
      <c r="BH4461" s="2" t="s">
        <v>136</v>
      </c>
      <c r="BI4461" s="2">
        <v>732</v>
      </c>
      <c r="BJ4461" s="2">
        <v>614</v>
      </c>
      <c r="BK4461" s="2">
        <v>115</v>
      </c>
      <c r="BL4461" s="2">
        <v>95</v>
      </c>
      <c r="BM4461" s="2">
        <v>0.114416594283823</v>
      </c>
      <c r="BN4461" s="2">
        <v>0.156288645744495</v>
      </c>
    </row>
    <row r="4462" spans="1:66" x14ac:dyDescent="0.3">
      <c r="A4462" s="2" t="s">
        <v>16943</v>
      </c>
      <c r="B4462" s="2" t="s">
        <v>337</v>
      </c>
      <c r="E4462" s="2" t="s">
        <v>31826</v>
      </c>
      <c r="F4462" s="2" t="s">
        <v>194</v>
      </c>
      <c r="G4462" s="2" t="s">
        <v>16944</v>
      </c>
      <c r="H4462" s="2" t="s">
        <v>16945</v>
      </c>
      <c r="I4462" s="2" t="s">
        <v>158</v>
      </c>
      <c r="J4462" s="2" t="s">
        <v>136</v>
      </c>
      <c r="K4462" s="3" t="s">
        <v>30272</v>
      </c>
      <c r="L4462" s="2" t="str">
        <f t="shared" si="69"/>
        <v xml:space="preserve">      threeUTR</v>
      </c>
      <c r="M4462" s="2" t="s">
        <v>28188</v>
      </c>
      <c r="N4462" s="2" t="s">
        <v>28188</v>
      </c>
      <c r="O4462" s="2" t="s">
        <v>28188</v>
      </c>
      <c r="P4462" s="2" t="s">
        <v>28191</v>
      </c>
      <c r="AP4462" s="2">
        <v>11721</v>
      </c>
      <c r="AQ4462" s="2">
        <v>12187</v>
      </c>
      <c r="AR4462" s="2">
        <v>6494</v>
      </c>
      <c r="AS4462" s="2">
        <v>4493</v>
      </c>
      <c r="AT4462" s="2" t="s">
        <v>16942</v>
      </c>
      <c r="AU4462" s="2" t="s">
        <v>187</v>
      </c>
      <c r="AV4462" s="2">
        <v>416.10930624228899</v>
      </c>
      <c r="AW4462" s="2">
        <v>2.10773300499736E-2</v>
      </c>
      <c r="AX4462" s="2">
        <v>41.1332176996847</v>
      </c>
      <c r="AY4462" s="2">
        <v>6.1273025336390397E-9</v>
      </c>
      <c r="AZ4462" s="2">
        <v>9.6267757196537092E-9</v>
      </c>
      <c r="BA4462" s="2">
        <v>2.71726209701208</v>
      </c>
      <c r="BB4462" s="2">
        <v>2.3331274228747798</v>
      </c>
      <c r="BC4462" s="2">
        <v>-1.28001390361169</v>
      </c>
      <c r="BD4462" s="2" t="s">
        <v>194</v>
      </c>
      <c r="BE4462" s="2">
        <v>119348692</v>
      </c>
      <c r="BF4462" s="2">
        <v>119348922</v>
      </c>
      <c r="BG4462" s="2">
        <v>231</v>
      </c>
      <c r="BH4462" s="2" t="s">
        <v>136</v>
      </c>
      <c r="BI4462" s="2">
        <v>954</v>
      </c>
      <c r="BJ4462" s="2">
        <v>661</v>
      </c>
      <c r="BK4462" s="2">
        <v>173</v>
      </c>
      <c r="BL4462" s="2">
        <v>115</v>
      </c>
      <c r="BM4462" s="2">
        <v>0.114888321900619</v>
      </c>
      <c r="BN4462" s="2">
        <v>0.156899202962234</v>
      </c>
    </row>
    <row r="4463" spans="1:66" x14ac:dyDescent="0.3">
      <c r="A4463" s="2" t="s">
        <v>16946</v>
      </c>
      <c r="B4463" s="2" t="s">
        <v>114</v>
      </c>
      <c r="E4463" s="2" t="s">
        <v>31826</v>
      </c>
      <c r="F4463" s="2" t="s">
        <v>194</v>
      </c>
      <c r="G4463" s="2" t="s">
        <v>16947</v>
      </c>
      <c r="H4463" s="2" t="s">
        <v>16948</v>
      </c>
      <c r="I4463" s="2" t="s">
        <v>277</v>
      </c>
      <c r="J4463" s="2" t="s">
        <v>136</v>
      </c>
      <c r="K4463" s="3" t="s">
        <v>30273</v>
      </c>
      <c r="L4463" s="2" t="str">
        <f t="shared" si="69"/>
        <v xml:space="preserve">  intron    </v>
      </c>
      <c r="M4463" s="2" t="s">
        <v>28188</v>
      </c>
      <c r="N4463" s="2" t="s">
        <v>28190</v>
      </c>
      <c r="O4463" s="2" t="s">
        <v>28188</v>
      </c>
      <c r="P4463" s="2" t="s">
        <v>28188</v>
      </c>
      <c r="Q4463" s="2">
        <v>10471</v>
      </c>
      <c r="R4463" s="2">
        <v>9166</v>
      </c>
      <c r="S4463" s="2">
        <v>8010</v>
      </c>
      <c r="T4463" s="2">
        <v>10939</v>
      </c>
      <c r="U4463" s="2" t="s">
        <v>16949</v>
      </c>
      <c r="V4463" s="2" t="s">
        <v>368</v>
      </c>
      <c r="W4463" s="2">
        <v>37.430474304629897</v>
      </c>
      <c r="X4463" s="2">
        <v>2.91769954439625E-3</v>
      </c>
      <c r="Y4463" s="2">
        <v>33.607655204220201</v>
      </c>
      <c r="Z4463" s="2">
        <v>2.39739274482881E-7</v>
      </c>
      <c r="AA4463" s="2">
        <v>3.9572192775860997E-6</v>
      </c>
      <c r="AB4463" s="2">
        <v>7.3136506967677501</v>
      </c>
      <c r="AC4463" s="2">
        <v>12.835202874649401</v>
      </c>
      <c r="AD4463" s="2">
        <v>1.6294551095996299</v>
      </c>
      <c r="AE4463" s="2" t="s">
        <v>194</v>
      </c>
      <c r="AF4463" s="2">
        <v>70677665</v>
      </c>
      <c r="AG4463" s="2">
        <v>70677757</v>
      </c>
      <c r="AH4463" s="2">
        <v>93</v>
      </c>
      <c r="AI4463" s="2" t="s">
        <v>136</v>
      </c>
      <c r="AJ4463" s="2">
        <v>57</v>
      </c>
      <c r="AK4463" s="2">
        <v>51</v>
      </c>
      <c r="AL4463" s="2">
        <v>10</v>
      </c>
      <c r="AM4463" s="2">
        <v>23</v>
      </c>
      <c r="AN4463" s="2">
        <v>0.25907699614755397</v>
      </c>
      <c r="AO4463" s="2">
        <v>0.33236651066907003</v>
      </c>
    </row>
    <row r="4464" spans="1:66" x14ac:dyDescent="0.3">
      <c r="A4464" s="2" t="s">
        <v>16950</v>
      </c>
      <c r="B4464" s="2" t="s">
        <v>114</v>
      </c>
      <c r="E4464" s="2" t="s">
        <v>31826</v>
      </c>
      <c r="F4464" s="2" t="s">
        <v>194</v>
      </c>
      <c r="G4464" s="2" t="s">
        <v>16951</v>
      </c>
      <c r="H4464" s="2" t="s">
        <v>16952</v>
      </c>
      <c r="I4464" s="2" t="s">
        <v>314</v>
      </c>
      <c r="J4464" s="2" t="s">
        <v>136</v>
      </c>
      <c r="K4464" s="3" t="s">
        <v>30273</v>
      </c>
      <c r="L4464" s="2" t="str">
        <f t="shared" si="69"/>
        <v xml:space="preserve">CDS      </v>
      </c>
      <c r="M4464" s="2" t="s">
        <v>28189</v>
      </c>
      <c r="N4464" s="2" t="s">
        <v>28188</v>
      </c>
      <c r="O4464" s="2" t="s">
        <v>28188</v>
      </c>
      <c r="P4464" s="2" t="s">
        <v>28188</v>
      </c>
      <c r="Q4464" s="2">
        <v>10511</v>
      </c>
      <c r="R4464" s="2">
        <v>9206</v>
      </c>
      <c r="S4464" s="2">
        <v>7889</v>
      </c>
      <c r="T4464" s="2">
        <v>10895</v>
      </c>
      <c r="U4464" s="2" t="s">
        <v>16949</v>
      </c>
      <c r="V4464" s="2" t="s">
        <v>211</v>
      </c>
      <c r="W4464" s="2">
        <v>53.855522050467599</v>
      </c>
      <c r="X4464" s="2">
        <v>9.2142801668214994E-2</v>
      </c>
      <c r="Y4464" s="2">
        <v>20.6970190699517</v>
      </c>
      <c r="Z4464" s="2">
        <v>1.21683627072299E-4</v>
      </c>
      <c r="AA4464" s="2">
        <v>1.0249559972617E-3</v>
      </c>
      <c r="AB4464" s="2">
        <v>18.351991823174799</v>
      </c>
      <c r="AC4464" s="2">
        <v>6.5300826607850704</v>
      </c>
      <c r="AD4464" s="2">
        <v>-2.99888713387808</v>
      </c>
      <c r="AE4464" s="2" t="s">
        <v>194</v>
      </c>
      <c r="AF4464" s="2">
        <v>70678117</v>
      </c>
      <c r="AG4464" s="2">
        <v>70678134</v>
      </c>
      <c r="AH4464" s="2">
        <v>18</v>
      </c>
      <c r="AI4464" s="2" t="s">
        <v>136</v>
      </c>
      <c r="AJ4464" s="2">
        <v>17</v>
      </c>
      <c r="AK4464" s="2">
        <v>11</v>
      </c>
      <c r="AL4464" s="2">
        <v>131</v>
      </c>
      <c r="AM4464" s="2">
        <v>67</v>
      </c>
      <c r="AN4464" s="2">
        <v>0.26241748296422501</v>
      </c>
      <c r="AO4464" s="2">
        <v>0.33618909019399601</v>
      </c>
    </row>
    <row r="4465" spans="1:66" x14ac:dyDescent="0.3">
      <c r="A4465" s="2" t="s">
        <v>16953</v>
      </c>
      <c r="B4465" s="2" t="s">
        <v>114</v>
      </c>
      <c r="E4465" s="2" t="s">
        <v>31826</v>
      </c>
      <c r="F4465" s="2" t="s">
        <v>194</v>
      </c>
      <c r="G4465" s="2" t="s">
        <v>16954</v>
      </c>
      <c r="H4465" s="2" t="s">
        <v>16955</v>
      </c>
      <c r="I4465" s="2" t="s">
        <v>16956</v>
      </c>
      <c r="J4465" s="2" t="s">
        <v>86</v>
      </c>
      <c r="K4465" s="3" t="s">
        <v>30274</v>
      </c>
      <c r="L4465" s="2" t="str">
        <f t="shared" si="69"/>
        <v xml:space="preserve">       </v>
      </c>
      <c r="M4465" s="2" t="s">
        <v>28188</v>
      </c>
      <c r="N4465" s="2" t="s">
        <v>28188</v>
      </c>
      <c r="O4465" s="2" t="s">
        <v>28188</v>
      </c>
      <c r="P4465" s="2" t="s">
        <v>28188</v>
      </c>
      <c r="Q4465" s="2">
        <v>9271</v>
      </c>
      <c r="R4465" s="2">
        <v>7145</v>
      </c>
      <c r="S4465" s="2">
        <v>11984</v>
      </c>
      <c r="T4465" s="2">
        <v>15554</v>
      </c>
      <c r="U4465" s="2" t="s">
        <v>16957</v>
      </c>
      <c r="V4465" s="2" t="s">
        <v>289</v>
      </c>
      <c r="W4465" s="2">
        <v>721.09749046671197</v>
      </c>
      <c r="X4465" s="2">
        <v>3.0779262247643299E-3</v>
      </c>
      <c r="Y4465" s="2">
        <v>90.226347180462099</v>
      </c>
      <c r="Z4465" s="2">
        <v>1.9585749960539999E-19</v>
      </c>
      <c r="AA4465" s="2">
        <v>1.5373382417164399E-17</v>
      </c>
      <c r="AB4465" s="2">
        <v>52.004448766175699</v>
      </c>
      <c r="AC4465" s="2">
        <v>35.132363825508698</v>
      </c>
      <c r="AD4465" s="2">
        <v>-1.2172001294430099</v>
      </c>
      <c r="AE4465" s="2" t="s">
        <v>194</v>
      </c>
      <c r="AF4465" s="2">
        <v>70016123</v>
      </c>
      <c r="AG4465" s="2">
        <v>70018565</v>
      </c>
      <c r="AH4465" s="2">
        <v>2443</v>
      </c>
      <c r="AI4465" s="2" t="s">
        <v>86</v>
      </c>
      <c r="AJ4465" s="2">
        <v>329</v>
      </c>
      <c r="AK4465" s="2">
        <v>298</v>
      </c>
      <c r="AL4465" s="2">
        <v>1018</v>
      </c>
      <c r="AM4465" s="2">
        <v>1493</v>
      </c>
      <c r="AN4465" s="2">
        <v>0.14903043067760899</v>
      </c>
      <c r="AO4465" s="2">
        <v>0.20041700651868599</v>
      </c>
    </row>
    <row r="4466" spans="1:66" x14ac:dyDescent="0.3">
      <c r="A4466" s="2" t="s">
        <v>16958</v>
      </c>
      <c r="B4466" s="2" t="s">
        <v>114</v>
      </c>
      <c r="E4466" s="2" t="s">
        <v>31826</v>
      </c>
      <c r="F4466" s="2" t="s">
        <v>194</v>
      </c>
      <c r="G4466" s="2" t="s">
        <v>16959</v>
      </c>
      <c r="H4466" s="2" t="s">
        <v>16960</v>
      </c>
      <c r="I4466" s="2" t="s">
        <v>16048</v>
      </c>
      <c r="J4466" s="2" t="s">
        <v>86</v>
      </c>
      <c r="K4466" s="3" t="s">
        <v>30274</v>
      </c>
      <c r="L4466" s="2" t="str">
        <f t="shared" si="69"/>
        <v xml:space="preserve">       </v>
      </c>
      <c r="M4466" s="2" t="s">
        <v>28188</v>
      </c>
      <c r="N4466" s="2" t="s">
        <v>28188</v>
      </c>
      <c r="O4466" s="2" t="s">
        <v>28188</v>
      </c>
      <c r="P4466" s="2" t="s">
        <v>28188</v>
      </c>
      <c r="Q4466" s="2">
        <v>9432</v>
      </c>
      <c r="R4466" s="2">
        <v>7288</v>
      </c>
      <c r="S4466" s="2">
        <v>12931</v>
      </c>
      <c r="T4466" s="2">
        <v>16962</v>
      </c>
      <c r="U4466" s="2" t="s">
        <v>16957</v>
      </c>
      <c r="V4466" s="2" t="s">
        <v>187</v>
      </c>
      <c r="W4466" s="2">
        <v>125.59479073910499</v>
      </c>
      <c r="X4466" s="2">
        <v>2.3450054317891E-3</v>
      </c>
      <c r="Y4466" s="2">
        <v>126.7805551652</v>
      </c>
      <c r="Z4466" s="2">
        <v>2.67180371149624E-27</v>
      </c>
      <c r="AA4466" s="2">
        <v>3.6852518417649501E-25</v>
      </c>
      <c r="AB4466" s="2">
        <v>13.685417610675101</v>
      </c>
      <c r="AC4466" s="2">
        <v>25.510737996221302</v>
      </c>
      <c r="AD4466" s="2">
        <v>1.82423418569351</v>
      </c>
      <c r="AE4466" s="2" t="s">
        <v>194</v>
      </c>
      <c r="AF4466" s="2">
        <v>70022670</v>
      </c>
      <c r="AG4466" s="2">
        <v>70023240</v>
      </c>
      <c r="AH4466" s="2">
        <v>571</v>
      </c>
      <c r="AI4466" s="2" t="s">
        <v>86</v>
      </c>
      <c r="AJ4466" s="2">
        <v>168</v>
      </c>
      <c r="AK4466" s="2">
        <v>155</v>
      </c>
      <c r="AL4466" s="2">
        <v>71</v>
      </c>
      <c r="AM4466" s="2">
        <v>85</v>
      </c>
      <c r="AN4466" s="2">
        <v>0.13983206770815901</v>
      </c>
      <c r="AO4466" s="2">
        <v>0.18882128673120099</v>
      </c>
    </row>
    <row r="4467" spans="1:66" x14ac:dyDescent="0.3">
      <c r="A4467" s="2" t="s">
        <v>16961</v>
      </c>
      <c r="B4467" s="2" t="s">
        <v>114</v>
      </c>
      <c r="E4467" s="2" t="s">
        <v>31826</v>
      </c>
      <c r="F4467" s="2" t="s">
        <v>194</v>
      </c>
      <c r="G4467" s="2" t="s">
        <v>16962</v>
      </c>
      <c r="H4467" s="2" t="s">
        <v>16963</v>
      </c>
      <c r="I4467" s="2" t="s">
        <v>3326</v>
      </c>
      <c r="J4467" s="2" t="s">
        <v>86</v>
      </c>
      <c r="K4467" s="3" t="s">
        <v>30274</v>
      </c>
      <c r="L4467" s="2" t="str">
        <f t="shared" si="69"/>
        <v xml:space="preserve">       </v>
      </c>
      <c r="M4467" s="2" t="s">
        <v>28188</v>
      </c>
      <c r="N4467" s="2" t="s">
        <v>28188</v>
      </c>
      <c r="O4467" s="2" t="s">
        <v>28188</v>
      </c>
      <c r="P4467" s="2" t="s">
        <v>28188</v>
      </c>
      <c r="Q4467" s="2">
        <v>9466</v>
      </c>
      <c r="R4467" s="2">
        <v>7333</v>
      </c>
      <c r="S4467" s="2">
        <v>12962</v>
      </c>
      <c r="T4467" s="2">
        <v>16993</v>
      </c>
      <c r="U4467" s="2" t="s">
        <v>16957</v>
      </c>
      <c r="V4467" s="2" t="s">
        <v>192</v>
      </c>
      <c r="W4467" s="2">
        <v>89.115786775926594</v>
      </c>
      <c r="X4467" s="2">
        <v>1.1295349746307201E-3</v>
      </c>
      <c r="Y4467" s="2">
        <v>157.059314702557</v>
      </c>
      <c r="Z4467" s="2">
        <v>7.9015862096545394E-34</v>
      </c>
      <c r="AA4467" s="2">
        <v>1.6240491073357E-31</v>
      </c>
      <c r="AB4467" s="2">
        <v>10.6332895746059</v>
      </c>
      <c r="AC4467" s="2">
        <v>22.229934906061001</v>
      </c>
      <c r="AD4467" s="2">
        <v>2.1503022516491201</v>
      </c>
      <c r="AE4467" s="2" t="s">
        <v>194</v>
      </c>
      <c r="AF4467" s="2">
        <v>70023241</v>
      </c>
      <c r="AG4467" s="2">
        <v>70023606</v>
      </c>
      <c r="AH4467" s="2">
        <v>366</v>
      </c>
      <c r="AI4467" s="2" t="s">
        <v>86</v>
      </c>
      <c r="AJ4467" s="2">
        <v>134</v>
      </c>
      <c r="AK4467" s="2">
        <v>110</v>
      </c>
      <c r="AL4467" s="2">
        <v>40</v>
      </c>
      <c r="AM4467" s="2">
        <v>54</v>
      </c>
      <c r="AN4467" s="2">
        <v>0.14020196962109799</v>
      </c>
      <c r="AO4467" s="2">
        <v>0.18928939874300199</v>
      </c>
    </row>
    <row r="4468" spans="1:66" x14ac:dyDescent="0.3">
      <c r="A4468" s="2" t="s">
        <v>16964</v>
      </c>
      <c r="B4468" s="2" t="s">
        <v>337</v>
      </c>
      <c r="E4468" s="2" t="s">
        <v>31826</v>
      </c>
      <c r="F4468" s="2" t="s">
        <v>194</v>
      </c>
      <c r="G4468" s="2" t="s">
        <v>16965</v>
      </c>
      <c r="H4468" s="2" t="s">
        <v>16966</v>
      </c>
      <c r="I4468" s="2" t="s">
        <v>1185</v>
      </c>
      <c r="J4468" s="2" t="s">
        <v>86</v>
      </c>
      <c r="K4468" s="3" t="s">
        <v>30274</v>
      </c>
      <c r="L4468" s="2" t="str">
        <f t="shared" si="69"/>
        <v xml:space="preserve">CDS      </v>
      </c>
      <c r="M4468" s="2" t="s">
        <v>28189</v>
      </c>
      <c r="N4468" s="2" t="s">
        <v>28188</v>
      </c>
      <c r="O4468" s="2" t="s">
        <v>28188</v>
      </c>
      <c r="P4468" s="2" t="s">
        <v>28188</v>
      </c>
      <c r="AP4468" s="2">
        <v>1632</v>
      </c>
      <c r="AQ4468" s="2">
        <v>671</v>
      </c>
      <c r="AR4468" s="2">
        <v>525</v>
      </c>
      <c r="AS4468" s="2">
        <v>288</v>
      </c>
      <c r="AT4468" s="2" t="s">
        <v>16957</v>
      </c>
      <c r="AU4468" s="2" t="s">
        <v>273</v>
      </c>
      <c r="AV4468" s="2">
        <v>26.071542612867301</v>
      </c>
      <c r="AW4468" s="2">
        <v>4.9828844159601599E-4</v>
      </c>
      <c r="AX4468" s="2">
        <v>60.654903019084401</v>
      </c>
      <c r="AY4468" s="2">
        <v>4.2591119506235398E-13</v>
      </c>
      <c r="AZ4468" s="2">
        <v>7.8085125243474996E-13</v>
      </c>
      <c r="BA4468" s="2">
        <v>1.2790539399727401</v>
      </c>
      <c r="BB4468" s="2">
        <v>1.5785645172198099</v>
      </c>
      <c r="BC4468" s="2">
        <v>1.0343159485341</v>
      </c>
      <c r="BD4468" s="2" t="s">
        <v>194</v>
      </c>
      <c r="BE4468" s="2">
        <v>70027622</v>
      </c>
      <c r="BF4468" s="2">
        <v>70027768</v>
      </c>
      <c r="BG4468" s="2">
        <v>147</v>
      </c>
      <c r="BH4468" s="2" t="s">
        <v>86</v>
      </c>
      <c r="BI4468" s="2">
        <v>60</v>
      </c>
      <c r="BJ4468" s="2">
        <v>19</v>
      </c>
      <c r="BK4468" s="2">
        <v>26</v>
      </c>
      <c r="BL4468" s="2">
        <v>14</v>
      </c>
      <c r="BM4468" s="2">
        <v>8.8254450716456795E-2</v>
      </c>
      <c r="BN4468" s="2">
        <v>0.1220159204368</v>
      </c>
    </row>
    <row r="4469" spans="1:66" x14ac:dyDescent="0.3">
      <c r="A4469" s="2" t="s">
        <v>16967</v>
      </c>
      <c r="B4469" s="2" t="s">
        <v>114</v>
      </c>
      <c r="E4469" s="2" t="s">
        <v>31826</v>
      </c>
      <c r="F4469" s="2" t="s">
        <v>194</v>
      </c>
      <c r="G4469" s="2" t="s">
        <v>16968</v>
      </c>
      <c r="H4469" s="2" t="s">
        <v>16969</v>
      </c>
      <c r="I4469" s="2" t="s">
        <v>4761</v>
      </c>
      <c r="J4469" s="2" t="s">
        <v>86</v>
      </c>
      <c r="K4469" s="3" t="s">
        <v>30274</v>
      </c>
      <c r="L4469" s="2" t="str">
        <f t="shared" si="69"/>
        <v xml:space="preserve">       </v>
      </c>
      <c r="M4469" s="2" t="s">
        <v>28188</v>
      </c>
      <c r="N4469" s="2" t="s">
        <v>28188</v>
      </c>
      <c r="O4469" s="2" t="s">
        <v>28188</v>
      </c>
      <c r="P4469" s="2" t="s">
        <v>28188</v>
      </c>
      <c r="Q4469" s="2">
        <v>9411</v>
      </c>
      <c r="R4469" s="2">
        <v>7303</v>
      </c>
      <c r="S4469" s="2">
        <v>12895</v>
      </c>
      <c r="T4469" s="2">
        <v>16898</v>
      </c>
      <c r="U4469" s="2" t="s">
        <v>16957</v>
      </c>
      <c r="V4469" s="2" t="s">
        <v>205</v>
      </c>
      <c r="W4469" s="2">
        <v>147.79530815811799</v>
      </c>
      <c r="X4469" s="2">
        <v>7.0344327230321903E-4</v>
      </c>
      <c r="Y4469" s="2">
        <v>87.524318499994607</v>
      </c>
      <c r="Z4469" s="2">
        <v>7.4510893280799598E-19</v>
      </c>
      <c r="AA4469" s="2">
        <v>5.5601958969374106E-17</v>
      </c>
      <c r="AB4469" s="2">
        <v>17.477058487394501</v>
      </c>
      <c r="AC4469" s="2">
        <v>25.719647202754501</v>
      </c>
      <c r="AD4469" s="2">
        <v>1.1357799298186699</v>
      </c>
      <c r="AE4469" s="2" t="s">
        <v>194</v>
      </c>
      <c r="AF4469" s="2">
        <v>70028775</v>
      </c>
      <c r="AG4469" s="2">
        <v>70029207</v>
      </c>
      <c r="AH4469" s="2">
        <v>433</v>
      </c>
      <c r="AI4469" s="2" t="s">
        <v>86</v>
      </c>
      <c r="AJ4469" s="2">
        <v>189</v>
      </c>
      <c r="AK4469" s="2">
        <v>140</v>
      </c>
      <c r="AL4469" s="2">
        <v>107</v>
      </c>
      <c r="AM4469" s="2">
        <v>149</v>
      </c>
      <c r="AN4469" s="2">
        <v>0.140251065686571</v>
      </c>
      <c r="AO4469" s="2">
        <v>0.18935151854911</v>
      </c>
    </row>
    <row r="4470" spans="1:66" x14ac:dyDescent="0.3">
      <c r="A4470" s="2" t="s">
        <v>16970</v>
      </c>
      <c r="B4470" s="2" t="s">
        <v>114</v>
      </c>
      <c r="E4470" s="2" t="s">
        <v>31826</v>
      </c>
      <c r="F4470" s="2" t="s">
        <v>194</v>
      </c>
      <c r="G4470" s="2" t="s">
        <v>16971</v>
      </c>
      <c r="H4470" s="2" t="s">
        <v>16972</v>
      </c>
      <c r="I4470" s="2" t="s">
        <v>711</v>
      </c>
      <c r="J4470" s="2" t="s">
        <v>136</v>
      </c>
      <c r="K4470" s="3" t="s">
        <v>30275</v>
      </c>
      <c r="L4470" s="2" t="str">
        <f t="shared" si="69"/>
        <v xml:space="preserve">    fiveUTR  </v>
      </c>
      <c r="M4470" s="2" t="s">
        <v>28188</v>
      </c>
      <c r="N4470" s="2" t="s">
        <v>28188</v>
      </c>
      <c r="O4470" s="2" t="s">
        <v>28192</v>
      </c>
      <c r="P4470" s="2" t="s">
        <v>28188</v>
      </c>
      <c r="Q4470" s="2">
        <v>8412</v>
      </c>
      <c r="R4470" s="2">
        <v>7575</v>
      </c>
      <c r="S4470" s="2">
        <v>8158</v>
      </c>
      <c r="T4470" s="2">
        <v>11236</v>
      </c>
      <c r="U4470" s="2" t="s">
        <v>16973</v>
      </c>
      <c r="V4470" s="2" t="s">
        <v>302</v>
      </c>
      <c r="W4470" s="2">
        <v>38.594388784540698</v>
      </c>
      <c r="X4470" s="2">
        <v>5.6771036271181397E-3</v>
      </c>
      <c r="Y4470" s="2">
        <v>23.527424875218099</v>
      </c>
      <c r="Z4470" s="2">
        <v>3.1348469106089801E-5</v>
      </c>
      <c r="AA4470" s="2">
        <v>3.1504208512550698E-4</v>
      </c>
      <c r="AB4470" s="2">
        <v>13.317118482143</v>
      </c>
      <c r="AC4470" s="2">
        <v>8.2331957047903792</v>
      </c>
      <c r="AD4470" s="2">
        <v>-1.3939845379713001</v>
      </c>
      <c r="AE4470" s="2" t="s">
        <v>194</v>
      </c>
      <c r="AF4470" s="2">
        <v>68793974</v>
      </c>
      <c r="AG4470" s="2">
        <v>68794013</v>
      </c>
      <c r="AH4470" s="2">
        <v>40</v>
      </c>
      <c r="AI4470" s="2" t="s">
        <v>136</v>
      </c>
      <c r="AJ4470" s="2">
        <v>17</v>
      </c>
      <c r="AK4470" s="2">
        <v>22</v>
      </c>
      <c r="AL4470" s="2">
        <v>59</v>
      </c>
      <c r="AM4470" s="2">
        <v>65</v>
      </c>
      <c r="AN4470" s="2">
        <v>0.20608177786944401</v>
      </c>
      <c r="AO4470" s="2">
        <v>0.27032773188708697</v>
      </c>
    </row>
    <row r="4471" spans="1:66" x14ac:dyDescent="0.3">
      <c r="A4471" s="2" t="s">
        <v>16974</v>
      </c>
      <c r="B4471" s="2" t="s">
        <v>114</v>
      </c>
      <c r="E4471" s="2" t="s">
        <v>31826</v>
      </c>
      <c r="F4471" s="2" t="s">
        <v>194</v>
      </c>
      <c r="G4471" s="2" t="s">
        <v>16975</v>
      </c>
      <c r="H4471" s="2" t="s">
        <v>16976</v>
      </c>
      <c r="I4471" s="2" t="s">
        <v>689</v>
      </c>
      <c r="J4471" s="2" t="s">
        <v>136</v>
      </c>
      <c r="K4471" s="3" t="s">
        <v>30275</v>
      </c>
      <c r="L4471" s="2" t="str">
        <f t="shared" si="69"/>
        <v xml:space="preserve">CDS intron    </v>
      </c>
      <c r="M4471" s="2" t="s">
        <v>28189</v>
      </c>
      <c r="N4471" s="2" t="s">
        <v>28190</v>
      </c>
      <c r="O4471" s="2" t="s">
        <v>28188</v>
      </c>
      <c r="P4471" s="2" t="s">
        <v>28188</v>
      </c>
      <c r="Q4471" s="2">
        <v>8309</v>
      </c>
      <c r="R4471" s="2">
        <v>7505</v>
      </c>
      <c r="S4471" s="2">
        <v>8173</v>
      </c>
      <c r="T4471" s="2">
        <v>11255</v>
      </c>
      <c r="U4471" s="2" t="s">
        <v>16973</v>
      </c>
      <c r="V4471" s="2" t="s">
        <v>239</v>
      </c>
      <c r="W4471" s="2">
        <v>79.423629857411598</v>
      </c>
      <c r="X4471" s="2">
        <v>3.5327527161052299E-3</v>
      </c>
      <c r="Y4471" s="2">
        <v>50.973976458869998</v>
      </c>
      <c r="Z4471" s="2">
        <v>4.9549383957965401E-11</v>
      </c>
      <c r="AA4471" s="2">
        <v>1.5212728144167E-9</v>
      </c>
      <c r="AB4471" s="2">
        <v>11.3504823120563</v>
      </c>
      <c r="AC4471" s="2">
        <v>19.052224011032099</v>
      </c>
      <c r="AD4471" s="2">
        <v>1.5082244025218501</v>
      </c>
      <c r="AE4471" s="2" t="s">
        <v>194</v>
      </c>
      <c r="AF4471" s="2">
        <v>68824190</v>
      </c>
      <c r="AG4471" s="2">
        <v>68824267</v>
      </c>
      <c r="AH4471" s="2">
        <v>78</v>
      </c>
      <c r="AI4471" s="2" t="s">
        <v>136</v>
      </c>
      <c r="AJ4471" s="2">
        <v>120</v>
      </c>
      <c r="AK4471" s="2">
        <v>92</v>
      </c>
      <c r="AL4471" s="2">
        <v>44</v>
      </c>
      <c r="AM4471" s="2">
        <v>46</v>
      </c>
      <c r="AN4471" s="2">
        <v>0.20349495573399201</v>
      </c>
      <c r="AO4471" s="2">
        <v>0.26723009498830902</v>
      </c>
    </row>
    <row r="4472" spans="1:66" x14ac:dyDescent="0.3">
      <c r="A4472" s="2" t="s">
        <v>16977</v>
      </c>
      <c r="B4472" s="2" t="s">
        <v>114</v>
      </c>
      <c r="E4472" s="2" t="s">
        <v>31826</v>
      </c>
      <c r="F4472" s="2" t="s">
        <v>194</v>
      </c>
      <c r="G4472" s="2" t="s">
        <v>16978</v>
      </c>
      <c r="H4472" s="2" t="s">
        <v>16979</v>
      </c>
      <c r="I4472" s="2" t="s">
        <v>689</v>
      </c>
      <c r="J4472" s="2" t="s">
        <v>136</v>
      </c>
      <c r="K4472" s="3" t="s">
        <v>30275</v>
      </c>
      <c r="L4472" s="2" t="str">
        <f t="shared" si="69"/>
        <v xml:space="preserve">CDS intron    </v>
      </c>
      <c r="M4472" s="2" t="s">
        <v>28189</v>
      </c>
      <c r="N4472" s="2" t="s">
        <v>28190</v>
      </c>
      <c r="O4472" s="2" t="s">
        <v>28188</v>
      </c>
      <c r="P4472" s="2" t="s">
        <v>28188</v>
      </c>
      <c r="Q4472" s="2">
        <v>8360</v>
      </c>
      <c r="R4472" s="2">
        <v>7549</v>
      </c>
      <c r="S4472" s="2">
        <v>8196</v>
      </c>
      <c r="T4472" s="2">
        <v>11265</v>
      </c>
      <c r="U4472" s="2" t="s">
        <v>16973</v>
      </c>
      <c r="V4472" s="2" t="s">
        <v>143</v>
      </c>
      <c r="W4472" s="2">
        <v>44.894716501506799</v>
      </c>
      <c r="X4472" s="2">
        <v>5.1882387127962799E-3</v>
      </c>
      <c r="Y4472" s="2">
        <v>24.277871896320899</v>
      </c>
      <c r="Z4472" s="2">
        <v>2.1855840328592999E-5</v>
      </c>
      <c r="AA4472" s="2">
        <v>2.2907490968428299E-4</v>
      </c>
      <c r="AB4472" s="2">
        <v>9.0214178344930396</v>
      </c>
      <c r="AC4472" s="2">
        <v>14.194854194113701</v>
      </c>
      <c r="AD4472" s="2">
        <v>1.3149751053704699</v>
      </c>
      <c r="AE4472" s="2" t="s">
        <v>194</v>
      </c>
      <c r="AF4472" s="2">
        <v>68825052</v>
      </c>
      <c r="AG4472" s="2">
        <v>68825129</v>
      </c>
      <c r="AH4472" s="2">
        <v>78</v>
      </c>
      <c r="AI4472" s="2" t="s">
        <v>136</v>
      </c>
      <c r="AJ4472" s="2">
        <v>69</v>
      </c>
      <c r="AK4472" s="2">
        <v>48</v>
      </c>
      <c r="AL4472" s="2">
        <v>21</v>
      </c>
      <c r="AM4472" s="2">
        <v>36</v>
      </c>
      <c r="AN4472" s="2">
        <v>0.20437027901957799</v>
      </c>
      <c r="AO4472" s="2">
        <v>0.26827901134848597</v>
      </c>
    </row>
    <row r="4473" spans="1:66" x14ac:dyDescent="0.3">
      <c r="A4473" s="2" t="s">
        <v>16980</v>
      </c>
      <c r="B4473" s="2" t="s">
        <v>114</v>
      </c>
      <c r="E4473" s="2" t="s">
        <v>31826</v>
      </c>
      <c r="F4473" s="2" t="s">
        <v>748</v>
      </c>
      <c r="G4473" s="2" t="s">
        <v>16981</v>
      </c>
      <c r="H4473" s="2" t="s">
        <v>16982</v>
      </c>
      <c r="I4473" s="2" t="s">
        <v>794</v>
      </c>
      <c r="J4473" s="2" t="s">
        <v>136</v>
      </c>
      <c r="K4473" s="3" t="s">
        <v>30276</v>
      </c>
      <c r="L4473" s="2" t="str">
        <f t="shared" si="69"/>
        <v xml:space="preserve">CDS      </v>
      </c>
      <c r="M4473" s="2" t="s">
        <v>28189</v>
      </c>
      <c r="N4473" s="2" t="s">
        <v>28188</v>
      </c>
      <c r="O4473" s="2" t="s">
        <v>28188</v>
      </c>
      <c r="P4473" s="2" t="s">
        <v>28188</v>
      </c>
      <c r="Q4473" s="2">
        <v>8726</v>
      </c>
      <c r="R4473" s="2">
        <v>7539</v>
      </c>
      <c r="S4473" s="2">
        <v>17099</v>
      </c>
      <c r="T4473" s="2">
        <v>22191</v>
      </c>
      <c r="U4473" s="2" t="s">
        <v>16983</v>
      </c>
      <c r="V4473" s="2" t="s">
        <v>121</v>
      </c>
      <c r="W4473" s="2">
        <v>92.031443038503895</v>
      </c>
      <c r="X4473" s="2">
        <v>1.37843264840049E-2</v>
      </c>
      <c r="Y4473" s="2">
        <v>14.4629866562834</v>
      </c>
      <c r="Z4473" s="2">
        <v>2.3381272853141102E-3</v>
      </c>
      <c r="AA4473" s="2">
        <v>1.24427325419048E-2</v>
      </c>
      <c r="AB4473" s="2">
        <v>18.354436164669099</v>
      </c>
      <c r="AC4473" s="2">
        <v>12.586502341438299</v>
      </c>
      <c r="AD4473" s="2">
        <v>-1.09903028345229</v>
      </c>
      <c r="AE4473" s="2" t="s">
        <v>748</v>
      </c>
      <c r="AF4473" s="2">
        <v>83196069</v>
      </c>
      <c r="AG4473" s="2">
        <v>83196107</v>
      </c>
      <c r="AH4473" s="2">
        <v>39</v>
      </c>
      <c r="AI4473" s="2" t="s">
        <v>136</v>
      </c>
      <c r="AJ4473" s="2">
        <v>41</v>
      </c>
      <c r="AK4473" s="2">
        <v>24</v>
      </c>
      <c r="AL4473" s="2">
        <v>168</v>
      </c>
      <c r="AM4473" s="2">
        <v>164</v>
      </c>
      <c r="AN4473" s="2">
        <v>0.10349325528124199</v>
      </c>
      <c r="AO4473" s="2">
        <v>0.14207781167276801</v>
      </c>
    </row>
    <row r="4474" spans="1:66" x14ac:dyDescent="0.3">
      <c r="A4474" s="2" t="s">
        <v>16984</v>
      </c>
      <c r="B4474" s="2" t="s">
        <v>114</v>
      </c>
      <c r="E4474" s="2" t="s">
        <v>32035</v>
      </c>
      <c r="F4474" s="2" t="s">
        <v>194</v>
      </c>
      <c r="G4474" s="2" t="s">
        <v>16985</v>
      </c>
      <c r="H4474" s="2" t="s">
        <v>16986</v>
      </c>
      <c r="I4474" s="2" t="s">
        <v>907</v>
      </c>
      <c r="J4474" s="2" t="s">
        <v>136</v>
      </c>
      <c r="K4474" s="3" t="s">
        <v>30277</v>
      </c>
      <c r="L4474" s="2" t="str">
        <f t="shared" si="69"/>
        <v xml:space="preserve">CDS   fiveUTR  </v>
      </c>
      <c r="M4474" s="2" t="s">
        <v>28189</v>
      </c>
      <c r="N4474" s="2" t="s">
        <v>28188</v>
      </c>
      <c r="O4474" s="2" t="s">
        <v>28192</v>
      </c>
      <c r="P4474" s="2" t="s">
        <v>28188</v>
      </c>
      <c r="Q4474" s="2">
        <v>541</v>
      </c>
      <c r="R4474" s="2">
        <v>523</v>
      </c>
      <c r="S4474" s="2">
        <v>13083</v>
      </c>
      <c r="T4474" s="2">
        <v>16608</v>
      </c>
      <c r="U4474" s="2" t="s">
        <v>16987</v>
      </c>
      <c r="V4474" s="2" t="s">
        <v>166</v>
      </c>
      <c r="W4474" s="2">
        <v>252.02407409133301</v>
      </c>
      <c r="X4474" s="2">
        <v>1.26847209097385E-2</v>
      </c>
      <c r="Y4474" s="2">
        <v>12.4954533078838</v>
      </c>
      <c r="Z4474" s="2">
        <v>5.8650555331267104E-3</v>
      </c>
      <c r="AA4474" s="2">
        <v>2.6291285180579299E-2</v>
      </c>
      <c r="AB4474" s="2">
        <v>18.182131905720901</v>
      </c>
      <c r="AC4474" s="2">
        <v>12.2758808734041</v>
      </c>
      <c r="AD4474" s="2">
        <v>-1.1440019926926099</v>
      </c>
      <c r="AE4474" s="2" t="s">
        <v>194</v>
      </c>
      <c r="AF4474" s="2">
        <v>104340716</v>
      </c>
      <c r="AG4474" s="2">
        <v>104340895</v>
      </c>
      <c r="AH4474" s="2">
        <v>180</v>
      </c>
      <c r="AI4474" s="2" t="s">
        <v>136</v>
      </c>
      <c r="AJ4474" s="2">
        <v>8</v>
      </c>
      <c r="AK4474" s="2">
        <v>10</v>
      </c>
      <c r="AL4474" s="2">
        <v>571</v>
      </c>
      <c r="AM4474" s="2">
        <v>533</v>
      </c>
      <c r="AN4474" s="2">
        <v>8.9589437876797708E-3</v>
      </c>
      <c r="AO4474" s="2">
        <v>1.28674699853886E-2</v>
      </c>
    </row>
    <row r="4475" spans="1:66" x14ac:dyDescent="0.3">
      <c r="A4475" s="2" t="s">
        <v>16988</v>
      </c>
      <c r="B4475" s="2" t="s">
        <v>114</v>
      </c>
      <c r="F4475" s="2" t="s">
        <v>194</v>
      </c>
      <c r="G4475" s="2" t="s">
        <v>16989</v>
      </c>
      <c r="H4475" s="2" t="s">
        <v>16990</v>
      </c>
      <c r="I4475" s="2" t="s">
        <v>5780</v>
      </c>
      <c r="J4475" s="2" t="s">
        <v>136</v>
      </c>
      <c r="K4475" s="3" t="s">
        <v>30277</v>
      </c>
      <c r="L4475" s="2" t="str">
        <f t="shared" si="69"/>
        <v xml:space="preserve">       </v>
      </c>
      <c r="M4475" s="2" t="s">
        <v>28188</v>
      </c>
      <c r="N4475" s="2" t="s">
        <v>28188</v>
      </c>
      <c r="O4475" s="2" t="s">
        <v>28188</v>
      </c>
      <c r="P4475" s="2" t="s">
        <v>28188</v>
      </c>
      <c r="Q4475" s="2">
        <v>534</v>
      </c>
      <c r="R4475" s="2">
        <v>524</v>
      </c>
      <c r="S4475" s="2">
        <v>13590</v>
      </c>
      <c r="T4475" s="2">
        <v>17068</v>
      </c>
      <c r="U4475" s="2" t="s">
        <v>16987</v>
      </c>
      <c r="V4475" s="2" t="s">
        <v>187</v>
      </c>
      <c r="W4475" s="2">
        <v>36.868815500072301</v>
      </c>
      <c r="X4475" s="2">
        <v>2.8556343859781098E-3</v>
      </c>
      <c r="Y4475" s="2">
        <v>37.363488149957099</v>
      </c>
      <c r="Z4475" s="2">
        <v>3.8545578755169601E-8</v>
      </c>
      <c r="AA4475" s="2">
        <v>7.4238588476363897E-7</v>
      </c>
      <c r="AB4475" s="2">
        <v>6.3793313052148104</v>
      </c>
      <c r="AC4475" s="2">
        <v>14.1449532233221</v>
      </c>
      <c r="AD4475" s="2">
        <v>2.30703231788931</v>
      </c>
      <c r="AE4475" s="2" t="s">
        <v>194</v>
      </c>
      <c r="AF4475" s="2">
        <v>104343914</v>
      </c>
      <c r="AG4475" s="2">
        <v>104344367</v>
      </c>
      <c r="AH4475" s="2">
        <v>454</v>
      </c>
      <c r="AI4475" s="2" t="s">
        <v>136</v>
      </c>
      <c r="AJ4475" s="2">
        <v>15</v>
      </c>
      <c r="AK4475" s="2">
        <v>9</v>
      </c>
      <c r="AL4475" s="2">
        <v>64</v>
      </c>
      <c r="AM4475" s="2">
        <v>73</v>
      </c>
      <c r="AN4475" s="2">
        <v>8.6274381890534303E-3</v>
      </c>
      <c r="AO4475" s="2">
        <v>1.2393377285575101E-2</v>
      </c>
    </row>
    <row r="4476" spans="1:66" x14ac:dyDescent="0.3">
      <c r="A4476" s="2" t="s">
        <v>16991</v>
      </c>
      <c r="B4476" s="2" t="s">
        <v>114</v>
      </c>
      <c r="E4476" s="2" t="s">
        <v>31826</v>
      </c>
      <c r="F4476" s="2" t="s">
        <v>194</v>
      </c>
      <c r="G4476" s="2" t="s">
        <v>16992</v>
      </c>
      <c r="H4476" s="2" t="s">
        <v>16993</v>
      </c>
      <c r="I4476" s="2" t="s">
        <v>558</v>
      </c>
      <c r="J4476" s="2" t="s">
        <v>136</v>
      </c>
      <c r="K4476" s="3" t="s">
        <v>30278</v>
      </c>
      <c r="L4476" s="2" t="str">
        <f t="shared" si="69"/>
        <v xml:space="preserve">CDS   fiveUTR  </v>
      </c>
      <c r="M4476" s="2" t="s">
        <v>28189</v>
      </c>
      <c r="N4476" s="2" t="s">
        <v>28188</v>
      </c>
      <c r="O4476" s="2" t="s">
        <v>28192</v>
      </c>
      <c r="P4476" s="2" t="s">
        <v>28188</v>
      </c>
      <c r="Q4476" s="2">
        <v>5503</v>
      </c>
      <c r="R4476" s="2">
        <v>4730</v>
      </c>
      <c r="S4476" s="2">
        <v>12641</v>
      </c>
      <c r="T4476" s="2">
        <v>16973</v>
      </c>
      <c r="U4476" s="2" t="s">
        <v>16994</v>
      </c>
      <c r="V4476" s="2" t="s">
        <v>302</v>
      </c>
      <c r="W4476" s="2">
        <v>91.527526285498197</v>
      </c>
      <c r="X4476" s="2">
        <v>2.89090432826506E-2</v>
      </c>
      <c r="Y4476" s="2">
        <v>11.5910714393652</v>
      </c>
      <c r="Z4476" s="2">
        <v>8.92369311150671E-3</v>
      </c>
      <c r="AA4476" s="2">
        <v>3.67706160503668E-2</v>
      </c>
      <c r="AB4476" s="2">
        <v>17.535498389216698</v>
      </c>
      <c r="AC4476" s="2">
        <v>11.8788820534478</v>
      </c>
      <c r="AD4476" s="2">
        <v>-1.13357559734707</v>
      </c>
      <c r="AE4476" s="2" t="s">
        <v>194</v>
      </c>
      <c r="AF4476" s="2">
        <v>105170945</v>
      </c>
      <c r="AG4476" s="2">
        <v>105171053</v>
      </c>
      <c r="AH4476" s="2">
        <v>109</v>
      </c>
      <c r="AI4476" s="2" t="s">
        <v>136</v>
      </c>
      <c r="AJ4476" s="2">
        <v>24</v>
      </c>
      <c r="AK4476" s="2">
        <v>26</v>
      </c>
      <c r="AL4476" s="2">
        <v>190</v>
      </c>
      <c r="AM4476" s="2">
        <v>152</v>
      </c>
      <c r="AN4476" s="2">
        <v>8.6386506382116604E-2</v>
      </c>
      <c r="AO4476" s="2">
        <v>0.11953746560792899</v>
      </c>
    </row>
    <row r="4477" spans="1:66" x14ac:dyDescent="0.3">
      <c r="A4477" s="2" t="s">
        <v>16995</v>
      </c>
      <c r="B4477" s="2" t="s">
        <v>114</v>
      </c>
      <c r="E4477" s="2" t="s">
        <v>31826</v>
      </c>
      <c r="F4477" s="2" t="s">
        <v>194</v>
      </c>
      <c r="G4477" s="2" t="s">
        <v>16996</v>
      </c>
      <c r="H4477" s="2" t="s">
        <v>16997</v>
      </c>
      <c r="I4477" s="2" t="s">
        <v>2207</v>
      </c>
      <c r="J4477" s="2" t="s">
        <v>136</v>
      </c>
      <c r="K4477" s="3" t="s">
        <v>30279</v>
      </c>
      <c r="L4477" s="2" t="str">
        <f t="shared" si="69"/>
        <v xml:space="preserve">       </v>
      </c>
      <c r="M4477" s="2" t="s">
        <v>28188</v>
      </c>
      <c r="N4477" s="2" t="s">
        <v>28188</v>
      </c>
      <c r="O4477" s="2" t="s">
        <v>28188</v>
      </c>
      <c r="P4477" s="2" t="s">
        <v>28188</v>
      </c>
      <c r="Q4477" s="2">
        <v>5570</v>
      </c>
      <c r="R4477" s="2">
        <v>4610</v>
      </c>
      <c r="S4477" s="2">
        <v>4395</v>
      </c>
      <c r="T4477" s="2">
        <v>5221</v>
      </c>
      <c r="U4477" s="2" t="s">
        <v>16998</v>
      </c>
      <c r="V4477" s="2" t="s">
        <v>166</v>
      </c>
      <c r="W4477" s="2">
        <v>63.2000676119631</v>
      </c>
      <c r="X4477" s="2">
        <v>1.9045386776284901E-3</v>
      </c>
      <c r="Y4477" s="2">
        <v>26.3616062179143</v>
      </c>
      <c r="Z4477" s="2">
        <v>8.0112695762425898E-6</v>
      </c>
      <c r="AA4477" s="2">
        <v>9.4404034036069901E-5</v>
      </c>
      <c r="AB4477" s="2">
        <v>11.101926295139799</v>
      </c>
      <c r="AC4477" s="2">
        <v>15.8627751169677</v>
      </c>
      <c r="AD4477" s="2">
        <v>1.0372468024754899</v>
      </c>
      <c r="AE4477" s="2" t="s">
        <v>194</v>
      </c>
      <c r="AF4477" s="2">
        <v>105238467</v>
      </c>
      <c r="AG4477" s="2">
        <v>105239670</v>
      </c>
      <c r="AH4477" s="2">
        <v>1204</v>
      </c>
      <c r="AI4477" s="2" t="s">
        <v>136</v>
      </c>
      <c r="AJ4477" s="2">
        <v>88</v>
      </c>
      <c r="AK4477" s="2">
        <v>78</v>
      </c>
      <c r="AL4477" s="2">
        <v>29</v>
      </c>
      <c r="AM4477" s="2">
        <v>47</v>
      </c>
      <c r="AN4477" s="2">
        <v>0.26466306156406</v>
      </c>
      <c r="AO4477" s="2">
        <v>0.33875306542591399</v>
      </c>
    </row>
    <row r="4478" spans="1:66" x14ac:dyDescent="0.3">
      <c r="A4478" s="2" t="s">
        <v>16999</v>
      </c>
      <c r="B4478" s="2" t="s">
        <v>114</v>
      </c>
      <c r="E4478" s="2" t="s">
        <v>31826</v>
      </c>
      <c r="F4478" s="2" t="s">
        <v>194</v>
      </c>
      <c r="G4478" s="2" t="s">
        <v>17000</v>
      </c>
      <c r="H4478" s="2" t="s">
        <v>17001</v>
      </c>
      <c r="I4478" s="2" t="s">
        <v>1901</v>
      </c>
      <c r="J4478" s="2" t="s">
        <v>136</v>
      </c>
      <c r="K4478" s="3" t="s">
        <v>30280</v>
      </c>
      <c r="L4478" s="2" t="str">
        <f t="shared" si="69"/>
        <v xml:space="preserve">CDS intron fiveUTR  </v>
      </c>
      <c r="M4478" s="2" t="s">
        <v>28189</v>
      </c>
      <c r="N4478" s="2" t="s">
        <v>28190</v>
      </c>
      <c r="O4478" s="2" t="s">
        <v>28192</v>
      </c>
      <c r="P4478" s="2" t="s">
        <v>28188</v>
      </c>
      <c r="Q4478" s="2">
        <v>7808</v>
      </c>
      <c r="R4478" s="2">
        <v>6754</v>
      </c>
      <c r="S4478" s="2">
        <v>8087</v>
      </c>
      <c r="T4478" s="2">
        <v>10780</v>
      </c>
      <c r="U4478" s="2" t="s">
        <v>17002</v>
      </c>
      <c r="V4478" s="2" t="s">
        <v>199</v>
      </c>
      <c r="W4478" s="2">
        <v>65.148056457810796</v>
      </c>
      <c r="X4478" s="2">
        <v>1.01529136889205E-2</v>
      </c>
      <c r="Y4478" s="2">
        <v>19.539890827067101</v>
      </c>
      <c r="Z4478" s="2">
        <v>2.1139508341304201E-4</v>
      </c>
      <c r="AA4478" s="2">
        <v>1.65407189321115E-3</v>
      </c>
      <c r="AB4478" s="2">
        <v>16.845752734707801</v>
      </c>
      <c r="AC4478" s="2">
        <v>11.163524713125801</v>
      </c>
      <c r="AD4478" s="2">
        <v>-1.1965763585675799</v>
      </c>
      <c r="AE4478" s="2" t="s">
        <v>194</v>
      </c>
      <c r="AF4478" s="2">
        <v>106059633</v>
      </c>
      <c r="AG4478" s="2">
        <v>106059993</v>
      </c>
      <c r="AH4478" s="2">
        <v>361</v>
      </c>
      <c r="AI4478" s="2" t="s">
        <v>136</v>
      </c>
      <c r="AJ4478" s="2">
        <v>44</v>
      </c>
      <c r="AK4478" s="2">
        <v>25</v>
      </c>
      <c r="AL4478" s="2">
        <v>100</v>
      </c>
      <c r="AM4478" s="2">
        <v>108</v>
      </c>
      <c r="AN4478" s="2">
        <v>0.19295595484178699</v>
      </c>
      <c r="AO4478" s="2">
        <v>0.254540778234847</v>
      </c>
    </row>
    <row r="4479" spans="1:66" x14ac:dyDescent="0.3">
      <c r="A4479" s="2" t="s">
        <v>17003</v>
      </c>
      <c r="B4479" s="2" t="s">
        <v>114</v>
      </c>
      <c r="E4479" s="2" t="s">
        <v>31826</v>
      </c>
      <c r="F4479" s="2" t="s">
        <v>194</v>
      </c>
      <c r="G4479" s="2" t="s">
        <v>17004</v>
      </c>
      <c r="H4479" s="2" t="s">
        <v>17005</v>
      </c>
      <c r="I4479" s="2" t="s">
        <v>1164</v>
      </c>
      <c r="J4479" s="2" t="s">
        <v>136</v>
      </c>
      <c r="K4479" s="3" t="s">
        <v>30281</v>
      </c>
      <c r="L4479" s="2" t="str">
        <f t="shared" si="69"/>
        <v xml:space="preserve">    fiveUTR  </v>
      </c>
      <c r="M4479" s="2" t="s">
        <v>28188</v>
      </c>
      <c r="N4479" s="2" t="s">
        <v>28188</v>
      </c>
      <c r="O4479" s="2" t="s">
        <v>28192</v>
      </c>
      <c r="P4479" s="2" t="s">
        <v>28188</v>
      </c>
      <c r="Q4479" s="2">
        <v>145</v>
      </c>
      <c r="R4479" s="2">
        <v>103</v>
      </c>
      <c r="S4479" s="2">
        <v>544</v>
      </c>
      <c r="T4479" s="2">
        <v>590</v>
      </c>
      <c r="U4479" s="2" t="s">
        <v>17006</v>
      </c>
      <c r="V4479" s="2" t="s">
        <v>344</v>
      </c>
      <c r="W4479" s="2">
        <v>35.725806963593499</v>
      </c>
      <c r="X4479" s="2">
        <v>3.1732384652366802E-2</v>
      </c>
      <c r="Y4479" s="2">
        <v>12.718048395038499</v>
      </c>
      <c r="Z4479" s="2">
        <v>5.2877666100447102E-3</v>
      </c>
      <c r="AA4479" s="2">
        <v>2.42066502197067E-2</v>
      </c>
      <c r="AB4479" s="2">
        <v>9.59836750756347</v>
      </c>
      <c r="AC4479" s="2">
        <v>6.6076061379386601</v>
      </c>
      <c r="AD4479" s="2">
        <v>-1.08018602795555</v>
      </c>
      <c r="AE4479" s="2" t="s">
        <v>194</v>
      </c>
      <c r="AF4479" s="2">
        <v>106415399</v>
      </c>
      <c r="AG4479" s="2">
        <v>106415486</v>
      </c>
      <c r="AH4479" s="2">
        <v>88</v>
      </c>
      <c r="AI4479" s="2" t="s">
        <v>136</v>
      </c>
      <c r="AJ4479" s="2">
        <v>8</v>
      </c>
      <c r="AK4479" s="2">
        <v>3</v>
      </c>
      <c r="AL4479" s="2">
        <v>86</v>
      </c>
      <c r="AM4479" s="2">
        <v>57</v>
      </c>
      <c r="AN4479" s="2">
        <v>5.4673721340387997E-2</v>
      </c>
      <c r="AO4479" s="2">
        <v>7.6796749255876304E-2</v>
      </c>
    </row>
    <row r="4480" spans="1:66" x14ac:dyDescent="0.3">
      <c r="A4480" s="2" t="s">
        <v>17007</v>
      </c>
      <c r="B4480" s="2" t="s">
        <v>114</v>
      </c>
      <c r="E4480" s="2" t="s">
        <v>31826</v>
      </c>
      <c r="F4480" s="2" t="s">
        <v>194</v>
      </c>
      <c r="G4480" s="2" t="s">
        <v>17008</v>
      </c>
      <c r="H4480" s="2" t="s">
        <v>17009</v>
      </c>
      <c r="I4480" s="2" t="s">
        <v>17010</v>
      </c>
      <c r="J4480" s="2" t="s">
        <v>86</v>
      </c>
      <c r="K4480" s="3" t="s">
        <v>30282</v>
      </c>
      <c r="L4480" s="2" t="str">
        <f t="shared" si="69"/>
        <v xml:space="preserve">      threeUTR</v>
      </c>
      <c r="M4480" s="2" t="s">
        <v>28188</v>
      </c>
      <c r="N4480" s="2" t="s">
        <v>28188</v>
      </c>
      <c r="O4480" s="2" t="s">
        <v>28188</v>
      </c>
      <c r="P4480" s="2" t="s">
        <v>28191</v>
      </c>
      <c r="Q4480" s="2">
        <v>2874</v>
      </c>
      <c r="R4480" s="2">
        <v>2561</v>
      </c>
      <c r="S4480" s="2">
        <v>3236</v>
      </c>
      <c r="T4480" s="2">
        <v>4186</v>
      </c>
      <c r="U4480" s="2" t="s">
        <v>17011</v>
      </c>
      <c r="V4480" s="2" t="s">
        <v>298</v>
      </c>
      <c r="W4480" s="2">
        <v>72.041781411753902</v>
      </c>
      <c r="X4480" s="2">
        <v>1.3594927163196901E-3</v>
      </c>
      <c r="Y4480" s="2">
        <v>30.532958717386801</v>
      </c>
      <c r="Z4480" s="2">
        <v>1.0660060836681701E-6</v>
      </c>
      <c r="AA4480" s="2">
        <v>1.5400198787515401E-5</v>
      </c>
      <c r="AB4480" s="2">
        <v>12.3423480333123</v>
      </c>
      <c r="AC4480" s="2">
        <v>17.409095121981998</v>
      </c>
      <c r="AD4480" s="2">
        <v>1.0013423501190699</v>
      </c>
      <c r="AE4480" s="2" t="s">
        <v>194</v>
      </c>
      <c r="AF4480" s="2">
        <v>107047272</v>
      </c>
      <c r="AG4480" s="2">
        <v>107048060</v>
      </c>
      <c r="AH4480" s="2">
        <v>789</v>
      </c>
      <c r="AI4480" s="2" t="s">
        <v>86</v>
      </c>
      <c r="AJ4480" s="2">
        <v>90</v>
      </c>
      <c r="AK4480" s="2">
        <v>78</v>
      </c>
      <c r="AL4480" s="2">
        <v>52</v>
      </c>
      <c r="AM4480" s="2">
        <v>60</v>
      </c>
      <c r="AN4480" s="2">
        <v>0.18307060091619501</v>
      </c>
      <c r="AO4480" s="2">
        <v>0.24253617050986501</v>
      </c>
    </row>
    <row r="4481" spans="1:66" x14ac:dyDescent="0.3">
      <c r="A4481" s="2" t="s">
        <v>17012</v>
      </c>
      <c r="B4481" s="2" t="s">
        <v>114</v>
      </c>
      <c r="E4481" s="2" t="s">
        <v>31826</v>
      </c>
      <c r="F4481" s="2" t="s">
        <v>194</v>
      </c>
      <c r="G4481" s="2" t="s">
        <v>17013</v>
      </c>
      <c r="H4481" s="2" t="s">
        <v>17014</v>
      </c>
      <c r="I4481" s="2" t="s">
        <v>2148</v>
      </c>
      <c r="J4481" s="2" t="s">
        <v>86</v>
      </c>
      <c r="K4481" s="3" t="s">
        <v>30283</v>
      </c>
      <c r="L4481" s="2" t="str">
        <f t="shared" si="69"/>
        <v xml:space="preserve">       </v>
      </c>
      <c r="M4481" s="2" t="s">
        <v>28188</v>
      </c>
      <c r="N4481" s="2" t="s">
        <v>28188</v>
      </c>
      <c r="O4481" s="2" t="s">
        <v>28188</v>
      </c>
      <c r="P4481" s="2" t="s">
        <v>28188</v>
      </c>
      <c r="Q4481" s="2">
        <v>2948</v>
      </c>
      <c r="R4481" s="2">
        <v>2616</v>
      </c>
      <c r="S4481" s="2">
        <v>3234</v>
      </c>
      <c r="T4481" s="2">
        <v>4174</v>
      </c>
      <c r="U4481" s="2" t="s">
        <v>17011</v>
      </c>
      <c r="V4481" s="2" t="s">
        <v>302</v>
      </c>
      <c r="W4481" s="2">
        <v>38.714171123719197</v>
      </c>
      <c r="X4481" s="2">
        <v>2.8362886671460799E-3</v>
      </c>
      <c r="Y4481" s="2">
        <v>22.959944014435401</v>
      </c>
      <c r="Z4481" s="2">
        <v>4.1166848021298899E-5</v>
      </c>
      <c r="AA4481" s="2">
        <v>3.9946263094538102E-4</v>
      </c>
      <c r="AB4481" s="2">
        <v>13.0811656328606</v>
      </c>
      <c r="AC4481" s="2">
        <v>8.4323330092274205</v>
      </c>
      <c r="AD4481" s="2">
        <v>-1.27288048965792</v>
      </c>
      <c r="AE4481" s="2" t="s">
        <v>194</v>
      </c>
      <c r="AF4481" s="2">
        <v>107048615</v>
      </c>
      <c r="AG4481" s="2">
        <v>107048782</v>
      </c>
      <c r="AH4481" s="2">
        <v>168</v>
      </c>
      <c r="AI4481" s="2" t="s">
        <v>86</v>
      </c>
      <c r="AJ4481" s="2">
        <v>16</v>
      </c>
      <c r="AK4481" s="2">
        <v>23</v>
      </c>
      <c r="AL4481" s="2">
        <v>54</v>
      </c>
      <c r="AM4481" s="2">
        <v>72</v>
      </c>
      <c r="AN4481" s="2">
        <v>0.18776997840172799</v>
      </c>
      <c r="AO4481" s="2">
        <v>0.248255473217876</v>
      </c>
    </row>
    <row r="4482" spans="1:66" x14ac:dyDescent="0.3">
      <c r="A4482" s="2" t="s">
        <v>17015</v>
      </c>
      <c r="B4482" s="2" t="s">
        <v>114</v>
      </c>
      <c r="E4482" s="2" t="s">
        <v>31826</v>
      </c>
      <c r="F4482" s="2" t="s">
        <v>998</v>
      </c>
      <c r="G4482" s="2" t="s">
        <v>17016</v>
      </c>
      <c r="H4482" s="2" t="s">
        <v>17017</v>
      </c>
      <c r="I4482" s="2" t="s">
        <v>549</v>
      </c>
      <c r="J4482" s="2" t="s">
        <v>136</v>
      </c>
      <c r="K4482" s="3" t="s">
        <v>30284</v>
      </c>
      <c r="L4482" s="2" t="str">
        <f t="shared" ref="L4482:L4545" si="70">CONCATENATE(M4482," ",N4482," ",O4482," ",P4482)</f>
        <v xml:space="preserve">CDS   fiveUTR  </v>
      </c>
      <c r="M4482" s="2" t="s">
        <v>28189</v>
      </c>
      <c r="N4482" s="2" t="s">
        <v>28188</v>
      </c>
      <c r="O4482" s="2" t="s">
        <v>28192</v>
      </c>
      <c r="P4482" s="2" t="s">
        <v>28188</v>
      </c>
      <c r="Q4482" s="2">
        <v>5663</v>
      </c>
      <c r="R4482" s="2">
        <v>4764</v>
      </c>
      <c r="S4482" s="2">
        <v>7374</v>
      </c>
      <c r="T4482" s="2">
        <v>10454</v>
      </c>
      <c r="U4482" s="2" t="s">
        <v>17018</v>
      </c>
      <c r="V4482" s="2" t="s">
        <v>344</v>
      </c>
      <c r="W4482" s="2">
        <v>64.762674743490606</v>
      </c>
      <c r="X4482" s="2">
        <v>1.5421875973432001E-3</v>
      </c>
      <c r="Y4482" s="2">
        <v>29.601773180780899</v>
      </c>
      <c r="Z4482" s="2">
        <v>1.6735806943319601E-6</v>
      </c>
      <c r="AA4482" s="2">
        <v>2.3108794454214799E-5</v>
      </c>
      <c r="AB4482" s="2">
        <v>16.230906272603399</v>
      </c>
      <c r="AC4482" s="2">
        <v>11.0521247188407</v>
      </c>
      <c r="AD4482" s="2">
        <v>-1.11717812366193</v>
      </c>
      <c r="AE4482" s="2" t="s">
        <v>998</v>
      </c>
      <c r="AF4482" s="2">
        <v>13749319</v>
      </c>
      <c r="AG4482" s="2">
        <v>13749388</v>
      </c>
      <c r="AH4482" s="2">
        <v>70</v>
      </c>
      <c r="AI4482" s="2" t="s">
        <v>136</v>
      </c>
      <c r="AJ4482" s="2">
        <v>36</v>
      </c>
      <c r="AK4482" s="2">
        <v>23</v>
      </c>
      <c r="AL4482" s="2">
        <v>94</v>
      </c>
      <c r="AM4482" s="2">
        <v>128</v>
      </c>
      <c r="AN4482" s="2">
        <v>0.14621662553286999</v>
      </c>
      <c r="AO4482" s="2">
        <v>0.196879727382645</v>
      </c>
    </row>
    <row r="4483" spans="1:66" x14ac:dyDescent="0.3">
      <c r="A4483" s="2" t="s">
        <v>17019</v>
      </c>
      <c r="B4483" s="2" t="s">
        <v>114</v>
      </c>
      <c r="E4483" s="2" t="s">
        <v>31826</v>
      </c>
      <c r="F4483" s="2" t="s">
        <v>998</v>
      </c>
      <c r="G4483" s="2" t="s">
        <v>17020</v>
      </c>
      <c r="H4483" s="2" t="s">
        <v>17021</v>
      </c>
      <c r="I4483" s="2" t="s">
        <v>1103</v>
      </c>
      <c r="J4483" s="2" t="s">
        <v>136</v>
      </c>
      <c r="K4483" s="3" t="s">
        <v>30284</v>
      </c>
      <c r="L4483" s="2" t="str">
        <f t="shared" si="70"/>
        <v xml:space="preserve">CDS intron    </v>
      </c>
      <c r="M4483" s="2" t="s">
        <v>28189</v>
      </c>
      <c r="N4483" s="2" t="s">
        <v>28190</v>
      </c>
      <c r="O4483" s="2" t="s">
        <v>28188</v>
      </c>
      <c r="P4483" s="2" t="s">
        <v>28188</v>
      </c>
      <c r="Q4483" s="2">
        <v>5590</v>
      </c>
      <c r="R4483" s="2">
        <v>4696</v>
      </c>
      <c r="S4483" s="2">
        <v>7421</v>
      </c>
      <c r="T4483" s="2">
        <v>10508</v>
      </c>
      <c r="U4483" s="2" t="s">
        <v>17018</v>
      </c>
      <c r="V4483" s="2" t="s">
        <v>211</v>
      </c>
      <c r="W4483" s="2">
        <v>82.383234640150903</v>
      </c>
      <c r="X4483" s="2">
        <v>1.1830783664768701E-3</v>
      </c>
      <c r="Y4483" s="2">
        <v>75.051222060548994</v>
      </c>
      <c r="Z4483" s="2">
        <v>3.5328755147405599E-16</v>
      </c>
      <c r="AA4483" s="2">
        <v>2.03845038025899E-14</v>
      </c>
      <c r="AB4483" s="2">
        <v>12.009004693765499</v>
      </c>
      <c r="AC4483" s="2">
        <v>20.2342292976032</v>
      </c>
      <c r="AD4483" s="2">
        <v>1.5210033416929101</v>
      </c>
      <c r="AE4483" s="2" t="s">
        <v>998</v>
      </c>
      <c r="AF4483" s="2">
        <v>13783606</v>
      </c>
      <c r="AG4483" s="2">
        <v>13783665</v>
      </c>
      <c r="AH4483" s="2">
        <v>60</v>
      </c>
      <c r="AI4483" s="2" t="s">
        <v>136</v>
      </c>
      <c r="AJ4483" s="2">
        <v>109</v>
      </c>
      <c r="AK4483" s="2">
        <v>91</v>
      </c>
      <c r="AL4483" s="2">
        <v>47</v>
      </c>
      <c r="AM4483" s="2">
        <v>74</v>
      </c>
      <c r="AN4483" s="2">
        <v>0.14342685035417499</v>
      </c>
      <c r="AO4483" s="2">
        <v>0.19336407365786901</v>
      </c>
    </row>
    <row r="4484" spans="1:66" x14ac:dyDescent="0.3">
      <c r="A4484" s="2" t="s">
        <v>17022</v>
      </c>
      <c r="B4484" s="2" t="s">
        <v>114</v>
      </c>
      <c r="E4484" s="2" t="s">
        <v>31826</v>
      </c>
      <c r="F4484" s="2" t="s">
        <v>998</v>
      </c>
      <c r="G4484" s="2" t="s">
        <v>17023</v>
      </c>
      <c r="H4484" s="2" t="s">
        <v>17024</v>
      </c>
      <c r="I4484" s="2" t="s">
        <v>826</v>
      </c>
      <c r="J4484" s="2" t="s">
        <v>136</v>
      </c>
      <c r="K4484" s="3" t="s">
        <v>30284</v>
      </c>
      <c r="L4484" s="2" t="str">
        <f t="shared" si="70"/>
        <v xml:space="preserve">CDS intron    </v>
      </c>
      <c r="M4484" s="2" t="s">
        <v>28189</v>
      </c>
      <c r="N4484" s="2" t="s">
        <v>28190</v>
      </c>
      <c r="O4484" s="2" t="s">
        <v>28188</v>
      </c>
      <c r="P4484" s="2" t="s">
        <v>28188</v>
      </c>
      <c r="Q4484" s="2">
        <v>5589</v>
      </c>
      <c r="R4484" s="2">
        <v>4694</v>
      </c>
      <c r="S4484" s="2">
        <v>7426</v>
      </c>
      <c r="T4484" s="2">
        <v>10498</v>
      </c>
      <c r="U4484" s="2" t="s">
        <v>17018</v>
      </c>
      <c r="V4484" s="2" t="s">
        <v>187</v>
      </c>
      <c r="W4484" s="2">
        <v>83.9036416308589</v>
      </c>
      <c r="X4484" s="2">
        <v>3.8851790878496901E-3</v>
      </c>
      <c r="Y4484" s="2">
        <v>54.449847352618796</v>
      </c>
      <c r="Z4484" s="2">
        <v>8.9964542211240406E-12</v>
      </c>
      <c r="AA4484" s="2">
        <v>3.0780038801796001E-10</v>
      </c>
      <c r="AB4484" s="2">
        <v>12.225402927876299</v>
      </c>
      <c r="AC4484" s="2">
        <v>20.383886284028399</v>
      </c>
      <c r="AD4484" s="2">
        <v>1.4907834438310601</v>
      </c>
      <c r="AE4484" s="2" t="s">
        <v>998</v>
      </c>
      <c r="AF4484" s="2">
        <v>13783666</v>
      </c>
      <c r="AG4484" s="2">
        <v>13783710</v>
      </c>
      <c r="AH4484" s="2">
        <v>45</v>
      </c>
      <c r="AI4484" s="2" t="s">
        <v>136</v>
      </c>
      <c r="AJ4484" s="2">
        <v>110</v>
      </c>
      <c r="AK4484" s="2">
        <v>93</v>
      </c>
      <c r="AL4484" s="2">
        <v>42</v>
      </c>
      <c r="AM4484" s="2">
        <v>84</v>
      </c>
      <c r="AN4484" s="2">
        <v>0.14342501673733499</v>
      </c>
      <c r="AO4484" s="2">
        <v>0.19336176012811301</v>
      </c>
    </row>
    <row r="4485" spans="1:66" x14ac:dyDescent="0.3">
      <c r="A4485" s="2" t="s">
        <v>17025</v>
      </c>
      <c r="B4485" s="2" t="s">
        <v>114</v>
      </c>
      <c r="E4485" s="2" t="s">
        <v>32036</v>
      </c>
      <c r="F4485" s="2" t="s">
        <v>194</v>
      </c>
      <c r="G4485" s="2" t="s">
        <v>17026</v>
      </c>
      <c r="H4485" s="2" t="s">
        <v>17027</v>
      </c>
      <c r="I4485" s="2" t="s">
        <v>2115</v>
      </c>
      <c r="J4485" s="2" t="s">
        <v>86</v>
      </c>
      <c r="K4485" s="3" t="s">
        <v>30285</v>
      </c>
      <c r="L4485" s="2" t="str">
        <f t="shared" si="70"/>
        <v>CDS     threeUTR</v>
      </c>
      <c r="M4485" s="2" t="s">
        <v>28189</v>
      </c>
      <c r="N4485" s="2" t="s">
        <v>28188</v>
      </c>
      <c r="O4485" s="2" t="s">
        <v>28188</v>
      </c>
      <c r="P4485" s="2" t="s">
        <v>28191</v>
      </c>
      <c r="Q4485" s="2">
        <v>3958</v>
      </c>
      <c r="R4485" s="2">
        <v>3556</v>
      </c>
      <c r="S4485" s="2">
        <v>5690</v>
      </c>
      <c r="T4485" s="2">
        <v>7763</v>
      </c>
      <c r="U4485" s="2" t="s">
        <v>17028</v>
      </c>
      <c r="V4485" s="2" t="s">
        <v>302</v>
      </c>
      <c r="W4485" s="2">
        <v>166.544965691778</v>
      </c>
      <c r="X4485" s="2">
        <v>6.1744689374603802E-4</v>
      </c>
      <c r="Y4485" s="2">
        <v>67.684451342772505</v>
      </c>
      <c r="Z4485" s="2">
        <v>1.3365112176720399E-14</v>
      </c>
      <c r="AA4485" s="2">
        <v>6.5443057956380898E-13</v>
      </c>
      <c r="AB4485" s="2">
        <v>25.4805006690829</v>
      </c>
      <c r="AC4485" s="2">
        <v>17.807847969446701</v>
      </c>
      <c r="AD4485" s="2">
        <v>-1.0533158399389599</v>
      </c>
      <c r="AE4485" s="2" t="s">
        <v>194</v>
      </c>
      <c r="AF4485" s="2">
        <v>107071875</v>
      </c>
      <c r="AG4485" s="2">
        <v>107071915</v>
      </c>
      <c r="AH4485" s="2">
        <v>41</v>
      </c>
      <c r="AI4485" s="2" t="s">
        <v>86</v>
      </c>
      <c r="AJ4485" s="2">
        <v>80</v>
      </c>
      <c r="AK4485" s="2">
        <v>70</v>
      </c>
      <c r="AL4485" s="2">
        <v>237</v>
      </c>
      <c r="AM4485" s="2">
        <v>335</v>
      </c>
      <c r="AN4485" s="2">
        <v>0.139634282316212</v>
      </c>
      <c r="AO4485" s="2">
        <v>0.18857092637397499</v>
      </c>
    </row>
    <row r="4486" spans="1:66" x14ac:dyDescent="0.3">
      <c r="A4486" s="2" t="s">
        <v>17029</v>
      </c>
      <c r="B4486" s="2" t="s">
        <v>114</v>
      </c>
      <c r="E4486" s="2" t="s">
        <v>31826</v>
      </c>
      <c r="F4486" s="2" t="s">
        <v>998</v>
      </c>
      <c r="G4486" s="2" t="s">
        <v>17030</v>
      </c>
      <c r="H4486" s="2" t="s">
        <v>17031</v>
      </c>
      <c r="I4486" s="2" t="s">
        <v>319</v>
      </c>
      <c r="J4486" s="2" t="s">
        <v>86</v>
      </c>
      <c r="K4486" s="3" t="s">
        <v>30286</v>
      </c>
      <c r="L4486" s="2" t="str">
        <f t="shared" si="70"/>
        <v xml:space="preserve">    fiveUTR  </v>
      </c>
      <c r="M4486" s="2" t="s">
        <v>28188</v>
      </c>
      <c r="N4486" s="2" t="s">
        <v>28188</v>
      </c>
      <c r="O4486" s="2" t="s">
        <v>28192</v>
      </c>
      <c r="P4486" s="2" t="s">
        <v>28188</v>
      </c>
      <c r="Q4486" s="2">
        <v>9627</v>
      </c>
      <c r="R4486" s="2">
        <v>8674</v>
      </c>
      <c r="S4486" s="2">
        <v>6879</v>
      </c>
      <c r="T4486" s="2">
        <v>9044</v>
      </c>
      <c r="U4486" s="2" t="s">
        <v>17032</v>
      </c>
      <c r="V4486" s="2" t="s">
        <v>153</v>
      </c>
      <c r="W4486" s="2">
        <v>48.383543634156098</v>
      </c>
      <c r="X4486" s="2">
        <v>3.7052669108161199E-2</v>
      </c>
      <c r="Y4486" s="2">
        <v>11.6586760037441</v>
      </c>
      <c r="Z4486" s="2">
        <v>8.6487214632060497E-3</v>
      </c>
      <c r="AA4486" s="2">
        <v>3.5895223377930698E-2</v>
      </c>
      <c r="AB4486" s="2">
        <v>15.4473722086412</v>
      </c>
      <c r="AC4486" s="2">
        <v>9.43963462604626</v>
      </c>
      <c r="AD4486" s="2">
        <v>-1.42994283309436</v>
      </c>
      <c r="AE4486" s="2" t="s">
        <v>998</v>
      </c>
      <c r="AF4486" s="2">
        <v>13826956</v>
      </c>
      <c r="AG4486" s="2">
        <v>13826991</v>
      </c>
      <c r="AH4486" s="2">
        <v>36</v>
      </c>
      <c r="AI4486" s="2" t="s">
        <v>86</v>
      </c>
      <c r="AJ4486" s="2">
        <v>37</v>
      </c>
      <c r="AK4486" s="2">
        <v>24</v>
      </c>
      <c r="AL4486" s="2">
        <v>80</v>
      </c>
      <c r="AM4486" s="2">
        <v>58</v>
      </c>
      <c r="AN4486" s="2">
        <v>0.28733592915907802</v>
      </c>
      <c r="AO4486" s="2">
        <v>0.36438857266721503</v>
      </c>
    </row>
    <row r="4487" spans="1:66" x14ac:dyDescent="0.3">
      <c r="A4487" s="2" t="s">
        <v>17033</v>
      </c>
      <c r="B4487" s="2" t="s">
        <v>337</v>
      </c>
      <c r="E4487" s="2" t="s">
        <v>31826</v>
      </c>
      <c r="F4487" s="2" t="s">
        <v>194</v>
      </c>
      <c r="G4487" s="2" t="s">
        <v>17034</v>
      </c>
      <c r="H4487" s="2" t="s">
        <v>17035</v>
      </c>
      <c r="I4487" s="2" t="s">
        <v>17036</v>
      </c>
      <c r="J4487" s="2" t="s">
        <v>136</v>
      </c>
      <c r="K4487" s="3" t="s">
        <v>30287</v>
      </c>
      <c r="L4487" s="2" t="str">
        <f t="shared" si="70"/>
        <v xml:space="preserve">       </v>
      </c>
      <c r="M4487" s="2" t="s">
        <v>28188</v>
      </c>
      <c r="N4487" s="2" t="s">
        <v>28188</v>
      </c>
      <c r="O4487" s="2" t="s">
        <v>28188</v>
      </c>
      <c r="P4487" s="2" t="s">
        <v>28188</v>
      </c>
      <c r="AP4487" s="2">
        <v>449</v>
      </c>
      <c r="AQ4487" s="2">
        <v>365</v>
      </c>
      <c r="AR4487" s="2">
        <v>1212</v>
      </c>
      <c r="AS4487" s="2">
        <v>819</v>
      </c>
      <c r="AT4487" s="2" t="s">
        <v>17037</v>
      </c>
      <c r="AU4487" s="2" t="s">
        <v>116</v>
      </c>
      <c r="AV4487" s="2">
        <v>61.465316572532302</v>
      </c>
      <c r="AW4487" s="2">
        <v>6.6342706858836906E-2</v>
      </c>
      <c r="AX4487" s="2">
        <v>28.299090090097199</v>
      </c>
      <c r="AY4487" s="2">
        <v>3.1431286146605301E-6</v>
      </c>
      <c r="AZ4487" s="2">
        <v>4.4505054700456099E-6</v>
      </c>
      <c r="BA4487" s="2">
        <v>2.1833731218624499</v>
      </c>
      <c r="BB4487" s="2">
        <v>1.35974090473363</v>
      </c>
      <c r="BC4487" s="2">
        <v>-2.7909888935068499</v>
      </c>
      <c r="BD4487" s="2" t="s">
        <v>194</v>
      </c>
      <c r="BE4487" s="2">
        <v>107185991</v>
      </c>
      <c r="BF4487" s="2">
        <v>107187471</v>
      </c>
      <c r="BG4487" s="2">
        <v>1481</v>
      </c>
      <c r="BH4487" s="2" t="s">
        <v>136</v>
      </c>
      <c r="BI4487" s="2">
        <v>134</v>
      </c>
      <c r="BJ4487" s="2">
        <v>78</v>
      </c>
      <c r="BK4487" s="2">
        <v>58</v>
      </c>
      <c r="BL4487" s="2">
        <v>18</v>
      </c>
      <c r="BM4487" s="2">
        <v>0.62377149877149896</v>
      </c>
      <c r="BN4487" s="2">
        <v>0.69934862711469503</v>
      </c>
    </row>
    <row r="4488" spans="1:66" x14ac:dyDescent="0.3">
      <c r="A4488" s="2" t="s">
        <v>17038</v>
      </c>
      <c r="B4488" s="2" t="s">
        <v>114</v>
      </c>
      <c r="E4488" s="2" t="s">
        <v>32037</v>
      </c>
      <c r="F4488" s="2" t="s">
        <v>998</v>
      </c>
      <c r="G4488" s="2" t="s">
        <v>17039</v>
      </c>
      <c r="H4488" s="2" t="s">
        <v>17040</v>
      </c>
      <c r="I4488" s="2" t="s">
        <v>17041</v>
      </c>
      <c r="J4488" s="2" t="s">
        <v>136</v>
      </c>
      <c r="K4488" s="3" t="s">
        <v>30288</v>
      </c>
      <c r="L4488" s="2" t="str">
        <f t="shared" si="70"/>
        <v xml:space="preserve">CDS   fiveUTR  </v>
      </c>
      <c r="M4488" s="2" t="s">
        <v>28189</v>
      </c>
      <c r="N4488" s="2" t="s">
        <v>28188</v>
      </c>
      <c r="O4488" s="2" t="s">
        <v>28192</v>
      </c>
      <c r="P4488" s="2" t="s">
        <v>28188</v>
      </c>
      <c r="Q4488" s="2">
        <v>67</v>
      </c>
      <c r="R4488" s="2">
        <v>84</v>
      </c>
      <c r="S4488" s="2">
        <v>817</v>
      </c>
      <c r="T4488" s="2">
        <v>1209</v>
      </c>
      <c r="U4488" s="2" t="s">
        <v>17042</v>
      </c>
      <c r="V4488" s="2" t="s">
        <v>289</v>
      </c>
      <c r="W4488" s="2">
        <v>30.523249516357801</v>
      </c>
      <c r="X4488" s="2">
        <v>1.29771703825048E-2</v>
      </c>
      <c r="Y4488" s="2">
        <v>20.0740089400933</v>
      </c>
      <c r="Z4488" s="2">
        <v>1.6385192885790001E-4</v>
      </c>
      <c r="AA4488" s="2">
        <v>1.3269073193914701E-3</v>
      </c>
      <c r="AB4488" s="2">
        <v>7.7721824104540396</v>
      </c>
      <c r="AC4488" s="2">
        <v>0.114989072013259</v>
      </c>
      <c r="AD4488" s="2">
        <v>-12.1610711062782</v>
      </c>
      <c r="AE4488" s="2" t="s">
        <v>998</v>
      </c>
      <c r="AF4488" s="2">
        <v>13297957</v>
      </c>
      <c r="AG4488" s="2">
        <v>13298561</v>
      </c>
      <c r="AH4488" s="2">
        <v>605</v>
      </c>
      <c r="AI4488" s="2" t="s">
        <v>136</v>
      </c>
      <c r="AJ4488" s="2">
        <v>0</v>
      </c>
      <c r="AK4488" s="2">
        <v>0</v>
      </c>
      <c r="AL4488" s="2">
        <v>66</v>
      </c>
      <c r="AM4488" s="2">
        <v>72</v>
      </c>
      <c r="AN4488" s="2">
        <v>1.8632773938795699E-2</v>
      </c>
      <c r="AO4488" s="2">
        <v>2.66340409994823E-2</v>
      </c>
    </row>
    <row r="4489" spans="1:66" x14ac:dyDescent="0.3">
      <c r="A4489" s="2" t="s">
        <v>17043</v>
      </c>
      <c r="B4489" s="2" t="s">
        <v>114</v>
      </c>
      <c r="E4489" s="2" t="s">
        <v>31826</v>
      </c>
      <c r="F4489" s="2" t="s">
        <v>998</v>
      </c>
      <c r="G4489" s="2" t="s">
        <v>17044</v>
      </c>
      <c r="H4489" s="2" t="s">
        <v>17045</v>
      </c>
      <c r="I4489" s="2" t="s">
        <v>15323</v>
      </c>
      <c r="J4489" s="2" t="s">
        <v>136</v>
      </c>
      <c r="K4489" s="3" t="s">
        <v>30288</v>
      </c>
      <c r="L4489" s="2" t="str">
        <f t="shared" si="70"/>
        <v xml:space="preserve">CDS      </v>
      </c>
      <c r="M4489" s="2" t="s">
        <v>28189</v>
      </c>
      <c r="N4489" s="2" t="s">
        <v>28188</v>
      </c>
      <c r="O4489" s="2" t="s">
        <v>28188</v>
      </c>
      <c r="P4489" s="2" t="s">
        <v>28188</v>
      </c>
      <c r="Q4489" s="2">
        <v>64</v>
      </c>
      <c r="R4489" s="2">
        <v>82</v>
      </c>
      <c r="S4489" s="2">
        <v>734</v>
      </c>
      <c r="T4489" s="2">
        <v>1090</v>
      </c>
      <c r="U4489" s="2" t="s">
        <v>17042</v>
      </c>
      <c r="V4489" s="2" t="s">
        <v>199</v>
      </c>
      <c r="W4489" s="2">
        <v>75.7472146081858</v>
      </c>
      <c r="X4489" s="2">
        <v>2.7189471557696699E-3</v>
      </c>
      <c r="Y4489" s="2">
        <v>27.9190010049733</v>
      </c>
      <c r="Z4489" s="2">
        <v>3.77703172661612E-6</v>
      </c>
      <c r="AA4489" s="2">
        <v>4.8277280072340298E-5</v>
      </c>
      <c r="AB4489" s="2">
        <v>12.1430190466219</v>
      </c>
      <c r="AC4489" s="2">
        <v>5.3488413097291003</v>
      </c>
      <c r="AD4489" s="2">
        <v>-2.37267730400837</v>
      </c>
      <c r="AE4489" s="2" t="s">
        <v>998</v>
      </c>
      <c r="AF4489" s="2">
        <v>13619990</v>
      </c>
      <c r="AG4489" s="2">
        <v>13621225</v>
      </c>
      <c r="AH4489" s="2">
        <v>1236</v>
      </c>
      <c r="AI4489" s="2" t="s">
        <v>136</v>
      </c>
      <c r="AJ4489" s="2">
        <v>3</v>
      </c>
      <c r="AK4489" s="2">
        <v>2</v>
      </c>
      <c r="AL4489" s="2">
        <v>149</v>
      </c>
      <c r="AM4489" s="2">
        <v>191</v>
      </c>
      <c r="AN4489" s="2">
        <v>2.0010964912280702E-2</v>
      </c>
      <c r="AO4489" s="2">
        <v>2.8584660961030701E-2</v>
      </c>
    </row>
    <row r="4490" spans="1:66" x14ac:dyDescent="0.3">
      <c r="A4490" s="2" t="s">
        <v>17046</v>
      </c>
      <c r="B4490" s="2" t="s">
        <v>114</v>
      </c>
      <c r="E4490" s="2" t="s">
        <v>31826</v>
      </c>
      <c r="F4490" s="2" t="s">
        <v>998</v>
      </c>
      <c r="G4490" s="2" t="s">
        <v>17047</v>
      </c>
      <c r="H4490" s="2" t="s">
        <v>17048</v>
      </c>
      <c r="I4490" s="2" t="s">
        <v>17049</v>
      </c>
      <c r="J4490" s="2" t="s">
        <v>136</v>
      </c>
      <c r="K4490" s="3" t="s">
        <v>30289</v>
      </c>
      <c r="L4490" s="2" t="str">
        <f t="shared" si="70"/>
        <v xml:space="preserve">       </v>
      </c>
      <c r="M4490" s="2" t="s">
        <v>28188</v>
      </c>
      <c r="N4490" s="2" t="s">
        <v>28188</v>
      </c>
      <c r="O4490" s="2" t="s">
        <v>28188</v>
      </c>
      <c r="P4490" s="2" t="s">
        <v>28188</v>
      </c>
      <c r="Q4490" s="2">
        <v>10482</v>
      </c>
      <c r="R4490" s="2">
        <v>8644</v>
      </c>
      <c r="S4490" s="2">
        <v>3641</v>
      </c>
      <c r="T4490" s="2">
        <v>5265</v>
      </c>
      <c r="U4490" s="2" t="s">
        <v>17050</v>
      </c>
      <c r="V4490" s="2" t="s">
        <v>244</v>
      </c>
      <c r="W4490" s="2">
        <v>394.54549723611802</v>
      </c>
      <c r="X4490" s="2">
        <v>5.0747931299409896E-3</v>
      </c>
      <c r="Y4490" s="2">
        <v>80.642979776918096</v>
      </c>
      <c r="Z4490" s="2">
        <v>2.2341452806496701E-17</v>
      </c>
      <c r="AA4490" s="2">
        <v>1.4614821562216099E-15</v>
      </c>
      <c r="AB4490" s="2">
        <v>43.724237810796097</v>
      </c>
      <c r="AC4490" s="2">
        <v>27.198417087112901</v>
      </c>
      <c r="AD4490" s="2">
        <v>-1.43835958869643</v>
      </c>
      <c r="AE4490" s="2" t="s">
        <v>998</v>
      </c>
      <c r="AF4490" s="2">
        <v>14834647</v>
      </c>
      <c r="AG4490" s="2">
        <v>14837123</v>
      </c>
      <c r="AH4490" s="2">
        <v>2477</v>
      </c>
      <c r="AI4490" s="2" t="s">
        <v>136</v>
      </c>
      <c r="AJ4490" s="2">
        <v>349</v>
      </c>
      <c r="AK4490" s="2">
        <v>349</v>
      </c>
      <c r="AL4490" s="2">
        <v>402</v>
      </c>
      <c r="AM4490" s="2">
        <v>494</v>
      </c>
      <c r="AN4490" s="2">
        <v>0.536885245901639</v>
      </c>
      <c r="AO4490" s="2">
        <v>0.62000944782035705</v>
      </c>
    </row>
    <row r="4491" spans="1:66" x14ac:dyDescent="0.3">
      <c r="A4491" s="2" t="s">
        <v>17051</v>
      </c>
      <c r="B4491" s="2" t="s">
        <v>114</v>
      </c>
      <c r="E4491" s="2" t="s">
        <v>31826</v>
      </c>
      <c r="F4491" s="2" t="s">
        <v>194</v>
      </c>
      <c r="G4491" s="2" t="s">
        <v>17052</v>
      </c>
      <c r="H4491" s="2" t="s">
        <v>17053</v>
      </c>
      <c r="I4491" s="2" t="s">
        <v>9937</v>
      </c>
      <c r="J4491" s="2" t="s">
        <v>136</v>
      </c>
      <c r="K4491" s="3" t="s">
        <v>30290</v>
      </c>
      <c r="L4491" s="2" t="str">
        <f t="shared" si="70"/>
        <v xml:space="preserve">       </v>
      </c>
      <c r="M4491" s="2" t="s">
        <v>28188</v>
      </c>
      <c r="N4491" s="2" t="s">
        <v>28188</v>
      </c>
      <c r="O4491" s="2" t="s">
        <v>28188</v>
      </c>
      <c r="P4491" s="2" t="s">
        <v>28188</v>
      </c>
      <c r="Q4491" s="2">
        <v>10774</v>
      </c>
      <c r="R4491" s="2">
        <v>8624</v>
      </c>
      <c r="S4491" s="2">
        <v>6906</v>
      </c>
      <c r="T4491" s="2">
        <v>9272</v>
      </c>
      <c r="U4491" s="2" t="s">
        <v>17054</v>
      </c>
      <c r="V4491" s="2" t="s">
        <v>3327</v>
      </c>
      <c r="W4491" s="2">
        <v>491.385230268155</v>
      </c>
      <c r="X4491" s="2">
        <v>8.6174653076942498E-4</v>
      </c>
      <c r="Y4491" s="2">
        <v>147.92189487463</v>
      </c>
      <c r="Z4491" s="2">
        <v>7.3965927512519303E-32</v>
      </c>
      <c r="AA4491" s="2">
        <v>1.34874802958015E-29</v>
      </c>
      <c r="AB4491" s="2">
        <v>45.229574939014697</v>
      </c>
      <c r="AC4491" s="2">
        <v>32.090377875680304</v>
      </c>
      <c r="AD4491" s="2">
        <v>-1.0495585414817801</v>
      </c>
      <c r="AE4491" s="2" t="s">
        <v>194</v>
      </c>
      <c r="AF4491" s="2">
        <v>107557214</v>
      </c>
      <c r="AG4491" s="2">
        <v>107558595</v>
      </c>
      <c r="AH4491" s="2">
        <v>1382</v>
      </c>
      <c r="AI4491" s="2" t="s">
        <v>136</v>
      </c>
      <c r="AJ4491" s="2">
        <v>380</v>
      </c>
      <c r="AK4491" s="2">
        <v>351</v>
      </c>
      <c r="AL4491" s="2">
        <v>555</v>
      </c>
      <c r="AM4491" s="2">
        <v>752</v>
      </c>
      <c r="AN4491" s="2">
        <v>0.299758931882804</v>
      </c>
      <c r="AO4491" s="2">
        <v>0.37824406938638699</v>
      </c>
    </row>
    <row r="4492" spans="1:66" x14ac:dyDescent="0.3">
      <c r="A4492" s="2" t="s">
        <v>17055</v>
      </c>
      <c r="B4492" s="2" t="s">
        <v>114</v>
      </c>
      <c r="E4492" s="2" t="s">
        <v>31826</v>
      </c>
      <c r="F4492" s="2" t="s">
        <v>998</v>
      </c>
      <c r="G4492" s="2" t="s">
        <v>17056</v>
      </c>
      <c r="H4492" s="2" t="s">
        <v>17057</v>
      </c>
      <c r="I4492" s="2" t="s">
        <v>17058</v>
      </c>
      <c r="J4492" s="2" t="s">
        <v>86</v>
      </c>
      <c r="K4492" s="3" t="s">
        <v>30291</v>
      </c>
      <c r="L4492" s="2" t="str">
        <f t="shared" si="70"/>
        <v xml:space="preserve">CDS intron    </v>
      </c>
      <c r="M4492" s="2" t="s">
        <v>28189</v>
      </c>
      <c r="N4492" s="2" t="s">
        <v>28190</v>
      </c>
      <c r="O4492" s="2" t="s">
        <v>28188</v>
      </c>
      <c r="P4492" s="2" t="s">
        <v>28188</v>
      </c>
      <c r="Q4492" s="2">
        <v>2170</v>
      </c>
      <c r="R4492" s="2">
        <v>1835</v>
      </c>
      <c r="S4492" s="2">
        <v>1740</v>
      </c>
      <c r="T4492" s="2">
        <v>2268</v>
      </c>
      <c r="U4492" s="2" t="s">
        <v>17059</v>
      </c>
      <c r="V4492" s="2" t="s">
        <v>344</v>
      </c>
      <c r="W4492" s="2">
        <v>48.586490262386</v>
      </c>
      <c r="X4492" s="2">
        <v>2.0099306082363801E-3</v>
      </c>
      <c r="Y4492" s="2">
        <v>27.645325021379399</v>
      </c>
      <c r="Z4492" s="2">
        <v>4.31101012848653E-6</v>
      </c>
      <c r="AA4492" s="2">
        <v>5.43966878293788E-5</v>
      </c>
      <c r="AB4492" s="2">
        <v>9.3026229138138206</v>
      </c>
      <c r="AC4492" s="2">
        <v>14.202186156785199</v>
      </c>
      <c r="AD4492" s="2">
        <v>1.22760629291896</v>
      </c>
      <c r="AE4492" s="2" t="s">
        <v>998</v>
      </c>
      <c r="AF4492" s="2">
        <v>14781612</v>
      </c>
      <c r="AG4492" s="2">
        <v>14782614</v>
      </c>
      <c r="AH4492" s="2">
        <v>1003</v>
      </c>
      <c r="AI4492" s="2" t="s">
        <v>86</v>
      </c>
      <c r="AJ4492" s="2">
        <v>70</v>
      </c>
      <c r="AK4492" s="2">
        <v>61</v>
      </c>
      <c r="AL4492" s="2">
        <v>21</v>
      </c>
      <c r="AM4492" s="2">
        <v>33</v>
      </c>
      <c r="AN4492" s="2">
        <v>0.24981287425149701</v>
      </c>
      <c r="AO4492" s="2">
        <v>0.321712106408646</v>
      </c>
    </row>
    <row r="4493" spans="1:66" x14ac:dyDescent="0.3">
      <c r="A4493" s="2" t="s">
        <v>17060</v>
      </c>
      <c r="B4493" s="2" t="s">
        <v>114</v>
      </c>
      <c r="E4493" s="2" t="s">
        <v>31826</v>
      </c>
      <c r="F4493" s="2" t="s">
        <v>998</v>
      </c>
      <c r="G4493" s="2" t="s">
        <v>17061</v>
      </c>
      <c r="H4493" s="2" t="s">
        <v>17062</v>
      </c>
      <c r="I4493" s="2" t="s">
        <v>17063</v>
      </c>
      <c r="J4493" s="2" t="s">
        <v>86</v>
      </c>
      <c r="K4493" s="3" t="s">
        <v>30291</v>
      </c>
      <c r="L4493" s="2" t="str">
        <f t="shared" si="70"/>
        <v xml:space="preserve">       </v>
      </c>
      <c r="M4493" s="2" t="s">
        <v>28188</v>
      </c>
      <c r="N4493" s="2" t="s">
        <v>28188</v>
      </c>
      <c r="O4493" s="2" t="s">
        <v>28188</v>
      </c>
      <c r="P4493" s="2" t="s">
        <v>28188</v>
      </c>
      <c r="Q4493" s="2">
        <v>2186</v>
      </c>
      <c r="R4493" s="2">
        <v>1833</v>
      </c>
      <c r="S4493" s="2">
        <v>1745</v>
      </c>
      <c r="T4493" s="2">
        <v>2273</v>
      </c>
      <c r="U4493" s="2" t="s">
        <v>17059</v>
      </c>
      <c r="V4493" s="2" t="s">
        <v>171</v>
      </c>
      <c r="W4493" s="2">
        <v>42.830445773701001</v>
      </c>
      <c r="X4493" s="2">
        <v>1.1021379602259299E-2</v>
      </c>
      <c r="Y4493" s="2">
        <v>19.449026157232399</v>
      </c>
      <c r="Z4493" s="2">
        <v>2.2075185982148299E-4</v>
      </c>
      <c r="AA4493" s="2">
        <v>1.7152726537225801E-3</v>
      </c>
      <c r="AB4493" s="2">
        <v>8.3872151514773297</v>
      </c>
      <c r="AC4493" s="2">
        <v>13.463574263991999</v>
      </c>
      <c r="AD4493" s="2">
        <v>1.3721451430259399</v>
      </c>
      <c r="AE4493" s="2" t="s">
        <v>998</v>
      </c>
      <c r="AF4493" s="2">
        <v>14782965</v>
      </c>
      <c r="AG4493" s="2">
        <v>14784239</v>
      </c>
      <c r="AH4493" s="2">
        <v>1275</v>
      </c>
      <c r="AI4493" s="2" t="s">
        <v>86</v>
      </c>
      <c r="AJ4493" s="2">
        <v>54</v>
      </c>
      <c r="AK4493" s="2">
        <v>63</v>
      </c>
      <c r="AL4493" s="2">
        <v>16</v>
      </c>
      <c r="AM4493" s="2">
        <v>28</v>
      </c>
      <c r="AN4493" s="2">
        <v>0.25006222000995498</v>
      </c>
      <c r="AO4493" s="2">
        <v>0.32199990470001899</v>
      </c>
    </row>
    <row r="4494" spans="1:66" x14ac:dyDescent="0.3">
      <c r="A4494" s="2" t="s">
        <v>17064</v>
      </c>
      <c r="B4494" s="2" t="s">
        <v>114</v>
      </c>
      <c r="E4494" s="2" t="s">
        <v>31826</v>
      </c>
      <c r="F4494" s="2" t="s">
        <v>998</v>
      </c>
      <c r="G4494" s="2" t="s">
        <v>17065</v>
      </c>
      <c r="H4494" s="2" t="s">
        <v>17066</v>
      </c>
      <c r="I4494" s="2" t="s">
        <v>17067</v>
      </c>
      <c r="J4494" s="2" t="s">
        <v>86</v>
      </c>
      <c r="K4494" s="3" t="s">
        <v>30292</v>
      </c>
      <c r="L4494" s="2" t="str">
        <f t="shared" si="70"/>
        <v xml:space="preserve">       </v>
      </c>
      <c r="M4494" s="2" t="s">
        <v>28188</v>
      </c>
      <c r="N4494" s="2" t="s">
        <v>28188</v>
      </c>
      <c r="O4494" s="2" t="s">
        <v>28188</v>
      </c>
      <c r="P4494" s="2" t="s">
        <v>28188</v>
      </c>
      <c r="Q4494" s="2">
        <v>631</v>
      </c>
      <c r="R4494" s="2">
        <v>549</v>
      </c>
      <c r="S4494" s="2">
        <v>1881</v>
      </c>
      <c r="T4494" s="2">
        <v>2540</v>
      </c>
      <c r="U4494" s="2" t="s">
        <v>17068</v>
      </c>
      <c r="V4494" s="2" t="s">
        <v>289</v>
      </c>
      <c r="W4494" s="2">
        <v>138.29666194499001</v>
      </c>
      <c r="X4494" s="2">
        <v>1.0346258346683899E-3</v>
      </c>
      <c r="Y4494" s="2">
        <v>54.635371319620297</v>
      </c>
      <c r="Z4494" s="2">
        <v>8.21293284729831E-12</v>
      </c>
      <c r="AA4494" s="2">
        <v>2.8257790451822002E-10</v>
      </c>
      <c r="AB4494" s="2">
        <v>20.8844460858584</v>
      </c>
      <c r="AC4494" s="2">
        <v>13.1694644917118</v>
      </c>
      <c r="AD4494" s="2">
        <v>-1.3459551629972499</v>
      </c>
      <c r="AE4494" s="2" t="s">
        <v>998</v>
      </c>
      <c r="AF4494" s="2">
        <v>15002128</v>
      </c>
      <c r="AG4494" s="2">
        <v>15005784</v>
      </c>
      <c r="AH4494" s="2">
        <v>3657</v>
      </c>
      <c r="AI4494" s="2" t="s">
        <v>86</v>
      </c>
      <c r="AJ4494" s="2">
        <v>24</v>
      </c>
      <c r="AK4494" s="2">
        <v>31</v>
      </c>
      <c r="AL4494" s="2">
        <v>231</v>
      </c>
      <c r="AM4494" s="2">
        <v>334</v>
      </c>
      <c r="AN4494" s="2">
        <v>6.6726984845057694E-2</v>
      </c>
      <c r="AO4494" s="2">
        <v>9.31909840256962E-2</v>
      </c>
    </row>
    <row r="4495" spans="1:66" x14ac:dyDescent="0.3">
      <c r="A4495" s="2" t="s">
        <v>17069</v>
      </c>
      <c r="B4495" s="2" t="s">
        <v>114</v>
      </c>
      <c r="E4495" s="2" t="s">
        <v>31826</v>
      </c>
      <c r="F4495" s="2" t="s">
        <v>998</v>
      </c>
      <c r="G4495" s="2" t="s">
        <v>17070</v>
      </c>
      <c r="H4495" s="2" t="s">
        <v>17071</v>
      </c>
      <c r="I4495" s="2" t="s">
        <v>103</v>
      </c>
      <c r="J4495" s="2" t="s">
        <v>86</v>
      </c>
      <c r="K4495" s="3" t="s">
        <v>30293</v>
      </c>
      <c r="L4495" s="2" t="str">
        <f t="shared" si="70"/>
        <v xml:space="preserve">  intron fiveUTR  </v>
      </c>
      <c r="M4495" s="2" t="s">
        <v>28188</v>
      </c>
      <c r="N4495" s="2" t="s">
        <v>28190</v>
      </c>
      <c r="O4495" s="2" t="s">
        <v>28192</v>
      </c>
      <c r="P4495" s="2" t="s">
        <v>28188</v>
      </c>
      <c r="Q4495" s="2">
        <v>1649</v>
      </c>
      <c r="R4495" s="2">
        <v>1612</v>
      </c>
      <c r="S4495" s="2">
        <v>4094</v>
      </c>
      <c r="T4495" s="2">
        <v>5330</v>
      </c>
      <c r="U4495" s="2" t="s">
        <v>17072</v>
      </c>
      <c r="V4495" s="2" t="s">
        <v>268</v>
      </c>
      <c r="W4495" s="2">
        <v>84.286141657954602</v>
      </c>
      <c r="X4495" s="2">
        <v>2.8927019425028602E-3</v>
      </c>
      <c r="Y4495" s="2">
        <v>25.468727663597502</v>
      </c>
      <c r="Z4495" s="2">
        <v>1.23204052482549E-5</v>
      </c>
      <c r="AA4495" s="2">
        <v>1.3802153468442401E-4</v>
      </c>
      <c r="AB4495" s="2">
        <v>16.941318767677402</v>
      </c>
      <c r="AC4495" s="2">
        <v>11.860133402854</v>
      </c>
      <c r="AD4495" s="2">
        <v>-1.0374870990993601</v>
      </c>
      <c r="AE4495" s="2" t="s">
        <v>998</v>
      </c>
      <c r="AF4495" s="2">
        <v>15306037</v>
      </c>
      <c r="AG4495" s="2">
        <v>15306110</v>
      </c>
      <c r="AH4495" s="2">
        <v>74</v>
      </c>
      <c r="AI4495" s="2" t="s">
        <v>86</v>
      </c>
      <c r="AJ4495" s="2">
        <v>28</v>
      </c>
      <c r="AK4495" s="2">
        <v>24</v>
      </c>
      <c r="AL4495" s="2">
        <v>150</v>
      </c>
      <c r="AM4495" s="2">
        <v>165</v>
      </c>
      <c r="AN4495" s="2">
        <v>8.6507852292020404E-2</v>
      </c>
      <c r="AO4495" s="2">
        <v>0.119698601046413</v>
      </c>
    </row>
    <row r="4496" spans="1:66" x14ac:dyDescent="0.3">
      <c r="A4496" s="2" t="s">
        <v>17073</v>
      </c>
      <c r="B4496" s="2" t="s">
        <v>114</v>
      </c>
      <c r="E4496" s="2" t="s">
        <v>31826</v>
      </c>
      <c r="F4496" s="2" t="s">
        <v>998</v>
      </c>
      <c r="G4496" s="2" t="s">
        <v>17074</v>
      </c>
      <c r="H4496" s="2" t="s">
        <v>17075</v>
      </c>
      <c r="I4496" s="2" t="s">
        <v>15650</v>
      </c>
      <c r="J4496" s="2" t="s">
        <v>136</v>
      </c>
      <c r="K4496" s="3" t="s">
        <v>30294</v>
      </c>
      <c r="L4496" s="2" t="str">
        <f t="shared" si="70"/>
        <v xml:space="preserve">    fiveUTR  </v>
      </c>
      <c r="M4496" s="2" t="s">
        <v>28188</v>
      </c>
      <c r="N4496" s="2" t="s">
        <v>28188</v>
      </c>
      <c r="O4496" s="2" t="s">
        <v>28192</v>
      </c>
      <c r="P4496" s="2" t="s">
        <v>28188</v>
      </c>
      <c r="Q4496" s="2">
        <v>21224</v>
      </c>
      <c r="R4496" s="2">
        <v>19473</v>
      </c>
      <c r="S4496" s="2">
        <v>5708</v>
      </c>
      <c r="T4496" s="2">
        <v>7841</v>
      </c>
      <c r="U4496" s="2" t="s">
        <v>17076</v>
      </c>
      <c r="V4496" s="2" t="s">
        <v>171</v>
      </c>
      <c r="W4496" s="2">
        <v>120.0699398478</v>
      </c>
      <c r="X4496" s="2">
        <v>1.08509676759593E-3</v>
      </c>
      <c r="Y4496" s="2">
        <v>62.7917941673266</v>
      </c>
      <c r="Z4496" s="2">
        <v>1.4879383870829099E-13</v>
      </c>
      <c r="AA4496" s="2">
        <v>6.3976354983658001E-12</v>
      </c>
      <c r="AB4496" s="2">
        <v>10.7316888607078</v>
      </c>
      <c r="AC4496" s="2">
        <v>18.723141926747601</v>
      </c>
      <c r="AD4496" s="2">
        <v>1.619777836541</v>
      </c>
      <c r="AE4496" s="2" t="s">
        <v>998</v>
      </c>
      <c r="AF4496" s="2">
        <v>15306991</v>
      </c>
      <c r="AG4496" s="2">
        <v>15307725</v>
      </c>
      <c r="AH4496" s="2">
        <v>735</v>
      </c>
      <c r="AI4496" s="2" t="s">
        <v>136</v>
      </c>
      <c r="AJ4496" s="2">
        <v>197</v>
      </c>
      <c r="AK4496" s="2">
        <v>195</v>
      </c>
      <c r="AL4496" s="2">
        <v>14</v>
      </c>
      <c r="AM4496" s="2">
        <v>28</v>
      </c>
      <c r="AN4496" s="2">
        <v>0.75092257731197898</v>
      </c>
      <c r="AO4496" s="2">
        <v>0.80811529176829899</v>
      </c>
    </row>
    <row r="4497" spans="1:41" x14ac:dyDescent="0.3">
      <c r="A4497" s="2" t="s">
        <v>17077</v>
      </c>
      <c r="B4497" s="2" t="s">
        <v>114</v>
      </c>
      <c r="E4497" s="2" t="s">
        <v>31826</v>
      </c>
      <c r="F4497" s="2" t="s">
        <v>998</v>
      </c>
      <c r="G4497" s="2" t="s">
        <v>17078</v>
      </c>
      <c r="H4497" s="2" t="s">
        <v>17079</v>
      </c>
      <c r="I4497" s="2" t="s">
        <v>16717</v>
      </c>
      <c r="J4497" s="2" t="s">
        <v>136</v>
      </c>
      <c r="K4497" s="3" t="s">
        <v>30294</v>
      </c>
      <c r="L4497" s="2" t="str">
        <f t="shared" si="70"/>
        <v xml:space="preserve">       </v>
      </c>
      <c r="M4497" s="2" t="s">
        <v>28188</v>
      </c>
      <c r="N4497" s="2" t="s">
        <v>28188</v>
      </c>
      <c r="O4497" s="2" t="s">
        <v>28188</v>
      </c>
      <c r="P4497" s="2" t="s">
        <v>28188</v>
      </c>
      <c r="Q4497" s="2">
        <v>20512</v>
      </c>
      <c r="R4497" s="2">
        <v>18807</v>
      </c>
      <c r="S4497" s="2">
        <v>5591</v>
      </c>
      <c r="T4497" s="2">
        <v>7725</v>
      </c>
      <c r="U4497" s="2" t="s">
        <v>17076</v>
      </c>
      <c r="V4497" s="2" t="s">
        <v>148</v>
      </c>
      <c r="W4497" s="2">
        <v>561.75917623012401</v>
      </c>
      <c r="X4497" s="2">
        <v>4.4478293490805197E-4</v>
      </c>
      <c r="Y4497" s="2">
        <v>141.69324279841101</v>
      </c>
      <c r="Z4497" s="2">
        <v>1.6306138367926599E-30</v>
      </c>
      <c r="AA4497" s="2">
        <v>2.7986544679459002E-28</v>
      </c>
      <c r="AB4497" s="2">
        <v>27.133008658737001</v>
      </c>
      <c r="AC4497" s="2">
        <v>38.862353870286299</v>
      </c>
      <c r="AD4497" s="2">
        <v>1.08198822408457</v>
      </c>
      <c r="AE4497" s="2" t="s">
        <v>998</v>
      </c>
      <c r="AF4497" s="2">
        <v>15312837</v>
      </c>
      <c r="AG4497" s="2">
        <v>15313801</v>
      </c>
      <c r="AH4497" s="2">
        <v>965</v>
      </c>
      <c r="AI4497" s="2" t="s">
        <v>136</v>
      </c>
      <c r="AJ4497" s="2">
        <v>909</v>
      </c>
      <c r="AK4497" s="2">
        <v>861</v>
      </c>
      <c r="AL4497" s="2">
        <v>131</v>
      </c>
      <c r="AM4497" s="2">
        <v>144</v>
      </c>
      <c r="AN4497" s="2">
        <v>0.73819089816761796</v>
      </c>
      <c r="AO4497" s="2">
        <v>0.79758653595883999</v>
      </c>
    </row>
    <row r="4498" spans="1:41" x14ac:dyDescent="0.3">
      <c r="A4498" s="2" t="s">
        <v>17080</v>
      </c>
      <c r="B4498" s="2" t="s">
        <v>114</v>
      </c>
      <c r="E4498" s="2" t="s">
        <v>31826</v>
      </c>
      <c r="F4498" s="2" t="s">
        <v>998</v>
      </c>
      <c r="G4498" s="2" t="s">
        <v>17081</v>
      </c>
      <c r="H4498" s="2" t="s">
        <v>17082</v>
      </c>
      <c r="I4498" s="2" t="s">
        <v>940</v>
      </c>
      <c r="J4498" s="2" t="s">
        <v>136</v>
      </c>
      <c r="K4498" s="3" t="s">
        <v>30294</v>
      </c>
      <c r="L4498" s="2" t="str">
        <f t="shared" si="70"/>
        <v xml:space="preserve">      threeUTR</v>
      </c>
      <c r="M4498" s="2" t="s">
        <v>28188</v>
      </c>
      <c r="N4498" s="2" t="s">
        <v>28188</v>
      </c>
      <c r="O4498" s="2" t="s">
        <v>28188</v>
      </c>
      <c r="P4498" s="2" t="s">
        <v>28191</v>
      </c>
      <c r="Q4498" s="2">
        <v>21150</v>
      </c>
      <c r="R4498" s="2">
        <v>19455</v>
      </c>
      <c r="S4498" s="2">
        <v>5699</v>
      </c>
      <c r="T4498" s="2">
        <v>7829</v>
      </c>
      <c r="U4498" s="2" t="s">
        <v>17076</v>
      </c>
      <c r="V4498" s="2" t="s">
        <v>218</v>
      </c>
      <c r="W4498" s="2">
        <v>149.37745460159601</v>
      </c>
      <c r="X4498" s="2">
        <v>3.1402442420480799E-3</v>
      </c>
      <c r="Y4498" s="2">
        <v>41.215101204167198</v>
      </c>
      <c r="Z4498" s="2">
        <v>5.88709170823044E-9</v>
      </c>
      <c r="AA4498" s="2">
        <v>1.30714949167955E-7</v>
      </c>
      <c r="AB4498" s="2">
        <v>13.1214700353542</v>
      </c>
      <c r="AC4498" s="2">
        <v>20.744887439261198</v>
      </c>
      <c r="AD4498" s="2">
        <v>1.33687599630323</v>
      </c>
      <c r="AE4498" s="2" t="s">
        <v>998</v>
      </c>
      <c r="AF4498" s="2">
        <v>15314145</v>
      </c>
      <c r="AG4498" s="2">
        <v>15314212</v>
      </c>
      <c r="AH4498" s="2">
        <v>68</v>
      </c>
      <c r="AI4498" s="2" t="s">
        <v>136</v>
      </c>
      <c r="AJ4498" s="2">
        <v>271</v>
      </c>
      <c r="AK4498" s="2">
        <v>213</v>
      </c>
      <c r="AL4498" s="2">
        <v>23</v>
      </c>
      <c r="AM4498" s="2">
        <v>40</v>
      </c>
      <c r="AN4498" s="2">
        <v>0.75038808397398005</v>
      </c>
      <c r="AO4498" s="2">
        <v>0.80767482191646101</v>
      </c>
    </row>
    <row r="4499" spans="1:41" x14ac:dyDescent="0.3">
      <c r="A4499" s="2" t="s">
        <v>17083</v>
      </c>
      <c r="B4499" s="2" t="s">
        <v>114</v>
      </c>
      <c r="E4499" s="2" t="s">
        <v>31826</v>
      </c>
      <c r="F4499" s="2" t="s">
        <v>998</v>
      </c>
      <c r="G4499" s="2" t="s">
        <v>17084</v>
      </c>
      <c r="H4499" s="2" t="s">
        <v>17085</v>
      </c>
      <c r="I4499" s="2" t="s">
        <v>314</v>
      </c>
      <c r="J4499" s="2" t="s">
        <v>136</v>
      </c>
      <c r="K4499" s="3" t="s">
        <v>30294</v>
      </c>
      <c r="L4499" s="2" t="str">
        <f t="shared" si="70"/>
        <v xml:space="preserve">      threeUTR</v>
      </c>
      <c r="M4499" s="2" t="s">
        <v>28188</v>
      </c>
      <c r="N4499" s="2" t="s">
        <v>28188</v>
      </c>
      <c r="O4499" s="2" t="s">
        <v>28188</v>
      </c>
      <c r="P4499" s="2" t="s">
        <v>28191</v>
      </c>
      <c r="Q4499" s="2">
        <v>21224</v>
      </c>
      <c r="R4499" s="2">
        <v>19521</v>
      </c>
      <c r="S4499" s="2">
        <v>5704</v>
      </c>
      <c r="T4499" s="2">
        <v>7848</v>
      </c>
      <c r="U4499" s="2" t="s">
        <v>17076</v>
      </c>
      <c r="V4499" s="2" t="s">
        <v>926</v>
      </c>
      <c r="W4499" s="2">
        <v>104.951750150862</v>
      </c>
      <c r="X4499" s="2">
        <v>5.03507407791055E-3</v>
      </c>
      <c r="Y4499" s="2">
        <v>33.841291390374899</v>
      </c>
      <c r="Z4499" s="2">
        <v>2.1400698152912899E-7</v>
      </c>
      <c r="AA4499" s="2">
        <v>3.5655831015363999E-6</v>
      </c>
      <c r="AB4499" s="2">
        <v>10.3502459598974</v>
      </c>
      <c r="AC4499" s="2">
        <v>17.5233796351168</v>
      </c>
      <c r="AD4499" s="2">
        <v>1.53103029618522</v>
      </c>
      <c r="AE4499" s="2" t="s">
        <v>998</v>
      </c>
      <c r="AF4499" s="2">
        <v>15314213</v>
      </c>
      <c r="AG4499" s="2">
        <v>15314230</v>
      </c>
      <c r="AH4499" s="2">
        <v>18</v>
      </c>
      <c r="AI4499" s="2" t="s">
        <v>136</v>
      </c>
      <c r="AJ4499" s="2">
        <v>197</v>
      </c>
      <c r="AK4499" s="2">
        <v>147</v>
      </c>
      <c r="AL4499" s="2">
        <v>18</v>
      </c>
      <c r="AM4499" s="2">
        <v>21</v>
      </c>
      <c r="AN4499" s="2">
        <v>0.75164182408500602</v>
      </c>
      <c r="AO4499" s="2">
        <v>0.80870780265363396</v>
      </c>
    </row>
    <row r="4500" spans="1:41" x14ac:dyDescent="0.3">
      <c r="A4500" s="2" t="s">
        <v>17086</v>
      </c>
      <c r="B4500" s="2" t="s">
        <v>114</v>
      </c>
      <c r="E4500" s="2" t="s">
        <v>31826</v>
      </c>
      <c r="F4500" s="2" t="s">
        <v>998</v>
      </c>
      <c r="G4500" s="2" t="s">
        <v>17087</v>
      </c>
      <c r="H4500" s="2" t="s">
        <v>17088</v>
      </c>
      <c r="I4500" s="2" t="s">
        <v>1134</v>
      </c>
      <c r="J4500" s="2" t="s">
        <v>136</v>
      </c>
      <c r="K4500" s="3" t="s">
        <v>30294</v>
      </c>
      <c r="L4500" s="2" t="str">
        <f t="shared" si="70"/>
        <v xml:space="preserve">      threeUTR</v>
      </c>
      <c r="M4500" s="2" t="s">
        <v>28188</v>
      </c>
      <c r="N4500" s="2" t="s">
        <v>28188</v>
      </c>
      <c r="O4500" s="2" t="s">
        <v>28188</v>
      </c>
      <c r="P4500" s="2" t="s">
        <v>28191</v>
      </c>
      <c r="Q4500" s="2">
        <v>21013</v>
      </c>
      <c r="R4500" s="2">
        <v>19282</v>
      </c>
      <c r="S4500" s="2">
        <v>5687</v>
      </c>
      <c r="T4500" s="2">
        <v>7822</v>
      </c>
      <c r="U4500" s="2" t="s">
        <v>17076</v>
      </c>
      <c r="V4500" s="2" t="s">
        <v>3564</v>
      </c>
      <c r="W4500" s="2">
        <v>242.589744325232</v>
      </c>
      <c r="X4500" s="2">
        <v>5.0068904464459002E-4</v>
      </c>
      <c r="Y4500" s="2">
        <v>132.37250920103199</v>
      </c>
      <c r="Z4500" s="2">
        <v>1.6663194726062101E-28</v>
      </c>
      <c r="AA4500" s="2">
        <v>2.4746999532372901E-26</v>
      </c>
      <c r="AB4500" s="2">
        <v>14.966174300142701</v>
      </c>
      <c r="AC4500" s="2">
        <v>26.452551592575801</v>
      </c>
      <c r="AD4500" s="2">
        <v>1.67141814554126</v>
      </c>
      <c r="AE4500" s="2" t="s">
        <v>998</v>
      </c>
      <c r="AF4500" s="2">
        <v>15314265</v>
      </c>
      <c r="AG4500" s="2">
        <v>15314401</v>
      </c>
      <c r="AH4500" s="2">
        <v>137</v>
      </c>
      <c r="AI4500" s="2" t="s">
        <v>136</v>
      </c>
      <c r="AJ4500" s="2">
        <v>408</v>
      </c>
      <c r="AK4500" s="2">
        <v>386</v>
      </c>
      <c r="AL4500" s="2">
        <v>35</v>
      </c>
      <c r="AM4500" s="2">
        <v>47</v>
      </c>
      <c r="AN4500" s="2">
        <v>0.74570656599304197</v>
      </c>
      <c r="AO4500" s="2">
        <v>0.80381107823212306</v>
      </c>
    </row>
    <row r="4501" spans="1:41" x14ac:dyDescent="0.3">
      <c r="A4501" s="2" t="s">
        <v>17089</v>
      </c>
      <c r="B4501" s="2" t="s">
        <v>114</v>
      </c>
      <c r="E4501" s="2" t="s">
        <v>31826</v>
      </c>
      <c r="F4501" s="2" t="s">
        <v>998</v>
      </c>
      <c r="G4501" s="2" t="s">
        <v>17090</v>
      </c>
      <c r="H4501" s="2" t="s">
        <v>17091</v>
      </c>
      <c r="I4501" s="2" t="s">
        <v>11462</v>
      </c>
      <c r="J4501" s="2" t="s">
        <v>136</v>
      </c>
      <c r="K4501" s="3" t="s">
        <v>30294</v>
      </c>
      <c r="L4501" s="2" t="str">
        <f t="shared" si="70"/>
        <v xml:space="preserve">      threeUTR</v>
      </c>
      <c r="M4501" s="2" t="s">
        <v>28188</v>
      </c>
      <c r="N4501" s="2" t="s">
        <v>28188</v>
      </c>
      <c r="O4501" s="2" t="s">
        <v>28188</v>
      </c>
      <c r="P4501" s="2" t="s">
        <v>28191</v>
      </c>
      <c r="Q4501" s="2">
        <v>20473</v>
      </c>
      <c r="R4501" s="2">
        <v>18734</v>
      </c>
      <c r="S4501" s="2">
        <v>5650</v>
      </c>
      <c r="T4501" s="2">
        <v>7751</v>
      </c>
      <c r="U4501" s="2" t="s">
        <v>17076</v>
      </c>
      <c r="V4501" s="2" t="s">
        <v>3495</v>
      </c>
      <c r="W4501" s="2">
        <v>574.42118721783402</v>
      </c>
      <c r="X4501" s="2">
        <v>8.9923074506470003E-4</v>
      </c>
      <c r="Y4501" s="2">
        <v>238.263025317363</v>
      </c>
      <c r="Z4501" s="2">
        <v>2.2600665760124701E-51</v>
      </c>
      <c r="AA4501" s="2">
        <v>1.0874643461684499E-48</v>
      </c>
      <c r="AB4501" s="2">
        <v>22.6350898466867</v>
      </c>
      <c r="AC4501" s="2">
        <v>40.032055917020401</v>
      </c>
      <c r="AD4501" s="2">
        <v>1.7090799977855899</v>
      </c>
      <c r="AE4501" s="2" t="s">
        <v>998</v>
      </c>
      <c r="AF4501" s="2">
        <v>15314402</v>
      </c>
      <c r="AG4501" s="2">
        <v>15314841</v>
      </c>
      <c r="AH4501" s="2">
        <v>440</v>
      </c>
      <c r="AI4501" s="2" t="s">
        <v>136</v>
      </c>
      <c r="AJ4501" s="2">
        <v>948</v>
      </c>
      <c r="AK4501" s="2">
        <v>934</v>
      </c>
      <c r="AL4501" s="2">
        <v>72</v>
      </c>
      <c r="AM4501" s="2">
        <v>118</v>
      </c>
      <c r="AN4501" s="2">
        <v>0.73141929706738296</v>
      </c>
      <c r="AO4501" s="2">
        <v>0.79195514385389698</v>
      </c>
    </row>
    <row r="4502" spans="1:41" x14ac:dyDescent="0.3">
      <c r="A4502" s="2" t="s">
        <v>17092</v>
      </c>
      <c r="B4502" s="2" t="s">
        <v>114</v>
      </c>
      <c r="E4502" s="2" t="s">
        <v>31826</v>
      </c>
      <c r="F4502" s="2" t="s">
        <v>998</v>
      </c>
      <c r="G4502" s="2" t="s">
        <v>17093</v>
      </c>
      <c r="H4502" s="2" t="s">
        <v>17094</v>
      </c>
      <c r="I4502" s="2" t="s">
        <v>1730</v>
      </c>
      <c r="J4502" s="2" t="s">
        <v>136</v>
      </c>
      <c r="K4502" s="3" t="s">
        <v>30294</v>
      </c>
      <c r="L4502" s="2" t="str">
        <f t="shared" si="70"/>
        <v xml:space="preserve">      threeUTR</v>
      </c>
      <c r="M4502" s="2" t="s">
        <v>28188</v>
      </c>
      <c r="N4502" s="2" t="s">
        <v>28188</v>
      </c>
      <c r="O4502" s="2" t="s">
        <v>28188</v>
      </c>
      <c r="P4502" s="2" t="s">
        <v>28191</v>
      </c>
      <c r="Q4502" s="2">
        <v>21057</v>
      </c>
      <c r="R4502" s="2">
        <v>19304</v>
      </c>
      <c r="S4502" s="2">
        <v>5683</v>
      </c>
      <c r="T4502" s="2">
        <v>7815</v>
      </c>
      <c r="U4502" s="2" t="s">
        <v>17076</v>
      </c>
      <c r="V4502" s="2" t="s">
        <v>3595</v>
      </c>
      <c r="W4502" s="2">
        <v>226.75925292406299</v>
      </c>
      <c r="X4502" s="2">
        <v>7.7429870655530903E-4</v>
      </c>
      <c r="Y4502" s="2">
        <v>88.3912790115712</v>
      </c>
      <c r="Z4502" s="2">
        <v>4.8534989745698203E-19</v>
      </c>
      <c r="AA4502" s="2">
        <v>3.6678396267966798E-17</v>
      </c>
      <c r="AB4502" s="2">
        <v>15.9280607190274</v>
      </c>
      <c r="AC4502" s="2">
        <v>25.3684726440368</v>
      </c>
      <c r="AD4502" s="2">
        <v>1.36589181235102</v>
      </c>
      <c r="AE4502" s="2" t="s">
        <v>998</v>
      </c>
      <c r="AF4502" s="2">
        <v>15314982</v>
      </c>
      <c r="AG4502" s="2">
        <v>15315101</v>
      </c>
      <c r="AH4502" s="2">
        <v>120</v>
      </c>
      <c r="AI4502" s="2" t="s">
        <v>136</v>
      </c>
      <c r="AJ4502" s="2">
        <v>364</v>
      </c>
      <c r="AK4502" s="2">
        <v>364</v>
      </c>
      <c r="AL4502" s="2">
        <v>39</v>
      </c>
      <c r="AM4502" s="2">
        <v>54</v>
      </c>
      <c r="AN4502" s="2">
        <v>0.74753667209956998</v>
      </c>
      <c r="AO4502" s="2">
        <v>0.80532273090890105</v>
      </c>
    </row>
    <row r="4503" spans="1:41" x14ac:dyDescent="0.3">
      <c r="A4503" s="2" t="s">
        <v>17095</v>
      </c>
      <c r="B4503" s="2" t="s">
        <v>114</v>
      </c>
      <c r="E4503" s="2" t="s">
        <v>31826</v>
      </c>
      <c r="F4503" s="2" t="s">
        <v>998</v>
      </c>
      <c r="G4503" s="2" t="s">
        <v>17096</v>
      </c>
      <c r="H4503" s="2" t="s">
        <v>17097</v>
      </c>
      <c r="I4503" s="2" t="s">
        <v>267</v>
      </c>
      <c r="J4503" s="2" t="s">
        <v>136</v>
      </c>
      <c r="K4503" s="3" t="s">
        <v>30294</v>
      </c>
      <c r="L4503" s="2" t="str">
        <f t="shared" si="70"/>
        <v xml:space="preserve">       </v>
      </c>
      <c r="M4503" s="2" t="s">
        <v>28188</v>
      </c>
      <c r="N4503" s="2" t="s">
        <v>28188</v>
      </c>
      <c r="O4503" s="2" t="s">
        <v>28188</v>
      </c>
      <c r="P4503" s="2" t="s">
        <v>28188</v>
      </c>
      <c r="Q4503" s="2">
        <v>21248</v>
      </c>
      <c r="R4503" s="2">
        <v>19489</v>
      </c>
      <c r="S4503" s="2">
        <v>5712</v>
      </c>
      <c r="T4503" s="2">
        <v>7841</v>
      </c>
      <c r="U4503" s="2" t="s">
        <v>17076</v>
      </c>
      <c r="V4503" s="2" t="s">
        <v>3327</v>
      </c>
      <c r="W4503" s="2">
        <v>107.903200529942</v>
      </c>
      <c r="X4503" s="2">
        <v>6.2554718861453501E-3</v>
      </c>
      <c r="Y4503" s="2">
        <v>37.551297940183403</v>
      </c>
      <c r="Z4503" s="2">
        <v>3.5174425941065298E-8</v>
      </c>
      <c r="AA4503" s="2">
        <v>6.8092371557516E-7</v>
      </c>
      <c r="AB4503" s="2">
        <v>10.1879983156531</v>
      </c>
      <c r="AC4503" s="2">
        <v>17.7853910309199</v>
      </c>
      <c r="AD4503" s="2">
        <v>1.6201846833490801</v>
      </c>
      <c r="AE4503" s="2" t="s">
        <v>998</v>
      </c>
      <c r="AF4503" s="2">
        <v>15315132</v>
      </c>
      <c r="AG4503" s="2">
        <v>15315188</v>
      </c>
      <c r="AH4503" s="2">
        <v>57</v>
      </c>
      <c r="AI4503" s="2" t="s">
        <v>136</v>
      </c>
      <c r="AJ4503" s="2">
        <v>173</v>
      </c>
      <c r="AK4503" s="2">
        <v>179</v>
      </c>
      <c r="AL4503" s="2">
        <v>10</v>
      </c>
      <c r="AM4503" s="2">
        <v>28</v>
      </c>
      <c r="AN4503" s="2">
        <v>0.75143879583855999</v>
      </c>
      <c r="AO4503" s="2">
        <v>0.80854057393330703</v>
      </c>
    </row>
    <row r="4504" spans="1:41" x14ac:dyDescent="0.3">
      <c r="A4504" s="2" t="s">
        <v>17098</v>
      </c>
      <c r="B4504" s="2" t="s">
        <v>114</v>
      </c>
      <c r="E4504" s="2" t="s">
        <v>31826</v>
      </c>
      <c r="F4504" s="2" t="s">
        <v>998</v>
      </c>
      <c r="G4504" s="2" t="s">
        <v>17099</v>
      </c>
      <c r="H4504" s="2" t="s">
        <v>17100</v>
      </c>
      <c r="I4504" s="2" t="s">
        <v>1886</v>
      </c>
      <c r="J4504" s="2" t="s">
        <v>136</v>
      </c>
      <c r="K4504" s="3" t="s">
        <v>30294</v>
      </c>
      <c r="L4504" s="2" t="str">
        <f t="shared" si="70"/>
        <v xml:space="preserve">       </v>
      </c>
      <c r="M4504" s="2" t="s">
        <v>28188</v>
      </c>
      <c r="N4504" s="2" t="s">
        <v>28188</v>
      </c>
      <c r="O4504" s="2" t="s">
        <v>28188</v>
      </c>
      <c r="P4504" s="2" t="s">
        <v>28188</v>
      </c>
      <c r="Q4504" s="2">
        <v>21317</v>
      </c>
      <c r="R4504" s="2">
        <v>19534</v>
      </c>
      <c r="S4504" s="2">
        <v>5713</v>
      </c>
      <c r="T4504" s="2">
        <v>7853</v>
      </c>
      <c r="U4504" s="2" t="s">
        <v>17076</v>
      </c>
      <c r="V4504" s="2" t="s">
        <v>121</v>
      </c>
      <c r="W4504" s="2">
        <v>73.600043197398094</v>
      </c>
      <c r="X4504" s="2">
        <v>1.3844286992850299E-2</v>
      </c>
      <c r="Y4504" s="2">
        <v>23.5631596312795</v>
      </c>
      <c r="Z4504" s="2">
        <v>3.0814934055224402E-5</v>
      </c>
      <c r="AA4504" s="2">
        <v>3.1037344463161198E-4</v>
      </c>
      <c r="AB4504" s="2">
        <v>8.2780881200058598</v>
      </c>
      <c r="AC4504" s="2">
        <v>14.7040311722367</v>
      </c>
      <c r="AD4504" s="2">
        <v>1.6664035841554601</v>
      </c>
      <c r="AE4504" s="2" t="s">
        <v>998</v>
      </c>
      <c r="AF4504" s="2">
        <v>15315322</v>
      </c>
      <c r="AG4504" s="2">
        <v>15315382</v>
      </c>
      <c r="AH4504" s="2">
        <v>61</v>
      </c>
      <c r="AI4504" s="2" t="s">
        <v>136</v>
      </c>
      <c r="AJ4504" s="2">
        <v>104</v>
      </c>
      <c r="AK4504" s="2">
        <v>134</v>
      </c>
      <c r="AL4504" s="2">
        <v>9</v>
      </c>
      <c r="AM4504" s="2">
        <v>16</v>
      </c>
      <c r="AN4504" s="2">
        <v>0.75281954887218006</v>
      </c>
      <c r="AO4504" s="2">
        <v>0.80967747964141101</v>
      </c>
    </row>
    <row r="4505" spans="1:41" x14ac:dyDescent="0.3">
      <c r="A4505" s="2" t="s">
        <v>17101</v>
      </c>
      <c r="B4505" s="2" t="s">
        <v>114</v>
      </c>
      <c r="E4505" s="2" t="s">
        <v>31826</v>
      </c>
      <c r="F4505" s="2" t="s">
        <v>998</v>
      </c>
      <c r="G4505" s="2" t="s">
        <v>17102</v>
      </c>
      <c r="H4505" s="2" t="s">
        <v>17103</v>
      </c>
      <c r="I4505" s="2" t="s">
        <v>319</v>
      </c>
      <c r="J4505" s="2" t="s">
        <v>136</v>
      </c>
      <c r="K4505" s="3" t="s">
        <v>30294</v>
      </c>
      <c r="L4505" s="2" t="str">
        <f t="shared" si="70"/>
        <v xml:space="preserve">      threeUTR</v>
      </c>
      <c r="M4505" s="2" t="s">
        <v>28188</v>
      </c>
      <c r="N4505" s="2" t="s">
        <v>28188</v>
      </c>
      <c r="O4505" s="2" t="s">
        <v>28188</v>
      </c>
      <c r="P4505" s="2" t="s">
        <v>28191</v>
      </c>
      <c r="Q4505" s="2">
        <v>21141</v>
      </c>
      <c r="R4505" s="2">
        <v>19411</v>
      </c>
      <c r="S4505" s="2">
        <v>5688</v>
      </c>
      <c r="T4505" s="2">
        <v>7831</v>
      </c>
      <c r="U4505" s="2" t="s">
        <v>17076</v>
      </c>
      <c r="V4505" s="2" t="s">
        <v>131</v>
      </c>
      <c r="W4505" s="2">
        <v>167.67940477701799</v>
      </c>
      <c r="X4505" s="2">
        <v>6.6807393912278305E-4</v>
      </c>
      <c r="Y4505" s="2">
        <v>64.147126757601001</v>
      </c>
      <c r="Z4505" s="2">
        <v>7.6344141645874905E-14</v>
      </c>
      <c r="AA4505" s="2">
        <v>3.4075071671930802E-12</v>
      </c>
      <c r="AB4505" s="2">
        <v>14.033776992487001</v>
      </c>
      <c r="AC4505" s="2">
        <v>21.850152135466299</v>
      </c>
      <c r="AD4505" s="2">
        <v>1.2940133510301599</v>
      </c>
      <c r="AE4505" s="2" t="s">
        <v>998</v>
      </c>
      <c r="AF4505" s="2">
        <v>15315441</v>
      </c>
      <c r="AG4505" s="2">
        <v>15315476</v>
      </c>
      <c r="AH4505" s="2">
        <v>36</v>
      </c>
      <c r="AI4505" s="2" t="s">
        <v>136</v>
      </c>
      <c r="AJ4505" s="2">
        <v>280</v>
      </c>
      <c r="AK4505" s="2">
        <v>257</v>
      </c>
      <c r="AL4505" s="2">
        <v>34</v>
      </c>
      <c r="AM4505" s="2">
        <v>38</v>
      </c>
      <c r="AN4505" s="2">
        <v>0.74990753753975903</v>
      </c>
      <c r="AO4505" s="2">
        <v>0.80727869425360699</v>
      </c>
    </row>
    <row r="4506" spans="1:41" x14ac:dyDescent="0.3">
      <c r="A4506" s="2" t="s">
        <v>17104</v>
      </c>
      <c r="B4506" s="2" t="s">
        <v>114</v>
      </c>
      <c r="E4506" s="2" t="s">
        <v>31826</v>
      </c>
      <c r="F4506" s="2" t="s">
        <v>998</v>
      </c>
      <c r="G4506" s="2" t="s">
        <v>17105</v>
      </c>
      <c r="H4506" s="2" t="s">
        <v>17106</v>
      </c>
      <c r="I4506" s="2" t="s">
        <v>826</v>
      </c>
      <c r="J4506" s="2" t="s">
        <v>136</v>
      </c>
      <c r="K4506" s="3" t="s">
        <v>30294</v>
      </c>
      <c r="L4506" s="2" t="str">
        <f t="shared" si="70"/>
        <v xml:space="preserve">       </v>
      </c>
      <c r="M4506" s="2" t="s">
        <v>28188</v>
      </c>
      <c r="N4506" s="2" t="s">
        <v>28188</v>
      </c>
      <c r="O4506" s="2" t="s">
        <v>28188</v>
      </c>
      <c r="P4506" s="2" t="s">
        <v>28188</v>
      </c>
      <c r="Q4506" s="2">
        <v>21105</v>
      </c>
      <c r="R4506" s="2">
        <v>19377</v>
      </c>
      <c r="S4506" s="2">
        <v>5683</v>
      </c>
      <c r="T4506" s="2">
        <v>7830</v>
      </c>
      <c r="U4506" s="2" t="s">
        <v>17076</v>
      </c>
      <c r="V4506" s="2" t="s">
        <v>358</v>
      </c>
      <c r="W4506" s="2">
        <v>188.94914737087001</v>
      </c>
      <c r="X4506" s="2">
        <v>6.4304013089995602E-4</v>
      </c>
      <c r="Y4506" s="2">
        <v>75.982397083885004</v>
      </c>
      <c r="Z4506" s="2">
        <v>2.2311851466294501E-16</v>
      </c>
      <c r="AA4506" s="2">
        <v>1.31441753986663E-14</v>
      </c>
      <c r="AB4506" s="2">
        <v>14.603422889371</v>
      </c>
      <c r="AC4506" s="2">
        <v>23.202567588499701</v>
      </c>
      <c r="AD4506" s="2">
        <v>1.3551131630574</v>
      </c>
      <c r="AE4506" s="2" t="s">
        <v>998</v>
      </c>
      <c r="AF4506" s="2">
        <v>15315477</v>
      </c>
      <c r="AG4506" s="2">
        <v>15315521</v>
      </c>
      <c r="AH4506" s="2">
        <v>45</v>
      </c>
      <c r="AI4506" s="2" t="s">
        <v>136</v>
      </c>
      <c r="AJ4506" s="2">
        <v>316</v>
      </c>
      <c r="AK4506" s="2">
        <v>291</v>
      </c>
      <c r="AL4506" s="2">
        <v>39</v>
      </c>
      <c r="AM4506" s="2">
        <v>39</v>
      </c>
      <c r="AN4506" s="2">
        <v>0.74894545992747696</v>
      </c>
      <c r="AO4506" s="2">
        <v>0.80648530016921804</v>
      </c>
    </row>
    <row r="4507" spans="1:41" x14ac:dyDescent="0.3">
      <c r="A4507" s="2" t="s">
        <v>17107</v>
      </c>
      <c r="B4507" s="2" t="s">
        <v>114</v>
      </c>
      <c r="E4507" s="2" t="s">
        <v>31826</v>
      </c>
      <c r="F4507" s="2" t="s">
        <v>998</v>
      </c>
      <c r="G4507" s="2" t="s">
        <v>17108</v>
      </c>
      <c r="H4507" s="2" t="s">
        <v>17109</v>
      </c>
      <c r="I4507" s="2" t="s">
        <v>17110</v>
      </c>
      <c r="J4507" s="2" t="s">
        <v>136</v>
      </c>
      <c r="K4507" s="3" t="s">
        <v>30294</v>
      </c>
      <c r="L4507" s="2" t="str">
        <f t="shared" si="70"/>
        <v xml:space="preserve">       </v>
      </c>
      <c r="M4507" s="2" t="s">
        <v>28188</v>
      </c>
      <c r="N4507" s="2" t="s">
        <v>28188</v>
      </c>
      <c r="O4507" s="2" t="s">
        <v>28188</v>
      </c>
      <c r="P4507" s="2" t="s">
        <v>28188</v>
      </c>
      <c r="Q4507" s="2">
        <v>20636</v>
      </c>
      <c r="R4507" s="2">
        <v>18956</v>
      </c>
      <c r="S4507" s="2">
        <v>5634</v>
      </c>
      <c r="T4507" s="2">
        <v>7782</v>
      </c>
      <c r="U4507" s="2" t="s">
        <v>17076</v>
      </c>
      <c r="V4507" s="2" t="s">
        <v>3482</v>
      </c>
      <c r="W4507" s="2">
        <v>461.88019443137398</v>
      </c>
      <c r="X4507" s="2">
        <v>1.65653312357322E-3</v>
      </c>
      <c r="Y4507" s="2">
        <v>129.65129952592801</v>
      </c>
      <c r="Z4507" s="2">
        <v>6.4301086693647597E-28</v>
      </c>
      <c r="AA4507" s="2">
        <v>9.2284808758780496E-26</v>
      </c>
      <c r="AB4507" s="2">
        <v>21.780570974318898</v>
      </c>
      <c r="AC4507" s="2">
        <v>35.906638524982803</v>
      </c>
      <c r="AD4507" s="2">
        <v>1.49024086183952</v>
      </c>
      <c r="AE4507" s="2" t="s">
        <v>998</v>
      </c>
      <c r="AF4507" s="2">
        <v>15315596</v>
      </c>
      <c r="AG4507" s="2">
        <v>15316205</v>
      </c>
      <c r="AH4507" s="2">
        <v>610</v>
      </c>
      <c r="AI4507" s="2" t="s">
        <v>136</v>
      </c>
      <c r="AJ4507" s="2">
        <v>785</v>
      </c>
      <c r="AK4507" s="2">
        <v>712</v>
      </c>
      <c r="AL4507" s="2">
        <v>88</v>
      </c>
      <c r="AM4507" s="2">
        <v>87</v>
      </c>
      <c r="AN4507" s="2">
        <v>0.73777579010137195</v>
      </c>
      <c r="AO4507" s="2">
        <v>0.79724195592964997</v>
      </c>
    </row>
    <row r="4508" spans="1:41" x14ac:dyDescent="0.3">
      <c r="A4508" s="2" t="s">
        <v>17111</v>
      </c>
      <c r="B4508" s="2" t="s">
        <v>114</v>
      </c>
      <c r="E4508" s="2" t="s">
        <v>31826</v>
      </c>
      <c r="F4508" s="2" t="s">
        <v>998</v>
      </c>
      <c r="G4508" s="2" t="s">
        <v>17112</v>
      </c>
      <c r="H4508" s="2" t="s">
        <v>17113</v>
      </c>
      <c r="I4508" s="2" t="s">
        <v>3604</v>
      </c>
      <c r="J4508" s="2" t="s">
        <v>136</v>
      </c>
      <c r="K4508" s="3" t="s">
        <v>30294</v>
      </c>
      <c r="L4508" s="2" t="str">
        <f t="shared" si="70"/>
        <v xml:space="preserve">  intron    </v>
      </c>
      <c r="M4508" s="2" t="s">
        <v>28188</v>
      </c>
      <c r="N4508" s="2" t="s">
        <v>28190</v>
      </c>
      <c r="O4508" s="2" t="s">
        <v>28188</v>
      </c>
      <c r="P4508" s="2" t="s">
        <v>28188</v>
      </c>
      <c r="Q4508" s="2">
        <v>20972</v>
      </c>
      <c r="R4508" s="2">
        <v>19269</v>
      </c>
      <c r="S4508" s="2">
        <v>5684</v>
      </c>
      <c r="T4508" s="2">
        <v>7825</v>
      </c>
      <c r="U4508" s="2" t="s">
        <v>17076</v>
      </c>
      <c r="V4508" s="2" t="s">
        <v>3962</v>
      </c>
      <c r="W4508" s="2">
        <v>257.41035369842598</v>
      </c>
      <c r="X4508" s="2">
        <v>4.9786082662347001E-4</v>
      </c>
      <c r="Y4508" s="2">
        <v>148.26265985235301</v>
      </c>
      <c r="Z4508" s="2">
        <v>6.2449444633494399E-32</v>
      </c>
      <c r="AA4508" s="2">
        <v>1.14754645595122E-29</v>
      </c>
      <c r="AB4508" s="2">
        <v>14.967697110637401</v>
      </c>
      <c r="AC4508" s="2">
        <v>27.305901078081</v>
      </c>
      <c r="AD4508" s="2">
        <v>1.7654293168817801</v>
      </c>
      <c r="AE4508" s="2" t="s">
        <v>998</v>
      </c>
      <c r="AF4508" s="2">
        <v>15316206</v>
      </c>
      <c r="AG4508" s="2">
        <v>15316488</v>
      </c>
      <c r="AH4508" s="2">
        <v>283</v>
      </c>
      <c r="AI4508" s="2" t="s">
        <v>136</v>
      </c>
      <c r="AJ4508" s="2">
        <v>449</v>
      </c>
      <c r="AK4508" s="2">
        <v>399</v>
      </c>
      <c r="AL4508" s="2">
        <v>38</v>
      </c>
      <c r="AM4508" s="2">
        <v>44</v>
      </c>
      <c r="AN4508" s="2">
        <v>0.74470723221556001</v>
      </c>
      <c r="AO4508" s="2">
        <v>0.80298496762879101</v>
      </c>
    </row>
    <row r="4509" spans="1:41" x14ac:dyDescent="0.3">
      <c r="A4509" s="2" t="s">
        <v>17114</v>
      </c>
      <c r="B4509" s="2" t="s">
        <v>114</v>
      </c>
      <c r="E4509" s="2" t="s">
        <v>31826</v>
      </c>
      <c r="F4509" s="2" t="s">
        <v>998</v>
      </c>
      <c r="G4509" s="2" t="s">
        <v>17115</v>
      </c>
      <c r="H4509" s="2" t="s">
        <v>17116</v>
      </c>
      <c r="I4509" s="2" t="s">
        <v>588</v>
      </c>
      <c r="J4509" s="2" t="s">
        <v>136</v>
      </c>
      <c r="K4509" s="3" t="s">
        <v>30294</v>
      </c>
      <c r="L4509" s="2" t="str">
        <f t="shared" si="70"/>
        <v xml:space="preserve">  intron    </v>
      </c>
      <c r="M4509" s="2" t="s">
        <v>28188</v>
      </c>
      <c r="N4509" s="2" t="s">
        <v>28190</v>
      </c>
      <c r="O4509" s="2" t="s">
        <v>28188</v>
      </c>
      <c r="P4509" s="2" t="s">
        <v>28188</v>
      </c>
      <c r="Q4509" s="2">
        <v>21087</v>
      </c>
      <c r="R4509" s="2">
        <v>19339</v>
      </c>
      <c r="S4509" s="2">
        <v>5688</v>
      </c>
      <c r="T4509" s="2">
        <v>7838</v>
      </c>
      <c r="U4509" s="2" t="s">
        <v>17076</v>
      </c>
      <c r="V4509" s="2" t="s">
        <v>760</v>
      </c>
      <c r="W4509" s="2">
        <v>202.52682242705799</v>
      </c>
      <c r="X4509" s="2">
        <v>8.9987475823992305E-4</v>
      </c>
      <c r="Y4509" s="2">
        <v>109.40801945955501</v>
      </c>
      <c r="Z4509" s="2">
        <v>1.47140263073011E-23</v>
      </c>
      <c r="AA4509" s="2">
        <v>1.58860910617277E-21</v>
      </c>
      <c r="AB4509" s="2">
        <v>13.342398331764199</v>
      </c>
      <c r="AC4509" s="2">
        <v>24.236285365531799</v>
      </c>
      <c r="AD4509" s="2">
        <v>1.7464235324142601</v>
      </c>
      <c r="AE4509" s="2" t="s">
        <v>998</v>
      </c>
      <c r="AF4509" s="2">
        <v>15316589</v>
      </c>
      <c r="AG4509" s="2">
        <v>15316637</v>
      </c>
      <c r="AH4509" s="2">
        <v>49</v>
      </c>
      <c r="AI4509" s="2" t="s">
        <v>136</v>
      </c>
      <c r="AJ4509" s="2">
        <v>334</v>
      </c>
      <c r="AK4509" s="2">
        <v>329</v>
      </c>
      <c r="AL4509" s="2">
        <v>34</v>
      </c>
      <c r="AM4509" s="2">
        <v>31</v>
      </c>
      <c r="AN4509" s="2">
        <v>0.74719059588939796</v>
      </c>
      <c r="AO4509" s="2">
        <v>0.80503699620313995</v>
      </c>
    </row>
    <row r="4510" spans="1:41" x14ac:dyDescent="0.3">
      <c r="A4510" s="2" t="s">
        <v>17117</v>
      </c>
      <c r="B4510" s="2" t="s">
        <v>114</v>
      </c>
      <c r="E4510" s="2" t="s">
        <v>31826</v>
      </c>
      <c r="F4510" s="2" t="s">
        <v>998</v>
      </c>
      <c r="G4510" s="2" t="s">
        <v>17118</v>
      </c>
      <c r="H4510" s="2" t="s">
        <v>17119</v>
      </c>
      <c r="I4510" s="2" t="s">
        <v>2303</v>
      </c>
      <c r="J4510" s="2" t="s">
        <v>136</v>
      </c>
      <c r="K4510" s="3" t="s">
        <v>30294</v>
      </c>
      <c r="L4510" s="2" t="str">
        <f t="shared" si="70"/>
        <v xml:space="preserve">       </v>
      </c>
      <c r="M4510" s="2" t="s">
        <v>28188</v>
      </c>
      <c r="N4510" s="2" t="s">
        <v>28188</v>
      </c>
      <c r="O4510" s="2" t="s">
        <v>28188</v>
      </c>
      <c r="P4510" s="2" t="s">
        <v>28188</v>
      </c>
      <c r="Q4510" s="2">
        <v>21227</v>
      </c>
      <c r="R4510" s="2">
        <v>19448</v>
      </c>
      <c r="S4510" s="2">
        <v>5697</v>
      </c>
      <c r="T4510" s="2">
        <v>7856</v>
      </c>
      <c r="U4510" s="2" t="s">
        <v>17076</v>
      </c>
      <c r="V4510" s="2" t="s">
        <v>584</v>
      </c>
      <c r="W4510" s="2">
        <v>126.918253237049</v>
      </c>
      <c r="X4510" s="2">
        <v>4.8180333256915203E-2</v>
      </c>
      <c r="Y4510" s="2">
        <v>14.638812322664799</v>
      </c>
      <c r="Z4510" s="2">
        <v>2.1528297916529101E-3</v>
      </c>
      <c r="AA4510" s="2">
        <v>1.1622711748994799E-2</v>
      </c>
      <c r="AB4510" s="2">
        <v>10.3713122853776</v>
      </c>
      <c r="AC4510" s="2">
        <v>19.333490761868799</v>
      </c>
      <c r="AD4510" s="2">
        <v>1.8127124179793801</v>
      </c>
      <c r="AE4510" s="2" t="s">
        <v>998</v>
      </c>
      <c r="AF4510" s="2">
        <v>15316638</v>
      </c>
      <c r="AG4510" s="2">
        <v>15316675</v>
      </c>
      <c r="AH4510" s="2">
        <v>38</v>
      </c>
      <c r="AI4510" s="2" t="s">
        <v>136</v>
      </c>
      <c r="AJ4510" s="2">
        <v>194</v>
      </c>
      <c r="AK4510" s="2">
        <v>220</v>
      </c>
      <c r="AL4510" s="2">
        <v>25</v>
      </c>
      <c r="AM4510" s="2">
        <v>13</v>
      </c>
      <c r="AN4510" s="2">
        <v>0.75029513760791</v>
      </c>
      <c r="AO4510" s="2">
        <v>0.807598212150342</v>
      </c>
    </row>
    <row r="4511" spans="1:41" x14ac:dyDescent="0.3">
      <c r="A4511" s="2" t="s">
        <v>17120</v>
      </c>
      <c r="B4511" s="2" t="s">
        <v>114</v>
      </c>
      <c r="E4511" s="2" t="s">
        <v>31826</v>
      </c>
      <c r="F4511" s="2" t="s">
        <v>998</v>
      </c>
      <c r="G4511" s="2" t="s">
        <v>17121</v>
      </c>
      <c r="H4511" s="2" t="s">
        <v>17122</v>
      </c>
      <c r="I4511" s="2" t="s">
        <v>2227</v>
      </c>
      <c r="J4511" s="2" t="s">
        <v>136</v>
      </c>
      <c r="K4511" s="3" t="s">
        <v>30294</v>
      </c>
      <c r="L4511" s="2" t="str">
        <f t="shared" si="70"/>
        <v xml:space="preserve">       </v>
      </c>
      <c r="M4511" s="2" t="s">
        <v>28188</v>
      </c>
      <c r="N4511" s="2" t="s">
        <v>28188</v>
      </c>
      <c r="O4511" s="2" t="s">
        <v>28188</v>
      </c>
      <c r="P4511" s="2" t="s">
        <v>28188</v>
      </c>
      <c r="Q4511" s="2">
        <v>21236</v>
      </c>
      <c r="R4511" s="2">
        <v>19484</v>
      </c>
      <c r="S4511" s="2">
        <v>5706</v>
      </c>
      <c r="T4511" s="2">
        <v>7847</v>
      </c>
      <c r="U4511" s="2" t="s">
        <v>17076</v>
      </c>
      <c r="V4511" s="2" t="s">
        <v>3574</v>
      </c>
      <c r="W4511" s="2">
        <v>112.928808742633</v>
      </c>
      <c r="X4511" s="2">
        <v>1.0899072881552199E-3</v>
      </c>
      <c r="Y4511" s="2">
        <v>62.108099936246298</v>
      </c>
      <c r="Z4511" s="2">
        <v>2.08325604472854E-13</v>
      </c>
      <c r="AA4511" s="2">
        <v>8.7915517387716503E-12</v>
      </c>
      <c r="AB4511" s="2">
        <v>10.212965234339499</v>
      </c>
      <c r="AC4511" s="2">
        <v>18.1729048451026</v>
      </c>
      <c r="AD4511" s="2">
        <v>1.67610642826774</v>
      </c>
      <c r="AE4511" s="2" t="s">
        <v>998</v>
      </c>
      <c r="AF4511" s="2">
        <v>15316809</v>
      </c>
      <c r="AG4511" s="2">
        <v>15316888</v>
      </c>
      <c r="AH4511" s="2">
        <v>80</v>
      </c>
      <c r="AI4511" s="2" t="s">
        <v>136</v>
      </c>
      <c r="AJ4511" s="2">
        <v>185</v>
      </c>
      <c r="AK4511" s="2">
        <v>184</v>
      </c>
      <c r="AL4511" s="2">
        <v>16</v>
      </c>
      <c r="AM4511" s="2">
        <v>22</v>
      </c>
      <c r="AN4511" s="2">
        <v>0.75112521213015604</v>
      </c>
      <c r="AO4511" s="2">
        <v>0.80828224565653795</v>
      </c>
    </row>
    <row r="4512" spans="1:41" x14ac:dyDescent="0.3">
      <c r="A4512" s="2" t="s">
        <v>17123</v>
      </c>
      <c r="B4512" s="2" t="s">
        <v>114</v>
      </c>
      <c r="E4512" s="2" t="s">
        <v>31826</v>
      </c>
      <c r="F4512" s="2" t="s">
        <v>194</v>
      </c>
      <c r="G4512" s="2" t="s">
        <v>17124</v>
      </c>
      <c r="H4512" s="2" t="s">
        <v>17125</v>
      </c>
      <c r="I4512" s="2" t="s">
        <v>175</v>
      </c>
      <c r="J4512" s="2" t="s">
        <v>86</v>
      </c>
      <c r="K4512" s="3" t="s">
        <v>30295</v>
      </c>
      <c r="L4512" s="2" t="str">
        <f t="shared" si="70"/>
        <v xml:space="preserve">    fiveUTR  </v>
      </c>
      <c r="M4512" s="2" t="s">
        <v>28188</v>
      </c>
      <c r="N4512" s="2" t="s">
        <v>28188</v>
      </c>
      <c r="O4512" s="2" t="s">
        <v>28192</v>
      </c>
      <c r="P4512" s="2" t="s">
        <v>28188</v>
      </c>
      <c r="Q4512" s="2">
        <v>51707</v>
      </c>
      <c r="R4512" s="2">
        <v>44420</v>
      </c>
      <c r="S4512" s="2">
        <v>26185</v>
      </c>
      <c r="T4512" s="2">
        <v>35892</v>
      </c>
      <c r="U4512" s="2" t="s">
        <v>17126</v>
      </c>
      <c r="V4512" s="2" t="s">
        <v>506</v>
      </c>
      <c r="W4512" s="2">
        <v>302.966689837947</v>
      </c>
      <c r="X4512" s="2">
        <v>2.5191463466956998E-3</v>
      </c>
      <c r="Y4512" s="2">
        <v>61.6874625224741</v>
      </c>
      <c r="Z4512" s="2">
        <v>2.5624343876262001E-13</v>
      </c>
      <c r="AA4512" s="2">
        <v>1.06864169377548E-11</v>
      </c>
      <c r="AB4512" s="2">
        <v>22.455500150277601</v>
      </c>
      <c r="AC4512" s="2">
        <v>32.676245572681701</v>
      </c>
      <c r="AD4512" s="2">
        <v>1.11544140890057</v>
      </c>
      <c r="AE4512" s="2" t="s">
        <v>194</v>
      </c>
      <c r="AF4512" s="2">
        <v>112011276</v>
      </c>
      <c r="AG4512" s="2">
        <v>112011297</v>
      </c>
      <c r="AH4512" s="2">
        <v>22</v>
      </c>
      <c r="AI4512" s="2" t="s">
        <v>86</v>
      </c>
      <c r="AJ4512" s="2">
        <v>500</v>
      </c>
      <c r="AK4512" s="2">
        <v>379</v>
      </c>
      <c r="AL4512" s="2">
        <v>100</v>
      </c>
      <c r="AM4512" s="2">
        <v>163</v>
      </c>
      <c r="AN4512" s="2">
        <v>0.38712808286482903</v>
      </c>
      <c r="AO4512" s="2">
        <v>0.472101007547926</v>
      </c>
    </row>
    <row r="4513" spans="1:41" x14ac:dyDescent="0.3">
      <c r="A4513" s="2" t="s">
        <v>17127</v>
      </c>
      <c r="B4513" s="2" t="s">
        <v>114</v>
      </c>
      <c r="E4513" s="2" t="s">
        <v>31826</v>
      </c>
      <c r="F4513" s="2" t="s">
        <v>194</v>
      </c>
      <c r="G4513" s="2" t="s">
        <v>17128</v>
      </c>
      <c r="H4513" s="2" t="s">
        <v>17129</v>
      </c>
      <c r="I4513" s="2" t="s">
        <v>1062</v>
      </c>
      <c r="J4513" s="2" t="s">
        <v>86</v>
      </c>
      <c r="K4513" s="3" t="s">
        <v>30295</v>
      </c>
      <c r="L4513" s="2" t="str">
        <f t="shared" si="70"/>
        <v xml:space="preserve">    fiveUTR  </v>
      </c>
      <c r="M4513" s="2" t="s">
        <v>28188</v>
      </c>
      <c r="N4513" s="2" t="s">
        <v>28188</v>
      </c>
      <c r="O4513" s="2" t="s">
        <v>28192</v>
      </c>
      <c r="P4513" s="2" t="s">
        <v>28188</v>
      </c>
      <c r="Q4513" s="2">
        <v>52017</v>
      </c>
      <c r="R4513" s="2">
        <v>44660</v>
      </c>
      <c r="S4513" s="2">
        <v>26260</v>
      </c>
      <c r="T4513" s="2">
        <v>36030</v>
      </c>
      <c r="U4513" s="2" t="s">
        <v>17126</v>
      </c>
      <c r="V4513" s="2" t="s">
        <v>511</v>
      </c>
      <c r="W4513" s="2">
        <v>103.213305782673</v>
      </c>
      <c r="X4513" s="2">
        <v>3.3513622999177899E-3</v>
      </c>
      <c r="Y4513" s="2">
        <v>83.159036397509894</v>
      </c>
      <c r="Z4513" s="2">
        <v>6.4457110539110204E-18</v>
      </c>
      <c r="AA4513" s="2">
        <v>4.4361360619605899E-16</v>
      </c>
      <c r="AB4513" s="2">
        <v>9.8974186133781394</v>
      </c>
      <c r="AC4513" s="2">
        <v>20.262638243241</v>
      </c>
      <c r="AD4513" s="2">
        <v>2.0858356491086298</v>
      </c>
      <c r="AE4513" s="2" t="s">
        <v>194</v>
      </c>
      <c r="AF4513" s="2">
        <v>112011298</v>
      </c>
      <c r="AG4513" s="2">
        <v>112011323</v>
      </c>
      <c r="AH4513" s="2">
        <v>26</v>
      </c>
      <c r="AI4513" s="2" t="s">
        <v>86</v>
      </c>
      <c r="AJ4513" s="2">
        <v>190</v>
      </c>
      <c r="AK4513" s="2">
        <v>139</v>
      </c>
      <c r="AL4513" s="2">
        <v>25</v>
      </c>
      <c r="AM4513" s="2">
        <v>25</v>
      </c>
      <c r="AN4513" s="2">
        <v>0.38801171937710699</v>
      </c>
      <c r="AO4513" s="2">
        <v>0.473019749051518</v>
      </c>
    </row>
    <row r="4514" spans="1:41" x14ac:dyDescent="0.3">
      <c r="A4514" s="2" t="s">
        <v>17130</v>
      </c>
      <c r="B4514" s="2" t="s">
        <v>114</v>
      </c>
      <c r="E4514" s="2" t="s">
        <v>31826</v>
      </c>
      <c r="F4514" s="2" t="s">
        <v>194</v>
      </c>
      <c r="G4514" s="2" t="s">
        <v>17131</v>
      </c>
      <c r="H4514" s="2" t="s">
        <v>17132</v>
      </c>
      <c r="I4514" s="2" t="s">
        <v>17133</v>
      </c>
      <c r="J4514" s="2" t="s">
        <v>86</v>
      </c>
      <c r="K4514" s="3" t="s">
        <v>30296</v>
      </c>
      <c r="L4514" s="2" t="str">
        <f t="shared" si="70"/>
        <v xml:space="preserve">  intron    </v>
      </c>
      <c r="M4514" s="2" t="s">
        <v>28188</v>
      </c>
      <c r="N4514" s="2" t="s">
        <v>28190</v>
      </c>
      <c r="O4514" s="2" t="s">
        <v>28188</v>
      </c>
      <c r="P4514" s="2" t="s">
        <v>28188</v>
      </c>
      <c r="Q4514" s="2">
        <v>2118</v>
      </c>
      <c r="R4514" s="2">
        <v>1854</v>
      </c>
      <c r="S4514" s="2">
        <v>1423</v>
      </c>
      <c r="T4514" s="2">
        <v>1828</v>
      </c>
      <c r="U4514" s="2" t="s">
        <v>17134</v>
      </c>
      <c r="V4514" s="2" t="s">
        <v>199</v>
      </c>
      <c r="W4514" s="2">
        <v>53.010248214497501</v>
      </c>
      <c r="X4514" s="2">
        <v>2.51106186728127E-3</v>
      </c>
      <c r="Y4514" s="2">
        <v>46.952507931988897</v>
      </c>
      <c r="Z4514" s="2">
        <v>3.55739986377406E-10</v>
      </c>
      <c r="AA4514" s="2">
        <v>9.6315921535322296E-9</v>
      </c>
      <c r="AB4514" s="2">
        <v>8.2273202715767901</v>
      </c>
      <c r="AC4514" s="2">
        <v>14.880126569379501</v>
      </c>
      <c r="AD4514" s="2">
        <v>1.71886060817885</v>
      </c>
      <c r="AE4514" s="2" t="s">
        <v>194</v>
      </c>
      <c r="AF4514" s="2">
        <v>111970865</v>
      </c>
      <c r="AG4514" s="2">
        <v>111971552</v>
      </c>
      <c r="AH4514" s="2">
        <v>688</v>
      </c>
      <c r="AI4514" s="2" t="s">
        <v>86</v>
      </c>
      <c r="AJ4514" s="2">
        <v>92</v>
      </c>
      <c r="AK4514" s="2">
        <v>68</v>
      </c>
      <c r="AL4514" s="2">
        <v>15</v>
      </c>
      <c r="AM4514" s="2">
        <v>23</v>
      </c>
      <c r="AN4514" s="2">
        <v>0.305444478621963</v>
      </c>
      <c r="AO4514" s="2">
        <v>0.38454110022440902</v>
      </c>
    </row>
    <row r="4515" spans="1:41" x14ac:dyDescent="0.3">
      <c r="A4515" s="2" t="s">
        <v>17135</v>
      </c>
      <c r="B4515" s="2" t="s">
        <v>114</v>
      </c>
      <c r="E4515" s="2" t="s">
        <v>31826</v>
      </c>
      <c r="F4515" s="2" t="s">
        <v>194</v>
      </c>
      <c r="G4515" s="2" t="s">
        <v>17136</v>
      </c>
      <c r="H4515" s="2" t="s">
        <v>17137</v>
      </c>
      <c r="I4515" s="2" t="s">
        <v>2695</v>
      </c>
      <c r="J4515" s="2" t="s">
        <v>86</v>
      </c>
      <c r="K4515" s="3" t="s">
        <v>30296</v>
      </c>
      <c r="L4515" s="2" t="str">
        <f t="shared" si="70"/>
        <v>CDS intron   threeUTR</v>
      </c>
      <c r="M4515" s="2" t="s">
        <v>28189</v>
      </c>
      <c r="N4515" s="2" t="s">
        <v>28190</v>
      </c>
      <c r="O4515" s="2" t="s">
        <v>28188</v>
      </c>
      <c r="P4515" s="2" t="s">
        <v>28191</v>
      </c>
      <c r="Q4515" s="2">
        <v>2116</v>
      </c>
      <c r="R4515" s="2">
        <v>1851</v>
      </c>
      <c r="S4515" s="2">
        <v>1419</v>
      </c>
      <c r="T4515" s="2">
        <v>1819</v>
      </c>
      <c r="U4515" s="2" t="s">
        <v>17134</v>
      </c>
      <c r="V4515" s="2" t="s">
        <v>298</v>
      </c>
      <c r="W4515" s="2">
        <v>57.190283538205001</v>
      </c>
      <c r="X4515" s="2">
        <v>2.28941390018672E-3</v>
      </c>
      <c r="Y4515" s="2">
        <v>33.929845553356799</v>
      </c>
      <c r="Z4515" s="2">
        <v>2.0499122687195701E-7</v>
      </c>
      <c r="AA4515" s="2">
        <v>3.4271494701068501E-6</v>
      </c>
      <c r="AB4515" s="2">
        <v>9.5247098004265407</v>
      </c>
      <c r="AC4515" s="2">
        <v>15.110158661980799</v>
      </c>
      <c r="AD4515" s="2">
        <v>1.33966612239876</v>
      </c>
      <c r="AE4515" s="2" t="s">
        <v>194</v>
      </c>
      <c r="AF4515" s="2">
        <v>111971553</v>
      </c>
      <c r="AG4515" s="2">
        <v>111972104</v>
      </c>
      <c r="AH4515" s="2">
        <v>552</v>
      </c>
      <c r="AI4515" s="2" t="s">
        <v>86</v>
      </c>
      <c r="AJ4515" s="2">
        <v>94</v>
      </c>
      <c r="AK4515" s="2">
        <v>71</v>
      </c>
      <c r="AL4515" s="2">
        <v>19</v>
      </c>
      <c r="AM4515" s="2">
        <v>32</v>
      </c>
      <c r="AN4515" s="2">
        <v>0.30628474366893099</v>
      </c>
      <c r="AO4515" s="2">
        <v>0.38546940952062098</v>
      </c>
    </row>
    <row r="4516" spans="1:41" x14ac:dyDescent="0.3">
      <c r="A4516" s="2" t="s">
        <v>17138</v>
      </c>
      <c r="B4516" s="2" t="s">
        <v>114</v>
      </c>
      <c r="E4516" s="2" t="s">
        <v>31826</v>
      </c>
      <c r="F4516" s="2" t="s">
        <v>194</v>
      </c>
      <c r="G4516" s="2" t="s">
        <v>17139</v>
      </c>
      <c r="H4516" s="2" t="s">
        <v>17140</v>
      </c>
      <c r="I4516" s="2" t="s">
        <v>1578</v>
      </c>
      <c r="J4516" s="2" t="s">
        <v>136</v>
      </c>
      <c r="K4516" s="3" t="s">
        <v>30297</v>
      </c>
      <c r="L4516" s="2" t="str">
        <f t="shared" si="70"/>
        <v xml:space="preserve">    fiveUTR  </v>
      </c>
      <c r="M4516" s="2" t="s">
        <v>28188</v>
      </c>
      <c r="N4516" s="2" t="s">
        <v>28188</v>
      </c>
      <c r="O4516" s="2" t="s">
        <v>28192</v>
      </c>
      <c r="P4516" s="2" t="s">
        <v>28188</v>
      </c>
      <c r="Q4516" s="2">
        <v>5200</v>
      </c>
      <c r="R4516" s="2">
        <v>4584</v>
      </c>
      <c r="S4516" s="2">
        <v>5350</v>
      </c>
      <c r="T4516" s="2">
        <v>6562</v>
      </c>
      <c r="U4516" s="2" t="s">
        <v>17141</v>
      </c>
      <c r="V4516" s="2" t="s">
        <v>289</v>
      </c>
      <c r="W4516" s="2">
        <v>137.307738027987</v>
      </c>
      <c r="X4516" s="2">
        <v>4.3432290866435498E-2</v>
      </c>
      <c r="Y4516" s="2">
        <v>24.823264426551699</v>
      </c>
      <c r="Z4516" s="2">
        <v>1.6811609414458301E-5</v>
      </c>
      <c r="AA4516" s="2">
        <v>1.8183778392328801E-4</v>
      </c>
      <c r="AB4516" s="2">
        <v>26.459285509604801</v>
      </c>
      <c r="AC4516" s="2">
        <v>12.792582711371599</v>
      </c>
      <c r="AD4516" s="2">
        <v>-2.12853011359205</v>
      </c>
      <c r="AE4516" s="2" t="s">
        <v>194</v>
      </c>
      <c r="AF4516" s="2">
        <v>111940703</v>
      </c>
      <c r="AG4516" s="2">
        <v>111940757</v>
      </c>
      <c r="AH4516" s="2">
        <v>55</v>
      </c>
      <c r="AI4516" s="2" t="s">
        <v>136</v>
      </c>
      <c r="AJ4516" s="2">
        <v>64</v>
      </c>
      <c r="AK4516" s="2">
        <v>31</v>
      </c>
      <c r="AL4516" s="2">
        <v>279</v>
      </c>
      <c r="AM4516" s="2">
        <v>211</v>
      </c>
      <c r="AN4516" s="2">
        <v>0.205339153794493</v>
      </c>
      <c r="AO4516" s="2">
        <v>0.269439143677555</v>
      </c>
    </row>
    <row r="4517" spans="1:41" x14ac:dyDescent="0.3">
      <c r="A4517" s="2" t="s">
        <v>17142</v>
      </c>
      <c r="B4517" s="2" t="s">
        <v>114</v>
      </c>
      <c r="E4517" s="2" t="s">
        <v>31826</v>
      </c>
      <c r="F4517" s="2" t="s">
        <v>194</v>
      </c>
      <c r="G4517" s="2" t="s">
        <v>17143</v>
      </c>
      <c r="H4517" s="2" t="s">
        <v>17144</v>
      </c>
      <c r="I4517" s="2" t="s">
        <v>2890</v>
      </c>
      <c r="J4517" s="2" t="s">
        <v>86</v>
      </c>
      <c r="K4517" s="3" t="s">
        <v>30298</v>
      </c>
      <c r="L4517" s="2" t="str">
        <f t="shared" si="70"/>
        <v xml:space="preserve">CDS   fiveUTR  </v>
      </c>
      <c r="M4517" s="2" t="s">
        <v>28189</v>
      </c>
      <c r="N4517" s="2" t="s">
        <v>28188</v>
      </c>
      <c r="O4517" s="2" t="s">
        <v>28192</v>
      </c>
      <c r="P4517" s="2" t="s">
        <v>28188</v>
      </c>
      <c r="Q4517" s="2">
        <v>2555</v>
      </c>
      <c r="R4517" s="2">
        <v>2233</v>
      </c>
      <c r="S4517" s="2">
        <v>1597</v>
      </c>
      <c r="T4517" s="2">
        <v>2102</v>
      </c>
      <c r="U4517" s="2" t="s">
        <v>17145</v>
      </c>
      <c r="V4517" s="2" t="s">
        <v>211</v>
      </c>
      <c r="W4517" s="2">
        <v>27.691999366852201</v>
      </c>
      <c r="X4517" s="2">
        <v>9.9823466392111607E-2</v>
      </c>
      <c r="Y4517" s="2">
        <v>16.300919771101</v>
      </c>
      <c r="Z4517" s="2">
        <v>9.8374527747510199E-4</v>
      </c>
      <c r="AA4517" s="2">
        <v>6.0743349938320798E-3</v>
      </c>
      <c r="AB4517" s="2">
        <v>13.4411061300677</v>
      </c>
      <c r="AC4517" s="2">
        <v>5.1264285536258303</v>
      </c>
      <c r="AD4517" s="2">
        <v>-2.7903694408957298</v>
      </c>
      <c r="AE4517" s="2" t="s">
        <v>194</v>
      </c>
      <c r="AF4517" s="2">
        <v>111933628</v>
      </c>
      <c r="AG4517" s="2">
        <v>111933799</v>
      </c>
      <c r="AH4517" s="2">
        <v>172</v>
      </c>
      <c r="AI4517" s="2" t="s">
        <v>86</v>
      </c>
      <c r="AJ4517" s="2">
        <v>12</v>
      </c>
      <c r="AK4517" s="2">
        <v>7</v>
      </c>
      <c r="AL4517" s="2">
        <v>65</v>
      </c>
      <c r="AM4517" s="2">
        <v>31</v>
      </c>
      <c r="AN4517" s="2">
        <v>0.32360097323601</v>
      </c>
      <c r="AO4517" s="2">
        <v>0.40446825756865601</v>
      </c>
    </row>
    <row r="4518" spans="1:41" x14ac:dyDescent="0.3">
      <c r="A4518" s="2" t="s">
        <v>17146</v>
      </c>
      <c r="B4518" s="2" t="s">
        <v>114</v>
      </c>
      <c r="E4518" s="2" t="s">
        <v>31826</v>
      </c>
      <c r="F4518" s="2" t="s">
        <v>194</v>
      </c>
      <c r="G4518" s="2" t="s">
        <v>17147</v>
      </c>
      <c r="H4518" s="2" t="s">
        <v>17148</v>
      </c>
      <c r="I4518" s="2" t="s">
        <v>4654</v>
      </c>
      <c r="J4518" s="2" t="s">
        <v>136</v>
      </c>
      <c r="K4518" s="3" t="s">
        <v>30299</v>
      </c>
      <c r="L4518" s="2" t="str">
        <f t="shared" si="70"/>
        <v xml:space="preserve">    fiveUTR  </v>
      </c>
      <c r="M4518" s="2" t="s">
        <v>28188</v>
      </c>
      <c r="N4518" s="2" t="s">
        <v>28188</v>
      </c>
      <c r="O4518" s="2" t="s">
        <v>28192</v>
      </c>
      <c r="P4518" s="2" t="s">
        <v>28188</v>
      </c>
      <c r="Q4518" s="2">
        <v>46450</v>
      </c>
      <c r="R4518" s="2">
        <v>38570</v>
      </c>
      <c r="S4518" s="2">
        <v>16354</v>
      </c>
      <c r="T4518" s="2">
        <v>22943</v>
      </c>
      <c r="U4518" s="2" t="s">
        <v>17149</v>
      </c>
      <c r="V4518" s="2" t="s">
        <v>289</v>
      </c>
      <c r="W4518" s="2">
        <v>37.941098015848702</v>
      </c>
      <c r="X4518" s="2">
        <v>2.5779621660635102E-3</v>
      </c>
      <c r="Y4518" s="2">
        <v>19.7006557491884</v>
      </c>
      <c r="Z4518" s="2">
        <v>1.9579703120627999E-4</v>
      </c>
      <c r="AA4518" s="2">
        <v>1.54987053757679E-3</v>
      </c>
      <c r="AB4518" s="2">
        <v>6.8225141720811804</v>
      </c>
      <c r="AC4518" s="2">
        <v>11.263565099919999</v>
      </c>
      <c r="AD4518" s="2">
        <v>1.45132061878762</v>
      </c>
      <c r="AE4518" s="2" t="s">
        <v>194</v>
      </c>
      <c r="AF4518" s="2">
        <v>111033144</v>
      </c>
      <c r="AG4518" s="2">
        <v>111033541</v>
      </c>
      <c r="AH4518" s="2">
        <v>398</v>
      </c>
      <c r="AI4518" s="2" t="s">
        <v>136</v>
      </c>
      <c r="AJ4518" s="2">
        <v>65</v>
      </c>
      <c r="AK4518" s="2">
        <v>54</v>
      </c>
      <c r="AL4518" s="2">
        <v>10</v>
      </c>
      <c r="AM4518" s="2">
        <v>10</v>
      </c>
      <c r="AN4518" s="2">
        <v>0.54088098328116696</v>
      </c>
      <c r="AO4518" s="2">
        <v>0.62375543326018601</v>
      </c>
    </row>
    <row r="4519" spans="1:41" x14ac:dyDescent="0.3">
      <c r="A4519" s="2" t="s">
        <v>17150</v>
      </c>
      <c r="B4519" s="2" t="s">
        <v>114</v>
      </c>
      <c r="E4519" s="2" t="s">
        <v>31826</v>
      </c>
      <c r="F4519" s="2" t="s">
        <v>998</v>
      </c>
      <c r="G4519" s="2" t="s">
        <v>17151</v>
      </c>
      <c r="H4519" s="2" t="s">
        <v>17152</v>
      </c>
      <c r="I4519" s="2" t="s">
        <v>389</v>
      </c>
      <c r="J4519" s="2" t="s">
        <v>136</v>
      </c>
      <c r="K4519" s="3" t="s">
        <v>30300</v>
      </c>
      <c r="L4519" s="2" t="str">
        <f t="shared" si="70"/>
        <v xml:space="preserve">CDS   fiveUTR  </v>
      </c>
      <c r="M4519" s="2" t="s">
        <v>28189</v>
      </c>
      <c r="N4519" s="2" t="s">
        <v>28188</v>
      </c>
      <c r="O4519" s="2" t="s">
        <v>28192</v>
      </c>
      <c r="P4519" s="2" t="s">
        <v>28188</v>
      </c>
      <c r="Q4519" s="2">
        <v>15</v>
      </c>
      <c r="R4519" s="2">
        <v>43</v>
      </c>
      <c r="S4519" s="2">
        <v>7643</v>
      </c>
      <c r="T4519" s="2">
        <v>10244</v>
      </c>
      <c r="U4519" s="2" t="s">
        <v>17153</v>
      </c>
      <c r="V4519" s="2" t="s">
        <v>199</v>
      </c>
      <c r="W4519" s="2">
        <v>154.368197874906</v>
      </c>
      <c r="X4519" s="2">
        <v>6.6365887867464001E-4</v>
      </c>
      <c r="Y4519" s="2">
        <v>21.002696101484201</v>
      </c>
      <c r="Z4519" s="2">
        <v>1.05140542598955E-4</v>
      </c>
      <c r="AA4519" s="2">
        <v>9.0396423184790399E-4</v>
      </c>
      <c r="AB4519" s="2">
        <v>7.9836022229682699</v>
      </c>
      <c r="AC4519" s="2">
        <v>5.2533640708256799</v>
      </c>
      <c r="AD4519" s="2">
        <v>-1.20973194371693</v>
      </c>
      <c r="AE4519" s="2" t="s">
        <v>998</v>
      </c>
      <c r="AF4519" s="2">
        <v>23223286</v>
      </c>
      <c r="AG4519" s="2">
        <v>23223773</v>
      </c>
      <c r="AH4519" s="2">
        <v>488</v>
      </c>
      <c r="AI4519" s="2" t="s">
        <v>136</v>
      </c>
      <c r="AJ4519" s="2">
        <v>0</v>
      </c>
      <c r="AK4519" s="2">
        <v>1</v>
      </c>
      <c r="AL4519" s="2">
        <v>301</v>
      </c>
      <c r="AM4519" s="2">
        <v>406</v>
      </c>
      <c r="AN4519" s="2">
        <v>8.1064460222508004E-4</v>
      </c>
      <c r="AO4519" s="2">
        <v>1.1690391738985999E-3</v>
      </c>
    </row>
    <row r="4520" spans="1:41" x14ac:dyDescent="0.3">
      <c r="A4520" s="2" t="s">
        <v>17154</v>
      </c>
      <c r="B4520" s="2" t="s">
        <v>114</v>
      </c>
      <c r="E4520" s="2" t="s">
        <v>32038</v>
      </c>
      <c r="F4520" s="2" t="s">
        <v>998</v>
      </c>
      <c r="G4520" s="2" t="s">
        <v>17155</v>
      </c>
      <c r="H4520" s="2" t="s">
        <v>17156</v>
      </c>
      <c r="I4520" s="2" t="s">
        <v>1091</v>
      </c>
      <c r="J4520" s="2" t="s">
        <v>136</v>
      </c>
      <c r="K4520" s="3" t="s">
        <v>30300</v>
      </c>
      <c r="L4520" s="2" t="str">
        <f t="shared" si="70"/>
        <v xml:space="preserve">CDS      </v>
      </c>
      <c r="M4520" s="2" t="s">
        <v>28189</v>
      </c>
      <c r="N4520" s="2" t="s">
        <v>28188</v>
      </c>
      <c r="O4520" s="2" t="s">
        <v>28188</v>
      </c>
      <c r="P4520" s="2" t="s">
        <v>28188</v>
      </c>
      <c r="Q4520" s="2">
        <v>15</v>
      </c>
      <c r="R4520" s="2">
        <v>43</v>
      </c>
      <c r="S4520" s="2">
        <v>7612</v>
      </c>
      <c r="T4520" s="2">
        <v>10216</v>
      </c>
      <c r="U4520" s="2" t="s">
        <v>17153</v>
      </c>
      <c r="V4520" s="2" t="s">
        <v>298</v>
      </c>
      <c r="W4520" s="2">
        <v>167.591584486741</v>
      </c>
      <c r="X4520" s="2">
        <v>6.4373985527787201E-4</v>
      </c>
      <c r="Y4520" s="2">
        <v>21.167969415493001</v>
      </c>
      <c r="Z4520" s="2">
        <v>9.7149696534786E-5</v>
      </c>
      <c r="AA4520" s="2">
        <v>8.4431890416583697E-4</v>
      </c>
      <c r="AB4520" s="2">
        <v>8.3108790248463702</v>
      </c>
      <c r="AC4520" s="2">
        <v>5.2533616244068098</v>
      </c>
      <c r="AD4520" s="2">
        <v>-1.32597080340434</v>
      </c>
      <c r="AE4520" s="2" t="s">
        <v>998</v>
      </c>
      <c r="AF4520" s="2">
        <v>23224758</v>
      </c>
      <c r="AG4520" s="2">
        <v>23224843</v>
      </c>
      <c r="AH4520" s="2">
        <v>86</v>
      </c>
      <c r="AI4520" s="2" t="s">
        <v>136</v>
      </c>
      <c r="AJ4520" s="2">
        <v>0</v>
      </c>
      <c r="AK4520" s="2">
        <v>1</v>
      </c>
      <c r="AL4520" s="2">
        <v>332</v>
      </c>
      <c r="AM4520" s="2">
        <v>434</v>
      </c>
      <c r="AN4520" s="2">
        <v>8.13327350235584E-4</v>
      </c>
      <c r="AO4520" s="2">
        <v>1.17290642099876E-3</v>
      </c>
    </row>
    <row r="4521" spans="1:41" x14ac:dyDescent="0.3">
      <c r="A4521" s="2" t="s">
        <v>17157</v>
      </c>
      <c r="B4521" s="2" t="s">
        <v>114</v>
      </c>
      <c r="E4521" s="2" t="s">
        <v>32038</v>
      </c>
      <c r="F4521" s="2" t="s">
        <v>998</v>
      </c>
      <c r="G4521" s="2" t="s">
        <v>17158</v>
      </c>
      <c r="H4521" s="2" t="s">
        <v>17159</v>
      </c>
      <c r="I4521" s="2" t="s">
        <v>2139</v>
      </c>
      <c r="J4521" s="2" t="s">
        <v>136</v>
      </c>
      <c r="K4521" s="3" t="s">
        <v>30300</v>
      </c>
      <c r="L4521" s="2" t="str">
        <f t="shared" si="70"/>
        <v xml:space="preserve">CDS      </v>
      </c>
      <c r="M4521" s="2" t="s">
        <v>28189</v>
      </c>
      <c r="N4521" s="2" t="s">
        <v>28188</v>
      </c>
      <c r="O4521" s="2" t="s">
        <v>28188</v>
      </c>
      <c r="P4521" s="2" t="s">
        <v>28188</v>
      </c>
      <c r="Q4521" s="2">
        <v>15</v>
      </c>
      <c r="R4521" s="2">
        <v>43</v>
      </c>
      <c r="S4521" s="2">
        <v>7599</v>
      </c>
      <c r="T4521" s="2">
        <v>10184</v>
      </c>
      <c r="U4521" s="2" t="s">
        <v>17153</v>
      </c>
      <c r="V4521" s="2" t="s">
        <v>344</v>
      </c>
      <c r="W4521" s="2">
        <v>177.01319396787301</v>
      </c>
      <c r="X4521" s="2">
        <v>5.9189510156443703E-4</v>
      </c>
      <c r="Y4521" s="2">
        <v>21.457323370653601</v>
      </c>
      <c r="Z4521" s="2">
        <v>8.4588871962049206E-5</v>
      </c>
      <c r="AA4521" s="2">
        <v>7.4863692365412997E-4</v>
      </c>
      <c r="AB4521" s="2">
        <v>8.5489260161291991</v>
      </c>
      <c r="AC4521" s="2">
        <v>5.2533552457904298</v>
      </c>
      <c r="AD4521" s="2">
        <v>-1.4076956272033601</v>
      </c>
      <c r="AE4521" s="2" t="s">
        <v>998</v>
      </c>
      <c r="AF4521" s="2">
        <v>23254372</v>
      </c>
      <c r="AG4521" s="2">
        <v>23254471</v>
      </c>
      <c r="AH4521" s="2">
        <v>100</v>
      </c>
      <c r="AI4521" s="2" t="s">
        <v>136</v>
      </c>
      <c r="AJ4521" s="2">
        <v>0</v>
      </c>
      <c r="AK4521" s="2">
        <v>1</v>
      </c>
      <c r="AL4521" s="2">
        <v>345</v>
      </c>
      <c r="AM4521" s="2">
        <v>466</v>
      </c>
      <c r="AN4521" s="2">
        <v>8.1538548051509902E-4</v>
      </c>
      <c r="AO4521" s="2">
        <v>1.17587325928276E-3</v>
      </c>
    </row>
    <row r="4522" spans="1:41" x14ac:dyDescent="0.3">
      <c r="A4522" s="2" t="s">
        <v>17160</v>
      </c>
      <c r="B4522" s="2" t="s">
        <v>114</v>
      </c>
      <c r="E4522" s="2" t="s">
        <v>32039</v>
      </c>
      <c r="F4522" s="2" t="s">
        <v>998</v>
      </c>
      <c r="G4522" s="2" t="s">
        <v>17161</v>
      </c>
      <c r="H4522" s="2" t="s">
        <v>17162</v>
      </c>
      <c r="I4522" s="2" t="s">
        <v>2139</v>
      </c>
      <c r="J4522" s="2" t="s">
        <v>136</v>
      </c>
      <c r="K4522" s="3" t="s">
        <v>30300</v>
      </c>
      <c r="L4522" s="2" t="str">
        <f t="shared" si="70"/>
        <v xml:space="preserve">CDS      </v>
      </c>
      <c r="M4522" s="2" t="s">
        <v>28189</v>
      </c>
      <c r="N4522" s="2" t="s">
        <v>28188</v>
      </c>
      <c r="O4522" s="2" t="s">
        <v>28188</v>
      </c>
      <c r="P4522" s="2" t="s">
        <v>28188</v>
      </c>
      <c r="Q4522" s="2">
        <v>15</v>
      </c>
      <c r="R4522" s="2">
        <v>44</v>
      </c>
      <c r="S4522" s="2">
        <v>7573</v>
      </c>
      <c r="T4522" s="2">
        <v>10189</v>
      </c>
      <c r="U4522" s="2" t="s">
        <v>17153</v>
      </c>
      <c r="V4522" s="2" t="s">
        <v>181</v>
      </c>
      <c r="W4522" s="2">
        <v>182.34527340101101</v>
      </c>
      <c r="X4522" s="2">
        <v>9.3555065464037397E-4</v>
      </c>
      <c r="Y4522" s="2">
        <v>24.3912939164844</v>
      </c>
      <c r="Z4522" s="2">
        <v>2.0695500566165901E-5</v>
      </c>
      <c r="AA4522" s="2">
        <v>2.18411982298384E-4</v>
      </c>
      <c r="AB4522" s="2">
        <v>8.6650847395633299</v>
      </c>
      <c r="AC4522" s="2">
        <v>0.29580194354872402</v>
      </c>
      <c r="AD4522" s="2">
        <v>-9.7494524225885293</v>
      </c>
      <c r="AE4522" s="2" t="s">
        <v>998</v>
      </c>
      <c r="AF4522" s="2">
        <v>23366192</v>
      </c>
      <c r="AG4522" s="2">
        <v>23366291</v>
      </c>
      <c r="AH4522" s="2">
        <v>100</v>
      </c>
      <c r="AI4522" s="2" t="s">
        <v>136</v>
      </c>
      <c r="AJ4522" s="2">
        <v>0</v>
      </c>
      <c r="AK4522" s="2">
        <v>0</v>
      </c>
      <c r="AL4522" s="2">
        <v>371</v>
      </c>
      <c r="AM4522" s="2">
        <v>461</v>
      </c>
      <c r="AN4522" s="2">
        <v>8.3042450174529903E-4</v>
      </c>
      <c r="AO4522" s="2">
        <v>1.1975521409717501E-3</v>
      </c>
    </row>
    <row r="4523" spans="1:41" x14ac:dyDescent="0.3">
      <c r="A4523" s="2" t="s">
        <v>17163</v>
      </c>
      <c r="B4523" s="2" t="s">
        <v>114</v>
      </c>
      <c r="E4523" s="2" t="s">
        <v>32220</v>
      </c>
      <c r="F4523" s="2" t="s">
        <v>998</v>
      </c>
      <c r="G4523" s="2" t="s">
        <v>17164</v>
      </c>
      <c r="H4523" s="2" t="s">
        <v>17165</v>
      </c>
      <c r="I4523" s="2" t="s">
        <v>1956</v>
      </c>
      <c r="J4523" s="2" t="s">
        <v>136</v>
      </c>
      <c r="K4523" s="3" t="s">
        <v>30300</v>
      </c>
      <c r="L4523" s="2" t="str">
        <f t="shared" si="70"/>
        <v xml:space="preserve">CDS      </v>
      </c>
      <c r="M4523" s="2" t="s">
        <v>28189</v>
      </c>
      <c r="N4523" s="2" t="s">
        <v>28188</v>
      </c>
      <c r="O4523" s="2" t="s">
        <v>28188</v>
      </c>
      <c r="P4523" s="2" t="s">
        <v>28188</v>
      </c>
      <c r="Q4523" s="2">
        <v>15</v>
      </c>
      <c r="R4523" s="2">
        <v>43</v>
      </c>
      <c r="S4523" s="2">
        <v>7593</v>
      </c>
      <c r="T4523" s="2">
        <v>10175</v>
      </c>
      <c r="U4523" s="2" t="s">
        <v>17153</v>
      </c>
      <c r="V4523" s="2" t="s">
        <v>89</v>
      </c>
      <c r="W4523" s="2">
        <v>180.25770455432701</v>
      </c>
      <c r="X4523" s="2">
        <v>5.8426732248681001E-4</v>
      </c>
      <c r="Y4523" s="2">
        <v>21.529836447699999</v>
      </c>
      <c r="Z4523" s="2">
        <v>8.1703307868138101E-5</v>
      </c>
      <c r="AA4523" s="2">
        <v>7.2646667703132395E-4</v>
      </c>
      <c r="AB4523" s="2">
        <v>8.6272717833479096</v>
      </c>
      <c r="AC4523" s="2">
        <v>5.25335430729604</v>
      </c>
      <c r="AD4523" s="2">
        <v>-1.43409807116691</v>
      </c>
      <c r="AE4523" s="2" t="s">
        <v>998</v>
      </c>
      <c r="AF4523" s="2">
        <v>23381429</v>
      </c>
      <c r="AG4523" s="2">
        <v>23381474</v>
      </c>
      <c r="AH4523" s="2">
        <v>46</v>
      </c>
      <c r="AI4523" s="2" t="s">
        <v>136</v>
      </c>
      <c r="AJ4523" s="2">
        <v>0</v>
      </c>
      <c r="AK4523" s="2">
        <v>1</v>
      </c>
      <c r="AL4523" s="2">
        <v>351</v>
      </c>
      <c r="AM4523" s="2">
        <v>475</v>
      </c>
      <c r="AN4523" s="2">
        <v>8.1607384061233696E-4</v>
      </c>
      <c r="AO4523" s="2">
        <v>1.17686554354587E-3</v>
      </c>
    </row>
    <row r="4524" spans="1:41" x14ac:dyDescent="0.3">
      <c r="A4524" s="2" t="s">
        <v>17166</v>
      </c>
      <c r="B4524" s="2" t="s">
        <v>114</v>
      </c>
      <c r="E4524" s="2" t="s">
        <v>31826</v>
      </c>
      <c r="F4524" s="2" t="s">
        <v>998</v>
      </c>
      <c r="G4524" s="2" t="s">
        <v>17167</v>
      </c>
      <c r="H4524" s="2" t="s">
        <v>17168</v>
      </c>
      <c r="I4524" s="2" t="s">
        <v>2192</v>
      </c>
      <c r="J4524" s="2" t="s">
        <v>136</v>
      </c>
      <c r="K4524" s="3" t="s">
        <v>30300</v>
      </c>
      <c r="L4524" s="2" t="str">
        <f t="shared" si="70"/>
        <v xml:space="preserve">CDS      </v>
      </c>
      <c r="M4524" s="2" t="s">
        <v>28189</v>
      </c>
      <c r="N4524" s="2" t="s">
        <v>28188</v>
      </c>
      <c r="O4524" s="2" t="s">
        <v>28188</v>
      </c>
      <c r="P4524" s="2" t="s">
        <v>28188</v>
      </c>
      <c r="Q4524" s="2">
        <v>14</v>
      </c>
      <c r="R4524" s="2">
        <v>36</v>
      </c>
      <c r="S4524" s="2">
        <v>7467</v>
      </c>
      <c r="T4524" s="2">
        <v>9986</v>
      </c>
      <c r="U4524" s="2" t="s">
        <v>17153</v>
      </c>
      <c r="V4524" s="2" t="s">
        <v>104</v>
      </c>
      <c r="W4524" s="2">
        <v>250.80903055763301</v>
      </c>
      <c r="X4524" s="2">
        <v>5.1850259226225595E-4</v>
      </c>
      <c r="Y4524" s="2">
        <v>26.5755638705098</v>
      </c>
      <c r="Z4524" s="2">
        <v>7.2256466073964996E-6</v>
      </c>
      <c r="AA4524" s="2">
        <v>8.59862276010859E-5</v>
      </c>
      <c r="AB4524" s="2">
        <v>10.131389325399301</v>
      </c>
      <c r="AC4524" s="2">
        <v>15.690869941276199</v>
      </c>
      <c r="AD4524" s="2">
        <v>1.2706601081327999</v>
      </c>
      <c r="AE4524" s="2" t="s">
        <v>998</v>
      </c>
      <c r="AF4524" s="2">
        <v>23473446</v>
      </c>
      <c r="AG4524" s="2">
        <v>23473576</v>
      </c>
      <c r="AH4524" s="2">
        <v>131</v>
      </c>
      <c r="AI4524" s="2" t="s">
        <v>136</v>
      </c>
      <c r="AJ4524" s="2">
        <v>1</v>
      </c>
      <c r="AK4524" s="2">
        <v>8</v>
      </c>
      <c r="AL4524" s="2">
        <v>477</v>
      </c>
      <c r="AM4524" s="2">
        <v>664</v>
      </c>
      <c r="AN4524" s="2">
        <v>7.1620924769380599E-4</v>
      </c>
      <c r="AO4524" s="2">
        <v>1.03290168715341E-3</v>
      </c>
    </row>
    <row r="4525" spans="1:41" x14ac:dyDescent="0.3">
      <c r="A4525" s="2" t="s">
        <v>17169</v>
      </c>
      <c r="B4525" s="2" t="s">
        <v>114</v>
      </c>
      <c r="E4525" s="2" t="s">
        <v>31826</v>
      </c>
      <c r="F4525" s="2" t="s">
        <v>998</v>
      </c>
      <c r="G4525" s="2" t="s">
        <v>17170</v>
      </c>
      <c r="H4525" s="2" t="s">
        <v>17171</v>
      </c>
      <c r="I4525" s="2" t="s">
        <v>1800</v>
      </c>
      <c r="J4525" s="2" t="s">
        <v>86</v>
      </c>
      <c r="K4525" s="3" t="s">
        <v>30301</v>
      </c>
      <c r="L4525" s="2" t="str">
        <f t="shared" si="70"/>
        <v xml:space="preserve">       </v>
      </c>
      <c r="M4525" s="2" t="s">
        <v>28188</v>
      </c>
      <c r="N4525" s="2" t="s">
        <v>28188</v>
      </c>
      <c r="O4525" s="2" t="s">
        <v>28188</v>
      </c>
      <c r="P4525" s="2" t="s">
        <v>28188</v>
      </c>
      <c r="Q4525" s="2">
        <v>3529</v>
      </c>
      <c r="R4525" s="2">
        <v>2698</v>
      </c>
      <c r="S4525" s="2">
        <v>3954</v>
      </c>
      <c r="T4525" s="2">
        <v>5222</v>
      </c>
      <c r="U4525" s="2" t="s">
        <v>17172</v>
      </c>
      <c r="V4525" s="2" t="s">
        <v>344</v>
      </c>
      <c r="W4525" s="2">
        <v>57.0896605625341</v>
      </c>
      <c r="X4525" s="2">
        <v>2.3435249710274798E-3</v>
      </c>
      <c r="Y4525" s="2">
        <v>40.8039174198952</v>
      </c>
      <c r="Z4525" s="2">
        <v>7.1963140111734601E-9</v>
      </c>
      <c r="AA4525" s="2">
        <v>1.5743284435245599E-7</v>
      </c>
      <c r="AB4525" s="2">
        <v>10.310795242675701</v>
      </c>
      <c r="AC4525" s="2">
        <v>16.293605463939201</v>
      </c>
      <c r="AD4525" s="2">
        <v>1.3296945581708699</v>
      </c>
      <c r="AE4525" s="2" t="s">
        <v>998</v>
      </c>
      <c r="AF4525" s="2">
        <v>26977659</v>
      </c>
      <c r="AG4525" s="2">
        <v>26977955</v>
      </c>
      <c r="AH4525" s="2">
        <v>297</v>
      </c>
      <c r="AI4525" s="2" t="s">
        <v>86</v>
      </c>
      <c r="AJ4525" s="2">
        <v>80</v>
      </c>
      <c r="AK4525" s="2">
        <v>62</v>
      </c>
      <c r="AL4525" s="2">
        <v>28</v>
      </c>
      <c r="AM4525" s="2">
        <v>53</v>
      </c>
      <c r="AN4525" s="2">
        <v>0.169654533565824</v>
      </c>
      <c r="AO4525" s="2">
        <v>0.22608248168247</v>
      </c>
    </row>
    <row r="4526" spans="1:41" x14ac:dyDescent="0.3">
      <c r="A4526" s="2" t="s">
        <v>17173</v>
      </c>
      <c r="B4526" s="2" t="s">
        <v>114</v>
      </c>
      <c r="E4526" s="2" t="s">
        <v>31826</v>
      </c>
      <c r="F4526" s="2" t="s">
        <v>998</v>
      </c>
      <c r="G4526" s="2" t="s">
        <v>17174</v>
      </c>
      <c r="H4526" s="2" t="s">
        <v>17175</v>
      </c>
      <c r="I4526" s="2" t="s">
        <v>1044</v>
      </c>
      <c r="J4526" s="2" t="s">
        <v>86</v>
      </c>
      <c r="K4526" s="3" t="s">
        <v>30301</v>
      </c>
      <c r="L4526" s="2" t="str">
        <f t="shared" si="70"/>
        <v xml:space="preserve">CDS   fiveUTR  </v>
      </c>
      <c r="M4526" s="2" t="s">
        <v>28189</v>
      </c>
      <c r="N4526" s="2" t="s">
        <v>28188</v>
      </c>
      <c r="O4526" s="2" t="s">
        <v>28192</v>
      </c>
      <c r="P4526" s="2" t="s">
        <v>28188</v>
      </c>
      <c r="Q4526" s="2">
        <v>3579</v>
      </c>
      <c r="R4526" s="2">
        <v>2744</v>
      </c>
      <c r="S4526" s="2">
        <v>3898</v>
      </c>
      <c r="T4526" s="2">
        <v>5178</v>
      </c>
      <c r="U4526" s="2" t="s">
        <v>17172</v>
      </c>
      <c r="V4526" s="2" t="s">
        <v>511</v>
      </c>
      <c r="W4526" s="2">
        <v>52.581047451192298</v>
      </c>
      <c r="X4526" s="2">
        <v>2.4772972489040999E-3</v>
      </c>
      <c r="Y4526" s="2">
        <v>37.757403142456802</v>
      </c>
      <c r="Z4526" s="2">
        <v>3.1812794594501299E-8</v>
      </c>
      <c r="AA4526" s="2">
        <v>6.2090146336182301E-7</v>
      </c>
      <c r="AB4526" s="2">
        <v>15.4011750802579</v>
      </c>
      <c r="AC4526" s="2">
        <v>9.3053136919639297</v>
      </c>
      <c r="AD4526" s="2">
        <v>-1.4627179291804899</v>
      </c>
      <c r="AE4526" s="2" t="s">
        <v>998</v>
      </c>
      <c r="AF4526" s="2">
        <v>26999472</v>
      </c>
      <c r="AG4526" s="2">
        <v>26999505</v>
      </c>
      <c r="AH4526" s="2">
        <v>34</v>
      </c>
      <c r="AI4526" s="2" t="s">
        <v>86</v>
      </c>
      <c r="AJ4526" s="2">
        <v>30</v>
      </c>
      <c r="AK4526" s="2">
        <v>16</v>
      </c>
      <c r="AL4526" s="2">
        <v>84</v>
      </c>
      <c r="AM4526" s="2">
        <v>97</v>
      </c>
      <c r="AN4526" s="2">
        <v>0.174168135742618</v>
      </c>
      <c r="AO4526" s="2">
        <v>0.23163901086181601</v>
      </c>
    </row>
    <row r="4527" spans="1:41" x14ac:dyDescent="0.3">
      <c r="A4527" s="2" t="s">
        <v>17176</v>
      </c>
      <c r="B4527" s="2" t="s">
        <v>114</v>
      </c>
      <c r="E4527" s="2" t="s">
        <v>31826</v>
      </c>
      <c r="F4527" s="2" t="s">
        <v>194</v>
      </c>
      <c r="G4527" s="2" t="s">
        <v>17177</v>
      </c>
      <c r="H4527" s="2" t="s">
        <v>17178</v>
      </c>
      <c r="I4527" s="2" t="s">
        <v>2923</v>
      </c>
      <c r="J4527" s="2" t="s">
        <v>136</v>
      </c>
      <c r="K4527" s="3" t="s">
        <v>30302</v>
      </c>
      <c r="L4527" s="2" t="str">
        <f t="shared" si="70"/>
        <v xml:space="preserve">       </v>
      </c>
      <c r="M4527" s="2" t="s">
        <v>28188</v>
      </c>
      <c r="N4527" s="2" t="s">
        <v>28188</v>
      </c>
      <c r="O4527" s="2" t="s">
        <v>28188</v>
      </c>
      <c r="P4527" s="2" t="s">
        <v>28188</v>
      </c>
      <c r="Q4527" s="2">
        <v>23064</v>
      </c>
      <c r="R4527" s="2">
        <v>18475</v>
      </c>
      <c r="S4527" s="2">
        <v>15877</v>
      </c>
      <c r="T4527" s="2">
        <v>20376</v>
      </c>
      <c r="U4527" s="2" t="s">
        <v>17179</v>
      </c>
      <c r="V4527" s="2" t="s">
        <v>138</v>
      </c>
      <c r="W4527" s="2">
        <v>45.374060555063402</v>
      </c>
      <c r="X4527" s="2">
        <v>3.6984151034484499E-3</v>
      </c>
      <c r="Y4527" s="2">
        <v>20.490273015915399</v>
      </c>
      <c r="Z4527" s="2">
        <v>1.34317445097616E-4</v>
      </c>
      <c r="AA4527" s="2">
        <v>1.11657118950349E-3</v>
      </c>
      <c r="AB4527" s="2">
        <v>8.9204379191798502</v>
      </c>
      <c r="AC4527" s="2">
        <v>13.4215006400044</v>
      </c>
      <c r="AD4527" s="2">
        <v>1.18465691411728</v>
      </c>
      <c r="AE4527" s="2" t="s">
        <v>194</v>
      </c>
      <c r="AF4527" s="2">
        <v>124887629</v>
      </c>
      <c r="AG4527" s="2">
        <v>124887757</v>
      </c>
      <c r="AH4527" s="2">
        <v>129</v>
      </c>
      <c r="AI4527" s="2" t="s">
        <v>136</v>
      </c>
      <c r="AJ4527" s="2">
        <v>63</v>
      </c>
      <c r="AK4527" s="2">
        <v>60</v>
      </c>
      <c r="AL4527" s="2">
        <v>25</v>
      </c>
      <c r="AM4527" s="2">
        <v>22</v>
      </c>
      <c r="AN4527" s="2">
        <v>0.286452155683668</v>
      </c>
      <c r="AO4527" s="2">
        <v>0.36339780293923102</v>
      </c>
    </row>
    <row r="4528" spans="1:41" x14ac:dyDescent="0.3">
      <c r="A4528" s="2" t="s">
        <v>17180</v>
      </c>
      <c r="B4528" s="2" t="s">
        <v>114</v>
      </c>
      <c r="E4528" s="2" t="s">
        <v>31826</v>
      </c>
      <c r="F4528" s="2" t="s">
        <v>998</v>
      </c>
      <c r="G4528" s="2" t="s">
        <v>17181</v>
      </c>
      <c r="H4528" s="2" t="s">
        <v>17182</v>
      </c>
      <c r="I4528" s="2" t="s">
        <v>492</v>
      </c>
      <c r="J4528" s="2" t="s">
        <v>86</v>
      </c>
      <c r="K4528" s="3" t="s">
        <v>30303</v>
      </c>
      <c r="L4528" s="2" t="str">
        <f t="shared" si="70"/>
        <v xml:space="preserve">       </v>
      </c>
      <c r="M4528" s="2" t="s">
        <v>28188</v>
      </c>
      <c r="N4528" s="2" t="s">
        <v>28188</v>
      </c>
      <c r="O4528" s="2" t="s">
        <v>28188</v>
      </c>
      <c r="P4528" s="2" t="s">
        <v>28188</v>
      </c>
      <c r="Q4528" s="2">
        <v>49925</v>
      </c>
      <c r="R4528" s="2">
        <v>42439</v>
      </c>
      <c r="S4528" s="2">
        <v>20649</v>
      </c>
      <c r="T4528" s="2">
        <v>27588</v>
      </c>
      <c r="U4528" s="2" t="s">
        <v>17183</v>
      </c>
      <c r="V4528" s="2" t="s">
        <v>116</v>
      </c>
      <c r="W4528" s="2">
        <v>37.627987468964903</v>
      </c>
      <c r="X4528" s="2">
        <v>2.8069557199847201E-3</v>
      </c>
      <c r="Y4528" s="2">
        <v>33.087071042300799</v>
      </c>
      <c r="Z4528" s="2">
        <v>3.0873062297755402E-7</v>
      </c>
      <c r="AA4528" s="2">
        <v>4.9848123659365897E-6</v>
      </c>
      <c r="AB4528" s="2">
        <v>5.8882392952674003</v>
      </c>
      <c r="AC4528" s="2">
        <v>11.8090089169152</v>
      </c>
      <c r="AD4528" s="2">
        <v>2.0141484619123902</v>
      </c>
      <c r="AE4528" s="2" t="s">
        <v>998</v>
      </c>
      <c r="AF4528" s="2">
        <v>31153500</v>
      </c>
      <c r="AG4528" s="2">
        <v>31153645</v>
      </c>
      <c r="AH4528" s="2">
        <v>146</v>
      </c>
      <c r="AI4528" s="2" t="s">
        <v>86</v>
      </c>
      <c r="AJ4528" s="2">
        <v>67</v>
      </c>
      <c r="AK4528" s="2">
        <v>55</v>
      </c>
      <c r="AL4528" s="2">
        <v>4</v>
      </c>
      <c r="AM4528" s="2">
        <v>12</v>
      </c>
      <c r="AN4528" s="2">
        <v>0.47869892406244202</v>
      </c>
      <c r="AO4528" s="2">
        <v>0.56432833710306796</v>
      </c>
    </row>
    <row r="4529" spans="1:66" x14ac:dyDescent="0.3">
      <c r="A4529" s="2" t="s">
        <v>17184</v>
      </c>
      <c r="B4529" s="2" t="s">
        <v>114</v>
      </c>
      <c r="E4529" s="2" t="s">
        <v>31826</v>
      </c>
      <c r="F4529" s="2" t="s">
        <v>998</v>
      </c>
      <c r="G4529" s="2" t="s">
        <v>17185</v>
      </c>
      <c r="H4529" s="2" t="s">
        <v>17186</v>
      </c>
      <c r="I4529" s="2" t="s">
        <v>2382</v>
      </c>
      <c r="J4529" s="2" t="s">
        <v>86</v>
      </c>
      <c r="K4529" s="3" t="s">
        <v>30303</v>
      </c>
      <c r="L4529" s="2" t="str">
        <f t="shared" si="70"/>
        <v xml:space="preserve">  intron    </v>
      </c>
      <c r="M4529" s="2" t="s">
        <v>28188</v>
      </c>
      <c r="N4529" s="2" t="s">
        <v>28190</v>
      </c>
      <c r="O4529" s="2" t="s">
        <v>28188</v>
      </c>
      <c r="P4529" s="2" t="s">
        <v>28188</v>
      </c>
      <c r="Q4529" s="2">
        <v>49937</v>
      </c>
      <c r="R4529" s="2">
        <v>42460</v>
      </c>
      <c r="S4529" s="2">
        <v>20649</v>
      </c>
      <c r="T4529" s="2">
        <v>27597</v>
      </c>
      <c r="U4529" s="2" t="s">
        <v>17183</v>
      </c>
      <c r="V4529" s="2" t="s">
        <v>181</v>
      </c>
      <c r="W4529" s="2">
        <v>26.3233347622694</v>
      </c>
      <c r="X4529" s="2">
        <v>1.1277920649176E-2</v>
      </c>
      <c r="Y4529" s="2">
        <v>29.243936343262799</v>
      </c>
      <c r="Z4529" s="2">
        <v>1.9900888288253501E-6</v>
      </c>
      <c r="AA4529" s="2">
        <v>2.7043993020106998E-5</v>
      </c>
      <c r="AB4529" s="2">
        <v>3.9014621826850102</v>
      </c>
      <c r="AC4529" s="2">
        <v>10.073024102368199</v>
      </c>
      <c r="AD4529" s="2">
        <v>2.7419154792603302</v>
      </c>
      <c r="AE4529" s="2" t="s">
        <v>998</v>
      </c>
      <c r="AF4529" s="2">
        <v>31156226</v>
      </c>
      <c r="AG4529" s="2">
        <v>31156563</v>
      </c>
      <c r="AH4529" s="2">
        <v>338</v>
      </c>
      <c r="AI4529" s="2" t="s">
        <v>86</v>
      </c>
      <c r="AJ4529" s="2">
        <v>55</v>
      </c>
      <c r="AK4529" s="2">
        <v>34</v>
      </c>
      <c r="AL4529" s="2">
        <v>4</v>
      </c>
      <c r="AM4529" s="2">
        <v>3</v>
      </c>
      <c r="AN4529" s="2">
        <v>0.47878062430045998</v>
      </c>
      <c r="AO4529" s="2">
        <v>0.56440804587287097</v>
      </c>
    </row>
    <row r="4530" spans="1:66" x14ac:dyDescent="0.3">
      <c r="A4530" s="2" t="s">
        <v>17187</v>
      </c>
      <c r="B4530" s="2" t="s">
        <v>114</v>
      </c>
      <c r="E4530" s="2" t="s">
        <v>31826</v>
      </c>
      <c r="F4530" s="2" t="s">
        <v>998</v>
      </c>
      <c r="G4530" s="2" t="s">
        <v>17188</v>
      </c>
      <c r="H4530" s="2" t="s">
        <v>17189</v>
      </c>
      <c r="I4530" s="2" t="s">
        <v>1800</v>
      </c>
      <c r="J4530" s="2" t="s">
        <v>86</v>
      </c>
      <c r="K4530" s="3" t="s">
        <v>30303</v>
      </c>
      <c r="L4530" s="2" t="str">
        <f t="shared" si="70"/>
        <v xml:space="preserve">       </v>
      </c>
      <c r="M4530" s="2" t="s">
        <v>28188</v>
      </c>
      <c r="N4530" s="2" t="s">
        <v>28188</v>
      </c>
      <c r="O4530" s="2" t="s">
        <v>28188</v>
      </c>
      <c r="P4530" s="2" t="s">
        <v>28188</v>
      </c>
      <c r="Q4530" s="2">
        <v>49921</v>
      </c>
      <c r="R4530" s="2">
        <v>42417</v>
      </c>
      <c r="S4530" s="2">
        <v>20638</v>
      </c>
      <c r="T4530" s="2">
        <v>27581</v>
      </c>
      <c r="U4530" s="2" t="s">
        <v>17183</v>
      </c>
      <c r="V4530" s="2" t="s">
        <v>171</v>
      </c>
      <c r="W4530" s="2">
        <v>49.5756650116138</v>
      </c>
      <c r="X4530" s="2">
        <v>4.9412025877286101E-3</v>
      </c>
      <c r="Y4530" s="2">
        <v>16.6264976207659</v>
      </c>
      <c r="Z4530" s="2">
        <v>8.4339952864669499E-4</v>
      </c>
      <c r="AA4530" s="2">
        <v>5.32447323680133E-3</v>
      </c>
      <c r="AB4530" s="2">
        <v>8.5824630567982503</v>
      </c>
      <c r="AC4530" s="2">
        <v>13.0187570325871</v>
      </c>
      <c r="AD4530" s="2">
        <v>1.20791486852061</v>
      </c>
      <c r="AE4530" s="2" t="s">
        <v>998</v>
      </c>
      <c r="AF4530" s="2">
        <v>31157398</v>
      </c>
      <c r="AG4530" s="2">
        <v>31157694</v>
      </c>
      <c r="AH4530" s="2">
        <v>297</v>
      </c>
      <c r="AI4530" s="2" t="s">
        <v>86</v>
      </c>
      <c r="AJ4530" s="2">
        <v>71</v>
      </c>
      <c r="AK4530" s="2">
        <v>77</v>
      </c>
      <c r="AL4530" s="2">
        <v>15</v>
      </c>
      <c r="AM4530" s="2">
        <v>19</v>
      </c>
      <c r="AN4530" s="2">
        <v>0.47874281922063899</v>
      </c>
      <c r="AO4530" s="2">
        <v>0.564371162850827</v>
      </c>
    </row>
    <row r="4531" spans="1:66" x14ac:dyDescent="0.3">
      <c r="A4531" s="2" t="s">
        <v>17190</v>
      </c>
      <c r="B4531" s="2" t="s">
        <v>114</v>
      </c>
      <c r="E4531" s="2" t="s">
        <v>31826</v>
      </c>
      <c r="F4531" s="2" t="s">
        <v>998</v>
      </c>
      <c r="G4531" s="2" t="s">
        <v>17191</v>
      </c>
      <c r="H4531" s="2" t="s">
        <v>17192</v>
      </c>
      <c r="I4531" s="2" t="s">
        <v>17193</v>
      </c>
      <c r="J4531" s="2" t="s">
        <v>136</v>
      </c>
      <c r="K4531" s="3" t="s">
        <v>30304</v>
      </c>
      <c r="L4531" s="2" t="str">
        <f t="shared" si="70"/>
        <v xml:space="preserve">       </v>
      </c>
      <c r="M4531" s="2" t="s">
        <v>28188</v>
      </c>
      <c r="N4531" s="2" t="s">
        <v>28188</v>
      </c>
      <c r="O4531" s="2" t="s">
        <v>28188</v>
      </c>
      <c r="P4531" s="2" t="s">
        <v>28188</v>
      </c>
      <c r="Q4531" s="2">
        <v>6680</v>
      </c>
      <c r="R4531" s="2">
        <v>6036</v>
      </c>
      <c r="S4531" s="2">
        <v>5921</v>
      </c>
      <c r="T4531" s="2">
        <v>8119</v>
      </c>
      <c r="U4531" s="2" t="s">
        <v>17194</v>
      </c>
      <c r="V4531" s="2" t="s">
        <v>192</v>
      </c>
      <c r="W4531" s="2">
        <v>49.1143747692402</v>
      </c>
      <c r="X4531" s="2">
        <v>2.1096717487129601E-3</v>
      </c>
      <c r="Y4531" s="2">
        <v>28.652741869359701</v>
      </c>
      <c r="Z4531" s="2">
        <v>2.6490643846846099E-6</v>
      </c>
      <c r="AA4531" s="2">
        <v>3.50631408773611E-5</v>
      </c>
      <c r="AB4531" s="2">
        <v>14.870071422690399</v>
      </c>
      <c r="AC4531" s="2">
        <v>9.8995183578954293</v>
      </c>
      <c r="AD4531" s="2">
        <v>-1.1812305816517601</v>
      </c>
      <c r="AE4531" s="2" t="s">
        <v>998</v>
      </c>
      <c r="AF4531" s="2">
        <v>7207041</v>
      </c>
      <c r="AG4531" s="2">
        <v>7208205</v>
      </c>
      <c r="AH4531" s="2">
        <v>1165</v>
      </c>
      <c r="AI4531" s="2" t="s">
        <v>136</v>
      </c>
      <c r="AJ4531" s="2">
        <v>27</v>
      </c>
      <c r="AK4531" s="2">
        <v>32</v>
      </c>
      <c r="AL4531" s="2">
        <v>60</v>
      </c>
      <c r="AM4531" s="2">
        <v>89</v>
      </c>
      <c r="AN4531" s="2">
        <v>0.22642450142450099</v>
      </c>
      <c r="AO4531" s="2">
        <v>0.29445842445972797</v>
      </c>
    </row>
    <row r="4532" spans="1:66" x14ac:dyDescent="0.3">
      <c r="A4532" s="2" t="s">
        <v>17195</v>
      </c>
      <c r="B4532" s="2" t="s">
        <v>114</v>
      </c>
      <c r="E4532" s="2" t="s">
        <v>31826</v>
      </c>
      <c r="F4532" s="2" t="s">
        <v>998</v>
      </c>
      <c r="G4532" s="2" t="s">
        <v>17196</v>
      </c>
      <c r="H4532" s="2" t="s">
        <v>17197</v>
      </c>
      <c r="I4532" s="2" t="s">
        <v>802</v>
      </c>
      <c r="J4532" s="2" t="s">
        <v>136</v>
      </c>
      <c r="K4532" s="3" t="s">
        <v>30305</v>
      </c>
      <c r="L4532" s="2" t="str">
        <f t="shared" si="70"/>
        <v xml:space="preserve">CDS   fiveUTR  </v>
      </c>
      <c r="M4532" s="2" t="s">
        <v>28189</v>
      </c>
      <c r="N4532" s="2" t="s">
        <v>28188</v>
      </c>
      <c r="O4532" s="2" t="s">
        <v>28192</v>
      </c>
      <c r="P4532" s="2" t="s">
        <v>28188</v>
      </c>
      <c r="Q4532" s="2">
        <v>190</v>
      </c>
      <c r="R4532" s="2">
        <v>173</v>
      </c>
      <c r="S4532" s="2">
        <v>1959</v>
      </c>
      <c r="T4532" s="2">
        <v>2642</v>
      </c>
      <c r="U4532" s="2" t="s">
        <v>17198</v>
      </c>
      <c r="V4532" s="2" t="s">
        <v>298</v>
      </c>
      <c r="W4532" s="2">
        <v>30.073977657135</v>
      </c>
      <c r="X4532" s="2">
        <v>1.40237830227769E-2</v>
      </c>
      <c r="Y4532" s="2">
        <v>18.146602065148102</v>
      </c>
      <c r="Z4532" s="2">
        <v>4.1026356046582502E-4</v>
      </c>
      <c r="AA4532" s="2">
        <v>2.9000470591470798E-3</v>
      </c>
      <c r="AB4532" s="2">
        <v>7.7337889471519397</v>
      </c>
      <c r="AC4532" s="2">
        <v>8.9503266621591096E-2</v>
      </c>
      <c r="AD4532" s="2">
        <v>-12.8697165458256</v>
      </c>
      <c r="AE4532" s="2" t="s">
        <v>998</v>
      </c>
      <c r="AF4532" s="2">
        <v>40686035</v>
      </c>
      <c r="AG4532" s="2">
        <v>40686359</v>
      </c>
      <c r="AH4532" s="2">
        <v>325</v>
      </c>
      <c r="AI4532" s="2" t="s">
        <v>136</v>
      </c>
      <c r="AJ4532" s="2">
        <v>0</v>
      </c>
      <c r="AK4532" s="2">
        <v>0</v>
      </c>
      <c r="AL4532" s="2">
        <v>68</v>
      </c>
      <c r="AM4532" s="2">
        <v>67</v>
      </c>
      <c r="AN4532" s="2">
        <v>1.9723973049337099E-2</v>
      </c>
      <c r="AO4532" s="2">
        <v>2.8178684936920301E-2</v>
      </c>
    </row>
    <row r="4533" spans="1:66" x14ac:dyDescent="0.3">
      <c r="A4533" s="2" t="s">
        <v>17199</v>
      </c>
      <c r="B4533" s="2" t="s">
        <v>114</v>
      </c>
      <c r="E4533" s="2" t="s">
        <v>31941</v>
      </c>
      <c r="F4533" s="2" t="s">
        <v>998</v>
      </c>
      <c r="G4533" s="2" t="s">
        <v>17200</v>
      </c>
      <c r="H4533" s="2" t="s">
        <v>17201</v>
      </c>
      <c r="I4533" s="2" t="s">
        <v>1694</v>
      </c>
      <c r="J4533" s="2" t="s">
        <v>136</v>
      </c>
      <c r="K4533" s="3" t="s">
        <v>30305</v>
      </c>
      <c r="L4533" s="2" t="str">
        <f t="shared" si="70"/>
        <v xml:space="preserve">CDS      </v>
      </c>
      <c r="M4533" s="2" t="s">
        <v>28189</v>
      </c>
      <c r="N4533" s="2" t="s">
        <v>28188</v>
      </c>
      <c r="O4533" s="2" t="s">
        <v>28188</v>
      </c>
      <c r="P4533" s="2" t="s">
        <v>28188</v>
      </c>
      <c r="Q4533" s="2">
        <v>186</v>
      </c>
      <c r="R4533" s="2">
        <v>168</v>
      </c>
      <c r="S4533" s="2">
        <v>1861</v>
      </c>
      <c r="T4533" s="2">
        <v>2511</v>
      </c>
      <c r="U4533" s="2" t="s">
        <v>17198</v>
      </c>
      <c r="V4533" s="2" t="s">
        <v>344</v>
      </c>
      <c r="W4533" s="2">
        <v>82.583872976979194</v>
      </c>
      <c r="X4533" s="2">
        <v>1.94065159171677E-3</v>
      </c>
      <c r="Y4533" s="2">
        <v>16.985665560039301</v>
      </c>
      <c r="Z4533" s="2">
        <v>7.1155607825811105E-4</v>
      </c>
      <c r="AA4533" s="2">
        <v>4.6185436813530696E-3</v>
      </c>
      <c r="AB4533" s="2">
        <v>12.621286379595301</v>
      </c>
      <c r="AC4533" s="2">
        <v>7.1437855523068903</v>
      </c>
      <c r="AD4533" s="2">
        <v>-1.64859037571894</v>
      </c>
      <c r="AE4533" s="2" t="s">
        <v>998</v>
      </c>
      <c r="AF4533" s="2">
        <v>40760901</v>
      </c>
      <c r="AG4533" s="2">
        <v>40761058</v>
      </c>
      <c r="AH4533" s="2">
        <v>158</v>
      </c>
      <c r="AI4533" s="2" t="s">
        <v>136</v>
      </c>
      <c r="AJ4533" s="2">
        <v>4</v>
      </c>
      <c r="AK4533" s="2">
        <v>5</v>
      </c>
      <c r="AL4533" s="2">
        <v>166</v>
      </c>
      <c r="AM4533" s="2">
        <v>198</v>
      </c>
      <c r="AN4533" s="2">
        <v>2.0242451967063101E-2</v>
      </c>
      <c r="AO4533" s="2">
        <v>2.89120371826657E-2</v>
      </c>
    </row>
    <row r="4534" spans="1:66" x14ac:dyDescent="0.3">
      <c r="A4534" s="2" t="s">
        <v>17202</v>
      </c>
      <c r="B4534" s="2" t="s">
        <v>114</v>
      </c>
      <c r="E4534" s="2" t="s">
        <v>31826</v>
      </c>
      <c r="F4534" s="2" t="s">
        <v>998</v>
      </c>
      <c r="G4534" s="2" t="s">
        <v>17203</v>
      </c>
      <c r="H4534" s="2" t="s">
        <v>17204</v>
      </c>
      <c r="I4534" s="2" t="s">
        <v>1925</v>
      </c>
      <c r="J4534" s="2" t="s">
        <v>86</v>
      </c>
      <c r="K4534" s="3" t="s">
        <v>30306</v>
      </c>
      <c r="L4534" s="2" t="str">
        <f t="shared" si="70"/>
        <v xml:space="preserve">       </v>
      </c>
      <c r="M4534" s="2" t="s">
        <v>28188</v>
      </c>
      <c r="N4534" s="2" t="s">
        <v>28188</v>
      </c>
      <c r="O4534" s="2" t="s">
        <v>28188</v>
      </c>
      <c r="P4534" s="2" t="s">
        <v>28188</v>
      </c>
      <c r="Q4534" s="2">
        <v>8531</v>
      </c>
      <c r="R4534" s="2">
        <v>7569</v>
      </c>
      <c r="S4534" s="2">
        <v>3951</v>
      </c>
      <c r="T4534" s="2">
        <v>5716</v>
      </c>
      <c r="U4534" s="2" t="s">
        <v>17205</v>
      </c>
      <c r="V4534" s="2" t="s">
        <v>298</v>
      </c>
      <c r="W4534" s="2">
        <v>30.4746709472033</v>
      </c>
      <c r="X4534" s="2">
        <v>3.1408628621632999E-3</v>
      </c>
      <c r="Y4534" s="2">
        <v>27.355257737788101</v>
      </c>
      <c r="Z4534" s="2">
        <v>4.9593719827239698E-6</v>
      </c>
      <c r="AA4534" s="2">
        <v>6.1546859917989907E-5</v>
      </c>
      <c r="AB4534" s="2">
        <v>5.7005135144943901</v>
      </c>
      <c r="AC4534" s="2">
        <v>10.830908669035299</v>
      </c>
      <c r="AD4534" s="2">
        <v>1.8569911007800699</v>
      </c>
      <c r="AE4534" s="2" t="s">
        <v>998</v>
      </c>
      <c r="AF4534" s="2">
        <v>48471722</v>
      </c>
      <c r="AG4534" s="2">
        <v>48471819</v>
      </c>
      <c r="AH4534" s="2">
        <v>98</v>
      </c>
      <c r="AI4534" s="2" t="s">
        <v>86</v>
      </c>
      <c r="AJ4534" s="2">
        <v>52</v>
      </c>
      <c r="AK4534" s="2">
        <v>44</v>
      </c>
      <c r="AL4534" s="2">
        <v>6</v>
      </c>
      <c r="AM4534" s="2">
        <v>10</v>
      </c>
      <c r="AN4534" s="2">
        <v>0.41636495293265802</v>
      </c>
      <c r="AO4534" s="2">
        <v>0.50219305069418296</v>
      </c>
    </row>
    <row r="4535" spans="1:66" x14ac:dyDescent="0.3">
      <c r="A4535" s="2" t="s">
        <v>17206</v>
      </c>
      <c r="B4535" s="2" t="s">
        <v>114</v>
      </c>
      <c r="E4535" s="2" t="s">
        <v>31826</v>
      </c>
      <c r="F4535" s="2" t="s">
        <v>998</v>
      </c>
      <c r="G4535" s="2" t="s">
        <v>17207</v>
      </c>
      <c r="H4535" s="2" t="s">
        <v>17208</v>
      </c>
      <c r="I4535" s="2" t="s">
        <v>1936</v>
      </c>
      <c r="J4535" s="2" t="s">
        <v>136</v>
      </c>
      <c r="K4535" s="3" t="s">
        <v>30307</v>
      </c>
      <c r="L4535" s="2" t="str">
        <f t="shared" si="70"/>
        <v xml:space="preserve">  intron fiveUTR  </v>
      </c>
      <c r="M4535" s="2" t="s">
        <v>28188</v>
      </c>
      <c r="N4535" s="2" t="s">
        <v>28190</v>
      </c>
      <c r="O4535" s="2" t="s">
        <v>28192</v>
      </c>
      <c r="P4535" s="2" t="s">
        <v>28188</v>
      </c>
      <c r="Q4535" s="2">
        <v>399</v>
      </c>
      <c r="R4535" s="2">
        <v>319</v>
      </c>
      <c r="S4535" s="2">
        <v>5793</v>
      </c>
      <c r="T4535" s="2">
        <v>7858</v>
      </c>
      <c r="U4535" s="2" t="s">
        <v>17209</v>
      </c>
      <c r="V4535" s="2" t="s">
        <v>166</v>
      </c>
      <c r="W4535" s="2">
        <v>84.871541597486399</v>
      </c>
      <c r="X4535" s="2">
        <v>1.1678600032253999E-3</v>
      </c>
      <c r="Y4535" s="2">
        <v>13.4678602879649</v>
      </c>
      <c r="Z4535" s="2">
        <v>3.7267050758960601E-3</v>
      </c>
      <c r="AA4535" s="2">
        <v>1.8239983570495499E-2</v>
      </c>
      <c r="AB4535" s="2">
        <v>11.675872489232701</v>
      </c>
      <c r="AC4535" s="2">
        <v>6.46274910228294</v>
      </c>
      <c r="AD4535" s="2">
        <v>-1.71220614169593</v>
      </c>
      <c r="AE4535" s="2" t="s">
        <v>998</v>
      </c>
      <c r="AF4535" s="2">
        <v>32696121</v>
      </c>
      <c r="AG4535" s="2">
        <v>32696383</v>
      </c>
      <c r="AH4535" s="2">
        <v>263</v>
      </c>
      <c r="AI4535" s="2" t="s">
        <v>136</v>
      </c>
      <c r="AJ4535" s="2">
        <v>5</v>
      </c>
      <c r="AK4535" s="2">
        <v>1</v>
      </c>
      <c r="AL4535" s="2">
        <v>160</v>
      </c>
      <c r="AM4535" s="2">
        <v>223</v>
      </c>
      <c r="AN4535" s="2">
        <v>1.31492198373746E-2</v>
      </c>
      <c r="AO4535" s="2">
        <v>1.8846674499502499E-2</v>
      </c>
    </row>
    <row r="4536" spans="1:66" x14ac:dyDescent="0.3">
      <c r="A4536" s="2" t="s">
        <v>17210</v>
      </c>
      <c r="B4536" s="2" t="s">
        <v>114</v>
      </c>
      <c r="E4536" s="2" t="s">
        <v>31826</v>
      </c>
      <c r="F4536" s="2" t="s">
        <v>998</v>
      </c>
      <c r="G4536" s="2" t="s">
        <v>17211</v>
      </c>
      <c r="H4536" s="2" t="s">
        <v>17212</v>
      </c>
      <c r="I4536" s="2" t="s">
        <v>1956</v>
      </c>
      <c r="J4536" s="2" t="s">
        <v>86</v>
      </c>
      <c r="K4536" s="3" t="s">
        <v>30308</v>
      </c>
      <c r="L4536" s="2" t="str">
        <f t="shared" si="70"/>
        <v xml:space="preserve">CDS      </v>
      </c>
      <c r="M4536" s="2" t="s">
        <v>28189</v>
      </c>
      <c r="N4536" s="2" t="s">
        <v>28188</v>
      </c>
      <c r="O4536" s="2" t="s">
        <v>28188</v>
      </c>
      <c r="P4536" s="2" t="s">
        <v>28188</v>
      </c>
      <c r="Q4536" s="2">
        <v>798</v>
      </c>
      <c r="R4536" s="2">
        <v>589</v>
      </c>
      <c r="S4536" s="2">
        <v>2014</v>
      </c>
      <c r="T4536" s="2">
        <v>2605</v>
      </c>
      <c r="U4536" s="2" t="s">
        <v>17213</v>
      </c>
      <c r="V4536" s="2" t="s">
        <v>511</v>
      </c>
      <c r="W4536" s="2">
        <v>48.207696235825999</v>
      </c>
      <c r="X4536" s="2">
        <v>1.9856144638294802E-3</v>
      </c>
      <c r="Y4536" s="2">
        <v>23.491406374191602</v>
      </c>
      <c r="Z4536" s="2">
        <v>3.18955571673049E-5</v>
      </c>
      <c r="AA4536" s="2">
        <v>3.19825817254979E-4</v>
      </c>
      <c r="AB4536" s="2">
        <v>10.2511664542122</v>
      </c>
      <c r="AC4536" s="2">
        <v>14.896081044807801</v>
      </c>
      <c r="AD4536" s="2">
        <v>1.0851845889516301</v>
      </c>
      <c r="AE4536" s="2" t="s">
        <v>998</v>
      </c>
      <c r="AF4536" s="2">
        <v>50693646</v>
      </c>
      <c r="AG4536" s="2">
        <v>50693691</v>
      </c>
      <c r="AH4536" s="2">
        <v>46</v>
      </c>
      <c r="AI4536" s="2" t="s">
        <v>86</v>
      </c>
      <c r="AJ4536" s="2">
        <v>47</v>
      </c>
      <c r="AK4536" s="2">
        <v>30</v>
      </c>
      <c r="AL4536" s="2">
        <v>52</v>
      </c>
      <c r="AM4536" s="2">
        <v>71</v>
      </c>
      <c r="AN4536" s="2">
        <v>7.5070361550119105E-2</v>
      </c>
      <c r="AO4536" s="2">
        <v>0.10443108487289</v>
      </c>
    </row>
    <row r="4537" spans="1:66" x14ac:dyDescent="0.3">
      <c r="A4537" s="2" t="s">
        <v>17214</v>
      </c>
      <c r="B4537" s="2" t="s">
        <v>114</v>
      </c>
      <c r="E4537" s="2" t="s">
        <v>31826</v>
      </c>
      <c r="F4537" s="2" t="s">
        <v>998</v>
      </c>
      <c r="G4537" s="2" t="s">
        <v>17215</v>
      </c>
      <c r="H4537" s="2" t="s">
        <v>17216</v>
      </c>
      <c r="I4537" s="2" t="s">
        <v>1790</v>
      </c>
      <c r="J4537" s="2" t="s">
        <v>136</v>
      </c>
      <c r="K4537" s="3" t="s">
        <v>30309</v>
      </c>
      <c r="L4537" s="2" t="str">
        <f t="shared" si="70"/>
        <v xml:space="preserve">CDS   fiveUTR  </v>
      </c>
      <c r="M4537" s="2" t="s">
        <v>28189</v>
      </c>
      <c r="N4537" s="2" t="s">
        <v>28188</v>
      </c>
      <c r="O4537" s="2" t="s">
        <v>28192</v>
      </c>
      <c r="P4537" s="2" t="s">
        <v>28188</v>
      </c>
      <c r="Q4537" s="2">
        <v>3189</v>
      </c>
      <c r="R4537" s="2">
        <v>2664</v>
      </c>
      <c r="S4537" s="2">
        <v>2726</v>
      </c>
      <c r="T4537" s="2">
        <v>3580</v>
      </c>
      <c r="U4537" s="2" t="s">
        <v>17217</v>
      </c>
      <c r="V4537" s="2" t="s">
        <v>289</v>
      </c>
      <c r="W4537" s="2">
        <v>48.7868665333961</v>
      </c>
      <c r="X4537" s="2">
        <v>2.5743988078162799E-3</v>
      </c>
      <c r="Y4537" s="2">
        <v>29.435954544949901</v>
      </c>
      <c r="Z4537" s="2">
        <v>1.8134650641182299E-6</v>
      </c>
      <c r="AA4537" s="2">
        <v>2.48650225885023E-5</v>
      </c>
      <c r="AB4537" s="2">
        <v>14.971748500148401</v>
      </c>
      <c r="AC4537" s="2">
        <v>9.59157183135477</v>
      </c>
      <c r="AD4537" s="2">
        <v>-1.29260855196627</v>
      </c>
      <c r="AE4537" s="2" t="s">
        <v>998</v>
      </c>
      <c r="AF4537" s="2">
        <v>46283008</v>
      </c>
      <c r="AG4537" s="2">
        <v>46283173</v>
      </c>
      <c r="AH4537" s="2">
        <v>166</v>
      </c>
      <c r="AI4537" s="2" t="s">
        <v>136</v>
      </c>
      <c r="AJ4537" s="2">
        <v>25</v>
      </c>
      <c r="AK4537" s="2">
        <v>31</v>
      </c>
      <c r="AL4537" s="2">
        <v>68</v>
      </c>
      <c r="AM4537" s="2">
        <v>81</v>
      </c>
      <c r="AN4537" s="2">
        <v>0.232040913415794</v>
      </c>
      <c r="AO4537" s="2">
        <v>0.30105016561236497</v>
      </c>
    </row>
    <row r="4538" spans="1:66" x14ac:dyDescent="0.3">
      <c r="A4538" s="2" t="s">
        <v>17218</v>
      </c>
      <c r="B4538" s="2" t="s">
        <v>337</v>
      </c>
      <c r="E4538" s="2" t="s">
        <v>31826</v>
      </c>
      <c r="F4538" s="2" t="s">
        <v>998</v>
      </c>
      <c r="G4538" s="2" t="s">
        <v>17219</v>
      </c>
      <c r="H4538" s="2" t="s">
        <v>17220</v>
      </c>
      <c r="I4538" s="2" t="s">
        <v>3679</v>
      </c>
      <c r="J4538" s="2" t="s">
        <v>136</v>
      </c>
      <c r="K4538" s="3" t="s">
        <v>30310</v>
      </c>
      <c r="L4538" s="2" t="str">
        <f t="shared" si="70"/>
        <v xml:space="preserve">    fiveUTR  </v>
      </c>
      <c r="M4538" s="2" t="s">
        <v>28188</v>
      </c>
      <c r="N4538" s="2" t="s">
        <v>28188</v>
      </c>
      <c r="O4538" s="2" t="s">
        <v>28192</v>
      </c>
      <c r="P4538" s="2" t="s">
        <v>28188</v>
      </c>
      <c r="AP4538" s="2">
        <v>782</v>
      </c>
      <c r="AQ4538" s="2">
        <v>531</v>
      </c>
      <c r="AR4538" s="2">
        <v>0</v>
      </c>
      <c r="AS4538" s="2">
        <v>7</v>
      </c>
      <c r="AT4538" s="2" t="s">
        <v>17221</v>
      </c>
      <c r="AU4538" s="2" t="s">
        <v>289</v>
      </c>
      <c r="AV4538" s="2">
        <v>19.997863562309501</v>
      </c>
      <c r="AW4538" s="2">
        <v>7.2772580601931697E-4</v>
      </c>
      <c r="AX4538" s="2">
        <v>26.495571418273801</v>
      </c>
      <c r="AY4538" s="2">
        <v>7.5099451876480704E-6</v>
      </c>
      <c r="AZ4538" s="2">
        <v>1.04266365696679E-5</v>
      </c>
      <c r="BA4538" s="2">
        <v>0.83548353374809203</v>
      </c>
      <c r="BB4538" s="2">
        <v>8.0912653065436601E-4</v>
      </c>
      <c r="BC4538" s="2">
        <v>-11.614379700950201</v>
      </c>
      <c r="BD4538" s="2" t="s">
        <v>998</v>
      </c>
      <c r="BE4538" s="2">
        <v>46228580</v>
      </c>
      <c r="BF4538" s="2">
        <v>46228720</v>
      </c>
      <c r="BG4538" s="2">
        <v>141</v>
      </c>
      <c r="BH4538" s="2" t="s">
        <v>136</v>
      </c>
      <c r="BI4538" s="2">
        <v>57</v>
      </c>
      <c r="BJ4538" s="2">
        <v>41</v>
      </c>
      <c r="BK4538" s="2">
        <v>0</v>
      </c>
      <c r="BL4538" s="2">
        <v>0</v>
      </c>
      <c r="BM4538" s="2">
        <v>1.33282559025133E-3</v>
      </c>
      <c r="BN4538" s="2">
        <v>1.9215805878074199E-3</v>
      </c>
    </row>
    <row r="4539" spans="1:66" x14ac:dyDescent="0.3">
      <c r="A4539" s="2" t="s">
        <v>17222</v>
      </c>
      <c r="B4539" s="2" t="s">
        <v>337</v>
      </c>
      <c r="E4539" s="2" t="s">
        <v>31826</v>
      </c>
      <c r="F4539" s="2" t="s">
        <v>998</v>
      </c>
      <c r="G4539" s="2" t="s">
        <v>17223</v>
      </c>
      <c r="H4539" s="2" t="s">
        <v>17224</v>
      </c>
      <c r="I4539" s="2" t="s">
        <v>658</v>
      </c>
      <c r="J4539" s="2" t="s">
        <v>136</v>
      </c>
      <c r="K4539" s="3" t="s">
        <v>30310</v>
      </c>
      <c r="L4539" s="2" t="str">
        <f t="shared" si="70"/>
        <v xml:space="preserve">    fiveUTR  </v>
      </c>
      <c r="M4539" s="2" t="s">
        <v>28188</v>
      </c>
      <c r="N4539" s="2" t="s">
        <v>28188</v>
      </c>
      <c r="O4539" s="2" t="s">
        <v>28192</v>
      </c>
      <c r="P4539" s="2" t="s">
        <v>28188</v>
      </c>
      <c r="AP4539" s="2">
        <v>761</v>
      </c>
      <c r="AQ4539" s="2">
        <v>533</v>
      </c>
      <c r="AR4539" s="2">
        <v>0</v>
      </c>
      <c r="AS4539" s="2">
        <v>7</v>
      </c>
      <c r="AT4539" s="2" t="s">
        <v>17221</v>
      </c>
      <c r="AU4539" s="2" t="s">
        <v>298</v>
      </c>
      <c r="AV4539" s="2">
        <v>22.663811702229701</v>
      </c>
      <c r="AW4539" s="2">
        <v>1.9353219694813201E-2</v>
      </c>
      <c r="AX4539" s="2">
        <v>16.390157208439899</v>
      </c>
      <c r="AY4539" s="2">
        <v>9.4311968860069802E-4</v>
      </c>
      <c r="AZ4539" s="2">
        <v>1.1720233822892199E-3</v>
      </c>
      <c r="BA4539" s="2">
        <v>0.89863677599194003</v>
      </c>
      <c r="BB4539" s="2">
        <v>8.0918529778996296E-4</v>
      </c>
      <c r="BC4539" s="2">
        <v>-11.857079479888901</v>
      </c>
      <c r="BD4539" s="2" t="s">
        <v>998</v>
      </c>
      <c r="BE4539" s="2">
        <v>46228737</v>
      </c>
      <c r="BF4539" s="2">
        <v>46228937</v>
      </c>
      <c r="BG4539" s="2">
        <v>201</v>
      </c>
      <c r="BH4539" s="2" t="s">
        <v>136</v>
      </c>
      <c r="BI4539" s="2">
        <v>78</v>
      </c>
      <c r="BJ4539" s="2">
        <v>39</v>
      </c>
      <c r="BK4539" s="2">
        <v>0</v>
      </c>
      <c r="BL4539" s="2">
        <v>0</v>
      </c>
      <c r="BM4539" s="2">
        <v>1.35239567233385E-3</v>
      </c>
      <c r="BN4539" s="2">
        <v>1.94977639219169E-3</v>
      </c>
    </row>
    <row r="4540" spans="1:66" x14ac:dyDescent="0.3">
      <c r="A4540" s="2" t="s">
        <v>17225</v>
      </c>
      <c r="B4540" s="2" t="s">
        <v>337</v>
      </c>
      <c r="E4540" s="2" t="s">
        <v>31826</v>
      </c>
      <c r="F4540" s="2" t="s">
        <v>998</v>
      </c>
      <c r="G4540" s="2" t="s">
        <v>17226</v>
      </c>
      <c r="H4540" s="2" t="s">
        <v>17227</v>
      </c>
      <c r="I4540" s="2" t="s">
        <v>497</v>
      </c>
      <c r="J4540" s="2" t="s">
        <v>136</v>
      </c>
      <c r="K4540" s="3" t="s">
        <v>30310</v>
      </c>
      <c r="L4540" s="2" t="str">
        <f t="shared" si="70"/>
        <v xml:space="preserve">CDS   fiveUTR  </v>
      </c>
      <c r="M4540" s="2" t="s">
        <v>28189</v>
      </c>
      <c r="N4540" s="2" t="s">
        <v>28188</v>
      </c>
      <c r="O4540" s="2" t="s">
        <v>28192</v>
      </c>
      <c r="P4540" s="2" t="s">
        <v>28188</v>
      </c>
      <c r="AP4540" s="2">
        <v>689</v>
      </c>
      <c r="AQ4540" s="2">
        <v>471</v>
      </c>
      <c r="AR4540" s="2">
        <v>0</v>
      </c>
      <c r="AS4540" s="2">
        <v>7</v>
      </c>
      <c r="AT4540" s="2" t="s">
        <v>17221</v>
      </c>
      <c r="AU4540" s="2" t="s">
        <v>302</v>
      </c>
      <c r="AV4540" s="2">
        <v>50.730815695733199</v>
      </c>
      <c r="AW4540" s="2">
        <v>2.06626893376244E-4</v>
      </c>
      <c r="AX4540" s="2">
        <v>30.853993367869599</v>
      </c>
      <c r="AY4540" s="2">
        <v>9.1239708469843695E-7</v>
      </c>
      <c r="AZ4540" s="2">
        <v>1.32287143188598E-6</v>
      </c>
      <c r="BA4540" s="2">
        <v>1.20321248298441</v>
      </c>
      <c r="BB4540" s="2">
        <v>8.0919660884574496E-4</v>
      </c>
      <c r="BC4540" s="2">
        <v>-12.9702981239954</v>
      </c>
      <c r="BD4540" s="2" t="s">
        <v>998</v>
      </c>
      <c r="BE4540" s="2">
        <v>46228938</v>
      </c>
      <c r="BF4540" s="2">
        <v>46228999</v>
      </c>
      <c r="BG4540" s="2">
        <v>62</v>
      </c>
      <c r="BH4540" s="2" t="s">
        <v>136</v>
      </c>
      <c r="BI4540" s="2">
        <v>150</v>
      </c>
      <c r="BJ4540" s="2">
        <v>101</v>
      </c>
      <c r="BK4540" s="2">
        <v>0</v>
      </c>
      <c r="BL4540" s="2">
        <v>0</v>
      </c>
      <c r="BM4540" s="2">
        <v>1.50862068965517E-3</v>
      </c>
      <c r="BN4540" s="2">
        <v>2.1748394957900301E-3</v>
      </c>
    </row>
    <row r="4541" spans="1:66" x14ac:dyDescent="0.3">
      <c r="A4541" s="2" t="s">
        <v>17228</v>
      </c>
      <c r="B4541" s="2" t="s">
        <v>337</v>
      </c>
      <c r="E4541" s="2" t="s">
        <v>31826</v>
      </c>
      <c r="F4541" s="2" t="s">
        <v>998</v>
      </c>
      <c r="G4541" s="2" t="s">
        <v>17229</v>
      </c>
      <c r="H4541" s="2" t="s">
        <v>17230</v>
      </c>
      <c r="I4541" s="2" t="s">
        <v>1476</v>
      </c>
      <c r="J4541" s="2" t="s">
        <v>136</v>
      </c>
      <c r="K4541" s="3" t="s">
        <v>30310</v>
      </c>
      <c r="L4541" s="2" t="str">
        <f t="shared" si="70"/>
        <v xml:space="preserve">CDS      </v>
      </c>
      <c r="M4541" s="2" t="s">
        <v>28189</v>
      </c>
      <c r="N4541" s="2" t="s">
        <v>28188</v>
      </c>
      <c r="O4541" s="2" t="s">
        <v>28188</v>
      </c>
      <c r="P4541" s="2" t="s">
        <v>28188</v>
      </c>
      <c r="AP4541" s="2">
        <v>676</v>
      </c>
      <c r="AQ4541" s="2">
        <v>458</v>
      </c>
      <c r="AR4541" s="2">
        <v>0</v>
      </c>
      <c r="AS4541" s="2">
        <v>7</v>
      </c>
      <c r="AT4541" s="2" t="s">
        <v>17221</v>
      </c>
      <c r="AU4541" s="2" t="s">
        <v>344</v>
      </c>
      <c r="AV4541" s="2">
        <v>56.2947582516585</v>
      </c>
      <c r="AW4541" s="2">
        <v>1.84467367654123E-4</v>
      </c>
      <c r="AX4541" s="2">
        <v>31.391005955435901</v>
      </c>
      <c r="AY4541" s="2">
        <v>7.0323374422422805E-7</v>
      </c>
      <c r="AZ4541" s="2">
        <v>1.02429400232037E-6</v>
      </c>
      <c r="BA4541" s="2">
        <v>1.24350742514415</v>
      </c>
      <c r="BB4541" s="2">
        <v>8.09199017116338E-4</v>
      </c>
      <c r="BC4541" s="2">
        <v>-13.112666879280701</v>
      </c>
      <c r="BD4541" s="2" t="s">
        <v>998</v>
      </c>
      <c r="BE4541" s="2">
        <v>46229116</v>
      </c>
      <c r="BF4541" s="2">
        <v>46229269</v>
      </c>
      <c r="BG4541" s="2">
        <v>154</v>
      </c>
      <c r="BH4541" s="2" t="s">
        <v>136</v>
      </c>
      <c r="BI4541" s="2">
        <v>163</v>
      </c>
      <c r="BJ4541" s="2">
        <v>114</v>
      </c>
      <c r="BK4541" s="2">
        <v>0</v>
      </c>
      <c r="BL4541" s="2">
        <v>0</v>
      </c>
      <c r="BM4541" s="2">
        <v>1.54320987654321E-3</v>
      </c>
      <c r="BN4541" s="2">
        <v>2.2246651145136401E-3</v>
      </c>
    </row>
    <row r="4542" spans="1:66" x14ac:dyDescent="0.3">
      <c r="A4542" s="2" t="s">
        <v>17231</v>
      </c>
      <c r="B4542" s="2" t="s">
        <v>337</v>
      </c>
      <c r="E4542" s="2" t="s">
        <v>31826</v>
      </c>
      <c r="F4542" s="2" t="s">
        <v>998</v>
      </c>
      <c r="G4542" s="2" t="s">
        <v>17232</v>
      </c>
      <c r="H4542" s="2" t="s">
        <v>17233</v>
      </c>
      <c r="I4542" s="2" t="s">
        <v>510</v>
      </c>
      <c r="J4542" s="2" t="s">
        <v>136</v>
      </c>
      <c r="K4542" s="3" t="s">
        <v>30310</v>
      </c>
      <c r="L4542" s="2" t="str">
        <f t="shared" si="70"/>
        <v xml:space="preserve">CDS      </v>
      </c>
      <c r="M4542" s="2" t="s">
        <v>28189</v>
      </c>
      <c r="N4542" s="2" t="s">
        <v>28188</v>
      </c>
      <c r="O4542" s="2" t="s">
        <v>28188</v>
      </c>
      <c r="P4542" s="2" t="s">
        <v>28188</v>
      </c>
      <c r="AP4542" s="2">
        <v>676</v>
      </c>
      <c r="AQ4542" s="2">
        <v>456</v>
      </c>
      <c r="AR4542" s="2">
        <v>0</v>
      </c>
      <c r="AS4542" s="2">
        <v>7</v>
      </c>
      <c r="AT4542" s="2" t="s">
        <v>17221</v>
      </c>
      <c r="AU4542" s="2" t="s">
        <v>368</v>
      </c>
      <c r="AV4542" s="2">
        <v>56.844493822597997</v>
      </c>
      <c r="AW4542" s="2">
        <v>1.8349042693939399E-4</v>
      </c>
      <c r="AX4542" s="2">
        <v>31.454723349128901</v>
      </c>
      <c r="AY4542" s="2">
        <v>6.8183344858309396E-7</v>
      </c>
      <c r="AZ4542" s="2">
        <v>9.9368641283126898E-7</v>
      </c>
      <c r="BA4542" s="2">
        <v>1.24647929801016</v>
      </c>
      <c r="BB4542" s="2">
        <v>8.0919920365414696E-4</v>
      </c>
      <c r="BC4542" s="2">
        <v>-13.123134369983299</v>
      </c>
      <c r="BD4542" s="2" t="s">
        <v>998</v>
      </c>
      <c r="BE4542" s="2">
        <v>46229805</v>
      </c>
      <c r="BF4542" s="2">
        <v>46229973</v>
      </c>
      <c r="BG4542" s="2">
        <v>169</v>
      </c>
      <c r="BH4542" s="2" t="s">
        <v>136</v>
      </c>
      <c r="BI4542" s="2">
        <v>163</v>
      </c>
      <c r="BJ4542" s="2">
        <v>116</v>
      </c>
      <c r="BK4542" s="2">
        <v>0</v>
      </c>
      <c r="BL4542" s="2">
        <v>0</v>
      </c>
      <c r="BM4542" s="2">
        <v>1.5459363957597201E-3</v>
      </c>
      <c r="BN4542" s="2">
        <v>2.2285925840024902E-3</v>
      </c>
    </row>
    <row r="4543" spans="1:66" x14ac:dyDescent="0.3">
      <c r="A4543" s="2" t="s">
        <v>17234</v>
      </c>
      <c r="B4543" s="2" t="s">
        <v>114</v>
      </c>
      <c r="E4543" s="2" t="s">
        <v>31826</v>
      </c>
      <c r="F4543" s="2" t="s">
        <v>998</v>
      </c>
      <c r="G4543" s="2" t="s">
        <v>17235</v>
      </c>
      <c r="H4543" s="2" t="s">
        <v>17236</v>
      </c>
      <c r="I4543" s="2" t="s">
        <v>898</v>
      </c>
      <c r="J4543" s="2" t="s">
        <v>136</v>
      </c>
      <c r="K4543" s="3" t="s">
        <v>30311</v>
      </c>
      <c r="L4543" s="2" t="str">
        <f t="shared" si="70"/>
        <v xml:space="preserve">CDS   fiveUTR  </v>
      </c>
      <c r="M4543" s="2" t="s">
        <v>28189</v>
      </c>
      <c r="N4543" s="2" t="s">
        <v>28188</v>
      </c>
      <c r="O4543" s="2" t="s">
        <v>28192</v>
      </c>
      <c r="P4543" s="2" t="s">
        <v>28188</v>
      </c>
      <c r="Q4543" s="2">
        <v>827</v>
      </c>
      <c r="R4543" s="2">
        <v>643</v>
      </c>
      <c r="S4543" s="2">
        <v>2119</v>
      </c>
      <c r="T4543" s="2">
        <v>2842</v>
      </c>
      <c r="U4543" s="2" t="s">
        <v>17237</v>
      </c>
      <c r="V4543" s="2" t="s">
        <v>289</v>
      </c>
      <c r="W4543" s="2">
        <v>87.729970111958195</v>
      </c>
      <c r="X4543" s="2">
        <v>2.5154864287654601E-3</v>
      </c>
      <c r="Y4543" s="2">
        <v>34.067350074512198</v>
      </c>
      <c r="Z4543" s="2">
        <v>1.9173755353803301E-7</v>
      </c>
      <c r="AA4543" s="2">
        <v>3.2181866223317099E-6</v>
      </c>
      <c r="AB4543" s="2">
        <v>16.769201101829498</v>
      </c>
      <c r="AC4543" s="2">
        <v>10.918632172774201</v>
      </c>
      <c r="AD4543" s="2">
        <v>-1.2476030089280199</v>
      </c>
      <c r="AE4543" s="2" t="s">
        <v>998</v>
      </c>
      <c r="AF4543" s="2">
        <v>45838580</v>
      </c>
      <c r="AG4543" s="2">
        <v>45839239</v>
      </c>
      <c r="AH4543" s="2">
        <v>660</v>
      </c>
      <c r="AI4543" s="2" t="s">
        <v>136</v>
      </c>
      <c r="AJ4543" s="2">
        <v>24</v>
      </c>
      <c r="AK4543" s="2">
        <v>15</v>
      </c>
      <c r="AL4543" s="2">
        <v>162</v>
      </c>
      <c r="AM4543" s="2">
        <v>187</v>
      </c>
      <c r="AN4543" s="2">
        <v>7.40778068937714E-2</v>
      </c>
      <c r="AO4543" s="2">
        <v>0.103098506874445</v>
      </c>
    </row>
    <row r="4544" spans="1:66" x14ac:dyDescent="0.3">
      <c r="A4544" s="2" t="s">
        <v>17238</v>
      </c>
      <c r="B4544" s="2" t="s">
        <v>114</v>
      </c>
      <c r="E4544" s="2" t="s">
        <v>31826</v>
      </c>
      <c r="F4544" s="2" t="s">
        <v>998</v>
      </c>
      <c r="G4544" s="2" t="s">
        <v>17239</v>
      </c>
      <c r="H4544" s="2" t="s">
        <v>17240</v>
      </c>
      <c r="I4544" s="2" t="s">
        <v>209</v>
      </c>
      <c r="J4544" s="2" t="s">
        <v>86</v>
      </c>
      <c r="K4544" s="3" t="s">
        <v>30312</v>
      </c>
      <c r="L4544" s="2" t="str">
        <f t="shared" si="70"/>
        <v xml:space="preserve">CDS   fiveUTR  </v>
      </c>
      <c r="M4544" s="2" t="s">
        <v>28189</v>
      </c>
      <c r="N4544" s="2" t="s">
        <v>28188</v>
      </c>
      <c r="O4544" s="2" t="s">
        <v>28192</v>
      </c>
      <c r="P4544" s="2" t="s">
        <v>28188</v>
      </c>
      <c r="Q4544" s="2">
        <v>1716</v>
      </c>
      <c r="R4544" s="2">
        <v>1339</v>
      </c>
      <c r="S4544" s="2">
        <v>1442</v>
      </c>
      <c r="T4544" s="2">
        <v>1718</v>
      </c>
      <c r="U4544" s="2" t="s">
        <v>17241</v>
      </c>
      <c r="V4544" s="2" t="s">
        <v>187</v>
      </c>
      <c r="W4544" s="2">
        <v>33.6557398422676</v>
      </c>
      <c r="X4544" s="2">
        <v>2.61326011958722E-3</v>
      </c>
      <c r="Y4544" s="2">
        <v>22.825050516122801</v>
      </c>
      <c r="Z4544" s="2">
        <v>4.3919681973465002E-5</v>
      </c>
      <c r="AA4544" s="2">
        <v>4.23067778394281E-4</v>
      </c>
      <c r="AB4544" s="2">
        <v>12.3789236966951</v>
      </c>
      <c r="AC4544" s="2">
        <v>8.1807668709690198</v>
      </c>
      <c r="AD4544" s="2">
        <v>-1.2002530388084101</v>
      </c>
      <c r="AE4544" s="2" t="s">
        <v>998</v>
      </c>
      <c r="AF4544" s="2">
        <v>35558338</v>
      </c>
      <c r="AG4544" s="2">
        <v>35558528</v>
      </c>
      <c r="AH4544" s="2">
        <v>191</v>
      </c>
      <c r="AI4544" s="2" t="s">
        <v>86</v>
      </c>
      <c r="AJ4544" s="2">
        <v>24</v>
      </c>
      <c r="AK4544" s="2">
        <v>17</v>
      </c>
      <c r="AL4544" s="2">
        <v>46</v>
      </c>
      <c r="AM4544" s="2">
        <v>55</v>
      </c>
      <c r="AN4544" s="2">
        <v>0.241693037974684</v>
      </c>
      <c r="AO4544" s="2">
        <v>0.31230856540501201</v>
      </c>
    </row>
    <row r="4545" spans="1:41" x14ac:dyDescent="0.3">
      <c r="A4545" s="2" t="s">
        <v>17242</v>
      </c>
      <c r="B4545" s="2" t="s">
        <v>114</v>
      </c>
      <c r="E4545" s="2" t="s">
        <v>31826</v>
      </c>
      <c r="F4545" s="2" t="s">
        <v>998</v>
      </c>
      <c r="G4545" s="2" t="s">
        <v>17243</v>
      </c>
      <c r="H4545" s="2" t="s">
        <v>17244</v>
      </c>
      <c r="I4545" s="2" t="s">
        <v>3772</v>
      </c>
      <c r="J4545" s="2" t="s">
        <v>136</v>
      </c>
      <c r="K4545" s="3" t="s">
        <v>30313</v>
      </c>
      <c r="L4545" s="2" t="str">
        <f t="shared" si="70"/>
        <v xml:space="preserve">  intron fiveUTR  </v>
      </c>
      <c r="M4545" s="2" t="s">
        <v>28188</v>
      </c>
      <c r="N4545" s="2" t="s">
        <v>28190</v>
      </c>
      <c r="O4545" s="2" t="s">
        <v>28192</v>
      </c>
      <c r="P4545" s="2" t="s">
        <v>28188</v>
      </c>
      <c r="Q4545" s="2">
        <v>33630</v>
      </c>
      <c r="R4545" s="2">
        <v>28856</v>
      </c>
      <c r="S4545" s="2">
        <v>16707</v>
      </c>
      <c r="T4545" s="2">
        <v>21885</v>
      </c>
      <c r="U4545" s="2" t="s">
        <v>17245</v>
      </c>
      <c r="V4545" s="2" t="s">
        <v>181</v>
      </c>
      <c r="W4545" s="2">
        <v>72.843526257800406</v>
      </c>
      <c r="X4545" s="2">
        <v>1.3857163595392999E-2</v>
      </c>
      <c r="Y4545" s="2">
        <v>36.786472717491897</v>
      </c>
      <c r="Z4545" s="2">
        <v>5.1057706741505803E-8</v>
      </c>
      <c r="AA4545" s="2">
        <v>9.5831343759257105E-7</v>
      </c>
      <c r="AB4545" s="2">
        <v>20.093614755252499</v>
      </c>
      <c r="AC4545" s="2">
        <v>10.9999333973338</v>
      </c>
      <c r="AD4545" s="2">
        <v>-1.7551621867890499</v>
      </c>
      <c r="AE4545" s="2" t="s">
        <v>998</v>
      </c>
      <c r="AF4545" s="2">
        <v>44379742</v>
      </c>
      <c r="AG4545" s="2">
        <v>44379937</v>
      </c>
      <c r="AH4545" s="2">
        <v>196</v>
      </c>
      <c r="AI4545" s="2" t="s">
        <v>136</v>
      </c>
      <c r="AJ4545" s="2">
        <v>46</v>
      </c>
      <c r="AK4545" s="2">
        <v>51</v>
      </c>
      <c r="AL4545" s="2">
        <v>105</v>
      </c>
      <c r="AM4545" s="2">
        <v>97</v>
      </c>
      <c r="AN4545" s="2">
        <v>0.40478596600331701</v>
      </c>
      <c r="AO4545" s="2">
        <v>0.49035033734457001</v>
      </c>
    </row>
    <row r="4546" spans="1:41" x14ac:dyDescent="0.3">
      <c r="A4546" s="2" t="s">
        <v>17246</v>
      </c>
      <c r="B4546" s="2" t="s">
        <v>114</v>
      </c>
      <c r="E4546" s="2" t="s">
        <v>31826</v>
      </c>
      <c r="F4546" s="2" t="s">
        <v>998</v>
      </c>
      <c r="G4546" s="2" t="s">
        <v>17247</v>
      </c>
      <c r="H4546" s="2" t="s">
        <v>17248</v>
      </c>
      <c r="I4546" s="2" t="s">
        <v>6959</v>
      </c>
      <c r="J4546" s="2" t="s">
        <v>136</v>
      </c>
      <c r="K4546" s="3" t="s">
        <v>30313</v>
      </c>
      <c r="L4546" s="2" t="str">
        <f t="shared" ref="L4546:L4609" si="71">CONCATENATE(M4546," ",N4546," ",O4546," ",P4546)</f>
        <v xml:space="preserve">       </v>
      </c>
      <c r="M4546" s="2" t="s">
        <v>28188</v>
      </c>
      <c r="N4546" s="2" t="s">
        <v>28188</v>
      </c>
      <c r="O4546" s="2" t="s">
        <v>28188</v>
      </c>
      <c r="P4546" s="2" t="s">
        <v>28188</v>
      </c>
      <c r="Q4546" s="2">
        <v>33620</v>
      </c>
      <c r="R4546" s="2">
        <v>28860</v>
      </c>
      <c r="S4546" s="2">
        <v>16801</v>
      </c>
      <c r="T4546" s="2">
        <v>21965</v>
      </c>
      <c r="U4546" s="2" t="s">
        <v>17245</v>
      </c>
      <c r="V4546" s="2" t="s">
        <v>153</v>
      </c>
      <c r="W4546" s="2">
        <v>35.044125876795</v>
      </c>
      <c r="X4546" s="2">
        <v>2.6776419175942199E-3</v>
      </c>
      <c r="Y4546" s="2">
        <v>15.066581899735199</v>
      </c>
      <c r="Z4546" s="2">
        <v>1.7606251197939001E-3</v>
      </c>
      <c r="AA4546" s="2">
        <v>9.8519142181583506E-3</v>
      </c>
      <c r="AB4546" s="2">
        <v>7.4772909228698303</v>
      </c>
      <c r="AC4546" s="2">
        <v>11.3061917022921</v>
      </c>
      <c r="AD4546" s="2">
        <v>1.1972989083614001</v>
      </c>
      <c r="AE4546" s="2" t="s">
        <v>998</v>
      </c>
      <c r="AF4546" s="2">
        <v>44387093</v>
      </c>
      <c r="AG4546" s="2">
        <v>44387249</v>
      </c>
      <c r="AH4546" s="2">
        <v>157</v>
      </c>
      <c r="AI4546" s="2" t="s">
        <v>136</v>
      </c>
      <c r="AJ4546" s="2">
        <v>56</v>
      </c>
      <c r="AK4546" s="2">
        <v>47</v>
      </c>
      <c r="AL4546" s="2">
        <v>11</v>
      </c>
      <c r="AM4546" s="2">
        <v>17</v>
      </c>
      <c r="AN4546" s="2">
        <v>0.402930402930403</v>
      </c>
      <c r="AO4546" s="2">
        <v>0.48844344100510501</v>
      </c>
    </row>
    <row r="4547" spans="1:41" x14ac:dyDescent="0.3">
      <c r="A4547" s="2" t="s">
        <v>17249</v>
      </c>
      <c r="B4547" s="2" t="s">
        <v>114</v>
      </c>
      <c r="E4547" s="2" t="s">
        <v>31826</v>
      </c>
      <c r="F4547" s="2" t="s">
        <v>998</v>
      </c>
      <c r="G4547" s="2" t="s">
        <v>17250</v>
      </c>
      <c r="H4547" s="2" t="s">
        <v>17251</v>
      </c>
      <c r="I4547" s="2" t="s">
        <v>17252</v>
      </c>
      <c r="J4547" s="2" t="s">
        <v>136</v>
      </c>
      <c r="K4547" s="3" t="s">
        <v>30313</v>
      </c>
      <c r="L4547" s="2" t="str">
        <f t="shared" si="71"/>
        <v xml:space="preserve">       </v>
      </c>
      <c r="M4547" s="2" t="s">
        <v>28188</v>
      </c>
      <c r="N4547" s="2" t="s">
        <v>28188</v>
      </c>
      <c r="O4547" s="2" t="s">
        <v>28188</v>
      </c>
      <c r="P4547" s="2" t="s">
        <v>28188</v>
      </c>
      <c r="Q4547" s="2">
        <v>33600</v>
      </c>
      <c r="R4547" s="2">
        <v>28844</v>
      </c>
      <c r="S4547" s="2">
        <v>16803</v>
      </c>
      <c r="T4547" s="2">
        <v>21964</v>
      </c>
      <c r="U4547" s="2" t="s">
        <v>17245</v>
      </c>
      <c r="V4547" s="2" t="s">
        <v>131</v>
      </c>
      <c r="W4547" s="2">
        <v>44.843059695764197</v>
      </c>
      <c r="X4547" s="2">
        <v>2.2780650499962499E-3</v>
      </c>
      <c r="Y4547" s="2">
        <v>33.522384225245503</v>
      </c>
      <c r="Z4547" s="2">
        <v>2.4988152302228901E-7</v>
      </c>
      <c r="AA4547" s="2">
        <v>4.1111795234034698E-6</v>
      </c>
      <c r="AB4547" s="2">
        <v>7.3412695812197102</v>
      </c>
      <c r="AC4547" s="2">
        <v>13.1218465245174</v>
      </c>
      <c r="AD4547" s="2">
        <v>1.6827239782590599</v>
      </c>
      <c r="AE4547" s="2" t="s">
        <v>998</v>
      </c>
      <c r="AF4547" s="2">
        <v>44389628</v>
      </c>
      <c r="AG4547" s="2">
        <v>44390660</v>
      </c>
      <c r="AH4547" s="2">
        <v>1033</v>
      </c>
      <c r="AI4547" s="2" t="s">
        <v>136</v>
      </c>
      <c r="AJ4547" s="2">
        <v>76</v>
      </c>
      <c r="AK4547" s="2">
        <v>63</v>
      </c>
      <c r="AL4547" s="2">
        <v>9</v>
      </c>
      <c r="AM4547" s="2">
        <v>18</v>
      </c>
      <c r="AN4547" s="2">
        <v>0.40268785307091098</v>
      </c>
      <c r="AO4547" s="2">
        <v>0.48819399475233599</v>
      </c>
    </row>
    <row r="4548" spans="1:41" x14ac:dyDescent="0.3">
      <c r="A4548" s="2" t="s">
        <v>17253</v>
      </c>
      <c r="B4548" s="2" t="s">
        <v>114</v>
      </c>
      <c r="E4548" s="2" t="s">
        <v>31826</v>
      </c>
      <c r="F4548" s="2" t="s">
        <v>998</v>
      </c>
      <c r="G4548" s="2" t="s">
        <v>17254</v>
      </c>
      <c r="H4548" s="2" t="s">
        <v>17255</v>
      </c>
      <c r="I4548" s="2" t="s">
        <v>1107</v>
      </c>
      <c r="J4548" s="2" t="s">
        <v>136</v>
      </c>
      <c r="K4548" s="3" t="s">
        <v>30314</v>
      </c>
      <c r="L4548" s="2" t="str">
        <f t="shared" si="71"/>
        <v xml:space="preserve">  intron    </v>
      </c>
      <c r="M4548" s="2" t="s">
        <v>28188</v>
      </c>
      <c r="N4548" s="2" t="s">
        <v>28190</v>
      </c>
      <c r="O4548" s="2" t="s">
        <v>28188</v>
      </c>
      <c r="P4548" s="2" t="s">
        <v>28188</v>
      </c>
      <c r="Q4548" s="2">
        <v>1474</v>
      </c>
      <c r="R4548" s="2">
        <v>1451</v>
      </c>
      <c r="S4548" s="2">
        <v>3948</v>
      </c>
      <c r="T4548" s="2">
        <v>5196</v>
      </c>
      <c r="U4548" s="2" t="s">
        <v>17256</v>
      </c>
      <c r="V4548" s="2" t="s">
        <v>298</v>
      </c>
      <c r="W4548" s="2">
        <v>26.6578427448372</v>
      </c>
      <c r="X4548" s="2">
        <v>3.5903645470145998E-3</v>
      </c>
      <c r="Y4548" s="2">
        <v>12.164784661574</v>
      </c>
      <c r="Z4548" s="2">
        <v>6.8394761711775198E-3</v>
      </c>
      <c r="AA4548" s="2">
        <v>2.9768797683820802E-2</v>
      </c>
      <c r="AB4548" s="2">
        <v>9.5837655602159693</v>
      </c>
      <c r="AC4548" s="2">
        <v>6.4634879129360998</v>
      </c>
      <c r="AD4548" s="2">
        <v>-1.13951750780015</v>
      </c>
      <c r="AE4548" s="2" t="s">
        <v>998</v>
      </c>
      <c r="AF4548" s="2">
        <v>44326564</v>
      </c>
      <c r="AG4548" s="2">
        <v>44326819</v>
      </c>
      <c r="AH4548" s="2">
        <v>256</v>
      </c>
      <c r="AI4548" s="2" t="s">
        <v>136</v>
      </c>
      <c r="AJ4548" s="2">
        <v>6</v>
      </c>
      <c r="AK4548" s="2">
        <v>9</v>
      </c>
      <c r="AL4548" s="2">
        <v>42</v>
      </c>
      <c r="AM4548" s="2">
        <v>61</v>
      </c>
      <c r="AN4548" s="2">
        <v>7.9970472440944906E-2</v>
      </c>
      <c r="AO4548" s="2">
        <v>0.11099186808747701</v>
      </c>
    </row>
    <row r="4549" spans="1:41" x14ac:dyDescent="0.3">
      <c r="A4549" s="2" t="s">
        <v>17257</v>
      </c>
      <c r="B4549" s="2" t="s">
        <v>114</v>
      </c>
      <c r="E4549" s="2" t="s">
        <v>31826</v>
      </c>
      <c r="F4549" s="2" t="s">
        <v>998</v>
      </c>
      <c r="G4549" s="2" t="s">
        <v>17258</v>
      </c>
      <c r="H4549" s="2" t="s">
        <v>17259</v>
      </c>
      <c r="I4549" s="2" t="s">
        <v>1483</v>
      </c>
      <c r="J4549" s="2" t="s">
        <v>136</v>
      </c>
      <c r="K4549" s="3" t="s">
        <v>30315</v>
      </c>
      <c r="L4549" s="2" t="str">
        <f t="shared" si="71"/>
        <v xml:space="preserve">CDS   fiveUTR  </v>
      </c>
      <c r="M4549" s="2" t="s">
        <v>28189</v>
      </c>
      <c r="N4549" s="2" t="s">
        <v>28188</v>
      </c>
      <c r="O4549" s="2" t="s">
        <v>28192</v>
      </c>
      <c r="P4549" s="2" t="s">
        <v>28188</v>
      </c>
      <c r="Q4549" s="2">
        <v>7485</v>
      </c>
      <c r="R4549" s="2">
        <v>6775</v>
      </c>
      <c r="S4549" s="2">
        <v>5693</v>
      </c>
      <c r="T4549" s="2">
        <v>7448</v>
      </c>
      <c r="U4549" s="2" t="s">
        <v>17260</v>
      </c>
      <c r="V4549" s="2" t="s">
        <v>302</v>
      </c>
      <c r="W4549" s="2">
        <v>52.060474021066398</v>
      </c>
      <c r="X4549" s="2">
        <v>4.5711286243797902E-2</v>
      </c>
      <c r="Y4549" s="2">
        <v>13.236870823682899</v>
      </c>
      <c r="Z4549" s="2">
        <v>4.1513792505183103E-3</v>
      </c>
      <c r="AA4549" s="2">
        <v>1.9930618904865999E-2</v>
      </c>
      <c r="AB4549" s="2">
        <v>16.405532205338599</v>
      </c>
      <c r="AC4549" s="2">
        <v>9.2252562935290694</v>
      </c>
      <c r="AD4549" s="2">
        <v>-1.6719054225655601</v>
      </c>
      <c r="AE4549" s="2" t="s">
        <v>998</v>
      </c>
      <c r="AF4549" s="2">
        <v>44134661</v>
      </c>
      <c r="AG4549" s="2">
        <v>44134756</v>
      </c>
      <c r="AH4549" s="2">
        <v>96</v>
      </c>
      <c r="AI4549" s="2" t="s">
        <v>136</v>
      </c>
      <c r="AJ4549" s="2">
        <v>34</v>
      </c>
      <c r="AK4549" s="2">
        <v>23</v>
      </c>
      <c r="AL4549" s="2">
        <v>95</v>
      </c>
      <c r="AM4549" s="2">
        <v>63</v>
      </c>
      <c r="AN4549" s="2">
        <v>0.27128833422114002</v>
      </c>
      <c r="AO4549" s="2">
        <v>0.34629127752970101</v>
      </c>
    </row>
    <row r="4550" spans="1:41" x14ac:dyDescent="0.3">
      <c r="A4550" s="2" t="s">
        <v>17261</v>
      </c>
      <c r="B4550" s="2" t="s">
        <v>114</v>
      </c>
      <c r="E4550" s="2" t="s">
        <v>31826</v>
      </c>
      <c r="F4550" s="2" t="s">
        <v>998</v>
      </c>
      <c r="G4550" s="2" t="s">
        <v>17262</v>
      </c>
      <c r="H4550" s="2" t="s">
        <v>17263</v>
      </c>
      <c r="I4550" s="2" t="s">
        <v>6727</v>
      </c>
      <c r="J4550" s="2" t="s">
        <v>136</v>
      </c>
      <c r="K4550" s="3" t="s">
        <v>30316</v>
      </c>
      <c r="L4550" s="2" t="str">
        <f t="shared" si="71"/>
        <v xml:space="preserve">       </v>
      </c>
      <c r="M4550" s="2" t="s">
        <v>28188</v>
      </c>
      <c r="N4550" s="2" t="s">
        <v>28188</v>
      </c>
      <c r="O4550" s="2" t="s">
        <v>28188</v>
      </c>
      <c r="P4550" s="2" t="s">
        <v>28188</v>
      </c>
      <c r="Q4550" s="2">
        <v>36717</v>
      </c>
      <c r="R4550" s="2">
        <v>30066</v>
      </c>
      <c r="S4550" s="2">
        <v>24932</v>
      </c>
      <c r="T4550" s="2">
        <v>33938</v>
      </c>
      <c r="U4550" s="2" t="s">
        <v>17264</v>
      </c>
      <c r="V4550" s="2" t="s">
        <v>148</v>
      </c>
      <c r="W4550" s="2">
        <v>71.330140362869898</v>
      </c>
      <c r="X4550" s="2">
        <v>2.1479834619765699E-3</v>
      </c>
      <c r="Y4550" s="2">
        <v>24.172411713397199</v>
      </c>
      <c r="Z4550" s="2">
        <v>2.29928263335121E-5</v>
      </c>
      <c r="AA4550" s="2">
        <v>2.3954409927923E-4</v>
      </c>
      <c r="AB4550" s="2">
        <v>11.835420803138</v>
      </c>
      <c r="AC4550" s="2">
        <v>16.707347583770201</v>
      </c>
      <c r="AD4550" s="2">
        <v>1.00294892607887</v>
      </c>
      <c r="AE4550" s="2" t="s">
        <v>998</v>
      </c>
      <c r="AF4550" s="2">
        <v>21398137</v>
      </c>
      <c r="AG4550" s="2">
        <v>21399112</v>
      </c>
      <c r="AH4550" s="2">
        <v>976</v>
      </c>
      <c r="AI4550" s="2" t="s">
        <v>136</v>
      </c>
      <c r="AJ4550" s="2">
        <v>103</v>
      </c>
      <c r="AK4550" s="2">
        <v>87</v>
      </c>
      <c r="AL4550" s="2">
        <v>28</v>
      </c>
      <c r="AM4550" s="2">
        <v>56</v>
      </c>
      <c r="AN4550" s="2">
        <v>0.283603703074571</v>
      </c>
      <c r="AO4550" s="2">
        <v>0.360199856776308</v>
      </c>
    </row>
    <row r="4551" spans="1:41" x14ac:dyDescent="0.3">
      <c r="A4551" s="2" t="s">
        <v>17265</v>
      </c>
      <c r="B4551" s="2" t="s">
        <v>114</v>
      </c>
      <c r="E4551" s="2" t="s">
        <v>31826</v>
      </c>
      <c r="F4551" s="2" t="s">
        <v>998</v>
      </c>
      <c r="G4551" s="2" t="s">
        <v>17266</v>
      </c>
      <c r="H4551" s="2" t="s">
        <v>17267</v>
      </c>
      <c r="I4551" s="2" t="s">
        <v>4007</v>
      </c>
      <c r="J4551" s="2" t="s">
        <v>136</v>
      </c>
      <c r="K4551" s="3" t="s">
        <v>30316</v>
      </c>
      <c r="L4551" s="2" t="str">
        <f t="shared" si="71"/>
        <v xml:space="preserve">       </v>
      </c>
      <c r="M4551" s="2" t="s">
        <v>28188</v>
      </c>
      <c r="N4551" s="2" t="s">
        <v>28188</v>
      </c>
      <c r="O4551" s="2" t="s">
        <v>28188</v>
      </c>
      <c r="P4551" s="2" t="s">
        <v>28188</v>
      </c>
      <c r="Q4551" s="2">
        <v>36565</v>
      </c>
      <c r="R4551" s="2">
        <v>29907</v>
      </c>
      <c r="S4551" s="2">
        <v>24886</v>
      </c>
      <c r="T4551" s="2">
        <v>33894</v>
      </c>
      <c r="U4551" s="2" t="s">
        <v>17264</v>
      </c>
      <c r="V4551" s="2" t="s">
        <v>3482</v>
      </c>
      <c r="W4551" s="2">
        <v>179.82217339862001</v>
      </c>
      <c r="X4551" s="2">
        <v>2.3088105564943399E-3</v>
      </c>
      <c r="Y4551" s="2">
        <v>74.422603035135594</v>
      </c>
      <c r="Z4551" s="2">
        <v>4.8178334940309903E-16</v>
      </c>
      <c r="AA4551" s="2">
        <v>2.7440553321476598E-14</v>
      </c>
      <c r="AB4551" s="2">
        <v>16.9994857920681</v>
      </c>
      <c r="AC4551" s="2">
        <v>26.9134678769964</v>
      </c>
      <c r="AD4551" s="2">
        <v>1.3513014139750701</v>
      </c>
      <c r="AE4551" s="2" t="s">
        <v>998</v>
      </c>
      <c r="AF4551" s="2">
        <v>21403633</v>
      </c>
      <c r="AG4551" s="2">
        <v>21404059</v>
      </c>
      <c r="AH4551" s="2">
        <v>427</v>
      </c>
      <c r="AI4551" s="2" t="s">
        <v>136</v>
      </c>
      <c r="AJ4551" s="2">
        <v>255</v>
      </c>
      <c r="AK4551" s="2">
        <v>246</v>
      </c>
      <c r="AL4551" s="2">
        <v>74</v>
      </c>
      <c r="AM4551" s="2">
        <v>100</v>
      </c>
      <c r="AN4551" s="2">
        <v>0.282715209254849</v>
      </c>
      <c r="AO4551" s="2">
        <v>0.35920089622418699</v>
      </c>
    </row>
    <row r="4552" spans="1:41" x14ac:dyDescent="0.3">
      <c r="A4552" s="2" t="s">
        <v>17268</v>
      </c>
      <c r="B4552" s="2" t="s">
        <v>114</v>
      </c>
      <c r="E4552" s="2" t="s">
        <v>31826</v>
      </c>
      <c r="F4552" s="2" t="s">
        <v>998</v>
      </c>
      <c r="G4552" s="2" t="s">
        <v>17269</v>
      </c>
      <c r="H4552" s="2" t="s">
        <v>17270</v>
      </c>
      <c r="I4552" s="2" t="s">
        <v>108</v>
      </c>
      <c r="J4552" s="2" t="s">
        <v>86</v>
      </c>
      <c r="K4552" s="3" t="s">
        <v>30317</v>
      </c>
      <c r="L4552" s="2" t="str">
        <f t="shared" si="71"/>
        <v xml:space="preserve">CDS   fiveUTR  </v>
      </c>
      <c r="M4552" s="2" t="s">
        <v>28189</v>
      </c>
      <c r="N4552" s="2" t="s">
        <v>28188</v>
      </c>
      <c r="O4552" s="2" t="s">
        <v>28192</v>
      </c>
      <c r="P4552" s="2" t="s">
        <v>28188</v>
      </c>
      <c r="Q4552" s="2">
        <v>2487</v>
      </c>
      <c r="R4552" s="2">
        <v>2111</v>
      </c>
      <c r="S4552" s="2">
        <v>3556</v>
      </c>
      <c r="T4552" s="2">
        <v>4454</v>
      </c>
      <c r="U4552" s="2" t="s">
        <v>17271</v>
      </c>
      <c r="V4552" s="2" t="s">
        <v>211</v>
      </c>
      <c r="W4552" s="2">
        <v>33.113054961128398</v>
      </c>
      <c r="X4552" s="2">
        <v>0.16810465045530501</v>
      </c>
      <c r="Y4552" s="2">
        <v>12.228803088388901</v>
      </c>
      <c r="Z4552" s="2">
        <v>6.6390967384592197E-3</v>
      </c>
      <c r="AA4552" s="2">
        <v>2.9082164455846601E-2</v>
      </c>
      <c r="AB4552" s="2">
        <v>12.8336727606297</v>
      </c>
      <c r="AC4552" s="2">
        <v>4.5211957828290696</v>
      </c>
      <c r="AD4552" s="2">
        <v>-3.0188363172266399</v>
      </c>
      <c r="AE4552" s="2" t="s">
        <v>998</v>
      </c>
      <c r="AF4552" s="2">
        <v>21510163</v>
      </c>
      <c r="AG4552" s="2">
        <v>21510187</v>
      </c>
      <c r="AH4552" s="2">
        <v>25</v>
      </c>
      <c r="AI4552" s="2" t="s">
        <v>86</v>
      </c>
      <c r="AJ4552" s="2">
        <v>8</v>
      </c>
      <c r="AK4552" s="2">
        <v>2</v>
      </c>
      <c r="AL4552" s="2">
        <v>92</v>
      </c>
      <c r="AM4552" s="2">
        <v>37</v>
      </c>
      <c r="AN4552" s="2">
        <v>0.143508114856429</v>
      </c>
      <c r="AO4552" s="2">
        <v>0.19346660380956601</v>
      </c>
    </row>
    <row r="4553" spans="1:41" x14ac:dyDescent="0.3">
      <c r="A4553" s="2" t="s">
        <v>17272</v>
      </c>
      <c r="B4553" s="2" t="s">
        <v>114</v>
      </c>
      <c r="E4553" s="2" t="s">
        <v>31826</v>
      </c>
      <c r="F4553" s="2" t="s">
        <v>998</v>
      </c>
      <c r="G4553" s="2" t="s">
        <v>17273</v>
      </c>
      <c r="H4553" s="2" t="s">
        <v>17274</v>
      </c>
      <c r="I4553" s="2" t="s">
        <v>1134</v>
      </c>
      <c r="J4553" s="2" t="s">
        <v>136</v>
      </c>
      <c r="K4553" s="3" t="s">
        <v>30318</v>
      </c>
      <c r="L4553" s="2" t="str">
        <f t="shared" si="71"/>
        <v xml:space="preserve">    fiveUTR  </v>
      </c>
      <c r="M4553" s="2" t="s">
        <v>28188</v>
      </c>
      <c r="N4553" s="2" t="s">
        <v>28188</v>
      </c>
      <c r="O4553" s="2" t="s">
        <v>28192</v>
      </c>
      <c r="P4553" s="2" t="s">
        <v>28188</v>
      </c>
      <c r="Q4553" s="2">
        <v>20911</v>
      </c>
      <c r="R4553" s="2">
        <v>18989</v>
      </c>
      <c r="S4553" s="2">
        <v>29304</v>
      </c>
      <c r="T4553" s="2">
        <v>39050</v>
      </c>
      <c r="U4553" s="2" t="s">
        <v>17275</v>
      </c>
      <c r="V4553" s="2" t="s">
        <v>199</v>
      </c>
      <c r="W4553" s="2">
        <v>155.994882621485</v>
      </c>
      <c r="X4553" s="2">
        <v>1.3207187760578901E-2</v>
      </c>
      <c r="Y4553" s="2">
        <v>19.166900595655701</v>
      </c>
      <c r="Z4553" s="2">
        <v>2.52511203935147E-4</v>
      </c>
      <c r="AA4553" s="2">
        <v>1.9223020149405599E-3</v>
      </c>
      <c r="AB4553" s="2">
        <v>25.067019542132101</v>
      </c>
      <c r="AC4553" s="2">
        <v>16.914458726423099</v>
      </c>
      <c r="AD4553" s="2">
        <v>-1.1552219615189201</v>
      </c>
      <c r="AE4553" s="2" t="s">
        <v>998</v>
      </c>
      <c r="AF4553" s="2">
        <v>21616264</v>
      </c>
      <c r="AG4553" s="2">
        <v>21616400</v>
      </c>
      <c r="AH4553" s="2">
        <v>137</v>
      </c>
      <c r="AI4553" s="2" t="s">
        <v>136</v>
      </c>
      <c r="AJ4553" s="2">
        <v>83</v>
      </c>
      <c r="AK4553" s="2">
        <v>58</v>
      </c>
      <c r="AL4553" s="2">
        <v>265</v>
      </c>
      <c r="AM4553" s="2">
        <v>258</v>
      </c>
      <c r="AN4553" s="2">
        <v>0.14593147438335699</v>
      </c>
      <c r="AO4553" s="2">
        <v>0.19652077487740099</v>
      </c>
    </row>
    <row r="4554" spans="1:41" x14ac:dyDescent="0.3">
      <c r="A4554" s="2" t="s">
        <v>17276</v>
      </c>
      <c r="B4554" s="2" t="s">
        <v>114</v>
      </c>
      <c r="E4554" s="2" t="s">
        <v>32040</v>
      </c>
      <c r="F4554" s="2" t="s">
        <v>998</v>
      </c>
      <c r="G4554" s="2" t="s">
        <v>17277</v>
      </c>
      <c r="H4554" s="2" t="s">
        <v>17278</v>
      </c>
      <c r="I4554" s="2" t="s">
        <v>2700</v>
      </c>
      <c r="J4554" s="2" t="s">
        <v>136</v>
      </c>
      <c r="K4554" s="3" t="s">
        <v>30318</v>
      </c>
      <c r="L4554" s="2" t="str">
        <f t="shared" si="71"/>
        <v xml:space="preserve">CDS      </v>
      </c>
      <c r="M4554" s="2" t="s">
        <v>28189</v>
      </c>
      <c r="N4554" s="2" t="s">
        <v>28188</v>
      </c>
      <c r="O4554" s="2" t="s">
        <v>28188</v>
      </c>
      <c r="P4554" s="2" t="s">
        <v>28188</v>
      </c>
      <c r="Q4554" s="2">
        <v>20914</v>
      </c>
      <c r="R4554" s="2">
        <v>18983</v>
      </c>
      <c r="S4554" s="2">
        <v>29162</v>
      </c>
      <c r="T4554" s="2">
        <v>38951</v>
      </c>
      <c r="U4554" s="2" t="s">
        <v>17275</v>
      </c>
      <c r="V4554" s="2" t="s">
        <v>368</v>
      </c>
      <c r="W4554" s="2">
        <v>212.03972162099501</v>
      </c>
      <c r="X4554" s="2">
        <v>1.78072022530497E-2</v>
      </c>
      <c r="Y4554" s="2">
        <v>32.755452287168602</v>
      </c>
      <c r="Z4554" s="2">
        <v>3.6268081072492599E-7</v>
      </c>
      <c r="AA4554" s="2">
        <v>5.7735885840426398E-6</v>
      </c>
      <c r="AB4554" s="2">
        <v>30.248263128465901</v>
      </c>
      <c r="AC4554" s="2">
        <v>17.113279428998698</v>
      </c>
      <c r="AD4554" s="2">
        <v>-1.6800627806283099</v>
      </c>
      <c r="AE4554" s="2" t="s">
        <v>998</v>
      </c>
      <c r="AF4554" s="2">
        <v>21635767</v>
      </c>
      <c r="AG4554" s="2">
        <v>21635940</v>
      </c>
      <c r="AH4554" s="2">
        <v>174</v>
      </c>
      <c r="AI4554" s="2" t="s">
        <v>136</v>
      </c>
      <c r="AJ4554" s="2">
        <v>80</v>
      </c>
      <c r="AK4554" s="2">
        <v>64</v>
      </c>
      <c r="AL4554" s="2">
        <v>407</v>
      </c>
      <c r="AM4554" s="2">
        <v>357</v>
      </c>
      <c r="AN4554" s="2">
        <v>0.146436803547047</v>
      </c>
      <c r="AO4554" s="2">
        <v>0.197156829648617</v>
      </c>
    </row>
    <row r="4555" spans="1:41" x14ac:dyDescent="0.3">
      <c r="A4555" s="2" t="s">
        <v>17279</v>
      </c>
      <c r="B4555" s="2" t="s">
        <v>114</v>
      </c>
      <c r="E4555" s="2" t="s">
        <v>31826</v>
      </c>
      <c r="F4555" s="2" t="s">
        <v>998</v>
      </c>
      <c r="G4555" s="2" t="s">
        <v>17280</v>
      </c>
      <c r="H4555" s="2" t="s">
        <v>17281</v>
      </c>
      <c r="I4555" s="2" t="s">
        <v>259</v>
      </c>
      <c r="J4555" s="2" t="s">
        <v>136</v>
      </c>
      <c r="K4555" s="3" t="s">
        <v>30318</v>
      </c>
      <c r="L4555" s="2" t="str">
        <f t="shared" si="71"/>
        <v xml:space="preserve">CDS      </v>
      </c>
      <c r="M4555" s="2" t="s">
        <v>28189</v>
      </c>
      <c r="N4555" s="2" t="s">
        <v>28188</v>
      </c>
      <c r="O4555" s="2" t="s">
        <v>28188</v>
      </c>
      <c r="P4555" s="2" t="s">
        <v>28188</v>
      </c>
      <c r="Q4555" s="2">
        <v>20901</v>
      </c>
      <c r="R4555" s="2">
        <v>18975</v>
      </c>
      <c r="S4555" s="2">
        <v>29140</v>
      </c>
      <c r="T4555" s="2">
        <v>38970</v>
      </c>
      <c r="U4555" s="2" t="s">
        <v>17275</v>
      </c>
      <c r="V4555" s="2" t="s">
        <v>116</v>
      </c>
      <c r="W4555" s="2">
        <v>219.82131835322599</v>
      </c>
      <c r="X4555" s="2">
        <v>2.69316340670013E-2</v>
      </c>
      <c r="Y4555" s="2">
        <v>19.661927637153902</v>
      </c>
      <c r="Z4555" s="2">
        <v>1.9944651197525799E-4</v>
      </c>
      <c r="AA4555" s="2">
        <v>1.5739691720315101E-3</v>
      </c>
      <c r="AB4555" s="2">
        <v>30.420978631291</v>
      </c>
      <c r="AC4555" s="2">
        <v>18.291677188587101</v>
      </c>
      <c r="AD4555" s="2">
        <v>-1.50250405485714</v>
      </c>
      <c r="AE4555" s="2" t="s">
        <v>998</v>
      </c>
      <c r="AF4555" s="2">
        <v>21636183</v>
      </c>
      <c r="AG4555" s="2">
        <v>21636281</v>
      </c>
      <c r="AH4555" s="2">
        <v>99</v>
      </c>
      <c r="AI4555" s="2" t="s">
        <v>136</v>
      </c>
      <c r="AJ4555" s="2">
        <v>93</v>
      </c>
      <c r="AK4555" s="2">
        <v>72</v>
      </c>
      <c r="AL4555" s="2">
        <v>429</v>
      </c>
      <c r="AM4555" s="2">
        <v>338</v>
      </c>
      <c r="AN4555" s="2">
        <v>0.14636617236822799</v>
      </c>
      <c r="AO4555" s="2">
        <v>0.19706794346649201</v>
      </c>
    </row>
    <row r="4556" spans="1:41" x14ac:dyDescent="0.3">
      <c r="A4556" s="2" t="s">
        <v>17282</v>
      </c>
      <c r="B4556" s="2" t="s">
        <v>114</v>
      </c>
      <c r="E4556" s="2" t="s">
        <v>31826</v>
      </c>
      <c r="F4556" s="2" t="s">
        <v>998</v>
      </c>
      <c r="G4556" s="2" t="s">
        <v>17283</v>
      </c>
      <c r="H4556" s="2" t="s">
        <v>17284</v>
      </c>
      <c r="I4556" s="2" t="s">
        <v>17285</v>
      </c>
      <c r="J4556" s="2" t="s">
        <v>86</v>
      </c>
      <c r="K4556" s="3" t="s">
        <v>30319</v>
      </c>
      <c r="L4556" s="2" t="str">
        <f t="shared" si="71"/>
        <v xml:space="preserve">      threeUTR</v>
      </c>
      <c r="M4556" s="2" t="s">
        <v>28188</v>
      </c>
      <c r="N4556" s="2" t="s">
        <v>28188</v>
      </c>
      <c r="O4556" s="2" t="s">
        <v>28188</v>
      </c>
      <c r="P4556" s="2" t="s">
        <v>28191</v>
      </c>
      <c r="Q4556" s="2">
        <v>15083</v>
      </c>
      <c r="R4556" s="2">
        <v>11679</v>
      </c>
      <c r="S4556" s="2">
        <v>4295</v>
      </c>
      <c r="T4556" s="2">
        <v>5812</v>
      </c>
      <c r="U4556" s="2" t="s">
        <v>17286</v>
      </c>
      <c r="V4556" s="2" t="s">
        <v>298</v>
      </c>
      <c r="W4556" s="2">
        <v>160.015950339706</v>
      </c>
      <c r="X4556" s="2">
        <v>9.9372277779234707E-4</v>
      </c>
      <c r="Y4556" s="2">
        <v>112.897595288175</v>
      </c>
      <c r="Z4556" s="2">
        <v>2.6102255012768402E-24</v>
      </c>
      <c r="AA4556" s="2">
        <v>2.9743885840456702E-22</v>
      </c>
      <c r="AB4556" s="2">
        <v>11.2323306980552</v>
      </c>
      <c r="AC4556" s="2">
        <v>22.387270769807198</v>
      </c>
      <c r="AD4556" s="2">
        <v>2.0121532439596801</v>
      </c>
      <c r="AE4556" s="2" t="s">
        <v>998</v>
      </c>
      <c r="AF4556" s="2">
        <v>21800400</v>
      </c>
      <c r="AG4556" s="2">
        <v>21801170</v>
      </c>
      <c r="AH4556" s="2">
        <v>771</v>
      </c>
      <c r="AI4556" s="2" t="s">
        <v>86</v>
      </c>
      <c r="AJ4556" s="2">
        <v>286</v>
      </c>
      <c r="AK4556" s="2">
        <v>244</v>
      </c>
      <c r="AL4556" s="2">
        <v>21</v>
      </c>
      <c r="AM4556" s="2">
        <v>28</v>
      </c>
      <c r="AN4556" s="2">
        <v>0.66196695359651703</v>
      </c>
      <c r="AO4556" s="2">
        <v>0.732891695973232</v>
      </c>
    </row>
    <row r="4557" spans="1:41" x14ac:dyDescent="0.3">
      <c r="A4557" s="2" t="s">
        <v>17287</v>
      </c>
      <c r="B4557" s="2" t="s">
        <v>114</v>
      </c>
      <c r="E4557" s="2" t="s">
        <v>31826</v>
      </c>
      <c r="F4557" s="2" t="s">
        <v>998</v>
      </c>
      <c r="G4557" s="2" t="s">
        <v>17288</v>
      </c>
      <c r="H4557" s="2" t="s">
        <v>17289</v>
      </c>
      <c r="I4557" s="2" t="s">
        <v>2227</v>
      </c>
      <c r="J4557" s="2" t="s">
        <v>86</v>
      </c>
      <c r="K4557" s="3" t="s">
        <v>30319</v>
      </c>
      <c r="L4557" s="2" t="str">
        <f t="shared" si="71"/>
        <v xml:space="preserve">  intron    </v>
      </c>
      <c r="M4557" s="2" t="s">
        <v>28188</v>
      </c>
      <c r="N4557" s="2" t="s">
        <v>28190</v>
      </c>
      <c r="O4557" s="2" t="s">
        <v>28188</v>
      </c>
      <c r="P4557" s="2" t="s">
        <v>28188</v>
      </c>
      <c r="Q4557" s="2">
        <v>15268</v>
      </c>
      <c r="R4557" s="2">
        <v>11857</v>
      </c>
      <c r="S4557" s="2">
        <v>4309</v>
      </c>
      <c r="T4557" s="2">
        <v>5825</v>
      </c>
      <c r="U4557" s="2" t="s">
        <v>17286</v>
      </c>
      <c r="V4557" s="2" t="s">
        <v>171</v>
      </c>
      <c r="W4557" s="2">
        <v>51.1659375105476</v>
      </c>
      <c r="X4557" s="2">
        <v>3.0610789579176398E-3</v>
      </c>
      <c r="Y4557" s="2">
        <v>25.417898600359901</v>
      </c>
      <c r="Z4557" s="2">
        <v>1.26258090977828E-5</v>
      </c>
      <c r="AA4557" s="2">
        <v>1.4111053813279899E-4</v>
      </c>
      <c r="AB4557" s="2">
        <v>7.5332197248973198</v>
      </c>
      <c r="AC4557" s="2">
        <v>12.6401433635397</v>
      </c>
      <c r="AD4557" s="2">
        <v>1.4994328557110701</v>
      </c>
      <c r="AE4557" s="2" t="s">
        <v>998</v>
      </c>
      <c r="AF4557" s="2">
        <v>21803922</v>
      </c>
      <c r="AG4557" s="2">
        <v>21804001</v>
      </c>
      <c r="AH4557" s="2">
        <v>80</v>
      </c>
      <c r="AI4557" s="2" t="s">
        <v>86</v>
      </c>
      <c r="AJ4557" s="2">
        <v>101</v>
      </c>
      <c r="AK4557" s="2">
        <v>66</v>
      </c>
      <c r="AL4557" s="2">
        <v>7</v>
      </c>
      <c r="AM4557" s="2">
        <v>15</v>
      </c>
      <c r="AN4557" s="2">
        <v>0.669158279060588</v>
      </c>
      <c r="AO4557" s="2">
        <v>0.73912076571836605</v>
      </c>
    </row>
    <row r="4558" spans="1:41" x14ac:dyDescent="0.3">
      <c r="A4558" s="2" t="s">
        <v>17290</v>
      </c>
      <c r="B4558" s="2" t="s">
        <v>114</v>
      </c>
      <c r="E4558" s="2" t="s">
        <v>31826</v>
      </c>
      <c r="F4558" s="2" t="s">
        <v>998</v>
      </c>
      <c r="G4558" s="2" t="s">
        <v>17291</v>
      </c>
      <c r="H4558" s="2" t="s">
        <v>17292</v>
      </c>
      <c r="I4558" s="2" t="s">
        <v>197</v>
      </c>
      <c r="J4558" s="2" t="s">
        <v>86</v>
      </c>
      <c r="K4558" s="3" t="s">
        <v>30319</v>
      </c>
      <c r="L4558" s="2" t="str">
        <f t="shared" si="71"/>
        <v xml:space="preserve">CDS      </v>
      </c>
      <c r="M4558" s="2" t="s">
        <v>28189</v>
      </c>
      <c r="N4558" s="2" t="s">
        <v>28188</v>
      </c>
      <c r="O4558" s="2" t="s">
        <v>28188</v>
      </c>
      <c r="P4558" s="2" t="s">
        <v>28188</v>
      </c>
      <c r="Q4558" s="2">
        <v>15258</v>
      </c>
      <c r="R4558" s="2">
        <v>11841</v>
      </c>
      <c r="S4558" s="2">
        <v>4236</v>
      </c>
      <c r="T4558" s="2">
        <v>5770</v>
      </c>
      <c r="U4558" s="2" t="s">
        <v>17286</v>
      </c>
      <c r="V4558" s="2" t="s">
        <v>1561</v>
      </c>
      <c r="W4558" s="2">
        <v>87.735548266429305</v>
      </c>
      <c r="X4558" s="2">
        <v>1.3102365338085E-2</v>
      </c>
      <c r="Y4558" s="2">
        <v>16.410214772826599</v>
      </c>
      <c r="Z4558" s="2">
        <v>9.3422032195244803E-4</v>
      </c>
      <c r="AA4558" s="2">
        <v>5.8098560179314796E-3</v>
      </c>
      <c r="AB4558" s="2">
        <v>19.690130014225399</v>
      </c>
      <c r="AC4558" s="2">
        <v>13.575425761250999</v>
      </c>
      <c r="AD4558" s="2">
        <v>-1.0849455935188901</v>
      </c>
      <c r="AE4558" s="2" t="s">
        <v>998</v>
      </c>
      <c r="AF4558" s="2">
        <v>21830214</v>
      </c>
      <c r="AG4558" s="2">
        <v>21830377</v>
      </c>
      <c r="AH4558" s="2">
        <v>164</v>
      </c>
      <c r="AI4558" s="2" t="s">
        <v>86</v>
      </c>
      <c r="AJ4558" s="2">
        <v>111</v>
      </c>
      <c r="AK4558" s="2">
        <v>82</v>
      </c>
      <c r="AL4558" s="2">
        <v>80</v>
      </c>
      <c r="AM4558" s="2">
        <v>70</v>
      </c>
      <c r="AN4558" s="2">
        <v>0.67706875874475303</v>
      </c>
      <c r="AO4558" s="2">
        <v>0.74594183968730399</v>
      </c>
    </row>
    <row r="4559" spans="1:41" x14ac:dyDescent="0.3">
      <c r="A4559" s="2" t="s">
        <v>17293</v>
      </c>
      <c r="B4559" s="2" t="s">
        <v>114</v>
      </c>
      <c r="E4559" s="2" t="s">
        <v>31826</v>
      </c>
      <c r="F4559" s="2" t="s">
        <v>998</v>
      </c>
      <c r="G4559" s="2" t="s">
        <v>17294</v>
      </c>
      <c r="H4559" s="2" t="s">
        <v>17295</v>
      </c>
      <c r="I4559" s="2" t="s">
        <v>328</v>
      </c>
      <c r="J4559" s="2" t="s">
        <v>86</v>
      </c>
      <c r="K4559" s="3" t="s">
        <v>30319</v>
      </c>
      <c r="L4559" s="2" t="str">
        <f t="shared" si="71"/>
        <v xml:space="preserve">CDS      </v>
      </c>
      <c r="M4559" s="2" t="s">
        <v>28189</v>
      </c>
      <c r="N4559" s="2" t="s">
        <v>28188</v>
      </c>
      <c r="O4559" s="2" t="s">
        <v>28188</v>
      </c>
      <c r="P4559" s="2" t="s">
        <v>28188</v>
      </c>
      <c r="Q4559" s="2">
        <v>15246</v>
      </c>
      <c r="R4559" s="2">
        <v>11817</v>
      </c>
      <c r="S4559" s="2">
        <v>4237</v>
      </c>
      <c r="T4559" s="2">
        <v>5737</v>
      </c>
      <c r="U4559" s="2" t="s">
        <v>17286</v>
      </c>
      <c r="V4559" s="2" t="s">
        <v>926</v>
      </c>
      <c r="W4559" s="2">
        <v>104.303401179909</v>
      </c>
      <c r="X4559" s="2">
        <v>1.0216230114481199E-3</v>
      </c>
      <c r="Y4559" s="2">
        <v>49.845657160882801</v>
      </c>
      <c r="Z4559" s="2">
        <v>8.6173027672958003E-11</v>
      </c>
      <c r="AA4559" s="2">
        <v>2.5522761370000099E-9</v>
      </c>
      <c r="AB4559" s="2">
        <v>21.500468892827101</v>
      </c>
      <c r="AC4559" s="2">
        <v>14.800609015427</v>
      </c>
      <c r="AD4559" s="2">
        <v>-1.0917592067302</v>
      </c>
      <c r="AE4559" s="2" t="s">
        <v>998</v>
      </c>
      <c r="AF4559" s="2">
        <v>21831412</v>
      </c>
      <c r="AG4559" s="2">
        <v>21831643</v>
      </c>
      <c r="AH4559" s="2">
        <v>232</v>
      </c>
      <c r="AI4559" s="2" t="s">
        <v>86</v>
      </c>
      <c r="AJ4559" s="2">
        <v>123</v>
      </c>
      <c r="AK4559" s="2">
        <v>106</v>
      </c>
      <c r="AL4559" s="2">
        <v>79</v>
      </c>
      <c r="AM4559" s="2">
        <v>103</v>
      </c>
      <c r="AN4559" s="2">
        <v>0.67833868056948099</v>
      </c>
      <c r="AO4559" s="2">
        <v>0.74703387398684196</v>
      </c>
    </row>
    <row r="4560" spans="1:41" x14ac:dyDescent="0.3">
      <c r="A4560" s="2" t="s">
        <v>17296</v>
      </c>
      <c r="B4560" s="2" t="s">
        <v>114</v>
      </c>
      <c r="E4560" s="2" t="s">
        <v>32041</v>
      </c>
      <c r="F4560" s="2" t="s">
        <v>998</v>
      </c>
      <c r="G4560" s="2" t="s">
        <v>17297</v>
      </c>
      <c r="H4560" s="2" t="s">
        <v>17298</v>
      </c>
      <c r="I4560" s="2" t="s">
        <v>203</v>
      </c>
      <c r="J4560" s="2" t="s">
        <v>86</v>
      </c>
      <c r="K4560" s="3" t="s">
        <v>30319</v>
      </c>
      <c r="L4560" s="2" t="str">
        <f t="shared" si="71"/>
        <v xml:space="preserve">CDS      </v>
      </c>
      <c r="M4560" s="2" t="s">
        <v>28189</v>
      </c>
      <c r="N4560" s="2" t="s">
        <v>28188</v>
      </c>
      <c r="O4560" s="2" t="s">
        <v>28188</v>
      </c>
      <c r="P4560" s="2" t="s">
        <v>28188</v>
      </c>
      <c r="Q4560" s="2">
        <v>15316</v>
      </c>
      <c r="R4560" s="2">
        <v>11882</v>
      </c>
      <c r="S4560" s="2">
        <v>4275</v>
      </c>
      <c r="T4560" s="2">
        <v>5782</v>
      </c>
      <c r="U4560" s="2" t="s">
        <v>17286</v>
      </c>
      <c r="V4560" s="2" t="s">
        <v>931</v>
      </c>
      <c r="W4560" s="2">
        <v>47.874507160804797</v>
      </c>
      <c r="X4560" s="2">
        <v>1.8663671611060899E-3</v>
      </c>
      <c r="Y4560" s="2">
        <v>45.367290832903002</v>
      </c>
      <c r="Z4560" s="2">
        <v>7.7304391948904096E-10</v>
      </c>
      <c r="AA4560" s="2">
        <v>1.9870105117846899E-8</v>
      </c>
      <c r="AB4560" s="2">
        <v>15.9213188283357</v>
      </c>
      <c r="AC4560" s="2">
        <v>9.5056756993995997</v>
      </c>
      <c r="AD4560" s="2">
        <v>-1.49782642905924</v>
      </c>
      <c r="AE4560" s="2" t="s">
        <v>998</v>
      </c>
      <c r="AF4560" s="2">
        <v>21831854</v>
      </c>
      <c r="AG4560" s="2">
        <v>21831936</v>
      </c>
      <c r="AH4560" s="2">
        <v>83</v>
      </c>
      <c r="AI4560" s="2" t="s">
        <v>86</v>
      </c>
      <c r="AJ4560" s="2">
        <v>53</v>
      </c>
      <c r="AK4560" s="2">
        <v>41</v>
      </c>
      <c r="AL4560" s="2">
        <v>41</v>
      </c>
      <c r="AM4560" s="2">
        <v>58</v>
      </c>
      <c r="AN4560" s="2">
        <v>0.67609625136720697</v>
      </c>
      <c r="AO4560" s="2">
        <v>0.745104999504419</v>
      </c>
    </row>
    <row r="4561" spans="1:91" x14ac:dyDescent="0.3">
      <c r="A4561" s="2" t="s">
        <v>17299</v>
      </c>
      <c r="B4561" s="2" t="s">
        <v>114</v>
      </c>
      <c r="E4561" s="2" t="s">
        <v>31826</v>
      </c>
      <c r="F4561" s="2" t="s">
        <v>998</v>
      </c>
      <c r="G4561" s="2" t="s">
        <v>17300</v>
      </c>
      <c r="H4561" s="2" t="s">
        <v>17301</v>
      </c>
      <c r="I4561" s="2" t="s">
        <v>3344</v>
      </c>
      <c r="J4561" s="2" t="s">
        <v>86</v>
      </c>
      <c r="K4561" s="3" t="s">
        <v>30319</v>
      </c>
      <c r="L4561" s="2" t="str">
        <f t="shared" si="71"/>
        <v xml:space="preserve">CDS      </v>
      </c>
      <c r="M4561" s="2" t="s">
        <v>28189</v>
      </c>
      <c r="N4561" s="2" t="s">
        <v>28188</v>
      </c>
      <c r="O4561" s="2" t="s">
        <v>28188</v>
      </c>
      <c r="P4561" s="2" t="s">
        <v>28188</v>
      </c>
      <c r="Q4561" s="2">
        <v>15301</v>
      </c>
      <c r="R4561" s="2">
        <v>11878</v>
      </c>
      <c r="S4561" s="2">
        <v>4272</v>
      </c>
      <c r="T4561" s="2">
        <v>5794</v>
      </c>
      <c r="U4561" s="2" t="s">
        <v>17286</v>
      </c>
      <c r="V4561" s="2" t="s">
        <v>760</v>
      </c>
      <c r="W4561" s="2">
        <v>51.460210998354597</v>
      </c>
      <c r="X4561" s="2">
        <v>2.8167312436948098E-3</v>
      </c>
      <c r="Y4561" s="2">
        <v>24.138682286734799</v>
      </c>
      <c r="Z4561" s="2">
        <v>2.33687691494752E-5</v>
      </c>
      <c r="AA4561" s="2">
        <v>2.42943848776826E-4</v>
      </c>
      <c r="AB4561" s="2">
        <v>15.204327178270299</v>
      </c>
      <c r="AC4561" s="2">
        <v>10.412578956032601</v>
      </c>
      <c r="AD4561" s="2">
        <v>-1.09955461272884</v>
      </c>
      <c r="AE4561" s="2" t="s">
        <v>998</v>
      </c>
      <c r="AF4561" s="2">
        <v>21839625</v>
      </c>
      <c r="AG4561" s="2">
        <v>21839772</v>
      </c>
      <c r="AH4561" s="2">
        <v>148</v>
      </c>
      <c r="AI4561" s="2" t="s">
        <v>86</v>
      </c>
      <c r="AJ4561" s="2">
        <v>68</v>
      </c>
      <c r="AK4561" s="2">
        <v>45</v>
      </c>
      <c r="AL4561" s="2">
        <v>44</v>
      </c>
      <c r="AM4561" s="2">
        <v>46</v>
      </c>
      <c r="AN4561" s="2">
        <v>0.67501986886548804</v>
      </c>
      <c r="AO4561" s="2">
        <v>0.74417820873082696</v>
      </c>
    </row>
    <row r="4562" spans="1:91" x14ac:dyDescent="0.3">
      <c r="A4562" s="2" t="s">
        <v>17302</v>
      </c>
      <c r="B4562" s="2" t="s">
        <v>114</v>
      </c>
      <c r="E4562" s="2" t="s">
        <v>31826</v>
      </c>
      <c r="F4562" s="2" t="s">
        <v>998</v>
      </c>
      <c r="G4562" s="2" t="s">
        <v>17303</v>
      </c>
      <c r="H4562" s="2" t="s">
        <v>17304</v>
      </c>
      <c r="I4562" s="2" t="s">
        <v>17305</v>
      </c>
      <c r="J4562" s="2" t="s">
        <v>136</v>
      </c>
      <c r="K4562" s="3" t="s">
        <v>30320</v>
      </c>
      <c r="L4562" s="2" t="str">
        <f t="shared" si="71"/>
        <v xml:space="preserve">       </v>
      </c>
      <c r="M4562" s="2" t="s">
        <v>28188</v>
      </c>
      <c r="N4562" s="2" t="s">
        <v>28188</v>
      </c>
      <c r="O4562" s="2" t="s">
        <v>28188</v>
      </c>
      <c r="P4562" s="2" t="s">
        <v>28188</v>
      </c>
      <c r="Q4562" s="2">
        <v>10967</v>
      </c>
      <c r="R4562" s="2">
        <v>9909</v>
      </c>
      <c r="S4562" s="2">
        <v>6149</v>
      </c>
      <c r="T4562" s="2">
        <v>8430</v>
      </c>
      <c r="U4562" s="2" t="s">
        <v>17306</v>
      </c>
      <c r="V4562" s="2" t="s">
        <v>109</v>
      </c>
      <c r="W4562" s="2">
        <v>67.762964763729897</v>
      </c>
      <c r="X4562" s="2">
        <v>1.56943821578995E-3</v>
      </c>
      <c r="Y4562" s="2">
        <v>72.204300709910996</v>
      </c>
      <c r="Z4562" s="2">
        <v>1.43930046870879E-15</v>
      </c>
      <c r="AA4562" s="2">
        <v>7.8358096773069004E-14</v>
      </c>
      <c r="AB4562" s="2">
        <v>8.2433358407343498</v>
      </c>
      <c r="AC4562" s="2">
        <v>16.6373156936166</v>
      </c>
      <c r="AD4562" s="2">
        <v>2.0385723766856101</v>
      </c>
      <c r="AE4562" s="2" t="s">
        <v>998</v>
      </c>
      <c r="AF4562" s="2">
        <v>70575408</v>
      </c>
      <c r="AG4562" s="2">
        <v>70576721</v>
      </c>
      <c r="AH4562" s="2">
        <v>1314</v>
      </c>
      <c r="AI4562" s="2" t="s">
        <v>136</v>
      </c>
      <c r="AJ4562" s="2">
        <v>114</v>
      </c>
      <c r="AK4562" s="2">
        <v>98</v>
      </c>
      <c r="AL4562" s="2">
        <v>18</v>
      </c>
      <c r="AM4562" s="2">
        <v>18</v>
      </c>
      <c r="AN4562" s="2">
        <v>0.35798065710954102</v>
      </c>
      <c r="AO4562" s="2">
        <v>0.441462930178459</v>
      </c>
    </row>
    <row r="4563" spans="1:91" x14ac:dyDescent="0.3">
      <c r="A4563" s="2" t="s">
        <v>17307</v>
      </c>
      <c r="B4563" s="2" t="s">
        <v>114</v>
      </c>
      <c r="E4563" s="2" t="s">
        <v>31826</v>
      </c>
      <c r="F4563" s="2" t="s">
        <v>998</v>
      </c>
      <c r="G4563" s="2" t="s">
        <v>17308</v>
      </c>
      <c r="H4563" s="2" t="s">
        <v>17309</v>
      </c>
      <c r="I4563" s="2" t="s">
        <v>1560</v>
      </c>
      <c r="J4563" s="2" t="s">
        <v>136</v>
      </c>
      <c r="K4563" s="3" t="s">
        <v>30321</v>
      </c>
      <c r="L4563" s="2" t="str">
        <f t="shared" si="71"/>
        <v xml:space="preserve">    fiveUTR  </v>
      </c>
      <c r="M4563" s="2" t="s">
        <v>28188</v>
      </c>
      <c r="N4563" s="2" t="s">
        <v>28188</v>
      </c>
      <c r="O4563" s="2" t="s">
        <v>28192</v>
      </c>
      <c r="P4563" s="2" t="s">
        <v>28188</v>
      </c>
      <c r="Q4563" s="2">
        <v>155945</v>
      </c>
      <c r="R4563" s="2">
        <v>134039</v>
      </c>
      <c r="S4563" s="2">
        <v>191349</v>
      </c>
      <c r="T4563" s="2">
        <v>258922</v>
      </c>
      <c r="U4563" s="2" t="s">
        <v>17310</v>
      </c>
      <c r="V4563" s="2" t="s">
        <v>289</v>
      </c>
      <c r="W4563" s="2">
        <v>27.225052917394901</v>
      </c>
      <c r="X4563" s="2">
        <v>6.0154630285526499E-2</v>
      </c>
      <c r="Y4563" s="2">
        <v>12.308843366371899</v>
      </c>
      <c r="Z4563" s="2">
        <v>6.3967132342742997E-3</v>
      </c>
      <c r="AA4563" s="2">
        <v>2.8209361269404602E-2</v>
      </c>
      <c r="AB4563" s="2">
        <v>11.4803244603583</v>
      </c>
      <c r="AC4563" s="2">
        <v>5.5625858425836396</v>
      </c>
      <c r="AD4563" s="2">
        <v>-2.09662912115681</v>
      </c>
      <c r="AE4563" s="2" t="s">
        <v>998</v>
      </c>
      <c r="AF4563" s="2">
        <v>72662346</v>
      </c>
      <c r="AG4563" s="2">
        <v>72662437</v>
      </c>
      <c r="AH4563" s="2">
        <v>92</v>
      </c>
      <c r="AI4563" s="2" t="s">
        <v>136</v>
      </c>
      <c r="AJ4563" s="2">
        <v>12</v>
      </c>
      <c r="AK4563" s="2">
        <v>4</v>
      </c>
      <c r="AL4563" s="2">
        <v>57</v>
      </c>
      <c r="AM4563" s="2">
        <v>44</v>
      </c>
      <c r="AN4563" s="2">
        <v>0.16100526127598699</v>
      </c>
      <c r="AO4563" s="2">
        <v>0.21537451001534599</v>
      </c>
    </row>
    <row r="4564" spans="1:91" x14ac:dyDescent="0.3">
      <c r="A4564" s="2" t="s">
        <v>17311</v>
      </c>
      <c r="B4564" s="2" t="s">
        <v>114</v>
      </c>
      <c r="E4564" s="2" t="s">
        <v>31826</v>
      </c>
      <c r="F4564" s="2" t="s">
        <v>998</v>
      </c>
      <c r="G4564" s="2" t="s">
        <v>17312</v>
      </c>
      <c r="H4564" s="2" t="s">
        <v>17313</v>
      </c>
      <c r="I4564" s="2" t="s">
        <v>1391</v>
      </c>
      <c r="J4564" s="2" t="s">
        <v>136</v>
      </c>
      <c r="K4564" s="3" t="s">
        <v>30321</v>
      </c>
      <c r="L4564" s="2" t="str">
        <f t="shared" si="71"/>
        <v xml:space="preserve">    fiveUTR  </v>
      </c>
      <c r="M4564" s="2" t="s">
        <v>28188</v>
      </c>
      <c r="N4564" s="2" t="s">
        <v>28188</v>
      </c>
      <c r="O4564" s="2" t="s">
        <v>28192</v>
      </c>
      <c r="P4564" s="2" t="s">
        <v>28188</v>
      </c>
      <c r="Q4564" s="2">
        <v>155730</v>
      </c>
      <c r="R4564" s="2">
        <v>133870</v>
      </c>
      <c r="S4564" s="2">
        <v>190633</v>
      </c>
      <c r="T4564" s="2">
        <v>258111</v>
      </c>
      <c r="U4564" s="2" t="s">
        <v>17310</v>
      </c>
      <c r="V4564" s="2" t="s">
        <v>199</v>
      </c>
      <c r="W4564" s="2">
        <v>471.89125370859398</v>
      </c>
      <c r="X4564" s="2">
        <v>4.9881542416905502E-3</v>
      </c>
      <c r="Y4564" s="2">
        <v>74.620331633425494</v>
      </c>
      <c r="Z4564" s="2">
        <v>4.3699538691759099E-16</v>
      </c>
      <c r="AA4564" s="2">
        <v>2.5009385699622299E-14</v>
      </c>
      <c r="AB4564" s="2">
        <v>44.0251191387079</v>
      </c>
      <c r="AC4564" s="2">
        <v>27.5339594326358</v>
      </c>
      <c r="AD4564" s="2">
        <v>-1.4232257357262399</v>
      </c>
      <c r="AE4564" s="2" t="s">
        <v>998</v>
      </c>
      <c r="AF4564" s="2">
        <v>72662438</v>
      </c>
      <c r="AG4564" s="2">
        <v>72662481</v>
      </c>
      <c r="AH4564" s="2">
        <v>44</v>
      </c>
      <c r="AI4564" s="2" t="s">
        <v>136</v>
      </c>
      <c r="AJ4564" s="2">
        <v>227</v>
      </c>
      <c r="AK4564" s="2">
        <v>173</v>
      </c>
      <c r="AL4564" s="2">
        <v>773</v>
      </c>
      <c r="AM4564" s="2">
        <v>855</v>
      </c>
      <c r="AN4564" s="2">
        <v>0.16133920453532499</v>
      </c>
      <c r="AO4564" s="2">
        <v>0.21578941684299199</v>
      </c>
    </row>
    <row r="4565" spans="1:91" x14ac:dyDescent="0.3">
      <c r="A4565" s="2" t="s">
        <v>17314</v>
      </c>
      <c r="B4565" s="2" t="s">
        <v>114</v>
      </c>
      <c r="E4565" s="2" t="s">
        <v>31826</v>
      </c>
      <c r="F4565" s="2" t="s">
        <v>998</v>
      </c>
      <c r="G4565" s="2" t="s">
        <v>17315</v>
      </c>
      <c r="H4565" s="2" t="s">
        <v>17316</v>
      </c>
      <c r="I4565" s="2" t="s">
        <v>17317</v>
      </c>
      <c r="J4565" s="2" t="s">
        <v>136</v>
      </c>
      <c r="K4565" s="3" t="s">
        <v>30321</v>
      </c>
      <c r="L4565" s="2" t="str">
        <f t="shared" si="71"/>
        <v xml:space="preserve">    fiveUTR  </v>
      </c>
      <c r="M4565" s="2" t="s">
        <v>28188</v>
      </c>
      <c r="N4565" s="2" t="s">
        <v>28188</v>
      </c>
      <c r="O4565" s="2" t="s">
        <v>28192</v>
      </c>
      <c r="P4565" s="2" t="s">
        <v>28188</v>
      </c>
      <c r="Q4565" s="2">
        <v>155857</v>
      </c>
      <c r="R4565" s="2">
        <v>133970</v>
      </c>
      <c r="S4565" s="2">
        <v>191368</v>
      </c>
      <c r="T4565" s="2">
        <v>258927</v>
      </c>
      <c r="U4565" s="2" t="s">
        <v>17310</v>
      </c>
      <c r="V4565" s="2" t="s">
        <v>166</v>
      </c>
      <c r="W4565" s="2">
        <v>65.522158042387801</v>
      </c>
      <c r="X4565" s="2">
        <v>2.9265359100992699E-3</v>
      </c>
      <c r="Y4565" s="2">
        <v>67.083883272144504</v>
      </c>
      <c r="Z4565" s="2">
        <v>1.7968175702136799E-14</v>
      </c>
      <c r="AA4565" s="2">
        <v>8.6631792511405601E-13</v>
      </c>
      <c r="AB4565" s="2">
        <v>9.8975614429168708</v>
      </c>
      <c r="AC4565" s="2">
        <v>18.273084857212599</v>
      </c>
      <c r="AD4565" s="2">
        <v>1.7830721540980401</v>
      </c>
      <c r="AE4565" s="2" t="s">
        <v>998</v>
      </c>
      <c r="AF4565" s="2">
        <v>72668680</v>
      </c>
      <c r="AG4565" s="2">
        <v>72669951</v>
      </c>
      <c r="AH4565" s="2">
        <v>1272</v>
      </c>
      <c r="AI4565" s="2" t="s">
        <v>136</v>
      </c>
      <c r="AJ4565" s="2">
        <v>100</v>
      </c>
      <c r="AK4565" s="2">
        <v>73</v>
      </c>
      <c r="AL4565" s="2">
        <v>38</v>
      </c>
      <c r="AM4565" s="2">
        <v>39</v>
      </c>
      <c r="AN4565" s="2">
        <v>0.16090951487358299</v>
      </c>
      <c r="AO4565" s="2">
        <v>0.21525552816344601</v>
      </c>
    </row>
    <row r="4566" spans="1:91" x14ac:dyDescent="0.3">
      <c r="A4566" s="2" t="s">
        <v>17318</v>
      </c>
      <c r="B4566" s="2" t="s">
        <v>114</v>
      </c>
      <c r="E4566" s="2" t="s">
        <v>31826</v>
      </c>
      <c r="F4566" s="2" t="s">
        <v>998</v>
      </c>
      <c r="G4566" s="2" t="s">
        <v>17319</v>
      </c>
      <c r="H4566" s="2" t="s">
        <v>17320</v>
      </c>
      <c r="I4566" s="2" t="s">
        <v>108</v>
      </c>
      <c r="J4566" s="2" t="s">
        <v>86</v>
      </c>
      <c r="K4566" s="3" t="s">
        <v>30322</v>
      </c>
      <c r="L4566" s="2" t="str">
        <f t="shared" si="71"/>
        <v xml:space="preserve">    fiveUTR  </v>
      </c>
      <c r="M4566" s="2" t="s">
        <v>28188</v>
      </c>
      <c r="N4566" s="2" t="s">
        <v>28188</v>
      </c>
      <c r="O4566" s="2" t="s">
        <v>28192</v>
      </c>
      <c r="P4566" s="2" t="s">
        <v>28188</v>
      </c>
      <c r="Q4566" s="2">
        <v>2404</v>
      </c>
      <c r="R4566" s="2">
        <v>1982</v>
      </c>
      <c r="S4566" s="2">
        <v>22723</v>
      </c>
      <c r="T4566" s="2">
        <v>31358</v>
      </c>
      <c r="U4566" s="2" t="s">
        <v>17321</v>
      </c>
      <c r="V4566" s="2" t="s">
        <v>1262</v>
      </c>
      <c r="W4566" s="2">
        <v>103.60782190369299</v>
      </c>
      <c r="X4566" s="2">
        <v>1.01897045685892E-3</v>
      </c>
      <c r="Y4566" s="2">
        <v>12.6133810351183</v>
      </c>
      <c r="Z4566" s="2">
        <v>5.5518570050734897E-3</v>
      </c>
      <c r="AA4566" s="2">
        <v>2.5150047541190899E-2</v>
      </c>
      <c r="AB4566" s="2">
        <v>14.203151247183699</v>
      </c>
      <c r="AC4566" s="2">
        <v>9.7059199873443198</v>
      </c>
      <c r="AD4566" s="2">
        <v>-1.1048963387330399</v>
      </c>
      <c r="AE4566" s="2" t="s">
        <v>998</v>
      </c>
      <c r="AF4566" s="2">
        <v>72111576</v>
      </c>
      <c r="AG4566" s="2">
        <v>72111600</v>
      </c>
      <c r="AH4566" s="2">
        <v>25</v>
      </c>
      <c r="AI4566" s="2" t="s">
        <v>86</v>
      </c>
      <c r="AJ4566" s="2">
        <v>11</v>
      </c>
      <c r="AK4566" s="2">
        <v>6</v>
      </c>
      <c r="AL4566" s="2">
        <v>196</v>
      </c>
      <c r="AM4566" s="2">
        <v>257</v>
      </c>
      <c r="AN4566" s="2">
        <v>2.02751428412936E-2</v>
      </c>
      <c r="AO4566" s="2">
        <v>2.8958263652125001E-2</v>
      </c>
    </row>
    <row r="4567" spans="1:91" x14ac:dyDescent="0.3">
      <c r="A4567" s="2" t="s">
        <v>17322</v>
      </c>
      <c r="B4567" s="2" t="s">
        <v>114</v>
      </c>
      <c r="E4567" s="2" t="s">
        <v>32221</v>
      </c>
      <c r="F4567" s="2" t="s">
        <v>998</v>
      </c>
      <c r="G4567" s="2" t="s">
        <v>17323</v>
      </c>
      <c r="H4567" s="2" t="s">
        <v>17324</v>
      </c>
      <c r="I4567" s="2" t="s">
        <v>1582</v>
      </c>
      <c r="J4567" s="2" t="s">
        <v>136</v>
      </c>
      <c r="K4567" s="3" t="s">
        <v>30323</v>
      </c>
      <c r="L4567" s="2" t="str">
        <f t="shared" si="71"/>
        <v xml:space="preserve">CDS intron    </v>
      </c>
      <c r="M4567" s="2" t="s">
        <v>28189</v>
      </c>
      <c r="N4567" s="2" t="s">
        <v>28190</v>
      </c>
      <c r="O4567" s="2" t="s">
        <v>28188</v>
      </c>
      <c r="P4567" s="2" t="s">
        <v>28188</v>
      </c>
      <c r="Q4567" s="2">
        <v>753</v>
      </c>
      <c r="R4567" s="2">
        <v>732</v>
      </c>
      <c r="S4567" s="2">
        <v>597</v>
      </c>
      <c r="T4567" s="2">
        <v>815</v>
      </c>
      <c r="U4567" s="2" t="s">
        <v>17325</v>
      </c>
      <c r="V4567" s="2" t="s">
        <v>166</v>
      </c>
      <c r="W4567" s="2">
        <v>25.365105429913399</v>
      </c>
      <c r="X4567" s="2">
        <v>3.5512915140467902E-3</v>
      </c>
      <c r="Y4567" s="2">
        <v>85.805237350761701</v>
      </c>
      <c r="Z4567" s="2">
        <v>1.7430191532493401E-18</v>
      </c>
      <c r="AA4567" s="2">
        <v>1.2638634916829701E-16</v>
      </c>
      <c r="AB4567" s="2">
        <v>13.369694600799001</v>
      </c>
      <c r="AC4567" s="2">
        <v>3.61878297239645</v>
      </c>
      <c r="AD4567" s="2">
        <v>-3.7805639280644101</v>
      </c>
      <c r="AE4567" s="2" t="s">
        <v>998</v>
      </c>
      <c r="AF4567" s="2">
        <v>62858242</v>
      </c>
      <c r="AG4567" s="2">
        <v>62858272</v>
      </c>
      <c r="AH4567" s="2">
        <v>31</v>
      </c>
      <c r="AI4567" s="2" t="s">
        <v>136</v>
      </c>
      <c r="AJ4567" s="2">
        <v>5</v>
      </c>
      <c r="AK4567" s="2">
        <v>4</v>
      </c>
      <c r="AL4567" s="2">
        <v>44</v>
      </c>
      <c r="AM4567" s="2">
        <v>61</v>
      </c>
      <c r="AN4567" s="2">
        <v>0.26292492917846999</v>
      </c>
      <c r="AO4567" s="2">
        <v>0.336768884952238</v>
      </c>
    </row>
    <row r="4568" spans="1:91" x14ac:dyDescent="0.3">
      <c r="A4568" s="2" t="s">
        <v>17326</v>
      </c>
      <c r="B4568" s="2" t="s">
        <v>337</v>
      </c>
      <c r="E4568" s="2" t="s">
        <v>31826</v>
      </c>
      <c r="F4568" s="2" t="s">
        <v>998</v>
      </c>
      <c r="G4568" s="2" t="s">
        <v>17327</v>
      </c>
      <c r="H4568" s="2" t="s">
        <v>17328</v>
      </c>
      <c r="I4568" s="2" t="s">
        <v>1381</v>
      </c>
      <c r="J4568" s="2" t="s">
        <v>136</v>
      </c>
      <c r="K4568" s="3" t="s">
        <v>30324</v>
      </c>
      <c r="L4568" s="2" t="str">
        <f t="shared" si="71"/>
        <v xml:space="preserve">    fiveUTR  </v>
      </c>
      <c r="M4568" s="2" t="s">
        <v>28188</v>
      </c>
      <c r="N4568" s="2" t="s">
        <v>28188</v>
      </c>
      <c r="O4568" s="2" t="s">
        <v>28192</v>
      </c>
      <c r="P4568" s="2" t="s">
        <v>28188</v>
      </c>
      <c r="AP4568" s="2">
        <v>6737</v>
      </c>
      <c r="AQ4568" s="2">
        <v>2835</v>
      </c>
      <c r="AR4568" s="2">
        <v>5456</v>
      </c>
      <c r="AS4568" s="2">
        <v>922</v>
      </c>
      <c r="AT4568" s="2" t="s">
        <v>17329</v>
      </c>
      <c r="AU4568" s="2" t="s">
        <v>199</v>
      </c>
      <c r="AV4568" s="2">
        <v>74.443285929656398</v>
      </c>
      <c r="AW4568" s="2">
        <v>1.6874346808607599E-3</v>
      </c>
      <c r="AX4568" s="2">
        <v>219.945865598827</v>
      </c>
      <c r="AY4568" s="2">
        <v>2.0626300862086101E-47</v>
      </c>
      <c r="AZ4568" s="2">
        <v>9.5987801558114998E-47</v>
      </c>
      <c r="BA4568" s="2">
        <v>1.7008681650230699</v>
      </c>
      <c r="BB4568" s="2">
        <v>2.0582117239423501</v>
      </c>
      <c r="BC4568" s="2">
        <v>1.2034148642268001</v>
      </c>
      <c r="BD4568" s="2" t="s">
        <v>998</v>
      </c>
      <c r="BE4568" s="2">
        <v>62341329</v>
      </c>
      <c r="BF4568" s="2">
        <v>62341351</v>
      </c>
      <c r="BG4568" s="2">
        <v>23</v>
      </c>
      <c r="BH4568" s="2" t="s">
        <v>136</v>
      </c>
      <c r="BI4568" s="2">
        <v>88</v>
      </c>
      <c r="BJ4568" s="2">
        <v>42</v>
      </c>
      <c r="BK4568" s="2">
        <v>170</v>
      </c>
      <c r="BL4568" s="2">
        <v>37</v>
      </c>
      <c r="BM4568" s="2">
        <v>0.16657960718763101</v>
      </c>
      <c r="BN4568" s="2">
        <v>0.22228475993770599</v>
      </c>
    </row>
    <row r="4569" spans="1:91" x14ac:dyDescent="0.3">
      <c r="A4569" s="2" t="s">
        <v>17330</v>
      </c>
      <c r="B4569" s="2" t="s">
        <v>114</v>
      </c>
      <c r="E4569" s="2" t="s">
        <v>31826</v>
      </c>
      <c r="F4569" s="2" t="s">
        <v>998</v>
      </c>
      <c r="G4569" s="2" t="s">
        <v>17331</v>
      </c>
      <c r="H4569" s="2" t="s">
        <v>17332</v>
      </c>
      <c r="I4569" s="2" t="s">
        <v>558</v>
      </c>
      <c r="J4569" s="2" t="s">
        <v>136</v>
      </c>
      <c r="K4569" s="3" t="s">
        <v>30324</v>
      </c>
      <c r="L4569" s="2" t="str">
        <f t="shared" si="71"/>
        <v xml:space="preserve">CDS intron fiveUTR  </v>
      </c>
      <c r="M4569" s="2" t="s">
        <v>28189</v>
      </c>
      <c r="N4569" s="2" t="s">
        <v>28190</v>
      </c>
      <c r="O4569" s="2" t="s">
        <v>28192</v>
      </c>
      <c r="P4569" s="2" t="s">
        <v>28188</v>
      </c>
      <c r="Q4569" s="2">
        <v>24688</v>
      </c>
      <c r="R4569" s="2">
        <v>21393</v>
      </c>
      <c r="S4569" s="2">
        <v>36029</v>
      </c>
      <c r="T4569" s="2">
        <v>47576</v>
      </c>
      <c r="U4569" s="2" t="s">
        <v>17329</v>
      </c>
      <c r="V4569" s="2" t="s">
        <v>302</v>
      </c>
      <c r="W4569" s="2">
        <v>28.249553815785699</v>
      </c>
      <c r="X4569" s="2">
        <v>2.0956958473309601E-2</v>
      </c>
      <c r="Y4569" s="2">
        <v>22.932168564965998</v>
      </c>
      <c r="Z4569" s="2">
        <v>4.1719250417630498E-5</v>
      </c>
      <c r="AA4569" s="2">
        <v>4.0418679977178602E-4</v>
      </c>
      <c r="AB4569" s="2">
        <v>11.488296871706201</v>
      </c>
      <c r="AC4569" s="2">
        <v>5.2267880067544796</v>
      </c>
      <c r="AD4569" s="2">
        <v>-2.2785191727529801</v>
      </c>
      <c r="AE4569" s="2" t="s">
        <v>998</v>
      </c>
      <c r="AF4569" s="2">
        <v>62341902</v>
      </c>
      <c r="AG4569" s="2">
        <v>62342010</v>
      </c>
      <c r="AH4569" s="2">
        <v>109</v>
      </c>
      <c r="AI4569" s="2" t="s">
        <v>136</v>
      </c>
      <c r="AJ4569" s="2">
        <v>10</v>
      </c>
      <c r="AK4569" s="2">
        <v>3</v>
      </c>
      <c r="AL4569" s="2">
        <v>56</v>
      </c>
      <c r="AM4569" s="2">
        <v>55</v>
      </c>
      <c r="AN4569" s="2">
        <v>0.13779379223730601</v>
      </c>
      <c r="AO4569" s="2">
        <v>0.18623911487366099</v>
      </c>
    </row>
    <row r="4570" spans="1:91" x14ac:dyDescent="0.3">
      <c r="A4570" s="2" t="s">
        <v>17333</v>
      </c>
      <c r="B4570" s="2" t="s">
        <v>114</v>
      </c>
      <c r="E4570" s="2" t="s">
        <v>31826</v>
      </c>
      <c r="F4570" s="2" t="s">
        <v>998</v>
      </c>
      <c r="G4570" s="2" t="s">
        <v>17334</v>
      </c>
      <c r="H4570" s="2" t="s">
        <v>17335</v>
      </c>
      <c r="I4570" s="2" t="s">
        <v>9051</v>
      </c>
      <c r="J4570" s="2" t="s">
        <v>136</v>
      </c>
      <c r="K4570" s="3" t="s">
        <v>30324</v>
      </c>
      <c r="L4570" s="2" t="str">
        <f t="shared" si="71"/>
        <v xml:space="preserve">CDS intron fiveUTR  </v>
      </c>
      <c r="M4570" s="2" t="s">
        <v>28189</v>
      </c>
      <c r="N4570" s="2" t="s">
        <v>28190</v>
      </c>
      <c r="O4570" s="2" t="s">
        <v>28192</v>
      </c>
      <c r="P4570" s="2" t="s">
        <v>28188</v>
      </c>
      <c r="Q4570" s="2">
        <v>24678</v>
      </c>
      <c r="R4570" s="2">
        <v>21380</v>
      </c>
      <c r="S4570" s="2">
        <v>35876</v>
      </c>
      <c r="T4570" s="2">
        <v>47387</v>
      </c>
      <c r="U4570" s="2" t="s">
        <v>17329</v>
      </c>
      <c r="V4570" s="2" t="s">
        <v>344</v>
      </c>
      <c r="W4570" s="2">
        <v>109.833557231648</v>
      </c>
      <c r="X4570" s="2">
        <v>1.7547580456233199E-3</v>
      </c>
      <c r="Y4570" s="2">
        <v>168.242565447516</v>
      </c>
      <c r="Z4570" s="2">
        <v>3.0483009002757703E-36</v>
      </c>
      <c r="AA4570" s="2">
        <v>7.2706343664843999E-34</v>
      </c>
      <c r="AB4570" s="2">
        <v>22.921030914811801</v>
      </c>
      <c r="AC4570" s="2">
        <v>8.7084743744335906</v>
      </c>
      <c r="AD4570" s="2">
        <v>-2.8188664776509098</v>
      </c>
      <c r="AE4570" s="2" t="s">
        <v>998</v>
      </c>
      <c r="AF4570" s="2">
        <v>62342075</v>
      </c>
      <c r="AG4570" s="2">
        <v>62342251</v>
      </c>
      <c r="AH4570" s="2">
        <v>177</v>
      </c>
      <c r="AI4570" s="2" t="s">
        <v>136</v>
      </c>
      <c r="AJ4570" s="2">
        <v>20</v>
      </c>
      <c r="AK4570" s="2">
        <v>16</v>
      </c>
      <c r="AL4570" s="2">
        <v>209</v>
      </c>
      <c r="AM4570" s="2">
        <v>244</v>
      </c>
      <c r="AN4570" s="2">
        <v>0.13829071736545601</v>
      </c>
      <c r="AO4570" s="2">
        <v>0.18686906637716699</v>
      </c>
    </row>
    <row r="4571" spans="1:91" x14ac:dyDescent="0.3">
      <c r="A4571" s="2" t="s">
        <v>17336</v>
      </c>
      <c r="B4571" s="2" t="s">
        <v>87</v>
      </c>
      <c r="E4571" s="2" t="s">
        <v>31826</v>
      </c>
      <c r="F4571" s="2" t="s">
        <v>998</v>
      </c>
      <c r="G4571" s="2" t="s">
        <v>17337</v>
      </c>
      <c r="H4571" s="2" t="s">
        <v>17338</v>
      </c>
      <c r="I4571" s="2" t="s">
        <v>9019</v>
      </c>
      <c r="J4571" s="2" t="s">
        <v>136</v>
      </c>
      <c r="K4571" s="3" t="s">
        <v>30324</v>
      </c>
      <c r="L4571" s="2" t="str">
        <f t="shared" si="71"/>
        <v xml:space="preserve">       </v>
      </c>
      <c r="M4571" s="2" t="s">
        <v>28188</v>
      </c>
      <c r="N4571" s="2" t="s">
        <v>28188</v>
      </c>
      <c r="O4571" s="2" t="s">
        <v>28188</v>
      </c>
      <c r="P4571" s="2" t="s">
        <v>28188</v>
      </c>
      <c r="BO4571" s="2">
        <v>569</v>
      </c>
      <c r="BP4571" s="2">
        <v>2246</v>
      </c>
      <c r="BQ4571" s="2">
        <v>316</v>
      </c>
      <c r="BR4571" s="2">
        <v>1823</v>
      </c>
      <c r="BS4571" s="2" t="s">
        <v>17329</v>
      </c>
      <c r="BT4571" s="2" t="s">
        <v>239</v>
      </c>
      <c r="BU4571" s="2">
        <v>49.884250405039701</v>
      </c>
      <c r="BV4571" s="2">
        <v>4.1052931538843797E-2</v>
      </c>
      <c r="BW4571" s="2">
        <v>12.8389210552885</v>
      </c>
      <c r="BX4571" s="2">
        <v>4.9982186778591304E-3</v>
      </c>
      <c r="BY4571" s="2">
        <v>6.2802135795054304E-3</v>
      </c>
      <c r="BZ4571" s="2">
        <v>15.349018467295499</v>
      </c>
      <c r="CA4571" s="2">
        <v>10.648801343337301</v>
      </c>
      <c r="CB4571" s="2">
        <v>-1.0549182783983</v>
      </c>
      <c r="CC4571" s="2" t="s">
        <v>998</v>
      </c>
      <c r="CD4571" s="2">
        <v>62377782</v>
      </c>
      <c r="CE4571" s="2">
        <v>62378812</v>
      </c>
      <c r="CF4571" s="2">
        <v>1031</v>
      </c>
      <c r="CG4571" s="2" t="s">
        <v>136</v>
      </c>
      <c r="CH4571" s="2">
        <v>45</v>
      </c>
      <c r="CI4571" s="2">
        <v>101</v>
      </c>
      <c r="CJ4571" s="2">
        <v>11</v>
      </c>
      <c r="CK4571" s="2">
        <v>49</v>
      </c>
      <c r="CL4571" s="2">
        <v>0.189964476021314</v>
      </c>
      <c r="CM4571" s="2">
        <v>0.25091850543837702</v>
      </c>
    </row>
    <row r="4572" spans="1:91" x14ac:dyDescent="0.3">
      <c r="A4572" s="2" t="s">
        <v>17339</v>
      </c>
      <c r="B4572" s="2" t="s">
        <v>114</v>
      </c>
      <c r="E4572" s="2" t="s">
        <v>31826</v>
      </c>
      <c r="F4572" s="2" t="s">
        <v>998</v>
      </c>
      <c r="G4572" s="2" t="s">
        <v>17340</v>
      </c>
      <c r="H4572" s="2" t="s">
        <v>17341</v>
      </c>
      <c r="I4572" s="2" t="s">
        <v>1103</v>
      </c>
      <c r="J4572" s="2" t="s">
        <v>86</v>
      </c>
      <c r="K4572" s="3" t="s">
        <v>30325</v>
      </c>
      <c r="L4572" s="2" t="str">
        <f t="shared" si="71"/>
        <v xml:space="preserve">CDS      </v>
      </c>
      <c r="M4572" s="2" t="s">
        <v>28189</v>
      </c>
      <c r="N4572" s="2" t="s">
        <v>28188</v>
      </c>
      <c r="O4572" s="2" t="s">
        <v>28188</v>
      </c>
      <c r="P4572" s="2" t="s">
        <v>28188</v>
      </c>
      <c r="Q4572" s="2">
        <v>6911</v>
      </c>
      <c r="R4572" s="2">
        <v>6209</v>
      </c>
      <c r="S4572" s="2">
        <v>8194</v>
      </c>
      <c r="T4572" s="2">
        <v>11033</v>
      </c>
      <c r="U4572" s="2" t="s">
        <v>17342</v>
      </c>
      <c r="V4572" s="2" t="s">
        <v>2130</v>
      </c>
      <c r="W4572" s="2">
        <v>32.750556797385897</v>
      </c>
      <c r="X4572" s="2">
        <v>3.2899946943725299E-2</v>
      </c>
      <c r="Y4572" s="2">
        <v>12.3699373388192</v>
      </c>
      <c r="Z4572" s="2">
        <v>6.2176094551818998E-3</v>
      </c>
      <c r="AA4572" s="2">
        <v>2.7578362948980899E-2</v>
      </c>
      <c r="AB4572" s="2">
        <v>12.196492720577799</v>
      </c>
      <c r="AC4572" s="2">
        <v>7.0560836538432996</v>
      </c>
      <c r="AD4572" s="2">
        <v>-1.58489856660328</v>
      </c>
      <c r="AE4572" s="2" t="s">
        <v>998</v>
      </c>
      <c r="AF4572" s="2">
        <v>82974674</v>
      </c>
      <c r="AG4572" s="2">
        <v>82974733</v>
      </c>
      <c r="AH4572" s="2">
        <v>60</v>
      </c>
      <c r="AI4572" s="2" t="s">
        <v>86</v>
      </c>
      <c r="AJ4572" s="2">
        <v>14</v>
      </c>
      <c r="AK4572" s="2">
        <v>12</v>
      </c>
      <c r="AL4572" s="2">
        <v>64</v>
      </c>
      <c r="AM4572" s="2">
        <v>48</v>
      </c>
      <c r="AN4572" s="2">
        <v>0.17059343631351701</v>
      </c>
      <c r="AO4572" s="2">
        <v>0.22724009440393</v>
      </c>
    </row>
    <row r="4573" spans="1:91" x14ac:dyDescent="0.3">
      <c r="A4573" s="2" t="s">
        <v>17343</v>
      </c>
      <c r="B4573" s="2" t="s">
        <v>114</v>
      </c>
      <c r="E4573" s="2" t="s">
        <v>31826</v>
      </c>
      <c r="F4573" s="2" t="s">
        <v>998</v>
      </c>
      <c r="G4573" s="2" t="s">
        <v>17344</v>
      </c>
      <c r="H4573" s="2" t="s">
        <v>17345</v>
      </c>
      <c r="I4573" s="2" t="s">
        <v>991</v>
      </c>
      <c r="J4573" s="2" t="s">
        <v>86</v>
      </c>
      <c r="K4573" s="3" t="s">
        <v>30326</v>
      </c>
      <c r="L4573" s="2" t="str">
        <f t="shared" si="71"/>
        <v xml:space="preserve">       </v>
      </c>
      <c r="M4573" s="2" t="s">
        <v>28188</v>
      </c>
      <c r="N4573" s="2" t="s">
        <v>28188</v>
      </c>
      <c r="O4573" s="2" t="s">
        <v>28188</v>
      </c>
      <c r="P4573" s="2" t="s">
        <v>28188</v>
      </c>
      <c r="Q4573" s="2">
        <v>19657</v>
      </c>
      <c r="R4573" s="2">
        <v>16131</v>
      </c>
      <c r="S4573" s="2">
        <v>9330</v>
      </c>
      <c r="T4573" s="2">
        <v>13564</v>
      </c>
      <c r="U4573" s="2" t="s">
        <v>17346</v>
      </c>
      <c r="V4573" s="2" t="s">
        <v>187</v>
      </c>
      <c r="W4573" s="2">
        <v>62.342060724331198</v>
      </c>
      <c r="X4573" s="2">
        <v>2.2755338329802401E-2</v>
      </c>
      <c r="Y4573" s="2">
        <v>13.6296361482216</v>
      </c>
      <c r="Z4573" s="2">
        <v>3.4551860008093399E-3</v>
      </c>
      <c r="AA4573" s="2">
        <v>1.7128934304021799E-2</v>
      </c>
      <c r="AB4573" s="2">
        <v>9.6743946300443309</v>
      </c>
      <c r="AC4573" s="2">
        <v>15.179966163300501</v>
      </c>
      <c r="AD4573" s="2">
        <v>1.3079281615890701</v>
      </c>
      <c r="AE4573" s="2" t="s">
        <v>998</v>
      </c>
      <c r="AF4573" s="2">
        <v>61921247</v>
      </c>
      <c r="AG4573" s="2">
        <v>61921309</v>
      </c>
      <c r="AH4573" s="2">
        <v>63</v>
      </c>
      <c r="AI4573" s="2" t="s">
        <v>86</v>
      </c>
      <c r="AJ4573" s="2">
        <v>84</v>
      </c>
      <c r="AK4573" s="2">
        <v>99</v>
      </c>
      <c r="AL4573" s="2">
        <v>14</v>
      </c>
      <c r="AM4573" s="2">
        <v>34</v>
      </c>
      <c r="AN4573" s="2">
        <v>0.39080108325325402</v>
      </c>
      <c r="AO4573" s="2">
        <v>0.47591609585051797</v>
      </c>
    </row>
    <row r="4574" spans="1:91" x14ac:dyDescent="0.3">
      <c r="A4574" s="2" t="s">
        <v>17347</v>
      </c>
      <c r="B4574" s="2" t="s">
        <v>114</v>
      </c>
      <c r="E4574" s="2" t="s">
        <v>31826</v>
      </c>
      <c r="F4574" s="2" t="s">
        <v>998</v>
      </c>
      <c r="G4574" s="2" t="s">
        <v>17348</v>
      </c>
      <c r="H4574" s="2" t="s">
        <v>17349</v>
      </c>
      <c r="I4574" s="2" t="s">
        <v>2197</v>
      </c>
      <c r="J4574" s="2" t="s">
        <v>86</v>
      </c>
      <c r="K4574" s="3" t="s">
        <v>30326</v>
      </c>
      <c r="L4574" s="2" t="str">
        <f t="shared" si="71"/>
        <v xml:space="preserve">  intron    </v>
      </c>
      <c r="M4574" s="2" t="s">
        <v>28188</v>
      </c>
      <c r="N4574" s="2" t="s">
        <v>28190</v>
      </c>
      <c r="O4574" s="2" t="s">
        <v>28188</v>
      </c>
      <c r="P4574" s="2" t="s">
        <v>28188</v>
      </c>
      <c r="Q4574" s="2">
        <v>19430</v>
      </c>
      <c r="R4574" s="2">
        <v>15982</v>
      </c>
      <c r="S4574" s="2">
        <v>9304</v>
      </c>
      <c r="T4574" s="2">
        <v>13528</v>
      </c>
      <c r="U4574" s="2" t="s">
        <v>17346</v>
      </c>
      <c r="V4574" s="2" t="s">
        <v>192</v>
      </c>
      <c r="W4574" s="2">
        <v>180.586000481669</v>
      </c>
      <c r="X4574" s="2">
        <v>6.4991694839882698E-4</v>
      </c>
      <c r="Y4574" s="2">
        <v>144.32812583426701</v>
      </c>
      <c r="Z4574" s="2">
        <v>4.4069654117118502E-31</v>
      </c>
      <c r="AA4574" s="2">
        <v>7.7148772096532401E-29</v>
      </c>
      <c r="AB4574" s="2">
        <v>14.7049174379021</v>
      </c>
      <c r="AC4574" s="2">
        <v>26.152609488399499</v>
      </c>
      <c r="AD4574" s="2">
        <v>1.6888577403254199</v>
      </c>
      <c r="AE4574" s="2" t="s">
        <v>998</v>
      </c>
      <c r="AF4574" s="2">
        <v>61922851</v>
      </c>
      <c r="AG4574" s="2">
        <v>61923904</v>
      </c>
      <c r="AH4574" s="2">
        <v>1054</v>
      </c>
      <c r="AI4574" s="2" t="s">
        <v>86</v>
      </c>
      <c r="AJ4574" s="2">
        <v>311</v>
      </c>
      <c r="AK4574" s="2">
        <v>248</v>
      </c>
      <c r="AL4574" s="2">
        <v>40</v>
      </c>
      <c r="AM4574" s="2">
        <v>70</v>
      </c>
      <c r="AN4574" s="2">
        <v>0.38774526979677598</v>
      </c>
      <c r="AO4574" s="2">
        <v>0.47274277560544897</v>
      </c>
    </row>
    <row r="4575" spans="1:91" x14ac:dyDescent="0.3">
      <c r="A4575" s="2" t="s">
        <v>17350</v>
      </c>
      <c r="B4575" s="2" t="s">
        <v>114</v>
      </c>
      <c r="E4575" s="2" t="s">
        <v>31826</v>
      </c>
      <c r="F4575" s="2" t="s">
        <v>998</v>
      </c>
      <c r="G4575" s="2" t="s">
        <v>17351</v>
      </c>
      <c r="H4575" s="2" t="s">
        <v>17352</v>
      </c>
      <c r="I4575" s="2" t="s">
        <v>2683</v>
      </c>
      <c r="J4575" s="2" t="s">
        <v>136</v>
      </c>
      <c r="K4575" s="3" t="s">
        <v>30327</v>
      </c>
      <c r="L4575" s="2" t="str">
        <f t="shared" si="71"/>
        <v xml:space="preserve">CDS   fiveUTR  </v>
      </c>
      <c r="M4575" s="2" t="s">
        <v>28189</v>
      </c>
      <c r="N4575" s="2" t="s">
        <v>28188</v>
      </c>
      <c r="O4575" s="2" t="s">
        <v>28192</v>
      </c>
      <c r="P4575" s="2" t="s">
        <v>28188</v>
      </c>
      <c r="Q4575" s="2">
        <v>36353</v>
      </c>
      <c r="R4575" s="2">
        <v>28096</v>
      </c>
      <c r="S4575" s="2">
        <v>3334</v>
      </c>
      <c r="T4575" s="2">
        <v>4470</v>
      </c>
      <c r="U4575" s="2" t="s">
        <v>17353</v>
      </c>
      <c r="V4575" s="2" t="s">
        <v>302</v>
      </c>
      <c r="W4575" s="2">
        <v>65.921907929748102</v>
      </c>
      <c r="X4575" s="2">
        <v>1.30905364100347E-2</v>
      </c>
      <c r="Y4575" s="2">
        <v>21.584417048722099</v>
      </c>
      <c r="Z4575" s="2">
        <v>7.9596206552104903E-5</v>
      </c>
      <c r="AA4575" s="2">
        <v>7.1015087113687498E-4</v>
      </c>
      <c r="AB4575" s="2">
        <v>16.601698254248301</v>
      </c>
      <c r="AC4575" s="2">
        <v>10.1683036345947</v>
      </c>
      <c r="AD4575" s="2">
        <v>-1.42466770916965</v>
      </c>
      <c r="AE4575" s="2" t="s">
        <v>998</v>
      </c>
      <c r="AF4575" s="2">
        <v>48985465</v>
      </c>
      <c r="AG4575" s="2">
        <v>48985537</v>
      </c>
      <c r="AH4575" s="2">
        <v>73</v>
      </c>
      <c r="AI4575" s="2" t="s">
        <v>136</v>
      </c>
      <c r="AJ4575" s="2">
        <v>116</v>
      </c>
      <c r="AK4575" s="2">
        <v>74</v>
      </c>
      <c r="AL4575" s="2">
        <v>19</v>
      </c>
      <c r="AM4575" s="2">
        <v>43</v>
      </c>
      <c r="AN4575" s="2">
        <v>2.06461430035879</v>
      </c>
      <c r="AO4575" s="2">
        <v>1.61570551372871</v>
      </c>
    </row>
    <row r="4576" spans="1:91" x14ac:dyDescent="0.3">
      <c r="A4576" s="2" t="s">
        <v>17354</v>
      </c>
      <c r="B4576" s="2" t="s">
        <v>114</v>
      </c>
      <c r="E4576" s="2" t="s">
        <v>31826</v>
      </c>
      <c r="F4576" s="2" t="s">
        <v>998</v>
      </c>
      <c r="G4576" s="2" t="s">
        <v>17355</v>
      </c>
      <c r="H4576" s="2" t="s">
        <v>17356</v>
      </c>
      <c r="I4576" s="2" t="s">
        <v>17357</v>
      </c>
      <c r="J4576" s="2" t="s">
        <v>136</v>
      </c>
      <c r="K4576" s="3" t="s">
        <v>30328</v>
      </c>
      <c r="L4576" s="2" t="str">
        <f t="shared" si="71"/>
        <v xml:space="preserve">       </v>
      </c>
      <c r="M4576" s="2" t="s">
        <v>28188</v>
      </c>
      <c r="N4576" s="2" t="s">
        <v>28188</v>
      </c>
      <c r="O4576" s="2" t="s">
        <v>28188</v>
      </c>
      <c r="P4576" s="2" t="s">
        <v>28188</v>
      </c>
      <c r="Q4576" s="2">
        <v>15963</v>
      </c>
      <c r="R4576" s="2">
        <v>13850</v>
      </c>
      <c r="S4576" s="2">
        <v>5155</v>
      </c>
      <c r="T4576" s="2">
        <v>6856</v>
      </c>
      <c r="U4576" s="2" t="s">
        <v>17358</v>
      </c>
      <c r="V4576" s="2" t="s">
        <v>368</v>
      </c>
      <c r="W4576" s="2">
        <v>180.753451378899</v>
      </c>
      <c r="X4576" s="2">
        <v>9.36565802460238E-4</v>
      </c>
      <c r="Y4576" s="2">
        <v>68.629615883556994</v>
      </c>
      <c r="Z4576" s="2">
        <v>8.3880180938806195E-15</v>
      </c>
      <c r="AA4576" s="2">
        <v>4.1882468805016599E-13</v>
      </c>
      <c r="AB4576" s="2">
        <v>14.969222649951</v>
      </c>
      <c r="AC4576" s="2">
        <v>23.637777643157499</v>
      </c>
      <c r="AD4576" s="2">
        <v>1.33790885881458</v>
      </c>
      <c r="AE4576" s="2" t="s">
        <v>998</v>
      </c>
      <c r="AF4576" s="2">
        <v>54589921</v>
      </c>
      <c r="AG4576" s="2">
        <v>54592160</v>
      </c>
      <c r="AH4576" s="2">
        <v>2240</v>
      </c>
      <c r="AI4576" s="2" t="s">
        <v>136</v>
      </c>
      <c r="AJ4576" s="2">
        <v>290</v>
      </c>
      <c r="AK4576" s="2">
        <v>278</v>
      </c>
      <c r="AL4576" s="2">
        <v>40</v>
      </c>
      <c r="AM4576" s="2">
        <v>51</v>
      </c>
      <c r="AN4576" s="2">
        <v>0.620535342602614</v>
      </c>
      <c r="AO4576" s="2">
        <v>0.69647048504421905</v>
      </c>
    </row>
    <row r="4577" spans="1:41" x14ac:dyDescent="0.3">
      <c r="A4577" s="2" t="s">
        <v>17359</v>
      </c>
      <c r="B4577" s="2" t="s">
        <v>114</v>
      </c>
      <c r="E4577" s="2" t="s">
        <v>31826</v>
      </c>
      <c r="F4577" s="2" t="s">
        <v>998</v>
      </c>
      <c r="G4577" s="2" t="s">
        <v>17360</v>
      </c>
      <c r="H4577" s="2" t="s">
        <v>17361</v>
      </c>
      <c r="I4577" s="2" t="s">
        <v>1178</v>
      </c>
      <c r="J4577" s="2" t="s">
        <v>136</v>
      </c>
      <c r="K4577" s="3" t="s">
        <v>30328</v>
      </c>
      <c r="L4577" s="2" t="str">
        <f t="shared" si="71"/>
        <v xml:space="preserve">CDS intron    </v>
      </c>
      <c r="M4577" s="2" t="s">
        <v>28189</v>
      </c>
      <c r="N4577" s="2" t="s">
        <v>28190</v>
      </c>
      <c r="O4577" s="2" t="s">
        <v>28188</v>
      </c>
      <c r="P4577" s="2" t="s">
        <v>28188</v>
      </c>
      <c r="Q4577" s="2">
        <v>16199</v>
      </c>
      <c r="R4577" s="2">
        <v>14079</v>
      </c>
      <c r="S4577" s="2">
        <v>5189</v>
      </c>
      <c r="T4577" s="2">
        <v>6898</v>
      </c>
      <c r="U4577" s="2" t="s">
        <v>17358</v>
      </c>
      <c r="V4577" s="2" t="s">
        <v>116</v>
      </c>
      <c r="W4577" s="2">
        <v>32.342715133796197</v>
      </c>
      <c r="X4577" s="2">
        <v>2.97256865782117E-3</v>
      </c>
      <c r="Y4577" s="2">
        <v>15.3225039031439</v>
      </c>
      <c r="Z4577" s="2">
        <v>1.56079340038821E-3</v>
      </c>
      <c r="AA4577" s="2">
        <v>8.9052252536697893E-3</v>
      </c>
      <c r="AB4577" s="2">
        <v>6.0998788540050004</v>
      </c>
      <c r="AC4577" s="2">
        <v>10.1561749216058</v>
      </c>
      <c r="AD4577" s="2">
        <v>1.4749046705056901</v>
      </c>
      <c r="AE4577" s="2" t="s">
        <v>998</v>
      </c>
      <c r="AF4577" s="2">
        <v>54592161</v>
      </c>
      <c r="AG4577" s="2">
        <v>54592255</v>
      </c>
      <c r="AH4577" s="2">
        <v>95</v>
      </c>
      <c r="AI4577" s="2" t="s">
        <v>136</v>
      </c>
      <c r="AJ4577" s="2">
        <v>54</v>
      </c>
      <c r="AK4577" s="2">
        <v>49</v>
      </c>
      <c r="AL4577" s="2">
        <v>6</v>
      </c>
      <c r="AM4577" s="2">
        <v>9</v>
      </c>
      <c r="AN4577" s="2">
        <v>0.62625134441962405</v>
      </c>
      <c r="AO4577" s="2">
        <v>0.70155024961745804</v>
      </c>
    </row>
    <row r="4578" spans="1:41" x14ac:dyDescent="0.3">
      <c r="A4578" s="2" t="s">
        <v>17362</v>
      </c>
      <c r="B4578" s="2" t="s">
        <v>114</v>
      </c>
      <c r="E4578" s="2" t="s">
        <v>31826</v>
      </c>
      <c r="F4578" s="2" t="s">
        <v>998</v>
      </c>
      <c r="G4578" s="2" t="s">
        <v>17363</v>
      </c>
      <c r="H4578" s="2" t="s">
        <v>17364</v>
      </c>
      <c r="I4578" s="2" t="s">
        <v>1901</v>
      </c>
      <c r="J4578" s="2" t="s">
        <v>136</v>
      </c>
      <c r="K4578" s="3" t="s">
        <v>30329</v>
      </c>
      <c r="L4578" s="2" t="str">
        <f t="shared" si="71"/>
        <v xml:space="preserve">    fiveUTR  </v>
      </c>
      <c r="M4578" s="2" t="s">
        <v>28188</v>
      </c>
      <c r="N4578" s="2" t="s">
        <v>28188</v>
      </c>
      <c r="O4578" s="2" t="s">
        <v>28192</v>
      </c>
      <c r="P4578" s="2" t="s">
        <v>28188</v>
      </c>
      <c r="Q4578" s="2">
        <v>6558</v>
      </c>
      <c r="R4578" s="2">
        <v>5671</v>
      </c>
      <c r="S4578" s="2">
        <v>40109</v>
      </c>
      <c r="T4578" s="2">
        <v>49724</v>
      </c>
      <c r="U4578" s="2" t="s">
        <v>17365</v>
      </c>
      <c r="V4578" s="2" t="s">
        <v>298</v>
      </c>
      <c r="W4578" s="2">
        <v>105.18510788508399</v>
      </c>
      <c r="X4578" s="2">
        <v>1.09123518861925E-2</v>
      </c>
      <c r="Y4578" s="2">
        <v>22.586347663092901</v>
      </c>
      <c r="Z4578" s="2">
        <v>4.9247995111665099E-5</v>
      </c>
      <c r="AA4578" s="2">
        <v>4.6715024614981201E-4</v>
      </c>
      <c r="AB4578" s="2">
        <v>16.1033176392156</v>
      </c>
      <c r="AC4578" s="2">
        <v>9.2757813213723903</v>
      </c>
      <c r="AD4578" s="2">
        <v>-1.6018622039663399</v>
      </c>
      <c r="AE4578" s="2" t="s">
        <v>998</v>
      </c>
      <c r="AF4578" s="2">
        <v>61372858</v>
      </c>
      <c r="AG4578" s="2">
        <v>61373218</v>
      </c>
      <c r="AH4578" s="2">
        <v>361</v>
      </c>
      <c r="AI4578" s="2" t="s">
        <v>136</v>
      </c>
      <c r="AJ4578" s="2">
        <v>11</v>
      </c>
      <c r="AK4578" s="2">
        <v>9</v>
      </c>
      <c r="AL4578" s="2">
        <v>231</v>
      </c>
      <c r="AM4578" s="2">
        <v>214</v>
      </c>
      <c r="AN4578" s="2">
        <v>3.4032593812964099E-2</v>
      </c>
      <c r="AO4578" s="2">
        <v>4.8281661659822901E-2</v>
      </c>
    </row>
    <row r="4579" spans="1:41" x14ac:dyDescent="0.3">
      <c r="A4579" s="2" t="s">
        <v>17366</v>
      </c>
      <c r="B4579" s="2" t="s">
        <v>114</v>
      </c>
      <c r="E4579" s="2" t="s">
        <v>31826</v>
      </c>
      <c r="F4579" s="2" t="s">
        <v>998</v>
      </c>
      <c r="G4579" s="2" t="s">
        <v>17367</v>
      </c>
      <c r="H4579" s="2" t="s">
        <v>17368</v>
      </c>
      <c r="I4579" s="2" t="s">
        <v>17369</v>
      </c>
      <c r="J4579" s="2" t="s">
        <v>136</v>
      </c>
      <c r="K4579" s="3" t="s">
        <v>30329</v>
      </c>
      <c r="L4579" s="2" t="str">
        <f t="shared" si="71"/>
        <v xml:space="preserve">       </v>
      </c>
      <c r="M4579" s="2" t="s">
        <v>28188</v>
      </c>
      <c r="N4579" s="2" t="s">
        <v>28188</v>
      </c>
      <c r="O4579" s="2" t="s">
        <v>28188</v>
      </c>
      <c r="P4579" s="2" t="s">
        <v>28188</v>
      </c>
      <c r="Q4579" s="2">
        <v>6546</v>
      </c>
      <c r="R4579" s="2">
        <v>5664</v>
      </c>
      <c r="S4579" s="2">
        <v>40306</v>
      </c>
      <c r="T4579" s="2">
        <v>49874</v>
      </c>
      <c r="U4579" s="2" t="s">
        <v>17365</v>
      </c>
      <c r="V4579" s="2" t="s">
        <v>239</v>
      </c>
      <c r="W4579" s="2">
        <v>31.7656927598549</v>
      </c>
      <c r="X4579" s="2">
        <v>1.5593404988797001E-2</v>
      </c>
      <c r="Y4579" s="2">
        <v>16.875811250467201</v>
      </c>
      <c r="Z4579" s="2">
        <v>7.4954438499939499E-4</v>
      </c>
      <c r="AA4579" s="2">
        <v>4.8213583899178701E-3</v>
      </c>
      <c r="AB4579" s="2">
        <v>7.48281479097085</v>
      </c>
      <c r="AC4579" s="2">
        <v>12.9201136196421</v>
      </c>
      <c r="AD4579" s="2">
        <v>1.58248294501769</v>
      </c>
      <c r="AE4579" s="2" t="s">
        <v>998</v>
      </c>
      <c r="AF4579" s="2">
        <v>61402461</v>
      </c>
      <c r="AG4579" s="2">
        <v>61403451</v>
      </c>
      <c r="AH4579" s="2">
        <v>991</v>
      </c>
      <c r="AI4579" s="2" t="s">
        <v>136</v>
      </c>
      <c r="AJ4579" s="2">
        <v>23</v>
      </c>
      <c r="AK4579" s="2">
        <v>16</v>
      </c>
      <c r="AL4579" s="2">
        <v>34</v>
      </c>
      <c r="AM4579" s="2">
        <v>64</v>
      </c>
      <c r="AN4579" s="2">
        <v>3.3848968729208201E-2</v>
      </c>
      <c r="AO4579" s="2">
        <v>4.8025442925430997E-2</v>
      </c>
    </row>
    <row r="4580" spans="1:41" x14ac:dyDescent="0.3">
      <c r="A4580" s="2" t="s">
        <v>17370</v>
      </c>
      <c r="B4580" s="2" t="s">
        <v>114</v>
      </c>
      <c r="E4580" s="2" t="s">
        <v>31826</v>
      </c>
      <c r="F4580" s="2" t="s">
        <v>998</v>
      </c>
      <c r="G4580" s="2" t="s">
        <v>17371</v>
      </c>
      <c r="H4580" s="2" t="s">
        <v>17372</v>
      </c>
      <c r="I4580" s="2" t="s">
        <v>17373</v>
      </c>
      <c r="J4580" s="2" t="s">
        <v>136</v>
      </c>
      <c r="K4580" s="3" t="s">
        <v>30329</v>
      </c>
      <c r="L4580" s="2" t="str">
        <f t="shared" si="71"/>
        <v xml:space="preserve">       </v>
      </c>
      <c r="M4580" s="2" t="s">
        <v>28188</v>
      </c>
      <c r="N4580" s="2" t="s">
        <v>28188</v>
      </c>
      <c r="O4580" s="2" t="s">
        <v>28188</v>
      </c>
      <c r="P4580" s="2" t="s">
        <v>28188</v>
      </c>
      <c r="Q4580" s="2">
        <v>6509</v>
      </c>
      <c r="R4580" s="2">
        <v>5631</v>
      </c>
      <c r="S4580" s="2">
        <v>40224</v>
      </c>
      <c r="T4580" s="2">
        <v>49800</v>
      </c>
      <c r="U4580" s="2" t="s">
        <v>17365</v>
      </c>
      <c r="V4580" s="2" t="s">
        <v>418</v>
      </c>
      <c r="W4580" s="2">
        <v>86.492066193834603</v>
      </c>
      <c r="X4580" s="2">
        <v>1.0786283290978001E-3</v>
      </c>
      <c r="Y4580" s="2">
        <v>79.241533292486906</v>
      </c>
      <c r="Z4580" s="2">
        <v>4.4639225478781002E-17</v>
      </c>
      <c r="AA4580" s="2">
        <v>2.8386830310862899E-15</v>
      </c>
      <c r="AB4580" s="2">
        <v>12.0911833491342</v>
      </c>
      <c r="AC4580" s="2">
        <v>21.489348734704201</v>
      </c>
      <c r="AD4580" s="2">
        <v>1.6779408426745199</v>
      </c>
      <c r="AE4580" s="2" t="s">
        <v>998</v>
      </c>
      <c r="AF4580" s="2">
        <v>61403469</v>
      </c>
      <c r="AG4580" s="2">
        <v>61407124</v>
      </c>
      <c r="AH4580" s="2">
        <v>3656</v>
      </c>
      <c r="AI4580" s="2" t="s">
        <v>136</v>
      </c>
      <c r="AJ4580" s="2">
        <v>60</v>
      </c>
      <c r="AK4580" s="2">
        <v>49</v>
      </c>
      <c r="AL4580" s="2">
        <v>116</v>
      </c>
      <c r="AM4580" s="2">
        <v>138</v>
      </c>
      <c r="AN4580" s="2">
        <v>3.3713232027014997E-2</v>
      </c>
      <c r="AO4580" s="2">
        <v>4.7836015330623399E-2</v>
      </c>
    </row>
    <row r="4581" spans="1:41" x14ac:dyDescent="0.3">
      <c r="A4581" s="2" t="s">
        <v>17374</v>
      </c>
      <c r="B4581" s="2" t="s">
        <v>114</v>
      </c>
      <c r="E4581" s="2" t="s">
        <v>31826</v>
      </c>
      <c r="F4581" s="2" t="s">
        <v>998</v>
      </c>
      <c r="G4581" s="2" t="s">
        <v>17375</v>
      </c>
      <c r="H4581" s="2" t="s">
        <v>17376</v>
      </c>
      <c r="I4581" s="2" t="s">
        <v>17377</v>
      </c>
      <c r="J4581" s="2" t="s">
        <v>136</v>
      </c>
      <c r="K4581" s="3" t="s">
        <v>30329</v>
      </c>
      <c r="L4581" s="2" t="str">
        <f t="shared" si="71"/>
        <v xml:space="preserve">       </v>
      </c>
      <c r="M4581" s="2" t="s">
        <v>28188</v>
      </c>
      <c r="N4581" s="2" t="s">
        <v>28188</v>
      </c>
      <c r="O4581" s="2" t="s">
        <v>28188</v>
      </c>
      <c r="P4581" s="2" t="s">
        <v>28188</v>
      </c>
      <c r="Q4581" s="2">
        <v>6540</v>
      </c>
      <c r="R4581" s="2">
        <v>5658</v>
      </c>
      <c r="S4581" s="2">
        <v>40277</v>
      </c>
      <c r="T4581" s="2">
        <v>49835</v>
      </c>
      <c r="U4581" s="2" t="s">
        <v>17365</v>
      </c>
      <c r="V4581" s="2" t="s">
        <v>121</v>
      </c>
      <c r="W4581" s="2">
        <v>49.990789836798903</v>
      </c>
      <c r="X4581" s="2">
        <v>6.88961815864022E-3</v>
      </c>
      <c r="Y4581" s="2">
        <v>16.1684107695215</v>
      </c>
      <c r="Z4581" s="2">
        <v>1.0472979311911699E-3</v>
      </c>
      <c r="AA4581" s="2">
        <v>6.3982903370800401E-3</v>
      </c>
      <c r="AB4581" s="2">
        <v>9.7552703756613806</v>
      </c>
      <c r="AC4581" s="2">
        <v>14.7682677724193</v>
      </c>
      <c r="AD4581" s="2">
        <v>1.2037510365205899</v>
      </c>
      <c r="AE4581" s="2" t="s">
        <v>998</v>
      </c>
      <c r="AF4581" s="2">
        <v>61411340</v>
      </c>
      <c r="AG4581" s="2">
        <v>61412264</v>
      </c>
      <c r="AH4581" s="2">
        <v>925</v>
      </c>
      <c r="AI4581" s="2" t="s">
        <v>136</v>
      </c>
      <c r="AJ4581" s="2">
        <v>29</v>
      </c>
      <c r="AK4581" s="2">
        <v>22</v>
      </c>
      <c r="AL4581" s="2">
        <v>63</v>
      </c>
      <c r="AM4581" s="2">
        <v>103</v>
      </c>
      <c r="AN4581" s="2">
        <v>3.3841219815340898E-2</v>
      </c>
      <c r="AO4581" s="2">
        <v>4.8014629584369702E-2</v>
      </c>
    </row>
    <row r="4582" spans="1:41" x14ac:dyDescent="0.3">
      <c r="A4582" s="2" t="s">
        <v>17378</v>
      </c>
      <c r="B4582" s="2" t="s">
        <v>114</v>
      </c>
      <c r="E4582" s="2" t="s">
        <v>32042</v>
      </c>
      <c r="F4582" s="2" t="s">
        <v>998</v>
      </c>
      <c r="G4582" s="2" t="s">
        <v>17379</v>
      </c>
      <c r="H4582" s="2" t="s">
        <v>17380</v>
      </c>
      <c r="I4582" s="2" t="s">
        <v>1354</v>
      </c>
      <c r="J4582" s="2" t="s">
        <v>136</v>
      </c>
      <c r="K4582" s="3" t="s">
        <v>30330</v>
      </c>
      <c r="L4582" s="2" t="str">
        <f t="shared" si="71"/>
        <v xml:space="preserve">CDS   fiveUTR  </v>
      </c>
      <c r="M4582" s="2" t="s">
        <v>28189</v>
      </c>
      <c r="N4582" s="2" t="s">
        <v>28188</v>
      </c>
      <c r="O4582" s="2" t="s">
        <v>28192</v>
      </c>
      <c r="P4582" s="2" t="s">
        <v>28188</v>
      </c>
      <c r="Q4582" s="2">
        <v>1386</v>
      </c>
      <c r="R4582" s="2">
        <v>1223</v>
      </c>
      <c r="S4582" s="2">
        <v>827</v>
      </c>
      <c r="T4582" s="2">
        <v>1262</v>
      </c>
      <c r="U4582" s="2" t="s">
        <v>17381</v>
      </c>
      <c r="V4582" s="2" t="s">
        <v>289</v>
      </c>
      <c r="W4582" s="2">
        <v>82.629751142665697</v>
      </c>
      <c r="X4582" s="2">
        <v>2.6921906584593302E-3</v>
      </c>
      <c r="Y4582" s="2">
        <v>48.4699064910861</v>
      </c>
      <c r="Z4582" s="2">
        <v>1.6914829957249301E-10</v>
      </c>
      <c r="AA4582" s="2">
        <v>4.8038751889674698E-9</v>
      </c>
      <c r="AB4582" s="2">
        <v>19.713394618010302</v>
      </c>
      <c r="AC4582" s="2">
        <v>12.845766959540001</v>
      </c>
      <c r="AD4582" s="2">
        <v>-1.24895352190505</v>
      </c>
      <c r="AE4582" s="2" t="s">
        <v>998</v>
      </c>
      <c r="AF4582" s="2">
        <v>54764748</v>
      </c>
      <c r="AG4582" s="2">
        <v>54764971</v>
      </c>
      <c r="AH4582" s="2">
        <v>224</v>
      </c>
      <c r="AI4582" s="2" t="s">
        <v>136</v>
      </c>
      <c r="AJ4582" s="2">
        <v>60</v>
      </c>
      <c r="AK4582" s="2">
        <v>54</v>
      </c>
      <c r="AL4582" s="2">
        <v>103</v>
      </c>
      <c r="AM4582" s="2">
        <v>127</v>
      </c>
      <c r="AN4582" s="2">
        <v>0.31223073240785099</v>
      </c>
      <c r="AO4582" s="2">
        <v>0.39202141449384798</v>
      </c>
    </row>
    <row r="4583" spans="1:41" x14ac:dyDescent="0.3">
      <c r="A4583" s="2" t="s">
        <v>17382</v>
      </c>
      <c r="B4583" s="2" t="s">
        <v>114</v>
      </c>
      <c r="E4583" s="2" t="s">
        <v>31826</v>
      </c>
      <c r="F4583" s="2" t="s">
        <v>998</v>
      </c>
      <c r="G4583" s="2" t="s">
        <v>17383</v>
      </c>
      <c r="H4583" s="2" t="s">
        <v>17384</v>
      </c>
      <c r="I4583" s="2" t="s">
        <v>17385</v>
      </c>
      <c r="J4583" s="2" t="s">
        <v>136</v>
      </c>
      <c r="K4583" s="3" t="s">
        <v>30331</v>
      </c>
      <c r="L4583" s="2" t="str">
        <f t="shared" si="71"/>
        <v xml:space="preserve">       </v>
      </c>
      <c r="M4583" s="2" t="s">
        <v>28188</v>
      </c>
      <c r="N4583" s="2" t="s">
        <v>28188</v>
      </c>
      <c r="O4583" s="2" t="s">
        <v>28188</v>
      </c>
      <c r="P4583" s="2" t="s">
        <v>28188</v>
      </c>
      <c r="Q4583" s="2">
        <v>20015</v>
      </c>
      <c r="R4583" s="2">
        <v>17683</v>
      </c>
      <c r="S4583" s="2">
        <v>14095</v>
      </c>
      <c r="T4583" s="2">
        <v>18778</v>
      </c>
      <c r="U4583" s="2" t="s">
        <v>17386</v>
      </c>
      <c r="V4583" s="2" t="s">
        <v>109</v>
      </c>
      <c r="W4583" s="2">
        <v>34.401187473279499</v>
      </c>
      <c r="X4583" s="2">
        <v>3.2361247670412599E-3</v>
      </c>
      <c r="Y4583" s="2">
        <v>20.6101252686016</v>
      </c>
      <c r="Z4583" s="2">
        <v>1.2684257338235001E-4</v>
      </c>
      <c r="AA4583" s="2">
        <v>1.0624437585235299E-3</v>
      </c>
      <c r="AB4583" s="2">
        <v>7.4410242903103896</v>
      </c>
      <c r="AC4583" s="2">
        <v>11.965412646926</v>
      </c>
      <c r="AD4583" s="2">
        <v>1.37577971601564</v>
      </c>
      <c r="AE4583" s="2" t="s">
        <v>998</v>
      </c>
      <c r="AF4583" s="2">
        <v>54902205</v>
      </c>
      <c r="AG4583" s="2">
        <v>54903179</v>
      </c>
      <c r="AH4583" s="2">
        <v>975</v>
      </c>
      <c r="AI4583" s="2" t="s">
        <v>136</v>
      </c>
      <c r="AJ4583" s="2">
        <v>56</v>
      </c>
      <c r="AK4583" s="2">
        <v>41</v>
      </c>
      <c r="AL4583" s="2">
        <v>15</v>
      </c>
      <c r="AM4583" s="2">
        <v>18</v>
      </c>
      <c r="AN4583" s="2">
        <v>0.28669424755878697</v>
      </c>
      <c r="AO4583" s="2">
        <v>0.36366927194563098</v>
      </c>
    </row>
    <row r="4584" spans="1:41" x14ac:dyDescent="0.3">
      <c r="A4584" s="2" t="s">
        <v>17387</v>
      </c>
      <c r="B4584" s="2" t="s">
        <v>114</v>
      </c>
      <c r="E4584" s="2" t="s">
        <v>31826</v>
      </c>
      <c r="F4584" s="2" t="s">
        <v>998</v>
      </c>
      <c r="G4584" s="2" t="s">
        <v>17388</v>
      </c>
      <c r="H4584" s="2" t="s">
        <v>17389</v>
      </c>
      <c r="I4584" s="2" t="s">
        <v>2058</v>
      </c>
      <c r="J4584" s="2" t="s">
        <v>136</v>
      </c>
      <c r="K4584" s="3" t="s">
        <v>30332</v>
      </c>
      <c r="L4584" s="2" t="str">
        <f t="shared" si="71"/>
        <v xml:space="preserve">    fiveUTR  </v>
      </c>
      <c r="M4584" s="2" t="s">
        <v>28188</v>
      </c>
      <c r="N4584" s="2" t="s">
        <v>28188</v>
      </c>
      <c r="O4584" s="2" t="s">
        <v>28192</v>
      </c>
      <c r="P4584" s="2" t="s">
        <v>28188</v>
      </c>
      <c r="Q4584" s="2">
        <v>345497</v>
      </c>
      <c r="R4584" s="2">
        <v>261574</v>
      </c>
      <c r="S4584" s="2">
        <v>170335</v>
      </c>
      <c r="T4584" s="2">
        <v>223037</v>
      </c>
      <c r="U4584" s="2" t="s">
        <v>17390</v>
      </c>
      <c r="V4584" s="2" t="s">
        <v>289</v>
      </c>
      <c r="W4584" s="2">
        <v>405.55052598093499</v>
      </c>
      <c r="X4584" s="2">
        <v>2.82190015049927E-4</v>
      </c>
      <c r="Y4584" s="2">
        <v>223.498687532811</v>
      </c>
      <c r="Z4584" s="2">
        <v>3.5187181668478403E-48</v>
      </c>
      <c r="AA4584" s="2">
        <v>1.49440499125339E-45</v>
      </c>
      <c r="AB4584" s="2">
        <v>42.289328851672202</v>
      </c>
      <c r="AC4584" s="2">
        <v>29.019757093796201</v>
      </c>
      <c r="AD4584" s="2">
        <v>-1.1418544376491999</v>
      </c>
      <c r="AE4584" s="2" t="s">
        <v>998</v>
      </c>
      <c r="AF4584" s="2">
        <v>59656368</v>
      </c>
      <c r="AG4584" s="2">
        <v>59656572</v>
      </c>
      <c r="AH4584" s="2">
        <v>205</v>
      </c>
      <c r="AI4584" s="2" t="s">
        <v>136</v>
      </c>
      <c r="AJ4584" s="2">
        <v>393</v>
      </c>
      <c r="AK4584" s="2">
        <v>295</v>
      </c>
      <c r="AL4584" s="2">
        <v>417</v>
      </c>
      <c r="AM4584" s="2">
        <v>559</v>
      </c>
      <c r="AN4584" s="2">
        <v>0.38581228455507799</v>
      </c>
      <c r="AO4584" s="2">
        <v>0.47073185020067998</v>
      </c>
    </row>
    <row r="4585" spans="1:41" x14ac:dyDescent="0.3">
      <c r="A4585" s="2" t="s">
        <v>17391</v>
      </c>
      <c r="B4585" s="2" t="s">
        <v>114</v>
      </c>
      <c r="E4585" s="2" t="s">
        <v>31826</v>
      </c>
      <c r="F4585" s="2" t="s">
        <v>998</v>
      </c>
      <c r="G4585" s="2" t="s">
        <v>17392</v>
      </c>
      <c r="H4585" s="2" t="s">
        <v>17393</v>
      </c>
      <c r="I4585" s="2" t="s">
        <v>1582</v>
      </c>
      <c r="J4585" s="2" t="s">
        <v>136</v>
      </c>
      <c r="K4585" s="3" t="s">
        <v>30332</v>
      </c>
      <c r="L4585" s="2" t="str">
        <f t="shared" si="71"/>
        <v xml:space="preserve">  intron fiveUTR  </v>
      </c>
      <c r="M4585" s="2" t="s">
        <v>28188</v>
      </c>
      <c r="N4585" s="2" t="s">
        <v>28190</v>
      </c>
      <c r="O4585" s="2" t="s">
        <v>28192</v>
      </c>
      <c r="P4585" s="2" t="s">
        <v>28188</v>
      </c>
      <c r="Q4585" s="2">
        <v>345801</v>
      </c>
      <c r="R4585" s="2">
        <v>261796</v>
      </c>
      <c r="S4585" s="2">
        <v>170736</v>
      </c>
      <c r="T4585" s="2">
        <v>223575</v>
      </c>
      <c r="U4585" s="2" t="s">
        <v>17390</v>
      </c>
      <c r="V4585" s="2" t="s">
        <v>181</v>
      </c>
      <c r="W4585" s="2">
        <v>53.644721672378999</v>
      </c>
      <c r="X4585" s="2">
        <v>1.8834877859299499E-3</v>
      </c>
      <c r="Y4585" s="2">
        <v>37.5712812289037</v>
      </c>
      <c r="Z4585" s="2">
        <v>3.4833532547046398E-8</v>
      </c>
      <c r="AA4585" s="2">
        <v>6.7495239746623902E-7</v>
      </c>
      <c r="AB4585" s="2">
        <v>8.5266971341380895</v>
      </c>
      <c r="AC4585" s="2">
        <v>14.268433864419601</v>
      </c>
      <c r="AD4585" s="2">
        <v>1.4932637913572999</v>
      </c>
      <c r="AE4585" s="2" t="s">
        <v>998</v>
      </c>
      <c r="AF4585" s="2">
        <v>59657240</v>
      </c>
      <c r="AG4585" s="2">
        <v>59657270</v>
      </c>
      <c r="AH4585" s="2">
        <v>31</v>
      </c>
      <c r="AI4585" s="2" t="s">
        <v>136</v>
      </c>
      <c r="AJ4585" s="2">
        <v>89</v>
      </c>
      <c r="AK4585" s="2">
        <v>73</v>
      </c>
      <c r="AL4585" s="2">
        <v>16</v>
      </c>
      <c r="AM4585" s="2">
        <v>21</v>
      </c>
      <c r="AN4585" s="2">
        <v>0.38522701623845101</v>
      </c>
      <c r="AO4585" s="2">
        <v>0.47012242996596898</v>
      </c>
    </row>
    <row r="4586" spans="1:41" x14ac:dyDescent="0.3">
      <c r="A4586" s="2" t="s">
        <v>17394</v>
      </c>
      <c r="B4586" s="2" t="s">
        <v>114</v>
      </c>
      <c r="E4586" s="2" t="s">
        <v>31826</v>
      </c>
      <c r="F4586" s="2" t="s">
        <v>998</v>
      </c>
      <c r="G4586" s="2" t="s">
        <v>17395</v>
      </c>
      <c r="H4586" s="2" t="s">
        <v>17396</v>
      </c>
      <c r="I4586" s="2" t="s">
        <v>3877</v>
      </c>
      <c r="J4586" s="2" t="s">
        <v>136</v>
      </c>
      <c r="K4586" s="3" t="s">
        <v>30332</v>
      </c>
      <c r="L4586" s="2" t="str">
        <f t="shared" si="71"/>
        <v xml:space="preserve">  intron fiveUTR  </v>
      </c>
      <c r="M4586" s="2" t="s">
        <v>28188</v>
      </c>
      <c r="N4586" s="2" t="s">
        <v>28190</v>
      </c>
      <c r="O4586" s="2" t="s">
        <v>28192</v>
      </c>
      <c r="P4586" s="2" t="s">
        <v>28188</v>
      </c>
      <c r="Q4586" s="2">
        <v>345806</v>
      </c>
      <c r="R4586" s="2">
        <v>261794</v>
      </c>
      <c r="S4586" s="2">
        <v>170730</v>
      </c>
      <c r="T4586" s="2">
        <v>223577</v>
      </c>
      <c r="U4586" s="2" t="s">
        <v>17390</v>
      </c>
      <c r="V4586" s="2" t="s">
        <v>211</v>
      </c>
      <c r="W4586" s="2">
        <v>54.104864530461299</v>
      </c>
      <c r="X4586" s="2">
        <v>3.5479619581272499E-3</v>
      </c>
      <c r="Y4586" s="2">
        <v>26.429709597461599</v>
      </c>
      <c r="Z4586" s="2">
        <v>7.7523767303712297E-6</v>
      </c>
      <c r="AA4586" s="2">
        <v>9.1703775415830205E-5</v>
      </c>
      <c r="AB4586" s="2">
        <v>8.9833208815763896</v>
      </c>
      <c r="AC4586" s="2">
        <v>14.1417515994168</v>
      </c>
      <c r="AD4586" s="2">
        <v>1.31632305649578</v>
      </c>
      <c r="AE4586" s="2" t="s">
        <v>998</v>
      </c>
      <c r="AF4586" s="2">
        <v>59658243</v>
      </c>
      <c r="AG4586" s="2">
        <v>59658549</v>
      </c>
      <c r="AH4586" s="2">
        <v>307</v>
      </c>
      <c r="AI4586" s="2" t="s">
        <v>136</v>
      </c>
      <c r="AJ4586" s="2">
        <v>84</v>
      </c>
      <c r="AK4586" s="2">
        <v>75</v>
      </c>
      <c r="AL4586" s="2">
        <v>22</v>
      </c>
      <c r="AM4586" s="2">
        <v>19</v>
      </c>
      <c r="AN4586" s="2">
        <v>0.385232826198875</v>
      </c>
      <c r="AO4586" s="2">
        <v>0.47012848094780402</v>
      </c>
    </row>
    <row r="4587" spans="1:41" x14ac:dyDescent="0.3">
      <c r="A4587" s="2" t="s">
        <v>17397</v>
      </c>
      <c r="B4587" s="2" t="s">
        <v>114</v>
      </c>
      <c r="E4587" s="2" t="s">
        <v>31826</v>
      </c>
      <c r="F4587" s="2" t="s">
        <v>998</v>
      </c>
      <c r="G4587" s="2" t="s">
        <v>17398</v>
      </c>
      <c r="H4587" s="2" t="s">
        <v>17399</v>
      </c>
      <c r="I4587" s="2" t="s">
        <v>2007</v>
      </c>
      <c r="J4587" s="2" t="s">
        <v>136</v>
      </c>
      <c r="K4587" s="3" t="s">
        <v>30332</v>
      </c>
      <c r="L4587" s="2" t="str">
        <f t="shared" si="71"/>
        <v xml:space="preserve">  intron fiveUTR  </v>
      </c>
      <c r="M4587" s="2" t="s">
        <v>28188</v>
      </c>
      <c r="N4587" s="2" t="s">
        <v>28190</v>
      </c>
      <c r="O4587" s="2" t="s">
        <v>28192</v>
      </c>
      <c r="P4587" s="2" t="s">
        <v>28188</v>
      </c>
      <c r="Q4587" s="2">
        <v>345811</v>
      </c>
      <c r="R4587" s="2">
        <v>261802</v>
      </c>
      <c r="S4587" s="2">
        <v>170745</v>
      </c>
      <c r="T4587" s="2">
        <v>223581</v>
      </c>
      <c r="U4587" s="2" t="s">
        <v>17390</v>
      </c>
      <c r="V4587" s="2" t="s">
        <v>187</v>
      </c>
      <c r="W4587" s="2">
        <v>45.7719365066447</v>
      </c>
      <c r="X4587" s="2">
        <v>2.5244981508684601E-3</v>
      </c>
      <c r="Y4587" s="2">
        <v>50.708406576919899</v>
      </c>
      <c r="Z4587" s="2">
        <v>5.64435005262514E-11</v>
      </c>
      <c r="AA4587" s="2">
        <v>1.7200957895134399E-9</v>
      </c>
      <c r="AB4587" s="2">
        <v>6.5760397724131998</v>
      </c>
      <c r="AC4587" s="2">
        <v>13.5523685015596</v>
      </c>
      <c r="AD4587" s="2">
        <v>2.0948006687928</v>
      </c>
      <c r="AE4587" s="2" t="s">
        <v>998</v>
      </c>
      <c r="AF4587" s="2">
        <v>59658999</v>
      </c>
      <c r="AG4587" s="2">
        <v>59659153</v>
      </c>
      <c r="AH4587" s="2">
        <v>155</v>
      </c>
      <c r="AI4587" s="2" t="s">
        <v>136</v>
      </c>
      <c r="AJ4587" s="2">
        <v>79</v>
      </c>
      <c r="AK4587" s="2">
        <v>67</v>
      </c>
      <c r="AL4587" s="2">
        <v>7</v>
      </c>
      <c r="AM4587" s="2">
        <v>15</v>
      </c>
      <c r="AN4587" s="2">
        <v>0.38522250625117299</v>
      </c>
      <c r="AO4587" s="2">
        <v>0.470117732868095</v>
      </c>
    </row>
    <row r="4588" spans="1:41" x14ac:dyDescent="0.3">
      <c r="A4588" s="2" t="s">
        <v>17400</v>
      </c>
      <c r="B4588" s="2" t="s">
        <v>114</v>
      </c>
      <c r="E4588" s="2" t="s">
        <v>31826</v>
      </c>
      <c r="F4588" s="2" t="s">
        <v>998</v>
      </c>
      <c r="G4588" s="2" t="s">
        <v>17401</v>
      </c>
      <c r="H4588" s="2" t="s">
        <v>17402</v>
      </c>
      <c r="I4588" s="2" t="s">
        <v>2959</v>
      </c>
      <c r="J4588" s="2" t="s">
        <v>136</v>
      </c>
      <c r="K4588" s="3" t="s">
        <v>30332</v>
      </c>
      <c r="L4588" s="2" t="str">
        <f t="shared" si="71"/>
        <v xml:space="preserve">  intron fiveUTR  </v>
      </c>
      <c r="M4588" s="2" t="s">
        <v>28188</v>
      </c>
      <c r="N4588" s="2" t="s">
        <v>28190</v>
      </c>
      <c r="O4588" s="2" t="s">
        <v>28192</v>
      </c>
      <c r="P4588" s="2" t="s">
        <v>28188</v>
      </c>
      <c r="Q4588" s="2">
        <v>345769</v>
      </c>
      <c r="R4588" s="2">
        <v>261784</v>
      </c>
      <c r="S4588" s="2">
        <v>170726</v>
      </c>
      <c r="T4588" s="2">
        <v>223561</v>
      </c>
      <c r="U4588" s="2" t="s">
        <v>17390</v>
      </c>
      <c r="V4588" s="2" t="s">
        <v>192</v>
      </c>
      <c r="W4588" s="2">
        <v>70.853427260105406</v>
      </c>
      <c r="X4588" s="2">
        <v>1.43363793684748E-3</v>
      </c>
      <c r="Y4588" s="2">
        <v>33.528543324895999</v>
      </c>
      <c r="Z4588" s="2">
        <v>2.4913481142818399E-7</v>
      </c>
      <c r="AA4588" s="2">
        <v>4.0997045380051797E-6</v>
      </c>
      <c r="AB4588" s="2">
        <v>10.937377369675101</v>
      </c>
      <c r="AC4588" s="2">
        <v>16.0651874547445</v>
      </c>
      <c r="AD4588" s="2">
        <v>1.11751376907376</v>
      </c>
      <c r="AE4588" s="2" t="s">
        <v>998</v>
      </c>
      <c r="AF4588" s="2">
        <v>59663040</v>
      </c>
      <c r="AG4588" s="2">
        <v>59663156</v>
      </c>
      <c r="AH4588" s="2">
        <v>117</v>
      </c>
      <c r="AI4588" s="2" t="s">
        <v>136</v>
      </c>
      <c r="AJ4588" s="2">
        <v>121</v>
      </c>
      <c r="AK4588" s="2">
        <v>85</v>
      </c>
      <c r="AL4588" s="2">
        <v>26</v>
      </c>
      <c r="AM4588" s="2">
        <v>35</v>
      </c>
      <c r="AN4588" s="2">
        <v>0.38522256630322599</v>
      </c>
      <c r="AO4588" s="2">
        <v>0.47011779541169102</v>
      </c>
    </row>
    <row r="4589" spans="1:41" x14ac:dyDescent="0.3">
      <c r="A4589" s="2" t="s">
        <v>17403</v>
      </c>
      <c r="B4589" s="2" t="s">
        <v>114</v>
      </c>
      <c r="E4589" s="2" t="s">
        <v>31826</v>
      </c>
      <c r="F4589" s="2" t="s">
        <v>998</v>
      </c>
      <c r="G4589" s="2" t="s">
        <v>17404</v>
      </c>
      <c r="H4589" s="2" t="s">
        <v>17405</v>
      </c>
      <c r="I4589" s="2" t="s">
        <v>17406</v>
      </c>
      <c r="J4589" s="2" t="s">
        <v>136</v>
      </c>
      <c r="K4589" s="3" t="s">
        <v>30332</v>
      </c>
      <c r="L4589" s="2" t="str">
        <f t="shared" si="71"/>
        <v xml:space="preserve">       </v>
      </c>
      <c r="M4589" s="2" t="s">
        <v>28188</v>
      </c>
      <c r="N4589" s="2" t="s">
        <v>28188</v>
      </c>
      <c r="O4589" s="2" t="s">
        <v>28188</v>
      </c>
      <c r="P4589" s="2" t="s">
        <v>28188</v>
      </c>
      <c r="Q4589" s="2">
        <v>344882</v>
      </c>
      <c r="R4589" s="2">
        <v>260960</v>
      </c>
      <c r="S4589" s="2">
        <v>170589</v>
      </c>
      <c r="T4589" s="2">
        <v>223402</v>
      </c>
      <c r="U4589" s="2" t="s">
        <v>17390</v>
      </c>
      <c r="V4589" s="2" t="s">
        <v>283</v>
      </c>
      <c r="W4589" s="2">
        <v>619.89952593751298</v>
      </c>
      <c r="X4589" s="2">
        <v>3.71430504113917E-3</v>
      </c>
      <c r="Y4589" s="2">
        <v>149.337070126208</v>
      </c>
      <c r="Z4589" s="2">
        <v>3.6624407896090098E-32</v>
      </c>
      <c r="AA4589" s="2">
        <v>6.8974449092361598E-30</v>
      </c>
      <c r="AB4589" s="2">
        <v>26.195111890954198</v>
      </c>
      <c r="AC4589" s="2">
        <v>47.169781725894403</v>
      </c>
      <c r="AD4589" s="2">
        <v>1.78702258018264</v>
      </c>
      <c r="AE4589" s="2" t="s">
        <v>998</v>
      </c>
      <c r="AF4589" s="2">
        <v>59672074</v>
      </c>
      <c r="AG4589" s="2">
        <v>59672813</v>
      </c>
      <c r="AH4589" s="2">
        <v>740</v>
      </c>
      <c r="AI4589" s="2" t="s">
        <v>136</v>
      </c>
      <c r="AJ4589" s="2">
        <v>1008</v>
      </c>
      <c r="AK4589" s="2">
        <v>909</v>
      </c>
      <c r="AL4589" s="2">
        <v>163</v>
      </c>
      <c r="AM4589" s="2">
        <v>194</v>
      </c>
      <c r="AN4589" s="2">
        <v>0.38442629400164002</v>
      </c>
      <c r="AO4589" s="2">
        <v>0.46928824755902898</v>
      </c>
    </row>
    <row r="4590" spans="1:41" x14ac:dyDescent="0.3">
      <c r="A4590" s="2" t="s">
        <v>17407</v>
      </c>
      <c r="B4590" s="2" t="s">
        <v>114</v>
      </c>
      <c r="E4590" s="2" t="s">
        <v>31826</v>
      </c>
      <c r="F4590" s="2" t="s">
        <v>998</v>
      </c>
      <c r="G4590" s="2" t="s">
        <v>17408</v>
      </c>
      <c r="H4590" s="2" t="s">
        <v>17409</v>
      </c>
      <c r="I4590" s="2" t="s">
        <v>3126</v>
      </c>
      <c r="J4590" s="2" t="s">
        <v>136</v>
      </c>
      <c r="K4590" s="3" t="s">
        <v>30333</v>
      </c>
      <c r="L4590" s="2" t="str">
        <f t="shared" si="71"/>
        <v xml:space="preserve">  intron    </v>
      </c>
      <c r="M4590" s="2" t="s">
        <v>28188</v>
      </c>
      <c r="N4590" s="2" t="s">
        <v>28190</v>
      </c>
      <c r="O4590" s="2" t="s">
        <v>28188</v>
      </c>
      <c r="P4590" s="2" t="s">
        <v>28188</v>
      </c>
      <c r="Q4590" s="2">
        <v>7409</v>
      </c>
      <c r="R4590" s="2">
        <v>6446</v>
      </c>
      <c r="S4590" s="2">
        <v>6279</v>
      </c>
      <c r="T4590" s="2">
        <v>8127</v>
      </c>
      <c r="U4590" s="2" t="s">
        <v>17410</v>
      </c>
      <c r="V4590" s="2" t="s">
        <v>89</v>
      </c>
      <c r="W4590" s="2">
        <v>72.129707769367499</v>
      </c>
      <c r="X4590" s="2">
        <v>1.73747542972757E-3</v>
      </c>
      <c r="Y4590" s="2">
        <v>62.814718091903103</v>
      </c>
      <c r="Z4590" s="2">
        <v>1.47124138017296E-13</v>
      </c>
      <c r="AA4590" s="2">
        <v>6.3291131445823104E-12</v>
      </c>
      <c r="AB4590" s="2">
        <v>10.2102089384999</v>
      </c>
      <c r="AC4590" s="2">
        <v>18.102914297343901</v>
      </c>
      <c r="AD4590" s="2">
        <v>1.6656047461731101</v>
      </c>
      <c r="AE4590" s="2" t="s">
        <v>998</v>
      </c>
      <c r="AF4590" s="2">
        <v>57133593</v>
      </c>
      <c r="AG4590" s="2">
        <v>57134132</v>
      </c>
      <c r="AH4590" s="2">
        <v>540</v>
      </c>
      <c r="AI4590" s="2" t="s">
        <v>136</v>
      </c>
      <c r="AJ4590" s="2">
        <v>116</v>
      </c>
      <c r="AK4590" s="2">
        <v>89</v>
      </c>
      <c r="AL4590" s="2">
        <v>26</v>
      </c>
      <c r="AM4590" s="2">
        <v>42</v>
      </c>
      <c r="AN4590" s="2">
        <v>0.24043801193947001</v>
      </c>
      <c r="AO4590" s="2">
        <v>0.31084964163742901</v>
      </c>
    </row>
    <row r="4591" spans="1:41" x14ac:dyDescent="0.3">
      <c r="A4591" s="2" t="s">
        <v>17411</v>
      </c>
      <c r="B4591" s="2" t="s">
        <v>114</v>
      </c>
      <c r="E4591" s="2" t="s">
        <v>31826</v>
      </c>
      <c r="F4591" s="2" t="s">
        <v>998</v>
      </c>
      <c r="G4591" s="2" t="s">
        <v>17412</v>
      </c>
      <c r="H4591" s="2" t="s">
        <v>17413</v>
      </c>
      <c r="I4591" s="2" t="s">
        <v>5958</v>
      </c>
      <c r="J4591" s="2" t="s">
        <v>136</v>
      </c>
      <c r="K4591" s="3" t="s">
        <v>30333</v>
      </c>
      <c r="L4591" s="2" t="str">
        <f t="shared" si="71"/>
        <v xml:space="preserve">  intron    </v>
      </c>
      <c r="M4591" s="2" t="s">
        <v>28188</v>
      </c>
      <c r="N4591" s="2" t="s">
        <v>28190</v>
      </c>
      <c r="O4591" s="2" t="s">
        <v>28188</v>
      </c>
      <c r="P4591" s="2" t="s">
        <v>28188</v>
      </c>
      <c r="Q4591" s="2">
        <v>7336</v>
      </c>
      <c r="R4591" s="2">
        <v>6354</v>
      </c>
      <c r="S4591" s="2">
        <v>6249</v>
      </c>
      <c r="T4591" s="2">
        <v>8095</v>
      </c>
      <c r="U4591" s="2" t="s">
        <v>17410</v>
      </c>
      <c r="V4591" s="2" t="s">
        <v>99</v>
      </c>
      <c r="W4591" s="2">
        <v>133.14026265662599</v>
      </c>
      <c r="X4591" s="2">
        <v>9.4328315703550597E-4</v>
      </c>
      <c r="Y4591" s="2">
        <v>107.304305465187</v>
      </c>
      <c r="Z4591" s="2">
        <v>4.1726020092236402E-23</v>
      </c>
      <c r="AA4591" s="2">
        <v>4.3662306744285297E-21</v>
      </c>
      <c r="AB4591" s="2">
        <v>14.095399513114099</v>
      </c>
      <c r="AC4591" s="2">
        <v>24.209812972500501</v>
      </c>
      <c r="AD4591" s="2">
        <v>1.58356270796787</v>
      </c>
      <c r="AE4591" s="2" t="s">
        <v>998</v>
      </c>
      <c r="AF4591" s="2">
        <v>57134156</v>
      </c>
      <c r="AG4591" s="2">
        <v>57134942</v>
      </c>
      <c r="AH4591" s="2">
        <v>787</v>
      </c>
      <c r="AI4591" s="2" t="s">
        <v>136</v>
      </c>
      <c r="AJ4591" s="2">
        <v>189</v>
      </c>
      <c r="AK4591" s="2">
        <v>181</v>
      </c>
      <c r="AL4591" s="2">
        <v>56</v>
      </c>
      <c r="AM4591" s="2">
        <v>74</v>
      </c>
      <c r="AN4591" s="2">
        <v>0.23860150585610701</v>
      </c>
      <c r="AO4591" s="2">
        <v>0.30871210515630398</v>
      </c>
    </row>
    <row r="4592" spans="1:41" x14ac:dyDescent="0.3">
      <c r="A4592" s="2" t="s">
        <v>17414</v>
      </c>
      <c r="B4592" s="2" t="s">
        <v>114</v>
      </c>
      <c r="E4592" s="2" t="s">
        <v>31826</v>
      </c>
      <c r="F4592" s="2" t="s">
        <v>998</v>
      </c>
      <c r="G4592" s="2" t="s">
        <v>17415</v>
      </c>
      <c r="H4592" s="2" t="s">
        <v>17416</v>
      </c>
      <c r="I4592" s="2" t="s">
        <v>1460</v>
      </c>
      <c r="J4592" s="2" t="s">
        <v>136</v>
      </c>
      <c r="K4592" s="3" t="s">
        <v>30333</v>
      </c>
      <c r="L4592" s="2" t="str">
        <f t="shared" si="71"/>
        <v xml:space="preserve">       </v>
      </c>
      <c r="M4592" s="2" t="s">
        <v>28188</v>
      </c>
      <c r="N4592" s="2" t="s">
        <v>28188</v>
      </c>
      <c r="O4592" s="2" t="s">
        <v>28188</v>
      </c>
      <c r="P4592" s="2" t="s">
        <v>28188</v>
      </c>
      <c r="Q4592" s="2">
        <v>7470</v>
      </c>
      <c r="R4592" s="2">
        <v>6471</v>
      </c>
      <c r="S4592" s="2">
        <v>6292</v>
      </c>
      <c r="T4592" s="2">
        <v>8146</v>
      </c>
      <c r="U4592" s="2" t="s">
        <v>17410</v>
      </c>
      <c r="V4592" s="2" t="s">
        <v>3482</v>
      </c>
      <c r="W4592" s="2">
        <v>41.679909862863902</v>
      </c>
      <c r="X4592" s="2">
        <v>8.9157684223985598E-3</v>
      </c>
      <c r="Y4592" s="2">
        <v>31.4748094028526</v>
      </c>
      <c r="Z4592" s="2">
        <v>6.7522299221422795E-7</v>
      </c>
      <c r="AA4592" s="2">
        <v>1.01676148166427E-5</v>
      </c>
      <c r="AB4592" s="2">
        <v>7.4293217727391196</v>
      </c>
      <c r="AC4592" s="2">
        <v>13.868591988144299</v>
      </c>
      <c r="AD4592" s="2">
        <v>1.8091359834315299</v>
      </c>
      <c r="AE4592" s="2" t="s">
        <v>998</v>
      </c>
      <c r="AF4592" s="2">
        <v>57139500</v>
      </c>
      <c r="AG4592" s="2">
        <v>57139610</v>
      </c>
      <c r="AH4592" s="2">
        <v>111</v>
      </c>
      <c r="AI4592" s="2" t="s">
        <v>136</v>
      </c>
      <c r="AJ4592" s="2">
        <v>55</v>
      </c>
      <c r="AK4592" s="2">
        <v>64</v>
      </c>
      <c r="AL4592" s="2">
        <v>13</v>
      </c>
      <c r="AM4592" s="2">
        <v>23</v>
      </c>
      <c r="AN4592" s="2">
        <v>0.24139423742900701</v>
      </c>
      <c r="AO4592" s="2">
        <v>0.31196135403486502</v>
      </c>
    </row>
    <row r="4593" spans="1:41" x14ac:dyDescent="0.3">
      <c r="A4593" s="2" t="s">
        <v>17417</v>
      </c>
      <c r="B4593" s="2" t="s">
        <v>114</v>
      </c>
      <c r="E4593" s="2" t="s">
        <v>31826</v>
      </c>
      <c r="F4593" s="2" t="s">
        <v>998</v>
      </c>
      <c r="G4593" s="2" t="s">
        <v>17418</v>
      </c>
      <c r="H4593" s="2" t="s">
        <v>17419</v>
      </c>
      <c r="I4593" s="2" t="s">
        <v>1407</v>
      </c>
      <c r="J4593" s="2" t="s">
        <v>136</v>
      </c>
      <c r="K4593" s="3" t="s">
        <v>30333</v>
      </c>
      <c r="L4593" s="2" t="str">
        <f t="shared" si="71"/>
        <v xml:space="preserve">       </v>
      </c>
      <c r="M4593" s="2" t="s">
        <v>28188</v>
      </c>
      <c r="N4593" s="2" t="s">
        <v>28188</v>
      </c>
      <c r="O4593" s="2" t="s">
        <v>28188</v>
      </c>
      <c r="P4593" s="2" t="s">
        <v>28188</v>
      </c>
      <c r="Q4593" s="2">
        <v>7488</v>
      </c>
      <c r="R4593" s="2">
        <v>6481</v>
      </c>
      <c r="S4593" s="2">
        <v>6296</v>
      </c>
      <c r="T4593" s="2">
        <v>8148</v>
      </c>
      <c r="U4593" s="2" t="s">
        <v>17410</v>
      </c>
      <c r="V4593" s="2" t="s">
        <v>584</v>
      </c>
      <c r="W4593" s="2">
        <v>32.534833762850603</v>
      </c>
      <c r="X4593" s="2">
        <v>3.8864210921607002E-2</v>
      </c>
      <c r="Y4593" s="2">
        <v>12.8214138483075</v>
      </c>
      <c r="Z4593" s="2">
        <v>5.0391644243546899E-3</v>
      </c>
      <c r="AA4593" s="2">
        <v>2.3283705999273999E-2</v>
      </c>
      <c r="AB4593" s="2">
        <v>6.7466556537850098</v>
      </c>
      <c r="AC4593" s="2">
        <v>12.2008759203325</v>
      </c>
      <c r="AD4593" s="2">
        <v>1.7155842752913699</v>
      </c>
      <c r="AE4593" s="2" t="s">
        <v>998</v>
      </c>
      <c r="AF4593" s="2">
        <v>57139709</v>
      </c>
      <c r="AG4593" s="2">
        <v>57139869</v>
      </c>
      <c r="AH4593" s="2">
        <v>161</v>
      </c>
      <c r="AI4593" s="2" t="s">
        <v>136</v>
      </c>
      <c r="AJ4593" s="2">
        <v>37</v>
      </c>
      <c r="AK4593" s="2">
        <v>54</v>
      </c>
      <c r="AL4593" s="2">
        <v>9</v>
      </c>
      <c r="AM4593" s="2">
        <v>21</v>
      </c>
      <c r="AN4593" s="2">
        <v>0.24177859318748299</v>
      </c>
      <c r="AO4593" s="2">
        <v>0.31240796664618398</v>
      </c>
    </row>
    <row r="4594" spans="1:41" x14ac:dyDescent="0.3">
      <c r="A4594" s="2" t="s">
        <v>17420</v>
      </c>
      <c r="B4594" s="2" t="s">
        <v>114</v>
      </c>
      <c r="E4594" s="2" t="s">
        <v>31826</v>
      </c>
      <c r="F4594" s="2" t="s">
        <v>998</v>
      </c>
      <c r="G4594" s="2" t="s">
        <v>17421</v>
      </c>
      <c r="H4594" s="2" t="s">
        <v>17422</v>
      </c>
      <c r="I4594" s="2" t="s">
        <v>2058</v>
      </c>
      <c r="J4594" s="2" t="s">
        <v>136</v>
      </c>
      <c r="K4594" s="3" t="s">
        <v>30333</v>
      </c>
      <c r="L4594" s="2" t="str">
        <f t="shared" si="71"/>
        <v xml:space="preserve">       </v>
      </c>
      <c r="M4594" s="2" t="s">
        <v>28188</v>
      </c>
      <c r="N4594" s="2" t="s">
        <v>28188</v>
      </c>
      <c r="O4594" s="2" t="s">
        <v>28188</v>
      </c>
      <c r="P4594" s="2" t="s">
        <v>28188</v>
      </c>
      <c r="Q4594" s="2">
        <v>7448</v>
      </c>
      <c r="R4594" s="2">
        <v>6480</v>
      </c>
      <c r="S4594" s="2">
        <v>6290</v>
      </c>
      <c r="T4594" s="2">
        <v>8145</v>
      </c>
      <c r="U4594" s="2" t="s">
        <v>17410</v>
      </c>
      <c r="V4594" s="2" t="s">
        <v>1258</v>
      </c>
      <c r="W4594" s="2">
        <v>45.307106090406499</v>
      </c>
      <c r="X4594" s="2">
        <v>2.9710384761619298E-3</v>
      </c>
      <c r="Y4594" s="2">
        <v>45.6184556279281</v>
      </c>
      <c r="Z4594" s="2">
        <v>6.8361844033034403E-10</v>
      </c>
      <c r="AA4594" s="2">
        <v>1.7738598628665301E-8</v>
      </c>
      <c r="AB4594" s="2">
        <v>7.7395935342756799</v>
      </c>
      <c r="AC4594" s="2">
        <v>14.556875633328801</v>
      </c>
      <c r="AD4594" s="2">
        <v>1.8317167146814799</v>
      </c>
      <c r="AE4594" s="2" t="s">
        <v>998</v>
      </c>
      <c r="AF4594" s="2">
        <v>57139994</v>
      </c>
      <c r="AG4594" s="2">
        <v>57140198</v>
      </c>
      <c r="AH4594" s="2">
        <v>205</v>
      </c>
      <c r="AI4594" s="2" t="s">
        <v>136</v>
      </c>
      <c r="AJ4594" s="2">
        <v>77</v>
      </c>
      <c r="AK4594" s="2">
        <v>55</v>
      </c>
      <c r="AL4594" s="2">
        <v>15</v>
      </c>
      <c r="AM4594" s="2">
        <v>24</v>
      </c>
      <c r="AN4594" s="2">
        <v>0.241219258746103</v>
      </c>
      <c r="AO4594" s="2">
        <v>0.31175798699533802</v>
      </c>
    </row>
    <row r="4595" spans="1:41" x14ac:dyDescent="0.3">
      <c r="A4595" s="2" t="s">
        <v>17423</v>
      </c>
      <c r="B4595" s="2" t="s">
        <v>114</v>
      </c>
      <c r="E4595" s="2" t="s">
        <v>31826</v>
      </c>
      <c r="F4595" s="2" t="s">
        <v>998</v>
      </c>
      <c r="G4595" s="2" t="s">
        <v>17424</v>
      </c>
      <c r="H4595" s="2" t="s">
        <v>17425</v>
      </c>
      <c r="I4595" s="2" t="s">
        <v>435</v>
      </c>
      <c r="J4595" s="2" t="s">
        <v>136</v>
      </c>
      <c r="K4595" s="3" t="s">
        <v>30333</v>
      </c>
      <c r="L4595" s="2" t="str">
        <f t="shared" si="71"/>
        <v xml:space="preserve">       </v>
      </c>
      <c r="M4595" s="2" t="s">
        <v>28188</v>
      </c>
      <c r="N4595" s="2" t="s">
        <v>28188</v>
      </c>
      <c r="O4595" s="2" t="s">
        <v>28188</v>
      </c>
      <c r="P4595" s="2" t="s">
        <v>28188</v>
      </c>
      <c r="Q4595" s="2">
        <v>7455</v>
      </c>
      <c r="R4595" s="2">
        <v>6479</v>
      </c>
      <c r="S4595" s="2">
        <v>6283</v>
      </c>
      <c r="T4595" s="2">
        <v>8134</v>
      </c>
      <c r="U4595" s="2" t="s">
        <v>17410</v>
      </c>
      <c r="V4595" s="2" t="s">
        <v>5293</v>
      </c>
      <c r="W4595" s="2">
        <v>47.6819064521925</v>
      </c>
      <c r="X4595" s="2">
        <v>2.1249043491979999E-3</v>
      </c>
      <c r="Y4595" s="2">
        <v>24.511880723901299</v>
      </c>
      <c r="Z4595" s="2">
        <v>1.95291503916099E-5</v>
      </c>
      <c r="AA4595" s="2">
        <v>2.0766936284149199E-4</v>
      </c>
      <c r="AB4595" s="2">
        <v>9.3513788082454994</v>
      </c>
      <c r="AC4595" s="2">
        <v>14.231216587569699</v>
      </c>
      <c r="AD4595" s="2">
        <v>1.2184101348218399</v>
      </c>
      <c r="AE4595" s="2" t="s">
        <v>998</v>
      </c>
      <c r="AF4595" s="2">
        <v>57141386</v>
      </c>
      <c r="AG4595" s="2">
        <v>57141563</v>
      </c>
      <c r="AH4595" s="2">
        <v>178</v>
      </c>
      <c r="AI4595" s="2" t="s">
        <v>136</v>
      </c>
      <c r="AJ4595" s="2">
        <v>70</v>
      </c>
      <c r="AK4595" s="2">
        <v>56</v>
      </c>
      <c r="AL4595" s="2">
        <v>22</v>
      </c>
      <c r="AM4595" s="2">
        <v>35</v>
      </c>
      <c r="AN4595" s="2">
        <v>0.24162447111049501</v>
      </c>
      <c r="AO4595" s="2">
        <v>0.31222889691751698</v>
      </c>
    </row>
    <row r="4596" spans="1:41" x14ac:dyDescent="0.3">
      <c r="A4596" s="2" t="s">
        <v>17426</v>
      </c>
      <c r="B4596" s="2" t="s">
        <v>114</v>
      </c>
      <c r="E4596" s="2" t="s">
        <v>31826</v>
      </c>
      <c r="F4596" s="2" t="s">
        <v>998</v>
      </c>
      <c r="G4596" s="2" t="s">
        <v>17427</v>
      </c>
      <c r="H4596" s="2" t="s">
        <v>17428</v>
      </c>
      <c r="I4596" s="2" t="s">
        <v>3059</v>
      </c>
      <c r="J4596" s="2" t="s">
        <v>86</v>
      </c>
      <c r="K4596" s="3" t="s">
        <v>30334</v>
      </c>
      <c r="L4596" s="2" t="str">
        <f t="shared" si="71"/>
        <v xml:space="preserve">       </v>
      </c>
      <c r="M4596" s="2" t="s">
        <v>28188</v>
      </c>
      <c r="N4596" s="2" t="s">
        <v>28188</v>
      </c>
      <c r="O4596" s="2" t="s">
        <v>28188</v>
      </c>
      <c r="P4596" s="2" t="s">
        <v>28188</v>
      </c>
      <c r="Q4596" s="2">
        <v>8641</v>
      </c>
      <c r="R4596" s="2">
        <v>7307</v>
      </c>
      <c r="S4596" s="2">
        <v>6162</v>
      </c>
      <c r="T4596" s="2">
        <v>7779</v>
      </c>
      <c r="U4596" s="2" t="s">
        <v>17429</v>
      </c>
      <c r="V4596" s="2" t="s">
        <v>273</v>
      </c>
      <c r="W4596" s="2">
        <v>38.9319996357899</v>
      </c>
      <c r="X4596" s="2">
        <v>1.0051369987605601E-2</v>
      </c>
      <c r="Y4596" s="2">
        <v>12.6230570837547</v>
      </c>
      <c r="Z4596" s="2">
        <v>5.52690554069036E-3</v>
      </c>
      <c r="AA4596" s="2">
        <v>2.50656736803169E-2</v>
      </c>
      <c r="AB4596" s="2">
        <v>8.4072186353000706</v>
      </c>
      <c r="AC4596" s="2">
        <v>12.4326963982425</v>
      </c>
      <c r="AD4596" s="2">
        <v>1.13383156269996</v>
      </c>
      <c r="AE4596" s="2" t="s">
        <v>998</v>
      </c>
      <c r="AF4596" s="2">
        <v>57156065</v>
      </c>
      <c r="AG4596" s="2">
        <v>57156171</v>
      </c>
      <c r="AH4596" s="2">
        <v>107</v>
      </c>
      <c r="AI4596" s="2" t="s">
        <v>86</v>
      </c>
      <c r="AJ4596" s="2">
        <v>49</v>
      </c>
      <c r="AK4596" s="2">
        <v>56</v>
      </c>
      <c r="AL4596" s="2">
        <v>15</v>
      </c>
      <c r="AM4596" s="2">
        <v>27</v>
      </c>
      <c r="AN4596" s="2">
        <v>0.28599096191091</v>
      </c>
      <c r="AO4596" s="2">
        <v>0.36288050327851201</v>
      </c>
    </row>
    <row r="4597" spans="1:41" x14ac:dyDescent="0.3">
      <c r="A4597" s="2" t="s">
        <v>17430</v>
      </c>
      <c r="B4597" s="2" t="s">
        <v>114</v>
      </c>
      <c r="E4597" s="2" t="s">
        <v>32011</v>
      </c>
      <c r="F4597" s="2" t="s">
        <v>998</v>
      </c>
      <c r="G4597" s="2" t="s">
        <v>17431</v>
      </c>
      <c r="H4597" s="2" t="s">
        <v>17432</v>
      </c>
      <c r="I4597" s="2" t="s">
        <v>2192</v>
      </c>
      <c r="J4597" s="2" t="s">
        <v>136</v>
      </c>
      <c r="K4597" s="3" t="s">
        <v>30335</v>
      </c>
      <c r="L4597" s="2" t="str">
        <f t="shared" si="71"/>
        <v xml:space="preserve">CDS   fiveUTR  </v>
      </c>
      <c r="M4597" s="2" t="s">
        <v>28189</v>
      </c>
      <c r="N4597" s="2" t="s">
        <v>28188</v>
      </c>
      <c r="O4597" s="2" t="s">
        <v>28192</v>
      </c>
      <c r="P4597" s="2" t="s">
        <v>28188</v>
      </c>
      <c r="Q4597" s="2">
        <v>4604</v>
      </c>
      <c r="R4597" s="2">
        <v>4111</v>
      </c>
      <c r="S4597" s="2">
        <v>2229</v>
      </c>
      <c r="T4597" s="2">
        <v>2741</v>
      </c>
      <c r="U4597" s="2" t="s">
        <v>17433</v>
      </c>
      <c r="V4597" s="2" t="s">
        <v>298</v>
      </c>
      <c r="W4597" s="2">
        <v>66.2814138953255</v>
      </c>
      <c r="X4597" s="2">
        <v>1.6605120541082801E-2</v>
      </c>
      <c r="Y4597" s="2">
        <v>34.693327622815303</v>
      </c>
      <c r="Z4597" s="2">
        <v>1.4142284751984099E-7</v>
      </c>
      <c r="AA4597" s="2">
        <v>2.4353119186403298E-6</v>
      </c>
      <c r="AB4597" s="2">
        <v>19.151766128257702</v>
      </c>
      <c r="AC4597" s="2">
        <v>10.558700648384599</v>
      </c>
      <c r="AD4597" s="2">
        <v>-1.7331515266976401</v>
      </c>
      <c r="AE4597" s="2" t="s">
        <v>998</v>
      </c>
      <c r="AF4597" s="2">
        <v>55208988</v>
      </c>
      <c r="AG4597" s="2">
        <v>55209118</v>
      </c>
      <c r="AH4597" s="2">
        <v>131</v>
      </c>
      <c r="AI4597" s="2" t="s">
        <v>136</v>
      </c>
      <c r="AJ4597" s="2">
        <v>46</v>
      </c>
      <c r="AK4597" s="2">
        <v>45</v>
      </c>
      <c r="AL4597" s="2">
        <v>100</v>
      </c>
      <c r="AM4597" s="2">
        <v>79</v>
      </c>
      <c r="AN4597" s="2">
        <v>0.43838028169014098</v>
      </c>
      <c r="AO4597" s="2">
        <v>0.524445148641002</v>
      </c>
    </row>
    <row r="4598" spans="1:41" x14ac:dyDescent="0.3">
      <c r="A4598" s="2" t="s">
        <v>17434</v>
      </c>
      <c r="B4598" s="2" t="s">
        <v>114</v>
      </c>
      <c r="E4598" s="2" t="s">
        <v>32011</v>
      </c>
      <c r="F4598" s="2" t="s">
        <v>998</v>
      </c>
      <c r="G4598" s="2" t="s">
        <v>17435</v>
      </c>
      <c r="H4598" s="2" t="s">
        <v>17436</v>
      </c>
      <c r="I4598" s="2" t="s">
        <v>549</v>
      </c>
      <c r="J4598" s="2" t="s">
        <v>136</v>
      </c>
      <c r="K4598" s="3" t="s">
        <v>30335</v>
      </c>
      <c r="L4598" s="2" t="str">
        <f t="shared" si="71"/>
        <v xml:space="preserve">CDS      </v>
      </c>
      <c r="M4598" s="2" t="s">
        <v>28189</v>
      </c>
      <c r="N4598" s="2" t="s">
        <v>28188</v>
      </c>
      <c r="O4598" s="2" t="s">
        <v>28188</v>
      </c>
      <c r="P4598" s="2" t="s">
        <v>28188</v>
      </c>
      <c r="Q4598" s="2">
        <v>4568</v>
      </c>
      <c r="R4598" s="2">
        <v>4085</v>
      </c>
      <c r="S4598" s="2">
        <v>2158</v>
      </c>
      <c r="T4598" s="2">
        <v>2678</v>
      </c>
      <c r="U4598" s="2" t="s">
        <v>17433</v>
      </c>
      <c r="V4598" s="2" t="s">
        <v>302</v>
      </c>
      <c r="W4598" s="2">
        <v>113.695322312315</v>
      </c>
      <c r="X4598" s="2">
        <v>1.38437897085593E-2</v>
      </c>
      <c r="Y4598" s="2">
        <v>49.310735537123797</v>
      </c>
      <c r="Z4598" s="2">
        <v>1.1201454723225E-10</v>
      </c>
      <c r="AA4598" s="2">
        <v>3.26308274135899E-9</v>
      </c>
      <c r="AB4598" s="2">
        <v>25.1966543701039</v>
      </c>
      <c r="AC4598" s="2">
        <v>13.6552243012475</v>
      </c>
      <c r="AD4598" s="2">
        <v>-1.79397443049899</v>
      </c>
      <c r="AE4598" s="2" t="s">
        <v>998</v>
      </c>
      <c r="AF4598" s="2">
        <v>55209119</v>
      </c>
      <c r="AG4598" s="2">
        <v>55209188</v>
      </c>
      <c r="AH4598" s="2">
        <v>70</v>
      </c>
      <c r="AI4598" s="2" t="s">
        <v>136</v>
      </c>
      <c r="AJ4598" s="2">
        <v>82</v>
      </c>
      <c r="AK4598" s="2">
        <v>71</v>
      </c>
      <c r="AL4598" s="2">
        <v>171</v>
      </c>
      <c r="AM4598" s="2">
        <v>142</v>
      </c>
      <c r="AN4598" s="2">
        <v>0.44732216708023198</v>
      </c>
      <c r="AO4598" s="2">
        <v>0.533386094720534</v>
      </c>
    </row>
    <row r="4599" spans="1:41" x14ac:dyDescent="0.3">
      <c r="A4599" s="2" t="s">
        <v>17437</v>
      </c>
      <c r="B4599" s="2" t="s">
        <v>114</v>
      </c>
      <c r="E4599" s="2" t="s">
        <v>31826</v>
      </c>
      <c r="F4599" s="2" t="s">
        <v>998</v>
      </c>
      <c r="G4599" s="2" t="s">
        <v>17438</v>
      </c>
      <c r="H4599" s="2" t="s">
        <v>17439</v>
      </c>
      <c r="I4599" s="2" t="s">
        <v>332</v>
      </c>
      <c r="J4599" s="2" t="s">
        <v>86</v>
      </c>
      <c r="K4599" s="3" t="s">
        <v>30336</v>
      </c>
      <c r="L4599" s="2" t="str">
        <f t="shared" si="71"/>
        <v xml:space="preserve">  intron fiveUTR  </v>
      </c>
      <c r="M4599" s="2" t="s">
        <v>28188</v>
      </c>
      <c r="N4599" s="2" t="s">
        <v>28190</v>
      </c>
      <c r="O4599" s="2" t="s">
        <v>28192</v>
      </c>
      <c r="P4599" s="2" t="s">
        <v>28188</v>
      </c>
      <c r="Q4599" s="2">
        <v>2824</v>
      </c>
      <c r="R4599" s="2">
        <v>2220</v>
      </c>
      <c r="S4599" s="2">
        <v>7914</v>
      </c>
      <c r="T4599" s="2">
        <v>10515</v>
      </c>
      <c r="U4599" s="2" t="s">
        <v>17440</v>
      </c>
      <c r="V4599" s="2" t="s">
        <v>511</v>
      </c>
      <c r="W4599" s="2">
        <v>118.93672477258001</v>
      </c>
      <c r="X4599" s="2">
        <v>8.9620015666259205E-3</v>
      </c>
      <c r="Y4599" s="2">
        <v>18.791281461856801</v>
      </c>
      <c r="Z4599" s="2">
        <v>3.0195448823771301E-4</v>
      </c>
      <c r="AA4599" s="2">
        <v>2.2362228231885802E-3</v>
      </c>
      <c r="AB4599" s="2">
        <v>19.396779994004799</v>
      </c>
      <c r="AC4599" s="2">
        <v>13.1778012863497</v>
      </c>
      <c r="AD4599" s="2">
        <v>-1.1273624298651801</v>
      </c>
      <c r="AE4599" s="2" t="s">
        <v>998</v>
      </c>
      <c r="AF4599" s="2">
        <v>57644995</v>
      </c>
      <c r="AG4599" s="2">
        <v>57645109</v>
      </c>
      <c r="AH4599" s="2">
        <v>115</v>
      </c>
      <c r="AI4599" s="2" t="s">
        <v>86</v>
      </c>
      <c r="AJ4599" s="2">
        <v>27</v>
      </c>
      <c r="AK4599" s="2">
        <v>30</v>
      </c>
      <c r="AL4599" s="2">
        <v>226</v>
      </c>
      <c r="AM4599" s="2">
        <v>237</v>
      </c>
      <c r="AN4599" s="2">
        <v>6.8424765315535305E-2</v>
      </c>
      <c r="AO4599" s="2">
        <v>9.5485322103838699E-2</v>
      </c>
    </row>
    <row r="4600" spans="1:41" x14ac:dyDescent="0.3">
      <c r="A4600" s="2" t="s">
        <v>17441</v>
      </c>
      <c r="B4600" s="2" t="s">
        <v>114</v>
      </c>
      <c r="E4600" s="2" t="s">
        <v>31826</v>
      </c>
      <c r="F4600" s="2" t="s">
        <v>998</v>
      </c>
      <c r="G4600" s="2" t="s">
        <v>17442</v>
      </c>
      <c r="H4600" s="2" t="s">
        <v>17443</v>
      </c>
      <c r="I4600" s="2" t="s">
        <v>958</v>
      </c>
      <c r="J4600" s="2" t="s">
        <v>86</v>
      </c>
      <c r="K4600" s="3" t="s">
        <v>30337</v>
      </c>
      <c r="L4600" s="2" t="str">
        <f t="shared" si="71"/>
        <v xml:space="preserve">CDS   fiveUTR  </v>
      </c>
      <c r="M4600" s="2" t="s">
        <v>28189</v>
      </c>
      <c r="N4600" s="2" t="s">
        <v>28188</v>
      </c>
      <c r="O4600" s="2" t="s">
        <v>28192</v>
      </c>
      <c r="P4600" s="2" t="s">
        <v>28188</v>
      </c>
      <c r="Q4600" s="2">
        <v>8186</v>
      </c>
      <c r="R4600" s="2">
        <v>7584</v>
      </c>
      <c r="S4600" s="2">
        <v>10999</v>
      </c>
      <c r="T4600" s="2">
        <v>14045</v>
      </c>
      <c r="U4600" s="2" t="s">
        <v>17444</v>
      </c>
      <c r="V4600" s="2" t="s">
        <v>268</v>
      </c>
      <c r="W4600" s="2">
        <v>171.420343433048</v>
      </c>
      <c r="X4600" s="2">
        <v>6.5284368508490998E-3</v>
      </c>
      <c r="Y4600" s="2">
        <v>49.139301365664302</v>
      </c>
      <c r="Z4600" s="2">
        <v>1.2183543960321699E-10</v>
      </c>
      <c r="AA4600" s="2">
        <v>3.53125513430752E-9</v>
      </c>
      <c r="AB4600" s="2">
        <v>26.979498251047101</v>
      </c>
      <c r="AC4600" s="2">
        <v>16.645672799135301</v>
      </c>
      <c r="AD4600" s="2">
        <v>-1.41997081567408</v>
      </c>
      <c r="AE4600" s="2" t="s">
        <v>998</v>
      </c>
      <c r="AF4600" s="2">
        <v>55512031</v>
      </c>
      <c r="AG4600" s="2">
        <v>55512120</v>
      </c>
      <c r="AH4600" s="2">
        <v>90</v>
      </c>
      <c r="AI4600" s="2" t="s">
        <v>86</v>
      </c>
      <c r="AJ4600" s="2">
        <v>76</v>
      </c>
      <c r="AK4600" s="2">
        <v>64</v>
      </c>
      <c r="AL4600" s="2">
        <v>297</v>
      </c>
      <c r="AM4600" s="2">
        <v>296</v>
      </c>
      <c r="AN4600" s="2">
        <v>0.15742293563328499</v>
      </c>
      <c r="AO4600" s="2">
        <v>0.21091613812399801</v>
      </c>
    </row>
    <row r="4601" spans="1:41" x14ac:dyDescent="0.3">
      <c r="A4601" s="2" t="s">
        <v>17445</v>
      </c>
      <c r="B4601" s="2" t="s">
        <v>114</v>
      </c>
      <c r="E4601" s="2" t="s">
        <v>31826</v>
      </c>
      <c r="F4601" s="2" t="s">
        <v>998</v>
      </c>
      <c r="G4601" s="2" t="s">
        <v>17446</v>
      </c>
      <c r="H4601" s="2" t="s">
        <v>17447</v>
      </c>
      <c r="I4601" s="2" t="s">
        <v>575</v>
      </c>
      <c r="J4601" s="2" t="s">
        <v>86</v>
      </c>
      <c r="K4601" s="3" t="s">
        <v>30337</v>
      </c>
      <c r="L4601" s="2" t="str">
        <f t="shared" si="71"/>
        <v xml:space="preserve">    fiveUTR  </v>
      </c>
      <c r="M4601" s="2" t="s">
        <v>28188</v>
      </c>
      <c r="N4601" s="2" t="s">
        <v>28188</v>
      </c>
      <c r="O4601" s="2" t="s">
        <v>28192</v>
      </c>
      <c r="P4601" s="2" t="s">
        <v>28188</v>
      </c>
      <c r="Q4601" s="2">
        <v>8256</v>
      </c>
      <c r="R4601" s="2">
        <v>7644</v>
      </c>
      <c r="S4601" s="2">
        <v>11243</v>
      </c>
      <c r="T4601" s="2">
        <v>14311</v>
      </c>
      <c r="U4601" s="2" t="s">
        <v>17444</v>
      </c>
      <c r="V4601" s="2" t="s">
        <v>470</v>
      </c>
      <c r="W4601" s="2">
        <v>21.976124250488599</v>
      </c>
      <c r="X4601" s="2">
        <v>6.9643762519871796E-2</v>
      </c>
      <c r="Y4601" s="2">
        <v>13.9062307722787</v>
      </c>
      <c r="Z4601" s="2">
        <v>3.0356073629416499E-3</v>
      </c>
      <c r="AA4601" s="2">
        <v>1.5426648980604901E-2</v>
      </c>
      <c r="AB4601" s="2">
        <v>10.378624063592699</v>
      </c>
      <c r="AC4601" s="2">
        <v>4.4664936395823203</v>
      </c>
      <c r="AD4601" s="2">
        <v>-2.4379862180752001</v>
      </c>
      <c r="AE4601" s="2" t="s">
        <v>998</v>
      </c>
      <c r="AF4601" s="2">
        <v>55512121</v>
      </c>
      <c r="AG4601" s="2">
        <v>55512243</v>
      </c>
      <c r="AH4601" s="2">
        <v>123</v>
      </c>
      <c r="AI4601" s="2" t="s">
        <v>86</v>
      </c>
      <c r="AJ4601" s="2">
        <v>6</v>
      </c>
      <c r="AK4601" s="2">
        <v>4</v>
      </c>
      <c r="AL4601" s="2">
        <v>53</v>
      </c>
      <c r="AM4601" s="2">
        <v>30</v>
      </c>
      <c r="AN4601" s="2">
        <v>0.15555294670110401</v>
      </c>
      <c r="AO4601" s="2">
        <v>0.20858336468923799</v>
      </c>
    </row>
    <row r="4602" spans="1:41" x14ac:dyDescent="0.3">
      <c r="A4602" s="2" t="s">
        <v>17448</v>
      </c>
      <c r="B4602" s="2" t="s">
        <v>114</v>
      </c>
      <c r="E4602" s="2" t="s">
        <v>31826</v>
      </c>
      <c r="F4602" s="2" t="s">
        <v>998</v>
      </c>
      <c r="G4602" s="2" t="s">
        <v>17449</v>
      </c>
      <c r="H4602" s="2" t="s">
        <v>17450</v>
      </c>
      <c r="I4602" s="2" t="s">
        <v>558</v>
      </c>
      <c r="J4602" s="2" t="s">
        <v>136</v>
      </c>
      <c r="K4602" s="3" t="s">
        <v>30338</v>
      </c>
      <c r="L4602" s="2" t="str">
        <f t="shared" si="71"/>
        <v xml:space="preserve">CDS      </v>
      </c>
      <c r="M4602" s="2" t="s">
        <v>28189</v>
      </c>
      <c r="N4602" s="2" t="s">
        <v>28188</v>
      </c>
      <c r="O4602" s="2" t="s">
        <v>28188</v>
      </c>
      <c r="P4602" s="2" t="s">
        <v>28188</v>
      </c>
      <c r="Q4602" s="2">
        <v>60</v>
      </c>
      <c r="R4602" s="2">
        <v>27</v>
      </c>
      <c r="S4602" s="2">
        <v>2672</v>
      </c>
      <c r="T4602" s="2">
        <v>4196</v>
      </c>
      <c r="U4602" s="2" t="s">
        <v>17451</v>
      </c>
      <c r="V4602" s="2" t="s">
        <v>506</v>
      </c>
      <c r="W4602" s="2">
        <v>56.9340657249343</v>
      </c>
      <c r="X4602" s="2">
        <v>3.21017362307182E-3</v>
      </c>
      <c r="Y4602" s="2">
        <v>12.692667104484</v>
      </c>
      <c r="Z4602" s="2">
        <v>5.3506428079904897E-3</v>
      </c>
      <c r="AA4602" s="2">
        <v>2.4435397239036399E-2</v>
      </c>
      <c r="AB4602" s="2">
        <v>6.9562891899033703</v>
      </c>
      <c r="AC4602" s="2">
        <v>3.65812834150177</v>
      </c>
      <c r="AD4602" s="2">
        <v>-1.85649320265648</v>
      </c>
      <c r="AE4602" s="2" t="s">
        <v>998</v>
      </c>
      <c r="AF4602" s="2">
        <v>58140445</v>
      </c>
      <c r="AG4602" s="2">
        <v>58140553</v>
      </c>
      <c r="AH4602" s="2">
        <v>109</v>
      </c>
      <c r="AI4602" s="2" t="s">
        <v>136</v>
      </c>
      <c r="AJ4602" s="2">
        <v>1</v>
      </c>
      <c r="AK4602" s="2">
        <v>0</v>
      </c>
      <c r="AL4602" s="2">
        <v>111</v>
      </c>
      <c r="AM4602" s="2">
        <v>149</v>
      </c>
      <c r="AN4602" s="2">
        <v>3.1668608037274302E-3</v>
      </c>
      <c r="AO4602" s="2">
        <v>4.561595214511E-3</v>
      </c>
    </row>
    <row r="4603" spans="1:41" x14ac:dyDescent="0.3">
      <c r="A4603" s="2" t="s">
        <v>17452</v>
      </c>
      <c r="B4603" s="2" t="s">
        <v>114</v>
      </c>
      <c r="E4603" s="2" t="s">
        <v>31826</v>
      </c>
      <c r="F4603" s="2" t="s">
        <v>998</v>
      </c>
      <c r="G4603" s="2" t="s">
        <v>17453</v>
      </c>
      <c r="H4603" s="2" t="s">
        <v>17454</v>
      </c>
      <c r="I4603" s="2" t="s">
        <v>267</v>
      </c>
      <c r="J4603" s="2" t="s">
        <v>136</v>
      </c>
      <c r="K4603" s="3" t="s">
        <v>30338</v>
      </c>
      <c r="L4603" s="2" t="str">
        <f t="shared" si="71"/>
        <v xml:space="preserve">CDS      </v>
      </c>
      <c r="M4603" s="2" t="s">
        <v>28189</v>
      </c>
      <c r="N4603" s="2" t="s">
        <v>28188</v>
      </c>
      <c r="O4603" s="2" t="s">
        <v>28188</v>
      </c>
      <c r="P4603" s="2" t="s">
        <v>28188</v>
      </c>
      <c r="Q4603" s="2">
        <v>60</v>
      </c>
      <c r="R4603" s="2">
        <v>27</v>
      </c>
      <c r="S4603" s="2">
        <v>2712</v>
      </c>
      <c r="T4603" s="2">
        <v>4221</v>
      </c>
      <c r="U4603" s="2" t="s">
        <v>17451</v>
      </c>
      <c r="V4603" s="2" t="s">
        <v>418</v>
      </c>
      <c r="W4603" s="2">
        <v>42.0011374712521</v>
      </c>
      <c r="X4603" s="2">
        <v>2.6708139357156701E-3</v>
      </c>
      <c r="Y4603" s="2">
        <v>15.258720484501399</v>
      </c>
      <c r="Z4603" s="2">
        <v>1.60838518205709E-3</v>
      </c>
      <c r="AA4603" s="2">
        <v>9.1348135729679703E-3</v>
      </c>
      <c r="AB4603" s="2">
        <v>6.0150697206983601</v>
      </c>
      <c r="AC4603" s="2">
        <v>3.65816712963084</v>
      </c>
      <c r="AD4603" s="2">
        <v>-1.4362682858382501</v>
      </c>
      <c r="AE4603" s="2" t="s">
        <v>998</v>
      </c>
      <c r="AF4603" s="2">
        <v>58141056</v>
      </c>
      <c r="AG4603" s="2">
        <v>58141112</v>
      </c>
      <c r="AH4603" s="2">
        <v>57</v>
      </c>
      <c r="AI4603" s="2" t="s">
        <v>136</v>
      </c>
      <c r="AJ4603" s="2">
        <v>1</v>
      </c>
      <c r="AK4603" s="2">
        <v>0</v>
      </c>
      <c r="AL4603" s="2">
        <v>71</v>
      </c>
      <c r="AM4603" s="2">
        <v>124</v>
      </c>
      <c r="AN4603" s="2">
        <v>3.1371700562526999E-3</v>
      </c>
      <c r="AO4603" s="2">
        <v>4.5188951117487303E-3</v>
      </c>
    </row>
    <row r="4604" spans="1:41" x14ac:dyDescent="0.3">
      <c r="A4604" s="2" t="s">
        <v>17455</v>
      </c>
      <c r="B4604" s="2" t="s">
        <v>114</v>
      </c>
      <c r="E4604" s="2" t="s">
        <v>31826</v>
      </c>
      <c r="F4604" s="2" t="s">
        <v>998</v>
      </c>
      <c r="G4604" s="2" t="s">
        <v>17456</v>
      </c>
      <c r="H4604" s="2" t="s">
        <v>17457</v>
      </c>
      <c r="I4604" s="2" t="s">
        <v>940</v>
      </c>
      <c r="J4604" s="2" t="s">
        <v>136</v>
      </c>
      <c r="K4604" s="3" t="s">
        <v>30338</v>
      </c>
      <c r="L4604" s="2" t="str">
        <f t="shared" si="71"/>
        <v xml:space="preserve">CDS      </v>
      </c>
      <c r="M4604" s="2" t="s">
        <v>28189</v>
      </c>
      <c r="N4604" s="2" t="s">
        <v>28188</v>
      </c>
      <c r="O4604" s="2" t="s">
        <v>28188</v>
      </c>
      <c r="P4604" s="2" t="s">
        <v>28188</v>
      </c>
      <c r="Q4604" s="2">
        <v>60</v>
      </c>
      <c r="R4604" s="2">
        <v>27</v>
      </c>
      <c r="S4604" s="2">
        <v>2704</v>
      </c>
      <c r="T4604" s="2">
        <v>4204</v>
      </c>
      <c r="U4604" s="2" t="s">
        <v>17451</v>
      </c>
      <c r="V4604" s="2" t="s">
        <v>1008</v>
      </c>
      <c r="W4604" s="2">
        <v>47.2838862040499</v>
      </c>
      <c r="X4604" s="2">
        <v>2.7446376176276498E-3</v>
      </c>
      <c r="Y4604" s="2">
        <v>15.9948345084693</v>
      </c>
      <c r="Z4604" s="2">
        <v>1.13675283577328E-3</v>
      </c>
      <c r="AA4604" s="2">
        <v>6.8462186578173E-3</v>
      </c>
      <c r="AB4604" s="2">
        <v>6.3858812155482401</v>
      </c>
      <c r="AC4604" s="2">
        <v>3.65816181929284</v>
      </c>
      <c r="AD4604" s="2">
        <v>-1.6091527136772199</v>
      </c>
      <c r="AE4604" s="2" t="s">
        <v>998</v>
      </c>
      <c r="AF4604" s="2">
        <v>58141129</v>
      </c>
      <c r="AG4604" s="2">
        <v>58141196</v>
      </c>
      <c r="AH4604" s="2">
        <v>68</v>
      </c>
      <c r="AI4604" s="2" t="s">
        <v>136</v>
      </c>
      <c r="AJ4604" s="2">
        <v>1</v>
      </c>
      <c r="AK4604" s="2">
        <v>0</v>
      </c>
      <c r="AL4604" s="2">
        <v>79</v>
      </c>
      <c r="AM4604" s="2">
        <v>141</v>
      </c>
      <c r="AN4604" s="2">
        <v>3.1485234510712202E-3</v>
      </c>
      <c r="AO4604" s="2">
        <v>4.5352232812164101E-3</v>
      </c>
    </row>
    <row r="4605" spans="1:41" x14ac:dyDescent="0.3">
      <c r="A4605" s="2" t="s">
        <v>17458</v>
      </c>
      <c r="B4605" s="2" t="s">
        <v>114</v>
      </c>
      <c r="E4605" s="2" t="s">
        <v>31826</v>
      </c>
      <c r="F4605" s="2" t="s">
        <v>998</v>
      </c>
      <c r="G4605" s="2" t="s">
        <v>17459</v>
      </c>
      <c r="H4605" s="2" t="s">
        <v>17460</v>
      </c>
      <c r="I4605" s="2" t="s">
        <v>1062</v>
      </c>
      <c r="J4605" s="2" t="s">
        <v>136</v>
      </c>
      <c r="K4605" s="3" t="s">
        <v>30338</v>
      </c>
      <c r="L4605" s="2" t="str">
        <f t="shared" si="71"/>
        <v xml:space="preserve">CDS      </v>
      </c>
      <c r="M4605" s="2" t="s">
        <v>28189</v>
      </c>
      <c r="N4605" s="2" t="s">
        <v>28188</v>
      </c>
      <c r="O4605" s="2" t="s">
        <v>28188</v>
      </c>
      <c r="P4605" s="2" t="s">
        <v>28188</v>
      </c>
      <c r="Q4605" s="2">
        <v>60</v>
      </c>
      <c r="R4605" s="2">
        <v>27</v>
      </c>
      <c r="S4605" s="2">
        <v>2724</v>
      </c>
      <c r="T4605" s="2">
        <v>4242</v>
      </c>
      <c r="U4605" s="2" t="s">
        <v>17451</v>
      </c>
      <c r="V4605" s="2" t="s">
        <v>148</v>
      </c>
      <c r="W4605" s="2">
        <v>34.938075527828403</v>
      </c>
      <c r="X4605" s="2">
        <v>3.0594698421789399E-3</v>
      </c>
      <c r="Y4605" s="2">
        <v>13.846447660912199</v>
      </c>
      <c r="Z4605" s="2">
        <v>3.1217922292515899E-3</v>
      </c>
      <c r="AA4605" s="2">
        <v>1.5779855954047E-2</v>
      </c>
      <c r="AB4605" s="2">
        <v>5.4836362793440099</v>
      </c>
      <c r="AC4605" s="2">
        <v>3.65813917717509</v>
      </c>
      <c r="AD4605" s="2">
        <v>-1.1690320867823101</v>
      </c>
      <c r="AE4605" s="2" t="s">
        <v>998</v>
      </c>
      <c r="AF4605" s="2">
        <v>58141197</v>
      </c>
      <c r="AG4605" s="2">
        <v>58141222</v>
      </c>
      <c r="AH4605" s="2">
        <v>26</v>
      </c>
      <c r="AI4605" s="2" t="s">
        <v>136</v>
      </c>
      <c r="AJ4605" s="2">
        <v>1</v>
      </c>
      <c r="AK4605" s="2">
        <v>0</v>
      </c>
      <c r="AL4605" s="2">
        <v>59</v>
      </c>
      <c r="AM4605" s="2">
        <v>103</v>
      </c>
      <c r="AN4605" s="2">
        <v>3.1223083548664902E-3</v>
      </c>
      <c r="AO4605" s="2">
        <v>4.4975211039295403E-3</v>
      </c>
    </row>
    <row r="4606" spans="1:41" x14ac:dyDescent="0.3">
      <c r="A4606" s="2" t="s">
        <v>17461</v>
      </c>
      <c r="B4606" s="2" t="s">
        <v>114</v>
      </c>
      <c r="E4606" s="2" t="s">
        <v>31826</v>
      </c>
      <c r="F4606" s="2" t="s">
        <v>998</v>
      </c>
      <c r="G4606" s="2" t="s">
        <v>17462</v>
      </c>
      <c r="H4606" s="2" t="s">
        <v>17463</v>
      </c>
      <c r="I4606" s="2" t="s">
        <v>575</v>
      </c>
      <c r="J4606" s="2" t="s">
        <v>136</v>
      </c>
      <c r="K4606" s="3" t="s">
        <v>30338</v>
      </c>
      <c r="L4606" s="2" t="str">
        <f t="shared" si="71"/>
        <v xml:space="preserve">CDS      </v>
      </c>
      <c r="M4606" s="2" t="s">
        <v>28189</v>
      </c>
      <c r="N4606" s="2" t="s">
        <v>28188</v>
      </c>
      <c r="O4606" s="2" t="s">
        <v>28188</v>
      </c>
      <c r="P4606" s="2" t="s">
        <v>28188</v>
      </c>
      <c r="Q4606" s="2">
        <v>60</v>
      </c>
      <c r="R4606" s="2">
        <v>27</v>
      </c>
      <c r="S4606" s="2">
        <v>2682</v>
      </c>
      <c r="T4606" s="2">
        <v>4172</v>
      </c>
      <c r="U4606" s="2" t="s">
        <v>17451</v>
      </c>
      <c r="V4606" s="2" t="s">
        <v>153</v>
      </c>
      <c r="W4606" s="2">
        <v>58.989078097543498</v>
      </c>
      <c r="X4606" s="2">
        <v>1.94195676091796E-3</v>
      </c>
      <c r="Y4606" s="2">
        <v>18.7134820238652</v>
      </c>
      <c r="Z4606" s="2">
        <v>3.13341536727752E-4</v>
      </c>
      <c r="AA4606" s="2">
        <v>2.30823181677196E-3</v>
      </c>
      <c r="AB4606" s="2">
        <v>7.1287273499710899</v>
      </c>
      <c r="AC4606" s="2">
        <v>3.65821958040851</v>
      </c>
      <c r="AD4606" s="2">
        <v>-1.92721797047572</v>
      </c>
      <c r="AE4606" s="2" t="s">
        <v>998</v>
      </c>
      <c r="AF4606" s="2">
        <v>58142915</v>
      </c>
      <c r="AG4606" s="2">
        <v>58143037</v>
      </c>
      <c r="AH4606" s="2">
        <v>123</v>
      </c>
      <c r="AI4606" s="2" t="s">
        <v>136</v>
      </c>
      <c r="AJ4606" s="2">
        <v>1</v>
      </c>
      <c r="AK4606" s="2">
        <v>0</v>
      </c>
      <c r="AL4606" s="2">
        <v>101</v>
      </c>
      <c r="AM4606" s="2">
        <v>173</v>
      </c>
      <c r="AN4606" s="2">
        <v>3.1733294426612201E-3</v>
      </c>
      <c r="AO4606" s="2">
        <v>4.5708979971163998E-3</v>
      </c>
    </row>
    <row r="4607" spans="1:41" x14ac:dyDescent="0.3">
      <c r="A4607" s="2" t="s">
        <v>17464</v>
      </c>
      <c r="B4607" s="2" t="s">
        <v>114</v>
      </c>
      <c r="E4607" s="2" t="s">
        <v>31826</v>
      </c>
      <c r="F4607" s="2" t="s">
        <v>998</v>
      </c>
      <c r="G4607" s="2" t="s">
        <v>17465</v>
      </c>
      <c r="H4607" s="2" t="s">
        <v>17466</v>
      </c>
      <c r="I4607" s="2" t="s">
        <v>2637</v>
      </c>
      <c r="J4607" s="2" t="s">
        <v>136</v>
      </c>
      <c r="K4607" s="3" t="s">
        <v>30338</v>
      </c>
      <c r="L4607" s="2" t="str">
        <f t="shared" si="71"/>
        <v xml:space="preserve">CDS      </v>
      </c>
      <c r="M4607" s="2" t="s">
        <v>28189</v>
      </c>
      <c r="N4607" s="2" t="s">
        <v>28188</v>
      </c>
      <c r="O4607" s="2" t="s">
        <v>28188</v>
      </c>
      <c r="P4607" s="2" t="s">
        <v>28188</v>
      </c>
      <c r="Q4607" s="2">
        <v>60</v>
      </c>
      <c r="R4607" s="2">
        <v>27</v>
      </c>
      <c r="S4607" s="2">
        <v>2676</v>
      </c>
      <c r="T4607" s="2">
        <v>4176</v>
      </c>
      <c r="U4607" s="2" t="s">
        <v>17451</v>
      </c>
      <c r="V4607" s="2" t="s">
        <v>3595</v>
      </c>
      <c r="W4607" s="2">
        <v>59.746078678431203</v>
      </c>
      <c r="X4607" s="2">
        <v>1.5890666686316801E-3</v>
      </c>
      <c r="Y4607" s="2">
        <v>18.846458322106098</v>
      </c>
      <c r="Z4607" s="2">
        <v>2.94129018522317E-4</v>
      </c>
      <c r="AA4607" s="2">
        <v>2.18697453158719E-3</v>
      </c>
      <c r="AB4607" s="2">
        <v>7.1599531689104801</v>
      </c>
      <c r="AC4607" s="2">
        <v>3.6582449898823501</v>
      </c>
      <c r="AD4607" s="2">
        <v>-1.9398354950819701</v>
      </c>
      <c r="AE4607" s="2" t="s">
        <v>998</v>
      </c>
      <c r="AF4607" s="2">
        <v>58151161</v>
      </c>
      <c r="AG4607" s="2">
        <v>58151278</v>
      </c>
      <c r="AH4607" s="2">
        <v>118</v>
      </c>
      <c r="AI4607" s="2" t="s">
        <v>136</v>
      </c>
      <c r="AJ4607" s="2">
        <v>1</v>
      </c>
      <c r="AK4607" s="2">
        <v>0</v>
      </c>
      <c r="AL4607" s="2">
        <v>107</v>
      </c>
      <c r="AM4607" s="2">
        <v>169</v>
      </c>
      <c r="AN4607" s="2">
        <v>3.1742556917688301E-3</v>
      </c>
      <c r="AO4607" s="2">
        <v>4.57223006440535E-3</v>
      </c>
    </row>
    <row r="4608" spans="1:41" x14ac:dyDescent="0.3">
      <c r="A4608" s="2" t="s">
        <v>17467</v>
      </c>
      <c r="B4608" s="2" t="s">
        <v>114</v>
      </c>
      <c r="E4608" s="2" t="s">
        <v>31826</v>
      </c>
      <c r="F4608" s="2" t="s">
        <v>998</v>
      </c>
      <c r="G4608" s="2" t="s">
        <v>17468</v>
      </c>
      <c r="H4608" s="2" t="s">
        <v>17469</v>
      </c>
      <c r="I4608" s="2" t="s">
        <v>852</v>
      </c>
      <c r="J4608" s="2" t="s">
        <v>136</v>
      </c>
      <c r="K4608" s="3" t="s">
        <v>30339</v>
      </c>
      <c r="L4608" s="2" t="str">
        <f t="shared" si="71"/>
        <v xml:space="preserve">       </v>
      </c>
      <c r="M4608" s="2" t="s">
        <v>28188</v>
      </c>
      <c r="N4608" s="2" t="s">
        <v>28188</v>
      </c>
      <c r="O4608" s="2" t="s">
        <v>28188</v>
      </c>
      <c r="P4608" s="2" t="s">
        <v>28188</v>
      </c>
      <c r="Q4608" s="2">
        <v>4148</v>
      </c>
      <c r="R4608" s="2">
        <v>3292</v>
      </c>
      <c r="S4608" s="2">
        <v>1205</v>
      </c>
      <c r="T4608" s="2">
        <v>1615</v>
      </c>
      <c r="U4608" s="2" t="s">
        <v>17470</v>
      </c>
      <c r="V4608" s="2" t="s">
        <v>368</v>
      </c>
      <c r="W4608" s="2">
        <v>101.775904093919</v>
      </c>
      <c r="X4608" s="2">
        <v>2.5802149592983399E-3</v>
      </c>
      <c r="Y4608" s="2">
        <v>49.897052750176996</v>
      </c>
      <c r="Z4608" s="2">
        <v>8.4028429980441306E-11</v>
      </c>
      <c r="AA4608" s="2">
        <v>2.4954165373588702E-9</v>
      </c>
      <c r="AB4608" s="2">
        <v>10.175015669208999</v>
      </c>
      <c r="AC4608" s="2">
        <v>17.7690093309002</v>
      </c>
      <c r="AD4608" s="2">
        <v>1.6211862890447599</v>
      </c>
      <c r="AE4608" s="2" t="s">
        <v>998</v>
      </c>
      <c r="AF4608" s="2">
        <v>58254621</v>
      </c>
      <c r="AG4608" s="2">
        <v>58254840</v>
      </c>
      <c r="AH4608" s="2">
        <v>220</v>
      </c>
      <c r="AI4608" s="2" t="s">
        <v>136</v>
      </c>
      <c r="AJ4608" s="2">
        <v>199</v>
      </c>
      <c r="AK4608" s="2">
        <v>135</v>
      </c>
      <c r="AL4608" s="2">
        <v>15</v>
      </c>
      <c r="AM4608" s="2">
        <v>25</v>
      </c>
      <c r="AN4608" s="2">
        <v>0.659574468085106</v>
      </c>
      <c r="AO4608" s="2">
        <v>0.73081336718461098</v>
      </c>
    </row>
    <row r="4609" spans="1:91" x14ac:dyDescent="0.3">
      <c r="A4609" s="2" t="s">
        <v>17471</v>
      </c>
      <c r="B4609" s="2" t="s">
        <v>114</v>
      </c>
      <c r="E4609" s="2" t="s">
        <v>31826</v>
      </c>
      <c r="F4609" s="2" t="s">
        <v>998</v>
      </c>
      <c r="G4609" s="2" t="s">
        <v>17472</v>
      </c>
      <c r="H4609" s="2" t="s">
        <v>17473</v>
      </c>
      <c r="I4609" s="2" t="s">
        <v>435</v>
      </c>
      <c r="J4609" s="2" t="s">
        <v>136</v>
      </c>
      <c r="K4609" s="3" t="s">
        <v>30339</v>
      </c>
      <c r="L4609" s="2" t="str">
        <f t="shared" si="71"/>
        <v>CDS intron   threeUTR</v>
      </c>
      <c r="M4609" s="2" t="s">
        <v>28189</v>
      </c>
      <c r="N4609" s="2" t="s">
        <v>28190</v>
      </c>
      <c r="O4609" s="2" t="s">
        <v>28188</v>
      </c>
      <c r="P4609" s="2" t="s">
        <v>28191</v>
      </c>
      <c r="Q4609" s="2">
        <v>4183</v>
      </c>
      <c r="R4609" s="2">
        <v>3318</v>
      </c>
      <c r="S4609" s="2">
        <v>1205</v>
      </c>
      <c r="T4609" s="2">
        <v>1613</v>
      </c>
      <c r="U4609" s="2" t="s">
        <v>17470</v>
      </c>
      <c r="V4609" s="2" t="s">
        <v>181</v>
      </c>
      <c r="W4609" s="2">
        <v>85.073664661379695</v>
      </c>
      <c r="X4609" s="2">
        <v>3.45684036218447E-3</v>
      </c>
      <c r="Y4609" s="2">
        <v>27.861905168315499</v>
      </c>
      <c r="Z4609" s="2">
        <v>3.8826942617206501E-6</v>
      </c>
      <c r="AA4609" s="2">
        <v>4.9521381197735401E-5</v>
      </c>
      <c r="AB4609" s="2">
        <v>10.4219421457232</v>
      </c>
      <c r="AC4609" s="2">
        <v>16.079811254292899</v>
      </c>
      <c r="AD4609" s="2">
        <v>1.26010233452742</v>
      </c>
      <c r="AE4609" s="2" t="s">
        <v>998</v>
      </c>
      <c r="AF4609" s="2">
        <v>58255534</v>
      </c>
      <c r="AG4609" s="2">
        <v>58255711</v>
      </c>
      <c r="AH4609" s="2">
        <v>178</v>
      </c>
      <c r="AI4609" s="2" t="s">
        <v>136</v>
      </c>
      <c r="AJ4609" s="2">
        <v>164</v>
      </c>
      <c r="AK4609" s="2">
        <v>109</v>
      </c>
      <c r="AL4609" s="2">
        <v>15</v>
      </c>
      <c r="AM4609" s="2">
        <v>27</v>
      </c>
      <c r="AN4609" s="2">
        <v>0.66545422285308697</v>
      </c>
      <c r="AO4609" s="2">
        <v>0.73591570023234198</v>
      </c>
    </row>
    <row r="4610" spans="1:91" x14ac:dyDescent="0.3">
      <c r="A4610" s="2" t="s">
        <v>17474</v>
      </c>
      <c r="B4610" s="2" t="s">
        <v>114</v>
      </c>
      <c r="E4610" s="2" t="s">
        <v>31826</v>
      </c>
      <c r="F4610" s="2" t="s">
        <v>998</v>
      </c>
      <c r="G4610" s="2" t="s">
        <v>17475</v>
      </c>
      <c r="H4610" s="2" t="s">
        <v>17476</v>
      </c>
      <c r="I4610" s="2" t="s">
        <v>4513</v>
      </c>
      <c r="J4610" s="2" t="s">
        <v>136</v>
      </c>
      <c r="K4610" s="3" t="s">
        <v>30339</v>
      </c>
      <c r="L4610" s="2" t="str">
        <f t="shared" ref="L4610:L4673" si="72">CONCATENATE(M4610," ",N4610," ",O4610," ",P4610)</f>
        <v xml:space="preserve">       </v>
      </c>
      <c r="M4610" s="2" t="s">
        <v>28188</v>
      </c>
      <c r="N4610" s="2" t="s">
        <v>28188</v>
      </c>
      <c r="O4610" s="2" t="s">
        <v>28188</v>
      </c>
      <c r="P4610" s="2" t="s">
        <v>28188</v>
      </c>
      <c r="Q4610" s="2">
        <v>4243</v>
      </c>
      <c r="R4610" s="2">
        <v>3350</v>
      </c>
      <c r="S4610" s="2">
        <v>1214</v>
      </c>
      <c r="T4610" s="2">
        <v>1628</v>
      </c>
      <c r="U4610" s="2" t="s">
        <v>17470</v>
      </c>
      <c r="V4610" s="2" t="s">
        <v>211</v>
      </c>
      <c r="W4610" s="2">
        <v>54.505958351476501</v>
      </c>
      <c r="X4610" s="2">
        <v>1.95738788168495E-3</v>
      </c>
      <c r="Y4610" s="2">
        <v>37.6770121381807</v>
      </c>
      <c r="Z4610" s="2">
        <v>3.3084034086778702E-8</v>
      </c>
      <c r="AA4610" s="2">
        <v>6.4338132568852997E-7</v>
      </c>
      <c r="AB4610" s="2">
        <v>6.8345343205014002</v>
      </c>
      <c r="AC4610" s="2">
        <v>13.131660866778001</v>
      </c>
      <c r="AD4610" s="2">
        <v>1.8916939820854499</v>
      </c>
      <c r="AE4610" s="2" t="s">
        <v>998</v>
      </c>
      <c r="AF4610" s="2">
        <v>58256124</v>
      </c>
      <c r="AG4610" s="2">
        <v>58256639</v>
      </c>
      <c r="AH4610" s="2">
        <v>516</v>
      </c>
      <c r="AI4610" s="2" t="s">
        <v>136</v>
      </c>
      <c r="AJ4610" s="2">
        <v>104</v>
      </c>
      <c r="AK4610" s="2">
        <v>77</v>
      </c>
      <c r="AL4610" s="2">
        <v>6</v>
      </c>
      <c r="AM4610" s="2">
        <v>12</v>
      </c>
      <c r="AN4610" s="2">
        <v>0.66792751583391996</v>
      </c>
      <c r="AO4610" s="2">
        <v>0.73805659404687396</v>
      </c>
    </row>
    <row r="4611" spans="1:91" x14ac:dyDescent="0.3">
      <c r="A4611" s="2" t="s">
        <v>17477</v>
      </c>
      <c r="B4611" s="2" t="s">
        <v>114</v>
      </c>
      <c r="E4611" s="2" t="s">
        <v>31826</v>
      </c>
      <c r="F4611" s="2" t="s">
        <v>998</v>
      </c>
      <c r="G4611" s="2" t="s">
        <v>17478</v>
      </c>
      <c r="H4611" s="2" t="s">
        <v>17479</v>
      </c>
      <c r="I4611" s="2" t="s">
        <v>17480</v>
      </c>
      <c r="J4611" s="2" t="s">
        <v>86</v>
      </c>
      <c r="K4611" s="3" t="s">
        <v>30340</v>
      </c>
      <c r="L4611" s="2" t="str">
        <f t="shared" si="72"/>
        <v xml:space="preserve">CDS   fiveUTR  </v>
      </c>
      <c r="M4611" s="2" t="s">
        <v>28189</v>
      </c>
      <c r="N4611" s="2" t="s">
        <v>28188</v>
      </c>
      <c r="O4611" s="2" t="s">
        <v>28192</v>
      </c>
      <c r="P4611" s="2" t="s">
        <v>28188</v>
      </c>
      <c r="Q4611" s="2">
        <v>149</v>
      </c>
      <c r="R4611" s="2">
        <v>145</v>
      </c>
      <c r="S4611" s="2">
        <v>2536</v>
      </c>
      <c r="T4611" s="2">
        <v>3190</v>
      </c>
      <c r="U4611" s="2" t="s">
        <v>17481</v>
      </c>
      <c r="V4611" s="2" t="s">
        <v>116</v>
      </c>
      <c r="W4611" s="2">
        <v>272.79701762206298</v>
      </c>
      <c r="X4611" s="2">
        <v>1.52776367019083E-2</v>
      </c>
      <c r="Y4611" s="2">
        <v>23.5315370022387</v>
      </c>
      <c r="Z4611" s="2">
        <v>3.1286607532452899E-5</v>
      </c>
      <c r="AA4611" s="2">
        <v>3.1445836040964499E-4</v>
      </c>
      <c r="AB4611" s="2">
        <v>20.329950414178899</v>
      </c>
      <c r="AC4611" s="2">
        <v>11.421220562856901</v>
      </c>
      <c r="AD4611" s="2">
        <v>-1.68046230273623</v>
      </c>
      <c r="AE4611" s="2" t="s">
        <v>998</v>
      </c>
      <c r="AF4611" s="2">
        <v>58311686</v>
      </c>
      <c r="AG4611" s="2">
        <v>58313186</v>
      </c>
      <c r="AH4611" s="2">
        <v>1501</v>
      </c>
      <c r="AI4611" s="2" t="s">
        <v>86</v>
      </c>
      <c r="AJ4611" s="2">
        <v>8</v>
      </c>
      <c r="AK4611" s="2">
        <v>10</v>
      </c>
      <c r="AL4611" s="2">
        <v>631</v>
      </c>
      <c r="AM4611" s="2">
        <v>562</v>
      </c>
      <c r="AN4611" s="2">
        <v>1.28361858190709E-2</v>
      </c>
      <c r="AO4611" s="2">
        <v>1.8400854279703002E-2</v>
      </c>
    </row>
    <row r="4612" spans="1:91" x14ac:dyDescent="0.3">
      <c r="A4612" s="2" t="s">
        <v>17482</v>
      </c>
      <c r="B4612" s="2" t="s">
        <v>114</v>
      </c>
      <c r="E4612" s="2" t="s">
        <v>31826</v>
      </c>
      <c r="F4612" s="2" t="s">
        <v>998</v>
      </c>
      <c r="G4612" s="2" t="s">
        <v>17483</v>
      </c>
      <c r="H4612" s="2" t="s">
        <v>17484</v>
      </c>
      <c r="I4612" s="2" t="s">
        <v>935</v>
      </c>
      <c r="J4612" s="2" t="s">
        <v>136</v>
      </c>
      <c r="K4612" s="3" t="s">
        <v>30341</v>
      </c>
      <c r="L4612" s="2" t="str">
        <f t="shared" si="72"/>
        <v xml:space="preserve">    fiveUTR  </v>
      </c>
      <c r="M4612" s="2" t="s">
        <v>28188</v>
      </c>
      <c r="N4612" s="2" t="s">
        <v>28188</v>
      </c>
      <c r="O4612" s="2" t="s">
        <v>28192</v>
      </c>
      <c r="P4612" s="2" t="s">
        <v>28188</v>
      </c>
      <c r="Q4612" s="2">
        <v>8879</v>
      </c>
      <c r="R4612" s="2">
        <v>8572</v>
      </c>
      <c r="S4612" s="2">
        <v>13476</v>
      </c>
      <c r="T4612" s="2">
        <v>17041</v>
      </c>
      <c r="U4612" s="2" t="s">
        <v>17485</v>
      </c>
      <c r="V4612" s="2" t="s">
        <v>344</v>
      </c>
      <c r="W4612" s="2">
        <v>24.326922025608699</v>
      </c>
      <c r="X4612" s="2">
        <v>0.10125735023838001</v>
      </c>
      <c r="Y4612" s="2">
        <v>26.673141248766999</v>
      </c>
      <c r="Z4612" s="2">
        <v>6.8933439496449696E-6</v>
      </c>
      <c r="AA4612" s="2">
        <v>8.2521361959354597E-5</v>
      </c>
      <c r="AB4612" s="2">
        <v>11.342333946213699</v>
      </c>
      <c r="AC4612" s="2">
        <v>2.0413497290535898</v>
      </c>
      <c r="AD4612" s="2">
        <v>-4.9555984907587298</v>
      </c>
      <c r="AE4612" s="2" t="s">
        <v>998</v>
      </c>
      <c r="AF4612" s="2">
        <v>58582407</v>
      </c>
      <c r="AG4612" s="2">
        <v>58582435</v>
      </c>
      <c r="AH4612" s="2">
        <v>29</v>
      </c>
      <c r="AI4612" s="2" t="s">
        <v>136</v>
      </c>
      <c r="AJ4612" s="2">
        <v>1</v>
      </c>
      <c r="AK4612" s="2">
        <v>1</v>
      </c>
      <c r="AL4612" s="2">
        <v>68</v>
      </c>
      <c r="AM4612" s="2">
        <v>34</v>
      </c>
      <c r="AN4612" s="2">
        <v>0.14296130025887199</v>
      </c>
      <c r="AO4612" s="2">
        <v>0.192776555897264</v>
      </c>
    </row>
    <row r="4613" spans="1:91" x14ac:dyDescent="0.3">
      <c r="A4613" s="2" t="s">
        <v>17486</v>
      </c>
      <c r="B4613" s="2" t="s">
        <v>114</v>
      </c>
      <c r="E4613" s="2" t="s">
        <v>31975</v>
      </c>
      <c r="F4613" s="2" t="s">
        <v>998</v>
      </c>
      <c r="G4613" s="2" t="s">
        <v>17487</v>
      </c>
      <c r="H4613" s="2" t="s">
        <v>17488</v>
      </c>
      <c r="I4613" s="2" t="s">
        <v>203</v>
      </c>
      <c r="J4613" s="2" t="s">
        <v>136</v>
      </c>
      <c r="K4613" s="3" t="s">
        <v>30341</v>
      </c>
      <c r="L4613" s="2" t="str">
        <f t="shared" si="72"/>
        <v xml:space="preserve">CDS      </v>
      </c>
      <c r="M4613" s="2" t="s">
        <v>28189</v>
      </c>
      <c r="N4613" s="2" t="s">
        <v>28188</v>
      </c>
      <c r="O4613" s="2" t="s">
        <v>28188</v>
      </c>
      <c r="P4613" s="2" t="s">
        <v>28188</v>
      </c>
      <c r="Q4613" s="2">
        <v>8755</v>
      </c>
      <c r="R4613" s="2">
        <v>8477</v>
      </c>
      <c r="S4613" s="2">
        <v>13174</v>
      </c>
      <c r="T4613" s="2">
        <v>16686</v>
      </c>
      <c r="U4613" s="2" t="s">
        <v>17485</v>
      </c>
      <c r="V4613" s="2" t="s">
        <v>166</v>
      </c>
      <c r="W4613" s="2">
        <v>230.30081663645001</v>
      </c>
      <c r="X4613" s="2">
        <v>6.0615473970612897E-3</v>
      </c>
      <c r="Y4613" s="2">
        <v>30.0852629939344</v>
      </c>
      <c r="Z4613" s="2">
        <v>1.32422341590012E-6</v>
      </c>
      <c r="AA4613" s="2">
        <v>1.8740282807658998E-5</v>
      </c>
      <c r="AB4613" s="2">
        <v>29.8002710187227</v>
      </c>
      <c r="AC4613" s="2">
        <v>21.2388989981287</v>
      </c>
      <c r="AD4613" s="2">
        <v>-1.00292091883629</v>
      </c>
      <c r="AE4613" s="2" t="s">
        <v>998</v>
      </c>
      <c r="AF4613" s="2">
        <v>58582444</v>
      </c>
      <c r="AG4613" s="2">
        <v>58582526</v>
      </c>
      <c r="AH4613" s="2">
        <v>83</v>
      </c>
      <c r="AI4613" s="2" t="s">
        <v>136</v>
      </c>
      <c r="AJ4613" s="2">
        <v>125</v>
      </c>
      <c r="AK4613" s="2">
        <v>96</v>
      </c>
      <c r="AL4613" s="2">
        <v>370</v>
      </c>
      <c r="AM4613" s="2">
        <v>389</v>
      </c>
      <c r="AN4613" s="2">
        <v>0.14427327528466199</v>
      </c>
      <c r="AO4613" s="2">
        <v>0.19443163762023799</v>
      </c>
    </row>
    <row r="4614" spans="1:91" x14ac:dyDescent="0.3">
      <c r="A4614" s="2" t="s">
        <v>17489</v>
      </c>
      <c r="B4614" s="2" t="s">
        <v>114</v>
      </c>
      <c r="E4614" s="2" t="s">
        <v>31826</v>
      </c>
      <c r="F4614" s="2" t="s">
        <v>998</v>
      </c>
      <c r="G4614" s="2" t="s">
        <v>17490</v>
      </c>
      <c r="H4614" s="2" t="s">
        <v>17491</v>
      </c>
      <c r="I4614" s="2" t="s">
        <v>16562</v>
      </c>
      <c r="J4614" s="2" t="s">
        <v>86</v>
      </c>
      <c r="K4614" s="3" t="s">
        <v>30342</v>
      </c>
      <c r="L4614" s="2" t="str">
        <f t="shared" si="72"/>
        <v xml:space="preserve">       </v>
      </c>
      <c r="M4614" s="2" t="s">
        <v>28188</v>
      </c>
      <c r="N4614" s="2" t="s">
        <v>28188</v>
      </c>
      <c r="O4614" s="2" t="s">
        <v>28188</v>
      </c>
      <c r="P4614" s="2" t="s">
        <v>28188</v>
      </c>
      <c r="Q4614" s="2">
        <v>16005</v>
      </c>
      <c r="R4614" s="2">
        <v>13524</v>
      </c>
      <c r="S4614" s="2">
        <v>24586</v>
      </c>
      <c r="T4614" s="2">
        <v>35275</v>
      </c>
      <c r="U4614" s="2" t="s">
        <v>17492</v>
      </c>
      <c r="V4614" s="2" t="s">
        <v>116</v>
      </c>
      <c r="W4614" s="2">
        <v>141.09001752237899</v>
      </c>
      <c r="X4614" s="2">
        <v>6.5047218292372299E-3</v>
      </c>
      <c r="Y4614" s="2">
        <v>59.702906367080999</v>
      </c>
      <c r="Z4614" s="2">
        <v>6.8032453787304005E-13</v>
      </c>
      <c r="AA4614" s="2">
        <v>2.7031615761030398E-11</v>
      </c>
      <c r="AB4614" s="2">
        <v>15.832729975178999</v>
      </c>
      <c r="AC4614" s="2">
        <v>26.5341384443994</v>
      </c>
      <c r="AD4614" s="2">
        <v>1.5165742453006901</v>
      </c>
      <c r="AE4614" s="2" t="s">
        <v>998</v>
      </c>
      <c r="AF4614" s="2">
        <v>67023442</v>
      </c>
      <c r="AG4614" s="2">
        <v>67024323</v>
      </c>
      <c r="AH4614" s="2">
        <v>882</v>
      </c>
      <c r="AI4614" s="2" t="s">
        <v>86</v>
      </c>
      <c r="AJ4614" s="2">
        <v>158</v>
      </c>
      <c r="AK4614" s="2">
        <v>168</v>
      </c>
      <c r="AL4614" s="2">
        <v>82</v>
      </c>
      <c r="AM4614" s="2">
        <v>144</v>
      </c>
      <c r="AN4614" s="2">
        <v>0.123323198743756</v>
      </c>
      <c r="AO4614" s="2">
        <v>0.16777307479154499</v>
      </c>
    </row>
    <row r="4615" spans="1:91" x14ac:dyDescent="0.3">
      <c r="A4615" s="2" t="s">
        <v>17493</v>
      </c>
      <c r="B4615" s="2" t="s">
        <v>114</v>
      </c>
      <c r="E4615" s="2" t="s">
        <v>31826</v>
      </c>
      <c r="F4615" s="2" t="s">
        <v>998</v>
      </c>
      <c r="G4615" s="2" t="s">
        <v>17494</v>
      </c>
      <c r="H4615" s="2" t="s">
        <v>17495</v>
      </c>
      <c r="I4615" s="2" t="s">
        <v>3010</v>
      </c>
      <c r="J4615" s="2" t="s">
        <v>86</v>
      </c>
      <c r="K4615" s="3" t="s">
        <v>30342</v>
      </c>
      <c r="L4615" s="2" t="str">
        <f t="shared" si="72"/>
        <v xml:space="preserve">CDS intron    </v>
      </c>
      <c r="M4615" s="2" t="s">
        <v>28189</v>
      </c>
      <c r="N4615" s="2" t="s">
        <v>28190</v>
      </c>
      <c r="O4615" s="2" t="s">
        <v>28188</v>
      </c>
      <c r="P4615" s="2" t="s">
        <v>28188</v>
      </c>
      <c r="Q4615" s="2">
        <v>16107</v>
      </c>
      <c r="R4615" s="2">
        <v>13635</v>
      </c>
      <c r="S4615" s="2">
        <v>24645</v>
      </c>
      <c r="T4615" s="2">
        <v>35377</v>
      </c>
      <c r="U4615" s="2" t="s">
        <v>17492</v>
      </c>
      <c r="V4615" s="2" t="s">
        <v>181</v>
      </c>
      <c r="W4615" s="2">
        <v>45.954593586949201</v>
      </c>
      <c r="X4615" s="2">
        <v>2.7135013568193398E-3</v>
      </c>
      <c r="Y4615" s="2">
        <v>56.896589262184598</v>
      </c>
      <c r="Z4615" s="2">
        <v>2.7038780196997199E-12</v>
      </c>
      <c r="AA4615" s="2">
        <v>9.9261240210290902E-11</v>
      </c>
      <c r="AB4615" s="2">
        <v>8.5487766732780397</v>
      </c>
      <c r="AC4615" s="2">
        <v>15.7356327913052</v>
      </c>
      <c r="AD4615" s="2">
        <v>1.77079327886177</v>
      </c>
      <c r="AE4615" s="2" t="s">
        <v>998</v>
      </c>
      <c r="AF4615" s="2">
        <v>67024326</v>
      </c>
      <c r="AG4615" s="2">
        <v>67024565</v>
      </c>
      <c r="AH4615" s="2">
        <v>240</v>
      </c>
      <c r="AI4615" s="2" t="s">
        <v>86</v>
      </c>
      <c r="AJ4615" s="2">
        <v>56</v>
      </c>
      <c r="AK4615" s="2">
        <v>57</v>
      </c>
      <c r="AL4615" s="2">
        <v>23</v>
      </c>
      <c r="AM4615" s="2">
        <v>42</v>
      </c>
      <c r="AN4615" s="2">
        <v>0.123879577488254</v>
      </c>
      <c r="AO4615" s="2">
        <v>0.168487460587464</v>
      </c>
    </row>
    <row r="4616" spans="1:91" x14ac:dyDescent="0.3">
      <c r="A4616" s="2" t="s">
        <v>17496</v>
      </c>
      <c r="B4616" s="2" t="s">
        <v>337</v>
      </c>
      <c r="E4616" s="2" t="s">
        <v>31826</v>
      </c>
      <c r="F4616" s="2" t="s">
        <v>998</v>
      </c>
      <c r="G4616" s="2" t="s">
        <v>17497</v>
      </c>
      <c r="H4616" s="2" t="s">
        <v>17498</v>
      </c>
      <c r="I4616" s="2" t="s">
        <v>1035</v>
      </c>
      <c r="J4616" s="2" t="s">
        <v>86</v>
      </c>
      <c r="K4616" s="3" t="s">
        <v>30342</v>
      </c>
      <c r="L4616" s="2" t="str">
        <f t="shared" si="72"/>
        <v xml:space="preserve">  intron   threeUTR</v>
      </c>
      <c r="M4616" s="2" t="s">
        <v>28188</v>
      </c>
      <c r="N4616" s="2" t="s">
        <v>28190</v>
      </c>
      <c r="O4616" s="2" t="s">
        <v>28188</v>
      </c>
      <c r="P4616" s="2" t="s">
        <v>28191</v>
      </c>
      <c r="AP4616" s="2">
        <v>18663</v>
      </c>
      <c r="AQ4616" s="2">
        <v>6200</v>
      </c>
      <c r="AR4616" s="2">
        <v>8644</v>
      </c>
      <c r="AS4616" s="2">
        <v>1422</v>
      </c>
      <c r="AT4616" s="2" t="s">
        <v>17492</v>
      </c>
      <c r="AU4616" s="2" t="s">
        <v>187</v>
      </c>
      <c r="AV4616" s="2">
        <v>75.219964985100304</v>
      </c>
      <c r="AW4616" s="2">
        <v>2.2493577998056399E-2</v>
      </c>
      <c r="AX4616" s="2">
        <v>27.220824180419299</v>
      </c>
      <c r="AY4616" s="2">
        <v>5.2919984350061002E-6</v>
      </c>
      <c r="AZ4616" s="2">
        <v>7.4068451011203498E-6</v>
      </c>
      <c r="BA4616" s="2">
        <v>1.9582752268683601</v>
      </c>
      <c r="BB4616" s="2">
        <v>1.62588378463817</v>
      </c>
      <c r="BC4616" s="2">
        <v>-1.1227632482314001</v>
      </c>
      <c r="BD4616" s="2" t="s">
        <v>998</v>
      </c>
      <c r="BE4616" s="2">
        <v>67027989</v>
      </c>
      <c r="BF4616" s="2">
        <v>67028047</v>
      </c>
      <c r="BG4616" s="2">
        <v>59</v>
      </c>
      <c r="BH4616" s="2" t="s">
        <v>86</v>
      </c>
      <c r="BI4616" s="2">
        <v>218</v>
      </c>
      <c r="BJ4616" s="2">
        <v>100</v>
      </c>
      <c r="BK4616" s="2">
        <v>46</v>
      </c>
      <c r="BL4616" s="2">
        <v>12</v>
      </c>
      <c r="BM4616" s="2">
        <v>0.101214656316615</v>
      </c>
      <c r="BN4616" s="2">
        <v>0.1390957163307</v>
      </c>
    </row>
    <row r="4617" spans="1:91" x14ac:dyDescent="0.3">
      <c r="A4617" s="2" t="s">
        <v>17499</v>
      </c>
      <c r="B4617" s="2" t="s">
        <v>337</v>
      </c>
      <c r="E4617" s="2" t="s">
        <v>31826</v>
      </c>
      <c r="F4617" s="2" t="s">
        <v>998</v>
      </c>
      <c r="G4617" s="2" t="s">
        <v>17500</v>
      </c>
      <c r="H4617" s="2" t="s">
        <v>17501</v>
      </c>
      <c r="I4617" s="2" t="s">
        <v>1730</v>
      </c>
      <c r="J4617" s="2" t="s">
        <v>86</v>
      </c>
      <c r="K4617" s="3" t="s">
        <v>30342</v>
      </c>
      <c r="L4617" s="2" t="str">
        <f t="shared" si="72"/>
        <v>CDS intron   threeUTR</v>
      </c>
      <c r="M4617" s="2" t="s">
        <v>28189</v>
      </c>
      <c r="N4617" s="2" t="s">
        <v>28190</v>
      </c>
      <c r="O4617" s="2" t="s">
        <v>28188</v>
      </c>
      <c r="P4617" s="2" t="s">
        <v>28191</v>
      </c>
      <c r="AP4617" s="2">
        <v>18661</v>
      </c>
      <c r="AQ4617" s="2">
        <v>6199</v>
      </c>
      <c r="AR4617" s="2">
        <v>8643</v>
      </c>
      <c r="AS4617" s="2">
        <v>1422</v>
      </c>
      <c r="AT4617" s="2" t="s">
        <v>17492</v>
      </c>
      <c r="AU4617" s="2" t="s">
        <v>192</v>
      </c>
      <c r="AV4617" s="2">
        <v>75.984768886674502</v>
      </c>
      <c r="AW4617" s="2">
        <v>2.1668398775119498E-2</v>
      </c>
      <c r="AX4617" s="2">
        <v>28.2527893054015</v>
      </c>
      <c r="AY4617" s="2">
        <v>3.2142784091479299E-6</v>
      </c>
      <c r="AZ4617" s="2">
        <v>4.54860547572641E-6</v>
      </c>
      <c r="BA4617" s="2">
        <v>1.9624041720982299</v>
      </c>
      <c r="BB4617" s="2">
        <v>1.63270688364696</v>
      </c>
      <c r="BC4617" s="2">
        <v>-1.1134203995333301</v>
      </c>
      <c r="BD4617" s="2" t="s">
        <v>998</v>
      </c>
      <c r="BE4617" s="2">
        <v>67028048</v>
      </c>
      <c r="BF4617" s="2">
        <v>67028167</v>
      </c>
      <c r="BG4617" s="2">
        <v>120</v>
      </c>
      <c r="BH4617" s="2" t="s">
        <v>86</v>
      </c>
      <c r="BI4617" s="2">
        <v>220</v>
      </c>
      <c r="BJ4617" s="2">
        <v>101</v>
      </c>
      <c r="BK4617" s="2">
        <v>47</v>
      </c>
      <c r="BL4617" s="2">
        <v>12</v>
      </c>
      <c r="BM4617" s="2">
        <v>0.101216814159292</v>
      </c>
      <c r="BN4617" s="2">
        <v>0.13909854330531499</v>
      </c>
    </row>
    <row r="4618" spans="1:91" x14ac:dyDescent="0.3">
      <c r="A4618" s="2" t="s">
        <v>17502</v>
      </c>
      <c r="B4618" s="2" t="s">
        <v>87</v>
      </c>
      <c r="E4618" s="2" t="s">
        <v>31826</v>
      </c>
      <c r="F4618" s="2" t="s">
        <v>998</v>
      </c>
      <c r="G4618" s="2" t="s">
        <v>17503</v>
      </c>
      <c r="H4618" s="2" t="s">
        <v>17504</v>
      </c>
      <c r="I4618" s="2" t="s">
        <v>342</v>
      </c>
      <c r="J4618" s="2" t="s">
        <v>86</v>
      </c>
      <c r="K4618" s="3" t="s">
        <v>30342</v>
      </c>
      <c r="L4618" s="2" t="str">
        <f t="shared" si="72"/>
        <v xml:space="preserve">CDS intron    </v>
      </c>
      <c r="M4618" s="2" t="s">
        <v>28189</v>
      </c>
      <c r="N4618" s="2" t="s">
        <v>28190</v>
      </c>
      <c r="O4618" s="2" t="s">
        <v>28188</v>
      </c>
      <c r="P4618" s="2" t="s">
        <v>28188</v>
      </c>
      <c r="BO4618" s="2">
        <v>1628</v>
      </c>
      <c r="BP4618" s="2">
        <v>3756</v>
      </c>
      <c r="BQ4618" s="2">
        <v>432</v>
      </c>
      <c r="BR4618" s="2">
        <v>2565</v>
      </c>
      <c r="BS4618" s="2" t="s">
        <v>17492</v>
      </c>
      <c r="BT4618" s="2" t="s">
        <v>94</v>
      </c>
      <c r="BU4618" s="2">
        <v>32.663815663808698</v>
      </c>
      <c r="BV4618" s="2">
        <v>1.7839078655613402E-2</v>
      </c>
      <c r="BW4618" s="2">
        <v>23.142533237649399</v>
      </c>
      <c r="BX4618" s="2">
        <v>3.7712572977675303E-5</v>
      </c>
      <c r="BY4618" s="2">
        <v>5.5391714303366001E-5</v>
      </c>
      <c r="BZ4618" s="2">
        <v>12.0588081294845</v>
      </c>
      <c r="CA4618" s="2">
        <v>7.52453736452662</v>
      </c>
      <c r="CB4618" s="2">
        <v>-1.3608305654972499</v>
      </c>
      <c r="CC4618" s="2" t="s">
        <v>998</v>
      </c>
      <c r="CD4618" s="2">
        <v>67029664</v>
      </c>
      <c r="CE4618" s="2">
        <v>67029742</v>
      </c>
      <c r="CF4618" s="2">
        <v>79</v>
      </c>
      <c r="CG4618" s="2" t="s">
        <v>86</v>
      </c>
      <c r="CH4618" s="2">
        <v>27</v>
      </c>
      <c r="CI4618" s="2">
        <v>85</v>
      </c>
      <c r="CJ4618" s="2">
        <v>6</v>
      </c>
      <c r="CK4618" s="2">
        <v>18</v>
      </c>
      <c r="CL4618" s="2">
        <v>0.139162332838039</v>
      </c>
      <c r="CM4618" s="2">
        <v>0.18797334853230399</v>
      </c>
    </row>
    <row r="4619" spans="1:91" x14ac:dyDescent="0.3">
      <c r="A4619" s="2" t="s">
        <v>17505</v>
      </c>
      <c r="B4619" s="2" t="s">
        <v>114</v>
      </c>
      <c r="E4619" s="2" t="s">
        <v>31826</v>
      </c>
      <c r="F4619" s="2" t="s">
        <v>998</v>
      </c>
      <c r="G4619" s="2" t="s">
        <v>17506</v>
      </c>
      <c r="H4619" s="2" t="s">
        <v>17507</v>
      </c>
      <c r="I4619" s="2" t="s">
        <v>17508</v>
      </c>
      <c r="J4619" s="2" t="s">
        <v>86</v>
      </c>
      <c r="K4619" s="3" t="s">
        <v>30342</v>
      </c>
      <c r="L4619" s="2" t="str">
        <f t="shared" si="72"/>
        <v xml:space="preserve">       </v>
      </c>
      <c r="M4619" s="2" t="s">
        <v>28188</v>
      </c>
      <c r="N4619" s="2" t="s">
        <v>28188</v>
      </c>
      <c r="O4619" s="2" t="s">
        <v>28188</v>
      </c>
      <c r="P4619" s="2" t="s">
        <v>28188</v>
      </c>
      <c r="Q4619" s="2">
        <v>15922</v>
      </c>
      <c r="R4619" s="2">
        <v>13513</v>
      </c>
      <c r="S4619" s="2">
        <v>24568</v>
      </c>
      <c r="T4619" s="2">
        <v>35256</v>
      </c>
      <c r="U4619" s="2" t="s">
        <v>17492</v>
      </c>
      <c r="V4619" s="2" t="s">
        <v>99</v>
      </c>
      <c r="W4619" s="2">
        <v>174.19584983401899</v>
      </c>
      <c r="X4619" s="2">
        <v>1.5688123154638E-3</v>
      </c>
      <c r="Y4619" s="2">
        <v>153.334443659106</v>
      </c>
      <c r="Z4619" s="2">
        <v>5.0282130801340502E-33</v>
      </c>
      <c r="AA4619" s="2">
        <v>9.8252581950699097E-31</v>
      </c>
      <c r="AB4619" s="2">
        <v>17.113142353234601</v>
      </c>
      <c r="AC4619" s="2">
        <v>29.9034155410605</v>
      </c>
      <c r="AD4619" s="2">
        <v>1.6457850018234701</v>
      </c>
      <c r="AE4619" s="2" t="s">
        <v>998</v>
      </c>
      <c r="AF4619" s="2">
        <v>67029920</v>
      </c>
      <c r="AG4619" s="2">
        <v>67031028</v>
      </c>
      <c r="AH4619" s="2">
        <v>1109</v>
      </c>
      <c r="AI4619" s="2" t="s">
        <v>86</v>
      </c>
      <c r="AJ4619" s="2">
        <v>241</v>
      </c>
      <c r="AK4619" s="2">
        <v>179</v>
      </c>
      <c r="AL4619" s="2">
        <v>100</v>
      </c>
      <c r="AM4619" s="2">
        <v>163</v>
      </c>
      <c r="AN4619" s="2">
        <v>0.12300665284835501</v>
      </c>
      <c r="AO4619" s="2">
        <v>0.167366474490874</v>
      </c>
    </row>
    <row r="4620" spans="1:91" x14ac:dyDescent="0.3">
      <c r="A4620" s="2" t="s">
        <v>17509</v>
      </c>
      <c r="B4620" s="2" t="s">
        <v>114</v>
      </c>
      <c r="E4620" s="2" t="s">
        <v>31826</v>
      </c>
      <c r="F4620" s="2" t="s">
        <v>998</v>
      </c>
      <c r="G4620" s="2" t="s">
        <v>17510</v>
      </c>
      <c r="H4620" s="2" t="s">
        <v>17511</v>
      </c>
      <c r="I4620" s="2" t="s">
        <v>243</v>
      </c>
      <c r="J4620" s="2" t="s">
        <v>86</v>
      </c>
      <c r="K4620" s="3" t="s">
        <v>30342</v>
      </c>
      <c r="L4620" s="2" t="str">
        <f t="shared" si="72"/>
        <v xml:space="preserve">CDS intron    </v>
      </c>
      <c r="M4620" s="2" t="s">
        <v>28189</v>
      </c>
      <c r="N4620" s="2" t="s">
        <v>28190</v>
      </c>
      <c r="O4620" s="2" t="s">
        <v>28188</v>
      </c>
      <c r="P4620" s="2" t="s">
        <v>28188</v>
      </c>
      <c r="Q4620" s="2">
        <v>15692</v>
      </c>
      <c r="R4620" s="2">
        <v>13330</v>
      </c>
      <c r="S4620" s="2">
        <v>23301</v>
      </c>
      <c r="T4620" s="2">
        <v>33439</v>
      </c>
      <c r="U4620" s="2" t="s">
        <v>17492</v>
      </c>
      <c r="V4620" s="2" t="s">
        <v>268</v>
      </c>
      <c r="W4620" s="2">
        <v>959.36573643862903</v>
      </c>
      <c r="X4620" s="2">
        <v>1.95781625029157E-4</v>
      </c>
      <c r="Y4620" s="2">
        <v>309.58565540311702</v>
      </c>
      <c r="Z4620" s="2">
        <v>8.3763662403897103E-67</v>
      </c>
      <c r="AA4620" s="2">
        <v>6.6091117573402898E-64</v>
      </c>
      <c r="AB4620" s="2">
        <v>57.474516977376901</v>
      </c>
      <c r="AC4620" s="2">
        <v>41.437825034749402</v>
      </c>
      <c r="AD4620" s="2">
        <v>-1.03583658399787</v>
      </c>
      <c r="AE4620" s="2" t="s">
        <v>998</v>
      </c>
      <c r="AF4620" s="2">
        <v>67031951</v>
      </c>
      <c r="AG4620" s="2">
        <v>67032026</v>
      </c>
      <c r="AH4620" s="2">
        <v>76</v>
      </c>
      <c r="AI4620" s="2" t="s">
        <v>86</v>
      </c>
      <c r="AJ4620" s="2">
        <v>471</v>
      </c>
      <c r="AK4620" s="2">
        <v>362</v>
      </c>
      <c r="AL4620" s="2">
        <v>1367</v>
      </c>
      <c r="AM4620" s="2">
        <v>1980</v>
      </c>
      <c r="AN4620" s="2">
        <v>0.12787275290800099</v>
      </c>
      <c r="AO4620" s="2">
        <v>0.17360431143890401</v>
      </c>
    </row>
    <row r="4621" spans="1:91" x14ac:dyDescent="0.3">
      <c r="A4621" s="2" t="s">
        <v>17512</v>
      </c>
      <c r="B4621" s="2" t="s">
        <v>114</v>
      </c>
      <c r="E4621" s="2" t="s">
        <v>31826</v>
      </c>
      <c r="F4621" s="2" t="s">
        <v>998</v>
      </c>
      <c r="G4621" s="2" t="s">
        <v>17513</v>
      </c>
      <c r="H4621" s="2" t="s">
        <v>17514</v>
      </c>
      <c r="I4621" s="2" t="s">
        <v>1006</v>
      </c>
      <c r="J4621" s="2" t="s">
        <v>86</v>
      </c>
      <c r="K4621" s="3" t="s">
        <v>30342</v>
      </c>
      <c r="L4621" s="2" t="str">
        <f t="shared" si="72"/>
        <v xml:space="preserve">       </v>
      </c>
      <c r="M4621" s="2" t="s">
        <v>28188</v>
      </c>
      <c r="N4621" s="2" t="s">
        <v>28188</v>
      </c>
      <c r="O4621" s="2" t="s">
        <v>28188</v>
      </c>
      <c r="P4621" s="2" t="s">
        <v>28188</v>
      </c>
      <c r="Q4621" s="2">
        <v>16067</v>
      </c>
      <c r="R4621" s="2">
        <v>13612</v>
      </c>
      <c r="S4621" s="2">
        <v>24639</v>
      </c>
      <c r="T4621" s="2">
        <v>35380</v>
      </c>
      <c r="U4621" s="2" t="s">
        <v>17492</v>
      </c>
      <c r="V4621" s="2" t="s">
        <v>470</v>
      </c>
      <c r="W4621" s="2">
        <v>64.359224133436499</v>
      </c>
      <c r="X4621" s="2">
        <v>1.4727978871959199E-3</v>
      </c>
      <c r="Y4621" s="2">
        <v>132.864412739464</v>
      </c>
      <c r="Z4621" s="2">
        <v>1.3053781179504301E-28</v>
      </c>
      <c r="AA4621" s="2">
        <v>1.9525899839239999E-26</v>
      </c>
      <c r="AB4621" s="2">
        <v>8.7505691287623204</v>
      </c>
      <c r="AC4621" s="2">
        <v>19.572736203410301</v>
      </c>
      <c r="AD4621" s="2">
        <v>2.3408774175147</v>
      </c>
      <c r="AE4621" s="2" t="s">
        <v>998</v>
      </c>
      <c r="AF4621" s="2">
        <v>67032220</v>
      </c>
      <c r="AG4621" s="2">
        <v>67032465</v>
      </c>
      <c r="AH4621" s="2">
        <v>246</v>
      </c>
      <c r="AI4621" s="2" t="s">
        <v>86</v>
      </c>
      <c r="AJ4621" s="2">
        <v>96</v>
      </c>
      <c r="AK4621" s="2">
        <v>80</v>
      </c>
      <c r="AL4621" s="2">
        <v>29</v>
      </c>
      <c r="AM4621" s="2">
        <v>39</v>
      </c>
      <c r="AN4621" s="2">
        <v>0.12362335260500799</v>
      </c>
      <c r="AO4621" s="2">
        <v>0.16815851385723801</v>
      </c>
    </row>
    <row r="4622" spans="1:91" x14ac:dyDescent="0.3">
      <c r="A4622" s="2" t="s">
        <v>17515</v>
      </c>
      <c r="B4622" s="2" t="s">
        <v>114</v>
      </c>
      <c r="E4622" s="2" t="s">
        <v>31826</v>
      </c>
      <c r="F4622" s="2" t="s">
        <v>998</v>
      </c>
      <c r="G4622" s="2" t="s">
        <v>17516</v>
      </c>
      <c r="H4622" s="2" t="s">
        <v>17517</v>
      </c>
      <c r="I4622" s="2" t="s">
        <v>243</v>
      </c>
      <c r="J4622" s="2" t="s">
        <v>86</v>
      </c>
      <c r="K4622" s="3" t="s">
        <v>30342</v>
      </c>
      <c r="L4622" s="2" t="str">
        <f t="shared" si="72"/>
        <v>CDS intron   threeUTR</v>
      </c>
      <c r="M4622" s="2" t="s">
        <v>28189</v>
      </c>
      <c r="N4622" s="2" t="s">
        <v>28190</v>
      </c>
      <c r="O4622" s="2" t="s">
        <v>28188</v>
      </c>
      <c r="P4622" s="2" t="s">
        <v>28191</v>
      </c>
      <c r="Q4622" s="2">
        <v>15196</v>
      </c>
      <c r="R4622" s="2">
        <v>12830</v>
      </c>
      <c r="S4622" s="2">
        <v>24113</v>
      </c>
      <c r="T4622" s="2">
        <v>34576</v>
      </c>
      <c r="U4622" s="2" t="s">
        <v>17492</v>
      </c>
      <c r="V4622" s="2" t="s">
        <v>273</v>
      </c>
      <c r="W4622" s="2">
        <v>818.43406246619497</v>
      </c>
      <c r="X4622" s="2">
        <v>3.1626369300283101E-4</v>
      </c>
      <c r="Y4622" s="2">
        <v>534.81995295351805</v>
      </c>
      <c r="Z4622" s="2">
        <v>1.35574011267251E-115</v>
      </c>
      <c r="AA4622" s="2">
        <v>3.89151174444926E-112</v>
      </c>
      <c r="AB4622" s="2">
        <v>38.524573648075503</v>
      </c>
      <c r="AC4622" s="2">
        <v>59.256361595696497</v>
      </c>
      <c r="AD4622" s="2">
        <v>1.3598268844372301</v>
      </c>
      <c r="AE4622" s="2" t="s">
        <v>998</v>
      </c>
      <c r="AF4622" s="2">
        <v>67032466</v>
      </c>
      <c r="AG4622" s="2">
        <v>67032541</v>
      </c>
      <c r="AH4622" s="2">
        <v>76</v>
      </c>
      <c r="AI4622" s="2" t="s">
        <v>86</v>
      </c>
      <c r="AJ4622" s="2">
        <v>967</v>
      </c>
      <c r="AK4622" s="2">
        <v>862</v>
      </c>
      <c r="AL4622" s="2">
        <v>555</v>
      </c>
      <c r="AM4622" s="2">
        <v>843</v>
      </c>
      <c r="AN4622" s="2">
        <v>0.119383530133415</v>
      </c>
      <c r="AO4622" s="2">
        <v>0.162704426144714</v>
      </c>
    </row>
    <row r="4623" spans="1:91" x14ac:dyDescent="0.3">
      <c r="A4623" s="2" t="s">
        <v>17518</v>
      </c>
      <c r="B4623" s="2" t="s">
        <v>114</v>
      </c>
      <c r="E4623" s="2" t="s">
        <v>31826</v>
      </c>
      <c r="F4623" s="2" t="s">
        <v>998</v>
      </c>
      <c r="G4623" s="2" t="s">
        <v>17519</v>
      </c>
      <c r="H4623" s="2" t="s">
        <v>17520</v>
      </c>
      <c r="I4623" s="2" t="s">
        <v>5077</v>
      </c>
      <c r="J4623" s="2" t="s">
        <v>86</v>
      </c>
      <c r="K4623" s="3" t="s">
        <v>30342</v>
      </c>
      <c r="L4623" s="2" t="str">
        <f t="shared" si="72"/>
        <v xml:space="preserve">       </v>
      </c>
      <c r="M4623" s="2" t="s">
        <v>28188</v>
      </c>
      <c r="N4623" s="2" t="s">
        <v>28188</v>
      </c>
      <c r="O4623" s="2" t="s">
        <v>28188</v>
      </c>
      <c r="P4623" s="2" t="s">
        <v>28188</v>
      </c>
      <c r="Q4623" s="2">
        <v>16077</v>
      </c>
      <c r="R4623" s="2">
        <v>13620</v>
      </c>
      <c r="S4623" s="2">
        <v>24603</v>
      </c>
      <c r="T4623" s="2">
        <v>35336</v>
      </c>
      <c r="U4623" s="2" t="s">
        <v>17492</v>
      </c>
      <c r="V4623" s="2" t="s">
        <v>138</v>
      </c>
      <c r="W4623" s="2">
        <v>76.855293590227006</v>
      </c>
      <c r="X4623" s="2">
        <v>1.2829606384417E-3</v>
      </c>
      <c r="Y4623" s="2">
        <v>38.670798995762901</v>
      </c>
      <c r="Z4623" s="2">
        <v>2.0379733362878201E-8</v>
      </c>
      <c r="AA4623" s="2">
        <v>4.1115840395686502E-7</v>
      </c>
      <c r="AB4623" s="2">
        <v>12.8877198006325</v>
      </c>
      <c r="AC4623" s="2">
        <v>18.559757595453501</v>
      </c>
      <c r="AD4623" s="2">
        <v>1.0628830172644199</v>
      </c>
      <c r="AE4623" s="2" t="s">
        <v>998</v>
      </c>
      <c r="AF4623" s="2">
        <v>67032542</v>
      </c>
      <c r="AG4623" s="2">
        <v>67032793</v>
      </c>
      <c r="AH4623" s="2">
        <v>252</v>
      </c>
      <c r="AI4623" s="2" t="s">
        <v>86</v>
      </c>
      <c r="AJ4623" s="2">
        <v>86</v>
      </c>
      <c r="AK4623" s="2">
        <v>72</v>
      </c>
      <c r="AL4623" s="2">
        <v>65</v>
      </c>
      <c r="AM4623" s="2">
        <v>83</v>
      </c>
      <c r="AN4623" s="2">
        <v>0.123863427818282</v>
      </c>
      <c r="AO4623" s="2">
        <v>0.16846672952637101</v>
      </c>
    </row>
    <row r="4624" spans="1:91" x14ac:dyDescent="0.3">
      <c r="A4624" s="2" t="s">
        <v>17521</v>
      </c>
      <c r="B4624" s="2" t="s">
        <v>114</v>
      </c>
      <c r="E4624" s="2" t="s">
        <v>31826</v>
      </c>
      <c r="F4624" s="2" t="s">
        <v>998</v>
      </c>
      <c r="G4624" s="2" t="s">
        <v>17522</v>
      </c>
      <c r="H4624" s="2" t="s">
        <v>17523</v>
      </c>
      <c r="I4624" s="2" t="s">
        <v>1494</v>
      </c>
      <c r="J4624" s="2" t="s">
        <v>86</v>
      </c>
      <c r="K4624" s="3" t="s">
        <v>30342</v>
      </c>
      <c r="L4624" s="2" t="str">
        <f t="shared" si="72"/>
        <v xml:space="preserve">CDS intron    </v>
      </c>
      <c r="M4624" s="2" t="s">
        <v>28189</v>
      </c>
      <c r="N4624" s="2" t="s">
        <v>28190</v>
      </c>
      <c r="O4624" s="2" t="s">
        <v>28188</v>
      </c>
      <c r="P4624" s="2" t="s">
        <v>28188</v>
      </c>
      <c r="Q4624" s="2">
        <v>16143</v>
      </c>
      <c r="R4624" s="2">
        <v>13686</v>
      </c>
      <c r="S4624" s="2">
        <v>24575</v>
      </c>
      <c r="T4624" s="2">
        <v>35301</v>
      </c>
      <c r="U4624" s="2" t="s">
        <v>17492</v>
      </c>
      <c r="V4624" s="2" t="s">
        <v>1561</v>
      </c>
      <c r="W4624" s="2">
        <v>53.208986815736502</v>
      </c>
      <c r="X4624" s="2">
        <v>3.2804467310987802E-2</v>
      </c>
      <c r="Y4624" s="2">
        <v>20.096984218104701</v>
      </c>
      <c r="Z4624" s="2">
        <v>1.62065012984406E-4</v>
      </c>
      <c r="AA4624" s="2">
        <v>1.3143210076831801E-3</v>
      </c>
      <c r="AB4624" s="2">
        <v>15.382627435441</v>
      </c>
      <c r="AC4624" s="2">
        <v>7.5293186498935798</v>
      </c>
      <c r="AD4624" s="2">
        <v>-2.0720444268376701</v>
      </c>
      <c r="AE4624" s="2" t="s">
        <v>998</v>
      </c>
      <c r="AF4624" s="2">
        <v>67048124</v>
      </c>
      <c r="AG4624" s="2">
        <v>67048249</v>
      </c>
      <c r="AH4624" s="2">
        <v>126</v>
      </c>
      <c r="AI4624" s="2" t="s">
        <v>86</v>
      </c>
      <c r="AJ4624" s="2">
        <v>20</v>
      </c>
      <c r="AK4624" s="2">
        <v>6</v>
      </c>
      <c r="AL4624" s="2">
        <v>93</v>
      </c>
      <c r="AM4624" s="2">
        <v>118</v>
      </c>
      <c r="AN4624" s="2">
        <v>0.12454489277840899</v>
      </c>
      <c r="AO4624" s="2">
        <v>0.169341255865393</v>
      </c>
    </row>
    <row r="4625" spans="1:66" x14ac:dyDescent="0.3">
      <c r="A4625" s="2" t="s">
        <v>17524</v>
      </c>
      <c r="B4625" s="2" t="s">
        <v>114</v>
      </c>
      <c r="E4625" s="2" t="s">
        <v>31826</v>
      </c>
      <c r="F4625" s="2" t="s">
        <v>998</v>
      </c>
      <c r="G4625" s="2" t="s">
        <v>17525</v>
      </c>
      <c r="H4625" s="2" t="s">
        <v>17526</v>
      </c>
      <c r="I4625" s="2" t="s">
        <v>935</v>
      </c>
      <c r="J4625" s="2" t="s">
        <v>86</v>
      </c>
      <c r="K4625" s="3" t="s">
        <v>30342</v>
      </c>
      <c r="L4625" s="2" t="str">
        <f t="shared" si="72"/>
        <v xml:space="preserve">    fiveUTR  </v>
      </c>
      <c r="M4625" s="2" t="s">
        <v>28188</v>
      </c>
      <c r="N4625" s="2" t="s">
        <v>28188</v>
      </c>
      <c r="O4625" s="2" t="s">
        <v>28192</v>
      </c>
      <c r="P4625" s="2" t="s">
        <v>28188</v>
      </c>
      <c r="Q4625" s="2">
        <v>16031</v>
      </c>
      <c r="R4625" s="2">
        <v>13614</v>
      </c>
      <c r="S4625" s="2">
        <v>24252</v>
      </c>
      <c r="T4625" s="2">
        <v>34936</v>
      </c>
      <c r="U4625" s="2" t="s">
        <v>17492</v>
      </c>
      <c r="V4625" s="2" t="s">
        <v>931</v>
      </c>
      <c r="W4625" s="2">
        <v>256.225775614116</v>
      </c>
      <c r="X4625" s="2">
        <v>1.2414977482794199E-2</v>
      </c>
      <c r="Y4625" s="2">
        <v>20.979212003507101</v>
      </c>
      <c r="Z4625" s="2">
        <v>1.0632788105062499E-4</v>
      </c>
      <c r="AA4625" s="2">
        <v>9.13169183438289E-4</v>
      </c>
      <c r="AB4625" s="2">
        <v>31.358633773571398</v>
      </c>
      <c r="AC4625" s="2">
        <v>21.2609273453848</v>
      </c>
      <c r="AD4625" s="2">
        <v>-1.15254001682414</v>
      </c>
      <c r="AE4625" s="2" t="s">
        <v>998</v>
      </c>
      <c r="AF4625" s="2">
        <v>67049144</v>
      </c>
      <c r="AG4625" s="2">
        <v>67049172</v>
      </c>
      <c r="AH4625" s="2">
        <v>29</v>
      </c>
      <c r="AI4625" s="2" t="s">
        <v>86</v>
      </c>
      <c r="AJ4625" s="2">
        <v>132</v>
      </c>
      <c r="AK4625" s="2">
        <v>78</v>
      </c>
      <c r="AL4625" s="2">
        <v>416</v>
      </c>
      <c r="AM4625" s="2">
        <v>483</v>
      </c>
      <c r="AN4625" s="2">
        <v>0.12521541528688199</v>
      </c>
      <c r="AO4625" s="2">
        <v>0.17020122261203299</v>
      </c>
    </row>
    <row r="4626" spans="1:66" x14ac:dyDescent="0.3">
      <c r="A4626" s="2" t="s">
        <v>17527</v>
      </c>
      <c r="B4626" s="2" t="s">
        <v>337</v>
      </c>
      <c r="E4626" s="2" t="s">
        <v>31826</v>
      </c>
      <c r="F4626" s="2" t="s">
        <v>998</v>
      </c>
      <c r="G4626" s="2" t="s">
        <v>17528</v>
      </c>
      <c r="H4626" s="2" t="s">
        <v>17529</v>
      </c>
      <c r="I4626" s="2" t="s">
        <v>588</v>
      </c>
      <c r="J4626" s="2" t="s">
        <v>86</v>
      </c>
      <c r="K4626" s="3" t="s">
        <v>30342</v>
      </c>
      <c r="L4626" s="2" t="str">
        <f t="shared" si="72"/>
        <v xml:space="preserve">    fiveUTR  </v>
      </c>
      <c r="M4626" s="2" t="s">
        <v>28188</v>
      </c>
      <c r="N4626" s="2" t="s">
        <v>28188</v>
      </c>
      <c r="O4626" s="2" t="s">
        <v>28192</v>
      </c>
      <c r="P4626" s="2" t="s">
        <v>28188</v>
      </c>
      <c r="AP4626" s="2">
        <v>18778</v>
      </c>
      <c r="AQ4626" s="2">
        <v>6267</v>
      </c>
      <c r="AR4626" s="2">
        <v>8669</v>
      </c>
      <c r="AS4626" s="2">
        <v>1430</v>
      </c>
      <c r="AT4626" s="2" t="s">
        <v>17492</v>
      </c>
      <c r="AU4626" s="2" t="s">
        <v>121</v>
      </c>
      <c r="AV4626" s="2">
        <v>30.6674318438181</v>
      </c>
      <c r="AW4626" s="2">
        <v>3.7905262752474398E-4</v>
      </c>
      <c r="AX4626" s="2">
        <v>736.887577772025</v>
      </c>
      <c r="AY4626" s="2">
        <v>2.10438134265892E-159</v>
      </c>
      <c r="AZ4626" s="2">
        <v>4.0441175669802397E-158</v>
      </c>
      <c r="BA4626" s="2">
        <v>1.60379123415367</v>
      </c>
      <c r="BB4626" s="2">
        <v>1.2840105815563601</v>
      </c>
      <c r="BC4626" s="2">
        <v>-1.1029481186105401</v>
      </c>
      <c r="BD4626" s="2" t="s">
        <v>998</v>
      </c>
      <c r="BE4626" s="2">
        <v>67049214</v>
      </c>
      <c r="BF4626" s="2">
        <v>67049262</v>
      </c>
      <c r="BG4626" s="2">
        <v>49</v>
      </c>
      <c r="BH4626" s="2" t="s">
        <v>86</v>
      </c>
      <c r="BI4626" s="2">
        <v>103</v>
      </c>
      <c r="BJ4626" s="2">
        <v>33</v>
      </c>
      <c r="BK4626" s="2">
        <v>21</v>
      </c>
      <c r="BL4626" s="2">
        <v>4</v>
      </c>
      <c r="BM4626" s="2">
        <v>0.100808544619685</v>
      </c>
      <c r="BN4626" s="2">
        <v>0.138563573583428</v>
      </c>
    </row>
    <row r="4627" spans="1:66" x14ac:dyDescent="0.3">
      <c r="A4627" s="2" t="s">
        <v>17530</v>
      </c>
      <c r="B4627" s="2" t="s">
        <v>337</v>
      </c>
      <c r="E4627" s="2" t="s">
        <v>31826</v>
      </c>
      <c r="F4627" s="2" t="s">
        <v>998</v>
      </c>
      <c r="G4627" s="2" t="s">
        <v>17531</v>
      </c>
      <c r="H4627" s="2" t="s">
        <v>17532</v>
      </c>
      <c r="I4627" s="2" t="s">
        <v>2192</v>
      </c>
      <c r="J4627" s="2" t="s">
        <v>86</v>
      </c>
      <c r="K4627" s="3" t="s">
        <v>30342</v>
      </c>
      <c r="L4627" s="2" t="str">
        <f t="shared" si="72"/>
        <v xml:space="preserve">    fiveUTR  </v>
      </c>
      <c r="M4627" s="2" t="s">
        <v>28188</v>
      </c>
      <c r="N4627" s="2" t="s">
        <v>28188</v>
      </c>
      <c r="O4627" s="2" t="s">
        <v>28192</v>
      </c>
      <c r="P4627" s="2" t="s">
        <v>28188</v>
      </c>
      <c r="AP4627" s="2">
        <v>18816</v>
      </c>
      <c r="AQ4627" s="2">
        <v>6282</v>
      </c>
      <c r="AR4627" s="2">
        <v>8678</v>
      </c>
      <c r="AS4627" s="2">
        <v>1432</v>
      </c>
      <c r="AT4627" s="2" t="s">
        <v>17492</v>
      </c>
      <c r="AU4627" s="2" t="s">
        <v>3482</v>
      </c>
      <c r="AV4627" s="2">
        <v>18.088763629700299</v>
      </c>
      <c r="AW4627" s="2">
        <v>9.0662957583665001E-4</v>
      </c>
      <c r="AX4627" s="2">
        <v>401.86021413989602</v>
      </c>
      <c r="AY4627" s="2">
        <v>8.7542213501818104E-87</v>
      </c>
      <c r="AZ4627" s="2">
        <v>7.5397421775732994E-86</v>
      </c>
      <c r="BA4627" s="2">
        <v>1.3956548493843299</v>
      </c>
      <c r="BB4627" s="2">
        <v>1.0494857647231799</v>
      </c>
      <c r="BC4627" s="2">
        <v>-1.2255803646827099</v>
      </c>
      <c r="BD4627" s="2" t="s">
        <v>998</v>
      </c>
      <c r="BE4627" s="2">
        <v>67049276</v>
      </c>
      <c r="BF4627" s="2">
        <v>67049406</v>
      </c>
      <c r="BG4627" s="2">
        <v>131</v>
      </c>
      <c r="BH4627" s="2" t="s">
        <v>86</v>
      </c>
      <c r="BI4627" s="2">
        <v>65</v>
      </c>
      <c r="BJ4627" s="2">
        <v>18</v>
      </c>
      <c r="BK4627" s="2">
        <v>12</v>
      </c>
      <c r="BL4627" s="2">
        <v>2</v>
      </c>
      <c r="BM4627" s="2">
        <v>0.10070523547693</v>
      </c>
      <c r="BN4627" s="2">
        <v>0.138428172579458</v>
      </c>
    </row>
    <row r="4628" spans="1:66" x14ac:dyDescent="0.3">
      <c r="A4628" s="2" t="s">
        <v>17533</v>
      </c>
      <c r="B4628" s="2" t="s">
        <v>114</v>
      </c>
      <c r="E4628" s="2" t="s">
        <v>31826</v>
      </c>
      <c r="F4628" s="2" t="s">
        <v>998</v>
      </c>
      <c r="G4628" s="2" t="s">
        <v>17534</v>
      </c>
      <c r="H4628" s="2" t="s">
        <v>17535</v>
      </c>
      <c r="I4628" s="2" t="s">
        <v>13300</v>
      </c>
      <c r="J4628" s="2" t="s">
        <v>136</v>
      </c>
      <c r="K4628" s="3" t="s">
        <v>30343</v>
      </c>
      <c r="L4628" s="2" t="str">
        <f t="shared" si="72"/>
        <v xml:space="preserve">  intron    </v>
      </c>
      <c r="M4628" s="2" t="s">
        <v>28188</v>
      </c>
      <c r="N4628" s="2" t="s">
        <v>28190</v>
      </c>
      <c r="O4628" s="2" t="s">
        <v>28188</v>
      </c>
      <c r="P4628" s="2" t="s">
        <v>28188</v>
      </c>
      <c r="Q4628" s="2">
        <v>10679</v>
      </c>
      <c r="R4628" s="2">
        <v>7838</v>
      </c>
      <c r="S4628" s="2">
        <v>8252</v>
      </c>
      <c r="T4628" s="2">
        <v>10385</v>
      </c>
      <c r="U4628" s="2" t="s">
        <v>17536</v>
      </c>
      <c r="V4628" s="2" t="s">
        <v>268</v>
      </c>
      <c r="W4628" s="2">
        <v>40.375248423461997</v>
      </c>
      <c r="X4628" s="2">
        <v>9.6609934201474096E-3</v>
      </c>
      <c r="Y4628" s="2">
        <v>16.075120587168001</v>
      </c>
      <c r="Z4628" s="2">
        <v>1.0944705198299399E-3</v>
      </c>
      <c r="AA4628" s="2">
        <v>6.6335639854684398E-3</v>
      </c>
      <c r="AB4628" s="2">
        <v>8.8337644354115206</v>
      </c>
      <c r="AC4628" s="2">
        <v>12.9707031605203</v>
      </c>
      <c r="AD4628" s="2">
        <v>1.1136393257787101</v>
      </c>
      <c r="AE4628" s="2" t="s">
        <v>998</v>
      </c>
      <c r="AF4628" s="2">
        <v>92601342</v>
      </c>
      <c r="AG4628" s="2">
        <v>92601984</v>
      </c>
      <c r="AH4628" s="2">
        <v>643</v>
      </c>
      <c r="AI4628" s="2" t="s">
        <v>136</v>
      </c>
      <c r="AJ4628" s="2">
        <v>71</v>
      </c>
      <c r="AK4628" s="2">
        <v>36</v>
      </c>
      <c r="AL4628" s="2">
        <v>21</v>
      </c>
      <c r="AM4628" s="2">
        <v>29</v>
      </c>
      <c r="AN4628" s="2">
        <v>0.248390298867844</v>
      </c>
      <c r="AO4628" s="2">
        <v>0.32006905135595698</v>
      </c>
    </row>
    <row r="4629" spans="1:66" x14ac:dyDescent="0.3">
      <c r="A4629" s="2" t="s">
        <v>17537</v>
      </c>
      <c r="B4629" s="2" t="s">
        <v>114</v>
      </c>
      <c r="E4629" s="2" t="s">
        <v>31826</v>
      </c>
      <c r="F4629" s="2" t="s">
        <v>998</v>
      </c>
      <c r="G4629" s="2" t="s">
        <v>17538</v>
      </c>
      <c r="H4629" s="2" t="s">
        <v>17539</v>
      </c>
      <c r="I4629" s="2" t="s">
        <v>991</v>
      </c>
      <c r="J4629" s="2" t="s">
        <v>136</v>
      </c>
      <c r="K4629" s="3" t="s">
        <v>30343</v>
      </c>
      <c r="L4629" s="2" t="str">
        <f t="shared" si="72"/>
        <v xml:space="preserve">CDS intron    </v>
      </c>
      <c r="M4629" s="2" t="s">
        <v>28189</v>
      </c>
      <c r="N4629" s="2" t="s">
        <v>28190</v>
      </c>
      <c r="O4629" s="2" t="s">
        <v>28188</v>
      </c>
      <c r="P4629" s="2" t="s">
        <v>28188</v>
      </c>
      <c r="Q4629" s="2">
        <v>10666</v>
      </c>
      <c r="R4629" s="2">
        <v>7808</v>
      </c>
      <c r="S4629" s="2">
        <v>8012</v>
      </c>
      <c r="T4629" s="2">
        <v>10149</v>
      </c>
      <c r="U4629" s="2" t="s">
        <v>17536</v>
      </c>
      <c r="V4629" s="2" t="s">
        <v>470</v>
      </c>
      <c r="W4629" s="2">
        <v>159.04419106445499</v>
      </c>
      <c r="X4629" s="2">
        <v>4.8961872733875797E-3</v>
      </c>
      <c r="Y4629" s="2">
        <v>95.750975078541401</v>
      </c>
      <c r="Z4629" s="2">
        <v>1.27326343619507E-20</v>
      </c>
      <c r="AA4629" s="2">
        <v>1.0983249567257199E-18</v>
      </c>
      <c r="AB4629" s="2">
        <v>28.386708060052602</v>
      </c>
      <c r="AC4629" s="2">
        <v>15.3843934224371</v>
      </c>
      <c r="AD4629" s="2">
        <v>-1.80099365580468</v>
      </c>
      <c r="AE4629" s="2" t="s">
        <v>998</v>
      </c>
      <c r="AF4629" s="2">
        <v>92601985</v>
      </c>
      <c r="AG4629" s="2">
        <v>92602047</v>
      </c>
      <c r="AH4629" s="2">
        <v>63</v>
      </c>
      <c r="AI4629" s="2" t="s">
        <v>136</v>
      </c>
      <c r="AJ4629" s="2">
        <v>84</v>
      </c>
      <c r="AK4629" s="2">
        <v>66</v>
      </c>
      <c r="AL4629" s="2">
        <v>261</v>
      </c>
      <c r="AM4629" s="2">
        <v>265</v>
      </c>
      <c r="AN4629" s="2">
        <v>0.25430868344254198</v>
      </c>
      <c r="AO4629" s="2">
        <v>0.326892436871213</v>
      </c>
    </row>
    <row r="4630" spans="1:66" x14ac:dyDescent="0.3">
      <c r="A4630" s="2" t="s">
        <v>17540</v>
      </c>
      <c r="B4630" s="2" t="s">
        <v>114</v>
      </c>
      <c r="E4630" s="2" t="s">
        <v>31826</v>
      </c>
      <c r="F4630" s="2" t="s">
        <v>998</v>
      </c>
      <c r="G4630" s="2" t="s">
        <v>17541</v>
      </c>
      <c r="H4630" s="2" t="s">
        <v>17542</v>
      </c>
      <c r="I4630" s="2" t="s">
        <v>9354</v>
      </c>
      <c r="J4630" s="2" t="s">
        <v>86</v>
      </c>
      <c r="K4630" s="3" t="s">
        <v>30344</v>
      </c>
      <c r="L4630" s="2" t="str">
        <f t="shared" si="72"/>
        <v xml:space="preserve">      threeUTR</v>
      </c>
      <c r="M4630" s="2" t="s">
        <v>28188</v>
      </c>
      <c r="N4630" s="2" t="s">
        <v>28188</v>
      </c>
      <c r="O4630" s="2" t="s">
        <v>28188</v>
      </c>
      <c r="P4630" s="2" t="s">
        <v>28191</v>
      </c>
      <c r="Q4630" s="2">
        <v>1899</v>
      </c>
      <c r="R4630" s="2">
        <v>1449</v>
      </c>
      <c r="S4630" s="2">
        <v>6396</v>
      </c>
      <c r="T4630" s="2">
        <v>8437</v>
      </c>
      <c r="U4630" s="2" t="s">
        <v>17543</v>
      </c>
      <c r="V4630" s="2" t="s">
        <v>298</v>
      </c>
      <c r="W4630" s="2">
        <v>199.27639169397099</v>
      </c>
      <c r="X4630" s="2">
        <v>6.8418159297504804E-4</v>
      </c>
      <c r="Y4630" s="2">
        <v>69.763315085080194</v>
      </c>
      <c r="Z4630" s="2">
        <v>4.7966589613518097E-15</v>
      </c>
      <c r="AA4630" s="2">
        <v>2.4586273825823098E-13</v>
      </c>
      <c r="AB4630" s="2">
        <v>24.333947657869</v>
      </c>
      <c r="AC4630" s="2">
        <v>15.396707741034</v>
      </c>
      <c r="AD4630" s="2">
        <v>-1.34161458002654</v>
      </c>
      <c r="AE4630" s="2" t="s">
        <v>998</v>
      </c>
      <c r="AF4630" s="2">
        <v>66517227</v>
      </c>
      <c r="AG4630" s="2">
        <v>66517876</v>
      </c>
      <c r="AH4630" s="2">
        <v>650</v>
      </c>
      <c r="AI4630" s="2" t="s">
        <v>86</v>
      </c>
      <c r="AJ4630" s="2">
        <v>40</v>
      </c>
      <c r="AK4630" s="2">
        <v>31</v>
      </c>
      <c r="AL4630" s="2">
        <v>366</v>
      </c>
      <c r="AM4630" s="2">
        <v>452</v>
      </c>
      <c r="AN4630" s="2">
        <v>5.6428234342344799E-2</v>
      </c>
      <c r="AO4630" s="2">
        <v>7.9194764930168804E-2</v>
      </c>
    </row>
    <row r="4631" spans="1:66" x14ac:dyDescent="0.3">
      <c r="A4631" s="2" t="s">
        <v>17544</v>
      </c>
      <c r="B4631" s="2" t="s">
        <v>114</v>
      </c>
      <c r="E4631" s="2" t="s">
        <v>31826</v>
      </c>
      <c r="F4631" s="2" t="s">
        <v>998</v>
      </c>
      <c r="G4631" s="2" t="s">
        <v>17545</v>
      </c>
      <c r="H4631" s="2" t="s">
        <v>17546</v>
      </c>
      <c r="I4631" s="2" t="s">
        <v>17547</v>
      </c>
      <c r="J4631" s="2" t="s">
        <v>136</v>
      </c>
      <c r="K4631" s="3" t="s">
        <v>30345</v>
      </c>
      <c r="L4631" s="2" t="str">
        <f t="shared" si="72"/>
        <v xml:space="preserve">       </v>
      </c>
      <c r="M4631" s="2" t="s">
        <v>28188</v>
      </c>
      <c r="N4631" s="2" t="s">
        <v>28188</v>
      </c>
      <c r="O4631" s="2" t="s">
        <v>28188</v>
      </c>
      <c r="P4631" s="2" t="s">
        <v>28188</v>
      </c>
      <c r="Q4631" s="2">
        <v>4690</v>
      </c>
      <c r="R4631" s="2">
        <v>3797</v>
      </c>
      <c r="S4631" s="2">
        <v>6290</v>
      </c>
      <c r="T4631" s="2">
        <v>8552</v>
      </c>
      <c r="U4631" s="2" t="s">
        <v>17548</v>
      </c>
      <c r="V4631" s="2" t="s">
        <v>344</v>
      </c>
      <c r="W4631" s="2">
        <v>253.34334605322999</v>
      </c>
      <c r="X4631" s="2">
        <v>4.7058264200619901E-4</v>
      </c>
      <c r="Y4631" s="2">
        <v>178.38852196975901</v>
      </c>
      <c r="Z4631" s="2">
        <v>1.9654524745506899E-38</v>
      </c>
      <c r="AA4631" s="2">
        <v>5.19387975112099E-36</v>
      </c>
      <c r="AB4631" s="2">
        <v>22.253432021155199</v>
      </c>
      <c r="AC4631" s="2">
        <v>33.403276510448997</v>
      </c>
      <c r="AD4631" s="2">
        <v>1.2083646498846099</v>
      </c>
      <c r="AE4631" s="2" t="s">
        <v>998</v>
      </c>
      <c r="AF4631" s="2">
        <v>66063083</v>
      </c>
      <c r="AG4631" s="2">
        <v>66065486</v>
      </c>
      <c r="AH4631" s="2">
        <v>2404</v>
      </c>
      <c r="AI4631" s="2" t="s">
        <v>136</v>
      </c>
      <c r="AJ4631" s="2">
        <v>325</v>
      </c>
      <c r="AK4631" s="2">
        <v>269</v>
      </c>
      <c r="AL4631" s="2">
        <v>161</v>
      </c>
      <c r="AM4631" s="2">
        <v>237</v>
      </c>
      <c r="AN4631" s="2">
        <v>0.142955801104972</v>
      </c>
      <c r="AO4631" s="2">
        <v>0.19276961461137501</v>
      </c>
    </row>
    <row r="4632" spans="1:66" x14ac:dyDescent="0.3">
      <c r="A4632" s="2" t="s">
        <v>17549</v>
      </c>
      <c r="B4632" s="2" t="s">
        <v>114</v>
      </c>
      <c r="E4632" s="2" t="s">
        <v>31826</v>
      </c>
      <c r="F4632" s="2" t="s">
        <v>998</v>
      </c>
      <c r="G4632" s="2" t="s">
        <v>17550</v>
      </c>
      <c r="H4632" s="2" t="s">
        <v>17551</v>
      </c>
      <c r="I4632" s="2" t="s">
        <v>17552</v>
      </c>
      <c r="J4632" s="2" t="s">
        <v>136</v>
      </c>
      <c r="K4632" s="3" t="s">
        <v>30346</v>
      </c>
      <c r="L4632" s="2" t="str">
        <f t="shared" si="72"/>
        <v xml:space="preserve">    fiveUTR  </v>
      </c>
      <c r="M4632" s="2" t="s">
        <v>28188</v>
      </c>
      <c r="N4632" s="2" t="s">
        <v>28188</v>
      </c>
      <c r="O4632" s="2" t="s">
        <v>28192</v>
      </c>
      <c r="P4632" s="2" t="s">
        <v>28188</v>
      </c>
      <c r="Q4632" s="2">
        <v>2618</v>
      </c>
      <c r="R4632" s="2">
        <v>2016</v>
      </c>
      <c r="S4632" s="2">
        <v>7014</v>
      </c>
      <c r="T4632" s="2">
        <v>9511</v>
      </c>
      <c r="U4632" s="2" t="s">
        <v>17553</v>
      </c>
      <c r="V4632" s="2" t="s">
        <v>302</v>
      </c>
      <c r="W4632" s="2">
        <v>112.809099966255</v>
      </c>
      <c r="X4632" s="2">
        <v>9.91437269563328E-4</v>
      </c>
      <c r="Y4632" s="2">
        <v>77.369811153354604</v>
      </c>
      <c r="Z4632" s="2">
        <v>1.1248459536672799E-16</v>
      </c>
      <c r="AA4632" s="2">
        <v>6.86968924814343E-15</v>
      </c>
      <c r="AB4632" s="2">
        <v>14.9787216884604</v>
      </c>
      <c r="AC4632" s="2">
        <v>23.5627976732825</v>
      </c>
      <c r="AD4632" s="2">
        <v>1.3266863069986601</v>
      </c>
      <c r="AE4632" s="2" t="s">
        <v>998</v>
      </c>
      <c r="AF4632" s="2">
        <v>65032927</v>
      </c>
      <c r="AG4632" s="2">
        <v>65034874</v>
      </c>
      <c r="AH4632" s="2">
        <v>1948</v>
      </c>
      <c r="AI4632" s="2" t="s">
        <v>136</v>
      </c>
      <c r="AJ4632" s="2">
        <v>106</v>
      </c>
      <c r="AK4632" s="2">
        <v>86</v>
      </c>
      <c r="AL4632" s="2">
        <v>121</v>
      </c>
      <c r="AM4632" s="2">
        <v>147</v>
      </c>
      <c r="AN4632" s="2">
        <v>7.0105900151285899E-2</v>
      </c>
      <c r="AO4632" s="2">
        <v>9.7753576124580105E-2</v>
      </c>
    </row>
    <row r="4633" spans="1:66" x14ac:dyDescent="0.3">
      <c r="A4633" s="2" t="s">
        <v>17554</v>
      </c>
      <c r="B4633" s="2" t="s">
        <v>114</v>
      </c>
      <c r="E4633" s="2" t="s">
        <v>32176</v>
      </c>
      <c r="F4633" s="2" t="s">
        <v>998</v>
      </c>
      <c r="G4633" s="2" t="s">
        <v>17555</v>
      </c>
      <c r="H4633" s="2" t="s">
        <v>17556</v>
      </c>
      <c r="I4633" s="2" t="s">
        <v>2192</v>
      </c>
      <c r="J4633" s="2" t="s">
        <v>136</v>
      </c>
      <c r="K4633" s="3" t="s">
        <v>30347</v>
      </c>
      <c r="L4633" s="2" t="str">
        <f t="shared" si="72"/>
        <v xml:space="preserve">CDS      </v>
      </c>
      <c r="M4633" s="2" t="s">
        <v>28189</v>
      </c>
      <c r="N4633" s="2" t="s">
        <v>28188</v>
      </c>
      <c r="O4633" s="2" t="s">
        <v>28188</v>
      </c>
      <c r="P4633" s="2" t="s">
        <v>28188</v>
      </c>
      <c r="Q4633" s="2">
        <v>224</v>
      </c>
      <c r="R4633" s="2">
        <v>203</v>
      </c>
      <c r="S4633" s="2">
        <v>1510</v>
      </c>
      <c r="T4633" s="2">
        <v>2456</v>
      </c>
      <c r="U4633" s="2" t="s">
        <v>17557</v>
      </c>
      <c r="V4633" s="2" t="s">
        <v>344</v>
      </c>
      <c r="W4633" s="2">
        <v>47.946924051686203</v>
      </c>
      <c r="X4633" s="2">
        <v>2.11807372829213E-3</v>
      </c>
      <c r="Y4633" s="2">
        <v>20.7385796818103</v>
      </c>
      <c r="Z4633" s="2">
        <v>1.19290543428312E-4</v>
      </c>
      <c r="AA4633" s="2">
        <v>1.0077560025156299E-3</v>
      </c>
      <c r="AB4633" s="2">
        <v>10.379118601150999</v>
      </c>
      <c r="AC4633" s="2">
        <v>6.6198850929229698</v>
      </c>
      <c r="AD4633" s="2">
        <v>-1.30138661630118</v>
      </c>
      <c r="AE4633" s="2" t="s">
        <v>998</v>
      </c>
      <c r="AF4633" s="2">
        <v>65177866</v>
      </c>
      <c r="AG4633" s="2">
        <v>65177996</v>
      </c>
      <c r="AH4633" s="2">
        <v>131</v>
      </c>
      <c r="AI4633" s="2" t="s">
        <v>136</v>
      </c>
      <c r="AJ4633" s="2">
        <v>4</v>
      </c>
      <c r="AK4633" s="2">
        <v>5</v>
      </c>
      <c r="AL4633" s="2">
        <v>77</v>
      </c>
      <c r="AM4633" s="2">
        <v>135</v>
      </c>
      <c r="AN4633" s="2">
        <v>2.69162884518406E-2</v>
      </c>
      <c r="AO4633" s="2">
        <v>3.8318581697297002E-2</v>
      </c>
    </row>
    <row r="4634" spans="1:66" x14ac:dyDescent="0.3">
      <c r="A4634" s="2" t="s">
        <v>17558</v>
      </c>
      <c r="B4634" s="2" t="s">
        <v>114</v>
      </c>
      <c r="E4634" s="2" t="s">
        <v>31826</v>
      </c>
      <c r="F4634" s="2" t="s">
        <v>998</v>
      </c>
      <c r="G4634" s="2" t="s">
        <v>17559</v>
      </c>
      <c r="H4634" s="2" t="s">
        <v>17560</v>
      </c>
      <c r="I4634" s="2" t="s">
        <v>314</v>
      </c>
      <c r="J4634" s="2" t="s">
        <v>86</v>
      </c>
      <c r="K4634" s="3" t="s">
        <v>30348</v>
      </c>
      <c r="L4634" s="2" t="str">
        <f t="shared" si="72"/>
        <v xml:space="preserve">CDS intron    </v>
      </c>
      <c r="M4634" s="2" t="s">
        <v>28189</v>
      </c>
      <c r="N4634" s="2" t="s">
        <v>28190</v>
      </c>
      <c r="O4634" s="2" t="s">
        <v>28188</v>
      </c>
      <c r="P4634" s="2" t="s">
        <v>28188</v>
      </c>
      <c r="Q4634" s="2">
        <v>17520</v>
      </c>
      <c r="R4634" s="2">
        <v>15111</v>
      </c>
      <c r="S4634" s="2">
        <v>3804</v>
      </c>
      <c r="T4634" s="2">
        <v>5271</v>
      </c>
      <c r="U4634" s="2" t="s">
        <v>17561</v>
      </c>
      <c r="V4634" s="2" t="s">
        <v>187</v>
      </c>
      <c r="W4634" s="2">
        <v>58.820996234790599</v>
      </c>
      <c r="X4634" s="2">
        <v>1.86326239283914E-3</v>
      </c>
      <c r="Y4634" s="2">
        <v>16.130160220250598</v>
      </c>
      <c r="Z4634" s="2">
        <v>1.06639019308841E-3</v>
      </c>
      <c r="AA4634" s="2">
        <v>6.4927925584113604E-3</v>
      </c>
      <c r="AB4634" s="2">
        <v>8.2994898369477692</v>
      </c>
      <c r="AC4634" s="2">
        <v>12.564472990546401</v>
      </c>
      <c r="AD4634" s="2">
        <v>1.20176608825292</v>
      </c>
      <c r="AE4634" s="2" t="s">
        <v>998</v>
      </c>
      <c r="AF4634" s="2">
        <v>64146921</v>
      </c>
      <c r="AG4634" s="2">
        <v>64146938</v>
      </c>
      <c r="AH4634" s="2">
        <v>18</v>
      </c>
      <c r="AI4634" s="2" t="s">
        <v>86</v>
      </c>
      <c r="AJ4634" s="2">
        <v>106</v>
      </c>
      <c r="AK4634" s="2">
        <v>85</v>
      </c>
      <c r="AL4634" s="2">
        <v>12</v>
      </c>
      <c r="AM4634" s="2">
        <v>11</v>
      </c>
      <c r="AN4634" s="2">
        <v>0.89892561983471098</v>
      </c>
      <c r="AO4634" s="2">
        <v>0.92518339680011197</v>
      </c>
    </row>
    <row r="4635" spans="1:66" x14ac:dyDescent="0.3">
      <c r="A4635" s="2" t="s">
        <v>17562</v>
      </c>
      <c r="B4635" s="2" t="s">
        <v>114</v>
      </c>
      <c r="E4635" s="2" t="s">
        <v>31826</v>
      </c>
      <c r="F4635" s="2" t="s">
        <v>998</v>
      </c>
      <c r="G4635" s="2" t="s">
        <v>17563</v>
      </c>
      <c r="H4635" s="2" t="s">
        <v>17564</v>
      </c>
      <c r="I4635" s="2" t="s">
        <v>857</v>
      </c>
      <c r="J4635" s="2" t="s">
        <v>86</v>
      </c>
      <c r="K4635" s="3" t="s">
        <v>30348</v>
      </c>
      <c r="L4635" s="2" t="str">
        <f t="shared" si="72"/>
        <v xml:space="preserve">CDS intron    </v>
      </c>
      <c r="M4635" s="2" t="s">
        <v>28189</v>
      </c>
      <c r="N4635" s="2" t="s">
        <v>28190</v>
      </c>
      <c r="O4635" s="2" t="s">
        <v>28188</v>
      </c>
      <c r="P4635" s="2" t="s">
        <v>28188</v>
      </c>
      <c r="Q4635" s="2">
        <v>17521</v>
      </c>
      <c r="R4635" s="2">
        <v>15094</v>
      </c>
      <c r="S4635" s="2">
        <v>3812</v>
      </c>
      <c r="T4635" s="2">
        <v>5273</v>
      </c>
      <c r="U4635" s="2" t="s">
        <v>17561</v>
      </c>
      <c r="V4635" s="2" t="s">
        <v>99</v>
      </c>
      <c r="W4635" s="2">
        <v>61.388691041305002</v>
      </c>
      <c r="X4635" s="2">
        <v>2.0763592519910702E-3</v>
      </c>
      <c r="Y4635" s="2">
        <v>38.9329502152423</v>
      </c>
      <c r="Z4635" s="2">
        <v>1.79336969760492E-8</v>
      </c>
      <c r="AA4635" s="2">
        <v>3.6602374324673198E-7</v>
      </c>
      <c r="AB4635" s="2">
        <v>6.24036108449189</v>
      </c>
      <c r="AC4635" s="2">
        <v>13.085783213237599</v>
      </c>
      <c r="AD4635" s="2">
        <v>2.1444108476343402</v>
      </c>
      <c r="AE4635" s="2" t="s">
        <v>998</v>
      </c>
      <c r="AF4635" s="2">
        <v>64149266</v>
      </c>
      <c r="AG4635" s="2">
        <v>64149334</v>
      </c>
      <c r="AH4635" s="2">
        <v>69</v>
      </c>
      <c r="AI4635" s="2" t="s">
        <v>86</v>
      </c>
      <c r="AJ4635" s="2">
        <v>105</v>
      </c>
      <c r="AK4635" s="2">
        <v>102</v>
      </c>
      <c r="AL4635" s="2">
        <v>4</v>
      </c>
      <c r="AM4635" s="2">
        <v>9</v>
      </c>
      <c r="AN4635" s="2">
        <v>0.897495872317006</v>
      </c>
      <c r="AO4635" s="2">
        <v>0.92409674730384395</v>
      </c>
    </row>
    <row r="4636" spans="1:66" x14ac:dyDescent="0.3">
      <c r="A4636" s="2" t="s">
        <v>17565</v>
      </c>
      <c r="B4636" s="2" t="s">
        <v>114</v>
      </c>
      <c r="E4636" s="2" t="s">
        <v>31826</v>
      </c>
      <c r="F4636" s="2" t="s">
        <v>998</v>
      </c>
      <c r="G4636" s="2" t="s">
        <v>17566</v>
      </c>
      <c r="H4636" s="2" t="s">
        <v>17567</v>
      </c>
      <c r="I4636" s="2" t="s">
        <v>3604</v>
      </c>
      <c r="J4636" s="2" t="s">
        <v>86</v>
      </c>
      <c r="K4636" s="3" t="s">
        <v>30348</v>
      </c>
      <c r="L4636" s="2" t="str">
        <f t="shared" si="72"/>
        <v xml:space="preserve">       </v>
      </c>
      <c r="M4636" s="2" t="s">
        <v>28188</v>
      </c>
      <c r="N4636" s="2" t="s">
        <v>28188</v>
      </c>
      <c r="O4636" s="2" t="s">
        <v>28188</v>
      </c>
      <c r="P4636" s="2" t="s">
        <v>28188</v>
      </c>
      <c r="Q4636" s="2">
        <v>17314</v>
      </c>
      <c r="R4636" s="2">
        <v>14922</v>
      </c>
      <c r="S4636" s="2">
        <v>3801</v>
      </c>
      <c r="T4636" s="2">
        <v>5238</v>
      </c>
      <c r="U4636" s="2" t="s">
        <v>17561</v>
      </c>
      <c r="V4636" s="2" t="s">
        <v>234</v>
      </c>
      <c r="W4636" s="2">
        <v>177.540134017669</v>
      </c>
      <c r="X4636" s="2">
        <v>2.0884689681746001E-2</v>
      </c>
      <c r="Y4636" s="2">
        <v>19.9733065949424</v>
      </c>
      <c r="Z4636" s="2">
        <v>1.7191834268344501E-4</v>
      </c>
      <c r="AA4636" s="2">
        <v>1.3826802630419301E-3</v>
      </c>
      <c r="AB4636" s="2">
        <v>13.136410838421201</v>
      </c>
      <c r="AC4636" s="2">
        <v>21.884835504189802</v>
      </c>
      <c r="AD4636" s="2">
        <v>1.49078246513678</v>
      </c>
      <c r="AE4636" s="2" t="s">
        <v>998</v>
      </c>
      <c r="AF4636" s="2">
        <v>64155220</v>
      </c>
      <c r="AG4636" s="2">
        <v>64155502</v>
      </c>
      <c r="AH4636" s="2">
        <v>283</v>
      </c>
      <c r="AI4636" s="2" t="s">
        <v>86</v>
      </c>
      <c r="AJ4636" s="2">
        <v>312</v>
      </c>
      <c r="AK4636" s="2">
        <v>274</v>
      </c>
      <c r="AL4636" s="2">
        <v>15</v>
      </c>
      <c r="AM4636" s="2">
        <v>44</v>
      </c>
      <c r="AN4636" s="2">
        <v>0.89158092709370496</v>
      </c>
      <c r="AO4636" s="2">
        <v>0.91959250021452399</v>
      </c>
    </row>
    <row r="4637" spans="1:66" x14ac:dyDescent="0.3">
      <c r="A4637" s="2" t="s">
        <v>17568</v>
      </c>
      <c r="B4637" s="2" t="s">
        <v>114</v>
      </c>
      <c r="E4637" s="2" t="s">
        <v>31826</v>
      </c>
      <c r="F4637" s="2" t="s">
        <v>998</v>
      </c>
      <c r="G4637" s="2" t="s">
        <v>17569</v>
      </c>
      <c r="H4637" s="2" t="s">
        <v>17570</v>
      </c>
      <c r="I4637" s="2" t="s">
        <v>1124</v>
      </c>
      <c r="J4637" s="2" t="s">
        <v>86</v>
      </c>
      <c r="K4637" s="3" t="s">
        <v>30348</v>
      </c>
      <c r="L4637" s="2" t="str">
        <f t="shared" si="72"/>
        <v xml:space="preserve">       </v>
      </c>
      <c r="M4637" s="2" t="s">
        <v>28188</v>
      </c>
      <c r="N4637" s="2" t="s">
        <v>28188</v>
      </c>
      <c r="O4637" s="2" t="s">
        <v>28188</v>
      </c>
      <c r="P4637" s="2" t="s">
        <v>28188</v>
      </c>
      <c r="Q4637" s="2">
        <v>17376</v>
      </c>
      <c r="R4637" s="2">
        <v>14980</v>
      </c>
      <c r="S4637" s="2">
        <v>3801</v>
      </c>
      <c r="T4637" s="2">
        <v>5246</v>
      </c>
      <c r="U4637" s="2" t="s">
        <v>17561</v>
      </c>
      <c r="V4637" s="2" t="s">
        <v>239</v>
      </c>
      <c r="W4637" s="2">
        <v>142.06380952187499</v>
      </c>
      <c r="X4637" s="2">
        <v>8.7292286254577096E-4</v>
      </c>
      <c r="Y4637" s="2">
        <v>47.106178661308697</v>
      </c>
      <c r="Z4637" s="2">
        <v>3.2994734800758398E-10</v>
      </c>
      <c r="AA4637" s="2">
        <v>8.9858701682228908E-9</v>
      </c>
      <c r="AB4637" s="2">
        <v>12.329239754570199</v>
      </c>
      <c r="AC4637" s="2">
        <v>19.5407722047769</v>
      </c>
      <c r="AD4637" s="2">
        <v>1.34236275804802</v>
      </c>
      <c r="AE4637" s="2" t="s">
        <v>998</v>
      </c>
      <c r="AF4637" s="2">
        <v>64155503</v>
      </c>
      <c r="AG4637" s="2">
        <v>64155750</v>
      </c>
      <c r="AH4637" s="2">
        <v>248</v>
      </c>
      <c r="AI4637" s="2" t="s">
        <v>86</v>
      </c>
      <c r="AJ4637" s="2">
        <v>250</v>
      </c>
      <c r="AK4637" s="2">
        <v>216</v>
      </c>
      <c r="AL4637" s="2">
        <v>15</v>
      </c>
      <c r="AM4637" s="2">
        <v>36</v>
      </c>
      <c r="AN4637" s="2">
        <v>0.89410854426881803</v>
      </c>
      <c r="AO4637" s="2">
        <v>0.92151900862640501</v>
      </c>
    </row>
    <row r="4638" spans="1:66" x14ac:dyDescent="0.3">
      <c r="A4638" s="2" t="s">
        <v>17571</v>
      </c>
      <c r="B4638" s="2" t="s">
        <v>114</v>
      </c>
      <c r="E4638" s="2" t="s">
        <v>31826</v>
      </c>
      <c r="F4638" s="2" t="s">
        <v>998</v>
      </c>
      <c r="G4638" s="2" t="s">
        <v>17572</v>
      </c>
      <c r="H4638" s="2" t="s">
        <v>17573</v>
      </c>
      <c r="I4638" s="2" t="s">
        <v>17574</v>
      </c>
      <c r="J4638" s="2" t="s">
        <v>86</v>
      </c>
      <c r="K4638" s="3" t="s">
        <v>30349</v>
      </c>
      <c r="L4638" s="2" t="str">
        <f t="shared" si="72"/>
        <v xml:space="preserve">CDS intron    </v>
      </c>
      <c r="M4638" s="2" t="s">
        <v>28189</v>
      </c>
      <c r="N4638" s="2" t="s">
        <v>28190</v>
      </c>
      <c r="O4638" s="2" t="s">
        <v>28188</v>
      </c>
      <c r="P4638" s="2" t="s">
        <v>28188</v>
      </c>
      <c r="Q4638" s="2">
        <v>3440</v>
      </c>
      <c r="R4638" s="2">
        <v>2769</v>
      </c>
      <c r="S4638" s="2">
        <v>3670</v>
      </c>
      <c r="T4638" s="2">
        <v>4953</v>
      </c>
      <c r="U4638" s="2" t="s">
        <v>17575</v>
      </c>
      <c r="V4638" s="2" t="s">
        <v>302</v>
      </c>
      <c r="W4638" s="2">
        <v>33.118315954162398</v>
      </c>
      <c r="X4638" s="2">
        <v>1.57161937762012E-2</v>
      </c>
      <c r="Y4638" s="2">
        <v>19.762200814274301</v>
      </c>
      <c r="Z4638" s="2">
        <v>1.9013369028604899E-4</v>
      </c>
      <c r="AA4638" s="2">
        <v>1.5097070234126101E-3</v>
      </c>
      <c r="AB4638" s="2">
        <v>7.2786580028882204</v>
      </c>
      <c r="AC4638" s="2">
        <v>12.792434785975001</v>
      </c>
      <c r="AD4638" s="2">
        <v>1.6336286291566799</v>
      </c>
      <c r="AE4638" s="2" t="s">
        <v>998</v>
      </c>
      <c r="AF4638" s="2">
        <v>62882880</v>
      </c>
      <c r="AG4638" s="2">
        <v>62883697</v>
      </c>
      <c r="AH4638" s="2">
        <v>818</v>
      </c>
      <c r="AI4638" s="2" t="s">
        <v>86</v>
      </c>
      <c r="AJ4638" s="2">
        <v>58</v>
      </c>
      <c r="AK4638" s="2">
        <v>30</v>
      </c>
      <c r="AL4638" s="2">
        <v>19</v>
      </c>
      <c r="AM4638" s="2">
        <v>21</v>
      </c>
      <c r="AN4638" s="2">
        <v>0.180012756581236</v>
      </c>
      <c r="AO4638" s="2">
        <v>0.23880245599136199</v>
      </c>
    </row>
    <row r="4639" spans="1:66" x14ac:dyDescent="0.3">
      <c r="A4639" s="2" t="s">
        <v>17576</v>
      </c>
      <c r="B4639" s="2" t="s">
        <v>114</v>
      </c>
      <c r="E4639" s="2" t="s">
        <v>31826</v>
      </c>
      <c r="F4639" s="2" t="s">
        <v>998</v>
      </c>
      <c r="G4639" s="2" t="s">
        <v>17577</v>
      </c>
      <c r="H4639" s="2" t="s">
        <v>17578</v>
      </c>
      <c r="I4639" s="2" t="s">
        <v>158</v>
      </c>
      <c r="J4639" s="2" t="s">
        <v>86</v>
      </c>
      <c r="K4639" s="3" t="s">
        <v>30350</v>
      </c>
      <c r="L4639" s="2" t="str">
        <f t="shared" si="72"/>
        <v xml:space="preserve">CDS intron fiveUTR  </v>
      </c>
      <c r="M4639" s="2" t="s">
        <v>28189</v>
      </c>
      <c r="N4639" s="2" t="s">
        <v>28190</v>
      </c>
      <c r="O4639" s="2" t="s">
        <v>28192</v>
      </c>
      <c r="P4639" s="2" t="s">
        <v>28188</v>
      </c>
      <c r="Q4639" s="2">
        <v>3999</v>
      </c>
      <c r="R4639" s="2">
        <v>3363</v>
      </c>
      <c r="S4639" s="2">
        <v>3535</v>
      </c>
      <c r="T4639" s="2">
        <v>4414</v>
      </c>
      <c r="U4639" s="2" t="s">
        <v>17579</v>
      </c>
      <c r="V4639" s="2" t="s">
        <v>244</v>
      </c>
      <c r="W4639" s="2">
        <v>61.134727726382202</v>
      </c>
      <c r="X4639" s="2">
        <v>1.7014175850099001E-3</v>
      </c>
      <c r="Y4639" s="2">
        <v>33.399502070503402</v>
      </c>
      <c r="Z4639" s="2">
        <v>2.6525530273298799E-7</v>
      </c>
      <c r="AA4639" s="2">
        <v>4.3418049911410899E-6</v>
      </c>
      <c r="AB4639" s="2">
        <v>16.521118140370401</v>
      </c>
      <c r="AC4639" s="2">
        <v>11.0233453122123</v>
      </c>
      <c r="AD4639" s="2">
        <v>-1.17643505850281</v>
      </c>
      <c r="AE4639" s="2" t="s">
        <v>998</v>
      </c>
      <c r="AF4639" s="2">
        <v>88438668</v>
      </c>
      <c r="AG4639" s="2">
        <v>88438898</v>
      </c>
      <c r="AH4639" s="2">
        <v>231</v>
      </c>
      <c r="AI4639" s="2" t="s">
        <v>86</v>
      </c>
      <c r="AJ4639" s="2">
        <v>38</v>
      </c>
      <c r="AK4639" s="2">
        <v>36</v>
      </c>
      <c r="AL4639" s="2">
        <v>86</v>
      </c>
      <c r="AM4639" s="2">
        <v>96</v>
      </c>
      <c r="AN4639" s="2">
        <v>0.23153855830922099</v>
      </c>
      <c r="AO4639" s="2">
        <v>0.30046179796327399</v>
      </c>
    </row>
    <row r="4640" spans="1:66" x14ac:dyDescent="0.3">
      <c r="A4640" s="2" t="s">
        <v>17580</v>
      </c>
      <c r="B4640" s="2" t="s">
        <v>114</v>
      </c>
      <c r="E4640" s="2" t="s">
        <v>31826</v>
      </c>
      <c r="F4640" s="2" t="s">
        <v>998</v>
      </c>
      <c r="G4640" s="2" t="s">
        <v>17581</v>
      </c>
      <c r="H4640" s="2" t="s">
        <v>17582</v>
      </c>
      <c r="I4640" s="2" t="s">
        <v>243</v>
      </c>
      <c r="J4640" s="2" t="s">
        <v>86</v>
      </c>
      <c r="K4640" s="3" t="s">
        <v>30351</v>
      </c>
      <c r="L4640" s="2" t="str">
        <f t="shared" si="72"/>
        <v xml:space="preserve">    fiveUTR  </v>
      </c>
      <c r="M4640" s="2" t="s">
        <v>28188</v>
      </c>
      <c r="N4640" s="2" t="s">
        <v>28188</v>
      </c>
      <c r="O4640" s="2" t="s">
        <v>28192</v>
      </c>
      <c r="P4640" s="2" t="s">
        <v>28188</v>
      </c>
      <c r="Q4640" s="2">
        <v>23701</v>
      </c>
      <c r="R4640" s="2">
        <v>22238</v>
      </c>
      <c r="S4640" s="2">
        <v>17624</v>
      </c>
      <c r="T4640" s="2">
        <v>24392</v>
      </c>
      <c r="U4640" s="2" t="s">
        <v>17583</v>
      </c>
      <c r="V4640" s="2" t="s">
        <v>1008</v>
      </c>
      <c r="W4640" s="2">
        <v>100.354084213598</v>
      </c>
      <c r="X4640" s="2">
        <v>2.2679291505466399E-2</v>
      </c>
      <c r="Y4640" s="2">
        <v>13.624706992550401</v>
      </c>
      <c r="Z4640" s="2">
        <v>3.46316195859277E-3</v>
      </c>
      <c r="AA4640" s="2">
        <v>1.7161495188486701E-2</v>
      </c>
      <c r="AB4640" s="2">
        <v>21.5507277449776</v>
      </c>
      <c r="AC4640" s="2">
        <v>14.1617850222021</v>
      </c>
      <c r="AD4640" s="2">
        <v>-1.22702213798543</v>
      </c>
      <c r="AE4640" s="2" t="s">
        <v>998</v>
      </c>
      <c r="AF4640" s="2">
        <v>88482056</v>
      </c>
      <c r="AG4640" s="2">
        <v>88482131</v>
      </c>
      <c r="AH4640" s="2">
        <v>76</v>
      </c>
      <c r="AI4640" s="2" t="s">
        <v>86</v>
      </c>
      <c r="AJ4640" s="2">
        <v>79</v>
      </c>
      <c r="AK4640" s="2">
        <v>56</v>
      </c>
      <c r="AL4640" s="2">
        <v>148</v>
      </c>
      <c r="AM4640" s="2">
        <v>131</v>
      </c>
      <c r="AN4640" s="2">
        <v>0.27334229817212502</v>
      </c>
      <c r="AO4640" s="2">
        <v>0.348620294725421</v>
      </c>
    </row>
    <row r="4641" spans="1:66" x14ac:dyDescent="0.3">
      <c r="A4641" s="2" t="s">
        <v>17584</v>
      </c>
      <c r="B4641" s="2" t="s">
        <v>114</v>
      </c>
      <c r="E4641" s="2" t="s">
        <v>31826</v>
      </c>
      <c r="F4641" s="2" t="s">
        <v>998</v>
      </c>
      <c r="G4641" s="2" t="s">
        <v>17585</v>
      </c>
      <c r="H4641" s="2" t="s">
        <v>17586</v>
      </c>
      <c r="I4641" s="2" t="s">
        <v>377</v>
      </c>
      <c r="J4641" s="2" t="s">
        <v>86</v>
      </c>
      <c r="K4641" s="3" t="s">
        <v>30351</v>
      </c>
      <c r="L4641" s="2" t="str">
        <f t="shared" si="72"/>
        <v xml:space="preserve">    fiveUTR  </v>
      </c>
      <c r="M4641" s="2" t="s">
        <v>28188</v>
      </c>
      <c r="N4641" s="2" t="s">
        <v>28188</v>
      </c>
      <c r="O4641" s="2" t="s">
        <v>28192</v>
      </c>
      <c r="P4641" s="2" t="s">
        <v>28188</v>
      </c>
      <c r="Q4641" s="2">
        <v>23768</v>
      </c>
      <c r="R4641" s="2">
        <v>22281</v>
      </c>
      <c r="S4641" s="2">
        <v>17720</v>
      </c>
      <c r="T4641" s="2">
        <v>24466</v>
      </c>
      <c r="U4641" s="2" t="s">
        <v>17583</v>
      </c>
      <c r="V4641" s="2" t="s">
        <v>1561</v>
      </c>
      <c r="W4641" s="2">
        <v>31.2177222926436</v>
      </c>
      <c r="X4641" s="2">
        <v>4.3318556279670802E-3</v>
      </c>
      <c r="Y4641" s="2">
        <v>52.996562738530599</v>
      </c>
      <c r="Z4641" s="2">
        <v>1.8364581257702E-11</v>
      </c>
      <c r="AA4641" s="2">
        <v>6.0173008886557901E-10</v>
      </c>
      <c r="AB4641" s="2">
        <v>13.419983351609901</v>
      </c>
      <c r="AC4641" s="2">
        <v>6.1299164015299503</v>
      </c>
      <c r="AD4641" s="2">
        <v>-2.26930386155877</v>
      </c>
      <c r="AE4641" s="2" t="s">
        <v>998</v>
      </c>
      <c r="AF4641" s="2">
        <v>88482249</v>
      </c>
      <c r="AG4641" s="2">
        <v>88482491</v>
      </c>
      <c r="AH4641" s="2">
        <v>243</v>
      </c>
      <c r="AI4641" s="2" t="s">
        <v>86</v>
      </c>
      <c r="AJ4641" s="2">
        <v>12</v>
      </c>
      <c r="AK4641" s="2">
        <v>13</v>
      </c>
      <c r="AL4641" s="2">
        <v>52</v>
      </c>
      <c r="AM4641" s="2">
        <v>57</v>
      </c>
      <c r="AN4641" s="2">
        <v>0.27289266581330301</v>
      </c>
      <c r="AO4641" s="2">
        <v>0.34811077192786899</v>
      </c>
    </row>
    <row r="4642" spans="1:66" x14ac:dyDescent="0.3">
      <c r="A4642" s="2" t="s">
        <v>17587</v>
      </c>
      <c r="B4642" s="2" t="s">
        <v>114</v>
      </c>
      <c r="E4642" s="2" t="s">
        <v>31826</v>
      </c>
      <c r="F4642" s="2" t="s">
        <v>998</v>
      </c>
      <c r="G4642" s="2" t="s">
        <v>17588</v>
      </c>
      <c r="H4642" s="2" t="s">
        <v>17589</v>
      </c>
      <c r="I4642" s="2" t="s">
        <v>3360</v>
      </c>
      <c r="J4642" s="2" t="s">
        <v>136</v>
      </c>
      <c r="K4642" s="3" t="s">
        <v>30352</v>
      </c>
      <c r="L4642" s="2" t="str">
        <f t="shared" si="72"/>
        <v xml:space="preserve">CDS   fiveUTR  </v>
      </c>
      <c r="M4642" s="2" t="s">
        <v>28189</v>
      </c>
      <c r="N4642" s="2" t="s">
        <v>28188</v>
      </c>
      <c r="O4642" s="2" t="s">
        <v>28192</v>
      </c>
      <c r="P4642" s="2" t="s">
        <v>28188</v>
      </c>
      <c r="Q4642" s="2">
        <v>6787</v>
      </c>
      <c r="R4642" s="2">
        <v>5777</v>
      </c>
      <c r="S4642" s="2">
        <v>4725</v>
      </c>
      <c r="T4642" s="2">
        <v>6674</v>
      </c>
      <c r="U4642" s="2" t="s">
        <v>17590</v>
      </c>
      <c r="V4642" s="2" t="s">
        <v>289</v>
      </c>
      <c r="W4642" s="2">
        <v>41.793262135031597</v>
      </c>
      <c r="X4642" s="2">
        <v>2.45842533952732E-2</v>
      </c>
      <c r="Y4642" s="2">
        <v>17.812017384089501</v>
      </c>
      <c r="Z4642" s="2">
        <v>4.80910534020397E-4</v>
      </c>
      <c r="AA4642" s="2">
        <v>3.3158050374934899E-3</v>
      </c>
      <c r="AB4642" s="2">
        <v>14.6732375874032</v>
      </c>
      <c r="AC4642" s="2">
        <v>8.3074757075019097</v>
      </c>
      <c r="AD4642" s="2">
        <v>-1.6500472872080401</v>
      </c>
      <c r="AE4642" s="2" t="s">
        <v>998</v>
      </c>
      <c r="AF4642" s="2">
        <v>114688790</v>
      </c>
      <c r="AG4642" s="2">
        <v>114689027</v>
      </c>
      <c r="AH4642" s="2">
        <v>238</v>
      </c>
      <c r="AI4642" s="2" t="s">
        <v>136</v>
      </c>
      <c r="AJ4642" s="2">
        <v>28</v>
      </c>
      <c r="AK4642" s="2">
        <v>18</v>
      </c>
      <c r="AL4642" s="2">
        <v>69</v>
      </c>
      <c r="AM4642" s="2">
        <v>60</v>
      </c>
      <c r="AN4642" s="2">
        <v>0.27555048688481398</v>
      </c>
      <c r="AO4642" s="2">
        <v>0.35112000261491899</v>
      </c>
    </row>
    <row r="4643" spans="1:66" x14ac:dyDescent="0.3">
      <c r="A4643" s="2" t="s">
        <v>17591</v>
      </c>
      <c r="B4643" s="2" t="s">
        <v>114</v>
      </c>
      <c r="E4643" s="2" t="s">
        <v>31826</v>
      </c>
      <c r="F4643" s="2" t="s">
        <v>998</v>
      </c>
      <c r="G4643" s="2" t="s">
        <v>17592</v>
      </c>
      <c r="H4643" s="2" t="s">
        <v>17593</v>
      </c>
      <c r="I4643" s="2" t="s">
        <v>3802</v>
      </c>
      <c r="J4643" s="2" t="s">
        <v>86</v>
      </c>
      <c r="K4643" s="3" t="s">
        <v>30353</v>
      </c>
      <c r="L4643" s="2" t="str">
        <f t="shared" si="72"/>
        <v xml:space="preserve">       </v>
      </c>
      <c r="M4643" s="2" t="s">
        <v>28188</v>
      </c>
      <c r="N4643" s="2" t="s">
        <v>28188</v>
      </c>
      <c r="O4643" s="2" t="s">
        <v>28188</v>
      </c>
      <c r="P4643" s="2" t="s">
        <v>28188</v>
      </c>
      <c r="Q4643" s="2">
        <v>11733</v>
      </c>
      <c r="R4643" s="2">
        <v>9664</v>
      </c>
      <c r="S4643" s="2">
        <v>6054</v>
      </c>
      <c r="T4643" s="2">
        <v>8260</v>
      </c>
      <c r="U4643" s="2" t="s">
        <v>17594</v>
      </c>
      <c r="V4643" s="2" t="s">
        <v>181</v>
      </c>
      <c r="W4643" s="2">
        <v>55.937029928476299</v>
      </c>
      <c r="X4643" s="2">
        <v>5.0772606834526904E-3</v>
      </c>
      <c r="Y4643" s="2">
        <v>25.040440334044799</v>
      </c>
      <c r="Z4643" s="2">
        <v>1.5142780093173499E-5</v>
      </c>
      <c r="AA4643" s="2">
        <v>1.6571455059829099E-4</v>
      </c>
      <c r="AB4643" s="2">
        <v>9.2135156118603696</v>
      </c>
      <c r="AC4643" s="2">
        <v>14.578100141757099</v>
      </c>
      <c r="AD4643" s="2">
        <v>1.3314931390898099</v>
      </c>
      <c r="AE4643" s="2" t="s">
        <v>998</v>
      </c>
      <c r="AF4643" s="2">
        <v>97085124</v>
      </c>
      <c r="AG4643" s="2">
        <v>97085261</v>
      </c>
      <c r="AH4643" s="2">
        <v>138</v>
      </c>
      <c r="AI4643" s="2" t="s">
        <v>86</v>
      </c>
      <c r="AJ4643" s="2">
        <v>101</v>
      </c>
      <c r="AK4643" s="2">
        <v>66</v>
      </c>
      <c r="AL4643" s="2">
        <v>16</v>
      </c>
      <c r="AM4643" s="2">
        <v>28</v>
      </c>
      <c r="AN4643" s="2">
        <v>0.37370755903311398</v>
      </c>
      <c r="AO4643" s="2">
        <v>0.45807490951423802</v>
      </c>
    </row>
    <row r="4644" spans="1:66" x14ac:dyDescent="0.3">
      <c r="A4644" s="2" t="s">
        <v>17595</v>
      </c>
      <c r="B4644" s="2" t="s">
        <v>114</v>
      </c>
      <c r="E4644" s="2" t="s">
        <v>31826</v>
      </c>
      <c r="F4644" s="2" t="s">
        <v>998</v>
      </c>
      <c r="G4644" s="2" t="s">
        <v>17596</v>
      </c>
      <c r="H4644" s="2" t="s">
        <v>17597</v>
      </c>
      <c r="I4644" s="2" t="s">
        <v>2637</v>
      </c>
      <c r="J4644" s="2" t="s">
        <v>86</v>
      </c>
      <c r="K4644" s="3" t="s">
        <v>30353</v>
      </c>
      <c r="L4644" s="2" t="str">
        <f t="shared" si="72"/>
        <v xml:space="preserve">  intron    </v>
      </c>
      <c r="M4644" s="2" t="s">
        <v>28188</v>
      </c>
      <c r="N4644" s="2" t="s">
        <v>28190</v>
      </c>
      <c r="O4644" s="2" t="s">
        <v>28188</v>
      </c>
      <c r="P4644" s="2" t="s">
        <v>28188</v>
      </c>
      <c r="Q4644" s="2">
        <v>11665</v>
      </c>
      <c r="R4644" s="2">
        <v>9621</v>
      </c>
      <c r="S4644" s="2">
        <v>6037</v>
      </c>
      <c r="T4644" s="2">
        <v>8236</v>
      </c>
      <c r="U4644" s="2" t="s">
        <v>17594</v>
      </c>
      <c r="V4644" s="2" t="s">
        <v>211</v>
      </c>
      <c r="W4644" s="2">
        <v>95.720457758089694</v>
      </c>
      <c r="X4644" s="2">
        <v>5.8500232937173198E-3</v>
      </c>
      <c r="Y4644" s="2">
        <v>24.6826209121323</v>
      </c>
      <c r="Z4644" s="2">
        <v>1.79889228324023E-5</v>
      </c>
      <c r="AA4644" s="2">
        <v>1.92979563110176E-4</v>
      </c>
      <c r="AB4644" s="2">
        <v>12.7823251575887</v>
      </c>
      <c r="AC4644" s="2">
        <v>18.738361533281999</v>
      </c>
      <c r="AD4644" s="2">
        <v>1.1147627284752699</v>
      </c>
      <c r="AE4644" s="2" t="s">
        <v>998</v>
      </c>
      <c r="AF4644" s="2">
        <v>97089702</v>
      </c>
      <c r="AG4644" s="2">
        <v>97089819</v>
      </c>
      <c r="AH4644" s="2">
        <v>118</v>
      </c>
      <c r="AI4644" s="2" t="s">
        <v>86</v>
      </c>
      <c r="AJ4644" s="2">
        <v>169</v>
      </c>
      <c r="AK4644" s="2">
        <v>109</v>
      </c>
      <c r="AL4644" s="2">
        <v>33</v>
      </c>
      <c r="AM4644" s="2">
        <v>52</v>
      </c>
      <c r="AN4644" s="2">
        <v>0.372836824774049</v>
      </c>
      <c r="AO4644" s="2">
        <v>0.457160157109742</v>
      </c>
    </row>
    <row r="4645" spans="1:66" x14ac:dyDescent="0.3">
      <c r="A4645" s="2" t="s">
        <v>17598</v>
      </c>
      <c r="B4645" s="2" t="s">
        <v>114</v>
      </c>
      <c r="E4645" s="2" t="s">
        <v>31826</v>
      </c>
      <c r="F4645" s="2" t="s">
        <v>998</v>
      </c>
      <c r="G4645" s="2" t="s">
        <v>17599</v>
      </c>
      <c r="H4645" s="2" t="s">
        <v>17600</v>
      </c>
      <c r="I4645" s="2" t="s">
        <v>843</v>
      </c>
      <c r="J4645" s="2" t="s">
        <v>86</v>
      </c>
      <c r="K4645" s="3" t="s">
        <v>30354</v>
      </c>
      <c r="L4645" s="2" t="str">
        <f t="shared" si="72"/>
        <v xml:space="preserve">CDS   fiveUTR  </v>
      </c>
      <c r="M4645" s="2" t="s">
        <v>28189</v>
      </c>
      <c r="N4645" s="2" t="s">
        <v>28188</v>
      </c>
      <c r="O4645" s="2" t="s">
        <v>28192</v>
      </c>
      <c r="P4645" s="2" t="s">
        <v>28188</v>
      </c>
      <c r="Q4645" s="2">
        <v>2652</v>
      </c>
      <c r="R4645" s="2">
        <v>2459</v>
      </c>
      <c r="S4645" s="2">
        <v>2273</v>
      </c>
      <c r="T4645" s="2">
        <v>3247</v>
      </c>
      <c r="U4645" s="2" t="s">
        <v>17601</v>
      </c>
      <c r="V4645" s="2" t="s">
        <v>171</v>
      </c>
      <c r="W4645" s="2">
        <v>36.410827997838503</v>
      </c>
      <c r="X4645" s="2">
        <v>8.0933937854032207E-3</v>
      </c>
      <c r="Y4645" s="2">
        <v>20.876305581235101</v>
      </c>
      <c r="Z4645" s="2">
        <v>1.1169019260293999E-4</v>
      </c>
      <c r="AA4645" s="2">
        <v>9.5263683257929596E-4</v>
      </c>
      <c r="AB4645" s="2">
        <v>13.1499370542439</v>
      </c>
      <c r="AC4645" s="2">
        <v>8.31021942937946</v>
      </c>
      <c r="AD4645" s="2">
        <v>-1.3303278741678899</v>
      </c>
      <c r="AE4645" s="2" t="s">
        <v>998</v>
      </c>
      <c r="AF4645" s="2">
        <v>98601473</v>
      </c>
      <c r="AG4645" s="2">
        <v>98601645</v>
      </c>
      <c r="AH4645" s="2">
        <v>173</v>
      </c>
      <c r="AI4645" s="2" t="s">
        <v>86</v>
      </c>
      <c r="AJ4645" s="2">
        <v>25</v>
      </c>
      <c r="AK4645" s="2">
        <v>17</v>
      </c>
      <c r="AL4645" s="2">
        <v>40</v>
      </c>
      <c r="AM4645" s="2">
        <v>76</v>
      </c>
      <c r="AN4645" s="2">
        <v>0.23147644927536201</v>
      </c>
      <c r="AO4645" s="2">
        <v>0.300389038037016</v>
      </c>
    </row>
    <row r="4646" spans="1:66" x14ac:dyDescent="0.3">
      <c r="A4646" s="2" t="s">
        <v>17602</v>
      </c>
      <c r="B4646" s="2" t="s">
        <v>114</v>
      </c>
      <c r="E4646" s="2" t="s">
        <v>31826</v>
      </c>
      <c r="F4646" s="2" t="s">
        <v>998</v>
      </c>
      <c r="G4646" s="2" t="s">
        <v>17603</v>
      </c>
      <c r="H4646" s="2" t="s">
        <v>17604</v>
      </c>
      <c r="I4646" s="2" t="s">
        <v>1291</v>
      </c>
      <c r="J4646" s="2" t="s">
        <v>136</v>
      </c>
      <c r="K4646" s="3" t="s">
        <v>30355</v>
      </c>
      <c r="L4646" s="2" t="str">
        <f t="shared" si="72"/>
        <v xml:space="preserve">    fiveUTR  </v>
      </c>
      <c r="M4646" s="2" t="s">
        <v>28188</v>
      </c>
      <c r="N4646" s="2" t="s">
        <v>28188</v>
      </c>
      <c r="O4646" s="2" t="s">
        <v>28192</v>
      </c>
      <c r="P4646" s="2" t="s">
        <v>28188</v>
      </c>
      <c r="Q4646" s="2">
        <v>2286</v>
      </c>
      <c r="R4646" s="2">
        <v>1922</v>
      </c>
      <c r="S4646" s="2">
        <v>1585</v>
      </c>
      <c r="T4646" s="2">
        <v>2053</v>
      </c>
      <c r="U4646" s="2" t="s">
        <v>17605</v>
      </c>
      <c r="V4646" s="2" t="s">
        <v>302</v>
      </c>
      <c r="W4646" s="2">
        <v>47.9485621154722</v>
      </c>
      <c r="X4646" s="2">
        <v>8.2522019316109592E-3</v>
      </c>
      <c r="Y4646" s="2">
        <v>22.747777962682399</v>
      </c>
      <c r="Z4646" s="2">
        <v>4.5578470143467502E-5</v>
      </c>
      <c r="AA4646" s="2">
        <v>4.3707392689907801E-4</v>
      </c>
      <c r="AB4646" s="2">
        <v>15.2073800612157</v>
      </c>
      <c r="AC4646" s="2">
        <v>9.73695014289029</v>
      </c>
      <c r="AD4646" s="2">
        <v>-1.2945145575156101</v>
      </c>
      <c r="AE4646" s="2" t="s">
        <v>998</v>
      </c>
      <c r="AF4646" s="2">
        <v>98986407</v>
      </c>
      <c r="AG4646" s="2">
        <v>98986512</v>
      </c>
      <c r="AH4646" s="2">
        <v>106</v>
      </c>
      <c r="AI4646" s="2" t="s">
        <v>136</v>
      </c>
      <c r="AJ4646" s="2">
        <v>42</v>
      </c>
      <c r="AK4646" s="2">
        <v>22</v>
      </c>
      <c r="AL4646" s="2">
        <v>56</v>
      </c>
      <c r="AM4646" s="2">
        <v>84</v>
      </c>
      <c r="AN4646" s="2">
        <v>0.28916987355689899</v>
      </c>
      <c r="AO4646" s="2">
        <v>0.36644237975125299</v>
      </c>
    </row>
    <row r="4647" spans="1:66" x14ac:dyDescent="0.3">
      <c r="A4647" s="2" t="s">
        <v>17606</v>
      </c>
      <c r="B4647" s="2" t="s">
        <v>114</v>
      </c>
      <c r="E4647" s="2" t="s">
        <v>31826</v>
      </c>
      <c r="F4647" s="2" t="s">
        <v>998</v>
      </c>
      <c r="G4647" s="2" t="s">
        <v>17607</v>
      </c>
      <c r="H4647" s="2" t="s">
        <v>17608</v>
      </c>
      <c r="I4647" s="2" t="s">
        <v>17609</v>
      </c>
      <c r="J4647" s="2" t="s">
        <v>136</v>
      </c>
      <c r="K4647" s="3" t="s">
        <v>30355</v>
      </c>
      <c r="L4647" s="2" t="str">
        <f t="shared" si="72"/>
        <v xml:space="preserve">       </v>
      </c>
      <c r="M4647" s="2" t="s">
        <v>28188</v>
      </c>
      <c r="N4647" s="2" t="s">
        <v>28188</v>
      </c>
      <c r="O4647" s="2" t="s">
        <v>28188</v>
      </c>
      <c r="P4647" s="2" t="s">
        <v>28188</v>
      </c>
      <c r="Q4647" s="2">
        <v>2003</v>
      </c>
      <c r="R4647" s="2">
        <v>1696</v>
      </c>
      <c r="S4647" s="2">
        <v>1582</v>
      </c>
      <c r="T4647" s="2">
        <v>2066</v>
      </c>
      <c r="U4647" s="2" t="s">
        <v>17605</v>
      </c>
      <c r="V4647" s="2" t="s">
        <v>344</v>
      </c>
      <c r="W4647" s="2">
        <v>189.22691812525099</v>
      </c>
      <c r="X4647" s="2">
        <v>9.38976224213195E-4</v>
      </c>
      <c r="Y4647" s="2">
        <v>213.26502533948499</v>
      </c>
      <c r="Z4647" s="2">
        <v>5.7346948193604803E-46</v>
      </c>
      <c r="AA4647" s="2">
        <v>2.1947797646243499E-43</v>
      </c>
      <c r="AB4647" s="2">
        <v>14.684398950274201</v>
      </c>
      <c r="AC4647" s="2">
        <v>28.748900448021899</v>
      </c>
      <c r="AD4647" s="2">
        <v>1.9743997265940301</v>
      </c>
      <c r="AE4647" s="2" t="s">
        <v>998</v>
      </c>
      <c r="AF4647" s="2">
        <v>98986513</v>
      </c>
      <c r="AG4647" s="2">
        <v>98990662</v>
      </c>
      <c r="AH4647" s="2">
        <v>4150</v>
      </c>
      <c r="AI4647" s="2" t="s">
        <v>136</v>
      </c>
      <c r="AJ4647" s="2">
        <v>325</v>
      </c>
      <c r="AK4647" s="2">
        <v>248</v>
      </c>
      <c r="AL4647" s="2">
        <v>59</v>
      </c>
      <c r="AM4647" s="2">
        <v>71</v>
      </c>
      <c r="AN4647" s="2">
        <v>0.25349506578947401</v>
      </c>
      <c r="AO4647" s="2">
        <v>0.32595631721288298</v>
      </c>
    </row>
    <row r="4648" spans="1:66" x14ac:dyDescent="0.3">
      <c r="A4648" s="2" t="s">
        <v>17610</v>
      </c>
      <c r="B4648" s="2" t="s">
        <v>114</v>
      </c>
      <c r="E4648" s="2" t="s">
        <v>31826</v>
      </c>
      <c r="F4648" s="2" t="s">
        <v>998</v>
      </c>
      <c r="G4648" s="2" t="s">
        <v>17611</v>
      </c>
      <c r="H4648" s="2" t="s">
        <v>17612</v>
      </c>
      <c r="I4648" s="2" t="s">
        <v>17613</v>
      </c>
      <c r="J4648" s="2" t="s">
        <v>86</v>
      </c>
      <c r="K4648" s="3" t="s">
        <v>30356</v>
      </c>
      <c r="L4648" s="2" t="str">
        <f t="shared" si="72"/>
        <v xml:space="preserve">       </v>
      </c>
      <c r="M4648" s="2" t="s">
        <v>28188</v>
      </c>
      <c r="N4648" s="2" t="s">
        <v>28188</v>
      </c>
      <c r="O4648" s="2" t="s">
        <v>28188</v>
      </c>
      <c r="P4648" s="2" t="s">
        <v>28188</v>
      </c>
      <c r="Q4648" s="2">
        <v>651</v>
      </c>
      <c r="R4648" s="2">
        <v>577</v>
      </c>
      <c r="S4648" s="2">
        <v>538</v>
      </c>
      <c r="T4648" s="2">
        <v>713</v>
      </c>
      <c r="U4648" s="2" t="s">
        <v>17614</v>
      </c>
      <c r="V4648" s="2" t="s">
        <v>289</v>
      </c>
      <c r="W4648" s="2">
        <v>235.27287068229799</v>
      </c>
      <c r="X4648" s="2">
        <v>6.3772406190723801E-4</v>
      </c>
      <c r="Y4648" s="2">
        <v>161.56531932865499</v>
      </c>
      <c r="Z4648" s="2">
        <v>8.4200433621095905E-35</v>
      </c>
      <c r="AA4648" s="2">
        <v>1.8324105608550201E-32</v>
      </c>
      <c r="AB4648" s="2">
        <v>31.4386361981189</v>
      </c>
      <c r="AC4648" s="2">
        <v>21.022922119527902</v>
      </c>
      <c r="AD4648" s="2">
        <v>-1.1932617777008101</v>
      </c>
      <c r="AE4648" s="2" t="s">
        <v>998</v>
      </c>
      <c r="AF4648" s="2">
        <v>99385420</v>
      </c>
      <c r="AG4648" s="2">
        <v>99387927</v>
      </c>
      <c r="AH4648" s="2">
        <v>2508</v>
      </c>
      <c r="AI4648" s="2" t="s">
        <v>86</v>
      </c>
      <c r="AJ4648" s="2">
        <v>130</v>
      </c>
      <c r="AK4648" s="2">
        <v>114</v>
      </c>
      <c r="AL4648" s="2">
        <v>340</v>
      </c>
      <c r="AM4648" s="2">
        <v>419</v>
      </c>
      <c r="AN4648" s="2">
        <v>0.245403677058353</v>
      </c>
      <c r="AO4648" s="2">
        <v>0.31661344389585</v>
      </c>
    </row>
    <row r="4649" spans="1:66" x14ac:dyDescent="0.3">
      <c r="A4649" s="2" t="s">
        <v>17615</v>
      </c>
      <c r="B4649" s="2" t="s">
        <v>337</v>
      </c>
      <c r="E4649" s="2" t="s">
        <v>31826</v>
      </c>
      <c r="F4649" s="2" t="s">
        <v>998</v>
      </c>
      <c r="G4649" s="2" t="s">
        <v>17616</v>
      </c>
      <c r="H4649" s="2" t="s">
        <v>17617</v>
      </c>
      <c r="I4649" s="2" t="s">
        <v>2683</v>
      </c>
      <c r="J4649" s="2" t="s">
        <v>86</v>
      </c>
      <c r="K4649" s="3" t="s">
        <v>30356</v>
      </c>
      <c r="L4649" s="2" t="str">
        <f t="shared" si="72"/>
        <v xml:space="preserve">  intron fiveUTR  </v>
      </c>
      <c r="M4649" s="2" t="s">
        <v>28188</v>
      </c>
      <c r="N4649" s="2" t="s">
        <v>28190</v>
      </c>
      <c r="O4649" s="2" t="s">
        <v>28192</v>
      </c>
      <c r="P4649" s="2" t="s">
        <v>28188</v>
      </c>
      <c r="AP4649" s="2">
        <v>57</v>
      </c>
      <c r="AQ4649" s="2">
        <v>27</v>
      </c>
      <c r="AR4649" s="2">
        <v>1065</v>
      </c>
      <c r="AS4649" s="2">
        <v>49</v>
      </c>
      <c r="AT4649" s="2" t="s">
        <v>17614</v>
      </c>
      <c r="AU4649" s="2" t="s">
        <v>187</v>
      </c>
      <c r="AV4649" s="2">
        <v>18.131227108324499</v>
      </c>
      <c r="AW4649" s="2">
        <v>9.6290882782080404E-4</v>
      </c>
      <c r="AX4649" s="2">
        <v>358.50199368187702</v>
      </c>
      <c r="AY4649" s="2">
        <v>2.1511635551626199E-77</v>
      </c>
      <c r="AZ4649" s="2">
        <v>1.67250075065029E-76</v>
      </c>
      <c r="BA4649" s="2">
        <v>1.20057657655536E-3</v>
      </c>
      <c r="BB4649" s="2">
        <v>1.03264183928727</v>
      </c>
      <c r="BC4649" s="2">
        <v>11.7867267807156</v>
      </c>
      <c r="BD4649" s="2" t="s">
        <v>998</v>
      </c>
      <c r="BE4649" s="2">
        <v>99420080</v>
      </c>
      <c r="BF4649" s="2">
        <v>99420152</v>
      </c>
      <c r="BG4649" s="2">
        <v>73</v>
      </c>
      <c r="BH4649" s="2" t="s">
        <v>86</v>
      </c>
      <c r="BI4649" s="2">
        <v>0</v>
      </c>
      <c r="BJ4649" s="2">
        <v>0</v>
      </c>
      <c r="BK4649" s="2">
        <v>88</v>
      </c>
      <c r="BL4649" s="2">
        <v>4</v>
      </c>
      <c r="BM4649" s="2">
        <v>3.3154761904761898</v>
      </c>
      <c r="BN4649" s="2">
        <v>2.10951976212354</v>
      </c>
    </row>
    <row r="4650" spans="1:66" x14ac:dyDescent="0.3">
      <c r="A4650" s="2" t="s">
        <v>17618</v>
      </c>
      <c r="B4650" s="2" t="s">
        <v>114</v>
      </c>
      <c r="E4650" s="2" t="s">
        <v>31826</v>
      </c>
      <c r="F4650" s="2" t="s">
        <v>998</v>
      </c>
      <c r="G4650" s="2" t="s">
        <v>17619</v>
      </c>
      <c r="H4650" s="2" t="s">
        <v>17620</v>
      </c>
      <c r="I4650" s="2" t="s">
        <v>17621</v>
      </c>
      <c r="J4650" s="2" t="s">
        <v>136</v>
      </c>
      <c r="K4650" s="3" t="s">
        <v>30357</v>
      </c>
      <c r="L4650" s="2" t="str">
        <f t="shared" si="72"/>
        <v xml:space="preserve">       </v>
      </c>
      <c r="M4650" s="2" t="s">
        <v>28188</v>
      </c>
      <c r="N4650" s="2" t="s">
        <v>28188</v>
      </c>
      <c r="O4650" s="2" t="s">
        <v>28188</v>
      </c>
      <c r="P4650" s="2" t="s">
        <v>28188</v>
      </c>
      <c r="Q4650" s="2">
        <v>9775</v>
      </c>
      <c r="R4650" s="2">
        <v>8684</v>
      </c>
      <c r="S4650" s="2">
        <v>6808</v>
      </c>
      <c r="T4650" s="2">
        <v>8711</v>
      </c>
      <c r="U4650" s="2" t="s">
        <v>17622</v>
      </c>
      <c r="V4650" s="2" t="s">
        <v>205</v>
      </c>
      <c r="W4650" s="2">
        <v>62.517233050274001</v>
      </c>
      <c r="X4650" s="2">
        <v>1.7359139940534001E-3</v>
      </c>
      <c r="Y4650" s="2">
        <v>64.575487420626203</v>
      </c>
      <c r="Z4650" s="2">
        <v>6.18245090648105E-14</v>
      </c>
      <c r="AA4650" s="2">
        <v>2.7886019351495101E-12</v>
      </c>
      <c r="AB4650" s="2">
        <v>8.5892491924334404</v>
      </c>
      <c r="AC4650" s="2">
        <v>16.469664082398602</v>
      </c>
      <c r="AD4650" s="2">
        <v>1.8900704440101701</v>
      </c>
      <c r="AE4650" s="2" t="s">
        <v>998</v>
      </c>
      <c r="AF4650" s="2">
        <v>109890001</v>
      </c>
      <c r="AG4650" s="2">
        <v>109891744</v>
      </c>
      <c r="AH4650" s="2">
        <v>1744</v>
      </c>
      <c r="AI4650" s="2" t="s">
        <v>136</v>
      </c>
      <c r="AJ4650" s="2">
        <v>105</v>
      </c>
      <c r="AK4650" s="2">
        <v>84</v>
      </c>
      <c r="AL4650" s="2">
        <v>19</v>
      </c>
      <c r="AM4650" s="2">
        <v>24</v>
      </c>
      <c r="AN4650" s="2">
        <v>0.29736129905277398</v>
      </c>
      <c r="AO4650" s="2">
        <v>0.37558030824414501</v>
      </c>
    </row>
    <row r="4651" spans="1:66" x14ac:dyDescent="0.3">
      <c r="A4651" s="2" t="s">
        <v>17623</v>
      </c>
      <c r="B4651" s="2" t="s">
        <v>114</v>
      </c>
      <c r="E4651" s="2" t="s">
        <v>31826</v>
      </c>
      <c r="F4651" s="2" t="s">
        <v>998</v>
      </c>
      <c r="G4651" s="2" t="s">
        <v>17624</v>
      </c>
      <c r="H4651" s="2" t="s">
        <v>17625</v>
      </c>
      <c r="I4651" s="2" t="s">
        <v>1611</v>
      </c>
      <c r="J4651" s="2" t="s">
        <v>86</v>
      </c>
      <c r="K4651" s="3" t="s">
        <v>30358</v>
      </c>
      <c r="L4651" s="2" t="str">
        <f t="shared" si="72"/>
        <v xml:space="preserve">CDS intron fiveUTR  </v>
      </c>
      <c r="M4651" s="2" t="s">
        <v>28189</v>
      </c>
      <c r="N4651" s="2" t="s">
        <v>28190</v>
      </c>
      <c r="O4651" s="2" t="s">
        <v>28192</v>
      </c>
      <c r="P4651" s="2" t="s">
        <v>28188</v>
      </c>
      <c r="Q4651" s="2">
        <v>17201</v>
      </c>
      <c r="R4651" s="2">
        <v>14153</v>
      </c>
      <c r="S4651" s="2">
        <v>15303</v>
      </c>
      <c r="T4651" s="2">
        <v>19952</v>
      </c>
      <c r="U4651" s="2" t="s">
        <v>17626</v>
      </c>
      <c r="V4651" s="2" t="s">
        <v>3434</v>
      </c>
      <c r="W4651" s="2">
        <v>65.301397191077697</v>
      </c>
      <c r="X4651" s="2">
        <v>8.2619129040983307E-3</v>
      </c>
      <c r="Y4651" s="2">
        <v>27.6264828693404</v>
      </c>
      <c r="Z4651" s="2">
        <v>4.3504303083711302E-6</v>
      </c>
      <c r="AA4651" s="2">
        <v>5.48400612575566E-5</v>
      </c>
      <c r="AB4651" s="2">
        <v>10.5432919134659</v>
      </c>
      <c r="AC4651" s="2">
        <v>17.023228363204598</v>
      </c>
      <c r="AD4651" s="2">
        <v>1.3928998330304601</v>
      </c>
      <c r="AE4651" s="2" t="s">
        <v>998</v>
      </c>
      <c r="AF4651" s="2">
        <v>110100816</v>
      </c>
      <c r="AG4651" s="2">
        <v>110101038</v>
      </c>
      <c r="AH4651" s="2">
        <v>223</v>
      </c>
      <c r="AI4651" s="2" t="s">
        <v>86</v>
      </c>
      <c r="AJ4651" s="2">
        <v>108</v>
      </c>
      <c r="AK4651" s="2">
        <v>67</v>
      </c>
      <c r="AL4651" s="2">
        <v>37</v>
      </c>
      <c r="AM4651" s="2">
        <v>38</v>
      </c>
      <c r="AN4651" s="2">
        <v>0.22233725712664901</v>
      </c>
      <c r="AO4651" s="2">
        <v>0.28964239649401202</v>
      </c>
    </row>
    <row r="4652" spans="1:66" x14ac:dyDescent="0.3">
      <c r="A4652" s="2" t="s">
        <v>17627</v>
      </c>
      <c r="B4652" s="2" t="s">
        <v>114</v>
      </c>
      <c r="E4652" s="2" t="s">
        <v>31826</v>
      </c>
      <c r="F4652" s="2" t="s">
        <v>998</v>
      </c>
      <c r="G4652" s="2" t="s">
        <v>17628</v>
      </c>
      <c r="H4652" s="2" t="s">
        <v>17629</v>
      </c>
      <c r="I4652" s="2" t="s">
        <v>2945</v>
      </c>
      <c r="J4652" s="2" t="s">
        <v>86</v>
      </c>
      <c r="K4652" s="3" t="s">
        <v>30358</v>
      </c>
      <c r="L4652" s="2" t="str">
        <f t="shared" si="72"/>
        <v xml:space="preserve">  intron fiveUTR  </v>
      </c>
      <c r="M4652" s="2" t="s">
        <v>28188</v>
      </c>
      <c r="N4652" s="2" t="s">
        <v>28190</v>
      </c>
      <c r="O4652" s="2" t="s">
        <v>28192</v>
      </c>
      <c r="P4652" s="2" t="s">
        <v>28188</v>
      </c>
      <c r="Q4652" s="2">
        <v>17294</v>
      </c>
      <c r="R4652" s="2">
        <v>14214</v>
      </c>
      <c r="S4652" s="2">
        <v>15303</v>
      </c>
      <c r="T4652" s="2">
        <v>19939</v>
      </c>
      <c r="U4652" s="2" t="s">
        <v>17626</v>
      </c>
      <c r="V4652" s="2" t="s">
        <v>4757</v>
      </c>
      <c r="W4652" s="2">
        <v>24.883830524060102</v>
      </c>
      <c r="X4652" s="2">
        <v>4.202980821611E-3</v>
      </c>
      <c r="Y4652" s="2">
        <v>30.942544897466899</v>
      </c>
      <c r="Z4652" s="2">
        <v>8.7405881956479398E-7</v>
      </c>
      <c r="AA4652" s="2">
        <v>1.28661303676044E-5</v>
      </c>
      <c r="AB4652" s="2">
        <v>11.3897243174882</v>
      </c>
      <c r="AC4652" s="2">
        <v>5.9405295219125396</v>
      </c>
      <c r="AD4652" s="2">
        <v>-1.88371701228477</v>
      </c>
      <c r="AE4652" s="2" t="s">
        <v>998</v>
      </c>
      <c r="AF4652" s="2">
        <v>110116839</v>
      </c>
      <c r="AG4652" s="2">
        <v>110117087</v>
      </c>
      <c r="AH4652" s="2">
        <v>249</v>
      </c>
      <c r="AI4652" s="2" t="s">
        <v>86</v>
      </c>
      <c r="AJ4652" s="2">
        <v>15</v>
      </c>
      <c r="AK4652" s="2">
        <v>6</v>
      </c>
      <c r="AL4652" s="2">
        <v>37</v>
      </c>
      <c r="AM4652" s="2">
        <v>51</v>
      </c>
      <c r="AN4652" s="2">
        <v>0.22351171897168201</v>
      </c>
      <c r="AO4652" s="2">
        <v>0.291027919824626</v>
      </c>
    </row>
    <row r="4653" spans="1:66" x14ac:dyDescent="0.3">
      <c r="A4653" s="2" t="s">
        <v>17630</v>
      </c>
      <c r="B4653" s="2" t="s">
        <v>114</v>
      </c>
      <c r="E4653" s="2" t="s">
        <v>31826</v>
      </c>
      <c r="F4653" s="2" t="s">
        <v>998</v>
      </c>
      <c r="G4653" s="2" t="s">
        <v>17631</v>
      </c>
      <c r="H4653" s="2" t="s">
        <v>17632</v>
      </c>
      <c r="I4653" s="2" t="s">
        <v>1582</v>
      </c>
      <c r="J4653" s="2" t="s">
        <v>136</v>
      </c>
      <c r="K4653" s="3" t="s">
        <v>30359</v>
      </c>
      <c r="L4653" s="2" t="str">
        <f t="shared" si="72"/>
        <v xml:space="preserve">CDS      </v>
      </c>
      <c r="M4653" s="2" t="s">
        <v>28189</v>
      </c>
      <c r="N4653" s="2" t="s">
        <v>28188</v>
      </c>
      <c r="O4653" s="2" t="s">
        <v>28188</v>
      </c>
      <c r="P4653" s="2" t="s">
        <v>28188</v>
      </c>
      <c r="Q4653" s="2">
        <v>30914</v>
      </c>
      <c r="R4653" s="2">
        <v>27855</v>
      </c>
      <c r="S4653" s="2">
        <v>27942</v>
      </c>
      <c r="T4653" s="2">
        <v>37886</v>
      </c>
      <c r="U4653" s="2" t="s">
        <v>17633</v>
      </c>
      <c r="V4653" s="2" t="s">
        <v>148</v>
      </c>
      <c r="W4653" s="2">
        <v>313.388654842591</v>
      </c>
      <c r="X4653" s="2">
        <v>1.8823861386807999E-3</v>
      </c>
      <c r="Y4653" s="2">
        <v>84.293411977748704</v>
      </c>
      <c r="Z4653" s="2">
        <v>3.6797516938203303E-18</v>
      </c>
      <c r="AA4653" s="2">
        <v>2.5903429228003798E-16</v>
      </c>
      <c r="AB4653" s="2">
        <v>36.447725039485398</v>
      </c>
      <c r="AC4653" s="2">
        <v>24.9870414178808</v>
      </c>
      <c r="AD4653" s="2">
        <v>-1.13058597290178</v>
      </c>
      <c r="AE4653" s="2" t="s">
        <v>998</v>
      </c>
      <c r="AF4653" s="2">
        <v>110234877</v>
      </c>
      <c r="AG4653" s="2">
        <v>110234907</v>
      </c>
      <c r="AH4653" s="2">
        <v>31</v>
      </c>
      <c r="AI4653" s="2" t="s">
        <v>136</v>
      </c>
      <c r="AJ4653" s="2">
        <v>196</v>
      </c>
      <c r="AK4653" s="2">
        <v>189</v>
      </c>
      <c r="AL4653" s="2">
        <v>426</v>
      </c>
      <c r="AM4653" s="2">
        <v>503</v>
      </c>
      <c r="AN4653" s="2">
        <v>0.223191499058152</v>
      </c>
      <c r="AO4653" s="2">
        <v>0.29065028539763299</v>
      </c>
    </row>
    <row r="4654" spans="1:66" x14ac:dyDescent="0.3">
      <c r="A4654" s="2" t="s">
        <v>17634</v>
      </c>
      <c r="B4654" s="2" t="s">
        <v>114</v>
      </c>
      <c r="E4654" s="2" t="s">
        <v>31826</v>
      </c>
      <c r="F4654" s="2" t="s">
        <v>998</v>
      </c>
      <c r="G4654" s="2" t="s">
        <v>17635</v>
      </c>
      <c r="H4654" s="2" t="s">
        <v>17636</v>
      </c>
      <c r="I4654" s="2" t="s">
        <v>2453</v>
      </c>
      <c r="J4654" s="2" t="s">
        <v>136</v>
      </c>
      <c r="K4654" s="3" t="s">
        <v>30359</v>
      </c>
      <c r="L4654" s="2" t="str">
        <f t="shared" si="72"/>
        <v xml:space="preserve">  intron    </v>
      </c>
      <c r="M4654" s="2" t="s">
        <v>28188</v>
      </c>
      <c r="N4654" s="2" t="s">
        <v>28190</v>
      </c>
      <c r="O4654" s="2" t="s">
        <v>28188</v>
      </c>
      <c r="P4654" s="2" t="s">
        <v>28188</v>
      </c>
      <c r="Q4654" s="2">
        <v>31075</v>
      </c>
      <c r="R4654" s="2">
        <v>27991</v>
      </c>
      <c r="S4654" s="2">
        <v>28353</v>
      </c>
      <c r="T4654" s="2">
        <v>38368</v>
      </c>
      <c r="U4654" s="2" t="s">
        <v>17633</v>
      </c>
      <c r="V4654" s="2" t="s">
        <v>1561</v>
      </c>
      <c r="W4654" s="2">
        <v>33.230638156744597</v>
      </c>
      <c r="X4654" s="2">
        <v>2.21040969583194E-2</v>
      </c>
      <c r="Y4654" s="2">
        <v>14.818807241908701</v>
      </c>
      <c r="Z4654" s="2">
        <v>1.9782235707513098E-3</v>
      </c>
      <c r="AA4654" s="2">
        <v>1.08381238832861E-2</v>
      </c>
      <c r="AB4654" s="2">
        <v>7.3458513293560399</v>
      </c>
      <c r="AC4654" s="2">
        <v>12.1288064946168</v>
      </c>
      <c r="AD4654" s="2">
        <v>1.4523732329268799</v>
      </c>
      <c r="AE4654" s="2" t="s">
        <v>998</v>
      </c>
      <c r="AF4654" s="2">
        <v>110236394</v>
      </c>
      <c r="AG4654" s="2">
        <v>110236715</v>
      </c>
      <c r="AH4654" s="2">
        <v>322</v>
      </c>
      <c r="AI4654" s="2" t="s">
        <v>136</v>
      </c>
      <c r="AJ4654" s="2">
        <v>35</v>
      </c>
      <c r="AK4654" s="2">
        <v>53</v>
      </c>
      <c r="AL4654" s="2">
        <v>15</v>
      </c>
      <c r="AM4654" s="2">
        <v>21</v>
      </c>
      <c r="AN4654" s="2">
        <v>0.221317126541868</v>
      </c>
      <c r="AO4654" s="2">
        <v>0.28843785838006802</v>
      </c>
    </row>
    <row r="4655" spans="1:66" x14ac:dyDescent="0.3">
      <c r="A4655" s="2" t="s">
        <v>17637</v>
      </c>
      <c r="B4655" s="2" t="s">
        <v>114</v>
      </c>
      <c r="E4655" s="2" t="s">
        <v>31826</v>
      </c>
      <c r="F4655" s="2" t="s">
        <v>998</v>
      </c>
      <c r="G4655" s="2" t="s">
        <v>17638</v>
      </c>
      <c r="H4655" s="2" t="s">
        <v>17639</v>
      </c>
      <c r="I4655" s="2" t="s">
        <v>1039</v>
      </c>
      <c r="J4655" s="2" t="s">
        <v>136</v>
      </c>
      <c r="K4655" s="3" t="s">
        <v>30359</v>
      </c>
      <c r="L4655" s="2" t="str">
        <f t="shared" si="72"/>
        <v xml:space="preserve">  intron    </v>
      </c>
      <c r="M4655" s="2" t="s">
        <v>28188</v>
      </c>
      <c r="N4655" s="2" t="s">
        <v>28190</v>
      </c>
      <c r="O4655" s="2" t="s">
        <v>28188</v>
      </c>
      <c r="P4655" s="2" t="s">
        <v>28188</v>
      </c>
      <c r="Q4655" s="2">
        <v>31062</v>
      </c>
      <c r="R4655" s="2">
        <v>27973</v>
      </c>
      <c r="S4655" s="2">
        <v>28346</v>
      </c>
      <c r="T4655" s="2">
        <v>38367</v>
      </c>
      <c r="U4655" s="2" t="s">
        <v>17633</v>
      </c>
      <c r="V4655" s="2" t="s">
        <v>926</v>
      </c>
      <c r="W4655" s="2">
        <v>44.115220744517302</v>
      </c>
      <c r="X4655" s="2">
        <v>2.5487460415087499E-2</v>
      </c>
      <c r="Y4655" s="2">
        <v>17.624084898527698</v>
      </c>
      <c r="Z4655" s="2">
        <v>5.2576804811527102E-4</v>
      </c>
      <c r="AA4655" s="2">
        <v>3.5750466408419599E-3</v>
      </c>
      <c r="AB4655" s="2">
        <v>8.1523420289467996</v>
      </c>
      <c r="AC4655" s="2">
        <v>14.1045615765732</v>
      </c>
      <c r="AD4655" s="2">
        <v>1.5895728026663101</v>
      </c>
      <c r="AE4655" s="2" t="s">
        <v>998</v>
      </c>
      <c r="AF4655" s="2">
        <v>110236829</v>
      </c>
      <c r="AG4655" s="2">
        <v>110237134</v>
      </c>
      <c r="AH4655" s="2">
        <v>306</v>
      </c>
      <c r="AI4655" s="2" t="s">
        <v>136</v>
      </c>
      <c r="AJ4655" s="2">
        <v>48</v>
      </c>
      <c r="AK4655" s="2">
        <v>71</v>
      </c>
      <c r="AL4655" s="2">
        <v>22</v>
      </c>
      <c r="AM4655" s="2">
        <v>22</v>
      </c>
      <c r="AN4655" s="2">
        <v>0.22122749688966201</v>
      </c>
      <c r="AO4655" s="2">
        <v>0.28833197842719199</v>
      </c>
    </row>
    <row r="4656" spans="1:66" x14ac:dyDescent="0.3">
      <c r="A4656" s="2" t="s">
        <v>17640</v>
      </c>
      <c r="B4656" s="2" t="s">
        <v>114</v>
      </c>
      <c r="E4656" s="2" t="s">
        <v>31826</v>
      </c>
      <c r="F4656" s="2" t="s">
        <v>998</v>
      </c>
      <c r="G4656" s="2" t="s">
        <v>17641</v>
      </c>
      <c r="H4656" s="2" t="s">
        <v>17642</v>
      </c>
      <c r="I4656" s="2" t="s">
        <v>3015</v>
      </c>
      <c r="J4656" s="2" t="s">
        <v>136</v>
      </c>
      <c r="K4656" s="3" t="s">
        <v>30360</v>
      </c>
      <c r="L4656" s="2" t="str">
        <f t="shared" si="72"/>
        <v xml:space="preserve">CDS      </v>
      </c>
      <c r="M4656" s="2" t="s">
        <v>28189</v>
      </c>
      <c r="N4656" s="2" t="s">
        <v>28188</v>
      </c>
      <c r="O4656" s="2" t="s">
        <v>28188</v>
      </c>
      <c r="P4656" s="2" t="s">
        <v>28188</v>
      </c>
      <c r="Q4656" s="2">
        <v>2181</v>
      </c>
      <c r="R4656" s="2">
        <v>1873</v>
      </c>
      <c r="S4656" s="2">
        <v>3846</v>
      </c>
      <c r="T4656" s="2">
        <v>4996</v>
      </c>
      <c r="U4656" s="2" t="s">
        <v>17643</v>
      </c>
      <c r="V4656" s="2" t="s">
        <v>349</v>
      </c>
      <c r="W4656" s="2">
        <v>56.762357475990399</v>
      </c>
      <c r="X4656" s="2">
        <v>6.6739703371963503E-3</v>
      </c>
      <c r="Y4656" s="2">
        <v>25.9322971104902</v>
      </c>
      <c r="Z4656" s="2">
        <v>9.8538259982954799E-6</v>
      </c>
      <c r="AA4656" s="2">
        <v>1.13513320901898E-4</v>
      </c>
      <c r="AB4656" s="2">
        <v>14.9720855357149</v>
      </c>
      <c r="AC4656" s="2">
        <v>9.0613286120621392</v>
      </c>
      <c r="AD4656" s="2">
        <v>-1.4573476215929799</v>
      </c>
      <c r="AE4656" s="2" t="s">
        <v>998</v>
      </c>
      <c r="AF4656" s="2">
        <v>110380494</v>
      </c>
      <c r="AG4656" s="2">
        <v>110380695</v>
      </c>
      <c r="AH4656" s="2">
        <v>202</v>
      </c>
      <c r="AI4656" s="2" t="s">
        <v>136</v>
      </c>
      <c r="AJ4656" s="2">
        <v>22</v>
      </c>
      <c r="AK4656" s="2">
        <v>13</v>
      </c>
      <c r="AL4656" s="2">
        <v>104</v>
      </c>
      <c r="AM4656" s="2">
        <v>108</v>
      </c>
      <c r="AN4656" s="2">
        <v>0.114623388373671</v>
      </c>
      <c r="AO4656" s="2">
        <v>0.15655633121544599</v>
      </c>
    </row>
    <row r="4657" spans="1:41" x14ac:dyDescent="0.3">
      <c r="A4657" s="2" t="s">
        <v>17644</v>
      </c>
      <c r="B4657" s="2" t="s">
        <v>114</v>
      </c>
      <c r="E4657" s="2" t="s">
        <v>31826</v>
      </c>
      <c r="F4657" s="2" t="s">
        <v>998</v>
      </c>
      <c r="G4657" s="2" t="s">
        <v>17645</v>
      </c>
      <c r="H4657" s="2" t="s">
        <v>17646</v>
      </c>
      <c r="I4657" s="2" t="s">
        <v>17647</v>
      </c>
      <c r="J4657" s="2" t="s">
        <v>136</v>
      </c>
      <c r="K4657" s="3" t="s">
        <v>30360</v>
      </c>
      <c r="L4657" s="2" t="str">
        <f t="shared" si="72"/>
        <v xml:space="preserve">CDS      </v>
      </c>
      <c r="M4657" s="2" t="s">
        <v>28189</v>
      </c>
      <c r="N4657" s="2" t="s">
        <v>28188</v>
      </c>
      <c r="O4657" s="2" t="s">
        <v>28188</v>
      </c>
      <c r="P4657" s="2" t="s">
        <v>28188</v>
      </c>
      <c r="Q4657" s="2">
        <v>2129</v>
      </c>
      <c r="R4657" s="2">
        <v>1822</v>
      </c>
      <c r="S4657" s="2">
        <v>3663</v>
      </c>
      <c r="T4657" s="2">
        <v>4737</v>
      </c>
      <c r="U4657" s="2" t="s">
        <v>17643</v>
      </c>
      <c r="V4657" s="2" t="s">
        <v>1561</v>
      </c>
      <c r="W4657" s="2">
        <v>181.95027913665399</v>
      </c>
      <c r="X4657" s="2">
        <v>5.5926933832450799E-4</v>
      </c>
      <c r="Y4657" s="2">
        <v>70.840158466563295</v>
      </c>
      <c r="Z4657" s="2">
        <v>2.8205945215165499E-15</v>
      </c>
      <c r="AA4657" s="2">
        <v>1.48695705422939E-13</v>
      </c>
      <c r="AB4657" s="2">
        <v>25.968893412158302</v>
      </c>
      <c r="AC4657" s="2">
        <v>17.918986338598199</v>
      </c>
      <c r="AD4657" s="2">
        <v>-1.0913891534647799</v>
      </c>
      <c r="AE4657" s="2" t="s">
        <v>998</v>
      </c>
      <c r="AF4657" s="2">
        <v>110380972</v>
      </c>
      <c r="AG4657" s="2">
        <v>110381485</v>
      </c>
      <c r="AH4657" s="2">
        <v>514</v>
      </c>
      <c r="AI4657" s="2" t="s">
        <v>136</v>
      </c>
      <c r="AJ4657" s="2">
        <v>74</v>
      </c>
      <c r="AK4657" s="2">
        <v>64</v>
      </c>
      <c r="AL4657" s="2">
        <v>287</v>
      </c>
      <c r="AM4657" s="2">
        <v>367</v>
      </c>
      <c r="AN4657" s="2">
        <v>0.11758928571428599</v>
      </c>
      <c r="AO4657" s="2">
        <v>0.160390094864164</v>
      </c>
    </row>
    <row r="4658" spans="1:41" x14ac:dyDescent="0.3">
      <c r="A4658" s="2" t="s">
        <v>17648</v>
      </c>
      <c r="B4658" s="2" t="s">
        <v>114</v>
      </c>
      <c r="E4658" s="2" t="s">
        <v>31826</v>
      </c>
      <c r="F4658" s="2" t="s">
        <v>998</v>
      </c>
      <c r="G4658" s="2" t="s">
        <v>17649</v>
      </c>
      <c r="H4658" s="2" t="s">
        <v>17650</v>
      </c>
      <c r="I4658" s="2" t="s">
        <v>685</v>
      </c>
      <c r="J4658" s="2" t="s">
        <v>86</v>
      </c>
      <c r="K4658" s="3" t="s">
        <v>30361</v>
      </c>
      <c r="L4658" s="2" t="str">
        <f t="shared" si="72"/>
        <v xml:space="preserve">       </v>
      </c>
      <c r="M4658" s="2" t="s">
        <v>28188</v>
      </c>
      <c r="N4658" s="2" t="s">
        <v>28188</v>
      </c>
      <c r="O4658" s="2" t="s">
        <v>28188</v>
      </c>
      <c r="P4658" s="2" t="s">
        <v>28188</v>
      </c>
      <c r="Q4658" s="2">
        <v>1764</v>
      </c>
      <c r="R4658" s="2">
        <v>1405</v>
      </c>
      <c r="S4658" s="2">
        <v>2204</v>
      </c>
      <c r="T4658" s="2">
        <v>2610</v>
      </c>
      <c r="U4658" s="2" t="s">
        <v>17651</v>
      </c>
      <c r="V4658" s="2" t="s">
        <v>116</v>
      </c>
      <c r="W4658" s="2">
        <v>66.286782236780894</v>
      </c>
      <c r="X4658" s="2">
        <v>1.46139383418218E-3</v>
      </c>
      <c r="Y4658" s="2">
        <v>73.466940604613896</v>
      </c>
      <c r="Z4658" s="2">
        <v>7.7203642692592203E-16</v>
      </c>
      <c r="AA4658" s="2">
        <v>4.3073371469138198E-14</v>
      </c>
      <c r="AB4658" s="2">
        <v>10.304506727055299</v>
      </c>
      <c r="AC4658" s="2">
        <v>17.951079630659699</v>
      </c>
      <c r="AD4658" s="2">
        <v>1.6143389614227801</v>
      </c>
      <c r="AE4658" s="2" t="s">
        <v>998</v>
      </c>
      <c r="AF4658" s="2">
        <v>110622580</v>
      </c>
      <c r="AG4658" s="2">
        <v>110623086</v>
      </c>
      <c r="AH4658" s="2">
        <v>507</v>
      </c>
      <c r="AI4658" s="2" t="s">
        <v>86</v>
      </c>
      <c r="AJ4658" s="2">
        <v>95</v>
      </c>
      <c r="AK4658" s="2">
        <v>77</v>
      </c>
      <c r="AL4658" s="2">
        <v>39</v>
      </c>
      <c r="AM4658" s="2">
        <v>42</v>
      </c>
      <c r="AN4658" s="2">
        <v>0.16457208142916499</v>
      </c>
      <c r="AO4658" s="2">
        <v>0.21979993821948901</v>
      </c>
    </row>
    <row r="4659" spans="1:41" x14ac:dyDescent="0.3">
      <c r="A4659" s="2" t="s">
        <v>17652</v>
      </c>
      <c r="B4659" s="2" t="s">
        <v>114</v>
      </c>
      <c r="E4659" s="2" t="s">
        <v>31826</v>
      </c>
      <c r="F4659" s="2" t="s">
        <v>998</v>
      </c>
      <c r="G4659" s="2" t="s">
        <v>17653</v>
      </c>
      <c r="H4659" s="2" t="s">
        <v>17654</v>
      </c>
      <c r="I4659" s="2" t="s">
        <v>598</v>
      </c>
      <c r="J4659" s="2" t="s">
        <v>86</v>
      </c>
      <c r="K4659" s="3" t="s">
        <v>30362</v>
      </c>
      <c r="L4659" s="2" t="str">
        <f t="shared" si="72"/>
        <v>CDS     threeUTR</v>
      </c>
      <c r="M4659" s="2" t="s">
        <v>28189</v>
      </c>
      <c r="N4659" s="2" t="s">
        <v>28188</v>
      </c>
      <c r="O4659" s="2" t="s">
        <v>28188</v>
      </c>
      <c r="P4659" s="2" t="s">
        <v>28191</v>
      </c>
      <c r="Q4659" s="2">
        <v>70266</v>
      </c>
      <c r="R4659" s="2">
        <v>56082</v>
      </c>
      <c r="S4659" s="2">
        <v>20</v>
      </c>
      <c r="T4659" s="2">
        <v>34</v>
      </c>
      <c r="U4659" s="2" t="s">
        <v>17655</v>
      </c>
      <c r="V4659" s="2" t="s">
        <v>298</v>
      </c>
      <c r="W4659" s="2">
        <v>2266.16886906941</v>
      </c>
      <c r="X4659" s="2">
        <v>2.80743699003516E-4</v>
      </c>
      <c r="Y4659" s="2">
        <v>10.834472866175901</v>
      </c>
      <c r="Z4659" s="2">
        <v>1.2655458309247599E-2</v>
      </c>
      <c r="AA4659" s="2">
        <v>4.8432940792169303E-2</v>
      </c>
      <c r="AB4659" s="2">
        <v>0.25208545135456001</v>
      </c>
      <c r="AC4659" s="2">
        <v>16.261360531838701</v>
      </c>
      <c r="AD4659" s="2">
        <v>12.038392224611499</v>
      </c>
      <c r="AE4659" s="2" t="s">
        <v>998</v>
      </c>
      <c r="AF4659" s="2">
        <v>110942329</v>
      </c>
      <c r="AG4659" s="2">
        <v>110942356</v>
      </c>
      <c r="AH4659" s="2">
        <v>28</v>
      </c>
      <c r="AI4659" s="2" t="s">
        <v>86</v>
      </c>
      <c r="AJ4659" s="2">
        <v>4409</v>
      </c>
      <c r="AK4659" s="2">
        <v>3645</v>
      </c>
      <c r="AL4659" s="2">
        <v>0</v>
      </c>
      <c r="AM4659" s="2">
        <v>0</v>
      </c>
      <c r="AN4659" s="2">
        <v>584.944444444444</v>
      </c>
      <c r="AO4659" s="2">
        <v>9.1946200736645398</v>
      </c>
    </row>
    <row r="4660" spans="1:41" x14ac:dyDescent="0.3">
      <c r="A4660" s="2" t="s">
        <v>17656</v>
      </c>
      <c r="B4660" s="2" t="s">
        <v>114</v>
      </c>
      <c r="E4660" s="2" t="s">
        <v>31826</v>
      </c>
      <c r="F4660" s="2" t="s">
        <v>998</v>
      </c>
      <c r="G4660" s="2" t="s">
        <v>17657</v>
      </c>
      <c r="H4660" s="2" t="s">
        <v>17658</v>
      </c>
      <c r="I4660" s="2" t="s">
        <v>1129</v>
      </c>
      <c r="J4660" s="2" t="s">
        <v>86</v>
      </c>
      <c r="K4660" s="3" t="s">
        <v>30362</v>
      </c>
      <c r="L4660" s="2" t="str">
        <f t="shared" si="72"/>
        <v xml:space="preserve">CDS intron    </v>
      </c>
      <c r="M4660" s="2" t="s">
        <v>28189</v>
      </c>
      <c r="N4660" s="2" t="s">
        <v>28190</v>
      </c>
      <c r="O4660" s="2" t="s">
        <v>28188</v>
      </c>
      <c r="P4660" s="2" t="s">
        <v>28188</v>
      </c>
      <c r="Q4660" s="2">
        <v>68211</v>
      </c>
      <c r="R4660" s="2">
        <v>54640</v>
      </c>
      <c r="S4660" s="2">
        <v>19</v>
      </c>
      <c r="T4660" s="2">
        <v>33</v>
      </c>
      <c r="U4660" s="2" t="s">
        <v>17655</v>
      </c>
      <c r="V4660" s="2" t="s">
        <v>166</v>
      </c>
      <c r="W4660" s="2">
        <v>3243.6785342278599</v>
      </c>
      <c r="X4660" s="2">
        <v>1.2971914748580399E-4</v>
      </c>
      <c r="Y4660" s="2">
        <v>17.808876425067702</v>
      </c>
      <c r="Z4660" s="2">
        <v>4.8162803149834202E-4</v>
      </c>
      <c r="AA4660" s="2">
        <v>3.32061455120464E-3</v>
      </c>
      <c r="AB4660" s="2">
        <v>12.228716518181701</v>
      </c>
      <c r="AC4660" s="2">
        <v>19.421396738700299</v>
      </c>
      <c r="AD4660" s="2">
        <v>1.3481750861481101</v>
      </c>
      <c r="AE4660" s="2" t="s">
        <v>998</v>
      </c>
      <c r="AF4660" s="2">
        <v>110943152</v>
      </c>
      <c r="AG4660" s="2">
        <v>110943253</v>
      </c>
      <c r="AH4660" s="2">
        <v>102</v>
      </c>
      <c r="AI4660" s="2" t="s">
        <v>86</v>
      </c>
      <c r="AJ4660" s="2">
        <v>6464</v>
      </c>
      <c r="AK4660" s="2">
        <v>5087</v>
      </c>
      <c r="AL4660" s="2">
        <v>1</v>
      </c>
      <c r="AM4660" s="2">
        <v>1</v>
      </c>
      <c r="AN4660" s="2">
        <v>590.62980769230796</v>
      </c>
      <c r="AO4660" s="2">
        <v>9.2085509303904605</v>
      </c>
    </row>
    <row r="4661" spans="1:41" x14ac:dyDescent="0.3">
      <c r="A4661" s="2" t="s">
        <v>17659</v>
      </c>
      <c r="B4661" s="2" t="s">
        <v>114</v>
      </c>
      <c r="E4661" s="2" t="s">
        <v>31826</v>
      </c>
      <c r="F4661" s="2" t="s">
        <v>998</v>
      </c>
      <c r="G4661" s="2" t="s">
        <v>17660</v>
      </c>
      <c r="H4661" s="2" t="s">
        <v>17661</v>
      </c>
      <c r="I4661" s="2" t="s">
        <v>1721</v>
      </c>
      <c r="J4661" s="2" t="s">
        <v>86</v>
      </c>
      <c r="K4661" s="3" t="s">
        <v>30363</v>
      </c>
      <c r="L4661" s="2" t="str">
        <f t="shared" si="72"/>
        <v xml:space="preserve">       </v>
      </c>
      <c r="M4661" s="2" t="s">
        <v>28188</v>
      </c>
      <c r="N4661" s="2" t="s">
        <v>28188</v>
      </c>
      <c r="O4661" s="2" t="s">
        <v>28188</v>
      </c>
      <c r="P4661" s="2" t="s">
        <v>28188</v>
      </c>
      <c r="Q4661" s="2">
        <v>5857</v>
      </c>
      <c r="R4661" s="2">
        <v>4778</v>
      </c>
      <c r="S4661" s="2">
        <v>3981</v>
      </c>
      <c r="T4661" s="2">
        <v>5028</v>
      </c>
      <c r="U4661" s="2" t="s">
        <v>17662</v>
      </c>
      <c r="V4661" s="2" t="s">
        <v>171</v>
      </c>
      <c r="W4661" s="2">
        <v>75.392443864163596</v>
      </c>
      <c r="X4661" s="2">
        <v>1.4052307869594201E-3</v>
      </c>
      <c r="Y4661" s="2">
        <v>46.862229652461899</v>
      </c>
      <c r="Z4661" s="2">
        <v>3.71822111755913E-10</v>
      </c>
      <c r="AA4661" s="2">
        <v>1.0036002047902E-8</v>
      </c>
      <c r="AB4661" s="2">
        <v>10.958542173092599</v>
      </c>
      <c r="AC4661" s="2">
        <v>17.4628009363859</v>
      </c>
      <c r="AD4661" s="2">
        <v>1.3553660633746301</v>
      </c>
      <c r="AE4661" s="2" t="s">
        <v>998</v>
      </c>
      <c r="AF4661" s="2">
        <v>111230336</v>
      </c>
      <c r="AG4661" s="2">
        <v>111230636</v>
      </c>
      <c r="AH4661" s="2">
        <v>301</v>
      </c>
      <c r="AI4661" s="2" t="s">
        <v>86</v>
      </c>
      <c r="AJ4661" s="2">
        <v>119</v>
      </c>
      <c r="AK4661" s="2">
        <v>94</v>
      </c>
      <c r="AL4661" s="2">
        <v>35</v>
      </c>
      <c r="AM4661" s="2">
        <v>35</v>
      </c>
      <c r="AN4661" s="2">
        <v>0.29512154512154498</v>
      </c>
      <c r="AO4661" s="2">
        <v>0.37308749892770499</v>
      </c>
    </row>
    <row r="4662" spans="1:41" x14ac:dyDescent="0.3">
      <c r="A4662" s="2" t="s">
        <v>17663</v>
      </c>
      <c r="B4662" s="2" t="s">
        <v>114</v>
      </c>
      <c r="E4662" s="2" t="s">
        <v>31826</v>
      </c>
      <c r="F4662" s="2" t="s">
        <v>998</v>
      </c>
      <c r="G4662" s="2" t="s">
        <v>17664</v>
      </c>
      <c r="H4662" s="2" t="s">
        <v>17665</v>
      </c>
      <c r="I4662" s="2" t="s">
        <v>6291</v>
      </c>
      <c r="J4662" s="2" t="s">
        <v>86</v>
      </c>
      <c r="K4662" s="3" t="s">
        <v>30364</v>
      </c>
      <c r="L4662" s="2" t="str">
        <f t="shared" si="72"/>
        <v xml:space="preserve">       </v>
      </c>
      <c r="M4662" s="2" t="s">
        <v>28188</v>
      </c>
      <c r="N4662" s="2" t="s">
        <v>28188</v>
      </c>
      <c r="O4662" s="2" t="s">
        <v>28188</v>
      </c>
      <c r="P4662" s="2" t="s">
        <v>28188</v>
      </c>
      <c r="Q4662" s="2">
        <v>8081</v>
      </c>
      <c r="R4662" s="2">
        <v>6823</v>
      </c>
      <c r="S4662" s="2">
        <v>8978</v>
      </c>
      <c r="T4662" s="2">
        <v>11966</v>
      </c>
      <c r="U4662" s="2" t="s">
        <v>17666</v>
      </c>
      <c r="V4662" s="2" t="s">
        <v>289</v>
      </c>
      <c r="W4662" s="2">
        <v>946.30931919805698</v>
      </c>
      <c r="X4662" s="2">
        <v>2.2233947721647198E-3</v>
      </c>
      <c r="Y4662" s="2">
        <v>105.040739448087</v>
      </c>
      <c r="Z4662" s="2">
        <v>1.28052846609346E-22</v>
      </c>
      <c r="AA4662" s="2">
        <v>1.2967531667922001E-20</v>
      </c>
      <c r="AB4662" s="2">
        <v>59.0470048237501</v>
      </c>
      <c r="AC4662" s="2">
        <v>41.969406240241497</v>
      </c>
      <c r="AD4662" s="2">
        <v>-1.08489643602547</v>
      </c>
      <c r="AE4662" s="2" t="s">
        <v>998</v>
      </c>
      <c r="AF4662" s="2">
        <v>113651744</v>
      </c>
      <c r="AG4662" s="2">
        <v>113654471</v>
      </c>
      <c r="AH4662" s="2">
        <v>2728</v>
      </c>
      <c r="AI4662" s="2" t="s">
        <v>86</v>
      </c>
      <c r="AJ4662" s="2">
        <v>504</v>
      </c>
      <c r="AK4662" s="2">
        <v>489</v>
      </c>
      <c r="AL4662" s="2">
        <v>1252</v>
      </c>
      <c r="AM4662" s="2">
        <v>1815</v>
      </c>
      <c r="AN4662" s="2">
        <v>0.177902979373568</v>
      </c>
      <c r="AO4662" s="2">
        <v>0.236220713242245</v>
      </c>
    </row>
    <row r="4663" spans="1:41" x14ac:dyDescent="0.3">
      <c r="A4663" s="2" t="s">
        <v>17667</v>
      </c>
      <c r="B4663" s="2" t="s">
        <v>114</v>
      </c>
      <c r="E4663" s="2" t="s">
        <v>31826</v>
      </c>
      <c r="F4663" s="2" t="s">
        <v>998</v>
      </c>
      <c r="G4663" s="2" t="s">
        <v>17668</v>
      </c>
      <c r="H4663" s="2" t="s">
        <v>17669</v>
      </c>
      <c r="I4663" s="2" t="s">
        <v>1717</v>
      </c>
      <c r="J4663" s="2" t="s">
        <v>136</v>
      </c>
      <c r="K4663" s="3" t="s">
        <v>30365</v>
      </c>
      <c r="L4663" s="2" t="str">
        <f t="shared" si="72"/>
        <v xml:space="preserve">       </v>
      </c>
      <c r="M4663" s="2" t="s">
        <v>28188</v>
      </c>
      <c r="N4663" s="2" t="s">
        <v>28188</v>
      </c>
      <c r="O4663" s="2" t="s">
        <v>28188</v>
      </c>
      <c r="P4663" s="2" t="s">
        <v>28188</v>
      </c>
      <c r="Q4663" s="2">
        <v>2070</v>
      </c>
      <c r="R4663" s="2">
        <v>1677</v>
      </c>
      <c r="S4663" s="2">
        <v>1858</v>
      </c>
      <c r="T4663" s="2">
        <v>2246</v>
      </c>
      <c r="U4663" s="2" t="s">
        <v>17670</v>
      </c>
      <c r="V4663" s="2" t="s">
        <v>187</v>
      </c>
      <c r="W4663" s="2">
        <v>43.963801883923203</v>
      </c>
      <c r="X4663" s="2">
        <v>3.1485751894788201E-2</v>
      </c>
      <c r="Y4663" s="2">
        <v>11.994327563700899</v>
      </c>
      <c r="Z4663" s="2">
        <v>7.4026171565444504E-3</v>
      </c>
      <c r="AA4663" s="2">
        <v>3.17039477426845E-2</v>
      </c>
      <c r="AB4663" s="2">
        <v>8.6562793736492303</v>
      </c>
      <c r="AC4663" s="2">
        <v>13.9542207491697</v>
      </c>
      <c r="AD4663" s="2">
        <v>1.3848379851468999</v>
      </c>
      <c r="AE4663" s="2" t="s">
        <v>998</v>
      </c>
      <c r="AF4663" s="2">
        <v>120120006</v>
      </c>
      <c r="AG4663" s="2">
        <v>120120256</v>
      </c>
      <c r="AH4663" s="2">
        <v>251</v>
      </c>
      <c r="AI4663" s="2" t="s">
        <v>136</v>
      </c>
      <c r="AJ4663" s="2">
        <v>82</v>
      </c>
      <c r="AK4663" s="2">
        <v>39</v>
      </c>
      <c r="AL4663" s="2">
        <v>18</v>
      </c>
      <c r="AM4663" s="2">
        <v>32</v>
      </c>
      <c r="AN4663" s="2">
        <v>0.22825292397660801</v>
      </c>
      <c r="AO4663" s="2">
        <v>0.29660767357012902</v>
      </c>
    </row>
    <row r="4664" spans="1:41" x14ac:dyDescent="0.3">
      <c r="A4664" s="2" t="s">
        <v>17671</v>
      </c>
      <c r="B4664" s="2" t="s">
        <v>114</v>
      </c>
      <c r="E4664" s="2" t="s">
        <v>31826</v>
      </c>
      <c r="F4664" s="2" t="s">
        <v>998</v>
      </c>
      <c r="G4664" s="2" t="s">
        <v>17672</v>
      </c>
      <c r="H4664" s="2" t="s">
        <v>17673</v>
      </c>
      <c r="I4664" s="2" t="s">
        <v>17674</v>
      </c>
      <c r="J4664" s="2" t="s">
        <v>136</v>
      </c>
      <c r="K4664" s="3" t="s">
        <v>30366</v>
      </c>
      <c r="L4664" s="2" t="str">
        <f t="shared" si="72"/>
        <v xml:space="preserve">CDS intron    </v>
      </c>
      <c r="M4664" s="2" t="s">
        <v>28189</v>
      </c>
      <c r="N4664" s="2" t="s">
        <v>28190</v>
      </c>
      <c r="O4664" s="2" t="s">
        <v>28188</v>
      </c>
      <c r="P4664" s="2" t="s">
        <v>28188</v>
      </c>
      <c r="Q4664" s="2">
        <v>1363</v>
      </c>
      <c r="R4664" s="2">
        <v>1176</v>
      </c>
      <c r="S4664" s="2">
        <v>1734</v>
      </c>
      <c r="T4664" s="2">
        <v>2363</v>
      </c>
      <c r="U4664" s="2" t="s">
        <v>17675</v>
      </c>
      <c r="V4664" s="2" t="s">
        <v>211</v>
      </c>
      <c r="W4664" s="2">
        <v>53.000660122650501</v>
      </c>
      <c r="X4664" s="2">
        <v>2.55078618491352E-3</v>
      </c>
      <c r="Y4664" s="2">
        <v>50.369194867587602</v>
      </c>
      <c r="Z4664" s="2">
        <v>6.6660699499803001E-11</v>
      </c>
      <c r="AA4664" s="2">
        <v>2.01267196859371E-9</v>
      </c>
      <c r="AB4664" s="2">
        <v>9.2774493419683495</v>
      </c>
      <c r="AC4664" s="2">
        <v>16.268218265646802</v>
      </c>
      <c r="AD4664" s="2">
        <v>1.6310530220538</v>
      </c>
      <c r="AE4664" s="2" t="s">
        <v>998</v>
      </c>
      <c r="AF4664" s="2">
        <v>121710716</v>
      </c>
      <c r="AG4664" s="2">
        <v>121712564</v>
      </c>
      <c r="AH4664" s="2">
        <v>1849</v>
      </c>
      <c r="AI4664" s="2" t="s">
        <v>136</v>
      </c>
      <c r="AJ4664" s="2">
        <v>65</v>
      </c>
      <c r="AK4664" s="2">
        <v>69</v>
      </c>
      <c r="AL4664" s="2">
        <v>27</v>
      </c>
      <c r="AM4664" s="2">
        <v>42</v>
      </c>
      <c r="AN4664" s="2">
        <v>0.15493043690505201</v>
      </c>
      <c r="AO4664" s="2">
        <v>0.20780595869379101</v>
      </c>
    </row>
    <row r="4665" spans="1:41" x14ac:dyDescent="0.3">
      <c r="A4665" s="2" t="s">
        <v>17676</v>
      </c>
      <c r="B4665" s="2" t="s">
        <v>114</v>
      </c>
      <c r="E4665" s="2" t="s">
        <v>32043</v>
      </c>
      <c r="F4665" s="2" t="s">
        <v>998</v>
      </c>
      <c r="G4665" s="2" t="s">
        <v>17677</v>
      </c>
      <c r="H4665" s="2" t="s">
        <v>17678</v>
      </c>
      <c r="I4665" s="2" t="s">
        <v>505</v>
      </c>
      <c r="J4665" s="2" t="s">
        <v>86</v>
      </c>
      <c r="K4665" s="3" t="s">
        <v>30367</v>
      </c>
      <c r="L4665" s="2" t="str">
        <f t="shared" si="72"/>
        <v xml:space="preserve">CDS      </v>
      </c>
      <c r="M4665" s="2" t="s">
        <v>28189</v>
      </c>
      <c r="N4665" s="2" t="s">
        <v>28188</v>
      </c>
      <c r="O4665" s="2" t="s">
        <v>28188</v>
      </c>
      <c r="P4665" s="2" t="s">
        <v>28188</v>
      </c>
      <c r="Q4665" s="2">
        <v>2376</v>
      </c>
      <c r="R4665" s="2">
        <v>2117</v>
      </c>
      <c r="S4665" s="2">
        <v>5585</v>
      </c>
      <c r="T4665" s="2">
        <v>6628</v>
      </c>
      <c r="U4665" s="2" t="s">
        <v>17679</v>
      </c>
      <c r="V4665" s="2" t="s">
        <v>470</v>
      </c>
      <c r="W4665" s="2">
        <v>83.3662918200897</v>
      </c>
      <c r="X4665" s="2">
        <v>3.10673621732982E-2</v>
      </c>
      <c r="Y4665" s="2">
        <v>15.291916403461</v>
      </c>
      <c r="Z4665" s="2">
        <v>1.5834391799774299E-3</v>
      </c>
      <c r="AA4665" s="2">
        <v>9.0168184772261104E-3</v>
      </c>
      <c r="AB4665" s="2">
        <v>17.4841260258892</v>
      </c>
      <c r="AC4665" s="2">
        <v>10.5670822338422</v>
      </c>
      <c r="AD4665" s="2">
        <v>-1.4643866388973501</v>
      </c>
      <c r="AE4665" s="2" t="s">
        <v>998</v>
      </c>
      <c r="AF4665" s="2">
        <v>101034669</v>
      </c>
      <c r="AG4665" s="2">
        <v>101034850</v>
      </c>
      <c r="AH4665" s="2">
        <v>182</v>
      </c>
      <c r="AI4665" s="2" t="s">
        <v>86</v>
      </c>
      <c r="AJ4665" s="2">
        <v>27</v>
      </c>
      <c r="AK4665" s="2">
        <v>16</v>
      </c>
      <c r="AL4665" s="2">
        <v>182</v>
      </c>
      <c r="AM4665" s="2">
        <v>132</v>
      </c>
      <c r="AN4665" s="2">
        <v>9.1971669532465397E-2</v>
      </c>
      <c r="AO4665" s="2">
        <v>0.126935426994748</v>
      </c>
    </row>
    <row r="4666" spans="1:41" x14ac:dyDescent="0.3">
      <c r="A4666" s="2" t="s">
        <v>17680</v>
      </c>
      <c r="B4666" s="2" t="s">
        <v>114</v>
      </c>
      <c r="E4666" s="2" t="s">
        <v>32044</v>
      </c>
      <c r="F4666" s="2" t="s">
        <v>998</v>
      </c>
      <c r="G4666" s="2" t="s">
        <v>17681</v>
      </c>
      <c r="H4666" s="2" t="s">
        <v>17682</v>
      </c>
      <c r="I4666" s="2" t="s">
        <v>558</v>
      </c>
      <c r="J4666" s="2" t="s">
        <v>136</v>
      </c>
      <c r="K4666" s="3" t="s">
        <v>30368</v>
      </c>
      <c r="L4666" s="2" t="str">
        <f t="shared" si="72"/>
        <v xml:space="preserve">CDS      </v>
      </c>
      <c r="M4666" s="2" t="s">
        <v>28189</v>
      </c>
      <c r="N4666" s="2" t="s">
        <v>28188</v>
      </c>
      <c r="O4666" s="2" t="s">
        <v>28188</v>
      </c>
      <c r="P4666" s="2" t="s">
        <v>28188</v>
      </c>
      <c r="Q4666" s="2">
        <v>4759</v>
      </c>
      <c r="R4666" s="2">
        <v>3873</v>
      </c>
      <c r="S4666" s="2">
        <v>4061</v>
      </c>
      <c r="T4666" s="2">
        <v>4852</v>
      </c>
      <c r="U4666" s="2" t="s">
        <v>17683</v>
      </c>
      <c r="V4666" s="2" t="s">
        <v>1008</v>
      </c>
      <c r="W4666" s="2">
        <v>92.759275111121596</v>
      </c>
      <c r="X4666" s="2">
        <v>1.54665385245253E-2</v>
      </c>
      <c r="Y4666" s="2">
        <v>19.426859625506999</v>
      </c>
      <c r="Z4666" s="2">
        <v>2.23096300688285E-4</v>
      </c>
      <c r="AA4666" s="2">
        <v>1.73001730064222E-3</v>
      </c>
      <c r="AB4666" s="2">
        <v>19.9109950069146</v>
      </c>
      <c r="AC4666" s="2">
        <v>13.937563251201301</v>
      </c>
      <c r="AD4666" s="2">
        <v>-1.0410964651467001</v>
      </c>
      <c r="AE4666" s="2" t="s">
        <v>998</v>
      </c>
      <c r="AF4666" s="2">
        <v>102728504</v>
      </c>
      <c r="AG4666" s="2">
        <v>102728612</v>
      </c>
      <c r="AH4666" s="2">
        <v>109</v>
      </c>
      <c r="AI4666" s="2" t="s">
        <v>136</v>
      </c>
      <c r="AJ4666" s="2">
        <v>65</v>
      </c>
      <c r="AK4666" s="2">
        <v>51</v>
      </c>
      <c r="AL4666" s="2">
        <v>149</v>
      </c>
      <c r="AM4666" s="2">
        <v>117</v>
      </c>
      <c r="AN4666" s="2">
        <v>0.24211825423538699</v>
      </c>
      <c r="AO4666" s="2">
        <v>0.31280252998157898</v>
      </c>
    </row>
    <row r="4667" spans="1:41" x14ac:dyDescent="0.3">
      <c r="A4667" s="2" t="s">
        <v>17684</v>
      </c>
      <c r="B4667" s="2" t="s">
        <v>114</v>
      </c>
      <c r="E4667" s="2" t="s">
        <v>31826</v>
      </c>
      <c r="F4667" s="2" t="s">
        <v>998</v>
      </c>
      <c r="G4667" s="2" t="s">
        <v>17685</v>
      </c>
      <c r="H4667" s="2" t="s">
        <v>17686</v>
      </c>
      <c r="I4667" s="2" t="s">
        <v>17687</v>
      </c>
      <c r="J4667" s="2" t="s">
        <v>86</v>
      </c>
      <c r="K4667" s="3" t="s">
        <v>30369</v>
      </c>
      <c r="L4667" s="2" t="str">
        <f t="shared" si="72"/>
        <v xml:space="preserve">       </v>
      </c>
      <c r="M4667" s="2" t="s">
        <v>28188</v>
      </c>
      <c r="N4667" s="2" t="s">
        <v>28188</v>
      </c>
      <c r="O4667" s="2" t="s">
        <v>28188</v>
      </c>
      <c r="P4667" s="2" t="s">
        <v>28188</v>
      </c>
      <c r="Q4667" s="2">
        <v>2146</v>
      </c>
      <c r="R4667" s="2">
        <v>1783</v>
      </c>
      <c r="S4667" s="2">
        <v>2531</v>
      </c>
      <c r="T4667" s="2">
        <v>3446</v>
      </c>
      <c r="U4667" s="2" t="s">
        <v>17688</v>
      </c>
      <c r="V4667" s="2" t="s">
        <v>181</v>
      </c>
      <c r="W4667" s="2">
        <v>80.272207640293701</v>
      </c>
      <c r="X4667" s="2">
        <v>1.45036445871005E-3</v>
      </c>
      <c r="Y4667" s="2">
        <v>141.202370782374</v>
      </c>
      <c r="Z4667" s="2">
        <v>2.08065218802936E-30</v>
      </c>
      <c r="AA4667" s="2">
        <v>3.54911084241488E-28</v>
      </c>
      <c r="AB4667" s="2">
        <v>9.4160058920741108</v>
      </c>
      <c r="AC4667" s="2">
        <v>20.824263342951099</v>
      </c>
      <c r="AD4667" s="2">
        <v>2.3105050943906602</v>
      </c>
      <c r="AE4667" s="2" t="s">
        <v>998</v>
      </c>
      <c r="AF4667" s="2">
        <v>102590534</v>
      </c>
      <c r="AG4667" s="2">
        <v>102594507</v>
      </c>
      <c r="AH4667" s="2">
        <v>3974</v>
      </c>
      <c r="AI4667" s="2" t="s">
        <v>86</v>
      </c>
      <c r="AJ4667" s="2">
        <v>121</v>
      </c>
      <c r="AK4667" s="2">
        <v>110</v>
      </c>
      <c r="AL4667" s="2">
        <v>32</v>
      </c>
      <c r="AM4667" s="2">
        <v>36</v>
      </c>
      <c r="AN4667" s="2">
        <v>0.164338296804417</v>
      </c>
      <c r="AO4667" s="2">
        <v>0.219510292105972</v>
      </c>
    </row>
    <row r="4668" spans="1:41" x14ac:dyDescent="0.3">
      <c r="A4668" s="2" t="s">
        <v>17689</v>
      </c>
      <c r="B4668" s="2" t="s">
        <v>114</v>
      </c>
      <c r="E4668" s="2" t="s">
        <v>31826</v>
      </c>
      <c r="F4668" s="2" t="s">
        <v>998</v>
      </c>
      <c r="G4668" s="2" t="s">
        <v>17690</v>
      </c>
      <c r="H4668" s="2" t="s">
        <v>17691</v>
      </c>
      <c r="I4668" s="2" t="s">
        <v>17692</v>
      </c>
      <c r="J4668" s="2" t="s">
        <v>136</v>
      </c>
      <c r="K4668" s="3" t="s">
        <v>30370</v>
      </c>
      <c r="L4668" s="2" t="str">
        <f t="shared" si="72"/>
        <v xml:space="preserve">CDS intron    </v>
      </c>
      <c r="M4668" s="2" t="s">
        <v>28189</v>
      </c>
      <c r="N4668" s="2" t="s">
        <v>28190</v>
      </c>
      <c r="O4668" s="2" t="s">
        <v>28188</v>
      </c>
      <c r="P4668" s="2" t="s">
        <v>28188</v>
      </c>
      <c r="Q4668" s="2">
        <v>2730</v>
      </c>
      <c r="R4668" s="2">
        <v>2083</v>
      </c>
      <c r="S4668" s="2">
        <v>3630</v>
      </c>
      <c r="T4668" s="2">
        <v>4776</v>
      </c>
      <c r="U4668" s="2" t="s">
        <v>17693</v>
      </c>
      <c r="V4668" s="2" t="s">
        <v>3564</v>
      </c>
      <c r="W4668" s="2">
        <v>351.56833463040402</v>
      </c>
      <c r="X4668" s="2">
        <v>7.8679993886960904E-4</v>
      </c>
      <c r="Y4668" s="2">
        <v>167.48800343662299</v>
      </c>
      <c r="Z4668" s="2">
        <v>4.4355168322284799E-36</v>
      </c>
      <c r="AA4668" s="2">
        <v>1.0474299982693499E-33</v>
      </c>
      <c r="AB4668" s="2">
        <v>26.484439078101602</v>
      </c>
      <c r="AC4668" s="2">
        <v>38.888601390846098</v>
      </c>
      <c r="AD4668" s="2">
        <v>1.15590714949627</v>
      </c>
      <c r="AE4668" s="2" t="s">
        <v>998</v>
      </c>
      <c r="AF4668" s="2">
        <v>121460716</v>
      </c>
      <c r="AG4668" s="2">
        <v>121462610</v>
      </c>
      <c r="AH4668" s="2">
        <v>1895</v>
      </c>
      <c r="AI4668" s="2" t="s">
        <v>136</v>
      </c>
      <c r="AJ4668" s="2">
        <v>441</v>
      </c>
      <c r="AK4668" s="2">
        <v>363</v>
      </c>
      <c r="AL4668" s="2">
        <v>234</v>
      </c>
      <c r="AM4668" s="2">
        <v>345</v>
      </c>
      <c r="AN4668" s="2">
        <v>0.143141803473709</v>
      </c>
      <c r="AO4668" s="2">
        <v>0.19300437684989399</v>
      </c>
    </row>
    <row r="4669" spans="1:41" x14ac:dyDescent="0.3">
      <c r="A4669" s="2" t="s">
        <v>17694</v>
      </c>
      <c r="B4669" s="2" t="s">
        <v>114</v>
      </c>
      <c r="E4669" s="2" t="s">
        <v>31826</v>
      </c>
      <c r="F4669" s="2" t="s">
        <v>998</v>
      </c>
      <c r="G4669" s="2" t="s">
        <v>17695</v>
      </c>
      <c r="H4669" s="2" t="s">
        <v>17696</v>
      </c>
      <c r="I4669" s="2" t="s">
        <v>1062</v>
      </c>
      <c r="J4669" s="2" t="s">
        <v>136</v>
      </c>
      <c r="K4669" s="3" t="s">
        <v>30371</v>
      </c>
      <c r="L4669" s="2" t="str">
        <f t="shared" si="72"/>
        <v xml:space="preserve">       </v>
      </c>
      <c r="M4669" s="2" t="s">
        <v>28188</v>
      </c>
      <c r="N4669" s="2" t="s">
        <v>28188</v>
      </c>
      <c r="O4669" s="2" t="s">
        <v>28188</v>
      </c>
      <c r="P4669" s="2" t="s">
        <v>28188</v>
      </c>
      <c r="Q4669" s="2">
        <v>26181</v>
      </c>
      <c r="R4669" s="2">
        <v>21324</v>
      </c>
      <c r="S4669" s="2">
        <v>14731</v>
      </c>
      <c r="T4669" s="2">
        <v>20627</v>
      </c>
      <c r="U4669" s="2" t="s">
        <v>17697</v>
      </c>
      <c r="V4669" s="2" t="s">
        <v>268</v>
      </c>
      <c r="W4669" s="2">
        <v>72.333048049915107</v>
      </c>
      <c r="X4669" s="2">
        <v>3.1171416871325599E-2</v>
      </c>
      <c r="Y4669" s="2">
        <v>33.3233231076265</v>
      </c>
      <c r="Z4669" s="2">
        <v>2.7525652996525402E-7</v>
      </c>
      <c r="AA4669" s="2">
        <v>4.4882990086391199E-6</v>
      </c>
      <c r="AB4669" s="2">
        <v>7.40840311589682</v>
      </c>
      <c r="AC4669" s="2">
        <v>17.854801159479901</v>
      </c>
      <c r="AD4669" s="2">
        <v>2.5537307024265101</v>
      </c>
      <c r="AE4669" s="2" t="s">
        <v>998</v>
      </c>
      <c r="AF4669" s="2">
        <v>103327810</v>
      </c>
      <c r="AG4669" s="2">
        <v>103327835</v>
      </c>
      <c r="AH4669" s="2">
        <v>26</v>
      </c>
      <c r="AI4669" s="2" t="s">
        <v>136</v>
      </c>
      <c r="AJ4669" s="2">
        <v>113</v>
      </c>
      <c r="AK4669" s="2">
        <v>119</v>
      </c>
      <c r="AL4669" s="2">
        <v>7</v>
      </c>
      <c r="AM4669" s="2">
        <v>24</v>
      </c>
      <c r="AN4669" s="2">
        <v>0.33588579670795898</v>
      </c>
      <c r="AO4669" s="2">
        <v>0.41779667879589399</v>
      </c>
    </row>
    <row r="4670" spans="1:41" x14ac:dyDescent="0.3">
      <c r="A4670" s="2" t="s">
        <v>17698</v>
      </c>
      <c r="B4670" s="2" t="s">
        <v>114</v>
      </c>
      <c r="E4670" s="2" t="s">
        <v>31826</v>
      </c>
      <c r="F4670" s="2" t="s">
        <v>998</v>
      </c>
      <c r="G4670" s="2" t="s">
        <v>17699</v>
      </c>
      <c r="H4670" s="2" t="s">
        <v>17700</v>
      </c>
      <c r="I4670" s="2" t="s">
        <v>16048</v>
      </c>
      <c r="J4670" s="2" t="s">
        <v>136</v>
      </c>
      <c r="K4670" s="3" t="s">
        <v>30371</v>
      </c>
      <c r="L4670" s="2" t="str">
        <f t="shared" si="72"/>
        <v xml:space="preserve">       </v>
      </c>
      <c r="M4670" s="2" t="s">
        <v>28188</v>
      </c>
      <c r="N4670" s="2" t="s">
        <v>28188</v>
      </c>
      <c r="O4670" s="2" t="s">
        <v>28188</v>
      </c>
      <c r="P4670" s="2" t="s">
        <v>28188</v>
      </c>
      <c r="Q4670" s="2">
        <v>25901</v>
      </c>
      <c r="R4670" s="2">
        <v>21041</v>
      </c>
      <c r="S4670" s="2">
        <v>14700</v>
      </c>
      <c r="T4670" s="2">
        <v>20575</v>
      </c>
      <c r="U4670" s="2" t="s">
        <v>17697</v>
      </c>
      <c r="V4670" s="2" t="s">
        <v>470</v>
      </c>
      <c r="W4670" s="2">
        <v>249.94336260759701</v>
      </c>
      <c r="X4670" s="2">
        <v>1.06217509317529E-2</v>
      </c>
      <c r="Y4670" s="2">
        <v>93.093783904940196</v>
      </c>
      <c r="Z4670" s="2">
        <v>4.7417020869441098E-20</v>
      </c>
      <c r="AA4670" s="2">
        <v>3.9313385883501801E-18</v>
      </c>
      <c r="AB4670" s="2">
        <v>14.2238024792698</v>
      </c>
      <c r="AC4670" s="2">
        <v>32.544447496985399</v>
      </c>
      <c r="AD4670" s="2">
        <v>2.4385948779352802</v>
      </c>
      <c r="AE4670" s="2" t="s">
        <v>998</v>
      </c>
      <c r="AF4670" s="2">
        <v>103327836</v>
      </c>
      <c r="AG4670" s="2">
        <v>103328406</v>
      </c>
      <c r="AH4670" s="2">
        <v>571</v>
      </c>
      <c r="AI4670" s="2" t="s">
        <v>136</v>
      </c>
      <c r="AJ4670" s="2">
        <v>393</v>
      </c>
      <c r="AK4670" s="2">
        <v>402</v>
      </c>
      <c r="AL4670" s="2">
        <v>38</v>
      </c>
      <c r="AM4670" s="2">
        <v>76</v>
      </c>
      <c r="AN4670" s="2">
        <v>0.33268603827073001</v>
      </c>
      <c r="AO4670" s="2">
        <v>0.414336942182293</v>
      </c>
    </row>
    <row r="4671" spans="1:41" x14ac:dyDescent="0.3">
      <c r="A4671" s="2" t="s">
        <v>17701</v>
      </c>
      <c r="B4671" s="2" t="s">
        <v>114</v>
      </c>
      <c r="E4671" s="2" t="s">
        <v>31826</v>
      </c>
      <c r="F4671" s="2" t="s">
        <v>998</v>
      </c>
      <c r="G4671" s="2" t="s">
        <v>17702</v>
      </c>
      <c r="H4671" s="2" t="s">
        <v>17703</v>
      </c>
      <c r="I4671" s="2" t="s">
        <v>17704</v>
      </c>
      <c r="J4671" s="2" t="s">
        <v>136</v>
      </c>
      <c r="K4671" s="3" t="s">
        <v>30371</v>
      </c>
      <c r="L4671" s="2" t="str">
        <f t="shared" si="72"/>
        <v xml:space="preserve">       </v>
      </c>
      <c r="M4671" s="2" t="s">
        <v>28188</v>
      </c>
      <c r="N4671" s="2" t="s">
        <v>28188</v>
      </c>
      <c r="O4671" s="2" t="s">
        <v>28188</v>
      </c>
      <c r="P4671" s="2" t="s">
        <v>28188</v>
      </c>
      <c r="Q4671" s="2">
        <v>26241</v>
      </c>
      <c r="R4671" s="2">
        <v>21398</v>
      </c>
      <c r="S4671" s="2">
        <v>14726</v>
      </c>
      <c r="T4671" s="2">
        <v>20637</v>
      </c>
      <c r="U4671" s="2" t="s">
        <v>17697</v>
      </c>
      <c r="V4671" s="2" t="s">
        <v>239</v>
      </c>
      <c r="W4671" s="2">
        <v>33.329839760274403</v>
      </c>
      <c r="X4671" s="2">
        <v>2.8472202085155799E-3</v>
      </c>
      <c r="Y4671" s="2">
        <v>22.7246227538194</v>
      </c>
      <c r="Z4671" s="2">
        <v>4.6087586139445202E-5</v>
      </c>
      <c r="AA4671" s="2">
        <v>4.4129519774850499E-4</v>
      </c>
      <c r="AB4671" s="2">
        <v>6.8506416950125999</v>
      </c>
      <c r="AC4671" s="2">
        <v>11.604190299388099</v>
      </c>
      <c r="AD4671" s="2">
        <v>1.5258511804164201</v>
      </c>
      <c r="AE4671" s="2" t="s">
        <v>998</v>
      </c>
      <c r="AF4671" s="2">
        <v>103334180</v>
      </c>
      <c r="AG4671" s="2">
        <v>103335811</v>
      </c>
      <c r="AH4671" s="2">
        <v>1632</v>
      </c>
      <c r="AI4671" s="2" t="s">
        <v>136</v>
      </c>
      <c r="AJ4671" s="2">
        <v>53</v>
      </c>
      <c r="AK4671" s="2">
        <v>45</v>
      </c>
      <c r="AL4671" s="2">
        <v>12</v>
      </c>
      <c r="AM4671" s="2">
        <v>14</v>
      </c>
      <c r="AN4671" s="2">
        <v>0.336785623391681</v>
      </c>
      <c r="AO4671" s="2">
        <v>0.418768122972348</v>
      </c>
    </row>
    <row r="4672" spans="1:41" x14ac:dyDescent="0.3">
      <c r="A4672" s="2" t="s">
        <v>17705</v>
      </c>
      <c r="B4672" s="2" t="s">
        <v>114</v>
      </c>
      <c r="E4672" s="2" t="s">
        <v>31826</v>
      </c>
      <c r="F4672" s="2" t="s">
        <v>998</v>
      </c>
      <c r="G4672" s="2" t="s">
        <v>17706</v>
      </c>
      <c r="H4672" s="2" t="s">
        <v>17707</v>
      </c>
      <c r="I4672" s="2" t="s">
        <v>11625</v>
      </c>
      <c r="J4672" s="2" t="s">
        <v>136</v>
      </c>
      <c r="K4672" s="3" t="s">
        <v>30371</v>
      </c>
      <c r="L4672" s="2" t="str">
        <f t="shared" si="72"/>
        <v xml:space="preserve">       </v>
      </c>
      <c r="M4672" s="2" t="s">
        <v>28188</v>
      </c>
      <c r="N4672" s="2" t="s">
        <v>28188</v>
      </c>
      <c r="O4672" s="2" t="s">
        <v>28188</v>
      </c>
      <c r="P4672" s="2" t="s">
        <v>28188</v>
      </c>
      <c r="Q4672" s="2">
        <v>26155</v>
      </c>
      <c r="R4672" s="2">
        <v>21341</v>
      </c>
      <c r="S4672" s="2">
        <v>14705</v>
      </c>
      <c r="T4672" s="2">
        <v>20623</v>
      </c>
      <c r="U4672" s="2" t="s">
        <v>17697</v>
      </c>
      <c r="V4672" s="2" t="s">
        <v>931</v>
      </c>
      <c r="W4672" s="2">
        <v>81.194987836923801</v>
      </c>
      <c r="X4672" s="2">
        <v>7.21191685718573E-3</v>
      </c>
      <c r="Y4672" s="2">
        <v>34.955632301559902</v>
      </c>
      <c r="Z4672" s="2">
        <v>1.24482911326435E-7</v>
      </c>
      <c r="AA4672" s="2">
        <v>2.1694010809545498E-6</v>
      </c>
      <c r="AB4672" s="2">
        <v>10.507544795546</v>
      </c>
      <c r="AC4672" s="2">
        <v>18.100815385790401</v>
      </c>
      <c r="AD4672" s="2">
        <v>1.5820754715013501</v>
      </c>
      <c r="AE4672" s="2" t="s">
        <v>998</v>
      </c>
      <c r="AF4672" s="2">
        <v>103344037</v>
      </c>
      <c r="AG4672" s="2">
        <v>103344790</v>
      </c>
      <c r="AH4672" s="2">
        <v>754</v>
      </c>
      <c r="AI4672" s="2" t="s">
        <v>136</v>
      </c>
      <c r="AJ4672" s="2">
        <v>139</v>
      </c>
      <c r="AK4672" s="2">
        <v>102</v>
      </c>
      <c r="AL4672" s="2">
        <v>33</v>
      </c>
      <c r="AM4672" s="2">
        <v>28</v>
      </c>
      <c r="AN4672" s="2">
        <v>0.33610733695652201</v>
      </c>
      <c r="AO4672" s="2">
        <v>0.41803591220908198</v>
      </c>
    </row>
    <row r="4673" spans="1:66" x14ac:dyDescent="0.3">
      <c r="A4673" s="2" t="s">
        <v>17708</v>
      </c>
      <c r="B4673" s="2" t="s">
        <v>114</v>
      </c>
      <c r="E4673" s="2" t="s">
        <v>31826</v>
      </c>
      <c r="F4673" s="2" t="s">
        <v>998</v>
      </c>
      <c r="G4673" s="2" t="s">
        <v>17709</v>
      </c>
      <c r="H4673" s="2" t="s">
        <v>17710</v>
      </c>
      <c r="I4673" s="2" t="s">
        <v>248</v>
      </c>
      <c r="J4673" s="2" t="s">
        <v>136</v>
      </c>
      <c r="K4673" s="3" t="s">
        <v>30371</v>
      </c>
      <c r="L4673" s="2" t="str">
        <f t="shared" si="72"/>
        <v xml:space="preserve">       </v>
      </c>
      <c r="M4673" s="2" t="s">
        <v>28188</v>
      </c>
      <c r="N4673" s="2" t="s">
        <v>28188</v>
      </c>
      <c r="O4673" s="2" t="s">
        <v>28188</v>
      </c>
      <c r="P4673" s="2" t="s">
        <v>28188</v>
      </c>
      <c r="Q4673" s="2">
        <v>26225</v>
      </c>
      <c r="R4673" s="2">
        <v>21393</v>
      </c>
      <c r="S4673" s="2">
        <v>14728</v>
      </c>
      <c r="T4673" s="2">
        <v>20628</v>
      </c>
      <c r="U4673" s="2" t="s">
        <v>17697</v>
      </c>
      <c r="V4673" s="2" t="s">
        <v>3495</v>
      </c>
      <c r="W4673" s="2">
        <v>40.232564939817301</v>
      </c>
      <c r="X4673" s="2">
        <v>2.9827020864935101E-3</v>
      </c>
      <c r="Y4673" s="2">
        <v>25.704355123456601</v>
      </c>
      <c r="Z4673" s="2">
        <v>1.09981173680064E-5</v>
      </c>
      <c r="AA4673" s="2">
        <v>1.24999970902363E-4</v>
      </c>
      <c r="AB4673" s="2">
        <v>7.7082982299273803</v>
      </c>
      <c r="AC4673" s="2">
        <v>12.7733194985934</v>
      </c>
      <c r="AD4673" s="2">
        <v>1.4634247710352599</v>
      </c>
      <c r="AE4673" s="2" t="s">
        <v>998</v>
      </c>
      <c r="AF4673" s="2">
        <v>103345607</v>
      </c>
      <c r="AG4673" s="2">
        <v>103345741</v>
      </c>
      <c r="AH4673" s="2">
        <v>135</v>
      </c>
      <c r="AI4673" s="2" t="s">
        <v>136</v>
      </c>
      <c r="AJ4673" s="2">
        <v>69</v>
      </c>
      <c r="AK4673" s="2">
        <v>50</v>
      </c>
      <c r="AL4673" s="2">
        <v>10</v>
      </c>
      <c r="AM4673" s="2">
        <v>23</v>
      </c>
      <c r="AN4673" s="2">
        <v>0.33670381264848998</v>
      </c>
      <c r="AO4673" s="2">
        <v>0.418679827913509</v>
      </c>
    </row>
    <row r="4674" spans="1:66" x14ac:dyDescent="0.3">
      <c r="A4674" s="2" t="s">
        <v>17711</v>
      </c>
      <c r="B4674" s="2" t="s">
        <v>114</v>
      </c>
      <c r="E4674" s="2" t="s">
        <v>31826</v>
      </c>
      <c r="F4674" s="2" t="s">
        <v>998</v>
      </c>
      <c r="G4674" s="2" t="s">
        <v>17712</v>
      </c>
      <c r="H4674" s="2" t="s">
        <v>17713</v>
      </c>
      <c r="I4674" s="2" t="s">
        <v>17714</v>
      </c>
      <c r="J4674" s="2" t="s">
        <v>86</v>
      </c>
      <c r="K4674" s="3" t="s">
        <v>30372</v>
      </c>
      <c r="L4674" s="2" t="str">
        <f t="shared" ref="L4674:L4737" si="73">CONCATENATE(M4674," ",N4674," ",O4674," ",P4674)</f>
        <v xml:space="preserve">       </v>
      </c>
      <c r="M4674" s="2" t="s">
        <v>28188</v>
      </c>
      <c r="N4674" s="2" t="s">
        <v>28188</v>
      </c>
      <c r="O4674" s="2" t="s">
        <v>28188</v>
      </c>
      <c r="P4674" s="2" t="s">
        <v>28188</v>
      </c>
      <c r="Q4674" s="2">
        <v>4097</v>
      </c>
      <c r="R4674" s="2">
        <v>3877</v>
      </c>
      <c r="S4674" s="2">
        <v>5391</v>
      </c>
      <c r="T4674" s="2">
        <v>7472</v>
      </c>
      <c r="U4674" s="2" t="s">
        <v>17715</v>
      </c>
      <c r="V4674" s="2" t="s">
        <v>104</v>
      </c>
      <c r="W4674" s="2">
        <v>207.58585278362199</v>
      </c>
      <c r="X4674" s="2">
        <v>1.56093823334902E-3</v>
      </c>
      <c r="Y4674" s="2">
        <v>165.773290468059</v>
      </c>
      <c r="Z4674" s="2">
        <v>1.0401146139930401E-35</v>
      </c>
      <c r="AA4674" s="2">
        <v>2.3818624660440601E-33</v>
      </c>
      <c r="AB4674" s="2">
        <v>18.242772586840498</v>
      </c>
      <c r="AC4674" s="2">
        <v>31.6225365991037</v>
      </c>
      <c r="AD4674" s="2">
        <v>1.62647927923004</v>
      </c>
      <c r="AE4674" s="2" t="s">
        <v>998</v>
      </c>
      <c r="AF4674" s="2">
        <v>104056984</v>
      </c>
      <c r="AG4674" s="2">
        <v>104060158</v>
      </c>
      <c r="AH4674" s="2">
        <v>3175</v>
      </c>
      <c r="AI4674" s="2" t="s">
        <v>86</v>
      </c>
      <c r="AJ4674" s="2">
        <v>293</v>
      </c>
      <c r="AK4674" s="2">
        <v>243</v>
      </c>
      <c r="AL4674" s="2">
        <v>103</v>
      </c>
      <c r="AM4674" s="2">
        <v>160</v>
      </c>
      <c r="AN4674" s="2">
        <v>0.15497939827411999</v>
      </c>
      <c r="AO4674" s="2">
        <v>0.20786711807177399</v>
      </c>
    </row>
    <row r="4675" spans="1:66" x14ac:dyDescent="0.3">
      <c r="A4675" s="2" t="s">
        <v>17716</v>
      </c>
      <c r="B4675" s="2" t="s">
        <v>114</v>
      </c>
      <c r="E4675" s="2" t="s">
        <v>32045</v>
      </c>
      <c r="F4675" s="2" t="s">
        <v>998</v>
      </c>
      <c r="G4675" s="2" t="s">
        <v>17717</v>
      </c>
      <c r="H4675" s="2" t="s">
        <v>17718</v>
      </c>
      <c r="I4675" s="2" t="s">
        <v>1207</v>
      </c>
      <c r="J4675" s="2" t="s">
        <v>86</v>
      </c>
      <c r="K4675" s="3" t="s">
        <v>30372</v>
      </c>
      <c r="L4675" s="2" t="str">
        <f t="shared" si="73"/>
        <v xml:space="preserve">CDS      </v>
      </c>
      <c r="M4675" s="2" t="s">
        <v>28189</v>
      </c>
      <c r="N4675" s="2" t="s">
        <v>28188</v>
      </c>
      <c r="O4675" s="2" t="s">
        <v>28188</v>
      </c>
      <c r="P4675" s="2" t="s">
        <v>28188</v>
      </c>
      <c r="Q4675" s="2">
        <v>4344</v>
      </c>
      <c r="R4675" s="2">
        <v>4078</v>
      </c>
      <c r="S4675" s="2">
        <v>5358</v>
      </c>
      <c r="T4675" s="2">
        <v>7497</v>
      </c>
      <c r="U4675" s="2" t="s">
        <v>17715</v>
      </c>
      <c r="V4675" s="2" t="s">
        <v>506</v>
      </c>
      <c r="W4675" s="2">
        <v>85.206565839247801</v>
      </c>
      <c r="X4675" s="2">
        <v>1.0876104812889999E-2</v>
      </c>
      <c r="Y4675" s="2">
        <v>15.325023648700601</v>
      </c>
      <c r="Z4675" s="2">
        <v>1.5589422722686601E-3</v>
      </c>
      <c r="AA4675" s="2">
        <v>8.8971028183505493E-3</v>
      </c>
      <c r="AB4675" s="2">
        <v>18.642372492468201</v>
      </c>
      <c r="AC4675" s="2">
        <v>13.0404216626512</v>
      </c>
      <c r="AD4675" s="2">
        <v>-1.04165870419569</v>
      </c>
      <c r="AE4675" s="2" t="s">
        <v>998</v>
      </c>
      <c r="AF4675" s="2">
        <v>104062792</v>
      </c>
      <c r="AG4675" s="2">
        <v>104062905</v>
      </c>
      <c r="AH4675" s="2">
        <v>114</v>
      </c>
      <c r="AI4675" s="2" t="s">
        <v>86</v>
      </c>
      <c r="AJ4675" s="2">
        <v>46</v>
      </c>
      <c r="AK4675" s="2">
        <v>42</v>
      </c>
      <c r="AL4675" s="2">
        <v>136</v>
      </c>
      <c r="AM4675" s="2">
        <v>135</v>
      </c>
      <c r="AN4675" s="2">
        <v>0.16378840917930801</v>
      </c>
      <c r="AO4675" s="2">
        <v>0.218828782665351</v>
      </c>
    </row>
    <row r="4676" spans="1:66" x14ac:dyDescent="0.3">
      <c r="A4676" s="2" t="s">
        <v>17719</v>
      </c>
      <c r="B4676" s="2" t="s">
        <v>114</v>
      </c>
      <c r="E4676" s="2" t="s">
        <v>31826</v>
      </c>
      <c r="F4676" s="2" t="s">
        <v>998</v>
      </c>
      <c r="G4676" s="2" t="s">
        <v>17720</v>
      </c>
      <c r="H4676" s="2" t="s">
        <v>17721</v>
      </c>
      <c r="I4676" s="2" t="s">
        <v>17722</v>
      </c>
      <c r="J4676" s="2" t="s">
        <v>136</v>
      </c>
      <c r="K4676" s="3" t="s">
        <v>30373</v>
      </c>
      <c r="L4676" s="2" t="str">
        <f t="shared" si="73"/>
        <v xml:space="preserve">CDS intron    </v>
      </c>
      <c r="M4676" s="2" t="s">
        <v>28189</v>
      </c>
      <c r="N4676" s="2" t="s">
        <v>28190</v>
      </c>
      <c r="O4676" s="2" t="s">
        <v>28188</v>
      </c>
      <c r="P4676" s="2" t="s">
        <v>28188</v>
      </c>
      <c r="Q4676" s="2">
        <v>6844</v>
      </c>
      <c r="R4676" s="2">
        <v>5771</v>
      </c>
      <c r="S4676" s="2">
        <v>7033</v>
      </c>
      <c r="T4676" s="2">
        <v>9278</v>
      </c>
      <c r="U4676" s="2" t="s">
        <v>17723</v>
      </c>
      <c r="V4676" s="2" t="s">
        <v>205</v>
      </c>
      <c r="W4676" s="2">
        <v>72.579829560655796</v>
      </c>
      <c r="X4676" s="2">
        <v>1.8211340429631199E-3</v>
      </c>
      <c r="Y4676" s="2">
        <v>59.894967736130603</v>
      </c>
      <c r="Z4676" s="2">
        <v>6.1899299903980596E-13</v>
      </c>
      <c r="AA4676" s="2">
        <v>2.4712664618499799E-11</v>
      </c>
      <c r="AB4676" s="2">
        <v>10.8719949232977</v>
      </c>
      <c r="AC4676" s="2">
        <v>18.438508832056499</v>
      </c>
      <c r="AD4676" s="2">
        <v>1.5372951376250501</v>
      </c>
      <c r="AE4676" s="2" t="s">
        <v>998</v>
      </c>
      <c r="AF4676" s="2">
        <v>105075240</v>
      </c>
      <c r="AG4676" s="2">
        <v>105076472</v>
      </c>
      <c r="AH4676" s="2">
        <v>1233</v>
      </c>
      <c r="AI4676" s="2" t="s">
        <v>136</v>
      </c>
      <c r="AJ4676" s="2">
        <v>113</v>
      </c>
      <c r="AK4676" s="2">
        <v>80</v>
      </c>
      <c r="AL4676" s="2">
        <v>38</v>
      </c>
      <c r="AM4676" s="2">
        <v>47</v>
      </c>
      <c r="AN4676" s="2">
        <v>0.193351112746</v>
      </c>
      <c r="AO4676" s="2">
        <v>0.255018581248323</v>
      </c>
    </row>
    <row r="4677" spans="1:66" x14ac:dyDescent="0.3">
      <c r="A4677" s="2" t="s">
        <v>17724</v>
      </c>
      <c r="B4677" s="2" t="s">
        <v>114</v>
      </c>
      <c r="E4677" s="2" t="s">
        <v>31826</v>
      </c>
      <c r="F4677" s="2" t="s">
        <v>998</v>
      </c>
      <c r="G4677" s="2" t="s">
        <v>17725</v>
      </c>
      <c r="H4677" s="2" t="s">
        <v>17726</v>
      </c>
      <c r="I4677" s="2" t="s">
        <v>17547</v>
      </c>
      <c r="J4677" s="2" t="s">
        <v>136</v>
      </c>
      <c r="K4677" s="3" t="s">
        <v>30373</v>
      </c>
      <c r="L4677" s="2" t="str">
        <f t="shared" si="73"/>
        <v xml:space="preserve">       </v>
      </c>
      <c r="M4677" s="2" t="s">
        <v>28188</v>
      </c>
      <c r="N4677" s="2" t="s">
        <v>28188</v>
      </c>
      <c r="O4677" s="2" t="s">
        <v>28188</v>
      </c>
      <c r="P4677" s="2" t="s">
        <v>28188</v>
      </c>
      <c r="Q4677" s="2">
        <v>6930</v>
      </c>
      <c r="R4677" s="2">
        <v>5828</v>
      </c>
      <c r="S4677" s="2">
        <v>6986</v>
      </c>
      <c r="T4677" s="2">
        <v>9215</v>
      </c>
      <c r="U4677" s="2" t="s">
        <v>17723</v>
      </c>
      <c r="V4677" s="2" t="s">
        <v>239</v>
      </c>
      <c r="W4677" s="2">
        <v>56.702128376192498</v>
      </c>
      <c r="X4677" s="2">
        <v>1.5717313557964199E-3</v>
      </c>
      <c r="Y4677" s="2">
        <v>51.289831543305098</v>
      </c>
      <c r="Z4677" s="2">
        <v>4.24368319736594E-11</v>
      </c>
      <c r="AA4677" s="2">
        <v>1.3158895692811999E-9</v>
      </c>
      <c r="AB4677" s="2">
        <v>16.415227533377401</v>
      </c>
      <c r="AC4677" s="2">
        <v>9.4384863640485204</v>
      </c>
      <c r="AD4677" s="2">
        <v>-1.60746077956392</v>
      </c>
      <c r="AE4677" s="2" t="s">
        <v>998</v>
      </c>
      <c r="AF4677" s="2">
        <v>105077485</v>
      </c>
      <c r="AG4677" s="2">
        <v>105079888</v>
      </c>
      <c r="AH4677" s="2">
        <v>2404</v>
      </c>
      <c r="AI4677" s="2" t="s">
        <v>136</v>
      </c>
      <c r="AJ4677" s="2">
        <v>27</v>
      </c>
      <c r="AK4677" s="2">
        <v>23</v>
      </c>
      <c r="AL4677" s="2">
        <v>85</v>
      </c>
      <c r="AM4677" s="2">
        <v>110</v>
      </c>
      <c r="AN4677" s="2">
        <v>0.19687056354546001</v>
      </c>
      <c r="AO4677" s="2">
        <v>0.25926713939241403</v>
      </c>
    </row>
    <row r="4678" spans="1:66" x14ac:dyDescent="0.3">
      <c r="A4678" s="2" t="s">
        <v>17727</v>
      </c>
      <c r="B4678" s="2" t="s">
        <v>114</v>
      </c>
      <c r="E4678" s="2" t="s">
        <v>31826</v>
      </c>
      <c r="F4678" s="2" t="s">
        <v>998</v>
      </c>
      <c r="G4678" s="2" t="s">
        <v>17728</v>
      </c>
      <c r="H4678" s="2" t="s">
        <v>17729</v>
      </c>
      <c r="I4678" s="2" t="s">
        <v>17730</v>
      </c>
      <c r="J4678" s="2" t="s">
        <v>86</v>
      </c>
      <c r="K4678" s="3" t="s">
        <v>30374</v>
      </c>
      <c r="L4678" s="2" t="str">
        <f t="shared" si="73"/>
        <v xml:space="preserve">       </v>
      </c>
      <c r="M4678" s="2" t="s">
        <v>28188</v>
      </c>
      <c r="N4678" s="2" t="s">
        <v>28188</v>
      </c>
      <c r="O4678" s="2" t="s">
        <v>28188</v>
      </c>
      <c r="P4678" s="2" t="s">
        <v>28188</v>
      </c>
      <c r="Q4678" s="2">
        <v>14245</v>
      </c>
      <c r="R4678" s="2">
        <v>12399</v>
      </c>
      <c r="S4678" s="2">
        <v>16566</v>
      </c>
      <c r="T4678" s="2">
        <v>21311</v>
      </c>
      <c r="U4678" s="2" t="s">
        <v>17731</v>
      </c>
      <c r="V4678" s="2" t="s">
        <v>3482</v>
      </c>
      <c r="W4678" s="2">
        <v>51.855931200072597</v>
      </c>
      <c r="X4678" s="2">
        <v>1.76691978656261E-3</v>
      </c>
      <c r="Y4678" s="2">
        <v>30.688264329076901</v>
      </c>
      <c r="Z4678" s="2">
        <v>9.8871573860236692E-7</v>
      </c>
      <c r="AA4678" s="2">
        <v>1.43859781777432E-5</v>
      </c>
      <c r="AB4678" s="2">
        <v>10.0083023187963</v>
      </c>
      <c r="AC4678" s="2">
        <v>15.288950725376999</v>
      </c>
      <c r="AD4678" s="2">
        <v>1.23046958589009</v>
      </c>
      <c r="AE4678" s="2" t="s">
        <v>998</v>
      </c>
      <c r="AF4678" s="2">
        <v>105469107</v>
      </c>
      <c r="AG4678" s="2">
        <v>105470036</v>
      </c>
      <c r="AH4678" s="2">
        <v>930</v>
      </c>
      <c r="AI4678" s="2" t="s">
        <v>86</v>
      </c>
      <c r="AJ4678" s="2">
        <v>68</v>
      </c>
      <c r="AK4678" s="2">
        <v>57</v>
      </c>
      <c r="AL4678" s="2">
        <v>34</v>
      </c>
      <c r="AM4678" s="2">
        <v>42</v>
      </c>
      <c r="AN4678" s="2">
        <v>0.17585870053066499</v>
      </c>
      <c r="AO4678" s="2">
        <v>0.23371470618503601</v>
      </c>
    </row>
    <row r="4679" spans="1:66" x14ac:dyDescent="0.3">
      <c r="A4679" s="2" t="s">
        <v>17732</v>
      </c>
      <c r="B4679" s="2" t="s">
        <v>114</v>
      </c>
      <c r="E4679" s="2" t="s">
        <v>31826</v>
      </c>
      <c r="F4679" s="2" t="s">
        <v>998</v>
      </c>
      <c r="G4679" s="2" t="s">
        <v>17733</v>
      </c>
      <c r="H4679" s="2" t="s">
        <v>17734</v>
      </c>
      <c r="I4679" s="2" t="s">
        <v>9925</v>
      </c>
      <c r="J4679" s="2" t="s">
        <v>86</v>
      </c>
      <c r="K4679" s="3" t="s">
        <v>30375</v>
      </c>
      <c r="L4679" s="2" t="str">
        <f t="shared" si="73"/>
        <v xml:space="preserve">  intron    </v>
      </c>
      <c r="M4679" s="2" t="s">
        <v>28188</v>
      </c>
      <c r="N4679" s="2" t="s">
        <v>28190</v>
      </c>
      <c r="O4679" s="2" t="s">
        <v>28188</v>
      </c>
      <c r="P4679" s="2" t="s">
        <v>28188</v>
      </c>
      <c r="Q4679" s="2">
        <v>12455</v>
      </c>
      <c r="R4679" s="2">
        <v>10612</v>
      </c>
      <c r="S4679" s="2">
        <v>6891</v>
      </c>
      <c r="T4679" s="2">
        <v>8986</v>
      </c>
      <c r="U4679" s="2" t="s">
        <v>17735</v>
      </c>
      <c r="V4679" s="2" t="s">
        <v>302</v>
      </c>
      <c r="W4679" s="2">
        <v>78.268871647789993</v>
      </c>
      <c r="X4679" s="2">
        <v>5.5927336568380804E-3</v>
      </c>
      <c r="Y4679" s="2">
        <v>54.936103335095098</v>
      </c>
      <c r="Z4679" s="2">
        <v>7.0850973007523897E-12</v>
      </c>
      <c r="AA4679" s="2">
        <v>2.4553460739408002E-10</v>
      </c>
      <c r="AB4679" s="2">
        <v>20.4889564167445</v>
      </c>
      <c r="AC4679" s="2">
        <v>11.5585920273965</v>
      </c>
      <c r="AD4679" s="2">
        <v>-1.6686401979238401</v>
      </c>
      <c r="AE4679" s="2" t="s">
        <v>998</v>
      </c>
      <c r="AF4679" s="2">
        <v>106887429</v>
      </c>
      <c r="AG4679" s="2">
        <v>106888752</v>
      </c>
      <c r="AH4679" s="2">
        <v>1324</v>
      </c>
      <c r="AI4679" s="2" t="s">
        <v>86</v>
      </c>
      <c r="AJ4679" s="2">
        <v>45</v>
      </c>
      <c r="AK4679" s="2">
        <v>57</v>
      </c>
      <c r="AL4679" s="2">
        <v>99</v>
      </c>
      <c r="AM4679" s="2">
        <v>125</v>
      </c>
      <c r="AN4679" s="2">
        <v>0.36321408326510002</v>
      </c>
      <c r="AO4679" s="2">
        <v>0.44701214513044402</v>
      </c>
    </row>
    <row r="4680" spans="1:66" x14ac:dyDescent="0.3">
      <c r="A4680" s="2" t="s">
        <v>17736</v>
      </c>
      <c r="B4680" s="2" t="s">
        <v>114</v>
      </c>
      <c r="E4680" s="2" t="s">
        <v>31842</v>
      </c>
      <c r="F4680" s="2" t="s">
        <v>998</v>
      </c>
      <c r="G4680" s="2" t="s">
        <v>17737</v>
      </c>
      <c r="H4680" s="2" t="s">
        <v>17738</v>
      </c>
      <c r="I4680" s="2" t="s">
        <v>991</v>
      </c>
      <c r="J4680" s="2" t="s">
        <v>86</v>
      </c>
      <c r="K4680" s="3" t="s">
        <v>30376</v>
      </c>
      <c r="L4680" s="2" t="str">
        <f t="shared" si="73"/>
        <v xml:space="preserve">CDS      </v>
      </c>
      <c r="M4680" s="2" t="s">
        <v>28189</v>
      </c>
      <c r="N4680" s="2" t="s">
        <v>28188</v>
      </c>
      <c r="O4680" s="2" t="s">
        <v>28188</v>
      </c>
      <c r="P4680" s="2" t="s">
        <v>28188</v>
      </c>
      <c r="Q4680" s="2">
        <v>5357</v>
      </c>
      <c r="R4680" s="2">
        <v>4340</v>
      </c>
      <c r="S4680" s="2">
        <v>1031</v>
      </c>
      <c r="T4680" s="2">
        <v>1373</v>
      </c>
      <c r="U4680" s="2" t="s">
        <v>17739</v>
      </c>
      <c r="V4680" s="2" t="s">
        <v>268</v>
      </c>
      <c r="W4680" s="2">
        <v>55.648017000632997</v>
      </c>
      <c r="X4680" s="2">
        <v>1.77813815918203E-3</v>
      </c>
      <c r="Y4680" s="2">
        <v>20.6896892718662</v>
      </c>
      <c r="Z4680" s="2">
        <v>1.22110612425005E-4</v>
      </c>
      <c r="AA4680" s="2">
        <v>1.02808440823061E-3</v>
      </c>
      <c r="AB4680" s="2">
        <v>15.1147445418099</v>
      </c>
      <c r="AC4680" s="2">
        <v>10.568127503577999</v>
      </c>
      <c r="AD4680" s="2">
        <v>-1.03936619660007</v>
      </c>
      <c r="AE4680" s="2" t="s">
        <v>998</v>
      </c>
      <c r="AF4680" s="2">
        <v>107263702</v>
      </c>
      <c r="AG4680" s="2">
        <v>107263764</v>
      </c>
      <c r="AH4680" s="2">
        <v>63</v>
      </c>
      <c r="AI4680" s="2" t="s">
        <v>86</v>
      </c>
      <c r="AJ4680" s="2">
        <v>82</v>
      </c>
      <c r="AK4680" s="2">
        <v>60</v>
      </c>
      <c r="AL4680" s="2">
        <v>31</v>
      </c>
      <c r="AM4680" s="2">
        <v>42</v>
      </c>
      <c r="AN4680" s="2">
        <v>1.0084234608985001</v>
      </c>
      <c r="AO4680" s="2">
        <v>1.0060634826996899</v>
      </c>
    </row>
    <row r="4681" spans="1:66" x14ac:dyDescent="0.3">
      <c r="A4681" s="2" t="s">
        <v>17740</v>
      </c>
      <c r="B4681" s="2" t="s">
        <v>337</v>
      </c>
      <c r="E4681" s="2" t="s">
        <v>32222</v>
      </c>
      <c r="F4681" s="2" t="s">
        <v>998</v>
      </c>
      <c r="G4681" s="2" t="s">
        <v>17741</v>
      </c>
      <c r="H4681" s="2" t="s">
        <v>17742</v>
      </c>
      <c r="I4681" s="2" t="s">
        <v>497</v>
      </c>
      <c r="J4681" s="2" t="s">
        <v>86</v>
      </c>
      <c r="K4681" s="3" t="s">
        <v>30377</v>
      </c>
      <c r="L4681" s="2" t="str">
        <f t="shared" si="73"/>
        <v xml:space="preserve">CDS      </v>
      </c>
      <c r="M4681" s="2" t="s">
        <v>28189</v>
      </c>
      <c r="N4681" s="2" t="s">
        <v>28188</v>
      </c>
      <c r="O4681" s="2" t="s">
        <v>28188</v>
      </c>
      <c r="P4681" s="2" t="s">
        <v>28188</v>
      </c>
      <c r="AP4681" s="2">
        <v>28802</v>
      </c>
      <c r="AQ4681" s="2">
        <v>8341</v>
      </c>
      <c r="AR4681" s="2">
        <v>3073</v>
      </c>
      <c r="AS4681" s="2">
        <v>1206</v>
      </c>
      <c r="AT4681" s="2" t="s">
        <v>17743</v>
      </c>
      <c r="AU4681" s="2" t="s">
        <v>835</v>
      </c>
      <c r="AV4681" s="2">
        <v>41.997999251264197</v>
      </c>
      <c r="AW4681" s="2">
        <v>3.9059890482664298E-3</v>
      </c>
      <c r="AX4681" s="2">
        <v>68.116854839561697</v>
      </c>
      <c r="AY4681" s="2">
        <v>1.07999359925515E-14</v>
      </c>
      <c r="AZ4681" s="2">
        <v>2.1011428486980301E-14</v>
      </c>
      <c r="BA4681" s="2">
        <v>1.4277720269660601</v>
      </c>
      <c r="BB4681" s="2">
        <v>1.76549405497917</v>
      </c>
      <c r="BC4681" s="2">
        <v>1.1518260941707501</v>
      </c>
      <c r="BD4681" s="2" t="s">
        <v>998</v>
      </c>
      <c r="BE4681" s="2">
        <v>107760322</v>
      </c>
      <c r="BF4681" s="2">
        <v>107760383</v>
      </c>
      <c r="BG4681" s="2">
        <v>62</v>
      </c>
      <c r="BH4681" s="2" t="s">
        <v>86</v>
      </c>
      <c r="BI4681" s="2">
        <v>125</v>
      </c>
      <c r="BJ4681" s="2">
        <v>45</v>
      </c>
      <c r="BK4681" s="2">
        <v>33</v>
      </c>
      <c r="BL4681" s="2">
        <v>9</v>
      </c>
      <c r="BM4681" s="2">
        <v>2.8800850765958601E-2</v>
      </c>
      <c r="BN4681" s="2">
        <v>4.0963740814386099E-2</v>
      </c>
    </row>
    <row r="4682" spans="1:66" x14ac:dyDescent="0.3">
      <c r="A4682" s="2" t="s">
        <v>17744</v>
      </c>
      <c r="B4682" s="2" t="s">
        <v>114</v>
      </c>
      <c r="E4682" s="2" t="s">
        <v>31826</v>
      </c>
      <c r="F4682" s="2" t="s">
        <v>998</v>
      </c>
      <c r="G4682" s="2" t="s">
        <v>17745</v>
      </c>
      <c r="H4682" s="2" t="s">
        <v>17746</v>
      </c>
      <c r="I4682" s="2" t="s">
        <v>4482</v>
      </c>
      <c r="J4682" s="2" t="s">
        <v>86</v>
      </c>
      <c r="K4682" s="3" t="s">
        <v>30378</v>
      </c>
      <c r="L4682" s="2" t="str">
        <f t="shared" si="73"/>
        <v xml:space="preserve">       </v>
      </c>
      <c r="M4682" s="2" t="s">
        <v>28188</v>
      </c>
      <c r="N4682" s="2" t="s">
        <v>28188</v>
      </c>
      <c r="O4682" s="2" t="s">
        <v>28188</v>
      </c>
      <c r="P4682" s="2" t="s">
        <v>28188</v>
      </c>
      <c r="Q4682" s="2">
        <v>9839</v>
      </c>
      <c r="R4682" s="2">
        <v>9212</v>
      </c>
      <c r="S4682" s="2">
        <v>10962</v>
      </c>
      <c r="T4682" s="2">
        <v>14777</v>
      </c>
      <c r="U4682" s="2" t="s">
        <v>17747</v>
      </c>
      <c r="V4682" s="2" t="s">
        <v>166</v>
      </c>
      <c r="W4682" s="2">
        <v>71.007695743610896</v>
      </c>
      <c r="X4682" s="2">
        <v>1.6426632752002401E-2</v>
      </c>
      <c r="Y4682" s="2">
        <v>43.554465522819399</v>
      </c>
      <c r="Z4682" s="2">
        <v>1.8766054262752701E-9</v>
      </c>
      <c r="AA4682" s="2">
        <v>4.51673993324541E-8</v>
      </c>
      <c r="AB4682" s="2">
        <v>9.3021173224792602</v>
      </c>
      <c r="AC4682" s="2">
        <v>19.0764809116145</v>
      </c>
      <c r="AD4682" s="2">
        <v>2.0886936594891798</v>
      </c>
      <c r="AE4682" s="2" t="s">
        <v>998</v>
      </c>
      <c r="AF4682" s="2">
        <v>107779649</v>
      </c>
      <c r="AG4682" s="2">
        <v>107780301</v>
      </c>
      <c r="AH4682" s="2">
        <v>653</v>
      </c>
      <c r="AI4682" s="2" t="s">
        <v>86</v>
      </c>
      <c r="AJ4682" s="2">
        <v>83</v>
      </c>
      <c r="AK4682" s="2">
        <v>116</v>
      </c>
      <c r="AL4682" s="2">
        <v>24</v>
      </c>
      <c r="AM4682" s="2">
        <v>40</v>
      </c>
      <c r="AN4682" s="2">
        <v>0.18504021135242199</v>
      </c>
      <c r="AO4682" s="2">
        <v>0.24493601417371</v>
      </c>
    </row>
    <row r="4683" spans="1:66" x14ac:dyDescent="0.3">
      <c r="A4683" s="2" t="s">
        <v>17748</v>
      </c>
      <c r="B4683" s="2" t="s">
        <v>114</v>
      </c>
      <c r="E4683" s="2" t="s">
        <v>31826</v>
      </c>
      <c r="F4683" s="2" t="s">
        <v>998</v>
      </c>
      <c r="G4683" s="2" t="s">
        <v>17749</v>
      </c>
      <c r="H4683" s="2" t="s">
        <v>17750</v>
      </c>
      <c r="I4683" s="2" t="s">
        <v>2482</v>
      </c>
      <c r="J4683" s="2" t="s">
        <v>86</v>
      </c>
      <c r="K4683" s="3" t="s">
        <v>30378</v>
      </c>
      <c r="L4683" s="2" t="str">
        <f t="shared" si="73"/>
        <v xml:space="preserve">  intron fiveUTR  </v>
      </c>
      <c r="M4683" s="2" t="s">
        <v>28188</v>
      </c>
      <c r="N4683" s="2" t="s">
        <v>28190</v>
      </c>
      <c r="O4683" s="2" t="s">
        <v>28192</v>
      </c>
      <c r="P4683" s="2" t="s">
        <v>28188</v>
      </c>
      <c r="Q4683" s="2">
        <v>9794</v>
      </c>
      <c r="R4683" s="2">
        <v>9200</v>
      </c>
      <c r="S4683" s="2">
        <v>10910</v>
      </c>
      <c r="T4683" s="2">
        <v>14738</v>
      </c>
      <c r="U4683" s="2" t="s">
        <v>17747</v>
      </c>
      <c r="V4683" s="2" t="s">
        <v>931</v>
      </c>
      <c r="W4683" s="2">
        <v>107.026275822652</v>
      </c>
      <c r="X4683" s="2">
        <v>1.9633402297681798E-3</v>
      </c>
      <c r="Y4683" s="2">
        <v>49.390469333118901</v>
      </c>
      <c r="Z4683" s="2">
        <v>1.07720377954046E-10</v>
      </c>
      <c r="AA4683" s="2">
        <v>3.1456957872168901E-9</v>
      </c>
      <c r="AB4683" s="2">
        <v>14.4945794908929</v>
      </c>
      <c r="AC4683" s="2">
        <v>21.4642452801187</v>
      </c>
      <c r="AD4683" s="2">
        <v>1.14761732209152</v>
      </c>
      <c r="AE4683" s="2" t="s">
        <v>998</v>
      </c>
      <c r="AF4683" s="2">
        <v>107853404</v>
      </c>
      <c r="AG4683" s="2">
        <v>107853674</v>
      </c>
      <c r="AH4683" s="2">
        <v>271</v>
      </c>
      <c r="AI4683" s="2" t="s">
        <v>86</v>
      </c>
      <c r="AJ4683" s="2">
        <v>128</v>
      </c>
      <c r="AK4683" s="2">
        <v>128</v>
      </c>
      <c r="AL4683" s="2">
        <v>76</v>
      </c>
      <c r="AM4683" s="2">
        <v>79</v>
      </c>
      <c r="AN4683" s="2">
        <v>0.185141141609482</v>
      </c>
      <c r="AO4683" s="2">
        <v>0.24505888374336701</v>
      </c>
    </row>
    <row r="4684" spans="1:66" x14ac:dyDescent="0.3">
      <c r="A4684" s="2" t="s">
        <v>17751</v>
      </c>
      <c r="B4684" s="2" t="s">
        <v>114</v>
      </c>
      <c r="E4684" s="2" t="s">
        <v>31826</v>
      </c>
      <c r="F4684" s="2" t="s">
        <v>998</v>
      </c>
      <c r="G4684" s="2" t="s">
        <v>17752</v>
      </c>
      <c r="H4684" s="2" t="s">
        <v>17753</v>
      </c>
      <c r="I4684" s="2" t="s">
        <v>14847</v>
      </c>
      <c r="J4684" s="2" t="s">
        <v>136</v>
      </c>
      <c r="K4684" s="3" t="s">
        <v>30379</v>
      </c>
      <c r="L4684" s="2" t="str">
        <f t="shared" si="73"/>
        <v xml:space="preserve">  intron    </v>
      </c>
      <c r="M4684" s="2" t="s">
        <v>28188</v>
      </c>
      <c r="N4684" s="2" t="s">
        <v>28190</v>
      </c>
      <c r="O4684" s="2" t="s">
        <v>28188</v>
      </c>
      <c r="P4684" s="2" t="s">
        <v>28188</v>
      </c>
      <c r="Q4684" s="2">
        <v>6431</v>
      </c>
      <c r="R4684" s="2">
        <v>5112</v>
      </c>
      <c r="S4684" s="2">
        <v>2531</v>
      </c>
      <c r="T4684" s="2">
        <v>3521</v>
      </c>
      <c r="U4684" s="2" t="s">
        <v>17754</v>
      </c>
      <c r="V4684" s="2" t="s">
        <v>181</v>
      </c>
      <c r="W4684" s="2">
        <v>35.817999432432799</v>
      </c>
      <c r="X4684" s="2">
        <v>2.9573913423151898E-3</v>
      </c>
      <c r="Y4684" s="2">
        <v>64.676010970203606</v>
      </c>
      <c r="Z4684" s="2">
        <v>5.8838288843988396E-14</v>
      </c>
      <c r="AA4684" s="2">
        <v>2.6603951226544602E-12</v>
      </c>
      <c r="AB4684" s="2">
        <v>3.3031634678177402</v>
      </c>
      <c r="AC4684" s="2">
        <v>11.832072294009199</v>
      </c>
      <c r="AD4684" s="2">
        <v>3.6891904824280699</v>
      </c>
      <c r="AE4684" s="2" t="s">
        <v>998</v>
      </c>
      <c r="AF4684" s="2">
        <v>107956887</v>
      </c>
      <c r="AG4684" s="2">
        <v>107958487</v>
      </c>
      <c r="AH4684" s="2">
        <v>1601</v>
      </c>
      <c r="AI4684" s="2" t="s">
        <v>136</v>
      </c>
      <c r="AJ4684" s="2">
        <v>66</v>
      </c>
      <c r="AK4684" s="2">
        <v>57</v>
      </c>
      <c r="AL4684" s="2">
        <v>3</v>
      </c>
      <c r="AM4684" s="2">
        <v>2</v>
      </c>
      <c r="AN4684" s="2">
        <v>0.47682584269662898</v>
      </c>
      <c r="AO4684" s="2">
        <v>0.56249970376538205</v>
      </c>
    </row>
    <row r="4685" spans="1:66" x14ac:dyDescent="0.3">
      <c r="A4685" s="2" t="s">
        <v>17755</v>
      </c>
      <c r="B4685" s="2" t="s">
        <v>114</v>
      </c>
      <c r="E4685" s="2" t="s">
        <v>31826</v>
      </c>
      <c r="F4685" s="2" t="s">
        <v>998</v>
      </c>
      <c r="G4685" s="2" t="s">
        <v>17756</v>
      </c>
      <c r="H4685" s="2" t="s">
        <v>17757</v>
      </c>
      <c r="I4685" s="2" t="s">
        <v>382</v>
      </c>
      <c r="J4685" s="2" t="s">
        <v>136</v>
      </c>
      <c r="K4685" s="3" t="s">
        <v>30379</v>
      </c>
      <c r="L4685" s="2" t="str">
        <f t="shared" si="73"/>
        <v xml:space="preserve">       </v>
      </c>
      <c r="M4685" s="2" t="s">
        <v>28188</v>
      </c>
      <c r="N4685" s="2" t="s">
        <v>28188</v>
      </c>
      <c r="O4685" s="2" t="s">
        <v>28188</v>
      </c>
      <c r="P4685" s="2" t="s">
        <v>28188</v>
      </c>
      <c r="Q4685" s="2">
        <v>6330</v>
      </c>
      <c r="R4685" s="2">
        <v>5044</v>
      </c>
      <c r="S4685" s="2">
        <v>2518</v>
      </c>
      <c r="T4685" s="2">
        <v>3499</v>
      </c>
      <c r="U4685" s="2" t="s">
        <v>17754</v>
      </c>
      <c r="V4685" s="2" t="s">
        <v>104</v>
      </c>
      <c r="W4685" s="2">
        <v>90.462157296966296</v>
      </c>
      <c r="X4685" s="2">
        <v>1.2095987223209601E-3</v>
      </c>
      <c r="Y4685" s="2">
        <v>78.356572551470407</v>
      </c>
      <c r="Z4685" s="2">
        <v>6.9104189334903594E-17</v>
      </c>
      <c r="AA4685" s="2">
        <v>4.3185708532442797E-15</v>
      </c>
      <c r="AB4685" s="2">
        <v>9.3256564311848802</v>
      </c>
      <c r="AC4685" s="2">
        <v>18.151688695686499</v>
      </c>
      <c r="AD4685" s="2">
        <v>1.93596363608352</v>
      </c>
      <c r="AE4685" s="2" t="s">
        <v>998</v>
      </c>
      <c r="AF4685" s="2">
        <v>107961662</v>
      </c>
      <c r="AG4685" s="2">
        <v>107962171</v>
      </c>
      <c r="AH4685" s="2">
        <v>510</v>
      </c>
      <c r="AI4685" s="2" t="s">
        <v>136</v>
      </c>
      <c r="AJ4685" s="2">
        <v>167</v>
      </c>
      <c r="AK4685" s="2">
        <v>125</v>
      </c>
      <c r="AL4685" s="2">
        <v>16</v>
      </c>
      <c r="AM4685" s="2">
        <v>24</v>
      </c>
      <c r="AN4685" s="2">
        <v>0.472577696526508</v>
      </c>
      <c r="AO4685" s="2">
        <v>0.55834375591401197</v>
      </c>
    </row>
    <row r="4686" spans="1:66" x14ac:dyDescent="0.3">
      <c r="A4686" s="2" t="s">
        <v>17758</v>
      </c>
      <c r="B4686" s="2" t="s">
        <v>114</v>
      </c>
      <c r="E4686" s="2" t="s">
        <v>31826</v>
      </c>
      <c r="F4686" s="2" t="s">
        <v>998</v>
      </c>
      <c r="G4686" s="2" t="s">
        <v>17759</v>
      </c>
      <c r="H4686" s="2" t="s">
        <v>17760</v>
      </c>
      <c r="I4686" s="2" t="s">
        <v>1886</v>
      </c>
      <c r="J4686" s="2" t="s">
        <v>136</v>
      </c>
      <c r="K4686" s="3" t="s">
        <v>30379</v>
      </c>
      <c r="L4686" s="2" t="str">
        <f t="shared" si="73"/>
        <v xml:space="preserve">       </v>
      </c>
      <c r="M4686" s="2" t="s">
        <v>28188</v>
      </c>
      <c r="N4686" s="2" t="s">
        <v>28188</v>
      </c>
      <c r="O4686" s="2" t="s">
        <v>28188</v>
      </c>
      <c r="P4686" s="2" t="s">
        <v>28188</v>
      </c>
      <c r="Q4686" s="2">
        <v>6438</v>
      </c>
      <c r="R4686" s="2">
        <v>5138</v>
      </c>
      <c r="S4686" s="2">
        <v>2529</v>
      </c>
      <c r="T4686" s="2">
        <v>3512</v>
      </c>
      <c r="U4686" s="2" t="s">
        <v>17754</v>
      </c>
      <c r="V4686" s="2" t="s">
        <v>109</v>
      </c>
      <c r="W4686" s="2">
        <v>28.220000255134799</v>
      </c>
      <c r="X4686" s="2">
        <v>1.9718955132877601E-2</v>
      </c>
      <c r="Y4686" s="2">
        <v>12.579490823609399</v>
      </c>
      <c r="Z4686" s="2">
        <v>5.6401306818881902E-3</v>
      </c>
      <c r="AA4686" s="2">
        <v>2.5466236485214299E-2</v>
      </c>
      <c r="AB4686" s="2">
        <v>5.89172142884689</v>
      </c>
      <c r="AC4686" s="2">
        <v>10.081937415052</v>
      </c>
      <c r="AD4686" s="2">
        <v>1.5539776935229599</v>
      </c>
      <c r="AE4686" s="2" t="s">
        <v>998</v>
      </c>
      <c r="AF4686" s="2">
        <v>107962172</v>
      </c>
      <c r="AG4686" s="2">
        <v>107962232</v>
      </c>
      <c r="AH4686" s="2">
        <v>61</v>
      </c>
      <c r="AI4686" s="2" t="s">
        <v>136</v>
      </c>
      <c r="AJ4686" s="2">
        <v>59</v>
      </c>
      <c r="AK4686" s="2">
        <v>31</v>
      </c>
      <c r="AL4686" s="2">
        <v>5</v>
      </c>
      <c r="AM4686" s="2">
        <v>11</v>
      </c>
      <c r="AN4686" s="2">
        <v>0.479059758318159</v>
      </c>
      <c r="AO4686" s="2">
        <v>0.56468034269229395</v>
      </c>
    </row>
    <row r="4687" spans="1:66" x14ac:dyDescent="0.3">
      <c r="A4687" s="2" t="s">
        <v>17761</v>
      </c>
      <c r="B4687" s="2" t="s">
        <v>114</v>
      </c>
      <c r="E4687" s="2" t="s">
        <v>31826</v>
      </c>
      <c r="F4687" s="2" t="s">
        <v>998</v>
      </c>
      <c r="G4687" s="2" t="s">
        <v>17762</v>
      </c>
      <c r="H4687" s="2" t="s">
        <v>17763</v>
      </c>
      <c r="I4687" s="2" t="s">
        <v>17764</v>
      </c>
      <c r="J4687" s="2" t="s">
        <v>86</v>
      </c>
      <c r="K4687" s="3" t="s">
        <v>30380</v>
      </c>
      <c r="L4687" s="2" t="str">
        <f t="shared" si="73"/>
        <v xml:space="preserve">       </v>
      </c>
      <c r="M4687" s="2" t="s">
        <v>28188</v>
      </c>
      <c r="N4687" s="2" t="s">
        <v>28188</v>
      </c>
      <c r="O4687" s="2" t="s">
        <v>28188</v>
      </c>
      <c r="P4687" s="2" t="s">
        <v>28188</v>
      </c>
      <c r="Q4687" s="2">
        <v>4444</v>
      </c>
      <c r="R4687" s="2">
        <v>3690</v>
      </c>
      <c r="S4687" s="2">
        <v>6807</v>
      </c>
      <c r="T4687" s="2">
        <v>9114</v>
      </c>
      <c r="U4687" s="2" t="s">
        <v>17765</v>
      </c>
      <c r="V4687" s="2" t="s">
        <v>273</v>
      </c>
      <c r="W4687" s="2">
        <v>53.365553624359002</v>
      </c>
      <c r="X4687" s="2">
        <v>1.90168691330658E-3</v>
      </c>
      <c r="Y4687" s="2">
        <v>35.383158535438099</v>
      </c>
      <c r="Z4687" s="2">
        <v>1.01105468456077E-7</v>
      </c>
      <c r="AA4687" s="2">
        <v>1.7937278031727399E-6</v>
      </c>
      <c r="AB4687" s="2">
        <v>10.274550485810201</v>
      </c>
      <c r="AC4687" s="2">
        <v>16.0691670164389</v>
      </c>
      <c r="AD4687" s="2">
        <v>1.2994493981097299</v>
      </c>
      <c r="AE4687" s="2" t="s">
        <v>998</v>
      </c>
      <c r="AF4687" s="2">
        <v>108088521</v>
      </c>
      <c r="AG4687" s="2">
        <v>108089517</v>
      </c>
      <c r="AH4687" s="2">
        <v>997</v>
      </c>
      <c r="AI4687" s="2" t="s">
        <v>86</v>
      </c>
      <c r="AJ4687" s="2">
        <v>66</v>
      </c>
      <c r="AK4687" s="2">
        <v>52</v>
      </c>
      <c r="AL4687" s="2">
        <v>36</v>
      </c>
      <c r="AM4687" s="2">
        <v>58</v>
      </c>
      <c r="AN4687" s="2">
        <v>0.127724389171534</v>
      </c>
      <c r="AO4687" s="2">
        <v>0.173414522559352</v>
      </c>
    </row>
    <row r="4688" spans="1:66" x14ac:dyDescent="0.3">
      <c r="A4688" s="2" t="s">
        <v>17766</v>
      </c>
      <c r="B4688" s="2" t="s">
        <v>114</v>
      </c>
      <c r="E4688" s="2" t="s">
        <v>31826</v>
      </c>
      <c r="F4688" s="2" t="s">
        <v>998</v>
      </c>
      <c r="G4688" s="2" t="s">
        <v>17767</v>
      </c>
      <c r="H4688" s="2" t="s">
        <v>17768</v>
      </c>
      <c r="I4688" s="2" t="s">
        <v>1291</v>
      </c>
      <c r="J4688" s="2" t="s">
        <v>136</v>
      </c>
      <c r="K4688" s="3" t="s">
        <v>30381</v>
      </c>
      <c r="L4688" s="2" t="str">
        <f t="shared" si="73"/>
        <v xml:space="preserve">       </v>
      </c>
      <c r="M4688" s="2" t="s">
        <v>28188</v>
      </c>
      <c r="N4688" s="2" t="s">
        <v>28188</v>
      </c>
      <c r="O4688" s="2" t="s">
        <v>28188</v>
      </c>
      <c r="P4688" s="2" t="s">
        <v>28188</v>
      </c>
      <c r="Q4688" s="2">
        <v>3287</v>
      </c>
      <c r="R4688" s="2">
        <v>2619</v>
      </c>
      <c r="S4688" s="2">
        <v>7629</v>
      </c>
      <c r="T4688" s="2">
        <v>9624</v>
      </c>
      <c r="U4688" s="2" t="s">
        <v>17769</v>
      </c>
      <c r="V4688" s="2" t="s">
        <v>181</v>
      </c>
      <c r="W4688" s="2">
        <v>42.277169592464297</v>
      </c>
      <c r="X4688" s="2">
        <v>1.2674902202417199E-2</v>
      </c>
      <c r="Y4688" s="2">
        <v>38.0397451307132</v>
      </c>
      <c r="Z4688" s="2">
        <v>2.7722378813405299E-8</v>
      </c>
      <c r="AA4688" s="2">
        <v>5.4664275636529203E-7</v>
      </c>
      <c r="AB4688" s="2">
        <v>8.3379022960570506</v>
      </c>
      <c r="AC4688" s="2">
        <v>15.684708722227301</v>
      </c>
      <c r="AD4688" s="2">
        <v>1.8336233747133499</v>
      </c>
      <c r="AE4688" s="2" t="s">
        <v>998</v>
      </c>
      <c r="AF4688" s="2">
        <v>108044901</v>
      </c>
      <c r="AG4688" s="2">
        <v>108045006</v>
      </c>
      <c r="AH4688" s="2">
        <v>106</v>
      </c>
      <c r="AI4688" s="2" t="s">
        <v>136</v>
      </c>
      <c r="AJ4688" s="2">
        <v>63</v>
      </c>
      <c r="AK4688" s="2">
        <v>33</v>
      </c>
      <c r="AL4688" s="2">
        <v>29</v>
      </c>
      <c r="AM4688" s="2">
        <v>44</v>
      </c>
      <c r="AN4688" s="2">
        <v>8.5579319538631002E-2</v>
      </c>
      <c r="AO4688" s="2">
        <v>0.11846514255764599</v>
      </c>
    </row>
    <row r="4689" spans="1:66" x14ac:dyDescent="0.3">
      <c r="A4689" s="2" t="s">
        <v>17770</v>
      </c>
      <c r="B4689" s="2" t="s">
        <v>114</v>
      </c>
      <c r="E4689" s="2" t="s">
        <v>31826</v>
      </c>
      <c r="F4689" s="2" t="s">
        <v>998</v>
      </c>
      <c r="G4689" s="2" t="s">
        <v>17771</v>
      </c>
      <c r="H4689" s="2" t="s">
        <v>17772</v>
      </c>
      <c r="I4689" s="2" t="s">
        <v>1611</v>
      </c>
      <c r="J4689" s="2" t="s">
        <v>136</v>
      </c>
      <c r="K4689" s="3" t="s">
        <v>30381</v>
      </c>
      <c r="L4689" s="2" t="str">
        <f t="shared" si="73"/>
        <v xml:space="preserve">       </v>
      </c>
      <c r="M4689" s="2" t="s">
        <v>28188</v>
      </c>
      <c r="N4689" s="2" t="s">
        <v>28188</v>
      </c>
      <c r="O4689" s="2" t="s">
        <v>28188</v>
      </c>
      <c r="P4689" s="2" t="s">
        <v>28188</v>
      </c>
      <c r="Q4689" s="2">
        <v>3233</v>
      </c>
      <c r="R4689" s="2">
        <v>2583</v>
      </c>
      <c r="S4689" s="2">
        <v>7608</v>
      </c>
      <c r="T4689" s="2">
        <v>9613</v>
      </c>
      <c r="U4689" s="2" t="s">
        <v>17769</v>
      </c>
      <c r="V4689" s="2" t="s">
        <v>211</v>
      </c>
      <c r="W4689" s="2">
        <v>74.801925766018101</v>
      </c>
      <c r="X4689" s="2">
        <v>7.2934156608873502E-3</v>
      </c>
      <c r="Y4689" s="2">
        <v>95.9914539081459</v>
      </c>
      <c r="Z4689" s="2">
        <v>1.13040120877759E-20</v>
      </c>
      <c r="AA4689" s="2">
        <v>9.8221599395052207E-19</v>
      </c>
      <c r="AB4689" s="2">
        <v>10.026089999276801</v>
      </c>
      <c r="AC4689" s="2">
        <v>21.746397746555299</v>
      </c>
      <c r="AD4689" s="2">
        <v>2.2559943632884099</v>
      </c>
      <c r="AE4689" s="2" t="s">
        <v>998</v>
      </c>
      <c r="AF4689" s="2">
        <v>108045023</v>
      </c>
      <c r="AG4689" s="2">
        <v>108045245</v>
      </c>
      <c r="AH4689" s="2">
        <v>223</v>
      </c>
      <c r="AI4689" s="2" t="s">
        <v>136</v>
      </c>
      <c r="AJ4689" s="2">
        <v>117</v>
      </c>
      <c r="AK4689" s="2">
        <v>69</v>
      </c>
      <c r="AL4689" s="2">
        <v>50</v>
      </c>
      <c r="AM4689" s="2">
        <v>55</v>
      </c>
      <c r="AN4689" s="2">
        <v>8.4431798385691897E-2</v>
      </c>
      <c r="AO4689" s="2">
        <v>0.116939322512484</v>
      </c>
    </row>
    <row r="4690" spans="1:66" x14ac:dyDescent="0.3">
      <c r="A4690" s="2" t="s">
        <v>17773</v>
      </c>
      <c r="B4690" s="2" t="s">
        <v>114</v>
      </c>
      <c r="E4690" s="2" t="s">
        <v>31826</v>
      </c>
      <c r="F4690" s="2" t="s">
        <v>998</v>
      </c>
      <c r="G4690" s="2" t="s">
        <v>17774</v>
      </c>
      <c r="H4690" s="2" t="s">
        <v>17775</v>
      </c>
      <c r="I4690" s="2" t="s">
        <v>515</v>
      </c>
      <c r="J4690" s="2" t="s">
        <v>136</v>
      </c>
      <c r="K4690" s="3" t="s">
        <v>30382</v>
      </c>
      <c r="L4690" s="2" t="str">
        <f t="shared" si="73"/>
        <v xml:space="preserve">CDS intron    </v>
      </c>
      <c r="M4690" s="2" t="s">
        <v>28189</v>
      </c>
      <c r="N4690" s="2" t="s">
        <v>28190</v>
      </c>
      <c r="O4690" s="2" t="s">
        <v>28188</v>
      </c>
      <c r="P4690" s="2" t="s">
        <v>28188</v>
      </c>
      <c r="Q4690" s="2">
        <v>3262</v>
      </c>
      <c r="R4690" s="2">
        <v>2603</v>
      </c>
      <c r="S4690" s="2">
        <v>7593</v>
      </c>
      <c r="T4690" s="2">
        <v>9593</v>
      </c>
      <c r="U4690" s="2" t="s">
        <v>17769</v>
      </c>
      <c r="V4690" s="2" t="s">
        <v>187</v>
      </c>
      <c r="W4690" s="2">
        <v>68.754258708696099</v>
      </c>
      <c r="X4690" s="2">
        <v>7.6307403609991199E-3</v>
      </c>
      <c r="Y4690" s="2">
        <v>38.673478303728203</v>
      </c>
      <c r="Z4690" s="2">
        <v>2.0353120988930999E-8</v>
      </c>
      <c r="AA4690" s="2">
        <v>4.1067126913103902E-7</v>
      </c>
      <c r="AB4690" s="2">
        <v>11.567886914873799</v>
      </c>
      <c r="AC4690" s="2">
        <v>18.711376234574399</v>
      </c>
      <c r="AD4690" s="2">
        <v>1.40034060163109</v>
      </c>
      <c r="AE4690" s="2" t="s">
        <v>998</v>
      </c>
      <c r="AF4690" s="2">
        <v>108045271</v>
      </c>
      <c r="AG4690" s="2">
        <v>108045313</v>
      </c>
      <c r="AH4690" s="2">
        <v>43</v>
      </c>
      <c r="AI4690" s="2" t="s">
        <v>136</v>
      </c>
      <c r="AJ4690" s="2">
        <v>88</v>
      </c>
      <c r="AK4690" s="2">
        <v>49</v>
      </c>
      <c r="AL4690" s="2">
        <v>65</v>
      </c>
      <c r="AM4690" s="2">
        <v>75</v>
      </c>
      <c r="AN4690" s="2">
        <v>8.5316536715931604E-2</v>
      </c>
      <c r="AO4690" s="2">
        <v>0.118115871563463</v>
      </c>
    </row>
    <row r="4691" spans="1:66" x14ac:dyDescent="0.3">
      <c r="A4691" s="2" t="s">
        <v>17776</v>
      </c>
      <c r="B4691" s="2" t="s">
        <v>114</v>
      </c>
      <c r="E4691" s="2" t="s">
        <v>31826</v>
      </c>
      <c r="F4691" s="2" t="s">
        <v>998</v>
      </c>
      <c r="G4691" s="2" t="s">
        <v>17777</v>
      </c>
      <c r="H4691" s="2" t="s">
        <v>17778</v>
      </c>
      <c r="I4691" s="2" t="s">
        <v>2374</v>
      </c>
      <c r="J4691" s="2" t="s">
        <v>136</v>
      </c>
      <c r="K4691" s="3" t="s">
        <v>30383</v>
      </c>
      <c r="L4691" s="2" t="str">
        <f t="shared" si="73"/>
        <v>CDS intron   threeUTR</v>
      </c>
      <c r="M4691" s="2" t="s">
        <v>28189</v>
      </c>
      <c r="N4691" s="2" t="s">
        <v>28190</v>
      </c>
      <c r="O4691" s="2" t="s">
        <v>28188</v>
      </c>
      <c r="P4691" s="2" t="s">
        <v>28191</v>
      </c>
      <c r="Q4691" s="2">
        <v>2325</v>
      </c>
      <c r="R4691" s="2">
        <v>1746</v>
      </c>
      <c r="S4691" s="2">
        <v>8520</v>
      </c>
      <c r="T4691" s="2">
        <v>10503</v>
      </c>
      <c r="U4691" s="2" t="s">
        <v>17779</v>
      </c>
      <c r="V4691" s="2" t="s">
        <v>104</v>
      </c>
      <c r="W4691" s="2">
        <v>184.553751055182</v>
      </c>
      <c r="X4691" s="2">
        <v>5.7484318166429896E-4</v>
      </c>
      <c r="Y4691" s="2">
        <v>51.835786587337203</v>
      </c>
      <c r="Z4691" s="2">
        <v>3.2464233153251298E-11</v>
      </c>
      <c r="AA4691" s="2">
        <v>1.0257625598885399E-9</v>
      </c>
      <c r="AB4691" s="2">
        <v>22.8408462463387</v>
      </c>
      <c r="AC4691" s="2">
        <v>16.0957561696192</v>
      </c>
      <c r="AD4691" s="2">
        <v>-1.02534589842988</v>
      </c>
      <c r="AE4691" s="2" t="s">
        <v>998</v>
      </c>
      <c r="AF4691" s="2">
        <v>108797346</v>
      </c>
      <c r="AG4691" s="2">
        <v>108797442</v>
      </c>
      <c r="AH4691" s="2">
        <v>97</v>
      </c>
      <c r="AI4691" s="2" t="s">
        <v>136</v>
      </c>
      <c r="AJ4691" s="2">
        <v>41</v>
      </c>
      <c r="AK4691" s="2">
        <v>34</v>
      </c>
      <c r="AL4691" s="2">
        <v>338</v>
      </c>
      <c r="AM4691" s="2">
        <v>406</v>
      </c>
      <c r="AN4691" s="2">
        <v>5.3501025074909302E-2</v>
      </c>
      <c r="AO4691" s="2">
        <v>7.5191717923390605E-2</v>
      </c>
    </row>
    <row r="4692" spans="1:66" x14ac:dyDescent="0.3">
      <c r="A4692" s="2" t="s">
        <v>17780</v>
      </c>
      <c r="B4692" s="2" t="s">
        <v>114</v>
      </c>
      <c r="E4692" s="2" t="s">
        <v>31826</v>
      </c>
      <c r="F4692" s="2" t="s">
        <v>998</v>
      </c>
      <c r="G4692" s="2" t="s">
        <v>17781</v>
      </c>
      <c r="H4692" s="2" t="s">
        <v>17782</v>
      </c>
      <c r="I4692" s="2" t="s">
        <v>332</v>
      </c>
      <c r="J4692" s="2" t="s">
        <v>136</v>
      </c>
      <c r="K4692" s="3" t="s">
        <v>30383</v>
      </c>
      <c r="L4692" s="2" t="str">
        <f t="shared" si="73"/>
        <v xml:space="preserve">       </v>
      </c>
      <c r="M4692" s="2" t="s">
        <v>28188</v>
      </c>
      <c r="N4692" s="2" t="s">
        <v>28188</v>
      </c>
      <c r="O4692" s="2" t="s">
        <v>28188</v>
      </c>
      <c r="P4692" s="2" t="s">
        <v>28188</v>
      </c>
      <c r="Q4692" s="2">
        <v>2338</v>
      </c>
      <c r="R4692" s="2">
        <v>1756</v>
      </c>
      <c r="S4692" s="2">
        <v>8811</v>
      </c>
      <c r="T4692" s="2">
        <v>10840</v>
      </c>
      <c r="U4692" s="2" t="s">
        <v>17779</v>
      </c>
      <c r="V4692" s="2" t="s">
        <v>138</v>
      </c>
      <c r="W4692" s="2">
        <v>39.7825049488738</v>
      </c>
      <c r="X4692" s="2">
        <v>2.7146505993243999E-3</v>
      </c>
      <c r="Y4692" s="2">
        <v>18.9437188261651</v>
      </c>
      <c r="Z4692" s="2">
        <v>2.80823161864781E-4</v>
      </c>
      <c r="AA4692" s="2">
        <v>2.1041578134360001E-3</v>
      </c>
      <c r="AB4692" s="2">
        <v>9.0904105784285303</v>
      </c>
      <c r="AC4692" s="2">
        <v>13.4244712785492</v>
      </c>
      <c r="AD4692" s="2">
        <v>1.13065751195361</v>
      </c>
      <c r="AE4692" s="2" t="s">
        <v>998</v>
      </c>
      <c r="AF4692" s="2">
        <v>108797995</v>
      </c>
      <c r="AG4692" s="2">
        <v>108798109</v>
      </c>
      <c r="AH4692" s="2">
        <v>115</v>
      </c>
      <c r="AI4692" s="2" t="s">
        <v>136</v>
      </c>
      <c r="AJ4692" s="2">
        <v>28</v>
      </c>
      <c r="AK4692" s="2">
        <v>24</v>
      </c>
      <c r="AL4692" s="2">
        <v>47</v>
      </c>
      <c r="AM4692" s="2">
        <v>69</v>
      </c>
      <c r="AN4692" s="2">
        <v>5.2083863416620003E-2</v>
      </c>
      <c r="AO4692" s="2">
        <v>7.32497089201464E-2</v>
      </c>
    </row>
    <row r="4693" spans="1:66" x14ac:dyDescent="0.3">
      <c r="A4693" s="2" t="s">
        <v>17783</v>
      </c>
      <c r="B4693" s="2" t="s">
        <v>114</v>
      </c>
      <c r="E4693" s="2" t="s">
        <v>31826</v>
      </c>
      <c r="F4693" s="2" t="s">
        <v>998</v>
      </c>
      <c r="G4693" s="2" t="s">
        <v>17784</v>
      </c>
      <c r="H4693" s="2" t="s">
        <v>17785</v>
      </c>
      <c r="I4693" s="2" t="s">
        <v>857</v>
      </c>
      <c r="J4693" s="2" t="s">
        <v>136</v>
      </c>
      <c r="K4693" s="3" t="s">
        <v>30383</v>
      </c>
      <c r="L4693" s="2" t="str">
        <f t="shared" si="73"/>
        <v xml:space="preserve">CDS intron    </v>
      </c>
      <c r="M4693" s="2" t="s">
        <v>28189</v>
      </c>
      <c r="N4693" s="2" t="s">
        <v>28190</v>
      </c>
      <c r="O4693" s="2" t="s">
        <v>28188</v>
      </c>
      <c r="P4693" s="2" t="s">
        <v>28188</v>
      </c>
      <c r="Q4693" s="2">
        <v>2322</v>
      </c>
      <c r="R4693" s="2">
        <v>1746</v>
      </c>
      <c r="S4693" s="2">
        <v>8780</v>
      </c>
      <c r="T4693" s="2">
        <v>10808</v>
      </c>
      <c r="U4693" s="2" t="s">
        <v>17779</v>
      </c>
      <c r="V4693" s="2" t="s">
        <v>205</v>
      </c>
      <c r="W4693" s="2">
        <v>61.000353917384103</v>
      </c>
      <c r="X4693" s="2">
        <v>1.4941360026920899E-3</v>
      </c>
      <c r="Y4693" s="2">
        <v>28.740518414532598</v>
      </c>
      <c r="Z4693" s="2">
        <v>2.53895043955169E-6</v>
      </c>
      <c r="AA4693" s="2">
        <v>3.3745176914249001E-5</v>
      </c>
      <c r="AB4693" s="2">
        <v>11.288344552812999</v>
      </c>
      <c r="AC4693" s="2">
        <v>16.4095639080175</v>
      </c>
      <c r="AD4693" s="2">
        <v>1.08777677263286</v>
      </c>
      <c r="AE4693" s="2" t="s">
        <v>998</v>
      </c>
      <c r="AF4693" s="2">
        <v>108798110</v>
      </c>
      <c r="AG4693" s="2">
        <v>108798178</v>
      </c>
      <c r="AH4693" s="2">
        <v>69</v>
      </c>
      <c r="AI4693" s="2" t="s">
        <v>136</v>
      </c>
      <c r="AJ4693" s="2">
        <v>44</v>
      </c>
      <c r="AK4693" s="2">
        <v>34</v>
      </c>
      <c r="AL4693" s="2">
        <v>78</v>
      </c>
      <c r="AM4693" s="2">
        <v>101</v>
      </c>
      <c r="AN4693" s="2">
        <v>5.1919542577088001E-2</v>
      </c>
      <c r="AO4693" s="2">
        <v>7.3024362459095701E-2</v>
      </c>
    </row>
    <row r="4694" spans="1:66" x14ac:dyDescent="0.3">
      <c r="A4694" s="2" t="s">
        <v>17786</v>
      </c>
      <c r="B4694" s="2" t="s">
        <v>114</v>
      </c>
      <c r="E4694" s="2" t="s">
        <v>31826</v>
      </c>
      <c r="F4694" s="2" t="s">
        <v>998</v>
      </c>
      <c r="G4694" s="2" t="s">
        <v>17787</v>
      </c>
      <c r="H4694" s="2" t="s">
        <v>17788</v>
      </c>
      <c r="I4694" s="2" t="s">
        <v>175</v>
      </c>
      <c r="J4694" s="2" t="s">
        <v>136</v>
      </c>
      <c r="K4694" s="3" t="s">
        <v>30384</v>
      </c>
      <c r="L4694" s="2" t="str">
        <f t="shared" si="73"/>
        <v xml:space="preserve">CDS intron fiveUTR  </v>
      </c>
      <c r="M4694" s="2" t="s">
        <v>28189</v>
      </c>
      <c r="N4694" s="2" t="s">
        <v>28190</v>
      </c>
      <c r="O4694" s="2" t="s">
        <v>28192</v>
      </c>
      <c r="P4694" s="2" t="s">
        <v>28188</v>
      </c>
      <c r="Q4694" s="2">
        <v>55996</v>
      </c>
      <c r="R4694" s="2">
        <v>45827</v>
      </c>
      <c r="S4694" s="2">
        <v>51422</v>
      </c>
      <c r="T4694" s="2">
        <v>66492</v>
      </c>
      <c r="U4694" s="2" t="s">
        <v>17789</v>
      </c>
      <c r="V4694" s="2" t="s">
        <v>171</v>
      </c>
      <c r="W4694" s="2">
        <v>121.40218767587101</v>
      </c>
      <c r="X4694" s="2">
        <v>4.6797589291887503E-3</v>
      </c>
      <c r="Y4694" s="2">
        <v>80.598212701175299</v>
      </c>
      <c r="Z4694" s="2">
        <v>2.2840981682076501E-17</v>
      </c>
      <c r="AA4694" s="2">
        <v>1.4935723304702001E-15</v>
      </c>
      <c r="AB4694" s="2">
        <v>24.604384848007602</v>
      </c>
      <c r="AC4694" s="2">
        <v>13.158287074409699</v>
      </c>
      <c r="AD4694" s="2">
        <v>-1.83135537983444</v>
      </c>
      <c r="AE4694" s="2" t="s">
        <v>998</v>
      </c>
      <c r="AF4694" s="2">
        <v>108508071</v>
      </c>
      <c r="AG4694" s="2">
        <v>108508092</v>
      </c>
      <c r="AH4694" s="2">
        <v>22</v>
      </c>
      <c r="AI4694" s="2" t="s">
        <v>136</v>
      </c>
      <c r="AJ4694" s="2">
        <v>61</v>
      </c>
      <c r="AK4694" s="2">
        <v>42</v>
      </c>
      <c r="AL4694" s="2">
        <v>203</v>
      </c>
      <c r="AM4694" s="2">
        <v>215</v>
      </c>
      <c r="AN4694" s="2">
        <v>0.21588403412656701</v>
      </c>
      <c r="AO4694" s="2">
        <v>0.282005637195474</v>
      </c>
    </row>
    <row r="4695" spans="1:66" x14ac:dyDescent="0.3">
      <c r="A4695" s="2" t="s">
        <v>17790</v>
      </c>
      <c r="B4695" s="2" t="s">
        <v>114</v>
      </c>
      <c r="E4695" s="2" t="s">
        <v>32046</v>
      </c>
      <c r="F4695" s="2" t="s">
        <v>998</v>
      </c>
      <c r="G4695" s="2" t="s">
        <v>17791</v>
      </c>
      <c r="H4695" s="2" t="s">
        <v>17792</v>
      </c>
      <c r="I4695" s="2" t="s">
        <v>324</v>
      </c>
      <c r="J4695" s="2" t="s">
        <v>136</v>
      </c>
      <c r="K4695" s="3" t="s">
        <v>30384</v>
      </c>
      <c r="L4695" s="2" t="str">
        <f t="shared" si="73"/>
        <v xml:space="preserve">CDS intron    </v>
      </c>
      <c r="M4695" s="2" t="s">
        <v>28189</v>
      </c>
      <c r="N4695" s="2" t="s">
        <v>28190</v>
      </c>
      <c r="O4695" s="2" t="s">
        <v>28188</v>
      </c>
      <c r="P4695" s="2" t="s">
        <v>28188</v>
      </c>
      <c r="Q4695" s="2">
        <v>55934</v>
      </c>
      <c r="R4695" s="2">
        <v>45778</v>
      </c>
      <c r="S4695" s="2">
        <v>51252</v>
      </c>
      <c r="T4695" s="2">
        <v>66314</v>
      </c>
      <c r="U4695" s="2" t="s">
        <v>17789</v>
      </c>
      <c r="V4695" s="2" t="s">
        <v>211</v>
      </c>
      <c r="W4695" s="2">
        <v>229.76800735782601</v>
      </c>
      <c r="X4695" s="2">
        <v>4.6296874246591398E-3</v>
      </c>
      <c r="Y4695" s="2">
        <v>89.467950821938402</v>
      </c>
      <c r="Z4695" s="2">
        <v>2.84990538024005E-19</v>
      </c>
      <c r="AA4695" s="2">
        <v>2.1884723128159799E-17</v>
      </c>
      <c r="AB4695" s="2">
        <v>33.022015498900998</v>
      </c>
      <c r="AC4695" s="2">
        <v>18.893834166798701</v>
      </c>
      <c r="AD4695" s="2">
        <v>-1.654125593599</v>
      </c>
      <c r="AE4695" s="2" t="s">
        <v>998</v>
      </c>
      <c r="AF4695" s="2">
        <v>108508093</v>
      </c>
      <c r="AG4695" s="2">
        <v>108508163</v>
      </c>
      <c r="AH4695" s="2">
        <v>71</v>
      </c>
      <c r="AI4695" s="2" t="s">
        <v>136</v>
      </c>
      <c r="AJ4695" s="2">
        <v>123</v>
      </c>
      <c r="AK4695" s="2">
        <v>91</v>
      </c>
      <c r="AL4695" s="2">
        <v>373</v>
      </c>
      <c r="AM4695" s="2">
        <v>393</v>
      </c>
      <c r="AN4695" s="2">
        <v>0.216287021757991</v>
      </c>
      <c r="AO4695" s="2">
        <v>0.28248371891699597</v>
      </c>
    </row>
    <row r="4696" spans="1:66" x14ac:dyDescent="0.3">
      <c r="A4696" s="2" t="s">
        <v>17793</v>
      </c>
      <c r="B4696" s="2" t="s">
        <v>114</v>
      </c>
      <c r="E4696" s="2" t="s">
        <v>32046</v>
      </c>
      <c r="F4696" s="2" t="s">
        <v>998</v>
      </c>
      <c r="G4696" s="2" t="s">
        <v>17794</v>
      </c>
      <c r="H4696" s="2" t="s">
        <v>17795</v>
      </c>
      <c r="I4696" s="2" t="s">
        <v>319</v>
      </c>
      <c r="J4696" s="2" t="s">
        <v>136</v>
      </c>
      <c r="K4696" s="3" t="s">
        <v>30384</v>
      </c>
      <c r="L4696" s="2" t="str">
        <f t="shared" si="73"/>
        <v xml:space="preserve">CDS intron    </v>
      </c>
      <c r="M4696" s="2" t="s">
        <v>28189</v>
      </c>
      <c r="N4696" s="2" t="s">
        <v>28190</v>
      </c>
      <c r="O4696" s="2" t="s">
        <v>28188</v>
      </c>
      <c r="P4696" s="2" t="s">
        <v>28188</v>
      </c>
      <c r="Q4696" s="2">
        <v>55851</v>
      </c>
      <c r="R4696" s="2">
        <v>45711</v>
      </c>
      <c r="S4696" s="2">
        <v>51169</v>
      </c>
      <c r="T4696" s="2">
        <v>66183</v>
      </c>
      <c r="U4696" s="2" t="s">
        <v>17789</v>
      </c>
      <c r="V4696" s="2" t="s">
        <v>187</v>
      </c>
      <c r="W4696" s="2">
        <v>318.05653595405403</v>
      </c>
      <c r="X4696" s="2">
        <v>1.38881724067775E-3</v>
      </c>
      <c r="Y4696" s="2">
        <v>115.698715630846</v>
      </c>
      <c r="Z4696" s="2">
        <v>6.5110888443789798E-25</v>
      </c>
      <c r="AA4696" s="2">
        <v>7.7317090162535398E-23</v>
      </c>
      <c r="AB4696" s="2">
        <v>37.022762886979898</v>
      </c>
      <c r="AC4696" s="2">
        <v>24.5310100576962</v>
      </c>
      <c r="AD4696" s="2">
        <v>-1.23269865787707</v>
      </c>
      <c r="AE4696" s="2" t="s">
        <v>998</v>
      </c>
      <c r="AF4696" s="2">
        <v>108508164</v>
      </c>
      <c r="AG4696" s="2">
        <v>108508199</v>
      </c>
      <c r="AH4696" s="2">
        <v>36</v>
      </c>
      <c r="AI4696" s="2" t="s">
        <v>136</v>
      </c>
      <c r="AJ4696" s="2">
        <v>206</v>
      </c>
      <c r="AK4696" s="2">
        <v>158</v>
      </c>
      <c r="AL4696" s="2">
        <v>456</v>
      </c>
      <c r="AM4696" s="2">
        <v>524</v>
      </c>
      <c r="AN4696" s="2">
        <v>0.21636188560910799</v>
      </c>
      <c r="AO4696" s="2">
        <v>0.28257251570674602</v>
      </c>
    </row>
    <row r="4697" spans="1:66" x14ac:dyDescent="0.3">
      <c r="A4697" s="2" t="s">
        <v>17796</v>
      </c>
      <c r="B4697" s="2" t="s">
        <v>114</v>
      </c>
      <c r="E4697" s="2" t="s">
        <v>31826</v>
      </c>
      <c r="F4697" s="2" t="s">
        <v>998</v>
      </c>
      <c r="G4697" s="2" t="s">
        <v>17797</v>
      </c>
      <c r="H4697" s="2" t="s">
        <v>17798</v>
      </c>
      <c r="I4697" s="2" t="s">
        <v>422</v>
      </c>
      <c r="J4697" s="2" t="s">
        <v>86</v>
      </c>
      <c r="K4697" s="3" t="s">
        <v>30385</v>
      </c>
      <c r="L4697" s="2" t="str">
        <f t="shared" si="73"/>
        <v xml:space="preserve">CDS      </v>
      </c>
      <c r="M4697" s="2" t="s">
        <v>28189</v>
      </c>
      <c r="N4697" s="2" t="s">
        <v>28188</v>
      </c>
      <c r="O4697" s="2" t="s">
        <v>28188</v>
      </c>
      <c r="P4697" s="2" t="s">
        <v>28188</v>
      </c>
      <c r="Q4697" s="2">
        <v>419</v>
      </c>
      <c r="R4697" s="2">
        <v>317</v>
      </c>
      <c r="S4697" s="2">
        <v>2444</v>
      </c>
      <c r="T4697" s="2">
        <v>2930</v>
      </c>
      <c r="U4697" s="2" t="s">
        <v>17799</v>
      </c>
      <c r="V4697" s="2" t="s">
        <v>192</v>
      </c>
      <c r="W4697" s="2">
        <v>58.156902319127902</v>
      </c>
      <c r="X4697" s="2">
        <v>5.2469755171622801E-3</v>
      </c>
      <c r="Y4697" s="2">
        <v>19.268792805719801</v>
      </c>
      <c r="Z4697" s="2">
        <v>2.4054812485099899E-4</v>
      </c>
      <c r="AA4697" s="2">
        <v>1.84455683614614E-3</v>
      </c>
      <c r="AB4697" s="2">
        <v>11.3733157753464</v>
      </c>
      <c r="AC4697" s="2">
        <v>7.2469981385721702</v>
      </c>
      <c r="AD4697" s="2">
        <v>-1.30493313460155</v>
      </c>
      <c r="AE4697" s="2" t="s">
        <v>998</v>
      </c>
      <c r="AF4697" s="2">
        <v>108449756</v>
      </c>
      <c r="AG4697" s="2">
        <v>108449785</v>
      </c>
      <c r="AH4697" s="2">
        <v>30</v>
      </c>
      <c r="AI4697" s="2" t="s">
        <v>86</v>
      </c>
      <c r="AJ4697" s="2">
        <v>6</v>
      </c>
      <c r="AK4697" s="2">
        <v>5</v>
      </c>
      <c r="AL4697" s="2">
        <v>125</v>
      </c>
      <c r="AM4697" s="2">
        <v>122</v>
      </c>
      <c r="AN4697" s="2">
        <v>3.42389281726833E-2</v>
      </c>
      <c r="AO4697" s="2">
        <v>4.8569513187395899E-2</v>
      </c>
    </row>
    <row r="4698" spans="1:66" x14ac:dyDescent="0.3">
      <c r="A4698" s="2" t="s">
        <v>17800</v>
      </c>
      <c r="B4698" s="2" t="s">
        <v>114</v>
      </c>
      <c r="E4698" s="2" t="s">
        <v>31826</v>
      </c>
      <c r="F4698" s="2" t="s">
        <v>2435</v>
      </c>
      <c r="G4698" s="2" t="s">
        <v>17801</v>
      </c>
      <c r="H4698" s="2" t="s">
        <v>17802</v>
      </c>
      <c r="I4698" s="2" t="s">
        <v>1541</v>
      </c>
      <c r="J4698" s="2" t="s">
        <v>86</v>
      </c>
      <c r="K4698" s="3" t="s">
        <v>30386</v>
      </c>
      <c r="L4698" s="2" t="str">
        <f t="shared" si="73"/>
        <v xml:space="preserve">       </v>
      </c>
      <c r="M4698" s="2" t="s">
        <v>28188</v>
      </c>
      <c r="N4698" s="2" t="s">
        <v>28188</v>
      </c>
      <c r="O4698" s="2" t="s">
        <v>28188</v>
      </c>
      <c r="P4698" s="2" t="s">
        <v>28188</v>
      </c>
      <c r="Q4698" s="2">
        <v>6465</v>
      </c>
      <c r="R4698" s="2">
        <v>5716</v>
      </c>
      <c r="S4698" s="2">
        <v>8603</v>
      </c>
      <c r="T4698" s="2">
        <v>10962</v>
      </c>
      <c r="U4698" s="2" t="s">
        <v>17803</v>
      </c>
      <c r="V4698" s="2" t="s">
        <v>116</v>
      </c>
      <c r="W4698" s="2">
        <v>43.6076805477284</v>
      </c>
      <c r="X4698" s="2">
        <v>2.9991765940373099E-3</v>
      </c>
      <c r="Y4698" s="2">
        <v>46.501597817708799</v>
      </c>
      <c r="Z4698" s="2">
        <v>4.43644925764431E-10</v>
      </c>
      <c r="AA4698" s="2">
        <v>1.1840227344668101E-8</v>
      </c>
      <c r="AB4698" s="2">
        <v>8.2099554502776808</v>
      </c>
      <c r="AC4698" s="2">
        <v>14.8401519384067</v>
      </c>
      <c r="AD4698" s="2">
        <v>1.7171419260940499</v>
      </c>
      <c r="AE4698" s="2" t="s">
        <v>2435</v>
      </c>
      <c r="AF4698" s="2">
        <v>103748855</v>
      </c>
      <c r="AG4698" s="2">
        <v>103749126</v>
      </c>
      <c r="AH4698" s="2">
        <v>272</v>
      </c>
      <c r="AI4698" s="2" t="s">
        <v>86</v>
      </c>
      <c r="AJ4698" s="2">
        <v>56</v>
      </c>
      <c r="AK4698" s="2">
        <v>55</v>
      </c>
      <c r="AL4698" s="2">
        <v>29</v>
      </c>
      <c r="AM4698" s="2">
        <v>25</v>
      </c>
      <c r="AN4698" s="2">
        <v>0.155647840531561</v>
      </c>
      <c r="AO4698" s="2">
        <v>0.20870183372009499</v>
      </c>
    </row>
    <row r="4699" spans="1:66" x14ac:dyDescent="0.3">
      <c r="A4699" s="2" t="s">
        <v>17804</v>
      </c>
      <c r="B4699" s="2" t="s">
        <v>337</v>
      </c>
      <c r="E4699" s="2" t="s">
        <v>31826</v>
      </c>
      <c r="F4699" s="2" t="s">
        <v>2435</v>
      </c>
      <c r="G4699" s="2" t="s">
        <v>17805</v>
      </c>
      <c r="H4699" s="2" t="s">
        <v>17806</v>
      </c>
      <c r="I4699" s="2" t="s">
        <v>1999</v>
      </c>
      <c r="J4699" s="2" t="s">
        <v>86</v>
      </c>
      <c r="K4699" s="3" t="s">
        <v>30386</v>
      </c>
      <c r="L4699" s="2" t="str">
        <f t="shared" si="73"/>
        <v xml:space="preserve">  intron fiveUTR  </v>
      </c>
      <c r="M4699" s="2" t="s">
        <v>28188</v>
      </c>
      <c r="N4699" s="2" t="s">
        <v>28190</v>
      </c>
      <c r="O4699" s="2" t="s">
        <v>28192</v>
      </c>
      <c r="P4699" s="2" t="s">
        <v>28188</v>
      </c>
      <c r="AP4699" s="2">
        <v>3194</v>
      </c>
      <c r="AQ4699" s="2">
        <v>1255</v>
      </c>
      <c r="AR4699" s="2">
        <v>1496</v>
      </c>
      <c r="AS4699" s="2">
        <v>490</v>
      </c>
      <c r="AT4699" s="2" t="s">
        <v>17803</v>
      </c>
      <c r="AU4699" s="2" t="s">
        <v>205</v>
      </c>
      <c r="AV4699" s="2">
        <v>37.200410982607004</v>
      </c>
      <c r="AW4699" s="2">
        <v>3.7066827343228801E-3</v>
      </c>
      <c r="AX4699" s="2">
        <v>35.899797254806401</v>
      </c>
      <c r="AY4699" s="2">
        <v>7.8627116434032603E-8</v>
      </c>
      <c r="AZ4699" s="2">
        <v>1.18801986485823E-7</v>
      </c>
      <c r="BA4699" s="2">
        <v>1.6750424890398501</v>
      </c>
      <c r="BB4699" s="2">
        <v>1.3616875604547101</v>
      </c>
      <c r="BC4699" s="2">
        <v>-1.0742639786383901</v>
      </c>
      <c r="BD4699" s="2" t="s">
        <v>2435</v>
      </c>
      <c r="BE4699" s="2">
        <v>103764296</v>
      </c>
      <c r="BF4699" s="2">
        <v>103764419</v>
      </c>
      <c r="BG4699" s="2">
        <v>124</v>
      </c>
      <c r="BH4699" s="2" t="s">
        <v>86</v>
      </c>
      <c r="BI4699" s="2">
        <v>116</v>
      </c>
      <c r="BJ4699" s="2">
        <v>37</v>
      </c>
      <c r="BK4699" s="2">
        <v>21</v>
      </c>
      <c r="BL4699" s="2">
        <v>11</v>
      </c>
      <c r="BM4699" s="2">
        <v>0.111598111935266</v>
      </c>
      <c r="BN4699" s="2">
        <v>0.152635289215757</v>
      </c>
    </row>
    <row r="4700" spans="1:66" x14ac:dyDescent="0.3">
      <c r="A4700" s="2" t="s">
        <v>17807</v>
      </c>
      <c r="B4700" s="2" t="s">
        <v>114</v>
      </c>
      <c r="E4700" s="2" t="s">
        <v>31826</v>
      </c>
      <c r="F4700" s="2" t="s">
        <v>655</v>
      </c>
      <c r="G4700" s="2" t="s">
        <v>17808</v>
      </c>
      <c r="H4700" s="2" t="s">
        <v>17809</v>
      </c>
      <c r="I4700" s="2" t="s">
        <v>962</v>
      </c>
      <c r="J4700" s="2" t="s">
        <v>136</v>
      </c>
      <c r="K4700" s="3" t="s">
        <v>30387</v>
      </c>
      <c r="L4700" s="2" t="str">
        <f t="shared" si="73"/>
        <v xml:space="preserve">CDS intron    </v>
      </c>
      <c r="M4700" s="2" t="s">
        <v>28189</v>
      </c>
      <c r="N4700" s="2" t="s">
        <v>28190</v>
      </c>
      <c r="O4700" s="2" t="s">
        <v>28188</v>
      </c>
      <c r="P4700" s="2" t="s">
        <v>28188</v>
      </c>
      <c r="Q4700" s="2">
        <v>11509</v>
      </c>
      <c r="R4700" s="2">
        <v>9769</v>
      </c>
      <c r="S4700" s="2">
        <v>9108</v>
      </c>
      <c r="T4700" s="2">
        <v>11708</v>
      </c>
      <c r="U4700" s="2" t="s">
        <v>17810</v>
      </c>
      <c r="V4700" s="2" t="s">
        <v>116</v>
      </c>
      <c r="W4700" s="2">
        <v>139.84033888027699</v>
      </c>
      <c r="X4700" s="2">
        <v>8.7368283697691798E-4</v>
      </c>
      <c r="Y4700" s="2">
        <v>73.427907360989394</v>
      </c>
      <c r="Z4700" s="2">
        <v>7.8704827715892697E-16</v>
      </c>
      <c r="AA4700" s="2">
        <v>4.3896200444304698E-14</v>
      </c>
      <c r="AB4700" s="2">
        <v>25.0298010773258</v>
      </c>
      <c r="AC4700" s="2">
        <v>16.752761474548699</v>
      </c>
      <c r="AD4700" s="2">
        <v>-1.17886223367209</v>
      </c>
      <c r="AE4700" s="2" t="s">
        <v>655</v>
      </c>
      <c r="AF4700" s="2">
        <v>83428216</v>
      </c>
      <c r="AG4700" s="2">
        <v>83428248</v>
      </c>
      <c r="AH4700" s="2">
        <v>33</v>
      </c>
      <c r="AI4700" s="2" t="s">
        <v>136</v>
      </c>
      <c r="AJ4700" s="2">
        <v>90</v>
      </c>
      <c r="AK4700" s="2">
        <v>91</v>
      </c>
      <c r="AL4700" s="2">
        <v>182</v>
      </c>
      <c r="AM4700" s="2">
        <v>221</v>
      </c>
      <c r="AN4700" s="2">
        <v>0.25554861644888499</v>
      </c>
      <c r="AO4700" s="2">
        <v>0.32831789268887501</v>
      </c>
    </row>
    <row r="4701" spans="1:66" x14ac:dyDescent="0.3">
      <c r="A4701" s="2" t="s">
        <v>17811</v>
      </c>
      <c r="B4701" s="2" t="s">
        <v>114</v>
      </c>
      <c r="E4701" s="2" t="s">
        <v>31826</v>
      </c>
      <c r="F4701" s="2" t="s">
        <v>155</v>
      </c>
      <c r="G4701" s="2" t="s">
        <v>17812</v>
      </c>
      <c r="H4701" s="2" t="s">
        <v>17813</v>
      </c>
      <c r="I4701" s="2" t="s">
        <v>1001</v>
      </c>
      <c r="J4701" s="2" t="s">
        <v>86</v>
      </c>
      <c r="K4701" s="3" t="s">
        <v>30388</v>
      </c>
      <c r="L4701" s="2" t="str">
        <f t="shared" si="73"/>
        <v xml:space="preserve">    fiveUTR  </v>
      </c>
      <c r="M4701" s="2" t="s">
        <v>28188</v>
      </c>
      <c r="N4701" s="2" t="s">
        <v>28188</v>
      </c>
      <c r="O4701" s="2" t="s">
        <v>28192</v>
      </c>
      <c r="P4701" s="2" t="s">
        <v>28188</v>
      </c>
      <c r="Q4701" s="2">
        <v>3355</v>
      </c>
      <c r="R4701" s="2">
        <v>2578</v>
      </c>
      <c r="S4701" s="2">
        <v>4954</v>
      </c>
      <c r="T4701" s="2">
        <v>6247</v>
      </c>
      <c r="U4701" s="2" t="s">
        <v>17814</v>
      </c>
      <c r="V4701" s="2" t="s">
        <v>239</v>
      </c>
      <c r="W4701" s="2">
        <v>49.054405360771099</v>
      </c>
      <c r="X4701" s="2">
        <v>1.47233145004903E-2</v>
      </c>
      <c r="Y4701" s="2">
        <v>22.8240075036585</v>
      </c>
      <c r="Z4701" s="2">
        <v>4.39416664930901E-5</v>
      </c>
      <c r="AA4701" s="2">
        <v>4.2325506033146903E-4</v>
      </c>
      <c r="AB4701" s="2">
        <v>14.2787814844756</v>
      </c>
      <c r="AC4701" s="2">
        <v>8.2817537308666793</v>
      </c>
      <c r="AD4701" s="2">
        <v>-1.5797176188113899</v>
      </c>
      <c r="AE4701" s="2" t="s">
        <v>155</v>
      </c>
      <c r="AF4701" s="2">
        <v>59809712</v>
      </c>
      <c r="AG4701" s="2">
        <v>59809924</v>
      </c>
      <c r="AH4701" s="2">
        <v>213</v>
      </c>
      <c r="AI4701" s="2" t="s">
        <v>86</v>
      </c>
      <c r="AJ4701" s="2">
        <v>19</v>
      </c>
      <c r="AK4701" s="2">
        <v>12</v>
      </c>
      <c r="AL4701" s="2">
        <v>96</v>
      </c>
      <c r="AM4701" s="2">
        <v>84</v>
      </c>
      <c r="AN4701" s="2">
        <v>0.132421212391751</v>
      </c>
      <c r="AO4701" s="2">
        <v>0.17941067901697999</v>
      </c>
    </row>
    <row r="4702" spans="1:66" x14ac:dyDescent="0.3">
      <c r="A4702" s="2" t="s">
        <v>17815</v>
      </c>
      <c r="B4702" s="2" t="s">
        <v>114</v>
      </c>
      <c r="E4702" s="2" t="s">
        <v>31826</v>
      </c>
      <c r="F4702" s="2" t="s">
        <v>82</v>
      </c>
      <c r="G4702" s="2" t="s">
        <v>17816</v>
      </c>
      <c r="H4702" s="2" t="s">
        <v>17817</v>
      </c>
      <c r="I4702" s="2" t="s">
        <v>93</v>
      </c>
      <c r="J4702" s="2" t="s">
        <v>86</v>
      </c>
      <c r="K4702" s="3" t="s">
        <v>30389</v>
      </c>
      <c r="L4702" s="2" t="str">
        <f t="shared" si="73"/>
        <v xml:space="preserve">       </v>
      </c>
      <c r="M4702" s="2" t="s">
        <v>28188</v>
      </c>
      <c r="N4702" s="2" t="s">
        <v>28188</v>
      </c>
      <c r="O4702" s="2" t="s">
        <v>28188</v>
      </c>
      <c r="P4702" s="2" t="s">
        <v>28188</v>
      </c>
      <c r="Q4702" s="2">
        <v>19749</v>
      </c>
      <c r="R4702" s="2">
        <v>17522</v>
      </c>
      <c r="S4702" s="2">
        <v>10275</v>
      </c>
      <c r="T4702" s="2">
        <v>13947</v>
      </c>
      <c r="U4702" s="2" t="s">
        <v>17818</v>
      </c>
      <c r="V4702" s="2" t="s">
        <v>344</v>
      </c>
      <c r="W4702" s="2">
        <v>457.04503022982601</v>
      </c>
      <c r="X4702" s="2">
        <v>3.6943452281465802E-4</v>
      </c>
      <c r="Y4702" s="2">
        <v>159.258716149078</v>
      </c>
      <c r="Z4702" s="2">
        <v>2.6491259126623499E-34</v>
      </c>
      <c r="AA4702" s="2">
        <v>5.5686165317899804E-32</v>
      </c>
      <c r="AB4702" s="2">
        <v>27.646053007741099</v>
      </c>
      <c r="AC4702" s="2">
        <v>39.344152042720097</v>
      </c>
      <c r="AD4702" s="2">
        <v>1.0640398096303401</v>
      </c>
      <c r="AE4702" s="2" t="s">
        <v>82</v>
      </c>
      <c r="AF4702" s="2">
        <v>126492216</v>
      </c>
      <c r="AG4702" s="2">
        <v>126492443</v>
      </c>
      <c r="AH4702" s="2">
        <v>228</v>
      </c>
      <c r="AI4702" s="2" t="s">
        <v>86</v>
      </c>
      <c r="AJ4702" s="2">
        <v>675</v>
      </c>
      <c r="AK4702" s="2">
        <v>635</v>
      </c>
      <c r="AL4702" s="2">
        <v>167</v>
      </c>
      <c r="AM4702" s="2">
        <v>230</v>
      </c>
      <c r="AN4702" s="2">
        <v>0.38468128147964697</v>
      </c>
      <c r="AO4702" s="2">
        <v>0.46955394266911099</v>
      </c>
    </row>
    <row r="4703" spans="1:66" x14ac:dyDescent="0.3">
      <c r="A4703" s="2" t="s">
        <v>17819</v>
      </c>
      <c r="B4703" s="2" t="s">
        <v>114</v>
      </c>
      <c r="E4703" s="2" t="s">
        <v>31826</v>
      </c>
      <c r="F4703" s="2" t="s">
        <v>82</v>
      </c>
      <c r="G4703" s="2" t="s">
        <v>17820</v>
      </c>
      <c r="H4703" s="2" t="s">
        <v>17821</v>
      </c>
      <c r="I4703" s="2" t="s">
        <v>3344</v>
      </c>
      <c r="J4703" s="2" t="s">
        <v>86</v>
      </c>
      <c r="K4703" s="3" t="s">
        <v>30389</v>
      </c>
      <c r="L4703" s="2" t="str">
        <f t="shared" si="73"/>
        <v xml:space="preserve">CDS intron fiveUTR  </v>
      </c>
      <c r="M4703" s="2" t="s">
        <v>28189</v>
      </c>
      <c r="N4703" s="2" t="s">
        <v>28190</v>
      </c>
      <c r="O4703" s="2" t="s">
        <v>28192</v>
      </c>
      <c r="P4703" s="2" t="s">
        <v>28188</v>
      </c>
      <c r="Q4703" s="2">
        <v>20341</v>
      </c>
      <c r="R4703" s="2">
        <v>18096</v>
      </c>
      <c r="S4703" s="2">
        <v>10438</v>
      </c>
      <c r="T4703" s="2">
        <v>14167</v>
      </c>
      <c r="U4703" s="2" t="s">
        <v>17818</v>
      </c>
      <c r="V4703" s="2" t="s">
        <v>349</v>
      </c>
      <c r="W4703" s="2">
        <v>43.241561055525203</v>
      </c>
      <c r="X4703" s="2">
        <v>3.8874335537741199E-3</v>
      </c>
      <c r="Y4703" s="2">
        <v>60.297768396422299</v>
      </c>
      <c r="Z4703" s="2">
        <v>5.0772431071093803E-13</v>
      </c>
      <c r="AA4703" s="2">
        <v>2.04666988910627E-11</v>
      </c>
      <c r="AB4703" s="2">
        <v>5.2683186223066496</v>
      </c>
      <c r="AC4703" s="2">
        <v>13.3979505701547</v>
      </c>
      <c r="AD4703" s="2">
        <v>2.7021578235048098</v>
      </c>
      <c r="AE4703" s="2" t="s">
        <v>82</v>
      </c>
      <c r="AF4703" s="2">
        <v>126501953</v>
      </c>
      <c r="AG4703" s="2">
        <v>126502100</v>
      </c>
      <c r="AH4703" s="2">
        <v>148</v>
      </c>
      <c r="AI4703" s="2" t="s">
        <v>86</v>
      </c>
      <c r="AJ4703" s="2">
        <v>83</v>
      </c>
      <c r="AK4703" s="2">
        <v>61</v>
      </c>
      <c r="AL4703" s="2">
        <v>4</v>
      </c>
      <c r="AM4703" s="2">
        <v>10</v>
      </c>
      <c r="AN4703" s="2">
        <v>0.39054054054054099</v>
      </c>
      <c r="AO4703" s="2">
        <v>0.47564580637765602</v>
      </c>
    </row>
    <row r="4704" spans="1:66" x14ac:dyDescent="0.3">
      <c r="A4704" s="2" t="s">
        <v>17822</v>
      </c>
      <c r="B4704" s="2" t="s">
        <v>114</v>
      </c>
      <c r="E4704" s="2" t="s">
        <v>31826</v>
      </c>
      <c r="F4704" s="2" t="s">
        <v>82</v>
      </c>
      <c r="G4704" s="2" t="s">
        <v>17823</v>
      </c>
      <c r="H4704" s="2" t="s">
        <v>17824</v>
      </c>
      <c r="I4704" s="2" t="s">
        <v>11746</v>
      </c>
      <c r="J4704" s="2" t="s">
        <v>86</v>
      </c>
      <c r="K4704" s="3" t="s">
        <v>30389</v>
      </c>
      <c r="L4704" s="2" t="str">
        <f t="shared" si="73"/>
        <v xml:space="preserve">CDS   fiveUTR  </v>
      </c>
      <c r="M4704" s="2" t="s">
        <v>28189</v>
      </c>
      <c r="N4704" s="2" t="s">
        <v>28188</v>
      </c>
      <c r="O4704" s="2" t="s">
        <v>28192</v>
      </c>
      <c r="P4704" s="2" t="s">
        <v>28188</v>
      </c>
      <c r="Q4704" s="2">
        <v>20332</v>
      </c>
      <c r="R4704" s="2">
        <v>18064</v>
      </c>
      <c r="S4704" s="2">
        <v>10333</v>
      </c>
      <c r="T4704" s="2">
        <v>14051</v>
      </c>
      <c r="U4704" s="2" t="s">
        <v>17818</v>
      </c>
      <c r="V4704" s="2" t="s">
        <v>926</v>
      </c>
      <c r="W4704" s="2">
        <v>104.274776157527</v>
      </c>
      <c r="X4704" s="2">
        <v>1.64417317169624E-3</v>
      </c>
      <c r="Y4704" s="2">
        <v>39.263347014761003</v>
      </c>
      <c r="Z4704" s="2">
        <v>1.52641531939769E-8</v>
      </c>
      <c r="AA4704" s="2">
        <v>3.1532721382216798E-7</v>
      </c>
      <c r="AB4704" s="2">
        <v>21.421488247750698</v>
      </c>
      <c r="AC4704" s="2">
        <v>15.187591207005701</v>
      </c>
      <c r="AD4704" s="2">
        <v>-1.0057830057533601</v>
      </c>
      <c r="AE4704" s="2" t="s">
        <v>82</v>
      </c>
      <c r="AF4704" s="2">
        <v>126502900</v>
      </c>
      <c r="AG4704" s="2">
        <v>126503355</v>
      </c>
      <c r="AH4704" s="2">
        <v>456</v>
      </c>
      <c r="AI4704" s="2" t="s">
        <v>86</v>
      </c>
      <c r="AJ4704" s="2">
        <v>92</v>
      </c>
      <c r="AK4704" s="2">
        <v>93</v>
      </c>
      <c r="AL4704" s="2">
        <v>109</v>
      </c>
      <c r="AM4704" s="2">
        <v>126</v>
      </c>
      <c r="AN4704" s="2">
        <v>0.393659776902887</v>
      </c>
      <c r="AO4704" s="2">
        <v>0.47887841050164498</v>
      </c>
    </row>
    <row r="4705" spans="1:41" x14ac:dyDescent="0.3">
      <c r="A4705" s="2" t="s">
        <v>17825</v>
      </c>
      <c r="B4705" s="2" t="s">
        <v>114</v>
      </c>
      <c r="E4705" s="2" t="s">
        <v>31826</v>
      </c>
      <c r="F4705" s="2" t="s">
        <v>748</v>
      </c>
      <c r="G4705" s="2" t="s">
        <v>17826</v>
      </c>
      <c r="H4705" s="2" t="s">
        <v>17827</v>
      </c>
      <c r="I4705" s="2" t="s">
        <v>1956</v>
      </c>
      <c r="J4705" s="2" t="s">
        <v>86</v>
      </c>
      <c r="K4705" s="3" t="s">
        <v>30390</v>
      </c>
      <c r="L4705" s="2" t="str">
        <f t="shared" si="73"/>
        <v xml:space="preserve">CDS intron    </v>
      </c>
      <c r="M4705" s="2" t="s">
        <v>28189</v>
      </c>
      <c r="N4705" s="2" t="s">
        <v>28190</v>
      </c>
      <c r="O4705" s="2" t="s">
        <v>28188</v>
      </c>
      <c r="P4705" s="2" t="s">
        <v>28188</v>
      </c>
      <c r="Q4705" s="2">
        <v>1384</v>
      </c>
      <c r="R4705" s="2">
        <v>1142</v>
      </c>
      <c r="S4705" s="2">
        <v>716</v>
      </c>
      <c r="T4705" s="2">
        <v>915</v>
      </c>
      <c r="U4705" s="2" t="s">
        <v>17828</v>
      </c>
      <c r="V4705" s="2" t="s">
        <v>211</v>
      </c>
      <c r="W4705" s="2">
        <v>33.703770041707699</v>
      </c>
      <c r="X4705" s="2">
        <v>1.27042618150835E-2</v>
      </c>
      <c r="Y4705" s="2">
        <v>22.061971533404002</v>
      </c>
      <c r="Z4705" s="2">
        <v>6.3322731472143206E-5</v>
      </c>
      <c r="AA4705" s="2">
        <v>5.8147591305443005E-4</v>
      </c>
      <c r="AB4705" s="2">
        <v>6.0297544316480902</v>
      </c>
      <c r="AC4705" s="2">
        <v>11.7217722293361</v>
      </c>
      <c r="AD4705" s="2">
        <v>1.9240073488973599</v>
      </c>
      <c r="AE4705" s="2" t="s">
        <v>748</v>
      </c>
      <c r="AF4705" s="2">
        <v>134886891</v>
      </c>
      <c r="AG4705" s="2">
        <v>134886936</v>
      </c>
      <c r="AH4705" s="2">
        <v>46</v>
      </c>
      <c r="AI4705" s="2" t="s">
        <v>86</v>
      </c>
      <c r="AJ4705" s="2">
        <v>67</v>
      </c>
      <c r="AK4705" s="2">
        <v>40</v>
      </c>
      <c r="AL4705" s="2">
        <v>6</v>
      </c>
      <c r="AM4705" s="2">
        <v>13</v>
      </c>
      <c r="AN4705" s="2">
        <v>0.38718577559779299</v>
      </c>
      <c r="AO4705" s="2">
        <v>0.472161010146046</v>
      </c>
    </row>
    <row r="4706" spans="1:41" x14ac:dyDescent="0.3">
      <c r="A4706" s="2" t="s">
        <v>17829</v>
      </c>
      <c r="B4706" s="2" t="s">
        <v>114</v>
      </c>
      <c r="E4706" s="2" t="s">
        <v>31826</v>
      </c>
      <c r="F4706" s="2" t="s">
        <v>748</v>
      </c>
      <c r="G4706" s="2" t="s">
        <v>17830</v>
      </c>
      <c r="H4706" s="2" t="s">
        <v>17831</v>
      </c>
      <c r="I4706" s="2" t="s">
        <v>372</v>
      </c>
      <c r="J4706" s="2" t="s">
        <v>86</v>
      </c>
      <c r="K4706" s="3" t="s">
        <v>30391</v>
      </c>
      <c r="L4706" s="2" t="str">
        <f t="shared" si="73"/>
        <v xml:space="preserve">CDS   fiveUTR  </v>
      </c>
      <c r="M4706" s="2" t="s">
        <v>28189</v>
      </c>
      <c r="N4706" s="2" t="s">
        <v>28188</v>
      </c>
      <c r="O4706" s="2" t="s">
        <v>28192</v>
      </c>
      <c r="P4706" s="2" t="s">
        <v>28188</v>
      </c>
      <c r="Q4706" s="2">
        <v>1031</v>
      </c>
      <c r="R4706" s="2">
        <v>926</v>
      </c>
      <c r="S4706" s="2">
        <v>1782</v>
      </c>
      <c r="T4706" s="2">
        <v>2135</v>
      </c>
      <c r="U4706" s="2" t="s">
        <v>17832</v>
      </c>
      <c r="V4706" s="2" t="s">
        <v>99</v>
      </c>
      <c r="W4706" s="2">
        <v>34.452077063284797</v>
      </c>
      <c r="X4706" s="2">
        <v>2.7735616689482001E-3</v>
      </c>
      <c r="Y4706" s="2">
        <v>21.812797764912698</v>
      </c>
      <c r="Z4706" s="2">
        <v>7.1350908073820795E-5</v>
      </c>
      <c r="AA4706" s="2">
        <v>6.4575771833943498E-4</v>
      </c>
      <c r="AB4706" s="2">
        <v>11.6147732485964</v>
      </c>
      <c r="AC4706" s="2">
        <v>7.4581676759880802</v>
      </c>
      <c r="AD4706" s="2">
        <v>-1.28281812749966</v>
      </c>
      <c r="AE4706" s="2" t="s">
        <v>748</v>
      </c>
      <c r="AF4706" s="2">
        <v>5298212</v>
      </c>
      <c r="AG4706" s="2">
        <v>5298330</v>
      </c>
      <c r="AH4706" s="2">
        <v>119</v>
      </c>
      <c r="AI4706" s="2" t="s">
        <v>86</v>
      </c>
      <c r="AJ4706" s="2">
        <v>15</v>
      </c>
      <c r="AK4706" s="2">
        <v>9</v>
      </c>
      <c r="AL4706" s="2">
        <v>59</v>
      </c>
      <c r="AM4706" s="2">
        <v>67</v>
      </c>
      <c r="AN4706" s="2">
        <v>0.124904263466939</v>
      </c>
      <c r="AO4706" s="2">
        <v>0.16980222411013399</v>
      </c>
    </row>
    <row r="4707" spans="1:41" x14ac:dyDescent="0.3">
      <c r="A4707" s="2" t="s">
        <v>17833</v>
      </c>
      <c r="B4707" s="2" t="s">
        <v>114</v>
      </c>
      <c r="E4707" s="2" t="s">
        <v>31826</v>
      </c>
      <c r="F4707" s="2" t="s">
        <v>748</v>
      </c>
      <c r="G4707" s="2" t="s">
        <v>17834</v>
      </c>
      <c r="H4707" s="2" t="s">
        <v>17835</v>
      </c>
      <c r="I4707" s="2" t="s">
        <v>7159</v>
      </c>
      <c r="J4707" s="2" t="s">
        <v>136</v>
      </c>
      <c r="K4707" s="3" t="s">
        <v>30392</v>
      </c>
      <c r="L4707" s="2" t="str">
        <f t="shared" si="73"/>
        <v xml:space="preserve">  intron    </v>
      </c>
      <c r="M4707" s="2" t="s">
        <v>28188</v>
      </c>
      <c r="N4707" s="2" t="s">
        <v>28190</v>
      </c>
      <c r="O4707" s="2" t="s">
        <v>28188</v>
      </c>
      <c r="P4707" s="2" t="s">
        <v>28188</v>
      </c>
      <c r="Q4707" s="2">
        <v>10634</v>
      </c>
      <c r="R4707" s="2">
        <v>10080</v>
      </c>
      <c r="S4707" s="2">
        <v>7360</v>
      </c>
      <c r="T4707" s="2">
        <v>9594</v>
      </c>
      <c r="U4707" s="2" t="s">
        <v>17836</v>
      </c>
      <c r="V4707" s="2" t="s">
        <v>187</v>
      </c>
      <c r="W4707" s="2">
        <v>43.766938386180101</v>
      </c>
      <c r="X4707" s="2">
        <v>2.7072445589248401E-2</v>
      </c>
      <c r="Y4707" s="2">
        <v>15.517448364080501</v>
      </c>
      <c r="Z4707" s="2">
        <v>1.42382939943056E-3</v>
      </c>
      <c r="AA4707" s="2">
        <v>8.2541747303223507E-3</v>
      </c>
      <c r="AB4707" s="2">
        <v>7.6033676349475199</v>
      </c>
      <c r="AC4707" s="2">
        <v>13.5891023512725</v>
      </c>
      <c r="AD4707" s="2">
        <v>1.68297008785197</v>
      </c>
      <c r="AE4707" s="2" t="s">
        <v>748</v>
      </c>
      <c r="AF4707" s="2">
        <v>149311607</v>
      </c>
      <c r="AG4707" s="2">
        <v>149314366</v>
      </c>
      <c r="AH4707" s="2">
        <v>2760</v>
      </c>
      <c r="AI4707" s="2" t="s">
        <v>136</v>
      </c>
      <c r="AJ4707" s="2">
        <v>85</v>
      </c>
      <c r="AK4707" s="2">
        <v>47</v>
      </c>
      <c r="AL4707" s="2">
        <v>15</v>
      </c>
      <c r="AM4707" s="2">
        <v>18</v>
      </c>
      <c r="AN4707" s="2">
        <v>0.30544414297510902</v>
      </c>
      <c r="AO4707" s="2">
        <v>0.38454072928859301</v>
      </c>
    </row>
    <row r="4708" spans="1:41" x14ac:dyDescent="0.3">
      <c r="A4708" s="2" t="s">
        <v>17837</v>
      </c>
      <c r="B4708" s="2" t="s">
        <v>114</v>
      </c>
      <c r="E4708" s="2" t="s">
        <v>31826</v>
      </c>
      <c r="F4708" s="2" t="s">
        <v>655</v>
      </c>
      <c r="G4708" s="2" t="s">
        <v>17838</v>
      </c>
      <c r="H4708" s="2" t="s">
        <v>17839</v>
      </c>
      <c r="I4708" s="2" t="s">
        <v>2599</v>
      </c>
      <c r="J4708" s="2" t="s">
        <v>86</v>
      </c>
      <c r="K4708" s="3" t="s">
        <v>30393</v>
      </c>
      <c r="L4708" s="2" t="str">
        <f t="shared" si="73"/>
        <v xml:space="preserve">CDS   fiveUTR  </v>
      </c>
      <c r="M4708" s="2" t="s">
        <v>28189</v>
      </c>
      <c r="N4708" s="2" t="s">
        <v>28188</v>
      </c>
      <c r="O4708" s="2" t="s">
        <v>28192</v>
      </c>
      <c r="P4708" s="2" t="s">
        <v>28188</v>
      </c>
      <c r="Q4708" s="2">
        <v>474</v>
      </c>
      <c r="R4708" s="2">
        <v>319</v>
      </c>
      <c r="S4708" s="2">
        <v>4816</v>
      </c>
      <c r="T4708" s="2">
        <v>5104</v>
      </c>
      <c r="U4708" s="2" t="s">
        <v>17840</v>
      </c>
      <c r="V4708" s="2" t="s">
        <v>187</v>
      </c>
      <c r="W4708" s="2">
        <v>112.391541094601</v>
      </c>
      <c r="X4708" s="2">
        <v>1.5228508689010401E-2</v>
      </c>
      <c r="Y4708" s="2">
        <v>20.2379818856211</v>
      </c>
      <c r="Z4708" s="2">
        <v>1.5151591475681699E-4</v>
      </c>
      <c r="AA4708" s="2">
        <v>1.2400365763670801E-3</v>
      </c>
      <c r="AB4708" s="2">
        <v>14.4652033863133</v>
      </c>
      <c r="AC4708" s="2">
        <v>9.3184094161747506</v>
      </c>
      <c r="AD4708" s="2">
        <v>-1.2760886932150699</v>
      </c>
      <c r="AE4708" s="2" t="s">
        <v>655</v>
      </c>
      <c r="AF4708" s="2">
        <v>47832944</v>
      </c>
      <c r="AG4708" s="2">
        <v>47833030</v>
      </c>
      <c r="AH4708" s="2">
        <v>87</v>
      </c>
      <c r="AI4708" s="2" t="s">
        <v>86</v>
      </c>
      <c r="AJ4708" s="2">
        <v>11</v>
      </c>
      <c r="AK4708" s="2">
        <v>4</v>
      </c>
      <c r="AL4708" s="2">
        <v>270</v>
      </c>
      <c r="AM4708" s="2">
        <v>208</v>
      </c>
      <c r="AN4708" s="2">
        <v>1.99848790322581E-2</v>
      </c>
      <c r="AO4708" s="2">
        <v>2.8547764837090601E-2</v>
      </c>
    </row>
    <row r="4709" spans="1:41" x14ac:dyDescent="0.3">
      <c r="A4709" s="2" t="s">
        <v>17841</v>
      </c>
      <c r="B4709" s="2" t="s">
        <v>114</v>
      </c>
      <c r="E4709" s="2" t="s">
        <v>31826</v>
      </c>
      <c r="F4709" s="2" t="s">
        <v>748</v>
      </c>
      <c r="G4709" s="2" t="s">
        <v>17842</v>
      </c>
      <c r="H4709" s="2" t="s">
        <v>17843</v>
      </c>
      <c r="I4709" s="2" t="s">
        <v>1857</v>
      </c>
      <c r="J4709" s="2" t="s">
        <v>86</v>
      </c>
      <c r="K4709" s="3" t="s">
        <v>30394</v>
      </c>
      <c r="L4709" s="2" t="str">
        <f t="shared" si="73"/>
        <v xml:space="preserve">  intron    </v>
      </c>
      <c r="M4709" s="2" t="s">
        <v>28188</v>
      </c>
      <c r="N4709" s="2" t="s">
        <v>28190</v>
      </c>
      <c r="O4709" s="2" t="s">
        <v>28188</v>
      </c>
      <c r="P4709" s="2" t="s">
        <v>28188</v>
      </c>
      <c r="Q4709" s="2">
        <v>1955</v>
      </c>
      <c r="R4709" s="2">
        <v>1925</v>
      </c>
      <c r="S4709" s="2">
        <v>3090</v>
      </c>
      <c r="T4709" s="2">
        <v>4198</v>
      </c>
      <c r="U4709" s="2" t="s">
        <v>17844</v>
      </c>
      <c r="V4709" s="2" t="s">
        <v>368</v>
      </c>
      <c r="W4709" s="2">
        <v>92.592206916509994</v>
      </c>
      <c r="X4709" s="2">
        <v>2.1567453831241299E-3</v>
      </c>
      <c r="Y4709" s="2">
        <v>67.459499143575201</v>
      </c>
      <c r="Z4709" s="2">
        <v>1.4931999269532701E-14</v>
      </c>
      <c r="AA4709" s="2">
        <v>7.2709097232805298E-13</v>
      </c>
      <c r="AB4709" s="2">
        <v>13.261017576664299</v>
      </c>
      <c r="AC4709" s="2">
        <v>20.7927012729211</v>
      </c>
      <c r="AD4709" s="2">
        <v>1.3128941560545699</v>
      </c>
      <c r="AE4709" s="2" t="s">
        <v>748</v>
      </c>
      <c r="AF4709" s="2">
        <v>4080318</v>
      </c>
      <c r="AG4709" s="2">
        <v>4081494</v>
      </c>
      <c r="AH4709" s="2">
        <v>1177</v>
      </c>
      <c r="AI4709" s="2" t="s">
        <v>86</v>
      </c>
      <c r="AJ4709" s="2">
        <v>97</v>
      </c>
      <c r="AK4709" s="2">
        <v>113</v>
      </c>
      <c r="AL4709" s="2">
        <v>69</v>
      </c>
      <c r="AM4709" s="2">
        <v>79</v>
      </c>
      <c r="AN4709" s="2">
        <v>0.13309549945115301</v>
      </c>
      <c r="AO4709" s="2">
        <v>0.180269459374126</v>
      </c>
    </row>
    <row r="4710" spans="1:41" x14ac:dyDescent="0.3">
      <c r="A4710" s="2" t="s">
        <v>17845</v>
      </c>
      <c r="B4710" s="2" t="s">
        <v>114</v>
      </c>
      <c r="E4710" s="2" t="s">
        <v>31826</v>
      </c>
      <c r="F4710" s="2" t="s">
        <v>748</v>
      </c>
      <c r="G4710" s="2" t="s">
        <v>17846</v>
      </c>
      <c r="H4710" s="2" t="s">
        <v>17847</v>
      </c>
      <c r="I4710" s="2" t="s">
        <v>17848</v>
      </c>
      <c r="J4710" s="2" t="s">
        <v>86</v>
      </c>
      <c r="K4710" s="3" t="s">
        <v>30394</v>
      </c>
      <c r="L4710" s="2" t="str">
        <f t="shared" si="73"/>
        <v xml:space="preserve">  intron    </v>
      </c>
      <c r="M4710" s="2" t="s">
        <v>28188</v>
      </c>
      <c r="N4710" s="2" t="s">
        <v>28190</v>
      </c>
      <c r="O4710" s="2" t="s">
        <v>28188</v>
      </c>
      <c r="P4710" s="2" t="s">
        <v>28188</v>
      </c>
      <c r="Q4710" s="2">
        <v>1985</v>
      </c>
      <c r="R4710" s="2">
        <v>1964</v>
      </c>
      <c r="S4710" s="2">
        <v>3126</v>
      </c>
      <c r="T4710" s="2">
        <v>4221</v>
      </c>
      <c r="U4710" s="2" t="s">
        <v>17844</v>
      </c>
      <c r="V4710" s="2" t="s">
        <v>171</v>
      </c>
      <c r="W4710" s="2">
        <v>59.261296436728301</v>
      </c>
      <c r="X4710" s="2">
        <v>1.9771454604885601E-3</v>
      </c>
      <c r="Y4710" s="2">
        <v>60.168201689718202</v>
      </c>
      <c r="Z4710" s="2">
        <v>5.4114131872660701E-13</v>
      </c>
      <c r="AA4710" s="2">
        <v>2.1713866031709201E-11</v>
      </c>
      <c r="AB4710" s="2">
        <v>10.2841556529791</v>
      </c>
      <c r="AC4710" s="2">
        <v>17.076835356771301</v>
      </c>
      <c r="AD4710" s="2">
        <v>1.4742023975209999</v>
      </c>
      <c r="AE4710" s="2" t="s">
        <v>748</v>
      </c>
      <c r="AF4710" s="2">
        <v>4081636</v>
      </c>
      <c r="AG4710" s="2">
        <v>4082457</v>
      </c>
      <c r="AH4710" s="2">
        <v>822</v>
      </c>
      <c r="AI4710" s="2" t="s">
        <v>86</v>
      </c>
      <c r="AJ4710" s="2">
        <v>67</v>
      </c>
      <c r="AK4710" s="2">
        <v>74</v>
      </c>
      <c r="AL4710" s="2">
        <v>33</v>
      </c>
      <c r="AM4710" s="2">
        <v>56</v>
      </c>
      <c r="AN4710" s="2">
        <v>0.13437457465632199</v>
      </c>
      <c r="AO4710" s="2">
        <v>0.181897102157354</v>
      </c>
    </row>
    <row r="4711" spans="1:41" x14ac:dyDescent="0.3">
      <c r="A4711" s="2" t="s">
        <v>17849</v>
      </c>
      <c r="B4711" s="2" t="s">
        <v>114</v>
      </c>
      <c r="E4711" s="2" t="s">
        <v>31826</v>
      </c>
      <c r="F4711" s="2" t="s">
        <v>998</v>
      </c>
      <c r="G4711" s="2" t="s">
        <v>17850</v>
      </c>
      <c r="H4711" s="2" t="s">
        <v>17851</v>
      </c>
      <c r="I4711" s="2" t="s">
        <v>940</v>
      </c>
      <c r="J4711" s="2" t="s">
        <v>86</v>
      </c>
      <c r="K4711" s="3" t="s">
        <v>30395</v>
      </c>
      <c r="L4711" s="2" t="str">
        <f t="shared" si="73"/>
        <v xml:space="preserve">    fiveUTR  </v>
      </c>
      <c r="M4711" s="2" t="s">
        <v>28188</v>
      </c>
      <c r="N4711" s="2" t="s">
        <v>28188</v>
      </c>
      <c r="O4711" s="2" t="s">
        <v>28192</v>
      </c>
      <c r="P4711" s="2" t="s">
        <v>28188</v>
      </c>
      <c r="Q4711" s="2">
        <v>4417</v>
      </c>
      <c r="R4711" s="2">
        <v>3820</v>
      </c>
      <c r="S4711" s="2">
        <v>4208</v>
      </c>
      <c r="T4711" s="2">
        <v>5632</v>
      </c>
      <c r="U4711" s="2" t="s">
        <v>17852</v>
      </c>
      <c r="V4711" s="2" t="s">
        <v>349</v>
      </c>
      <c r="W4711" s="2">
        <v>72.307469987837806</v>
      </c>
      <c r="X4711" s="2">
        <v>1.0464116690983301E-2</v>
      </c>
      <c r="Y4711" s="2">
        <v>15.3455129999502</v>
      </c>
      <c r="Z4711" s="2">
        <v>1.5439704590415699E-3</v>
      </c>
      <c r="AA4711" s="2">
        <v>8.8240588373709999E-3</v>
      </c>
      <c r="AB4711" s="2">
        <v>17.6940402387402</v>
      </c>
      <c r="AC4711" s="2">
        <v>12.2231981917108</v>
      </c>
      <c r="AD4711" s="2">
        <v>-1.07693961250048</v>
      </c>
      <c r="AE4711" s="2" t="s">
        <v>998</v>
      </c>
      <c r="AF4711" s="2">
        <v>106247785</v>
      </c>
      <c r="AG4711" s="2">
        <v>106247852</v>
      </c>
      <c r="AH4711" s="2">
        <v>68</v>
      </c>
      <c r="AI4711" s="2" t="s">
        <v>86</v>
      </c>
      <c r="AJ4711" s="2">
        <v>55</v>
      </c>
      <c r="AK4711" s="2">
        <v>33</v>
      </c>
      <c r="AL4711" s="2">
        <v>105</v>
      </c>
      <c r="AM4711" s="2">
        <v>111</v>
      </c>
      <c r="AN4711" s="2">
        <v>0.20927337398373999</v>
      </c>
      <c r="AO4711" s="2">
        <v>0.27414042383258602</v>
      </c>
    </row>
    <row r="4712" spans="1:41" x14ac:dyDescent="0.3">
      <c r="A4712" s="2" t="s">
        <v>17853</v>
      </c>
      <c r="B4712" s="2" t="s">
        <v>114</v>
      </c>
      <c r="E4712" s="2" t="s">
        <v>31826</v>
      </c>
      <c r="F4712" s="2" t="s">
        <v>998</v>
      </c>
      <c r="G4712" s="2" t="s">
        <v>17854</v>
      </c>
      <c r="H4712" s="2" t="s">
        <v>17855</v>
      </c>
      <c r="I4712" s="2" t="s">
        <v>17856</v>
      </c>
      <c r="J4712" s="2" t="s">
        <v>86</v>
      </c>
      <c r="K4712" s="3" t="s">
        <v>30396</v>
      </c>
      <c r="L4712" s="2" t="str">
        <f t="shared" si="73"/>
        <v xml:space="preserve">       </v>
      </c>
      <c r="M4712" s="2" t="s">
        <v>28188</v>
      </c>
      <c r="N4712" s="2" t="s">
        <v>28188</v>
      </c>
      <c r="O4712" s="2" t="s">
        <v>28188</v>
      </c>
      <c r="P4712" s="2" t="s">
        <v>28188</v>
      </c>
      <c r="Q4712" s="2">
        <v>20601</v>
      </c>
      <c r="R4712" s="2">
        <v>18607</v>
      </c>
      <c r="S4712" s="2">
        <v>11426</v>
      </c>
      <c r="T4712" s="2">
        <v>15476</v>
      </c>
      <c r="U4712" s="2" t="s">
        <v>17857</v>
      </c>
      <c r="V4712" s="2" t="s">
        <v>211</v>
      </c>
      <c r="W4712" s="2">
        <v>115.57222885202501</v>
      </c>
      <c r="X4712" s="2">
        <v>9.0495613869691002E-4</v>
      </c>
      <c r="Y4712" s="2">
        <v>53.592453206197597</v>
      </c>
      <c r="Z4712" s="2">
        <v>1.3706502923675901E-11</v>
      </c>
      <c r="AA4712" s="2">
        <v>4.5747789218972199E-10</v>
      </c>
      <c r="AB4712" s="2">
        <v>13.751745831673899</v>
      </c>
      <c r="AC4712" s="2">
        <v>20.680993560988899</v>
      </c>
      <c r="AD4712" s="2">
        <v>1.1914488921386699</v>
      </c>
      <c r="AE4712" s="2" t="s">
        <v>998</v>
      </c>
      <c r="AF4712" s="2">
        <v>103361604</v>
      </c>
      <c r="AG4712" s="2">
        <v>103363974</v>
      </c>
      <c r="AH4712" s="2">
        <v>2371</v>
      </c>
      <c r="AI4712" s="2" t="s">
        <v>86</v>
      </c>
      <c r="AJ4712" s="2">
        <v>171</v>
      </c>
      <c r="AK4712" s="2">
        <v>161</v>
      </c>
      <c r="AL4712" s="2">
        <v>40</v>
      </c>
      <c r="AM4712" s="2">
        <v>60</v>
      </c>
      <c r="AN4712" s="2">
        <v>0.36435952717270098</v>
      </c>
      <c r="AO4712" s="2">
        <v>0.44822386409995901</v>
      </c>
    </row>
    <row r="4713" spans="1:41" x14ac:dyDescent="0.3">
      <c r="A4713" s="2" t="s">
        <v>17858</v>
      </c>
      <c r="B4713" s="2" t="s">
        <v>114</v>
      </c>
      <c r="E4713" s="2" t="s">
        <v>31826</v>
      </c>
      <c r="F4713" s="2" t="s">
        <v>82</v>
      </c>
      <c r="G4713" s="2" t="s">
        <v>17859</v>
      </c>
      <c r="H4713" s="2" t="s">
        <v>17860</v>
      </c>
      <c r="I4713" s="2" t="s">
        <v>2604</v>
      </c>
      <c r="J4713" s="2" t="s">
        <v>136</v>
      </c>
      <c r="K4713" s="3" t="s">
        <v>30397</v>
      </c>
      <c r="L4713" s="2" t="str">
        <f t="shared" si="73"/>
        <v xml:space="preserve">CDS intron fiveUTR  </v>
      </c>
      <c r="M4713" s="2" t="s">
        <v>28189</v>
      </c>
      <c r="N4713" s="2" t="s">
        <v>28190</v>
      </c>
      <c r="O4713" s="2" t="s">
        <v>28192</v>
      </c>
      <c r="P4713" s="2" t="s">
        <v>28188</v>
      </c>
      <c r="Q4713" s="2">
        <v>3343</v>
      </c>
      <c r="R4713" s="2">
        <v>2587</v>
      </c>
      <c r="S4713" s="2">
        <v>6066</v>
      </c>
      <c r="T4713" s="2">
        <v>7351</v>
      </c>
      <c r="U4713" s="2" t="s">
        <v>17861</v>
      </c>
      <c r="V4713" s="2" t="s">
        <v>109</v>
      </c>
      <c r="W4713" s="2">
        <v>44.538072041817202</v>
      </c>
      <c r="X4713" s="2">
        <v>2.0403721562698698E-3</v>
      </c>
      <c r="Y4713" s="2">
        <v>25.6627196773861</v>
      </c>
      <c r="Z4713" s="2">
        <v>1.12210115037474E-5</v>
      </c>
      <c r="AA4713" s="2">
        <v>1.27246622040623E-4</v>
      </c>
      <c r="AB4713" s="2">
        <v>9.7017435066904891</v>
      </c>
      <c r="AC4713" s="2">
        <v>14.4840588119958</v>
      </c>
      <c r="AD4713" s="2">
        <v>1.1631282781307</v>
      </c>
      <c r="AE4713" s="2" t="s">
        <v>82</v>
      </c>
      <c r="AF4713" s="2">
        <v>101384862</v>
      </c>
      <c r="AG4713" s="2">
        <v>101385040</v>
      </c>
      <c r="AH4713" s="2">
        <v>179</v>
      </c>
      <c r="AI4713" s="2" t="s">
        <v>136</v>
      </c>
      <c r="AJ4713" s="2">
        <v>51</v>
      </c>
      <c r="AK4713" s="2">
        <v>36</v>
      </c>
      <c r="AL4713" s="2">
        <v>42</v>
      </c>
      <c r="AM4713" s="2">
        <v>50</v>
      </c>
      <c r="AN4713" s="2">
        <v>0.110494149213684</v>
      </c>
      <c r="AO4713" s="2">
        <v>0.15120179187396199</v>
      </c>
    </row>
    <row r="4714" spans="1:41" x14ac:dyDescent="0.3">
      <c r="A4714" s="2" t="s">
        <v>17862</v>
      </c>
      <c r="B4714" s="2" t="s">
        <v>114</v>
      </c>
      <c r="E4714" s="2" t="s">
        <v>32047</v>
      </c>
      <c r="F4714" s="2" t="s">
        <v>82</v>
      </c>
      <c r="G4714" s="2" t="s">
        <v>17863</v>
      </c>
      <c r="H4714" s="2" t="s">
        <v>17864</v>
      </c>
      <c r="I4714" s="2" t="s">
        <v>2542</v>
      </c>
      <c r="J4714" s="2" t="s">
        <v>136</v>
      </c>
      <c r="K4714" s="3" t="s">
        <v>30397</v>
      </c>
      <c r="L4714" s="2" t="str">
        <f t="shared" si="73"/>
        <v xml:space="preserve">CDS      </v>
      </c>
      <c r="M4714" s="2" t="s">
        <v>28189</v>
      </c>
      <c r="N4714" s="2" t="s">
        <v>28188</v>
      </c>
      <c r="O4714" s="2" t="s">
        <v>28188</v>
      </c>
      <c r="P4714" s="2" t="s">
        <v>28188</v>
      </c>
      <c r="Q4714" s="2">
        <v>3314</v>
      </c>
      <c r="R4714" s="2">
        <v>2566</v>
      </c>
      <c r="S4714" s="2">
        <v>6062</v>
      </c>
      <c r="T4714" s="2">
        <v>7345</v>
      </c>
      <c r="U4714" s="2" t="s">
        <v>17861</v>
      </c>
      <c r="V4714" s="2" t="s">
        <v>418</v>
      </c>
      <c r="W4714" s="2">
        <v>60.689857121418903</v>
      </c>
      <c r="X4714" s="2">
        <v>1.56109028639968E-3</v>
      </c>
      <c r="Y4714" s="2">
        <v>67.435316306772705</v>
      </c>
      <c r="Z4714" s="2">
        <v>1.5111012039177899E-14</v>
      </c>
      <c r="AA4714" s="2">
        <v>7.3537755548624799E-13</v>
      </c>
      <c r="AB4714" s="2">
        <v>10.2122412765766</v>
      </c>
      <c r="AC4714" s="2">
        <v>18.130881612423899</v>
      </c>
      <c r="AD4714" s="2">
        <v>1.6695419734896699</v>
      </c>
      <c r="AE4714" s="2" t="s">
        <v>82</v>
      </c>
      <c r="AF4714" s="2">
        <v>101386447</v>
      </c>
      <c r="AG4714" s="2">
        <v>101386528</v>
      </c>
      <c r="AH4714" s="2">
        <v>82</v>
      </c>
      <c r="AI4714" s="2" t="s">
        <v>136</v>
      </c>
      <c r="AJ4714" s="2">
        <v>80</v>
      </c>
      <c r="AK4714" s="2">
        <v>57</v>
      </c>
      <c r="AL4714" s="2">
        <v>46</v>
      </c>
      <c r="AM4714" s="2">
        <v>56</v>
      </c>
      <c r="AN4714" s="2">
        <v>0.10964421570821201</v>
      </c>
      <c r="AO4714" s="2">
        <v>0.15009718061846</v>
      </c>
    </row>
    <row r="4715" spans="1:41" x14ac:dyDescent="0.3">
      <c r="A4715" s="2" t="s">
        <v>17865</v>
      </c>
      <c r="B4715" s="2" t="s">
        <v>114</v>
      </c>
      <c r="E4715" s="2" t="s">
        <v>32047</v>
      </c>
      <c r="F4715" s="2" t="s">
        <v>82</v>
      </c>
      <c r="G4715" s="2" t="s">
        <v>17866</v>
      </c>
      <c r="H4715" s="2" t="s">
        <v>17867</v>
      </c>
      <c r="I4715" s="2" t="s">
        <v>588</v>
      </c>
      <c r="J4715" s="2" t="s">
        <v>136</v>
      </c>
      <c r="K4715" s="3" t="s">
        <v>30397</v>
      </c>
      <c r="L4715" s="2" t="str">
        <f t="shared" si="73"/>
        <v xml:space="preserve">CDS      </v>
      </c>
      <c r="M4715" s="2" t="s">
        <v>28189</v>
      </c>
      <c r="N4715" s="2" t="s">
        <v>28188</v>
      </c>
      <c r="O4715" s="2" t="s">
        <v>28188</v>
      </c>
      <c r="P4715" s="2" t="s">
        <v>28188</v>
      </c>
      <c r="Q4715" s="2">
        <v>3322</v>
      </c>
      <c r="R4715" s="2">
        <v>2583</v>
      </c>
      <c r="S4715" s="2">
        <v>6074</v>
      </c>
      <c r="T4715" s="2">
        <v>7359</v>
      </c>
      <c r="U4715" s="2" t="s">
        <v>17861</v>
      </c>
      <c r="V4715" s="2" t="s">
        <v>244</v>
      </c>
      <c r="W4715" s="2">
        <v>47.653264623951699</v>
      </c>
      <c r="X4715" s="2">
        <v>6.0429443598585004E-3</v>
      </c>
      <c r="Y4715" s="2">
        <v>46.237551236683402</v>
      </c>
      <c r="Z4715" s="2">
        <v>5.0487765445259505E-10</v>
      </c>
      <c r="AA4715" s="2">
        <v>1.33545514055023E-8</v>
      </c>
      <c r="AB4715" s="2">
        <v>8.82200889171156</v>
      </c>
      <c r="AC4715" s="2">
        <v>16.383419983030102</v>
      </c>
      <c r="AD4715" s="2">
        <v>1.7973643942375801</v>
      </c>
      <c r="AE4715" s="2" t="s">
        <v>82</v>
      </c>
      <c r="AF4715" s="2">
        <v>101386790</v>
      </c>
      <c r="AG4715" s="2">
        <v>101386838</v>
      </c>
      <c r="AH4715" s="2">
        <v>49</v>
      </c>
      <c r="AI4715" s="2" t="s">
        <v>136</v>
      </c>
      <c r="AJ4715" s="2">
        <v>72</v>
      </c>
      <c r="AK4715" s="2">
        <v>40</v>
      </c>
      <c r="AL4715" s="2">
        <v>34</v>
      </c>
      <c r="AM4715" s="2">
        <v>42</v>
      </c>
      <c r="AN4715" s="2">
        <v>0.10989726792228099</v>
      </c>
      <c r="AO4715" s="2">
        <v>0.15042614691947101</v>
      </c>
    </row>
    <row r="4716" spans="1:41" x14ac:dyDescent="0.3">
      <c r="A4716" s="2" t="s">
        <v>17868</v>
      </c>
      <c r="B4716" s="2" t="s">
        <v>114</v>
      </c>
      <c r="E4716" s="2" t="s">
        <v>32047</v>
      </c>
      <c r="F4716" s="2" t="s">
        <v>82</v>
      </c>
      <c r="G4716" s="2" t="s">
        <v>17869</v>
      </c>
      <c r="H4716" s="2" t="s">
        <v>17870</v>
      </c>
      <c r="I4716" s="2" t="s">
        <v>1682</v>
      </c>
      <c r="J4716" s="2" t="s">
        <v>136</v>
      </c>
      <c r="K4716" s="3" t="s">
        <v>30397</v>
      </c>
      <c r="L4716" s="2" t="str">
        <f t="shared" si="73"/>
        <v xml:space="preserve">CDS      </v>
      </c>
      <c r="M4716" s="2" t="s">
        <v>28189</v>
      </c>
      <c r="N4716" s="2" t="s">
        <v>28188</v>
      </c>
      <c r="O4716" s="2" t="s">
        <v>28188</v>
      </c>
      <c r="P4716" s="2" t="s">
        <v>28188</v>
      </c>
      <c r="Q4716" s="2">
        <v>3328</v>
      </c>
      <c r="R4716" s="2">
        <v>2586</v>
      </c>
      <c r="S4716" s="2">
        <v>6083</v>
      </c>
      <c r="T4716" s="2">
        <v>7370</v>
      </c>
      <c r="U4716" s="2" t="s">
        <v>17861</v>
      </c>
      <c r="V4716" s="2" t="s">
        <v>1008</v>
      </c>
      <c r="W4716" s="2">
        <v>40.785114409991003</v>
      </c>
      <c r="X4716" s="2">
        <v>5.8862244406173696E-3</v>
      </c>
      <c r="Y4716" s="2">
        <v>56.838793253795302</v>
      </c>
      <c r="Z4716" s="2">
        <v>2.7817879882540899E-12</v>
      </c>
      <c r="AA4716" s="2">
        <v>1.0189667979065E-10</v>
      </c>
      <c r="AB4716" s="2">
        <v>7.5749540348308502</v>
      </c>
      <c r="AC4716" s="2">
        <v>15.7215997342704</v>
      </c>
      <c r="AD4716" s="2">
        <v>2.1180822108067501</v>
      </c>
      <c r="AE4716" s="2" t="s">
        <v>82</v>
      </c>
      <c r="AF4716" s="2">
        <v>101386839</v>
      </c>
      <c r="AG4716" s="2">
        <v>101386859</v>
      </c>
      <c r="AH4716" s="2">
        <v>21</v>
      </c>
      <c r="AI4716" s="2" t="s">
        <v>136</v>
      </c>
      <c r="AJ4716" s="2">
        <v>66</v>
      </c>
      <c r="AK4716" s="2">
        <v>37</v>
      </c>
      <c r="AL4716" s="2">
        <v>25</v>
      </c>
      <c r="AM4716" s="2">
        <v>31</v>
      </c>
      <c r="AN4716" s="2">
        <v>0.109901137292797</v>
      </c>
      <c r="AO4716" s="2">
        <v>0.150431176494807</v>
      </c>
    </row>
    <row r="4717" spans="1:41" x14ac:dyDescent="0.3">
      <c r="A4717" s="2" t="s">
        <v>17871</v>
      </c>
      <c r="B4717" s="2" t="s">
        <v>114</v>
      </c>
      <c r="E4717" s="2" t="s">
        <v>32047</v>
      </c>
      <c r="F4717" s="2" t="s">
        <v>82</v>
      </c>
      <c r="G4717" s="2" t="s">
        <v>17872</v>
      </c>
      <c r="H4717" s="2" t="s">
        <v>17873</v>
      </c>
      <c r="I4717" s="2" t="s">
        <v>1301</v>
      </c>
      <c r="J4717" s="2" t="s">
        <v>136</v>
      </c>
      <c r="K4717" s="3" t="s">
        <v>30397</v>
      </c>
      <c r="L4717" s="2" t="str">
        <f t="shared" si="73"/>
        <v xml:space="preserve">CDS      </v>
      </c>
      <c r="M4717" s="2" t="s">
        <v>28189</v>
      </c>
      <c r="N4717" s="2" t="s">
        <v>28188</v>
      </c>
      <c r="O4717" s="2" t="s">
        <v>28188</v>
      </c>
      <c r="P4717" s="2" t="s">
        <v>28188</v>
      </c>
      <c r="Q4717" s="2">
        <v>3308</v>
      </c>
      <c r="R4717" s="2">
        <v>2572</v>
      </c>
      <c r="S4717" s="2">
        <v>6070</v>
      </c>
      <c r="T4717" s="2">
        <v>7348</v>
      </c>
      <c r="U4717" s="2" t="s">
        <v>17861</v>
      </c>
      <c r="V4717" s="2" t="s">
        <v>148</v>
      </c>
      <c r="W4717" s="2">
        <v>57.791900695295901</v>
      </c>
      <c r="X4717" s="2">
        <v>4.4478521486423601E-3</v>
      </c>
      <c r="Y4717" s="2">
        <v>59.893939158396599</v>
      </c>
      <c r="Z4717" s="2">
        <v>6.1930627363533797E-13</v>
      </c>
      <c r="AA4717" s="2">
        <v>2.4719243911203999E-11</v>
      </c>
      <c r="AB4717" s="2">
        <v>9.6431880344462702</v>
      </c>
      <c r="AC4717" s="2">
        <v>18.106446879640099</v>
      </c>
      <c r="AD4717" s="2">
        <v>1.8317007617709999</v>
      </c>
      <c r="AE4717" s="2" t="s">
        <v>82</v>
      </c>
      <c r="AF4717" s="2">
        <v>101387106</v>
      </c>
      <c r="AG4717" s="2">
        <v>101387226</v>
      </c>
      <c r="AH4717" s="2">
        <v>121</v>
      </c>
      <c r="AI4717" s="2" t="s">
        <v>136</v>
      </c>
      <c r="AJ4717" s="2">
        <v>86</v>
      </c>
      <c r="AK4717" s="2">
        <v>51</v>
      </c>
      <c r="AL4717" s="2">
        <v>38</v>
      </c>
      <c r="AM4717" s="2">
        <v>53</v>
      </c>
      <c r="AN4717" s="2">
        <v>0.109554330004472</v>
      </c>
      <c r="AO4717" s="2">
        <v>0.149980311707064</v>
      </c>
    </row>
    <row r="4718" spans="1:41" x14ac:dyDescent="0.3">
      <c r="A4718" s="2" t="s">
        <v>17874</v>
      </c>
      <c r="B4718" s="2" t="s">
        <v>114</v>
      </c>
      <c r="E4718" s="2" t="s">
        <v>32223</v>
      </c>
      <c r="F4718" s="2" t="s">
        <v>82</v>
      </c>
      <c r="G4718" s="2" t="s">
        <v>17875</v>
      </c>
      <c r="H4718" s="2" t="s">
        <v>17876</v>
      </c>
      <c r="I4718" s="2" t="s">
        <v>164</v>
      </c>
      <c r="J4718" s="2" t="s">
        <v>136</v>
      </c>
      <c r="K4718" s="3" t="s">
        <v>30397</v>
      </c>
      <c r="L4718" s="2" t="str">
        <f t="shared" si="73"/>
        <v xml:space="preserve">CDS      </v>
      </c>
      <c r="M4718" s="2" t="s">
        <v>28189</v>
      </c>
      <c r="N4718" s="2" t="s">
        <v>28188</v>
      </c>
      <c r="O4718" s="2" t="s">
        <v>28188</v>
      </c>
      <c r="P4718" s="2" t="s">
        <v>28188</v>
      </c>
      <c r="Q4718" s="2">
        <v>3286</v>
      </c>
      <c r="R4718" s="2">
        <v>2546</v>
      </c>
      <c r="S4718" s="2">
        <v>6055</v>
      </c>
      <c r="T4718" s="2">
        <v>7310</v>
      </c>
      <c r="U4718" s="2" t="s">
        <v>17861</v>
      </c>
      <c r="V4718" s="2" t="s">
        <v>349</v>
      </c>
      <c r="W4718" s="2">
        <v>82.584504275980507</v>
      </c>
      <c r="X4718" s="2">
        <v>6.9526021989721899E-3</v>
      </c>
      <c r="Y4718" s="2">
        <v>46.166900876388702</v>
      </c>
      <c r="Z4718" s="2">
        <v>5.2264782417549002E-10</v>
      </c>
      <c r="AA4718" s="2">
        <v>1.3796096038086E-8</v>
      </c>
      <c r="AB4718" s="2">
        <v>12.085732875730599</v>
      </c>
      <c r="AC4718" s="2">
        <v>20.9990327823805</v>
      </c>
      <c r="AD4718" s="2">
        <v>1.6114249610307401</v>
      </c>
      <c r="AE4718" s="2" t="s">
        <v>82</v>
      </c>
      <c r="AF4718" s="2">
        <v>101387987</v>
      </c>
      <c r="AG4718" s="2">
        <v>101388189</v>
      </c>
      <c r="AH4718" s="2">
        <v>203</v>
      </c>
      <c r="AI4718" s="2" t="s">
        <v>136</v>
      </c>
      <c r="AJ4718" s="2">
        <v>108</v>
      </c>
      <c r="AK4718" s="2">
        <v>77</v>
      </c>
      <c r="AL4718" s="2">
        <v>53</v>
      </c>
      <c r="AM4718" s="2">
        <v>91</v>
      </c>
      <c r="AN4718" s="2">
        <v>0.109090909090909</v>
      </c>
      <c r="AO4718" s="2">
        <v>0.14937762403822699</v>
      </c>
    </row>
    <row r="4719" spans="1:41" x14ac:dyDescent="0.3">
      <c r="A4719" s="2" t="s">
        <v>17877</v>
      </c>
      <c r="B4719" s="2" t="s">
        <v>114</v>
      </c>
      <c r="E4719" s="2" t="s">
        <v>32048</v>
      </c>
      <c r="F4719" s="2" t="s">
        <v>82</v>
      </c>
      <c r="G4719" s="2" t="s">
        <v>17878</v>
      </c>
      <c r="H4719" s="2" t="s">
        <v>17879</v>
      </c>
      <c r="I4719" s="2" t="s">
        <v>3059</v>
      </c>
      <c r="J4719" s="2" t="s">
        <v>136</v>
      </c>
      <c r="K4719" s="3" t="s">
        <v>30397</v>
      </c>
      <c r="L4719" s="2" t="str">
        <f t="shared" si="73"/>
        <v xml:space="preserve">CDS      </v>
      </c>
      <c r="M4719" s="2" t="s">
        <v>28189</v>
      </c>
      <c r="N4719" s="2" t="s">
        <v>28188</v>
      </c>
      <c r="O4719" s="2" t="s">
        <v>28188</v>
      </c>
      <c r="P4719" s="2" t="s">
        <v>28188</v>
      </c>
      <c r="Q4719" s="2">
        <v>3336</v>
      </c>
      <c r="R4719" s="2">
        <v>2572</v>
      </c>
      <c r="S4719" s="2">
        <v>6072</v>
      </c>
      <c r="T4719" s="2">
        <v>7342</v>
      </c>
      <c r="U4719" s="2" t="s">
        <v>17861</v>
      </c>
      <c r="V4719" s="2" t="s">
        <v>153</v>
      </c>
      <c r="W4719" s="2">
        <v>51.1751704456209</v>
      </c>
      <c r="X4719" s="2">
        <v>3.6262657694944998E-3</v>
      </c>
      <c r="Y4719" s="2">
        <v>35.483152342079997</v>
      </c>
      <c r="Z4719" s="2">
        <v>9.6303505738176406E-8</v>
      </c>
      <c r="AA4719" s="2">
        <v>1.71584937348125E-6</v>
      </c>
      <c r="AB4719" s="2">
        <v>9.8445699310980803</v>
      </c>
      <c r="AC4719" s="2">
        <v>16.2022749339637</v>
      </c>
      <c r="AD4719" s="2">
        <v>1.44736655918335</v>
      </c>
      <c r="AE4719" s="2" t="s">
        <v>82</v>
      </c>
      <c r="AF4719" s="2">
        <v>101388614</v>
      </c>
      <c r="AG4719" s="2">
        <v>101388720</v>
      </c>
      <c r="AH4719" s="2">
        <v>107</v>
      </c>
      <c r="AI4719" s="2" t="s">
        <v>136</v>
      </c>
      <c r="AJ4719" s="2">
        <v>58</v>
      </c>
      <c r="AK4719" s="2">
        <v>51</v>
      </c>
      <c r="AL4719" s="2">
        <v>36</v>
      </c>
      <c r="AM4719" s="2">
        <v>59</v>
      </c>
      <c r="AN4719" s="2">
        <v>0.110108841508871</v>
      </c>
      <c r="AO4719" s="2">
        <v>0.15070113369881699</v>
      </c>
    </row>
    <row r="4720" spans="1:41" x14ac:dyDescent="0.3">
      <c r="A4720" s="2" t="s">
        <v>17880</v>
      </c>
      <c r="B4720" s="2" t="s">
        <v>114</v>
      </c>
      <c r="E4720" s="2" t="s">
        <v>31826</v>
      </c>
      <c r="F4720" s="2" t="s">
        <v>194</v>
      </c>
      <c r="G4720" s="2" t="s">
        <v>17881</v>
      </c>
      <c r="H4720" s="2" t="s">
        <v>17882</v>
      </c>
      <c r="I4720" s="2" t="s">
        <v>3256</v>
      </c>
      <c r="J4720" s="2" t="s">
        <v>86</v>
      </c>
      <c r="K4720" s="3" t="s">
        <v>30398</v>
      </c>
      <c r="L4720" s="2" t="str">
        <f t="shared" si="73"/>
        <v xml:space="preserve">       </v>
      </c>
      <c r="M4720" s="2" t="s">
        <v>28188</v>
      </c>
      <c r="N4720" s="2" t="s">
        <v>28188</v>
      </c>
      <c r="O4720" s="2" t="s">
        <v>28188</v>
      </c>
      <c r="P4720" s="2" t="s">
        <v>28188</v>
      </c>
      <c r="Q4720" s="2">
        <v>9229</v>
      </c>
      <c r="R4720" s="2">
        <v>7532</v>
      </c>
      <c r="S4720" s="2">
        <v>3434</v>
      </c>
      <c r="T4720" s="2">
        <v>4566</v>
      </c>
      <c r="U4720" s="2" t="s">
        <v>17883</v>
      </c>
      <c r="V4720" s="2" t="s">
        <v>148</v>
      </c>
      <c r="W4720" s="2">
        <v>26.268786501648499</v>
      </c>
      <c r="X4720" s="2">
        <v>8.6569618716127797E-3</v>
      </c>
      <c r="Y4720" s="2">
        <v>13.4243293875949</v>
      </c>
      <c r="Z4720" s="2">
        <v>3.8033054084721601E-3</v>
      </c>
      <c r="AA4720" s="2">
        <v>1.8554348424036499E-2</v>
      </c>
      <c r="AB4720" s="2">
        <v>5.6351574792981296</v>
      </c>
      <c r="AC4720" s="2">
        <v>9.5658152297527899</v>
      </c>
      <c r="AD4720" s="2">
        <v>1.53039395856408</v>
      </c>
      <c r="AE4720" s="2" t="s">
        <v>194</v>
      </c>
      <c r="AF4720" s="2">
        <v>123286189</v>
      </c>
      <c r="AG4720" s="2">
        <v>123286403</v>
      </c>
      <c r="AH4720" s="2">
        <v>215</v>
      </c>
      <c r="AI4720" s="2" t="s">
        <v>86</v>
      </c>
      <c r="AJ4720" s="2">
        <v>52</v>
      </c>
      <c r="AK4720" s="2">
        <v>32</v>
      </c>
      <c r="AL4720" s="2">
        <v>4</v>
      </c>
      <c r="AM4720" s="2">
        <v>10</v>
      </c>
      <c r="AN4720" s="2">
        <v>0.52378124999999998</v>
      </c>
      <c r="AO4720" s="2">
        <v>0.60765580821725196</v>
      </c>
    </row>
    <row r="4721" spans="1:91" x14ac:dyDescent="0.3">
      <c r="A4721" s="2" t="s">
        <v>17884</v>
      </c>
      <c r="B4721" s="2" t="s">
        <v>114</v>
      </c>
      <c r="E4721" s="2" t="s">
        <v>32224</v>
      </c>
      <c r="F4721" s="2" t="s">
        <v>998</v>
      </c>
      <c r="G4721" s="2" t="s">
        <v>17885</v>
      </c>
      <c r="H4721" s="2" t="s">
        <v>17886</v>
      </c>
      <c r="I4721" s="2" t="s">
        <v>1134</v>
      </c>
      <c r="J4721" s="2" t="s">
        <v>136</v>
      </c>
      <c r="K4721" s="3" t="s">
        <v>30399</v>
      </c>
      <c r="L4721" s="2" t="str">
        <f t="shared" si="73"/>
        <v xml:space="preserve">CDS intron    </v>
      </c>
      <c r="M4721" s="2" t="s">
        <v>28189</v>
      </c>
      <c r="N4721" s="2" t="s">
        <v>28190</v>
      </c>
      <c r="O4721" s="2" t="s">
        <v>28188</v>
      </c>
      <c r="P4721" s="2" t="s">
        <v>28188</v>
      </c>
      <c r="Q4721" s="2">
        <v>803</v>
      </c>
      <c r="R4721" s="2">
        <v>603</v>
      </c>
      <c r="S4721" s="2">
        <v>8220</v>
      </c>
      <c r="T4721" s="2">
        <v>9798</v>
      </c>
      <c r="U4721" s="2" t="s">
        <v>17887</v>
      </c>
      <c r="V4721" s="2" t="s">
        <v>181</v>
      </c>
      <c r="W4721" s="2">
        <v>137.74790745618299</v>
      </c>
      <c r="X4721" s="2">
        <v>1.0357928767880801E-3</v>
      </c>
      <c r="Y4721" s="2">
        <v>23.991253790419499</v>
      </c>
      <c r="Z4721" s="2">
        <v>2.50852253091784E-5</v>
      </c>
      <c r="AA4721" s="2">
        <v>2.58848615665548E-4</v>
      </c>
      <c r="AB4721" s="2">
        <v>16.006571803896101</v>
      </c>
      <c r="AC4721" s="2">
        <v>10.7798532131215</v>
      </c>
      <c r="AD4721" s="2">
        <v>-1.14891659115462</v>
      </c>
      <c r="AE4721" s="2" t="s">
        <v>998</v>
      </c>
      <c r="AF4721" s="2">
        <v>65120218</v>
      </c>
      <c r="AG4721" s="2">
        <v>65120354</v>
      </c>
      <c r="AH4721" s="2">
        <v>137</v>
      </c>
      <c r="AI4721" s="2" t="s">
        <v>136</v>
      </c>
      <c r="AJ4721" s="2">
        <v>12</v>
      </c>
      <c r="AK4721" s="2">
        <v>8</v>
      </c>
      <c r="AL4721" s="2">
        <v>263</v>
      </c>
      <c r="AM4721" s="2">
        <v>342</v>
      </c>
      <c r="AN4721" s="2">
        <v>1.9508269508269501E-2</v>
      </c>
      <c r="AO4721" s="2">
        <v>2.7873477492994701E-2</v>
      </c>
    </row>
    <row r="4722" spans="1:91" x14ac:dyDescent="0.3">
      <c r="A4722" s="2" t="s">
        <v>17888</v>
      </c>
      <c r="B4722" s="2" t="s">
        <v>114</v>
      </c>
      <c r="E4722" s="2" t="s">
        <v>32049</v>
      </c>
      <c r="F4722" s="2" t="s">
        <v>220</v>
      </c>
      <c r="G4722" s="2" t="s">
        <v>17889</v>
      </c>
      <c r="H4722" s="2" t="s">
        <v>17890</v>
      </c>
      <c r="I4722" s="2" t="s">
        <v>17891</v>
      </c>
      <c r="J4722" s="2" t="s">
        <v>86</v>
      </c>
      <c r="K4722" s="3" t="s">
        <v>30400</v>
      </c>
      <c r="L4722" s="2" t="str">
        <f t="shared" si="73"/>
        <v xml:space="preserve">CDS intron    </v>
      </c>
      <c r="M4722" s="2" t="s">
        <v>28189</v>
      </c>
      <c r="N4722" s="2" t="s">
        <v>28190</v>
      </c>
      <c r="O4722" s="2" t="s">
        <v>28188</v>
      </c>
      <c r="P4722" s="2" t="s">
        <v>28188</v>
      </c>
      <c r="Q4722" s="2">
        <v>1669</v>
      </c>
      <c r="R4722" s="2">
        <v>1386</v>
      </c>
      <c r="S4722" s="2">
        <v>2049</v>
      </c>
      <c r="T4722" s="2">
        <v>2952</v>
      </c>
      <c r="U4722" s="2" t="s">
        <v>17892</v>
      </c>
      <c r="V4722" s="2" t="s">
        <v>506</v>
      </c>
      <c r="W4722" s="2">
        <v>55.754629636148003</v>
      </c>
      <c r="X4722" s="2">
        <v>1.6926143186701801E-2</v>
      </c>
      <c r="Y4722" s="2">
        <v>39.261315515735198</v>
      </c>
      <c r="Z4722" s="2">
        <v>1.5279289079550899E-8</v>
      </c>
      <c r="AA4722" s="2">
        <v>3.15561578443229E-7</v>
      </c>
      <c r="AB4722" s="2">
        <v>8.5734552358556506</v>
      </c>
      <c r="AC4722" s="2">
        <v>17.4690071061076</v>
      </c>
      <c r="AD4722" s="2">
        <v>2.0673700160450901</v>
      </c>
      <c r="AE4722" s="2" t="s">
        <v>220</v>
      </c>
      <c r="AF4722" s="2">
        <v>126941610</v>
      </c>
      <c r="AG4722" s="2">
        <v>126947807</v>
      </c>
      <c r="AH4722" s="2">
        <v>6198</v>
      </c>
      <c r="AI4722" s="2" t="s">
        <v>86</v>
      </c>
      <c r="AJ4722" s="2">
        <v>93</v>
      </c>
      <c r="AK4722" s="2">
        <v>62</v>
      </c>
      <c r="AL4722" s="2">
        <v>17</v>
      </c>
      <c r="AM4722" s="2">
        <v>43</v>
      </c>
      <c r="AN4722" s="2">
        <v>0.15271945610877799</v>
      </c>
      <c r="AO4722" s="2">
        <v>0.20504143881060999</v>
      </c>
    </row>
    <row r="4723" spans="1:91" x14ac:dyDescent="0.3">
      <c r="A4723" s="2" t="s">
        <v>17893</v>
      </c>
      <c r="B4723" s="2" t="s">
        <v>114</v>
      </c>
      <c r="E4723" s="2" t="s">
        <v>31826</v>
      </c>
      <c r="F4723" s="2" t="s">
        <v>998</v>
      </c>
      <c r="G4723" s="2" t="s">
        <v>17894</v>
      </c>
      <c r="H4723" s="2" t="s">
        <v>17895</v>
      </c>
      <c r="I4723" s="2" t="s">
        <v>2590</v>
      </c>
      <c r="J4723" s="2" t="s">
        <v>136</v>
      </c>
      <c r="K4723" s="3" t="s">
        <v>30401</v>
      </c>
      <c r="L4723" s="2" t="str">
        <f t="shared" si="73"/>
        <v xml:space="preserve">CDS   fiveUTR  </v>
      </c>
      <c r="M4723" s="2" t="s">
        <v>28189</v>
      </c>
      <c r="N4723" s="2" t="s">
        <v>28188</v>
      </c>
      <c r="O4723" s="2" t="s">
        <v>28192</v>
      </c>
      <c r="P4723" s="2" t="s">
        <v>28188</v>
      </c>
      <c r="Q4723" s="2">
        <v>5116</v>
      </c>
      <c r="R4723" s="2">
        <v>4405</v>
      </c>
      <c r="S4723" s="2">
        <v>3189</v>
      </c>
      <c r="T4723" s="2">
        <v>4200</v>
      </c>
      <c r="U4723" s="2" t="s">
        <v>17896</v>
      </c>
      <c r="V4723" s="2" t="s">
        <v>199</v>
      </c>
      <c r="W4723" s="2">
        <v>61.751886240614901</v>
      </c>
      <c r="X4723" s="2">
        <v>1.55047047533939E-3</v>
      </c>
      <c r="Y4723" s="2">
        <v>32.824305376264299</v>
      </c>
      <c r="Z4723" s="2">
        <v>3.5075489323415098E-7</v>
      </c>
      <c r="AA4723" s="2">
        <v>5.5987274103836199E-6</v>
      </c>
      <c r="AB4723" s="2">
        <v>16.898479190555602</v>
      </c>
      <c r="AC4723" s="2">
        <v>11.442736475978601</v>
      </c>
      <c r="AD4723" s="2">
        <v>-1.1340466204213899</v>
      </c>
      <c r="AE4723" s="2" t="s">
        <v>998</v>
      </c>
      <c r="AF4723" s="2">
        <v>87022087</v>
      </c>
      <c r="AG4723" s="2">
        <v>87022253</v>
      </c>
      <c r="AH4723" s="2">
        <v>167</v>
      </c>
      <c r="AI4723" s="2" t="s">
        <v>136</v>
      </c>
      <c r="AJ4723" s="2">
        <v>54</v>
      </c>
      <c r="AK4723" s="2">
        <v>40</v>
      </c>
      <c r="AL4723" s="2">
        <v>71</v>
      </c>
      <c r="AM4723" s="2">
        <v>91</v>
      </c>
      <c r="AN4723" s="2">
        <v>0.322134253620246</v>
      </c>
      <c r="AO4723" s="2">
        <v>0.40286868002111598</v>
      </c>
    </row>
    <row r="4724" spans="1:91" x14ac:dyDescent="0.3">
      <c r="A4724" s="2" t="s">
        <v>17897</v>
      </c>
      <c r="B4724" s="2" t="s">
        <v>114</v>
      </c>
      <c r="E4724" s="2" t="s">
        <v>31826</v>
      </c>
      <c r="F4724" s="2" t="s">
        <v>998</v>
      </c>
      <c r="G4724" s="2" t="s">
        <v>17898</v>
      </c>
      <c r="H4724" s="2" t="s">
        <v>17899</v>
      </c>
      <c r="I4724" s="2" t="s">
        <v>17900</v>
      </c>
      <c r="J4724" s="2" t="s">
        <v>136</v>
      </c>
      <c r="K4724" s="3" t="s">
        <v>30401</v>
      </c>
      <c r="L4724" s="2" t="str">
        <f t="shared" si="73"/>
        <v xml:space="preserve">       </v>
      </c>
      <c r="M4724" s="2" t="s">
        <v>28188</v>
      </c>
      <c r="N4724" s="2" t="s">
        <v>28188</v>
      </c>
      <c r="O4724" s="2" t="s">
        <v>28188</v>
      </c>
      <c r="P4724" s="2" t="s">
        <v>28188</v>
      </c>
      <c r="Q4724" s="2">
        <v>5118</v>
      </c>
      <c r="R4724" s="2">
        <v>4397</v>
      </c>
      <c r="S4724" s="2">
        <v>3249</v>
      </c>
      <c r="T4724" s="2">
        <v>4283</v>
      </c>
      <c r="U4724" s="2" t="s">
        <v>17896</v>
      </c>
      <c r="V4724" s="2" t="s">
        <v>273</v>
      </c>
      <c r="W4724" s="2">
        <v>32.5934412250338</v>
      </c>
      <c r="X4724" s="2">
        <v>3.3140225406446699E-3</v>
      </c>
      <c r="Y4724" s="2">
        <v>36.836817425898197</v>
      </c>
      <c r="Z4724" s="2">
        <v>4.98208477768054E-8</v>
      </c>
      <c r="AA4724" s="2">
        <v>9.3752958069694799E-7</v>
      </c>
      <c r="AB4724" s="2">
        <v>5.8201594934053604</v>
      </c>
      <c r="AC4724" s="2">
        <v>11.805775049019701</v>
      </c>
      <c r="AD4724" s="2">
        <v>2.0469560193479501</v>
      </c>
      <c r="AE4724" s="2" t="s">
        <v>998</v>
      </c>
      <c r="AF4724" s="2">
        <v>87059452</v>
      </c>
      <c r="AG4724" s="2">
        <v>87062115</v>
      </c>
      <c r="AH4724" s="2">
        <v>2664</v>
      </c>
      <c r="AI4724" s="2" t="s">
        <v>136</v>
      </c>
      <c r="AJ4724" s="2">
        <v>52</v>
      </c>
      <c r="AK4724" s="2">
        <v>48</v>
      </c>
      <c r="AL4724" s="2">
        <v>11</v>
      </c>
      <c r="AM4724" s="2">
        <v>8</v>
      </c>
      <c r="AN4724" s="2">
        <v>0.315819171534785</v>
      </c>
      <c r="AO4724" s="2">
        <v>0.39596123811940398</v>
      </c>
    </row>
    <row r="4725" spans="1:91" x14ac:dyDescent="0.3">
      <c r="A4725" s="2" t="s">
        <v>17901</v>
      </c>
      <c r="B4725" s="2" t="s">
        <v>114</v>
      </c>
      <c r="E4725" s="2" t="s">
        <v>31826</v>
      </c>
      <c r="F4725" s="2" t="s">
        <v>82</v>
      </c>
      <c r="G4725" s="2" t="s">
        <v>17902</v>
      </c>
      <c r="H4725" s="2" t="s">
        <v>17903</v>
      </c>
      <c r="I4725" s="2" t="s">
        <v>17904</v>
      </c>
      <c r="J4725" s="2" t="s">
        <v>86</v>
      </c>
      <c r="K4725" s="3" t="s">
        <v>30402</v>
      </c>
      <c r="L4725" s="2" t="str">
        <f t="shared" si="73"/>
        <v xml:space="preserve">       </v>
      </c>
      <c r="M4725" s="2" t="s">
        <v>28188</v>
      </c>
      <c r="N4725" s="2" t="s">
        <v>28188</v>
      </c>
      <c r="O4725" s="2" t="s">
        <v>28188</v>
      </c>
      <c r="P4725" s="2" t="s">
        <v>28188</v>
      </c>
      <c r="Q4725" s="2">
        <v>1645</v>
      </c>
      <c r="R4725" s="2">
        <v>1249</v>
      </c>
      <c r="S4725" s="2">
        <v>9550</v>
      </c>
      <c r="T4725" s="2">
        <v>11938</v>
      </c>
      <c r="U4725" s="2" t="s">
        <v>17905</v>
      </c>
      <c r="V4725" s="2" t="s">
        <v>289</v>
      </c>
      <c r="W4725" s="2">
        <v>269.40067600592999</v>
      </c>
      <c r="X4725" s="2">
        <v>7.1018723221543897E-4</v>
      </c>
      <c r="Y4725" s="2">
        <v>131.627474824139</v>
      </c>
      <c r="Z4725" s="2">
        <v>2.4117537613015199E-28</v>
      </c>
      <c r="AA4725" s="2">
        <v>3.55009727181928E-26</v>
      </c>
      <c r="AB4725" s="2">
        <v>25.7057892338964</v>
      </c>
      <c r="AC4725" s="2">
        <v>11.4592362336777</v>
      </c>
      <c r="AD4725" s="2">
        <v>-2.36236041045693</v>
      </c>
      <c r="AE4725" s="2" t="s">
        <v>82</v>
      </c>
      <c r="AF4725" s="2">
        <v>100869752</v>
      </c>
      <c r="AG4725" s="2">
        <v>100872134</v>
      </c>
      <c r="AH4725" s="2">
        <v>2383</v>
      </c>
      <c r="AI4725" s="2" t="s">
        <v>86</v>
      </c>
      <c r="AJ4725" s="2">
        <v>13</v>
      </c>
      <c r="AK4725" s="2">
        <v>17</v>
      </c>
      <c r="AL4725" s="2">
        <v>512</v>
      </c>
      <c r="AM4725" s="2">
        <v>684</v>
      </c>
      <c r="AN4725" s="2">
        <v>3.3669955323901699E-2</v>
      </c>
      <c r="AO4725" s="2">
        <v>4.7775615221578499E-2</v>
      </c>
    </row>
    <row r="4726" spans="1:91" x14ac:dyDescent="0.3">
      <c r="A4726" s="2" t="s">
        <v>17906</v>
      </c>
      <c r="B4726" s="2" t="s">
        <v>114</v>
      </c>
      <c r="E4726" s="2" t="s">
        <v>31826</v>
      </c>
      <c r="F4726" s="2" t="s">
        <v>82</v>
      </c>
      <c r="G4726" s="2" t="s">
        <v>17907</v>
      </c>
      <c r="H4726" s="2" t="s">
        <v>17908</v>
      </c>
      <c r="I4726" s="2" t="s">
        <v>1437</v>
      </c>
      <c r="J4726" s="2" t="s">
        <v>86</v>
      </c>
      <c r="K4726" s="3" t="s">
        <v>30402</v>
      </c>
      <c r="L4726" s="2" t="str">
        <f t="shared" si="73"/>
        <v xml:space="preserve">CDS      </v>
      </c>
      <c r="M4726" s="2" t="s">
        <v>28189</v>
      </c>
      <c r="N4726" s="2" t="s">
        <v>28188</v>
      </c>
      <c r="O4726" s="2" t="s">
        <v>28188</v>
      </c>
      <c r="P4726" s="2" t="s">
        <v>28188</v>
      </c>
      <c r="Q4726" s="2">
        <v>1646</v>
      </c>
      <c r="R4726" s="2">
        <v>1258</v>
      </c>
      <c r="S4726" s="2">
        <v>9893</v>
      </c>
      <c r="T4726" s="2">
        <v>12457</v>
      </c>
      <c r="U4726" s="2" t="s">
        <v>17905</v>
      </c>
      <c r="V4726" s="2" t="s">
        <v>187</v>
      </c>
      <c r="W4726" s="2">
        <v>80.028752355549699</v>
      </c>
      <c r="X4726" s="2">
        <v>8.2935653711814997E-3</v>
      </c>
      <c r="Y4726" s="2">
        <v>12.5394320580216</v>
      </c>
      <c r="Z4726" s="2">
        <v>5.7462627908916796E-3</v>
      </c>
      <c r="AA4726" s="2">
        <v>2.5854843604659901E-2</v>
      </c>
      <c r="AB4726" s="2">
        <v>13.802532994757099</v>
      </c>
      <c r="AC4726" s="2">
        <v>9.3603404140326898</v>
      </c>
      <c r="AD4726" s="2">
        <v>-1.12667532432872</v>
      </c>
      <c r="AE4726" s="2" t="s">
        <v>82</v>
      </c>
      <c r="AF4726" s="2">
        <v>100879709</v>
      </c>
      <c r="AG4726" s="2">
        <v>100879756</v>
      </c>
      <c r="AH4726" s="2">
        <v>48</v>
      </c>
      <c r="AI4726" s="2" t="s">
        <v>86</v>
      </c>
      <c r="AJ4726" s="2">
        <v>12</v>
      </c>
      <c r="AK4726" s="2">
        <v>8</v>
      </c>
      <c r="AL4726" s="2">
        <v>169</v>
      </c>
      <c r="AM4726" s="2">
        <v>165</v>
      </c>
      <c r="AN4726" s="2">
        <v>3.2483221476510102E-2</v>
      </c>
      <c r="AO4726" s="2">
        <v>4.6118337103010901E-2</v>
      </c>
    </row>
    <row r="4727" spans="1:91" x14ac:dyDescent="0.3">
      <c r="A4727" s="2" t="s">
        <v>17909</v>
      </c>
      <c r="B4727" s="2" t="s">
        <v>114</v>
      </c>
      <c r="E4727" s="2" t="s">
        <v>31826</v>
      </c>
      <c r="F4727" s="2" t="s">
        <v>194</v>
      </c>
      <c r="G4727" s="2" t="s">
        <v>17910</v>
      </c>
      <c r="H4727" s="2" t="s">
        <v>17911</v>
      </c>
      <c r="I4727" s="2" t="s">
        <v>2950</v>
      </c>
      <c r="J4727" s="2" t="s">
        <v>136</v>
      </c>
      <c r="K4727" s="3" t="s">
        <v>30403</v>
      </c>
      <c r="L4727" s="2" t="str">
        <f t="shared" si="73"/>
        <v xml:space="preserve">  intron fiveUTR  </v>
      </c>
      <c r="M4727" s="2" t="s">
        <v>28188</v>
      </c>
      <c r="N4727" s="2" t="s">
        <v>28190</v>
      </c>
      <c r="O4727" s="2" t="s">
        <v>28192</v>
      </c>
      <c r="P4727" s="2" t="s">
        <v>28188</v>
      </c>
      <c r="Q4727" s="2">
        <v>34900</v>
      </c>
      <c r="R4727" s="2">
        <v>29391</v>
      </c>
      <c r="S4727" s="2">
        <v>12023</v>
      </c>
      <c r="T4727" s="2">
        <v>16171</v>
      </c>
      <c r="U4727" s="2" t="s">
        <v>17912</v>
      </c>
      <c r="V4727" s="2" t="s">
        <v>344</v>
      </c>
      <c r="W4727" s="2">
        <v>34.478627884414799</v>
      </c>
      <c r="X4727" s="2">
        <v>2.8506546121756602E-3</v>
      </c>
      <c r="Y4727" s="2">
        <v>21.585779658518401</v>
      </c>
      <c r="Z4727" s="2">
        <v>7.9544300972718898E-5</v>
      </c>
      <c r="AA4727" s="2">
        <v>7.0976384708120702E-4</v>
      </c>
      <c r="AB4727" s="2">
        <v>5.9950866155218696</v>
      </c>
      <c r="AC4727" s="2">
        <v>10.7230685887936</v>
      </c>
      <c r="AD4727" s="2">
        <v>1.68239989630499</v>
      </c>
      <c r="AE4727" s="2" t="s">
        <v>194</v>
      </c>
      <c r="AF4727" s="2">
        <v>94220560</v>
      </c>
      <c r="AG4727" s="2">
        <v>94220611</v>
      </c>
      <c r="AH4727" s="2">
        <v>52</v>
      </c>
      <c r="AI4727" s="2" t="s">
        <v>136</v>
      </c>
      <c r="AJ4727" s="2">
        <v>62</v>
      </c>
      <c r="AK4727" s="2">
        <v>49</v>
      </c>
      <c r="AL4727" s="2">
        <v>7</v>
      </c>
      <c r="AM4727" s="2">
        <v>8</v>
      </c>
      <c r="AN4727" s="2">
        <v>0.57007696673051</v>
      </c>
      <c r="AO4727" s="2">
        <v>0.65083528319253403</v>
      </c>
    </row>
    <row r="4728" spans="1:91" x14ac:dyDescent="0.3">
      <c r="A4728" s="2" t="s">
        <v>17913</v>
      </c>
      <c r="B4728" s="2" t="s">
        <v>337</v>
      </c>
      <c r="E4728" s="2" t="s">
        <v>31826</v>
      </c>
      <c r="F4728" s="2" t="s">
        <v>1826</v>
      </c>
      <c r="G4728" s="2" t="s">
        <v>17914</v>
      </c>
      <c r="H4728" s="2" t="s">
        <v>17915</v>
      </c>
      <c r="I4728" s="2" t="s">
        <v>667</v>
      </c>
      <c r="J4728" s="2" t="s">
        <v>136</v>
      </c>
      <c r="K4728" s="3" t="s">
        <v>30404</v>
      </c>
      <c r="L4728" s="2" t="str">
        <f t="shared" si="73"/>
        <v xml:space="preserve">       </v>
      </c>
      <c r="M4728" s="2" t="s">
        <v>28188</v>
      </c>
      <c r="N4728" s="2" t="s">
        <v>28188</v>
      </c>
      <c r="O4728" s="2" t="s">
        <v>28188</v>
      </c>
      <c r="P4728" s="2" t="s">
        <v>28188</v>
      </c>
      <c r="AP4728" s="2">
        <v>249</v>
      </c>
      <c r="AQ4728" s="2">
        <v>282</v>
      </c>
      <c r="AR4728" s="2">
        <v>9589</v>
      </c>
      <c r="AS4728" s="2">
        <v>856</v>
      </c>
      <c r="AT4728" s="2" t="s">
        <v>17916</v>
      </c>
      <c r="AU4728" s="2" t="s">
        <v>283</v>
      </c>
      <c r="AV4728" s="2">
        <v>18.4441373281885</v>
      </c>
      <c r="AW4728" s="2">
        <v>9.2447477459532701E-4</v>
      </c>
      <c r="AX4728" s="2">
        <v>751.96184487896596</v>
      </c>
      <c r="AY4728" s="2">
        <v>1.13285531966059E-162</v>
      </c>
      <c r="AZ4728" s="2">
        <v>2.2403424261800599E-161</v>
      </c>
      <c r="BA4728" s="2">
        <v>0.69331207677529105</v>
      </c>
      <c r="BB4728" s="2">
        <v>0.99704345383739701</v>
      </c>
      <c r="BC4728" s="2">
        <v>1.1825407046082601</v>
      </c>
      <c r="BD4728" s="2" t="s">
        <v>1826</v>
      </c>
      <c r="BE4728" s="2">
        <v>6402992</v>
      </c>
      <c r="BF4728" s="2">
        <v>6403023</v>
      </c>
      <c r="BG4728" s="2">
        <v>32</v>
      </c>
      <c r="BH4728" s="2" t="s">
        <v>136</v>
      </c>
      <c r="BI4728" s="2">
        <v>0</v>
      </c>
      <c r="BJ4728" s="2">
        <v>2</v>
      </c>
      <c r="BK4728" s="2">
        <v>76</v>
      </c>
      <c r="BL4728" s="2">
        <v>8</v>
      </c>
      <c r="BM4728" s="2">
        <v>4.9176082862523502</v>
      </c>
      <c r="BN4728" s="2">
        <v>2.5650142010629602</v>
      </c>
    </row>
    <row r="4729" spans="1:91" x14ac:dyDescent="0.3">
      <c r="A4729" s="2" t="s">
        <v>17917</v>
      </c>
      <c r="B4729" s="2" t="s">
        <v>114</v>
      </c>
      <c r="E4729" s="2" t="s">
        <v>32050</v>
      </c>
      <c r="F4729" s="2" t="s">
        <v>1826</v>
      </c>
      <c r="G4729" s="2" t="s">
        <v>17918</v>
      </c>
      <c r="H4729" s="2" t="s">
        <v>17919</v>
      </c>
      <c r="I4729" s="2" t="s">
        <v>2356</v>
      </c>
      <c r="J4729" s="2" t="s">
        <v>136</v>
      </c>
      <c r="K4729" s="3" t="s">
        <v>30404</v>
      </c>
      <c r="L4729" s="2" t="str">
        <f t="shared" si="73"/>
        <v>CDS     threeUTR</v>
      </c>
      <c r="M4729" s="2" t="s">
        <v>28189</v>
      </c>
      <c r="N4729" s="2" t="s">
        <v>28188</v>
      </c>
      <c r="O4729" s="2" t="s">
        <v>28188</v>
      </c>
      <c r="P4729" s="2" t="s">
        <v>28191</v>
      </c>
      <c r="Q4729" s="2">
        <v>4244</v>
      </c>
      <c r="R4729" s="2">
        <v>3990</v>
      </c>
      <c r="S4729" s="2">
        <v>506</v>
      </c>
      <c r="T4729" s="2">
        <v>490</v>
      </c>
      <c r="U4729" s="2" t="s">
        <v>17916</v>
      </c>
      <c r="V4729" s="2" t="s">
        <v>3574</v>
      </c>
      <c r="W4729" s="2">
        <v>33.702541662395802</v>
      </c>
      <c r="X4729" s="2">
        <v>1.03720846765471E-2</v>
      </c>
      <c r="Y4729" s="2">
        <v>24.12715559862</v>
      </c>
      <c r="Z4729" s="2">
        <v>2.3498643479724899E-5</v>
      </c>
      <c r="AA4729" s="2">
        <v>2.4415681597922E-4</v>
      </c>
      <c r="AB4729" s="2">
        <v>12.4671661631993</v>
      </c>
      <c r="AC4729" s="2">
        <v>6.8932235151932</v>
      </c>
      <c r="AD4729" s="2">
        <v>-1.7161391074838099</v>
      </c>
      <c r="AE4729" s="2" t="s">
        <v>1826</v>
      </c>
      <c r="AF4729" s="2">
        <v>6407062</v>
      </c>
      <c r="AG4729" s="2">
        <v>6407322</v>
      </c>
      <c r="AH4729" s="2">
        <v>261</v>
      </c>
      <c r="AI4729" s="2" t="s">
        <v>136</v>
      </c>
      <c r="AJ4729" s="2">
        <v>40</v>
      </c>
      <c r="AK4729" s="2">
        <v>52</v>
      </c>
      <c r="AL4729" s="2">
        <v>19</v>
      </c>
      <c r="AM4729" s="2">
        <v>13</v>
      </c>
      <c r="AN4729" s="2">
        <v>2.0667670682730899</v>
      </c>
      <c r="AO4729" s="2">
        <v>1.6167185930121599</v>
      </c>
    </row>
    <row r="4730" spans="1:91" x14ac:dyDescent="0.3">
      <c r="A4730" s="2" t="s">
        <v>17920</v>
      </c>
      <c r="B4730" s="2" t="s">
        <v>87</v>
      </c>
      <c r="E4730" s="2" t="s">
        <v>32225</v>
      </c>
      <c r="F4730" s="2" t="s">
        <v>1826</v>
      </c>
      <c r="G4730" s="2" t="s">
        <v>17921</v>
      </c>
      <c r="H4730" s="2" t="s">
        <v>17922</v>
      </c>
      <c r="I4730" s="2" t="s">
        <v>545</v>
      </c>
      <c r="J4730" s="2" t="s">
        <v>136</v>
      </c>
      <c r="K4730" s="3" t="s">
        <v>30404</v>
      </c>
      <c r="L4730" s="2" t="str">
        <f t="shared" si="73"/>
        <v>CDS     threeUTR</v>
      </c>
      <c r="M4730" s="2" t="s">
        <v>28189</v>
      </c>
      <c r="N4730" s="2" t="s">
        <v>28188</v>
      </c>
      <c r="O4730" s="2" t="s">
        <v>28188</v>
      </c>
      <c r="P4730" s="2" t="s">
        <v>28191</v>
      </c>
      <c r="BO4730" s="2">
        <v>56</v>
      </c>
      <c r="BP4730" s="2">
        <v>291</v>
      </c>
      <c r="BQ4730" s="2">
        <v>1055</v>
      </c>
      <c r="BR4730" s="2">
        <v>4321</v>
      </c>
      <c r="BS4730" s="2" t="s">
        <v>17916</v>
      </c>
      <c r="BT4730" s="2" t="s">
        <v>6287</v>
      </c>
      <c r="BU4730" s="2">
        <v>12.4700266120053</v>
      </c>
      <c r="BV4730" s="2">
        <v>6.1329426622982195E-4</v>
      </c>
      <c r="BW4730" s="2">
        <v>117.908695728749</v>
      </c>
      <c r="BX4730" s="2">
        <v>2.1767200476595001E-25</v>
      </c>
      <c r="BY4730" s="2">
        <v>9.8551237790976691E-25</v>
      </c>
      <c r="BZ4730" s="2">
        <v>2.6395042464318998</v>
      </c>
      <c r="CA4730" s="2">
        <v>5.5649908579798604</v>
      </c>
      <c r="CB4730" s="2">
        <v>2.1522261474547002</v>
      </c>
      <c r="CC4730" s="2" t="s">
        <v>1826</v>
      </c>
      <c r="CD4730" s="2">
        <v>6408839</v>
      </c>
      <c r="CE4730" s="2">
        <v>6408954</v>
      </c>
      <c r="CF4730" s="2">
        <v>116</v>
      </c>
      <c r="CG4730" s="2" t="s">
        <v>136</v>
      </c>
      <c r="CH4730" s="2">
        <v>0</v>
      </c>
      <c r="CI4730" s="2">
        <v>1</v>
      </c>
      <c r="CJ4730" s="2">
        <v>16</v>
      </c>
      <c r="CK4730" s="2">
        <v>53</v>
      </c>
      <c r="CL4730" s="2">
        <v>3.8731988472622501</v>
      </c>
      <c r="CM4730" s="2">
        <v>2.28486909183172</v>
      </c>
    </row>
    <row r="4731" spans="1:91" x14ac:dyDescent="0.3">
      <c r="A4731" s="2" t="s">
        <v>17923</v>
      </c>
      <c r="B4731" s="2" t="s">
        <v>114</v>
      </c>
      <c r="F4731" s="2" t="s">
        <v>1826</v>
      </c>
      <c r="G4731" s="2" t="s">
        <v>17924</v>
      </c>
      <c r="H4731" s="2" t="s">
        <v>17925</v>
      </c>
      <c r="I4731" s="2" t="s">
        <v>17926</v>
      </c>
      <c r="J4731" s="2" t="s">
        <v>136</v>
      </c>
      <c r="K4731" s="3" t="s">
        <v>30404</v>
      </c>
      <c r="L4731" s="2" t="str">
        <f t="shared" si="73"/>
        <v xml:space="preserve">       </v>
      </c>
      <c r="M4731" s="2" t="s">
        <v>28188</v>
      </c>
      <c r="N4731" s="2" t="s">
        <v>28188</v>
      </c>
      <c r="O4731" s="2" t="s">
        <v>28188</v>
      </c>
      <c r="P4731" s="2" t="s">
        <v>28188</v>
      </c>
      <c r="Q4731" s="2">
        <v>4077</v>
      </c>
      <c r="R4731" s="2">
        <v>3804</v>
      </c>
      <c r="S4731" s="2">
        <v>519</v>
      </c>
      <c r="T4731" s="2">
        <v>491</v>
      </c>
      <c r="U4731" s="2" t="s">
        <v>17916</v>
      </c>
      <c r="V4731" s="2" t="s">
        <v>5275</v>
      </c>
      <c r="W4731" s="2">
        <v>130.82312611987601</v>
      </c>
      <c r="X4731" s="2">
        <v>7.5893304473228299E-3</v>
      </c>
      <c r="Y4731" s="2">
        <v>31.084860797950601</v>
      </c>
      <c r="Z4731" s="2">
        <v>8.1578333205304701E-7</v>
      </c>
      <c r="AA4731" s="2">
        <v>1.2086326997435899E-5</v>
      </c>
      <c r="AB4731" s="2">
        <v>9.3246972335108502</v>
      </c>
      <c r="AC4731" s="2">
        <v>15.122553468125</v>
      </c>
      <c r="AD4731" s="2">
        <v>1.40351332941138</v>
      </c>
      <c r="AE4731" s="2" t="s">
        <v>1826</v>
      </c>
      <c r="AF4731" s="2">
        <v>6409669</v>
      </c>
      <c r="AG4731" s="2">
        <v>6413084</v>
      </c>
      <c r="AH4731" s="2">
        <v>3416</v>
      </c>
      <c r="AI4731" s="2" t="s">
        <v>136</v>
      </c>
      <c r="AJ4731" s="2">
        <v>207</v>
      </c>
      <c r="AK4731" s="2">
        <v>238</v>
      </c>
      <c r="AL4731" s="2">
        <v>6</v>
      </c>
      <c r="AM4731" s="2">
        <v>12</v>
      </c>
      <c r="AN4731" s="2">
        <v>1.95074257425743</v>
      </c>
      <c r="AO4731" s="2">
        <v>1.5610780640969899</v>
      </c>
    </row>
    <row r="4732" spans="1:91" x14ac:dyDescent="0.3">
      <c r="A4732" s="2" t="s">
        <v>17927</v>
      </c>
      <c r="B4732" s="2" t="s">
        <v>469</v>
      </c>
      <c r="E4732" s="2" t="s">
        <v>32226</v>
      </c>
      <c r="F4732" s="2" t="s">
        <v>1826</v>
      </c>
      <c r="G4732" s="2" t="s">
        <v>17928</v>
      </c>
      <c r="H4732" s="2" t="s">
        <v>17929</v>
      </c>
      <c r="I4732" s="2" t="s">
        <v>450</v>
      </c>
      <c r="J4732" s="2" t="s">
        <v>136</v>
      </c>
      <c r="K4732" s="3" t="s">
        <v>30404</v>
      </c>
      <c r="L4732" s="2" t="str">
        <f t="shared" si="73"/>
        <v>CDS     threeUTR</v>
      </c>
      <c r="M4732" s="2" t="s">
        <v>28189</v>
      </c>
      <c r="N4732" s="2" t="s">
        <v>28188</v>
      </c>
      <c r="O4732" s="2" t="s">
        <v>28188</v>
      </c>
      <c r="P4732" s="2" t="s">
        <v>28191</v>
      </c>
      <c r="AP4732" s="2">
        <v>249</v>
      </c>
      <c r="AQ4732" s="2">
        <v>284</v>
      </c>
      <c r="AR4732" s="2">
        <v>9596</v>
      </c>
      <c r="AS4732" s="2">
        <v>861</v>
      </c>
      <c r="AT4732" s="2" t="s">
        <v>17916</v>
      </c>
      <c r="AU4732" s="2" t="s">
        <v>977</v>
      </c>
      <c r="AV4732" s="2">
        <v>14.149461905025399</v>
      </c>
      <c r="AW4732" s="2">
        <v>5.2977780112298201E-2</v>
      </c>
      <c r="AX4732" s="2">
        <v>41.435585842765398</v>
      </c>
      <c r="AY4732" s="2">
        <v>5.2860267056550099E-9</v>
      </c>
      <c r="AZ4732" s="2">
        <v>8.32424187813556E-9</v>
      </c>
      <c r="BA4732" s="2">
        <v>4.4187945484031E-4</v>
      </c>
      <c r="BB4732" s="2">
        <v>0.87815266665067904</v>
      </c>
      <c r="BC4732" s="2">
        <v>12.652353624158501</v>
      </c>
      <c r="BD4732" s="2" t="s">
        <v>1826</v>
      </c>
      <c r="BE4732" s="2">
        <v>6413085</v>
      </c>
      <c r="BF4732" s="2">
        <v>6413226</v>
      </c>
      <c r="BG4732" s="2">
        <v>142</v>
      </c>
      <c r="BH4732" s="2" t="s">
        <v>136</v>
      </c>
      <c r="BI4732" s="2">
        <v>0</v>
      </c>
      <c r="BJ4732" s="2">
        <v>0</v>
      </c>
      <c r="BK4732" s="2">
        <v>69</v>
      </c>
      <c r="BL4732" s="2">
        <v>3</v>
      </c>
      <c r="BM4732" s="2">
        <v>4.9047842401500903</v>
      </c>
      <c r="BN4732" s="2">
        <v>2.5618843447447999</v>
      </c>
      <c r="BO4732" s="2">
        <v>56</v>
      </c>
      <c r="BP4732" s="2">
        <v>291</v>
      </c>
      <c r="BQ4732" s="2">
        <v>1055</v>
      </c>
      <c r="BR4732" s="2">
        <v>4313</v>
      </c>
      <c r="BS4732" s="2" t="s">
        <v>17916</v>
      </c>
      <c r="BT4732" s="2" t="s">
        <v>977</v>
      </c>
      <c r="BU4732" s="2">
        <v>13.512305554062699</v>
      </c>
      <c r="BV4732" s="2">
        <v>3.3465304735516398E-4</v>
      </c>
      <c r="BW4732" s="2">
        <v>149.133118267535</v>
      </c>
      <c r="BX4732" s="2">
        <v>4.0528948009715099E-32</v>
      </c>
      <c r="BY4732" s="2">
        <v>2.4017764490553401E-31</v>
      </c>
      <c r="BZ4732" s="2">
        <v>2.6395497374142001</v>
      </c>
      <c r="CA4732" s="2">
        <v>5.8789431734476203</v>
      </c>
      <c r="CB4732" s="2">
        <v>2.3105316719317401</v>
      </c>
      <c r="CC4732" s="2" t="s">
        <v>1826</v>
      </c>
      <c r="CD4732" s="2">
        <v>6413085</v>
      </c>
      <c r="CE4732" s="2">
        <v>6413226</v>
      </c>
      <c r="CF4732" s="2">
        <v>142</v>
      </c>
      <c r="CG4732" s="2" t="s">
        <v>136</v>
      </c>
      <c r="CH4732" s="2">
        <v>0</v>
      </c>
      <c r="CI4732" s="2">
        <v>1</v>
      </c>
      <c r="CJ4732" s="2">
        <v>16</v>
      </c>
      <c r="CK4732" s="2">
        <v>61</v>
      </c>
      <c r="CL4732" s="2">
        <v>3.8674351585014399</v>
      </c>
      <c r="CM4732" s="2">
        <v>2.2831617602231198</v>
      </c>
    </row>
    <row r="4733" spans="1:91" x14ac:dyDescent="0.3">
      <c r="A4733" s="2" t="s">
        <v>17930</v>
      </c>
      <c r="B4733" s="2" t="s">
        <v>469</v>
      </c>
      <c r="E4733" s="2" t="s">
        <v>31828</v>
      </c>
      <c r="F4733" s="2" t="s">
        <v>1826</v>
      </c>
      <c r="G4733" s="2" t="s">
        <v>17931</v>
      </c>
      <c r="H4733" s="2" t="s">
        <v>17932</v>
      </c>
      <c r="I4733" s="2" t="s">
        <v>306</v>
      </c>
      <c r="J4733" s="2" t="s">
        <v>136</v>
      </c>
      <c r="K4733" s="3" t="s">
        <v>30404</v>
      </c>
      <c r="L4733" s="2" t="str">
        <f t="shared" si="73"/>
        <v>CDS     threeUTR</v>
      </c>
      <c r="M4733" s="2" t="s">
        <v>28189</v>
      </c>
      <c r="N4733" s="2" t="s">
        <v>28188</v>
      </c>
      <c r="O4733" s="2" t="s">
        <v>28188</v>
      </c>
      <c r="P4733" s="2" t="s">
        <v>28191</v>
      </c>
      <c r="AP4733" s="2">
        <v>249</v>
      </c>
      <c r="AQ4733" s="2">
        <v>284</v>
      </c>
      <c r="AR4733" s="2">
        <v>9595</v>
      </c>
      <c r="AS4733" s="2">
        <v>861</v>
      </c>
      <c r="AT4733" s="2" t="s">
        <v>17916</v>
      </c>
      <c r="AU4733" s="2" t="s">
        <v>589</v>
      </c>
      <c r="AV4733" s="2">
        <v>14.3331424296194</v>
      </c>
      <c r="AW4733" s="2">
        <v>5.9624244059395197E-2</v>
      </c>
      <c r="AX4733" s="2">
        <v>38.437987288537101</v>
      </c>
      <c r="AY4733" s="2">
        <v>2.28299473305014E-8</v>
      </c>
      <c r="AZ4733" s="2">
        <v>3.5153849621211899E-8</v>
      </c>
      <c r="BA4733" s="2">
        <v>4.4351789544367802E-4</v>
      </c>
      <c r="BB4733" s="2">
        <v>0.87965829995704203</v>
      </c>
      <c r="BC4733" s="2">
        <v>12.6527747103276</v>
      </c>
      <c r="BD4733" s="2" t="s">
        <v>1826</v>
      </c>
      <c r="BE4733" s="2">
        <v>6413428</v>
      </c>
      <c r="BF4733" s="2">
        <v>6413464</v>
      </c>
      <c r="BG4733" s="2">
        <v>37</v>
      </c>
      <c r="BH4733" s="2" t="s">
        <v>136</v>
      </c>
      <c r="BI4733" s="2">
        <v>0</v>
      </c>
      <c r="BJ4733" s="2">
        <v>0</v>
      </c>
      <c r="BK4733" s="2">
        <v>70</v>
      </c>
      <c r="BL4733" s="2">
        <v>3</v>
      </c>
      <c r="BM4733" s="2">
        <v>4.9043151969981196</v>
      </c>
      <c r="BN4733" s="2">
        <v>2.5617697405392499</v>
      </c>
      <c r="BO4733" s="2">
        <v>56</v>
      </c>
      <c r="BP4733" s="2">
        <v>292</v>
      </c>
      <c r="BQ4733" s="2">
        <v>1056</v>
      </c>
      <c r="BR4733" s="2">
        <v>4321</v>
      </c>
      <c r="BS4733" s="2" t="s">
        <v>17916</v>
      </c>
      <c r="BT4733" s="2" t="s">
        <v>589</v>
      </c>
      <c r="BU4733" s="2">
        <v>11.952377227810601</v>
      </c>
      <c r="BV4733" s="2">
        <v>3.7849085745482903E-4</v>
      </c>
      <c r="BW4733" s="2">
        <v>145.817572422284</v>
      </c>
      <c r="BX4733" s="2">
        <v>2.1033413119757998E-31</v>
      </c>
      <c r="BY4733" s="2">
        <v>1.2035012540046901E-30</v>
      </c>
      <c r="BZ4733" s="2">
        <v>9.8516871406900505E-2</v>
      </c>
      <c r="CA4733" s="2">
        <v>5.5250962320969803</v>
      </c>
      <c r="CB4733" s="2">
        <v>11.618971828404</v>
      </c>
      <c r="CC4733" s="2" t="s">
        <v>1826</v>
      </c>
      <c r="CD4733" s="2">
        <v>6413428</v>
      </c>
      <c r="CE4733" s="2">
        <v>6413464</v>
      </c>
      <c r="CF4733" s="2">
        <v>37</v>
      </c>
      <c r="CG4733" s="2" t="s">
        <v>136</v>
      </c>
      <c r="CH4733" s="2">
        <v>0</v>
      </c>
      <c r="CI4733" s="2">
        <v>0</v>
      </c>
      <c r="CJ4733" s="2">
        <v>15</v>
      </c>
      <c r="CK4733" s="2">
        <v>53</v>
      </c>
      <c r="CL4733" s="2">
        <v>3.86278735632184</v>
      </c>
      <c r="CM4733" s="2">
        <v>2.2817835056857199</v>
      </c>
    </row>
    <row r="4734" spans="1:91" x14ac:dyDescent="0.3">
      <c r="A4734" s="2" t="s">
        <v>17933</v>
      </c>
      <c r="B4734" s="2" t="s">
        <v>469</v>
      </c>
      <c r="E4734" s="2" t="s">
        <v>31828</v>
      </c>
      <c r="F4734" s="2" t="s">
        <v>1826</v>
      </c>
      <c r="G4734" s="2" t="s">
        <v>17934</v>
      </c>
      <c r="H4734" s="2" t="s">
        <v>17935</v>
      </c>
      <c r="I4734" s="2" t="s">
        <v>9051</v>
      </c>
      <c r="J4734" s="2" t="s">
        <v>136</v>
      </c>
      <c r="K4734" s="3" t="s">
        <v>30404</v>
      </c>
      <c r="L4734" s="2" t="str">
        <f t="shared" si="73"/>
        <v>CDS     threeUTR</v>
      </c>
      <c r="M4734" s="2" t="s">
        <v>28189</v>
      </c>
      <c r="N4734" s="2" t="s">
        <v>28188</v>
      </c>
      <c r="O4734" s="2" t="s">
        <v>28188</v>
      </c>
      <c r="P4734" s="2" t="s">
        <v>28191</v>
      </c>
      <c r="AP4734" s="2">
        <v>249</v>
      </c>
      <c r="AQ4734" s="2">
        <v>284</v>
      </c>
      <c r="AR4734" s="2">
        <v>9581</v>
      </c>
      <c r="AS4734" s="2">
        <v>858</v>
      </c>
      <c r="AT4734" s="2" t="s">
        <v>17916</v>
      </c>
      <c r="AU4734" s="2" t="s">
        <v>4757</v>
      </c>
      <c r="AV4734" s="2">
        <v>18.3801754819747</v>
      </c>
      <c r="AW4734" s="2">
        <v>9.2508250377651001E-4</v>
      </c>
      <c r="AX4734" s="2">
        <v>764.58618660464401</v>
      </c>
      <c r="AY4734" s="2">
        <v>2.0722363932299001E-165</v>
      </c>
      <c r="AZ4734" s="2">
        <v>4.2244410278901699E-164</v>
      </c>
      <c r="BA4734" s="2">
        <v>5.1858538963275196E-4</v>
      </c>
      <c r="BB4734" s="2">
        <v>1.0235056662897699</v>
      </c>
      <c r="BC4734" s="2">
        <v>12.965444824446999</v>
      </c>
      <c r="BD4734" s="2" t="s">
        <v>1826</v>
      </c>
      <c r="BE4734" s="2">
        <v>6413865</v>
      </c>
      <c r="BF4734" s="2">
        <v>6414041</v>
      </c>
      <c r="BG4734" s="2">
        <v>177</v>
      </c>
      <c r="BH4734" s="2" t="s">
        <v>136</v>
      </c>
      <c r="BI4734" s="2">
        <v>0</v>
      </c>
      <c r="BJ4734" s="2">
        <v>0</v>
      </c>
      <c r="BK4734" s="2">
        <v>84</v>
      </c>
      <c r="BL4734" s="2">
        <v>6</v>
      </c>
      <c r="BM4734" s="2">
        <v>4.8963414634146298</v>
      </c>
      <c r="BN4734" s="2">
        <v>2.5598200748587598</v>
      </c>
      <c r="BO4734" s="2">
        <v>56</v>
      </c>
      <c r="BP4734" s="2">
        <v>291</v>
      </c>
      <c r="BQ4734" s="2">
        <v>1055</v>
      </c>
      <c r="BR4734" s="2">
        <v>4308</v>
      </c>
      <c r="BS4734" s="2" t="s">
        <v>17916</v>
      </c>
      <c r="BT4734" s="2" t="s">
        <v>4757</v>
      </c>
      <c r="BU4734" s="2">
        <v>14.1637298928487</v>
      </c>
      <c r="BV4734" s="2">
        <v>3.1926181324909799E-4</v>
      </c>
      <c r="BW4734" s="2">
        <v>152.27412882817501</v>
      </c>
      <c r="BX4734" s="2">
        <v>8.5147256619762503E-33</v>
      </c>
      <c r="BY4734" s="2">
        <v>5.1392372637149303E-32</v>
      </c>
      <c r="BZ4734" s="2">
        <v>2.6395522505554299</v>
      </c>
      <c r="CA4734" s="2">
        <v>6.0663378233330096</v>
      </c>
      <c r="CB4734" s="2">
        <v>2.4010670804730001</v>
      </c>
      <c r="CC4734" s="2" t="s">
        <v>1826</v>
      </c>
      <c r="CD4734" s="2">
        <v>6413865</v>
      </c>
      <c r="CE4734" s="2">
        <v>6414041</v>
      </c>
      <c r="CF4734" s="2">
        <v>177</v>
      </c>
      <c r="CG4734" s="2" t="s">
        <v>136</v>
      </c>
      <c r="CH4734" s="2">
        <v>0</v>
      </c>
      <c r="CI4734" s="2">
        <v>1</v>
      </c>
      <c r="CJ4734" s="2">
        <v>16</v>
      </c>
      <c r="CK4734" s="2">
        <v>66</v>
      </c>
      <c r="CL4734" s="2">
        <v>3.86383285302594</v>
      </c>
      <c r="CM4734" s="2">
        <v>2.2820936510154599</v>
      </c>
    </row>
    <row r="4735" spans="1:91" x14ac:dyDescent="0.3">
      <c r="A4735" s="2" t="s">
        <v>17936</v>
      </c>
      <c r="B4735" s="2" t="s">
        <v>469</v>
      </c>
      <c r="E4735" s="2" t="s">
        <v>31826</v>
      </c>
      <c r="F4735" s="2" t="s">
        <v>1826</v>
      </c>
      <c r="G4735" s="2" t="s">
        <v>17937</v>
      </c>
      <c r="H4735" s="2" t="s">
        <v>17938</v>
      </c>
      <c r="I4735" s="2" t="s">
        <v>991</v>
      </c>
      <c r="J4735" s="2" t="s">
        <v>136</v>
      </c>
      <c r="K4735" s="3" t="s">
        <v>30404</v>
      </c>
      <c r="L4735" s="2" t="str">
        <f t="shared" si="73"/>
        <v>CDS     threeUTR</v>
      </c>
      <c r="M4735" s="2" t="s">
        <v>28189</v>
      </c>
      <c r="N4735" s="2" t="s">
        <v>28188</v>
      </c>
      <c r="O4735" s="2" t="s">
        <v>28188</v>
      </c>
      <c r="P4735" s="2" t="s">
        <v>28191</v>
      </c>
      <c r="AP4735" s="2">
        <v>249</v>
      </c>
      <c r="AQ4735" s="2">
        <v>284</v>
      </c>
      <c r="AR4735" s="2">
        <v>9583</v>
      </c>
      <c r="AS4735" s="2">
        <v>856</v>
      </c>
      <c r="AT4735" s="2" t="s">
        <v>17916</v>
      </c>
      <c r="AU4735" s="2" t="s">
        <v>11005</v>
      </c>
      <c r="AV4735" s="2">
        <v>18.996484904812899</v>
      </c>
      <c r="AW4735" s="2">
        <v>8.6087071593167897E-4</v>
      </c>
      <c r="AX4735" s="2">
        <v>795.295354618597</v>
      </c>
      <c r="AY4735" s="2">
        <v>4.5347916733038099E-172</v>
      </c>
      <c r="AZ4735" s="2">
        <v>9.9550293868029896E-171</v>
      </c>
      <c r="BA4735" s="2">
        <v>5.1892914982832803E-4</v>
      </c>
      <c r="BB4735" s="2">
        <v>1.0240019251356001</v>
      </c>
      <c r="BC4735" s="2">
        <v>12.966309173455199</v>
      </c>
      <c r="BD4735" s="2" t="s">
        <v>1826</v>
      </c>
      <c r="BE4735" s="2">
        <v>6414792</v>
      </c>
      <c r="BF4735" s="2">
        <v>6414854</v>
      </c>
      <c r="BG4735" s="2">
        <v>63</v>
      </c>
      <c r="BH4735" s="2" t="s">
        <v>136</v>
      </c>
      <c r="BI4735" s="2">
        <v>0</v>
      </c>
      <c r="BJ4735" s="2">
        <v>0</v>
      </c>
      <c r="BK4735" s="2">
        <v>82</v>
      </c>
      <c r="BL4735" s="2">
        <v>8</v>
      </c>
      <c r="BM4735" s="2">
        <v>4.8963414634146298</v>
      </c>
      <c r="BN4735" s="2">
        <v>2.5598200748587598</v>
      </c>
      <c r="BO4735" s="2">
        <v>56</v>
      </c>
      <c r="BP4735" s="2">
        <v>291</v>
      </c>
      <c r="BQ4735" s="2">
        <v>1057</v>
      </c>
      <c r="BR4735" s="2">
        <v>4310</v>
      </c>
      <c r="BS4735" s="2" t="s">
        <v>17916</v>
      </c>
      <c r="BT4735" s="2" t="s">
        <v>11005</v>
      </c>
      <c r="BU4735" s="2">
        <v>13.230189592443701</v>
      </c>
      <c r="BV4735" s="2">
        <v>3.4180910533403099E-4</v>
      </c>
      <c r="BW4735" s="2">
        <v>149.02295938083699</v>
      </c>
      <c r="BX4735" s="2">
        <v>4.2808270518948501E-32</v>
      </c>
      <c r="BY4735" s="2">
        <v>2.5342756875168899E-31</v>
      </c>
      <c r="BZ4735" s="2">
        <v>2.63954856896089</v>
      </c>
      <c r="CA4735" s="2">
        <v>5.9159387259096503</v>
      </c>
      <c r="CB4735" s="2">
        <v>2.32863353054739</v>
      </c>
      <c r="CC4735" s="2" t="s">
        <v>1826</v>
      </c>
      <c r="CD4735" s="2">
        <v>6414792</v>
      </c>
      <c r="CE4735" s="2">
        <v>6414854</v>
      </c>
      <c r="CF4735" s="2">
        <v>63</v>
      </c>
      <c r="CG4735" s="2" t="s">
        <v>136</v>
      </c>
      <c r="CH4735" s="2">
        <v>0</v>
      </c>
      <c r="CI4735" s="2">
        <v>1</v>
      </c>
      <c r="CJ4735" s="2">
        <v>14</v>
      </c>
      <c r="CK4735" s="2">
        <v>64</v>
      </c>
      <c r="CL4735" s="2">
        <v>3.8667146974063402</v>
      </c>
      <c r="CM4735" s="2">
        <v>2.28294820163479</v>
      </c>
    </row>
    <row r="4736" spans="1:91" x14ac:dyDescent="0.3">
      <c r="A4736" s="2" t="s">
        <v>17939</v>
      </c>
      <c r="B4736" s="2" t="s">
        <v>1040</v>
      </c>
      <c r="E4736" s="2" t="s">
        <v>31826</v>
      </c>
      <c r="F4736" s="2" t="s">
        <v>1826</v>
      </c>
      <c r="G4736" s="2" t="s">
        <v>17940</v>
      </c>
      <c r="H4736" s="2" t="s">
        <v>17941</v>
      </c>
      <c r="I4736" s="2" t="s">
        <v>1735</v>
      </c>
      <c r="J4736" s="2" t="s">
        <v>136</v>
      </c>
      <c r="K4736" s="3" t="s">
        <v>30404</v>
      </c>
      <c r="L4736" s="2" t="str">
        <f t="shared" si="73"/>
        <v xml:space="preserve">      threeUTR</v>
      </c>
      <c r="M4736" s="2" t="s">
        <v>28188</v>
      </c>
      <c r="N4736" s="2" t="s">
        <v>28188</v>
      </c>
      <c r="O4736" s="2" t="s">
        <v>28188</v>
      </c>
      <c r="P4736" s="2" t="s">
        <v>28191</v>
      </c>
      <c r="Q4736" s="2">
        <v>4234</v>
      </c>
      <c r="R4736" s="2">
        <v>3976</v>
      </c>
      <c r="S4736" s="2">
        <v>521</v>
      </c>
      <c r="T4736" s="2">
        <v>501</v>
      </c>
      <c r="U4736" s="2" t="s">
        <v>17916</v>
      </c>
      <c r="V4736" s="2" t="s">
        <v>2130</v>
      </c>
      <c r="W4736" s="2">
        <v>34.698490487078601</v>
      </c>
      <c r="X4736" s="2">
        <v>1.44854666505488E-2</v>
      </c>
      <c r="Y4736" s="2">
        <v>10.9988718814847</v>
      </c>
      <c r="Z4736" s="2">
        <v>1.17319773063443E-2</v>
      </c>
      <c r="AA4736" s="2">
        <v>4.5607219396911002E-2</v>
      </c>
      <c r="AB4736" s="2">
        <v>5.40214145847699</v>
      </c>
      <c r="AC4736" s="2">
        <v>7.7491857507478699</v>
      </c>
      <c r="AD4736" s="2">
        <v>1.04285045003493</v>
      </c>
      <c r="AE4736" s="2" t="s">
        <v>1826</v>
      </c>
      <c r="AF4736" s="2">
        <v>6414994</v>
      </c>
      <c r="AG4736" s="2">
        <v>6415205</v>
      </c>
      <c r="AH4736" s="2">
        <v>212</v>
      </c>
      <c r="AI4736" s="2" t="s">
        <v>136</v>
      </c>
      <c r="AJ4736" s="2">
        <v>50</v>
      </c>
      <c r="AK4736" s="2">
        <v>66</v>
      </c>
      <c r="AL4736" s="2">
        <v>4</v>
      </c>
      <c r="AM4736" s="2">
        <v>2</v>
      </c>
      <c r="AN4736" s="2">
        <v>2.0083170254403102</v>
      </c>
      <c r="AO4736" s="2">
        <v>1.5889566105428701</v>
      </c>
      <c r="AP4736" s="2">
        <v>248</v>
      </c>
      <c r="AQ4736" s="2">
        <v>284</v>
      </c>
      <c r="AR4736" s="2">
        <v>9575</v>
      </c>
      <c r="AS4736" s="2">
        <v>856</v>
      </c>
      <c r="AT4736" s="2" t="s">
        <v>17916</v>
      </c>
      <c r="AU4736" s="2" t="s">
        <v>2130</v>
      </c>
      <c r="AV4736" s="2">
        <v>20.6190568973201</v>
      </c>
      <c r="AW4736" s="2">
        <v>7.38389238430095E-4</v>
      </c>
      <c r="AX4736" s="2">
        <v>870.11474860900501</v>
      </c>
      <c r="AY4736" s="2">
        <v>2.6866408904735601E-188</v>
      </c>
      <c r="AZ4736" s="2">
        <v>6.60611019381268E-187</v>
      </c>
      <c r="BA4736" s="2">
        <v>0.47229263617623601</v>
      </c>
      <c r="BB4736" s="2">
        <v>1.0576848446184699</v>
      </c>
      <c r="BC4736" s="2">
        <v>2.4054794651303202</v>
      </c>
      <c r="BD4736" s="2" t="s">
        <v>1826</v>
      </c>
      <c r="BE4736" s="2">
        <v>6414994</v>
      </c>
      <c r="BF4736" s="2">
        <v>6415205</v>
      </c>
      <c r="BG4736" s="2">
        <v>212</v>
      </c>
      <c r="BH4736" s="2" t="s">
        <v>136</v>
      </c>
      <c r="BI4736" s="2">
        <v>1</v>
      </c>
      <c r="BJ4736" s="2">
        <v>0</v>
      </c>
      <c r="BK4736" s="2">
        <v>90</v>
      </c>
      <c r="BL4736" s="2">
        <v>8</v>
      </c>
      <c r="BM4736" s="2">
        <v>4.90178571428571</v>
      </c>
      <c r="BN4736" s="2">
        <v>2.5611515394500901</v>
      </c>
      <c r="BO4736" s="2">
        <v>56</v>
      </c>
      <c r="BP4736" s="2">
        <v>291</v>
      </c>
      <c r="BQ4736" s="2">
        <v>1057</v>
      </c>
      <c r="BR4736" s="2">
        <v>4312</v>
      </c>
      <c r="BS4736" s="2" t="s">
        <v>17916</v>
      </c>
      <c r="BT4736" s="2" t="s">
        <v>2130</v>
      </c>
      <c r="BU4736" s="2">
        <v>12.969619856929301</v>
      </c>
      <c r="BV4736" s="2">
        <v>3.4861576014352498E-4</v>
      </c>
      <c r="BW4736" s="2">
        <v>147.716248631984</v>
      </c>
      <c r="BX4736" s="2">
        <v>8.1919847037839405E-32</v>
      </c>
      <c r="BY4736" s="2">
        <v>4.7841436768023998E-31</v>
      </c>
      <c r="BZ4736" s="2">
        <v>2.6395474575656399</v>
      </c>
      <c r="CA4736" s="2">
        <v>5.8397813876108602</v>
      </c>
      <c r="CB4736" s="2">
        <v>2.2912491958611398</v>
      </c>
      <c r="CC4736" s="2" t="s">
        <v>1826</v>
      </c>
      <c r="CD4736" s="2">
        <v>6414994</v>
      </c>
      <c r="CE4736" s="2">
        <v>6415205</v>
      </c>
      <c r="CF4736" s="2">
        <v>212</v>
      </c>
      <c r="CG4736" s="2" t="s">
        <v>136</v>
      </c>
      <c r="CH4736" s="2">
        <v>0</v>
      </c>
      <c r="CI4736" s="2">
        <v>1</v>
      </c>
      <c r="CJ4736" s="2">
        <v>14</v>
      </c>
      <c r="CK4736" s="2">
        <v>62</v>
      </c>
      <c r="CL4736" s="2">
        <v>3.8681556195965401</v>
      </c>
      <c r="CM4736" s="2">
        <v>2.2833752872035902</v>
      </c>
    </row>
    <row r="4737" spans="1:66" x14ac:dyDescent="0.3">
      <c r="A4737" s="2" t="s">
        <v>17942</v>
      </c>
      <c r="B4737" s="2" t="s">
        <v>114</v>
      </c>
      <c r="E4737" s="2" t="s">
        <v>31826</v>
      </c>
      <c r="F4737" s="2" t="s">
        <v>161</v>
      </c>
      <c r="G4737" s="2" t="s">
        <v>17943</v>
      </c>
      <c r="H4737" s="2" t="s">
        <v>17944</v>
      </c>
      <c r="I4737" s="2" t="s">
        <v>1653</v>
      </c>
      <c r="J4737" s="2" t="s">
        <v>136</v>
      </c>
      <c r="K4737" s="3" t="s">
        <v>30405</v>
      </c>
      <c r="L4737" s="2" t="str">
        <f t="shared" si="73"/>
        <v xml:space="preserve">    fiveUTR  </v>
      </c>
      <c r="M4737" s="2" t="s">
        <v>28188</v>
      </c>
      <c r="N4737" s="2" t="s">
        <v>28188</v>
      </c>
      <c r="O4737" s="2" t="s">
        <v>28192</v>
      </c>
      <c r="P4737" s="2" t="s">
        <v>28188</v>
      </c>
      <c r="Q4737" s="2">
        <v>22889</v>
      </c>
      <c r="R4737" s="2">
        <v>20997</v>
      </c>
      <c r="S4737" s="2">
        <v>21247</v>
      </c>
      <c r="T4737" s="2">
        <v>27541</v>
      </c>
      <c r="U4737" s="2" t="s">
        <v>17945</v>
      </c>
      <c r="V4737" s="2" t="s">
        <v>344</v>
      </c>
      <c r="W4737" s="2">
        <v>40.193635829784299</v>
      </c>
      <c r="X4737" s="2">
        <v>0.106714366212251</v>
      </c>
      <c r="Y4737" s="2">
        <v>35.1753669976151</v>
      </c>
      <c r="Z4737" s="2">
        <v>1.1186236978309899E-7</v>
      </c>
      <c r="AA4737" s="2">
        <v>1.96612995234372E-6</v>
      </c>
      <c r="AB4737" s="2">
        <v>16.012060749449802</v>
      </c>
      <c r="AC4737" s="2">
        <v>2.92416247812992</v>
      </c>
      <c r="AD4737" s="2">
        <v>-4.92076063895981</v>
      </c>
      <c r="AE4737" s="2" t="s">
        <v>161</v>
      </c>
      <c r="AF4737" s="2">
        <v>151542621</v>
      </c>
      <c r="AG4737" s="2">
        <v>151542695</v>
      </c>
      <c r="AH4737" s="2">
        <v>75</v>
      </c>
      <c r="AI4737" s="2" t="s">
        <v>136</v>
      </c>
      <c r="AJ4737" s="2">
        <v>2</v>
      </c>
      <c r="AK4737" s="2">
        <v>3</v>
      </c>
      <c r="AL4737" s="2">
        <v>112</v>
      </c>
      <c r="AM4737" s="2">
        <v>54</v>
      </c>
      <c r="AN4737" s="2">
        <v>0.22488111830778101</v>
      </c>
      <c r="AO4737" s="2">
        <v>0.29264173424779599</v>
      </c>
    </row>
    <row r="4738" spans="1:66" x14ac:dyDescent="0.3">
      <c r="A4738" s="2" t="s">
        <v>17946</v>
      </c>
      <c r="B4738" s="2" t="s">
        <v>114</v>
      </c>
      <c r="E4738" s="2" t="s">
        <v>31826</v>
      </c>
      <c r="F4738" s="2" t="s">
        <v>251</v>
      </c>
      <c r="G4738" s="2" t="s">
        <v>17947</v>
      </c>
      <c r="H4738" s="2" t="s">
        <v>17948</v>
      </c>
      <c r="I4738" s="2" t="s">
        <v>4386</v>
      </c>
      <c r="J4738" s="2" t="s">
        <v>136</v>
      </c>
      <c r="K4738" s="3" t="s">
        <v>30406</v>
      </c>
      <c r="L4738" s="2" t="str">
        <f t="shared" ref="L4738:L4801" si="74">CONCATENATE(M4738," ",N4738," ",O4738," ",P4738)</f>
        <v xml:space="preserve">    fiveUTR  </v>
      </c>
      <c r="M4738" s="2" t="s">
        <v>28188</v>
      </c>
      <c r="N4738" s="2" t="s">
        <v>28188</v>
      </c>
      <c r="O4738" s="2" t="s">
        <v>28192</v>
      </c>
      <c r="P4738" s="2" t="s">
        <v>28188</v>
      </c>
      <c r="Q4738" s="2">
        <v>2206</v>
      </c>
      <c r="R4738" s="2">
        <v>1993</v>
      </c>
      <c r="S4738" s="2">
        <v>3559</v>
      </c>
      <c r="T4738" s="2">
        <v>5096</v>
      </c>
      <c r="U4738" s="2" t="s">
        <v>17949</v>
      </c>
      <c r="V4738" s="2" t="s">
        <v>289</v>
      </c>
      <c r="W4738" s="2">
        <v>24.757591530030499</v>
      </c>
      <c r="X4738" s="2">
        <v>4.3941803224776203E-3</v>
      </c>
      <c r="Y4738" s="2">
        <v>42.021886124441401</v>
      </c>
      <c r="Z4738" s="2">
        <v>3.9694488770632898E-9</v>
      </c>
      <c r="AA4738" s="2">
        <v>9.0750584647092596E-8</v>
      </c>
      <c r="AB4738" s="2">
        <v>10.6674861395439</v>
      </c>
      <c r="AC4738" s="2">
        <v>4.0041565470972396</v>
      </c>
      <c r="AD4738" s="2">
        <v>-2.8330754384116599</v>
      </c>
      <c r="AE4738" s="2" t="s">
        <v>251</v>
      </c>
      <c r="AF4738" s="2">
        <v>119537004</v>
      </c>
      <c r="AG4738" s="2">
        <v>119537168</v>
      </c>
      <c r="AH4738" s="2">
        <v>165</v>
      </c>
      <c r="AI4738" s="2" t="s">
        <v>136</v>
      </c>
      <c r="AJ4738" s="2">
        <v>1</v>
      </c>
      <c r="AK4738" s="2">
        <v>6</v>
      </c>
      <c r="AL4738" s="2">
        <v>41</v>
      </c>
      <c r="AM4738" s="2">
        <v>64</v>
      </c>
      <c r="AN4738" s="2">
        <v>0.12128827267475401</v>
      </c>
      <c r="AO4738" s="2">
        <v>0.16515722916302</v>
      </c>
    </row>
    <row r="4739" spans="1:66" x14ac:dyDescent="0.3">
      <c r="A4739" s="2" t="s">
        <v>17950</v>
      </c>
      <c r="B4739" s="2" t="s">
        <v>114</v>
      </c>
      <c r="E4739" s="2" t="s">
        <v>31826</v>
      </c>
      <c r="F4739" s="2" t="s">
        <v>639</v>
      </c>
      <c r="G4739" s="2" t="s">
        <v>17951</v>
      </c>
      <c r="H4739" s="2" t="s">
        <v>17952</v>
      </c>
      <c r="I4739" s="2" t="s">
        <v>2428</v>
      </c>
      <c r="J4739" s="2" t="s">
        <v>136</v>
      </c>
      <c r="K4739" s="3" t="s">
        <v>30407</v>
      </c>
      <c r="L4739" s="2" t="str">
        <f t="shared" si="74"/>
        <v xml:space="preserve">CDS   fiveUTR  </v>
      </c>
      <c r="M4739" s="2" t="s">
        <v>28189</v>
      </c>
      <c r="N4739" s="2" t="s">
        <v>28188</v>
      </c>
      <c r="O4739" s="2" t="s">
        <v>28192</v>
      </c>
      <c r="P4739" s="2" t="s">
        <v>28188</v>
      </c>
      <c r="Q4739" s="2">
        <v>4</v>
      </c>
      <c r="R4739" s="2">
        <v>0</v>
      </c>
      <c r="S4739" s="2">
        <v>3163</v>
      </c>
      <c r="T4739" s="2">
        <v>3638</v>
      </c>
      <c r="U4739" s="2" t="s">
        <v>17953</v>
      </c>
      <c r="V4739" s="2" t="s">
        <v>199</v>
      </c>
      <c r="W4739" s="2">
        <v>343.00176643373197</v>
      </c>
      <c r="X4739" s="2">
        <v>6.0682119407519505E-4</v>
      </c>
      <c r="Y4739" s="2">
        <v>25.65546026254</v>
      </c>
      <c r="Z4739" s="2">
        <v>1.12603331718366E-5</v>
      </c>
      <c r="AA4739" s="2">
        <v>1.2761429866894999E-4</v>
      </c>
      <c r="AB4739" s="2">
        <v>7.7950585293494301</v>
      </c>
      <c r="AC4739" s="2">
        <v>0.274768332097722</v>
      </c>
      <c r="AD4739" s="2">
        <v>-9.6561306987481892</v>
      </c>
      <c r="AE4739" s="2" t="s">
        <v>639</v>
      </c>
      <c r="AF4739" s="2">
        <v>75450699</v>
      </c>
      <c r="AG4739" s="2">
        <v>75451413</v>
      </c>
      <c r="AH4739" s="2">
        <v>715</v>
      </c>
      <c r="AI4739" s="2" t="s">
        <v>136</v>
      </c>
      <c r="AJ4739" s="2">
        <v>0</v>
      </c>
      <c r="AK4739" s="2">
        <v>0</v>
      </c>
      <c r="AL4739" s="2">
        <v>744</v>
      </c>
      <c r="AM4739" s="2">
        <v>806</v>
      </c>
      <c r="AN4739" s="2">
        <v>1.4703720041170401E-4</v>
      </c>
      <c r="AO4739" s="2">
        <v>2.1211424589992901E-4</v>
      </c>
    </row>
    <row r="4740" spans="1:66" x14ac:dyDescent="0.3">
      <c r="A4740" s="2" t="s">
        <v>17954</v>
      </c>
      <c r="B4740" s="2" t="s">
        <v>114</v>
      </c>
      <c r="E4740" s="2" t="s">
        <v>31826</v>
      </c>
      <c r="F4740" s="2" t="s">
        <v>1845</v>
      </c>
      <c r="G4740" s="2" t="s">
        <v>17955</v>
      </c>
      <c r="H4740" s="2" t="s">
        <v>17956</v>
      </c>
      <c r="I4740" s="2" t="s">
        <v>2180</v>
      </c>
      <c r="J4740" s="2" t="s">
        <v>86</v>
      </c>
      <c r="K4740" s="3" t="s">
        <v>30408</v>
      </c>
      <c r="L4740" s="2" t="str">
        <f t="shared" si="74"/>
        <v>CDS     threeUTR</v>
      </c>
      <c r="M4740" s="2" t="s">
        <v>28189</v>
      </c>
      <c r="N4740" s="2" t="s">
        <v>28188</v>
      </c>
      <c r="O4740" s="2" t="s">
        <v>28188</v>
      </c>
      <c r="P4740" s="2" t="s">
        <v>28191</v>
      </c>
      <c r="Q4740" s="2">
        <v>377</v>
      </c>
      <c r="R4740" s="2">
        <v>233</v>
      </c>
      <c r="S4740" s="2">
        <v>1156</v>
      </c>
      <c r="T4740" s="2">
        <v>1482</v>
      </c>
      <c r="U4740" s="2" t="s">
        <v>17957</v>
      </c>
      <c r="V4740" s="2" t="s">
        <v>199</v>
      </c>
      <c r="W4740" s="2">
        <v>92.001529437252302</v>
      </c>
      <c r="X4740" s="2">
        <v>1.7853698451032098E-2</v>
      </c>
      <c r="Y4740" s="2">
        <v>11.816486182555201</v>
      </c>
      <c r="Z4740" s="2">
        <v>8.0389828833704307E-3</v>
      </c>
      <c r="AA4740" s="2">
        <v>3.3861017628622599E-2</v>
      </c>
      <c r="AB4740" s="2">
        <v>13.982301744296899</v>
      </c>
      <c r="AC4740" s="2">
        <v>20.1248953294612</v>
      </c>
      <c r="AD4740" s="2">
        <v>1.0631121648689299</v>
      </c>
      <c r="AE4740" s="2" t="s">
        <v>1845</v>
      </c>
      <c r="AF4740" s="2">
        <v>61730939</v>
      </c>
      <c r="AG4740" s="2">
        <v>61731310</v>
      </c>
      <c r="AH4740" s="2">
        <v>372</v>
      </c>
      <c r="AI4740" s="2" t="s">
        <v>86</v>
      </c>
      <c r="AJ4740" s="2">
        <v>60</v>
      </c>
      <c r="AK4740" s="2">
        <v>65</v>
      </c>
      <c r="AL4740" s="2">
        <v>113</v>
      </c>
      <c r="AM4740" s="2">
        <v>145</v>
      </c>
      <c r="AN4740" s="2">
        <v>5.7808946171341899E-2</v>
      </c>
      <c r="AO4740" s="2">
        <v>8.1079081798801494E-2</v>
      </c>
    </row>
    <row r="4741" spans="1:66" x14ac:dyDescent="0.3">
      <c r="A4741" s="2" t="s">
        <v>17958</v>
      </c>
      <c r="B4741" s="2" t="s">
        <v>114</v>
      </c>
      <c r="E4741" s="2" t="s">
        <v>31826</v>
      </c>
      <c r="F4741" s="2" t="s">
        <v>1845</v>
      </c>
      <c r="G4741" s="2" t="s">
        <v>17959</v>
      </c>
      <c r="H4741" s="2" t="s">
        <v>17960</v>
      </c>
      <c r="I4741" s="2" t="s">
        <v>2923</v>
      </c>
      <c r="J4741" s="2" t="s">
        <v>86</v>
      </c>
      <c r="K4741" s="3" t="s">
        <v>30408</v>
      </c>
      <c r="L4741" s="2" t="str">
        <f t="shared" si="74"/>
        <v>CDS     threeUTR</v>
      </c>
      <c r="M4741" s="2" t="s">
        <v>28189</v>
      </c>
      <c r="N4741" s="2" t="s">
        <v>28188</v>
      </c>
      <c r="O4741" s="2" t="s">
        <v>28188</v>
      </c>
      <c r="P4741" s="2" t="s">
        <v>28191</v>
      </c>
      <c r="Q4741" s="2">
        <v>402</v>
      </c>
      <c r="R4741" s="2">
        <v>271</v>
      </c>
      <c r="S4741" s="2">
        <v>1228</v>
      </c>
      <c r="T4741" s="2">
        <v>1564</v>
      </c>
      <c r="U4741" s="2" t="s">
        <v>17957</v>
      </c>
      <c r="V4741" s="2" t="s">
        <v>298</v>
      </c>
      <c r="W4741" s="2">
        <v>39.850977812848697</v>
      </c>
      <c r="X4741" s="2">
        <v>2.8166859642364101E-3</v>
      </c>
      <c r="Y4741" s="2">
        <v>27.674311580791599</v>
      </c>
      <c r="Z4741" s="2">
        <v>4.2510611636138004E-6</v>
      </c>
      <c r="AA4741" s="2">
        <v>5.3717602709822799E-5</v>
      </c>
      <c r="AB4741" s="2">
        <v>8.8857905834515805</v>
      </c>
      <c r="AC4741" s="2">
        <v>14.189361581487001</v>
      </c>
      <c r="AD4741" s="2">
        <v>1.35770076672347</v>
      </c>
      <c r="AE4741" s="2" t="s">
        <v>1845</v>
      </c>
      <c r="AF4741" s="2">
        <v>61733704</v>
      </c>
      <c r="AG4741" s="2">
        <v>61733832</v>
      </c>
      <c r="AH4741" s="2">
        <v>129</v>
      </c>
      <c r="AI4741" s="2" t="s">
        <v>86</v>
      </c>
      <c r="AJ4741" s="2">
        <v>35</v>
      </c>
      <c r="AK4741" s="2">
        <v>27</v>
      </c>
      <c r="AL4741" s="2">
        <v>41</v>
      </c>
      <c r="AM4741" s="2">
        <v>63</v>
      </c>
      <c r="AN4741" s="2">
        <v>6.0261461318051601E-2</v>
      </c>
      <c r="AO4741" s="2">
        <v>8.4420078404607399E-2</v>
      </c>
    </row>
    <row r="4742" spans="1:66" x14ac:dyDescent="0.3">
      <c r="A4742" s="2" t="s">
        <v>17961</v>
      </c>
      <c r="B4742" s="2" t="s">
        <v>114</v>
      </c>
      <c r="E4742" s="2" t="s">
        <v>31826</v>
      </c>
      <c r="F4742" s="2" t="s">
        <v>161</v>
      </c>
      <c r="G4742" s="2" t="s">
        <v>17962</v>
      </c>
      <c r="H4742" s="2" t="s">
        <v>17963</v>
      </c>
      <c r="I4742" s="2" t="s">
        <v>8975</v>
      </c>
      <c r="J4742" s="2" t="s">
        <v>136</v>
      </c>
      <c r="K4742" s="3" t="s">
        <v>30409</v>
      </c>
      <c r="L4742" s="2" t="str">
        <f t="shared" si="74"/>
        <v xml:space="preserve">       </v>
      </c>
      <c r="M4742" s="2" t="s">
        <v>28188</v>
      </c>
      <c r="N4742" s="2" t="s">
        <v>28188</v>
      </c>
      <c r="O4742" s="2" t="s">
        <v>28188</v>
      </c>
      <c r="P4742" s="2" t="s">
        <v>28188</v>
      </c>
      <c r="Q4742" s="2">
        <v>4320</v>
      </c>
      <c r="R4742" s="2">
        <v>3517</v>
      </c>
      <c r="S4742" s="2">
        <v>1713</v>
      </c>
      <c r="T4742" s="2">
        <v>2076</v>
      </c>
      <c r="U4742" s="2" t="s">
        <v>17964</v>
      </c>
      <c r="V4742" s="2" t="s">
        <v>187</v>
      </c>
      <c r="W4742" s="2">
        <v>57.051871837642899</v>
      </c>
      <c r="X4742" s="2">
        <v>2.9739937259850402E-3</v>
      </c>
      <c r="Y4742" s="2">
        <v>24.734494588084999</v>
      </c>
      <c r="Z4742" s="2">
        <v>1.75454195757314E-5</v>
      </c>
      <c r="AA4742" s="2">
        <v>1.8879356820233201E-4</v>
      </c>
      <c r="AB4742" s="2">
        <v>8.7825497352932906</v>
      </c>
      <c r="AC4742" s="2">
        <v>14.072807377827701</v>
      </c>
      <c r="AD4742" s="2">
        <v>1.3675356854312599</v>
      </c>
      <c r="AE4742" s="2" t="s">
        <v>161</v>
      </c>
      <c r="AF4742" s="2">
        <v>150761269</v>
      </c>
      <c r="AG4742" s="2">
        <v>150762375</v>
      </c>
      <c r="AH4742" s="2">
        <v>1107</v>
      </c>
      <c r="AI4742" s="2" t="s">
        <v>136</v>
      </c>
      <c r="AJ4742" s="2">
        <v>106</v>
      </c>
      <c r="AK4742" s="2">
        <v>71</v>
      </c>
      <c r="AL4742" s="2">
        <v>16</v>
      </c>
      <c r="AM4742" s="2">
        <v>19</v>
      </c>
      <c r="AN4742" s="2">
        <v>0.51708894167326502</v>
      </c>
      <c r="AO4742" s="2">
        <v>0.60130566828074095</v>
      </c>
    </row>
    <row r="4743" spans="1:66" x14ac:dyDescent="0.3">
      <c r="A4743" s="2" t="s">
        <v>17965</v>
      </c>
      <c r="B4743" s="2" t="s">
        <v>114</v>
      </c>
      <c r="E4743" s="2" t="s">
        <v>31826</v>
      </c>
      <c r="F4743" s="2" t="s">
        <v>695</v>
      </c>
      <c r="G4743" s="2" t="s">
        <v>17966</v>
      </c>
      <c r="H4743" s="2" t="s">
        <v>17967</v>
      </c>
      <c r="I4743" s="2" t="s">
        <v>17968</v>
      </c>
      <c r="J4743" s="2" t="s">
        <v>86</v>
      </c>
      <c r="K4743" s="3" t="s">
        <v>30410</v>
      </c>
      <c r="L4743" s="2" t="str">
        <f t="shared" si="74"/>
        <v xml:space="preserve">  intron    </v>
      </c>
      <c r="M4743" s="2" t="s">
        <v>28188</v>
      </c>
      <c r="N4743" s="2" t="s">
        <v>28190</v>
      </c>
      <c r="O4743" s="2" t="s">
        <v>28188</v>
      </c>
      <c r="P4743" s="2" t="s">
        <v>28188</v>
      </c>
      <c r="Q4743" s="2">
        <v>4951</v>
      </c>
      <c r="R4743" s="2">
        <v>4528</v>
      </c>
      <c r="S4743" s="2">
        <v>4334</v>
      </c>
      <c r="T4743" s="2">
        <v>5780</v>
      </c>
      <c r="U4743" s="2" t="s">
        <v>17969</v>
      </c>
      <c r="V4743" s="2" t="s">
        <v>283</v>
      </c>
      <c r="W4743" s="2">
        <v>44.6893634260365</v>
      </c>
      <c r="X4743" s="2">
        <v>2.0839674221084701E-3</v>
      </c>
      <c r="Y4743" s="2">
        <v>21.317120500540899</v>
      </c>
      <c r="Z4743" s="2">
        <v>9.0459010292080104E-5</v>
      </c>
      <c r="AA4743" s="2">
        <v>7.9387914657123697E-4</v>
      </c>
      <c r="AB4743" s="2">
        <v>13.9975172487782</v>
      </c>
      <c r="AC4743" s="2">
        <v>9.7462159424775301</v>
      </c>
      <c r="AD4743" s="2">
        <v>-1.0504731890113801</v>
      </c>
      <c r="AE4743" s="2" t="s">
        <v>695</v>
      </c>
      <c r="AF4743" s="2">
        <v>98088557</v>
      </c>
      <c r="AG4743" s="2">
        <v>98089190</v>
      </c>
      <c r="AH4743" s="2">
        <v>634</v>
      </c>
      <c r="AI4743" s="2" t="s">
        <v>86</v>
      </c>
      <c r="AJ4743" s="2">
        <v>33</v>
      </c>
      <c r="AK4743" s="2">
        <v>25</v>
      </c>
      <c r="AL4743" s="2">
        <v>57</v>
      </c>
      <c r="AM4743" s="2">
        <v>73</v>
      </c>
      <c r="AN4743" s="2">
        <v>0.234303935139411</v>
      </c>
      <c r="AO4743" s="2">
        <v>0.30369768762149801</v>
      </c>
    </row>
    <row r="4744" spans="1:66" x14ac:dyDescent="0.3">
      <c r="A4744" s="2" t="s">
        <v>17970</v>
      </c>
      <c r="B4744" s="2" t="s">
        <v>114</v>
      </c>
      <c r="E4744" s="2" t="s">
        <v>31826</v>
      </c>
      <c r="F4744" s="2" t="s">
        <v>695</v>
      </c>
      <c r="G4744" s="2" t="s">
        <v>17971</v>
      </c>
      <c r="H4744" s="2" t="s">
        <v>17972</v>
      </c>
      <c r="I4744" s="2" t="s">
        <v>1062</v>
      </c>
      <c r="J4744" s="2" t="s">
        <v>136</v>
      </c>
      <c r="K4744" s="3" t="s">
        <v>30411</v>
      </c>
      <c r="L4744" s="2" t="str">
        <f t="shared" si="74"/>
        <v xml:space="preserve">CDS      </v>
      </c>
      <c r="M4744" s="2" t="s">
        <v>28189</v>
      </c>
      <c r="N4744" s="2" t="s">
        <v>28188</v>
      </c>
      <c r="O4744" s="2" t="s">
        <v>28188</v>
      </c>
      <c r="P4744" s="2" t="s">
        <v>28188</v>
      </c>
      <c r="Q4744" s="2">
        <v>2760</v>
      </c>
      <c r="R4744" s="2">
        <v>2262</v>
      </c>
      <c r="S4744" s="2">
        <v>6160</v>
      </c>
      <c r="T4744" s="2">
        <v>7002</v>
      </c>
      <c r="U4744" s="2" t="s">
        <v>17973</v>
      </c>
      <c r="V4744" s="2" t="s">
        <v>283</v>
      </c>
      <c r="W4744" s="2">
        <v>82.229234433583102</v>
      </c>
      <c r="X4744" s="2">
        <v>5.6043629979376803E-3</v>
      </c>
      <c r="Y4744" s="2">
        <v>38.531913798486102</v>
      </c>
      <c r="Z4744" s="2">
        <v>2.1807877196343401E-8</v>
      </c>
      <c r="AA4744" s="2">
        <v>4.37690273571891E-7</v>
      </c>
      <c r="AB4744" s="2">
        <v>17.1886759526129</v>
      </c>
      <c r="AC4744" s="2">
        <v>10.540054490881101</v>
      </c>
      <c r="AD4744" s="2">
        <v>-1.42203127242159</v>
      </c>
      <c r="AE4744" s="2" t="s">
        <v>695</v>
      </c>
      <c r="AF4744" s="2">
        <v>79002182</v>
      </c>
      <c r="AG4744" s="2">
        <v>79002207</v>
      </c>
      <c r="AH4744" s="2">
        <v>26</v>
      </c>
      <c r="AI4744" s="2" t="s">
        <v>136</v>
      </c>
      <c r="AJ4744" s="2">
        <v>21</v>
      </c>
      <c r="AK4744" s="2">
        <v>21</v>
      </c>
      <c r="AL4744" s="2">
        <v>164</v>
      </c>
      <c r="AM4744" s="2">
        <v>150</v>
      </c>
      <c r="AN4744" s="2">
        <v>9.5388238869472702E-2</v>
      </c>
      <c r="AO4744" s="2">
        <v>0.13144229541538699</v>
      </c>
    </row>
    <row r="4745" spans="1:66" x14ac:dyDescent="0.3">
      <c r="A4745" s="2" t="s">
        <v>17974</v>
      </c>
      <c r="B4745" s="2" t="s">
        <v>337</v>
      </c>
      <c r="E4745" s="2" t="s">
        <v>31826</v>
      </c>
      <c r="F4745" s="2" t="s">
        <v>695</v>
      </c>
      <c r="G4745" s="2" t="s">
        <v>17975</v>
      </c>
      <c r="H4745" s="2" t="s">
        <v>17976</v>
      </c>
      <c r="I4745" s="2" t="s">
        <v>175</v>
      </c>
      <c r="J4745" s="2" t="s">
        <v>136</v>
      </c>
      <c r="K4745" s="3" t="s">
        <v>30412</v>
      </c>
      <c r="L4745" s="2" t="str">
        <f t="shared" si="74"/>
        <v xml:space="preserve">  intron fiveUTR  </v>
      </c>
      <c r="M4745" s="2" t="s">
        <v>28188</v>
      </c>
      <c r="N4745" s="2" t="s">
        <v>28190</v>
      </c>
      <c r="O4745" s="2" t="s">
        <v>28192</v>
      </c>
      <c r="P4745" s="2" t="s">
        <v>28188</v>
      </c>
      <c r="AP4745" s="2">
        <v>2207</v>
      </c>
      <c r="AQ4745" s="2">
        <v>1700</v>
      </c>
      <c r="AR4745" s="2">
        <v>2912</v>
      </c>
      <c r="AS4745" s="2">
        <v>1049</v>
      </c>
      <c r="AT4745" s="2" t="s">
        <v>17977</v>
      </c>
      <c r="AU4745" s="2" t="s">
        <v>302</v>
      </c>
      <c r="AV4745" s="2">
        <v>25.378089123965399</v>
      </c>
      <c r="AW4745" s="2">
        <v>1.3622802466115899E-2</v>
      </c>
      <c r="AX4745" s="2">
        <v>26.6058926766325</v>
      </c>
      <c r="AY4745" s="2">
        <v>7.1206848582112604E-6</v>
      </c>
      <c r="AZ4745" s="2">
        <v>9.8995617526462897E-6</v>
      </c>
      <c r="BA4745" s="2">
        <v>1.64558460128468</v>
      </c>
      <c r="BB4745" s="2">
        <v>1.06424759782294</v>
      </c>
      <c r="BC4745" s="2">
        <v>-2.02828364002773</v>
      </c>
      <c r="BD4745" s="2" t="s">
        <v>695</v>
      </c>
      <c r="BE4745" s="2">
        <v>78935186</v>
      </c>
      <c r="BF4745" s="2">
        <v>78935207</v>
      </c>
      <c r="BG4745" s="2">
        <v>22</v>
      </c>
      <c r="BH4745" s="2" t="s">
        <v>136</v>
      </c>
      <c r="BI4745" s="2">
        <v>59</v>
      </c>
      <c r="BJ4745" s="2">
        <v>34</v>
      </c>
      <c r="BK4745" s="2">
        <v>14</v>
      </c>
      <c r="BL4745" s="2">
        <v>9</v>
      </c>
      <c r="BM4745" s="2">
        <v>0.253455336575378</v>
      </c>
      <c r="BN4745" s="2">
        <v>0.32591059062802102</v>
      </c>
    </row>
    <row r="4746" spans="1:66" x14ac:dyDescent="0.3">
      <c r="A4746" s="2" t="s">
        <v>17978</v>
      </c>
      <c r="B4746" s="2" t="s">
        <v>1278</v>
      </c>
      <c r="E4746" s="2" t="s">
        <v>31826</v>
      </c>
      <c r="F4746" s="2" t="s">
        <v>695</v>
      </c>
      <c r="G4746" s="2" t="s">
        <v>17979</v>
      </c>
      <c r="H4746" s="2" t="s">
        <v>17980</v>
      </c>
      <c r="I4746" s="2" t="s">
        <v>5911</v>
      </c>
      <c r="J4746" s="2" t="s">
        <v>136</v>
      </c>
      <c r="K4746" s="3" t="s">
        <v>30412</v>
      </c>
      <c r="L4746" s="2" t="str">
        <f t="shared" si="74"/>
        <v xml:space="preserve">CDS intron fiveUTR  </v>
      </c>
      <c r="M4746" s="2" t="s">
        <v>28189</v>
      </c>
      <c r="N4746" s="2" t="s">
        <v>28190</v>
      </c>
      <c r="O4746" s="2" t="s">
        <v>28192</v>
      </c>
      <c r="P4746" s="2" t="s">
        <v>28188</v>
      </c>
      <c r="Q4746" s="2">
        <v>2969</v>
      </c>
      <c r="R4746" s="2">
        <v>2725</v>
      </c>
      <c r="S4746" s="2">
        <v>3204</v>
      </c>
      <c r="T4746" s="2">
        <v>4275</v>
      </c>
      <c r="U4746" s="2" t="s">
        <v>17977</v>
      </c>
      <c r="V4746" s="2" t="s">
        <v>344</v>
      </c>
      <c r="W4746" s="2">
        <v>144.78748876871799</v>
      </c>
      <c r="X4746" s="2">
        <v>7.3772932710574701E-4</v>
      </c>
      <c r="Y4746" s="2">
        <v>75.0711453949896</v>
      </c>
      <c r="Z4746" s="2">
        <v>3.4983092386796398E-16</v>
      </c>
      <c r="AA4746" s="2">
        <v>2.0194487412728899E-14</v>
      </c>
      <c r="AB4746" s="2">
        <v>24.7509021667985</v>
      </c>
      <c r="AC4746" s="2">
        <v>16.781340695526001</v>
      </c>
      <c r="AD4746" s="2">
        <v>-1.1407396583134299</v>
      </c>
      <c r="AE4746" s="2" t="s">
        <v>695</v>
      </c>
      <c r="AF4746" s="2">
        <v>78935208</v>
      </c>
      <c r="AG4746" s="2">
        <v>78935694</v>
      </c>
      <c r="AH4746" s="2">
        <v>487</v>
      </c>
      <c r="AI4746" s="2" t="s">
        <v>136</v>
      </c>
      <c r="AJ4746" s="2">
        <v>75</v>
      </c>
      <c r="AK4746" s="2">
        <v>80</v>
      </c>
      <c r="AL4746" s="2">
        <v>197</v>
      </c>
      <c r="AM4746" s="2">
        <v>265</v>
      </c>
      <c r="AN4746" s="2">
        <v>0.19033293221018899</v>
      </c>
      <c r="AO4746" s="2">
        <v>0.25136514703776802</v>
      </c>
      <c r="AP4746" s="2">
        <v>2168</v>
      </c>
      <c r="AQ4746" s="2">
        <v>1675</v>
      </c>
      <c r="AR4746" s="2">
        <v>2892</v>
      </c>
      <c r="AS4746" s="2">
        <v>1041</v>
      </c>
      <c r="AT4746" s="2" t="s">
        <v>17977</v>
      </c>
      <c r="AU4746" s="2" t="s">
        <v>344</v>
      </c>
      <c r="AV4746" s="2">
        <v>45.830060175148901</v>
      </c>
      <c r="AW4746" s="2">
        <v>7.98260686488062E-3</v>
      </c>
      <c r="AX4746" s="2">
        <v>34.211724819197897</v>
      </c>
      <c r="AY4746" s="2">
        <v>1.7874147177042301E-7</v>
      </c>
      <c r="AZ4746" s="2">
        <v>2.66984291909497E-7</v>
      </c>
      <c r="BA4746" s="2">
        <v>1.86996339480401</v>
      </c>
      <c r="BB4746" s="2">
        <v>1.3867642809021701</v>
      </c>
      <c r="BC4746" s="2">
        <v>-1.6460186610843099</v>
      </c>
      <c r="BD4746" s="2" t="s">
        <v>695</v>
      </c>
      <c r="BE4746" s="2">
        <v>78935208</v>
      </c>
      <c r="BF4746" s="2">
        <v>78935694</v>
      </c>
      <c r="BG4746" s="2">
        <v>487</v>
      </c>
      <c r="BH4746" s="2" t="s">
        <v>136</v>
      </c>
      <c r="BI4746" s="2">
        <v>98</v>
      </c>
      <c r="BJ4746" s="2">
        <v>59</v>
      </c>
      <c r="BK4746" s="2">
        <v>34</v>
      </c>
      <c r="BL4746" s="2">
        <v>17</v>
      </c>
      <c r="BM4746" s="2">
        <v>0.25585480093676799</v>
      </c>
      <c r="BN4746" s="2">
        <v>0.32866967276641801</v>
      </c>
    </row>
    <row r="4747" spans="1:66" x14ac:dyDescent="0.3">
      <c r="A4747" s="2" t="s">
        <v>17981</v>
      </c>
      <c r="B4747" s="2" t="s">
        <v>114</v>
      </c>
      <c r="E4747" s="2" t="s">
        <v>31826</v>
      </c>
      <c r="F4747" s="2" t="s">
        <v>695</v>
      </c>
      <c r="G4747" s="2" t="s">
        <v>17982</v>
      </c>
      <c r="H4747" s="2" t="s">
        <v>17983</v>
      </c>
      <c r="I4747" s="2" t="s">
        <v>17984</v>
      </c>
      <c r="J4747" s="2" t="s">
        <v>136</v>
      </c>
      <c r="K4747" s="3" t="s">
        <v>30412</v>
      </c>
      <c r="L4747" s="2" t="str">
        <f t="shared" si="74"/>
        <v xml:space="preserve">       </v>
      </c>
      <c r="M4747" s="2" t="s">
        <v>28188</v>
      </c>
      <c r="N4747" s="2" t="s">
        <v>28188</v>
      </c>
      <c r="O4747" s="2" t="s">
        <v>28188</v>
      </c>
      <c r="P4747" s="2" t="s">
        <v>28188</v>
      </c>
      <c r="Q4747" s="2">
        <v>3018</v>
      </c>
      <c r="R4747" s="2">
        <v>2768</v>
      </c>
      <c r="S4747" s="2">
        <v>3269</v>
      </c>
      <c r="T4747" s="2">
        <v>4380</v>
      </c>
      <c r="U4747" s="2" t="s">
        <v>17977</v>
      </c>
      <c r="V4747" s="2" t="s">
        <v>99</v>
      </c>
      <c r="W4747" s="2">
        <v>82.250483636484503</v>
      </c>
      <c r="X4747" s="2">
        <v>2.7422613186193802E-3</v>
      </c>
      <c r="Y4747" s="2">
        <v>74.872139032348798</v>
      </c>
      <c r="Z4747" s="2">
        <v>3.8593154052907798E-16</v>
      </c>
      <c r="AA4747" s="2">
        <v>2.2186132825242599E-14</v>
      </c>
      <c r="AB4747" s="2">
        <v>19.785170085918502</v>
      </c>
      <c r="AC4747" s="2">
        <v>10.7418703272757</v>
      </c>
      <c r="AD4747" s="2">
        <v>-1.7786326527607199</v>
      </c>
      <c r="AE4747" s="2" t="s">
        <v>695</v>
      </c>
      <c r="AF4747" s="2">
        <v>78940933</v>
      </c>
      <c r="AG4747" s="2">
        <v>78943634</v>
      </c>
      <c r="AH4747" s="2">
        <v>2702</v>
      </c>
      <c r="AI4747" s="2" t="s">
        <v>136</v>
      </c>
      <c r="AJ4747" s="2">
        <v>26</v>
      </c>
      <c r="AK4747" s="2">
        <v>37</v>
      </c>
      <c r="AL4747" s="2">
        <v>132</v>
      </c>
      <c r="AM4747" s="2">
        <v>160</v>
      </c>
      <c r="AN4747" s="2">
        <v>0.189109687540855</v>
      </c>
      <c r="AO4747" s="2">
        <v>0.24988180034215099</v>
      </c>
    </row>
    <row r="4748" spans="1:66" x14ac:dyDescent="0.3">
      <c r="A4748" s="2" t="s">
        <v>17985</v>
      </c>
      <c r="B4748" s="2" t="s">
        <v>114</v>
      </c>
      <c r="E4748" s="2" t="s">
        <v>31826</v>
      </c>
      <c r="F4748" s="2" t="s">
        <v>183</v>
      </c>
      <c r="G4748" s="2" t="s">
        <v>17986</v>
      </c>
      <c r="H4748" s="2" t="s">
        <v>17987</v>
      </c>
      <c r="I4748" s="2" t="s">
        <v>17988</v>
      </c>
      <c r="J4748" s="2" t="s">
        <v>136</v>
      </c>
      <c r="K4748" s="3" t="s">
        <v>30413</v>
      </c>
      <c r="L4748" s="2" t="str">
        <f t="shared" si="74"/>
        <v xml:space="preserve">       </v>
      </c>
      <c r="M4748" s="2" t="s">
        <v>28188</v>
      </c>
      <c r="N4748" s="2" t="s">
        <v>28188</v>
      </c>
      <c r="O4748" s="2" t="s">
        <v>28188</v>
      </c>
      <c r="P4748" s="2" t="s">
        <v>28188</v>
      </c>
      <c r="Q4748" s="2">
        <v>6567</v>
      </c>
      <c r="R4748" s="2">
        <v>4979</v>
      </c>
      <c r="S4748" s="2">
        <v>3896</v>
      </c>
      <c r="T4748" s="2">
        <v>5802</v>
      </c>
      <c r="U4748" s="2" t="s">
        <v>17989</v>
      </c>
      <c r="V4748" s="2" t="s">
        <v>148</v>
      </c>
      <c r="W4748" s="2">
        <v>96.524382198062796</v>
      </c>
      <c r="X4748" s="2">
        <v>2.0912322673104799E-3</v>
      </c>
      <c r="Y4748" s="2">
        <v>92.1715530183547</v>
      </c>
      <c r="Z4748" s="2">
        <v>7.4830302379156205E-20</v>
      </c>
      <c r="AA4748" s="2">
        <v>6.0829947416938799E-18</v>
      </c>
      <c r="AB4748" s="2">
        <v>10.666397567796199</v>
      </c>
      <c r="AC4748" s="2">
        <v>20.3417182314492</v>
      </c>
      <c r="AD4748" s="2">
        <v>1.8804323500461699</v>
      </c>
      <c r="AE4748" s="2" t="s">
        <v>183</v>
      </c>
      <c r="AF4748" s="2">
        <v>76551210</v>
      </c>
      <c r="AG4748" s="2">
        <v>76552270</v>
      </c>
      <c r="AH4748" s="2">
        <v>1061</v>
      </c>
      <c r="AI4748" s="2" t="s">
        <v>136</v>
      </c>
      <c r="AJ4748" s="2">
        <v>155</v>
      </c>
      <c r="AK4748" s="2">
        <v>137</v>
      </c>
      <c r="AL4748" s="2">
        <v>24</v>
      </c>
      <c r="AM4748" s="2">
        <v>42</v>
      </c>
      <c r="AN4748" s="2">
        <v>0.29763868838935897</v>
      </c>
      <c r="AO4748" s="2">
        <v>0.37588873847439302</v>
      </c>
    </row>
    <row r="4749" spans="1:66" x14ac:dyDescent="0.3">
      <c r="A4749" s="2" t="s">
        <v>17990</v>
      </c>
      <c r="B4749" s="2" t="s">
        <v>114</v>
      </c>
      <c r="E4749" s="2" t="s">
        <v>31826</v>
      </c>
      <c r="F4749" s="2" t="s">
        <v>194</v>
      </c>
      <c r="G4749" s="2" t="s">
        <v>17991</v>
      </c>
      <c r="H4749" s="2" t="s">
        <v>17992</v>
      </c>
      <c r="I4749" s="2" t="s">
        <v>17993</v>
      </c>
      <c r="J4749" s="2" t="s">
        <v>86</v>
      </c>
      <c r="K4749" s="3" t="s">
        <v>30414</v>
      </c>
      <c r="L4749" s="2" t="str">
        <f t="shared" si="74"/>
        <v xml:space="preserve">       </v>
      </c>
      <c r="M4749" s="2" t="s">
        <v>28188</v>
      </c>
      <c r="N4749" s="2" t="s">
        <v>28188</v>
      </c>
      <c r="O4749" s="2" t="s">
        <v>28188</v>
      </c>
      <c r="P4749" s="2" t="s">
        <v>28188</v>
      </c>
      <c r="Q4749" s="2">
        <v>3960</v>
      </c>
      <c r="R4749" s="2">
        <v>3643</v>
      </c>
      <c r="S4749" s="2">
        <v>2422</v>
      </c>
      <c r="T4749" s="2">
        <v>3266</v>
      </c>
      <c r="U4749" s="2" t="s">
        <v>17994</v>
      </c>
      <c r="V4749" s="2" t="s">
        <v>302</v>
      </c>
      <c r="W4749" s="2">
        <v>339.65359310193003</v>
      </c>
      <c r="X4749" s="2">
        <v>1.31593408772779E-3</v>
      </c>
      <c r="Y4749" s="2">
        <v>113.3971737788</v>
      </c>
      <c r="Z4749" s="2">
        <v>2.0376903683482002E-24</v>
      </c>
      <c r="AA4749" s="2">
        <v>2.3412063878103098E-22</v>
      </c>
      <c r="AB4749" s="2">
        <v>23.9114871170888</v>
      </c>
      <c r="AC4749" s="2">
        <v>34.534998321259799</v>
      </c>
      <c r="AD4749" s="2">
        <v>1.09714923330937</v>
      </c>
      <c r="AE4749" s="2" t="s">
        <v>194</v>
      </c>
      <c r="AF4749" s="2">
        <v>106202352</v>
      </c>
      <c r="AG4749" s="2">
        <v>106204330</v>
      </c>
      <c r="AH4749" s="2">
        <v>1979</v>
      </c>
      <c r="AI4749" s="2" t="s">
        <v>86</v>
      </c>
      <c r="AJ4749" s="2">
        <v>473</v>
      </c>
      <c r="AK4749" s="2">
        <v>488</v>
      </c>
      <c r="AL4749" s="2">
        <v>136</v>
      </c>
      <c r="AM4749" s="2">
        <v>168</v>
      </c>
      <c r="AN4749" s="2">
        <v>0.33416842475386799</v>
      </c>
      <c r="AO4749" s="2">
        <v>0.41594080311870102</v>
      </c>
    </row>
    <row r="4750" spans="1:66" x14ac:dyDescent="0.3">
      <c r="A4750" s="2" t="s">
        <v>17995</v>
      </c>
      <c r="B4750" s="2" t="s">
        <v>114</v>
      </c>
      <c r="E4750" s="2" t="s">
        <v>31826</v>
      </c>
      <c r="F4750" s="2" t="s">
        <v>748</v>
      </c>
      <c r="G4750" s="2" t="s">
        <v>17996</v>
      </c>
      <c r="H4750" s="2" t="s">
        <v>17997</v>
      </c>
      <c r="I4750" s="2" t="s">
        <v>1653</v>
      </c>
      <c r="J4750" s="2" t="s">
        <v>86</v>
      </c>
      <c r="K4750" s="3" t="s">
        <v>30415</v>
      </c>
      <c r="L4750" s="2" t="str">
        <f t="shared" si="74"/>
        <v xml:space="preserve">CDS      </v>
      </c>
      <c r="M4750" s="2" t="s">
        <v>28189</v>
      </c>
      <c r="N4750" s="2" t="s">
        <v>28188</v>
      </c>
      <c r="O4750" s="2" t="s">
        <v>28188</v>
      </c>
      <c r="P4750" s="2" t="s">
        <v>28188</v>
      </c>
      <c r="Q4750" s="2">
        <v>56</v>
      </c>
      <c r="R4750" s="2">
        <v>48</v>
      </c>
      <c r="S4750" s="2">
        <v>1435</v>
      </c>
      <c r="T4750" s="2">
        <v>1704</v>
      </c>
      <c r="U4750" s="2" t="s">
        <v>17998</v>
      </c>
      <c r="V4750" s="2" t="s">
        <v>187</v>
      </c>
      <c r="W4750" s="2">
        <v>44.444673710436703</v>
      </c>
      <c r="X4750" s="2">
        <v>2.4799178799560298E-3</v>
      </c>
      <c r="Y4750" s="2">
        <v>13.248724963981401</v>
      </c>
      <c r="Z4750" s="2">
        <v>4.12846353008653E-3</v>
      </c>
      <c r="AA4750" s="2">
        <v>1.98400540911409E-2</v>
      </c>
      <c r="AB4750" s="2">
        <v>7.2125038512711503</v>
      </c>
      <c r="AC4750" s="2">
        <v>11.731706980269401</v>
      </c>
      <c r="AD4750" s="2">
        <v>1.4087382562311901</v>
      </c>
      <c r="AE4750" s="2" t="s">
        <v>748</v>
      </c>
      <c r="AF4750" s="2">
        <v>88848735</v>
      </c>
      <c r="AG4750" s="2">
        <v>88848809</v>
      </c>
      <c r="AH4750" s="2">
        <v>75</v>
      </c>
      <c r="AI4750" s="2" t="s">
        <v>86</v>
      </c>
      <c r="AJ4750" s="2">
        <v>6</v>
      </c>
      <c r="AK4750" s="2">
        <v>10</v>
      </c>
      <c r="AL4750" s="2">
        <v>86</v>
      </c>
      <c r="AM4750" s="2">
        <v>94</v>
      </c>
      <c r="AN4750" s="2">
        <v>8.2828926409684606E-3</v>
      </c>
      <c r="AO4750" s="2">
        <v>1.19004707335884E-2</v>
      </c>
    </row>
    <row r="4751" spans="1:66" x14ac:dyDescent="0.3">
      <c r="A4751" s="2" t="s">
        <v>17999</v>
      </c>
      <c r="B4751" s="2" t="s">
        <v>114</v>
      </c>
      <c r="E4751" s="2" t="s">
        <v>31826</v>
      </c>
      <c r="F4751" s="2" t="s">
        <v>748</v>
      </c>
      <c r="G4751" s="2" t="s">
        <v>18000</v>
      </c>
      <c r="H4751" s="2" t="s">
        <v>18001</v>
      </c>
      <c r="I4751" s="2" t="s">
        <v>248</v>
      </c>
      <c r="J4751" s="2" t="s">
        <v>86</v>
      </c>
      <c r="K4751" s="3" t="s">
        <v>30415</v>
      </c>
      <c r="L4751" s="2" t="str">
        <f t="shared" si="74"/>
        <v xml:space="preserve">CDS      </v>
      </c>
      <c r="M4751" s="2" t="s">
        <v>28189</v>
      </c>
      <c r="N4751" s="2" t="s">
        <v>28188</v>
      </c>
      <c r="O4751" s="2" t="s">
        <v>28188</v>
      </c>
      <c r="P4751" s="2" t="s">
        <v>28188</v>
      </c>
      <c r="Q4751" s="2">
        <v>60</v>
      </c>
      <c r="R4751" s="2">
        <v>54</v>
      </c>
      <c r="S4751" s="2">
        <v>1276</v>
      </c>
      <c r="T4751" s="2">
        <v>1555</v>
      </c>
      <c r="U4751" s="2" t="s">
        <v>17998</v>
      </c>
      <c r="V4751" s="2" t="s">
        <v>99</v>
      </c>
      <c r="W4751" s="2">
        <v>110.41267960665201</v>
      </c>
      <c r="X4751" s="2">
        <v>6.3406775253763903E-3</v>
      </c>
      <c r="Y4751" s="2">
        <v>13.717125831023999</v>
      </c>
      <c r="Z4751" s="2">
        <v>3.3166070444940799E-3</v>
      </c>
      <c r="AA4751" s="2">
        <v>1.6573518705811301E-2</v>
      </c>
      <c r="AB4751" s="2">
        <v>11.913032319223101</v>
      </c>
      <c r="AC4751" s="2">
        <v>7.1972099242839196</v>
      </c>
      <c r="AD4751" s="2">
        <v>-1.4593847768054</v>
      </c>
      <c r="AE4751" s="2" t="s">
        <v>748</v>
      </c>
      <c r="AF4751" s="2">
        <v>88849679</v>
      </c>
      <c r="AG4751" s="2">
        <v>88849813</v>
      </c>
      <c r="AH4751" s="2">
        <v>135</v>
      </c>
      <c r="AI4751" s="2" t="s">
        <v>86</v>
      </c>
      <c r="AJ4751" s="2">
        <v>2</v>
      </c>
      <c r="AK4751" s="2">
        <v>4</v>
      </c>
      <c r="AL4751" s="2">
        <v>245</v>
      </c>
      <c r="AM4751" s="2">
        <v>243</v>
      </c>
      <c r="AN4751" s="2">
        <v>1.00671140939597E-2</v>
      </c>
      <c r="AO4751" s="2">
        <v>1.44511562975404E-2</v>
      </c>
    </row>
    <row r="4752" spans="1:66" x14ac:dyDescent="0.3">
      <c r="A4752" s="2" t="s">
        <v>18002</v>
      </c>
      <c r="B4752" s="2" t="s">
        <v>114</v>
      </c>
      <c r="E4752" s="2" t="s">
        <v>31826</v>
      </c>
      <c r="F4752" s="2" t="s">
        <v>748</v>
      </c>
      <c r="G4752" s="2" t="s">
        <v>18003</v>
      </c>
      <c r="H4752" s="2" t="s">
        <v>18004</v>
      </c>
      <c r="I4752" s="2" t="s">
        <v>5336</v>
      </c>
      <c r="J4752" s="2" t="s">
        <v>86</v>
      </c>
      <c r="K4752" s="3" t="s">
        <v>30415</v>
      </c>
      <c r="L4752" s="2" t="str">
        <f t="shared" si="74"/>
        <v xml:space="preserve">CDS   fiveUTR  </v>
      </c>
      <c r="M4752" s="2" t="s">
        <v>28189</v>
      </c>
      <c r="N4752" s="2" t="s">
        <v>28188</v>
      </c>
      <c r="O4752" s="2" t="s">
        <v>28192</v>
      </c>
      <c r="P4752" s="2" t="s">
        <v>28188</v>
      </c>
      <c r="Q4752" s="2">
        <v>57</v>
      </c>
      <c r="R4752" s="2">
        <v>58</v>
      </c>
      <c r="S4752" s="2">
        <v>1353</v>
      </c>
      <c r="T4752" s="2">
        <v>1601</v>
      </c>
      <c r="U4752" s="2" t="s">
        <v>17998</v>
      </c>
      <c r="V4752" s="2" t="s">
        <v>138</v>
      </c>
      <c r="W4752" s="2">
        <v>81.6181708122933</v>
      </c>
      <c r="X4752" s="2">
        <v>1.2874137992894799E-3</v>
      </c>
      <c r="Y4752" s="2">
        <v>11.579154453285801</v>
      </c>
      <c r="Z4752" s="2">
        <v>8.9730504630932094E-3</v>
      </c>
      <c r="AA4752" s="2">
        <v>3.6938340345362398E-2</v>
      </c>
      <c r="AB4752" s="2">
        <v>10.2551690828346</v>
      </c>
      <c r="AC4752" s="2">
        <v>6.5682325526008798</v>
      </c>
      <c r="AD4752" s="2">
        <v>-1.2892124439608601</v>
      </c>
      <c r="AE4752" s="2" t="s">
        <v>748</v>
      </c>
      <c r="AF4752" s="2">
        <v>88865017</v>
      </c>
      <c r="AG4752" s="2">
        <v>88865266</v>
      </c>
      <c r="AH4752" s="2">
        <v>250</v>
      </c>
      <c r="AI4752" s="2" t="s">
        <v>86</v>
      </c>
      <c r="AJ4752" s="2">
        <v>5</v>
      </c>
      <c r="AK4752" s="2">
        <v>0</v>
      </c>
      <c r="AL4752" s="2">
        <v>168</v>
      </c>
      <c r="AM4752" s="2">
        <v>197</v>
      </c>
      <c r="AN4752" s="2">
        <v>9.7325660121868694E-3</v>
      </c>
      <c r="AO4752" s="2">
        <v>1.39732367615785E-2</v>
      </c>
    </row>
    <row r="4753" spans="1:66" x14ac:dyDescent="0.3">
      <c r="A4753" s="2" t="s">
        <v>18005</v>
      </c>
      <c r="B4753" s="2" t="s">
        <v>114</v>
      </c>
      <c r="E4753" s="2" t="s">
        <v>31826</v>
      </c>
      <c r="F4753" s="2" t="s">
        <v>220</v>
      </c>
      <c r="G4753" s="2" t="s">
        <v>18006</v>
      </c>
      <c r="H4753" s="2" t="s">
        <v>18007</v>
      </c>
      <c r="I4753" s="2" t="s">
        <v>14942</v>
      </c>
      <c r="J4753" s="2" t="s">
        <v>86</v>
      </c>
      <c r="K4753" s="3" t="s">
        <v>30416</v>
      </c>
      <c r="L4753" s="2" t="str">
        <f t="shared" si="74"/>
        <v xml:space="preserve">CDS   fiveUTR  </v>
      </c>
      <c r="M4753" s="2" t="s">
        <v>28189</v>
      </c>
      <c r="N4753" s="2" t="s">
        <v>28188</v>
      </c>
      <c r="O4753" s="2" t="s">
        <v>28192</v>
      </c>
      <c r="P4753" s="2" t="s">
        <v>28188</v>
      </c>
      <c r="Q4753" s="2">
        <v>57010</v>
      </c>
      <c r="R4753" s="2">
        <v>47768</v>
      </c>
      <c r="S4753" s="2">
        <v>26089</v>
      </c>
      <c r="T4753" s="2">
        <v>36179</v>
      </c>
      <c r="U4753" s="2" t="s">
        <v>18008</v>
      </c>
      <c r="V4753" s="2" t="s">
        <v>239</v>
      </c>
      <c r="W4753" s="2">
        <v>175.65375810297499</v>
      </c>
      <c r="X4753" s="2">
        <v>1.08107160015877E-2</v>
      </c>
      <c r="Y4753" s="2">
        <v>30.5121659118455</v>
      </c>
      <c r="Z4753" s="2">
        <v>1.0768016463788601E-6</v>
      </c>
      <c r="AA4753" s="2">
        <v>1.5537282760798398E-5</v>
      </c>
      <c r="AB4753" s="2">
        <v>28.9982214072622</v>
      </c>
      <c r="AC4753" s="2">
        <v>18.728915398999298</v>
      </c>
      <c r="AD4753" s="2">
        <v>-1.2902244436633601</v>
      </c>
      <c r="AE4753" s="2" t="s">
        <v>220</v>
      </c>
      <c r="AF4753" s="2">
        <v>101604403</v>
      </c>
      <c r="AG4753" s="2">
        <v>101604684</v>
      </c>
      <c r="AH4753" s="2">
        <v>282</v>
      </c>
      <c r="AI4753" s="2" t="s">
        <v>86</v>
      </c>
      <c r="AJ4753" s="2">
        <v>148</v>
      </c>
      <c r="AK4753" s="2">
        <v>142</v>
      </c>
      <c r="AL4753" s="2">
        <v>211</v>
      </c>
      <c r="AM4753" s="2">
        <v>209</v>
      </c>
      <c r="AN4753" s="2">
        <v>0.42067354018115199</v>
      </c>
      <c r="AO4753" s="2">
        <v>0.50657507247543898</v>
      </c>
    </row>
    <row r="4754" spans="1:66" x14ac:dyDescent="0.3">
      <c r="A4754" s="2" t="s">
        <v>18009</v>
      </c>
      <c r="B4754" s="2" t="s">
        <v>114</v>
      </c>
      <c r="E4754" s="2" t="s">
        <v>31826</v>
      </c>
      <c r="F4754" s="2" t="s">
        <v>1845</v>
      </c>
      <c r="G4754" s="2" t="s">
        <v>18010</v>
      </c>
      <c r="H4754" s="2" t="s">
        <v>18011</v>
      </c>
      <c r="I4754" s="2" t="s">
        <v>18012</v>
      </c>
      <c r="J4754" s="2" t="s">
        <v>86</v>
      </c>
      <c r="K4754" s="3" t="s">
        <v>30417</v>
      </c>
      <c r="L4754" s="2" t="str">
        <f t="shared" si="74"/>
        <v xml:space="preserve">       </v>
      </c>
      <c r="M4754" s="2" t="s">
        <v>28188</v>
      </c>
      <c r="N4754" s="2" t="s">
        <v>28188</v>
      </c>
      <c r="O4754" s="2" t="s">
        <v>28188</v>
      </c>
      <c r="P4754" s="2" t="s">
        <v>28188</v>
      </c>
      <c r="Q4754" s="2">
        <v>8781</v>
      </c>
      <c r="R4754" s="2">
        <v>7705</v>
      </c>
      <c r="S4754" s="2">
        <v>8713</v>
      </c>
      <c r="T4754" s="2">
        <v>11430</v>
      </c>
      <c r="U4754" s="2" t="s">
        <v>18013</v>
      </c>
      <c r="V4754" s="2" t="s">
        <v>302</v>
      </c>
      <c r="W4754" s="2">
        <v>168.637372263668</v>
      </c>
      <c r="X4754" s="2">
        <v>6.84722522222839E-4</v>
      </c>
      <c r="Y4754" s="2">
        <v>230.14593418115399</v>
      </c>
      <c r="Z4754" s="2">
        <v>1.28606222859603E-49</v>
      </c>
      <c r="AA4754" s="2">
        <v>5.7247994118543499E-47</v>
      </c>
      <c r="AB4754" s="2">
        <v>14.2252541924966</v>
      </c>
      <c r="AC4754" s="2">
        <v>28.573306869490001</v>
      </c>
      <c r="AD4754" s="2">
        <v>2.0485740275683799</v>
      </c>
      <c r="AE4754" s="2" t="s">
        <v>1845</v>
      </c>
      <c r="AF4754" s="2">
        <v>46588689</v>
      </c>
      <c r="AG4754" s="2">
        <v>46593248</v>
      </c>
      <c r="AH4754" s="2">
        <v>4560</v>
      </c>
      <c r="AI4754" s="2" t="s">
        <v>86</v>
      </c>
      <c r="AJ4754" s="2">
        <v>256</v>
      </c>
      <c r="AK4754" s="2">
        <v>233</v>
      </c>
      <c r="AL4754" s="2">
        <v>56</v>
      </c>
      <c r="AM4754" s="2">
        <v>85</v>
      </c>
      <c r="AN4754" s="2">
        <v>0.204612024028198</v>
      </c>
      <c r="AO4754" s="2">
        <v>0.26856856459744599</v>
      </c>
    </row>
    <row r="4755" spans="1:66" x14ac:dyDescent="0.3">
      <c r="A4755" s="2" t="s">
        <v>18014</v>
      </c>
      <c r="B4755" s="2" t="s">
        <v>114</v>
      </c>
      <c r="E4755" s="2" t="s">
        <v>31978</v>
      </c>
      <c r="F4755" s="2" t="s">
        <v>316</v>
      </c>
      <c r="G4755" s="2" t="s">
        <v>18015</v>
      </c>
      <c r="H4755" s="2" t="s">
        <v>18016</v>
      </c>
      <c r="I4755" s="2" t="s">
        <v>4873</v>
      </c>
      <c r="J4755" s="2" t="s">
        <v>136</v>
      </c>
      <c r="K4755" s="3" t="s">
        <v>30418</v>
      </c>
      <c r="L4755" s="2" t="str">
        <f t="shared" si="74"/>
        <v xml:space="preserve">CDS      </v>
      </c>
      <c r="M4755" s="2" t="s">
        <v>28189</v>
      </c>
      <c r="N4755" s="2" t="s">
        <v>28188</v>
      </c>
      <c r="O4755" s="2" t="s">
        <v>28188</v>
      </c>
      <c r="P4755" s="2" t="s">
        <v>28188</v>
      </c>
      <c r="Q4755" s="2">
        <v>108</v>
      </c>
      <c r="R4755" s="2">
        <v>87</v>
      </c>
      <c r="S4755" s="2">
        <v>4080</v>
      </c>
      <c r="T4755" s="2">
        <v>5458</v>
      </c>
      <c r="U4755" s="2" t="s">
        <v>18017</v>
      </c>
      <c r="V4755" s="2" t="s">
        <v>298</v>
      </c>
      <c r="W4755" s="2">
        <v>30.400162875307601</v>
      </c>
      <c r="X4755" s="2">
        <v>3.60708790809771E-3</v>
      </c>
      <c r="Y4755" s="2">
        <v>23.102271077298902</v>
      </c>
      <c r="Z4755" s="2">
        <v>3.8448550359764098E-5</v>
      </c>
      <c r="AA4755" s="2">
        <v>3.7642046513052701E-4</v>
      </c>
      <c r="AB4755" s="2">
        <v>5.1077962203719398</v>
      </c>
      <c r="AC4755" s="2">
        <v>12.645570926588499</v>
      </c>
      <c r="AD4755" s="2">
        <v>2.6236225875433701</v>
      </c>
      <c r="AE4755" s="2" t="s">
        <v>316</v>
      </c>
      <c r="AF4755" s="2">
        <v>110892832</v>
      </c>
      <c r="AG4755" s="2">
        <v>110893110</v>
      </c>
      <c r="AH4755" s="2">
        <v>279</v>
      </c>
      <c r="AI4755" s="2" t="s">
        <v>136</v>
      </c>
      <c r="AJ4755" s="2">
        <v>5</v>
      </c>
      <c r="AK4755" s="2">
        <v>9</v>
      </c>
      <c r="AL4755" s="2">
        <v>54</v>
      </c>
      <c r="AM4755" s="2">
        <v>66</v>
      </c>
      <c r="AN4755" s="2">
        <v>5.1111344097295001E-3</v>
      </c>
      <c r="AO4755" s="2">
        <v>7.3550279688873402E-3</v>
      </c>
    </row>
    <row r="4756" spans="1:66" x14ac:dyDescent="0.3">
      <c r="A4756" s="2" t="s">
        <v>18018</v>
      </c>
      <c r="B4756" s="2" t="s">
        <v>114</v>
      </c>
      <c r="E4756" s="2" t="s">
        <v>31826</v>
      </c>
      <c r="F4756" s="2" t="s">
        <v>220</v>
      </c>
      <c r="G4756" s="2" t="s">
        <v>18019</v>
      </c>
      <c r="H4756" s="2" t="s">
        <v>18020</v>
      </c>
      <c r="I4756" s="2" t="s">
        <v>18021</v>
      </c>
      <c r="J4756" s="2" t="s">
        <v>86</v>
      </c>
      <c r="K4756" s="3" t="s">
        <v>30419</v>
      </c>
      <c r="L4756" s="2" t="str">
        <f t="shared" si="74"/>
        <v xml:space="preserve">       </v>
      </c>
      <c r="M4756" s="2" t="s">
        <v>28188</v>
      </c>
      <c r="N4756" s="2" t="s">
        <v>28188</v>
      </c>
      <c r="O4756" s="2" t="s">
        <v>28188</v>
      </c>
      <c r="P4756" s="2" t="s">
        <v>28188</v>
      </c>
      <c r="Q4756" s="2">
        <v>10170</v>
      </c>
      <c r="R4756" s="2">
        <v>8113</v>
      </c>
      <c r="S4756" s="2">
        <v>3163</v>
      </c>
      <c r="T4756" s="2">
        <v>4327</v>
      </c>
      <c r="U4756" s="2" t="s">
        <v>18022</v>
      </c>
      <c r="V4756" s="2" t="s">
        <v>181</v>
      </c>
      <c r="W4756" s="2">
        <v>49.215226358587699</v>
      </c>
      <c r="X4756" s="2">
        <v>2.0254458726991199E-3</v>
      </c>
      <c r="Y4756" s="2">
        <v>34.848165075819999</v>
      </c>
      <c r="Z4756" s="2">
        <v>1.3116340928439099E-7</v>
      </c>
      <c r="AA4756" s="2">
        <v>2.2746331112388901E-6</v>
      </c>
      <c r="AB4756" s="2">
        <v>6.6658837813177501</v>
      </c>
      <c r="AC4756" s="2">
        <v>12.7096772204467</v>
      </c>
      <c r="AD4756" s="2">
        <v>1.8690345768780099</v>
      </c>
      <c r="AE4756" s="2" t="s">
        <v>220</v>
      </c>
      <c r="AF4756" s="2">
        <v>100946358</v>
      </c>
      <c r="AG4756" s="2">
        <v>100947397</v>
      </c>
      <c r="AH4756" s="2">
        <v>1040</v>
      </c>
      <c r="AI4756" s="2" t="s">
        <v>86</v>
      </c>
      <c r="AJ4756" s="2">
        <v>90</v>
      </c>
      <c r="AK4756" s="2">
        <v>71</v>
      </c>
      <c r="AL4756" s="2">
        <v>9</v>
      </c>
      <c r="AM4756" s="2">
        <v>9</v>
      </c>
      <c r="AN4756" s="2">
        <v>0.61024699599466004</v>
      </c>
      <c r="AO4756" s="2">
        <v>0.68728200049250499</v>
      </c>
    </row>
    <row r="4757" spans="1:66" x14ac:dyDescent="0.3">
      <c r="A4757" s="2" t="s">
        <v>18023</v>
      </c>
      <c r="B4757" s="2" t="s">
        <v>114</v>
      </c>
      <c r="E4757" s="2" t="s">
        <v>31826</v>
      </c>
      <c r="F4757" s="2" t="s">
        <v>220</v>
      </c>
      <c r="G4757" s="2" t="s">
        <v>18024</v>
      </c>
      <c r="H4757" s="2" t="s">
        <v>18025</v>
      </c>
      <c r="I4757" s="2" t="s">
        <v>2039</v>
      </c>
      <c r="J4757" s="2" t="s">
        <v>136</v>
      </c>
      <c r="K4757" s="3" t="s">
        <v>30420</v>
      </c>
      <c r="L4757" s="2" t="str">
        <f t="shared" si="74"/>
        <v xml:space="preserve">CDS      </v>
      </c>
      <c r="M4757" s="2" t="s">
        <v>28189</v>
      </c>
      <c r="N4757" s="2" t="s">
        <v>28188</v>
      </c>
      <c r="O4757" s="2" t="s">
        <v>28188</v>
      </c>
      <c r="P4757" s="2" t="s">
        <v>28188</v>
      </c>
      <c r="Q4757" s="2">
        <v>725</v>
      </c>
      <c r="R4757" s="2">
        <v>561</v>
      </c>
      <c r="S4757" s="2">
        <v>1270</v>
      </c>
      <c r="T4757" s="2">
        <v>1699</v>
      </c>
      <c r="U4757" s="2" t="s">
        <v>18026</v>
      </c>
      <c r="V4757" s="2" t="s">
        <v>211</v>
      </c>
      <c r="W4757" s="2">
        <v>47.482213299915898</v>
      </c>
      <c r="X4757" s="2">
        <v>2.1724474560738901E-3</v>
      </c>
      <c r="Y4757" s="2">
        <v>23.153442542729</v>
      </c>
      <c r="Z4757" s="2">
        <v>3.7515583711206E-5</v>
      </c>
      <c r="AA4757" s="2">
        <v>3.6843481140825298E-4</v>
      </c>
      <c r="AB4757" s="2">
        <v>13.4721546759229</v>
      </c>
      <c r="AC4757" s="2">
        <v>8.6469948576080409</v>
      </c>
      <c r="AD4757" s="2">
        <v>-1.2857217310506399</v>
      </c>
      <c r="AE4757" s="2" t="s">
        <v>220</v>
      </c>
      <c r="AF4757" s="2">
        <v>100931431</v>
      </c>
      <c r="AG4757" s="2">
        <v>100931605</v>
      </c>
      <c r="AH4757" s="2">
        <v>175</v>
      </c>
      <c r="AI4757" s="2" t="s">
        <v>136</v>
      </c>
      <c r="AJ4757" s="2">
        <v>19</v>
      </c>
      <c r="AK4757" s="2">
        <v>12</v>
      </c>
      <c r="AL4757" s="2">
        <v>80</v>
      </c>
      <c r="AM4757" s="2">
        <v>97</v>
      </c>
      <c r="AN4757" s="2">
        <v>0.108285618053217</v>
      </c>
      <c r="AO4757" s="2">
        <v>0.14832972854244</v>
      </c>
    </row>
    <row r="4758" spans="1:66" x14ac:dyDescent="0.3">
      <c r="A4758" s="2" t="s">
        <v>18027</v>
      </c>
      <c r="B4758" s="2" t="s">
        <v>114</v>
      </c>
      <c r="E4758" s="2" t="s">
        <v>31826</v>
      </c>
      <c r="F4758" s="2" t="s">
        <v>695</v>
      </c>
      <c r="G4758" s="2" t="s">
        <v>18028</v>
      </c>
      <c r="H4758" s="2" t="s">
        <v>18029</v>
      </c>
      <c r="I4758" s="2" t="s">
        <v>1025</v>
      </c>
      <c r="J4758" s="2" t="s">
        <v>136</v>
      </c>
      <c r="K4758" s="3" t="s">
        <v>30421</v>
      </c>
      <c r="L4758" s="2" t="str">
        <f t="shared" si="74"/>
        <v xml:space="preserve">CDS intron    </v>
      </c>
      <c r="M4758" s="2" t="s">
        <v>28189</v>
      </c>
      <c r="N4758" s="2" t="s">
        <v>28190</v>
      </c>
      <c r="O4758" s="2" t="s">
        <v>28188</v>
      </c>
      <c r="P4758" s="2" t="s">
        <v>28188</v>
      </c>
      <c r="Q4758" s="2">
        <v>2075</v>
      </c>
      <c r="R4758" s="2">
        <v>1568</v>
      </c>
      <c r="S4758" s="2">
        <v>3523</v>
      </c>
      <c r="T4758" s="2">
        <v>4221</v>
      </c>
      <c r="U4758" s="2" t="s">
        <v>18030</v>
      </c>
      <c r="V4758" s="2" t="s">
        <v>94</v>
      </c>
      <c r="W4758" s="2">
        <v>27.2636952904613</v>
      </c>
      <c r="X4758" s="2">
        <v>8.9401465852297895E-3</v>
      </c>
      <c r="Y4758" s="2">
        <v>13.797757169029</v>
      </c>
      <c r="Z4758" s="2">
        <v>3.1937734146643402E-3</v>
      </c>
      <c r="AA4758" s="2">
        <v>1.6074885249374601E-2</v>
      </c>
      <c r="AB4758" s="2">
        <v>10.3345074821032</v>
      </c>
      <c r="AC4758" s="2">
        <v>6.6033641143882802</v>
      </c>
      <c r="AD4758" s="2">
        <v>-1.29612630468559</v>
      </c>
      <c r="AE4758" s="2" t="s">
        <v>695</v>
      </c>
      <c r="AF4758" s="2">
        <v>78436995</v>
      </c>
      <c r="AG4758" s="2">
        <v>78437099</v>
      </c>
      <c r="AH4758" s="2">
        <v>105</v>
      </c>
      <c r="AI4758" s="2" t="s">
        <v>136</v>
      </c>
      <c r="AJ4758" s="2">
        <v>12</v>
      </c>
      <c r="AK4758" s="2">
        <v>7</v>
      </c>
      <c r="AL4758" s="2">
        <v>52</v>
      </c>
      <c r="AM4758" s="2">
        <v>46</v>
      </c>
      <c r="AN4758" s="2">
        <v>0.117607179752066</v>
      </c>
      <c r="AO4758" s="2">
        <v>0.16041319407711199</v>
      </c>
    </row>
    <row r="4759" spans="1:66" x14ac:dyDescent="0.3">
      <c r="A4759" s="2" t="s">
        <v>18031</v>
      </c>
      <c r="B4759" s="2" t="s">
        <v>114</v>
      </c>
      <c r="E4759" s="2" t="s">
        <v>31826</v>
      </c>
      <c r="F4759" s="2" t="s">
        <v>316</v>
      </c>
      <c r="G4759" s="2" t="s">
        <v>18032</v>
      </c>
      <c r="H4759" s="2" t="s">
        <v>18033</v>
      </c>
      <c r="I4759" s="2" t="s">
        <v>1586</v>
      </c>
      <c r="J4759" s="2" t="s">
        <v>86</v>
      </c>
      <c r="K4759" s="3" t="s">
        <v>30422</v>
      </c>
      <c r="L4759" s="2" t="str">
        <f t="shared" si="74"/>
        <v xml:space="preserve">CDS   fiveUTR  </v>
      </c>
      <c r="M4759" s="2" t="s">
        <v>28189</v>
      </c>
      <c r="N4759" s="2" t="s">
        <v>28188</v>
      </c>
      <c r="O4759" s="2" t="s">
        <v>28192</v>
      </c>
      <c r="P4759" s="2" t="s">
        <v>28188</v>
      </c>
      <c r="Q4759" s="2">
        <v>7741</v>
      </c>
      <c r="R4759" s="2">
        <v>6532</v>
      </c>
      <c r="S4759" s="2">
        <v>4506</v>
      </c>
      <c r="T4759" s="2">
        <v>5769</v>
      </c>
      <c r="U4759" s="2" t="s">
        <v>18034</v>
      </c>
      <c r="V4759" s="2" t="s">
        <v>506</v>
      </c>
      <c r="W4759" s="2">
        <v>46.504407267246897</v>
      </c>
      <c r="X4759" s="2">
        <v>3.3782990706041202E-3</v>
      </c>
      <c r="Y4759" s="2">
        <v>17.947355673908199</v>
      </c>
      <c r="Z4759" s="2">
        <v>4.5098379249946797E-4</v>
      </c>
      <c r="AA4759" s="2">
        <v>3.14357455730568E-3</v>
      </c>
      <c r="AB4759" s="2">
        <v>14.517960519629501</v>
      </c>
      <c r="AC4759" s="2">
        <v>10.1530722410276</v>
      </c>
      <c r="AD4759" s="2">
        <v>-1.0382019640525999</v>
      </c>
      <c r="AE4759" s="2" t="s">
        <v>316</v>
      </c>
      <c r="AF4759" s="2">
        <v>110653260</v>
      </c>
      <c r="AG4759" s="2">
        <v>110653348</v>
      </c>
      <c r="AH4759" s="2">
        <v>89</v>
      </c>
      <c r="AI4759" s="2" t="s">
        <v>86</v>
      </c>
      <c r="AJ4759" s="2">
        <v>49</v>
      </c>
      <c r="AK4759" s="2">
        <v>29</v>
      </c>
      <c r="AL4759" s="2">
        <v>52</v>
      </c>
      <c r="AM4759" s="2">
        <v>61</v>
      </c>
      <c r="AN4759" s="2">
        <v>0.34727493917274899</v>
      </c>
      <c r="AO4759" s="2">
        <v>0.430044292452537</v>
      </c>
    </row>
    <row r="4760" spans="1:66" x14ac:dyDescent="0.3">
      <c r="A4760" s="2" t="s">
        <v>18035</v>
      </c>
      <c r="B4760" s="2" t="s">
        <v>114</v>
      </c>
      <c r="E4760" s="2" t="s">
        <v>31826</v>
      </c>
      <c r="F4760" s="2" t="s">
        <v>251</v>
      </c>
      <c r="G4760" s="2" t="s">
        <v>18036</v>
      </c>
      <c r="H4760" s="2" t="s">
        <v>18037</v>
      </c>
      <c r="I4760" s="2" t="s">
        <v>13285</v>
      </c>
      <c r="J4760" s="2" t="s">
        <v>86</v>
      </c>
      <c r="K4760" s="3" t="s">
        <v>30423</v>
      </c>
      <c r="L4760" s="2" t="str">
        <f t="shared" si="74"/>
        <v xml:space="preserve">       </v>
      </c>
      <c r="M4760" s="2" t="s">
        <v>28188</v>
      </c>
      <c r="N4760" s="2" t="s">
        <v>28188</v>
      </c>
      <c r="O4760" s="2" t="s">
        <v>28188</v>
      </c>
      <c r="P4760" s="2" t="s">
        <v>28188</v>
      </c>
      <c r="Q4760" s="2">
        <v>32937</v>
      </c>
      <c r="R4760" s="2">
        <v>25928</v>
      </c>
      <c r="S4760" s="2">
        <v>21981</v>
      </c>
      <c r="T4760" s="2">
        <v>28532</v>
      </c>
      <c r="U4760" s="2" t="s">
        <v>18038</v>
      </c>
      <c r="V4760" s="2" t="s">
        <v>470</v>
      </c>
      <c r="W4760" s="2">
        <v>33.357060216374201</v>
      </c>
      <c r="X4760" s="2">
        <v>2.99767771439974E-2</v>
      </c>
      <c r="Y4760" s="2">
        <v>13.839777042508301</v>
      </c>
      <c r="Z4760" s="2">
        <v>3.13155784322067E-3</v>
      </c>
      <c r="AA4760" s="2">
        <v>1.5820092380910599E-2</v>
      </c>
      <c r="AB4760" s="2">
        <v>6.7141783409890099</v>
      </c>
      <c r="AC4760" s="2">
        <v>12.0134977160399</v>
      </c>
      <c r="AD4760" s="2">
        <v>1.6846086310528201</v>
      </c>
      <c r="AE4760" s="2" t="s">
        <v>251</v>
      </c>
      <c r="AF4760" s="2">
        <v>118217190</v>
      </c>
      <c r="AG4760" s="2">
        <v>118217680</v>
      </c>
      <c r="AH4760" s="2">
        <v>491</v>
      </c>
      <c r="AI4760" s="2" t="s">
        <v>86</v>
      </c>
      <c r="AJ4760" s="2">
        <v>55</v>
      </c>
      <c r="AK4760" s="2">
        <v>44</v>
      </c>
      <c r="AL4760" s="2">
        <v>6</v>
      </c>
      <c r="AM4760" s="2">
        <v>21</v>
      </c>
      <c r="AN4760" s="2">
        <v>0.29133589373032698</v>
      </c>
      <c r="AO4760" s="2">
        <v>0.36886431372727702</v>
      </c>
    </row>
    <row r="4761" spans="1:66" x14ac:dyDescent="0.3">
      <c r="A4761" s="2" t="s">
        <v>18039</v>
      </c>
      <c r="B4761" s="2" t="s">
        <v>114</v>
      </c>
      <c r="E4761" s="2" t="s">
        <v>31895</v>
      </c>
      <c r="F4761" s="2" t="s">
        <v>251</v>
      </c>
      <c r="G4761" s="2" t="s">
        <v>18040</v>
      </c>
      <c r="H4761" s="2" t="s">
        <v>18041</v>
      </c>
      <c r="I4761" s="2" t="s">
        <v>468</v>
      </c>
      <c r="J4761" s="2" t="s">
        <v>86</v>
      </c>
      <c r="K4761" s="3" t="s">
        <v>30423</v>
      </c>
      <c r="L4761" s="2" t="str">
        <f t="shared" si="74"/>
        <v xml:space="preserve">CDS intron    </v>
      </c>
      <c r="M4761" s="2" t="s">
        <v>28189</v>
      </c>
      <c r="N4761" s="2" t="s">
        <v>28190</v>
      </c>
      <c r="O4761" s="2" t="s">
        <v>28188</v>
      </c>
      <c r="P4761" s="2" t="s">
        <v>28188</v>
      </c>
      <c r="Q4761" s="2">
        <v>32941</v>
      </c>
      <c r="R4761" s="2">
        <v>25940</v>
      </c>
      <c r="S4761" s="2">
        <v>21979</v>
      </c>
      <c r="T4761" s="2">
        <v>28545</v>
      </c>
      <c r="U4761" s="2" t="s">
        <v>18038</v>
      </c>
      <c r="V4761" s="2" t="s">
        <v>244</v>
      </c>
      <c r="W4761" s="2">
        <v>26.6418271343722</v>
      </c>
      <c r="X4761" s="2">
        <v>4.6732246865100503E-3</v>
      </c>
      <c r="Y4761" s="2">
        <v>34.5326384804738</v>
      </c>
      <c r="Z4761" s="2">
        <v>1.5291793555335701E-7</v>
      </c>
      <c r="AA4761" s="2">
        <v>2.6153698647498998E-6</v>
      </c>
      <c r="AB4761" s="2">
        <v>5.2168817648401999</v>
      </c>
      <c r="AC4761" s="2">
        <v>11.001245459885499</v>
      </c>
      <c r="AD4761" s="2">
        <v>2.1583561746298399</v>
      </c>
      <c r="AE4761" s="2" t="s">
        <v>251</v>
      </c>
      <c r="AF4761" s="2">
        <v>118227819</v>
      </c>
      <c r="AG4761" s="2">
        <v>118227845</v>
      </c>
      <c r="AH4761" s="2">
        <v>27</v>
      </c>
      <c r="AI4761" s="2" t="s">
        <v>86</v>
      </c>
      <c r="AJ4761" s="2">
        <v>51</v>
      </c>
      <c r="AK4761" s="2">
        <v>32</v>
      </c>
      <c r="AL4761" s="2">
        <v>8</v>
      </c>
      <c r="AM4761" s="2">
        <v>8</v>
      </c>
      <c r="AN4761" s="2">
        <v>0.29135163486659799</v>
      </c>
      <c r="AO4761" s="2">
        <v>0.36888189979526598</v>
      </c>
    </row>
    <row r="4762" spans="1:66" x14ac:dyDescent="0.3">
      <c r="A4762" s="2" t="s">
        <v>18042</v>
      </c>
      <c r="B4762" s="2" t="s">
        <v>114</v>
      </c>
      <c r="E4762" s="2" t="s">
        <v>31826</v>
      </c>
      <c r="F4762" s="2" t="s">
        <v>251</v>
      </c>
      <c r="G4762" s="2" t="s">
        <v>18043</v>
      </c>
      <c r="H4762" s="2" t="s">
        <v>18044</v>
      </c>
      <c r="I4762" s="2" t="s">
        <v>1178</v>
      </c>
      <c r="J4762" s="2" t="s">
        <v>86</v>
      </c>
      <c r="K4762" s="3" t="s">
        <v>30423</v>
      </c>
      <c r="L4762" s="2" t="str">
        <f t="shared" si="74"/>
        <v xml:space="preserve">    fiveUTR  </v>
      </c>
      <c r="M4762" s="2" t="s">
        <v>28188</v>
      </c>
      <c r="N4762" s="2" t="s">
        <v>28188</v>
      </c>
      <c r="O4762" s="2" t="s">
        <v>28192</v>
      </c>
      <c r="P4762" s="2" t="s">
        <v>28188</v>
      </c>
      <c r="Q4762" s="2">
        <v>32968</v>
      </c>
      <c r="R4762" s="2">
        <v>25952</v>
      </c>
      <c r="S4762" s="2">
        <v>21909</v>
      </c>
      <c r="T4762" s="2">
        <v>28502</v>
      </c>
      <c r="U4762" s="2" t="s">
        <v>18038</v>
      </c>
      <c r="V4762" s="2" t="s">
        <v>3482</v>
      </c>
      <c r="W4762" s="2">
        <v>41.934361702903601</v>
      </c>
      <c r="X4762" s="2">
        <v>4.2218320569824198E-2</v>
      </c>
      <c r="Y4762" s="2">
        <v>15.906563480989201</v>
      </c>
      <c r="Z4762" s="2">
        <v>1.1851141973856199E-3</v>
      </c>
      <c r="AA4762" s="2">
        <v>7.0897756629181704E-3</v>
      </c>
      <c r="AB4762" s="2">
        <v>15.013630712847601</v>
      </c>
      <c r="AC4762" s="2">
        <v>8.0264923326944899</v>
      </c>
      <c r="AD4762" s="2">
        <v>-1.8163670356605599</v>
      </c>
      <c r="AE4762" s="2" t="s">
        <v>251</v>
      </c>
      <c r="AF4762" s="2">
        <v>118291180</v>
      </c>
      <c r="AG4762" s="2">
        <v>118291274</v>
      </c>
      <c r="AH4762" s="2">
        <v>95</v>
      </c>
      <c r="AI4762" s="2" t="s">
        <v>86</v>
      </c>
      <c r="AJ4762" s="2">
        <v>24</v>
      </c>
      <c r="AK4762" s="2">
        <v>20</v>
      </c>
      <c r="AL4762" s="2">
        <v>78</v>
      </c>
      <c r="AM4762" s="2">
        <v>51</v>
      </c>
      <c r="AN4762" s="2">
        <v>0.29219813136021899</v>
      </c>
      <c r="AO4762" s="2">
        <v>0.36982729388300001</v>
      </c>
    </row>
    <row r="4763" spans="1:66" x14ac:dyDescent="0.3">
      <c r="A4763" s="2" t="s">
        <v>18045</v>
      </c>
      <c r="B4763" s="2" t="s">
        <v>337</v>
      </c>
      <c r="E4763" s="2" t="s">
        <v>31826</v>
      </c>
      <c r="F4763" s="2" t="s">
        <v>183</v>
      </c>
      <c r="G4763" s="2" t="s">
        <v>18046</v>
      </c>
      <c r="H4763" s="2" t="s">
        <v>18047</v>
      </c>
      <c r="I4763" s="2" t="s">
        <v>658</v>
      </c>
      <c r="J4763" s="2" t="s">
        <v>86</v>
      </c>
      <c r="K4763" s="3" t="s">
        <v>30424</v>
      </c>
      <c r="L4763" s="2" t="str">
        <f t="shared" si="74"/>
        <v xml:space="preserve">       </v>
      </c>
      <c r="M4763" s="2" t="s">
        <v>28188</v>
      </c>
      <c r="N4763" s="2" t="s">
        <v>28188</v>
      </c>
      <c r="O4763" s="2" t="s">
        <v>28188</v>
      </c>
      <c r="P4763" s="2" t="s">
        <v>28188</v>
      </c>
      <c r="AP4763" s="2">
        <v>15858</v>
      </c>
      <c r="AQ4763" s="2">
        <v>9535</v>
      </c>
      <c r="AR4763" s="2">
        <v>15108</v>
      </c>
      <c r="AS4763" s="2">
        <v>8188</v>
      </c>
      <c r="AT4763" s="2" t="s">
        <v>18048</v>
      </c>
      <c r="AU4763" s="2" t="s">
        <v>302</v>
      </c>
      <c r="AV4763" s="2">
        <v>85.685656557536106</v>
      </c>
      <c r="AW4763" s="2">
        <v>4.4733407518114401E-2</v>
      </c>
      <c r="AX4763" s="2">
        <v>13.251469840378901</v>
      </c>
      <c r="AY4763" s="2">
        <v>4.1231751783921697E-3</v>
      </c>
      <c r="AZ4763" s="2">
        <v>4.96007212631996E-3</v>
      </c>
      <c r="BA4763" s="2">
        <v>1.70343646830371</v>
      </c>
      <c r="BB4763" s="2">
        <v>2.0336627596316901</v>
      </c>
      <c r="BC4763" s="2">
        <v>1.11242002452495</v>
      </c>
      <c r="BD4763" s="2" t="s">
        <v>183</v>
      </c>
      <c r="BE4763" s="2">
        <v>75859860</v>
      </c>
      <c r="BF4763" s="2">
        <v>75860060</v>
      </c>
      <c r="BG4763" s="2">
        <v>201</v>
      </c>
      <c r="BH4763" s="2" t="s">
        <v>86</v>
      </c>
      <c r="BI4763" s="2">
        <v>53</v>
      </c>
      <c r="BJ4763" s="2">
        <v>51</v>
      </c>
      <c r="BK4763" s="2">
        <v>105</v>
      </c>
      <c r="BL4763" s="2">
        <v>90</v>
      </c>
      <c r="BM4763" s="2">
        <v>0.22935454652857101</v>
      </c>
      <c r="BN4763" s="2">
        <v>0.29790104976479598</v>
      </c>
    </row>
    <row r="4764" spans="1:66" x14ac:dyDescent="0.3">
      <c r="A4764" s="2" t="s">
        <v>18049</v>
      </c>
      <c r="B4764" s="2" t="s">
        <v>114</v>
      </c>
      <c r="E4764" s="2" t="s">
        <v>31826</v>
      </c>
      <c r="F4764" s="2" t="s">
        <v>183</v>
      </c>
      <c r="G4764" s="2" t="s">
        <v>18050</v>
      </c>
      <c r="H4764" s="2" t="s">
        <v>18051</v>
      </c>
      <c r="I4764" s="2" t="s">
        <v>2091</v>
      </c>
      <c r="J4764" s="2" t="s">
        <v>86</v>
      </c>
      <c r="K4764" s="3" t="s">
        <v>30425</v>
      </c>
      <c r="L4764" s="2" t="str">
        <f t="shared" si="74"/>
        <v xml:space="preserve">  intron    </v>
      </c>
      <c r="M4764" s="2" t="s">
        <v>28188</v>
      </c>
      <c r="N4764" s="2" t="s">
        <v>28190</v>
      </c>
      <c r="O4764" s="2" t="s">
        <v>28188</v>
      </c>
      <c r="P4764" s="2" t="s">
        <v>28188</v>
      </c>
      <c r="Q4764" s="2">
        <v>1791</v>
      </c>
      <c r="R4764" s="2">
        <v>1486</v>
      </c>
      <c r="S4764" s="2">
        <v>438</v>
      </c>
      <c r="T4764" s="2">
        <v>580</v>
      </c>
      <c r="U4764" s="2" t="s">
        <v>18052</v>
      </c>
      <c r="V4764" s="2" t="s">
        <v>171</v>
      </c>
      <c r="W4764" s="2">
        <v>67.747475439278901</v>
      </c>
      <c r="X4764" s="2">
        <v>1.88215507326829E-3</v>
      </c>
      <c r="Y4764" s="2">
        <v>18.476202920967602</v>
      </c>
      <c r="Z4764" s="2">
        <v>3.5077617285220701E-4</v>
      </c>
      <c r="AA4764" s="2">
        <v>2.5382826785306199E-3</v>
      </c>
      <c r="AB4764" s="2">
        <v>9.2917285265546603</v>
      </c>
      <c r="AC4764" s="2">
        <v>13.699936128605</v>
      </c>
      <c r="AD4764" s="2">
        <v>1.1262846104862601</v>
      </c>
      <c r="AE4764" s="2" t="s">
        <v>183</v>
      </c>
      <c r="AF4764" s="2">
        <v>75832833</v>
      </c>
      <c r="AG4764" s="2">
        <v>75833136</v>
      </c>
      <c r="AH4764" s="2">
        <v>304</v>
      </c>
      <c r="AI4764" s="2" t="s">
        <v>86</v>
      </c>
      <c r="AJ4764" s="2">
        <v>126</v>
      </c>
      <c r="AK4764" s="2">
        <v>93</v>
      </c>
      <c r="AL4764" s="2">
        <v>11</v>
      </c>
      <c r="AM4764" s="2">
        <v>19</v>
      </c>
      <c r="AN4764" s="2">
        <v>0.80476424361493104</v>
      </c>
      <c r="AO4764" s="2">
        <v>0.85181039014188198</v>
      </c>
    </row>
    <row r="4765" spans="1:66" x14ac:dyDescent="0.3">
      <c r="A4765" s="2" t="s">
        <v>18053</v>
      </c>
      <c r="B4765" s="2" t="s">
        <v>114</v>
      </c>
      <c r="E4765" s="2" t="s">
        <v>31826</v>
      </c>
      <c r="F4765" s="2" t="s">
        <v>998</v>
      </c>
      <c r="G4765" s="2" t="s">
        <v>18054</v>
      </c>
      <c r="H4765" s="2" t="s">
        <v>18055</v>
      </c>
      <c r="I4765" s="2" t="s">
        <v>1730</v>
      </c>
      <c r="J4765" s="2" t="s">
        <v>136</v>
      </c>
      <c r="K4765" s="3" t="s">
        <v>30426</v>
      </c>
      <c r="L4765" s="2" t="str">
        <f t="shared" si="74"/>
        <v xml:space="preserve">    fiveUTR  </v>
      </c>
      <c r="M4765" s="2" t="s">
        <v>28188</v>
      </c>
      <c r="N4765" s="2" t="s">
        <v>28188</v>
      </c>
      <c r="O4765" s="2" t="s">
        <v>28192</v>
      </c>
      <c r="P4765" s="2" t="s">
        <v>28188</v>
      </c>
      <c r="Q4765" s="2">
        <v>6526</v>
      </c>
      <c r="R4765" s="2">
        <v>5215</v>
      </c>
      <c r="S4765" s="2">
        <v>6562</v>
      </c>
      <c r="T4765" s="2">
        <v>8736</v>
      </c>
      <c r="U4765" s="2" t="s">
        <v>18056</v>
      </c>
      <c r="V4765" s="2" t="s">
        <v>368</v>
      </c>
      <c r="W4765" s="2">
        <v>36.082642694804797</v>
      </c>
      <c r="X4765" s="2">
        <v>1.3298715514530299E-2</v>
      </c>
      <c r="Y4765" s="2">
        <v>29.0481014236993</v>
      </c>
      <c r="Z4765" s="2">
        <v>2.1879103837407599E-6</v>
      </c>
      <c r="AA4765" s="2">
        <v>2.9491529788382499E-5</v>
      </c>
      <c r="AB4765" s="2">
        <v>13.455567690381701</v>
      </c>
      <c r="AC4765" s="2">
        <v>6.70435448416083</v>
      </c>
      <c r="AD4765" s="2">
        <v>-2.0181033638722301</v>
      </c>
      <c r="AE4765" s="2" t="s">
        <v>998</v>
      </c>
      <c r="AF4765" s="2">
        <v>21424976</v>
      </c>
      <c r="AG4765" s="2">
        <v>21425095</v>
      </c>
      <c r="AH4765" s="2">
        <v>120</v>
      </c>
      <c r="AI4765" s="2" t="s">
        <v>136</v>
      </c>
      <c r="AJ4765" s="2">
        <v>10</v>
      </c>
      <c r="AK4765" s="2">
        <v>15</v>
      </c>
      <c r="AL4765" s="2">
        <v>64</v>
      </c>
      <c r="AM4765" s="2">
        <v>66</v>
      </c>
      <c r="AN4765" s="2">
        <v>0.19187148646881899</v>
      </c>
      <c r="AO4765" s="2">
        <v>0.25322868560758</v>
      </c>
    </row>
    <row r="4766" spans="1:66" x14ac:dyDescent="0.3">
      <c r="A4766" s="2" t="s">
        <v>18057</v>
      </c>
      <c r="B4766" s="2" t="s">
        <v>114</v>
      </c>
      <c r="E4766" s="2" t="s">
        <v>32051</v>
      </c>
      <c r="F4766" s="2" t="s">
        <v>998</v>
      </c>
      <c r="G4766" s="2" t="s">
        <v>18058</v>
      </c>
      <c r="H4766" s="2" t="s">
        <v>18059</v>
      </c>
      <c r="I4766" s="2" t="s">
        <v>1185</v>
      </c>
      <c r="J4766" s="2" t="s">
        <v>136</v>
      </c>
      <c r="K4766" s="3" t="s">
        <v>30426</v>
      </c>
      <c r="L4766" s="2" t="str">
        <f t="shared" si="74"/>
        <v xml:space="preserve">CDS      </v>
      </c>
      <c r="M4766" s="2" t="s">
        <v>28189</v>
      </c>
      <c r="N4766" s="2" t="s">
        <v>28188</v>
      </c>
      <c r="O4766" s="2" t="s">
        <v>28188</v>
      </c>
      <c r="P4766" s="2" t="s">
        <v>28188</v>
      </c>
      <c r="Q4766" s="2">
        <v>6496</v>
      </c>
      <c r="R4766" s="2">
        <v>5187</v>
      </c>
      <c r="S4766" s="2">
        <v>6496</v>
      </c>
      <c r="T4766" s="2">
        <v>8661</v>
      </c>
      <c r="U4766" s="2" t="s">
        <v>18056</v>
      </c>
      <c r="V4766" s="2" t="s">
        <v>116</v>
      </c>
      <c r="W4766" s="2">
        <v>83.585314691412194</v>
      </c>
      <c r="X4766" s="2">
        <v>6.5443311489822202E-3</v>
      </c>
      <c r="Y4766" s="2">
        <v>31.154582720900599</v>
      </c>
      <c r="Z4766" s="2">
        <v>7.8866542855563299E-7</v>
      </c>
      <c r="AA4766" s="2">
        <v>1.1727347851217201E-5</v>
      </c>
      <c r="AB4766" s="2">
        <v>19.335871756339799</v>
      </c>
      <c r="AC4766" s="2">
        <v>12.182317820342501</v>
      </c>
      <c r="AD4766" s="2">
        <v>-1.3462810125790801</v>
      </c>
      <c r="AE4766" s="2" t="s">
        <v>998</v>
      </c>
      <c r="AF4766" s="2">
        <v>21425096</v>
      </c>
      <c r="AG4766" s="2">
        <v>21425242</v>
      </c>
      <c r="AH4766" s="2">
        <v>147</v>
      </c>
      <c r="AI4766" s="2" t="s">
        <v>136</v>
      </c>
      <c r="AJ4766" s="2">
        <v>40</v>
      </c>
      <c r="AK4766" s="2">
        <v>43</v>
      </c>
      <c r="AL4766" s="2">
        <v>130</v>
      </c>
      <c r="AM4766" s="2">
        <v>141</v>
      </c>
      <c r="AN4766" s="2">
        <v>0.19269974269314499</v>
      </c>
      <c r="AO4766" s="2">
        <v>0.25423089613571298</v>
      </c>
    </row>
    <row r="4767" spans="1:66" x14ac:dyDescent="0.3">
      <c r="A4767" s="2" t="s">
        <v>18060</v>
      </c>
      <c r="B4767" s="2" t="s">
        <v>114</v>
      </c>
      <c r="E4767" s="2" t="s">
        <v>31826</v>
      </c>
      <c r="F4767" s="2" t="s">
        <v>998</v>
      </c>
      <c r="G4767" s="2" t="s">
        <v>18061</v>
      </c>
      <c r="H4767" s="2" t="s">
        <v>18062</v>
      </c>
      <c r="I4767" s="2" t="s">
        <v>1139</v>
      </c>
      <c r="J4767" s="2" t="s">
        <v>136</v>
      </c>
      <c r="K4767" s="3" t="s">
        <v>30426</v>
      </c>
      <c r="L4767" s="2" t="str">
        <f t="shared" si="74"/>
        <v xml:space="preserve">CDS intron    </v>
      </c>
      <c r="M4767" s="2" t="s">
        <v>28189</v>
      </c>
      <c r="N4767" s="2" t="s">
        <v>28190</v>
      </c>
      <c r="O4767" s="2" t="s">
        <v>28188</v>
      </c>
      <c r="P4767" s="2" t="s">
        <v>28188</v>
      </c>
      <c r="Q4767" s="2">
        <v>6524</v>
      </c>
      <c r="R4767" s="2">
        <v>5213</v>
      </c>
      <c r="S4767" s="2">
        <v>6563</v>
      </c>
      <c r="T4767" s="2">
        <v>8723</v>
      </c>
      <c r="U4767" s="2" t="s">
        <v>18056</v>
      </c>
      <c r="V4767" s="2" t="s">
        <v>138</v>
      </c>
      <c r="W4767" s="2">
        <v>39.451207009504998</v>
      </c>
      <c r="X4767" s="2">
        <v>2.7289638562769001E-3</v>
      </c>
      <c r="Y4767" s="2">
        <v>45.117429354800898</v>
      </c>
      <c r="Z4767" s="2">
        <v>8.7359763016357202E-10</v>
      </c>
      <c r="AA4767" s="2">
        <v>2.22486085761851E-8</v>
      </c>
      <c r="AB4767" s="2">
        <v>14.0055128938897</v>
      </c>
      <c r="AC4767" s="2">
        <v>7.2100797159447403</v>
      </c>
      <c r="AD4767" s="2">
        <v>-1.9243284362342701</v>
      </c>
      <c r="AE4767" s="2" t="s">
        <v>998</v>
      </c>
      <c r="AF4767" s="2">
        <v>21478899</v>
      </c>
      <c r="AG4767" s="2">
        <v>21479037</v>
      </c>
      <c r="AH4767" s="2">
        <v>139</v>
      </c>
      <c r="AI4767" s="2" t="s">
        <v>136</v>
      </c>
      <c r="AJ4767" s="2">
        <v>12</v>
      </c>
      <c r="AK4767" s="2">
        <v>17</v>
      </c>
      <c r="AL4767" s="2">
        <v>63</v>
      </c>
      <c r="AM4767" s="2">
        <v>79</v>
      </c>
      <c r="AN4767" s="2">
        <v>0.19195669239827301</v>
      </c>
      <c r="AO4767" s="2">
        <v>0.253331819023838</v>
      </c>
    </row>
    <row r="4768" spans="1:66" x14ac:dyDescent="0.3">
      <c r="A4768" s="2" t="s">
        <v>18063</v>
      </c>
      <c r="B4768" s="2" t="s">
        <v>114</v>
      </c>
      <c r="E4768" s="2" t="s">
        <v>31826</v>
      </c>
      <c r="F4768" s="2" t="s">
        <v>998</v>
      </c>
      <c r="G4768" s="2" t="s">
        <v>18064</v>
      </c>
      <c r="H4768" s="2" t="s">
        <v>18065</v>
      </c>
      <c r="I4768" s="2" t="s">
        <v>18066</v>
      </c>
      <c r="J4768" s="2" t="s">
        <v>136</v>
      </c>
      <c r="K4768" s="3" t="s">
        <v>30426</v>
      </c>
      <c r="L4768" s="2" t="str">
        <f t="shared" si="74"/>
        <v xml:space="preserve">       </v>
      </c>
      <c r="M4768" s="2" t="s">
        <v>28188</v>
      </c>
      <c r="N4768" s="2" t="s">
        <v>28188</v>
      </c>
      <c r="O4768" s="2" t="s">
        <v>28188</v>
      </c>
      <c r="P4768" s="2" t="s">
        <v>28188</v>
      </c>
      <c r="Q4768" s="2">
        <v>6481</v>
      </c>
      <c r="R4768" s="2">
        <v>5182</v>
      </c>
      <c r="S4768" s="2">
        <v>6613</v>
      </c>
      <c r="T4768" s="2">
        <v>8794</v>
      </c>
      <c r="U4768" s="2" t="s">
        <v>18056</v>
      </c>
      <c r="V4768" s="2" t="s">
        <v>1008</v>
      </c>
      <c r="W4768" s="2">
        <v>33.878477093951197</v>
      </c>
      <c r="X4768" s="2">
        <v>3.7394494805813899E-3</v>
      </c>
      <c r="Y4768" s="2">
        <v>69.352439141510501</v>
      </c>
      <c r="Z4768" s="2">
        <v>5.8737048018211303E-15</v>
      </c>
      <c r="AA4768" s="2">
        <v>2.98040840146781E-13</v>
      </c>
      <c r="AB4768" s="2">
        <v>5.4082471291691299</v>
      </c>
      <c r="AC4768" s="2">
        <v>13.547566707244799</v>
      </c>
      <c r="AD4768" s="2">
        <v>2.6587133619534802</v>
      </c>
      <c r="AE4768" s="2" t="s">
        <v>998</v>
      </c>
      <c r="AF4768" s="2">
        <v>21493943</v>
      </c>
      <c r="AG4768" s="2">
        <v>21494503</v>
      </c>
      <c r="AH4768" s="2">
        <v>561</v>
      </c>
      <c r="AI4768" s="2" t="s">
        <v>136</v>
      </c>
      <c r="AJ4768" s="2">
        <v>55</v>
      </c>
      <c r="AK4768" s="2">
        <v>48</v>
      </c>
      <c r="AL4768" s="2">
        <v>13</v>
      </c>
      <c r="AM4768" s="2">
        <v>8</v>
      </c>
      <c r="AN4768" s="2">
        <v>0.18924839358733</v>
      </c>
      <c r="AO4768" s="2">
        <v>0.25005007653840999</v>
      </c>
    </row>
    <row r="4769" spans="1:91" x14ac:dyDescent="0.3">
      <c r="A4769" s="2" t="s">
        <v>18067</v>
      </c>
      <c r="B4769" s="2" t="s">
        <v>114</v>
      </c>
      <c r="E4769" s="2" t="s">
        <v>31826</v>
      </c>
      <c r="F4769" s="2" t="s">
        <v>998</v>
      </c>
      <c r="G4769" s="2" t="s">
        <v>18068</v>
      </c>
      <c r="H4769" s="2" t="s">
        <v>18069</v>
      </c>
      <c r="I4769" s="2" t="s">
        <v>711</v>
      </c>
      <c r="J4769" s="2" t="s">
        <v>136</v>
      </c>
      <c r="K4769" s="3" t="s">
        <v>30426</v>
      </c>
      <c r="L4769" s="2" t="str">
        <f t="shared" si="74"/>
        <v xml:space="preserve">CDS      </v>
      </c>
      <c r="M4769" s="2" t="s">
        <v>28189</v>
      </c>
      <c r="N4769" s="2" t="s">
        <v>28188</v>
      </c>
      <c r="O4769" s="2" t="s">
        <v>28188</v>
      </c>
      <c r="P4769" s="2" t="s">
        <v>28188</v>
      </c>
      <c r="Q4769" s="2">
        <v>6502</v>
      </c>
      <c r="R4769" s="2">
        <v>5209</v>
      </c>
      <c r="S4769" s="2">
        <v>6518</v>
      </c>
      <c r="T4769" s="2">
        <v>8713</v>
      </c>
      <c r="U4769" s="2" t="s">
        <v>18056</v>
      </c>
      <c r="V4769" s="2" t="s">
        <v>931</v>
      </c>
      <c r="W4769" s="2">
        <v>59.717598346625103</v>
      </c>
      <c r="X4769" s="2">
        <v>2.5163933925431699E-2</v>
      </c>
      <c r="Y4769" s="2">
        <v>16.545521712057099</v>
      </c>
      <c r="Z4769" s="2">
        <v>8.7632686456951101E-4</v>
      </c>
      <c r="AA4769" s="2">
        <v>5.4964972080822003E-3</v>
      </c>
      <c r="AB4769" s="2">
        <v>16.6612102365441</v>
      </c>
      <c r="AC4769" s="2">
        <v>9.8895497156371395</v>
      </c>
      <c r="AD4769" s="2">
        <v>-1.5156439659099401</v>
      </c>
      <c r="AE4769" s="2" t="s">
        <v>998</v>
      </c>
      <c r="AF4769" s="2">
        <v>21504623</v>
      </c>
      <c r="AG4769" s="2">
        <v>21504662</v>
      </c>
      <c r="AH4769" s="2">
        <v>40</v>
      </c>
      <c r="AI4769" s="2" t="s">
        <v>136</v>
      </c>
      <c r="AJ4769" s="2">
        <v>34</v>
      </c>
      <c r="AK4769" s="2">
        <v>21</v>
      </c>
      <c r="AL4769" s="2">
        <v>108</v>
      </c>
      <c r="AM4769" s="2">
        <v>89</v>
      </c>
      <c r="AN4769" s="2">
        <v>0.192223097629834</v>
      </c>
      <c r="AO4769" s="2">
        <v>0.25365422886025002</v>
      </c>
    </row>
    <row r="4770" spans="1:91" x14ac:dyDescent="0.3">
      <c r="A4770" s="2" t="s">
        <v>18070</v>
      </c>
      <c r="B4770" s="2" t="s">
        <v>114</v>
      </c>
      <c r="E4770" s="2" t="s">
        <v>31826</v>
      </c>
      <c r="F4770" s="2" t="s">
        <v>251</v>
      </c>
      <c r="G4770" s="2" t="s">
        <v>18071</v>
      </c>
      <c r="H4770" s="2" t="s">
        <v>18072</v>
      </c>
      <c r="I4770" s="2" t="s">
        <v>962</v>
      </c>
      <c r="J4770" s="2" t="s">
        <v>86</v>
      </c>
      <c r="K4770" s="3" t="s">
        <v>30427</v>
      </c>
      <c r="L4770" s="2" t="str">
        <f t="shared" si="74"/>
        <v xml:space="preserve">    fiveUTR  </v>
      </c>
      <c r="M4770" s="2" t="s">
        <v>28188</v>
      </c>
      <c r="N4770" s="2" t="s">
        <v>28188</v>
      </c>
      <c r="O4770" s="2" t="s">
        <v>28192</v>
      </c>
      <c r="P4770" s="2" t="s">
        <v>28188</v>
      </c>
      <c r="Q4770" s="2">
        <v>6668</v>
      </c>
      <c r="R4770" s="2">
        <v>5490</v>
      </c>
      <c r="S4770" s="2">
        <v>4944</v>
      </c>
      <c r="T4770" s="2">
        <v>6093</v>
      </c>
      <c r="U4770" s="2" t="s">
        <v>18073</v>
      </c>
      <c r="V4770" s="2" t="s">
        <v>234</v>
      </c>
      <c r="W4770" s="2">
        <v>48.169729329161797</v>
      </c>
      <c r="X4770" s="2">
        <v>3.0820730695973301E-2</v>
      </c>
      <c r="Y4770" s="2">
        <v>21.1568589723435</v>
      </c>
      <c r="Z4770" s="2">
        <v>9.7667380487403898E-5</v>
      </c>
      <c r="AA4770" s="2">
        <v>8.4810966543315605E-4</v>
      </c>
      <c r="AB4770" s="2">
        <v>16.029977555677</v>
      </c>
      <c r="AC4770" s="2">
        <v>8.4942742867179994</v>
      </c>
      <c r="AD4770" s="2">
        <v>-1.8433286829373401</v>
      </c>
      <c r="AE4770" s="2" t="s">
        <v>251</v>
      </c>
      <c r="AF4770" s="2">
        <v>117887288</v>
      </c>
      <c r="AG4770" s="2">
        <v>117887320</v>
      </c>
      <c r="AH4770" s="2">
        <v>33</v>
      </c>
      <c r="AI4770" s="2" t="s">
        <v>86</v>
      </c>
      <c r="AJ4770" s="2">
        <v>27</v>
      </c>
      <c r="AK4770" s="2">
        <v>21</v>
      </c>
      <c r="AL4770" s="2">
        <v>90</v>
      </c>
      <c r="AM4770" s="2">
        <v>62</v>
      </c>
      <c r="AN4770" s="2">
        <v>0.27539186373108598</v>
      </c>
      <c r="AO4770" s="2">
        <v>0.35094058277229201</v>
      </c>
    </row>
    <row r="4771" spans="1:91" x14ac:dyDescent="0.3">
      <c r="A4771" s="2" t="s">
        <v>18074</v>
      </c>
      <c r="B4771" s="2" t="s">
        <v>114</v>
      </c>
      <c r="E4771" s="2" t="s">
        <v>31826</v>
      </c>
      <c r="F4771" s="2" t="s">
        <v>998</v>
      </c>
      <c r="G4771" s="2" t="s">
        <v>18075</v>
      </c>
      <c r="H4771" s="2" t="s">
        <v>18076</v>
      </c>
      <c r="I4771" s="2" t="s">
        <v>781</v>
      </c>
      <c r="J4771" s="2" t="s">
        <v>136</v>
      </c>
      <c r="K4771" s="3" t="s">
        <v>30428</v>
      </c>
      <c r="L4771" s="2" t="str">
        <f t="shared" si="74"/>
        <v>CDS intron   threeUTR</v>
      </c>
      <c r="M4771" s="2" t="s">
        <v>28189</v>
      </c>
      <c r="N4771" s="2" t="s">
        <v>28190</v>
      </c>
      <c r="O4771" s="2" t="s">
        <v>28188</v>
      </c>
      <c r="P4771" s="2" t="s">
        <v>28191</v>
      </c>
      <c r="Q4771" s="2">
        <v>6281</v>
      </c>
      <c r="R4771" s="2">
        <v>5140</v>
      </c>
      <c r="S4771" s="2">
        <v>4407</v>
      </c>
      <c r="T4771" s="2">
        <v>5762</v>
      </c>
      <c r="U4771" s="2" t="s">
        <v>18077</v>
      </c>
      <c r="V4771" s="2" t="s">
        <v>931</v>
      </c>
      <c r="W4771" s="2">
        <v>91.908126616060002</v>
      </c>
      <c r="X4771" s="2">
        <v>1.1094069700929999E-3</v>
      </c>
      <c r="Y4771" s="2">
        <v>66.095689955197699</v>
      </c>
      <c r="Z4771" s="2">
        <v>2.9238669192561701E-14</v>
      </c>
      <c r="AA4771" s="2">
        <v>1.3642772878882401E-12</v>
      </c>
      <c r="AB4771" s="2">
        <v>20.9356908494834</v>
      </c>
      <c r="AC4771" s="2">
        <v>13.229802448998701</v>
      </c>
      <c r="AD4771" s="2">
        <v>-1.33986898598156</v>
      </c>
      <c r="AE4771" s="2" t="s">
        <v>998</v>
      </c>
      <c r="AF4771" s="2">
        <v>113870623</v>
      </c>
      <c r="AG4771" s="2">
        <v>113870730</v>
      </c>
      <c r="AH4771" s="2">
        <v>108</v>
      </c>
      <c r="AI4771" s="2" t="s">
        <v>136</v>
      </c>
      <c r="AJ4771" s="2">
        <v>66</v>
      </c>
      <c r="AK4771" s="2">
        <v>51</v>
      </c>
      <c r="AL4771" s="2">
        <v>122</v>
      </c>
      <c r="AM4771" s="2">
        <v>147</v>
      </c>
      <c r="AN4771" s="2">
        <v>0.28077982102468302</v>
      </c>
      <c r="AO4771" s="2">
        <v>0.35702248315969198</v>
      </c>
    </row>
    <row r="4772" spans="1:91" x14ac:dyDescent="0.3">
      <c r="A4772" s="2" t="s">
        <v>18078</v>
      </c>
      <c r="B4772" s="2" t="s">
        <v>114</v>
      </c>
      <c r="E4772" s="2" t="s">
        <v>31826</v>
      </c>
      <c r="F4772" s="2" t="s">
        <v>183</v>
      </c>
      <c r="G4772" s="2" t="s">
        <v>18079</v>
      </c>
      <c r="H4772" s="2" t="s">
        <v>18080</v>
      </c>
      <c r="I4772" s="2" t="s">
        <v>324</v>
      </c>
      <c r="J4772" s="2" t="s">
        <v>86</v>
      </c>
      <c r="K4772" s="3" t="s">
        <v>30429</v>
      </c>
      <c r="L4772" s="2" t="str">
        <f t="shared" si="74"/>
        <v xml:space="preserve">CDS   fiveUTR  </v>
      </c>
      <c r="M4772" s="2" t="s">
        <v>28189</v>
      </c>
      <c r="N4772" s="2" t="s">
        <v>28188</v>
      </c>
      <c r="O4772" s="2" t="s">
        <v>28192</v>
      </c>
      <c r="P4772" s="2" t="s">
        <v>28188</v>
      </c>
      <c r="Q4772" s="2">
        <v>816</v>
      </c>
      <c r="R4772" s="2">
        <v>779</v>
      </c>
      <c r="S4772" s="2">
        <v>3515</v>
      </c>
      <c r="T4772" s="2">
        <v>4485</v>
      </c>
      <c r="U4772" s="2" t="s">
        <v>18081</v>
      </c>
      <c r="V4772" s="2" t="s">
        <v>234</v>
      </c>
      <c r="W4772" s="2">
        <v>34.401093608621899</v>
      </c>
      <c r="X4772" s="2">
        <v>2.6632694643854002E-3</v>
      </c>
      <c r="Y4772" s="2">
        <v>15.214111460763799</v>
      </c>
      <c r="Z4772" s="2">
        <v>1.6425230415530101E-3</v>
      </c>
      <c r="AA4772" s="2">
        <v>9.2913141959607894E-3</v>
      </c>
      <c r="AB4772" s="2">
        <v>9.9603714587782992</v>
      </c>
      <c r="AC4772" s="2">
        <v>6.0246673689513797</v>
      </c>
      <c r="AD4772" s="2">
        <v>-1.45435253331944</v>
      </c>
      <c r="AE4772" s="2" t="s">
        <v>183</v>
      </c>
      <c r="AF4772" s="2">
        <v>75512072</v>
      </c>
      <c r="AG4772" s="2">
        <v>75512142</v>
      </c>
      <c r="AH4772" s="2">
        <v>71</v>
      </c>
      <c r="AI4772" s="2" t="s">
        <v>86</v>
      </c>
      <c r="AJ4772" s="2">
        <v>6</v>
      </c>
      <c r="AK4772" s="2">
        <v>4</v>
      </c>
      <c r="AL4772" s="2">
        <v>62</v>
      </c>
      <c r="AM4772" s="2">
        <v>83</v>
      </c>
      <c r="AN4772" s="2">
        <v>4.9843749999999999E-2</v>
      </c>
      <c r="AO4772" s="2">
        <v>7.0174625154058604E-2</v>
      </c>
    </row>
    <row r="4773" spans="1:91" x14ac:dyDescent="0.3">
      <c r="A4773" s="2" t="s">
        <v>18082</v>
      </c>
      <c r="B4773" s="2" t="s">
        <v>1040</v>
      </c>
      <c r="E4773" s="2" t="s">
        <v>31826</v>
      </c>
      <c r="F4773" s="2" t="s">
        <v>251</v>
      </c>
      <c r="G4773" s="2" t="s">
        <v>18083</v>
      </c>
      <c r="H4773" s="2" t="s">
        <v>18084</v>
      </c>
      <c r="I4773" s="2" t="s">
        <v>3326</v>
      </c>
      <c r="J4773" s="2" t="s">
        <v>136</v>
      </c>
      <c r="K4773" s="3" t="s">
        <v>30430</v>
      </c>
      <c r="L4773" s="2" t="str">
        <f t="shared" si="74"/>
        <v xml:space="preserve">CDS   fiveUTR  </v>
      </c>
      <c r="M4773" s="2" t="s">
        <v>28189</v>
      </c>
      <c r="N4773" s="2" t="s">
        <v>28188</v>
      </c>
      <c r="O4773" s="2" t="s">
        <v>28192</v>
      </c>
      <c r="P4773" s="2" t="s">
        <v>28188</v>
      </c>
      <c r="Q4773" s="2">
        <v>2482</v>
      </c>
      <c r="R4773" s="2">
        <v>2184</v>
      </c>
      <c r="S4773" s="2">
        <v>7684</v>
      </c>
      <c r="T4773" s="2">
        <v>10135</v>
      </c>
      <c r="U4773" s="2" t="s">
        <v>18085</v>
      </c>
      <c r="V4773" s="2" t="s">
        <v>289</v>
      </c>
      <c r="W4773" s="2">
        <v>79.879942347719407</v>
      </c>
      <c r="X4773" s="2">
        <v>1.3643301137414999E-3</v>
      </c>
      <c r="Y4773" s="2">
        <v>19.989670698827101</v>
      </c>
      <c r="Z4773" s="2">
        <v>1.7058115560465901E-4</v>
      </c>
      <c r="AA4773" s="2">
        <v>1.37431584052122E-3</v>
      </c>
      <c r="AB4773" s="2">
        <v>15.730241365456999</v>
      </c>
      <c r="AC4773" s="2">
        <v>11.1468030569216</v>
      </c>
      <c r="AD4773" s="2">
        <v>-1.00109213785627</v>
      </c>
      <c r="AE4773" s="2" t="s">
        <v>251</v>
      </c>
      <c r="AF4773" s="2">
        <v>117550365</v>
      </c>
      <c r="AG4773" s="2">
        <v>117550730</v>
      </c>
      <c r="AH4773" s="2">
        <v>366</v>
      </c>
      <c r="AI4773" s="2" t="s">
        <v>136</v>
      </c>
      <c r="AJ4773" s="2">
        <v>18</v>
      </c>
      <c r="AK4773" s="2">
        <v>22</v>
      </c>
      <c r="AL4773" s="2">
        <v>140</v>
      </c>
      <c r="AM4773" s="2">
        <v>172</v>
      </c>
      <c r="AN4773" s="2">
        <v>6.5463830742465895E-2</v>
      </c>
      <c r="AO4773" s="2">
        <v>9.1481618841720402E-2</v>
      </c>
      <c r="AP4773" s="2">
        <v>2971</v>
      </c>
      <c r="AQ4773" s="2">
        <v>1931</v>
      </c>
      <c r="AR4773" s="2">
        <v>1373</v>
      </c>
      <c r="AS4773" s="2">
        <v>587</v>
      </c>
      <c r="AT4773" s="2" t="s">
        <v>18085</v>
      </c>
      <c r="AU4773" s="2" t="s">
        <v>289</v>
      </c>
      <c r="AV4773" s="2">
        <v>21.320725394864901</v>
      </c>
      <c r="AW4773" s="2">
        <v>7.5146552181503496E-4</v>
      </c>
      <c r="AX4773" s="2">
        <v>45.833028947148101</v>
      </c>
      <c r="AY4773" s="2">
        <v>6.1545579307603905E-10</v>
      </c>
      <c r="AZ4773" s="2">
        <v>1.0032347839088001E-9</v>
      </c>
      <c r="BA4773" s="2">
        <v>1.47867031716968</v>
      </c>
      <c r="BB4773" s="2">
        <v>0.78593078067462196</v>
      </c>
      <c r="BC4773" s="2">
        <v>-2.5104193334862801</v>
      </c>
      <c r="BD4773" s="2" t="s">
        <v>251</v>
      </c>
      <c r="BE4773" s="2">
        <v>117550365</v>
      </c>
      <c r="BF4773" s="2">
        <v>117550730</v>
      </c>
      <c r="BG4773" s="2">
        <v>366</v>
      </c>
      <c r="BH4773" s="2" t="s">
        <v>136</v>
      </c>
      <c r="BI4773" s="2">
        <v>66</v>
      </c>
      <c r="BJ4773" s="2">
        <v>35</v>
      </c>
      <c r="BK4773" s="2">
        <v>6</v>
      </c>
      <c r="BL4773" s="2">
        <v>1</v>
      </c>
      <c r="BM4773" s="2">
        <v>9.9959200326397393E-2</v>
      </c>
      <c r="BN4773" s="2">
        <v>0.13745001231501899</v>
      </c>
      <c r="BO4773" s="2">
        <v>335</v>
      </c>
      <c r="BP4773" s="2">
        <v>1288</v>
      </c>
      <c r="BQ4773" s="2">
        <v>189</v>
      </c>
      <c r="BR4773" s="2">
        <v>608</v>
      </c>
      <c r="BS4773" s="2" t="s">
        <v>18085</v>
      </c>
      <c r="BT4773" s="2" t="s">
        <v>289</v>
      </c>
      <c r="BU4773" s="2">
        <v>29.4933405583457</v>
      </c>
      <c r="BV4773" s="2">
        <v>1.3280228651211E-2</v>
      </c>
      <c r="BW4773" s="2">
        <v>21.133554243929598</v>
      </c>
      <c r="BX4773" s="2">
        <v>9.8762191162098901E-5</v>
      </c>
      <c r="BY4773" s="2">
        <v>1.4005619425103E-4</v>
      </c>
      <c r="BZ4773" s="2">
        <v>11.2612141619102</v>
      </c>
      <c r="CA4773" s="2">
        <v>6.8559728427171596</v>
      </c>
      <c r="CB4773" s="2">
        <v>-1.4318631113504501</v>
      </c>
      <c r="CC4773" s="2" t="s">
        <v>251</v>
      </c>
      <c r="CD4773" s="2">
        <v>117550365</v>
      </c>
      <c r="CE4773" s="2">
        <v>117550730</v>
      </c>
      <c r="CF4773" s="2">
        <v>366</v>
      </c>
      <c r="CG4773" s="2" t="s">
        <v>136</v>
      </c>
      <c r="CH4773" s="2">
        <v>20</v>
      </c>
      <c r="CI4773" s="2">
        <v>88</v>
      </c>
      <c r="CJ4773" s="2">
        <v>8</v>
      </c>
      <c r="CK4773" s="2">
        <v>10</v>
      </c>
      <c r="CL4773" s="2">
        <v>0.122766481823783</v>
      </c>
      <c r="CM4773" s="2">
        <v>0.167057900537355</v>
      </c>
    </row>
    <row r="4774" spans="1:91" x14ac:dyDescent="0.3">
      <c r="A4774" s="2" t="s">
        <v>18086</v>
      </c>
      <c r="B4774" s="2" t="s">
        <v>114</v>
      </c>
      <c r="E4774" s="2" t="s">
        <v>32052</v>
      </c>
      <c r="F4774" s="2" t="s">
        <v>316</v>
      </c>
      <c r="G4774" s="2" t="s">
        <v>18087</v>
      </c>
      <c r="H4774" s="2" t="s">
        <v>18088</v>
      </c>
      <c r="I4774" s="2" t="s">
        <v>1682</v>
      </c>
      <c r="J4774" s="2" t="s">
        <v>86</v>
      </c>
      <c r="K4774" s="3" t="s">
        <v>30431</v>
      </c>
      <c r="L4774" s="2" t="str">
        <f t="shared" si="74"/>
        <v xml:space="preserve">CDS   fiveUTR  </v>
      </c>
      <c r="M4774" s="2" t="s">
        <v>28189</v>
      </c>
      <c r="N4774" s="2" t="s">
        <v>28188</v>
      </c>
      <c r="O4774" s="2" t="s">
        <v>28192</v>
      </c>
      <c r="P4774" s="2" t="s">
        <v>28188</v>
      </c>
      <c r="Q4774" s="2">
        <v>1212</v>
      </c>
      <c r="R4774" s="2">
        <v>837</v>
      </c>
      <c r="S4774" s="2">
        <v>1027</v>
      </c>
      <c r="T4774" s="2">
        <v>1173</v>
      </c>
      <c r="U4774" s="2" t="s">
        <v>18089</v>
      </c>
      <c r="V4774" s="2" t="s">
        <v>143</v>
      </c>
      <c r="W4774" s="2">
        <v>32.360577673457598</v>
      </c>
      <c r="X4774" s="2">
        <v>1.49569427876768E-2</v>
      </c>
      <c r="Y4774" s="2">
        <v>17.655303489451299</v>
      </c>
      <c r="Z4774" s="2">
        <v>5.1803836200782602E-4</v>
      </c>
      <c r="AA4774" s="2">
        <v>3.5311407067699402E-3</v>
      </c>
      <c r="AB4774" s="2">
        <v>12.1316486778545</v>
      </c>
      <c r="AC4774" s="2">
        <v>7.7690896836899102</v>
      </c>
      <c r="AD4774" s="2">
        <v>-1.29104367625443</v>
      </c>
      <c r="AE4774" s="2" t="s">
        <v>316</v>
      </c>
      <c r="AF4774" s="2">
        <v>110107177</v>
      </c>
      <c r="AG4774" s="2">
        <v>110107197</v>
      </c>
      <c r="AH4774" s="2">
        <v>21</v>
      </c>
      <c r="AI4774" s="2" t="s">
        <v>86</v>
      </c>
      <c r="AJ4774" s="2">
        <v>20</v>
      </c>
      <c r="AK4774" s="2">
        <v>16</v>
      </c>
      <c r="AL4774" s="2">
        <v>56</v>
      </c>
      <c r="AM4774" s="2">
        <v>42</v>
      </c>
      <c r="AN4774" s="2">
        <v>0.23284090909090899</v>
      </c>
      <c r="AO4774" s="2">
        <v>0.30198664039440598</v>
      </c>
    </row>
    <row r="4775" spans="1:91" x14ac:dyDescent="0.3">
      <c r="A4775" s="2" t="s">
        <v>18090</v>
      </c>
      <c r="B4775" s="2" t="s">
        <v>114</v>
      </c>
      <c r="E4775" s="2" t="s">
        <v>31826</v>
      </c>
      <c r="F4775" s="2" t="s">
        <v>220</v>
      </c>
      <c r="G4775" s="2" t="s">
        <v>18091</v>
      </c>
      <c r="H4775" s="2" t="s">
        <v>18092</v>
      </c>
      <c r="I4775" s="2" t="s">
        <v>12842</v>
      </c>
      <c r="J4775" s="2" t="s">
        <v>86</v>
      </c>
      <c r="K4775" s="3" t="s">
        <v>30432</v>
      </c>
      <c r="L4775" s="2" t="str">
        <f t="shared" si="74"/>
        <v xml:space="preserve">       </v>
      </c>
      <c r="M4775" s="2" t="s">
        <v>28188</v>
      </c>
      <c r="N4775" s="2" t="s">
        <v>28188</v>
      </c>
      <c r="O4775" s="2" t="s">
        <v>28188</v>
      </c>
      <c r="P4775" s="2" t="s">
        <v>28188</v>
      </c>
      <c r="Q4775" s="2">
        <v>1232</v>
      </c>
      <c r="R4775" s="2">
        <v>912</v>
      </c>
      <c r="S4775" s="2">
        <v>637</v>
      </c>
      <c r="T4775" s="2">
        <v>858</v>
      </c>
      <c r="U4775" s="2" t="s">
        <v>18093</v>
      </c>
      <c r="V4775" s="2" t="s">
        <v>181</v>
      </c>
      <c r="W4775" s="2">
        <v>70.685765108647303</v>
      </c>
      <c r="X4775" s="2">
        <v>4.2373700327830296E-3</v>
      </c>
      <c r="Y4775" s="2">
        <v>54.0630971864394</v>
      </c>
      <c r="Z4775" s="2">
        <v>1.08782582340791E-11</v>
      </c>
      <c r="AA4775" s="2">
        <v>3.6735194028077E-10</v>
      </c>
      <c r="AB4775" s="2">
        <v>8.9135378776826393</v>
      </c>
      <c r="AC4775" s="2">
        <v>16.490361099768901</v>
      </c>
      <c r="AD4775" s="2">
        <v>1.78646683138505</v>
      </c>
      <c r="AE4775" s="2" t="s">
        <v>220</v>
      </c>
      <c r="AF4775" s="2">
        <v>116584124</v>
      </c>
      <c r="AG4775" s="2">
        <v>116585195</v>
      </c>
      <c r="AH4775" s="2">
        <v>1072</v>
      </c>
      <c r="AI4775" s="2" t="s">
        <v>86</v>
      </c>
      <c r="AJ4775" s="2">
        <v>114</v>
      </c>
      <c r="AK4775" s="2">
        <v>105</v>
      </c>
      <c r="AL4775" s="2">
        <v>18</v>
      </c>
      <c r="AM4775" s="2">
        <v>22</v>
      </c>
      <c r="AN4775" s="2">
        <v>0.35852842809364499</v>
      </c>
      <c r="AO4775" s="2">
        <v>0.44204475521068598</v>
      </c>
    </row>
    <row r="4776" spans="1:91" x14ac:dyDescent="0.3">
      <c r="A4776" s="2" t="s">
        <v>18094</v>
      </c>
      <c r="B4776" s="2" t="s">
        <v>114</v>
      </c>
      <c r="E4776" s="2" t="s">
        <v>31826</v>
      </c>
      <c r="F4776" s="2" t="s">
        <v>2435</v>
      </c>
      <c r="G4776" s="2" t="s">
        <v>18095</v>
      </c>
      <c r="H4776" s="2" t="s">
        <v>18096</v>
      </c>
      <c r="I4776" s="2" t="s">
        <v>6805</v>
      </c>
      <c r="J4776" s="2" t="s">
        <v>136</v>
      </c>
      <c r="K4776" s="3" t="s">
        <v>30433</v>
      </c>
      <c r="L4776" s="2" t="str">
        <f t="shared" si="74"/>
        <v xml:space="preserve">       </v>
      </c>
      <c r="M4776" s="2" t="s">
        <v>28188</v>
      </c>
      <c r="N4776" s="2" t="s">
        <v>28188</v>
      </c>
      <c r="O4776" s="2" t="s">
        <v>28188</v>
      </c>
      <c r="P4776" s="2" t="s">
        <v>28188</v>
      </c>
      <c r="Q4776" s="2">
        <v>9885</v>
      </c>
      <c r="R4776" s="2">
        <v>8040</v>
      </c>
      <c r="S4776" s="2">
        <v>5504</v>
      </c>
      <c r="T4776" s="2">
        <v>7854</v>
      </c>
      <c r="U4776" s="2" t="s">
        <v>18097</v>
      </c>
      <c r="V4776" s="2" t="s">
        <v>143</v>
      </c>
      <c r="W4776" s="2">
        <v>80.720756110548294</v>
      </c>
      <c r="X4776" s="2">
        <v>2.7983672827902799E-3</v>
      </c>
      <c r="Y4776" s="2">
        <v>63.970334054255197</v>
      </c>
      <c r="Z4776" s="2">
        <v>8.3288369128962199E-14</v>
      </c>
      <c r="AA4776" s="2">
        <v>3.69762601538587E-12</v>
      </c>
      <c r="AB4776" s="2">
        <v>9.9085839159827707</v>
      </c>
      <c r="AC4776" s="2">
        <v>18.258411952009698</v>
      </c>
      <c r="AD4776" s="2">
        <v>1.7774982817257701</v>
      </c>
      <c r="AE4776" s="2" t="s">
        <v>2435</v>
      </c>
      <c r="AF4776" s="2">
        <v>9169007</v>
      </c>
      <c r="AG4776" s="2">
        <v>9170651</v>
      </c>
      <c r="AH4776" s="2">
        <v>1645</v>
      </c>
      <c r="AI4776" s="2" t="s">
        <v>136</v>
      </c>
      <c r="AJ4776" s="2">
        <v>145</v>
      </c>
      <c r="AK4776" s="2">
        <v>103</v>
      </c>
      <c r="AL4776" s="2">
        <v>17</v>
      </c>
      <c r="AM4776" s="2">
        <v>37</v>
      </c>
      <c r="AN4776" s="2">
        <v>0.33547312471926899</v>
      </c>
      <c r="AO4776" s="2">
        <v>0.41735094323295202</v>
      </c>
    </row>
    <row r="4777" spans="1:91" x14ac:dyDescent="0.3">
      <c r="A4777" s="2" t="s">
        <v>18098</v>
      </c>
      <c r="B4777" s="2" t="s">
        <v>114</v>
      </c>
      <c r="E4777" s="2" t="s">
        <v>31826</v>
      </c>
      <c r="F4777" s="2" t="s">
        <v>998</v>
      </c>
      <c r="G4777" s="2" t="s">
        <v>18099</v>
      </c>
      <c r="H4777" s="2" t="s">
        <v>18100</v>
      </c>
      <c r="I4777" s="2" t="s">
        <v>1437</v>
      </c>
      <c r="J4777" s="2" t="s">
        <v>136</v>
      </c>
      <c r="K4777" s="3" t="s">
        <v>30434</v>
      </c>
      <c r="L4777" s="2" t="str">
        <f t="shared" si="74"/>
        <v xml:space="preserve">    fiveUTR  </v>
      </c>
      <c r="M4777" s="2" t="s">
        <v>28188</v>
      </c>
      <c r="N4777" s="2" t="s">
        <v>28188</v>
      </c>
      <c r="O4777" s="2" t="s">
        <v>28192</v>
      </c>
      <c r="P4777" s="2" t="s">
        <v>28188</v>
      </c>
      <c r="Q4777" s="2">
        <v>6991</v>
      </c>
      <c r="R4777" s="2">
        <v>6292</v>
      </c>
      <c r="S4777" s="2">
        <v>4628</v>
      </c>
      <c r="T4777" s="2">
        <v>5778</v>
      </c>
      <c r="U4777" s="2" t="s">
        <v>18101</v>
      </c>
      <c r="V4777" s="2" t="s">
        <v>171</v>
      </c>
      <c r="W4777" s="2">
        <v>153.398544030983</v>
      </c>
      <c r="X4777" s="2">
        <v>2.0723853596120302E-3</v>
      </c>
      <c r="Y4777" s="2">
        <v>55.983174790411702</v>
      </c>
      <c r="Z4777" s="2">
        <v>4.23581079707462E-12</v>
      </c>
      <c r="AA4777" s="2">
        <v>1.51751772956612E-10</v>
      </c>
      <c r="AB4777" s="2">
        <v>26.108594906071701</v>
      </c>
      <c r="AC4777" s="2">
        <v>18.1122706750016</v>
      </c>
      <c r="AD4777" s="2">
        <v>-1.07593002387248</v>
      </c>
      <c r="AE4777" s="2" t="s">
        <v>998</v>
      </c>
      <c r="AF4777" s="2">
        <v>70012595</v>
      </c>
      <c r="AG4777" s="2">
        <v>70012642</v>
      </c>
      <c r="AH4777" s="2">
        <v>48</v>
      </c>
      <c r="AI4777" s="2" t="s">
        <v>136</v>
      </c>
      <c r="AJ4777" s="2">
        <v>133</v>
      </c>
      <c r="AK4777" s="2">
        <v>103</v>
      </c>
      <c r="AL4777" s="2">
        <v>189</v>
      </c>
      <c r="AM4777" s="2">
        <v>205</v>
      </c>
      <c r="AN4777" s="2">
        <v>0.31911877762829099</v>
      </c>
      <c r="AO4777" s="2">
        <v>0.39957447526434697</v>
      </c>
    </row>
    <row r="4778" spans="1:91" x14ac:dyDescent="0.3">
      <c r="A4778" s="2" t="s">
        <v>18102</v>
      </c>
      <c r="B4778" s="2" t="s">
        <v>114</v>
      </c>
      <c r="E4778" s="2" t="s">
        <v>31826</v>
      </c>
      <c r="F4778" s="2" t="s">
        <v>998</v>
      </c>
      <c r="G4778" s="2" t="s">
        <v>18103</v>
      </c>
      <c r="H4778" s="2" t="s">
        <v>18104</v>
      </c>
      <c r="I4778" s="2" t="s">
        <v>18105</v>
      </c>
      <c r="J4778" s="2" t="s">
        <v>136</v>
      </c>
      <c r="K4778" s="3" t="s">
        <v>30434</v>
      </c>
      <c r="L4778" s="2" t="str">
        <f t="shared" si="74"/>
        <v xml:space="preserve">       </v>
      </c>
      <c r="M4778" s="2" t="s">
        <v>28188</v>
      </c>
      <c r="N4778" s="2" t="s">
        <v>28188</v>
      </c>
      <c r="O4778" s="2" t="s">
        <v>28188</v>
      </c>
      <c r="P4778" s="2" t="s">
        <v>28188</v>
      </c>
      <c r="Q4778" s="2">
        <v>6965</v>
      </c>
      <c r="R4778" s="2">
        <v>6241</v>
      </c>
      <c r="S4778" s="2">
        <v>4772</v>
      </c>
      <c r="T4778" s="2">
        <v>5939</v>
      </c>
      <c r="U4778" s="2" t="s">
        <v>18101</v>
      </c>
      <c r="V4778" s="2" t="s">
        <v>138</v>
      </c>
      <c r="W4778" s="2">
        <v>108.511629878345</v>
      </c>
      <c r="X4778" s="2">
        <v>1.1681870798279099E-3</v>
      </c>
      <c r="Y4778" s="2">
        <v>77.962329580236101</v>
      </c>
      <c r="Z4778" s="2">
        <v>8.3954667475222999E-17</v>
      </c>
      <c r="AA4778" s="2">
        <v>5.1843564188714899E-15</v>
      </c>
      <c r="AB4778" s="2">
        <v>12.523549498945799</v>
      </c>
      <c r="AC4778" s="2">
        <v>20.830748864463899</v>
      </c>
      <c r="AD4778" s="2">
        <v>1.48448082797794</v>
      </c>
      <c r="AE4778" s="2" t="s">
        <v>998</v>
      </c>
      <c r="AF4778" s="2">
        <v>70017192</v>
      </c>
      <c r="AG4778" s="2">
        <v>70018221</v>
      </c>
      <c r="AH4778" s="2">
        <v>1030</v>
      </c>
      <c r="AI4778" s="2" t="s">
        <v>136</v>
      </c>
      <c r="AJ4778" s="2">
        <v>159</v>
      </c>
      <c r="AK4778" s="2">
        <v>154</v>
      </c>
      <c r="AL4778" s="2">
        <v>45</v>
      </c>
      <c r="AM4778" s="2">
        <v>44</v>
      </c>
      <c r="AN4778" s="2">
        <v>0.30823452525441097</v>
      </c>
      <c r="AO4778" s="2">
        <v>0.38762119381159299</v>
      </c>
    </row>
    <row r="4779" spans="1:91" x14ac:dyDescent="0.3">
      <c r="A4779" s="2" t="s">
        <v>18106</v>
      </c>
      <c r="B4779" s="2" t="s">
        <v>114</v>
      </c>
      <c r="E4779" s="2" t="s">
        <v>31826</v>
      </c>
      <c r="F4779" s="2" t="s">
        <v>998</v>
      </c>
      <c r="G4779" s="2" t="s">
        <v>18107</v>
      </c>
      <c r="H4779" s="2" t="s">
        <v>18108</v>
      </c>
      <c r="I4779" s="2" t="s">
        <v>4847</v>
      </c>
      <c r="J4779" s="2" t="s">
        <v>136</v>
      </c>
      <c r="K4779" s="3" t="s">
        <v>30434</v>
      </c>
      <c r="L4779" s="2" t="str">
        <f t="shared" si="74"/>
        <v xml:space="preserve">  intron    </v>
      </c>
      <c r="M4779" s="2" t="s">
        <v>28188</v>
      </c>
      <c r="N4779" s="2" t="s">
        <v>28190</v>
      </c>
      <c r="O4779" s="2" t="s">
        <v>28188</v>
      </c>
      <c r="P4779" s="2" t="s">
        <v>28188</v>
      </c>
      <c r="Q4779" s="2">
        <v>7064</v>
      </c>
      <c r="R4779" s="2">
        <v>6322</v>
      </c>
      <c r="S4779" s="2">
        <v>4802</v>
      </c>
      <c r="T4779" s="2">
        <v>5972</v>
      </c>
      <c r="U4779" s="2" t="s">
        <v>18101</v>
      </c>
      <c r="V4779" s="2" t="s">
        <v>506</v>
      </c>
      <c r="W4779" s="2">
        <v>43.960980988901902</v>
      </c>
      <c r="X4779" s="2">
        <v>1.44401792882038E-2</v>
      </c>
      <c r="Y4779" s="2">
        <v>31.615622133386101</v>
      </c>
      <c r="Z4779" s="2">
        <v>6.3064237385106802E-7</v>
      </c>
      <c r="AA4779" s="2">
        <v>9.5637852364590394E-6</v>
      </c>
      <c r="AB4779" s="2">
        <v>6.8029421853996697</v>
      </c>
      <c r="AC4779" s="2">
        <v>13.6942659799635</v>
      </c>
      <c r="AD4779" s="2">
        <v>2.02702373097378</v>
      </c>
      <c r="AE4779" s="2" t="s">
        <v>998</v>
      </c>
      <c r="AF4779" s="2">
        <v>70019048</v>
      </c>
      <c r="AG4779" s="2">
        <v>70019388</v>
      </c>
      <c r="AH4779" s="2">
        <v>341</v>
      </c>
      <c r="AI4779" s="2" t="s">
        <v>136</v>
      </c>
      <c r="AJ4779" s="2">
        <v>60</v>
      </c>
      <c r="AK4779" s="2">
        <v>73</v>
      </c>
      <c r="AL4779" s="2">
        <v>15</v>
      </c>
      <c r="AM4779" s="2">
        <v>11</v>
      </c>
      <c r="AN4779" s="2">
        <v>0.310608873213291</v>
      </c>
      <c r="AO4779" s="2">
        <v>0.39023720434983</v>
      </c>
    </row>
    <row r="4780" spans="1:91" x14ac:dyDescent="0.3">
      <c r="A4780" s="2" t="s">
        <v>18109</v>
      </c>
      <c r="B4780" s="2" t="s">
        <v>114</v>
      </c>
      <c r="E4780" s="2" t="s">
        <v>31826</v>
      </c>
      <c r="F4780" s="2" t="s">
        <v>695</v>
      </c>
      <c r="G4780" s="2" t="s">
        <v>18110</v>
      </c>
      <c r="H4780" s="2" t="s">
        <v>18111</v>
      </c>
      <c r="I4780" s="2" t="s">
        <v>3604</v>
      </c>
      <c r="J4780" s="2" t="s">
        <v>86</v>
      </c>
      <c r="K4780" s="3" t="s">
        <v>30435</v>
      </c>
      <c r="L4780" s="2" t="str">
        <f t="shared" si="74"/>
        <v xml:space="preserve">CDS intron fiveUTR  </v>
      </c>
      <c r="M4780" s="2" t="s">
        <v>28189</v>
      </c>
      <c r="N4780" s="2" t="s">
        <v>28190</v>
      </c>
      <c r="O4780" s="2" t="s">
        <v>28192</v>
      </c>
      <c r="P4780" s="2" t="s">
        <v>28188</v>
      </c>
      <c r="Q4780" s="2">
        <v>5656</v>
      </c>
      <c r="R4780" s="2">
        <v>4844</v>
      </c>
      <c r="S4780" s="2">
        <v>12651</v>
      </c>
      <c r="T4780" s="2">
        <v>16620</v>
      </c>
      <c r="U4780" s="2" t="s">
        <v>18112</v>
      </c>
      <c r="V4780" s="2" t="s">
        <v>99</v>
      </c>
      <c r="W4780" s="2">
        <v>100.75394010775901</v>
      </c>
      <c r="X4780" s="2">
        <v>1.15257437638797E-3</v>
      </c>
      <c r="Y4780" s="2">
        <v>95.920835364987298</v>
      </c>
      <c r="Z4780" s="2">
        <v>1.17060576219772E-20</v>
      </c>
      <c r="AA4780" s="2">
        <v>1.0150310370206399E-18</v>
      </c>
      <c r="AB4780" s="2">
        <v>19.6371333488981</v>
      </c>
      <c r="AC4780" s="2">
        <v>9.2243230808437602</v>
      </c>
      <c r="AD4780" s="2">
        <v>-2.19786856473787</v>
      </c>
      <c r="AE4780" s="2" t="s">
        <v>695</v>
      </c>
      <c r="AF4780" s="2">
        <v>77153530</v>
      </c>
      <c r="AG4780" s="2">
        <v>77153812</v>
      </c>
      <c r="AH4780" s="2">
        <v>283</v>
      </c>
      <c r="AI4780" s="2" t="s">
        <v>86</v>
      </c>
      <c r="AJ4780" s="2">
        <v>18</v>
      </c>
      <c r="AK4780" s="2">
        <v>14</v>
      </c>
      <c r="AL4780" s="2">
        <v>189</v>
      </c>
      <c r="AM4780" s="2">
        <v>229</v>
      </c>
      <c r="AN4780" s="2">
        <v>8.96792046735677E-2</v>
      </c>
      <c r="AO4780" s="2">
        <v>0.123903476337813</v>
      </c>
    </row>
    <row r="4781" spans="1:91" x14ac:dyDescent="0.3">
      <c r="A4781" s="2" t="s">
        <v>18113</v>
      </c>
      <c r="B4781" s="2" t="s">
        <v>114</v>
      </c>
      <c r="E4781" s="2" t="s">
        <v>31826</v>
      </c>
      <c r="F4781" s="2" t="s">
        <v>194</v>
      </c>
      <c r="G4781" s="2" t="s">
        <v>18114</v>
      </c>
      <c r="H4781" s="2" t="s">
        <v>18115</v>
      </c>
      <c r="I4781" s="2" t="s">
        <v>18116</v>
      </c>
      <c r="J4781" s="2" t="s">
        <v>86</v>
      </c>
      <c r="K4781" s="3" t="s">
        <v>30436</v>
      </c>
      <c r="L4781" s="2" t="str">
        <f t="shared" si="74"/>
        <v xml:space="preserve">       </v>
      </c>
      <c r="M4781" s="2" t="s">
        <v>28188</v>
      </c>
      <c r="N4781" s="2" t="s">
        <v>28188</v>
      </c>
      <c r="O4781" s="2" t="s">
        <v>28188</v>
      </c>
      <c r="P4781" s="2" t="s">
        <v>28188</v>
      </c>
      <c r="Q4781" s="2">
        <v>15197</v>
      </c>
      <c r="R4781" s="2">
        <v>13131</v>
      </c>
      <c r="S4781" s="2">
        <v>9110</v>
      </c>
      <c r="T4781" s="2">
        <v>12250</v>
      </c>
      <c r="U4781" s="2" t="s">
        <v>18117</v>
      </c>
      <c r="V4781" s="2" t="s">
        <v>181</v>
      </c>
      <c r="W4781" s="2">
        <v>195.58425667856599</v>
      </c>
      <c r="X4781" s="2">
        <v>7.9131313403695599E-4</v>
      </c>
      <c r="Y4781" s="2">
        <v>303.22417872078302</v>
      </c>
      <c r="Z4781" s="2">
        <v>1.9950482958565602E-65</v>
      </c>
      <c r="AA4781" s="2">
        <v>1.5166284266624999E-62</v>
      </c>
      <c r="AB4781" s="2">
        <v>11.438902077777399</v>
      </c>
      <c r="AC4781" s="2">
        <v>29.084043943029201</v>
      </c>
      <c r="AD4781" s="2">
        <v>2.7346554201511601</v>
      </c>
      <c r="AE4781" s="2" t="s">
        <v>194</v>
      </c>
      <c r="AF4781" s="2">
        <v>111283390</v>
      </c>
      <c r="AG4781" s="2">
        <v>111285365</v>
      </c>
      <c r="AH4781" s="2">
        <v>1976</v>
      </c>
      <c r="AI4781" s="2" t="s">
        <v>86</v>
      </c>
      <c r="AJ4781" s="2">
        <v>357</v>
      </c>
      <c r="AK4781" s="2">
        <v>284</v>
      </c>
      <c r="AL4781" s="2">
        <v>28</v>
      </c>
      <c r="AM4781" s="2">
        <v>44</v>
      </c>
      <c r="AN4781" s="2">
        <v>0.33155430711610501</v>
      </c>
      <c r="AO4781" s="2">
        <v>0.41311126971214202</v>
      </c>
    </row>
    <row r="4782" spans="1:91" x14ac:dyDescent="0.3">
      <c r="A4782" s="2" t="s">
        <v>18118</v>
      </c>
      <c r="B4782" s="2" t="s">
        <v>114</v>
      </c>
      <c r="E4782" s="2" t="s">
        <v>31826</v>
      </c>
      <c r="F4782" s="2" t="s">
        <v>194</v>
      </c>
      <c r="G4782" s="2" t="s">
        <v>18119</v>
      </c>
      <c r="H4782" s="2" t="s">
        <v>18120</v>
      </c>
      <c r="I4782" s="2" t="s">
        <v>267</v>
      </c>
      <c r="J4782" s="2" t="s">
        <v>86</v>
      </c>
      <c r="K4782" s="3" t="s">
        <v>30436</v>
      </c>
      <c r="L4782" s="2" t="str">
        <f t="shared" si="74"/>
        <v xml:space="preserve">CDS   fiveUTR  </v>
      </c>
      <c r="M4782" s="2" t="s">
        <v>28189</v>
      </c>
      <c r="N4782" s="2" t="s">
        <v>28188</v>
      </c>
      <c r="O4782" s="2" t="s">
        <v>28192</v>
      </c>
      <c r="P4782" s="2" t="s">
        <v>28188</v>
      </c>
      <c r="Q4782" s="2">
        <v>15428</v>
      </c>
      <c r="R4782" s="2">
        <v>13323</v>
      </c>
      <c r="S4782" s="2">
        <v>8983</v>
      </c>
      <c r="T4782" s="2">
        <v>12121</v>
      </c>
      <c r="U4782" s="2" t="s">
        <v>18117</v>
      </c>
      <c r="V4782" s="2" t="s">
        <v>94</v>
      </c>
      <c r="W4782" s="2">
        <v>133.444018449591</v>
      </c>
      <c r="X4782" s="2">
        <v>3.9213839728397398E-3</v>
      </c>
      <c r="Y4782" s="2">
        <v>34.3926094667803</v>
      </c>
      <c r="Z4782" s="2">
        <v>1.6369305352899099E-7</v>
      </c>
      <c r="AA4782" s="2">
        <v>2.7836680930201199E-6</v>
      </c>
      <c r="AB4782" s="2">
        <v>24.2489688177609</v>
      </c>
      <c r="AC4782" s="2">
        <v>17.141767587805901</v>
      </c>
      <c r="AD4782" s="2">
        <v>-1.0181407495272099</v>
      </c>
      <c r="AE4782" s="2" t="s">
        <v>194</v>
      </c>
      <c r="AF4782" s="2">
        <v>111300135</v>
      </c>
      <c r="AG4782" s="2">
        <v>111300191</v>
      </c>
      <c r="AH4782" s="2">
        <v>57</v>
      </c>
      <c r="AI4782" s="2" t="s">
        <v>86</v>
      </c>
      <c r="AJ4782" s="2">
        <v>126</v>
      </c>
      <c r="AK4782" s="2">
        <v>92</v>
      </c>
      <c r="AL4782" s="2">
        <v>155</v>
      </c>
      <c r="AM4782" s="2">
        <v>173</v>
      </c>
      <c r="AN4782" s="2">
        <v>0.34058709249431401</v>
      </c>
      <c r="AO4782" s="2">
        <v>0.42286494839778799</v>
      </c>
    </row>
    <row r="4783" spans="1:91" x14ac:dyDescent="0.3">
      <c r="A4783" s="2" t="s">
        <v>18121</v>
      </c>
      <c r="B4783" s="2" t="s">
        <v>114</v>
      </c>
      <c r="E4783" s="2" t="s">
        <v>31919</v>
      </c>
      <c r="F4783" s="2" t="s">
        <v>82</v>
      </c>
      <c r="G4783" s="2" t="s">
        <v>18122</v>
      </c>
      <c r="H4783" s="2" t="s">
        <v>18123</v>
      </c>
      <c r="I4783" s="2" t="s">
        <v>4327</v>
      </c>
      <c r="J4783" s="2" t="s">
        <v>136</v>
      </c>
      <c r="K4783" s="3" t="s">
        <v>30437</v>
      </c>
      <c r="L4783" s="2" t="str">
        <f t="shared" si="74"/>
        <v xml:space="preserve">CDS intron    </v>
      </c>
      <c r="M4783" s="2" t="s">
        <v>28189</v>
      </c>
      <c r="N4783" s="2" t="s">
        <v>28190</v>
      </c>
      <c r="O4783" s="2" t="s">
        <v>28188</v>
      </c>
      <c r="P4783" s="2" t="s">
        <v>28188</v>
      </c>
      <c r="Q4783" s="2">
        <v>10023</v>
      </c>
      <c r="R4783" s="2">
        <v>8224</v>
      </c>
      <c r="S4783" s="2">
        <v>15088</v>
      </c>
      <c r="T4783" s="2">
        <v>18434</v>
      </c>
      <c r="U4783" s="2" t="s">
        <v>18124</v>
      </c>
      <c r="V4783" s="2" t="s">
        <v>104</v>
      </c>
      <c r="W4783" s="2">
        <v>281.086377372382</v>
      </c>
      <c r="X4783" s="2">
        <v>3.1115570203930701E-3</v>
      </c>
      <c r="Y4783" s="2">
        <v>70.493539762797695</v>
      </c>
      <c r="Z4783" s="2">
        <v>3.3463532762547001E-15</v>
      </c>
      <c r="AA4783" s="2">
        <v>1.7519211713544401E-13</v>
      </c>
      <c r="AB4783" s="2">
        <v>33.131663432700002</v>
      </c>
      <c r="AC4783" s="2">
        <v>21.881830523102501</v>
      </c>
      <c r="AD4783" s="2">
        <v>-1.23330246509805</v>
      </c>
      <c r="AE4783" s="2" t="s">
        <v>82</v>
      </c>
      <c r="AF4783" s="2">
        <v>100497196</v>
      </c>
      <c r="AG4783" s="2">
        <v>100497267</v>
      </c>
      <c r="AH4783" s="2">
        <v>72</v>
      </c>
      <c r="AI4783" s="2" t="s">
        <v>136</v>
      </c>
      <c r="AJ4783" s="2">
        <v>128</v>
      </c>
      <c r="AK4783" s="2">
        <v>99</v>
      </c>
      <c r="AL4783" s="2">
        <v>482</v>
      </c>
      <c r="AM4783" s="2">
        <v>497</v>
      </c>
      <c r="AN4783" s="2">
        <v>0.13608227432730699</v>
      </c>
      <c r="AO4783" s="2">
        <v>0.18406731764710599</v>
      </c>
    </row>
    <row r="4784" spans="1:91" x14ac:dyDescent="0.3">
      <c r="A4784" s="2" t="s">
        <v>18125</v>
      </c>
      <c r="B4784" s="2" t="s">
        <v>114</v>
      </c>
      <c r="E4784" s="2" t="s">
        <v>31919</v>
      </c>
      <c r="F4784" s="2" t="s">
        <v>82</v>
      </c>
      <c r="G4784" s="2" t="s">
        <v>18126</v>
      </c>
      <c r="H4784" s="2" t="s">
        <v>18127</v>
      </c>
      <c r="I4784" s="2" t="s">
        <v>2303</v>
      </c>
      <c r="J4784" s="2" t="s">
        <v>136</v>
      </c>
      <c r="K4784" s="3" t="s">
        <v>30437</v>
      </c>
      <c r="L4784" s="2" t="str">
        <f t="shared" si="74"/>
        <v xml:space="preserve">CDS intron    </v>
      </c>
      <c r="M4784" s="2" t="s">
        <v>28189</v>
      </c>
      <c r="N4784" s="2" t="s">
        <v>28190</v>
      </c>
      <c r="O4784" s="2" t="s">
        <v>28188</v>
      </c>
      <c r="P4784" s="2" t="s">
        <v>28188</v>
      </c>
      <c r="Q4784" s="2">
        <v>10034</v>
      </c>
      <c r="R4784" s="2">
        <v>8235</v>
      </c>
      <c r="S4784" s="2">
        <v>15138</v>
      </c>
      <c r="T4784" s="2">
        <v>18516</v>
      </c>
      <c r="U4784" s="2" t="s">
        <v>18124</v>
      </c>
      <c r="V4784" s="2" t="s">
        <v>109</v>
      </c>
      <c r="W4784" s="2">
        <v>246.46803940182701</v>
      </c>
      <c r="X4784" s="2">
        <v>6.2230373509756702E-3</v>
      </c>
      <c r="Y4784" s="2">
        <v>41.428695918513803</v>
      </c>
      <c r="Z4784" s="2">
        <v>5.3038471416697502E-9</v>
      </c>
      <c r="AA4784" s="2">
        <v>1.18826589111372E-7</v>
      </c>
      <c r="AB4784" s="2">
        <v>30.992624185275002</v>
      </c>
      <c r="AC4784" s="2">
        <v>20.804374023239301</v>
      </c>
      <c r="AD4784" s="2">
        <v>-1.18109250864239</v>
      </c>
      <c r="AE4784" s="2" t="s">
        <v>82</v>
      </c>
      <c r="AF4784" s="2">
        <v>100497268</v>
      </c>
      <c r="AG4784" s="2">
        <v>100497305</v>
      </c>
      <c r="AH4784" s="2">
        <v>38</v>
      </c>
      <c r="AI4784" s="2" t="s">
        <v>136</v>
      </c>
      <c r="AJ4784" s="2">
        <v>117</v>
      </c>
      <c r="AK4784" s="2">
        <v>88</v>
      </c>
      <c r="AL4784" s="2">
        <v>432</v>
      </c>
      <c r="AM4784" s="2">
        <v>415</v>
      </c>
      <c r="AN4784" s="2">
        <v>0.135711951031081</v>
      </c>
      <c r="AO4784" s="2">
        <v>0.183596972594055</v>
      </c>
    </row>
    <row r="4785" spans="1:41" x14ac:dyDescent="0.3">
      <c r="A4785" s="2" t="s">
        <v>18128</v>
      </c>
      <c r="B4785" s="2" t="s">
        <v>114</v>
      </c>
      <c r="E4785" s="2" t="s">
        <v>31826</v>
      </c>
      <c r="F4785" s="2" t="s">
        <v>695</v>
      </c>
      <c r="G4785" s="2" t="s">
        <v>18129</v>
      </c>
      <c r="H4785" s="2" t="s">
        <v>18130</v>
      </c>
      <c r="I4785" s="2" t="s">
        <v>8118</v>
      </c>
      <c r="J4785" s="2" t="s">
        <v>86</v>
      </c>
      <c r="K4785" s="3" t="s">
        <v>30438</v>
      </c>
      <c r="L4785" s="2" t="str">
        <f t="shared" si="74"/>
        <v xml:space="preserve">       </v>
      </c>
      <c r="M4785" s="2" t="s">
        <v>28188</v>
      </c>
      <c r="N4785" s="2" t="s">
        <v>28188</v>
      </c>
      <c r="O4785" s="2" t="s">
        <v>28188</v>
      </c>
      <c r="P4785" s="2" t="s">
        <v>28188</v>
      </c>
      <c r="Q4785" s="2">
        <v>1354</v>
      </c>
      <c r="R4785" s="2">
        <v>1042</v>
      </c>
      <c r="S4785" s="2">
        <v>2005</v>
      </c>
      <c r="T4785" s="2">
        <v>2674</v>
      </c>
      <c r="U4785" s="2" t="s">
        <v>18131</v>
      </c>
      <c r="V4785" s="2" t="s">
        <v>181</v>
      </c>
      <c r="W4785" s="2">
        <v>47.5939059781876</v>
      </c>
      <c r="X4785" s="2">
        <v>2.9730143672430302E-3</v>
      </c>
      <c r="Y4785" s="2">
        <v>101.438091931264</v>
      </c>
      <c r="Z4785" s="2">
        <v>7.6253292097866697E-22</v>
      </c>
      <c r="AA4785" s="2">
        <v>7.3764537061761396E-20</v>
      </c>
      <c r="AB4785" s="2">
        <v>7.0768582482126599</v>
      </c>
      <c r="AC4785" s="2">
        <v>17.088354399586802</v>
      </c>
      <c r="AD4785" s="2">
        <v>2.5579453124435001</v>
      </c>
      <c r="AE4785" s="2" t="s">
        <v>695</v>
      </c>
      <c r="AF4785" s="2">
        <v>76733457</v>
      </c>
      <c r="AG4785" s="2">
        <v>76734876</v>
      </c>
      <c r="AH4785" s="2">
        <v>1420</v>
      </c>
      <c r="AI4785" s="2" t="s">
        <v>86</v>
      </c>
      <c r="AJ4785" s="2">
        <v>70</v>
      </c>
      <c r="AK4785" s="2">
        <v>65</v>
      </c>
      <c r="AL4785" s="2">
        <v>16</v>
      </c>
      <c r="AM4785" s="2">
        <v>28</v>
      </c>
      <c r="AN4785" s="2">
        <v>0.128018807437487</v>
      </c>
      <c r="AO4785" s="2">
        <v>0.173791121965958</v>
      </c>
    </row>
    <row r="4786" spans="1:41" x14ac:dyDescent="0.3">
      <c r="A4786" s="2" t="s">
        <v>18132</v>
      </c>
      <c r="B4786" s="2" t="s">
        <v>114</v>
      </c>
      <c r="E4786" s="2" t="s">
        <v>31826</v>
      </c>
      <c r="F4786" s="2" t="s">
        <v>748</v>
      </c>
      <c r="G4786" s="2" t="s">
        <v>18133</v>
      </c>
      <c r="H4786" s="2" t="s">
        <v>18134</v>
      </c>
      <c r="I4786" s="2" t="s">
        <v>263</v>
      </c>
      <c r="J4786" s="2" t="s">
        <v>136</v>
      </c>
      <c r="K4786" s="3" t="s">
        <v>30439</v>
      </c>
      <c r="L4786" s="2" t="str">
        <f t="shared" si="74"/>
        <v xml:space="preserve">       </v>
      </c>
      <c r="M4786" s="2" t="s">
        <v>28188</v>
      </c>
      <c r="N4786" s="2" t="s">
        <v>28188</v>
      </c>
      <c r="O4786" s="2" t="s">
        <v>28188</v>
      </c>
      <c r="P4786" s="2" t="s">
        <v>28188</v>
      </c>
      <c r="Q4786" s="2">
        <v>13067</v>
      </c>
      <c r="R4786" s="2">
        <v>10894</v>
      </c>
      <c r="S4786" s="2">
        <v>5430</v>
      </c>
      <c r="T4786" s="2">
        <v>7274</v>
      </c>
      <c r="U4786" s="2" t="s">
        <v>18135</v>
      </c>
      <c r="V4786" s="2" t="s">
        <v>273</v>
      </c>
      <c r="W4786" s="2">
        <v>53.416683750072501</v>
      </c>
      <c r="X4786" s="2">
        <v>5.9646422634232798E-3</v>
      </c>
      <c r="Y4786" s="2">
        <v>17.417512064990699</v>
      </c>
      <c r="Z4786" s="2">
        <v>5.7988552452829301E-4</v>
      </c>
      <c r="AA4786" s="2">
        <v>3.88370270255225E-3</v>
      </c>
      <c r="AB4786" s="2">
        <v>8.9185501900914801</v>
      </c>
      <c r="AC4786" s="2">
        <v>13.5936680228846</v>
      </c>
      <c r="AD4786" s="2">
        <v>1.2223217014083001</v>
      </c>
      <c r="AE4786" s="2" t="s">
        <v>748</v>
      </c>
      <c r="AF4786" s="2">
        <v>85441809</v>
      </c>
      <c r="AG4786" s="2">
        <v>85441899</v>
      </c>
      <c r="AH4786" s="2">
        <v>91</v>
      </c>
      <c r="AI4786" s="2" t="s">
        <v>136</v>
      </c>
      <c r="AJ4786" s="2">
        <v>81</v>
      </c>
      <c r="AK4786" s="2">
        <v>80</v>
      </c>
      <c r="AL4786" s="2">
        <v>11</v>
      </c>
      <c r="AM4786" s="2">
        <v>26</v>
      </c>
      <c r="AN4786" s="2">
        <v>0.47152471662468498</v>
      </c>
      <c r="AO4786" s="2">
        <v>0.55731177486572703</v>
      </c>
    </row>
    <row r="4787" spans="1:41" x14ac:dyDescent="0.3">
      <c r="A4787" s="2" t="s">
        <v>18136</v>
      </c>
      <c r="B4787" s="2" t="s">
        <v>114</v>
      </c>
      <c r="E4787" s="2" t="s">
        <v>31826</v>
      </c>
      <c r="F4787" s="2" t="s">
        <v>748</v>
      </c>
      <c r="G4787" s="2" t="s">
        <v>18137</v>
      </c>
      <c r="H4787" s="2" t="s">
        <v>18138</v>
      </c>
      <c r="I4787" s="2" t="s">
        <v>2007</v>
      </c>
      <c r="J4787" s="2" t="s">
        <v>136</v>
      </c>
      <c r="K4787" s="3" t="s">
        <v>30439</v>
      </c>
      <c r="L4787" s="2" t="str">
        <f t="shared" si="74"/>
        <v xml:space="preserve">       </v>
      </c>
      <c r="M4787" s="2" t="s">
        <v>28188</v>
      </c>
      <c r="N4787" s="2" t="s">
        <v>28188</v>
      </c>
      <c r="O4787" s="2" t="s">
        <v>28188</v>
      </c>
      <c r="P4787" s="2" t="s">
        <v>28188</v>
      </c>
      <c r="Q4787" s="2">
        <v>13069</v>
      </c>
      <c r="R4787" s="2">
        <v>10906</v>
      </c>
      <c r="S4787" s="2">
        <v>5429</v>
      </c>
      <c r="T4787" s="2">
        <v>7281</v>
      </c>
      <c r="U4787" s="2" t="s">
        <v>18135</v>
      </c>
      <c r="V4787" s="2" t="s">
        <v>205</v>
      </c>
      <c r="W4787" s="2">
        <v>48.114182903692999</v>
      </c>
      <c r="X4787" s="2">
        <v>2.01549219534669E-3</v>
      </c>
      <c r="Y4787" s="2">
        <v>22.855031578176501</v>
      </c>
      <c r="Z4787" s="2">
        <v>4.3292407918167701E-5</v>
      </c>
      <c r="AA4787" s="2">
        <v>4.17677906087177E-4</v>
      </c>
      <c r="AB4787" s="2">
        <v>8.1791902892738904</v>
      </c>
      <c r="AC4787" s="2">
        <v>12.979744067419301</v>
      </c>
      <c r="AD4787" s="2">
        <v>1.3384621898711799</v>
      </c>
      <c r="AE4787" s="2" t="s">
        <v>748</v>
      </c>
      <c r="AF4787" s="2">
        <v>85441956</v>
      </c>
      <c r="AG4787" s="2">
        <v>85442110</v>
      </c>
      <c r="AH4787" s="2">
        <v>155</v>
      </c>
      <c r="AI4787" s="2" t="s">
        <v>136</v>
      </c>
      <c r="AJ4787" s="2">
        <v>79</v>
      </c>
      <c r="AK4787" s="2">
        <v>68</v>
      </c>
      <c r="AL4787" s="2">
        <v>12</v>
      </c>
      <c r="AM4787" s="2">
        <v>19</v>
      </c>
      <c r="AN4787" s="2">
        <v>0.471577498033045</v>
      </c>
      <c r="AO4787" s="2">
        <v>0.55736352126836397</v>
      </c>
    </row>
    <row r="4788" spans="1:41" x14ac:dyDescent="0.3">
      <c r="A4788" s="2" t="s">
        <v>18139</v>
      </c>
      <c r="B4788" s="2" t="s">
        <v>114</v>
      </c>
      <c r="E4788" s="2" t="s">
        <v>31826</v>
      </c>
      <c r="F4788" s="2" t="s">
        <v>639</v>
      </c>
      <c r="G4788" s="2" t="s">
        <v>18140</v>
      </c>
      <c r="H4788" s="2" t="s">
        <v>18141</v>
      </c>
      <c r="I4788" s="2" t="s">
        <v>14292</v>
      </c>
      <c r="J4788" s="2" t="s">
        <v>86</v>
      </c>
      <c r="K4788" s="3" t="s">
        <v>30440</v>
      </c>
      <c r="L4788" s="2" t="str">
        <f t="shared" si="74"/>
        <v xml:space="preserve">CDS      </v>
      </c>
      <c r="M4788" s="2" t="s">
        <v>28189</v>
      </c>
      <c r="N4788" s="2" t="s">
        <v>28188</v>
      </c>
      <c r="O4788" s="2" t="s">
        <v>28188</v>
      </c>
      <c r="P4788" s="2" t="s">
        <v>28188</v>
      </c>
      <c r="Q4788" s="2">
        <v>105</v>
      </c>
      <c r="R4788" s="2">
        <v>132</v>
      </c>
      <c r="S4788" s="2">
        <v>833</v>
      </c>
      <c r="T4788" s="2">
        <v>1042</v>
      </c>
      <c r="U4788" s="2" t="s">
        <v>18142</v>
      </c>
      <c r="V4788" s="2" t="s">
        <v>187</v>
      </c>
      <c r="W4788" s="2">
        <v>25.8641032425822</v>
      </c>
      <c r="X4788" s="2">
        <v>3.5966941805677202E-3</v>
      </c>
      <c r="Y4788" s="2">
        <v>14.1180989095073</v>
      </c>
      <c r="Z4788" s="2">
        <v>2.74872857772395E-3</v>
      </c>
      <c r="AA4788" s="2">
        <v>1.42284615561572E-2</v>
      </c>
      <c r="AB4788" s="2">
        <v>7.7074373002053598</v>
      </c>
      <c r="AC4788" s="2">
        <v>4.82647656473398</v>
      </c>
      <c r="AD4788" s="2">
        <v>-1.3526954319161</v>
      </c>
      <c r="AE4788" s="2" t="s">
        <v>639</v>
      </c>
      <c r="AF4788" s="2">
        <v>155225426</v>
      </c>
      <c r="AG4788" s="2">
        <v>155225689</v>
      </c>
      <c r="AH4788" s="2">
        <v>264</v>
      </c>
      <c r="AI4788" s="2" t="s">
        <v>86</v>
      </c>
      <c r="AJ4788" s="2">
        <v>2</v>
      </c>
      <c r="AK4788" s="2">
        <v>3</v>
      </c>
      <c r="AL4788" s="2">
        <v>51</v>
      </c>
      <c r="AM4788" s="2">
        <v>60</v>
      </c>
      <c r="AN4788" s="2">
        <v>3.1600000000000003E-2</v>
      </c>
      <c r="AO4788" s="2">
        <v>4.4883678239764802E-2</v>
      </c>
    </row>
    <row r="4789" spans="1:41" x14ac:dyDescent="0.3">
      <c r="A4789" s="2" t="s">
        <v>18143</v>
      </c>
      <c r="B4789" s="2" t="s">
        <v>114</v>
      </c>
      <c r="E4789" s="2" t="s">
        <v>31826</v>
      </c>
      <c r="F4789" s="2" t="s">
        <v>194</v>
      </c>
      <c r="G4789" s="2" t="s">
        <v>18144</v>
      </c>
      <c r="H4789" s="2" t="s">
        <v>18145</v>
      </c>
      <c r="I4789" s="2" t="s">
        <v>1965</v>
      </c>
      <c r="J4789" s="2" t="s">
        <v>86</v>
      </c>
      <c r="K4789" s="3" t="s">
        <v>30441</v>
      </c>
      <c r="L4789" s="2" t="str">
        <f t="shared" si="74"/>
        <v xml:space="preserve">       </v>
      </c>
      <c r="M4789" s="2" t="s">
        <v>28188</v>
      </c>
      <c r="N4789" s="2" t="s">
        <v>28188</v>
      </c>
      <c r="O4789" s="2" t="s">
        <v>28188</v>
      </c>
      <c r="P4789" s="2" t="s">
        <v>28188</v>
      </c>
      <c r="Q4789" s="2">
        <v>47311</v>
      </c>
      <c r="R4789" s="2">
        <v>40533</v>
      </c>
      <c r="S4789" s="2">
        <v>31045</v>
      </c>
      <c r="T4789" s="2">
        <v>42382</v>
      </c>
      <c r="U4789" s="2" t="s">
        <v>18146</v>
      </c>
      <c r="V4789" s="2" t="s">
        <v>89</v>
      </c>
      <c r="W4789" s="2">
        <v>151.50066290792199</v>
      </c>
      <c r="X4789" s="2">
        <v>2.55678499405846E-3</v>
      </c>
      <c r="Y4789" s="2">
        <v>39.641613455096604</v>
      </c>
      <c r="Z4789" s="2">
        <v>1.26916157701935E-8</v>
      </c>
      <c r="AA4789" s="2">
        <v>2.65912190821686E-7</v>
      </c>
      <c r="AB4789" s="2">
        <v>16.9622542936835</v>
      </c>
      <c r="AC4789" s="2">
        <v>24.048562350712</v>
      </c>
      <c r="AD4789" s="2">
        <v>1.0243627876043799</v>
      </c>
      <c r="AE4789" s="2" t="s">
        <v>194</v>
      </c>
      <c r="AF4789" s="2">
        <v>110824435</v>
      </c>
      <c r="AG4789" s="2">
        <v>110825501</v>
      </c>
      <c r="AH4789" s="2">
        <v>1067</v>
      </c>
      <c r="AI4789" s="2" t="s">
        <v>86</v>
      </c>
      <c r="AJ4789" s="2">
        <v>222</v>
      </c>
      <c r="AK4789" s="2">
        <v>188</v>
      </c>
      <c r="AL4789" s="2">
        <v>59</v>
      </c>
      <c r="AM4789" s="2">
        <v>110</v>
      </c>
      <c r="AN4789" s="2">
        <v>0.29908616721369502</v>
      </c>
      <c r="AO4789" s="2">
        <v>0.377497126620289</v>
      </c>
    </row>
    <row r="4790" spans="1:41" x14ac:dyDescent="0.3">
      <c r="A4790" s="2" t="s">
        <v>18147</v>
      </c>
      <c r="B4790" s="2" t="s">
        <v>114</v>
      </c>
      <c r="E4790" s="2" t="s">
        <v>31826</v>
      </c>
      <c r="F4790" s="2" t="s">
        <v>1826</v>
      </c>
      <c r="G4790" s="2" t="s">
        <v>18148</v>
      </c>
      <c r="H4790" s="2" t="s">
        <v>18149</v>
      </c>
      <c r="I4790" s="2" t="s">
        <v>519</v>
      </c>
      <c r="J4790" s="2" t="s">
        <v>136</v>
      </c>
      <c r="K4790" s="3" t="s">
        <v>30442</v>
      </c>
      <c r="L4790" s="2" t="str">
        <f t="shared" si="74"/>
        <v xml:space="preserve">    fiveUTR  </v>
      </c>
      <c r="M4790" s="2" t="s">
        <v>28188</v>
      </c>
      <c r="N4790" s="2" t="s">
        <v>28188</v>
      </c>
      <c r="O4790" s="2" t="s">
        <v>28192</v>
      </c>
      <c r="P4790" s="2" t="s">
        <v>28188</v>
      </c>
      <c r="Q4790" s="2">
        <v>811</v>
      </c>
      <c r="R4790" s="2">
        <v>861</v>
      </c>
      <c r="S4790" s="2">
        <v>1566</v>
      </c>
      <c r="T4790" s="2">
        <v>2151</v>
      </c>
      <c r="U4790" s="2" t="s">
        <v>18150</v>
      </c>
      <c r="V4790" s="2" t="s">
        <v>344</v>
      </c>
      <c r="W4790" s="2">
        <v>46.566506192698803</v>
      </c>
      <c r="X4790" s="2">
        <v>3.23838953736248E-3</v>
      </c>
      <c r="Y4790" s="2">
        <v>77.709730089129394</v>
      </c>
      <c r="Z4790" s="2">
        <v>9.5106208925190697E-17</v>
      </c>
      <c r="AA4790" s="2">
        <v>5.8512812196942104E-15</v>
      </c>
      <c r="AB4790" s="2">
        <v>14.2693207131138</v>
      </c>
      <c r="AC4790" s="2">
        <v>5.13874390753762</v>
      </c>
      <c r="AD4790" s="2">
        <v>-2.9573226405175901</v>
      </c>
      <c r="AE4790" s="2" t="s">
        <v>1826</v>
      </c>
      <c r="AF4790" s="2">
        <v>4756581</v>
      </c>
      <c r="AG4790" s="2">
        <v>4756661</v>
      </c>
      <c r="AH4790" s="2">
        <v>81</v>
      </c>
      <c r="AI4790" s="2" t="s">
        <v>136</v>
      </c>
      <c r="AJ4790" s="2">
        <v>4</v>
      </c>
      <c r="AK4790" s="2">
        <v>7</v>
      </c>
      <c r="AL4790" s="2">
        <v>91</v>
      </c>
      <c r="AM4790" s="2">
        <v>106</v>
      </c>
      <c r="AN4790" s="2">
        <v>0.112456281947807</v>
      </c>
      <c r="AO4790" s="2">
        <v>0.153748641196879</v>
      </c>
    </row>
    <row r="4791" spans="1:41" x14ac:dyDescent="0.3">
      <c r="A4791" s="2" t="s">
        <v>18151</v>
      </c>
      <c r="B4791" s="2" t="s">
        <v>114</v>
      </c>
      <c r="E4791" s="2" t="s">
        <v>32227</v>
      </c>
      <c r="F4791" s="2" t="s">
        <v>1826</v>
      </c>
      <c r="G4791" s="2" t="s">
        <v>18152</v>
      </c>
      <c r="H4791" s="2" t="s">
        <v>18153</v>
      </c>
      <c r="I4791" s="2" t="s">
        <v>4451</v>
      </c>
      <c r="J4791" s="2" t="s">
        <v>136</v>
      </c>
      <c r="K4791" s="3" t="s">
        <v>30442</v>
      </c>
      <c r="L4791" s="2" t="str">
        <f t="shared" si="74"/>
        <v xml:space="preserve">CDS   fiveUTR  </v>
      </c>
      <c r="M4791" s="2" t="s">
        <v>28189</v>
      </c>
      <c r="N4791" s="2" t="s">
        <v>28188</v>
      </c>
      <c r="O4791" s="2" t="s">
        <v>28192</v>
      </c>
      <c r="P4791" s="2" t="s">
        <v>28188</v>
      </c>
      <c r="Q4791" s="2">
        <v>771</v>
      </c>
      <c r="R4791" s="2">
        <v>823</v>
      </c>
      <c r="S4791" s="2">
        <v>1378</v>
      </c>
      <c r="T4791" s="2">
        <v>1933</v>
      </c>
      <c r="U4791" s="2" t="s">
        <v>18150</v>
      </c>
      <c r="V4791" s="2" t="s">
        <v>368</v>
      </c>
      <c r="W4791" s="2">
        <v>158.06094494842901</v>
      </c>
      <c r="X4791" s="2">
        <v>3.74359357891213E-3</v>
      </c>
      <c r="Y4791" s="2">
        <v>80.086472845350698</v>
      </c>
      <c r="Z4791" s="2">
        <v>2.9409507448417799E-17</v>
      </c>
      <c r="AA4791" s="2">
        <v>1.8992176216194499E-15</v>
      </c>
      <c r="AB4791" s="2">
        <v>24.790191764157001</v>
      </c>
      <c r="AC4791" s="2">
        <v>14.5661655962714</v>
      </c>
      <c r="AD4791" s="2">
        <v>-1.55800068840497</v>
      </c>
      <c r="AE4791" s="2" t="s">
        <v>1826</v>
      </c>
      <c r="AF4791" s="2">
        <v>4757246</v>
      </c>
      <c r="AG4791" s="2">
        <v>4757669</v>
      </c>
      <c r="AH4791" s="2">
        <v>424</v>
      </c>
      <c r="AI4791" s="2" t="s">
        <v>136</v>
      </c>
      <c r="AJ4791" s="2">
        <v>44</v>
      </c>
      <c r="AK4791" s="2">
        <v>45</v>
      </c>
      <c r="AL4791" s="2">
        <v>279</v>
      </c>
      <c r="AM4791" s="2">
        <v>324</v>
      </c>
      <c r="AN4791" s="2">
        <v>0.120356387798248</v>
      </c>
      <c r="AO4791" s="2">
        <v>0.163957729714095</v>
      </c>
    </row>
    <row r="4792" spans="1:41" x14ac:dyDescent="0.3">
      <c r="A4792" s="2" t="s">
        <v>18154</v>
      </c>
      <c r="B4792" s="2" t="s">
        <v>114</v>
      </c>
      <c r="E4792" s="2" t="s">
        <v>32228</v>
      </c>
      <c r="F4792" s="2" t="s">
        <v>1826</v>
      </c>
      <c r="G4792" s="2" t="s">
        <v>18155</v>
      </c>
      <c r="H4792" s="2" t="s">
        <v>18156</v>
      </c>
      <c r="I4792" s="2" t="s">
        <v>18157</v>
      </c>
      <c r="J4792" s="2" t="s">
        <v>136</v>
      </c>
      <c r="K4792" s="3" t="s">
        <v>30442</v>
      </c>
      <c r="L4792" s="2" t="str">
        <f t="shared" si="74"/>
        <v xml:space="preserve">CDS intron    </v>
      </c>
      <c r="M4792" s="2" t="s">
        <v>28189</v>
      </c>
      <c r="N4792" s="2" t="s">
        <v>28190</v>
      </c>
      <c r="O4792" s="2" t="s">
        <v>28188</v>
      </c>
      <c r="P4792" s="2" t="s">
        <v>28188</v>
      </c>
      <c r="Q4792" s="2">
        <v>784</v>
      </c>
      <c r="R4792" s="2">
        <v>829</v>
      </c>
      <c r="S4792" s="2">
        <v>1463</v>
      </c>
      <c r="T4792" s="2">
        <v>1997</v>
      </c>
      <c r="U4792" s="2" t="s">
        <v>18150</v>
      </c>
      <c r="V4792" s="2" t="s">
        <v>116</v>
      </c>
      <c r="W4792" s="2">
        <v>119.02888029328</v>
      </c>
      <c r="X4792" s="2">
        <v>8.7520963128856401E-4</v>
      </c>
      <c r="Y4792" s="2">
        <v>92.180347929341906</v>
      </c>
      <c r="Z4792" s="2">
        <v>7.4505441555390094E-20</v>
      </c>
      <c r="AA4792" s="2">
        <v>6.0595453964171999E-18</v>
      </c>
      <c r="AB4792" s="2">
        <v>21.522592244885999</v>
      </c>
      <c r="AC4792" s="2">
        <v>12.9255779924839</v>
      </c>
      <c r="AD4792" s="2">
        <v>-1.48870627528225</v>
      </c>
      <c r="AE4792" s="2" t="s">
        <v>1826</v>
      </c>
      <c r="AF4792" s="2">
        <v>4757670</v>
      </c>
      <c r="AG4792" s="2">
        <v>4758119</v>
      </c>
      <c r="AH4792" s="2">
        <v>450</v>
      </c>
      <c r="AI4792" s="2" t="s">
        <v>136</v>
      </c>
      <c r="AJ4792" s="2">
        <v>31</v>
      </c>
      <c r="AK4792" s="2">
        <v>39</v>
      </c>
      <c r="AL4792" s="2">
        <v>194</v>
      </c>
      <c r="AM4792" s="2">
        <v>260</v>
      </c>
      <c r="AN4792" s="2">
        <v>0.116546242774566</v>
      </c>
      <c r="AO4792" s="2">
        <v>0.15904300292036</v>
      </c>
    </row>
    <row r="4793" spans="1:41" x14ac:dyDescent="0.3">
      <c r="A4793" s="2" t="s">
        <v>18158</v>
      </c>
      <c r="B4793" s="2" t="s">
        <v>114</v>
      </c>
      <c r="E4793" s="2" t="s">
        <v>32228</v>
      </c>
      <c r="F4793" s="2" t="s">
        <v>1826</v>
      </c>
      <c r="G4793" s="2" t="s">
        <v>18159</v>
      </c>
      <c r="H4793" s="2" t="s">
        <v>18160</v>
      </c>
      <c r="I4793" s="2" t="s">
        <v>18161</v>
      </c>
      <c r="J4793" s="2" t="s">
        <v>136</v>
      </c>
      <c r="K4793" s="3" t="s">
        <v>30442</v>
      </c>
      <c r="L4793" s="2" t="str">
        <f t="shared" si="74"/>
        <v xml:space="preserve">  intron    </v>
      </c>
      <c r="M4793" s="2" t="s">
        <v>28188</v>
      </c>
      <c r="N4793" s="2" t="s">
        <v>28190</v>
      </c>
      <c r="O4793" s="2" t="s">
        <v>28188</v>
      </c>
      <c r="P4793" s="2" t="s">
        <v>28188</v>
      </c>
      <c r="Q4793" s="2">
        <v>720</v>
      </c>
      <c r="R4793" s="2">
        <v>749</v>
      </c>
      <c r="S4793" s="2">
        <v>1574</v>
      </c>
      <c r="T4793" s="2">
        <v>2130</v>
      </c>
      <c r="U4793" s="2" t="s">
        <v>18150</v>
      </c>
      <c r="V4793" s="2" t="s">
        <v>181</v>
      </c>
      <c r="W4793" s="2">
        <v>106.659927322757</v>
      </c>
      <c r="X4793" s="2">
        <v>1.76458638548564E-3</v>
      </c>
      <c r="Y4793" s="2">
        <v>76.564089699875495</v>
      </c>
      <c r="Z4793" s="2">
        <v>1.6743140548729601E-16</v>
      </c>
      <c r="AA4793" s="2">
        <v>9.9801226923528601E-15</v>
      </c>
      <c r="AB4793" s="2">
        <v>14.701579581197601</v>
      </c>
      <c r="AC4793" s="2">
        <v>22.469399883251601</v>
      </c>
      <c r="AD4793" s="2">
        <v>1.2409976124565101</v>
      </c>
      <c r="AE4793" s="2" t="s">
        <v>1826</v>
      </c>
      <c r="AF4793" s="2">
        <v>4760013</v>
      </c>
      <c r="AG4793" s="2">
        <v>4760701</v>
      </c>
      <c r="AH4793" s="2">
        <v>689</v>
      </c>
      <c r="AI4793" s="2" t="s">
        <v>136</v>
      </c>
      <c r="AJ4793" s="2">
        <v>95</v>
      </c>
      <c r="AK4793" s="2">
        <v>119</v>
      </c>
      <c r="AL4793" s="2">
        <v>83</v>
      </c>
      <c r="AM4793" s="2">
        <v>127</v>
      </c>
      <c r="AN4793" s="2">
        <v>9.9149568034557198E-2</v>
      </c>
      <c r="AO4793" s="2">
        <v>0.13638771602302899</v>
      </c>
    </row>
    <row r="4794" spans="1:41" x14ac:dyDescent="0.3">
      <c r="A4794" s="2" t="s">
        <v>18162</v>
      </c>
      <c r="B4794" s="2" t="s">
        <v>114</v>
      </c>
      <c r="F4794" s="2" t="s">
        <v>1826</v>
      </c>
      <c r="G4794" s="2" t="s">
        <v>18163</v>
      </c>
      <c r="H4794" s="2" t="s">
        <v>18164</v>
      </c>
      <c r="I4794" s="2" t="s">
        <v>5364</v>
      </c>
      <c r="J4794" s="2" t="s">
        <v>136</v>
      </c>
      <c r="K4794" s="3" t="s">
        <v>30442</v>
      </c>
      <c r="L4794" s="2" t="str">
        <f t="shared" si="74"/>
        <v xml:space="preserve">       </v>
      </c>
      <c r="M4794" s="2" t="s">
        <v>28188</v>
      </c>
      <c r="N4794" s="2" t="s">
        <v>28188</v>
      </c>
      <c r="O4794" s="2" t="s">
        <v>28188</v>
      </c>
      <c r="P4794" s="2" t="s">
        <v>28188</v>
      </c>
      <c r="Q4794" s="2">
        <v>708</v>
      </c>
      <c r="R4794" s="2">
        <v>759</v>
      </c>
      <c r="S4794" s="2">
        <v>1593</v>
      </c>
      <c r="T4794" s="2">
        <v>2148</v>
      </c>
      <c r="U4794" s="2" t="s">
        <v>18150</v>
      </c>
      <c r="V4794" s="2" t="s">
        <v>171</v>
      </c>
      <c r="W4794" s="2">
        <v>98.423060865538005</v>
      </c>
      <c r="X4794" s="2">
        <v>1.6422354090218499E-3</v>
      </c>
      <c r="Y4794" s="2">
        <v>103.135100983355</v>
      </c>
      <c r="Z4794" s="2">
        <v>3.29072821545414E-22</v>
      </c>
      <c r="AA4794" s="2">
        <v>3.2590737982953701E-20</v>
      </c>
      <c r="AB4794" s="2">
        <v>13.3502709653325</v>
      </c>
      <c r="AC4794" s="2">
        <v>22.555634112323201</v>
      </c>
      <c r="AD4794" s="2">
        <v>1.5327199776828</v>
      </c>
      <c r="AE4794" s="2" t="s">
        <v>1826</v>
      </c>
      <c r="AF4794" s="2">
        <v>4760702</v>
      </c>
      <c r="AG4794" s="2">
        <v>4761342</v>
      </c>
      <c r="AH4794" s="2">
        <v>641</v>
      </c>
      <c r="AI4794" s="2" t="s">
        <v>136</v>
      </c>
      <c r="AJ4794" s="2">
        <v>107</v>
      </c>
      <c r="AK4794" s="2">
        <v>109</v>
      </c>
      <c r="AL4794" s="2">
        <v>64</v>
      </c>
      <c r="AM4794" s="2">
        <v>109</v>
      </c>
      <c r="AN4794" s="2">
        <v>9.8035284683239798E-2</v>
      </c>
      <c r="AO4794" s="2">
        <v>0.134924415198867</v>
      </c>
    </row>
    <row r="4795" spans="1:41" x14ac:dyDescent="0.3">
      <c r="A4795" s="2" t="s">
        <v>18165</v>
      </c>
      <c r="B4795" s="2" t="s">
        <v>114</v>
      </c>
      <c r="F4795" s="2" t="s">
        <v>1826</v>
      </c>
      <c r="G4795" s="2" t="s">
        <v>18166</v>
      </c>
      <c r="H4795" s="2" t="s">
        <v>18167</v>
      </c>
      <c r="I4795" s="2" t="s">
        <v>7094</v>
      </c>
      <c r="J4795" s="2" t="s">
        <v>136</v>
      </c>
      <c r="K4795" s="3" t="s">
        <v>30442</v>
      </c>
      <c r="L4795" s="2" t="str">
        <f t="shared" si="74"/>
        <v xml:space="preserve">       </v>
      </c>
      <c r="M4795" s="2" t="s">
        <v>28188</v>
      </c>
      <c r="N4795" s="2" t="s">
        <v>28188</v>
      </c>
      <c r="O4795" s="2" t="s">
        <v>28188</v>
      </c>
      <c r="P4795" s="2" t="s">
        <v>28188</v>
      </c>
      <c r="Q4795" s="2">
        <v>736</v>
      </c>
      <c r="R4795" s="2">
        <v>790</v>
      </c>
      <c r="S4795" s="2">
        <v>1627</v>
      </c>
      <c r="T4795" s="2">
        <v>2214</v>
      </c>
      <c r="U4795" s="2" t="s">
        <v>18150</v>
      </c>
      <c r="V4795" s="2" t="s">
        <v>211</v>
      </c>
      <c r="W4795" s="2">
        <v>60.355691965250202</v>
      </c>
      <c r="X4795" s="2">
        <v>1.68840304129064E-3</v>
      </c>
      <c r="Y4795" s="2">
        <v>136.27810624324499</v>
      </c>
      <c r="Z4795" s="2">
        <v>2.3982298344171699E-29</v>
      </c>
      <c r="AA4795" s="2">
        <v>3.7880882117957702E-27</v>
      </c>
      <c r="AB4795" s="2">
        <v>8.6981695836436206</v>
      </c>
      <c r="AC4795" s="2">
        <v>19.2796048899109</v>
      </c>
      <c r="AD4795" s="2">
        <v>2.3140504115837999</v>
      </c>
      <c r="AE4795" s="2" t="s">
        <v>1826</v>
      </c>
      <c r="AF4795" s="2">
        <v>4761396</v>
      </c>
      <c r="AG4795" s="2">
        <v>4761976</v>
      </c>
      <c r="AH4795" s="2">
        <v>581</v>
      </c>
      <c r="AI4795" s="2" t="s">
        <v>136</v>
      </c>
      <c r="AJ4795" s="2">
        <v>79</v>
      </c>
      <c r="AK4795" s="2">
        <v>78</v>
      </c>
      <c r="AL4795" s="2">
        <v>30</v>
      </c>
      <c r="AM4795" s="2">
        <v>43</v>
      </c>
      <c r="AN4795" s="2">
        <v>9.9323092944545693E-2</v>
      </c>
      <c r="AO4795" s="2">
        <v>0.136615459157683</v>
      </c>
    </row>
    <row r="4796" spans="1:41" x14ac:dyDescent="0.3">
      <c r="A4796" s="2" t="s">
        <v>18168</v>
      </c>
      <c r="B4796" s="2" t="s">
        <v>114</v>
      </c>
      <c r="E4796" s="2" t="s">
        <v>31826</v>
      </c>
      <c r="F4796" s="2" t="s">
        <v>1826</v>
      </c>
      <c r="G4796" s="2" t="s">
        <v>18169</v>
      </c>
      <c r="H4796" s="2" t="s">
        <v>18170</v>
      </c>
      <c r="I4796" s="2" t="s">
        <v>18171</v>
      </c>
      <c r="J4796" s="2" t="s">
        <v>136</v>
      </c>
      <c r="K4796" s="3" t="s">
        <v>30442</v>
      </c>
      <c r="L4796" s="2" t="str">
        <f t="shared" si="74"/>
        <v xml:space="preserve">       </v>
      </c>
      <c r="M4796" s="2" t="s">
        <v>28188</v>
      </c>
      <c r="N4796" s="2" t="s">
        <v>28188</v>
      </c>
      <c r="O4796" s="2" t="s">
        <v>28188</v>
      </c>
      <c r="P4796" s="2" t="s">
        <v>28188</v>
      </c>
      <c r="Q4796" s="2">
        <v>738</v>
      </c>
      <c r="R4796" s="2">
        <v>785</v>
      </c>
      <c r="S4796" s="2">
        <v>1633</v>
      </c>
      <c r="T4796" s="2">
        <v>2228</v>
      </c>
      <c r="U4796" s="2" t="s">
        <v>18150</v>
      </c>
      <c r="V4796" s="2" t="s">
        <v>470</v>
      </c>
      <c r="W4796" s="2">
        <v>57.177073723882401</v>
      </c>
      <c r="X4796" s="2">
        <v>1.73207505410424E-3</v>
      </c>
      <c r="Y4796" s="2">
        <v>174.10340520933599</v>
      </c>
      <c r="Z4796" s="2">
        <v>1.65479016833646E-37</v>
      </c>
      <c r="AA4796" s="2">
        <v>4.2124530824947899E-35</v>
      </c>
      <c r="AB4796" s="2">
        <v>7.4167957648228899</v>
      </c>
      <c r="AC4796" s="2">
        <v>19.464890627322202</v>
      </c>
      <c r="AD4796" s="2">
        <v>2.8031224417560399</v>
      </c>
      <c r="AE4796" s="2" t="s">
        <v>1826</v>
      </c>
      <c r="AF4796" s="2">
        <v>4765941</v>
      </c>
      <c r="AG4796" s="2">
        <v>4767065</v>
      </c>
      <c r="AH4796" s="2">
        <v>1125</v>
      </c>
      <c r="AI4796" s="2" t="s">
        <v>136</v>
      </c>
      <c r="AJ4796" s="2">
        <v>77</v>
      </c>
      <c r="AK4796" s="2">
        <v>83</v>
      </c>
      <c r="AL4796" s="2">
        <v>24</v>
      </c>
      <c r="AM4796" s="2">
        <v>29</v>
      </c>
      <c r="AN4796" s="2">
        <v>9.8614348614348604E-2</v>
      </c>
      <c r="AO4796" s="2">
        <v>0.135685039622951</v>
      </c>
    </row>
    <row r="4797" spans="1:41" x14ac:dyDescent="0.3">
      <c r="A4797" s="2" t="s">
        <v>18172</v>
      </c>
      <c r="B4797" s="2" t="s">
        <v>114</v>
      </c>
      <c r="E4797" s="2" t="s">
        <v>31826</v>
      </c>
      <c r="F4797" s="2" t="s">
        <v>220</v>
      </c>
      <c r="G4797" s="2" t="s">
        <v>18173</v>
      </c>
      <c r="H4797" s="2" t="s">
        <v>18174</v>
      </c>
      <c r="I4797" s="2" t="s">
        <v>18175</v>
      </c>
      <c r="J4797" s="2" t="s">
        <v>86</v>
      </c>
      <c r="K4797" s="3" t="s">
        <v>30443</v>
      </c>
      <c r="L4797" s="2" t="str">
        <f t="shared" si="74"/>
        <v xml:space="preserve">       </v>
      </c>
      <c r="M4797" s="2" t="s">
        <v>28188</v>
      </c>
      <c r="N4797" s="2" t="s">
        <v>28188</v>
      </c>
      <c r="O4797" s="2" t="s">
        <v>28188</v>
      </c>
      <c r="P4797" s="2" t="s">
        <v>28188</v>
      </c>
      <c r="Q4797" s="2">
        <v>5447</v>
      </c>
      <c r="R4797" s="2">
        <v>4292</v>
      </c>
      <c r="S4797" s="2">
        <v>6831</v>
      </c>
      <c r="T4797" s="2">
        <v>8917</v>
      </c>
      <c r="U4797" s="2" t="s">
        <v>18176</v>
      </c>
      <c r="V4797" s="2" t="s">
        <v>89</v>
      </c>
      <c r="W4797" s="2">
        <v>49.784587776868797</v>
      </c>
      <c r="X4797" s="2">
        <v>1.27731428638393E-2</v>
      </c>
      <c r="Y4797" s="2">
        <v>36.2550806295421</v>
      </c>
      <c r="Z4797" s="2">
        <v>6.6138185044588704E-8</v>
      </c>
      <c r="AA4797" s="2">
        <v>1.21398743137842E-6</v>
      </c>
      <c r="AB4797" s="2">
        <v>8.3565881984964694</v>
      </c>
      <c r="AC4797" s="2">
        <v>16.169969563483601</v>
      </c>
      <c r="AD4797" s="2">
        <v>1.9159740454793901</v>
      </c>
      <c r="AE4797" s="2" t="s">
        <v>220</v>
      </c>
      <c r="AF4797" s="2">
        <v>83906426</v>
      </c>
      <c r="AG4797" s="2">
        <v>83907579</v>
      </c>
      <c r="AH4797" s="2">
        <v>1154</v>
      </c>
      <c r="AI4797" s="2" t="s">
        <v>86</v>
      </c>
      <c r="AJ4797" s="2">
        <v>61</v>
      </c>
      <c r="AK4797" s="2">
        <v>70</v>
      </c>
      <c r="AL4797" s="2">
        <v>27</v>
      </c>
      <c r="AM4797" s="2">
        <v>29</v>
      </c>
      <c r="AN4797" s="2">
        <v>0.15460693421386801</v>
      </c>
      <c r="AO4797" s="2">
        <v>0.207401794866719</v>
      </c>
    </row>
    <row r="4798" spans="1:41" x14ac:dyDescent="0.3">
      <c r="A4798" s="2" t="s">
        <v>18177</v>
      </c>
      <c r="B4798" s="2" t="s">
        <v>114</v>
      </c>
      <c r="E4798" s="2" t="s">
        <v>32229</v>
      </c>
      <c r="F4798" s="2" t="s">
        <v>1826</v>
      </c>
      <c r="G4798" s="2" t="s">
        <v>18178</v>
      </c>
      <c r="H4798" s="2" t="s">
        <v>18179</v>
      </c>
      <c r="I4798" s="2" t="s">
        <v>593</v>
      </c>
      <c r="J4798" s="2" t="s">
        <v>136</v>
      </c>
      <c r="K4798" s="3" t="s">
        <v>30444</v>
      </c>
      <c r="L4798" s="2" t="str">
        <f t="shared" si="74"/>
        <v xml:space="preserve">CDS      </v>
      </c>
      <c r="M4798" s="2" t="s">
        <v>28189</v>
      </c>
      <c r="N4798" s="2" t="s">
        <v>28188</v>
      </c>
      <c r="O4798" s="2" t="s">
        <v>28188</v>
      </c>
      <c r="P4798" s="2" t="s">
        <v>28188</v>
      </c>
      <c r="Q4798" s="2">
        <v>451</v>
      </c>
      <c r="R4798" s="2">
        <v>360</v>
      </c>
      <c r="S4798" s="2">
        <v>762</v>
      </c>
      <c r="T4798" s="2">
        <v>972</v>
      </c>
      <c r="U4798" s="2" t="s">
        <v>18180</v>
      </c>
      <c r="V4798" s="2" t="s">
        <v>3434</v>
      </c>
      <c r="W4798" s="2">
        <v>32.088551553400002</v>
      </c>
      <c r="X4798" s="2">
        <v>3.7312493717439501E-3</v>
      </c>
      <c r="Y4798" s="2">
        <v>54.363010646517402</v>
      </c>
      <c r="Z4798" s="2">
        <v>9.3884355832237006E-12</v>
      </c>
      <c r="AA4798" s="2">
        <v>3.2028994286922798E-10</v>
      </c>
      <c r="AB4798" s="2">
        <v>8.4467813173160398</v>
      </c>
      <c r="AC4798" s="2">
        <v>5.7693554404479004</v>
      </c>
      <c r="AD4798" s="2">
        <v>-1.1022319838476</v>
      </c>
      <c r="AE4798" s="2" t="s">
        <v>1826</v>
      </c>
      <c r="AF4798" s="2">
        <v>6509866</v>
      </c>
      <c r="AG4798" s="2">
        <v>6509949</v>
      </c>
      <c r="AH4798" s="2">
        <v>84</v>
      </c>
      <c r="AI4798" s="2" t="s">
        <v>136</v>
      </c>
      <c r="AJ4798" s="2">
        <v>3</v>
      </c>
      <c r="AK4798" s="2">
        <v>4</v>
      </c>
      <c r="AL4798" s="2">
        <v>65</v>
      </c>
      <c r="AM4798" s="2">
        <v>71</v>
      </c>
      <c r="AN4798" s="2">
        <v>0.116926182237601</v>
      </c>
      <c r="AO4798" s="2">
        <v>0.159533841113217</v>
      </c>
    </row>
    <row r="4799" spans="1:41" x14ac:dyDescent="0.3">
      <c r="A4799" s="2" t="s">
        <v>18181</v>
      </c>
      <c r="B4799" s="2" t="s">
        <v>114</v>
      </c>
      <c r="E4799" s="2" t="s">
        <v>32229</v>
      </c>
      <c r="F4799" s="2" t="s">
        <v>1826</v>
      </c>
      <c r="G4799" s="2" t="s">
        <v>18182</v>
      </c>
      <c r="H4799" s="2" t="s">
        <v>18183</v>
      </c>
      <c r="I4799" s="2" t="s">
        <v>14942</v>
      </c>
      <c r="J4799" s="2" t="s">
        <v>136</v>
      </c>
      <c r="K4799" s="3" t="s">
        <v>30444</v>
      </c>
      <c r="L4799" s="2" t="str">
        <f t="shared" si="74"/>
        <v xml:space="preserve">CDS      </v>
      </c>
      <c r="M4799" s="2" t="s">
        <v>28189</v>
      </c>
      <c r="N4799" s="2" t="s">
        <v>28188</v>
      </c>
      <c r="O4799" s="2" t="s">
        <v>28188</v>
      </c>
      <c r="P4799" s="2" t="s">
        <v>28188</v>
      </c>
      <c r="Q4799" s="2">
        <v>430</v>
      </c>
      <c r="R4799" s="2">
        <v>345</v>
      </c>
      <c r="S4799" s="2">
        <v>743</v>
      </c>
      <c r="T4799" s="2">
        <v>938</v>
      </c>
      <c r="U4799" s="2" t="s">
        <v>18180</v>
      </c>
      <c r="V4799" s="2" t="s">
        <v>121</v>
      </c>
      <c r="W4799" s="2">
        <v>53.481282039817003</v>
      </c>
      <c r="X4799" s="2">
        <v>1.72712773775178E-3</v>
      </c>
      <c r="Y4799" s="2">
        <v>16.922712618537499</v>
      </c>
      <c r="Z4799" s="2">
        <v>7.3308513351292301E-4</v>
      </c>
      <c r="AA4799" s="2">
        <v>4.7302899997144297E-3</v>
      </c>
      <c r="AB4799" s="2">
        <v>9.9411899580943004</v>
      </c>
      <c r="AC4799" s="2">
        <v>14.2471716741312</v>
      </c>
      <c r="AD4799" s="2">
        <v>1.0445190471010199</v>
      </c>
      <c r="AE4799" s="2" t="s">
        <v>1826</v>
      </c>
      <c r="AF4799" s="2">
        <v>6516923</v>
      </c>
      <c r="AG4799" s="2">
        <v>6517204</v>
      </c>
      <c r="AH4799" s="2">
        <v>282</v>
      </c>
      <c r="AI4799" s="2" t="s">
        <v>136</v>
      </c>
      <c r="AJ4799" s="2">
        <v>24</v>
      </c>
      <c r="AK4799" s="2">
        <v>19</v>
      </c>
      <c r="AL4799" s="2">
        <v>84</v>
      </c>
      <c r="AM4799" s="2">
        <v>105</v>
      </c>
      <c r="AN4799" s="2">
        <v>0.11525877453896501</v>
      </c>
      <c r="AO4799" s="2">
        <v>0.15737849887055699</v>
      </c>
    </row>
    <row r="4800" spans="1:41" x14ac:dyDescent="0.3">
      <c r="A4800" s="2" t="s">
        <v>18184</v>
      </c>
      <c r="B4800" s="2" t="s">
        <v>114</v>
      </c>
      <c r="E4800" s="2" t="s">
        <v>31826</v>
      </c>
      <c r="F4800" s="2" t="s">
        <v>316</v>
      </c>
      <c r="G4800" s="2" t="s">
        <v>18185</v>
      </c>
      <c r="H4800" s="2" t="s">
        <v>18186</v>
      </c>
      <c r="I4800" s="2" t="s">
        <v>2289</v>
      </c>
      <c r="J4800" s="2" t="s">
        <v>136</v>
      </c>
      <c r="K4800" s="3" t="s">
        <v>30445</v>
      </c>
      <c r="L4800" s="2" t="str">
        <f t="shared" si="74"/>
        <v>CDS intron   threeUTR</v>
      </c>
      <c r="M4800" s="2" t="s">
        <v>28189</v>
      </c>
      <c r="N4800" s="2" t="s">
        <v>28190</v>
      </c>
      <c r="O4800" s="2" t="s">
        <v>28188</v>
      </c>
      <c r="P4800" s="2" t="s">
        <v>28191</v>
      </c>
      <c r="Q4800" s="2">
        <v>2853</v>
      </c>
      <c r="R4800" s="2">
        <v>2353</v>
      </c>
      <c r="S4800" s="2">
        <v>2202</v>
      </c>
      <c r="T4800" s="2">
        <v>2762</v>
      </c>
      <c r="U4800" s="2" t="s">
        <v>18187</v>
      </c>
      <c r="V4800" s="2" t="s">
        <v>511</v>
      </c>
      <c r="W4800" s="2">
        <v>63.413465747868997</v>
      </c>
      <c r="X4800" s="2">
        <v>1.66505714171403E-3</v>
      </c>
      <c r="Y4800" s="2">
        <v>24.223267179826301</v>
      </c>
      <c r="Z4800" s="2">
        <v>2.2437366520928702E-5</v>
      </c>
      <c r="AA4800" s="2">
        <v>2.3429969833179299E-4</v>
      </c>
      <c r="AB4800" s="2">
        <v>11.227655200548</v>
      </c>
      <c r="AC4800" s="2">
        <v>15.8855933995605</v>
      </c>
      <c r="AD4800" s="2">
        <v>1.0087780621878999</v>
      </c>
      <c r="AE4800" s="2" t="s">
        <v>316</v>
      </c>
      <c r="AF4800" s="2">
        <v>107641954</v>
      </c>
      <c r="AG4800" s="2">
        <v>107642922</v>
      </c>
      <c r="AH4800" s="2">
        <v>969</v>
      </c>
      <c r="AI4800" s="2" t="s">
        <v>136</v>
      </c>
      <c r="AJ4800" s="2">
        <v>94</v>
      </c>
      <c r="AK4800" s="2">
        <v>72</v>
      </c>
      <c r="AL4800" s="2">
        <v>31</v>
      </c>
      <c r="AM4800" s="2">
        <v>47</v>
      </c>
      <c r="AN4800" s="2">
        <v>0.26218775181305398</v>
      </c>
      <c r="AO4800" s="2">
        <v>0.33592652875359202</v>
      </c>
    </row>
    <row r="4801" spans="1:66" x14ac:dyDescent="0.3">
      <c r="A4801" s="2" t="s">
        <v>18188</v>
      </c>
      <c r="B4801" s="2" t="s">
        <v>114</v>
      </c>
      <c r="E4801" s="2" t="s">
        <v>31826</v>
      </c>
      <c r="F4801" s="2" t="s">
        <v>639</v>
      </c>
      <c r="G4801" s="2" t="s">
        <v>18189</v>
      </c>
      <c r="H4801" s="2" t="s">
        <v>18190</v>
      </c>
      <c r="I4801" s="2" t="s">
        <v>18191</v>
      </c>
      <c r="J4801" s="2" t="s">
        <v>86</v>
      </c>
      <c r="K4801" s="3" t="s">
        <v>30446</v>
      </c>
      <c r="L4801" s="2" t="str">
        <f t="shared" si="74"/>
        <v xml:space="preserve">       </v>
      </c>
      <c r="M4801" s="2" t="s">
        <v>28188</v>
      </c>
      <c r="N4801" s="2" t="s">
        <v>28188</v>
      </c>
      <c r="O4801" s="2" t="s">
        <v>28188</v>
      </c>
      <c r="P4801" s="2" t="s">
        <v>28188</v>
      </c>
      <c r="Q4801" s="2">
        <v>14967</v>
      </c>
      <c r="R4801" s="2">
        <v>13001</v>
      </c>
      <c r="S4801" s="2">
        <v>4473</v>
      </c>
      <c r="T4801" s="2">
        <v>6674</v>
      </c>
      <c r="U4801" s="2" t="s">
        <v>18192</v>
      </c>
      <c r="V4801" s="2" t="s">
        <v>199</v>
      </c>
      <c r="W4801" s="2">
        <v>117.099345569451</v>
      </c>
      <c r="X4801" s="2">
        <v>1.0349927041003099E-3</v>
      </c>
      <c r="Y4801" s="2">
        <v>54.347612094576</v>
      </c>
      <c r="Z4801" s="2">
        <v>9.45970547178854E-12</v>
      </c>
      <c r="AA4801" s="2">
        <v>3.2258913274473E-10</v>
      </c>
      <c r="AB4801" s="2">
        <v>22.506671494454999</v>
      </c>
      <c r="AC4801" s="2">
        <v>15.8931415548077</v>
      </c>
      <c r="AD4801" s="2">
        <v>-1.0188614991810001</v>
      </c>
      <c r="AE4801" s="2" t="s">
        <v>639</v>
      </c>
      <c r="AF4801" s="2">
        <v>4773211</v>
      </c>
      <c r="AG4801" s="2">
        <v>4774435</v>
      </c>
      <c r="AH4801" s="2">
        <v>1225</v>
      </c>
      <c r="AI4801" s="2" t="s">
        <v>86</v>
      </c>
      <c r="AJ4801" s="2">
        <v>127</v>
      </c>
      <c r="AK4801" s="2">
        <v>127</v>
      </c>
      <c r="AL4801" s="2">
        <v>84</v>
      </c>
      <c r="AM4801" s="2">
        <v>124</v>
      </c>
      <c r="AN4801" s="2">
        <v>0.62725396967794</v>
      </c>
      <c r="AO4801" s="2">
        <v>0.70243943367845496</v>
      </c>
    </row>
    <row r="4802" spans="1:66" x14ac:dyDescent="0.3">
      <c r="A4802" s="2" t="s">
        <v>18193</v>
      </c>
      <c r="B4802" s="2" t="s">
        <v>114</v>
      </c>
      <c r="E4802" s="2" t="s">
        <v>31826</v>
      </c>
      <c r="F4802" s="2" t="s">
        <v>639</v>
      </c>
      <c r="G4802" s="2" t="s">
        <v>18194</v>
      </c>
      <c r="H4802" s="2" t="s">
        <v>18195</v>
      </c>
      <c r="I4802" s="2" t="s">
        <v>1240</v>
      </c>
      <c r="J4802" s="2" t="s">
        <v>86</v>
      </c>
      <c r="K4802" s="3" t="s">
        <v>30446</v>
      </c>
      <c r="L4802" s="2" t="str">
        <f t="shared" ref="L4802:L4865" si="75">CONCATENATE(M4802," ",N4802," ",O4802," ",P4802)</f>
        <v xml:space="preserve">       </v>
      </c>
      <c r="M4802" s="2" t="s">
        <v>28188</v>
      </c>
      <c r="N4802" s="2" t="s">
        <v>28188</v>
      </c>
      <c r="O4802" s="2" t="s">
        <v>28188</v>
      </c>
      <c r="P4802" s="2" t="s">
        <v>28188</v>
      </c>
      <c r="Q4802" s="2">
        <v>14913</v>
      </c>
      <c r="R4802" s="2">
        <v>12899</v>
      </c>
      <c r="S4802" s="2">
        <v>4530</v>
      </c>
      <c r="T4802" s="2">
        <v>6757</v>
      </c>
      <c r="U4802" s="2" t="s">
        <v>18192</v>
      </c>
      <c r="V4802" s="2" t="s">
        <v>116</v>
      </c>
      <c r="W4802" s="2">
        <v>132.18776263960399</v>
      </c>
      <c r="X4802" s="2">
        <v>1.46687362938475E-2</v>
      </c>
      <c r="Y4802" s="2">
        <v>20.664238148812199</v>
      </c>
      <c r="Z4802" s="2">
        <v>1.2360484231101901E-4</v>
      </c>
      <c r="AA4802" s="2">
        <v>1.0391240642274001E-3</v>
      </c>
      <c r="AB4802" s="2">
        <v>12.942814555255699</v>
      </c>
      <c r="AC4802" s="2">
        <v>20.252033024234802</v>
      </c>
      <c r="AD4802" s="2">
        <v>1.3061384024104301</v>
      </c>
      <c r="AE4802" s="2" t="s">
        <v>639</v>
      </c>
      <c r="AF4802" s="2">
        <v>4779967</v>
      </c>
      <c r="AG4802" s="2">
        <v>4781220</v>
      </c>
      <c r="AH4802" s="2">
        <v>1254</v>
      </c>
      <c r="AI4802" s="2" t="s">
        <v>86</v>
      </c>
      <c r="AJ4802" s="2">
        <v>181</v>
      </c>
      <c r="AK4802" s="2">
        <v>229</v>
      </c>
      <c r="AL4802" s="2">
        <v>27</v>
      </c>
      <c r="AM4802" s="2">
        <v>41</v>
      </c>
      <c r="AN4802" s="2">
        <v>0.61601842828032205</v>
      </c>
      <c r="AO4802" s="2">
        <v>0.69244364996906604</v>
      </c>
    </row>
    <row r="4803" spans="1:66" x14ac:dyDescent="0.3">
      <c r="A4803" s="2" t="s">
        <v>18196</v>
      </c>
      <c r="B4803" s="2" t="s">
        <v>114</v>
      </c>
      <c r="E4803" s="2" t="s">
        <v>31826</v>
      </c>
      <c r="F4803" s="2" t="s">
        <v>82</v>
      </c>
      <c r="G4803" s="2" t="s">
        <v>18197</v>
      </c>
      <c r="H4803" s="2" t="s">
        <v>18198</v>
      </c>
      <c r="I4803" s="2" t="s">
        <v>16931</v>
      </c>
      <c r="J4803" s="2" t="s">
        <v>136</v>
      </c>
      <c r="K4803" s="3" t="s">
        <v>30447</v>
      </c>
      <c r="L4803" s="2" t="str">
        <f t="shared" si="75"/>
        <v xml:space="preserve">       </v>
      </c>
      <c r="M4803" s="2" t="s">
        <v>28188</v>
      </c>
      <c r="N4803" s="2" t="s">
        <v>28188</v>
      </c>
      <c r="O4803" s="2" t="s">
        <v>28188</v>
      </c>
      <c r="P4803" s="2" t="s">
        <v>28188</v>
      </c>
      <c r="Q4803" s="2">
        <v>5308</v>
      </c>
      <c r="R4803" s="2">
        <v>4879</v>
      </c>
      <c r="S4803" s="2">
        <v>3375</v>
      </c>
      <c r="T4803" s="2">
        <v>4572</v>
      </c>
      <c r="U4803" s="2" t="s">
        <v>18199</v>
      </c>
      <c r="V4803" s="2" t="s">
        <v>205</v>
      </c>
      <c r="W4803" s="2">
        <v>335.08991471139899</v>
      </c>
      <c r="X4803" s="2">
        <v>1.8921036725993701E-3</v>
      </c>
      <c r="Y4803" s="2">
        <v>66.490117556290997</v>
      </c>
      <c r="Z4803" s="2">
        <v>2.4074839275237399E-14</v>
      </c>
      <c r="AA4803" s="2">
        <v>1.13897455727745E-12</v>
      </c>
      <c r="AB4803" s="2">
        <v>24.876832923163398</v>
      </c>
      <c r="AC4803" s="2">
        <v>34.7704520422025</v>
      </c>
      <c r="AD4803" s="2">
        <v>1.0007414248865001</v>
      </c>
      <c r="AE4803" s="2" t="s">
        <v>82</v>
      </c>
      <c r="AF4803" s="2">
        <v>118732973</v>
      </c>
      <c r="AG4803" s="2">
        <v>118735267</v>
      </c>
      <c r="AH4803" s="2">
        <v>2295</v>
      </c>
      <c r="AI4803" s="2" t="s">
        <v>136</v>
      </c>
      <c r="AJ4803" s="2">
        <v>512</v>
      </c>
      <c r="AK4803" s="2">
        <v>410</v>
      </c>
      <c r="AL4803" s="2">
        <v>142</v>
      </c>
      <c r="AM4803" s="2">
        <v>209</v>
      </c>
      <c r="AN4803" s="2">
        <v>0.32046684283377402</v>
      </c>
      <c r="AO4803" s="2">
        <v>0.401048075620977</v>
      </c>
    </row>
    <row r="4804" spans="1:66" x14ac:dyDescent="0.3">
      <c r="A4804" s="2" t="s">
        <v>18200</v>
      </c>
      <c r="B4804" s="2" t="s">
        <v>114</v>
      </c>
      <c r="E4804" s="2" t="s">
        <v>31826</v>
      </c>
      <c r="F4804" s="2" t="s">
        <v>155</v>
      </c>
      <c r="G4804" s="2" t="s">
        <v>18201</v>
      </c>
      <c r="H4804" s="2" t="s">
        <v>18202</v>
      </c>
      <c r="I4804" s="2" t="s">
        <v>13272</v>
      </c>
      <c r="J4804" s="2" t="s">
        <v>86</v>
      </c>
      <c r="K4804" s="3" t="s">
        <v>30448</v>
      </c>
      <c r="L4804" s="2" t="str">
        <f t="shared" si="75"/>
        <v xml:space="preserve">       </v>
      </c>
      <c r="M4804" s="2" t="s">
        <v>28188</v>
      </c>
      <c r="N4804" s="2" t="s">
        <v>28188</v>
      </c>
      <c r="O4804" s="2" t="s">
        <v>28188</v>
      </c>
      <c r="P4804" s="2" t="s">
        <v>28188</v>
      </c>
      <c r="Q4804" s="2">
        <v>8614</v>
      </c>
      <c r="R4804" s="2">
        <v>7977</v>
      </c>
      <c r="S4804" s="2">
        <v>3129</v>
      </c>
      <c r="T4804" s="2">
        <v>4195</v>
      </c>
      <c r="U4804" s="2" t="s">
        <v>18203</v>
      </c>
      <c r="V4804" s="2" t="s">
        <v>506</v>
      </c>
      <c r="W4804" s="2">
        <v>37.795882723911397</v>
      </c>
      <c r="X4804" s="2">
        <v>4.9188240073007898E-3</v>
      </c>
      <c r="Y4804" s="2">
        <v>29.4018638779437</v>
      </c>
      <c r="Z4804" s="2">
        <v>1.8436387784501699E-6</v>
      </c>
      <c r="AA4804" s="2">
        <v>2.5247493128217199E-5</v>
      </c>
      <c r="AB4804" s="2">
        <v>5.5697313853628403</v>
      </c>
      <c r="AC4804" s="2">
        <v>11.3911685244307</v>
      </c>
      <c r="AD4804" s="2">
        <v>2.0703045698704998</v>
      </c>
      <c r="AE4804" s="2" t="s">
        <v>155</v>
      </c>
      <c r="AF4804" s="2">
        <v>118283795</v>
      </c>
      <c r="AG4804" s="2">
        <v>118284858</v>
      </c>
      <c r="AH4804" s="2">
        <v>1064</v>
      </c>
      <c r="AI4804" s="2" t="s">
        <v>86</v>
      </c>
      <c r="AJ4804" s="2">
        <v>72</v>
      </c>
      <c r="AK4804" s="2">
        <v>53</v>
      </c>
      <c r="AL4804" s="2">
        <v>5</v>
      </c>
      <c r="AM4804" s="2">
        <v>8</v>
      </c>
      <c r="AN4804" s="2">
        <v>0.56632304751501905</v>
      </c>
      <c r="AO4804" s="2">
        <v>0.64738179307801502</v>
      </c>
    </row>
    <row r="4805" spans="1:66" x14ac:dyDescent="0.3">
      <c r="A4805" s="2" t="s">
        <v>18204</v>
      </c>
      <c r="B4805" s="2" t="s">
        <v>1278</v>
      </c>
      <c r="E4805" s="2" t="s">
        <v>31826</v>
      </c>
      <c r="F4805" s="2" t="s">
        <v>82</v>
      </c>
      <c r="G4805" s="2" t="s">
        <v>18205</v>
      </c>
      <c r="H4805" s="2" t="s">
        <v>18206</v>
      </c>
      <c r="I4805" s="2" t="s">
        <v>1660</v>
      </c>
      <c r="J4805" s="2" t="s">
        <v>86</v>
      </c>
      <c r="K4805" s="3" t="s">
        <v>30449</v>
      </c>
      <c r="L4805" s="2" t="str">
        <f t="shared" si="75"/>
        <v xml:space="preserve">    fiveUTR  </v>
      </c>
      <c r="M4805" s="2" t="s">
        <v>28188</v>
      </c>
      <c r="N4805" s="2" t="s">
        <v>28188</v>
      </c>
      <c r="O4805" s="2" t="s">
        <v>28192</v>
      </c>
      <c r="P4805" s="2" t="s">
        <v>28188</v>
      </c>
      <c r="Q4805" s="2">
        <v>8531</v>
      </c>
      <c r="R4805" s="2">
        <v>6789</v>
      </c>
      <c r="S4805" s="2">
        <v>7086</v>
      </c>
      <c r="T4805" s="2">
        <v>9132</v>
      </c>
      <c r="U4805" s="2" t="s">
        <v>18207</v>
      </c>
      <c r="V4805" s="2" t="s">
        <v>211</v>
      </c>
      <c r="W4805" s="2">
        <v>80.429017160482999</v>
      </c>
      <c r="X4805" s="2">
        <v>6.1354821154608399E-3</v>
      </c>
      <c r="Y4805" s="2">
        <v>63.044139449959602</v>
      </c>
      <c r="Z4805" s="2">
        <v>1.31411488113285E-13</v>
      </c>
      <c r="AA4805" s="2">
        <v>5.6899294604848001E-12</v>
      </c>
      <c r="AB4805" s="2">
        <v>20.4045429590292</v>
      </c>
      <c r="AC4805" s="2">
        <v>10.647785261233199</v>
      </c>
      <c r="AD4805" s="2">
        <v>-1.89454352843975</v>
      </c>
      <c r="AE4805" s="2" t="s">
        <v>82</v>
      </c>
      <c r="AF4805" s="2">
        <v>13034502</v>
      </c>
      <c r="AG4805" s="2">
        <v>13034634</v>
      </c>
      <c r="AH4805" s="2">
        <v>133</v>
      </c>
      <c r="AI4805" s="2" t="s">
        <v>86</v>
      </c>
      <c r="AJ4805" s="2">
        <v>42</v>
      </c>
      <c r="AK4805" s="2">
        <v>28</v>
      </c>
      <c r="AL4805" s="2">
        <v>136</v>
      </c>
      <c r="AM4805" s="2">
        <v>138</v>
      </c>
      <c r="AN4805" s="2">
        <v>0.23615735602417101</v>
      </c>
      <c r="AO4805" s="2">
        <v>0.30586240206601001</v>
      </c>
      <c r="AP4805" s="2">
        <v>7558</v>
      </c>
      <c r="AQ4805" s="2">
        <v>6812</v>
      </c>
      <c r="AR4805" s="2">
        <v>12691</v>
      </c>
      <c r="AS4805" s="2">
        <v>7258</v>
      </c>
      <c r="AT4805" s="2" t="s">
        <v>18207</v>
      </c>
      <c r="AU4805" s="2" t="s">
        <v>211</v>
      </c>
      <c r="AV4805" s="2">
        <v>137.95915862295399</v>
      </c>
      <c r="AW4805" s="2">
        <v>9.7371071379293603E-4</v>
      </c>
      <c r="AX4805" s="2">
        <v>327.38811492024797</v>
      </c>
      <c r="AY4805" s="2">
        <v>1.17318407486028E-70</v>
      </c>
      <c r="AZ4805" s="2">
        <v>8.3025334528573394E-70</v>
      </c>
      <c r="BA4805" s="2">
        <v>2.3018413358975902</v>
      </c>
      <c r="BB4805" s="2">
        <v>1.89135523733779</v>
      </c>
      <c r="BC4805" s="2">
        <v>-1.3750348685486899</v>
      </c>
      <c r="BD4805" s="2" t="s">
        <v>82</v>
      </c>
      <c r="BE4805" s="2">
        <v>13034502</v>
      </c>
      <c r="BF4805" s="2">
        <v>13034634</v>
      </c>
      <c r="BG4805" s="2">
        <v>133</v>
      </c>
      <c r="BH4805" s="2" t="s">
        <v>86</v>
      </c>
      <c r="BI4805" s="2">
        <v>180</v>
      </c>
      <c r="BJ4805" s="2">
        <v>185</v>
      </c>
      <c r="BK4805" s="2">
        <v>118</v>
      </c>
      <c r="BL4805" s="2">
        <v>77</v>
      </c>
      <c r="BM4805" s="2">
        <v>0.34705984690327102</v>
      </c>
      <c r="BN4805" s="2">
        <v>0.42981394798846101</v>
      </c>
    </row>
    <row r="4806" spans="1:66" x14ac:dyDescent="0.3">
      <c r="A4806" s="2" t="s">
        <v>18208</v>
      </c>
      <c r="B4806" s="2" t="s">
        <v>114</v>
      </c>
      <c r="E4806" s="2" t="s">
        <v>32230</v>
      </c>
      <c r="F4806" s="2" t="s">
        <v>82</v>
      </c>
      <c r="G4806" s="2" t="s">
        <v>18209</v>
      </c>
      <c r="H4806" s="2" t="s">
        <v>18210</v>
      </c>
      <c r="I4806" s="2" t="s">
        <v>769</v>
      </c>
      <c r="J4806" s="2" t="s">
        <v>86</v>
      </c>
      <c r="K4806" s="3" t="s">
        <v>30450</v>
      </c>
      <c r="L4806" s="2" t="str">
        <f t="shared" si="75"/>
        <v xml:space="preserve">CDS   fiveUTR  </v>
      </c>
      <c r="M4806" s="2" t="s">
        <v>28189</v>
      </c>
      <c r="N4806" s="2" t="s">
        <v>28188</v>
      </c>
      <c r="O4806" s="2" t="s">
        <v>28192</v>
      </c>
      <c r="P4806" s="2" t="s">
        <v>28188</v>
      </c>
      <c r="Q4806" s="2">
        <v>3546</v>
      </c>
      <c r="R4806" s="2">
        <v>2882</v>
      </c>
      <c r="S4806" s="2">
        <v>3746</v>
      </c>
      <c r="T4806" s="2">
        <v>4687</v>
      </c>
      <c r="U4806" s="2" t="s">
        <v>18211</v>
      </c>
      <c r="V4806" s="2" t="s">
        <v>211</v>
      </c>
      <c r="W4806" s="2">
        <v>73.539861047833398</v>
      </c>
      <c r="X4806" s="2">
        <v>1.1354428274227E-2</v>
      </c>
      <c r="Y4806" s="2">
        <v>19.402986355101099</v>
      </c>
      <c r="Z4806" s="2">
        <v>2.2564897356830299E-4</v>
      </c>
      <c r="AA4806" s="2">
        <v>1.7472079469127899E-3</v>
      </c>
      <c r="AB4806" s="2">
        <v>17.820858240511502</v>
      </c>
      <c r="AC4806" s="2">
        <v>11.9325259726804</v>
      </c>
      <c r="AD4806" s="2">
        <v>-1.1676709749633101</v>
      </c>
      <c r="AE4806" s="2" t="s">
        <v>82</v>
      </c>
      <c r="AF4806" s="2">
        <v>118705390</v>
      </c>
      <c r="AG4806" s="2">
        <v>118705748</v>
      </c>
      <c r="AH4806" s="2">
        <v>359</v>
      </c>
      <c r="AI4806" s="2" t="s">
        <v>86</v>
      </c>
      <c r="AJ4806" s="2">
        <v>51</v>
      </c>
      <c r="AK4806" s="2">
        <v>28</v>
      </c>
      <c r="AL4806" s="2">
        <v>117</v>
      </c>
      <c r="AM4806" s="2">
        <v>115</v>
      </c>
      <c r="AN4806" s="2">
        <v>0.190560891734851</v>
      </c>
      <c r="AO4806" s="2">
        <v>0.25164140973663501</v>
      </c>
    </row>
    <row r="4807" spans="1:66" x14ac:dyDescent="0.3">
      <c r="A4807" s="2" t="s">
        <v>18212</v>
      </c>
      <c r="B4807" s="2" t="s">
        <v>114</v>
      </c>
      <c r="E4807" s="2" t="s">
        <v>31826</v>
      </c>
      <c r="F4807" s="2" t="s">
        <v>213</v>
      </c>
      <c r="G4807" s="2" t="s">
        <v>18213</v>
      </c>
      <c r="H4807" s="2" t="s">
        <v>18214</v>
      </c>
      <c r="I4807" s="2" t="s">
        <v>9786</v>
      </c>
      <c r="J4807" s="2" t="s">
        <v>86</v>
      </c>
      <c r="K4807" s="3" t="s">
        <v>30451</v>
      </c>
      <c r="L4807" s="2" t="str">
        <f t="shared" si="75"/>
        <v xml:space="preserve">       </v>
      </c>
      <c r="M4807" s="2" t="s">
        <v>28188</v>
      </c>
      <c r="N4807" s="2" t="s">
        <v>28188</v>
      </c>
      <c r="O4807" s="2" t="s">
        <v>28188</v>
      </c>
      <c r="P4807" s="2" t="s">
        <v>28188</v>
      </c>
      <c r="Q4807" s="2">
        <v>15670</v>
      </c>
      <c r="R4807" s="2">
        <v>13775</v>
      </c>
      <c r="S4807" s="2">
        <v>5114</v>
      </c>
      <c r="T4807" s="2">
        <v>6868</v>
      </c>
      <c r="U4807" s="2" t="s">
        <v>18215</v>
      </c>
      <c r="V4807" s="2" t="s">
        <v>89</v>
      </c>
      <c r="W4807" s="2">
        <v>33.727299542767398</v>
      </c>
      <c r="X4807" s="2">
        <v>7.8044768606787499E-3</v>
      </c>
      <c r="Y4807" s="2">
        <v>12.320453241707799</v>
      </c>
      <c r="Z4807" s="2">
        <v>6.3622895592559204E-3</v>
      </c>
      <c r="AA4807" s="2">
        <v>2.8086896815167701E-2</v>
      </c>
      <c r="AB4807" s="2">
        <v>6.4809252256741798</v>
      </c>
      <c r="AC4807" s="2">
        <v>10.3944253236326</v>
      </c>
      <c r="AD4807" s="2">
        <v>1.3669778634846499</v>
      </c>
      <c r="AE4807" s="2" t="s">
        <v>213</v>
      </c>
      <c r="AF4807" s="2">
        <v>20287953</v>
      </c>
      <c r="AG4807" s="2">
        <v>20288240</v>
      </c>
      <c r="AH4807" s="2">
        <v>288</v>
      </c>
      <c r="AI4807" s="2" t="s">
        <v>86</v>
      </c>
      <c r="AJ4807" s="2">
        <v>65</v>
      </c>
      <c r="AK4807" s="2">
        <v>43</v>
      </c>
      <c r="AL4807" s="2">
        <v>6</v>
      </c>
      <c r="AM4807" s="2">
        <v>11</v>
      </c>
      <c r="AN4807" s="2">
        <v>0.61435903855783702</v>
      </c>
      <c r="AO4807" s="2">
        <v>0.69096147424274601</v>
      </c>
    </row>
    <row r="4808" spans="1:66" x14ac:dyDescent="0.3">
      <c r="A4808" s="2" t="s">
        <v>18216</v>
      </c>
      <c r="B4808" s="2" t="s">
        <v>114</v>
      </c>
      <c r="E4808" s="2" t="s">
        <v>31826</v>
      </c>
      <c r="F4808" s="2" t="s">
        <v>213</v>
      </c>
      <c r="G4808" s="2" t="s">
        <v>18217</v>
      </c>
      <c r="H4808" s="2" t="s">
        <v>18218</v>
      </c>
      <c r="I4808" s="2" t="s">
        <v>5067</v>
      </c>
      <c r="J4808" s="2" t="s">
        <v>86</v>
      </c>
      <c r="K4808" s="3" t="s">
        <v>30451</v>
      </c>
      <c r="L4808" s="2" t="str">
        <f t="shared" si="75"/>
        <v xml:space="preserve">  intron    </v>
      </c>
      <c r="M4808" s="2" t="s">
        <v>28188</v>
      </c>
      <c r="N4808" s="2" t="s">
        <v>28190</v>
      </c>
      <c r="O4808" s="2" t="s">
        <v>28188</v>
      </c>
      <c r="P4808" s="2" t="s">
        <v>28188</v>
      </c>
      <c r="Q4808" s="2">
        <v>15677</v>
      </c>
      <c r="R4808" s="2">
        <v>13769</v>
      </c>
      <c r="S4808" s="2">
        <v>5114</v>
      </c>
      <c r="T4808" s="2">
        <v>6872</v>
      </c>
      <c r="U4808" s="2" t="s">
        <v>18215</v>
      </c>
      <c r="V4808" s="2" t="s">
        <v>94</v>
      </c>
      <c r="W4808" s="2">
        <v>32.996785434272198</v>
      </c>
      <c r="X4808" s="2">
        <v>2.9302824042646701E-3</v>
      </c>
      <c r="Y4808" s="2">
        <v>20.722599276389801</v>
      </c>
      <c r="Z4808" s="2">
        <v>1.2020510809145401E-4</v>
      </c>
      <c r="AA4808" s="2">
        <v>1.01434979017637E-3</v>
      </c>
      <c r="AB4808" s="2">
        <v>5.67282388132202</v>
      </c>
      <c r="AC4808" s="2">
        <v>10.3620515278905</v>
      </c>
      <c r="AD4808" s="2">
        <v>1.74278329669682</v>
      </c>
      <c r="AE4808" s="2" t="s">
        <v>213</v>
      </c>
      <c r="AF4808" s="2">
        <v>20292920</v>
      </c>
      <c r="AG4808" s="2">
        <v>20293297</v>
      </c>
      <c r="AH4808" s="2">
        <v>378</v>
      </c>
      <c r="AI4808" s="2" t="s">
        <v>86</v>
      </c>
      <c r="AJ4808" s="2">
        <v>58</v>
      </c>
      <c r="AK4808" s="2">
        <v>49</v>
      </c>
      <c r="AL4808" s="2">
        <v>6</v>
      </c>
      <c r="AM4808" s="2">
        <v>7</v>
      </c>
      <c r="AN4808" s="2">
        <v>0.61417487068246301</v>
      </c>
      <c r="AO4808" s="2">
        <v>0.69079688059854005</v>
      </c>
    </row>
    <row r="4809" spans="1:66" x14ac:dyDescent="0.3">
      <c r="A4809" s="2" t="s">
        <v>18219</v>
      </c>
      <c r="B4809" s="2" t="s">
        <v>337</v>
      </c>
      <c r="E4809" s="2" t="s">
        <v>31826</v>
      </c>
      <c r="F4809" s="2" t="s">
        <v>194</v>
      </c>
      <c r="G4809" s="2" t="s">
        <v>18220</v>
      </c>
      <c r="H4809" s="2" t="s">
        <v>18221</v>
      </c>
      <c r="I4809" s="2" t="s">
        <v>2599</v>
      </c>
      <c r="J4809" s="2" t="s">
        <v>136</v>
      </c>
      <c r="K4809" s="3" t="s">
        <v>30452</v>
      </c>
      <c r="L4809" s="2" t="str">
        <f t="shared" si="75"/>
        <v xml:space="preserve">    fiveUTR  </v>
      </c>
      <c r="M4809" s="2" t="s">
        <v>28188</v>
      </c>
      <c r="N4809" s="2" t="s">
        <v>28188</v>
      </c>
      <c r="O4809" s="2" t="s">
        <v>28192</v>
      </c>
      <c r="P4809" s="2" t="s">
        <v>28188</v>
      </c>
      <c r="AP4809" s="2">
        <v>1726</v>
      </c>
      <c r="AQ4809" s="2">
        <v>2817</v>
      </c>
      <c r="AR4809" s="2">
        <v>1680</v>
      </c>
      <c r="AS4809" s="2">
        <v>1021</v>
      </c>
      <c r="AT4809" s="2" t="s">
        <v>18222</v>
      </c>
      <c r="AU4809" s="2" t="s">
        <v>289</v>
      </c>
      <c r="AV4809" s="2">
        <v>158.58520730914501</v>
      </c>
      <c r="AW4809" s="2">
        <v>1.6785051754960201E-2</v>
      </c>
      <c r="AX4809" s="2">
        <v>78.426014678133498</v>
      </c>
      <c r="AY4809" s="2">
        <v>6.67748373137034E-17</v>
      </c>
      <c r="AZ4809" s="2">
        <v>1.3957596872166501E-16</v>
      </c>
      <c r="BA4809" s="2">
        <v>2.0195756605646702</v>
      </c>
      <c r="BB4809" s="2">
        <v>2.31993629277286</v>
      </c>
      <c r="BC4809" s="2">
        <v>1.0047110927560099</v>
      </c>
      <c r="BD4809" s="2" t="s">
        <v>194</v>
      </c>
      <c r="BE4809" s="2">
        <v>83566671</v>
      </c>
      <c r="BF4809" s="2">
        <v>83566757</v>
      </c>
      <c r="BG4809" s="2">
        <v>87</v>
      </c>
      <c r="BH4809" s="2" t="s">
        <v>136</v>
      </c>
      <c r="BI4809" s="2">
        <v>117</v>
      </c>
      <c r="BJ4809" s="2">
        <v>151</v>
      </c>
      <c r="BK4809" s="2">
        <v>165</v>
      </c>
      <c r="BL4809" s="2">
        <v>140</v>
      </c>
      <c r="BM4809" s="2">
        <v>0.148635263042043</v>
      </c>
      <c r="BN4809" s="2">
        <v>0.199920758178181</v>
      </c>
    </row>
    <row r="4810" spans="1:66" x14ac:dyDescent="0.3">
      <c r="A4810" s="2" t="s">
        <v>18223</v>
      </c>
      <c r="B4810" s="2" t="s">
        <v>114</v>
      </c>
      <c r="E4810" s="2" t="s">
        <v>31826</v>
      </c>
      <c r="F4810" s="2" t="s">
        <v>194</v>
      </c>
      <c r="G4810" s="2" t="s">
        <v>18224</v>
      </c>
      <c r="H4810" s="2" t="s">
        <v>18225</v>
      </c>
      <c r="I4810" s="2" t="s">
        <v>18226</v>
      </c>
      <c r="J4810" s="2" t="s">
        <v>136</v>
      </c>
      <c r="K4810" s="3" t="s">
        <v>30452</v>
      </c>
      <c r="L4810" s="2" t="str">
        <f t="shared" si="75"/>
        <v xml:space="preserve">       </v>
      </c>
      <c r="M4810" s="2" t="s">
        <v>28188</v>
      </c>
      <c r="N4810" s="2" t="s">
        <v>28188</v>
      </c>
      <c r="O4810" s="2" t="s">
        <v>28188</v>
      </c>
      <c r="P4810" s="2" t="s">
        <v>28188</v>
      </c>
      <c r="Q4810" s="2">
        <v>3487</v>
      </c>
      <c r="R4810" s="2">
        <v>2881</v>
      </c>
      <c r="S4810" s="2">
        <v>6325</v>
      </c>
      <c r="T4810" s="2">
        <v>8027</v>
      </c>
      <c r="U4810" s="2" t="s">
        <v>18222</v>
      </c>
      <c r="V4810" s="2" t="s">
        <v>298</v>
      </c>
      <c r="W4810" s="2">
        <v>106.950350094725</v>
      </c>
      <c r="X4810" s="2">
        <v>9.2577869409481096E-4</v>
      </c>
      <c r="Y4810" s="2">
        <v>55.236794097545904</v>
      </c>
      <c r="Z4810" s="2">
        <v>6.1121794797662204E-12</v>
      </c>
      <c r="AA4810" s="2">
        <v>2.13865905071442E-10</v>
      </c>
      <c r="AB4810" s="2">
        <v>15.0959347279349</v>
      </c>
      <c r="AC4810" s="2">
        <v>22.0353247929968</v>
      </c>
      <c r="AD4810" s="2">
        <v>1.1065023111580199</v>
      </c>
      <c r="AE4810" s="2" t="s">
        <v>194</v>
      </c>
      <c r="AF4810" s="2">
        <v>83566931</v>
      </c>
      <c r="AG4810" s="2">
        <v>83570829</v>
      </c>
      <c r="AH4810" s="2">
        <v>3899</v>
      </c>
      <c r="AI4810" s="2" t="s">
        <v>136</v>
      </c>
      <c r="AJ4810" s="2">
        <v>114</v>
      </c>
      <c r="AK4810" s="2">
        <v>97</v>
      </c>
      <c r="AL4810" s="2">
        <v>99</v>
      </c>
      <c r="AM4810" s="2">
        <v>117</v>
      </c>
      <c r="AN4810" s="2">
        <v>0.11092530657748</v>
      </c>
      <c r="AO4810" s="2">
        <v>0.15176181991979701</v>
      </c>
    </row>
    <row r="4811" spans="1:66" x14ac:dyDescent="0.3">
      <c r="A4811" s="2" t="s">
        <v>18227</v>
      </c>
      <c r="B4811" s="2" t="s">
        <v>114</v>
      </c>
      <c r="E4811" s="2" t="s">
        <v>31826</v>
      </c>
      <c r="F4811" s="2" t="s">
        <v>155</v>
      </c>
      <c r="G4811" s="2" t="s">
        <v>18228</v>
      </c>
      <c r="H4811" s="2" t="s">
        <v>18229</v>
      </c>
      <c r="I4811" s="2" t="s">
        <v>672</v>
      </c>
      <c r="J4811" s="2" t="s">
        <v>136</v>
      </c>
      <c r="K4811" s="3" t="s">
        <v>30453</v>
      </c>
      <c r="L4811" s="2" t="str">
        <f t="shared" si="75"/>
        <v xml:space="preserve">CDS   fiveUTR  </v>
      </c>
      <c r="M4811" s="2" t="s">
        <v>28189</v>
      </c>
      <c r="N4811" s="2" t="s">
        <v>28188</v>
      </c>
      <c r="O4811" s="2" t="s">
        <v>28192</v>
      </c>
      <c r="P4811" s="2" t="s">
        <v>28188</v>
      </c>
      <c r="Q4811" s="2">
        <v>6496</v>
      </c>
      <c r="R4811" s="2">
        <v>5867</v>
      </c>
      <c r="S4811" s="2">
        <v>5805</v>
      </c>
      <c r="T4811" s="2">
        <v>7520</v>
      </c>
      <c r="U4811" s="2" t="s">
        <v>18230</v>
      </c>
      <c r="V4811" s="2" t="s">
        <v>289</v>
      </c>
      <c r="W4811" s="2">
        <v>90.440923952317902</v>
      </c>
      <c r="X4811" s="2">
        <v>1.40787416154977E-3</v>
      </c>
      <c r="Y4811" s="2">
        <v>42.443558475765698</v>
      </c>
      <c r="Z4811" s="2">
        <v>3.23025872486572E-9</v>
      </c>
      <c r="AA4811" s="2">
        <v>7.4827210698736596E-8</v>
      </c>
      <c r="AB4811" s="2">
        <v>19.7804916226312</v>
      </c>
      <c r="AC4811" s="2">
        <v>13.733538398378199</v>
      </c>
      <c r="AD4811" s="2">
        <v>-1.06470033143042</v>
      </c>
      <c r="AE4811" s="2" t="s">
        <v>155</v>
      </c>
      <c r="AF4811" s="2">
        <v>17159263</v>
      </c>
      <c r="AG4811" s="2">
        <v>17159542</v>
      </c>
      <c r="AH4811" s="2">
        <v>280</v>
      </c>
      <c r="AI4811" s="2" t="s">
        <v>136</v>
      </c>
      <c r="AJ4811" s="2">
        <v>64</v>
      </c>
      <c r="AK4811" s="2">
        <v>50</v>
      </c>
      <c r="AL4811" s="2">
        <v>124</v>
      </c>
      <c r="AM4811" s="2">
        <v>141</v>
      </c>
      <c r="AN4811" s="2">
        <v>0.23195121951219499</v>
      </c>
      <c r="AO4811" s="2">
        <v>0.30094513203839401</v>
      </c>
    </row>
    <row r="4812" spans="1:66" x14ac:dyDescent="0.3">
      <c r="A4812" s="2" t="s">
        <v>18231</v>
      </c>
      <c r="B4812" s="2" t="s">
        <v>114</v>
      </c>
      <c r="E4812" s="2" t="s">
        <v>31826</v>
      </c>
      <c r="F4812" s="2" t="s">
        <v>161</v>
      </c>
      <c r="G4812" s="2" t="s">
        <v>18232</v>
      </c>
      <c r="H4812" s="2" t="s">
        <v>18233</v>
      </c>
      <c r="I4812" s="2" t="s">
        <v>3192</v>
      </c>
      <c r="J4812" s="2" t="s">
        <v>86</v>
      </c>
      <c r="K4812" s="3" t="s">
        <v>30454</v>
      </c>
      <c r="L4812" s="2" t="str">
        <f t="shared" si="75"/>
        <v xml:space="preserve">       </v>
      </c>
      <c r="M4812" s="2" t="s">
        <v>28188</v>
      </c>
      <c r="N4812" s="2" t="s">
        <v>28188</v>
      </c>
      <c r="O4812" s="2" t="s">
        <v>28188</v>
      </c>
      <c r="P4812" s="2" t="s">
        <v>28188</v>
      </c>
      <c r="Q4812" s="2">
        <v>9153</v>
      </c>
      <c r="R4812" s="2">
        <v>8312</v>
      </c>
      <c r="S4812" s="2">
        <v>6111</v>
      </c>
      <c r="T4812" s="2">
        <v>8237</v>
      </c>
      <c r="U4812" s="2" t="s">
        <v>18234</v>
      </c>
      <c r="V4812" s="2" t="s">
        <v>166</v>
      </c>
      <c r="W4812" s="2">
        <v>50.441810430324097</v>
      </c>
      <c r="X4812" s="2">
        <v>2.1132327681345599E-3</v>
      </c>
      <c r="Y4812" s="2">
        <v>90.618448149947497</v>
      </c>
      <c r="Z4812" s="2">
        <v>1.6133107120593899E-19</v>
      </c>
      <c r="AA4812" s="2">
        <v>1.28021357138124E-17</v>
      </c>
      <c r="AB4812" s="2">
        <v>5.75039804771313</v>
      </c>
      <c r="AC4812" s="2">
        <v>15.2261608881307</v>
      </c>
      <c r="AD4812" s="2">
        <v>2.82137328370596</v>
      </c>
      <c r="AE4812" s="2" t="s">
        <v>161</v>
      </c>
      <c r="AF4812" s="2">
        <v>119766859</v>
      </c>
      <c r="AG4812" s="2">
        <v>119767491</v>
      </c>
      <c r="AH4812" s="2">
        <v>633</v>
      </c>
      <c r="AI4812" s="2" t="s">
        <v>86</v>
      </c>
      <c r="AJ4812" s="2">
        <v>84</v>
      </c>
      <c r="AK4812" s="2">
        <v>79</v>
      </c>
      <c r="AL4812" s="2">
        <v>11</v>
      </c>
      <c r="AM4812" s="2">
        <v>8</v>
      </c>
      <c r="AN4812" s="2">
        <v>0.30431070532478399</v>
      </c>
      <c r="AO4812" s="2">
        <v>0.38328758094697102</v>
      </c>
    </row>
    <row r="4813" spans="1:66" x14ac:dyDescent="0.3">
      <c r="A4813" s="2" t="s">
        <v>18235</v>
      </c>
      <c r="B4813" s="2" t="s">
        <v>114</v>
      </c>
      <c r="E4813" s="2" t="s">
        <v>31826</v>
      </c>
      <c r="F4813" s="2" t="s">
        <v>251</v>
      </c>
      <c r="G4813" s="2" t="s">
        <v>18236</v>
      </c>
      <c r="H4813" s="2" t="s">
        <v>18237</v>
      </c>
      <c r="I4813" s="2" t="s">
        <v>4253</v>
      </c>
      <c r="J4813" s="2" t="s">
        <v>136</v>
      </c>
      <c r="K4813" s="3" t="s">
        <v>30455</v>
      </c>
      <c r="L4813" s="2" t="str">
        <f t="shared" si="75"/>
        <v xml:space="preserve">    fiveUTR  </v>
      </c>
      <c r="M4813" s="2" t="s">
        <v>28188</v>
      </c>
      <c r="N4813" s="2" t="s">
        <v>28188</v>
      </c>
      <c r="O4813" s="2" t="s">
        <v>28192</v>
      </c>
      <c r="P4813" s="2" t="s">
        <v>28188</v>
      </c>
      <c r="Q4813" s="2">
        <v>7449</v>
      </c>
      <c r="R4813" s="2">
        <v>6089</v>
      </c>
      <c r="S4813" s="2">
        <v>4167</v>
      </c>
      <c r="T4813" s="2">
        <v>5594</v>
      </c>
      <c r="U4813" s="2" t="s">
        <v>18238</v>
      </c>
      <c r="V4813" s="2" t="s">
        <v>289</v>
      </c>
      <c r="W4813" s="2">
        <v>104.13094979373101</v>
      </c>
      <c r="X4813" s="2">
        <v>9.56647945003305E-3</v>
      </c>
      <c r="Y4813" s="2">
        <v>35.876521129746202</v>
      </c>
      <c r="Z4813" s="2">
        <v>7.9523066694643704E-8</v>
      </c>
      <c r="AA4813" s="2">
        <v>1.43779742751133E-6</v>
      </c>
      <c r="AB4813" s="2">
        <v>22.905844413391101</v>
      </c>
      <c r="AC4813" s="2">
        <v>13.9595759019059</v>
      </c>
      <c r="AD4813" s="2">
        <v>-1.44835864947118</v>
      </c>
      <c r="AE4813" s="2" t="s">
        <v>251</v>
      </c>
      <c r="AF4813" s="2">
        <v>116557658</v>
      </c>
      <c r="AG4813" s="2">
        <v>116557828</v>
      </c>
      <c r="AH4813" s="2">
        <v>171</v>
      </c>
      <c r="AI4813" s="2" t="s">
        <v>136</v>
      </c>
      <c r="AJ4813" s="2">
        <v>92</v>
      </c>
      <c r="AK4813" s="2">
        <v>55</v>
      </c>
      <c r="AL4813" s="2">
        <v>138</v>
      </c>
      <c r="AM4813" s="2">
        <v>148</v>
      </c>
      <c r="AN4813" s="2">
        <v>0.34673701465013801</v>
      </c>
      <c r="AO4813" s="2">
        <v>0.42946815465897098</v>
      </c>
    </row>
    <row r="4814" spans="1:66" x14ac:dyDescent="0.3">
      <c r="A4814" s="2" t="s">
        <v>18239</v>
      </c>
      <c r="B4814" s="2" t="s">
        <v>114</v>
      </c>
      <c r="E4814" s="2" t="s">
        <v>31826</v>
      </c>
      <c r="F4814" s="2" t="s">
        <v>213</v>
      </c>
      <c r="G4814" s="2" t="s">
        <v>18240</v>
      </c>
      <c r="H4814" s="2" t="s">
        <v>18241</v>
      </c>
      <c r="I4814" s="2" t="s">
        <v>18242</v>
      </c>
      <c r="J4814" s="2" t="s">
        <v>86</v>
      </c>
      <c r="K4814" s="3" t="s">
        <v>30456</v>
      </c>
      <c r="L4814" s="2" t="str">
        <f t="shared" si="75"/>
        <v xml:space="preserve">       </v>
      </c>
      <c r="M4814" s="2" t="s">
        <v>28188</v>
      </c>
      <c r="N4814" s="2" t="s">
        <v>28188</v>
      </c>
      <c r="O4814" s="2" t="s">
        <v>28188</v>
      </c>
      <c r="P4814" s="2" t="s">
        <v>28188</v>
      </c>
      <c r="Q4814" s="2">
        <v>8656</v>
      </c>
      <c r="R4814" s="2">
        <v>7792</v>
      </c>
      <c r="S4814" s="2">
        <v>6434</v>
      </c>
      <c r="T4814" s="2">
        <v>8582</v>
      </c>
      <c r="U4814" s="2" t="s">
        <v>18243</v>
      </c>
      <c r="V4814" s="2" t="s">
        <v>116</v>
      </c>
      <c r="W4814" s="2">
        <v>85.251944725502796</v>
      </c>
      <c r="X4814" s="2">
        <v>1.31448435736078E-3</v>
      </c>
      <c r="Y4814" s="2">
        <v>76.623587267943407</v>
      </c>
      <c r="Z4814" s="2">
        <v>1.62585431367624E-16</v>
      </c>
      <c r="AA4814" s="2">
        <v>9.7260906828516408E-15</v>
      </c>
      <c r="AB4814" s="2">
        <v>10.759064969187</v>
      </c>
      <c r="AC4814" s="2">
        <v>19.133583215709599</v>
      </c>
      <c r="AD4814" s="2">
        <v>1.6758767464172999</v>
      </c>
      <c r="AE4814" s="2" t="s">
        <v>213</v>
      </c>
      <c r="AF4814" s="2">
        <v>38531843</v>
      </c>
      <c r="AG4814" s="2">
        <v>38532494</v>
      </c>
      <c r="AH4814" s="2">
        <v>652</v>
      </c>
      <c r="AI4814" s="2" t="s">
        <v>86</v>
      </c>
      <c r="AJ4814" s="2">
        <v>124</v>
      </c>
      <c r="AK4814" s="2">
        <v>123</v>
      </c>
      <c r="AL4814" s="2">
        <v>29</v>
      </c>
      <c r="AM4814" s="2">
        <v>41</v>
      </c>
      <c r="AN4814" s="2">
        <v>0.273841236014917</v>
      </c>
      <c r="AO4814" s="2">
        <v>0.34918547988075399</v>
      </c>
    </row>
    <row r="4815" spans="1:66" x14ac:dyDescent="0.3">
      <c r="A4815" s="2" t="s">
        <v>18244</v>
      </c>
      <c r="B4815" s="2" t="s">
        <v>114</v>
      </c>
      <c r="E4815" s="2" t="s">
        <v>31826</v>
      </c>
      <c r="F4815" s="2" t="s">
        <v>213</v>
      </c>
      <c r="G4815" s="2" t="s">
        <v>18245</v>
      </c>
      <c r="H4815" s="2" t="s">
        <v>18246</v>
      </c>
      <c r="I4815" s="2" t="s">
        <v>5140</v>
      </c>
      <c r="J4815" s="2" t="s">
        <v>86</v>
      </c>
      <c r="K4815" s="3" t="s">
        <v>30456</v>
      </c>
      <c r="L4815" s="2" t="str">
        <f t="shared" si="75"/>
        <v xml:space="preserve">       </v>
      </c>
      <c r="M4815" s="2" t="s">
        <v>28188</v>
      </c>
      <c r="N4815" s="2" t="s">
        <v>28188</v>
      </c>
      <c r="O4815" s="2" t="s">
        <v>28188</v>
      </c>
      <c r="P4815" s="2" t="s">
        <v>28188</v>
      </c>
      <c r="Q4815" s="2">
        <v>8656</v>
      </c>
      <c r="R4815" s="2">
        <v>7800</v>
      </c>
      <c r="S4815" s="2">
        <v>6428</v>
      </c>
      <c r="T4815" s="2">
        <v>8572</v>
      </c>
      <c r="U4815" s="2" t="s">
        <v>18243</v>
      </c>
      <c r="V4815" s="2" t="s">
        <v>166</v>
      </c>
      <c r="W4815" s="2">
        <v>86.222187777294096</v>
      </c>
      <c r="X4815" s="2">
        <v>1.1427240956910401E-3</v>
      </c>
      <c r="Y4815" s="2">
        <v>53.949316236656102</v>
      </c>
      <c r="Z4815" s="2">
        <v>1.15033719851432E-11</v>
      </c>
      <c r="AA4815" s="2">
        <v>3.8759681809403001E-10</v>
      </c>
      <c r="AB4815" s="2">
        <v>11.9183877525138</v>
      </c>
      <c r="AC4815" s="2">
        <v>18.821139554160901</v>
      </c>
      <c r="AD4815" s="2">
        <v>1.33084652174369</v>
      </c>
      <c r="AE4815" s="2" t="s">
        <v>213</v>
      </c>
      <c r="AF4815" s="2">
        <v>38534099</v>
      </c>
      <c r="AG4815" s="2">
        <v>38534724</v>
      </c>
      <c r="AH4815" s="2">
        <v>626</v>
      </c>
      <c r="AI4815" s="2" t="s">
        <v>86</v>
      </c>
      <c r="AJ4815" s="2">
        <v>124</v>
      </c>
      <c r="AK4815" s="2">
        <v>115</v>
      </c>
      <c r="AL4815" s="2">
        <v>35</v>
      </c>
      <c r="AM4815" s="2">
        <v>51</v>
      </c>
      <c r="AN4815" s="2">
        <v>0.27426666666666699</v>
      </c>
      <c r="AO4815" s="2">
        <v>0.349667222978507</v>
      </c>
    </row>
    <row r="4816" spans="1:66" x14ac:dyDescent="0.3">
      <c r="A4816" s="2" t="s">
        <v>18247</v>
      </c>
      <c r="B4816" s="2" t="s">
        <v>114</v>
      </c>
      <c r="E4816" s="2" t="s">
        <v>31826</v>
      </c>
      <c r="F4816" s="2" t="s">
        <v>639</v>
      </c>
      <c r="G4816" s="2" t="s">
        <v>18248</v>
      </c>
      <c r="H4816" s="2" t="s">
        <v>18249</v>
      </c>
      <c r="I4816" s="2" t="s">
        <v>5043</v>
      </c>
      <c r="J4816" s="2" t="s">
        <v>86</v>
      </c>
      <c r="K4816" s="3" t="s">
        <v>30457</v>
      </c>
      <c r="L4816" s="2" t="str">
        <f t="shared" si="75"/>
        <v xml:space="preserve">       </v>
      </c>
      <c r="M4816" s="2" t="s">
        <v>28188</v>
      </c>
      <c r="N4816" s="2" t="s">
        <v>28188</v>
      </c>
      <c r="O4816" s="2" t="s">
        <v>28188</v>
      </c>
      <c r="P4816" s="2" t="s">
        <v>28188</v>
      </c>
      <c r="Q4816" s="2">
        <v>49060</v>
      </c>
      <c r="R4816" s="2">
        <v>42121</v>
      </c>
      <c r="S4816" s="2">
        <v>61162</v>
      </c>
      <c r="T4816" s="2">
        <v>80162</v>
      </c>
      <c r="U4816" s="2" t="s">
        <v>18250</v>
      </c>
      <c r="V4816" s="2" t="s">
        <v>138</v>
      </c>
      <c r="W4816" s="2">
        <v>124.302535109724</v>
      </c>
      <c r="X4816" s="2">
        <v>8.5606215332142998E-4</v>
      </c>
      <c r="Y4816" s="2">
        <v>89.934503368867297</v>
      </c>
      <c r="Z4816" s="2">
        <v>2.2626891279710998E-19</v>
      </c>
      <c r="AA4816" s="2">
        <v>1.7594548065951099E-17</v>
      </c>
      <c r="AB4816" s="2">
        <v>15.068084024468799</v>
      </c>
      <c r="AC4816" s="2">
        <v>23.9593775470221</v>
      </c>
      <c r="AD4816" s="2">
        <v>1.3586329701042501</v>
      </c>
      <c r="AE4816" s="2" t="s">
        <v>639</v>
      </c>
      <c r="AF4816" s="2">
        <v>93428569</v>
      </c>
      <c r="AG4816" s="2">
        <v>93429377</v>
      </c>
      <c r="AH4816" s="2">
        <v>809</v>
      </c>
      <c r="AI4816" s="2" t="s">
        <v>86</v>
      </c>
      <c r="AJ4816" s="2">
        <v>156</v>
      </c>
      <c r="AK4816" s="2">
        <v>145</v>
      </c>
      <c r="AL4816" s="2">
        <v>79</v>
      </c>
      <c r="AM4816" s="2">
        <v>100</v>
      </c>
      <c r="AN4816" s="2">
        <v>0.16129779796779001</v>
      </c>
      <c r="AO4816" s="2">
        <v>0.21573797785396001</v>
      </c>
    </row>
    <row r="4817" spans="1:66" x14ac:dyDescent="0.3">
      <c r="A4817" s="2" t="s">
        <v>18251</v>
      </c>
      <c r="B4817" s="2" t="s">
        <v>1278</v>
      </c>
      <c r="E4817" s="2" t="s">
        <v>31826</v>
      </c>
      <c r="F4817" s="2" t="s">
        <v>639</v>
      </c>
      <c r="G4817" s="2" t="s">
        <v>18252</v>
      </c>
      <c r="H4817" s="2" t="s">
        <v>18253</v>
      </c>
      <c r="I4817" s="2" t="s">
        <v>549</v>
      </c>
      <c r="J4817" s="2" t="s">
        <v>86</v>
      </c>
      <c r="K4817" s="3" t="s">
        <v>30457</v>
      </c>
      <c r="L4817" s="2" t="str">
        <f t="shared" si="75"/>
        <v xml:space="preserve">  intron fiveUTR  </v>
      </c>
      <c r="M4817" s="2" t="s">
        <v>28188</v>
      </c>
      <c r="N4817" s="2" t="s">
        <v>28190</v>
      </c>
      <c r="O4817" s="2" t="s">
        <v>28192</v>
      </c>
      <c r="P4817" s="2" t="s">
        <v>28188</v>
      </c>
      <c r="Q4817" s="2">
        <v>49125</v>
      </c>
      <c r="R4817" s="2">
        <v>42194</v>
      </c>
      <c r="S4817" s="2">
        <v>60869</v>
      </c>
      <c r="T4817" s="2">
        <v>79847</v>
      </c>
      <c r="U4817" s="2" t="s">
        <v>18250</v>
      </c>
      <c r="V4817" s="2" t="s">
        <v>931</v>
      </c>
      <c r="W4817" s="2">
        <v>219.57396077774899</v>
      </c>
      <c r="X4817" s="2">
        <v>2.9574306895043499E-3</v>
      </c>
      <c r="Y4817" s="2">
        <v>106.721822518789</v>
      </c>
      <c r="Z4817" s="2">
        <v>5.5684082054311198E-23</v>
      </c>
      <c r="AA4817" s="2">
        <v>5.78318966478346E-21</v>
      </c>
      <c r="AB4817" s="2">
        <v>31.215300491134901</v>
      </c>
      <c r="AC4817" s="2">
        <v>17.716404146315799</v>
      </c>
      <c r="AD4817" s="2">
        <v>-1.6731735416131599</v>
      </c>
      <c r="AE4817" s="2" t="s">
        <v>639</v>
      </c>
      <c r="AF4817" s="2">
        <v>93445580</v>
      </c>
      <c r="AG4817" s="2">
        <v>93445649</v>
      </c>
      <c r="AH4817" s="2">
        <v>70</v>
      </c>
      <c r="AI4817" s="2" t="s">
        <v>86</v>
      </c>
      <c r="AJ4817" s="2">
        <v>91</v>
      </c>
      <c r="AK4817" s="2">
        <v>72</v>
      </c>
      <c r="AL4817" s="2">
        <v>372</v>
      </c>
      <c r="AM4817" s="2">
        <v>415</v>
      </c>
      <c r="AN4817" s="2">
        <v>0.16223990164586799</v>
      </c>
      <c r="AO4817" s="2">
        <v>0.216907890766562</v>
      </c>
      <c r="AP4817" s="2">
        <v>2062</v>
      </c>
      <c r="AQ4817" s="2">
        <v>1110</v>
      </c>
      <c r="AR4817" s="2">
        <v>800</v>
      </c>
      <c r="AS4817" s="2">
        <v>216</v>
      </c>
      <c r="AT4817" s="2" t="s">
        <v>18250</v>
      </c>
      <c r="AU4817" s="2" t="s">
        <v>931</v>
      </c>
      <c r="AV4817" s="2">
        <v>24.631030454856401</v>
      </c>
      <c r="AW4817" s="2">
        <v>5.29380147293776E-4</v>
      </c>
      <c r="AX4817" s="2">
        <v>34.815892531092601</v>
      </c>
      <c r="AY4817" s="2">
        <v>1.3323860063440099E-7</v>
      </c>
      <c r="AZ4817" s="2">
        <v>2.00037293026556E-7</v>
      </c>
      <c r="BA4817" s="2">
        <v>1.46772226520135</v>
      </c>
      <c r="BB4817" s="2">
        <v>1.00935763807969</v>
      </c>
      <c r="BC4817" s="2">
        <v>-1.62124608415149</v>
      </c>
      <c r="BD4817" s="2" t="s">
        <v>639</v>
      </c>
      <c r="BE4817" s="2">
        <v>93445580</v>
      </c>
      <c r="BF4817" s="2">
        <v>93445649</v>
      </c>
      <c r="BG4817" s="2">
        <v>70</v>
      </c>
      <c r="BH4817" s="2" t="s">
        <v>86</v>
      </c>
      <c r="BI4817" s="2">
        <v>77</v>
      </c>
      <c r="BJ4817" s="2">
        <v>36</v>
      </c>
      <c r="BK4817" s="2">
        <v>8</v>
      </c>
      <c r="BL4817" s="2">
        <v>3</v>
      </c>
      <c r="BM4817" s="2">
        <v>8.0075662042875195E-2</v>
      </c>
      <c r="BN4817" s="2">
        <v>0.11113238038002</v>
      </c>
    </row>
    <row r="4818" spans="1:66" x14ac:dyDescent="0.3">
      <c r="A4818" s="2" t="s">
        <v>18254</v>
      </c>
      <c r="B4818" s="2" t="s">
        <v>114</v>
      </c>
      <c r="E4818" s="2" t="s">
        <v>31826</v>
      </c>
      <c r="F4818" s="2" t="s">
        <v>639</v>
      </c>
      <c r="G4818" s="2" t="s">
        <v>18255</v>
      </c>
      <c r="H4818" s="2" t="s">
        <v>18256</v>
      </c>
      <c r="I4818" s="2" t="s">
        <v>1586</v>
      </c>
      <c r="J4818" s="2" t="s">
        <v>86</v>
      </c>
      <c r="K4818" s="3" t="s">
        <v>30457</v>
      </c>
      <c r="L4818" s="2" t="str">
        <f t="shared" si="75"/>
        <v xml:space="preserve">    fiveUTR  </v>
      </c>
      <c r="M4818" s="2" t="s">
        <v>28188</v>
      </c>
      <c r="N4818" s="2" t="s">
        <v>28188</v>
      </c>
      <c r="O4818" s="2" t="s">
        <v>28192</v>
      </c>
      <c r="P4818" s="2" t="s">
        <v>28188</v>
      </c>
      <c r="Q4818" s="2">
        <v>48769</v>
      </c>
      <c r="R4818" s="2">
        <v>41825</v>
      </c>
      <c r="S4818" s="2">
        <v>60990</v>
      </c>
      <c r="T4818" s="2">
        <v>79902</v>
      </c>
      <c r="U4818" s="2" t="s">
        <v>18250</v>
      </c>
      <c r="V4818" s="2" t="s">
        <v>131</v>
      </c>
      <c r="W4818" s="2">
        <v>384.346859116921</v>
      </c>
      <c r="X4818" s="2">
        <v>2.0295254501826298E-3</v>
      </c>
      <c r="Y4818" s="2">
        <v>100.31717602643501</v>
      </c>
      <c r="Z4818" s="2">
        <v>1.32829941549883E-21</v>
      </c>
      <c r="AA4818" s="2">
        <v>1.25790256877413E-19</v>
      </c>
      <c r="AB4818" s="2">
        <v>27.508104450983499</v>
      </c>
      <c r="AC4818" s="2">
        <v>40.338191683152203</v>
      </c>
      <c r="AD4818" s="2">
        <v>1.1555368079503501</v>
      </c>
      <c r="AE4818" s="2" t="s">
        <v>639</v>
      </c>
      <c r="AF4818" s="2">
        <v>93478713</v>
      </c>
      <c r="AG4818" s="2">
        <v>93478801</v>
      </c>
      <c r="AH4818" s="2">
        <v>89</v>
      </c>
      <c r="AI4818" s="2" t="s">
        <v>86</v>
      </c>
      <c r="AJ4818" s="2">
        <v>447</v>
      </c>
      <c r="AK4818" s="2">
        <v>441</v>
      </c>
      <c r="AL4818" s="2">
        <v>251</v>
      </c>
      <c r="AM4818" s="2">
        <v>360</v>
      </c>
      <c r="AN4818" s="2">
        <v>0.160750787837493</v>
      </c>
      <c r="AO4818" s="2">
        <v>0.21505826010669199</v>
      </c>
    </row>
    <row r="4819" spans="1:66" x14ac:dyDescent="0.3">
      <c r="A4819" s="2" t="s">
        <v>18257</v>
      </c>
      <c r="B4819" s="2" t="s">
        <v>114</v>
      </c>
      <c r="E4819" s="2" t="s">
        <v>31826</v>
      </c>
      <c r="F4819" s="2" t="s">
        <v>161</v>
      </c>
      <c r="G4819" s="2" t="s">
        <v>18258</v>
      </c>
      <c r="H4819" s="2" t="s">
        <v>18259</v>
      </c>
      <c r="I4819" s="2" t="s">
        <v>5459</v>
      </c>
      <c r="J4819" s="2" t="s">
        <v>86</v>
      </c>
      <c r="K4819" s="3" t="s">
        <v>30458</v>
      </c>
      <c r="L4819" s="2" t="str">
        <f t="shared" si="75"/>
        <v xml:space="preserve">       </v>
      </c>
      <c r="M4819" s="2" t="s">
        <v>28188</v>
      </c>
      <c r="N4819" s="2" t="s">
        <v>28188</v>
      </c>
      <c r="O4819" s="2" t="s">
        <v>28188</v>
      </c>
      <c r="P4819" s="2" t="s">
        <v>28188</v>
      </c>
      <c r="Q4819" s="2">
        <v>2648</v>
      </c>
      <c r="R4819" s="2">
        <v>2255</v>
      </c>
      <c r="S4819" s="2">
        <v>2505</v>
      </c>
      <c r="T4819" s="2">
        <v>3525</v>
      </c>
      <c r="U4819" s="2" t="s">
        <v>18260</v>
      </c>
      <c r="V4819" s="2" t="s">
        <v>298</v>
      </c>
      <c r="W4819" s="2">
        <v>31.362638964637799</v>
      </c>
      <c r="X4819" s="2">
        <v>5.3298181473984104E-3</v>
      </c>
      <c r="Y4819" s="2">
        <v>19.9797603451131</v>
      </c>
      <c r="Z4819" s="2">
        <v>1.7138973518273501E-4</v>
      </c>
      <c r="AA4819" s="2">
        <v>1.3792284069232099E-3</v>
      </c>
      <c r="AB4819" s="2">
        <v>12.035819857958399</v>
      </c>
      <c r="AC4819" s="2">
        <v>7.5043378221366197</v>
      </c>
      <c r="AD4819" s="2">
        <v>-1.3683050200524101</v>
      </c>
      <c r="AE4819" s="2" t="s">
        <v>161</v>
      </c>
      <c r="AF4819" s="2">
        <v>84600100</v>
      </c>
      <c r="AG4819" s="2">
        <v>84600780</v>
      </c>
      <c r="AH4819" s="2">
        <v>681</v>
      </c>
      <c r="AI4819" s="2" t="s">
        <v>86</v>
      </c>
      <c r="AJ4819" s="2">
        <v>22</v>
      </c>
      <c r="AK4819" s="2">
        <v>10</v>
      </c>
      <c r="AL4819" s="2">
        <v>46</v>
      </c>
      <c r="AM4819" s="2">
        <v>57</v>
      </c>
      <c r="AN4819" s="2">
        <v>0.20327529021558899</v>
      </c>
      <c r="AO4819" s="2">
        <v>0.26696674591669101</v>
      </c>
    </row>
    <row r="4820" spans="1:66" x14ac:dyDescent="0.3">
      <c r="A4820" s="2" t="s">
        <v>18261</v>
      </c>
      <c r="B4820" s="2" t="s">
        <v>114</v>
      </c>
      <c r="E4820" s="2" t="s">
        <v>31848</v>
      </c>
      <c r="F4820" s="2" t="s">
        <v>220</v>
      </c>
      <c r="G4820" s="2" t="s">
        <v>18262</v>
      </c>
      <c r="H4820" s="2" t="s">
        <v>18263</v>
      </c>
      <c r="I4820" s="2" t="s">
        <v>18264</v>
      </c>
      <c r="J4820" s="2" t="s">
        <v>86</v>
      </c>
      <c r="K4820" s="3" t="s">
        <v>30459</v>
      </c>
      <c r="L4820" s="2" t="str">
        <f t="shared" si="75"/>
        <v xml:space="preserve">CDS   fiveUTR  </v>
      </c>
      <c r="M4820" s="2" t="s">
        <v>28189</v>
      </c>
      <c r="N4820" s="2" t="s">
        <v>28188</v>
      </c>
      <c r="O4820" s="2" t="s">
        <v>28192</v>
      </c>
      <c r="P4820" s="2" t="s">
        <v>28188</v>
      </c>
      <c r="Q4820" s="2">
        <v>1644</v>
      </c>
      <c r="R4820" s="2">
        <v>1405</v>
      </c>
      <c r="S4820" s="2">
        <v>7709</v>
      </c>
      <c r="T4820" s="2">
        <v>10115</v>
      </c>
      <c r="U4820" s="2" t="s">
        <v>18265</v>
      </c>
      <c r="V4820" s="2" t="s">
        <v>418</v>
      </c>
      <c r="W4820" s="2">
        <v>21.954651356792699</v>
      </c>
      <c r="X4820" s="2">
        <v>5.5384029064893597E-3</v>
      </c>
      <c r="Y4820" s="2">
        <v>11.212380766233199</v>
      </c>
      <c r="Z4820" s="2">
        <v>1.06311762664495E-2</v>
      </c>
      <c r="AA4820" s="2">
        <v>4.2202010500186397E-2</v>
      </c>
      <c r="AB4820" s="2">
        <v>7.9017548837443297</v>
      </c>
      <c r="AC4820" s="2">
        <v>3.9281692758025901</v>
      </c>
      <c r="AD4820" s="2">
        <v>-2.0194096461425102</v>
      </c>
      <c r="AE4820" s="2" t="s">
        <v>220</v>
      </c>
      <c r="AF4820" s="2">
        <v>75956112</v>
      </c>
      <c r="AG4820" s="2">
        <v>75956650</v>
      </c>
      <c r="AH4820" s="2">
        <v>539</v>
      </c>
      <c r="AI4820" s="2" t="s">
        <v>86</v>
      </c>
      <c r="AJ4820" s="2">
        <v>3</v>
      </c>
      <c r="AK4820" s="2">
        <v>1</v>
      </c>
      <c r="AL4820" s="2">
        <v>37</v>
      </c>
      <c r="AM4820" s="2">
        <v>60</v>
      </c>
      <c r="AN4820" s="2">
        <v>4.2765372531418301E-2</v>
      </c>
      <c r="AO4820" s="2">
        <v>6.0414580710829099E-2</v>
      </c>
    </row>
    <row r="4821" spans="1:66" x14ac:dyDescent="0.3">
      <c r="A4821" s="2" t="s">
        <v>18266</v>
      </c>
      <c r="B4821" s="2" t="s">
        <v>114</v>
      </c>
      <c r="E4821" s="2" t="s">
        <v>31826</v>
      </c>
      <c r="F4821" s="2" t="s">
        <v>220</v>
      </c>
      <c r="G4821" s="2" t="s">
        <v>18267</v>
      </c>
      <c r="H4821" s="2" t="s">
        <v>18268</v>
      </c>
      <c r="I4821" s="2" t="s">
        <v>2542</v>
      </c>
      <c r="J4821" s="2" t="s">
        <v>86</v>
      </c>
      <c r="K4821" s="3" t="s">
        <v>30459</v>
      </c>
      <c r="L4821" s="2" t="str">
        <f t="shared" si="75"/>
        <v xml:space="preserve">    fiveUTR  </v>
      </c>
      <c r="M4821" s="2" t="s">
        <v>28188</v>
      </c>
      <c r="N4821" s="2" t="s">
        <v>28188</v>
      </c>
      <c r="O4821" s="2" t="s">
        <v>28192</v>
      </c>
      <c r="P4821" s="2" t="s">
        <v>28188</v>
      </c>
      <c r="Q4821" s="2">
        <v>1635</v>
      </c>
      <c r="R4821" s="2">
        <v>1401</v>
      </c>
      <c r="S4821" s="2">
        <v>7648</v>
      </c>
      <c r="T4821" s="2">
        <v>10033</v>
      </c>
      <c r="U4821" s="2" t="s">
        <v>18265</v>
      </c>
      <c r="V4821" s="2" t="s">
        <v>283</v>
      </c>
      <c r="W4821" s="2">
        <v>56.6882397733728</v>
      </c>
      <c r="X4821" s="2">
        <v>2.0423459316592099E-3</v>
      </c>
      <c r="Y4821" s="2">
        <v>14.469248696611899</v>
      </c>
      <c r="Z4821" s="2">
        <v>2.3312641188273598E-3</v>
      </c>
      <c r="AA4821" s="2">
        <v>1.24125573843781E-2</v>
      </c>
      <c r="AB4821" s="2">
        <v>12.416387945463599</v>
      </c>
      <c r="AC4821" s="2">
        <v>8.0872246208167606</v>
      </c>
      <c r="AD4821" s="2">
        <v>-1.2422999047196901</v>
      </c>
      <c r="AE4821" s="2" t="s">
        <v>220</v>
      </c>
      <c r="AF4821" s="2">
        <v>75956651</v>
      </c>
      <c r="AG4821" s="2">
        <v>75956732</v>
      </c>
      <c r="AH4821" s="2">
        <v>82</v>
      </c>
      <c r="AI4821" s="2" t="s">
        <v>86</v>
      </c>
      <c r="AJ4821" s="2">
        <v>12</v>
      </c>
      <c r="AK4821" s="2">
        <v>5</v>
      </c>
      <c r="AL4821" s="2">
        <v>98</v>
      </c>
      <c r="AM4821" s="2">
        <v>142</v>
      </c>
      <c r="AN4821" s="2">
        <v>4.2927436230982399E-2</v>
      </c>
      <c r="AO4821" s="2">
        <v>6.0638782947282602E-2</v>
      </c>
    </row>
    <row r="4822" spans="1:66" x14ac:dyDescent="0.3">
      <c r="A4822" s="2" t="s">
        <v>18269</v>
      </c>
      <c r="B4822" s="2" t="s">
        <v>114</v>
      </c>
      <c r="E4822" s="2" t="s">
        <v>31826</v>
      </c>
      <c r="F4822" s="2" t="s">
        <v>155</v>
      </c>
      <c r="G4822" s="2" t="s">
        <v>18270</v>
      </c>
      <c r="H4822" s="2" t="s">
        <v>18271</v>
      </c>
      <c r="I4822" s="2" t="s">
        <v>4861</v>
      </c>
      <c r="J4822" s="2" t="s">
        <v>86</v>
      </c>
      <c r="K4822" s="3" t="s">
        <v>30460</v>
      </c>
      <c r="L4822" s="2" t="str">
        <f t="shared" si="75"/>
        <v xml:space="preserve">       </v>
      </c>
      <c r="M4822" s="2" t="s">
        <v>28188</v>
      </c>
      <c r="N4822" s="2" t="s">
        <v>28188</v>
      </c>
      <c r="O4822" s="2" t="s">
        <v>28188</v>
      </c>
      <c r="P4822" s="2" t="s">
        <v>28188</v>
      </c>
      <c r="Q4822" s="2">
        <v>24098</v>
      </c>
      <c r="R4822" s="2">
        <v>21650</v>
      </c>
      <c r="S4822" s="2">
        <v>15294</v>
      </c>
      <c r="T4822" s="2">
        <v>19871</v>
      </c>
      <c r="U4822" s="2" t="s">
        <v>18272</v>
      </c>
      <c r="V4822" s="2" t="s">
        <v>181</v>
      </c>
      <c r="W4822" s="2">
        <v>1228.2644557538699</v>
      </c>
      <c r="X4822" s="2">
        <v>8.9424182304470102E-4</v>
      </c>
      <c r="Y4822" s="2">
        <v>278.129796903944</v>
      </c>
      <c r="Z4822" s="2">
        <v>5.3764912426488599E-60</v>
      </c>
      <c r="AA4822" s="2">
        <v>3.4693581067825998E-57</v>
      </c>
      <c r="AB4822" s="2">
        <v>43.340965550595499</v>
      </c>
      <c r="AC4822" s="2">
        <v>63.364555384310499</v>
      </c>
      <c r="AD4822" s="2">
        <v>1.21923939858428</v>
      </c>
      <c r="AE4822" s="2" t="s">
        <v>155</v>
      </c>
      <c r="AF4822" s="2">
        <v>116850962</v>
      </c>
      <c r="AG4822" s="2">
        <v>116851490</v>
      </c>
      <c r="AH4822" s="2">
        <v>529</v>
      </c>
      <c r="AI4822" s="2" t="s">
        <v>86</v>
      </c>
      <c r="AJ4822" s="2">
        <v>1929</v>
      </c>
      <c r="AK4822" s="2">
        <v>1594</v>
      </c>
      <c r="AL4822" s="2">
        <v>459</v>
      </c>
      <c r="AM4822" s="2">
        <v>630</v>
      </c>
      <c r="AN4822" s="2">
        <v>0.32523816294611102</v>
      </c>
      <c r="AO4822" s="2">
        <v>0.406251654487154</v>
      </c>
    </row>
    <row r="4823" spans="1:66" x14ac:dyDescent="0.3">
      <c r="A4823" s="2" t="s">
        <v>18273</v>
      </c>
      <c r="B4823" s="2" t="s">
        <v>114</v>
      </c>
      <c r="E4823" s="2" t="s">
        <v>31826</v>
      </c>
      <c r="F4823" s="2" t="s">
        <v>155</v>
      </c>
      <c r="G4823" s="2" t="s">
        <v>18274</v>
      </c>
      <c r="H4823" s="2" t="s">
        <v>18275</v>
      </c>
      <c r="I4823" s="2" t="s">
        <v>519</v>
      </c>
      <c r="J4823" s="2" t="s">
        <v>86</v>
      </c>
      <c r="K4823" s="3" t="s">
        <v>30460</v>
      </c>
      <c r="L4823" s="2" t="str">
        <f t="shared" si="75"/>
        <v xml:space="preserve">  intron    </v>
      </c>
      <c r="M4823" s="2" t="s">
        <v>28188</v>
      </c>
      <c r="N4823" s="2" t="s">
        <v>28190</v>
      </c>
      <c r="O4823" s="2" t="s">
        <v>28188</v>
      </c>
      <c r="P4823" s="2" t="s">
        <v>28188</v>
      </c>
      <c r="Q4823" s="2">
        <v>25278</v>
      </c>
      <c r="R4823" s="2">
        <v>22653</v>
      </c>
      <c r="S4823" s="2">
        <v>15556</v>
      </c>
      <c r="T4823" s="2">
        <v>20289</v>
      </c>
      <c r="U4823" s="2" t="s">
        <v>18272</v>
      </c>
      <c r="V4823" s="2" t="s">
        <v>171</v>
      </c>
      <c r="W4823" s="2">
        <v>466.831984189845</v>
      </c>
      <c r="X4823" s="2">
        <v>3.58074500771886E-3</v>
      </c>
      <c r="Y4823" s="2">
        <v>77.278646442794795</v>
      </c>
      <c r="Z4823" s="2">
        <v>1.17662908377298E-16</v>
      </c>
      <c r="AA4823" s="2">
        <v>7.1701588489669306E-15</v>
      </c>
      <c r="AB4823" s="2">
        <v>27.273829163658402</v>
      </c>
      <c r="AC4823" s="2">
        <v>40.923745264930197</v>
      </c>
      <c r="AD4823" s="2">
        <v>1.2253285297133001</v>
      </c>
      <c r="AE4823" s="2" t="s">
        <v>155</v>
      </c>
      <c r="AF4823" s="2">
        <v>116851491</v>
      </c>
      <c r="AG4823" s="2">
        <v>116851571</v>
      </c>
      <c r="AH4823" s="2">
        <v>81</v>
      </c>
      <c r="AI4823" s="2" t="s">
        <v>86</v>
      </c>
      <c r="AJ4823" s="2">
        <v>749</v>
      </c>
      <c r="AK4823" s="2">
        <v>591</v>
      </c>
      <c r="AL4823" s="2">
        <v>197</v>
      </c>
      <c r="AM4823" s="2">
        <v>212</v>
      </c>
      <c r="AN4823" s="2">
        <v>0.334293485841819</v>
      </c>
      <c r="AO4823" s="2">
        <v>0.41607603083981698</v>
      </c>
    </row>
    <row r="4824" spans="1:66" x14ac:dyDescent="0.3">
      <c r="A4824" s="2" t="s">
        <v>18276</v>
      </c>
      <c r="B4824" s="2" t="s">
        <v>114</v>
      </c>
      <c r="E4824" s="2" t="s">
        <v>31826</v>
      </c>
      <c r="F4824" s="2" t="s">
        <v>155</v>
      </c>
      <c r="G4824" s="2" t="s">
        <v>18277</v>
      </c>
      <c r="H4824" s="2" t="s">
        <v>18278</v>
      </c>
      <c r="I4824" s="2" t="s">
        <v>243</v>
      </c>
      <c r="J4824" s="2" t="s">
        <v>86</v>
      </c>
      <c r="K4824" s="3" t="s">
        <v>30460</v>
      </c>
      <c r="L4824" s="2" t="str">
        <f t="shared" si="75"/>
        <v xml:space="preserve">       </v>
      </c>
      <c r="M4824" s="2" t="s">
        <v>28188</v>
      </c>
      <c r="N4824" s="2" t="s">
        <v>28188</v>
      </c>
      <c r="O4824" s="2" t="s">
        <v>28188</v>
      </c>
      <c r="P4824" s="2" t="s">
        <v>28188</v>
      </c>
      <c r="Q4824" s="2">
        <v>25261</v>
      </c>
      <c r="R4824" s="2">
        <v>22634</v>
      </c>
      <c r="S4824" s="2">
        <v>15541</v>
      </c>
      <c r="T4824" s="2">
        <v>20267</v>
      </c>
      <c r="U4824" s="2" t="s">
        <v>18272</v>
      </c>
      <c r="V4824" s="2" t="s">
        <v>211</v>
      </c>
      <c r="W4824" s="2">
        <v>485.109669159193</v>
      </c>
      <c r="X4824" s="2">
        <v>2.7782764639122499E-3</v>
      </c>
      <c r="Y4824" s="2">
        <v>81.8403100000953</v>
      </c>
      <c r="Z4824" s="2">
        <v>1.2366271637243401E-17</v>
      </c>
      <c r="AA4824" s="2">
        <v>8.30485680106172E-16</v>
      </c>
      <c r="AB4824" s="2">
        <v>28.4254765591518</v>
      </c>
      <c r="AC4824" s="2">
        <v>41.442230045050103</v>
      </c>
      <c r="AD4824" s="2">
        <v>1.1410430616559699</v>
      </c>
      <c r="AE4824" s="2" t="s">
        <v>155</v>
      </c>
      <c r="AF4824" s="2">
        <v>116851572</v>
      </c>
      <c r="AG4824" s="2">
        <v>116851647</v>
      </c>
      <c r="AH4824" s="2">
        <v>76</v>
      </c>
      <c r="AI4824" s="2" t="s">
        <v>86</v>
      </c>
      <c r="AJ4824" s="2">
        <v>766</v>
      </c>
      <c r="AK4824" s="2">
        <v>610</v>
      </c>
      <c r="AL4824" s="2">
        <v>212</v>
      </c>
      <c r="AM4824" s="2">
        <v>234</v>
      </c>
      <c r="AN4824" s="2">
        <v>0.33438756702412897</v>
      </c>
      <c r="AO4824" s="2">
        <v>0.41617775184171002</v>
      </c>
    </row>
    <row r="4825" spans="1:66" x14ac:dyDescent="0.3">
      <c r="A4825" s="2" t="s">
        <v>18279</v>
      </c>
      <c r="B4825" s="2" t="s">
        <v>114</v>
      </c>
      <c r="E4825" s="2" t="s">
        <v>31826</v>
      </c>
      <c r="F4825" s="2" t="s">
        <v>155</v>
      </c>
      <c r="G4825" s="2" t="s">
        <v>18280</v>
      </c>
      <c r="H4825" s="2" t="s">
        <v>18281</v>
      </c>
      <c r="I4825" s="2" t="s">
        <v>254</v>
      </c>
      <c r="J4825" s="2" t="s">
        <v>86</v>
      </c>
      <c r="K4825" s="3" t="s">
        <v>30460</v>
      </c>
      <c r="L4825" s="2" t="str">
        <f t="shared" si="75"/>
        <v xml:space="preserve">  intron   threeUTR</v>
      </c>
      <c r="M4825" s="2" t="s">
        <v>28188</v>
      </c>
      <c r="N4825" s="2" t="s">
        <v>28190</v>
      </c>
      <c r="O4825" s="2" t="s">
        <v>28188</v>
      </c>
      <c r="P4825" s="2" t="s">
        <v>28191</v>
      </c>
      <c r="Q4825" s="2">
        <v>25001</v>
      </c>
      <c r="R4825" s="2">
        <v>22468</v>
      </c>
      <c r="S4825" s="2">
        <v>15459</v>
      </c>
      <c r="T4825" s="2">
        <v>20157</v>
      </c>
      <c r="U4825" s="2" t="s">
        <v>18272</v>
      </c>
      <c r="V4825" s="2" t="s">
        <v>187</v>
      </c>
      <c r="W4825" s="2">
        <v>645.51497342875302</v>
      </c>
      <c r="X4825" s="2">
        <v>3.6477350027690602E-3</v>
      </c>
      <c r="Y4825" s="2">
        <v>58.713512820486002</v>
      </c>
      <c r="Z4825" s="2">
        <v>1.1067468437220399E-12</v>
      </c>
      <c r="AA4825" s="2">
        <v>4.2780249543389098E-11</v>
      </c>
      <c r="AB4825" s="2">
        <v>33.765651183611098</v>
      </c>
      <c r="AC4825" s="2">
        <v>46.919080607977897</v>
      </c>
      <c r="AD4825" s="2">
        <v>1.01112605918826</v>
      </c>
      <c r="AE4825" s="2" t="s">
        <v>155</v>
      </c>
      <c r="AF4825" s="2">
        <v>116851648</v>
      </c>
      <c r="AG4825" s="2">
        <v>116851751</v>
      </c>
      <c r="AH4825" s="2">
        <v>104</v>
      </c>
      <c r="AI4825" s="2" t="s">
        <v>86</v>
      </c>
      <c r="AJ4825" s="2">
        <v>1026</v>
      </c>
      <c r="AK4825" s="2">
        <v>776</v>
      </c>
      <c r="AL4825" s="2">
        <v>294</v>
      </c>
      <c r="AM4825" s="2">
        <v>344</v>
      </c>
      <c r="AN4825" s="2">
        <v>0.33319996630727799</v>
      </c>
      <c r="AO4825" s="2">
        <v>0.41489318610091003</v>
      </c>
    </row>
    <row r="4826" spans="1:66" x14ac:dyDescent="0.3">
      <c r="A4826" s="2" t="s">
        <v>18282</v>
      </c>
      <c r="B4826" s="2" t="s">
        <v>114</v>
      </c>
      <c r="E4826" s="2" t="s">
        <v>31826</v>
      </c>
      <c r="F4826" s="2" t="s">
        <v>155</v>
      </c>
      <c r="G4826" s="2" t="s">
        <v>18283</v>
      </c>
      <c r="H4826" s="2" t="s">
        <v>18284</v>
      </c>
      <c r="I4826" s="2" t="s">
        <v>2711</v>
      </c>
      <c r="J4826" s="2" t="s">
        <v>86</v>
      </c>
      <c r="K4826" s="3" t="s">
        <v>30460</v>
      </c>
      <c r="L4826" s="2" t="str">
        <f t="shared" si="75"/>
        <v xml:space="preserve">       </v>
      </c>
      <c r="M4826" s="2" t="s">
        <v>28188</v>
      </c>
      <c r="N4826" s="2" t="s">
        <v>28188</v>
      </c>
      <c r="O4826" s="2" t="s">
        <v>28188</v>
      </c>
      <c r="P4826" s="2" t="s">
        <v>28188</v>
      </c>
      <c r="Q4826" s="2">
        <v>24690</v>
      </c>
      <c r="R4826" s="2">
        <v>22172</v>
      </c>
      <c r="S4826" s="2">
        <v>15376</v>
      </c>
      <c r="T4826" s="2">
        <v>20036</v>
      </c>
      <c r="U4826" s="2" t="s">
        <v>18272</v>
      </c>
      <c r="V4826" s="2" t="s">
        <v>192</v>
      </c>
      <c r="W4826" s="2">
        <v>861.56380306169899</v>
      </c>
      <c r="X4826" s="2">
        <v>1.45804500507163E-3</v>
      </c>
      <c r="Y4826" s="2">
        <v>130.483004023441</v>
      </c>
      <c r="Z4826" s="2">
        <v>4.2558237854770696E-28</v>
      </c>
      <c r="AA4826" s="2">
        <v>6.1771779535970299E-26</v>
      </c>
      <c r="AB4826" s="2">
        <v>38.470088659668598</v>
      </c>
      <c r="AC4826" s="2">
        <v>53.582937019208003</v>
      </c>
      <c r="AD4826" s="2">
        <v>1.0368759713145801</v>
      </c>
      <c r="AE4826" s="2" t="s">
        <v>155</v>
      </c>
      <c r="AF4826" s="2">
        <v>116851752</v>
      </c>
      <c r="AG4826" s="2">
        <v>116852020</v>
      </c>
      <c r="AH4826" s="2">
        <v>269</v>
      </c>
      <c r="AI4826" s="2" t="s">
        <v>86</v>
      </c>
      <c r="AJ4826" s="2">
        <v>1337</v>
      </c>
      <c r="AK4826" s="2">
        <v>1072</v>
      </c>
      <c r="AL4826" s="2">
        <v>377</v>
      </c>
      <c r="AM4826" s="2">
        <v>465</v>
      </c>
      <c r="AN4826" s="2">
        <v>0.33083418050378399</v>
      </c>
      <c r="AO4826" s="2">
        <v>0.41233082529347498</v>
      </c>
    </row>
    <row r="4827" spans="1:66" x14ac:dyDescent="0.3">
      <c r="A4827" s="2" t="s">
        <v>18285</v>
      </c>
      <c r="B4827" s="2" t="s">
        <v>114</v>
      </c>
      <c r="E4827" s="2" t="s">
        <v>31826</v>
      </c>
      <c r="F4827" s="2" t="s">
        <v>155</v>
      </c>
      <c r="G4827" s="2" t="s">
        <v>18286</v>
      </c>
      <c r="H4827" s="2" t="s">
        <v>18287</v>
      </c>
      <c r="I4827" s="2" t="s">
        <v>113</v>
      </c>
      <c r="J4827" s="2" t="s">
        <v>86</v>
      </c>
      <c r="K4827" s="3" t="s">
        <v>30460</v>
      </c>
      <c r="L4827" s="2" t="str">
        <f t="shared" si="75"/>
        <v xml:space="preserve">CDS      </v>
      </c>
      <c r="M4827" s="2" t="s">
        <v>28189</v>
      </c>
      <c r="N4827" s="2" t="s">
        <v>28188</v>
      </c>
      <c r="O4827" s="2" t="s">
        <v>28188</v>
      </c>
      <c r="P4827" s="2" t="s">
        <v>28188</v>
      </c>
      <c r="Q4827" s="2">
        <v>25179</v>
      </c>
      <c r="R4827" s="2">
        <v>22661</v>
      </c>
      <c r="S4827" s="2">
        <v>14645</v>
      </c>
      <c r="T4827" s="2">
        <v>19357</v>
      </c>
      <c r="U4827" s="2" t="s">
        <v>18272</v>
      </c>
      <c r="V4827" s="2" t="s">
        <v>99</v>
      </c>
      <c r="W4827" s="2">
        <v>899.51090149561196</v>
      </c>
      <c r="X4827" s="2">
        <v>1.1544872891532301E-2</v>
      </c>
      <c r="Y4827" s="2">
        <v>29.1510937233028</v>
      </c>
      <c r="Z4827" s="2">
        <v>2.08154370034645E-6</v>
      </c>
      <c r="AA4827" s="2">
        <v>2.81809904744879E-5</v>
      </c>
      <c r="AB4827" s="2">
        <v>60.637294566932397</v>
      </c>
      <c r="AC4827" s="2">
        <v>42.086834985312898</v>
      </c>
      <c r="AD4827" s="2">
        <v>-1.16387577968675</v>
      </c>
      <c r="AE4827" s="2" t="s">
        <v>155</v>
      </c>
      <c r="AF4827" s="2">
        <v>116852220</v>
      </c>
      <c r="AG4827" s="2">
        <v>116852331</v>
      </c>
      <c r="AH4827" s="2">
        <v>112</v>
      </c>
      <c r="AI4827" s="2" t="s">
        <v>86</v>
      </c>
      <c r="AJ4827" s="2">
        <v>848</v>
      </c>
      <c r="AK4827" s="2">
        <v>583</v>
      </c>
      <c r="AL4827" s="2">
        <v>1108</v>
      </c>
      <c r="AM4827" s="2">
        <v>1144</v>
      </c>
      <c r="AN4827" s="2">
        <v>0.35174401505793801</v>
      </c>
      <c r="AO4827" s="2">
        <v>0.43482196879990298</v>
      </c>
    </row>
    <row r="4828" spans="1:66" x14ac:dyDescent="0.3">
      <c r="A4828" s="2" t="s">
        <v>18288</v>
      </c>
      <c r="B4828" s="2" t="s">
        <v>114</v>
      </c>
      <c r="E4828" s="2" t="s">
        <v>31881</v>
      </c>
      <c r="F4828" s="2" t="s">
        <v>155</v>
      </c>
      <c r="G4828" s="2" t="s">
        <v>18289</v>
      </c>
      <c r="H4828" s="2" t="s">
        <v>18290</v>
      </c>
      <c r="I4828" s="2" t="s">
        <v>7113</v>
      </c>
      <c r="J4828" s="2" t="s">
        <v>86</v>
      </c>
      <c r="K4828" s="3" t="s">
        <v>30460</v>
      </c>
      <c r="L4828" s="2" t="str">
        <f t="shared" si="75"/>
        <v xml:space="preserve">CDS   fiveUTR  </v>
      </c>
      <c r="M4828" s="2" t="s">
        <v>28189</v>
      </c>
      <c r="N4828" s="2" t="s">
        <v>28188</v>
      </c>
      <c r="O4828" s="2" t="s">
        <v>28192</v>
      </c>
      <c r="P4828" s="2" t="s">
        <v>28188</v>
      </c>
      <c r="Q4828" s="2">
        <v>26006</v>
      </c>
      <c r="R4828" s="2">
        <v>23220</v>
      </c>
      <c r="S4828" s="2">
        <v>15508</v>
      </c>
      <c r="T4828" s="2">
        <v>20325</v>
      </c>
      <c r="U4828" s="2" t="s">
        <v>18272</v>
      </c>
      <c r="V4828" s="2" t="s">
        <v>104</v>
      </c>
      <c r="W4828" s="2">
        <v>108.68110157778899</v>
      </c>
      <c r="X4828" s="2">
        <v>3.7831595185911698E-2</v>
      </c>
      <c r="Y4828" s="2">
        <v>69.140528139185093</v>
      </c>
      <c r="Z4828" s="2">
        <v>6.5205148967586098E-15</v>
      </c>
      <c r="AA4828" s="2">
        <v>3.2935524319085701E-13</v>
      </c>
      <c r="AB4828" s="2">
        <v>28.088500060847998</v>
      </c>
      <c r="AC4828" s="2">
        <v>7.7809830388237602</v>
      </c>
      <c r="AD4828" s="2">
        <v>-3.7468176830303999</v>
      </c>
      <c r="AE4828" s="2" t="s">
        <v>155</v>
      </c>
      <c r="AF4828" s="2">
        <v>116852568</v>
      </c>
      <c r="AG4828" s="2">
        <v>116853072</v>
      </c>
      <c r="AH4828" s="2">
        <v>505</v>
      </c>
      <c r="AI4828" s="2" t="s">
        <v>86</v>
      </c>
      <c r="AJ4828" s="2">
        <v>21</v>
      </c>
      <c r="AK4828" s="2">
        <v>24</v>
      </c>
      <c r="AL4828" s="2">
        <v>245</v>
      </c>
      <c r="AM4828" s="2">
        <v>176</v>
      </c>
      <c r="AN4828" s="2">
        <v>0.343440404096782</v>
      </c>
      <c r="AO4828" s="2">
        <v>0.42593232386612401</v>
      </c>
    </row>
    <row r="4829" spans="1:66" x14ac:dyDescent="0.3">
      <c r="A4829" s="2" t="s">
        <v>18291</v>
      </c>
      <c r="B4829" s="2" t="s">
        <v>114</v>
      </c>
      <c r="E4829" s="2" t="s">
        <v>31826</v>
      </c>
      <c r="F4829" s="2" t="s">
        <v>155</v>
      </c>
      <c r="G4829" s="2" t="s">
        <v>18292</v>
      </c>
      <c r="H4829" s="2" t="s">
        <v>18293</v>
      </c>
      <c r="I4829" s="2" t="s">
        <v>175</v>
      </c>
      <c r="J4829" s="2" t="s">
        <v>86</v>
      </c>
      <c r="K4829" s="3" t="s">
        <v>30460</v>
      </c>
      <c r="L4829" s="2" t="str">
        <f t="shared" si="75"/>
        <v xml:space="preserve">    fiveUTR  </v>
      </c>
      <c r="M4829" s="2" t="s">
        <v>28188</v>
      </c>
      <c r="N4829" s="2" t="s">
        <v>28188</v>
      </c>
      <c r="O4829" s="2" t="s">
        <v>28192</v>
      </c>
      <c r="P4829" s="2" t="s">
        <v>28188</v>
      </c>
      <c r="Q4829" s="2">
        <v>26019</v>
      </c>
      <c r="R4829" s="2">
        <v>23236</v>
      </c>
      <c r="S4829" s="2">
        <v>15670</v>
      </c>
      <c r="T4829" s="2">
        <v>20444</v>
      </c>
      <c r="U4829" s="2" t="s">
        <v>18272</v>
      </c>
      <c r="V4829" s="2" t="s">
        <v>109</v>
      </c>
      <c r="W4829" s="2">
        <v>36.5056218624945</v>
      </c>
      <c r="X4829" s="2">
        <v>4.3532613468457299E-2</v>
      </c>
      <c r="Y4829" s="2">
        <v>45.530909764723702</v>
      </c>
      <c r="Z4829" s="2">
        <v>7.1354963494754497E-10</v>
      </c>
      <c r="AA4829" s="2">
        <v>1.8429085304835901E-8</v>
      </c>
      <c r="AB4829" s="2">
        <v>16.3434229946646</v>
      </c>
      <c r="AC4829" s="2">
        <v>4.6340667693888804</v>
      </c>
      <c r="AD4829" s="2">
        <v>-3.6512208434685198</v>
      </c>
      <c r="AE4829" s="2" t="s">
        <v>155</v>
      </c>
      <c r="AF4829" s="2">
        <v>116853073</v>
      </c>
      <c r="AG4829" s="2">
        <v>116853094</v>
      </c>
      <c r="AH4829" s="2">
        <v>22</v>
      </c>
      <c r="AI4829" s="2" t="s">
        <v>86</v>
      </c>
      <c r="AJ4829" s="2">
        <v>8</v>
      </c>
      <c r="AK4829" s="2">
        <v>8</v>
      </c>
      <c r="AL4829" s="2">
        <v>83</v>
      </c>
      <c r="AM4829" s="2">
        <v>57</v>
      </c>
      <c r="AN4829" s="2">
        <v>0.340968876336047</v>
      </c>
      <c r="AO4829" s="2">
        <v>0.42327575291970299</v>
      </c>
    </row>
    <row r="4830" spans="1:66" x14ac:dyDescent="0.3">
      <c r="A4830" s="2" t="s">
        <v>18294</v>
      </c>
      <c r="B4830" s="2" t="s">
        <v>114</v>
      </c>
      <c r="E4830" s="2" t="s">
        <v>31826</v>
      </c>
      <c r="F4830" s="2" t="s">
        <v>155</v>
      </c>
      <c r="G4830" s="2" t="s">
        <v>18295</v>
      </c>
      <c r="H4830" s="2" t="s">
        <v>18296</v>
      </c>
      <c r="I4830" s="2" t="s">
        <v>7751</v>
      </c>
      <c r="J4830" s="2" t="s">
        <v>136</v>
      </c>
      <c r="K4830" s="3" t="s">
        <v>30461</v>
      </c>
      <c r="L4830" s="2" t="str">
        <f t="shared" si="75"/>
        <v xml:space="preserve">       </v>
      </c>
      <c r="M4830" s="2" t="s">
        <v>28188</v>
      </c>
      <c r="N4830" s="2" t="s">
        <v>28188</v>
      </c>
      <c r="O4830" s="2" t="s">
        <v>28188</v>
      </c>
      <c r="P4830" s="2" t="s">
        <v>28188</v>
      </c>
      <c r="Q4830" s="2">
        <v>3610</v>
      </c>
      <c r="R4830" s="2">
        <v>3010</v>
      </c>
      <c r="S4830" s="2">
        <v>1170</v>
      </c>
      <c r="T4830" s="2">
        <v>1556</v>
      </c>
      <c r="U4830" s="2" t="s">
        <v>18297</v>
      </c>
      <c r="V4830" s="2" t="s">
        <v>89</v>
      </c>
      <c r="W4830" s="2">
        <v>46.786437254225</v>
      </c>
      <c r="X4830" s="2">
        <v>2.3431605177481199E-3</v>
      </c>
      <c r="Y4830" s="2">
        <v>22.730155384094299</v>
      </c>
      <c r="Z4830" s="2">
        <v>4.59654267696105E-5</v>
      </c>
      <c r="AA4830" s="2">
        <v>4.4017613718061899E-4</v>
      </c>
      <c r="AB4830" s="2">
        <v>7.3758503570332401</v>
      </c>
      <c r="AC4830" s="2">
        <v>12.2519740125037</v>
      </c>
      <c r="AD4830" s="2">
        <v>1.4699182856727999</v>
      </c>
      <c r="AE4830" s="2" t="s">
        <v>155</v>
      </c>
      <c r="AF4830" s="2">
        <v>87858660</v>
      </c>
      <c r="AG4830" s="2">
        <v>87859313</v>
      </c>
      <c r="AH4830" s="2">
        <v>654</v>
      </c>
      <c r="AI4830" s="2" t="s">
        <v>136</v>
      </c>
      <c r="AJ4830" s="2">
        <v>86</v>
      </c>
      <c r="AK4830" s="2">
        <v>64</v>
      </c>
      <c r="AL4830" s="2">
        <v>9</v>
      </c>
      <c r="AM4830" s="2">
        <v>13</v>
      </c>
      <c r="AN4830" s="2">
        <v>0.60711665443873797</v>
      </c>
      <c r="AO4830" s="2">
        <v>0.68447465251774098</v>
      </c>
    </row>
    <row r="4831" spans="1:66" x14ac:dyDescent="0.3">
      <c r="A4831" s="2" t="s">
        <v>18298</v>
      </c>
      <c r="B4831" s="2" t="s">
        <v>114</v>
      </c>
      <c r="E4831" s="2" t="s">
        <v>31826</v>
      </c>
      <c r="F4831" s="2" t="s">
        <v>998</v>
      </c>
      <c r="G4831" s="2" t="s">
        <v>18299</v>
      </c>
      <c r="H4831" s="2" t="s">
        <v>18300</v>
      </c>
      <c r="I4831" s="2" t="s">
        <v>2843</v>
      </c>
      <c r="J4831" s="2" t="s">
        <v>136</v>
      </c>
      <c r="K4831" s="3" t="s">
        <v>30462</v>
      </c>
      <c r="L4831" s="2" t="str">
        <f t="shared" si="75"/>
        <v xml:space="preserve">CDS intron    </v>
      </c>
      <c r="M4831" s="2" t="s">
        <v>28189</v>
      </c>
      <c r="N4831" s="2" t="s">
        <v>28190</v>
      </c>
      <c r="O4831" s="2" t="s">
        <v>28188</v>
      </c>
      <c r="P4831" s="2" t="s">
        <v>28188</v>
      </c>
      <c r="Q4831" s="2">
        <v>3950</v>
      </c>
      <c r="R4831" s="2">
        <v>3446</v>
      </c>
      <c r="S4831" s="2">
        <v>4309</v>
      </c>
      <c r="T4831" s="2">
        <v>5867</v>
      </c>
      <c r="U4831" s="2" t="s">
        <v>18301</v>
      </c>
      <c r="V4831" s="2" t="s">
        <v>273</v>
      </c>
      <c r="W4831" s="2">
        <v>74.069769877626996</v>
      </c>
      <c r="X4831" s="2">
        <v>1.2419770036057199E-3</v>
      </c>
      <c r="Y4831" s="2">
        <v>33.2680991579047</v>
      </c>
      <c r="Z4831" s="2">
        <v>2.8274120286974002E-7</v>
      </c>
      <c r="AA4831" s="2">
        <v>4.5995313345087899E-6</v>
      </c>
      <c r="AB4831" s="2">
        <v>17.689496953157199</v>
      </c>
      <c r="AC4831" s="2">
        <v>12.161824449401299</v>
      </c>
      <c r="AD4831" s="2">
        <v>-1.0908018040829099</v>
      </c>
      <c r="AE4831" s="2" t="s">
        <v>998</v>
      </c>
      <c r="AF4831" s="2">
        <v>46204206</v>
      </c>
      <c r="AG4831" s="2">
        <v>46204349</v>
      </c>
      <c r="AH4831" s="2">
        <v>144</v>
      </c>
      <c r="AI4831" s="2" t="s">
        <v>136</v>
      </c>
      <c r="AJ4831" s="2">
        <v>43</v>
      </c>
      <c r="AK4831" s="2">
        <v>37</v>
      </c>
      <c r="AL4831" s="2">
        <v>102</v>
      </c>
      <c r="AM4831" s="2">
        <v>134</v>
      </c>
      <c r="AN4831" s="2">
        <v>0.18170204402515699</v>
      </c>
      <c r="AO4831" s="2">
        <v>0.24086631826041099</v>
      </c>
    </row>
    <row r="4832" spans="1:66" x14ac:dyDescent="0.3">
      <c r="A4832" s="2" t="s">
        <v>18302</v>
      </c>
      <c r="B4832" s="2" t="s">
        <v>114</v>
      </c>
      <c r="E4832" s="2" t="s">
        <v>31826</v>
      </c>
      <c r="F4832" s="2" t="s">
        <v>2435</v>
      </c>
      <c r="G4832" s="2" t="s">
        <v>18303</v>
      </c>
      <c r="H4832" s="2" t="s">
        <v>18304</v>
      </c>
      <c r="I4832" s="2" t="s">
        <v>18305</v>
      </c>
      <c r="J4832" s="2" t="s">
        <v>86</v>
      </c>
      <c r="K4832" s="3" t="s">
        <v>30463</v>
      </c>
      <c r="L4832" s="2" t="str">
        <f t="shared" si="75"/>
        <v xml:space="preserve">       </v>
      </c>
      <c r="M4832" s="2" t="s">
        <v>28188</v>
      </c>
      <c r="N4832" s="2" t="s">
        <v>28188</v>
      </c>
      <c r="O4832" s="2" t="s">
        <v>28188</v>
      </c>
      <c r="P4832" s="2" t="s">
        <v>28188</v>
      </c>
      <c r="Q4832" s="2">
        <v>4064</v>
      </c>
      <c r="R4832" s="2">
        <v>3458</v>
      </c>
      <c r="S4832" s="2">
        <v>6165</v>
      </c>
      <c r="T4832" s="2">
        <v>7955</v>
      </c>
      <c r="U4832" s="2" t="s">
        <v>18306</v>
      </c>
      <c r="V4832" s="2" t="s">
        <v>289</v>
      </c>
      <c r="W4832" s="2">
        <v>296.89299457560799</v>
      </c>
      <c r="X4832" s="2">
        <v>1.3989102855472E-3</v>
      </c>
      <c r="Y4832" s="2">
        <v>230.073618574916</v>
      </c>
      <c r="Z4832" s="2">
        <v>1.3332066193241299E-49</v>
      </c>
      <c r="AA4832" s="2">
        <v>5.9188330027983702E-47</v>
      </c>
      <c r="AB4832" s="2">
        <v>35.375731038716097</v>
      </c>
      <c r="AC4832" s="2">
        <v>18.031186315985298</v>
      </c>
      <c r="AD4832" s="2">
        <v>-1.9989349054752199</v>
      </c>
      <c r="AE4832" s="2" t="s">
        <v>2435</v>
      </c>
      <c r="AF4832" s="2">
        <v>74169488</v>
      </c>
      <c r="AG4832" s="2">
        <v>74171998</v>
      </c>
      <c r="AH4832" s="2">
        <v>2511</v>
      </c>
      <c r="AI4832" s="2" t="s">
        <v>86</v>
      </c>
      <c r="AJ4832" s="2">
        <v>83</v>
      </c>
      <c r="AK4832" s="2">
        <v>65</v>
      </c>
      <c r="AL4832" s="2">
        <v>483</v>
      </c>
      <c r="AM4832" s="2">
        <v>694</v>
      </c>
      <c r="AN4832" s="2">
        <v>0.133179886685552</v>
      </c>
      <c r="AO4832" s="2">
        <v>0.180376900019146</v>
      </c>
    </row>
    <row r="4833" spans="1:91" x14ac:dyDescent="0.3">
      <c r="A4833" s="2" t="s">
        <v>18307</v>
      </c>
      <c r="B4833" s="2" t="s">
        <v>114</v>
      </c>
      <c r="E4833" s="2" t="s">
        <v>31826</v>
      </c>
      <c r="F4833" s="2" t="s">
        <v>678</v>
      </c>
      <c r="G4833" s="2" t="s">
        <v>18308</v>
      </c>
      <c r="H4833" s="2" t="s">
        <v>18309</v>
      </c>
      <c r="I4833" s="2" t="s">
        <v>1223</v>
      </c>
      <c r="J4833" s="2" t="s">
        <v>136</v>
      </c>
      <c r="K4833" s="3" t="s">
        <v>30464</v>
      </c>
      <c r="L4833" s="2" t="str">
        <f t="shared" si="75"/>
        <v xml:space="preserve">CDS intron fiveUTR  </v>
      </c>
      <c r="M4833" s="2" t="s">
        <v>28189</v>
      </c>
      <c r="N4833" s="2" t="s">
        <v>28190</v>
      </c>
      <c r="O4833" s="2" t="s">
        <v>28192</v>
      </c>
      <c r="P4833" s="2" t="s">
        <v>28188</v>
      </c>
      <c r="Q4833" s="2">
        <v>2333</v>
      </c>
      <c r="R4833" s="2">
        <v>1950</v>
      </c>
      <c r="S4833" s="2">
        <v>3272</v>
      </c>
      <c r="T4833" s="2">
        <v>4105</v>
      </c>
      <c r="U4833" s="2" t="s">
        <v>18310</v>
      </c>
      <c r="V4833" s="2" t="s">
        <v>116</v>
      </c>
      <c r="W4833" s="2">
        <v>29.644371479055899</v>
      </c>
      <c r="X4833" s="2">
        <v>5.3416424144588802E-3</v>
      </c>
      <c r="Y4833" s="2">
        <v>11.2464468358398</v>
      </c>
      <c r="Z4833" s="2">
        <v>1.0465225719902301E-2</v>
      </c>
      <c r="AA4833" s="2">
        <v>4.1698350370401802E-2</v>
      </c>
      <c r="AB4833" s="2">
        <v>10.8697984003699</v>
      </c>
      <c r="AC4833" s="2">
        <v>7.5056522276779596</v>
      </c>
      <c r="AD4833" s="2">
        <v>-1.0722030347617899</v>
      </c>
      <c r="AE4833" s="2" t="s">
        <v>678</v>
      </c>
      <c r="AF4833" s="2">
        <v>86947466</v>
      </c>
      <c r="AG4833" s="2">
        <v>86947489</v>
      </c>
      <c r="AH4833" s="2">
        <v>24</v>
      </c>
      <c r="AI4833" s="2" t="s">
        <v>136</v>
      </c>
      <c r="AJ4833" s="2">
        <v>10</v>
      </c>
      <c r="AK4833" s="2">
        <v>17</v>
      </c>
      <c r="AL4833" s="2">
        <v>46</v>
      </c>
      <c r="AM4833" s="2">
        <v>53</v>
      </c>
      <c r="AN4833" s="2">
        <v>0.14514707875830299</v>
      </c>
      <c r="AO4833" s="2">
        <v>0.195532905019316</v>
      </c>
    </row>
    <row r="4834" spans="1:91" x14ac:dyDescent="0.3">
      <c r="A4834" s="2" t="s">
        <v>18311</v>
      </c>
      <c r="B4834" s="2" t="s">
        <v>114</v>
      </c>
      <c r="E4834" s="2" t="s">
        <v>31826</v>
      </c>
      <c r="F4834" s="2" t="s">
        <v>183</v>
      </c>
      <c r="G4834" s="2" t="s">
        <v>18312</v>
      </c>
      <c r="H4834" s="2" t="s">
        <v>18313</v>
      </c>
      <c r="I4834" s="2" t="s">
        <v>9295</v>
      </c>
      <c r="J4834" s="2" t="s">
        <v>136</v>
      </c>
      <c r="K4834" s="3" t="s">
        <v>30465</v>
      </c>
      <c r="L4834" s="2" t="str">
        <f t="shared" si="75"/>
        <v xml:space="preserve">       </v>
      </c>
      <c r="M4834" s="2" t="s">
        <v>28188</v>
      </c>
      <c r="N4834" s="2" t="s">
        <v>28188</v>
      </c>
      <c r="O4834" s="2" t="s">
        <v>28188</v>
      </c>
      <c r="P4834" s="2" t="s">
        <v>28188</v>
      </c>
      <c r="Q4834" s="2">
        <v>4384</v>
      </c>
      <c r="R4834" s="2">
        <v>3578</v>
      </c>
      <c r="S4834" s="2">
        <v>3911</v>
      </c>
      <c r="T4834" s="2">
        <v>5088</v>
      </c>
      <c r="U4834" s="2" t="s">
        <v>18314</v>
      </c>
      <c r="V4834" s="2" t="s">
        <v>1561</v>
      </c>
      <c r="W4834" s="2">
        <v>50.002604238366303</v>
      </c>
      <c r="X4834" s="2">
        <v>6.6227433581261402E-3</v>
      </c>
      <c r="Y4834" s="2">
        <v>19.2188888928086</v>
      </c>
      <c r="Z4834" s="2">
        <v>2.4633512725565499E-4</v>
      </c>
      <c r="AA4834" s="2">
        <v>1.8826888395034301E-3</v>
      </c>
      <c r="AB4834" s="2">
        <v>9.6829223889369604</v>
      </c>
      <c r="AC4834" s="2">
        <v>14.540339741247699</v>
      </c>
      <c r="AD4834" s="2">
        <v>1.18003930873316</v>
      </c>
      <c r="AE4834" s="2" t="s">
        <v>183</v>
      </c>
      <c r="AF4834" s="2">
        <v>115431079</v>
      </c>
      <c r="AG4834" s="2">
        <v>115431402</v>
      </c>
      <c r="AH4834" s="2">
        <v>324</v>
      </c>
      <c r="AI4834" s="2" t="s">
        <v>136</v>
      </c>
      <c r="AJ4834" s="2">
        <v>60</v>
      </c>
      <c r="AK4834" s="2">
        <v>67</v>
      </c>
      <c r="AL4834" s="2">
        <v>28</v>
      </c>
      <c r="AM4834" s="2">
        <v>35</v>
      </c>
      <c r="AN4834" s="2">
        <v>0.22119124347149699</v>
      </c>
      <c r="AO4834" s="2">
        <v>0.28828914987716397</v>
      </c>
    </row>
    <row r="4835" spans="1:91" x14ac:dyDescent="0.3">
      <c r="A4835" s="2" t="s">
        <v>18315</v>
      </c>
      <c r="B4835" s="2" t="s">
        <v>114</v>
      </c>
      <c r="E4835" s="2" t="s">
        <v>31826</v>
      </c>
      <c r="F4835" s="2" t="s">
        <v>655</v>
      </c>
      <c r="G4835" s="2" t="s">
        <v>18316</v>
      </c>
      <c r="H4835" s="2" t="s">
        <v>18317</v>
      </c>
      <c r="I4835" s="2" t="s">
        <v>3344</v>
      </c>
      <c r="J4835" s="2" t="s">
        <v>136</v>
      </c>
      <c r="K4835" s="3" t="s">
        <v>30466</v>
      </c>
      <c r="L4835" s="2" t="str">
        <f t="shared" si="75"/>
        <v xml:space="preserve">  intron fiveUTR  </v>
      </c>
      <c r="M4835" s="2" t="s">
        <v>28188</v>
      </c>
      <c r="N4835" s="2" t="s">
        <v>28190</v>
      </c>
      <c r="O4835" s="2" t="s">
        <v>28192</v>
      </c>
      <c r="P4835" s="2" t="s">
        <v>28188</v>
      </c>
      <c r="Q4835" s="2">
        <v>8033</v>
      </c>
      <c r="R4835" s="2">
        <v>7418</v>
      </c>
      <c r="S4835" s="2">
        <v>19753</v>
      </c>
      <c r="T4835" s="2">
        <v>25142</v>
      </c>
      <c r="U4835" s="2" t="s">
        <v>18318</v>
      </c>
      <c r="V4835" s="2" t="s">
        <v>1008</v>
      </c>
      <c r="W4835" s="2">
        <v>50.557146361181303</v>
      </c>
      <c r="X4835" s="2">
        <v>1.83482498633393E-3</v>
      </c>
      <c r="Y4835" s="2">
        <v>55.384541129394997</v>
      </c>
      <c r="Z4835" s="2">
        <v>5.6842526076594502E-12</v>
      </c>
      <c r="AA4835" s="2">
        <v>1.9975574523363301E-10</v>
      </c>
      <c r="AB4835" s="2">
        <v>13.9291225235773</v>
      </c>
      <c r="AC4835" s="2">
        <v>6.1685658738987303</v>
      </c>
      <c r="AD4835" s="2">
        <v>-2.3594051316075002</v>
      </c>
      <c r="AE4835" s="2" t="s">
        <v>655</v>
      </c>
      <c r="AF4835" s="2">
        <v>47596068</v>
      </c>
      <c r="AG4835" s="2">
        <v>47596215</v>
      </c>
      <c r="AH4835" s="2">
        <v>148</v>
      </c>
      <c r="AI4835" s="2" t="s">
        <v>136</v>
      </c>
      <c r="AJ4835" s="2">
        <v>9</v>
      </c>
      <c r="AK4835" s="2">
        <v>5</v>
      </c>
      <c r="AL4835" s="2">
        <v>95</v>
      </c>
      <c r="AM4835" s="2">
        <v>118</v>
      </c>
      <c r="AN4835" s="2">
        <v>8.6039648067713595E-2</v>
      </c>
      <c r="AO4835" s="2">
        <v>0.119076772595825</v>
      </c>
    </row>
    <row r="4836" spans="1:91" x14ac:dyDescent="0.3">
      <c r="A4836" s="2" t="s">
        <v>18319</v>
      </c>
      <c r="B4836" s="2" t="s">
        <v>114</v>
      </c>
      <c r="E4836" s="2" t="s">
        <v>31826</v>
      </c>
      <c r="F4836" s="2" t="s">
        <v>494</v>
      </c>
      <c r="G4836" s="2" t="s">
        <v>18320</v>
      </c>
      <c r="H4836" s="2" t="s">
        <v>18321</v>
      </c>
      <c r="I4836" s="2" t="s">
        <v>5336</v>
      </c>
      <c r="J4836" s="2" t="s">
        <v>86</v>
      </c>
      <c r="K4836" s="3" t="s">
        <v>30467</v>
      </c>
      <c r="L4836" s="2" t="str">
        <f t="shared" si="75"/>
        <v xml:space="preserve">       </v>
      </c>
      <c r="M4836" s="2" t="s">
        <v>28188</v>
      </c>
      <c r="N4836" s="2" t="s">
        <v>28188</v>
      </c>
      <c r="O4836" s="2" t="s">
        <v>28188</v>
      </c>
      <c r="P4836" s="2" t="s">
        <v>28188</v>
      </c>
      <c r="Q4836" s="2">
        <v>3791</v>
      </c>
      <c r="R4836" s="2">
        <v>3014</v>
      </c>
      <c r="S4836" s="2">
        <v>6578</v>
      </c>
      <c r="T4836" s="2">
        <v>8255</v>
      </c>
      <c r="U4836" s="2" t="s">
        <v>18322</v>
      </c>
      <c r="V4836" s="2" t="s">
        <v>368</v>
      </c>
      <c r="W4836" s="2">
        <v>52.881997213575197</v>
      </c>
      <c r="X4836" s="2">
        <v>9.5274851325046692E-3</v>
      </c>
      <c r="Y4836" s="2">
        <v>18.695260626694399</v>
      </c>
      <c r="Z4836" s="2">
        <v>3.1606964754919302E-4</v>
      </c>
      <c r="AA4836" s="2">
        <v>2.3247282143994798E-3</v>
      </c>
      <c r="AB4836" s="2">
        <v>10.493745211559</v>
      </c>
      <c r="AC4836" s="2">
        <v>15.690827294360799</v>
      </c>
      <c r="AD4836" s="2">
        <v>1.16881553026651</v>
      </c>
      <c r="AE4836" s="2" t="s">
        <v>494</v>
      </c>
      <c r="AF4836" s="2">
        <v>69719498</v>
      </c>
      <c r="AG4836" s="2">
        <v>69719747</v>
      </c>
      <c r="AH4836" s="2">
        <v>250</v>
      </c>
      <c r="AI4836" s="2" t="s">
        <v>86</v>
      </c>
      <c r="AJ4836" s="2">
        <v>61</v>
      </c>
      <c r="AK4836" s="2">
        <v>45</v>
      </c>
      <c r="AL4836" s="2">
        <v>56</v>
      </c>
      <c r="AM4836" s="2">
        <v>47</v>
      </c>
      <c r="AN4836" s="2">
        <v>0.11469358861996901</v>
      </c>
      <c r="AO4836" s="2">
        <v>0.156647190925646</v>
      </c>
    </row>
    <row r="4837" spans="1:91" x14ac:dyDescent="0.3">
      <c r="A4837" s="2" t="s">
        <v>18323</v>
      </c>
      <c r="B4837" s="2" t="s">
        <v>114</v>
      </c>
      <c r="E4837" s="2" t="s">
        <v>31826</v>
      </c>
      <c r="F4837" s="2" t="s">
        <v>494</v>
      </c>
      <c r="G4837" s="2" t="s">
        <v>18324</v>
      </c>
      <c r="H4837" s="2" t="s">
        <v>18325</v>
      </c>
      <c r="I4837" s="2" t="s">
        <v>7743</v>
      </c>
      <c r="J4837" s="2" t="s">
        <v>86</v>
      </c>
      <c r="K4837" s="3" t="s">
        <v>30467</v>
      </c>
      <c r="L4837" s="2" t="str">
        <f t="shared" si="75"/>
        <v xml:space="preserve">CDS   fiveUTR  </v>
      </c>
      <c r="M4837" s="2" t="s">
        <v>28189</v>
      </c>
      <c r="N4837" s="2" t="s">
        <v>28188</v>
      </c>
      <c r="O4837" s="2" t="s">
        <v>28192</v>
      </c>
      <c r="P4837" s="2" t="s">
        <v>28188</v>
      </c>
      <c r="Q4837" s="2">
        <v>3831</v>
      </c>
      <c r="R4837" s="2">
        <v>3040</v>
      </c>
      <c r="S4837" s="2">
        <v>6483</v>
      </c>
      <c r="T4837" s="2">
        <v>8187</v>
      </c>
      <c r="U4837" s="2" t="s">
        <v>18322</v>
      </c>
      <c r="V4837" s="2" t="s">
        <v>104</v>
      </c>
      <c r="W4837" s="2">
        <v>71.617180567394399</v>
      </c>
      <c r="X4837" s="2">
        <v>2.6531434528234699E-2</v>
      </c>
      <c r="Y4837" s="2">
        <v>19.2428506199218</v>
      </c>
      <c r="Z4837" s="2">
        <v>2.43539368725641E-4</v>
      </c>
      <c r="AA4837" s="2">
        <v>1.86440266351915E-3</v>
      </c>
      <c r="AB4837" s="2">
        <v>16.968906975445901</v>
      </c>
      <c r="AC4837" s="2">
        <v>9.6832613464880009</v>
      </c>
      <c r="AD4837" s="2">
        <v>-1.6301171630264999</v>
      </c>
      <c r="AE4837" s="2" t="s">
        <v>494</v>
      </c>
      <c r="AF4837" s="2">
        <v>69732191</v>
      </c>
      <c r="AG4837" s="2">
        <v>69732534</v>
      </c>
      <c r="AH4837" s="2">
        <v>344</v>
      </c>
      <c r="AI4837" s="2" t="s">
        <v>86</v>
      </c>
      <c r="AJ4837" s="2">
        <v>21</v>
      </c>
      <c r="AK4837" s="2">
        <v>19</v>
      </c>
      <c r="AL4837" s="2">
        <v>151</v>
      </c>
      <c r="AM4837" s="2">
        <v>115</v>
      </c>
      <c r="AN4837" s="2">
        <v>0.117092706203136</v>
      </c>
      <c r="AO4837" s="2">
        <v>0.159748918345513</v>
      </c>
    </row>
    <row r="4838" spans="1:91" x14ac:dyDescent="0.3">
      <c r="A4838" s="2" t="s">
        <v>18326</v>
      </c>
      <c r="B4838" s="2" t="s">
        <v>87</v>
      </c>
      <c r="E4838" s="2" t="s">
        <v>32231</v>
      </c>
      <c r="F4838" s="2" t="s">
        <v>494</v>
      </c>
      <c r="G4838" s="2" t="s">
        <v>18327</v>
      </c>
      <c r="H4838" s="2" t="s">
        <v>18328</v>
      </c>
      <c r="I4838" s="2" t="s">
        <v>1611</v>
      </c>
      <c r="J4838" s="2" t="s">
        <v>136</v>
      </c>
      <c r="K4838" s="3" t="s">
        <v>30468</v>
      </c>
      <c r="L4838" s="2" t="str">
        <f t="shared" si="75"/>
        <v xml:space="preserve">CDS      </v>
      </c>
      <c r="M4838" s="2" t="s">
        <v>28189</v>
      </c>
      <c r="N4838" s="2" t="s">
        <v>28188</v>
      </c>
      <c r="O4838" s="2" t="s">
        <v>28188</v>
      </c>
      <c r="P4838" s="2" t="s">
        <v>28188</v>
      </c>
      <c r="BO4838" s="2">
        <v>344</v>
      </c>
      <c r="BP4838" s="2">
        <v>801</v>
      </c>
      <c r="BQ4838" s="2">
        <v>1</v>
      </c>
      <c r="BR4838" s="2">
        <v>18</v>
      </c>
      <c r="BS4838" s="2" t="s">
        <v>18329</v>
      </c>
      <c r="BT4838" s="2" t="s">
        <v>368</v>
      </c>
      <c r="BU4838" s="2">
        <v>17.839920989758699</v>
      </c>
      <c r="BV4838" s="2">
        <v>4.5245044681822399E-4</v>
      </c>
      <c r="BW4838" s="2">
        <v>9.6945587360554306</v>
      </c>
      <c r="BX4838" s="2">
        <v>2.1349167954775101E-2</v>
      </c>
      <c r="BY4838" s="2">
        <v>2.5442318776449199E-2</v>
      </c>
      <c r="BZ4838" s="2">
        <v>4.3386883446910396</v>
      </c>
      <c r="CA4838" s="2">
        <v>0.100522593911592</v>
      </c>
      <c r="CB4838" s="2">
        <v>-10.863335663075</v>
      </c>
      <c r="CC4838" s="2" t="s">
        <v>494</v>
      </c>
      <c r="CD4838" s="2">
        <v>69663900</v>
      </c>
      <c r="CE4838" s="2">
        <v>69664122</v>
      </c>
      <c r="CF4838" s="2">
        <v>223</v>
      </c>
      <c r="CG4838" s="2" t="s">
        <v>136</v>
      </c>
      <c r="CH4838" s="2">
        <v>18</v>
      </c>
      <c r="CI4838" s="2">
        <v>51</v>
      </c>
      <c r="CJ4838" s="2">
        <v>0</v>
      </c>
      <c r="CK4838" s="2">
        <v>0</v>
      </c>
      <c r="CL4838" s="2">
        <v>4.1484716157205196E-3</v>
      </c>
      <c r="CM4838" s="2">
        <v>5.9725993956274001E-3</v>
      </c>
    </row>
    <row r="4839" spans="1:91" x14ac:dyDescent="0.3">
      <c r="A4839" s="2" t="s">
        <v>18330</v>
      </c>
      <c r="B4839" s="2" t="s">
        <v>87</v>
      </c>
      <c r="E4839" s="2" t="s">
        <v>32232</v>
      </c>
      <c r="F4839" s="2" t="s">
        <v>494</v>
      </c>
      <c r="G4839" s="2" t="s">
        <v>18331</v>
      </c>
      <c r="H4839" s="2" t="s">
        <v>18332</v>
      </c>
      <c r="I4839" s="2" t="s">
        <v>563</v>
      </c>
      <c r="J4839" s="2" t="s">
        <v>136</v>
      </c>
      <c r="K4839" s="3" t="s">
        <v>30468</v>
      </c>
      <c r="L4839" s="2" t="str">
        <f t="shared" si="75"/>
        <v xml:space="preserve">CDS      </v>
      </c>
      <c r="M4839" s="2" t="s">
        <v>28189</v>
      </c>
      <c r="N4839" s="2" t="s">
        <v>28188</v>
      </c>
      <c r="O4839" s="2" t="s">
        <v>28188</v>
      </c>
      <c r="P4839" s="2" t="s">
        <v>28188</v>
      </c>
      <c r="BO4839" s="2">
        <v>342</v>
      </c>
      <c r="BP4839" s="2">
        <v>800</v>
      </c>
      <c r="BQ4839" s="2">
        <v>1</v>
      </c>
      <c r="BR4839" s="2">
        <v>18</v>
      </c>
      <c r="BS4839" s="2" t="s">
        <v>18329</v>
      </c>
      <c r="BT4839" s="2" t="s">
        <v>116</v>
      </c>
      <c r="BU4839" s="2">
        <v>18.976701958234901</v>
      </c>
      <c r="BV4839" s="2">
        <v>2.3857441954739999E-4</v>
      </c>
      <c r="BW4839" s="2">
        <v>10.10003773563</v>
      </c>
      <c r="BX4839" s="2">
        <v>1.7734641111802799E-2</v>
      </c>
      <c r="BY4839" s="2">
        <v>2.1290330787162099E-2</v>
      </c>
      <c r="BZ4839" s="2">
        <v>4.4324848684191203</v>
      </c>
      <c r="CA4839" s="2">
        <v>0.10052470250593599</v>
      </c>
      <c r="CB4839" s="2">
        <v>-10.924988684684299</v>
      </c>
      <c r="CC4839" s="2" t="s">
        <v>494</v>
      </c>
      <c r="CD4839" s="2">
        <v>69667267</v>
      </c>
      <c r="CE4839" s="2">
        <v>69667450</v>
      </c>
      <c r="CF4839" s="2">
        <v>184</v>
      </c>
      <c r="CG4839" s="2" t="s">
        <v>136</v>
      </c>
      <c r="CH4839" s="2">
        <v>20</v>
      </c>
      <c r="CI4839" s="2">
        <v>52</v>
      </c>
      <c r="CJ4839" s="2">
        <v>0</v>
      </c>
      <c r="CK4839" s="2">
        <v>0</v>
      </c>
      <c r="CL4839" s="2">
        <v>4.1593695271453599E-3</v>
      </c>
      <c r="CM4839" s="2">
        <v>5.9882567191180697E-3</v>
      </c>
    </row>
    <row r="4840" spans="1:91" x14ac:dyDescent="0.3">
      <c r="A4840" s="2" t="s">
        <v>18333</v>
      </c>
      <c r="B4840" s="2" t="s">
        <v>87</v>
      </c>
      <c r="E4840" s="2" t="s">
        <v>32232</v>
      </c>
      <c r="F4840" s="2" t="s">
        <v>494</v>
      </c>
      <c r="G4840" s="2" t="s">
        <v>18334</v>
      </c>
      <c r="H4840" s="2" t="s">
        <v>18335</v>
      </c>
      <c r="I4840" s="2" t="s">
        <v>1095</v>
      </c>
      <c r="J4840" s="2" t="s">
        <v>136</v>
      </c>
      <c r="K4840" s="3" t="s">
        <v>30468</v>
      </c>
      <c r="L4840" s="2" t="str">
        <f t="shared" si="75"/>
        <v xml:space="preserve">CDS      </v>
      </c>
      <c r="M4840" s="2" t="s">
        <v>28189</v>
      </c>
      <c r="N4840" s="2" t="s">
        <v>28188</v>
      </c>
      <c r="O4840" s="2" t="s">
        <v>28188</v>
      </c>
      <c r="P4840" s="2" t="s">
        <v>28188</v>
      </c>
      <c r="BO4840" s="2">
        <v>340</v>
      </c>
      <c r="BP4840" s="2">
        <v>799</v>
      </c>
      <c r="BQ4840" s="2">
        <v>1</v>
      </c>
      <c r="BR4840" s="2">
        <v>18</v>
      </c>
      <c r="BS4840" s="2" t="s">
        <v>18329</v>
      </c>
      <c r="BT4840" s="2" t="s">
        <v>166</v>
      </c>
      <c r="BU4840" s="2">
        <v>20.1134829267112</v>
      </c>
      <c r="BV4840" s="2">
        <v>2.2506713412690399E-4</v>
      </c>
      <c r="BW4840" s="2">
        <v>10.2411029126124</v>
      </c>
      <c r="BX4840" s="2">
        <v>1.66240282473075E-2</v>
      </c>
      <c r="BY4840" s="2">
        <v>2.0030749771606599E-2</v>
      </c>
      <c r="BZ4840" s="2">
        <v>4.5241506009297199</v>
      </c>
      <c r="CA4840" s="2">
        <v>0.100524769943149</v>
      </c>
      <c r="CB4840" s="2">
        <v>-10.9840492974549</v>
      </c>
      <c r="CC4840" s="2" t="s">
        <v>494</v>
      </c>
      <c r="CD4840" s="2">
        <v>69673382</v>
      </c>
      <c r="CE4840" s="2">
        <v>69673533</v>
      </c>
      <c r="CF4840" s="2">
        <v>152</v>
      </c>
      <c r="CG4840" s="2" t="s">
        <v>136</v>
      </c>
      <c r="CH4840" s="2">
        <v>22</v>
      </c>
      <c r="CI4840" s="2">
        <v>53</v>
      </c>
      <c r="CJ4840" s="2">
        <v>0</v>
      </c>
      <c r="CK4840" s="2">
        <v>0</v>
      </c>
      <c r="CL4840" s="2">
        <v>4.1703248463564498E-3</v>
      </c>
      <c r="CM4840" s="2">
        <v>6.0039963506553599E-3</v>
      </c>
    </row>
    <row r="4841" spans="1:91" x14ac:dyDescent="0.3">
      <c r="A4841" s="2" t="s">
        <v>18336</v>
      </c>
      <c r="B4841" s="2" t="s">
        <v>87</v>
      </c>
      <c r="E4841" s="2" t="s">
        <v>31826</v>
      </c>
      <c r="F4841" s="2" t="s">
        <v>494</v>
      </c>
      <c r="G4841" s="2" t="s">
        <v>18337</v>
      </c>
      <c r="H4841" s="2" t="s">
        <v>18338</v>
      </c>
      <c r="I4841" s="2" t="s">
        <v>18339</v>
      </c>
      <c r="J4841" s="2" t="s">
        <v>136</v>
      </c>
      <c r="K4841" s="3" t="s">
        <v>30468</v>
      </c>
      <c r="L4841" s="2" t="str">
        <f t="shared" si="75"/>
        <v xml:space="preserve">       </v>
      </c>
      <c r="M4841" s="2" t="s">
        <v>28188</v>
      </c>
      <c r="N4841" s="2" t="s">
        <v>28188</v>
      </c>
      <c r="O4841" s="2" t="s">
        <v>28188</v>
      </c>
      <c r="P4841" s="2" t="s">
        <v>28188</v>
      </c>
      <c r="BO4841" s="2">
        <v>314</v>
      </c>
      <c r="BP4841" s="2">
        <v>761</v>
      </c>
      <c r="BQ4841" s="2">
        <v>1</v>
      </c>
      <c r="BR4841" s="2">
        <v>11</v>
      </c>
      <c r="BS4841" s="2" t="s">
        <v>18329</v>
      </c>
      <c r="BT4841" s="2" t="s">
        <v>99</v>
      </c>
      <c r="BU4841" s="2">
        <v>40.3327321349363</v>
      </c>
      <c r="BV4841" s="2">
        <v>1.12865206892051E-4</v>
      </c>
      <c r="BW4841" s="2">
        <v>17.7280807197907</v>
      </c>
      <c r="BX4841" s="2">
        <v>5.0045470016767504E-4</v>
      </c>
      <c r="BY4841" s="2">
        <v>6.7422871101103198E-4</v>
      </c>
      <c r="BZ4841" s="2">
        <v>6.1601430824011896</v>
      </c>
      <c r="CA4841" s="2">
        <v>8.9602114816698304</v>
      </c>
      <c r="CB4841" s="2">
        <v>1.08114046719063</v>
      </c>
      <c r="CC4841" s="2" t="s">
        <v>494</v>
      </c>
      <c r="CD4841" s="2">
        <v>69693699</v>
      </c>
      <c r="CE4841" s="2">
        <v>69695834</v>
      </c>
      <c r="CF4841" s="2">
        <v>2136</v>
      </c>
      <c r="CG4841" s="2" t="s">
        <v>136</v>
      </c>
      <c r="CH4841" s="2">
        <v>48</v>
      </c>
      <c r="CI4841" s="2">
        <v>91</v>
      </c>
      <c r="CJ4841" s="2">
        <v>0</v>
      </c>
      <c r="CK4841" s="2">
        <v>7</v>
      </c>
      <c r="CL4841" s="2">
        <v>2.7906976744185999E-3</v>
      </c>
      <c r="CM4841" s="2">
        <v>4.02051827568273E-3</v>
      </c>
    </row>
    <row r="4842" spans="1:91" x14ac:dyDescent="0.3">
      <c r="A4842" s="2" t="s">
        <v>18340</v>
      </c>
      <c r="B4842" s="2" t="s">
        <v>114</v>
      </c>
      <c r="E4842" s="2" t="s">
        <v>31826</v>
      </c>
      <c r="F4842" s="2" t="s">
        <v>316</v>
      </c>
      <c r="G4842" s="2" t="s">
        <v>18341</v>
      </c>
      <c r="H4842" s="2" t="s">
        <v>18342</v>
      </c>
      <c r="I4842" s="2" t="s">
        <v>18343</v>
      </c>
      <c r="J4842" s="2" t="s">
        <v>136</v>
      </c>
      <c r="K4842" s="3" t="s">
        <v>30469</v>
      </c>
      <c r="L4842" s="2" t="str">
        <f t="shared" si="75"/>
        <v xml:space="preserve">    fiveUTR  </v>
      </c>
      <c r="M4842" s="2" t="s">
        <v>28188</v>
      </c>
      <c r="N4842" s="2" t="s">
        <v>28188</v>
      </c>
      <c r="O4842" s="2" t="s">
        <v>28192</v>
      </c>
      <c r="P4842" s="2" t="s">
        <v>28188</v>
      </c>
      <c r="Q4842" s="2">
        <v>9526</v>
      </c>
      <c r="R4842" s="2">
        <v>8053</v>
      </c>
      <c r="S4842" s="2">
        <v>6224</v>
      </c>
      <c r="T4842" s="2">
        <v>8651</v>
      </c>
      <c r="U4842" s="2" t="s">
        <v>18344</v>
      </c>
      <c r="V4842" s="2" t="s">
        <v>470</v>
      </c>
      <c r="W4842" s="2">
        <v>412.566227079241</v>
      </c>
      <c r="X4842" s="2">
        <v>3.4658799632831101E-4</v>
      </c>
      <c r="Y4842" s="2">
        <v>216.74140070874901</v>
      </c>
      <c r="Z4842" s="2">
        <v>1.01649183411925E-46</v>
      </c>
      <c r="AA4842" s="2">
        <v>3.9912408023508298E-44</v>
      </c>
      <c r="AB4842" s="2">
        <v>25.936400977951799</v>
      </c>
      <c r="AC4842" s="2">
        <v>39.267474605370801</v>
      </c>
      <c r="AD4842" s="2">
        <v>1.24763279551301</v>
      </c>
      <c r="AE4842" s="2" t="s">
        <v>316</v>
      </c>
      <c r="AF4842" s="2">
        <v>129715942</v>
      </c>
      <c r="AG4842" s="2">
        <v>129716726</v>
      </c>
      <c r="AH4842" s="2">
        <v>785</v>
      </c>
      <c r="AI4842" s="2" t="s">
        <v>136</v>
      </c>
      <c r="AJ4842" s="2">
        <v>616</v>
      </c>
      <c r="AK4842" s="2">
        <v>543</v>
      </c>
      <c r="AL4842" s="2">
        <v>169</v>
      </c>
      <c r="AM4842" s="2">
        <v>223</v>
      </c>
      <c r="AN4842" s="2">
        <v>0.29544537815125999</v>
      </c>
      <c r="AO4842" s="2">
        <v>0.37344818623848902</v>
      </c>
    </row>
    <row r="4843" spans="1:91" x14ac:dyDescent="0.3">
      <c r="A4843" s="2" t="s">
        <v>18345</v>
      </c>
      <c r="B4843" s="2" t="s">
        <v>114</v>
      </c>
      <c r="E4843" s="2" t="s">
        <v>31826</v>
      </c>
      <c r="F4843" s="2" t="s">
        <v>316</v>
      </c>
      <c r="G4843" s="2" t="s">
        <v>18346</v>
      </c>
      <c r="H4843" s="2" t="s">
        <v>18347</v>
      </c>
      <c r="I4843" s="2" t="s">
        <v>18348</v>
      </c>
      <c r="J4843" s="2" t="s">
        <v>136</v>
      </c>
      <c r="K4843" s="3" t="s">
        <v>30469</v>
      </c>
      <c r="L4843" s="2" t="str">
        <f t="shared" si="75"/>
        <v xml:space="preserve">       </v>
      </c>
      <c r="M4843" s="2" t="s">
        <v>28188</v>
      </c>
      <c r="N4843" s="2" t="s">
        <v>28188</v>
      </c>
      <c r="O4843" s="2" t="s">
        <v>28188</v>
      </c>
      <c r="P4843" s="2" t="s">
        <v>28188</v>
      </c>
      <c r="Q4843" s="2">
        <v>9969</v>
      </c>
      <c r="R4843" s="2">
        <v>8439</v>
      </c>
      <c r="S4843" s="2">
        <v>6122</v>
      </c>
      <c r="T4843" s="2">
        <v>8556</v>
      </c>
      <c r="U4843" s="2" t="s">
        <v>18344</v>
      </c>
      <c r="V4843" s="2" t="s">
        <v>1008</v>
      </c>
      <c r="W4843" s="2">
        <v>222.837258544967</v>
      </c>
      <c r="X4843" s="2">
        <v>2.5868259806966902E-3</v>
      </c>
      <c r="Y4843" s="2">
        <v>66.650102127764399</v>
      </c>
      <c r="Z4843" s="2">
        <v>2.2250000914902999E-14</v>
      </c>
      <c r="AA4843" s="2">
        <v>1.0580539566740399E-12</v>
      </c>
      <c r="AB4843" s="2">
        <v>31.638803501500099</v>
      </c>
      <c r="AC4843" s="2">
        <v>21.4261340993354</v>
      </c>
      <c r="AD4843" s="2">
        <v>-1.1564901868076001</v>
      </c>
      <c r="AE4843" s="2" t="s">
        <v>316</v>
      </c>
      <c r="AF4843" s="2">
        <v>129718876</v>
      </c>
      <c r="AG4843" s="2">
        <v>129722556</v>
      </c>
      <c r="AH4843" s="2">
        <v>3681</v>
      </c>
      <c r="AI4843" s="2" t="s">
        <v>136</v>
      </c>
      <c r="AJ4843" s="2">
        <v>173</v>
      </c>
      <c r="AK4843" s="2">
        <v>157</v>
      </c>
      <c r="AL4843" s="2">
        <v>271</v>
      </c>
      <c r="AM4843" s="2">
        <v>318</v>
      </c>
      <c r="AN4843" s="2">
        <v>0.31353045374029198</v>
      </c>
      <c r="AO4843" s="2">
        <v>0.39344964923498399</v>
      </c>
    </row>
    <row r="4844" spans="1:91" x14ac:dyDescent="0.3">
      <c r="A4844" s="2" t="s">
        <v>18349</v>
      </c>
      <c r="B4844" s="2" t="s">
        <v>114</v>
      </c>
      <c r="E4844" s="2" t="s">
        <v>31826</v>
      </c>
      <c r="F4844" s="2" t="s">
        <v>998</v>
      </c>
      <c r="G4844" s="2" t="s">
        <v>18350</v>
      </c>
      <c r="H4844" s="2" t="s">
        <v>18351</v>
      </c>
      <c r="I4844" s="2" t="s">
        <v>2024</v>
      </c>
      <c r="J4844" s="2" t="s">
        <v>136</v>
      </c>
      <c r="K4844" s="3" t="s">
        <v>30470</v>
      </c>
      <c r="L4844" s="2" t="str">
        <f t="shared" si="75"/>
        <v xml:space="preserve">    fiveUTR  </v>
      </c>
      <c r="M4844" s="2" t="s">
        <v>28188</v>
      </c>
      <c r="N4844" s="2" t="s">
        <v>28188</v>
      </c>
      <c r="O4844" s="2" t="s">
        <v>28192</v>
      </c>
      <c r="P4844" s="2" t="s">
        <v>28188</v>
      </c>
      <c r="Q4844" s="2">
        <v>8949</v>
      </c>
      <c r="R4844" s="2">
        <v>8031</v>
      </c>
      <c r="S4844" s="2">
        <v>16796</v>
      </c>
      <c r="T4844" s="2">
        <v>21280</v>
      </c>
      <c r="U4844" s="2" t="s">
        <v>18352</v>
      </c>
      <c r="V4844" s="2" t="s">
        <v>302</v>
      </c>
      <c r="W4844" s="2">
        <v>24.9262798005247</v>
      </c>
      <c r="X4844" s="2">
        <v>1.59698105624827E-2</v>
      </c>
      <c r="Y4844" s="2">
        <v>20.551855805750499</v>
      </c>
      <c r="Z4844" s="2">
        <v>1.3042347786588299E-4</v>
      </c>
      <c r="AA4844" s="2">
        <v>1.08846446130489E-3</v>
      </c>
      <c r="AB4844" s="2">
        <v>10.2512101195375</v>
      </c>
      <c r="AC4844" s="2">
        <v>4.8622227212204097</v>
      </c>
      <c r="AD4844" s="2">
        <v>-2.15702433440224</v>
      </c>
      <c r="AE4844" s="2" t="s">
        <v>998</v>
      </c>
      <c r="AF4844" s="2">
        <v>80067099</v>
      </c>
      <c r="AG4844" s="2">
        <v>80067492</v>
      </c>
      <c r="AH4844" s="2">
        <v>394</v>
      </c>
      <c r="AI4844" s="2" t="s">
        <v>136</v>
      </c>
      <c r="AJ4844" s="2">
        <v>7</v>
      </c>
      <c r="AK4844" s="2">
        <v>3</v>
      </c>
      <c r="AL4844" s="2">
        <v>52</v>
      </c>
      <c r="AM4844" s="2">
        <v>47</v>
      </c>
      <c r="AN4844" s="2">
        <v>0.111487551213363</v>
      </c>
      <c r="AO4844" s="2">
        <v>0.15249179010730299</v>
      </c>
    </row>
    <row r="4845" spans="1:91" x14ac:dyDescent="0.3">
      <c r="A4845" s="2" t="s">
        <v>18353</v>
      </c>
      <c r="B4845" s="2" t="s">
        <v>114</v>
      </c>
      <c r="E4845" s="2" t="s">
        <v>31826</v>
      </c>
      <c r="F4845" s="2" t="s">
        <v>655</v>
      </c>
      <c r="G4845" s="2" t="s">
        <v>18354</v>
      </c>
      <c r="H4845" s="2" t="s">
        <v>18355</v>
      </c>
      <c r="I4845" s="2" t="s">
        <v>113</v>
      </c>
      <c r="J4845" s="2" t="s">
        <v>136</v>
      </c>
      <c r="K4845" s="3" t="s">
        <v>30471</v>
      </c>
      <c r="L4845" s="2" t="str">
        <f t="shared" si="75"/>
        <v xml:space="preserve">  intron fiveUTR  </v>
      </c>
      <c r="M4845" s="2" t="s">
        <v>28188</v>
      </c>
      <c r="N4845" s="2" t="s">
        <v>28190</v>
      </c>
      <c r="O4845" s="2" t="s">
        <v>28192</v>
      </c>
      <c r="P4845" s="2" t="s">
        <v>28188</v>
      </c>
      <c r="Q4845" s="2">
        <v>4611</v>
      </c>
      <c r="R4845" s="2">
        <v>3671</v>
      </c>
      <c r="S4845" s="2">
        <v>5994</v>
      </c>
      <c r="T4845" s="2">
        <v>8229</v>
      </c>
      <c r="U4845" s="2" t="s">
        <v>18356</v>
      </c>
      <c r="V4845" s="2" t="s">
        <v>298</v>
      </c>
      <c r="W4845" s="2">
        <v>36.8248392243528</v>
      </c>
      <c r="X4845" s="2">
        <v>5.1238721484278098E-3</v>
      </c>
      <c r="Y4845" s="2">
        <v>14.410441194484999</v>
      </c>
      <c r="Z4845" s="2">
        <v>2.39651178423719E-3</v>
      </c>
      <c r="AA4845" s="2">
        <v>1.27067444691631E-2</v>
      </c>
      <c r="AB4845" s="2">
        <v>12.245727436582101</v>
      </c>
      <c r="AC4845" s="2">
        <v>8.2863558073445898</v>
      </c>
      <c r="AD4845" s="2">
        <v>-1.1317385164587399</v>
      </c>
      <c r="AE4845" s="2" t="s">
        <v>655</v>
      </c>
      <c r="AF4845" s="2">
        <v>34605861</v>
      </c>
      <c r="AG4845" s="2">
        <v>34605972</v>
      </c>
      <c r="AH4845" s="2">
        <v>112</v>
      </c>
      <c r="AI4845" s="2" t="s">
        <v>136</v>
      </c>
      <c r="AJ4845" s="2">
        <v>13</v>
      </c>
      <c r="AK4845" s="2">
        <v>20</v>
      </c>
      <c r="AL4845" s="2">
        <v>51</v>
      </c>
      <c r="AM4845" s="2">
        <v>75</v>
      </c>
      <c r="AN4845" s="2">
        <v>0.145574070168038</v>
      </c>
      <c r="AO4845" s="2">
        <v>0.19607074298073701</v>
      </c>
    </row>
    <row r="4846" spans="1:91" x14ac:dyDescent="0.3">
      <c r="A4846" s="2" t="s">
        <v>18357</v>
      </c>
      <c r="B4846" s="2" t="s">
        <v>114</v>
      </c>
      <c r="E4846" s="2" t="s">
        <v>31826</v>
      </c>
      <c r="F4846" s="2" t="s">
        <v>748</v>
      </c>
      <c r="G4846" s="2" t="s">
        <v>18358</v>
      </c>
      <c r="H4846" s="2" t="s">
        <v>18359</v>
      </c>
      <c r="I4846" s="2" t="s">
        <v>435</v>
      </c>
      <c r="J4846" s="2" t="s">
        <v>136</v>
      </c>
      <c r="K4846" s="3" t="s">
        <v>30472</v>
      </c>
      <c r="L4846" s="2" t="str">
        <f t="shared" si="75"/>
        <v xml:space="preserve">  intron    </v>
      </c>
      <c r="M4846" s="2" t="s">
        <v>28188</v>
      </c>
      <c r="N4846" s="2" t="s">
        <v>28190</v>
      </c>
      <c r="O4846" s="2" t="s">
        <v>28188</v>
      </c>
      <c r="P4846" s="2" t="s">
        <v>28188</v>
      </c>
      <c r="Q4846" s="2">
        <v>21195</v>
      </c>
      <c r="R4846" s="2">
        <v>17627</v>
      </c>
      <c r="S4846" s="2">
        <v>20336</v>
      </c>
      <c r="T4846" s="2">
        <v>27242</v>
      </c>
      <c r="U4846" s="2" t="s">
        <v>18360</v>
      </c>
      <c r="V4846" s="2" t="s">
        <v>181</v>
      </c>
      <c r="W4846" s="2">
        <v>85.581634511020695</v>
      </c>
      <c r="X4846" s="2">
        <v>1.3387367814173101E-3</v>
      </c>
      <c r="Y4846" s="2">
        <v>38.709333237538701</v>
      </c>
      <c r="Z4846" s="2">
        <v>2.0000311915875001E-8</v>
      </c>
      <c r="AA4846" s="2">
        <v>4.0453309788490003E-7</v>
      </c>
      <c r="AB4846" s="2">
        <v>12.963383521676599</v>
      </c>
      <c r="AC4846" s="2">
        <v>19.075499022212799</v>
      </c>
      <c r="AD4846" s="2">
        <v>1.12610683980732</v>
      </c>
      <c r="AE4846" s="2" t="s">
        <v>748</v>
      </c>
      <c r="AF4846" s="2">
        <v>113106142</v>
      </c>
      <c r="AG4846" s="2">
        <v>113106319</v>
      </c>
      <c r="AH4846" s="2">
        <v>178</v>
      </c>
      <c r="AI4846" s="2" t="s">
        <v>136</v>
      </c>
      <c r="AJ4846" s="2">
        <v>109</v>
      </c>
      <c r="AK4846" s="2">
        <v>101</v>
      </c>
      <c r="AL4846" s="2">
        <v>55</v>
      </c>
      <c r="AM4846" s="2">
        <v>64</v>
      </c>
      <c r="AN4846" s="2">
        <v>0.20399134053554199</v>
      </c>
      <c r="AO4846" s="2">
        <v>0.26782501584233498</v>
      </c>
    </row>
    <row r="4847" spans="1:91" x14ac:dyDescent="0.3">
      <c r="A4847" s="2" t="s">
        <v>18361</v>
      </c>
      <c r="B4847" s="2" t="s">
        <v>114</v>
      </c>
      <c r="E4847" s="2" t="s">
        <v>31826</v>
      </c>
      <c r="F4847" s="2" t="s">
        <v>748</v>
      </c>
      <c r="G4847" s="2" t="s">
        <v>18362</v>
      </c>
      <c r="H4847" s="2" t="s">
        <v>18363</v>
      </c>
      <c r="I4847" s="2" t="s">
        <v>18364</v>
      </c>
      <c r="J4847" s="2" t="s">
        <v>136</v>
      </c>
      <c r="K4847" s="3" t="s">
        <v>30472</v>
      </c>
      <c r="L4847" s="2" t="str">
        <f t="shared" si="75"/>
        <v xml:space="preserve">  intron    </v>
      </c>
      <c r="M4847" s="2" t="s">
        <v>28188</v>
      </c>
      <c r="N4847" s="2" t="s">
        <v>28190</v>
      </c>
      <c r="O4847" s="2" t="s">
        <v>28188</v>
      </c>
      <c r="P4847" s="2" t="s">
        <v>28188</v>
      </c>
      <c r="Q4847" s="2">
        <v>20992</v>
      </c>
      <c r="R4847" s="2">
        <v>17477</v>
      </c>
      <c r="S4847" s="2">
        <v>20267</v>
      </c>
      <c r="T4847" s="2">
        <v>27133</v>
      </c>
      <c r="U4847" s="2" t="s">
        <v>18360</v>
      </c>
      <c r="V4847" s="2" t="s">
        <v>171</v>
      </c>
      <c r="W4847" s="2">
        <v>222.79196591009401</v>
      </c>
      <c r="X4847" s="2">
        <v>4.9188914283616804E-4</v>
      </c>
      <c r="Y4847" s="2">
        <v>121.991491530951</v>
      </c>
      <c r="Z4847" s="2">
        <v>2.8741292299788599E-26</v>
      </c>
      <c r="AA4847" s="2">
        <v>3.7207904867385001E-24</v>
      </c>
      <c r="AB4847" s="2">
        <v>20.367424514150201</v>
      </c>
      <c r="AC4847" s="2">
        <v>30.8500956001403</v>
      </c>
      <c r="AD4847" s="2">
        <v>1.22958196113537</v>
      </c>
      <c r="AE4847" s="2" t="s">
        <v>748</v>
      </c>
      <c r="AF4847" s="2">
        <v>113106320</v>
      </c>
      <c r="AG4847" s="2">
        <v>113107561</v>
      </c>
      <c r="AH4847" s="2">
        <v>1242</v>
      </c>
      <c r="AI4847" s="2" t="s">
        <v>136</v>
      </c>
      <c r="AJ4847" s="2">
        <v>312</v>
      </c>
      <c r="AK4847" s="2">
        <v>251</v>
      </c>
      <c r="AL4847" s="2">
        <v>124</v>
      </c>
      <c r="AM4847" s="2">
        <v>173</v>
      </c>
      <c r="AN4847" s="2">
        <v>0.20289556962025301</v>
      </c>
      <c r="AO4847" s="2">
        <v>0.26651139918009298</v>
      </c>
    </row>
    <row r="4848" spans="1:91" x14ac:dyDescent="0.3">
      <c r="A4848" s="2" t="s">
        <v>18365</v>
      </c>
      <c r="B4848" s="2" t="s">
        <v>114</v>
      </c>
      <c r="E4848" s="2" t="s">
        <v>31826</v>
      </c>
      <c r="F4848" s="2" t="s">
        <v>748</v>
      </c>
      <c r="G4848" s="2" t="s">
        <v>18366</v>
      </c>
      <c r="H4848" s="2" t="s">
        <v>18367</v>
      </c>
      <c r="I4848" s="2" t="s">
        <v>18368</v>
      </c>
      <c r="J4848" s="2" t="s">
        <v>136</v>
      </c>
      <c r="K4848" s="3" t="s">
        <v>30472</v>
      </c>
      <c r="L4848" s="2" t="str">
        <f t="shared" si="75"/>
        <v xml:space="preserve">       </v>
      </c>
      <c r="M4848" s="2" t="s">
        <v>28188</v>
      </c>
      <c r="N4848" s="2" t="s">
        <v>28188</v>
      </c>
      <c r="O4848" s="2" t="s">
        <v>28188</v>
      </c>
      <c r="P4848" s="2" t="s">
        <v>28188</v>
      </c>
      <c r="Q4848" s="2">
        <v>21238</v>
      </c>
      <c r="R4848" s="2">
        <v>17671</v>
      </c>
      <c r="S4848" s="2">
        <v>20379</v>
      </c>
      <c r="T4848" s="2">
        <v>27290</v>
      </c>
      <c r="U4848" s="2" t="s">
        <v>18360</v>
      </c>
      <c r="V4848" s="2" t="s">
        <v>211</v>
      </c>
      <c r="W4848" s="2">
        <v>40.780438773866599</v>
      </c>
      <c r="X4848" s="2">
        <v>2.3253803921075701E-3</v>
      </c>
      <c r="Y4848" s="2">
        <v>73.169573246121203</v>
      </c>
      <c r="Z4848" s="2">
        <v>8.9403119446539807E-16</v>
      </c>
      <c r="AA4848" s="2">
        <v>4.96633284445055E-14</v>
      </c>
      <c r="AB4848" s="2">
        <v>6.3025697842820696</v>
      </c>
      <c r="AC4848" s="2">
        <v>14.640813916615199</v>
      </c>
      <c r="AD4848" s="2">
        <v>2.4422788584743298</v>
      </c>
      <c r="AE4848" s="2" t="s">
        <v>748</v>
      </c>
      <c r="AF4848" s="2">
        <v>113108873</v>
      </c>
      <c r="AG4848" s="2">
        <v>113109423</v>
      </c>
      <c r="AH4848" s="2">
        <v>551</v>
      </c>
      <c r="AI4848" s="2" t="s">
        <v>136</v>
      </c>
      <c r="AJ4848" s="2">
        <v>66</v>
      </c>
      <c r="AK4848" s="2">
        <v>57</v>
      </c>
      <c r="AL4848" s="2">
        <v>12</v>
      </c>
      <c r="AM4848" s="2">
        <v>16</v>
      </c>
      <c r="AN4848" s="2">
        <v>0.20405819295559</v>
      </c>
      <c r="AO4848" s="2">
        <v>0.267905120220221</v>
      </c>
    </row>
    <row r="4849" spans="1:91" x14ac:dyDescent="0.3">
      <c r="A4849" s="2" t="s">
        <v>18369</v>
      </c>
      <c r="B4849" s="2" t="s">
        <v>114</v>
      </c>
      <c r="E4849" s="2" t="s">
        <v>31826</v>
      </c>
      <c r="F4849" s="2" t="s">
        <v>748</v>
      </c>
      <c r="G4849" s="2" t="s">
        <v>18370</v>
      </c>
      <c r="H4849" s="2" t="s">
        <v>18371</v>
      </c>
      <c r="I4849" s="2" t="s">
        <v>18372</v>
      </c>
      <c r="J4849" s="2" t="s">
        <v>136</v>
      </c>
      <c r="K4849" s="3" t="s">
        <v>30472</v>
      </c>
      <c r="L4849" s="2" t="str">
        <f t="shared" si="75"/>
        <v xml:space="preserve">       </v>
      </c>
      <c r="M4849" s="2" t="s">
        <v>28188</v>
      </c>
      <c r="N4849" s="2" t="s">
        <v>28188</v>
      </c>
      <c r="O4849" s="2" t="s">
        <v>28188</v>
      </c>
      <c r="P4849" s="2" t="s">
        <v>28188</v>
      </c>
      <c r="Q4849" s="2">
        <v>21237</v>
      </c>
      <c r="R4849" s="2">
        <v>17663</v>
      </c>
      <c r="S4849" s="2">
        <v>20375</v>
      </c>
      <c r="T4849" s="2">
        <v>27268</v>
      </c>
      <c r="U4849" s="2" t="s">
        <v>18360</v>
      </c>
      <c r="V4849" s="2" t="s">
        <v>931</v>
      </c>
      <c r="W4849" s="2">
        <v>48.729802102624099</v>
      </c>
      <c r="X4849" s="2">
        <v>1.3234287140891501E-2</v>
      </c>
      <c r="Y4849" s="2">
        <v>24.7994436661685</v>
      </c>
      <c r="Z4849" s="2">
        <v>1.7005464054121899E-5</v>
      </c>
      <c r="AA4849" s="2">
        <v>1.8366011496090699E-4</v>
      </c>
      <c r="AB4849" s="2">
        <v>8.7030154873629595</v>
      </c>
      <c r="AC4849" s="2">
        <v>15.1827414370049</v>
      </c>
      <c r="AD4849" s="2">
        <v>1.6148271024082399</v>
      </c>
      <c r="AE4849" s="2" t="s">
        <v>748</v>
      </c>
      <c r="AF4849" s="2">
        <v>113125349</v>
      </c>
      <c r="AG4849" s="2">
        <v>113127748</v>
      </c>
      <c r="AH4849" s="2">
        <v>2400</v>
      </c>
      <c r="AI4849" s="2" t="s">
        <v>136</v>
      </c>
      <c r="AJ4849" s="2">
        <v>67</v>
      </c>
      <c r="AK4849" s="2">
        <v>65</v>
      </c>
      <c r="AL4849" s="2">
        <v>16</v>
      </c>
      <c r="AM4849" s="2">
        <v>38</v>
      </c>
      <c r="AN4849" s="2">
        <v>0.20412232646978601</v>
      </c>
      <c r="AO4849" s="2">
        <v>0.26798196255173301</v>
      </c>
    </row>
    <row r="4850" spans="1:91" x14ac:dyDescent="0.3">
      <c r="A4850" s="2" t="s">
        <v>18373</v>
      </c>
      <c r="B4850" s="2" t="s">
        <v>114</v>
      </c>
      <c r="E4850" s="2" t="s">
        <v>31826</v>
      </c>
      <c r="F4850" s="2" t="s">
        <v>748</v>
      </c>
      <c r="G4850" s="2" t="s">
        <v>18374</v>
      </c>
      <c r="H4850" s="2" t="s">
        <v>18375</v>
      </c>
      <c r="I4850" s="2" t="s">
        <v>18376</v>
      </c>
      <c r="J4850" s="2" t="s">
        <v>136</v>
      </c>
      <c r="K4850" s="3" t="s">
        <v>30472</v>
      </c>
      <c r="L4850" s="2" t="str">
        <f t="shared" si="75"/>
        <v xml:space="preserve">       </v>
      </c>
      <c r="M4850" s="2" t="s">
        <v>28188</v>
      </c>
      <c r="N4850" s="2" t="s">
        <v>28188</v>
      </c>
      <c r="O4850" s="2" t="s">
        <v>28188</v>
      </c>
      <c r="P4850" s="2" t="s">
        <v>28188</v>
      </c>
      <c r="Q4850" s="2">
        <v>21248</v>
      </c>
      <c r="R4850" s="2">
        <v>17684</v>
      </c>
      <c r="S4850" s="2">
        <v>20373</v>
      </c>
      <c r="T4850" s="2">
        <v>27294</v>
      </c>
      <c r="U4850" s="2" t="s">
        <v>18360</v>
      </c>
      <c r="V4850" s="2" t="s">
        <v>3327</v>
      </c>
      <c r="W4850" s="2">
        <v>34.938905491515897</v>
      </c>
      <c r="X4850" s="2">
        <v>6.8035469623120397E-3</v>
      </c>
      <c r="Y4850" s="2">
        <v>38.752269665280302</v>
      </c>
      <c r="Z4850" s="2">
        <v>1.9585849222139501E-8</v>
      </c>
      <c r="AA4850" s="2">
        <v>3.9682498917481402E-7</v>
      </c>
      <c r="AB4850" s="2">
        <v>6.5379118319004901</v>
      </c>
      <c r="AC4850" s="2">
        <v>13.2061480392533</v>
      </c>
      <c r="AD4850" s="2">
        <v>2.03639104568926</v>
      </c>
      <c r="AE4850" s="2" t="s">
        <v>748</v>
      </c>
      <c r="AF4850" s="2">
        <v>113128778</v>
      </c>
      <c r="AG4850" s="2">
        <v>113130382</v>
      </c>
      <c r="AH4850" s="2">
        <v>1605</v>
      </c>
      <c r="AI4850" s="2" t="s">
        <v>136</v>
      </c>
      <c r="AJ4850" s="2">
        <v>56</v>
      </c>
      <c r="AK4850" s="2">
        <v>44</v>
      </c>
      <c r="AL4850" s="2">
        <v>18</v>
      </c>
      <c r="AM4850" s="2">
        <v>12</v>
      </c>
      <c r="AN4850" s="2">
        <v>0.20418738330501199</v>
      </c>
      <c r="AO4850" s="2">
        <v>0.26805990698985799</v>
      </c>
    </row>
    <row r="4851" spans="1:91" x14ac:dyDescent="0.3">
      <c r="A4851" s="2" t="s">
        <v>18377</v>
      </c>
      <c r="B4851" s="2" t="s">
        <v>114</v>
      </c>
      <c r="E4851" s="2" t="s">
        <v>31826</v>
      </c>
      <c r="F4851" s="2" t="s">
        <v>155</v>
      </c>
      <c r="G4851" s="2" t="s">
        <v>18378</v>
      </c>
      <c r="H4851" s="2" t="s">
        <v>18379</v>
      </c>
      <c r="I4851" s="2" t="s">
        <v>259</v>
      </c>
      <c r="J4851" s="2" t="s">
        <v>136</v>
      </c>
      <c r="K4851" s="3" t="s">
        <v>30473</v>
      </c>
      <c r="L4851" s="2" t="str">
        <f t="shared" si="75"/>
        <v xml:space="preserve">CDS      </v>
      </c>
      <c r="M4851" s="2" t="s">
        <v>28189</v>
      </c>
      <c r="N4851" s="2" t="s">
        <v>28188</v>
      </c>
      <c r="O4851" s="2" t="s">
        <v>28188</v>
      </c>
      <c r="P4851" s="2" t="s">
        <v>28188</v>
      </c>
      <c r="Q4851" s="2">
        <v>13548</v>
      </c>
      <c r="R4851" s="2">
        <v>11037</v>
      </c>
      <c r="S4851" s="2">
        <v>7967</v>
      </c>
      <c r="T4851" s="2">
        <v>11123</v>
      </c>
      <c r="U4851" s="2" t="s">
        <v>18380</v>
      </c>
      <c r="V4851" s="2" t="s">
        <v>298</v>
      </c>
      <c r="W4851" s="2">
        <v>137.26899495068901</v>
      </c>
      <c r="X4851" s="2">
        <v>1.7022177194199101E-2</v>
      </c>
      <c r="Y4851" s="2">
        <v>19.537894807345701</v>
      </c>
      <c r="Z4851" s="2">
        <v>2.1159632059113099E-4</v>
      </c>
      <c r="AA4851" s="2">
        <v>1.6554130752337E-3</v>
      </c>
      <c r="AB4851" s="2">
        <v>25.411180751384901</v>
      </c>
      <c r="AC4851" s="2">
        <v>16.534046676936399</v>
      </c>
      <c r="AD4851" s="2">
        <v>-1.26197409162936</v>
      </c>
      <c r="AE4851" s="2" t="s">
        <v>155</v>
      </c>
      <c r="AF4851" s="2">
        <v>4874005</v>
      </c>
      <c r="AG4851" s="2">
        <v>4874103</v>
      </c>
      <c r="AH4851" s="2">
        <v>99</v>
      </c>
      <c r="AI4851" s="2" t="s">
        <v>136</v>
      </c>
      <c r="AJ4851" s="2">
        <v>101</v>
      </c>
      <c r="AK4851" s="2">
        <v>96</v>
      </c>
      <c r="AL4851" s="2">
        <v>190</v>
      </c>
      <c r="AM4851" s="2">
        <v>174</v>
      </c>
      <c r="AN4851" s="2">
        <v>0.321961760083813</v>
      </c>
      <c r="AO4851" s="2">
        <v>0.402680445124456</v>
      </c>
    </row>
    <row r="4852" spans="1:91" x14ac:dyDescent="0.3">
      <c r="A4852" s="2" t="s">
        <v>18381</v>
      </c>
      <c r="B4852" s="2" t="s">
        <v>114</v>
      </c>
      <c r="E4852" s="2" t="s">
        <v>31826</v>
      </c>
      <c r="F4852" s="2" t="s">
        <v>155</v>
      </c>
      <c r="G4852" s="2" t="s">
        <v>18382</v>
      </c>
      <c r="H4852" s="2" t="s">
        <v>18383</v>
      </c>
      <c r="I4852" s="2" t="s">
        <v>1896</v>
      </c>
      <c r="J4852" s="2" t="s">
        <v>86</v>
      </c>
      <c r="K4852" s="3" t="s">
        <v>30474</v>
      </c>
      <c r="L4852" s="2" t="str">
        <f t="shared" si="75"/>
        <v xml:space="preserve">       </v>
      </c>
      <c r="M4852" s="2" t="s">
        <v>28188</v>
      </c>
      <c r="N4852" s="2" t="s">
        <v>28188</v>
      </c>
      <c r="O4852" s="2" t="s">
        <v>28188</v>
      </c>
      <c r="P4852" s="2" t="s">
        <v>28188</v>
      </c>
      <c r="Q4852" s="2">
        <v>7937</v>
      </c>
      <c r="R4852" s="2">
        <v>6689</v>
      </c>
      <c r="S4852" s="2">
        <v>5984</v>
      </c>
      <c r="T4852" s="2">
        <v>7653</v>
      </c>
      <c r="U4852" s="2" t="s">
        <v>18384</v>
      </c>
      <c r="V4852" s="2" t="s">
        <v>211</v>
      </c>
      <c r="W4852" s="2">
        <v>62.598806385347999</v>
      </c>
      <c r="X4852" s="2">
        <v>1.7032941109993999E-3</v>
      </c>
      <c r="Y4852" s="2">
        <v>26.796945443542601</v>
      </c>
      <c r="Z4852" s="2">
        <v>6.4935750300519903E-6</v>
      </c>
      <c r="AA4852" s="2">
        <v>7.8247673112923104E-5</v>
      </c>
      <c r="AB4852" s="2">
        <v>10.8530500963629</v>
      </c>
      <c r="AC4852" s="2">
        <v>15.7646564732946</v>
      </c>
      <c r="AD4852" s="2">
        <v>1.08490244192769</v>
      </c>
      <c r="AE4852" s="2" t="s">
        <v>155</v>
      </c>
      <c r="AF4852" s="2">
        <v>116083096</v>
      </c>
      <c r="AG4852" s="2">
        <v>116083838</v>
      </c>
      <c r="AH4852" s="2">
        <v>743</v>
      </c>
      <c r="AI4852" s="2" t="s">
        <v>86</v>
      </c>
      <c r="AJ4852" s="2">
        <v>86</v>
      </c>
      <c r="AK4852" s="2">
        <v>79</v>
      </c>
      <c r="AL4852" s="2">
        <v>35</v>
      </c>
      <c r="AM4852" s="2">
        <v>37</v>
      </c>
      <c r="AN4852" s="2">
        <v>0.26813082056170701</v>
      </c>
      <c r="AO4852" s="2">
        <v>0.34270358178675497</v>
      </c>
    </row>
    <row r="4853" spans="1:91" x14ac:dyDescent="0.3">
      <c r="A4853" s="2" t="s">
        <v>18385</v>
      </c>
      <c r="B4853" s="2" t="s">
        <v>114</v>
      </c>
      <c r="E4853" s="2" t="s">
        <v>31826</v>
      </c>
      <c r="F4853" s="2" t="s">
        <v>655</v>
      </c>
      <c r="G4853" s="2" t="s">
        <v>18386</v>
      </c>
      <c r="H4853" s="2" t="s">
        <v>18387</v>
      </c>
      <c r="I4853" s="2" t="s">
        <v>18388</v>
      </c>
      <c r="J4853" s="2" t="s">
        <v>136</v>
      </c>
      <c r="K4853" s="3" t="s">
        <v>30475</v>
      </c>
      <c r="L4853" s="2" t="str">
        <f t="shared" si="75"/>
        <v xml:space="preserve">       </v>
      </c>
      <c r="M4853" s="2" t="s">
        <v>28188</v>
      </c>
      <c r="N4853" s="2" t="s">
        <v>28188</v>
      </c>
      <c r="O4853" s="2" t="s">
        <v>28188</v>
      </c>
      <c r="P4853" s="2" t="s">
        <v>28188</v>
      </c>
      <c r="Q4853" s="2">
        <v>3042</v>
      </c>
      <c r="R4853" s="2">
        <v>2722</v>
      </c>
      <c r="S4853" s="2">
        <v>3209</v>
      </c>
      <c r="T4853" s="2">
        <v>4202</v>
      </c>
      <c r="U4853" s="2" t="s">
        <v>18389</v>
      </c>
      <c r="V4853" s="2" t="s">
        <v>344</v>
      </c>
      <c r="W4853" s="2">
        <v>38.816333414691599</v>
      </c>
      <c r="X4853" s="2">
        <v>5.9111505340553499E-3</v>
      </c>
      <c r="Y4853" s="2">
        <v>18.156473413170101</v>
      </c>
      <c r="Z4853" s="2">
        <v>4.0834406410671402E-4</v>
      </c>
      <c r="AA4853" s="2">
        <v>2.8883181724382099E-3</v>
      </c>
      <c r="AB4853" s="2">
        <v>8.6807543312351108</v>
      </c>
      <c r="AC4853" s="2">
        <v>12.9903358318388</v>
      </c>
      <c r="AD4853" s="2">
        <v>1.1686076848962601</v>
      </c>
      <c r="AE4853" s="2" t="s">
        <v>655</v>
      </c>
      <c r="AF4853" s="2">
        <v>6080875</v>
      </c>
      <c r="AG4853" s="2">
        <v>6082339</v>
      </c>
      <c r="AH4853" s="2">
        <v>1465</v>
      </c>
      <c r="AI4853" s="2" t="s">
        <v>136</v>
      </c>
      <c r="AJ4853" s="2">
        <v>58</v>
      </c>
      <c r="AK4853" s="2">
        <v>39</v>
      </c>
      <c r="AL4853" s="2">
        <v>26</v>
      </c>
      <c r="AM4853" s="2">
        <v>27</v>
      </c>
      <c r="AN4853" s="2">
        <v>0.194440696262313</v>
      </c>
      <c r="AO4853" s="2">
        <v>0.25633522605696502</v>
      </c>
    </row>
    <row r="4854" spans="1:91" x14ac:dyDescent="0.3">
      <c r="A4854" s="2" t="s">
        <v>18390</v>
      </c>
      <c r="B4854" s="2" t="s">
        <v>114</v>
      </c>
      <c r="E4854" s="2" t="s">
        <v>31826</v>
      </c>
      <c r="F4854" s="2" t="s">
        <v>655</v>
      </c>
      <c r="G4854" s="2" t="s">
        <v>18391</v>
      </c>
      <c r="H4854" s="2" t="s">
        <v>18392</v>
      </c>
      <c r="I4854" s="2" t="s">
        <v>18393</v>
      </c>
      <c r="J4854" s="2" t="s">
        <v>136</v>
      </c>
      <c r="K4854" s="3" t="s">
        <v>30475</v>
      </c>
      <c r="L4854" s="2" t="str">
        <f t="shared" si="75"/>
        <v xml:space="preserve">       </v>
      </c>
      <c r="M4854" s="2" t="s">
        <v>28188</v>
      </c>
      <c r="N4854" s="2" t="s">
        <v>28188</v>
      </c>
      <c r="O4854" s="2" t="s">
        <v>28188</v>
      </c>
      <c r="P4854" s="2" t="s">
        <v>28188</v>
      </c>
      <c r="Q4854" s="2">
        <v>3000</v>
      </c>
      <c r="R4854" s="2">
        <v>2663</v>
      </c>
      <c r="S4854" s="2">
        <v>2910</v>
      </c>
      <c r="T4854" s="2">
        <v>3737</v>
      </c>
      <c r="U4854" s="2" t="s">
        <v>18389</v>
      </c>
      <c r="V4854" s="2" t="s">
        <v>116</v>
      </c>
      <c r="W4854" s="2">
        <v>232.728265388419</v>
      </c>
      <c r="X4854" s="2">
        <v>2.9082535215929602E-3</v>
      </c>
      <c r="Y4854" s="2">
        <v>133.817341190517</v>
      </c>
      <c r="Z4854" s="2">
        <v>8.1346643358324697E-29</v>
      </c>
      <c r="AA4854" s="2">
        <v>1.23152584365949E-26</v>
      </c>
      <c r="AB4854" s="2">
        <v>33.253093294984097</v>
      </c>
      <c r="AC4854" s="2">
        <v>18.526637350489299</v>
      </c>
      <c r="AD4854" s="2">
        <v>-1.73258230779002</v>
      </c>
      <c r="AE4854" s="2" t="s">
        <v>655</v>
      </c>
      <c r="AF4854" s="2">
        <v>6085133</v>
      </c>
      <c r="AG4854" s="2">
        <v>6086517</v>
      </c>
      <c r="AH4854" s="2">
        <v>1385</v>
      </c>
      <c r="AI4854" s="2" t="s">
        <v>136</v>
      </c>
      <c r="AJ4854" s="2">
        <v>100</v>
      </c>
      <c r="AK4854" s="2">
        <v>98</v>
      </c>
      <c r="AL4854" s="2">
        <v>325</v>
      </c>
      <c r="AM4854" s="2">
        <v>492</v>
      </c>
      <c r="AN4854" s="2">
        <v>0.21299082292763699</v>
      </c>
      <c r="AO4854" s="2">
        <v>0.27856863556405198</v>
      </c>
    </row>
    <row r="4855" spans="1:91" x14ac:dyDescent="0.3">
      <c r="A4855" s="2" t="s">
        <v>18394</v>
      </c>
      <c r="B4855" s="2" t="s">
        <v>114</v>
      </c>
      <c r="E4855" s="2" t="s">
        <v>31826</v>
      </c>
      <c r="F4855" s="2" t="s">
        <v>155</v>
      </c>
      <c r="G4855" s="2" t="s">
        <v>18395</v>
      </c>
      <c r="H4855" s="2" t="s">
        <v>18396</v>
      </c>
      <c r="I4855" s="2" t="s">
        <v>5953</v>
      </c>
      <c r="J4855" s="2" t="s">
        <v>86</v>
      </c>
      <c r="K4855" s="3" t="s">
        <v>30476</v>
      </c>
      <c r="L4855" s="2" t="str">
        <f t="shared" si="75"/>
        <v xml:space="preserve">       </v>
      </c>
      <c r="M4855" s="2" t="s">
        <v>28188</v>
      </c>
      <c r="N4855" s="2" t="s">
        <v>28188</v>
      </c>
      <c r="O4855" s="2" t="s">
        <v>28188</v>
      </c>
      <c r="P4855" s="2" t="s">
        <v>28188</v>
      </c>
      <c r="Q4855" s="2">
        <v>7255</v>
      </c>
      <c r="R4855" s="2">
        <v>5739</v>
      </c>
      <c r="S4855" s="2">
        <v>10087</v>
      </c>
      <c r="T4855" s="2">
        <v>13177</v>
      </c>
      <c r="U4855" s="2" t="s">
        <v>18397</v>
      </c>
      <c r="V4855" s="2" t="s">
        <v>181</v>
      </c>
      <c r="W4855" s="2">
        <v>49.881032280524302</v>
      </c>
      <c r="X4855" s="2">
        <v>5.6758634292495801E-3</v>
      </c>
      <c r="Y4855" s="2">
        <v>21.104978375302402</v>
      </c>
      <c r="Z4855" s="2">
        <v>1.0012132381262699E-4</v>
      </c>
      <c r="AA4855" s="2">
        <v>8.6648117441895899E-4</v>
      </c>
      <c r="AB4855" s="2">
        <v>10.1467489682917</v>
      </c>
      <c r="AC4855" s="2">
        <v>15.1949776654156</v>
      </c>
      <c r="AD4855" s="2">
        <v>1.17270551994066</v>
      </c>
      <c r="AE4855" s="2" t="s">
        <v>155</v>
      </c>
      <c r="AF4855" s="2">
        <v>4485990</v>
      </c>
      <c r="AG4855" s="2">
        <v>4487224</v>
      </c>
      <c r="AH4855" s="2">
        <v>1235</v>
      </c>
      <c r="AI4855" s="2" t="s">
        <v>86</v>
      </c>
      <c r="AJ4855" s="2">
        <v>57</v>
      </c>
      <c r="AK4855" s="2">
        <v>53</v>
      </c>
      <c r="AL4855" s="2">
        <v>31</v>
      </c>
      <c r="AM4855" s="2">
        <v>57</v>
      </c>
      <c r="AN4855" s="2">
        <v>0.13963634800550201</v>
      </c>
      <c r="AO4855" s="2">
        <v>0.188573541385685</v>
      </c>
    </row>
    <row r="4856" spans="1:91" x14ac:dyDescent="0.3">
      <c r="A4856" s="2" t="s">
        <v>18398</v>
      </c>
      <c r="B4856" s="2" t="s">
        <v>114</v>
      </c>
      <c r="E4856" s="2" t="s">
        <v>31826</v>
      </c>
      <c r="F4856" s="2" t="s">
        <v>194</v>
      </c>
      <c r="G4856" s="2" t="s">
        <v>18399</v>
      </c>
      <c r="H4856" s="2" t="s">
        <v>18400</v>
      </c>
      <c r="I4856" s="2" t="s">
        <v>18401</v>
      </c>
      <c r="J4856" s="2" t="s">
        <v>136</v>
      </c>
      <c r="K4856" s="3" t="s">
        <v>30477</v>
      </c>
      <c r="L4856" s="2" t="str">
        <f t="shared" si="75"/>
        <v xml:space="preserve">       </v>
      </c>
      <c r="M4856" s="2" t="s">
        <v>28188</v>
      </c>
      <c r="N4856" s="2" t="s">
        <v>28188</v>
      </c>
      <c r="O4856" s="2" t="s">
        <v>28188</v>
      </c>
      <c r="P4856" s="2" t="s">
        <v>28188</v>
      </c>
      <c r="Q4856" s="2">
        <v>5024</v>
      </c>
      <c r="R4856" s="2">
        <v>3966</v>
      </c>
      <c r="S4856" s="2">
        <v>4837</v>
      </c>
      <c r="T4856" s="2">
        <v>6601</v>
      </c>
      <c r="U4856" s="2" t="s">
        <v>18402</v>
      </c>
      <c r="V4856" s="2" t="s">
        <v>181</v>
      </c>
      <c r="W4856" s="2">
        <v>44.9735868847199</v>
      </c>
      <c r="X4856" s="2">
        <v>1.82242701084529E-2</v>
      </c>
      <c r="Y4856" s="2">
        <v>30.275346627996299</v>
      </c>
      <c r="Z4856" s="2">
        <v>1.20773060718717E-6</v>
      </c>
      <c r="AA4856" s="2">
        <v>1.7227882330249499E-5</v>
      </c>
      <c r="AB4856" s="2">
        <v>7.4635682830146903</v>
      </c>
      <c r="AC4856" s="2">
        <v>14.926825705756899</v>
      </c>
      <c r="AD4856" s="2">
        <v>2.0098060723748201</v>
      </c>
      <c r="AE4856" s="2" t="s">
        <v>194</v>
      </c>
      <c r="AF4856" s="2">
        <v>117423416</v>
      </c>
      <c r="AG4856" s="2">
        <v>117426489</v>
      </c>
      <c r="AH4856" s="2">
        <v>3074</v>
      </c>
      <c r="AI4856" s="2" t="s">
        <v>136</v>
      </c>
      <c r="AJ4856" s="2">
        <v>60</v>
      </c>
      <c r="AK4856" s="2">
        <v>67</v>
      </c>
      <c r="AL4856" s="2">
        <v>21</v>
      </c>
      <c r="AM4856" s="2">
        <v>18</v>
      </c>
      <c r="AN4856" s="2">
        <v>0.19649414233257601</v>
      </c>
      <c r="AO4856" s="2">
        <v>0.25881333390237898</v>
      </c>
    </row>
    <row r="4857" spans="1:91" x14ac:dyDescent="0.3">
      <c r="A4857" s="2" t="s">
        <v>18403</v>
      </c>
      <c r="B4857" s="2" t="s">
        <v>87</v>
      </c>
      <c r="E4857" s="2" t="s">
        <v>31826</v>
      </c>
      <c r="F4857" s="2" t="s">
        <v>1845</v>
      </c>
      <c r="G4857" s="2" t="s">
        <v>18404</v>
      </c>
      <c r="H4857" s="2" t="s">
        <v>18405</v>
      </c>
      <c r="I4857" s="2" t="s">
        <v>1006</v>
      </c>
      <c r="J4857" s="2" t="s">
        <v>136</v>
      </c>
      <c r="K4857" s="3" t="s">
        <v>30478</v>
      </c>
      <c r="L4857" s="2" t="str">
        <f t="shared" si="75"/>
        <v xml:space="preserve">    fiveUTR  </v>
      </c>
      <c r="M4857" s="2" t="s">
        <v>28188</v>
      </c>
      <c r="N4857" s="2" t="s">
        <v>28188</v>
      </c>
      <c r="O4857" s="2" t="s">
        <v>28192</v>
      </c>
      <c r="P4857" s="2" t="s">
        <v>28188</v>
      </c>
      <c r="BO4857" s="2">
        <v>10</v>
      </c>
      <c r="BP4857" s="2">
        <v>241</v>
      </c>
      <c r="BQ4857" s="2">
        <v>2097</v>
      </c>
      <c r="BR4857" s="2">
        <v>4319</v>
      </c>
      <c r="BS4857" s="2" t="s">
        <v>18406</v>
      </c>
      <c r="BT4857" s="2" t="s">
        <v>289</v>
      </c>
      <c r="BU4857" s="2">
        <v>16.6822348324446</v>
      </c>
      <c r="BV4857" s="2">
        <v>7.4539156320977004E-2</v>
      </c>
      <c r="BW4857" s="2">
        <v>21.164785995453801</v>
      </c>
      <c r="BX4857" s="2">
        <v>9.7297745986771E-5</v>
      </c>
      <c r="BY4857" s="2">
        <v>1.3804237910168099E-4</v>
      </c>
      <c r="BZ4857" s="2">
        <v>2.9830960210892998</v>
      </c>
      <c r="CA4857" s="2">
        <v>5.5944007538855702</v>
      </c>
      <c r="CB4857" s="2">
        <v>1.8143477635758101</v>
      </c>
      <c r="CC4857" s="2" t="s">
        <v>1845</v>
      </c>
      <c r="CD4857" s="2">
        <v>84934782</v>
      </c>
      <c r="CE4857" s="2">
        <v>84935027</v>
      </c>
      <c r="CF4857" s="2">
        <v>246</v>
      </c>
      <c r="CG4857" s="2" t="s">
        <v>136</v>
      </c>
      <c r="CH4857" s="2">
        <v>0</v>
      </c>
      <c r="CI4857" s="2">
        <v>1</v>
      </c>
      <c r="CJ4857" s="2">
        <v>20</v>
      </c>
      <c r="CK4857" s="2">
        <v>75</v>
      </c>
      <c r="CL4857" s="2">
        <v>6.3904382470119501</v>
      </c>
      <c r="CM4857" s="2">
        <v>2.88565991755739</v>
      </c>
    </row>
    <row r="4858" spans="1:91" x14ac:dyDescent="0.3">
      <c r="A4858" s="2" t="s">
        <v>18407</v>
      </c>
      <c r="B4858" s="2" t="s">
        <v>114</v>
      </c>
      <c r="E4858" s="2" t="s">
        <v>31826</v>
      </c>
      <c r="F4858" s="2" t="s">
        <v>1845</v>
      </c>
      <c r="G4858" s="2" t="s">
        <v>18408</v>
      </c>
      <c r="H4858" s="2" t="s">
        <v>18409</v>
      </c>
      <c r="I4858" s="2" t="s">
        <v>1381</v>
      </c>
      <c r="J4858" s="2" t="s">
        <v>136</v>
      </c>
      <c r="K4858" s="3" t="s">
        <v>30478</v>
      </c>
      <c r="L4858" s="2" t="str">
        <f t="shared" si="75"/>
        <v xml:space="preserve">CDS   fiveUTR  </v>
      </c>
      <c r="M4858" s="2" t="s">
        <v>28189</v>
      </c>
      <c r="N4858" s="2" t="s">
        <v>28188</v>
      </c>
      <c r="O4858" s="2" t="s">
        <v>28192</v>
      </c>
      <c r="P4858" s="2" t="s">
        <v>28188</v>
      </c>
      <c r="Q4858" s="2">
        <v>12210</v>
      </c>
      <c r="R4858" s="2">
        <v>10747</v>
      </c>
      <c r="S4858" s="2">
        <v>177</v>
      </c>
      <c r="T4858" s="2">
        <v>198</v>
      </c>
      <c r="U4858" s="2" t="s">
        <v>18406</v>
      </c>
      <c r="V4858" s="2" t="s">
        <v>298</v>
      </c>
      <c r="W4858" s="2">
        <v>295.764049000868</v>
      </c>
      <c r="X4858" s="2">
        <v>4.6388389884105801E-4</v>
      </c>
      <c r="Y4858" s="2">
        <v>13.386454139657999</v>
      </c>
      <c r="Z4858" s="2">
        <v>3.87122060402534E-3</v>
      </c>
      <c r="AA4858" s="2">
        <v>1.8828841620262101E-2</v>
      </c>
      <c r="AB4858" s="2">
        <v>8.6620389264222108</v>
      </c>
      <c r="AC4858" s="2">
        <v>14.365686315484901</v>
      </c>
      <c r="AD4858" s="2">
        <v>1.46745126602951</v>
      </c>
      <c r="AE4858" s="2" t="s">
        <v>1845</v>
      </c>
      <c r="AF4858" s="2">
        <v>84935158</v>
      </c>
      <c r="AG4858" s="2">
        <v>84935180</v>
      </c>
      <c r="AH4858" s="2">
        <v>23</v>
      </c>
      <c r="AI4858" s="2" t="s">
        <v>136</v>
      </c>
      <c r="AJ4858" s="2">
        <v>564</v>
      </c>
      <c r="AK4858" s="2">
        <v>481</v>
      </c>
      <c r="AL4858" s="2">
        <v>3</v>
      </c>
      <c r="AM4858" s="2">
        <v>3</v>
      </c>
      <c r="AN4858" s="2">
        <v>15.3046666666667</v>
      </c>
      <c r="AO4858" s="2">
        <v>4.0272130417533996</v>
      </c>
    </row>
    <row r="4859" spans="1:91" x14ac:dyDescent="0.3">
      <c r="A4859" s="2" t="s">
        <v>18410</v>
      </c>
      <c r="B4859" s="2" t="s">
        <v>114</v>
      </c>
      <c r="E4859" s="2" t="s">
        <v>31826</v>
      </c>
      <c r="F4859" s="2" t="s">
        <v>133</v>
      </c>
      <c r="G4859" s="2" t="s">
        <v>18411</v>
      </c>
      <c r="H4859" s="2" t="s">
        <v>18412</v>
      </c>
      <c r="I4859" s="2" t="s">
        <v>1635</v>
      </c>
      <c r="J4859" s="2" t="s">
        <v>86</v>
      </c>
      <c r="K4859" s="3" t="s">
        <v>30479</v>
      </c>
      <c r="L4859" s="2" t="str">
        <f t="shared" si="75"/>
        <v xml:space="preserve">    fiveUTR  </v>
      </c>
      <c r="M4859" s="2" t="s">
        <v>28188</v>
      </c>
      <c r="N4859" s="2" t="s">
        <v>28188</v>
      </c>
      <c r="O4859" s="2" t="s">
        <v>28192</v>
      </c>
      <c r="P4859" s="2" t="s">
        <v>28188</v>
      </c>
      <c r="Q4859" s="2">
        <v>1771</v>
      </c>
      <c r="R4859" s="2">
        <v>1532</v>
      </c>
      <c r="S4859" s="2">
        <v>6949</v>
      </c>
      <c r="T4859" s="2">
        <v>9121</v>
      </c>
      <c r="U4859" s="2" t="s">
        <v>18413</v>
      </c>
      <c r="V4859" s="2" t="s">
        <v>181</v>
      </c>
      <c r="W4859" s="2">
        <v>68.8301388885465</v>
      </c>
      <c r="X4859" s="2">
        <v>1.55659300379598E-3</v>
      </c>
      <c r="Y4859" s="2">
        <v>44.249910098966701</v>
      </c>
      <c r="Z4859" s="2">
        <v>1.3355249735855101E-9</v>
      </c>
      <c r="AA4859" s="2">
        <v>3.28957248376145E-8</v>
      </c>
      <c r="AB4859" s="2">
        <v>11.562017361897899</v>
      </c>
      <c r="AC4859" s="2">
        <v>18.551432471635501</v>
      </c>
      <c r="AD4859" s="2">
        <v>1.37669158330991</v>
      </c>
      <c r="AE4859" s="2" t="s">
        <v>133</v>
      </c>
      <c r="AF4859" s="2">
        <v>99468315</v>
      </c>
      <c r="AG4859" s="2">
        <v>99468600</v>
      </c>
      <c r="AH4859" s="2">
        <v>286</v>
      </c>
      <c r="AI4859" s="2" t="s">
        <v>86</v>
      </c>
      <c r="AJ4859" s="2">
        <v>59</v>
      </c>
      <c r="AK4859" s="2">
        <v>41</v>
      </c>
      <c r="AL4859" s="2">
        <v>79</v>
      </c>
      <c r="AM4859" s="2">
        <v>109</v>
      </c>
      <c r="AN4859" s="2">
        <v>5.1384567517112602E-2</v>
      </c>
      <c r="AO4859" s="2">
        <v>7.2290463942979805E-2</v>
      </c>
    </row>
    <row r="4860" spans="1:91" x14ac:dyDescent="0.3">
      <c r="A4860" s="2" t="s">
        <v>18414</v>
      </c>
      <c r="B4860" s="2" t="s">
        <v>114</v>
      </c>
      <c r="E4860" s="2" t="s">
        <v>31826</v>
      </c>
      <c r="F4860" s="2" t="s">
        <v>133</v>
      </c>
      <c r="G4860" s="2" t="s">
        <v>18415</v>
      </c>
      <c r="H4860" s="2" t="s">
        <v>18416</v>
      </c>
      <c r="I4860" s="2" t="s">
        <v>515</v>
      </c>
      <c r="J4860" s="2" t="s">
        <v>86</v>
      </c>
      <c r="K4860" s="3" t="s">
        <v>30479</v>
      </c>
      <c r="L4860" s="2" t="str">
        <f t="shared" si="75"/>
        <v xml:space="preserve">    fiveUTR  </v>
      </c>
      <c r="M4860" s="2" t="s">
        <v>28188</v>
      </c>
      <c r="N4860" s="2" t="s">
        <v>28188</v>
      </c>
      <c r="O4860" s="2" t="s">
        <v>28192</v>
      </c>
      <c r="P4860" s="2" t="s">
        <v>28188</v>
      </c>
      <c r="Q4860" s="2">
        <v>1828</v>
      </c>
      <c r="R4860" s="2">
        <v>1573</v>
      </c>
      <c r="S4860" s="2">
        <v>6974</v>
      </c>
      <c r="T4860" s="2">
        <v>9197</v>
      </c>
      <c r="U4860" s="2" t="s">
        <v>18413</v>
      </c>
      <c r="V4860" s="2" t="s">
        <v>192</v>
      </c>
      <c r="W4860" s="2">
        <v>20.534325023585101</v>
      </c>
      <c r="X4860" s="2">
        <v>9.0231083637040396E-2</v>
      </c>
      <c r="Y4860" s="2">
        <v>11.473615498587799</v>
      </c>
      <c r="Z4860" s="2">
        <v>9.4220935190336697E-3</v>
      </c>
      <c r="AA4860" s="2">
        <v>3.8391012881599698E-2</v>
      </c>
      <c r="AB4860" s="2">
        <v>8.0479495692234195</v>
      </c>
      <c r="AC4860" s="2">
        <v>2.6339034806406998</v>
      </c>
      <c r="AD4860" s="2">
        <v>-3.2262549575860602</v>
      </c>
      <c r="AE4860" s="2" t="s">
        <v>133</v>
      </c>
      <c r="AF4860" s="2">
        <v>99470693</v>
      </c>
      <c r="AG4860" s="2">
        <v>99470735</v>
      </c>
      <c r="AH4860" s="2">
        <v>43</v>
      </c>
      <c r="AI4860" s="2" t="s">
        <v>86</v>
      </c>
      <c r="AJ4860" s="2">
        <v>2</v>
      </c>
      <c r="AK4860" s="2">
        <v>0</v>
      </c>
      <c r="AL4860" s="2">
        <v>54</v>
      </c>
      <c r="AM4860" s="2">
        <v>33</v>
      </c>
      <c r="AN4860" s="2">
        <v>5.2578690247974798E-2</v>
      </c>
      <c r="AO4860" s="2">
        <v>7.3928092471566495E-2</v>
      </c>
    </row>
    <row r="4861" spans="1:91" x14ac:dyDescent="0.3">
      <c r="A4861" s="2" t="s">
        <v>18417</v>
      </c>
      <c r="B4861" s="2" t="s">
        <v>114</v>
      </c>
      <c r="E4861" s="2" t="s">
        <v>31826</v>
      </c>
      <c r="F4861" s="2" t="s">
        <v>748</v>
      </c>
      <c r="G4861" s="2" t="s">
        <v>18418</v>
      </c>
      <c r="H4861" s="2" t="s">
        <v>18419</v>
      </c>
      <c r="I4861" s="2" t="s">
        <v>817</v>
      </c>
      <c r="J4861" s="2" t="s">
        <v>136</v>
      </c>
      <c r="K4861" s="3" t="s">
        <v>30480</v>
      </c>
      <c r="L4861" s="2" t="str">
        <f t="shared" si="75"/>
        <v xml:space="preserve">       </v>
      </c>
      <c r="M4861" s="2" t="s">
        <v>28188</v>
      </c>
      <c r="N4861" s="2" t="s">
        <v>28188</v>
      </c>
      <c r="O4861" s="2" t="s">
        <v>28188</v>
      </c>
      <c r="P4861" s="2" t="s">
        <v>28188</v>
      </c>
      <c r="Q4861" s="2">
        <v>1249</v>
      </c>
      <c r="R4861" s="2">
        <v>1039</v>
      </c>
      <c r="S4861" s="2">
        <v>1448</v>
      </c>
      <c r="T4861" s="2">
        <v>1959</v>
      </c>
      <c r="U4861" s="2" t="s">
        <v>18420</v>
      </c>
      <c r="V4861" s="2" t="s">
        <v>273</v>
      </c>
      <c r="W4861" s="2">
        <v>33.124591917902897</v>
      </c>
      <c r="X4861" s="2">
        <v>4.0964461428561402E-3</v>
      </c>
      <c r="Y4861" s="2">
        <v>17.184429968457501</v>
      </c>
      <c r="Z4861" s="2">
        <v>6.4762044338197297E-4</v>
      </c>
      <c r="AA4861" s="2">
        <v>4.2635951548387003E-3</v>
      </c>
      <c r="AB4861" s="2">
        <v>11.977244383888101</v>
      </c>
      <c r="AC4861" s="2">
        <v>7.8859224892956901</v>
      </c>
      <c r="AD4861" s="2">
        <v>-1.21068871687442</v>
      </c>
      <c r="AE4861" s="2" t="s">
        <v>748</v>
      </c>
      <c r="AF4861" s="2">
        <v>90384253</v>
      </c>
      <c r="AG4861" s="2">
        <v>90385084</v>
      </c>
      <c r="AH4861" s="2">
        <v>832</v>
      </c>
      <c r="AI4861" s="2" t="s">
        <v>136</v>
      </c>
      <c r="AJ4861" s="2">
        <v>20</v>
      </c>
      <c r="AK4861" s="2">
        <v>12</v>
      </c>
      <c r="AL4861" s="2">
        <v>42</v>
      </c>
      <c r="AM4861" s="2">
        <v>71</v>
      </c>
      <c r="AN4861" s="2">
        <v>0.16788963897857401</v>
      </c>
      <c r="AO4861" s="2">
        <v>0.22390395159739099</v>
      </c>
    </row>
    <row r="4862" spans="1:91" x14ac:dyDescent="0.3">
      <c r="A4862" s="2" t="s">
        <v>18421</v>
      </c>
      <c r="B4862" s="2" t="s">
        <v>114</v>
      </c>
      <c r="E4862" s="2" t="s">
        <v>31826</v>
      </c>
      <c r="F4862" s="2" t="s">
        <v>639</v>
      </c>
      <c r="G4862" s="2" t="s">
        <v>18422</v>
      </c>
      <c r="H4862" s="2" t="s">
        <v>18423</v>
      </c>
      <c r="I4862" s="2" t="s">
        <v>935</v>
      </c>
      <c r="J4862" s="2" t="s">
        <v>136</v>
      </c>
      <c r="K4862" s="3" t="s">
        <v>30481</v>
      </c>
      <c r="L4862" s="2" t="str">
        <f t="shared" si="75"/>
        <v xml:space="preserve">    fiveUTR  </v>
      </c>
      <c r="M4862" s="2" t="s">
        <v>28188</v>
      </c>
      <c r="N4862" s="2" t="s">
        <v>28188</v>
      </c>
      <c r="O4862" s="2" t="s">
        <v>28192</v>
      </c>
      <c r="P4862" s="2" t="s">
        <v>28188</v>
      </c>
      <c r="Q4862" s="2">
        <v>6409</v>
      </c>
      <c r="R4862" s="2">
        <v>5807</v>
      </c>
      <c r="S4862" s="2">
        <v>12196</v>
      </c>
      <c r="T4862" s="2">
        <v>16039</v>
      </c>
      <c r="U4862" s="2" t="s">
        <v>18424</v>
      </c>
      <c r="V4862" s="2" t="s">
        <v>302</v>
      </c>
      <c r="W4862" s="2">
        <v>130.92375166542001</v>
      </c>
      <c r="X4862" s="2">
        <v>9.5026025482975503E-3</v>
      </c>
      <c r="Y4862" s="2">
        <v>20.983487326856</v>
      </c>
      <c r="Z4862" s="2">
        <v>1.06110734154184E-4</v>
      </c>
      <c r="AA4862" s="2">
        <v>9.1172756782571601E-4</v>
      </c>
      <c r="AB4862" s="2">
        <v>21.8817812960338</v>
      </c>
      <c r="AC4862" s="2">
        <v>15.1113057414374</v>
      </c>
      <c r="AD4862" s="2">
        <v>-1.0829654767121699</v>
      </c>
      <c r="AE4862" s="2" t="s">
        <v>639</v>
      </c>
      <c r="AF4862" s="2">
        <v>90603499</v>
      </c>
      <c r="AG4862" s="2">
        <v>90603527</v>
      </c>
      <c r="AH4862" s="2">
        <v>29</v>
      </c>
      <c r="AI4862" s="2" t="s">
        <v>136</v>
      </c>
      <c r="AJ4862" s="2">
        <v>51</v>
      </c>
      <c r="AK4862" s="2">
        <v>44</v>
      </c>
      <c r="AL4862" s="2">
        <v>237</v>
      </c>
      <c r="AM4862" s="2">
        <v>230</v>
      </c>
      <c r="AN4862" s="2">
        <v>0.108163626704445</v>
      </c>
      <c r="AO4862" s="2">
        <v>0.14817091929878201</v>
      </c>
    </row>
    <row r="4863" spans="1:91" x14ac:dyDescent="0.3">
      <c r="A4863" s="2" t="s">
        <v>18425</v>
      </c>
      <c r="B4863" s="2" t="s">
        <v>114</v>
      </c>
      <c r="E4863" s="2" t="s">
        <v>31826</v>
      </c>
      <c r="F4863" s="2" t="s">
        <v>639</v>
      </c>
      <c r="G4863" s="2" t="s">
        <v>18426</v>
      </c>
      <c r="H4863" s="2" t="s">
        <v>18427</v>
      </c>
      <c r="I4863" s="2" t="s">
        <v>18428</v>
      </c>
      <c r="J4863" s="2" t="s">
        <v>136</v>
      </c>
      <c r="K4863" s="3" t="s">
        <v>30481</v>
      </c>
      <c r="L4863" s="2" t="str">
        <f t="shared" si="75"/>
        <v xml:space="preserve">       </v>
      </c>
      <c r="M4863" s="2" t="s">
        <v>28188</v>
      </c>
      <c r="N4863" s="2" t="s">
        <v>28188</v>
      </c>
      <c r="O4863" s="2" t="s">
        <v>28188</v>
      </c>
      <c r="P4863" s="2" t="s">
        <v>28188</v>
      </c>
      <c r="Q4863" s="2">
        <v>6367</v>
      </c>
      <c r="R4863" s="2">
        <v>5773</v>
      </c>
      <c r="S4863" s="2">
        <v>12396</v>
      </c>
      <c r="T4863" s="2">
        <v>16204</v>
      </c>
      <c r="U4863" s="2" t="s">
        <v>18424</v>
      </c>
      <c r="V4863" s="2" t="s">
        <v>116</v>
      </c>
      <c r="W4863" s="2">
        <v>69.970118452623694</v>
      </c>
      <c r="X4863" s="2">
        <v>1.9749127835826199E-3</v>
      </c>
      <c r="Y4863" s="2">
        <v>100.03412489273499</v>
      </c>
      <c r="Z4863" s="2">
        <v>1.52812222341046E-21</v>
      </c>
      <c r="AA4863" s="2">
        <v>1.4397644149408301E-19</v>
      </c>
      <c r="AB4863" s="2">
        <v>10.2183767300443</v>
      </c>
      <c r="AC4863" s="2">
        <v>20.196087547508601</v>
      </c>
      <c r="AD4863" s="2">
        <v>1.9837196774575001</v>
      </c>
      <c r="AE4863" s="2" t="s">
        <v>639</v>
      </c>
      <c r="AF4863" s="2">
        <v>90604446</v>
      </c>
      <c r="AG4863" s="2">
        <v>90605463</v>
      </c>
      <c r="AH4863" s="2">
        <v>1018</v>
      </c>
      <c r="AI4863" s="2" t="s">
        <v>136</v>
      </c>
      <c r="AJ4863" s="2">
        <v>93</v>
      </c>
      <c r="AK4863" s="2">
        <v>78</v>
      </c>
      <c r="AL4863" s="2">
        <v>37</v>
      </c>
      <c r="AM4863" s="2">
        <v>65</v>
      </c>
      <c r="AN4863" s="2">
        <v>0.106118881118881</v>
      </c>
      <c r="AO4863" s="2">
        <v>0.145506448849096</v>
      </c>
    </row>
    <row r="4864" spans="1:91" x14ac:dyDescent="0.3">
      <c r="A4864" s="2" t="s">
        <v>18429</v>
      </c>
      <c r="B4864" s="2" t="s">
        <v>114</v>
      </c>
      <c r="E4864" s="2" t="s">
        <v>31826</v>
      </c>
      <c r="F4864" s="2" t="s">
        <v>678</v>
      </c>
      <c r="G4864" s="2" t="s">
        <v>18430</v>
      </c>
      <c r="H4864" s="2" t="s">
        <v>18431</v>
      </c>
      <c r="I4864" s="2" t="s">
        <v>18432</v>
      </c>
      <c r="J4864" s="2" t="s">
        <v>86</v>
      </c>
      <c r="K4864" s="3" t="s">
        <v>30482</v>
      </c>
      <c r="L4864" s="2" t="str">
        <f t="shared" si="75"/>
        <v xml:space="preserve">CDS intron    </v>
      </c>
      <c r="M4864" s="2" t="s">
        <v>28189</v>
      </c>
      <c r="N4864" s="2" t="s">
        <v>28190</v>
      </c>
      <c r="O4864" s="2" t="s">
        <v>28188</v>
      </c>
      <c r="P4864" s="2" t="s">
        <v>28188</v>
      </c>
      <c r="Q4864" s="2">
        <v>2624</v>
      </c>
      <c r="R4864" s="2">
        <v>2230</v>
      </c>
      <c r="S4864" s="2">
        <v>667</v>
      </c>
      <c r="T4864" s="2">
        <v>996</v>
      </c>
      <c r="U4864" s="2" t="s">
        <v>18433</v>
      </c>
      <c r="V4864" s="2" t="s">
        <v>298</v>
      </c>
      <c r="W4864" s="2">
        <v>143.18990987109899</v>
      </c>
      <c r="X4864" s="2">
        <v>4.2222899973741197E-3</v>
      </c>
      <c r="Y4864" s="2">
        <v>63.4048516824205</v>
      </c>
      <c r="Z4864" s="2">
        <v>1.10028984580427E-13</v>
      </c>
      <c r="AA4864" s="2">
        <v>4.81418014189308E-12</v>
      </c>
      <c r="AB4864" s="2">
        <v>10.7746086506083</v>
      </c>
      <c r="AC4864" s="2">
        <v>20.551101049415202</v>
      </c>
      <c r="AD4864" s="2">
        <v>1.8812230809295201</v>
      </c>
      <c r="AE4864" s="2" t="s">
        <v>678</v>
      </c>
      <c r="AF4864" s="2">
        <v>73104239</v>
      </c>
      <c r="AG4864" s="2">
        <v>73108660</v>
      </c>
      <c r="AH4864" s="2">
        <v>4422</v>
      </c>
      <c r="AI4864" s="2" t="s">
        <v>86</v>
      </c>
      <c r="AJ4864" s="2">
        <v>280</v>
      </c>
      <c r="AK4864" s="2">
        <v>199</v>
      </c>
      <c r="AL4864" s="2">
        <v>20</v>
      </c>
      <c r="AM4864" s="2">
        <v>22</v>
      </c>
      <c r="AN4864" s="2">
        <v>0.72970535177390305</v>
      </c>
      <c r="AO4864" s="2">
        <v>0.79052630159696902</v>
      </c>
    </row>
    <row r="4865" spans="1:66" x14ac:dyDescent="0.3">
      <c r="A4865" s="2" t="s">
        <v>18434</v>
      </c>
      <c r="B4865" s="2" t="s">
        <v>114</v>
      </c>
      <c r="E4865" s="2" t="s">
        <v>31826</v>
      </c>
      <c r="F4865" s="2" t="s">
        <v>316</v>
      </c>
      <c r="G4865" s="2" t="s">
        <v>18435</v>
      </c>
      <c r="H4865" s="2" t="s">
        <v>18436</v>
      </c>
      <c r="I4865" s="2" t="s">
        <v>2460</v>
      </c>
      <c r="J4865" s="2" t="s">
        <v>136</v>
      </c>
      <c r="K4865" s="3" t="s">
        <v>30483</v>
      </c>
      <c r="L4865" s="2" t="str">
        <f t="shared" si="75"/>
        <v xml:space="preserve">CDS   fiveUTR  </v>
      </c>
      <c r="M4865" s="2" t="s">
        <v>28189</v>
      </c>
      <c r="N4865" s="2" t="s">
        <v>28188</v>
      </c>
      <c r="O4865" s="2" t="s">
        <v>28192</v>
      </c>
      <c r="P4865" s="2" t="s">
        <v>28188</v>
      </c>
      <c r="Q4865" s="2">
        <v>1926</v>
      </c>
      <c r="R4865" s="2">
        <v>1836</v>
      </c>
      <c r="S4865" s="2">
        <v>7324</v>
      </c>
      <c r="T4865" s="2">
        <v>9942</v>
      </c>
      <c r="U4865" s="2" t="s">
        <v>18437</v>
      </c>
      <c r="V4865" s="2" t="s">
        <v>199</v>
      </c>
      <c r="W4865" s="2">
        <v>51.003568597492702</v>
      </c>
      <c r="X4865" s="2">
        <v>8.6840631493383998E-3</v>
      </c>
      <c r="Y4865" s="2">
        <v>12.2446759555943</v>
      </c>
      <c r="Z4865" s="2">
        <v>6.5903186219259903E-3</v>
      </c>
      <c r="AA4865" s="2">
        <v>2.89110939429277E-2</v>
      </c>
      <c r="AB4865" s="2">
        <v>12.2139217709622</v>
      </c>
      <c r="AC4865" s="2">
        <v>8.0980640310576195</v>
      </c>
      <c r="AD4865" s="2">
        <v>-1.1906923459838601</v>
      </c>
      <c r="AE4865" s="2" t="s">
        <v>316</v>
      </c>
      <c r="AF4865" s="2">
        <v>104459570</v>
      </c>
      <c r="AG4865" s="2">
        <v>104460225</v>
      </c>
      <c r="AH4865" s="2">
        <v>656</v>
      </c>
      <c r="AI4865" s="2" t="s">
        <v>136</v>
      </c>
      <c r="AJ4865" s="2">
        <v>13</v>
      </c>
      <c r="AK4865" s="2">
        <v>6</v>
      </c>
      <c r="AL4865" s="2">
        <v>99</v>
      </c>
      <c r="AM4865" s="2">
        <v>108</v>
      </c>
      <c r="AN4865" s="2">
        <v>5.4471215104830301E-2</v>
      </c>
      <c r="AO4865" s="2">
        <v>7.65197130620731E-2</v>
      </c>
    </row>
    <row r="4866" spans="1:66" x14ac:dyDescent="0.3">
      <c r="A4866" s="2" t="s">
        <v>18438</v>
      </c>
      <c r="B4866" s="2" t="s">
        <v>114</v>
      </c>
      <c r="E4866" s="2" t="s">
        <v>31826</v>
      </c>
      <c r="F4866" s="2" t="s">
        <v>316</v>
      </c>
      <c r="G4866" s="2" t="s">
        <v>18439</v>
      </c>
      <c r="H4866" s="2" t="s">
        <v>18440</v>
      </c>
      <c r="I4866" s="2" t="s">
        <v>18441</v>
      </c>
      <c r="J4866" s="2" t="s">
        <v>136</v>
      </c>
      <c r="K4866" s="3" t="s">
        <v>30483</v>
      </c>
      <c r="L4866" s="2" t="str">
        <f t="shared" ref="L4866:L4929" si="76">CONCATENATE(M4866," ",N4866," ",O4866," ",P4866)</f>
        <v xml:space="preserve">       </v>
      </c>
      <c r="M4866" s="2" t="s">
        <v>28188</v>
      </c>
      <c r="N4866" s="2" t="s">
        <v>28188</v>
      </c>
      <c r="O4866" s="2" t="s">
        <v>28188</v>
      </c>
      <c r="P4866" s="2" t="s">
        <v>28188</v>
      </c>
      <c r="Q4866" s="2">
        <v>1863</v>
      </c>
      <c r="R4866" s="2">
        <v>1777</v>
      </c>
      <c r="S4866" s="2">
        <v>7354</v>
      </c>
      <c r="T4866" s="2">
        <v>9934</v>
      </c>
      <c r="U4866" s="2" t="s">
        <v>18437</v>
      </c>
      <c r="V4866" s="2" t="s">
        <v>187</v>
      </c>
      <c r="W4866" s="2">
        <v>79.435344562888901</v>
      </c>
      <c r="X4866" s="2">
        <v>2.5790348641062701E-3</v>
      </c>
      <c r="Y4866" s="2">
        <v>89.835765203441596</v>
      </c>
      <c r="Z4866" s="2">
        <v>2.3759221920234402E-19</v>
      </c>
      <c r="AA4866" s="2">
        <v>1.8431996938240399E-17</v>
      </c>
      <c r="AB4866" s="2">
        <v>11.495590400857701</v>
      </c>
      <c r="AC4866" s="2">
        <v>21.896130389003101</v>
      </c>
      <c r="AD4866" s="2">
        <v>1.87966755132758</v>
      </c>
      <c r="AE4866" s="2" t="s">
        <v>316</v>
      </c>
      <c r="AF4866" s="2">
        <v>104492771</v>
      </c>
      <c r="AG4866" s="2">
        <v>104494892</v>
      </c>
      <c r="AH4866" s="2">
        <v>2122</v>
      </c>
      <c r="AI4866" s="2" t="s">
        <v>136</v>
      </c>
      <c r="AJ4866" s="2">
        <v>76</v>
      </c>
      <c r="AK4866" s="2">
        <v>65</v>
      </c>
      <c r="AL4866" s="2">
        <v>69</v>
      </c>
      <c r="AM4866" s="2">
        <v>116</v>
      </c>
      <c r="AN4866" s="2">
        <v>5.2637667746413701E-2</v>
      </c>
      <c r="AO4866" s="2">
        <v>7.4008926485819804E-2</v>
      </c>
    </row>
    <row r="4867" spans="1:66" x14ac:dyDescent="0.3">
      <c r="A4867" s="2" t="s">
        <v>18442</v>
      </c>
      <c r="B4867" s="2" t="s">
        <v>114</v>
      </c>
      <c r="E4867" s="2" t="s">
        <v>31826</v>
      </c>
      <c r="F4867" s="2" t="s">
        <v>678</v>
      </c>
      <c r="G4867" s="2" t="s">
        <v>18443</v>
      </c>
      <c r="H4867" s="2" t="s">
        <v>18444</v>
      </c>
      <c r="I4867" s="2" t="s">
        <v>254</v>
      </c>
      <c r="J4867" s="2" t="s">
        <v>136</v>
      </c>
      <c r="K4867" s="3" t="s">
        <v>30484</v>
      </c>
      <c r="L4867" s="2" t="str">
        <f t="shared" si="76"/>
        <v xml:space="preserve">CDS      </v>
      </c>
      <c r="M4867" s="2" t="s">
        <v>28189</v>
      </c>
      <c r="N4867" s="2" t="s">
        <v>28188</v>
      </c>
      <c r="O4867" s="2" t="s">
        <v>28188</v>
      </c>
      <c r="P4867" s="2" t="s">
        <v>28188</v>
      </c>
      <c r="Q4867" s="2">
        <v>1229</v>
      </c>
      <c r="R4867" s="2">
        <v>1070</v>
      </c>
      <c r="S4867" s="2">
        <v>1554</v>
      </c>
      <c r="T4867" s="2">
        <v>1956</v>
      </c>
      <c r="U4867" s="2" t="s">
        <v>18445</v>
      </c>
      <c r="V4867" s="2" t="s">
        <v>166</v>
      </c>
      <c r="W4867" s="2">
        <v>33.0536646841216</v>
      </c>
      <c r="X4867" s="2">
        <v>9.9514757155547799E-3</v>
      </c>
      <c r="Y4867" s="2">
        <v>23.126483601742802</v>
      </c>
      <c r="Z4867" s="2">
        <v>3.8004256419959299E-5</v>
      </c>
      <c r="AA4867" s="2">
        <v>3.7268437424539598E-4</v>
      </c>
      <c r="AB4867" s="2">
        <v>12.4010857751089</v>
      </c>
      <c r="AC4867" s="2">
        <v>6.86975094668185</v>
      </c>
      <c r="AD4867" s="2">
        <v>-1.71056892007537</v>
      </c>
      <c r="AE4867" s="2" t="s">
        <v>678</v>
      </c>
      <c r="AF4867" s="2">
        <v>72569718</v>
      </c>
      <c r="AG4867" s="2">
        <v>72569821</v>
      </c>
      <c r="AH4867" s="2">
        <v>104</v>
      </c>
      <c r="AI4867" s="2" t="s">
        <v>136</v>
      </c>
      <c r="AJ4867" s="2">
        <v>14</v>
      </c>
      <c r="AK4867" s="2">
        <v>10</v>
      </c>
      <c r="AL4867" s="2">
        <v>45</v>
      </c>
      <c r="AM4867" s="2">
        <v>78</v>
      </c>
      <c r="AN4867" s="2">
        <v>0.16374643874643899</v>
      </c>
      <c r="AO4867" s="2">
        <v>0.21877675290912699</v>
      </c>
    </row>
    <row r="4868" spans="1:66" x14ac:dyDescent="0.3">
      <c r="A4868" s="2" t="s">
        <v>18446</v>
      </c>
      <c r="B4868" s="2" t="s">
        <v>114</v>
      </c>
      <c r="E4868" s="2" t="s">
        <v>31826</v>
      </c>
      <c r="F4868" s="2" t="s">
        <v>194</v>
      </c>
      <c r="G4868" s="2" t="s">
        <v>18447</v>
      </c>
      <c r="H4868" s="2" t="s">
        <v>18448</v>
      </c>
      <c r="I4868" s="2" t="s">
        <v>2303</v>
      </c>
      <c r="J4868" s="2" t="s">
        <v>136</v>
      </c>
      <c r="K4868" s="3" t="s">
        <v>30485</v>
      </c>
      <c r="L4868" s="2" t="str">
        <f t="shared" si="76"/>
        <v xml:space="preserve">    fiveUTR  </v>
      </c>
      <c r="M4868" s="2" t="s">
        <v>28188</v>
      </c>
      <c r="N4868" s="2" t="s">
        <v>28188</v>
      </c>
      <c r="O4868" s="2" t="s">
        <v>28192</v>
      </c>
      <c r="P4868" s="2" t="s">
        <v>28188</v>
      </c>
      <c r="Q4868" s="2">
        <v>13761</v>
      </c>
      <c r="R4868" s="2">
        <v>12312</v>
      </c>
      <c r="S4868" s="2">
        <v>9514</v>
      </c>
      <c r="T4868" s="2">
        <v>13079</v>
      </c>
      <c r="U4868" s="2" t="s">
        <v>18449</v>
      </c>
      <c r="V4868" s="2" t="s">
        <v>344</v>
      </c>
      <c r="W4868" s="2">
        <v>63.834660180722103</v>
      </c>
      <c r="X4868" s="2">
        <v>1.7517757781366199E-2</v>
      </c>
      <c r="Y4868" s="2">
        <v>25.710154427049499</v>
      </c>
      <c r="Z4868" s="2">
        <v>1.09674232997551E-5</v>
      </c>
      <c r="AA4868" s="2">
        <v>1.2471071191948199E-4</v>
      </c>
      <c r="AB4868" s="2">
        <v>17.936607592803799</v>
      </c>
      <c r="AC4868" s="2">
        <v>10.497200459201601</v>
      </c>
      <c r="AD4868" s="2">
        <v>-1.5582861513514801</v>
      </c>
      <c r="AE4868" s="2" t="s">
        <v>194</v>
      </c>
      <c r="AF4868" s="2">
        <v>74993712</v>
      </c>
      <c r="AG4868" s="2">
        <v>74993749</v>
      </c>
      <c r="AH4868" s="2">
        <v>38</v>
      </c>
      <c r="AI4868" s="2" t="s">
        <v>136</v>
      </c>
      <c r="AJ4868" s="2">
        <v>48</v>
      </c>
      <c r="AK4868" s="2">
        <v>25</v>
      </c>
      <c r="AL4868" s="2">
        <v>93</v>
      </c>
      <c r="AM4868" s="2">
        <v>105</v>
      </c>
      <c r="AN4868" s="2">
        <v>0.28850750232372901</v>
      </c>
      <c r="AO4868" s="2">
        <v>0.36570093730131897</v>
      </c>
    </row>
    <row r="4869" spans="1:66" x14ac:dyDescent="0.3">
      <c r="A4869" s="2" t="s">
        <v>18453</v>
      </c>
      <c r="B4869" s="2" t="s">
        <v>114</v>
      </c>
      <c r="E4869" s="2" t="s">
        <v>32053</v>
      </c>
      <c r="F4869" s="2" t="s">
        <v>194</v>
      </c>
      <c r="G4869" s="2" t="s">
        <v>18454</v>
      </c>
      <c r="H4869" s="2" t="s">
        <v>18455</v>
      </c>
      <c r="I4869" s="2" t="s">
        <v>3097</v>
      </c>
      <c r="J4869" s="2" t="s">
        <v>136</v>
      </c>
      <c r="K4869" s="3" t="s">
        <v>30485</v>
      </c>
      <c r="L4869" s="2" t="str">
        <f t="shared" si="76"/>
        <v>CDS     threeUTR</v>
      </c>
      <c r="M4869" s="2" t="s">
        <v>28189</v>
      </c>
      <c r="N4869" s="2" t="s">
        <v>28188</v>
      </c>
      <c r="O4869" s="2" t="s">
        <v>28188</v>
      </c>
      <c r="P4869" s="2" t="s">
        <v>28191</v>
      </c>
      <c r="Q4869" s="2">
        <v>13248</v>
      </c>
      <c r="R4869" s="2">
        <v>11919</v>
      </c>
      <c r="S4869" s="2">
        <v>8836</v>
      </c>
      <c r="T4869" s="2">
        <v>12122</v>
      </c>
      <c r="U4869" s="2" t="s">
        <v>18449</v>
      </c>
      <c r="V4869" s="2" t="s">
        <v>99</v>
      </c>
      <c r="W4869" s="2">
        <v>673.07185321233897</v>
      </c>
      <c r="X4869" s="2">
        <v>2.5135104403096499E-3</v>
      </c>
      <c r="Y4869" s="2">
        <v>100.074684742344</v>
      </c>
      <c r="Z4869" s="2">
        <v>1.4977417980747001E-21</v>
      </c>
      <c r="AA4869" s="2">
        <v>1.41193968159044E-19</v>
      </c>
      <c r="AB4869" s="2">
        <v>51.794464776710903</v>
      </c>
      <c r="AC4869" s="2">
        <v>37.530108576535397</v>
      </c>
      <c r="AD4869" s="2">
        <v>-1.00358098094675</v>
      </c>
      <c r="AE4869" s="2" t="s">
        <v>194</v>
      </c>
      <c r="AF4869" s="2">
        <v>75000879</v>
      </c>
      <c r="AG4869" s="2">
        <v>75001308</v>
      </c>
      <c r="AH4869" s="2">
        <v>430</v>
      </c>
      <c r="AI4869" s="2" t="s">
        <v>136</v>
      </c>
      <c r="AJ4869" s="2">
        <v>561</v>
      </c>
      <c r="AK4869" s="2">
        <v>418</v>
      </c>
      <c r="AL4869" s="2">
        <v>771</v>
      </c>
      <c r="AM4869" s="2">
        <v>1062</v>
      </c>
      <c r="AN4869" s="2">
        <v>0.30020755797308901</v>
      </c>
      <c r="AO4869" s="2">
        <v>0.37874194552795798</v>
      </c>
    </row>
    <row r="4870" spans="1:66" x14ac:dyDescent="0.3">
      <c r="A4870" s="2" t="s">
        <v>18456</v>
      </c>
      <c r="B4870" s="2" t="s">
        <v>114</v>
      </c>
      <c r="E4870" s="2" t="s">
        <v>31826</v>
      </c>
      <c r="F4870" s="2" t="s">
        <v>194</v>
      </c>
      <c r="G4870" s="2" t="s">
        <v>18457</v>
      </c>
      <c r="H4870" s="2" t="s">
        <v>18458</v>
      </c>
      <c r="I4870" s="2" t="s">
        <v>2766</v>
      </c>
      <c r="J4870" s="2" t="s">
        <v>136</v>
      </c>
      <c r="K4870" s="3" t="s">
        <v>30485</v>
      </c>
      <c r="L4870" s="2" t="str">
        <f t="shared" si="76"/>
        <v>CDS     threeUTR</v>
      </c>
      <c r="M4870" s="2" t="s">
        <v>28189</v>
      </c>
      <c r="N4870" s="2" t="s">
        <v>28188</v>
      </c>
      <c r="O4870" s="2" t="s">
        <v>28188</v>
      </c>
      <c r="P4870" s="2" t="s">
        <v>28191</v>
      </c>
      <c r="Q4870" s="2">
        <v>13343</v>
      </c>
      <c r="R4870" s="2">
        <v>12028</v>
      </c>
      <c r="S4870" s="2">
        <v>9003</v>
      </c>
      <c r="T4870" s="2">
        <v>12338</v>
      </c>
      <c r="U4870" s="2" t="s">
        <v>18449</v>
      </c>
      <c r="V4870" s="2" t="s">
        <v>104</v>
      </c>
      <c r="W4870" s="2">
        <v>531.15063192162302</v>
      </c>
      <c r="X4870" s="2">
        <v>7.4969810932014602E-3</v>
      </c>
      <c r="Y4870" s="2">
        <v>38.841309630822003</v>
      </c>
      <c r="Z4870" s="2">
        <v>1.8753489403282001E-8</v>
      </c>
      <c r="AA4870" s="2">
        <v>3.8116678993121697E-7</v>
      </c>
      <c r="AB4870" s="2">
        <v>46.517187325859297</v>
      </c>
      <c r="AC4870" s="2">
        <v>33.507530648120998</v>
      </c>
      <c r="AD4870" s="2">
        <v>-1.00728242270264</v>
      </c>
      <c r="AE4870" s="2" t="s">
        <v>194</v>
      </c>
      <c r="AF4870" s="2">
        <v>75001309</v>
      </c>
      <c r="AG4870" s="2">
        <v>75001584</v>
      </c>
      <c r="AH4870" s="2">
        <v>276</v>
      </c>
      <c r="AI4870" s="2" t="s">
        <v>136</v>
      </c>
      <c r="AJ4870" s="2">
        <v>466</v>
      </c>
      <c r="AK4870" s="2">
        <v>309</v>
      </c>
      <c r="AL4870" s="2">
        <v>604</v>
      </c>
      <c r="AM4870" s="2">
        <v>846</v>
      </c>
      <c r="AN4870" s="2">
        <v>0.29720959655123902</v>
      </c>
      <c r="AO4870" s="2">
        <v>0.37541160177536098</v>
      </c>
    </row>
    <row r="4871" spans="1:66" x14ac:dyDescent="0.3">
      <c r="A4871" s="2" t="s">
        <v>18462</v>
      </c>
      <c r="B4871" s="2" t="s">
        <v>114</v>
      </c>
      <c r="E4871" s="2" t="s">
        <v>31826</v>
      </c>
      <c r="F4871" s="2" t="s">
        <v>194</v>
      </c>
      <c r="G4871" s="2" t="s">
        <v>18463</v>
      </c>
      <c r="H4871" s="2" t="s">
        <v>18464</v>
      </c>
      <c r="I4871" s="2" t="s">
        <v>7743</v>
      </c>
      <c r="J4871" s="2" t="s">
        <v>136</v>
      </c>
      <c r="K4871" s="3" t="s">
        <v>30485</v>
      </c>
      <c r="L4871" s="2" t="str">
        <f t="shared" si="76"/>
        <v xml:space="preserve">       </v>
      </c>
      <c r="M4871" s="2" t="s">
        <v>28188</v>
      </c>
      <c r="N4871" s="2" t="s">
        <v>28188</v>
      </c>
      <c r="O4871" s="2" t="s">
        <v>28188</v>
      </c>
      <c r="P4871" s="2" t="s">
        <v>28188</v>
      </c>
      <c r="Q4871" s="2">
        <v>13715</v>
      </c>
      <c r="R4871" s="2">
        <v>12252</v>
      </c>
      <c r="S4871" s="2">
        <v>9584</v>
      </c>
      <c r="T4871" s="2">
        <v>13149</v>
      </c>
      <c r="U4871" s="2" t="s">
        <v>18449</v>
      </c>
      <c r="V4871" s="2" t="s">
        <v>273</v>
      </c>
      <c r="W4871" s="2">
        <v>63.094075127119801</v>
      </c>
      <c r="X4871" s="2">
        <v>1.5162578745345E-3</v>
      </c>
      <c r="Y4871" s="2">
        <v>43.876446942106902</v>
      </c>
      <c r="Z4871" s="2">
        <v>1.6031951191055499E-9</v>
      </c>
      <c r="AA4871" s="2">
        <v>3.9034033910563897E-8</v>
      </c>
      <c r="AB4871" s="2">
        <v>9.7163070847608406</v>
      </c>
      <c r="AC4871" s="2">
        <v>16.450193350921499</v>
      </c>
      <c r="AD4871" s="2">
        <v>1.52964868152399</v>
      </c>
      <c r="AE4871" s="2" t="s">
        <v>194</v>
      </c>
      <c r="AF4871" s="2">
        <v>75022855</v>
      </c>
      <c r="AG4871" s="2">
        <v>75023198</v>
      </c>
      <c r="AH4871" s="2">
        <v>344</v>
      </c>
      <c r="AI4871" s="2" t="s">
        <v>136</v>
      </c>
      <c r="AJ4871" s="2">
        <v>94</v>
      </c>
      <c r="AK4871" s="2">
        <v>85</v>
      </c>
      <c r="AL4871" s="2">
        <v>23</v>
      </c>
      <c r="AM4871" s="2">
        <v>35</v>
      </c>
      <c r="AN4871" s="2">
        <v>0.28556503761052199</v>
      </c>
      <c r="AO4871" s="2">
        <v>0.36240259894222898</v>
      </c>
    </row>
    <row r="4872" spans="1:66" x14ac:dyDescent="0.3">
      <c r="A4872" s="2" t="s">
        <v>18465</v>
      </c>
      <c r="B4872" s="2" t="s">
        <v>337</v>
      </c>
      <c r="E4872" s="2" t="s">
        <v>31826</v>
      </c>
      <c r="F4872" s="2" t="s">
        <v>194</v>
      </c>
      <c r="G4872" s="2" t="s">
        <v>18466</v>
      </c>
      <c r="H4872" s="2" t="s">
        <v>18467</v>
      </c>
      <c r="I4872" s="2" t="s">
        <v>11145</v>
      </c>
      <c r="J4872" s="2" t="s">
        <v>136</v>
      </c>
      <c r="K4872" s="3" t="s">
        <v>30485</v>
      </c>
      <c r="L4872" s="2" t="str">
        <f t="shared" si="76"/>
        <v>CDS     threeUTR</v>
      </c>
      <c r="M4872" s="2" t="s">
        <v>28189</v>
      </c>
      <c r="N4872" s="2" t="s">
        <v>28188</v>
      </c>
      <c r="O4872" s="2" t="s">
        <v>28188</v>
      </c>
      <c r="P4872" s="2" t="s">
        <v>28191</v>
      </c>
      <c r="AP4872" s="2">
        <v>722</v>
      </c>
      <c r="AQ4872" s="2">
        <v>440</v>
      </c>
      <c r="AR4872" s="2">
        <v>533</v>
      </c>
      <c r="AS4872" s="2">
        <v>114</v>
      </c>
      <c r="AT4872" s="2" t="s">
        <v>18449</v>
      </c>
      <c r="AU4872" s="2" t="s">
        <v>234</v>
      </c>
      <c r="AV4872" s="2">
        <v>57.181055610967199</v>
      </c>
      <c r="AW4872" s="2">
        <v>1.83802951543993E-2</v>
      </c>
      <c r="AX4872" s="2">
        <v>39.8620391766894</v>
      </c>
      <c r="AY4872" s="2">
        <v>1.13972409387521E-8</v>
      </c>
      <c r="AZ4872" s="2">
        <v>1.7754021667677501E-8</v>
      </c>
      <c r="BA4872" s="2">
        <v>1.4507548142867599</v>
      </c>
      <c r="BB4872" s="2">
        <v>1.98134060936934</v>
      </c>
      <c r="BC4872" s="2">
        <v>1.7994551767389499</v>
      </c>
      <c r="BD4872" s="2" t="s">
        <v>194</v>
      </c>
      <c r="BE4872" s="2">
        <v>75029989</v>
      </c>
      <c r="BF4872" s="2">
        <v>75031913</v>
      </c>
      <c r="BG4872" s="2">
        <v>1925</v>
      </c>
      <c r="BH4872" s="2" t="s">
        <v>136</v>
      </c>
      <c r="BI4872" s="2">
        <v>41</v>
      </c>
      <c r="BJ4872" s="2">
        <v>35</v>
      </c>
      <c r="BK4872" s="2">
        <v>123</v>
      </c>
      <c r="BL4872" s="2">
        <v>38</v>
      </c>
      <c r="BM4872" s="2">
        <v>0.139199655765921</v>
      </c>
      <c r="BN4872" s="2">
        <v>0.18802061547516999</v>
      </c>
    </row>
    <row r="4873" spans="1:66" x14ac:dyDescent="0.3">
      <c r="A4873" s="2" t="s">
        <v>18468</v>
      </c>
      <c r="B4873" s="2" t="s">
        <v>337</v>
      </c>
      <c r="E4873" s="2" t="s">
        <v>31826</v>
      </c>
      <c r="F4873" s="2" t="s">
        <v>194</v>
      </c>
      <c r="G4873" s="2" t="s">
        <v>18469</v>
      </c>
      <c r="H4873" s="2" t="s">
        <v>18470</v>
      </c>
      <c r="I4873" s="2" t="s">
        <v>1035</v>
      </c>
      <c r="J4873" s="2" t="s">
        <v>136</v>
      </c>
      <c r="K4873" s="3" t="s">
        <v>30485</v>
      </c>
      <c r="L4873" s="2" t="str">
        <f t="shared" si="76"/>
        <v xml:space="preserve">      threeUTR</v>
      </c>
      <c r="M4873" s="2" t="s">
        <v>28188</v>
      </c>
      <c r="N4873" s="2" t="s">
        <v>28188</v>
      </c>
      <c r="O4873" s="2" t="s">
        <v>28188</v>
      </c>
      <c r="P4873" s="2" t="s">
        <v>28191</v>
      </c>
      <c r="AP4873" s="2">
        <v>737</v>
      </c>
      <c r="AQ4873" s="2">
        <v>448</v>
      </c>
      <c r="AR4873" s="2">
        <v>583</v>
      </c>
      <c r="AS4873" s="2">
        <v>135</v>
      </c>
      <c r="AT4873" s="2" t="s">
        <v>18449</v>
      </c>
      <c r="AU4873" s="2" t="s">
        <v>239</v>
      </c>
      <c r="AV4873" s="2">
        <v>33.172630204905197</v>
      </c>
      <c r="AW4873" s="2">
        <v>1.6267512450965398E-2</v>
      </c>
      <c r="AX4873" s="2">
        <v>26.6428530394398</v>
      </c>
      <c r="AY4873" s="2">
        <v>6.9948263488912097E-6</v>
      </c>
      <c r="AZ4873" s="2">
        <v>9.7304329982952508E-6</v>
      </c>
      <c r="BA4873" s="2">
        <v>1.3016093557853501</v>
      </c>
      <c r="BB4873" s="2">
        <v>1.7269461929705101</v>
      </c>
      <c r="BC4873" s="2">
        <v>1.4595270664864199</v>
      </c>
      <c r="BD4873" s="2" t="s">
        <v>194</v>
      </c>
      <c r="BE4873" s="2">
        <v>75031914</v>
      </c>
      <c r="BF4873" s="2">
        <v>75031972</v>
      </c>
      <c r="BG4873" s="2">
        <v>59</v>
      </c>
      <c r="BH4873" s="2" t="s">
        <v>136</v>
      </c>
      <c r="BI4873" s="2">
        <v>26</v>
      </c>
      <c r="BJ4873" s="2">
        <v>27</v>
      </c>
      <c r="BK4873" s="2">
        <v>73</v>
      </c>
      <c r="BL4873" s="2">
        <v>17</v>
      </c>
      <c r="BM4873" s="2">
        <v>0.151476793248945</v>
      </c>
      <c r="BN4873" s="2">
        <v>0.20348533548851899</v>
      </c>
    </row>
    <row r="4874" spans="1:66" x14ac:dyDescent="0.3">
      <c r="A4874" s="2" t="s">
        <v>18471</v>
      </c>
      <c r="B4874" s="2" t="s">
        <v>114</v>
      </c>
      <c r="E4874" s="2" t="s">
        <v>31826</v>
      </c>
      <c r="F4874" s="2" t="s">
        <v>155</v>
      </c>
      <c r="G4874" s="2" t="s">
        <v>18472</v>
      </c>
      <c r="H4874" s="2" t="s">
        <v>18473</v>
      </c>
      <c r="I4874" s="2" t="s">
        <v>18474</v>
      </c>
      <c r="J4874" s="2" t="s">
        <v>86</v>
      </c>
      <c r="K4874" s="3" t="s">
        <v>30486</v>
      </c>
      <c r="L4874" s="2" t="str">
        <f t="shared" si="76"/>
        <v xml:space="preserve">       </v>
      </c>
      <c r="M4874" s="2" t="s">
        <v>28188</v>
      </c>
      <c r="N4874" s="2" t="s">
        <v>28188</v>
      </c>
      <c r="O4874" s="2" t="s">
        <v>28188</v>
      </c>
      <c r="P4874" s="2" t="s">
        <v>28188</v>
      </c>
      <c r="Q4874" s="2">
        <v>4359</v>
      </c>
      <c r="R4874" s="2">
        <v>3934</v>
      </c>
      <c r="S4874" s="2">
        <v>5416</v>
      </c>
      <c r="T4874" s="2">
        <v>7579</v>
      </c>
      <c r="U4874" s="2" t="s">
        <v>18475</v>
      </c>
      <c r="V4874" s="2" t="s">
        <v>344</v>
      </c>
      <c r="W4874" s="2">
        <v>70.679056155631898</v>
      </c>
      <c r="X4874" s="2">
        <v>1.587035837E-2</v>
      </c>
      <c r="Y4874" s="2">
        <v>38.718612376587799</v>
      </c>
      <c r="Z4874" s="2">
        <v>1.9910005291944099E-8</v>
      </c>
      <c r="AA4874" s="2">
        <v>4.0280440041544902E-7</v>
      </c>
      <c r="AB4874" s="2">
        <v>9.9588715155759395</v>
      </c>
      <c r="AC4874" s="2">
        <v>19.007837326066401</v>
      </c>
      <c r="AD4874" s="2">
        <v>1.8805448451993101</v>
      </c>
      <c r="AE4874" s="2" t="s">
        <v>155</v>
      </c>
      <c r="AF4874" s="2">
        <v>102802917</v>
      </c>
      <c r="AG4874" s="2">
        <v>102804280</v>
      </c>
      <c r="AH4874" s="2">
        <v>1364</v>
      </c>
      <c r="AI4874" s="2" t="s">
        <v>86</v>
      </c>
      <c r="AJ4874" s="2">
        <v>79</v>
      </c>
      <c r="AK4874" s="2">
        <v>108</v>
      </c>
      <c r="AL4874" s="2">
        <v>35</v>
      </c>
      <c r="AM4874" s="2">
        <v>42</v>
      </c>
      <c r="AN4874" s="2">
        <v>0.15954213158907299</v>
      </c>
      <c r="AO4874" s="2">
        <v>0.21355524079490401</v>
      </c>
    </row>
    <row r="4875" spans="1:66" x14ac:dyDescent="0.3">
      <c r="A4875" s="2" t="s">
        <v>18476</v>
      </c>
      <c r="B4875" s="2" t="s">
        <v>114</v>
      </c>
      <c r="E4875" s="2" t="s">
        <v>31826</v>
      </c>
      <c r="F4875" s="2" t="s">
        <v>155</v>
      </c>
      <c r="G4875" s="2" t="s">
        <v>18477</v>
      </c>
      <c r="H4875" s="2" t="s">
        <v>18478</v>
      </c>
      <c r="I4875" s="2" t="s">
        <v>18479</v>
      </c>
      <c r="J4875" s="2" t="s">
        <v>86</v>
      </c>
      <c r="K4875" s="3" t="s">
        <v>30486</v>
      </c>
      <c r="L4875" s="2" t="str">
        <f t="shared" si="76"/>
        <v xml:space="preserve">       </v>
      </c>
      <c r="M4875" s="2" t="s">
        <v>28188</v>
      </c>
      <c r="N4875" s="2" t="s">
        <v>28188</v>
      </c>
      <c r="O4875" s="2" t="s">
        <v>28188</v>
      </c>
      <c r="P4875" s="2" t="s">
        <v>28188</v>
      </c>
      <c r="Q4875" s="2">
        <v>4342</v>
      </c>
      <c r="R4875" s="2">
        <v>3950</v>
      </c>
      <c r="S4875" s="2">
        <v>5425</v>
      </c>
      <c r="T4875" s="2">
        <v>7582</v>
      </c>
      <c r="U4875" s="2" t="s">
        <v>18475</v>
      </c>
      <c r="V4875" s="2" t="s">
        <v>116</v>
      </c>
      <c r="W4875" s="2">
        <v>67.296451683234494</v>
      </c>
      <c r="X4875" s="2">
        <v>1.46089092438459E-3</v>
      </c>
      <c r="Y4875" s="2">
        <v>112.037375962524</v>
      </c>
      <c r="Z4875" s="2">
        <v>3.9979759436498398E-24</v>
      </c>
      <c r="AA4875" s="2">
        <v>4.4972637096395698E-22</v>
      </c>
      <c r="AB4875" s="2">
        <v>9.1391321998323196</v>
      </c>
      <c r="AC4875" s="2">
        <v>18.947172262882901</v>
      </c>
      <c r="AD4875" s="2">
        <v>2.1199603238751901</v>
      </c>
      <c r="AE4875" s="2" t="s">
        <v>155</v>
      </c>
      <c r="AF4875" s="2">
        <v>102804902</v>
      </c>
      <c r="AG4875" s="2">
        <v>102805788</v>
      </c>
      <c r="AH4875" s="2">
        <v>887</v>
      </c>
      <c r="AI4875" s="2" t="s">
        <v>86</v>
      </c>
      <c r="AJ4875" s="2">
        <v>96</v>
      </c>
      <c r="AK4875" s="2">
        <v>92</v>
      </c>
      <c r="AL4875" s="2">
        <v>26</v>
      </c>
      <c r="AM4875" s="2">
        <v>39</v>
      </c>
      <c r="AN4875" s="2">
        <v>0.159375720765742</v>
      </c>
      <c r="AO4875" s="2">
        <v>0.213348178634649</v>
      </c>
    </row>
    <row r="4876" spans="1:66" x14ac:dyDescent="0.3">
      <c r="A4876" s="2" t="s">
        <v>18480</v>
      </c>
      <c r="B4876" s="2" t="s">
        <v>114</v>
      </c>
      <c r="E4876" s="2" t="s">
        <v>31826</v>
      </c>
      <c r="F4876" s="2" t="s">
        <v>155</v>
      </c>
      <c r="G4876" s="2" t="s">
        <v>18481</v>
      </c>
      <c r="H4876" s="2" t="s">
        <v>18482</v>
      </c>
      <c r="I4876" s="2" t="s">
        <v>958</v>
      </c>
      <c r="J4876" s="2" t="s">
        <v>86</v>
      </c>
      <c r="K4876" s="3" t="s">
        <v>30486</v>
      </c>
      <c r="L4876" s="2" t="str">
        <f t="shared" si="76"/>
        <v xml:space="preserve">  intron fiveUTR  </v>
      </c>
      <c r="M4876" s="2" t="s">
        <v>28188</v>
      </c>
      <c r="N4876" s="2" t="s">
        <v>28190</v>
      </c>
      <c r="O4876" s="2" t="s">
        <v>28192</v>
      </c>
      <c r="P4876" s="2" t="s">
        <v>28188</v>
      </c>
      <c r="Q4876" s="2">
        <v>4400</v>
      </c>
      <c r="R4876" s="2">
        <v>4022</v>
      </c>
      <c r="S4876" s="2">
        <v>5373</v>
      </c>
      <c r="T4876" s="2">
        <v>7502</v>
      </c>
      <c r="U4876" s="2" t="s">
        <v>18475</v>
      </c>
      <c r="V4876" s="2" t="s">
        <v>166</v>
      </c>
      <c r="W4876" s="2">
        <v>58.574627017452997</v>
      </c>
      <c r="X4876" s="2">
        <v>9.3336917508545798E-3</v>
      </c>
      <c r="Y4876" s="2">
        <v>16.811018066329101</v>
      </c>
      <c r="Z4876" s="2">
        <v>7.7288810727182099E-4</v>
      </c>
      <c r="AA4876" s="2">
        <v>4.9455273565583296E-3</v>
      </c>
      <c r="AB4876" s="2">
        <v>15.822740527351</v>
      </c>
      <c r="AC4876" s="2">
        <v>10.5520221401325</v>
      </c>
      <c r="AD4876" s="2">
        <v>-1.1771648184574299</v>
      </c>
      <c r="AE4876" s="2" t="s">
        <v>155</v>
      </c>
      <c r="AF4876" s="2">
        <v>102818970</v>
      </c>
      <c r="AG4876" s="2">
        <v>102819059</v>
      </c>
      <c r="AH4876" s="2">
        <v>90</v>
      </c>
      <c r="AI4876" s="2" t="s">
        <v>86</v>
      </c>
      <c r="AJ4876" s="2">
        <v>38</v>
      </c>
      <c r="AK4876" s="2">
        <v>20</v>
      </c>
      <c r="AL4876" s="2">
        <v>78</v>
      </c>
      <c r="AM4876" s="2">
        <v>119</v>
      </c>
      <c r="AN4876" s="2">
        <v>0.163533980582524</v>
      </c>
      <c r="AO4876" s="2">
        <v>0.21851334473726999</v>
      </c>
    </row>
    <row r="4877" spans="1:66" x14ac:dyDescent="0.3">
      <c r="A4877" s="2" t="s">
        <v>18483</v>
      </c>
      <c r="B4877" s="2" t="s">
        <v>114</v>
      </c>
      <c r="E4877" s="2" t="s">
        <v>31826</v>
      </c>
      <c r="F4877" s="2" t="s">
        <v>155</v>
      </c>
      <c r="G4877" s="2" t="s">
        <v>18484</v>
      </c>
      <c r="H4877" s="2" t="s">
        <v>18485</v>
      </c>
      <c r="I4877" s="2" t="s">
        <v>2232</v>
      </c>
      <c r="J4877" s="2" t="s">
        <v>86</v>
      </c>
      <c r="K4877" s="3" t="s">
        <v>30486</v>
      </c>
      <c r="L4877" s="2" t="str">
        <f t="shared" si="76"/>
        <v xml:space="preserve">    fiveUTR  </v>
      </c>
      <c r="M4877" s="2" t="s">
        <v>28188</v>
      </c>
      <c r="N4877" s="2" t="s">
        <v>28188</v>
      </c>
      <c r="O4877" s="2" t="s">
        <v>28192</v>
      </c>
      <c r="P4877" s="2" t="s">
        <v>28188</v>
      </c>
      <c r="Q4877" s="2">
        <v>4378</v>
      </c>
      <c r="R4877" s="2">
        <v>3981</v>
      </c>
      <c r="S4877" s="2">
        <v>5413</v>
      </c>
      <c r="T4877" s="2">
        <v>7571</v>
      </c>
      <c r="U4877" s="2" t="s">
        <v>18475</v>
      </c>
      <c r="V4877" s="2" t="s">
        <v>211</v>
      </c>
      <c r="W4877" s="2">
        <v>53.560911038830596</v>
      </c>
      <c r="X4877" s="2">
        <v>1.8275358441373201E-3</v>
      </c>
      <c r="Y4877" s="2">
        <v>27.275275195881399</v>
      </c>
      <c r="Z4877" s="2">
        <v>5.15467098377841E-6</v>
      </c>
      <c r="AA4877" s="2">
        <v>6.3737751737402094E-5</v>
      </c>
      <c r="AB4877" s="2">
        <v>10.6296486709928</v>
      </c>
      <c r="AC4877" s="2">
        <v>15.2409506500383</v>
      </c>
      <c r="AD4877" s="2">
        <v>1.0467595298167001</v>
      </c>
      <c r="AE4877" s="2" t="s">
        <v>155</v>
      </c>
      <c r="AF4877" s="2">
        <v>102819504</v>
      </c>
      <c r="AG4877" s="2">
        <v>102819700</v>
      </c>
      <c r="AH4877" s="2">
        <v>197</v>
      </c>
      <c r="AI4877" s="2" t="s">
        <v>86</v>
      </c>
      <c r="AJ4877" s="2">
        <v>60</v>
      </c>
      <c r="AK4877" s="2">
        <v>61</v>
      </c>
      <c r="AL4877" s="2">
        <v>38</v>
      </c>
      <c r="AM4877" s="2">
        <v>50</v>
      </c>
      <c r="AN4877" s="2">
        <v>0.16094808995686999</v>
      </c>
      <c r="AO4877" s="2">
        <v>0.21530346571245801</v>
      </c>
    </row>
    <row r="4878" spans="1:66" x14ac:dyDescent="0.3">
      <c r="A4878" s="2" t="s">
        <v>18486</v>
      </c>
      <c r="B4878" s="2" t="s">
        <v>114</v>
      </c>
      <c r="E4878" s="2" t="s">
        <v>31826</v>
      </c>
      <c r="F4878" s="2" t="s">
        <v>494</v>
      </c>
      <c r="G4878" s="2" t="s">
        <v>18487</v>
      </c>
      <c r="H4878" s="2" t="s">
        <v>18488</v>
      </c>
      <c r="I4878" s="2" t="s">
        <v>18489</v>
      </c>
      <c r="J4878" s="2" t="s">
        <v>136</v>
      </c>
      <c r="K4878" s="3" t="s">
        <v>30487</v>
      </c>
      <c r="L4878" s="2" t="str">
        <f t="shared" si="76"/>
        <v xml:space="preserve">      threeUTR</v>
      </c>
      <c r="M4878" s="2" t="s">
        <v>28188</v>
      </c>
      <c r="N4878" s="2" t="s">
        <v>28188</v>
      </c>
      <c r="O4878" s="2" t="s">
        <v>28188</v>
      </c>
      <c r="P4878" s="2" t="s">
        <v>28191</v>
      </c>
      <c r="Q4878" s="2">
        <v>303</v>
      </c>
      <c r="R4878" s="2">
        <v>228</v>
      </c>
      <c r="S4878" s="2">
        <v>539</v>
      </c>
      <c r="T4878" s="2">
        <v>654</v>
      </c>
      <c r="U4878" s="2" t="s">
        <v>18490</v>
      </c>
      <c r="V4878" s="2" t="s">
        <v>94</v>
      </c>
      <c r="W4878" s="2">
        <v>30.250676194302699</v>
      </c>
      <c r="X4878" s="2">
        <v>3.12933530961993E-3</v>
      </c>
      <c r="Y4878" s="2">
        <v>23.297893488865299</v>
      </c>
      <c r="Z4878" s="2">
        <v>3.5001898305525403E-5</v>
      </c>
      <c r="AA4878" s="2">
        <v>3.4708565343967998E-4</v>
      </c>
      <c r="AB4878" s="2">
        <v>11.043440323073799</v>
      </c>
      <c r="AC4878" s="2">
        <v>6.1980540145186804</v>
      </c>
      <c r="AD4878" s="2">
        <v>-1.6715397122165001</v>
      </c>
      <c r="AE4878" s="2" t="s">
        <v>494</v>
      </c>
      <c r="AF4878" s="2">
        <v>65321502</v>
      </c>
      <c r="AG4878" s="2">
        <v>65323971</v>
      </c>
      <c r="AH4878" s="2">
        <v>2470</v>
      </c>
      <c r="AI4878" s="2" t="s">
        <v>136</v>
      </c>
      <c r="AJ4878" s="2">
        <v>9</v>
      </c>
      <c r="AK4878" s="2">
        <v>7</v>
      </c>
      <c r="AL4878" s="2">
        <v>51</v>
      </c>
      <c r="AM4878" s="2">
        <v>67</v>
      </c>
      <c r="AN4878" s="2">
        <v>0.11127409891031</v>
      </c>
      <c r="AO4878" s="2">
        <v>0.15221470544551799</v>
      </c>
    </row>
    <row r="4879" spans="1:66" x14ac:dyDescent="0.3">
      <c r="A4879" s="2" t="s">
        <v>18491</v>
      </c>
      <c r="B4879" s="2" t="s">
        <v>114</v>
      </c>
      <c r="E4879" s="2" t="s">
        <v>31826</v>
      </c>
      <c r="F4879" s="2" t="s">
        <v>183</v>
      </c>
      <c r="G4879" s="2" t="s">
        <v>18492</v>
      </c>
      <c r="H4879" s="2" t="s">
        <v>18493</v>
      </c>
      <c r="I4879" s="2" t="s">
        <v>1248</v>
      </c>
      <c r="J4879" s="2" t="s">
        <v>136</v>
      </c>
      <c r="K4879" s="3" t="s">
        <v>30488</v>
      </c>
      <c r="L4879" s="2" t="str">
        <f t="shared" si="76"/>
        <v xml:space="preserve">CDS   fiveUTR  </v>
      </c>
      <c r="M4879" s="2" t="s">
        <v>28189</v>
      </c>
      <c r="N4879" s="2" t="s">
        <v>28188</v>
      </c>
      <c r="O4879" s="2" t="s">
        <v>28192</v>
      </c>
      <c r="P4879" s="2" t="s">
        <v>28188</v>
      </c>
      <c r="Q4879" s="2">
        <v>11397</v>
      </c>
      <c r="R4879" s="2">
        <v>9904</v>
      </c>
      <c r="S4879" s="2">
        <v>5071</v>
      </c>
      <c r="T4879" s="2">
        <v>6575</v>
      </c>
      <c r="U4879" s="2" t="s">
        <v>18494</v>
      </c>
      <c r="V4879" s="2" t="s">
        <v>199</v>
      </c>
      <c r="W4879" s="2">
        <v>49.950498425520301</v>
      </c>
      <c r="X4879" s="2">
        <v>2.5588329524771701E-3</v>
      </c>
      <c r="Y4879" s="2">
        <v>38.928867664325601</v>
      </c>
      <c r="Z4879" s="2">
        <v>1.7969444795427299E-8</v>
      </c>
      <c r="AA4879" s="2">
        <v>3.6670839395404902E-7</v>
      </c>
      <c r="AB4879" s="2">
        <v>15.973175799907899</v>
      </c>
      <c r="AC4879" s="2">
        <v>9.8497578225400808</v>
      </c>
      <c r="AD4879" s="2">
        <v>-1.4043151608176201</v>
      </c>
      <c r="AE4879" s="2" t="s">
        <v>183</v>
      </c>
      <c r="AF4879" s="2">
        <v>83543941</v>
      </c>
      <c r="AG4879" s="2">
        <v>83544102</v>
      </c>
      <c r="AH4879" s="2">
        <v>162</v>
      </c>
      <c r="AI4879" s="2" t="s">
        <v>136</v>
      </c>
      <c r="AJ4879" s="2">
        <v>49</v>
      </c>
      <c r="AK4879" s="2">
        <v>34</v>
      </c>
      <c r="AL4879" s="2">
        <v>58</v>
      </c>
      <c r="AM4879" s="2">
        <v>63</v>
      </c>
      <c r="AN4879" s="2">
        <v>0.457260003434656</v>
      </c>
      <c r="AO4879" s="2">
        <v>0.54325830513114204</v>
      </c>
    </row>
    <row r="4880" spans="1:66" x14ac:dyDescent="0.3">
      <c r="A4880" s="2" t="s">
        <v>18495</v>
      </c>
      <c r="B4880" s="2" t="s">
        <v>114</v>
      </c>
      <c r="E4880" s="2" t="s">
        <v>31826</v>
      </c>
      <c r="F4880" s="2" t="s">
        <v>155</v>
      </c>
      <c r="G4880" s="2" t="s">
        <v>18496</v>
      </c>
      <c r="H4880" s="2" t="s">
        <v>18497</v>
      </c>
      <c r="I4880" s="2" t="s">
        <v>3344</v>
      </c>
      <c r="J4880" s="2" t="s">
        <v>86</v>
      </c>
      <c r="K4880" s="3" t="s">
        <v>30489</v>
      </c>
      <c r="L4880" s="2" t="str">
        <f t="shared" si="76"/>
        <v xml:space="preserve">       </v>
      </c>
      <c r="M4880" s="2" t="s">
        <v>28188</v>
      </c>
      <c r="N4880" s="2" t="s">
        <v>28188</v>
      </c>
      <c r="O4880" s="2" t="s">
        <v>28188</v>
      </c>
      <c r="P4880" s="2" t="s">
        <v>28188</v>
      </c>
      <c r="Q4880" s="2">
        <v>21849</v>
      </c>
      <c r="R4880" s="2">
        <v>20175</v>
      </c>
      <c r="S4880" s="2">
        <v>26062</v>
      </c>
      <c r="T4880" s="2">
        <v>34016</v>
      </c>
      <c r="U4880" s="2" t="s">
        <v>18498</v>
      </c>
      <c r="V4880" s="2" t="s">
        <v>187</v>
      </c>
      <c r="W4880" s="2">
        <v>50.912349086336903</v>
      </c>
      <c r="X4880" s="2">
        <v>2.3103897526820299E-3</v>
      </c>
      <c r="Y4880" s="2">
        <v>81.014297545497797</v>
      </c>
      <c r="Z4880" s="2">
        <v>1.85974980115385E-17</v>
      </c>
      <c r="AA4880" s="2">
        <v>1.22766346608048E-15</v>
      </c>
      <c r="AB4880" s="2">
        <v>7.7958568228843896</v>
      </c>
      <c r="AC4880" s="2">
        <v>16.490900172354898</v>
      </c>
      <c r="AD4880" s="2">
        <v>2.1742466169936399</v>
      </c>
      <c r="AE4880" s="2" t="s">
        <v>155</v>
      </c>
      <c r="AF4880" s="2">
        <v>115418551</v>
      </c>
      <c r="AG4880" s="2">
        <v>115418698</v>
      </c>
      <c r="AH4880" s="2">
        <v>148</v>
      </c>
      <c r="AI4880" s="2" t="s">
        <v>86</v>
      </c>
      <c r="AJ4880" s="2">
        <v>78</v>
      </c>
      <c r="AK4880" s="2">
        <v>68</v>
      </c>
      <c r="AL4880" s="2">
        <v>15</v>
      </c>
      <c r="AM4880" s="2">
        <v>31</v>
      </c>
      <c r="AN4880" s="2">
        <v>0.17487266553480499</v>
      </c>
      <c r="AO4880" s="2">
        <v>0.232504403806264</v>
      </c>
    </row>
    <row r="4881" spans="1:41" x14ac:dyDescent="0.3">
      <c r="A4881" s="2" t="s">
        <v>18499</v>
      </c>
      <c r="B4881" s="2" t="s">
        <v>114</v>
      </c>
      <c r="E4881" s="2" t="s">
        <v>31826</v>
      </c>
      <c r="F4881" s="2" t="s">
        <v>155</v>
      </c>
      <c r="G4881" s="2" t="s">
        <v>18500</v>
      </c>
      <c r="H4881" s="2" t="s">
        <v>18501</v>
      </c>
      <c r="I4881" s="2" t="s">
        <v>515</v>
      </c>
      <c r="J4881" s="2" t="s">
        <v>86</v>
      </c>
      <c r="K4881" s="3" t="s">
        <v>30489</v>
      </c>
      <c r="L4881" s="2" t="str">
        <f t="shared" si="76"/>
        <v xml:space="preserve">  intron fiveUTR  </v>
      </c>
      <c r="M4881" s="2" t="s">
        <v>28188</v>
      </c>
      <c r="N4881" s="2" t="s">
        <v>28190</v>
      </c>
      <c r="O4881" s="2" t="s">
        <v>28192</v>
      </c>
      <c r="P4881" s="2" t="s">
        <v>28188</v>
      </c>
      <c r="Q4881" s="2">
        <v>21859</v>
      </c>
      <c r="R4881" s="2">
        <v>20182</v>
      </c>
      <c r="S4881" s="2">
        <v>26054</v>
      </c>
      <c r="T4881" s="2">
        <v>34011</v>
      </c>
      <c r="U4881" s="2" t="s">
        <v>18498</v>
      </c>
      <c r="V4881" s="2" t="s">
        <v>192</v>
      </c>
      <c r="W4881" s="2">
        <v>49.1496117174609</v>
      </c>
      <c r="X4881" s="2">
        <v>1.95608868516026E-3</v>
      </c>
      <c r="Y4881" s="2">
        <v>50.7883294840099</v>
      </c>
      <c r="Z4881" s="2">
        <v>5.42735390453125E-11</v>
      </c>
      <c r="AA4881" s="2">
        <v>1.6587539960268701E-9</v>
      </c>
      <c r="AB4881" s="2">
        <v>8.8296590212141801</v>
      </c>
      <c r="AC4881" s="2">
        <v>15.511724290784001</v>
      </c>
      <c r="AD4881" s="2">
        <v>1.63546045484889</v>
      </c>
      <c r="AE4881" s="2" t="s">
        <v>155</v>
      </c>
      <c r="AF4881" s="2">
        <v>115418699</v>
      </c>
      <c r="AG4881" s="2">
        <v>115418741</v>
      </c>
      <c r="AH4881" s="2">
        <v>43</v>
      </c>
      <c r="AI4881" s="2" t="s">
        <v>86</v>
      </c>
      <c r="AJ4881" s="2">
        <v>68</v>
      </c>
      <c r="AK4881" s="2">
        <v>61</v>
      </c>
      <c r="AL4881" s="2">
        <v>23</v>
      </c>
      <c r="AM4881" s="2">
        <v>36</v>
      </c>
      <c r="AN4881" s="2">
        <v>0.17498127029051899</v>
      </c>
      <c r="AO4881" s="2">
        <v>0.23263775979082801</v>
      </c>
    </row>
    <row r="4882" spans="1:41" x14ac:dyDescent="0.3">
      <c r="A4882" s="2" t="s">
        <v>18502</v>
      </c>
      <c r="B4882" s="2" t="s">
        <v>114</v>
      </c>
      <c r="E4882" s="2" t="s">
        <v>31826</v>
      </c>
      <c r="F4882" s="2" t="s">
        <v>155</v>
      </c>
      <c r="G4882" s="2" t="s">
        <v>18503</v>
      </c>
      <c r="H4882" s="2" t="s">
        <v>18504</v>
      </c>
      <c r="I4882" s="2" t="s">
        <v>5197</v>
      </c>
      <c r="J4882" s="2" t="s">
        <v>86</v>
      </c>
      <c r="K4882" s="3" t="s">
        <v>30489</v>
      </c>
      <c r="L4882" s="2" t="str">
        <f t="shared" si="76"/>
        <v xml:space="preserve">       </v>
      </c>
      <c r="M4882" s="2" t="s">
        <v>28188</v>
      </c>
      <c r="N4882" s="2" t="s">
        <v>28188</v>
      </c>
      <c r="O4882" s="2" t="s">
        <v>28188</v>
      </c>
      <c r="P4882" s="2" t="s">
        <v>28188</v>
      </c>
      <c r="Q4882" s="2">
        <v>21771</v>
      </c>
      <c r="R4882" s="2">
        <v>20111</v>
      </c>
      <c r="S4882" s="2">
        <v>26044</v>
      </c>
      <c r="T4882" s="2">
        <v>33989</v>
      </c>
      <c r="U4882" s="2" t="s">
        <v>18498</v>
      </c>
      <c r="V4882" s="2" t="s">
        <v>89</v>
      </c>
      <c r="W4882" s="2">
        <v>100.587697387023</v>
      </c>
      <c r="X4882" s="2">
        <v>1.36494633546736E-3</v>
      </c>
      <c r="Y4882" s="2">
        <v>154.36839929574501</v>
      </c>
      <c r="Z4882" s="2">
        <v>3.00838758803975E-33</v>
      </c>
      <c r="AA4882" s="2">
        <v>5.9553554199717199E-31</v>
      </c>
      <c r="AB4882" s="2">
        <v>10.953645631075799</v>
      </c>
      <c r="AC4882" s="2">
        <v>23.037240918500601</v>
      </c>
      <c r="AD4882" s="2">
        <v>2.1693271425106802</v>
      </c>
      <c r="AE4882" s="2" t="s">
        <v>155</v>
      </c>
      <c r="AF4882" s="2">
        <v>115418742</v>
      </c>
      <c r="AG4882" s="2">
        <v>115419073</v>
      </c>
      <c r="AH4882" s="2">
        <v>332</v>
      </c>
      <c r="AI4882" s="2" t="s">
        <v>86</v>
      </c>
      <c r="AJ4882" s="2">
        <v>156</v>
      </c>
      <c r="AK4882" s="2">
        <v>132</v>
      </c>
      <c r="AL4882" s="2">
        <v>33</v>
      </c>
      <c r="AM4882" s="2">
        <v>58</v>
      </c>
      <c r="AN4882" s="2">
        <v>0.17441240650975301</v>
      </c>
      <c r="AO4882" s="2">
        <v>0.23193911402567199</v>
      </c>
    </row>
    <row r="4883" spans="1:41" x14ac:dyDescent="0.3">
      <c r="A4883" s="2" t="s">
        <v>18505</v>
      </c>
      <c r="B4883" s="2" t="s">
        <v>114</v>
      </c>
      <c r="E4883" s="2" t="s">
        <v>31826</v>
      </c>
      <c r="F4883" s="2" t="s">
        <v>155</v>
      </c>
      <c r="G4883" s="2" t="s">
        <v>18506</v>
      </c>
      <c r="H4883" s="2" t="s">
        <v>18507</v>
      </c>
      <c r="I4883" s="2" t="s">
        <v>1129</v>
      </c>
      <c r="J4883" s="2" t="s">
        <v>86</v>
      </c>
      <c r="K4883" s="3" t="s">
        <v>30489</v>
      </c>
      <c r="L4883" s="2" t="str">
        <f t="shared" si="76"/>
        <v xml:space="preserve">  intron fiveUTR  </v>
      </c>
      <c r="M4883" s="2" t="s">
        <v>28188</v>
      </c>
      <c r="N4883" s="2" t="s">
        <v>28190</v>
      </c>
      <c r="O4883" s="2" t="s">
        <v>28192</v>
      </c>
      <c r="P4883" s="2" t="s">
        <v>28188</v>
      </c>
      <c r="Q4883" s="2">
        <v>21837</v>
      </c>
      <c r="R4883" s="2">
        <v>20158</v>
      </c>
      <c r="S4883" s="2">
        <v>26041</v>
      </c>
      <c r="T4883" s="2">
        <v>33987</v>
      </c>
      <c r="U4883" s="2" t="s">
        <v>18498</v>
      </c>
      <c r="V4883" s="2" t="s">
        <v>94</v>
      </c>
      <c r="W4883" s="2">
        <v>70.139491996229197</v>
      </c>
      <c r="X4883" s="2">
        <v>1.56160769510064E-3</v>
      </c>
      <c r="Y4883" s="2">
        <v>52.681006880714399</v>
      </c>
      <c r="Z4883" s="2">
        <v>2.1441383313901199E-11</v>
      </c>
      <c r="AA4883" s="2">
        <v>6.9596915933870302E-10</v>
      </c>
      <c r="AB4883" s="2">
        <v>11.249199107525801</v>
      </c>
      <c r="AC4883" s="2">
        <v>18.0382662245289</v>
      </c>
      <c r="AD4883" s="2">
        <v>1.3742079698157701</v>
      </c>
      <c r="AE4883" s="2" t="s">
        <v>155</v>
      </c>
      <c r="AF4883" s="2">
        <v>115419192</v>
      </c>
      <c r="AG4883" s="2">
        <v>115419293</v>
      </c>
      <c r="AH4883" s="2">
        <v>102</v>
      </c>
      <c r="AI4883" s="2" t="s">
        <v>86</v>
      </c>
      <c r="AJ4883" s="2">
        <v>90</v>
      </c>
      <c r="AK4883" s="2">
        <v>85</v>
      </c>
      <c r="AL4883" s="2">
        <v>36</v>
      </c>
      <c r="AM4883" s="2">
        <v>60</v>
      </c>
      <c r="AN4883" s="2">
        <v>0.17489754781102201</v>
      </c>
      <c r="AO4883" s="2">
        <v>0.232534957888788</v>
      </c>
    </row>
    <row r="4884" spans="1:41" x14ac:dyDescent="0.3">
      <c r="A4884" s="2" t="s">
        <v>18508</v>
      </c>
      <c r="B4884" s="2" t="s">
        <v>114</v>
      </c>
      <c r="E4884" s="2" t="s">
        <v>31826</v>
      </c>
      <c r="F4884" s="2" t="s">
        <v>316</v>
      </c>
      <c r="G4884" s="2" t="s">
        <v>18509</v>
      </c>
      <c r="H4884" s="2" t="s">
        <v>18510</v>
      </c>
      <c r="I4884" s="2" t="s">
        <v>254</v>
      </c>
      <c r="J4884" s="2" t="s">
        <v>136</v>
      </c>
      <c r="K4884" s="3" t="s">
        <v>30490</v>
      </c>
      <c r="L4884" s="2" t="str">
        <f t="shared" si="76"/>
        <v xml:space="preserve">CDS      </v>
      </c>
      <c r="M4884" s="2" t="s">
        <v>28189</v>
      </c>
      <c r="N4884" s="2" t="s">
        <v>28188</v>
      </c>
      <c r="O4884" s="2" t="s">
        <v>28188</v>
      </c>
      <c r="P4884" s="2" t="s">
        <v>28188</v>
      </c>
      <c r="Q4884" s="2">
        <v>2984</v>
      </c>
      <c r="R4884" s="2">
        <v>2167</v>
      </c>
      <c r="S4884" s="2">
        <v>26285</v>
      </c>
      <c r="T4884" s="2">
        <v>35060</v>
      </c>
      <c r="U4884" s="2" t="s">
        <v>18511</v>
      </c>
      <c r="V4884" s="2" t="s">
        <v>584</v>
      </c>
      <c r="W4884" s="2">
        <v>349.85382678598802</v>
      </c>
      <c r="X4884" s="2">
        <v>4.0664367578454599E-4</v>
      </c>
      <c r="Y4884" s="2">
        <v>78.465641076814194</v>
      </c>
      <c r="Z4884" s="2">
        <v>6.5480964971669101E-17</v>
      </c>
      <c r="AA4884" s="2">
        <v>4.10292340661588E-15</v>
      </c>
      <c r="AB4884" s="2">
        <v>26.035597212458299</v>
      </c>
      <c r="AC4884" s="2">
        <v>15.527163860181901</v>
      </c>
      <c r="AD4884" s="2">
        <v>-1.5171020704954199</v>
      </c>
      <c r="AE4884" s="2" t="s">
        <v>316</v>
      </c>
      <c r="AF4884" s="2">
        <v>103586706</v>
      </c>
      <c r="AG4884" s="2">
        <v>103586809</v>
      </c>
      <c r="AH4884" s="2">
        <v>104</v>
      </c>
      <c r="AI4884" s="2" t="s">
        <v>136</v>
      </c>
      <c r="AJ4884" s="2">
        <v>23</v>
      </c>
      <c r="AK4884" s="2">
        <v>21</v>
      </c>
      <c r="AL4884" s="2">
        <v>676</v>
      </c>
      <c r="AM4884" s="2">
        <v>867</v>
      </c>
      <c r="AN4884" s="2">
        <v>2.0991930882712499E-2</v>
      </c>
      <c r="AO4884" s="2">
        <v>2.9971464333739199E-2</v>
      </c>
    </row>
    <row r="4885" spans="1:41" x14ac:dyDescent="0.3">
      <c r="A4885" s="2" t="s">
        <v>18512</v>
      </c>
      <c r="B4885" s="2" t="s">
        <v>114</v>
      </c>
      <c r="E4885" s="2" t="s">
        <v>32054</v>
      </c>
      <c r="F4885" s="2" t="s">
        <v>316</v>
      </c>
      <c r="G4885" s="2" t="s">
        <v>18513</v>
      </c>
      <c r="H4885" s="2" t="s">
        <v>18514</v>
      </c>
      <c r="I4885" s="2" t="s">
        <v>1152</v>
      </c>
      <c r="J4885" s="2" t="s">
        <v>136</v>
      </c>
      <c r="K4885" s="3" t="s">
        <v>30490</v>
      </c>
      <c r="L4885" s="2" t="str">
        <f t="shared" si="76"/>
        <v xml:space="preserve">CDS      </v>
      </c>
      <c r="M4885" s="2" t="s">
        <v>28189</v>
      </c>
      <c r="N4885" s="2" t="s">
        <v>28188</v>
      </c>
      <c r="O4885" s="2" t="s">
        <v>28188</v>
      </c>
      <c r="P4885" s="2" t="s">
        <v>28188</v>
      </c>
      <c r="Q4885" s="2">
        <v>2986</v>
      </c>
      <c r="R4885" s="2">
        <v>2167</v>
      </c>
      <c r="S4885" s="2">
        <v>26313</v>
      </c>
      <c r="T4885" s="2">
        <v>35143</v>
      </c>
      <c r="U4885" s="2" t="s">
        <v>18511</v>
      </c>
      <c r="V4885" s="2" t="s">
        <v>3574</v>
      </c>
      <c r="W4885" s="2">
        <v>326.34917144508302</v>
      </c>
      <c r="X4885" s="2">
        <v>1.5887503589503201E-3</v>
      </c>
      <c r="Y4885" s="2">
        <v>55.710737083771399</v>
      </c>
      <c r="Z4885" s="2">
        <v>4.8425306844559297E-12</v>
      </c>
      <c r="AA4885" s="2">
        <v>1.7203138775807901E-10</v>
      </c>
      <c r="AB4885" s="2">
        <v>25.140928309349999</v>
      </c>
      <c r="AC4885" s="2">
        <v>15.175113342511301</v>
      </c>
      <c r="AD4885" s="2">
        <v>-1.4803267142251599</v>
      </c>
      <c r="AE4885" s="2" t="s">
        <v>316</v>
      </c>
      <c r="AF4885" s="2">
        <v>103588043</v>
      </c>
      <c r="AG4885" s="2">
        <v>103588191</v>
      </c>
      <c r="AH4885" s="2">
        <v>149</v>
      </c>
      <c r="AI4885" s="2" t="s">
        <v>136</v>
      </c>
      <c r="AJ4885" s="2">
        <v>21</v>
      </c>
      <c r="AK4885" s="2">
        <v>21</v>
      </c>
      <c r="AL4885" s="2">
        <v>648</v>
      </c>
      <c r="AM4885" s="2">
        <v>784</v>
      </c>
      <c r="AN4885" s="2">
        <v>2.0962151783389699E-2</v>
      </c>
      <c r="AO4885" s="2">
        <v>2.9929384877317802E-2</v>
      </c>
    </row>
    <row r="4886" spans="1:41" x14ac:dyDescent="0.3">
      <c r="A4886" s="2" t="s">
        <v>18515</v>
      </c>
      <c r="B4886" s="2" t="s">
        <v>114</v>
      </c>
      <c r="E4886" s="2" t="s">
        <v>32054</v>
      </c>
      <c r="F4886" s="2" t="s">
        <v>316</v>
      </c>
      <c r="G4886" s="2" t="s">
        <v>18516</v>
      </c>
      <c r="H4886" s="2" t="s">
        <v>18517</v>
      </c>
      <c r="I4886" s="2" t="s">
        <v>263</v>
      </c>
      <c r="J4886" s="2" t="s">
        <v>136</v>
      </c>
      <c r="K4886" s="3" t="s">
        <v>30490</v>
      </c>
      <c r="L4886" s="2" t="str">
        <f t="shared" si="76"/>
        <v xml:space="preserve">CDS      </v>
      </c>
      <c r="M4886" s="2" t="s">
        <v>28189</v>
      </c>
      <c r="N4886" s="2" t="s">
        <v>28188</v>
      </c>
      <c r="O4886" s="2" t="s">
        <v>28188</v>
      </c>
      <c r="P4886" s="2" t="s">
        <v>28188</v>
      </c>
      <c r="Q4886" s="2">
        <v>2988</v>
      </c>
      <c r="R4886" s="2">
        <v>2175</v>
      </c>
      <c r="S4886" s="2">
        <v>26511</v>
      </c>
      <c r="T4886" s="2">
        <v>35381</v>
      </c>
      <c r="U4886" s="2" t="s">
        <v>18511</v>
      </c>
      <c r="V4886" s="2" t="s">
        <v>5257</v>
      </c>
      <c r="W4886" s="2">
        <v>227.585794046986</v>
      </c>
      <c r="X4886" s="2">
        <v>1.27874677105659E-3</v>
      </c>
      <c r="Y4886" s="2">
        <v>40.0889064218646</v>
      </c>
      <c r="Z4886" s="2">
        <v>1.02026036521343E-8</v>
      </c>
      <c r="AA4886" s="2">
        <v>2.17346137404769E-7</v>
      </c>
      <c r="AB4886" s="2">
        <v>21.0378184256178</v>
      </c>
      <c r="AC4886" s="2">
        <v>13.257941381984599</v>
      </c>
      <c r="AD4886" s="2">
        <v>-1.3479881068386801</v>
      </c>
      <c r="AE4886" s="2" t="s">
        <v>316</v>
      </c>
      <c r="AF4886" s="2">
        <v>103589858</v>
      </c>
      <c r="AG4886" s="2">
        <v>103589948</v>
      </c>
      <c r="AH4886" s="2">
        <v>91</v>
      </c>
      <c r="AI4886" s="2" t="s">
        <v>136</v>
      </c>
      <c r="AJ4886" s="2">
        <v>19</v>
      </c>
      <c r="AK4886" s="2">
        <v>13</v>
      </c>
      <c r="AL4886" s="2">
        <v>450</v>
      </c>
      <c r="AM4886" s="2">
        <v>546</v>
      </c>
      <c r="AN4886" s="2">
        <v>2.0854876236024E-2</v>
      </c>
      <c r="AO4886" s="2">
        <v>2.97777886292587E-2</v>
      </c>
    </row>
    <row r="4887" spans="1:41" x14ac:dyDescent="0.3">
      <c r="A4887" s="2" t="s">
        <v>18518</v>
      </c>
      <c r="B4887" s="2" t="s">
        <v>114</v>
      </c>
      <c r="E4887" s="2" t="s">
        <v>32054</v>
      </c>
      <c r="F4887" s="2" t="s">
        <v>316</v>
      </c>
      <c r="G4887" s="2" t="s">
        <v>18519</v>
      </c>
      <c r="H4887" s="2" t="s">
        <v>18520</v>
      </c>
      <c r="I4887" s="2" t="s">
        <v>2382</v>
      </c>
      <c r="J4887" s="2" t="s">
        <v>136</v>
      </c>
      <c r="K4887" s="3" t="s">
        <v>30490</v>
      </c>
      <c r="L4887" s="2" t="str">
        <f t="shared" si="76"/>
        <v xml:space="preserve">CDS      </v>
      </c>
      <c r="M4887" s="2" t="s">
        <v>28189</v>
      </c>
      <c r="N4887" s="2" t="s">
        <v>28188</v>
      </c>
      <c r="O4887" s="2" t="s">
        <v>28188</v>
      </c>
      <c r="P4887" s="2" t="s">
        <v>28188</v>
      </c>
      <c r="Q4887" s="2">
        <v>2965</v>
      </c>
      <c r="R4887" s="2">
        <v>2161</v>
      </c>
      <c r="S4887" s="2">
        <v>26035</v>
      </c>
      <c r="T4887" s="2">
        <v>34639</v>
      </c>
      <c r="U4887" s="2" t="s">
        <v>18511</v>
      </c>
      <c r="V4887" s="2" t="s">
        <v>835</v>
      </c>
      <c r="W4887" s="2">
        <v>500.617566913666</v>
      </c>
      <c r="X4887" s="2">
        <v>3.7191081767427799E-4</v>
      </c>
      <c r="Y4887" s="2">
        <v>96.566543277867197</v>
      </c>
      <c r="Z4887" s="2">
        <v>8.5040236900729395E-21</v>
      </c>
      <c r="AA4887" s="2">
        <v>7.4829565327400302E-19</v>
      </c>
      <c r="AB4887" s="2">
        <v>30.984985181834301</v>
      </c>
      <c r="AC4887" s="2">
        <v>19.3890162402393</v>
      </c>
      <c r="AD4887" s="2">
        <v>-1.38699951733397</v>
      </c>
      <c r="AE4887" s="2" t="s">
        <v>316</v>
      </c>
      <c r="AF4887" s="2">
        <v>103591016</v>
      </c>
      <c r="AG4887" s="2">
        <v>103591353</v>
      </c>
      <c r="AH4887" s="2">
        <v>338</v>
      </c>
      <c r="AI4887" s="2" t="s">
        <v>136</v>
      </c>
      <c r="AJ4887" s="2">
        <v>42</v>
      </c>
      <c r="AK4887" s="2">
        <v>27</v>
      </c>
      <c r="AL4887" s="2">
        <v>926</v>
      </c>
      <c r="AM4887" s="2">
        <v>1288</v>
      </c>
      <c r="AN4887" s="2">
        <v>2.1121073276856601E-2</v>
      </c>
      <c r="AO4887" s="2">
        <v>3.0153935226847801E-2</v>
      </c>
    </row>
    <row r="4888" spans="1:41" x14ac:dyDescent="0.3">
      <c r="A4888" s="2" t="s">
        <v>18521</v>
      </c>
      <c r="B4888" s="2" t="s">
        <v>114</v>
      </c>
      <c r="E4888" s="2" t="s">
        <v>32233</v>
      </c>
      <c r="F4888" s="2" t="s">
        <v>316</v>
      </c>
      <c r="G4888" s="2" t="s">
        <v>18522</v>
      </c>
      <c r="H4888" s="2" t="s">
        <v>18523</v>
      </c>
      <c r="I4888" s="2" t="s">
        <v>1211</v>
      </c>
      <c r="J4888" s="2" t="s">
        <v>136</v>
      </c>
      <c r="K4888" s="3" t="s">
        <v>30490</v>
      </c>
      <c r="L4888" s="2" t="str">
        <f t="shared" si="76"/>
        <v xml:space="preserve">CDS      </v>
      </c>
      <c r="M4888" s="2" t="s">
        <v>28189</v>
      </c>
      <c r="N4888" s="2" t="s">
        <v>28188</v>
      </c>
      <c r="O4888" s="2" t="s">
        <v>28188</v>
      </c>
      <c r="P4888" s="2" t="s">
        <v>28188</v>
      </c>
      <c r="Q4888" s="2">
        <v>2975</v>
      </c>
      <c r="R4888" s="2">
        <v>2168</v>
      </c>
      <c r="S4888" s="2">
        <v>26247</v>
      </c>
      <c r="T4888" s="2">
        <v>34926</v>
      </c>
      <c r="U4888" s="2" t="s">
        <v>18511</v>
      </c>
      <c r="V4888" s="2" t="s">
        <v>1258</v>
      </c>
      <c r="W4888" s="2">
        <v>387.16062446799799</v>
      </c>
      <c r="X4888" s="2">
        <v>4.62827159395438E-4</v>
      </c>
      <c r="Y4888" s="2">
        <v>78.859651792201404</v>
      </c>
      <c r="Z4888" s="2">
        <v>5.3903596363977703E-17</v>
      </c>
      <c r="AA4888" s="2">
        <v>3.40054279403718E-15</v>
      </c>
      <c r="AB4888" s="2">
        <v>27.3856321782092</v>
      </c>
      <c r="AC4888" s="2">
        <v>16.863364638055302</v>
      </c>
      <c r="AD4888" s="2">
        <v>-1.42645875469511</v>
      </c>
      <c r="AE4888" s="2" t="s">
        <v>316</v>
      </c>
      <c r="AF4888" s="2">
        <v>103593507</v>
      </c>
      <c r="AG4888" s="2">
        <v>103593722</v>
      </c>
      <c r="AH4888" s="2">
        <v>216</v>
      </c>
      <c r="AI4888" s="2" t="s">
        <v>136</v>
      </c>
      <c r="AJ4888" s="2">
        <v>32</v>
      </c>
      <c r="AK4888" s="2">
        <v>20</v>
      </c>
      <c r="AL4888" s="2">
        <v>714</v>
      </c>
      <c r="AM4888" s="2">
        <v>1001</v>
      </c>
      <c r="AN4888" s="2">
        <v>2.1018259689732401E-2</v>
      </c>
      <c r="AO4888" s="2">
        <v>3.00086673207739E-2</v>
      </c>
    </row>
    <row r="4889" spans="1:41" x14ac:dyDescent="0.3">
      <c r="A4889" s="2" t="s">
        <v>18524</v>
      </c>
      <c r="B4889" s="2" t="s">
        <v>114</v>
      </c>
      <c r="E4889" s="2" t="s">
        <v>32233</v>
      </c>
      <c r="F4889" s="2" t="s">
        <v>316</v>
      </c>
      <c r="G4889" s="2" t="s">
        <v>18525</v>
      </c>
      <c r="H4889" s="2" t="s">
        <v>18526</v>
      </c>
      <c r="I4889" s="2" t="s">
        <v>991</v>
      </c>
      <c r="J4889" s="2" t="s">
        <v>136</v>
      </c>
      <c r="K4889" s="3" t="s">
        <v>30490</v>
      </c>
      <c r="L4889" s="2" t="str">
        <f t="shared" si="76"/>
        <v xml:space="preserve">CDS      </v>
      </c>
      <c r="M4889" s="2" t="s">
        <v>28189</v>
      </c>
      <c r="N4889" s="2" t="s">
        <v>28188</v>
      </c>
      <c r="O4889" s="2" t="s">
        <v>28188</v>
      </c>
      <c r="P4889" s="2" t="s">
        <v>28188</v>
      </c>
      <c r="Q4889" s="2">
        <v>2987</v>
      </c>
      <c r="R4889" s="2">
        <v>2174</v>
      </c>
      <c r="S4889" s="2">
        <v>26506</v>
      </c>
      <c r="T4889" s="2">
        <v>35337</v>
      </c>
      <c r="U4889" s="2" t="s">
        <v>18511</v>
      </c>
      <c r="V4889" s="2" t="s">
        <v>1262</v>
      </c>
      <c r="W4889" s="2">
        <v>237.84110842110999</v>
      </c>
      <c r="X4889" s="2">
        <v>4.7622513333161402E-4</v>
      </c>
      <c r="Y4889" s="2">
        <v>49.225517217334001</v>
      </c>
      <c r="Z4889" s="2">
        <v>1.1679335820644099E-10</v>
      </c>
      <c r="AA4889" s="2">
        <v>3.3933871997003401E-9</v>
      </c>
      <c r="AB4889" s="2">
        <v>21.517534900841198</v>
      </c>
      <c r="AC4889" s="2">
        <v>13.663689521726599</v>
      </c>
      <c r="AD4889" s="2">
        <v>-1.32662038241645</v>
      </c>
      <c r="AE4889" s="2" t="s">
        <v>316</v>
      </c>
      <c r="AF4889" s="2">
        <v>103594617</v>
      </c>
      <c r="AG4889" s="2">
        <v>103594679</v>
      </c>
      <c r="AH4889" s="2">
        <v>63</v>
      </c>
      <c r="AI4889" s="2" t="s">
        <v>136</v>
      </c>
      <c r="AJ4889" s="2">
        <v>20</v>
      </c>
      <c r="AK4889" s="2">
        <v>14</v>
      </c>
      <c r="AL4889" s="2">
        <v>455</v>
      </c>
      <c r="AM4889" s="2">
        <v>590</v>
      </c>
      <c r="AN4889" s="2">
        <v>2.0863315169057099E-2</v>
      </c>
      <c r="AO4889" s="2">
        <v>2.9789714669677499E-2</v>
      </c>
    </row>
    <row r="4890" spans="1:41" x14ac:dyDescent="0.3">
      <c r="A4890" s="2" t="s">
        <v>18527</v>
      </c>
      <c r="B4890" s="2" t="s">
        <v>114</v>
      </c>
      <c r="E4890" s="2" t="s">
        <v>31826</v>
      </c>
      <c r="F4890" s="2" t="s">
        <v>655</v>
      </c>
      <c r="G4890" s="2" t="s">
        <v>18528</v>
      </c>
      <c r="H4890" s="2" t="s">
        <v>18529</v>
      </c>
      <c r="I4890" s="2" t="s">
        <v>843</v>
      </c>
      <c r="J4890" s="2" t="s">
        <v>136</v>
      </c>
      <c r="K4890" s="3" t="s">
        <v>30491</v>
      </c>
      <c r="L4890" s="2" t="str">
        <f t="shared" si="76"/>
        <v xml:space="preserve">  intron fiveUTR  </v>
      </c>
      <c r="M4890" s="2" t="s">
        <v>28188</v>
      </c>
      <c r="N4890" s="2" t="s">
        <v>28190</v>
      </c>
      <c r="O4890" s="2" t="s">
        <v>28192</v>
      </c>
      <c r="P4890" s="2" t="s">
        <v>28188</v>
      </c>
      <c r="Q4890" s="2">
        <v>1274</v>
      </c>
      <c r="R4890" s="2">
        <v>1165</v>
      </c>
      <c r="S4890" s="2">
        <v>2389</v>
      </c>
      <c r="T4890" s="2">
        <v>3088</v>
      </c>
      <c r="U4890" s="2" t="s">
        <v>18530</v>
      </c>
      <c r="V4890" s="2" t="s">
        <v>298</v>
      </c>
      <c r="W4890" s="2">
        <v>58.048919950147599</v>
      </c>
      <c r="X4890" s="2">
        <v>1.6437702569094101E-3</v>
      </c>
      <c r="Y4890" s="2">
        <v>21.5567066779359</v>
      </c>
      <c r="Z4890" s="2">
        <v>8.0659120929280697E-5</v>
      </c>
      <c r="AA4890" s="2">
        <v>7.1840212014067197E-4</v>
      </c>
      <c r="AB4890" s="2">
        <v>14.6464028871238</v>
      </c>
      <c r="AC4890" s="2">
        <v>10.2602532085071</v>
      </c>
      <c r="AD4890" s="2">
        <v>-1.03340897289276</v>
      </c>
      <c r="AE4890" s="2" t="s">
        <v>655</v>
      </c>
      <c r="AF4890" s="2">
        <v>35866056</v>
      </c>
      <c r="AG4890" s="2">
        <v>35866228</v>
      </c>
      <c r="AH4890" s="2">
        <v>173</v>
      </c>
      <c r="AI4890" s="2" t="s">
        <v>136</v>
      </c>
      <c r="AJ4890" s="2">
        <v>24</v>
      </c>
      <c r="AK4890" s="2">
        <v>20</v>
      </c>
      <c r="AL4890" s="2">
        <v>94</v>
      </c>
      <c r="AM4890" s="2">
        <v>114</v>
      </c>
      <c r="AN4890" s="2">
        <v>0.11132919481468</v>
      </c>
      <c r="AO4890" s="2">
        <v>0.15228623110936201</v>
      </c>
    </row>
    <row r="4891" spans="1:41" x14ac:dyDescent="0.3">
      <c r="A4891" s="2" t="s">
        <v>18531</v>
      </c>
      <c r="B4891" s="2" t="s">
        <v>114</v>
      </c>
      <c r="E4891" s="2" t="s">
        <v>31826</v>
      </c>
      <c r="F4891" s="2" t="s">
        <v>183</v>
      </c>
      <c r="G4891" s="2" t="s">
        <v>18532</v>
      </c>
      <c r="H4891" s="2" t="s">
        <v>18533</v>
      </c>
      <c r="I4891" s="2" t="s">
        <v>18534</v>
      </c>
      <c r="J4891" s="2" t="s">
        <v>86</v>
      </c>
      <c r="K4891" s="3" t="s">
        <v>30492</v>
      </c>
      <c r="L4891" s="2" t="str">
        <f t="shared" si="76"/>
        <v xml:space="preserve">       </v>
      </c>
      <c r="M4891" s="2" t="s">
        <v>28188</v>
      </c>
      <c r="N4891" s="2" t="s">
        <v>28188</v>
      </c>
      <c r="O4891" s="2" t="s">
        <v>28188</v>
      </c>
      <c r="P4891" s="2" t="s">
        <v>28188</v>
      </c>
      <c r="Q4891" s="2">
        <v>1891</v>
      </c>
      <c r="R4891" s="2">
        <v>1674</v>
      </c>
      <c r="S4891" s="2">
        <v>2640</v>
      </c>
      <c r="T4891" s="2">
        <v>3677</v>
      </c>
      <c r="U4891" s="2" t="s">
        <v>18535</v>
      </c>
      <c r="V4891" s="2" t="s">
        <v>289</v>
      </c>
      <c r="W4891" s="2">
        <v>124.93761213253001</v>
      </c>
      <c r="X4891" s="2">
        <v>1.00071566070036E-3</v>
      </c>
      <c r="Y4891" s="2">
        <v>46.593349495286901</v>
      </c>
      <c r="Z4891" s="2">
        <v>4.2415307451758499E-10</v>
      </c>
      <c r="AA4891" s="2">
        <v>1.1350952628984299E-8</v>
      </c>
      <c r="AB4891" s="2">
        <v>22.087832700995101</v>
      </c>
      <c r="AC4891" s="2">
        <v>15.6271132391973</v>
      </c>
      <c r="AD4891" s="2">
        <v>-1.0127609437793299</v>
      </c>
      <c r="AE4891" s="2" t="s">
        <v>183</v>
      </c>
      <c r="AF4891" s="2">
        <v>122078114</v>
      </c>
      <c r="AG4891" s="2">
        <v>122081259</v>
      </c>
      <c r="AH4891" s="2">
        <v>3146</v>
      </c>
      <c r="AI4891" s="2" t="s">
        <v>86</v>
      </c>
      <c r="AJ4891" s="2">
        <v>69</v>
      </c>
      <c r="AK4891" s="2">
        <v>46</v>
      </c>
      <c r="AL4891" s="2">
        <v>176</v>
      </c>
      <c r="AM4891" s="2">
        <v>252</v>
      </c>
      <c r="AN4891" s="2">
        <v>0.14108754155453501</v>
      </c>
      <c r="AO4891" s="2">
        <v>0.190409476045454</v>
      </c>
    </row>
    <row r="4892" spans="1:41" x14ac:dyDescent="0.3">
      <c r="A4892" s="2" t="s">
        <v>18536</v>
      </c>
      <c r="B4892" s="2" t="s">
        <v>114</v>
      </c>
      <c r="E4892" s="2" t="s">
        <v>31826</v>
      </c>
      <c r="F4892" s="2" t="s">
        <v>183</v>
      </c>
      <c r="G4892" s="2" t="s">
        <v>18537</v>
      </c>
      <c r="H4892" s="2" t="s">
        <v>18538</v>
      </c>
      <c r="I4892" s="2" t="s">
        <v>698</v>
      </c>
      <c r="J4892" s="2" t="s">
        <v>86</v>
      </c>
      <c r="K4892" s="3" t="s">
        <v>30492</v>
      </c>
      <c r="L4892" s="2" t="str">
        <f t="shared" si="76"/>
        <v xml:space="preserve">CDS   fiveUTR  </v>
      </c>
      <c r="M4892" s="2" t="s">
        <v>28189</v>
      </c>
      <c r="N4892" s="2" t="s">
        <v>28188</v>
      </c>
      <c r="O4892" s="2" t="s">
        <v>28192</v>
      </c>
      <c r="P4892" s="2" t="s">
        <v>28188</v>
      </c>
      <c r="Q4892" s="2">
        <v>1940</v>
      </c>
      <c r="R4892" s="2">
        <v>1708</v>
      </c>
      <c r="S4892" s="2">
        <v>2756</v>
      </c>
      <c r="T4892" s="2">
        <v>3858</v>
      </c>
      <c r="U4892" s="2" t="s">
        <v>18535</v>
      </c>
      <c r="V4892" s="2" t="s">
        <v>99</v>
      </c>
      <c r="W4892" s="2">
        <v>37.691756742627298</v>
      </c>
      <c r="X4892" s="2">
        <v>3.2690147968039299E-3</v>
      </c>
      <c r="Y4892" s="2">
        <v>16.588787285661802</v>
      </c>
      <c r="Z4892" s="2">
        <v>8.5857794104500897E-4</v>
      </c>
      <c r="AA4892" s="2">
        <v>5.4034941730237099E-3</v>
      </c>
      <c r="AB4892" s="2">
        <v>12.3183859369136</v>
      </c>
      <c r="AC4892" s="2">
        <v>8.2723716439317094</v>
      </c>
      <c r="AD4892" s="2">
        <v>-1.15380061193743</v>
      </c>
      <c r="AE4892" s="2" t="s">
        <v>183</v>
      </c>
      <c r="AF4892" s="2">
        <v>122096900</v>
      </c>
      <c r="AG4892" s="2">
        <v>122097126</v>
      </c>
      <c r="AH4892" s="2">
        <v>227</v>
      </c>
      <c r="AI4892" s="2" t="s">
        <v>86</v>
      </c>
      <c r="AJ4892" s="2">
        <v>20</v>
      </c>
      <c r="AK4892" s="2">
        <v>12</v>
      </c>
      <c r="AL4892" s="2">
        <v>60</v>
      </c>
      <c r="AM4892" s="2">
        <v>71</v>
      </c>
      <c r="AN4892" s="2">
        <v>0.13788932567281501</v>
      </c>
      <c r="AO4892" s="2">
        <v>0.186360243876767</v>
      </c>
    </row>
    <row r="4893" spans="1:41" x14ac:dyDescent="0.3">
      <c r="A4893" s="2" t="s">
        <v>18539</v>
      </c>
      <c r="B4893" s="2" t="s">
        <v>114</v>
      </c>
      <c r="E4893" s="2" t="s">
        <v>31826</v>
      </c>
      <c r="F4893" s="2" t="s">
        <v>655</v>
      </c>
      <c r="G4893" s="2" t="s">
        <v>18540</v>
      </c>
      <c r="H4893" s="2" t="s">
        <v>18541</v>
      </c>
      <c r="I4893" s="2" t="s">
        <v>1248</v>
      </c>
      <c r="J4893" s="2" t="s">
        <v>86</v>
      </c>
      <c r="K4893" s="3" t="s">
        <v>30493</v>
      </c>
      <c r="L4893" s="2" t="str">
        <f t="shared" si="76"/>
        <v xml:space="preserve">      threeUTR</v>
      </c>
      <c r="M4893" s="2" t="s">
        <v>28188</v>
      </c>
      <c r="N4893" s="2" t="s">
        <v>28188</v>
      </c>
      <c r="O4893" s="2" t="s">
        <v>28188</v>
      </c>
      <c r="P4893" s="2" t="s">
        <v>28191</v>
      </c>
      <c r="Q4893" s="2">
        <v>677</v>
      </c>
      <c r="R4893" s="2">
        <v>572</v>
      </c>
      <c r="S4893" s="2">
        <v>2115</v>
      </c>
      <c r="T4893" s="2">
        <v>2857</v>
      </c>
      <c r="U4893" s="2" t="s">
        <v>18542</v>
      </c>
      <c r="V4893" s="2" t="s">
        <v>199</v>
      </c>
      <c r="W4893" s="2">
        <v>39.552503336255597</v>
      </c>
      <c r="X4893" s="2">
        <v>2.3090675776205301E-3</v>
      </c>
      <c r="Y4893" s="2">
        <v>14.3651463690694</v>
      </c>
      <c r="Z4893" s="2">
        <v>2.44799835671971E-3</v>
      </c>
      <c r="AA4893" s="2">
        <v>1.2929889290030701E-2</v>
      </c>
      <c r="AB4893" s="2">
        <v>10.9892627291684</v>
      </c>
      <c r="AC4893" s="2">
        <v>7.2723074739449203</v>
      </c>
      <c r="AD4893" s="2">
        <v>-1.19522830218071</v>
      </c>
      <c r="AE4893" s="2" t="s">
        <v>655</v>
      </c>
      <c r="AF4893" s="2">
        <v>65968013</v>
      </c>
      <c r="AG4893" s="2">
        <v>65968174</v>
      </c>
      <c r="AH4893" s="2">
        <v>162</v>
      </c>
      <c r="AI4893" s="2" t="s">
        <v>86</v>
      </c>
      <c r="AJ4893" s="2">
        <v>10</v>
      </c>
      <c r="AK4893" s="2">
        <v>6</v>
      </c>
      <c r="AL4893" s="2">
        <v>69</v>
      </c>
      <c r="AM4893" s="2">
        <v>92</v>
      </c>
      <c r="AN4893" s="2">
        <v>6.2801689460981497E-2</v>
      </c>
      <c r="AO4893" s="2">
        <v>8.7872426293562497E-2</v>
      </c>
    </row>
    <row r="4894" spans="1:41" x14ac:dyDescent="0.3">
      <c r="A4894" s="2" t="s">
        <v>18543</v>
      </c>
      <c r="B4894" s="2" t="s">
        <v>114</v>
      </c>
      <c r="E4894" s="2" t="s">
        <v>31900</v>
      </c>
      <c r="F4894" s="2" t="s">
        <v>655</v>
      </c>
      <c r="G4894" s="2" t="s">
        <v>18544</v>
      </c>
      <c r="H4894" s="2" t="s">
        <v>18545</v>
      </c>
      <c r="I4894" s="2" t="s">
        <v>3344</v>
      </c>
      <c r="J4894" s="2" t="s">
        <v>86</v>
      </c>
      <c r="K4894" s="3" t="s">
        <v>30493</v>
      </c>
      <c r="L4894" s="2" t="str">
        <f t="shared" si="76"/>
        <v xml:space="preserve">CDS      </v>
      </c>
      <c r="M4894" s="2" t="s">
        <v>28189</v>
      </c>
      <c r="N4894" s="2" t="s">
        <v>28188</v>
      </c>
      <c r="O4894" s="2" t="s">
        <v>28188</v>
      </c>
      <c r="P4894" s="2" t="s">
        <v>28188</v>
      </c>
      <c r="Q4894" s="2">
        <v>653</v>
      </c>
      <c r="R4894" s="2">
        <v>545</v>
      </c>
      <c r="S4894" s="2">
        <v>2130</v>
      </c>
      <c r="T4894" s="2">
        <v>2869</v>
      </c>
      <c r="U4894" s="2" t="s">
        <v>18542</v>
      </c>
      <c r="V4894" s="2" t="s">
        <v>94</v>
      </c>
      <c r="W4894" s="2">
        <v>47.9924032481578</v>
      </c>
      <c r="X4894" s="2">
        <v>2.0651563484921E-3</v>
      </c>
      <c r="Y4894" s="2">
        <v>18.600604710441701</v>
      </c>
      <c r="Z4894" s="2">
        <v>3.3062632020729101E-4</v>
      </c>
      <c r="AA4894" s="2">
        <v>2.4159970884901202E-3</v>
      </c>
      <c r="AB4894" s="2">
        <v>10.0253897606589</v>
      </c>
      <c r="AC4894" s="2">
        <v>14.8356373905756</v>
      </c>
      <c r="AD4894" s="2">
        <v>1.13787660359431</v>
      </c>
      <c r="AE4894" s="2" t="s">
        <v>655</v>
      </c>
      <c r="AF4894" s="2">
        <v>66024076</v>
      </c>
      <c r="AG4894" s="2">
        <v>66024223</v>
      </c>
      <c r="AH4894" s="2">
        <v>148</v>
      </c>
      <c r="AI4894" s="2" t="s">
        <v>86</v>
      </c>
      <c r="AJ4894" s="2">
        <v>34</v>
      </c>
      <c r="AK4894" s="2">
        <v>33</v>
      </c>
      <c r="AL4894" s="2">
        <v>54</v>
      </c>
      <c r="AM4894" s="2">
        <v>80</v>
      </c>
      <c r="AN4894" s="2">
        <v>5.9911982396479303E-2</v>
      </c>
      <c r="AO4894" s="2">
        <v>8.39444649465588E-2</v>
      </c>
    </row>
    <row r="4895" spans="1:41" x14ac:dyDescent="0.3">
      <c r="A4895" s="2" t="s">
        <v>18546</v>
      </c>
      <c r="B4895" s="2" t="s">
        <v>114</v>
      </c>
      <c r="E4895" s="2" t="s">
        <v>31900</v>
      </c>
      <c r="F4895" s="2" t="s">
        <v>655</v>
      </c>
      <c r="G4895" s="2" t="s">
        <v>18547</v>
      </c>
      <c r="H4895" s="2" t="s">
        <v>18548</v>
      </c>
      <c r="I4895" s="2" t="s">
        <v>2400</v>
      </c>
      <c r="J4895" s="2" t="s">
        <v>86</v>
      </c>
      <c r="K4895" s="3" t="s">
        <v>30493</v>
      </c>
      <c r="L4895" s="2" t="str">
        <f t="shared" si="76"/>
        <v xml:space="preserve">CDS      </v>
      </c>
      <c r="M4895" s="2" t="s">
        <v>28189</v>
      </c>
      <c r="N4895" s="2" t="s">
        <v>28188</v>
      </c>
      <c r="O4895" s="2" t="s">
        <v>28188</v>
      </c>
      <c r="P4895" s="2" t="s">
        <v>28188</v>
      </c>
      <c r="Q4895" s="2">
        <v>660</v>
      </c>
      <c r="R4895" s="2">
        <v>546</v>
      </c>
      <c r="S4895" s="2">
        <v>2152</v>
      </c>
      <c r="T4895" s="2">
        <v>2891</v>
      </c>
      <c r="U4895" s="2" t="s">
        <v>18542</v>
      </c>
      <c r="V4895" s="2" t="s">
        <v>99</v>
      </c>
      <c r="W4895" s="2">
        <v>36.0781415243436</v>
      </c>
      <c r="X4895" s="2">
        <v>6.0543659236636498E-3</v>
      </c>
      <c r="Y4895" s="2">
        <v>24.3840484644574</v>
      </c>
      <c r="Z4895" s="2">
        <v>2.07677518256221E-5</v>
      </c>
      <c r="AA4895" s="2">
        <v>2.1904952022206299E-4</v>
      </c>
      <c r="AB4895" s="2">
        <v>8.2071522030676096</v>
      </c>
      <c r="AC4895" s="2">
        <v>13.9419578672347</v>
      </c>
      <c r="AD4895" s="2">
        <v>1.53645914523481</v>
      </c>
      <c r="AE4895" s="2" t="s">
        <v>655</v>
      </c>
      <c r="AF4895" s="2">
        <v>66027252</v>
      </c>
      <c r="AG4895" s="2">
        <v>66027394</v>
      </c>
      <c r="AH4895" s="2">
        <v>143</v>
      </c>
      <c r="AI4895" s="2" t="s">
        <v>86</v>
      </c>
      <c r="AJ4895" s="2">
        <v>27</v>
      </c>
      <c r="AK4895" s="2">
        <v>32</v>
      </c>
      <c r="AL4895" s="2">
        <v>32</v>
      </c>
      <c r="AM4895" s="2">
        <v>58</v>
      </c>
      <c r="AN4895" s="2">
        <v>5.9785841760856599E-2</v>
      </c>
      <c r="AO4895" s="2">
        <v>8.3772758897131899E-2</v>
      </c>
    </row>
    <row r="4896" spans="1:41" x14ac:dyDescent="0.3">
      <c r="A4896" s="2" t="s">
        <v>18549</v>
      </c>
      <c r="B4896" s="2" t="s">
        <v>114</v>
      </c>
      <c r="E4896" s="2" t="s">
        <v>32055</v>
      </c>
      <c r="F4896" s="2" t="s">
        <v>194</v>
      </c>
      <c r="G4896" s="2" t="s">
        <v>18550</v>
      </c>
      <c r="H4896" s="2" t="s">
        <v>18551</v>
      </c>
      <c r="I4896" s="2" t="s">
        <v>1291</v>
      </c>
      <c r="J4896" s="2" t="s">
        <v>136</v>
      </c>
      <c r="K4896" s="3" t="s">
        <v>30494</v>
      </c>
      <c r="L4896" s="2" t="str">
        <f t="shared" si="76"/>
        <v xml:space="preserve">CDS intron    </v>
      </c>
      <c r="M4896" s="2" t="s">
        <v>28189</v>
      </c>
      <c r="N4896" s="2" t="s">
        <v>28190</v>
      </c>
      <c r="O4896" s="2" t="s">
        <v>28188</v>
      </c>
      <c r="P4896" s="2" t="s">
        <v>28188</v>
      </c>
      <c r="Q4896" s="2">
        <v>2263</v>
      </c>
      <c r="R4896" s="2">
        <v>1957</v>
      </c>
      <c r="S4896" s="2">
        <v>412</v>
      </c>
      <c r="T4896" s="2">
        <v>513</v>
      </c>
      <c r="U4896" s="2" t="s">
        <v>18552</v>
      </c>
      <c r="V4896" s="2" t="s">
        <v>116</v>
      </c>
      <c r="W4896" s="2">
        <v>28.844183148184399</v>
      </c>
      <c r="X4896" s="2">
        <v>8.57918294284034E-3</v>
      </c>
      <c r="Y4896" s="2">
        <v>11.6433723770069</v>
      </c>
      <c r="Z4896" s="2">
        <v>8.7102249297708097E-3</v>
      </c>
      <c r="AA4896" s="2">
        <v>3.6102248191343597E-2</v>
      </c>
      <c r="AB4896" s="2">
        <v>4.4689799284096798</v>
      </c>
      <c r="AC4896" s="2">
        <v>8.5861277577341806</v>
      </c>
      <c r="AD4896" s="2">
        <v>1.88730002320594</v>
      </c>
      <c r="AE4896" s="2" t="s">
        <v>194</v>
      </c>
      <c r="AF4896" s="2">
        <v>84461490</v>
      </c>
      <c r="AG4896" s="2">
        <v>84461595</v>
      </c>
      <c r="AH4896" s="2">
        <v>106</v>
      </c>
      <c r="AI4896" s="2" t="s">
        <v>136</v>
      </c>
      <c r="AJ4896" s="2">
        <v>60</v>
      </c>
      <c r="AK4896" s="2">
        <v>39</v>
      </c>
      <c r="AL4896" s="2">
        <v>2</v>
      </c>
      <c r="AM4896" s="2">
        <v>4</v>
      </c>
      <c r="AN4896" s="2">
        <v>1.14054054054054</v>
      </c>
      <c r="AO4896" s="2">
        <v>1.0979751595633001</v>
      </c>
    </row>
    <row r="4897" spans="1:41" x14ac:dyDescent="0.3">
      <c r="A4897" s="2" t="s">
        <v>18553</v>
      </c>
      <c r="B4897" s="2" t="s">
        <v>114</v>
      </c>
      <c r="E4897" s="2" t="s">
        <v>32055</v>
      </c>
      <c r="F4897" s="2" t="s">
        <v>194</v>
      </c>
      <c r="G4897" s="2" t="s">
        <v>18554</v>
      </c>
      <c r="H4897" s="2" t="s">
        <v>18555</v>
      </c>
      <c r="I4897" s="2" t="s">
        <v>3289</v>
      </c>
      <c r="J4897" s="2" t="s">
        <v>136</v>
      </c>
      <c r="K4897" s="3" t="s">
        <v>30494</v>
      </c>
      <c r="L4897" s="2" t="str">
        <f t="shared" si="76"/>
        <v xml:space="preserve">CDS      </v>
      </c>
      <c r="M4897" s="2" t="s">
        <v>28189</v>
      </c>
      <c r="N4897" s="2" t="s">
        <v>28188</v>
      </c>
      <c r="O4897" s="2" t="s">
        <v>28188</v>
      </c>
      <c r="P4897" s="2" t="s">
        <v>28188</v>
      </c>
      <c r="Q4897" s="2">
        <v>2244</v>
      </c>
      <c r="R4897" s="2">
        <v>1947</v>
      </c>
      <c r="S4897" s="2">
        <v>411</v>
      </c>
      <c r="T4897" s="2">
        <v>513</v>
      </c>
      <c r="U4897" s="2" t="s">
        <v>18552</v>
      </c>
      <c r="V4897" s="2" t="s">
        <v>166</v>
      </c>
      <c r="W4897" s="2">
        <v>37.104562300604996</v>
      </c>
      <c r="X4897" s="2">
        <v>1.29299983292989E-2</v>
      </c>
      <c r="Y4897" s="2">
        <v>14.756783883110799</v>
      </c>
      <c r="Z4897" s="2">
        <v>2.0367433971951602E-3</v>
      </c>
      <c r="AA4897" s="2">
        <v>1.10985582284381E-2</v>
      </c>
      <c r="AB4897" s="2">
        <v>4.8281291636298</v>
      </c>
      <c r="AC4897" s="2">
        <v>9.7462849037715404</v>
      </c>
      <c r="AD4897" s="2">
        <v>2.0310110784730102</v>
      </c>
      <c r="AE4897" s="2" t="s">
        <v>194</v>
      </c>
      <c r="AF4897" s="2">
        <v>84462686</v>
      </c>
      <c r="AG4897" s="2">
        <v>84462825</v>
      </c>
      <c r="AH4897" s="2">
        <v>140</v>
      </c>
      <c r="AI4897" s="2" t="s">
        <v>136</v>
      </c>
      <c r="AJ4897" s="2">
        <v>79</v>
      </c>
      <c r="AK4897" s="2">
        <v>49</v>
      </c>
      <c r="AL4897" s="2">
        <v>3</v>
      </c>
      <c r="AM4897" s="2">
        <v>4</v>
      </c>
      <c r="AN4897" s="2">
        <v>1.1339285714285701</v>
      </c>
      <c r="AO4897" s="2">
        <v>1.0935118859231401</v>
      </c>
    </row>
    <row r="4898" spans="1:41" x14ac:dyDescent="0.3">
      <c r="A4898" s="2" t="s">
        <v>18556</v>
      </c>
      <c r="B4898" s="2" t="s">
        <v>114</v>
      </c>
      <c r="E4898" s="2" t="s">
        <v>31826</v>
      </c>
      <c r="F4898" s="2" t="s">
        <v>194</v>
      </c>
      <c r="G4898" s="2" t="s">
        <v>18557</v>
      </c>
      <c r="H4898" s="2" t="s">
        <v>18558</v>
      </c>
      <c r="I4898" s="2" t="s">
        <v>958</v>
      </c>
      <c r="J4898" s="2" t="s">
        <v>136</v>
      </c>
      <c r="K4898" s="3" t="s">
        <v>30494</v>
      </c>
      <c r="L4898" s="2" t="str">
        <f t="shared" si="76"/>
        <v xml:space="preserve">CDS      </v>
      </c>
      <c r="M4898" s="2" t="s">
        <v>28189</v>
      </c>
      <c r="N4898" s="2" t="s">
        <v>28188</v>
      </c>
      <c r="O4898" s="2" t="s">
        <v>28188</v>
      </c>
      <c r="P4898" s="2" t="s">
        <v>28188</v>
      </c>
      <c r="Q4898" s="2">
        <v>2261</v>
      </c>
      <c r="R4898" s="2">
        <v>1962</v>
      </c>
      <c r="S4898" s="2">
        <v>413</v>
      </c>
      <c r="T4898" s="2">
        <v>515</v>
      </c>
      <c r="U4898" s="2" t="s">
        <v>18552</v>
      </c>
      <c r="V4898" s="2" t="s">
        <v>104</v>
      </c>
      <c r="W4898" s="2">
        <v>27.185130959410898</v>
      </c>
      <c r="X4898" s="2">
        <v>2.5952182362253998E-2</v>
      </c>
      <c r="Y4898" s="2">
        <v>15.0505833708129</v>
      </c>
      <c r="Z4898" s="2">
        <v>1.77392823928352E-3</v>
      </c>
      <c r="AA4898" s="2">
        <v>9.9116960350596698E-3</v>
      </c>
      <c r="AB4898" s="2">
        <v>3.16006178946725</v>
      </c>
      <c r="AC4898" s="2">
        <v>8.4274813971143203</v>
      </c>
      <c r="AD4898" s="2">
        <v>2.8339041411597599</v>
      </c>
      <c r="AE4898" s="2" t="s">
        <v>194</v>
      </c>
      <c r="AF4898" s="2">
        <v>84537439</v>
      </c>
      <c r="AG4898" s="2">
        <v>84537528</v>
      </c>
      <c r="AH4898" s="2">
        <v>90</v>
      </c>
      <c r="AI4898" s="2" t="s">
        <v>136</v>
      </c>
      <c r="AJ4898" s="2">
        <v>62</v>
      </c>
      <c r="AK4898" s="2">
        <v>34</v>
      </c>
      <c r="AL4898" s="2">
        <v>1</v>
      </c>
      <c r="AM4898" s="2">
        <v>2</v>
      </c>
      <c r="AN4898" s="2">
        <v>1.13766163793103</v>
      </c>
      <c r="AO4898" s="2">
        <v>1.0960335125949701</v>
      </c>
    </row>
    <row r="4899" spans="1:41" x14ac:dyDescent="0.3">
      <c r="A4899" s="2" t="s">
        <v>18559</v>
      </c>
      <c r="B4899" s="2" t="s">
        <v>114</v>
      </c>
      <c r="E4899" s="2" t="s">
        <v>31826</v>
      </c>
      <c r="F4899" s="2" t="s">
        <v>194</v>
      </c>
      <c r="G4899" s="2" t="s">
        <v>18560</v>
      </c>
      <c r="H4899" s="2" t="s">
        <v>18561</v>
      </c>
      <c r="I4899" s="2" t="s">
        <v>2269</v>
      </c>
      <c r="J4899" s="2" t="s">
        <v>136</v>
      </c>
      <c r="K4899" s="3" t="s">
        <v>30494</v>
      </c>
      <c r="L4899" s="2" t="str">
        <f t="shared" si="76"/>
        <v xml:space="preserve">CDS      </v>
      </c>
      <c r="M4899" s="2" t="s">
        <v>28189</v>
      </c>
      <c r="N4899" s="2" t="s">
        <v>28188</v>
      </c>
      <c r="O4899" s="2" t="s">
        <v>28188</v>
      </c>
      <c r="P4899" s="2" t="s">
        <v>28188</v>
      </c>
      <c r="Q4899" s="2">
        <v>2263</v>
      </c>
      <c r="R4899" s="2">
        <v>1941</v>
      </c>
      <c r="S4899" s="2">
        <v>411</v>
      </c>
      <c r="T4899" s="2">
        <v>514</v>
      </c>
      <c r="U4899" s="2" t="s">
        <v>18552</v>
      </c>
      <c r="V4899" s="2" t="s">
        <v>109</v>
      </c>
      <c r="W4899" s="2">
        <v>33.837796520166698</v>
      </c>
      <c r="X4899" s="2">
        <v>3.0287348985454702E-3</v>
      </c>
      <c r="Y4899" s="2">
        <v>17.4772458789623</v>
      </c>
      <c r="Z4899" s="2">
        <v>5.6369132667761005E-4</v>
      </c>
      <c r="AA4899" s="2">
        <v>3.7911054027336402E-3</v>
      </c>
      <c r="AB4899" s="2">
        <v>4.47071500845703</v>
      </c>
      <c r="AC4899" s="2">
        <v>9.2692387286175499</v>
      </c>
      <c r="AD4899" s="2">
        <v>2.1077859987835601</v>
      </c>
      <c r="AE4899" s="2" t="s">
        <v>194</v>
      </c>
      <c r="AF4899" s="2">
        <v>84544574</v>
      </c>
      <c r="AG4899" s="2">
        <v>84544783</v>
      </c>
      <c r="AH4899" s="2">
        <v>210</v>
      </c>
      <c r="AI4899" s="2" t="s">
        <v>136</v>
      </c>
      <c r="AJ4899" s="2">
        <v>60</v>
      </c>
      <c r="AK4899" s="2">
        <v>55</v>
      </c>
      <c r="AL4899" s="2">
        <v>3</v>
      </c>
      <c r="AM4899" s="2">
        <v>3</v>
      </c>
      <c r="AN4899" s="2">
        <v>1.1362162162162199</v>
      </c>
      <c r="AO4899" s="2">
        <v>1.095057676181</v>
      </c>
    </row>
    <row r="4900" spans="1:41" x14ac:dyDescent="0.3">
      <c r="A4900" s="2" t="s">
        <v>18562</v>
      </c>
      <c r="B4900" s="2" t="s">
        <v>114</v>
      </c>
      <c r="E4900" s="2" t="s">
        <v>31826</v>
      </c>
      <c r="F4900" s="2" t="s">
        <v>194</v>
      </c>
      <c r="G4900" s="2" t="s">
        <v>18563</v>
      </c>
      <c r="H4900" s="2" t="s">
        <v>18564</v>
      </c>
      <c r="I4900" s="2" t="s">
        <v>398</v>
      </c>
      <c r="J4900" s="2" t="s">
        <v>136</v>
      </c>
      <c r="K4900" s="3" t="s">
        <v>30494</v>
      </c>
      <c r="L4900" s="2" t="str">
        <f t="shared" si="76"/>
        <v xml:space="preserve">CDS      </v>
      </c>
      <c r="M4900" s="2" t="s">
        <v>28189</v>
      </c>
      <c r="N4900" s="2" t="s">
        <v>28188</v>
      </c>
      <c r="O4900" s="2" t="s">
        <v>28188</v>
      </c>
      <c r="P4900" s="2" t="s">
        <v>28188</v>
      </c>
      <c r="Q4900" s="2">
        <v>2262</v>
      </c>
      <c r="R4900" s="2">
        <v>1941</v>
      </c>
      <c r="S4900" s="2">
        <v>412</v>
      </c>
      <c r="T4900" s="2">
        <v>513</v>
      </c>
      <c r="U4900" s="2" t="s">
        <v>18552</v>
      </c>
      <c r="V4900" s="2" t="s">
        <v>273</v>
      </c>
      <c r="W4900" s="2">
        <v>34.034603101392001</v>
      </c>
      <c r="X4900" s="2">
        <v>2.9795658767467902E-3</v>
      </c>
      <c r="Y4900" s="2">
        <v>17.6959506427051</v>
      </c>
      <c r="Z4900" s="2">
        <v>5.0814325327335603E-4</v>
      </c>
      <c r="AA4900" s="2">
        <v>3.4745518942118502E-3</v>
      </c>
      <c r="AB4900" s="2">
        <v>4.4697841634233599</v>
      </c>
      <c r="AC4900" s="2">
        <v>9.3088064309041592</v>
      </c>
      <c r="AD4900" s="2">
        <v>2.1207214209398799</v>
      </c>
      <c r="AE4900" s="2" t="s">
        <v>194</v>
      </c>
      <c r="AF4900" s="2">
        <v>84549457</v>
      </c>
      <c r="AG4900" s="2">
        <v>84549569</v>
      </c>
      <c r="AH4900" s="2">
        <v>113</v>
      </c>
      <c r="AI4900" s="2" t="s">
        <v>136</v>
      </c>
      <c r="AJ4900" s="2">
        <v>61</v>
      </c>
      <c r="AK4900" s="2">
        <v>55</v>
      </c>
      <c r="AL4900" s="2">
        <v>2</v>
      </c>
      <c r="AM4900" s="2">
        <v>4</v>
      </c>
      <c r="AN4900" s="2">
        <v>1.13594594594595</v>
      </c>
      <c r="AO4900" s="2">
        <v>1.0948751374269301</v>
      </c>
    </row>
    <row r="4901" spans="1:41" x14ac:dyDescent="0.3">
      <c r="A4901" s="2" t="s">
        <v>18565</v>
      </c>
      <c r="B4901" s="2" t="s">
        <v>114</v>
      </c>
      <c r="E4901" s="2" t="s">
        <v>31826</v>
      </c>
      <c r="F4901" s="2" t="s">
        <v>194</v>
      </c>
      <c r="G4901" s="2" t="s">
        <v>18566</v>
      </c>
      <c r="H4901" s="2" t="s">
        <v>18567</v>
      </c>
      <c r="I4901" s="2" t="s">
        <v>1156</v>
      </c>
      <c r="J4901" s="2" t="s">
        <v>136</v>
      </c>
      <c r="K4901" s="3" t="s">
        <v>30494</v>
      </c>
      <c r="L4901" s="2" t="str">
        <f t="shared" si="76"/>
        <v xml:space="preserve">CDS      </v>
      </c>
      <c r="M4901" s="2" t="s">
        <v>28189</v>
      </c>
      <c r="N4901" s="2" t="s">
        <v>28188</v>
      </c>
      <c r="O4901" s="2" t="s">
        <v>28188</v>
      </c>
      <c r="P4901" s="2" t="s">
        <v>28188</v>
      </c>
      <c r="Q4901" s="2">
        <v>2242</v>
      </c>
      <c r="R4901" s="2">
        <v>1934</v>
      </c>
      <c r="S4901" s="2">
        <v>411</v>
      </c>
      <c r="T4901" s="2">
        <v>515</v>
      </c>
      <c r="U4901" s="2" t="s">
        <v>18552</v>
      </c>
      <c r="V4901" s="2" t="s">
        <v>138</v>
      </c>
      <c r="W4901" s="2">
        <v>41.246874021860897</v>
      </c>
      <c r="X4901" s="2">
        <v>2.8407283124423301E-3</v>
      </c>
      <c r="Y4901" s="2">
        <v>28.1398699588309</v>
      </c>
      <c r="Z4901" s="2">
        <v>3.39461051114294E-6</v>
      </c>
      <c r="AA4901" s="2">
        <v>4.3853879236952703E-5</v>
      </c>
      <c r="AB4901" s="2">
        <v>4.0817889510177601</v>
      </c>
      <c r="AC4901" s="2">
        <v>10.3255286477014</v>
      </c>
      <c r="AD4901" s="2">
        <v>2.6831987955741301</v>
      </c>
      <c r="AE4901" s="2" t="s">
        <v>194</v>
      </c>
      <c r="AF4901" s="2">
        <v>84549678</v>
      </c>
      <c r="AG4901" s="2">
        <v>84549809</v>
      </c>
      <c r="AH4901" s="2">
        <v>132</v>
      </c>
      <c r="AI4901" s="2" t="s">
        <v>136</v>
      </c>
      <c r="AJ4901" s="2">
        <v>81</v>
      </c>
      <c r="AK4901" s="2">
        <v>62</v>
      </c>
      <c r="AL4901" s="2">
        <v>3</v>
      </c>
      <c r="AM4901" s="2">
        <v>2</v>
      </c>
      <c r="AN4901" s="2">
        <v>1.1274298056155501</v>
      </c>
      <c r="AO4901" s="2">
        <v>1.0891115310835</v>
      </c>
    </row>
    <row r="4902" spans="1:41" x14ac:dyDescent="0.3">
      <c r="A4902" s="2" t="s">
        <v>18568</v>
      </c>
      <c r="B4902" s="2" t="s">
        <v>114</v>
      </c>
      <c r="E4902" s="2" t="s">
        <v>31826</v>
      </c>
      <c r="F4902" s="2" t="s">
        <v>194</v>
      </c>
      <c r="G4902" s="2" t="s">
        <v>18569</v>
      </c>
      <c r="H4902" s="2" t="s">
        <v>18570</v>
      </c>
      <c r="I4902" s="2" t="s">
        <v>2683</v>
      </c>
      <c r="J4902" s="2" t="s">
        <v>136</v>
      </c>
      <c r="K4902" s="3" t="s">
        <v>30494</v>
      </c>
      <c r="L4902" s="2" t="str">
        <f t="shared" si="76"/>
        <v xml:space="preserve">CDS      </v>
      </c>
      <c r="M4902" s="2" t="s">
        <v>28189</v>
      </c>
      <c r="N4902" s="2" t="s">
        <v>28188</v>
      </c>
      <c r="O4902" s="2" t="s">
        <v>28188</v>
      </c>
      <c r="P4902" s="2" t="s">
        <v>28188</v>
      </c>
      <c r="Q4902" s="2">
        <v>2271</v>
      </c>
      <c r="R4902" s="2">
        <v>1959</v>
      </c>
      <c r="S4902" s="2">
        <v>412</v>
      </c>
      <c r="T4902" s="2">
        <v>514</v>
      </c>
      <c r="U4902" s="2" t="s">
        <v>18552</v>
      </c>
      <c r="V4902" s="2" t="s">
        <v>205</v>
      </c>
      <c r="W4902" s="2">
        <v>25.962904315165002</v>
      </c>
      <c r="X4902" s="2">
        <v>4.7385964429034599E-3</v>
      </c>
      <c r="Y4902" s="2">
        <v>12.266814769320501</v>
      </c>
      <c r="Z4902" s="2">
        <v>6.5228759409587302E-3</v>
      </c>
      <c r="AA4902" s="2">
        <v>2.8666595092092101E-2</v>
      </c>
      <c r="AB4902" s="2">
        <v>4.0809024240041403</v>
      </c>
      <c r="AC4902" s="2">
        <v>8.1503325527759802</v>
      </c>
      <c r="AD4902" s="2">
        <v>1.99888251633433</v>
      </c>
      <c r="AE4902" s="2" t="s">
        <v>194</v>
      </c>
      <c r="AF4902" s="2">
        <v>84550365</v>
      </c>
      <c r="AG4902" s="2">
        <v>84550437</v>
      </c>
      <c r="AH4902" s="2">
        <v>73</v>
      </c>
      <c r="AI4902" s="2" t="s">
        <v>136</v>
      </c>
      <c r="AJ4902" s="2">
        <v>52</v>
      </c>
      <c r="AK4902" s="2">
        <v>37</v>
      </c>
      <c r="AL4902" s="2">
        <v>2</v>
      </c>
      <c r="AM4902" s="2">
        <v>3</v>
      </c>
      <c r="AN4902" s="2">
        <v>1.14200863930886</v>
      </c>
      <c r="AO4902" s="2">
        <v>1.0989642988850401</v>
      </c>
    </row>
    <row r="4903" spans="1:41" x14ac:dyDescent="0.3">
      <c r="A4903" s="2" t="s">
        <v>18571</v>
      </c>
      <c r="B4903" s="2" t="s">
        <v>114</v>
      </c>
      <c r="E4903" s="2" t="s">
        <v>32056</v>
      </c>
      <c r="F4903" s="2" t="s">
        <v>194</v>
      </c>
      <c r="G4903" s="2" t="s">
        <v>18572</v>
      </c>
      <c r="H4903" s="2" t="s">
        <v>18573</v>
      </c>
      <c r="I4903" s="2" t="s">
        <v>758</v>
      </c>
      <c r="J4903" s="2" t="s">
        <v>136</v>
      </c>
      <c r="K4903" s="3" t="s">
        <v>30494</v>
      </c>
      <c r="L4903" s="2" t="str">
        <f t="shared" si="76"/>
        <v xml:space="preserve">CDS      </v>
      </c>
      <c r="M4903" s="2" t="s">
        <v>28189</v>
      </c>
      <c r="N4903" s="2" t="s">
        <v>28188</v>
      </c>
      <c r="O4903" s="2" t="s">
        <v>28188</v>
      </c>
      <c r="P4903" s="2" t="s">
        <v>28188</v>
      </c>
      <c r="Q4903" s="2">
        <v>2265</v>
      </c>
      <c r="R4903" s="2">
        <v>1957</v>
      </c>
      <c r="S4903" s="2">
        <v>412</v>
      </c>
      <c r="T4903" s="2">
        <v>515</v>
      </c>
      <c r="U4903" s="2" t="s">
        <v>18552</v>
      </c>
      <c r="V4903" s="2" t="s">
        <v>5271</v>
      </c>
      <c r="W4903" s="2">
        <v>27.943107227431099</v>
      </c>
      <c r="X4903" s="2">
        <v>5.8104632948225701E-3</v>
      </c>
      <c r="Y4903" s="2">
        <v>16.6271371379299</v>
      </c>
      <c r="Z4903" s="2">
        <v>8.4314443519162405E-4</v>
      </c>
      <c r="AA4903" s="2">
        <v>5.3232665252382402E-3</v>
      </c>
      <c r="AB4903" s="2">
        <v>3.65091105208427</v>
      </c>
      <c r="AC4903" s="2">
        <v>8.5041398618534494</v>
      </c>
      <c r="AD4903" s="2">
        <v>2.4433032929867902</v>
      </c>
      <c r="AE4903" s="2" t="s">
        <v>194</v>
      </c>
      <c r="AF4903" s="2">
        <v>84633207</v>
      </c>
      <c r="AG4903" s="2">
        <v>84633316</v>
      </c>
      <c r="AH4903" s="2">
        <v>110</v>
      </c>
      <c r="AI4903" s="2" t="s">
        <v>136</v>
      </c>
      <c r="AJ4903" s="2">
        <v>58</v>
      </c>
      <c r="AK4903" s="2">
        <v>39</v>
      </c>
      <c r="AL4903" s="2">
        <v>2</v>
      </c>
      <c r="AM4903" s="2">
        <v>2</v>
      </c>
      <c r="AN4903" s="2">
        <v>1.138619201726</v>
      </c>
      <c r="AO4903" s="2">
        <v>1.0966796219658099</v>
      </c>
    </row>
    <row r="4904" spans="1:41" x14ac:dyDescent="0.3">
      <c r="A4904" s="2" t="s">
        <v>18574</v>
      </c>
      <c r="B4904" s="2" t="s">
        <v>114</v>
      </c>
      <c r="E4904" s="2" t="s">
        <v>31826</v>
      </c>
      <c r="F4904" s="2" t="s">
        <v>194</v>
      </c>
      <c r="G4904" s="2" t="s">
        <v>18575</v>
      </c>
      <c r="H4904" s="2" t="s">
        <v>18576</v>
      </c>
      <c r="I4904" s="2" t="s">
        <v>18577</v>
      </c>
      <c r="J4904" s="2" t="s">
        <v>136</v>
      </c>
      <c r="K4904" s="3" t="s">
        <v>30494</v>
      </c>
      <c r="L4904" s="2" t="str">
        <f t="shared" si="76"/>
        <v xml:space="preserve">CDS      </v>
      </c>
      <c r="M4904" s="2" t="s">
        <v>28189</v>
      </c>
      <c r="N4904" s="2" t="s">
        <v>28188</v>
      </c>
      <c r="O4904" s="2" t="s">
        <v>28188</v>
      </c>
      <c r="P4904" s="2" t="s">
        <v>28188</v>
      </c>
      <c r="Q4904" s="2">
        <v>2081</v>
      </c>
      <c r="R4904" s="2">
        <v>1757</v>
      </c>
      <c r="S4904" s="2">
        <v>265</v>
      </c>
      <c r="T4904" s="2">
        <v>311</v>
      </c>
      <c r="U4904" s="2" t="s">
        <v>18552</v>
      </c>
      <c r="V4904" s="2" t="s">
        <v>2130</v>
      </c>
      <c r="W4904" s="2">
        <v>213.607904596287</v>
      </c>
      <c r="X4904" s="2">
        <v>2.2031470336299E-3</v>
      </c>
      <c r="Y4904" s="2">
        <v>219.745032070402</v>
      </c>
      <c r="Z4904" s="2">
        <v>2.2794769584951399E-47</v>
      </c>
      <c r="AA4904" s="2">
        <v>9.3934198633946995E-45</v>
      </c>
      <c r="AB4904" s="2">
        <v>33.603137807070198</v>
      </c>
      <c r="AC4904" s="2">
        <v>18.870011908922901</v>
      </c>
      <c r="AD4904" s="2">
        <v>-1.7104225011307601</v>
      </c>
      <c r="AE4904" s="2" t="s">
        <v>194</v>
      </c>
      <c r="AF4904" s="2">
        <v>84639435</v>
      </c>
      <c r="AG4904" s="2">
        <v>84640063</v>
      </c>
      <c r="AH4904" s="2">
        <v>629</v>
      </c>
      <c r="AI4904" s="2" t="s">
        <v>136</v>
      </c>
      <c r="AJ4904" s="2">
        <v>242</v>
      </c>
      <c r="AK4904" s="2">
        <v>239</v>
      </c>
      <c r="AL4904" s="2">
        <v>149</v>
      </c>
      <c r="AM4904" s="2">
        <v>206</v>
      </c>
      <c r="AN4904" s="2">
        <v>1.6657986111111101</v>
      </c>
      <c r="AO4904" s="2">
        <v>1.41456779553356</v>
      </c>
    </row>
    <row r="4905" spans="1:41" x14ac:dyDescent="0.3">
      <c r="A4905" s="2" t="s">
        <v>18578</v>
      </c>
      <c r="B4905" s="2" t="s">
        <v>114</v>
      </c>
      <c r="E4905" s="2" t="s">
        <v>31826</v>
      </c>
      <c r="F4905" s="2" t="s">
        <v>194</v>
      </c>
      <c r="G4905" s="2" t="s">
        <v>18579</v>
      </c>
      <c r="H4905" s="2" t="s">
        <v>18580</v>
      </c>
      <c r="I4905" s="2" t="s">
        <v>981</v>
      </c>
      <c r="J4905" s="2" t="s">
        <v>136</v>
      </c>
      <c r="K4905" s="3" t="s">
        <v>30494</v>
      </c>
      <c r="L4905" s="2" t="str">
        <f t="shared" si="76"/>
        <v xml:space="preserve">       </v>
      </c>
      <c r="M4905" s="2" t="s">
        <v>28188</v>
      </c>
      <c r="N4905" s="2" t="s">
        <v>28188</v>
      </c>
      <c r="O4905" s="2" t="s">
        <v>28188</v>
      </c>
      <c r="P4905" s="2" t="s">
        <v>28188</v>
      </c>
      <c r="Q4905" s="2">
        <v>2186</v>
      </c>
      <c r="R4905" s="2">
        <v>1846</v>
      </c>
      <c r="S4905" s="2">
        <v>340</v>
      </c>
      <c r="T4905" s="2">
        <v>418</v>
      </c>
      <c r="U4905" s="2" t="s">
        <v>18552</v>
      </c>
      <c r="V4905" s="2" t="s">
        <v>5285</v>
      </c>
      <c r="W4905" s="2">
        <v>119.458910626258</v>
      </c>
      <c r="X4905" s="2">
        <v>4.5311905705167502E-3</v>
      </c>
      <c r="Y4905" s="2">
        <v>66.594012851413495</v>
      </c>
      <c r="Z4905" s="2">
        <v>2.28734726281713E-14</v>
      </c>
      <c r="AA4905" s="2">
        <v>1.08553145483348E-12</v>
      </c>
      <c r="AB4905" s="2">
        <v>23.7369732906146</v>
      </c>
      <c r="AC4905" s="2">
        <v>14.633684639890401</v>
      </c>
      <c r="AD4905" s="2">
        <v>-1.4162670660854999</v>
      </c>
      <c r="AE4905" s="2" t="s">
        <v>194</v>
      </c>
      <c r="AF4905" s="2">
        <v>84640064</v>
      </c>
      <c r="AG4905" s="2">
        <v>84640246</v>
      </c>
      <c r="AH4905" s="2">
        <v>183</v>
      </c>
      <c r="AI4905" s="2" t="s">
        <v>136</v>
      </c>
      <c r="AJ4905" s="2">
        <v>137</v>
      </c>
      <c r="AK4905" s="2">
        <v>150</v>
      </c>
      <c r="AL4905" s="2">
        <v>74</v>
      </c>
      <c r="AM4905" s="2">
        <v>99</v>
      </c>
      <c r="AN4905" s="2">
        <v>1.3298153034300799</v>
      </c>
      <c r="AO4905" s="2">
        <v>1.2202155894773701</v>
      </c>
    </row>
    <row r="4906" spans="1:41" x14ac:dyDescent="0.3">
      <c r="A4906" s="2" t="s">
        <v>18581</v>
      </c>
      <c r="B4906" s="2" t="s">
        <v>114</v>
      </c>
      <c r="E4906" s="2" t="s">
        <v>31826</v>
      </c>
      <c r="F4906" s="2" t="s">
        <v>155</v>
      </c>
      <c r="G4906" s="2" t="s">
        <v>18582</v>
      </c>
      <c r="H4906" s="2" t="s">
        <v>18583</v>
      </c>
      <c r="I4906" s="2" t="s">
        <v>164</v>
      </c>
      <c r="J4906" s="2" t="s">
        <v>136</v>
      </c>
      <c r="K4906" s="3" t="s">
        <v>30495</v>
      </c>
      <c r="L4906" s="2" t="str">
        <f t="shared" si="76"/>
        <v xml:space="preserve">CDS   fiveUTR  </v>
      </c>
      <c r="M4906" s="2" t="s">
        <v>28189</v>
      </c>
      <c r="N4906" s="2" t="s">
        <v>28188</v>
      </c>
      <c r="O4906" s="2" t="s">
        <v>28192</v>
      </c>
      <c r="P4906" s="2" t="s">
        <v>28188</v>
      </c>
      <c r="Q4906" s="2">
        <v>13563</v>
      </c>
      <c r="R4906" s="2">
        <v>11545</v>
      </c>
      <c r="S4906" s="2">
        <v>19444</v>
      </c>
      <c r="T4906" s="2">
        <v>23924</v>
      </c>
      <c r="U4906" s="2" t="s">
        <v>18584</v>
      </c>
      <c r="V4906" s="2" t="s">
        <v>289</v>
      </c>
      <c r="W4906" s="2">
        <v>22.143178173306602</v>
      </c>
      <c r="X4906" s="2">
        <v>6.6116817931647601E-2</v>
      </c>
      <c r="Y4906" s="2">
        <v>16.2385230362847</v>
      </c>
      <c r="Z4906" s="2">
        <v>1.01317947875337E-3</v>
      </c>
      <c r="AA4906" s="2">
        <v>6.2272366508398002E-3</v>
      </c>
      <c r="AB4906" s="2">
        <v>10.3719989090234</v>
      </c>
      <c r="AC4906" s="2">
        <v>4.0822528038607402</v>
      </c>
      <c r="AD4906" s="2">
        <v>-2.6958841235939599</v>
      </c>
      <c r="AE4906" s="2" t="s">
        <v>155</v>
      </c>
      <c r="AF4906" s="2">
        <v>102430315</v>
      </c>
      <c r="AG4906" s="2">
        <v>102430517</v>
      </c>
      <c r="AH4906" s="2">
        <v>203</v>
      </c>
      <c r="AI4906" s="2" t="s">
        <v>136</v>
      </c>
      <c r="AJ4906" s="2">
        <v>3</v>
      </c>
      <c r="AK4906" s="2">
        <v>5</v>
      </c>
      <c r="AL4906" s="2">
        <v>54</v>
      </c>
      <c r="AM4906" s="2">
        <v>32</v>
      </c>
      <c r="AN4906" s="2">
        <v>0.144738055709279</v>
      </c>
      <c r="AO4906" s="2">
        <v>0.195017511891661</v>
      </c>
    </row>
    <row r="4907" spans="1:41" x14ac:dyDescent="0.3">
      <c r="A4907" s="2" t="s">
        <v>18585</v>
      </c>
      <c r="B4907" s="2" t="s">
        <v>114</v>
      </c>
      <c r="E4907" s="2" t="s">
        <v>31826</v>
      </c>
      <c r="F4907" s="2" t="s">
        <v>155</v>
      </c>
      <c r="G4907" s="2" t="s">
        <v>18586</v>
      </c>
      <c r="H4907" s="2" t="s">
        <v>18587</v>
      </c>
      <c r="I4907" s="2" t="s">
        <v>1381</v>
      </c>
      <c r="J4907" s="2" t="s">
        <v>136</v>
      </c>
      <c r="K4907" s="3" t="s">
        <v>30495</v>
      </c>
      <c r="L4907" s="2" t="str">
        <f t="shared" si="76"/>
        <v xml:space="preserve">CDS   fiveUTR  </v>
      </c>
      <c r="M4907" s="2" t="s">
        <v>28189</v>
      </c>
      <c r="N4907" s="2" t="s">
        <v>28188</v>
      </c>
      <c r="O4907" s="2" t="s">
        <v>28192</v>
      </c>
      <c r="P4907" s="2" t="s">
        <v>28188</v>
      </c>
      <c r="Q4907" s="2">
        <v>13519</v>
      </c>
      <c r="R4907" s="2">
        <v>11497</v>
      </c>
      <c r="S4907" s="2">
        <v>19219</v>
      </c>
      <c r="T4907" s="2">
        <v>23697</v>
      </c>
      <c r="U4907" s="2" t="s">
        <v>18584</v>
      </c>
      <c r="V4907" s="2" t="s">
        <v>199</v>
      </c>
      <c r="W4907" s="2">
        <v>148.866582489379</v>
      </c>
      <c r="X4907" s="2">
        <v>1.1610230132906499E-2</v>
      </c>
      <c r="Y4907" s="2">
        <v>41.917092156690103</v>
      </c>
      <c r="Z4907" s="2">
        <v>4.1779948001474303E-9</v>
      </c>
      <c r="AA4907" s="2">
        <v>9.5295945788867599E-8</v>
      </c>
      <c r="AB4907" s="2">
        <v>25.375781828619399</v>
      </c>
      <c r="AC4907" s="2">
        <v>14.366332364519501</v>
      </c>
      <c r="AD4907" s="2">
        <v>-1.6672937793706899</v>
      </c>
      <c r="AE4907" s="2" t="s">
        <v>155</v>
      </c>
      <c r="AF4907" s="2">
        <v>102430518</v>
      </c>
      <c r="AG4907" s="2">
        <v>102430540</v>
      </c>
      <c r="AH4907" s="2">
        <v>23</v>
      </c>
      <c r="AI4907" s="2" t="s">
        <v>136</v>
      </c>
      <c r="AJ4907" s="2">
        <v>47</v>
      </c>
      <c r="AK4907" s="2">
        <v>53</v>
      </c>
      <c r="AL4907" s="2">
        <v>279</v>
      </c>
      <c r="AM4907" s="2">
        <v>259</v>
      </c>
      <c r="AN4907" s="2">
        <v>0.14572653555783399</v>
      </c>
      <c r="AO4907" s="2">
        <v>0.196262739667284</v>
      </c>
    </row>
    <row r="4908" spans="1:41" x14ac:dyDescent="0.3">
      <c r="A4908" s="2" t="s">
        <v>18588</v>
      </c>
      <c r="B4908" s="2" t="s">
        <v>114</v>
      </c>
      <c r="E4908" s="2" t="s">
        <v>31826</v>
      </c>
      <c r="F4908" s="2" t="s">
        <v>655</v>
      </c>
      <c r="G4908" s="2" t="s">
        <v>18589</v>
      </c>
      <c r="H4908" s="2" t="s">
        <v>18590</v>
      </c>
      <c r="I4908" s="2" t="s">
        <v>11638</v>
      </c>
      <c r="J4908" s="2" t="s">
        <v>136</v>
      </c>
      <c r="K4908" s="3" t="s">
        <v>30496</v>
      </c>
      <c r="L4908" s="2" t="str">
        <f t="shared" si="76"/>
        <v xml:space="preserve">       </v>
      </c>
      <c r="M4908" s="2" t="s">
        <v>28188</v>
      </c>
      <c r="N4908" s="2" t="s">
        <v>28188</v>
      </c>
      <c r="O4908" s="2" t="s">
        <v>28188</v>
      </c>
      <c r="P4908" s="2" t="s">
        <v>28188</v>
      </c>
      <c r="Q4908" s="2">
        <v>7022</v>
      </c>
      <c r="R4908" s="2">
        <v>5551</v>
      </c>
      <c r="S4908" s="2">
        <v>3043</v>
      </c>
      <c r="T4908" s="2">
        <v>4181</v>
      </c>
      <c r="U4908" s="2" t="s">
        <v>18591</v>
      </c>
      <c r="V4908" s="2" t="s">
        <v>470</v>
      </c>
      <c r="W4908" s="2">
        <v>115.700914009939</v>
      </c>
      <c r="X4908" s="2">
        <v>1.1343284047033899E-3</v>
      </c>
      <c r="Y4908" s="2">
        <v>70.594814684499198</v>
      </c>
      <c r="Z4908" s="2">
        <v>3.1833432966809998E-15</v>
      </c>
      <c r="AA4908" s="2">
        <v>1.67078355000424E-13</v>
      </c>
      <c r="AB4908" s="2">
        <v>12.171084786841799</v>
      </c>
      <c r="AC4908" s="2">
        <v>20.432636913909398</v>
      </c>
      <c r="AD4908" s="2">
        <v>1.51071994210831</v>
      </c>
      <c r="AE4908" s="2" t="s">
        <v>655</v>
      </c>
      <c r="AF4908" s="2">
        <v>47373334</v>
      </c>
      <c r="AG4908" s="2">
        <v>47374972</v>
      </c>
      <c r="AH4908" s="2">
        <v>1639</v>
      </c>
      <c r="AI4908" s="2" t="s">
        <v>136</v>
      </c>
      <c r="AJ4908" s="2">
        <v>206</v>
      </c>
      <c r="AK4908" s="2">
        <v>151</v>
      </c>
      <c r="AL4908" s="2">
        <v>35</v>
      </c>
      <c r="AM4908" s="2">
        <v>36</v>
      </c>
      <c r="AN4908" s="2">
        <v>0.435112126245847</v>
      </c>
      <c r="AO4908" s="2">
        <v>0.521163460008496</v>
      </c>
    </row>
    <row r="4909" spans="1:41" x14ac:dyDescent="0.3">
      <c r="A4909" s="2" t="s">
        <v>18592</v>
      </c>
      <c r="B4909" s="2" t="s">
        <v>114</v>
      </c>
      <c r="E4909" s="2" t="s">
        <v>31826</v>
      </c>
      <c r="F4909" s="2" t="s">
        <v>133</v>
      </c>
      <c r="G4909" s="2" t="s">
        <v>18593</v>
      </c>
      <c r="H4909" s="2" t="s">
        <v>18594</v>
      </c>
      <c r="I4909" s="2" t="s">
        <v>18595</v>
      </c>
      <c r="J4909" s="2" t="s">
        <v>136</v>
      </c>
      <c r="K4909" s="3" t="s">
        <v>30497</v>
      </c>
      <c r="L4909" s="2" t="str">
        <f t="shared" si="76"/>
        <v xml:space="preserve">       </v>
      </c>
      <c r="M4909" s="2" t="s">
        <v>28188</v>
      </c>
      <c r="N4909" s="2" t="s">
        <v>28188</v>
      </c>
      <c r="O4909" s="2" t="s">
        <v>28188</v>
      </c>
      <c r="P4909" s="2" t="s">
        <v>28188</v>
      </c>
      <c r="Q4909" s="2">
        <v>16</v>
      </c>
      <c r="R4909" s="2">
        <v>12</v>
      </c>
      <c r="S4909" s="2">
        <v>578</v>
      </c>
      <c r="T4909" s="2">
        <v>668</v>
      </c>
      <c r="U4909" s="2" t="s">
        <v>18596</v>
      </c>
      <c r="V4909" s="2" t="s">
        <v>511</v>
      </c>
      <c r="W4909" s="2">
        <v>96.113537028403002</v>
      </c>
      <c r="X4909" s="2">
        <v>2.02727710237281E-3</v>
      </c>
      <c r="Y4909" s="2">
        <v>12.5825381952369</v>
      </c>
      <c r="Z4909" s="2">
        <v>5.6321367441174797E-3</v>
      </c>
      <c r="AA4909" s="2">
        <v>2.5437590449822599E-2</v>
      </c>
      <c r="AB4909" s="2">
        <v>9.3753203130987099</v>
      </c>
      <c r="AC4909" s="2">
        <v>3.5251024431053701</v>
      </c>
      <c r="AD4909" s="2">
        <v>-2.8268647297013398</v>
      </c>
      <c r="AE4909" s="2" t="s">
        <v>133</v>
      </c>
      <c r="AF4909" s="2">
        <v>120906345</v>
      </c>
      <c r="AG4909" s="2">
        <v>120910607</v>
      </c>
      <c r="AH4909" s="2">
        <v>4263</v>
      </c>
      <c r="AI4909" s="2" t="s">
        <v>136</v>
      </c>
      <c r="AJ4909" s="2">
        <v>1</v>
      </c>
      <c r="AK4909" s="2">
        <v>0</v>
      </c>
      <c r="AL4909" s="2">
        <v>190</v>
      </c>
      <c r="AM4909" s="2">
        <v>249</v>
      </c>
      <c r="AN4909" s="2">
        <v>5.6179775280898901E-3</v>
      </c>
      <c r="AO4909" s="2">
        <v>8.0823462978585302E-3</v>
      </c>
    </row>
    <row r="4910" spans="1:41" x14ac:dyDescent="0.3">
      <c r="A4910" s="2" t="s">
        <v>18597</v>
      </c>
      <c r="B4910" s="2" t="s">
        <v>114</v>
      </c>
      <c r="E4910" s="2" t="s">
        <v>31826</v>
      </c>
      <c r="F4910" s="2" t="s">
        <v>155</v>
      </c>
      <c r="G4910" s="2" t="s">
        <v>18598</v>
      </c>
      <c r="H4910" s="2" t="s">
        <v>18599</v>
      </c>
      <c r="I4910" s="2" t="s">
        <v>1134</v>
      </c>
      <c r="J4910" s="2" t="s">
        <v>136</v>
      </c>
      <c r="K4910" s="3" t="s">
        <v>30498</v>
      </c>
      <c r="L4910" s="2" t="str">
        <f t="shared" si="76"/>
        <v xml:space="preserve">  intron    </v>
      </c>
      <c r="M4910" s="2" t="s">
        <v>28188</v>
      </c>
      <c r="N4910" s="2" t="s">
        <v>28190</v>
      </c>
      <c r="O4910" s="2" t="s">
        <v>28188</v>
      </c>
      <c r="P4910" s="2" t="s">
        <v>28188</v>
      </c>
      <c r="Q4910" s="2">
        <v>1888</v>
      </c>
      <c r="R4910" s="2">
        <v>1498</v>
      </c>
      <c r="S4910" s="2">
        <v>3496</v>
      </c>
      <c r="T4910" s="2">
        <v>4452</v>
      </c>
      <c r="U4910" s="2" t="s">
        <v>18600</v>
      </c>
      <c r="V4910" s="2" t="s">
        <v>368</v>
      </c>
      <c r="W4910" s="2">
        <v>46.389671738795101</v>
      </c>
      <c r="X4910" s="2">
        <v>2.09471734555748E-3</v>
      </c>
      <c r="Y4910" s="2">
        <v>91.709576698255901</v>
      </c>
      <c r="Z4910" s="2">
        <v>9.40429557244744E-20</v>
      </c>
      <c r="AA4910" s="2">
        <v>7.5928968951880103E-18</v>
      </c>
      <c r="AB4910" s="2">
        <v>7.6770502640489404</v>
      </c>
      <c r="AC4910" s="2">
        <v>16.912401108221601</v>
      </c>
      <c r="AD4910" s="2">
        <v>2.2923192460316302</v>
      </c>
      <c r="AE4910" s="2" t="s">
        <v>155</v>
      </c>
      <c r="AF4910" s="2">
        <v>102285980</v>
      </c>
      <c r="AG4910" s="2">
        <v>102286116</v>
      </c>
      <c r="AH4910" s="2">
        <v>137</v>
      </c>
      <c r="AI4910" s="2" t="s">
        <v>136</v>
      </c>
      <c r="AJ4910" s="2">
        <v>65</v>
      </c>
      <c r="AK4910" s="2">
        <v>55</v>
      </c>
      <c r="AL4910" s="2">
        <v>27</v>
      </c>
      <c r="AM4910" s="2">
        <v>30</v>
      </c>
      <c r="AN4910" s="2">
        <v>0.106504781077001</v>
      </c>
      <c r="AO4910" s="2">
        <v>0.14600968486795901</v>
      </c>
    </row>
    <row r="4911" spans="1:41" x14ac:dyDescent="0.3">
      <c r="A4911" s="2" t="s">
        <v>18601</v>
      </c>
      <c r="B4911" s="2" t="s">
        <v>114</v>
      </c>
      <c r="E4911" s="2" t="s">
        <v>32057</v>
      </c>
      <c r="F4911" s="2" t="s">
        <v>183</v>
      </c>
      <c r="G4911" s="2" t="s">
        <v>18602</v>
      </c>
      <c r="H4911" s="2" t="s">
        <v>18603</v>
      </c>
      <c r="I4911" s="2" t="s">
        <v>293</v>
      </c>
      <c r="J4911" s="2" t="s">
        <v>86</v>
      </c>
      <c r="K4911" s="3" t="s">
        <v>30499</v>
      </c>
      <c r="L4911" s="2" t="str">
        <f t="shared" si="76"/>
        <v xml:space="preserve">CDS   fiveUTR  </v>
      </c>
      <c r="M4911" s="2" t="s">
        <v>28189</v>
      </c>
      <c r="N4911" s="2" t="s">
        <v>28188</v>
      </c>
      <c r="O4911" s="2" t="s">
        <v>28192</v>
      </c>
      <c r="P4911" s="2" t="s">
        <v>28188</v>
      </c>
      <c r="Q4911" s="2">
        <v>3088</v>
      </c>
      <c r="R4911" s="2">
        <v>2561</v>
      </c>
      <c r="S4911" s="2">
        <v>5050</v>
      </c>
      <c r="T4911" s="2">
        <v>6992</v>
      </c>
      <c r="U4911" s="2" t="s">
        <v>18604</v>
      </c>
      <c r="V4911" s="2" t="s">
        <v>211</v>
      </c>
      <c r="W4911" s="2">
        <v>86.066562217001803</v>
      </c>
      <c r="X4911" s="2">
        <v>2.1413576311539801E-2</v>
      </c>
      <c r="Y4911" s="2">
        <v>16.964570188801499</v>
      </c>
      <c r="Z4911" s="2">
        <v>7.1869948526514301E-4</v>
      </c>
      <c r="AA4911" s="2">
        <v>4.6551471192233101E-3</v>
      </c>
      <c r="AB4911" s="2">
        <v>18.437178549216899</v>
      </c>
      <c r="AC4911" s="2">
        <v>11.2975609967885</v>
      </c>
      <c r="AD4911" s="2">
        <v>-1.42573764008292</v>
      </c>
      <c r="AE4911" s="2" t="s">
        <v>183</v>
      </c>
      <c r="AF4911" s="2">
        <v>81544792</v>
      </c>
      <c r="AG4911" s="2">
        <v>81545190</v>
      </c>
      <c r="AH4911" s="2">
        <v>399</v>
      </c>
      <c r="AI4911" s="2" t="s">
        <v>86</v>
      </c>
      <c r="AJ4911" s="2">
        <v>27</v>
      </c>
      <c r="AK4911" s="2">
        <v>28</v>
      </c>
      <c r="AL4911" s="2">
        <v>166</v>
      </c>
      <c r="AM4911" s="2">
        <v>148</v>
      </c>
      <c r="AN4911" s="2">
        <v>0.117277030393622</v>
      </c>
      <c r="AO4911" s="2">
        <v>0.159986948418852</v>
      </c>
    </row>
    <row r="4912" spans="1:41" x14ac:dyDescent="0.3">
      <c r="A4912" s="2" t="s">
        <v>18605</v>
      </c>
      <c r="B4912" s="2" t="s">
        <v>114</v>
      </c>
      <c r="E4912" s="2" t="s">
        <v>31826</v>
      </c>
      <c r="F4912" s="2" t="s">
        <v>183</v>
      </c>
      <c r="G4912" s="2" t="s">
        <v>18606</v>
      </c>
      <c r="H4912" s="2" t="s">
        <v>18607</v>
      </c>
      <c r="I4912" s="2" t="s">
        <v>474</v>
      </c>
      <c r="J4912" s="2" t="s">
        <v>136</v>
      </c>
      <c r="K4912" s="3" t="s">
        <v>30500</v>
      </c>
      <c r="L4912" s="2" t="str">
        <f t="shared" si="76"/>
        <v xml:space="preserve">CDS intron    </v>
      </c>
      <c r="M4912" s="2" t="s">
        <v>28189</v>
      </c>
      <c r="N4912" s="2" t="s">
        <v>28190</v>
      </c>
      <c r="O4912" s="2" t="s">
        <v>28188</v>
      </c>
      <c r="P4912" s="2" t="s">
        <v>28188</v>
      </c>
      <c r="Q4912" s="2">
        <v>301</v>
      </c>
      <c r="R4912" s="2">
        <v>254</v>
      </c>
      <c r="S4912" s="2">
        <v>2788</v>
      </c>
      <c r="T4912" s="2">
        <v>3756</v>
      </c>
      <c r="U4912" s="2" t="s">
        <v>18608</v>
      </c>
      <c r="V4912" s="2" t="s">
        <v>148</v>
      </c>
      <c r="W4912" s="2">
        <v>58.3741257650778</v>
      </c>
      <c r="X4912" s="2">
        <v>1.9724682912541499E-3</v>
      </c>
      <c r="Y4912" s="2">
        <v>11.955238951691699</v>
      </c>
      <c r="Z4912" s="2">
        <v>7.5380764200645399E-3</v>
      </c>
      <c r="AA4912" s="2">
        <v>3.21694285366078E-2</v>
      </c>
      <c r="AB4912" s="2">
        <v>10.7339975874297</v>
      </c>
      <c r="AC4912" s="2">
        <v>6.2290689146092904</v>
      </c>
      <c r="AD4912" s="2">
        <v>-1.5747121632216601</v>
      </c>
      <c r="AE4912" s="2" t="s">
        <v>183</v>
      </c>
      <c r="AF4912" s="2">
        <v>120038599</v>
      </c>
      <c r="AG4912" s="2">
        <v>120038793</v>
      </c>
      <c r="AH4912" s="2">
        <v>195</v>
      </c>
      <c r="AI4912" s="2" t="s">
        <v>136</v>
      </c>
      <c r="AJ4912" s="2">
        <v>4</v>
      </c>
      <c r="AK4912" s="2">
        <v>3</v>
      </c>
      <c r="AL4912" s="2">
        <v>116</v>
      </c>
      <c r="AM4912" s="2">
        <v>141</v>
      </c>
      <c r="AN4912" s="2">
        <v>2.1202628361858201E-2</v>
      </c>
      <c r="AO4912" s="2">
        <v>3.0269156057570301E-2</v>
      </c>
    </row>
    <row r="4913" spans="1:66" x14ac:dyDescent="0.3">
      <c r="A4913" s="2" t="s">
        <v>18609</v>
      </c>
      <c r="B4913" s="2" t="s">
        <v>114</v>
      </c>
      <c r="E4913" s="2" t="s">
        <v>31826</v>
      </c>
      <c r="F4913" s="2" t="s">
        <v>194</v>
      </c>
      <c r="G4913" s="2" t="s">
        <v>18610</v>
      </c>
      <c r="H4913" s="2" t="s">
        <v>18611</v>
      </c>
      <c r="I4913" s="2" t="s">
        <v>5364</v>
      </c>
      <c r="J4913" s="2" t="s">
        <v>86</v>
      </c>
      <c r="K4913" s="3" t="s">
        <v>30501</v>
      </c>
      <c r="L4913" s="2" t="str">
        <f t="shared" si="76"/>
        <v xml:space="preserve">CDS      </v>
      </c>
      <c r="M4913" s="2" t="s">
        <v>28189</v>
      </c>
      <c r="N4913" s="2" t="s">
        <v>28188</v>
      </c>
      <c r="O4913" s="2" t="s">
        <v>28188</v>
      </c>
      <c r="P4913" s="2" t="s">
        <v>28188</v>
      </c>
      <c r="Q4913" s="2">
        <v>98</v>
      </c>
      <c r="R4913" s="2">
        <v>111</v>
      </c>
      <c r="S4913" s="2">
        <v>784</v>
      </c>
      <c r="T4913" s="2">
        <v>1003</v>
      </c>
      <c r="U4913" s="2" t="s">
        <v>18612</v>
      </c>
      <c r="V4913" s="2" t="s">
        <v>289</v>
      </c>
      <c r="W4913" s="2">
        <v>270.99718231693498</v>
      </c>
      <c r="X4913" s="2">
        <v>1.30615723761545E-3</v>
      </c>
      <c r="Y4913" s="2">
        <v>255.06431928993899</v>
      </c>
      <c r="Z4913" s="2">
        <v>5.2534487720201502E-55</v>
      </c>
      <c r="AA4913" s="2">
        <v>2.8304527893599702E-52</v>
      </c>
      <c r="AB4913" s="2">
        <v>22.736526580374999</v>
      </c>
      <c r="AC4913" s="2">
        <v>36.120463828567601</v>
      </c>
      <c r="AD4913" s="2">
        <v>1.38182782148848</v>
      </c>
      <c r="AE4913" s="2" t="s">
        <v>194</v>
      </c>
      <c r="AF4913" s="2">
        <v>71497765</v>
      </c>
      <c r="AG4913" s="2">
        <v>71498405</v>
      </c>
      <c r="AH4913" s="2">
        <v>641</v>
      </c>
      <c r="AI4913" s="2" t="s">
        <v>86</v>
      </c>
      <c r="AJ4913" s="2">
        <v>211</v>
      </c>
      <c r="AK4913" s="2">
        <v>212</v>
      </c>
      <c r="AL4913" s="2">
        <v>322</v>
      </c>
      <c r="AM4913" s="2">
        <v>362</v>
      </c>
      <c r="AN4913" s="2">
        <v>2.9238947957470601E-2</v>
      </c>
      <c r="AO4913" s="2">
        <v>4.1577956978292002E-2</v>
      </c>
    </row>
    <row r="4914" spans="1:66" x14ac:dyDescent="0.3">
      <c r="A4914" s="2" t="s">
        <v>18613</v>
      </c>
      <c r="B4914" s="2" t="s">
        <v>114</v>
      </c>
      <c r="E4914" s="2" t="s">
        <v>31826</v>
      </c>
      <c r="F4914" s="2" t="s">
        <v>194</v>
      </c>
      <c r="G4914" s="2" t="s">
        <v>18614</v>
      </c>
      <c r="H4914" s="2" t="s">
        <v>18615</v>
      </c>
      <c r="I4914" s="2" t="s">
        <v>18616</v>
      </c>
      <c r="J4914" s="2" t="s">
        <v>86</v>
      </c>
      <c r="K4914" s="3" t="s">
        <v>30501</v>
      </c>
      <c r="L4914" s="2" t="str">
        <f t="shared" si="76"/>
        <v xml:space="preserve">CDS      </v>
      </c>
      <c r="M4914" s="2" t="s">
        <v>28189</v>
      </c>
      <c r="N4914" s="2" t="s">
        <v>28188</v>
      </c>
      <c r="O4914" s="2" t="s">
        <v>28188</v>
      </c>
      <c r="P4914" s="2" t="s">
        <v>28188</v>
      </c>
      <c r="Q4914" s="2">
        <v>279</v>
      </c>
      <c r="R4914" s="2">
        <v>285</v>
      </c>
      <c r="S4914" s="2">
        <v>786</v>
      </c>
      <c r="T4914" s="2">
        <v>956</v>
      </c>
      <c r="U4914" s="2" t="s">
        <v>18612</v>
      </c>
      <c r="V4914" s="2" t="s">
        <v>302</v>
      </c>
      <c r="W4914" s="2">
        <v>178.94233282446999</v>
      </c>
      <c r="X4914" s="2">
        <v>7.6789995008947698E-4</v>
      </c>
      <c r="Y4914" s="2">
        <v>102.626758350275</v>
      </c>
      <c r="Z4914" s="2">
        <v>4.23276878448068E-22</v>
      </c>
      <c r="AA4914" s="2">
        <v>4.1721968356820403E-20</v>
      </c>
      <c r="AB4914" s="2">
        <v>23.422187096196701</v>
      </c>
      <c r="AC4914" s="2">
        <v>14.7970053105684</v>
      </c>
      <c r="AD4914" s="2">
        <v>-1.3445652639955099</v>
      </c>
      <c r="AE4914" s="2" t="s">
        <v>194</v>
      </c>
      <c r="AF4914" s="2">
        <v>71507601</v>
      </c>
      <c r="AG4914" s="2">
        <v>71508307</v>
      </c>
      <c r="AH4914" s="2">
        <v>707</v>
      </c>
      <c r="AI4914" s="2" t="s">
        <v>86</v>
      </c>
      <c r="AJ4914" s="2">
        <v>30</v>
      </c>
      <c r="AK4914" s="2">
        <v>38</v>
      </c>
      <c r="AL4914" s="2">
        <v>320</v>
      </c>
      <c r="AM4914" s="2">
        <v>409</v>
      </c>
      <c r="AN4914" s="2">
        <v>8.09414466130884E-2</v>
      </c>
      <c r="AO4914" s="2">
        <v>0.112288376015364</v>
      </c>
    </row>
    <row r="4915" spans="1:66" x14ac:dyDescent="0.3">
      <c r="A4915" s="2" t="s">
        <v>18617</v>
      </c>
      <c r="B4915" s="2" t="s">
        <v>114</v>
      </c>
      <c r="E4915" s="2" t="s">
        <v>31826</v>
      </c>
      <c r="F4915" s="2" t="s">
        <v>194</v>
      </c>
      <c r="G4915" s="2" t="s">
        <v>18618</v>
      </c>
      <c r="H4915" s="2" t="s">
        <v>18619</v>
      </c>
      <c r="I4915" s="2" t="s">
        <v>2374</v>
      </c>
      <c r="J4915" s="2" t="s">
        <v>86</v>
      </c>
      <c r="K4915" s="3" t="s">
        <v>30501</v>
      </c>
      <c r="L4915" s="2" t="str">
        <f t="shared" si="76"/>
        <v xml:space="preserve">CDS      </v>
      </c>
      <c r="M4915" s="2" t="s">
        <v>28189</v>
      </c>
      <c r="N4915" s="2" t="s">
        <v>28188</v>
      </c>
      <c r="O4915" s="2" t="s">
        <v>28188</v>
      </c>
      <c r="P4915" s="2" t="s">
        <v>28188</v>
      </c>
      <c r="Q4915" s="2">
        <v>291</v>
      </c>
      <c r="R4915" s="2">
        <v>304</v>
      </c>
      <c r="S4915" s="2">
        <v>972</v>
      </c>
      <c r="T4915" s="2">
        <v>1170</v>
      </c>
      <c r="U4915" s="2" t="s">
        <v>18612</v>
      </c>
      <c r="V4915" s="2" t="s">
        <v>344</v>
      </c>
      <c r="W4915" s="2">
        <v>81.8339278916159</v>
      </c>
      <c r="X4915" s="2">
        <v>3.6888836464711999E-3</v>
      </c>
      <c r="Y4915" s="2">
        <v>27.211034130576301</v>
      </c>
      <c r="Z4915" s="2">
        <v>5.3170735553885401E-6</v>
      </c>
      <c r="AA4915" s="2">
        <v>6.5493220625575404E-5</v>
      </c>
      <c r="AB4915" s="2">
        <v>15.807599759269801</v>
      </c>
      <c r="AC4915" s="2">
        <v>10.938092061549501</v>
      </c>
      <c r="AD4915" s="2">
        <v>-1.07020104830739</v>
      </c>
      <c r="AE4915" s="2" t="s">
        <v>194</v>
      </c>
      <c r="AF4915" s="2">
        <v>71508464</v>
      </c>
      <c r="AG4915" s="2">
        <v>71508560</v>
      </c>
      <c r="AH4915" s="2">
        <v>97</v>
      </c>
      <c r="AI4915" s="2" t="s">
        <v>86</v>
      </c>
      <c r="AJ4915" s="2">
        <v>18</v>
      </c>
      <c r="AK4915" s="2">
        <v>19</v>
      </c>
      <c r="AL4915" s="2">
        <v>134</v>
      </c>
      <c r="AM4915" s="2">
        <v>195</v>
      </c>
      <c r="AN4915" s="2">
        <v>6.9444444444444406E-2</v>
      </c>
      <c r="AO4915" s="2">
        <v>9.6861539252589002E-2</v>
      </c>
    </row>
    <row r="4916" spans="1:66" x14ac:dyDescent="0.3">
      <c r="A4916" s="2" t="s">
        <v>18620</v>
      </c>
      <c r="B4916" s="2" t="s">
        <v>114</v>
      </c>
      <c r="E4916" s="2" t="s">
        <v>31826</v>
      </c>
      <c r="F4916" s="2" t="s">
        <v>194</v>
      </c>
      <c r="G4916" s="2" t="s">
        <v>18621</v>
      </c>
      <c r="H4916" s="2" t="s">
        <v>18622</v>
      </c>
      <c r="I4916" s="2" t="s">
        <v>8987</v>
      </c>
      <c r="J4916" s="2" t="s">
        <v>86</v>
      </c>
      <c r="K4916" s="3" t="s">
        <v>30501</v>
      </c>
      <c r="L4916" s="2" t="str">
        <f t="shared" si="76"/>
        <v xml:space="preserve">CDS   fiveUTR  </v>
      </c>
      <c r="M4916" s="2" t="s">
        <v>28189</v>
      </c>
      <c r="N4916" s="2" t="s">
        <v>28188</v>
      </c>
      <c r="O4916" s="2" t="s">
        <v>28192</v>
      </c>
      <c r="P4916" s="2" t="s">
        <v>28188</v>
      </c>
      <c r="Q4916" s="2">
        <v>289</v>
      </c>
      <c r="R4916" s="2">
        <v>309</v>
      </c>
      <c r="S4916" s="2">
        <v>876</v>
      </c>
      <c r="T4916" s="2">
        <v>1089</v>
      </c>
      <c r="U4916" s="2" t="s">
        <v>18612</v>
      </c>
      <c r="V4916" s="2" t="s">
        <v>368</v>
      </c>
      <c r="W4916" s="2">
        <v>120.668614131449</v>
      </c>
      <c r="X4916" s="2">
        <v>9.8499373015064891E-4</v>
      </c>
      <c r="Y4916" s="2">
        <v>95.913871154307401</v>
      </c>
      <c r="Z4916" s="2">
        <v>1.17464725821286E-20</v>
      </c>
      <c r="AA4916" s="2">
        <v>1.01694643520047E-18</v>
      </c>
      <c r="AB4916" s="2">
        <v>19.587552323744099</v>
      </c>
      <c r="AC4916" s="2">
        <v>10.4834200749478</v>
      </c>
      <c r="AD4916" s="2">
        <v>-1.8198049853254099</v>
      </c>
      <c r="AE4916" s="2" t="s">
        <v>194</v>
      </c>
      <c r="AF4916" s="2">
        <v>71511351</v>
      </c>
      <c r="AG4916" s="2">
        <v>71511752</v>
      </c>
      <c r="AH4916" s="2">
        <v>402</v>
      </c>
      <c r="AI4916" s="2" t="s">
        <v>86</v>
      </c>
      <c r="AJ4916" s="2">
        <v>20</v>
      </c>
      <c r="AK4916" s="2">
        <v>14</v>
      </c>
      <c r="AL4916" s="2">
        <v>230</v>
      </c>
      <c r="AM4916" s="2">
        <v>276</v>
      </c>
      <c r="AN4916" s="2">
        <v>7.6081424936386796E-2</v>
      </c>
      <c r="AO4916" s="2">
        <v>0.105787247882833</v>
      </c>
    </row>
    <row r="4917" spans="1:66" x14ac:dyDescent="0.3">
      <c r="A4917" s="2" t="s">
        <v>18623</v>
      </c>
      <c r="B4917" s="2" t="s">
        <v>114</v>
      </c>
      <c r="E4917" s="2" t="s">
        <v>31826</v>
      </c>
      <c r="F4917" s="2" t="s">
        <v>655</v>
      </c>
      <c r="G4917" s="2" t="s">
        <v>18624</v>
      </c>
      <c r="H4917" s="2" t="s">
        <v>18625</v>
      </c>
      <c r="I4917" s="2" t="s">
        <v>8810</v>
      </c>
      <c r="J4917" s="2" t="s">
        <v>86</v>
      </c>
      <c r="K4917" s="3" t="s">
        <v>30502</v>
      </c>
      <c r="L4917" s="2" t="str">
        <f t="shared" si="76"/>
        <v xml:space="preserve">       </v>
      </c>
      <c r="M4917" s="2" t="s">
        <v>28188</v>
      </c>
      <c r="N4917" s="2" t="s">
        <v>28188</v>
      </c>
      <c r="O4917" s="2" t="s">
        <v>28188</v>
      </c>
      <c r="P4917" s="2" t="s">
        <v>28188</v>
      </c>
      <c r="Q4917" s="2">
        <v>7911</v>
      </c>
      <c r="R4917" s="2">
        <v>6691</v>
      </c>
      <c r="S4917" s="2">
        <v>7479</v>
      </c>
      <c r="T4917" s="2">
        <v>10105</v>
      </c>
      <c r="U4917" s="2" t="s">
        <v>18626</v>
      </c>
      <c r="V4917" s="2" t="s">
        <v>302</v>
      </c>
      <c r="W4917" s="2">
        <v>47.766419558725801</v>
      </c>
      <c r="X4917" s="2">
        <v>2.5407044602631999E-3</v>
      </c>
      <c r="Y4917" s="2">
        <v>51.636438656600099</v>
      </c>
      <c r="Z4917" s="2">
        <v>3.5800319849160202E-11</v>
      </c>
      <c r="AA4917" s="2">
        <v>1.1230722912093E-9</v>
      </c>
      <c r="AB4917" s="2">
        <v>8.1327852400742096</v>
      </c>
      <c r="AC4917" s="2">
        <v>15.162147930714699</v>
      </c>
      <c r="AD4917" s="2">
        <v>1.80697272851456</v>
      </c>
      <c r="AE4917" s="2" t="s">
        <v>655</v>
      </c>
      <c r="AF4917" s="2">
        <v>70975621</v>
      </c>
      <c r="AG4917" s="2">
        <v>70975966</v>
      </c>
      <c r="AH4917" s="2">
        <v>346</v>
      </c>
      <c r="AI4917" s="2" t="s">
        <v>86</v>
      </c>
      <c r="AJ4917" s="2">
        <v>68</v>
      </c>
      <c r="AK4917" s="2">
        <v>66</v>
      </c>
      <c r="AL4917" s="2">
        <v>16</v>
      </c>
      <c r="AM4917" s="2">
        <v>30</v>
      </c>
      <c r="AN4917" s="2">
        <v>0.20760350318471299</v>
      </c>
      <c r="AO4917" s="2">
        <v>0.27214684714129</v>
      </c>
    </row>
    <row r="4918" spans="1:66" x14ac:dyDescent="0.3">
      <c r="A4918" s="2" t="s">
        <v>18627</v>
      </c>
      <c r="B4918" s="2" t="s">
        <v>1278</v>
      </c>
      <c r="E4918" s="2" t="s">
        <v>31826</v>
      </c>
      <c r="F4918" s="2" t="s">
        <v>655</v>
      </c>
      <c r="G4918" s="2" t="s">
        <v>18628</v>
      </c>
      <c r="H4918" s="2" t="s">
        <v>18629</v>
      </c>
      <c r="I4918" s="2" t="s">
        <v>3559</v>
      </c>
      <c r="J4918" s="2" t="s">
        <v>86</v>
      </c>
      <c r="K4918" s="3" t="s">
        <v>30502</v>
      </c>
      <c r="L4918" s="2" t="str">
        <f t="shared" si="76"/>
        <v xml:space="preserve">    fiveUTR  </v>
      </c>
      <c r="M4918" s="2" t="s">
        <v>28188</v>
      </c>
      <c r="N4918" s="2" t="s">
        <v>28188</v>
      </c>
      <c r="O4918" s="2" t="s">
        <v>28192</v>
      </c>
      <c r="P4918" s="2" t="s">
        <v>28188</v>
      </c>
      <c r="Q4918" s="2">
        <v>7945</v>
      </c>
      <c r="R4918" s="2">
        <v>6735</v>
      </c>
      <c r="S4918" s="2">
        <v>7419</v>
      </c>
      <c r="T4918" s="2">
        <v>10026</v>
      </c>
      <c r="U4918" s="2" t="s">
        <v>18626</v>
      </c>
      <c r="V4918" s="2" t="s">
        <v>166</v>
      </c>
      <c r="W4918" s="2">
        <v>55.733334491154899</v>
      </c>
      <c r="X4918" s="2">
        <v>1.7941032204766001E-3</v>
      </c>
      <c r="Y4918" s="2">
        <v>43.704221759634898</v>
      </c>
      <c r="Z4918" s="2">
        <v>1.7440829701593901E-9</v>
      </c>
      <c r="AA4918" s="2">
        <v>4.2240349886681099E-8</v>
      </c>
      <c r="AB4918" s="2">
        <v>16.247931481912602</v>
      </c>
      <c r="AC4918" s="2">
        <v>9.8214999814024395</v>
      </c>
      <c r="AD4918" s="2">
        <v>-1.4623696873916501</v>
      </c>
      <c r="AE4918" s="2" t="s">
        <v>655</v>
      </c>
      <c r="AF4918" s="2">
        <v>70990531</v>
      </c>
      <c r="AG4918" s="2">
        <v>70990787</v>
      </c>
      <c r="AH4918" s="2">
        <v>257</v>
      </c>
      <c r="AI4918" s="2" t="s">
        <v>86</v>
      </c>
      <c r="AJ4918" s="2">
        <v>34</v>
      </c>
      <c r="AK4918" s="2">
        <v>22</v>
      </c>
      <c r="AL4918" s="2">
        <v>76</v>
      </c>
      <c r="AM4918" s="2">
        <v>109</v>
      </c>
      <c r="AN4918" s="2">
        <v>0.210375465749498</v>
      </c>
      <c r="AO4918" s="2">
        <v>0.275454649606928</v>
      </c>
      <c r="AP4918" s="2">
        <v>6264</v>
      </c>
      <c r="AQ4918" s="2">
        <v>4430</v>
      </c>
      <c r="AR4918" s="2">
        <v>7235</v>
      </c>
      <c r="AS4918" s="2">
        <v>2885</v>
      </c>
      <c r="AT4918" s="2" t="s">
        <v>18626</v>
      </c>
      <c r="AU4918" s="2" t="s">
        <v>166</v>
      </c>
      <c r="AV4918" s="2">
        <v>195.75923410523799</v>
      </c>
      <c r="AW4918" s="2">
        <v>2.7267269193417397E-4</v>
      </c>
      <c r="AX4918" s="2">
        <v>192.01140127201299</v>
      </c>
      <c r="AY4918" s="2">
        <v>2.2444087801599499E-41</v>
      </c>
      <c r="AZ4918" s="2">
        <v>9.0788689432414203E-41</v>
      </c>
      <c r="BA4918" s="2">
        <v>2.4297421453890098</v>
      </c>
      <c r="BB4918" s="2">
        <v>2.0807903891570398</v>
      </c>
      <c r="BC4918" s="2">
        <v>-1.165847341366</v>
      </c>
      <c r="BD4918" s="2" t="s">
        <v>655</v>
      </c>
      <c r="BE4918" s="2">
        <v>70990531</v>
      </c>
      <c r="BF4918" s="2">
        <v>70990787</v>
      </c>
      <c r="BG4918" s="2">
        <v>257</v>
      </c>
      <c r="BH4918" s="2" t="s">
        <v>86</v>
      </c>
      <c r="BI4918" s="2">
        <v>348</v>
      </c>
      <c r="BJ4918" s="2">
        <v>260</v>
      </c>
      <c r="BK4918" s="2">
        <v>167</v>
      </c>
      <c r="BL4918" s="2">
        <v>82</v>
      </c>
      <c r="BM4918" s="2">
        <v>0.23658126051991801</v>
      </c>
      <c r="BN4918" s="2">
        <v>0.306357047893696</v>
      </c>
    </row>
    <row r="4919" spans="1:66" x14ac:dyDescent="0.3">
      <c r="A4919" s="2" t="s">
        <v>18630</v>
      </c>
      <c r="B4919" s="2" t="s">
        <v>114</v>
      </c>
      <c r="E4919" s="2" t="s">
        <v>31951</v>
      </c>
      <c r="F4919" s="2" t="s">
        <v>82</v>
      </c>
      <c r="G4919" s="2" t="s">
        <v>18631</v>
      </c>
      <c r="H4919" s="2" t="s">
        <v>18632</v>
      </c>
      <c r="I4919" s="2" t="s">
        <v>2115</v>
      </c>
      <c r="J4919" s="2" t="s">
        <v>86</v>
      </c>
      <c r="K4919" s="3" t="s">
        <v>30503</v>
      </c>
      <c r="L4919" s="2" t="str">
        <f t="shared" si="76"/>
        <v xml:space="preserve">CDS      </v>
      </c>
      <c r="M4919" s="2" t="s">
        <v>28189</v>
      </c>
      <c r="N4919" s="2" t="s">
        <v>28188</v>
      </c>
      <c r="O4919" s="2" t="s">
        <v>28188</v>
      </c>
      <c r="P4919" s="2" t="s">
        <v>28188</v>
      </c>
      <c r="Q4919" s="2">
        <v>2275</v>
      </c>
      <c r="R4919" s="2">
        <v>1954</v>
      </c>
      <c r="S4919" s="2">
        <v>1120</v>
      </c>
      <c r="T4919" s="2">
        <v>1222</v>
      </c>
      <c r="U4919" s="2" t="s">
        <v>18633</v>
      </c>
      <c r="V4919" s="2" t="s">
        <v>116</v>
      </c>
      <c r="W4919" s="2">
        <v>69.338831747468603</v>
      </c>
      <c r="X4919" s="2">
        <v>1.5378082690929199E-3</v>
      </c>
      <c r="Y4919" s="2">
        <v>39.763535039304202</v>
      </c>
      <c r="Z4919" s="2">
        <v>1.19585222937616E-8</v>
      </c>
      <c r="AA4919" s="2">
        <v>2.5166138102683998E-7</v>
      </c>
      <c r="AB4919" s="2">
        <v>17.523715227274899</v>
      </c>
      <c r="AC4919" s="2">
        <v>12.3592093532818</v>
      </c>
      <c r="AD4919" s="2">
        <v>-1.01654961611985</v>
      </c>
      <c r="AE4919" s="2" t="s">
        <v>82</v>
      </c>
      <c r="AF4919" s="2">
        <v>35555154</v>
      </c>
      <c r="AG4919" s="2">
        <v>35555194</v>
      </c>
      <c r="AH4919" s="2">
        <v>41</v>
      </c>
      <c r="AI4919" s="2" t="s">
        <v>86</v>
      </c>
      <c r="AJ4919" s="2">
        <v>71</v>
      </c>
      <c r="AK4919" s="2">
        <v>58</v>
      </c>
      <c r="AL4919" s="2">
        <v>76</v>
      </c>
      <c r="AM4919" s="2">
        <v>72</v>
      </c>
      <c r="AN4919" s="2">
        <v>0.45143040136635398</v>
      </c>
      <c r="AO4919" s="2">
        <v>0.53747539386537801</v>
      </c>
    </row>
    <row r="4920" spans="1:66" x14ac:dyDescent="0.3">
      <c r="A4920" s="2" t="s">
        <v>18634</v>
      </c>
      <c r="B4920" s="2" t="s">
        <v>114</v>
      </c>
      <c r="E4920" s="2" t="s">
        <v>31951</v>
      </c>
      <c r="F4920" s="2" t="s">
        <v>82</v>
      </c>
      <c r="G4920" s="2" t="s">
        <v>18635</v>
      </c>
      <c r="H4920" s="2" t="s">
        <v>18636</v>
      </c>
      <c r="I4920" s="2" t="s">
        <v>6222</v>
      </c>
      <c r="J4920" s="2" t="s">
        <v>86</v>
      </c>
      <c r="K4920" s="3" t="s">
        <v>30503</v>
      </c>
      <c r="L4920" s="2" t="str">
        <f t="shared" si="76"/>
        <v xml:space="preserve">CDS   fiveUTR  </v>
      </c>
      <c r="M4920" s="2" t="s">
        <v>28189</v>
      </c>
      <c r="N4920" s="2" t="s">
        <v>28188</v>
      </c>
      <c r="O4920" s="2" t="s">
        <v>28192</v>
      </c>
      <c r="P4920" s="2" t="s">
        <v>28188</v>
      </c>
      <c r="Q4920" s="2">
        <v>2323</v>
      </c>
      <c r="R4920" s="2">
        <v>1987</v>
      </c>
      <c r="S4920" s="2">
        <v>1141</v>
      </c>
      <c r="T4920" s="2">
        <v>1251</v>
      </c>
      <c r="U4920" s="2" t="s">
        <v>18633</v>
      </c>
      <c r="V4920" s="2" t="s">
        <v>166</v>
      </c>
      <c r="W4920" s="2">
        <v>35.849582593865001</v>
      </c>
      <c r="X4920" s="2">
        <v>9.4618951413916897E-3</v>
      </c>
      <c r="Y4920" s="2">
        <v>39.854785631142498</v>
      </c>
      <c r="Z4920" s="2">
        <v>1.1437659081198699E-8</v>
      </c>
      <c r="AA4920" s="2">
        <v>2.4137099718788299E-7</v>
      </c>
      <c r="AB4920" s="2">
        <v>14.3561117245169</v>
      </c>
      <c r="AC4920" s="2">
        <v>7.5619835807723899</v>
      </c>
      <c r="AD4920" s="2">
        <v>-1.85844955563366</v>
      </c>
      <c r="AE4920" s="2" t="s">
        <v>82</v>
      </c>
      <c r="AF4920" s="2">
        <v>35555195</v>
      </c>
      <c r="AG4920" s="2">
        <v>35556304</v>
      </c>
      <c r="AH4920" s="2">
        <v>1110</v>
      </c>
      <c r="AI4920" s="2" t="s">
        <v>86</v>
      </c>
      <c r="AJ4920" s="2">
        <v>23</v>
      </c>
      <c r="AK4920" s="2">
        <v>25</v>
      </c>
      <c r="AL4920" s="2">
        <v>55</v>
      </c>
      <c r="AM4920" s="2">
        <v>43</v>
      </c>
      <c r="AN4920" s="2">
        <v>0.45045986622073603</v>
      </c>
      <c r="AO4920" s="2">
        <v>0.53651037715924199</v>
      </c>
    </row>
    <row r="4921" spans="1:66" x14ac:dyDescent="0.3">
      <c r="A4921" s="2" t="s">
        <v>18637</v>
      </c>
      <c r="B4921" s="2" t="s">
        <v>114</v>
      </c>
      <c r="E4921" s="2" t="s">
        <v>32058</v>
      </c>
      <c r="F4921" s="2" t="s">
        <v>183</v>
      </c>
      <c r="G4921" s="2" t="s">
        <v>18638</v>
      </c>
      <c r="H4921" s="2" t="s">
        <v>18639</v>
      </c>
      <c r="I4921" s="2" t="s">
        <v>781</v>
      </c>
      <c r="J4921" s="2" t="s">
        <v>136</v>
      </c>
      <c r="K4921" s="3" t="s">
        <v>30504</v>
      </c>
      <c r="L4921" s="2" t="str">
        <f t="shared" si="76"/>
        <v xml:space="preserve">CDS      </v>
      </c>
      <c r="M4921" s="2" t="s">
        <v>28189</v>
      </c>
      <c r="N4921" s="2" t="s">
        <v>28188</v>
      </c>
      <c r="O4921" s="2" t="s">
        <v>28188</v>
      </c>
      <c r="P4921" s="2" t="s">
        <v>28188</v>
      </c>
      <c r="Q4921" s="2">
        <v>1837</v>
      </c>
      <c r="R4921" s="2">
        <v>1676</v>
      </c>
      <c r="S4921" s="2">
        <v>2321</v>
      </c>
      <c r="T4921" s="2">
        <v>3044</v>
      </c>
      <c r="U4921" s="2" t="s">
        <v>18640</v>
      </c>
      <c r="V4921" s="2" t="s">
        <v>171</v>
      </c>
      <c r="W4921" s="2">
        <v>74.973967034652105</v>
      </c>
      <c r="X4921" s="2">
        <v>7.9867890505451195E-3</v>
      </c>
      <c r="Y4921" s="2">
        <v>22.494074704235398</v>
      </c>
      <c r="Z4921" s="2">
        <v>5.1476193511480203E-5</v>
      </c>
      <c r="AA4921" s="2">
        <v>4.85052701175671E-4</v>
      </c>
      <c r="AB4921" s="2">
        <v>17.541719400434399</v>
      </c>
      <c r="AC4921" s="2">
        <v>11.871199246500399</v>
      </c>
      <c r="AD4921" s="2">
        <v>-1.1364894590667001</v>
      </c>
      <c r="AE4921" s="2" t="s">
        <v>183</v>
      </c>
      <c r="AF4921" s="2">
        <v>81324881</v>
      </c>
      <c r="AG4921" s="2">
        <v>81324988</v>
      </c>
      <c r="AH4921" s="2">
        <v>108</v>
      </c>
      <c r="AI4921" s="2" t="s">
        <v>136</v>
      </c>
      <c r="AJ4921" s="2">
        <v>35</v>
      </c>
      <c r="AK4921" s="2">
        <v>36</v>
      </c>
      <c r="AL4921" s="2">
        <v>124</v>
      </c>
      <c r="AM4921" s="2">
        <v>122</v>
      </c>
      <c r="AN4921" s="2">
        <v>0.163699906803355</v>
      </c>
      <c r="AO4921" s="2">
        <v>0.21871906616273501</v>
      </c>
    </row>
    <row r="4922" spans="1:66" x14ac:dyDescent="0.3">
      <c r="A4922" s="2" t="s">
        <v>18641</v>
      </c>
      <c r="B4922" s="2" t="s">
        <v>114</v>
      </c>
      <c r="E4922" s="2" t="s">
        <v>31826</v>
      </c>
      <c r="F4922" s="2" t="s">
        <v>183</v>
      </c>
      <c r="G4922" s="2" t="s">
        <v>18642</v>
      </c>
      <c r="H4922" s="2" t="s">
        <v>18643</v>
      </c>
      <c r="I4922" s="2" t="s">
        <v>3344</v>
      </c>
      <c r="J4922" s="2" t="s">
        <v>136</v>
      </c>
      <c r="K4922" s="3" t="s">
        <v>30505</v>
      </c>
      <c r="L4922" s="2" t="str">
        <f t="shared" si="76"/>
        <v xml:space="preserve">CDS   fiveUTR  </v>
      </c>
      <c r="M4922" s="2" t="s">
        <v>28189</v>
      </c>
      <c r="N4922" s="2" t="s">
        <v>28188</v>
      </c>
      <c r="O4922" s="2" t="s">
        <v>28192</v>
      </c>
      <c r="P4922" s="2" t="s">
        <v>28188</v>
      </c>
      <c r="Q4922" s="2">
        <v>2824</v>
      </c>
      <c r="R4922" s="2">
        <v>2562</v>
      </c>
      <c r="S4922" s="2">
        <v>8916</v>
      </c>
      <c r="T4922" s="2">
        <v>10641</v>
      </c>
      <c r="U4922" s="2" t="s">
        <v>18644</v>
      </c>
      <c r="V4922" s="2" t="s">
        <v>344</v>
      </c>
      <c r="W4922" s="2">
        <v>27.264254808505399</v>
      </c>
      <c r="X4922" s="2">
        <v>8.0451653430864307E-3</v>
      </c>
      <c r="Y4922" s="2">
        <v>21.3477284323587</v>
      </c>
      <c r="Z4922" s="2">
        <v>8.9143813093347599E-5</v>
      </c>
      <c r="AA4922" s="2">
        <v>7.8427994690164296E-4</v>
      </c>
      <c r="AB4922" s="2">
        <v>9.4873009356146607</v>
      </c>
      <c r="AC4922" s="2">
        <v>4.6931943441312596</v>
      </c>
      <c r="AD4922" s="2">
        <v>-2.0348715604401399</v>
      </c>
      <c r="AE4922" s="2" t="s">
        <v>183</v>
      </c>
      <c r="AF4922" s="2">
        <v>81293005</v>
      </c>
      <c r="AG4922" s="2">
        <v>81293152</v>
      </c>
      <c r="AH4922" s="2">
        <v>148</v>
      </c>
      <c r="AI4922" s="2" t="s">
        <v>136</v>
      </c>
      <c r="AJ4922" s="2">
        <v>4</v>
      </c>
      <c r="AK4922" s="2">
        <v>3</v>
      </c>
      <c r="AL4922" s="2">
        <v>59</v>
      </c>
      <c r="AM4922" s="2">
        <v>54</v>
      </c>
      <c r="AN4922" s="2">
        <v>6.8850028122922693E-2</v>
      </c>
      <c r="AO4922" s="2">
        <v>9.6059440652630598E-2</v>
      </c>
    </row>
    <row r="4923" spans="1:66" x14ac:dyDescent="0.3">
      <c r="A4923" s="2" t="s">
        <v>18645</v>
      </c>
      <c r="B4923" s="2" t="s">
        <v>114</v>
      </c>
      <c r="E4923" s="2" t="s">
        <v>31826</v>
      </c>
      <c r="F4923" s="2" t="s">
        <v>183</v>
      </c>
      <c r="G4923" s="2" t="s">
        <v>18646</v>
      </c>
      <c r="H4923" s="2" t="s">
        <v>18647</v>
      </c>
      <c r="I4923" s="2" t="s">
        <v>667</v>
      </c>
      <c r="J4923" s="2" t="s">
        <v>136</v>
      </c>
      <c r="K4923" s="3" t="s">
        <v>30505</v>
      </c>
      <c r="L4923" s="2" t="str">
        <f t="shared" si="76"/>
        <v xml:space="preserve">CDS      </v>
      </c>
      <c r="M4923" s="2" t="s">
        <v>28189</v>
      </c>
      <c r="N4923" s="2" t="s">
        <v>28188</v>
      </c>
      <c r="O4923" s="2" t="s">
        <v>28188</v>
      </c>
      <c r="P4923" s="2" t="s">
        <v>28188</v>
      </c>
      <c r="Q4923" s="2">
        <v>2822</v>
      </c>
      <c r="R4923" s="2">
        <v>2561</v>
      </c>
      <c r="S4923" s="2">
        <v>8880</v>
      </c>
      <c r="T4923" s="2">
        <v>10614</v>
      </c>
      <c r="U4923" s="2" t="s">
        <v>18644</v>
      </c>
      <c r="V4923" s="2" t="s">
        <v>368</v>
      </c>
      <c r="W4923" s="2">
        <v>42.391535273606401</v>
      </c>
      <c r="X4923" s="2">
        <v>1.4737763030848099E-2</v>
      </c>
      <c r="Y4923" s="2">
        <v>27.0722994472636</v>
      </c>
      <c r="Z4923" s="2">
        <v>5.6854194617599004E-6</v>
      </c>
      <c r="AA4923" s="2">
        <v>6.9490176070198406E-5</v>
      </c>
      <c r="AB4923" s="2">
        <v>11.883680424290899</v>
      </c>
      <c r="AC4923" s="2">
        <v>5.6068447467330902</v>
      </c>
      <c r="AD4923" s="2">
        <v>-2.1739260697462002</v>
      </c>
      <c r="AE4923" s="2" t="s">
        <v>183</v>
      </c>
      <c r="AF4923" s="2">
        <v>81304684</v>
      </c>
      <c r="AG4923" s="2">
        <v>81304715</v>
      </c>
      <c r="AH4923" s="2">
        <v>32</v>
      </c>
      <c r="AI4923" s="2" t="s">
        <v>136</v>
      </c>
      <c r="AJ4923" s="2">
        <v>6</v>
      </c>
      <c r="AK4923" s="2">
        <v>4</v>
      </c>
      <c r="AL4923" s="2">
        <v>95</v>
      </c>
      <c r="AM4923" s="2">
        <v>81</v>
      </c>
      <c r="AN4923" s="2">
        <v>6.9034061762593593E-2</v>
      </c>
      <c r="AO4923" s="2">
        <v>9.6307821209108593E-2</v>
      </c>
    </row>
    <row r="4924" spans="1:66" x14ac:dyDescent="0.3">
      <c r="A4924" s="2" t="s">
        <v>18648</v>
      </c>
      <c r="B4924" s="2" t="s">
        <v>114</v>
      </c>
      <c r="E4924" s="2" t="s">
        <v>31826</v>
      </c>
      <c r="F4924" s="2" t="s">
        <v>183</v>
      </c>
      <c r="G4924" s="2" t="s">
        <v>18649</v>
      </c>
      <c r="H4924" s="2" t="s">
        <v>18650</v>
      </c>
      <c r="I4924" s="2" t="s">
        <v>689</v>
      </c>
      <c r="J4924" s="2" t="s">
        <v>136</v>
      </c>
      <c r="K4924" s="3" t="s">
        <v>30505</v>
      </c>
      <c r="L4924" s="2" t="str">
        <f t="shared" si="76"/>
        <v>CDS     threeUTR</v>
      </c>
      <c r="M4924" s="2" t="s">
        <v>28189</v>
      </c>
      <c r="N4924" s="2" t="s">
        <v>28188</v>
      </c>
      <c r="O4924" s="2" t="s">
        <v>28188</v>
      </c>
      <c r="P4924" s="2" t="s">
        <v>28191</v>
      </c>
      <c r="Q4924" s="2">
        <v>2803</v>
      </c>
      <c r="R4924" s="2">
        <v>2534</v>
      </c>
      <c r="S4924" s="2">
        <v>8721</v>
      </c>
      <c r="T4924" s="2">
        <v>10466</v>
      </c>
      <c r="U4924" s="2" t="s">
        <v>18644</v>
      </c>
      <c r="V4924" s="2" t="s">
        <v>138</v>
      </c>
      <c r="W4924" s="2">
        <v>124.300247734305</v>
      </c>
      <c r="X4924" s="2">
        <v>1.17372577493515E-2</v>
      </c>
      <c r="Y4924" s="2">
        <v>23.372912926751798</v>
      </c>
      <c r="Z4924" s="2">
        <v>3.3763397383734698E-5</v>
      </c>
      <c r="AA4924" s="2">
        <v>3.3604541678940002E-4</v>
      </c>
      <c r="AB4924" s="2">
        <v>19.613434857486698</v>
      </c>
      <c r="AC4924" s="2">
        <v>13.260977948634</v>
      </c>
      <c r="AD4924" s="2">
        <v>-1.1416257399668499</v>
      </c>
      <c r="AE4924" s="2" t="s">
        <v>183</v>
      </c>
      <c r="AF4924" s="2">
        <v>81313363</v>
      </c>
      <c r="AG4924" s="2">
        <v>81313440</v>
      </c>
      <c r="AH4924" s="2">
        <v>78</v>
      </c>
      <c r="AI4924" s="2" t="s">
        <v>136</v>
      </c>
      <c r="AJ4924" s="2">
        <v>25</v>
      </c>
      <c r="AK4924" s="2">
        <v>31</v>
      </c>
      <c r="AL4924" s="2">
        <v>254</v>
      </c>
      <c r="AM4924" s="2">
        <v>229</v>
      </c>
      <c r="AN4924" s="2">
        <v>6.95392713816647E-2</v>
      </c>
      <c r="AO4924" s="2">
        <v>9.6989456404223004E-2</v>
      </c>
    </row>
    <row r="4925" spans="1:66" x14ac:dyDescent="0.3">
      <c r="A4925" s="2" t="s">
        <v>18651</v>
      </c>
      <c r="B4925" s="2" t="s">
        <v>114</v>
      </c>
      <c r="E4925" s="2" t="s">
        <v>31826</v>
      </c>
      <c r="F4925" s="2" t="s">
        <v>161</v>
      </c>
      <c r="G4925" s="2" t="s">
        <v>18652</v>
      </c>
      <c r="H4925" s="2" t="s">
        <v>18653</v>
      </c>
      <c r="I4925" s="2" t="s">
        <v>523</v>
      </c>
      <c r="J4925" s="2" t="s">
        <v>86</v>
      </c>
      <c r="K4925" s="3" t="s">
        <v>30506</v>
      </c>
      <c r="L4925" s="2" t="str">
        <f t="shared" si="76"/>
        <v xml:space="preserve">       </v>
      </c>
      <c r="M4925" s="2" t="s">
        <v>28188</v>
      </c>
      <c r="N4925" s="2" t="s">
        <v>28188</v>
      </c>
      <c r="O4925" s="2" t="s">
        <v>28188</v>
      </c>
      <c r="P4925" s="2" t="s">
        <v>28188</v>
      </c>
      <c r="Q4925" s="2">
        <v>9791</v>
      </c>
      <c r="R4925" s="2">
        <v>8027</v>
      </c>
      <c r="S4925" s="2">
        <v>7768</v>
      </c>
      <c r="T4925" s="2">
        <v>10679</v>
      </c>
      <c r="U4925" s="2" t="s">
        <v>18654</v>
      </c>
      <c r="V4925" s="2" t="s">
        <v>171</v>
      </c>
      <c r="W4925" s="2">
        <v>45.177176141336901</v>
      </c>
      <c r="X4925" s="2">
        <v>2.83233907599684E-3</v>
      </c>
      <c r="Y4925" s="2">
        <v>22.298879644827799</v>
      </c>
      <c r="Z4925" s="2">
        <v>5.6526202317920298E-5</v>
      </c>
      <c r="AA4925" s="2">
        <v>5.2638168366116601E-4</v>
      </c>
      <c r="AB4925" s="2">
        <v>9.0767727222926702</v>
      </c>
      <c r="AC4925" s="2">
        <v>13.706798342405</v>
      </c>
      <c r="AD4925" s="2">
        <v>1.19550898881657</v>
      </c>
      <c r="AE4925" s="2" t="s">
        <v>161</v>
      </c>
      <c r="AF4925" s="2">
        <v>127113671</v>
      </c>
      <c r="AG4925" s="2">
        <v>127114670</v>
      </c>
      <c r="AH4925" s="2">
        <v>1000</v>
      </c>
      <c r="AI4925" s="2" t="s">
        <v>86</v>
      </c>
      <c r="AJ4925" s="2">
        <v>59</v>
      </c>
      <c r="AK4925" s="2">
        <v>59</v>
      </c>
      <c r="AL4925" s="2">
        <v>25</v>
      </c>
      <c r="AM4925" s="2">
        <v>28</v>
      </c>
      <c r="AN4925" s="2">
        <v>0.24147557868488101</v>
      </c>
      <c r="AO4925" s="2">
        <v>0.31205588225036002</v>
      </c>
    </row>
    <row r="4926" spans="1:66" x14ac:dyDescent="0.3">
      <c r="A4926" s="2" t="s">
        <v>18655</v>
      </c>
      <c r="B4926" s="2" t="s">
        <v>114</v>
      </c>
      <c r="E4926" s="2" t="s">
        <v>31826</v>
      </c>
      <c r="F4926" s="2" t="s">
        <v>194</v>
      </c>
      <c r="G4926" s="2" t="s">
        <v>18656</v>
      </c>
      <c r="H4926" s="2" t="s">
        <v>18657</v>
      </c>
      <c r="I4926" s="2" t="s">
        <v>7778</v>
      </c>
      <c r="J4926" s="2" t="s">
        <v>86</v>
      </c>
      <c r="K4926" s="3" t="s">
        <v>30507</v>
      </c>
      <c r="L4926" s="2" t="str">
        <f t="shared" si="76"/>
        <v xml:space="preserve">CDS      </v>
      </c>
      <c r="M4926" s="2" t="s">
        <v>28189</v>
      </c>
      <c r="N4926" s="2" t="s">
        <v>28188</v>
      </c>
      <c r="O4926" s="2" t="s">
        <v>28188</v>
      </c>
      <c r="P4926" s="2" t="s">
        <v>28188</v>
      </c>
      <c r="Q4926" s="2">
        <v>121</v>
      </c>
      <c r="R4926" s="2">
        <v>107</v>
      </c>
      <c r="S4926" s="2">
        <v>364</v>
      </c>
      <c r="T4926" s="2">
        <v>590</v>
      </c>
      <c r="U4926" s="2" t="s">
        <v>18658</v>
      </c>
      <c r="V4926" s="2" t="s">
        <v>268</v>
      </c>
      <c r="W4926" s="2">
        <v>34.2494994943347</v>
      </c>
      <c r="X4926" s="2">
        <v>3.0701088678018302E-3</v>
      </c>
      <c r="Y4926" s="2">
        <v>33.936880697054796</v>
      </c>
      <c r="Z4926" s="2">
        <v>2.0429144848905101E-7</v>
      </c>
      <c r="AA4926" s="2">
        <v>3.4157932327812299E-6</v>
      </c>
      <c r="AB4926" s="2">
        <v>10.3266157473841</v>
      </c>
      <c r="AC4926" s="2">
        <v>4.5898534863906697</v>
      </c>
      <c r="AD4926" s="2">
        <v>-2.3447504838538999</v>
      </c>
      <c r="AE4926" s="2" t="s">
        <v>194</v>
      </c>
      <c r="AF4926" s="2">
        <v>71394375</v>
      </c>
      <c r="AG4926" s="2">
        <v>71394810</v>
      </c>
      <c r="AH4926" s="2">
        <v>436</v>
      </c>
      <c r="AI4926" s="2" t="s">
        <v>86</v>
      </c>
      <c r="AJ4926" s="2">
        <v>1</v>
      </c>
      <c r="AK4926" s="2">
        <v>5</v>
      </c>
      <c r="AL4926" s="2">
        <v>57</v>
      </c>
      <c r="AM4926" s="2">
        <v>94</v>
      </c>
      <c r="AN4926" s="2">
        <v>5.9748427672956003E-2</v>
      </c>
      <c r="AO4926" s="2">
        <v>8.3721825897503196E-2</v>
      </c>
    </row>
    <row r="4927" spans="1:66" x14ac:dyDescent="0.3">
      <c r="A4927" s="2" t="s">
        <v>18659</v>
      </c>
      <c r="B4927" s="2" t="s">
        <v>114</v>
      </c>
      <c r="E4927" s="2" t="s">
        <v>31826</v>
      </c>
      <c r="F4927" s="2" t="s">
        <v>748</v>
      </c>
      <c r="G4927" s="2" t="s">
        <v>18660</v>
      </c>
      <c r="H4927" s="2" t="s">
        <v>18661</v>
      </c>
      <c r="I4927" s="2" t="s">
        <v>4435</v>
      </c>
      <c r="J4927" s="2" t="s">
        <v>136</v>
      </c>
      <c r="K4927" s="3" t="s">
        <v>30508</v>
      </c>
      <c r="L4927" s="2" t="str">
        <f t="shared" si="76"/>
        <v xml:space="preserve">  intron fiveUTR  </v>
      </c>
      <c r="M4927" s="2" t="s">
        <v>28188</v>
      </c>
      <c r="N4927" s="2" t="s">
        <v>28190</v>
      </c>
      <c r="O4927" s="2" t="s">
        <v>28192</v>
      </c>
      <c r="P4927" s="2" t="s">
        <v>28188</v>
      </c>
      <c r="Q4927" s="2">
        <v>309</v>
      </c>
      <c r="R4927" s="2">
        <v>225</v>
      </c>
      <c r="S4927" s="2">
        <v>1066</v>
      </c>
      <c r="T4927" s="2">
        <v>1232</v>
      </c>
      <c r="U4927" s="2" t="s">
        <v>18662</v>
      </c>
      <c r="V4927" s="2" t="s">
        <v>302</v>
      </c>
      <c r="W4927" s="2">
        <v>24.5996399033918</v>
      </c>
      <c r="X4927" s="2">
        <v>7.5261580035138999E-3</v>
      </c>
      <c r="Y4927" s="2">
        <v>17.780930480602599</v>
      </c>
      <c r="Z4927" s="2">
        <v>4.8805884052292598E-4</v>
      </c>
      <c r="AA4927" s="2">
        <v>3.3577213912466702E-3</v>
      </c>
      <c r="AB4927" s="2">
        <v>8.8710457996314709</v>
      </c>
      <c r="AC4927" s="2">
        <v>4.1091123691784901</v>
      </c>
      <c r="AD4927" s="2">
        <v>-2.22420694914066</v>
      </c>
      <c r="AE4927" s="2" t="s">
        <v>748</v>
      </c>
      <c r="AF4927" s="2">
        <v>83137110</v>
      </c>
      <c r="AG4927" s="2">
        <v>83137456</v>
      </c>
      <c r="AH4927" s="2">
        <v>347</v>
      </c>
      <c r="AI4927" s="2" t="s">
        <v>136</v>
      </c>
      <c r="AJ4927" s="2">
        <v>2</v>
      </c>
      <c r="AK4927" s="2">
        <v>3</v>
      </c>
      <c r="AL4927" s="2">
        <v>43</v>
      </c>
      <c r="AM4927" s="2">
        <v>64</v>
      </c>
      <c r="AN4927" s="2">
        <v>5.8093994778067898E-2</v>
      </c>
      <c r="AO4927" s="2">
        <v>8.1467793592584395E-2</v>
      </c>
    </row>
    <row r="4928" spans="1:66" x14ac:dyDescent="0.3">
      <c r="A4928" s="2" t="s">
        <v>18663</v>
      </c>
      <c r="B4928" s="2" t="s">
        <v>114</v>
      </c>
      <c r="E4928" s="2" t="s">
        <v>31826</v>
      </c>
      <c r="F4928" s="2" t="s">
        <v>748</v>
      </c>
      <c r="G4928" s="2" t="s">
        <v>18664</v>
      </c>
      <c r="H4928" s="2" t="s">
        <v>18665</v>
      </c>
      <c r="I4928" s="2" t="s">
        <v>7006</v>
      </c>
      <c r="J4928" s="2" t="s">
        <v>136</v>
      </c>
      <c r="K4928" s="3" t="s">
        <v>30508</v>
      </c>
      <c r="L4928" s="2" t="str">
        <f t="shared" si="76"/>
        <v xml:space="preserve">  intron fiveUTR  </v>
      </c>
      <c r="M4928" s="2" t="s">
        <v>28188</v>
      </c>
      <c r="N4928" s="2" t="s">
        <v>28190</v>
      </c>
      <c r="O4928" s="2" t="s">
        <v>28192</v>
      </c>
      <c r="P4928" s="2" t="s">
        <v>28188</v>
      </c>
      <c r="Q4928" s="2">
        <v>297</v>
      </c>
      <c r="R4928" s="2">
        <v>220</v>
      </c>
      <c r="S4928" s="2">
        <v>1007</v>
      </c>
      <c r="T4928" s="2">
        <v>1163</v>
      </c>
      <c r="U4928" s="2" t="s">
        <v>18662</v>
      </c>
      <c r="V4928" s="2" t="s">
        <v>344</v>
      </c>
      <c r="W4928" s="2">
        <v>57.424030473988203</v>
      </c>
      <c r="X4928" s="2">
        <v>2.1567875953829702E-3</v>
      </c>
      <c r="Y4928" s="2">
        <v>22.687958240954099</v>
      </c>
      <c r="Z4928" s="2">
        <v>4.6905346923723899E-5</v>
      </c>
      <c r="AA4928" s="2">
        <v>4.47786185422E-4</v>
      </c>
      <c r="AB4928" s="2">
        <v>13.137897697752599</v>
      </c>
      <c r="AC4928" s="2">
        <v>8.6055174796912901</v>
      </c>
      <c r="AD4928" s="2">
        <v>-1.22662043716608</v>
      </c>
      <c r="AE4928" s="2" t="s">
        <v>748</v>
      </c>
      <c r="AF4928" s="2">
        <v>83137457</v>
      </c>
      <c r="AG4928" s="2">
        <v>83137960</v>
      </c>
      <c r="AH4928" s="2">
        <v>504</v>
      </c>
      <c r="AI4928" s="2" t="s">
        <v>136</v>
      </c>
      <c r="AJ4928" s="2">
        <v>14</v>
      </c>
      <c r="AK4928" s="2">
        <v>8</v>
      </c>
      <c r="AL4928" s="2">
        <v>102</v>
      </c>
      <c r="AM4928" s="2">
        <v>133</v>
      </c>
      <c r="AN4928" s="2">
        <v>5.9562211981566797E-2</v>
      </c>
      <c r="AO4928" s="2">
        <v>8.34682977453131E-2</v>
      </c>
    </row>
    <row r="4929" spans="1:41" x14ac:dyDescent="0.3">
      <c r="A4929" s="2" t="s">
        <v>18666</v>
      </c>
      <c r="B4929" s="2" t="s">
        <v>114</v>
      </c>
      <c r="E4929" s="2" t="s">
        <v>31826</v>
      </c>
      <c r="F4929" s="2" t="s">
        <v>748</v>
      </c>
      <c r="G4929" s="2" t="s">
        <v>18667</v>
      </c>
      <c r="H4929" s="2" t="s">
        <v>18668</v>
      </c>
      <c r="I4929" s="2" t="s">
        <v>1635</v>
      </c>
      <c r="J4929" s="2" t="s">
        <v>136</v>
      </c>
      <c r="K4929" s="3" t="s">
        <v>30508</v>
      </c>
      <c r="L4929" s="2" t="str">
        <f t="shared" si="76"/>
        <v xml:space="preserve">CDS intron fiveUTR  </v>
      </c>
      <c r="M4929" s="2" t="s">
        <v>28189</v>
      </c>
      <c r="N4929" s="2" t="s">
        <v>28190</v>
      </c>
      <c r="O4929" s="2" t="s">
        <v>28192</v>
      </c>
      <c r="P4929" s="2" t="s">
        <v>28188</v>
      </c>
      <c r="Q4929" s="2">
        <v>293</v>
      </c>
      <c r="R4929" s="2">
        <v>215</v>
      </c>
      <c r="S4929" s="2">
        <v>931</v>
      </c>
      <c r="T4929" s="2">
        <v>1089</v>
      </c>
      <c r="U4929" s="2" t="s">
        <v>18662</v>
      </c>
      <c r="V4929" s="2" t="s">
        <v>368</v>
      </c>
      <c r="W4929" s="2">
        <v>93.445060812711006</v>
      </c>
      <c r="X4929" s="2">
        <v>1.0748230369231099E-3</v>
      </c>
      <c r="Y4929" s="2">
        <v>48.459887763025499</v>
      </c>
      <c r="Z4929" s="2">
        <v>1.6998086436809299E-10</v>
      </c>
      <c r="AA4929" s="2">
        <v>4.8258738476455197E-9</v>
      </c>
      <c r="AB4929" s="2">
        <v>16.789605294190199</v>
      </c>
      <c r="AC4929" s="2">
        <v>10.210242093186499</v>
      </c>
      <c r="AD4929" s="2">
        <v>-1.4455861240338601</v>
      </c>
      <c r="AE4929" s="2" t="s">
        <v>748</v>
      </c>
      <c r="AF4929" s="2">
        <v>83137961</v>
      </c>
      <c r="AG4929" s="2">
        <v>83138246</v>
      </c>
      <c r="AH4929" s="2">
        <v>286</v>
      </c>
      <c r="AI4929" s="2" t="s">
        <v>136</v>
      </c>
      <c r="AJ4929" s="2">
        <v>18</v>
      </c>
      <c r="AK4929" s="2">
        <v>13</v>
      </c>
      <c r="AL4929" s="2">
        <v>178</v>
      </c>
      <c r="AM4929" s="2">
        <v>207</v>
      </c>
      <c r="AN4929" s="2">
        <v>6.2871287128712899E-2</v>
      </c>
      <c r="AO4929" s="2">
        <v>8.7966898219616202E-2</v>
      </c>
    </row>
    <row r="4930" spans="1:41" x14ac:dyDescent="0.3">
      <c r="A4930" s="2" t="s">
        <v>18669</v>
      </c>
      <c r="B4930" s="2" t="s">
        <v>114</v>
      </c>
      <c r="E4930" s="2" t="s">
        <v>31826</v>
      </c>
      <c r="F4930" s="2" t="s">
        <v>183</v>
      </c>
      <c r="G4930" s="2" t="s">
        <v>18670</v>
      </c>
      <c r="H4930" s="2" t="s">
        <v>18671</v>
      </c>
      <c r="I4930" s="2" t="s">
        <v>1095</v>
      </c>
      <c r="J4930" s="2" t="s">
        <v>86</v>
      </c>
      <c r="K4930" s="3" t="s">
        <v>30509</v>
      </c>
      <c r="L4930" s="2" t="str">
        <f t="shared" ref="L4930:L4993" si="77">CONCATENATE(M4930," ",N4930," ",O4930," ",P4930)</f>
        <v xml:space="preserve">CDS   fiveUTR  </v>
      </c>
      <c r="M4930" s="2" t="s">
        <v>28189</v>
      </c>
      <c r="N4930" s="2" t="s">
        <v>28188</v>
      </c>
      <c r="O4930" s="2" t="s">
        <v>28192</v>
      </c>
      <c r="P4930" s="2" t="s">
        <v>28188</v>
      </c>
      <c r="Q4930" s="2">
        <v>992</v>
      </c>
      <c r="R4930" s="2">
        <v>941</v>
      </c>
      <c r="S4930" s="2">
        <v>1452</v>
      </c>
      <c r="T4930" s="2">
        <v>1954</v>
      </c>
      <c r="U4930" s="2" t="s">
        <v>18672</v>
      </c>
      <c r="V4930" s="2" t="s">
        <v>302</v>
      </c>
      <c r="W4930" s="2">
        <v>59.235026222910598</v>
      </c>
      <c r="X4930" s="2">
        <v>5.2679809095561698E-2</v>
      </c>
      <c r="Y4930" s="2">
        <v>19.646891639928299</v>
      </c>
      <c r="Z4930" s="2">
        <v>2.0088157969286999E-4</v>
      </c>
      <c r="AA4930" s="2">
        <v>1.5831929573948201E-3</v>
      </c>
      <c r="AB4930" s="2">
        <v>16.2189371500547</v>
      </c>
      <c r="AC4930" s="2">
        <v>7.7169220459857097</v>
      </c>
      <c r="AD4930" s="2">
        <v>-2.1551766667497998</v>
      </c>
      <c r="AE4930" s="2" t="s">
        <v>183</v>
      </c>
      <c r="AF4930" s="2">
        <v>81266773</v>
      </c>
      <c r="AG4930" s="2">
        <v>81266924</v>
      </c>
      <c r="AH4930" s="2">
        <v>152</v>
      </c>
      <c r="AI4930" s="2" t="s">
        <v>86</v>
      </c>
      <c r="AJ4930" s="2">
        <v>14</v>
      </c>
      <c r="AK4930" s="2">
        <v>13</v>
      </c>
      <c r="AL4930" s="2">
        <v>137</v>
      </c>
      <c r="AM4930" s="2">
        <v>88</v>
      </c>
      <c r="AN4930" s="2">
        <v>0.141881972988843</v>
      </c>
      <c r="AO4930" s="2">
        <v>0.19141353880631301</v>
      </c>
    </row>
    <row r="4931" spans="1:41" x14ac:dyDescent="0.3">
      <c r="A4931" s="2" t="s">
        <v>18673</v>
      </c>
      <c r="B4931" s="2" t="s">
        <v>114</v>
      </c>
      <c r="E4931" s="2" t="s">
        <v>31826</v>
      </c>
      <c r="F4931" s="2" t="s">
        <v>183</v>
      </c>
      <c r="G4931" s="2" t="s">
        <v>18674</v>
      </c>
      <c r="H4931" s="2" t="s">
        <v>18675</v>
      </c>
      <c r="I4931" s="2" t="s">
        <v>2651</v>
      </c>
      <c r="J4931" s="2" t="s">
        <v>136</v>
      </c>
      <c r="K4931" s="3" t="s">
        <v>30510</v>
      </c>
      <c r="L4931" s="2" t="str">
        <f t="shared" si="77"/>
        <v xml:space="preserve">       </v>
      </c>
      <c r="M4931" s="2" t="s">
        <v>28188</v>
      </c>
      <c r="N4931" s="2" t="s">
        <v>28188</v>
      </c>
      <c r="O4931" s="2" t="s">
        <v>28188</v>
      </c>
      <c r="P4931" s="2" t="s">
        <v>28188</v>
      </c>
      <c r="Q4931" s="2">
        <v>248866</v>
      </c>
      <c r="R4931" s="2">
        <v>190385</v>
      </c>
      <c r="S4931" s="2">
        <v>258426</v>
      </c>
      <c r="T4931" s="2">
        <v>347223</v>
      </c>
      <c r="U4931" s="2" t="s">
        <v>18676</v>
      </c>
      <c r="V4931" s="2" t="s">
        <v>211</v>
      </c>
      <c r="W4931" s="2">
        <v>327.40640011353997</v>
      </c>
      <c r="X4931" s="2">
        <v>8.1861514871186798E-4</v>
      </c>
      <c r="Y4931" s="2">
        <v>129.27337478665001</v>
      </c>
      <c r="Z4931" s="2">
        <v>7.7563840797464504E-28</v>
      </c>
      <c r="AA4931" s="2">
        <v>1.1103233798352801E-25</v>
      </c>
      <c r="AB4931" s="2">
        <v>25.567722809059799</v>
      </c>
      <c r="AC4931" s="2">
        <v>36.803101297281401</v>
      </c>
      <c r="AD4931" s="2">
        <v>1.0920918093910901</v>
      </c>
      <c r="AE4931" s="2" t="s">
        <v>183</v>
      </c>
      <c r="AF4931" s="2">
        <v>81180412</v>
      </c>
      <c r="AG4931" s="2">
        <v>81180564</v>
      </c>
      <c r="AH4931" s="2">
        <v>153</v>
      </c>
      <c r="AI4931" s="2" t="s">
        <v>136</v>
      </c>
      <c r="AJ4931" s="2">
        <v>431</v>
      </c>
      <c r="AK4931" s="2">
        <v>347</v>
      </c>
      <c r="AL4931" s="2">
        <v>228</v>
      </c>
      <c r="AM4931" s="2">
        <v>266</v>
      </c>
      <c r="AN4931" s="2">
        <v>0.181314177023325</v>
      </c>
      <c r="AO4931" s="2">
        <v>0.24039270847296401</v>
      </c>
    </row>
    <row r="4932" spans="1:41" x14ac:dyDescent="0.3">
      <c r="A4932" s="2" t="s">
        <v>18677</v>
      </c>
      <c r="B4932" s="2" t="s">
        <v>114</v>
      </c>
      <c r="E4932" s="2" t="s">
        <v>31826</v>
      </c>
      <c r="F4932" s="2" t="s">
        <v>998</v>
      </c>
      <c r="G4932" s="2" t="s">
        <v>18678</v>
      </c>
      <c r="H4932" s="2" t="s">
        <v>18679</v>
      </c>
      <c r="I4932" s="2" t="s">
        <v>9443</v>
      </c>
      <c r="J4932" s="2" t="s">
        <v>136</v>
      </c>
      <c r="K4932" s="3" t="s">
        <v>30511</v>
      </c>
      <c r="L4932" s="2" t="str">
        <f t="shared" si="77"/>
        <v xml:space="preserve">    fiveUTR  </v>
      </c>
      <c r="M4932" s="2" t="s">
        <v>28188</v>
      </c>
      <c r="N4932" s="2" t="s">
        <v>28188</v>
      </c>
      <c r="O4932" s="2" t="s">
        <v>28192</v>
      </c>
      <c r="P4932" s="2" t="s">
        <v>28188</v>
      </c>
      <c r="Q4932" s="2">
        <v>10661</v>
      </c>
      <c r="R4932" s="2">
        <v>8792</v>
      </c>
      <c r="S4932" s="2">
        <v>3996</v>
      </c>
      <c r="T4932" s="2">
        <v>5407</v>
      </c>
      <c r="U4932" s="2" t="s">
        <v>18680</v>
      </c>
      <c r="V4932" s="2" t="s">
        <v>199</v>
      </c>
      <c r="W4932" s="2">
        <v>36.461260534394</v>
      </c>
      <c r="X4932" s="2">
        <v>2.5890673767025598E-3</v>
      </c>
      <c r="Y4932" s="2">
        <v>62.262982349436797</v>
      </c>
      <c r="Z4932" s="2">
        <v>1.9303434725762899E-13</v>
      </c>
      <c r="AA4932" s="2">
        <v>8.1752575005067E-12</v>
      </c>
      <c r="AB4932" s="2">
        <v>15.139296943986899</v>
      </c>
      <c r="AC4932" s="2">
        <v>7.4831611501248299</v>
      </c>
      <c r="AD4932" s="2">
        <v>-2.0433826816412699</v>
      </c>
      <c r="AE4932" s="2" t="s">
        <v>998</v>
      </c>
      <c r="AF4932" s="2">
        <v>27030179</v>
      </c>
      <c r="AG4932" s="2">
        <v>27030499</v>
      </c>
      <c r="AH4932" s="2">
        <v>321</v>
      </c>
      <c r="AI4932" s="2" t="s">
        <v>136</v>
      </c>
      <c r="AJ4932" s="2">
        <v>31</v>
      </c>
      <c r="AK4932" s="2">
        <v>20</v>
      </c>
      <c r="AL4932" s="2">
        <v>44</v>
      </c>
      <c r="AM4932" s="2">
        <v>58</v>
      </c>
      <c r="AN4932" s="2">
        <v>0.51720195682229098</v>
      </c>
      <c r="AO4932" s="2">
        <v>0.60141313747243996</v>
      </c>
    </row>
    <row r="4933" spans="1:41" x14ac:dyDescent="0.3">
      <c r="A4933" s="2" t="s">
        <v>18681</v>
      </c>
      <c r="B4933" s="2" t="s">
        <v>114</v>
      </c>
      <c r="E4933" s="2" t="s">
        <v>31826</v>
      </c>
      <c r="F4933" s="2" t="s">
        <v>998</v>
      </c>
      <c r="G4933" s="2" t="s">
        <v>18682</v>
      </c>
      <c r="H4933" s="2" t="s">
        <v>18683</v>
      </c>
      <c r="I4933" s="2" t="s">
        <v>1025</v>
      </c>
      <c r="J4933" s="2" t="s">
        <v>136</v>
      </c>
      <c r="K4933" s="3" t="s">
        <v>30511</v>
      </c>
      <c r="L4933" s="2" t="str">
        <f t="shared" si="77"/>
        <v xml:space="preserve">  intron    </v>
      </c>
      <c r="M4933" s="2" t="s">
        <v>28188</v>
      </c>
      <c r="N4933" s="2" t="s">
        <v>28190</v>
      </c>
      <c r="O4933" s="2" t="s">
        <v>28188</v>
      </c>
      <c r="P4933" s="2" t="s">
        <v>28188</v>
      </c>
      <c r="Q4933" s="2">
        <v>10641</v>
      </c>
      <c r="R4933" s="2">
        <v>8773</v>
      </c>
      <c r="S4933" s="2">
        <v>4031</v>
      </c>
      <c r="T4933" s="2">
        <v>5461</v>
      </c>
      <c r="U4933" s="2" t="s">
        <v>18680</v>
      </c>
      <c r="V4933" s="2" t="s">
        <v>1008</v>
      </c>
      <c r="W4933" s="2">
        <v>28.287583470400101</v>
      </c>
      <c r="X4933" s="2">
        <v>4.6076811892716103E-3</v>
      </c>
      <c r="Y4933" s="2">
        <v>19.135703793263399</v>
      </c>
      <c r="Z4933" s="2">
        <v>2.5629102117320399E-4</v>
      </c>
      <c r="AA4933" s="2">
        <v>1.9468925934467301E-3</v>
      </c>
      <c r="AB4933" s="2">
        <v>5.4336340461599697</v>
      </c>
      <c r="AC4933" s="2">
        <v>9.9320956035428498</v>
      </c>
      <c r="AD4933" s="2">
        <v>1.74444508128509</v>
      </c>
      <c r="AE4933" s="2" t="s">
        <v>998</v>
      </c>
      <c r="AF4933" s="2">
        <v>27074360</v>
      </c>
      <c r="AG4933" s="2">
        <v>27074464</v>
      </c>
      <c r="AH4933" s="2">
        <v>105</v>
      </c>
      <c r="AI4933" s="2" t="s">
        <v>136</v>
      </c>
      <c r="AJ4933" s="2">
        <v>51</v>
      </c>
      <c r="AK4933" s="2">
        <v>39</v>
      </c>
      <c r="AL4933" s="2">
        <v>9</v>
      </c>
      <c r="AM4933" s="2">
        <v>4</v>
      </c>
      <c r="AN4933" s="2">
        <v>0.51132532659081298</v>
      </c>
      <c r="AO4933" s="2">
        <v>0.59581424722675802</v>
      </c>
    </row>
    <row r="4934" spans="1:41" x14ac:dyDescent="0.3">
      <c r="A4934" s="2" t="s">
        <v>18684</v>
      </c>
      <c r="B4934" s="2" t="s">
        <v>114</v>
      </c>
      <c r="E4934" s="2" t="s">
        <v>31826</v>
      </c>
      <c r="F4934" s="2" t="s">
        <v>183</v>
      </c>
      <c r="G4934" s="2" t="s">
        <v>18685</v>
      </c>
      <c r="H4934" s="2" t="s">
        <v>18686</v>
      </c>
      <c r="I4934" s="2" t="s">
        <v>9505</v>
      </c>
      <c r="J4934" s="2" t="s">
        <v>136</v>
      </c>
      <c r="K4934" s="3" t="s">
        <v>30512</v>
      </c>
      <c r="L4934" s="2" t="str">
        <f t="shared" si="77"/>
        <v xml:space="preserve">       </v>
      </c>
      <c r="M4934" s="2" t="s">
        <v>28188</v>
      </c>
      <c r="N4934" s="2" t="s">
        <v>28188</v>
      </c>
      <c r="O4934" s="2" t="s">
        <v>28188</v>
      </c>
      <c r="P4934" s="2" t="s">
        <v>28188</v>
      </c>
      <c r="Q4934" s="2">
        <v>4842</v>
      </c>
      <c r="R4934" s="2">
        <v>4744</v>
      </c>
      <c r="S4934" s="2">
        <v>12370</v>
      </c>
      <c r="T4934" s="2">
        <v>15403</v>
      </c>
      <c r="U4934" s="2" t="s">
        <v>18687</v>
      </c>
      <c r="V4934" s="2" t="s">
        <v>273</v>
      </c>
      <c r="W4934" s="2">
        <v>63.050589924910099</v>
      </c>
      <c r="X4934" s="2">
        <v>2.21621555469881E-2</v>
      </c>
      <c r="Y4934" s="2">
        <v>33.787806379280902</v>
      </c>
      <c r="Z4934" s="2">
        <v>2.19642970377404E-7</v>
      </c>
      <c r="AA4934" s="2">
        <v>3.6541241768103699E-6</v>
      </c>
      <c r="AB4934" s="2">
        <v>9.6312885656290099</v>
      </c>
      <c r="AC4934" s="2">
        <v>19.715632612464699</v>
      </c>
      <c r="AD4934" s="2">
        <v>2.0845370972758102</v>
      </c>
      <c r="AE4934" s="2" t="s">
        <v>183</v>
      </c>
      <c r="AF4934" s="2">
        <v>81122160</v>
      </c>
      <c r="AG4934" s="2">
        <v>81122562</v>
      </c>
      <c r="AH4934" s="2">
        <v>403</v>
      </c>
      <c r="AI4934" s="2" t="s">
        <v>136</v>
      </c>
      <c r="AJ4934" s="2">
        <v>92</v>
      </c>
      <c r="AK4934" s="2">
        <v>55</v>
      </c>
      <c r="AL4934" s="2">
        <v>50</v>
      </c>
      <c r="AM4934" s="2">
        <v>50</v>
      </c>
      <c r="AN4934" s="2">
        <v>8.6288841680769099E-2</v>
      </c>
      <c r="AO4934" s="2">
        <v>0.119407763413328</v>
      </c>
    </row>
    <row r="4935" spans="1:41" x14ac:dyDescent="0.3">
      <c r="A4935" s="2" t="s">
        <v>18688</v>
      </c>
      <c r="B4935" s="2" t="s">
        <v>114</v>
      </c>
      <c r="E4935" s="2" t="s">
        <v>31826</v>
      </c>
      <c r="F4935" s="2" t="s">
        <v>82</v>
      </c>
      <c r="G4935" s="2" t="s">
        <v>18689</v>
      </c>
      <c r="H4935" s="2" t="s">
        <v>18690</v>
      </c>
      <c r="I4935" s="2" t="s">
        <v>18691</v>
      </c>
      <c r="J4935" s="2" t="s">
        <v>136</v>
      </c>
      <c r="K4935" s="3" t="s">
        <v>30513</v>
      </c>
      <c r="L4935" s="2" t="str">
        <f t="shared" si="77"/>
        <v xml:space="preserve">       </v>
      </c>
      <c r="M4935" s="2" t="s">
        <v>28188</v>
      </c>
      <c r="N4935" s="2" t="s">
        <v>28188</v>
      </c>
      <c r="O4935" s="2" t="s">
        <v>28188</v>
      </c>
      <c r="P4935" s="2" t="s">
        <v>28188</v>
      </c>
      <c r="Q4935" s="2">
        <v>1835</v>
      </c>
      <c r="R4935" s="2">
        <v>1390</v>
      </c>
      <c r="S4935" s="2">
        <v>4117</v>
      </c>
      <c r="T4935" s="2">
        <v>5261</v>
      </c>
      <c r="U4935" s="2" t="s">
        <v>18692</v>
      </c>
      <c r="V4935" s="2" t="s">
        <v>153</v>
      </c>
      <c r="W4935" s="2">
        <v>172.038259221461</v>
      </c>
      <c r="X4935" s="2">
        <v>5.9512832583577904E-4</v>
      </c>
      <c r="Y4935" s="2">
        <v>57.302285894985403</v>
      </c>
      <c r="Z4935" s="2">
        <v>2.21504549437662E-12</v>
      </c>
      <c r="AA4935" s="2">
        <v>8.2002983998288297E-11</v>
      </c>
      <c r="AB4935" s="2">
        <v>24.071017972019401</v>
      </c>
      <c r="AC4935" s="2">
        <v>16.891418782688799</v>
      </c>
      <c r="AD4935" s="2">
        <v>-1.03933559274484</v>
      </c>
      <c r="AE4935" s="2" t="s">
        <v>82</v>
      </c>
      <c r="AF4935" s="2">
        <v>120904002</v>
      </c>
      <c r="AG4935" s="2">
        <v>120907450</v>
      </c>
      <c r="AH4935" s="2">
        <v>3449</v>
      </c>
      <c r="AI4935" s="2" t="s">
        <v>136</v>
      </c>
      <c r="AJ4935" s="2">
        <v>61</v>
      </c>
      <c r="AK4935" s="2">
        <v>44</v>
      </c>
      <c r="AL4935" s="2">
        <v>284</v>
      </c>
      <c r="AM4935" s="2">
        <v>369</v>
      </c>
      <c r="AN4935" s="2">
        <v>8.5972488803582894E-2</v>
      </c>
      <c r="AO4935" s="2">
        <v>0.11898755547249799</v>
      </c>
    </row>
    <row r="4936" spans="1:41" x14ac:dyDescent="0.3">
      <c r="A4936" s="2" t="s">
        <v>18693</v>
      </c>
      <c r="B4936" s="2" t="s">
        <v>114</v>
      </c>
      <c r="E4936" s="2" t="s">
        <v>31826</v>
      </c>
      <c r="F4936" s="2" t="s">
        <v>155</v>
      </c>
      <c r="G4936" s="2" t="s">
        <v>18694</v>
      </c>
      <c r="H4936" s="2" t="s">
        <v>18695</v>
      </c>
      <c r="I4936" s="2" t="s">
        <v>1537</v>
      </c>
      <c r="J4936" s="2" t="s">
        <v>86</v>
      </c>
      <c r="K4936" s="3" t="s">
        <v>30514</v>
      </c>
      <c r="L4936" s="2" t="str">
        <f t="shared" si="77"/>
        <v xml:space="preserve">       </v>
      </c>
      <c r="M4936" s="2" t="s">
        <v>28188</v>
      </c>
      <c r="N4936" s="2" t="s">
        <v>28188</v>
      </c>
      <c r="O4936" s="2" t="s">
        <v>28188</v>
      </c>
      <c r="P4936" s="2" t="s">
        <v>28188</v>
      </c>
      <c r="Q4936" s="2">
        <v>7592</v>
      </c>
      <c r="R4936" s="2">
        <v>6678</v>
      </c>
      <c r="S4936" s="2">
        <v>7215</v>
      </c>
      <c r="T4936" s="2">
        <v>9959</v>
      </c>
      <c r="U4936" s="2" t="s">
        <v>18696</v>
      </c>
      <c r="V4936" s="2" t="s">
        <v>166</v>
      </c>
      <c r="W4936" s="2">
        <v>56.978923209002097</v>
      </c>
      <c r="X4936" s="2">
        <v>6.5872015121709697E-3</v>
      </c>
      <c r="Y4936" s="2">
        <v>37.736796721082797</v>
      </c>
      <c r="Z4936" s="2">
        <v>3.2133922207639298E-8</v>
      </c>
      <c r="AA4936" s="2">
        <v>6.26141358952997E-7</v>
      </c>
      <c r="AB4936" s="2">
        <v>9.3468090105573101</v>
      </c>
      <c r="AC4936" s="2">
        <v>16.2802638625143</v>
      </c>
      <c r="AD4936" s="2">
        <v>1.6116441128316601</v>
      </c>
      <c r="AE4936" s="2" t="s">
        <v>155</v>
      </c>
      <c r="AF4936" s="2">
        <v>101289926</v>
      </c>
      <c r="AG4936" s="2">
        <v>101290438</v>
      </c>
      <c r="AH4936" s="2">
        <v>513</v>
      </c>
      <c r="AI4936" s="2" t="s">
        <v>86</v>
      </c>
      <c r="AJ4936" s="2">
        <v>72</v>
      </c>
      <c r="AK4936" s="2">
        <v>82</v>
      </c>
      <c r="AL4936" s="2">
        <v>22</v>
      </c>
      <c r="AM4936" s="2">
        <v>39</v>
      </c>
      <c r="AN4936" s="2">
        <v>0.207726796320019</v>
      </c>
      <c r="AO4936" s="2">
        <v>0.27229413498434102</v>
      </c>
    </row>
    <row r="4937" spans="1:41" x14ac:dyDescent="0.3">
      <c r="A4937" s="2" t="s">
        <v>18697</v>
      </c>
      <c r="B4937" s="2" t="s">
        <v>114</v>
      </c>
      <c r="E4937" s="2" t="s">
        <v>31826</v>
      </c>
      <c r="F4937" s="2" t="s">
        <v>155</v>
      </c>
      <c r="G4937" s="2" t="s">
        <v>18698</v>
      </c>
      <c r="H4937" s="2" t="s">
        <v>18699</v>
      </c>
      <c r="I4937" s="2" t="s">
        <v>519</v>
      </c>
      <c r="J4937" s="2" t="s">
        <v>86</v>
      </c>
      <c r="K4937" s="3" t="s">
        <v>30514</v>
      </c>
      <c r="L4937" s="2" t="str">
        <f t="shared" si="77"/>
        <v xml:space="preserve">CDS      </v>
      </c>
      <c r="M4937" s="2" t="s">
        <v>28189</v>
      </c>
      <c r="N4937" s="2" t="s">
        <v>28188</v>
      </c>
      <c r="O4937" s="2" t="s">
        <v>28188</v>
      </c>
      <c r="P4937" s="2" t="s">
        <v>28188</v>
      </c>
      <c r="Q4937" s="2">
        <v>7582</v>
      </c>
      <c r="R4937" s="2">
        <v>6697</v>
      </c>
      <c r="S4937" s="2">
        <v>7222</v>
      </c>
      <c r="T4937" s="2">
        <v>9970</v>
      </c>
      <c r="U4937" s="2" t="s">
        <v>18696</v>
      </c>
      <c r="V4937" s="2" t="s">
        <v>104</v>
      </c>
      <c r="W4937" s="2">
        <v>49.834063426952703</v>
      </c>
      <c r="X4937" s="2">
        <v>2.4148077305766202E-3</v>
      </c>
      <c r="Y4937" s="2">
        <v>64.988368081766694</v>
      </c>
      <c r="Z4937" s="2">
        <v>5.0448456048961399E-14</v>
      </c>
      <c r="AA4937" s="2">
        <v>2.2985249886150098E-12</v>
      </c>
      <c r="AB4937" s="2">
        <v>7.8600156044705001</v>
      </c>
      <c r="AC4937" s="2">
        <v>15.7633676282554</v>
      </c>
      <c r="AD4937" s="2">
        <v>2.0189652627797501</v>
      </c>
      <c r="AE4937" s="2" t="s">
        <v>155</v>
      </c>
      <c r="AF4937" s="2">
        <v>101294148</v>
      </c>
      <c r="AG4937" s="2">
        <v>101294228</v>
      </c>
      <c r="AH4937" s="2">
        <v>81</v>
      </c>
      <c r="AI4937" s="2" t="s">
        <v>86</v>
      </c>
      <c r="AJ4937" s="2">
        <v>82</v>
      </c>
      <c r="AK4937" s="2">
        <v>63</v>
      </c>
      <c r="AL4937" s="2">
        <v>15</v>
      </c>
      <c r="AM4937" s="2">
        <v>28</v>
      </c>
      <c r="AN4937" s="2">
        <v>0.20764018147975799</v>
      </c>
      <c r="AO4937" s="2">
        <v>0.27219066515825302</v>
      </c>
    </row>
    <row r="4938" spans="1:41" x14ac:dyDescent="0.3">
      <c r="A4938" s="2" t="s">
        <v>18700</v>
      </c>
      <c r="B4938" s="2" t="s">
        <v>114</v>
      </c>
      <c r="E4938" s="2" t="s">
        <v>31826</v>
      </c>
      <c r="F4938" s="2" t="s">
        <v>155</v>
      </c>
      <c r="G4938" s="2" t="s">
        <v>18701</v>
      </c>
      <c r="H4938" s="2" t="s">
        <v>18702</v>
      </c>
      <c r="I4938" s="2" t="s">
        <v>18703</v>
      </c>
      <c r="J4938" s="2" t="s">
        <v>86</v>
      </c>
      <c r="K4938" s="3" t="s">
        <v>30514</v>
      </c>
      <c r="L4938" s="2" t="str">
        <f t="shared" si="77"/>
        <v xml:space="preserve">       </v>
      </c>
      <c r="M4938" s="2" t="s">
        <v>28188</v>
      </c>
      <c r="N4938" s="2" t="s">
        <v>28188</v>
      </c>
      <c r="O4938" s="2" t="s">
        <v>28188</v>
      </c>
      <c r="P4938" s="2" t="s">
        <v>28188</v>
      </c>
      <c r="Q4938" s="2">
        <v>7559</v>
      </c>
      <c r="R4938" s="2">
        <v>6695</v>
      </c>
      <c r="S4938" s="2">
        <v>7226</v>
      </c>
      <c r="T4938" s="2">
        <v>9973</v>
      </c>
      <c r="U4938" s="2" t="s">
        <v>18696</v>
      </c>
      <c r="V4938" s="2" t="s">
        <v>109</v>
      </c>
      <c r="W4938" s="2">
        <v>54.822894602419296</v>
      </c>
      <c r="X4938" s="2">
        <v>1.9692240365792001E-2</v>
      </c>
      <c r="Y4938" s="2">
        <v>44.453861393913797</v>
      </c>
      <c r="Z4938" s="2">
        <v>1.2087064953500699E-9</v>
      </c>
      <c r="AA4938" s="2">
        <v>3.0002845305705302E-8</v>
      </c>
      <c r="AB4938" s="2">
        <v>7.1645037604107502</v>
      </c>
      <c r="AC4938" s="2">
        <v>16.9902251966693</v>
      </c>
      <c r="AD4938" s="2">
        <v>2.5055418506646099</v>
      </c>
      <c r="AE4938" s="2" t="s">
        <v>155</v>
      </c>
      <c r="AF4938" s="2">
        <v>101294229</v>
      </c>
      <c r="AG4938" s="2">
        <v>101294965</v>
      </c>
      <c r="AH4938" s="2">
        <v>737</v>
      </c>
      <c r="AI4938" s="2" t="s">
        <v>86</v>
      </c>
      <c r="AJ4938" s="2">
        <v>105</v>
      </c>
      <c r="AK4938" s="2">
        <v>65</v>
      </c>
      <c r="AL4938" s="2">
        <v>11</v>
      </c>
      <c r="AM4938" s="2">
        <v>25</v>
      </c>
      <c r="AN4938" s="2">
        <v>0.20719227862084999</v>
      </c>
      <c r="AO4938" s="2">
        <v>0.27165548331733202</v>
      </c>
    </row>
    <row r="4939" spans="1:41" x14ac:dyDescent="0.3">
      <c r="A4939" s="2" t="s">
        <v>18704</v>
      </c>
      <c r="B4939" s="2" t="s">
        <v>114</v>
      </c>
      <c r="E4939" s="2" t="s">
        <v>31826</v>
      </c>
      <c r="F4939" s="2" t="s">
        <v>155</v>
      </c>
      <c r="G4939" s="2" t="s">
        <v>18705</v>
      </c>
      <c r="H4939" s="2" t="s">
        <v>18706</v>
      </c>
      <c r="I4939" s="2" t="s">
        <v>1653</v>
      </c>
      <c r="J4939" s="2" t="s">
        <v>86</v>
      </c>
      <c r="K4939" s="3" t="s">
        <v>30514</v>
      </c>
      <c r="L4939" s="2" t="str">
        <f t="shared" si="77"/>
        <v xml:space="preserve">    fiveUTR  </v>
      </c>
      <c r="M4939" s="2" t="s">
        <v>28188</v>
      </c>
      <c r="N4939" s="2" t="s">
        <v>28188</v>
      </c>
      <c r="O4939" s="2" t="s">
        <v>28192</v>
      </c>
      <c r="P4939" s="2" t="s">
        <v>28188</v>
      </c>
      <c r="Q4939" s="2">
        <v>7645</v>
      </c>
      <c r="R4939" s="2">
        <v>6743</v>
      </c>
      <c r="S4939" s="2">
        <v>7177</v>
      </c>
      <c r="T4939" s="2">
        <v>9930</v>
      </c>
      <c r="U4939" s="2" t="s">
        <v>18696</v>
      </c>
      <c r="V4939" s="2" t="s">
        <v>3564</v>
      </c>
      <c r="W4939" s="2">
        <v>38.399533971595503</v>
      </c>
      <c r="X4939" s="2">
        <v>3.07544857651824E-3</v>
      </c>
      <c r="Y4939" s="2">
        <v>33.227662426874097</v>
      </c>
      <c r="Z4939" s="2">
        <v>2.8835025470376699E-7</v>
      </c>
      <c r="AA4939" s="2">
        <v>4.6811716678544301E-6</v>
      </c>
      <c r="AB4939" s="2">
        <v>13.5470937398354</v>
      </c>
      <c r="AC4939" s="2">
        <v>7.8872731870097299</v>
      </c>
      <c r="AD4939" s="2">
        <v>-1.5679333003760401</v>
      </c>
      <c r="AE4939" s="2" t="s">
        <v>155</v>
      </c>
      <c r="AF4939" s="2">
        <v>101302132</v>
      </c>
      <c r="AG4939" s="2">
        <v>101302206</v>
      </c>
      <c r="AH4939" s="2">
        <v>75</v>
      </c>
      <c r="AI4939" s="2" t="s">
        <v>86</v>
      </c>
      <c r="AJ4939" s="2">
        <v>19</v>
      </c>
      <c r="AK4939" s="2">
        <v>17</v>
      </c>
      <c r="AL4939" s="2">
        <v>60</v>
      </c>
      <c r="AM4939" s="2">
        <v>68</v>
      </c>
      <c r="AN4939" s="2">
        <v>0.21026480388145199</v>
      </c>
      <c r="AO4939" s="2">
        <v>0.27532274125989997</v>
      </c>
    </row>
    <row r="4940" spans="1:41" x14ac:dyDescent="0.3">
      <c r="A4940" s="2" t="s">
        <v>18707</v>
      </c>
      <c r="B4940" s="2" t="s">
        <v>114</v>
      </c>
      <c r="E4940" s="2" t="s">
        <v>31826</v>
      </c>
      <c r="F4940" s="2" t="s">
        <v>494</v>
      </c>
      <c r="G4940" s="2" t="s">
        <v>18708</v>
      </c>
      <c r="H4940" s="2" t="s">
        <v>18709</v>
      </c>
      <c r="I4940" s="2" t="s">
        <v>18710</v>
      </c>
      <c r="J4940" s="2" t="s">
        <v>136</v>
      </c>
      <c r="K4940" s="3" t="s">
        <v>30515</v>
      </c>
      <c r="L4940" s="2" t="str">
        <f t="shared" si="77"/>
        <v xml:space="preserve">CDS   fiveUTR  </v>
      </c>
      <c r="M4940" s="2" t="s">
        <v>28189</v>
      </c>
      <c r="N4940" s="2" t="s">
        <v>28188</v>
      </c>
      <c r="O4940" s="2" t="s">
        <v>28192</v>
      </c>
      <c r="P4940" s="2" t="s">
        <v>28188</v>
      </c>
      <c r="Q4940" s="2">
        <v>354</v>
      </c>
      <c r="R4940" s="2">
        <v>364</v>
      </c>
      <c r="S4940" s="2">
        <v>18</v>
      </c>
      <c r="T4940" s="2">
        <v>30</v>
      </c>
      <c r="U4940" s="2" t="s">
        <v>18711</v>
      </c>
      <c r="V4940" s="2" t="s">
        <v>344</v>
      </c>
      <c r="W4940" s="2">
        <v>43.756811298257396</v>
      </c>
      <c r="X4940" s="2">
        <v>3.3119288867095899E-3</v>
      </c>
      <c r="Y4940" s="2">
        <v>14.1149055759302</v>
      </c>
      <c r="Z4940" s="2">
        <v>2.75284631306255E-3</v>
      </c>
      <c r="AA4940" s="2">
        <v>1.42452650240135E-2</v>
      </c>
      <c r="AB4940" s="2">
        <v>10.851506346168501</v>
      </c>
      <c r="AC4940" s="2">
        <v>7.6327462950064797</v>
      </c>
      <c r="AD4940" s="2">
        <v>-1.0187565931648599</v>
      </c>
      <c r="AE4940" s="2" t="s">
        <v>494</v>
      </c>
      <c r="AF4940" s="2">
        <v>63451871</v>
      </c>
      <c r="AG4940" s="2">
        <v>63452639</v>
      </c>
      <c r="AH4940" s="2">
        <v>769</v>
      </c>
      <c r="AI4940" s="2" t="s">
        <v>136</v>
      </c>
      <c r="AJ4940" s="2">
        <v>62</v>
      </c>
      <c r="AK4940" s="2">
        <v>76</v>
      </c>
      <c r="AL4940" s="2">
        <v>7</v>
      </c>
      <c r="AM4940" s="2">
        <v>13</v>
      </c>
      <c r="AN4940" s="2">
        <v>3.7395833333333299</v>
      </c>
      <c r="AO4940" s="2">
        <v>2.2447602343648998</v>
      </c>
    </row>
    <row r="4941" spans="1:41" x14ac:dyDescent="0.3">
      <c r="A4941" s="2" t="s">
        <v>18712</v>
      </c>
      <c r="B4941" s="2" t="s">
        <v>114</v>
      </c>
      <c r="E4941" s="2" t="s">
        <v>31842</v>
      </c>
      <c r="F4941" s="2" t="s">
        <v>155</v>
      </c>
      <c r="G4941" s="2" t="s">
        <v>18713</v>
      </c>
      <c r="H4941" s="2" t="s">
        <v>18714</v>
      </c>
      <c r="I4941" s="2" t="s">
        <v>5140</v>
      </c>
      <c r="J4941" s="2" t="s">
        <v>136</v>
      </c>
      <c r="K4941" s="3" t="s">
        <v>30516</v>
      </c>
      <c r="L4941" s="2" t="str">
        <f t="shared" si="77"/>
        <v xml:space="preserve">CDS   fiveUTR  </v>
      </c>
      <c r="M4941" s="2" t="s">
        <v>28189</v>
      </c>
      <c r="N4941" s="2" t="s">
        <v>28188</v>
      </c>
      <c r="O4941" s="2" t="s">
        <v>28192</v>
      </c>
      <c r="P4941" s="2" t="s">
        <v>28188</v>
      </c>
      <c r="Q4941" s="2">
        <v>170</v>
      </c>
      <c r="R4941" s="2">
        <v>170</v>
      </c>
      <c r="S4941" s="2">
        <v>2430</v>
      </c>
      <c r="T4941" s="2">
        <v>3247</v>
      </c>
      <c r="U4941" s="2" t="s">
        <v>18715</v>
      </c>
      <c r="V4941" s="2" t="s">
        <v>298</v>
      </c>
      <c r="W4941" s="2">
        <v>89.182200743311697</v>
      </c>
      <c r="X4941" s="2">
        <v>3.6216508827861199E-3</v>
      </c>
      <c r="Y4941" s="2">
        <v>12.248974331176401</v>
      </c>
      <c r="Z4941" s="2">
        <v>6.5771705532478401E-3</v>
      </c>
      <c r="AA4941" s="2">
        <v>2.8864062769305102E-2</v>
      </c>
      <c r="AB4941" s="2">
        <v>12.294109138515999</v>
      </c>
      <c r="AC4941" s="2">
        <v>7.67998133374698</v>
      </c>
      <c r="AD4941" s="2">
        <v>-1.36302794779142</v>
      </c>
      <c r="AE4941" s="2" t="s">
        <v>155</v>
      </c>
      <c r="AF4941" s="2">
        <v>101260655</v>
      </c>
      <c r="AG4941" s="2">
        <v>101261280</v>
      </c>
      <c r="AH4941" s="2">
        <v>626</v>
      </c>
      <c r="AI4941" s="2" t="s">
        <v>136</v>
      </c>
      <c r="AJ4941" s="2">
        <v>5</v>
      </c>
      <c r="AK4941" s="2">
        <v>4</v>
      </c>
      <c r="AL4941" s="2">
        <v>156</v>
      </c>
      <c r="AM4941" s="2">
        <v>246</v>
      </c>
      <c r="AN4941" s="2">
        <v>1.49726968469262E-2</v>
      </c>
      <c r="AO4941" s="2">
        <v>2.14409188849932E-2</v>
      </c>
    </row>
    <row r="4942" spans="1:41" x14ac:dyDescent="0.3">
      <c r="A4942" s="2" t="s">
        <v>18716</v>
      </c>
      <c r="B4942" s="2" t="s">
        <v>114</v>
      </c>
      <c r="E4942" s="2" t="s">
        <v>31826</v>
      </c>
      <c r="F4942" s="2" t="s">
        <v>678</v>
      </c>
      <c r="G4942" s="2" t="s">
        <v>18717</v>
      </c>
      <c r="H4942" s="2" t="s">
        <v>18718</v>
      </c>
      <c r="I4942" s="2" t="s">
        <v>2192</v>
      </c>
      <c r="J4942" s="2" t="s">
        <v>136</v>
      </c>
      <c r="K4942" s="3" t="s">
        <v>30517</v>
      </c>
      <c r="L4942" s="2" t="str">
        <f t="shared" si="77"/>
        <v xml:space="preserve">CDS   fiveUTR  </v>
      </c>
      <c r="M4942" s="2" t="s">
        <v>28189</v>
      </c>
      <c r="N4942" s="2" t="s">
        <v>28188</v>
      </c>
      <c r="O4942" s="2" t="s">
        <v>28192</v>
      </c>
      <c r="P4942" s="2" t="s">
        <v>28188</v>
      </c>
      <c r="Q4942" s="2">
        <v>2957</v>
      </c>
      <c r="R4942" s="2">
        <v>2452</v>
      </c>
      <c r="S4942" s="2">
        <v>1624</v>
      </c>
      <c r="T4942" s="2">
        <v>2500</v>
      </c>
      <c r="U4942" s="2" t="s">
        <v>18719</v>
      </c>
      <c r="V4942" s="2" t="s">
        <v>298</v>
      </c>
      <c r="W4942" s="2">
        <v>39.213576899554603</v>
      </c>
      <c r="X4942" s="2">
        <v>6.4013901052439696E-3</v>
      </c>
      <c r="Y4942" s="2">
        <v>17.957621963427101</v>
      </c>
      <c r="Z4942" s="2">
        <v>4.4879072038427498E-4</v>
      </c>
      <c r="AA4942" s="2">
        <v>3.1313435140943001E-3</v>
      </c>
      <c r="AB4942" s="2">
        <v>13.501412109691101</v>
      </c>
      <c r="AC4942" s="2">
        <v>9.1743939094243405</v>
      </c>
      <c r="AD4942" s="2">
        <v>-1.1206444633484101</v>
      </c>
      <c r="AE4942" s="2" t="s">
        <v>678</v>
      </c>
      <c r="AF4942" s="2">
        <v>52097761</v>
      </c>
      <c r="AG4942" s="2">
        <v>52097891</v>
      </c>
      <c r="AH4942" s="2">
        <v>131</v>
      </c>
      <c r="AI4942" s="2" t="s">
        <v>136</v>
      </c>
      <c r="AJ4942" s="2">
        <v>39</v>
      </c>
      <c r="AK4942" s="2">
        <v>22</v>
      </c>
      <c r="AL4942" s="2">
        <v>45</v>
      </c>
      <c r="AM4942" s="2">
        <v>57</v>
      </c>
      <c r="AN4942" s="2">
        <v>0.32789767216294902</v>
      </c>
      <c r="AO4942" s="2">
        <v>0.40914397684220399</v>
      </c>
    </row>
    <row r="4943" spans="1:41" x14ac:dyDescent="0.3">
      <c r="A4943" s="2" t="s">
        <v>18720</v>
      </c>
      <c r="B4943" s="2" t="s">
        <v>114</v>
      </c>
      <c r="E4943" s="2" t="s">
        <v>31826</v>
      </c>
      <c r="F4943" s="2" t="s">
        <v>194</v>
      </c>
      <c r="G4943" s="2" t="s">
        <v>18721</v>
      </c>
      <c r="H4943" s="2" t="s">
        <v>18722</v>
      </c>
      <c r="I4943" s="2" t="s">
        <v>2542</v>
      </c>
      <c r="J4943" s="2" t="s">
        <v>86</v>
      </c>
      <c r="K4943" s="3" t="s">
        <v>30518</v>
      </c>
      <c r="L4943" s="2" t="str">
        <f t="shared" si="77"/>
        <v xml:space="preserve">    fiveUTR  </v>
      </c>
      <c r="M4943" s="2" t="s">
        <v>28188</v>
      </c>
      <c r="N4943" s="2" t="s">
        <v>28188</v>
      </c>
      <c r="O4943" s="2" t="s">
        <v>28192</v>
      </c>
      <c r="P4943" s="2" t="s">
        <v>28188</v>
      </c>
      <c r="Q4943" s="2">
        <v>2588</v>
      </c>
      <c r="R4943" s="2">
        <v>2058</v>
      </c>
      <c r="S4943" s="2">
        <v>2805</v>
      </c>
      <c r="T4943" s="2">
        <v>4094</v>
      </c>
      <c r="U4943" s="2" t="s">
        <v>18723</v>
      </c>
      <c r="V4943" s="2" t="s">
        <v>470</v>
      </c>
      <c r="W4943" s="2">
        <v>28.025700850108802</v>
      </c>
      <c r="X4943" s="2">
        <v>4.0470752118441202E-3</v>
      </c>
      <c r="Y4943" s="2">
        <v>13.5877016949149</v>
      </c>
      <c r="Z4943" s="2">
        <v>3.5236261124689302E-3</v>
      </c>
      <c r="AA4943" s="2">
        <v>1.74149872668002E-2</v>
      </c>
      <c r="AB4943" s="2">
        <v>10.758727218473799</v>
      </c>
      <c r="AC4943" s="2">
        <v>7.5543236442492203</v>
      </c>
      <c r="AD4943" s="2">
        <v>-1.02373203107494</v>
      </c>
      <c r="AE4943" s="2" t="s">
        <v>194</v>
      </c>
      <c r="AF4943" s="2">
        <v>83332405</v>
      </c>
      <c r="AG4943" s="2">
        <v>83332486</v>
      </c>
      <c r="AH4943" s="2">
        <v>82</v>
      </c>
      <c r="AI4943" s="2" t="s">
        <v>86</v>
      </c>
      <c r="AJ4943" s="2">
        <v>13</v>
      </c>
      <c r="AK4943" s="2">
        <v>16</v>
      </c>
      <c r="AL4943" s="2">
        <v>34</v>
      </c>
      <c r="AM4943" s="2">
        <v>58</v>
      </c>
      <c r="AN4943" s="2">
        <v>0.16835773300478299</v>
      </c>
      <c r="AO4943" s="2">
        <v>0.22448207268800699</v>
      </c>
    </row>
    <row r="4944" spans="1:41" x14ac:dyDescent="0.3">
      <c r="A4944" s="2" t="s">
        <v>18724</v>
      </c>
      <c r="B4944" s="2" t="s">
        <v>114</v>
      </c>
      <c r="F4944" s="2" t="s">
        <v>494</v>
      </c>
      <c r="G4944" s="2" t="s">
        <v>18725</v>
      </c>
      <c r="H4944" s="2" t="s">
        <v>18726</v>
      </c>
      <c r="I4944" s="2" t="s">
        <v>10796</v>
      </c>
      <c r="J4944" s="2" t="s">
        <v>86</v>
      </c>
      <c r="K4944" s="3" t="s">
        <v>30519</v>
      </c>
      <c r="L4944" s="2" t="str">
        <f t="shared" si="77"/>
        <v xml:space="preserve">       </v>
      </c>
      <c r="M4944" s="2" t="s">
        <v>28188</v>
      </c>
      <c r="N4944" s="2" t="s">
        <v>28188</v>
      </c>
      <c r="O4944" s="2" t="s">
        <v>28188</v>
      </c>
      <c r="P4944" s="2" t="s">
        <v>28188</v>
      </c>
      <c r="Q4944" s="2">
        <v>4991</v>
      </c>
      <c r="R4944" s="2">
        <v>4680</v>
      </c>
      <c r="S4944" s="2">
        <v>3503</v>
      </c>
      <c r="T4944" s="2">
        <v>4808</v>
      </c>
      <c r="U4944" s="2" t="s">
        <v>18727</v>
      </c>
      <c r="V4944" s="2" t="s">
        <v>506</v>
      </c>
      <c r="W4944" s="2">
        <v>25.663567590459898</v>
      </c>
      <c r="X4944" s="2">
        <v>4.7012421839164502E-3</v>
      </c>
      <c r="Y4944" s="2">
        <v>46.869083803659798</v>
      </c>
      <c r="Z4944" s="2">
        <v>3.7057603943440498E-10</v>
      </c>
      <c r="AA4944" s="2">
        <v>1.0006732213085401E-8</v>
      </c>
      <c r="AB4944" s="2">
        <v>12.4169358462186</v>
      </c>
      <c r="AC4944" s="2">
        <v>5.6638913392403696</v>
      </c>
      <c r="AD4944" s="2">
        <v>-2.2720991508789901</v>
      </c>
      <c r="AE4944" s="2" t="s">
        <v>494</v>
      </c>
      <c r="AF4944" s="2">
        <v>62757613</v>
      </c>
      <c r="AG4944" s="2">
        <v>62759200</v>
      </c>
      <c r="AH4944" s="2">
        <v>1588</v>
      </c>
      <c r="AI4944" s="2" t="s">
        <v>86</v>
      </c>
      <c r="AJ4944" s="2">
        <v>12</v>
      </c>
      <c r="AK4944" s="2">
        <v>10</v>
      </c>
      <c r="AL4944" s="2">
        <v>33</v>
      </c>
      <c r="AM4944" s="2">
        <v>58</v>
      </c>
      <c r="AN4944" s="2">
        <v>0.29090963782938301</v>
      </c>
      <c r="AO4944" s="2">
        <v>0.36838801720743702</v>
      </c>
    </row>
    <row r="4945" spans="1:66" x14ac:dyDescent="0.3">
      <c r="A4945" s="2" t="s">
        <v>18728</v>
      </c>
      <c r="B4945" s="2" t="s">
        <v>114</v>
      </c>
      <c r="E4945" s="2" t="s">
        <v>31938</v>
      </c>
      <c r="F4945" s="2" t="s">
        <v>494</v>
      </c>
      <c r="G4945" s="2" t="s">
        <v>18729</v>
      </c>
      <c r="H4945" s="2" t="s">
        <v>18730</v>
      </c>
      <c r="I4945" s="2" t="s">
        <v>14474</v>
      </c>
      <c r="J4945" s="2" t="s">
        <v>86</v>
      </c>
      <c r="K4945" s="3" t="s">
        <v>30519</v>
      </c>
      <c r="L4945" s="2" t="str">
        <f t="shared" si="77"/>
        <v xml:space="preserve">CDS intron fiveUTR  </v>
      </c>
      <c r="M4945" s="2" t="s">
        <v>28189</v>
      </c>
      <c r="N4945" s="2" t="s">
        <v>28190</v>
      </c>
      <c r="O4945" s="2" t="s">
        <v>28192</v>
      </c>
      <c r="P4945" s="2" t="s">
        <v>28188</v>
      </c>
      <c r="Q4945" s="2">
        <v>4982</v>
      </c>
      <c r="R4945" s="2">
        <v>4662</v>
      </c>
      <c r="S4945" s="2">
        <v>3501</v>
      </c>
      <c r="T4945" s="2">
        <v>4807</v>
      </c>
      <c r="U4945" s="2" t="s">
        <v>18727</v>
      </c>
      <c r="V4945" s="2" t="s">
        <v>143</v>
      </c>
      <c r="W4945" s="2">
        <v>34.242729134989602</v>
      </c>
      <c r="X4945" s="2">
        <v>4.53448380759678E-3</v>
      </c>
      <c r="Y4945" s="2">
        <v>19.381280510337401</v>
      </c>
      <c r="Z4945" s="2">
        <v>2.2799510959635E-4</v>
      </c>
      <c r="AA4945" s="2">
        <v>1.7617688480357E-3</v>
      </c>
      <c r="AB4945" s="2">
        <v>12.621710716981299</v>
      </c>
      <c r="AC4945" s="2">
        <v>8.4544568681489505</v>
      </c>
      <c r="AD4945" s="2">
        <v>-1.1614335833792</v>
      </c>
      <c r="AE4945" s="2" t="s">
        <v>494</v>
      </c>
      <c r="AF4945" s="2">
        <v>62760634</v>
      </c>
      <c r="AG4945" s="2">
        <v>62761094</v>
      </c>
      <c r="AH4945" s="2">
        <v>461</v>
      </c>
      <c r="AI4945" s="2" t="s">
        <v>86</v>
      </c>
      <c r="AJ4945" s="2">
        <v>21</v>
      </c>
      <c r="AK4945" s="2">
        <v>28</v>
      </c>
      <c r="AL4945" s="2">
        <v>35</v>
      </c>
      <c r="AM4945" s="2">
        <v>59</v>
      </c>
      <c r="AN4945" s="2">
        <v>0.29020221473278801</v>
      </c>
      <c r="AO4945" s="2">
        <v>0.36759719846177902</v>
      </c>
    </row>
    <row r="4946" spans="1:66" x14ac:dyDescent="0.3">
      <c r="A4946" s="2" t="s">
        <v>18731</v>
      </c>
      <c r="B4946" s="2" t="s">
        <v>114</v>
      </c>
      <c r="E4946" s="2" t="s">
        <v>31826</v>
      </c>
      <c r="F4946" s="2" t="s">
        <v>998</v>
      </c>
      <c r="G4946" s="2" t="s">
        <v>18732</v>
      </c>
      <c r="H4946" s="2" t="s">
        <v>18733</v>
      </c>
      <c r="I4946" s="2" t="s">
        <v>5364</v>
      </c>
      <c r="J4946" s="2" t="s">
        <v>86</v>
      </c>
      <c r="K4946" s="3" t="s">
        <v>30520</v>
      </c>
      <c r="L4946" s="2" t="str">
        <f t="shared" si="77"/>
        <v xml:space="preserve">       </v>
      </c>
      <c r="M4946" s="2" t="s">
        <v>28188</v>
      </c>
      <c r="N4946" s="2" t="s">
        <v>28188</v>
      </c>
      <c r="O4946" s="2" t="s">
        <v>28188</v>
      </c>
      <c r="P4946" s="2" t="s">
        <v>28188</v>
      </c>
      <c r="Q4946" s="2">
        <v>181</v>
      </c>
      <c r="R4946" s="2">
        <v>188</v>
      </c>
      <c r="S4946" s="2">
        <v>698</v>
      </c>
      <c r="T4946" s="2">
        <v>940</v>
      </c>
      <c r="U4946" s="2" t="s">
        <v>18734</v>
      </c>
      <c r="V4946" s="2" t="s">
        <v>289</v>
      </c>
      <c r="W4946" s="2">
        <v>23.923857121117301</v>
      </c>
      <c r="X4946" s="2">
        <v>7.3843984183349799E-3</v>
      </c>
      <c r="Y4946" s="2">
        <v>15.0172842439598</v>
      </c>
      <c r="Z4946" s="2">
        <v>1.80193780068981E-3</v>
      </c>
      <c r="AA4946" s="2">
        <v>1.0037541769740799E-2</v>
      </c>
      <c r="AB4946" s="2">
        <v>8.7119050719464894</v>
      </c>
      <c r="AC4946" s="2">
        <v>4.5115795701004204</v>
      </c>
      <c r="AD4946" s="2">
        <v>-1.9019929961897999</v>
      </c>
      <c r="AE4946" s="2" t="s">
        <v>998</v>
      </c>
      <c r="AF4946" s="2">
        <v>52111344</v>
      </c>
      <c r="AG4946" s="2">
        <v>52111984</v>
      </c>
      <c r="AH4946" s="2">
        <v>641</v>
      </c>
      <c r="AI4946" s="2" t="s">
        <v>86</v>
      </c>
      <c r="AJ4946" s="2">
        <v>4</v>
      </c>
      <c r="AK4946" s="2">
        <v>2</v>
      </c>
      <c r="AL4946" s="2">
        <v>38</v>
      </c>
      <c r="AM4946" s="2">
        <v>66</v>
      </c>
      <c r="AN4946" s="2">
        <v>5.6318681318681299E-2</v>
      </c>
      <c r="AO4946" s="2">
        <v>7.9045147763130305E-2</v>
      </c>
    </row>
    <row r="4947" spans="1:66" x14ac:dyDescent="0.3">
      <c r="A4947" s="2" t="s">
        <v>18735</v>
      </c>
      <c r="B4947" s="2" t="s">
        <v>114</v>
      </c>
      <c r="E4947" s="2" t="s">
        <v>32059</v>
      </c>
      <c r="F4947" s="2" t="s">
        <v>82</v>
      </c>
      <c r="G4947" s="2" t="s">
        <v>18736</v>
      </c>
      <c r="H4947" s="2" t="s">
        <v>18737</v>
      </c>
      <c r="I4947" s="2" t="s">
        <v>1116</v>
      </c>
      <c r="J4947" s="2" t="s">
        <v>136</v>
      </c>
      <c r="K4947" s="3" t="s">
        <v>30521</v>
      </c>
      <c r="L4947" s="2" t="str">
        <f t="shared" si="77"/>
        <v xml:space="preserve">CDS intron    </v>
      </c>
      <c r="M4947" s="2" t="s">
        <v>28189</v>
      </c>
      <c r="N4947" s="2" t="s">
        <v>28190</v>
      </c>
      <c r="O4947" s="2" t="s">
        <v>28188</v>
      </c>
      <c r="P4947" s="2" t="s">
        <v>28188</v>
      </c>
      <c r="Q4947" s="2">
        <v>5696</v>
      </c>
      <c r="R4947" s="2">
        <v>4790</v>
      </c>
      <c r="S4947" s="2">
        <v>9770</v>
      </c>
      <c r="T4947" s="2">
        <v>11597</v>
      </c>
      <c r="U4947" s="2" t="s">
        <v>18738</v>
      </c>
      <c r="V4947" s="2" t="s">
        <v>99</v>
      </c>
      <c r="W4947" s="2">
        <v>200.867724452521</v>
      </c>
      <c r="X4947" s="2">
        <v>1.9293636609346899E-2</v>
      </c>
      <c r="Y4947" s="2">
        <v>30.9662250832315</v>
      </c>
      <c r="Z4947" s="2">
        <v>8.6408183420566201E-7</v>
      </c>
      <c r="AA4947" s="2">
        <v>1.27316520049616E-5</v>
      </c>
      <c r="AB4947" s="2">
        <v>28.430409420978702</v>
      </c>
      <c r="AC4947" s="2">
        <v>16.491535581329899</v>
      </c>
      <c r="AD4947" s="2">
        <v>-1.6029800619147201</v>
      </c>
      <c r="AE4947" s="2" t="s">
        <v>82</v>
      </c>
      <c r="AF4947" s="2">
        <v>5092841</v>
      </c>
      <c r="AG4947" s="2">
        <v>5092965</v>
      </c>
      <c r="AH4947" s="2">
        <v>125</v>
      </c>
      <c r="AI4947" s="2" t="s">
        <v>136</v>
      </c>
      <c r="AJ4947" s="2">
        <v>68</v>
      </c>
      <c r="AK4947" s="2">
        <v>53</v>
      </c>
      <c r="AL4947" s="2">
        <v>418</v>
      </c>
      <c r="AM4947" s="2">
        <v>318</v>
      </c>
      <c r="AN4947" s="2">
        <v>0.12268919361632399</v>
      </c>
      <c r="AO4947" s="2">
        <v>0.16695858589500001</v>
      </c>
    </row>
    <row r="4948" spans="1:66" x14ac:dyDescent="0.3">
      <c r="A4948" s="2" t="s">
        <v>18739</v>
      </c>
      <c r="B4948" s="2" t="s">
        <v>114</v>
      </c>
      <c r="E4948" s="2" t="s">
        <v>31826</v>
      </c>
      <c r="F4948" s="2" t="s">
        <v>183</v>
      </c>
      <c r="G4948" s="2" t="s">
        <v>18740</v>
      </c>
      <c r="H4948" s="2" t="s">
        <v>18741</v>
      </c>
      <c r="I4948" s="2" t="s">
        <v>11470</v>
      </c>
      <c r="J4948" s="2" t="s">
        <v>136</v>
      </c>
      <c r="K4948" s="3" t="s">
        <v>30522</v>
      </c>
      <c r="L4948" s="2" t="str">
        <f t="shared" si="77"/>
        <v>CDS intron   threeUTR</v>
      </c>
      <c r="M4948" s="2" t="s">
        <v>28189</v>
      </c>
      <c r="N4948" s="2" t="s">
        <v>28190</v>
      </c>
      <c r="O4948" s="2" t="s">
        <v>28188</v>
      </c>
      <c r="P4948" s="2" t="s">
        <v>28191</v>
      </c>
      <c r="Q4948" s="2">
        <v>1225</v>
      </c>
      <c r="R4948" s="2">
        <v>1079</v>
      </c>
      <c r="S4948" s="2">
        <v>2865</v>
      </c>
      <c r="T4948" s="2">
        <v>3822</v>
      </c>
      <c r="U4948" s="2" t="s">
        <v>18742</v>
      </c>
      <c r="V4948" s="2" t="s">
        <v>1561</v>
      </c>
      <c r="W4948" s="2">
        <v>85.808905217589896</v>
      </c>
      <c r="X4948" s="2">
        <v>6.1419836313936597E-3</v>
      </c>
      <c r="Y4948" s="2">
        <v>35.616473353605201</v>
      </c>
      <c r="Z4948" s="2">
        <v>9.0253450095165302E-8</v>
      </c>
      <c r="AA4948" s="2">
        <v>1.61809876504344E-6</v>
      </c>
      <c r="AB4948" s="2">
        <v>13.0867117435051</v>
      </c>
      <c r="AC4948" s="2">
        <v>20.453778746080499</v>
      </c>
      <c r="AD4948" s="2">
        <v>1.3030998823931601</v>
      </c>
      <c r="AE4948" s="2" t="s">
        <v>183</v>
      </c>
      <c r="AF4948" s="2">
        <v>80866661</v>
      </c>
      <c r="AG4948" s="2">
        <v>80867399</v>
      </c>
      <c r="AH4948" s="2">
        <v>739</v>
      </c>
      <c r="AI4948" s="2" t="s">
        <v>136</v>
      </c>
      <c r="AJ4948" s="2">
        <v>83</v>
      </c>
      <c r="AK4948" s="2">
        <v>77</v>
      </c>
      <c r="AL4948" s="2">
        <v>92</v>
      </c>
      <c r="AM4948" s="2">
        <v>90</v>
      </c>
      <c r="AN4948" s="2">
        <v>8.6137281292059206E-2</v>
      </c>
      <c r="AO4948" s="2">
        <v>0.119206462739184</v>
      </c>
    </row>
    <row r="4949" spans="1:66" x14ac:dyDescent="0.3">
      <c r="A4949" s="2" t="s">
        <v>18743</v>
      </c>
      <c r="B4949" s="2" t="s">
        <v>114</v>
      </c>
      <c r="E4949" s="2" t="s">
        <v>31826</v>
      </c>
      <c r="F4949" s="2" t="s">
        <v>183</v>
      </c>
      <c r="G4949" s="2" t="s">
        <v>18744</v>
      </c>
      <c r="H4949" s="2" t="s">
        <v>18745</v>
      </c>
      <c r="I4949" s="2" t="s">
        <v>1925</v>
      </c>
      <c r="J4949" s="2" t="s">
        <v>86</v>
      </c>
      <c r="K4949" s="3" t="s">
        <v>30523</v>
      </c>
      <c r="L4949" s="2" t="str">
        <f t="shared" si="77"/>
        <v xml:space="preserve">      threeUTR</v>
      </c>
      <c r="M4949" s="2" t="s">
        <v>28188</v>
      </c>
      <c r="N4949" s="2" t="s">
        <v>28188</v>
      </c>
      <c r="O4949" s="2" t="s">
        <v>28188</v>
      </c>
      <c r="P4949" s="2" t="s">
        <v>28191</v>
      </c>
      <c r="Q4949" s="2">
        <v>6197</v>
      </c>
      <c r="R4949" s="2">
        <v>5720</v>
      </c>
      <c r="S4949" s="2">
        <v>5629</v>
      </c>
      <c r="T4949" s="2">
        <v>7877</v>
      </c>
      <c r="U4949" s="2" t="s">
        <v>18746</v>
      </c>
      <c r="V4949" s="2" t="s">
        <v>302</v>
      </c>
      <c r="W4949" s="2">
        <v>77.815068289428396</v>
      </c>
      <c r="X4949" s="2">
        <v>3.1312953806448898E-2</v>
      </c>
      <c r="Y4949" s="2">
        <v>10.9101910090145</v>
      </c>
      <c r="Z4949" s="2">
        <v>1.2221552530981001E-2</v>
      </c>
      <c r="AA4949" s="2">
        <v>4.7115096695787999E-2</v>
      </c>
      <c r="AB4949" s="2">
        <v>18.766914741410499</v>
      </c>
      <c r="AC4949" s="2">
        <v>12.180886731385799</v>
      </c>
      <c r="AD4949" s="2">
        <v>-1.25916779301584</v>
      </c>
      <c r="AE4949" s="2" t="s">
        <v>183</v>
      </c>
      <c r="AF4949" s="2">
        <v>80852835</v>
      </c>
      <c r="AG4949" s="2">
        <v>80852932</v>
      </c>
      <c r="AH4949" s="2">
        <v>98</v>
      </c>
      <c r="AI4949" s="2" t="s">
        <v>86</v>
      </c>
      <c r="AJ4949" s="2">
        <v>55</v>
      </c>
      <c r="AK4949" s="2">
        <v>34</v>
      </c>
      <c r="AL4949" s="2">
        <v>127</v>
      </c>
      <c r="AM4949" s="2">
        <v>109</v>
      </c>
      <c r="AN4949" s="2">
        <v>0.220587146453428</v>
      </c>
      <c r="AO4949" s="2">
        <v>0.28757530312222501</v>
      </c>
    </row>
    <row r="4950" spans="1:66" x14ac:dyDescent="0.3">
      <c r="A4950" s="2" t="s">
        <v>18747</v>
      </c>
      <c r="B4950" s="2" t="s">
        <v>114</v>
      </c>
      <c r="E4950" s="2" t="s">
        <v>31826</v>
      </c>
      <c r="F4950" s="2" t="s">
        <v>183</v>
      </c>
      <c r="G4950" s="2" t="s">
        <v>18748</v>
      </c>
      <c r="H4950" s="2" t="s">
        <v>18749</v>
      </c>
      <c r="I4950" s="2" t="s">
        <v>14292</v>
      </c>
      <c r="J4950" s="2" t="s">
        <v>86</v>
      </c>
      <c r="K4950" s="3" t="s">
        <v>30523</v>
      </c>
      <c r="L4950" s="2" t="str">
        <f t="shared" si="77"/>
        <v xml:space="preserve">       </v>
      </c>
      <c r="M4950" s="2" t="s">
        <v>28188</v>
      </c>
      <c r="N4950" s="2" t="s">
        <v>28188</v>
      </c>
      <c r="O4950" s="2" t="s">
        <v>28188</v>
      </c>
      <c r="P4950" s="2" t="s">
        <v>28188</v>
      </c>
      <c r="Q4950" s="2">
        <v>6200</v>
      </c>
      <c r="R4950" s="2">
        <v>5702</v>
      </c>
      <c r="S4950" s="2">
        <v>5738</v>
      </c>
      <c r="T4950" s="2">
        <v>7970</v>
      </c>
      <c r="U4950" s="2" t="s">
        <v>18746</v>
      </c>
      <c r="V4950" s="2" t="s">
        <v>166</v>
      </c>
      <c r="W4950" s="2">
        <v>37.133143496218302</v>
      </c>
      <c r="X4950" s="2">
        <v>3.0424729942975502E-3</v>
      </c>
      <c r="Y4950" s="2">
        <v>40.994143733872797</v>
      </c>
      <c r="Z4950" s="2">
        <v>6.5579313159674101E-9</v>
      </c>
      <c r="AA4950" s="2">
        <v>1.4441588350214301E-7</v>
      </c>
      <c r="AB4950" s="2">
        <v>7.08642977079995</v>
      </c>
      <c r="AC4950" s="2">
        <v>13.2169089513937</v>
      </c>
      <c r="AD4950" s="2">
        <v>1.80585835771172</v>
      </c>
      <c r="AE4950" s="2" t="s">
        <v>183</v>
      </c>
      <c r="AF4950" s="2">
        <v>80853357</v>
      </c>
      <c r="AG4950" s="2">
        <v>80853620</v>
      </c>
      <c r="AH4950" s="2">
        <v>264</v>
      </c>
      <c r="AI4950" s="2" t="s">
        <v>86</v>
      </c>
      <c r="AJ4950" s="2">
        <v>52</v>
      </c>
      <c r="AK4950" s="2">
        <v>52</v>
      </c>
      <c r="AL4950" s="2">
        <v>18</v>
      </c>
      <c r="AM4950" s="2">
        <v>16</v>
      </c>
      <c r="AN4950" s="2">
        <v>0.21706302888824</v>
      </c>
      <c r="AO4950" s="2">
        <v>0.28340388383626802</v>
      </c>
    </row>
    <row r="4951" spans="1:66" x14ac:dyDescent="0.3">
      <c r="A4951" s="2" t="s">
        <v>18750</v>
      </c>
      <c r="B4951" s="2" t="s">
        <v>114</v>
      </c>
      <c r="E4951" s="2" t="s">
        <v>31826</v>
      </c>
      <c r="F4951" s="2" t="s">
        <v>316</v>
      </c>
      <c r="G4951" s="2" t="s">
        <v>18751</v>
      </c>
      <c r="H4951" s="2" t="s">
        <v>18752</v>
      </c>
      <c r="I4951" s="2" t="s">
        <v>7778</v>
      </c>
      <c r="J4951" s="2" t="s">
        <v>86</v>
      </c>
      <c r="K4951" s="3" t="s">
        <v>30524</v>
      </c>
      <c r="L4951" s="2" t="str">
        <f t="shared" si="77"/>
        <v xml:space="preserve">       </v>
      </c>
      <c r="M4951" s="2" t="s">
        <v>28188</v>
      </c>
      <c r="N4951" s="2" t="s">
        <v>28188</v>
      </c>
      <c r="O4951" s="2" t="s">
        <v>28188</v>
      </c>
      <c r="P4951" s="2" t="s">
        <v>28188</v>
      </c>
      <c r="Q4951" s="2">
        <v>2184</v>
      </c>
      <c r="R4951" s="2">
        <v>1904</v>
      </c>
      <c r="S4951" s="2">
        <v>1540</v>
      </c>
      <c r="T4951" s="2">
        <v>1786</v>
      </c>
      <c r="U4951" s="2" t="s">
        <v>18753</v>
      </c>
      <c r="V4951" s="2" t="s">
        <v>116</v>
      </c>
      <c r="W4951" s="2">
        <v>34.8095178606169</v>
      </c>
      <c r="X4951" s="2">
        <v>4.1261888477577896E-3</v>
      </c>
      <c r="Y4951" s="2">
        <v>44.609273319182201</v>
      </c>
      <c r="Z4951" s="2">
        <v>1.12021007419733E-9</v>
      </c>
      <c r="AA4951" s="2">
        <v>2.7972991417818201E-8</v>
      </c>
      <c r="AB4951" s="2">
        <v>5.7641186598893297</v>
      </c>
      <c r="AC4951" s="2">
        <v>12.3811119434177</v>
      </c>
      <c r="AD4951" s="2">
        <v>2.21302950263444</v>
      </c>
      <c r="AE4951" s="2" t="s">
        <v>316</v>
      </c>
      <c r="AF4951" s="2">
        <v>100806891</v>
      </c>
      <c r="AG4951" s="2">
        <v>100807326</v>
      </c>
      <c r="AH4951" s="2">
        <v>436</v>
      </c>
      <c r="AI4951" s="2" t="s">
        <v>86</v>
      </c>
      <c r="AJ4951" s="2">
        <v>52</v>
      </c>
      <c r="AK4951" s="2">
        <v>56</v>
      </c>
      <c r="AL4951" s="2">
        <v>7</v>
      </c>
      <c r="AM4951" s="2">
        <v>12</v>
      </c>
      <c r="AN4951" s="2">
        <v>0.307276007215875</v>
      </c>
      <c r="AO4951" s="2">
        <v>0.38656377174003997</v>
      </c>
    </row>
    <row r="4952" spans="1:66" x14ac:dyDescent="0.3">
      <c r="A4952" s="2" t="s">
        <v>18754</v>
      </c>
      <c r="B4952" s="2" t="s">
        <v>1278</v>
      </c>
      <c r="E4952" s="2" t="s">
        <v>31826</v>
      </c>
      <c r="F4952" s="2" t="s">
        <v>494</v>
      </c>
      <c r="G4952" s="2" t="s">
        <v>18755</v>
      </c>
      <c r="H4952" s="2" t="s">
        <v>18756</v>
      </c>
      <c r="I4952" s="2" t="s">
        <v>2139</v>
      </c>
      <c r="J4952" s="2" t="s">
        <v>136</v>
      </c>
      <c r="K4952" s="3" t="s">
        <v>30525</v>
      </c>
      <c r="L4952" s="2" t="str">
        <f t="shared" si="77"/>
        <v xml:space="preserve">    fiveUTR  </v>
      </c>
      <c r="M4952" s="2" t="s">
        <v>28188</v>
      </c>
      <c r="N4952" s="2" t="s">
        <v>28188</v>
      </c>
      <c r="O4952" s="2" t="s">
        <v>28192</v>
      </c>
      <c r="P4952" s="2" t="s">
        <v>28188</v>
      </c>
      <c r="Q4952" s="2">
        <v>2451</v>
      </c>
      <c r="R4952" s="2">
        <v>2100</v>
      </c>
      <c r="S4952" s="2">
        <v>575</v>
      </c>
      <c r="T4952" s="2">
        <v>782</v>
      </c>
      <c r="U4952" s="2" t="s">
        <v>18757</v>
      </c>
      <c r="V4952" s="2" t="s">
        <v>289</v>
      </c>
      <c r="W4952" s="2">
        <v>82.689705086896694</v>
      </c>
      <c r="X4952" s="2">
        <v>9.2847561830475302E-3</v>
      </c>
      <c r="Y4952" s="2">
        <v>90.388762544979102</v>
      </c>
      <c r="Z4952" s="2">
        <v>1.8074001571917999E-19</v>
      </c>
      <c r="AA4952" s="2">
        <v>1.4247225396295601E-17</v>
      </c>
      <c r="AB4952" s="2">
        <v>2.4712593195464998</v>
      </c>
      <c r="AC4952" s="2">
        <v>15.4159196940975</v>
      </c>
      <c r="AD4952" s="2">
        <v>5.2958779399224403</v>
      </c>
      <c r="AE4952" s="2" t="s">
        <v>494</v>
      </c>
      <c r="AF4952" s="2">
        <v>61598247</v>
      </c>
      <c r="AG4952" s="2">
        <v>61598346</v>
      </c>
      <c r="AH4952" s="2">
        <v>100</v>
      </c>
      <c r="AI4952" s="2" t="s">
        <v>136</v>
      </c>
      <c r="AJ4952" s="2">
        <v>177</v>
      </c>
      <c r="AK4952" s="2">
        <v>118</v>
      </c>
      <c r="AL4952" s="2">
        <v>1</v>
      </c>
      <c r="AM4952" s="2">
        <v>1</v>
      </c>
      <c r="AN4952" s="2">
        <v>0.83843036109064095</v>
      </c>
      <c r="AO4952" s="2">
        <v>0.87847452894153699</v>
      </c>
      <c r="AP4952" s="2">
        <v>107</v>
      </c>
      <c r="AQ4952" s="2">
        <v>49</v>
      </c>
      <c r="AR4952" s="2">
        <v>205</v>
      </c>
      <c r="AS4952" s="2">
        <v>63</v>
      </c>
      <c r="AT4952" s="2" t="s">
        <v>18757</v>
      </c>
      <c r="AU4952" s="2" t="s">
        <v>289</v>
      </c>
      <c r="AV4952" s="2">
        <v>21.412269235422301</v>
      </c>
      <c r="AW4952" s="2">
        <v>7.2497055400724396E-4</v>
      </c>
      <c r="AX4952" s="2">
        <v>34.504453854073901</v>
      </c>
      <c r="AY4952" s="2">
        <v>1.5502823904162399E-7</v>
      </c>
      <c r="AZ4952" s="2">
        <v>2.32088473031936E-7</v>
      </c>
      <c r="BA4952" s="2">
        <v>0.714547122496899</v>
      </c>
      <c r="BB4952" s="2">
        <v>1.3682176519067699</v>
      </c>
      <c r="BC4952" s="2">
        <v>2.4175649535306598</v>
      </c>
      <c r="BD4952" s="2" t="s">
        <v>494</v>
      </c>
      <c r="BE4952" s="2">
        <v>61598247</v>
      </c>
      <c r="BF4952" s="2">
        <v>61598346</v>
      </c>
      <c r="BG4952" s="2">
        <v>100</v>
      </c>
      <c r="BH4952" s="2" t="s">
        <v>136</v>
      </c>
      <c r="BI4952" s="2">
        <v>5</v>
      </c>
      <c r="BJ4952" s="2">
        <v>1</v>
      </c>
      <c r="BK4952" s="2">
        <v>52</v>
      </c>
      <c r="BL4952" s="2">
        <v>22</v>
      </c>
      <c r="BM4952" s="2">
        <v>0.42948717948717902</v>
      </c>
      <c r="BN4952" s="2">
        <v>0.51549768105805605</v>
      </c>
    </row>
    <row r="4953" spans="1:66" x14ac:dyDescent="0.3">
      <c r="A4953" s="2" t="s">
        <v>18758</v>
      </c>
      <c r="B4953" s="2" t="s">
        <v>114</v>
      </c>
      <c r="E4953" s="2" t="s">
        <v>31826</v>
      </c>
      <c r="F4953" s="2" t="s">
        <v>183</v>
      </c>
      <c r="G4953" s="2" t="s">
        <v>18759</v>
      </c>
      <c r="H4953" s="2" t="s">
        <v>18760</v>
      </c>
      <c r="I4953" s="2" t="s">
        <v>1001</v>
      </c>
      <c r="J4953" s="2" t="s">
        <v>136</v>
      </c>
      <c r="K4953" s="3" t="s">
        <v>30526</v>
      </c>
      <c r="L4953" s="2" t="str">
        <f t="shared" si="77"/>
        <v xml:space="preserve">CDS   fiveUTR  </v>
      </c>
      <c r="M4953" s="2" t="s">
        <v>28189</v>
      </c>
      <c r="N4953" s="2" t="s">
        <v>28188</v>
      </c>
      <c r="O4953" s="2" t="s">
        <v>28192</v>
      </c>
      <c r="P4953" s="2" t="s">
        <v>28188</v>
      </c>
      <c r="Q4953" s="2">
        <v>35315</v>
      </c>
      <c r="R4953" s="2">
        <v>30648</v>
      </c>
      <c r="S4953" s="2">
        <v>41936</v>
      </c>
      <c r="T4953" s="2">
        <v>50469</v>
      </c>
      <c r="U4953" s="2" t="s">
        <v>18761</v>
      </c>
      <c r="V4953" s="2" t="s">
        <v>344</v>
      </c>
      <c r="W4953" s="2">
        <v>1407.4167135477201</v>
      </c>
      <c r="X4953" s="2">
        <v>1.1688881293160499E-2</v>
      </c>
      <c r="Y4953" s="2">
        <v>33.191820151181197</v>
      </c>
      <c r="Z4953" s="2">
        <v>2.9341479639786399E-7</v>
      </c>
      <c r="AA4953" s="2">
        <v>4.75597074761032E-6</v>
      </c>
      <c r="AB4953" s="2">
        <v>70.821322116102493</v>
      </c>
      <c r="AC4953" s="2">
        <v>49.371029519726903</v>
      </c>
      <c r="AD4953" s="2">
        <v>-1.1889780885241199</v>
      </c>
      <c r="AE4953" s="2" t="s">
        <v>183</v>
      </c>
      <c r="AF4953" s="2">
        <v>80826693</v>
      </c>
      <c r="AG4953" s="2">
        <v>80826905</v>
      </c>
      <c r="AH4953" s="2">
        <v>213</v>
      </c>
      <c r="AI4953" s="2" t="s">
        <v>136</v>
      </c>
      <c r="AJ4953" s="2">
        <v>804</v>
      </c>
      <c r="AK4953" s="2">
        <v>640</v>
      </c>
      <c r="AL4953" s="2">
        <v>2409</v>
      </c>
      <c r="AM4953" s="2">
        <v>2041</v>
      </c>
      <c r="AN4953" s="2">
        <v>0.17846166332990601</v>
      </c>
      <c r="AO4953" s="2">
        <v>0.23690482687536399</v>
      </c>
    </row>
    <row r="4954" spans="1:66" x14ac:dyDescent="0.3">
      <c r="A4954" s="2" t="s">
        <v>18762</v>
      </c>
      <c r="B4954" s="2" t="s">
        <v>114</v>
      </c>
      <c r="E4954" s="2" t="s">
        <v>31826</v>
      </c>
      <c r="F4954" s="2" t="s">
        <v>183</v>
      </c>
      <c r="G4954" s="2" t="s">
        <v>18763</v>
      </c>
      <c r="H4954" s="2" t="s">
        <v>18764</v>
      </c>
      <c r="I4954" s="2" t="s">
        <v>18765</v>
      </c>
      <c r="J4954" s="2" t="s">
        <v>136</v>
      </c>
      <c r="K4954" s="3" t="s">
        <v>30526</v>
      </c>
      <c r="L4954" s="2" t="str">
        <f t="shared" si="77"/>
        <v xml:space="preserve">       </v>
      </c>
      <c r="M4954" s="2" t="s">
        <v>28188</v>
      </c>
      <c r="N4954" s="2" t="s">
        <v>28188</v>
      </c>
      <c r="O4954" s="2" t="s">
        <v>28188</v>
      </c>
      <c r="P4954" s="2" t="s">
        <v>28188</v>
      </c>
      <c r="Q4954" s="2">
        <v>35962</v>
      </c>
      <c r="R4954" s="2">
        <v>31129</v>
      </c>
      <c r="S4954" s="2">
        <v>44250</v>
      </c>
      <c r="T4954" s="2">
        <v>52399</v>
      </c>
      <c r="U4954" s="2" t="s">
        <v>18761</v>
      </c>
      <c r="V4954" s="2" t="s">
        <v>368</v>
      </c>
      <c r="W4954" s="2">
        <v>135.04106967336699</v>
      </c>
      <c r="X4954" s="2">
        <v>1.18958895327982E-3</v>
      </c>
      <c r="Y4954" s="2">
        <v>69.836299848997797</v>
      </c>
      <c r="Z4954" s="2">
        <v>4.62712481750162E-15</v>
      </c>
      <c r="AA4954" s="2">
        <v>2.3790538017051401E-13</v>
      </c>
      <c r="AB4954" s="2">
        <v>16.514952265221002</v>
      </c>
      <c r="AC4954" s="2">
        <v>24.022514169064699</v>
      </c>
      <c r="AD4954" s="2">
        <v>1.0991554518342299</v>
      </c>
      <c r="AE4954" s="2" t="s">
        <v>183</v>
      </c>
      <c r="AF4954" s="2">
        <v>80826906</v>
      </c>
      <c r="AG4954" s="2">
        <v>80827711</v>
      </c>
      <c r="AH4954" s="2">
        <v>806</v>
      </c>
      <c r="AI4954" s="2" t="s">
        <v>136</v>
      </c>
      <c r="AJ4954" s="2">
        <v>157</v>
      </c>
      <c r="AK4954" s="2">
        <v>159</v>
      </c>
      <c r="AL4954" s="2">
        <v>95</v>
      </c>
      <c r="AM4954" s="2">
        <v>111</v>
      </c>
      <c r="AN4954" s="2">
        <v>0.17354292336185601</v>
      </c>
      <c r="AO4954" s="2">
        <v>0.230870610662777</v>
      </c>
    </row>
    <row r="4955" spans="1:66" x14ac:dyDescent="0.3">
      <c r="A4955" s="2" t="s">
        <v>18766</v>
      </c>
      <c r="B4955" s="2" t="s">
        <v>114</v>
      </c>
      <c r="E4955" s="2" t="s">
        <v>31826</v>
      </c>
      <c r="F4955" s="2" t="s">
        <v>183</v>
      </c>
      <c r="G4955" s="2" t="s">
        <v>18767</v>
      </c>
      <c r="H4955" s="2" t="s">
        <v>18768</v>
      </c>
      <c r="I4955" s="2" t="s">
        <v>3646</v>
      </c>
      <c r="J4955" s="2" t="s">
        <v>136</v>
      </c>
      <c r="K4955" s="3" t="s">
        <v>30526</v>
      </c>
      <c r="L4955" s="2" t="str">
        <f t="shared" si="77"/>
        <v xml:space="preserve">       </v>
      </c>
      <c r="M4955" s="2" t="s">
        <v>28188</v>
      </c>
      <c r="N4955" s="2" t="s">
        <v>28188</v>
      </c>
      <c r="O4955" s="2" t="s">
        <v>28188</v>
      </c>
      <c r="P4955" s="2" t="s">
        <v>28188</v>
      </c>
      <c r="Q4955" s="2">
        <v>35952</v>
      </c>
      <c r="R4955" s="2">
        <v>31158</v>
      </c>
      <c r="S4955" s="2">
        <v>44267</v>
      </c>
      <c r="T4955" s="2">
        <v>52409</v>
      </c>
      <c r="U4955" s="2" t="s">
        <v>18761</v>
      </c>
      <c r="V4955" s="2" t="s">
        <v>166</v>
      </c>
      <c r="W4955" s="2">
        <v>122.46822495059899</v>
      </c>
      <c r="X4955" s="2">
        <v>9.7502604282678903E-4</v>
      </c>
      <c r="Y4955" s="2">
        <v>78.952039820903394</v>
      </c>
      <c r="Z4955" s="2">
        <v>5.1499614025425097E-17</v>
      </c>
      <c r="AA4955" s="2">
        <v>3.2525835515154999E-15</v>
      </c>
      <c r="AB4955" s="2">
        <v>15.3995026030814</v>
      </c>
      <c r="AC4955" s="2">
        <v>23.2860294960164</v>
      </c>
      <c r="AD4955" s="2">
        <v>1.21113832087743</v>
      </c>
      <c r="AE4955" s="2" t="s">
        <v>183</v>
      </c>
      <c r="AF4955" s="2">
        <v>80827738</v>
      </c>
      <c r="AG4955" s="2">
        <v>80828236</v>
      </c>
      <c r="AH4955" s="2">
        <v>499</v>
      </c>
      <c r="AI4955" s="2" t="s">
        <v>136</v>
      </c>
      <c r="AJ4955" s="2">
        <v>167</v>
      </c>
      <c r="AK4955" s="2">
        <v>130</v>
      </c>
      <c r="AL4955" s="2">
        <v>78</v>
      </c>
      <c r="AM4955" s="2">
        <v>101</v>
      </c>
      <c r="AN4955" s="2">
        <v>0.17354358889486499</v>
      </c>
      <c r="AO4955" s="2">
        <v>0.23087142883557699</v>
      </c>
    </row>
    <row r="4956" spans="1:66" x14ac:dyDescent="0.3">
      <c r="A4956" s="2" t="s">
        <v>18769</v>
      </c>
      <c r="B4956" s="2" t="s">
        <v>114</v>
      </c>
      <c r="E4956" s="2" t="s">
        <v>31826</v>
      </c>
      <c r="F4956" s="2" t="s">
        <v>678</v>
      </c>
      <c r="G4956" s="2" t="s">
        <v>18770</v>
      </c>
      <c r="H4956" s="2" t="s">
        <v>18771</v>
      </c>
      <c r="I4956" s="2" t="s">
        <v>545</v>
      </c>
      <c r="J4956" s="2" t="s">
        <v>86</v>
      </c>
      <c r="K4956" s="3" t="s">
        <v>30527</v>
      </c>
      <c r="L4956" s="2" t="str">
        <f t="shared" si="77"/>
        <v xml:space="preserve">    fiveUTR  </v>
      </c>
      <c r="M4956" s="2" t="s">
        <v>28188</v>
      </c>
      <c r="N4956" s="2" t="s">
        <v>28188</v>
      </c>
      <c r="O4956" s="2" t="s">
        <v>28192</v>
      </c>
      <c r="P4956" s="2" t="s">
        <v>28188</v>
      </c>
      <c r="Q4956" s="2">
        <v>8624</v>
      </c>
      <c r="R4956" s="2">
        <v>7086</v>
      </c>
      <c r="S4956" s="2">
        <v>12594</v>
      </c>
      <c r="T4956" s="2">
        <v>17986</v>
      </c>
      <c r="U4956" s="2" t="s">
        <v>18772</v>
      </c>
      <c r="V4956" s="2" t="s">
        <v>3574</v>
      </c>
      <c r="W4956" s="2">
        <v>25.222209758763601</v>
      </c>
      <c r="X4956" s="2">
        <v>3.4214017645702701E-3</v>
      </c>
      <c r="Y4956" s="2">
        <v>11.386490786350301</v>
      </c>
      <c r="Z4956" s="2">
        <v>9.8094395508747396E-3</v>
      </c>
      <c r="AA4956" s="2">
        <v>3.9643280124973403E-2</v>
      </c>
      <c r="AB4956" s="2">
        <v>10.0002326538561</v>
      </c>
      <c r="AC4956" s="2">
        <v>6.8096786761282697</v>
      </c>
      <c r="AD4956" s="2">
        <v>-1.11191815509907</v>
      </c>
      <c r="AE4956" s="2" t="s">
        <v>678</v>
      </c>
      <c r="AF4956" s="2">
        <v>51829203</v>
      </c>
      <c r="AG4956" s="2">
        <v>51829318</v>
      </c>
      <c r="AH4956" s="2">
        <v>116</v>
      </c>
      <c r="AI4956" s="2" t="s">
        <v>86</v>
      </c>
      <c r="AJ4956" s="2">
        <v>12</v>
      </c>
      <c r="AK4956" s="2">
        <v>9</v>
      </c>
      <c r="AL4956" s="2">
        <v>37</v>
      </c>
      <c r="AM4956" s="2">
        <v>52</v>
      </c>
      <c r="AN4956" s="2">
        <v>0.12843361674296899</v>
      </c>
      <c r="AO4956" s="2">
        <v>0.17432155046359701</v>
      </c>
    </row>
    <row r="4957" spans="1:66" x14ac:dyDescent="0.3">
      <c r="A4957" s="2" t="s">
        <v>18773</v>
      </c>
      <c r="B4957" s="2" t="s">
        <v>114</v>
      </c>
      <c r="E4957" s="2" t="s">
        <v>31826</v>
      </c>
      <c r="F4957" s="2" t="s">
        <v>2435</v>
      </c>
      <c r="G4957" s="2" t="s">
        <v>18774</v>
      </c>
      <c r="H4957" s="2" t="s">
        <v>18775</v>
      </c>
      <c r="I4957" s="2" t="s">
        <v>18776</v>
      </c>
      <c r="J4957" s="2" t="s">
        <v>86</v>
      </c>
      <c r="K4957" s="3" t="s">
        <v>30528</v>
      </c>
      <c r="L4957" s="2" t="str">
        <f t="shared" si="77"/>
        <v xml:space="preserve">       </v>
      </c>
      <c r="M4957" s="2" t="s">
        <v>28188</v>
      </c>
      <c r="N4957" s="2" t="s">
        <v>28188</v>
      </c>
      <c r="O4957" s="2" t="s">
        <v>28188</v>
      </c>
      <c r="P4957" s="2" t="s">
        <v>28188</v>
      </c>
      <c r="Q4957" s="2">
        <v>3033</v>
      </c>
      <c r="R4957" s="2">
        <v>2718</v>
      </c>
      <c r="S4957" s="2">
        <v>5159</v>
      </c>
      <c r="T4957" s="2">
        <v>6777</v>
      </c>
      <c r="U4957" s="2" t="s">
        <v>18777</v>
      </c>
      <c r="V4957" s="2" t="s">
        <v>211</v>
      </c>
      <c r="W4957" s="2">
        <v>44.086423251274098</v>
      </c>
      <c r="X4957" s="2">
        <v>3.55645599916443E-3</v>
      </c>
      <c r="Y4957" s="2">
        <v>33.263660628506898</v>
      </c>
      <c r="Z4957" s="2">
        <v>2.8335151882142101E-7</v>
      </c>
      <c r="AA4957" s="2">
        <v>4.6081089096362801E-6</v>
      </c>
      <c r="AB4957" s="2">
        <v>9.0471612928645904</v>
      </c>
      <c r="AC4957" s="2">
        <v>14.8243473328271</v>
      </c>
      <c r="AD4957" s="2">
        <v>1.4330046492491799</v>
      </c>
      <c r="AE4957" s="2" t="s">
        <v>2435</v>
      </c>
      <c r="AF4957" s="2">
        <v>59782344</v>
      </c>
      <c r="AG4957" s="2">
        <v>59784764</v>
      </c>
      <c r="AH4957" s="2">
        <v>2421</v>
      </c>
      <c r="AI4957" s="2" t="s">
        <v>86</v>
      </c>
      <c r="AJ4957" s="2">
        <v>44</v>
      </c>
      <c r="AK4957" s="2">
        <v>53</v>
      </c>
      <c r="AL4957" s="2">
        <v>32</v>
      </c>
      <c r="AM4957" s="2">
        <v>43</v>
      </c>
      <c r="AN4957" s="2">
        <v>0.120454926273458</v>
      </c>
      <c r="AO4957" s="2">
        <v>0.16408461319484199</v>
      </c>
    </row>
    <row r="4958" spans="1:66" x14ac:dyDescent="0.3">
      <c r="A4958" s="2" t="s">
        <v>18778</v>
      </c>
      <c r="B4958" s="2" t="s">
        <v>114</v>
      </c>
      <c r="E4958" s="2" t="s">
        <v>31826</v>
      </c>
      <c r="F4958" s="2" t="s">
        <v>251</v>
      </c>
      <c r="G4958" s="2" t="s">
        <v>18779</v>
      </c>
      <c r="H4958" s="2" t="s">
        <v>18780</v>
      </c>
      <c r="I4958" s="2" t="s">
        <v>13688</v>
      </c>
      <c r="J4958" s="2" t="s">
        <v>136</v>
      </c>
      <c r="K4958" s="3" t="s">
        <v>30529</v>
      </c>
      <c r="L4958" s="2" t="str">
        <f t="shared" si="77"/>
        <v xml:space="preserve">CDS intron    </v>
      </c>
      <c r="M4958" s="2" t="s">
        <v>28189</v>
      </c>
      <c r="N4958" s="2" t="s">
        <v>28190</v>
      </c>
      <c r="O4958" s="2" t="s">
        <v>28188</v>
      </c>
      <c r="P4958" s="2" t="s">
        <v>28188</v>
      </c>
      <c r="Q4958" s="2">
        <v>1772</v>
      </c>
      <c r="R4958" s="2">
        <v>1433</v>
      </c>
      <c r="S4958" s="2">
        <v>2007</v>
      </c>
      <c r="T4958" s="2">
        <v>2745</v>
      </c>
      <c r="U4958" s="2" t="s">
        <v>18781</v>
      </c>
      <c r="V4958" s="2" t="s">
        <v>192</v>
      </c>
      <c r="W4958" s="2">
        <v>62.080484944232602</v>
      </c>
      <c r="X4958" s="2">
        <v>1.77197573367653E-3</v>
      </c>
      <c r="Y4958" s="2">
        <v>191.479258221778</v>
      </c>
      <c r="Z4958" s="2">
        <v>2.9245490083014598E-41</v>
      </c>
      <c r="AA4958" s="2">
        <v>9.0499571105771603E-39</v>
      </c>
      <c r="AB4958" s="2">
        <v>5.8922788037982103</v>
      </c>
      <c r="AC4958" s="2">
        <v>19.2233130961901</v>
      </c>
      <c r="AD4958" s="2">
        <v>3.43167678099302</v>
      </c>
      <c r="AE4958" s="2" t="s">
        <v>251</v>
      </c>
      <c r="AF4958" s="2">
        <v>101133967</v>
      </c>
      <c r="AG4958" s="2">
        <v>101135356</v>
      </c>
      <c r="AH4958" s="2">
        <v>1390</v>
      </c>
      <c r="AI4958" s="2" t="s">
        <v>136</v>
      </c>
      <c r="AJ4958" s="2">
        <v>109</v>
      </c>
      <c r="AK4958" s="2">
        <v>92</v>
      </c>
      <c r="AL4958" s="2">
        <v>8</v>
      </c>
      <c r="AM4958" s="2">
        <v>18</v>
      </c>
      <c r="AN4958" s="2">
        <v>0.16861321548821501</v>
      </c>
      <c r="AO4958" s="2">
        <v>0.22479750948330601</v>
      </c>
    </row>
    <row r="4959" spans="1:66" x14ac:dyDescent="0.3">
      <c r="A4959" s="2" t="s">
        <v>18782</v>
      </c>
      <c r="B4959" s="2" t="s">
        <v>114</v>
      </c>
      <c r="E4959" s="2" t="s">
        <v>31920</v>
      </c>
      <c r="F4959" s="2" t="s">
        <v>183</v>
      </c>
      <c r="G4959" s="2" t="s">
        <v>18783</v>
      </c>
      <c r="H4959" s="2" t="s">
        <v>18784</v>
      </c>
      <c r="I4959" s="2" t="s">
        <v>991</v>
      </c>
      <c r="J4959" s="2" t="s">
        <v>86</v>
      </c>
      <c r="K4959" s="3" t="s">
        <v>30530</v>
      </c>
      <c r="L4959" s="2" t="str">
        <f t="shared" si="77"/>
        <v xml:space="preserve">  intron    </v>
      </c>
      <c r="M4959" s="2" t="s">
        <v>28188</v>
      </c>
      <c r="N4959" s="2" t="s">
        <v>28190</v>
      </c>
      <c r="O4959" s="2" t="s">
        <v>28188</v>
      </c>
      <c r="P4959" s="2" t="s">
        <v>28188</v>
      </c>
      <c r="Q4959" s="2">
        <v>4060</v>
      </c>
      <c r="R4959" s="2">
        <v>3968</v>
      </c>
      <c r="S4959" s="2">
        <v>4283</v>
      </c>
      <c r="T4959" s="2">
        <v>5590</v>
      </c>
      <c r="U4959" s="2" t="s">
        <v>18785</v>
      </c>
      <c r="V4959" s="2" t="s">
        <v>192</v>
      </c>
      <c r="W4959" s="2">
        <v>41.087587061503903</v>
      </c>
      <c r="X4959" s="2">
        <v>3.6322593366517699E-3</v>
      </c>
      <c r="Y4959" s="2">
        <v>54.414167169577603</v>
      </c>
      <c r="Z4959" s="2">
        <v>9.1554954284468201E-12</v>
      </c>
      <c r="AA4959" s="2">
        <v>3.1272760472181202E-10</v>
      </c>
      <c r="AB4959" s="2">
        <v>7.0787901264580997</v>
      </c>
      <c r="AC4959" s="2">
        <v>14.3328999728562</v>
      </c>
      <c r="AD4959" s="2">
        <v>2.04468302707917</v>
      </c>
      <c r="AE4959" s="2" t="s">
        <v>183</v>
      </c>
      <c r="AF4959" s="2">
        <v>80797523</v>
      </c>
      <c r="AG4959" s="2">
        <v>80797585</v>
      </c>
      <c r="AH4959" s="2">
        <v>63</v>
      </c>
      <c r="AI4959" s="2" t="s">
        <v>86</v>
      </c>
      <c r="AJ4959" s="2">
        <v>67</v>
      </c>
      <c r="AK4959" s="2">
        <v>52</v>
      </c>
      <c r="AL4959" s="2">
        <v>16</v>
      </c>
      <c r="AM4959" s="2">
        <v>19</v>
      </c>
      <c r="AN4959" s="2">
        <v>0.20328167730173199</v>
      </c>
      <c r="AO4959" s="2">
        <v>0.266974403842623</v>
      </c>
    </row>
    <row r="4960" spans="1:66" x14ac:dyDescent="0.3">
      <c r="A4960" s="2" t="s">
        <v>18786</v>
      </c>
      <c r="B4960" s="2" t="s">
        <v>114</v>
      </c>
      <c r="E4960" s="2" t="s">
        <v>31920</v>
      </c>
      <c r="F4960" s="2" t="s">
        <v>183</v>
      </c>
      <c r="G4960" s="2" t="s">
        <v>18787</v>
      </c>
      <c r="H4960" s="2" t="s">
        <v>18788</v>
      </c>
      <c r="I4960" s="2" t="s">
        <v>940</v>
      </c>
      <c r="J4960" s="2" t="s">
        <v>86</v>
      </c>
      <c r="K4960" s="3" t="s">
        <v>30530</v>
      </c>
      <c r="L4960" s="2" t="str">
        <f t="shared" si="77"/>
        <v xml:space="preserve">CDS intron    </v>
      </c>
      <c r="M4960" s="2" t="s">
        <v>28189</v>
      </c>
      <c r="N4960" s="2" t="s">
        <v>28190</v>
      </c>
      <c r="O4960" s="2" t="s">
        <v>28188</v>
      </c>
      <c r="P4960" s="2" t="s">
        <v>28188</v>
      </c>
      <c r="Q4960" s="2">
        <v>4101</v>
      </c>
      <c r="R4960" s="2">
        <v>3996</v>
      </c>
      <c r="S4960" s="2">
        <v>4197</v>
      </c>
      <c r="T4960" s="2">
        <v>5502</v>
      </c>
      <c r="U4960" s="2" t="s">
        <v>18785</v>
      </c>
      <c r="V4960" s="2" t="s">
        <v>138</v>
      </c>
      <c r="W4960" s="2">
        <v>60.490531821649697</v>
      </c>
      <c r="X4960" s="2">
        <v>4.3725521383643998E-3</v>
      </c>
      <c r="Y4960" s="2">
        <v>55.758135842979001</v>
      </c>
      <c r="Z4960" s="2">
        <v>4.7310577233906104E-12</v>
      </c>
      <c r="AA4960" s="2">
        <v>1.6837124475486099E-10</v>
      </c>
      <c r="AB4960" s="2">
        <v>17.250752605192702</v>
      </c>
      <c r="AC4960" s="2">
        <v>9.3178950925355899</v>
      </c>
      <c r="AD4960" s="2">
        <v>-1.7896051594103399</v>
      </c>
      <c r="AE4960" s="2" t="s">
        <v>183</v>
      </c>
      <c r="AF4960" s="2">
        <v>80797910</v>
      </c>
      <c r="AG4960" s="2">
        <v>80797977</v>
      </c>
      <c r="AH4960" s="2">
        <v>68</v>
      </c>
      <c r="AI4960" s="2" t="s">
        <v>86</v>
      </c>
      <c r="AJ4960" s="2">
        <v>26</v>
      </c>
      <c r="AK4960" s="2">
        <v>24</v>
      </c>
      <c r="AL4960" s="2">
        <v>102</v>
      </c>
      <c r="AM4960" s="2">
        <v>107</v>
      </c>
      <c r="AN4960" s="2">
        <v>0.208707083204454</v>
      </c>
      <c r="AO4960" s="2">
        <v>0.27346466575399198</v>
      </c>
    </row>
    <row r="4961" spans="1:66" x14ac:dyDescent="0.3">
      <c r="A4961" s="2" t="s">
        <v>18789</v>
      </c>
      <c r="B4961" s="2" t="s">
        <v>114</v>
      </c>
      <c r="E4961" s="2" t="s">
        <v>31826</v>
      </c>
      <c r="F4961" s="2" t="s">
        <v>82</v>
      </c>
      <c r="G4961" s="2" t="s">
        <v>18790</v>
      </c>
      <c r="H4961" s="2" t="s">
        <v>18791</v>
      </c>
      <c r="I4961" s="2" t="s">
        <v>203</v>
      </c>
      <c r="J4961" s="2" t="s">
        <v>136</v>
      </c>
      <c r="K4961" s="3" t="s">
        <v>30531</v>
      </c>
      <c r="L4961" s="2" t="str">
        <f t="shared" si="77"/>
        <v xml:space="preserve">    fiveUTR  </v>
      </c>
      <c r="M4961" s="2" t="s">
        <v>28188</v>
      </c>
      <c r="N4961" s="2" t="s">
        <v>28188</v>
      </c>
      <c r="O4961" s="2" t="s">
        <v>28192</v>
      </c>
      <c r="P4961" s="2" t="s">
        <v>28188</v>
      </c>
      <c r="Q4961" s="2">
        <v>163</v>
      </c>
      <c r="R4961" s="2">
        <v>200</v>
      </c>
      <c r="S4961" s="2">
        <v>2344</v>
      </c>
      <c r="T4961" s="2">
        <v>3312</v>
      </c>
      <c r="U4961" s="2" t="s">
        <v>18792</v>
      </c>
      <c r="V4961" s="2" t="s">
        <v>368</v>
      </c>
      <c r="W4961" s="2">
        <v>40.817999279096298</v>
      </c>
      <c r="X4961" s="2">
        <v>2.2546331133411301E-3</v>
      </c>
      <c r="Y4961" s="2">
        <v>14.735279418766099</v>
      </c>
      <c r="Z4961" s="2">
        <v>2.0574313723776098E-3</v>
      </c>
      <c r="AA4961" s="2">
        <v>1.1189681721196301E-2</v>
      </c>
      <c r="AB4961" s="2">
        <v>8.4715250713305696</v>
      </c>
      <c r="AC4961" s="2">
        <v>5.59954337720922</v>
      </c>
      <c r="AD4961" s="2">
        <v>-1.1970127447766601</v>
      </c>
      <c r="AE4961" s="2" t="s">
        <v>82</v>
      </c>
      <c r="AF4961" s="2">
        <v>99410409</v>
      </c>
      <c r="AG4961" s="2">
        <v>99410491</v>
      </c>
      <c r="AH4961" s="2">
        <v>83</v>
      </c>
      <c r="AI4961" s="2" t="s">
        <v>136</v>
      </c>
      <c r="AJ4961" s="2">
        <v>2</v>
      </c>
      <c r="AK4961" s="2">
        <v>3</v>
      </c>
      <c r="AL4961" s="2">
        <v>76</v>
      </c>
      <c r="AM4961" s="2">
        <v>105</v>
      </c>
      <c r="AN4961" s="2">
        <v>1.6044908062234801E-2</v>
      </c>
      <c r="AO4961" s="2">
        <v>2.2964169045972201E-2</v>
      </c>
    </row>
    <row r="4962" spans="1:66" x14ac:dyDescent="0.3">
      <c r="A4962" s="2" t="s">
        <v>18793</v>
      </c>
      <c r="B4962" s="2" t="s">
        <v>114</v>
      </c>
      <c r="E4962" s="2" t="s">
        <v>31826</v>
      </c>
      <c r="F4962" s="2" t="s">
        <v>82</v>
      </c>
      <c r="G4962" s="2" t="s">
        <v>18794</v>
      </c>
      <c r="H4962" s="2" t="s">
        <v>18795</v>
      </c>
      <c r="I4962" s="2" t="s">
        <v>1103</v>
      </c>
      <c r="J4962" s="2" t="s">
        <v>136</v>
      </c>
      <c r="K4962" s="3" t="s">
        <v>30531</v>
      </c>
      <c r="L4962" s="2" t="str">
        <f t="shared" si="77"/>
        <v xml:space="preserve">    fiveUTR  </v>
      </c>
      <c r="M4962" s="2" t="s">
        <v>28188</v>
      </c>
      <c r="N4962" s="2" t="s">
        <v>28188</v>
      </c>
      <c r="O4962" s="2" t="s">
        <v>28192</v>
      </c>
      <c r="P4962" s="2" t="s">
        <v>28188</v>
      </c>
      <c r="Q4962" s="2">
        <v>163</v>
      </c>
      <c r="R4962" s="2">
        <v>202</v>
      </c>
      <c r="S4962" s="2">
        <v>2364</v>
      </c>
      <c r="T4962" s="2">
        <v>3343</v>
      </c>
      <c r="U4962" s="2" t="s">
        <v>18792</v>
      </c>
      <c r="V4962" s="2" t="s">
        <v>166</v>
      </c>
      <c r="W4962" s="2">
        <v>29.1952134528686</v>
      </c>
      <c r="X4962" s="2">
        <v>3.2377274344409599E-3</v>
      </c>
      <c r="Y4962" s="2">
        <v>12.856929400294099</v>
      </c>
      <c r="Z4962" s="2">
        <v>4.9564442911197897E-3</v>
      </c>
      <c r="AA4962" s="2">
        <v>2.29786609556808E-2</v>
      </c>
      <c r="AB4962" s="2">
        <v>7.1843256483914502</v>
      </c>
      <c r="AC4962" s="2">
        <v>4.3379799665350998</v>
      </c>
      <c r="AD4962" s="2">
        <v>-1.45759671459861</v>
      </c>
      <c r="AE4962" s="2" t="s">
        <v>82</v>
      </c>
      <c r="AF4962" s="2">
        <v>99424053</v>
      </c>
      <c r="AG4962" s="2">
        <v>99424112</v>
      </c>
      <c r="AH4962" s="2">
        <v>60</v>
      </c>
      <c r="AI4962" s="2" t="s">
        <v>136</v>
      </c>
      <c r="AJ4962" s="2">
        <v>2</v>
      </c>
      <c r="AK4962" s="2">
        <v>1</v>
      </c>
      <c r="AL4962" s="2">
        <v>56</v>
      </c>
      <c r="AM4962" s="2">
        <v>74</v>
      </c>
      <c r="AN4962" s="2">
        <v>1.5989136148589499E-2</v>
      </c>
      <c r="AO4962" s="2">
        <v>2.2884975625481901E-2</v>
      </c>
    </row>
    <row r="4963" spans="1:66" x14ac:dyDescent="0.3">
      <c r="A4963" s="2" t="s">
        <v>18796</v>
      </c>
      <c r="B4963" s="2" t="s">
        <v>114</v>
      </c>
      <c r="E4963" s="2" t="s">
        <v>31826</v>
      </c>
      <c r="F4963" s="2" t="s">
        <v>1826</v>
      </c>
      <c r="G4963" s="2" t="s">
        <v>18797</v>
      </c>
      <c r="H4963" s="2" t="s">
        <v>18798</v>
      </c>
      <c r="I4963" s="2" t="s">
        <v>1483</v>
      </c>
      <c r="J4963" s="2" t="s">
        <v>136</v>
      </c>
      <c r="K4963" s="3" t="s">
        <v>30532</v>
      </c>
      <c r="L4963" s="2" t="str">
        <f t="shared" si="77"/>
        <v xml:space="preserve">  intron fiveUTR  </v>
      </c>
      <c r="M4963" s="2" t="s">
        <v>28188</v>
      </c>
      <c r="N4963" s="2" t="s">
        <v>28190</v>
      </c>
      <c r="O4963" s="2" t="s">
        <v>28192</v>
      </c>
      <c r="P4963" s="2" t="s">
        <v>28188</v>
      </c>
      <c r="Q4963" s="2">
        <v>689</v>
      </c>
      <c r="R4963" s="2">
        <v>603</v>
      </c>
      <c r="S4963" s="2">
        <v>4809</v>
      </c>
      <c r="T4963" s="2">
        <v>5816</v>
      </c>
      <c r="U4963" s="2" t="s">
        <v>18799</v>
      </c>
      <c r="V4963" s="2" t="s">
        <v>302</v>
      </c>
      <c r="W4963" s="2">
        <v>19.945171381062998</v>
      </c>
      <c r="X4963" s="2">
        <v>0.13553297337294001</v>
      </c>
      <c r="Y4963" s="2">
        <v>12.736664596877301</v>
      </c>
      <c r="Z4963" s="2">
        <v>5.24211446238158E-3</v>
      </c>
      <c r="AA4963" s="2">
        <v>2.4034671092524901E-2</v>
      </c>
      <c r="AB4963" s="2">
        <v>7.05809074512121</v>
      </c>
      <c r="AC4963" s="2">
        <v>0.10427993048426699</v>
      </c>
      <c r="AD4963" s="2">
        <v>-12.164432459488401</v>
      </c>
      <c r="AE4963" s="2" t="s">
        <v>1826</v>
      </c>
      <c r="AF4963" s="2">
        <v>45018135</v>
      </c>
      <c r="AG4963" s="2">
        <v>45018230</v>
      </c>
      <c r="AH4963" s="2">
        <v>96</v>
      </c>
      <c r="AI4963" s="2" t="s">
        <v>136</v>
      </c>
      <c r="AJ4963" s="2">
        <v>0</v>
      </c>
      <c r="AK4963" s="2">
        <v>0</v>
      </c>
      <c r="AL4963" s="2">
        <v>59</v>
      </c>
      <c r="AM4963" s="2">
        <v>26</v>
      </c>
      <c r="AN4963" s="2">
        <v>3.04E-2</v>
      </c>
      <c r="AO4963" s="2">
        <v>4.3204498565167601E-2</v>
      </c>
    </row>
    <row r="4964" spans="1:66" x14ac:dyDescent="0.3">
      <c r="A4964" s="2" t="s">
        <v>18800</v>
      </c>
      <c r="B4964" s="2" t="s">
        <v>114</v>
      </c>
      <c r="E4964" s="2" t="s">
        <v>31826</v>
      </c>
      <c r="F4964" s="2" t="s">
        <v>2435</v>
      </c>
      <c r="G4964" s="2" t="s">
        <v>18801</v>
      </c>
      <c r="H4964" s="2" t="s">
        <v>18802</v>
      </c>
      <c r="I4964" s="2" t="s">
        <v>14241</v>
      </c>
      <c r="J4964" s="2" t="s">
        <v>136</v>
      </c>
      <c r="K4964" s="3" t="s">
        <v>30533</v>
      </c>
      <c r="L4964" s="2" t="str">
        <f t="shared" si="77"/>
        <v xml:space="preserve">    fiveUTR  </v>
      </c>
      <c r="M4964" s="2" t="s">
        <v>28188</v>
      </c>
      <c r="N4964" s="2" t="s">
        <v>28188</v>
      </c>
      <c r="O4964" s="2" t="s">
        <v>28192</v>
      </c>
      <c r="P4964" s="2" t="s">
        <v>28188</v>
      </c>
      <c r="Q4964" s="2">
        <v>1053</v>
      </c>
      <c r="R4964" s="2">
        <v>963</v>
      </c>
      <c r="S4964" s="2">
        <v>616</v>
      </c>
      <c r="T4964" s="2">
        <v>911</v>
      </c>
      <c r="U4964" s="2" t="s">
        <v>18803</v>
      </c>
      <c r="V4964" s="2" t="s">
        <v>116</v>
      </c>
      <c r="W4964" s="2">
        <v>106.205098004935</v>
      </c>
      <c r="X4964" s="2">
        <v>5.0168628936854004E-3</v>
      </c>
      <c r="Y4964" s="2">
        <v>64.283727488235002</v>
      </c>
      <c r="Z4964" s="2">
        <v>7.1377512739899604E-14</v>
      </c>
      <c r="AA4964" s="2">
        <v>3.1986924504647901E-12</v>
      </c>
      <c r="AB4964" s="2">
        <v>11.415070476221199</v>
      </c>
      <c r="AC4964" s="2">
        <v>20.264056259287798</v>
      </c>
      <c r="AD4964" s="2">
        <v>1.6724997382743201</v>
      </c>
      <c r="AE4964" s="2" t="s">
        <v>2435</v>
      </c>
      <c r="AF4964" s="2">
        <v>58405066</v>
      </c>
      <c r="AG4964" s="2">
        <v>58407001</v>
      </c>
      <c r="AH4964" s="2">
        <v>1936</v>
      </c>
      <c r="AI4964" s="2" t="s">
        <v>136</v>
      </c>
      <c r="AJ4964" s="2">
        <v>149</v>
      </c>
      <c r="AK4964" s="2">
        <v>171</v>
      </c>
      <c r="AL4964" s="2">
        <v>30</v>
      </c>
      <c r="AM4964" s="2">
        <v>38</v>
      </c>
      <c r="AN4964" s="2">
        <v>0.33005893909626699</v>
      </c>
      <c r="AO4964" s="2">
        <v>0.411490177499301</v>
      </c>
    </row>
    <row r="4965" spans="1:66" x14ac:dyDescent="0.3">
      <c r="A4965" s="2" t="s">
        <v>18804</v>
      </c>
      <c r="B4965" s="2" t="s">
        <v>114</v>
      </c>
      <c r="E4965" s="2" t="s">
        <v>31826</v>
      </c>
      <c r="F4965" s="2" t="s">
        <v>748</v>
      </c>
      <c r="G4965" s="2" t="s">
        <v>18805</v>
      </c>
      <c r="H4965" s="2" t="s">
        <v>18806</v>
      </c>
      <c r="I4965" s="2" t="s">
        <v>18807</v>
      </c>
      <c r="J4965" s="2" t="s">
        <v>86</v>
      </c>
      <c r="K4965" s="3" t="s">
        <v>30534</v>
      </c>
      <c r="L4965" s="2" t="str">
        <f t="shared" si="77"/>
        <v xml:space="preserve">       </v>
      </c>
      <c r="M4965" s="2" t="s">
        <v>28188</v>
      </c>
      <c r="N4965" s="2" t="s">
        <v>28188</v>
      </c>
      <c r="O4965" s="2" t="s">
        <v>28188</v>
      </c>
      <c r="P4965" s="2" t="s">
        <v>28188</v>
      </c>
      <c r="Q4965" s="2">
        <v>3746</v>
      </c>
      <c r="R4965" s="2">
        <v>2941</v>
      </c>
      <c r="S4965" s="2">
        <v>852</v>
      </c>
      <c r="T4965" s="2">
        <v>1290</v>
      </c>
      <c r="U4965" s="2" t="s">
        <v>18808</v>
      </c>
      <c r="V4965" s="2" t="s">
        <v>289</v>
      </c>
      <c r="W4965" s="2">
        <v>79.1740965246385</v>
      </c>
      <c r="X4965" s="2">
        <v>1.34612564280925E-2</v>
      </c>
      <c r="Y4965" s="2">
        <v>39.2104034587882</v>
      </c>
      <c r="Z4965" s="2">
        <v>1.56635487283936E-8</v>
      </c>
      <c r="AA4965" s="2">
        <v>3.2285682591917198E-7</v>
      </c>
      <c r="AB4965" s="2">
        <v>21.2789562428495</v>
      </c>
      <c r="AC4965" s="2">
        <v>11.633015266310601</v>
      </c>
      <c r="AD4965" s="2">
        <v>-1.76112467406493</v>
      </c>
      <c r="AE4965" s="2" t="s">
        <v>748</v>
      </c>
      <c r="AF4965" s="2">
        <v>100568256</v>
      </c>
      <c r="AG4965" s="2">
        <v>100573081</v>
      </c>
      <c r="AH4965" s="2">
        <v>4826</v>
      </c>
      <c r="AI4965" s="2" t="s">
        <v>86</v>
      </c>
      <c r="AJ4965" s="2">
        <v>69</v>
      </c>
      <c r="AK4965" s="2">
        <v>80</v>
      </c>
      <c r="AL4965" s="2">
        <v>75</v>
      </c>
      <c r="AM4965" s="2">
        <v>92</v>
      </c>
      <c r="AN4965" s="2">
        <v>0.78046218487395003</v>
      </c>
      <c r="AO4965" s="2">
        <v>0.83225179471576305</v>
      </c>
    </row>
    <row r="4966" spans="1:66" x14ac:dyDescent="0.3">
      <c r="A4966" s="2" t="s">
        <v>18809</v>
      </c>
      <c r="B4966" s="2" t="s">
        <v>114</v>
      </c>
      <c r="E4966" s="2" t="s">
        <v>31826</v>
      </c>
      <c r="F4966" s="2" t="s">
        <v>82</v>
      </c>
      <c r="G4966" s="2" t="s">
        <v>18810</v>
      </c>
      <c r="H4966" s="2" t="s">
        <v>18811</v>
      </c>
      <c r="I4966" s="2" t="s">
        <v>18812</v>
      </c>
      <c r="J4966" s="2" t="s">
        <v>86</v>
      </c>
      <c r="K4966" s="3" t="s">
        <v>30535</v>
      </c>
      <c r="L4966" s="2" t="str">
        <f t="shared" si="77"/>
        <v xml:space="preserve">  intron    </v>
      </c>
      <c r="M4966" s="2" t="s">
        <v>28188</v>
      </c>
      <c r="N4966" s="2" t="s">
        <v>28190</v>
      </c>
      <c r="O4966" s="2" t="s">
        <v>28188</v>
      </c>
      <c r="P4966" s="2" t="s">
        <v>28188</v>
      </c>
      <c r="Q4966" s="2">
        <v>5553</v>
      </c>
      <c r="R4966" s="2">
        <v>5117</v>
      </c>
      <c r="S4966" s="2">
        <v>4817</v>
      </c>
      <c r="T4966" s="2">
        <v>6496</v>
      </c>
      <c r="U4966" s="2" t="s">
        <v>18813</v>
      </c>
      <c r="V4966" s="2" t="s">
        <v>302</v>
      </c>
      <c r="W4966" s="2">
        <v>53.784824243120099</v>
      </c>
      <c r="X4966" s="2">
        <v>2.0878389397718301E-3</v>
      </c>
      <c r="Y4966" s="2">
        <v>43.326242922269103</v>
      </c>
      <c r="Z4966" s="2">
        <v>2.0981631845717601E-9</v>
      </c>
      <c r="AA4966" s="2">
        <v>5.0101620977776803E-8</v>
      </c>
      <c r="AB4966" s="2">
        <v>9.1819604197879094</v>
      </c>
      <c r="AC4966" s="2">
        <v>15.3848713646852</v>
      </c>
      <c r="AD4966" s="2">
        <v>1.4982720676352901</v>
      </c>
      <c r="AE4966" s="2" t="s">
        <v>82</v>
      </c>
      <c r="AF4966" s="2">
        <v>98591271</v>
      </c>
      <c r="AG4966" s="2">
        <v>98593330</v>
      </c>
      <c r="AH4966" s="2">
        <v>2060</v>
      </c>
      <c r="AI4966" s="2" t="s">
        <v>86</v>
      </c>
      <c r="AJ4966" s="2">
        <v>71</v>
      </c>
      <c r="AK4966" s="2">
        <v>76</v>
      </c>
      <c r="AL4966" s="2">
        <v>23</v>
      </c>
      <c r="AM4966" s="2">
        <v>32</v>
      </c>
      <c r="AN4966" s="2">
        <v>0.235790683284717</v>
      </c>
      <c r="AO4966" s="2">
        <v>0.30543440201236199</v>
      </c>
    </row>
    <row r="4967" spans="1:66" x14ac:dyDescent="0.3">
      <c r="A4967" s="2" t="s">
        <v>18814</v>
      </c>
      <c r="B4967" s="2" t="s">
        <v>114</v>
      </c>
      <c r="E4967" s="2" t="s">
        <v>32060</v>
      </c>
      <c r="F4967" s="2" t="s">
        <v>155</v>
      </c>
      <c r="G4967" s="2" t="s">
        <v>18815</v>
      </c>
      <c r="H4967" s="2" t="s">
        <v>18816</v>
      </c>
      <c r="I4967" s="2" t="s">
        <v>18817</v>
      </c>
      <c r="J4967" s="2" t="s">
        <v>86</v>
      </c>
      <c r="K4967" s="3" t="s">
        <v>30536</v>
      </c>
      <c r="L4967" s="2" t="str">
        <f t="shared" si="77"/>
        <v xml:space="preserve">CDS      </v>
      </c>
      <c r="M4967" s="2" t="s">
        <v>28189</v>
      </c>
      <c r="N4967" s="2" t="s">
        <v>28188</v>
      </c>
      <c r="O4967" s="2" t="s">
        <v>28188</v>
      </c>
      <c r="P4967" s="2" t="s">
        <v>28188</v>
      </c>
      <c r="Q4967" s="2">
        <v>913</v>
      </c>
      <c r="R4967" s="2">
        <v>681</v>
      </c>
      <c r="S4967" s="2">
        <v>3294</v>
      </c>
      <c r="T4967" s="2">
        <v>4526</v>
      </c>
      <c r="U4967" s="2" t="s">
        <v>18818</v>
      </c>
      <c r="V4967" s="2" t="s">
        <v>289</v>
      </c>
      <c r="W4967" s="2">
        <v>636.400460600359</v>
      </c>
      <c r="X4967" s="2">
        <v>3.2230103370962102E-4</v>
      </c>
      <c r="Y4967" s="2">
        <v>168.481224724322</v>
      </c>
      <c r="Z4967" s="2">
        <v>2.7073091570214201E-36</v>
      </c>
      <c r="AA4967" s="2">
        <v>6.4945381900345501E-34</v>
      </c>
      <c r="AB4967" s="2">
        <v>40.106865738809198</v>
      </c>
      <c r="AC4967" s="2">
        <v>27.905703111693899</v>
      </c>
      <c r="AD4967" s="2">
        <v>-1.0951560609453199</v>
      </c>
      <c r="AE4967" s="2" t="s">
        <v>155</v>
      </c>
      <c r="AF4967" s="2">
        <v>80482126</v>
      </c>
      <c r="AG4967" s="2">
        <v>80484382</v>
      </c>
      <c r="AH4967" s="2">
        <v>2257</v>
      </c>
      <c r="AI4967" s="2" t="s">
        <v>86</v>
      </c>
      <c r="AJ4967" s="2">
        <v>111</v>
      </c>
      <c r="AK4967" s="2">
        <v>97</v>
      </c>
      <c r="AL4967" s="2">
        <v>1099</v>
      </c>
      <c r="AM4967" s="2">
        <v>1562</v>
      </c>
      <c r="AN4967" s="2">
        <v>5.0959079283887501E-2</v>
      </c>
      <c r="AO4967" s="2">
        <v>7.1706496832421099E-2</v>
      </c>
    </row>
    <row r="4968" spans="1:66" x14ac:dyDescent="0.3">
      <c r="A4968" s="2" t="s">
        <v>18819</v>
      </c>
      <c r="B4968" s="2" t="s">
        <v>114</v>
      </c>
      <c r="E4968" s="2" t="s">
        <v>31826</v>
      </c>
      <c r="F4968" s="2" t="s">
        <v>155</v>
      </c>
      <c r="G4968" s="2" t="s">
        <v>18820</v>
      </c>
      <c r="H4968" s="2" t="s">
        <v>18821</v>
      </c>
      <c r="I4968" s="2" t="s">
        <v>1134</v>
      </c>
      <c r="J4968" s="2" t="s">
        <v>86</v>
      </c>
      <c r="K4968" s="3" t="s">
        <v>30537</v>
      </c>
      <c r="L4968" s="2" t="str">
        <f t="shared" si="77"/>
        <v xml:space="preserve">  intron fiveUTR  </v>
      </c>
      <c r="M4968" s="2" t="s">
        <v>28188</v>
      </c>
      <c r="N4968" s="2" t="s">
        <v>28190</v>
      </c>
      <c r="O4968" s="2" t="s">
        <v>28192</v>
      </c>
      <c r="P4968" s="2" t="s">
        <v>28188</v>
      </c>
      <c r="Q4968" s="2">
        <v>8411</v>
      </c>
      <c r="R4968" s="2">
        <v>7599</v>
      </c>
      <c r="S4968" s="2">
        <v>5169</v>
      </c>
      <c r="T4968" s="2">
        <v>6994</v>
      </c>
      <c r="U4968" s="2" t="s">
        <v>18822</v>
      </c>
      <c r="V4968" s="2" t="s">
        <v>211</v>
      </c>
      <c r="W4968" s="2">
        <v>36.471159168215699</v>
      </c>
      <c r="X4968" s="2">
        <v>3.24393705114116E-3</v>
      </c>
      <c r="Y4968" s="2">
        <v>16.2860370350948</v>
      </c>
      <c r="Z4968" s="2">
        <v>9.906877911390259E-4</v>
      </c>
      <c r="AA4968" s="2">
        <v>6.1090701360174303E-3</v>
      </c>
      <c r="AB4968" s="2">
        <v>7.9761446584296296</v>
      </c>
      <c r="AC4968" s="2">
        <v>11.7446117740018</v>
      </c>
      <c r="AD4968" s="2">
        <v>1.12086026496161</v>
      </c>
      <c r="AE4968" s="2" t="s">
        <v>155</v>
      </c>
      <c r="AF4968" s="2">
        <v>11805959</v>
      </c>
      <c r="AG4968" s="2">
        <v>11806095</v>
      </c>
      <c r="AH4968" s="2">
        <v>137</v>
      </c>
      <c r="AI4968" s="2" t="s">
        <v>86</v>
      </c>
      <c r="AJ4968" s="2">
        <v>48</v>
      </c>
      <c r="AK4968" s="2">
        <v>53</v>
      </c>
      <c r="AL4968" s="2">
        <v>16</v>
      </c>
      <c r="AM4968" s="2">
        <v>19</v>
      </c>
      <c r="AN4968" s="2">
        <v>0.32907177505549601</v>
      </c>
      <c r="AO4968" s="2">
        <v>0.41041901787257901</v>
      </c>
    </row>
    <row r="4969" spans="1:66" x14ac:dyDescent="0.3">
      <c r="A4969" s="2" t="s">
        <v>18823</v>
      </c>
      <c r="B4969" s="2" t="s">
        <v>114</v>
      </c>
      <c r="E4969" s="2" t="s">
        <v>31826</v>
      </c>
      <c r="F4969" s="2" t="s">
        <v>82</v>
      </c>
      <c r="G4969" s="2" t="s">
        <v>18824</v>
      </c>
      <c r="H4969" s="2" t="s">
        <v>18825</v>
      </c>
      <c r="I4969" s="2" t="s">
        <v>2139</v>
      </c>
      <c r="J4969" s="2" t="s">
        <v>86</v>
      </c>
      <c r="K4969" s="3" t="s">
        <v>30538</v>
      </c>
      <c r="L4969" s="2" t="str">
        <f t="shared" si="77"/>
        <v xml:space="preserve">  intron fiveUTR  </v>
      </c>
      <c r="M4969" s="2" t="s">
        <v>28188</v>
      </c>
      <c r="N4969" s="2" t="s">
        <v>28190</v>
      </c>
      <c r="O4969" s="2" t="s">
        <v>28192</v>
      </c>
      <c r="P4969" s="2" t="s">
        <v>28188</v>
      </c>
      <c r="Q4969" s="2">
        <v>794</v>
      </c>
      <c r="R4969" s="2">
        <v>639</v>
      </c>
      <c r="S4969" s="2">
        <v>295</v>
      </c>
      <c r="T4969" s="2">
        <v>393</v>
      </c>
      <c r="U4969" s="2" t="s">
        <v>18826</v>
      </c>
      <c r="V4969" s="2" t="s">
        <v>506</v>
      </c>
      <c r="W4969" s="2">
        <v>35.233308450499997</v>
      </c>
      <c r="X4969" s="2">
        <v>1.4531068981346E-2</v>
      </c>
      <c r="Y4969" s="2">
        <v>11.9838231772546</v>
      </c>
      <c r="Z4969" s="2">
        <v>7.4387813993035201E-3</v>
      </c>
      <c r="AA4969" s="2">
        <v>3.1826982132662399E-2</v>
      </c>
      <c r="AB4969" s="2">
        <v>6.6701937428123896</v>
      </c>
      <c r="AC4969" s="2">
        <v>11.0219251943517</v>
      </c>
      <c r="AD4969" s="2">
        <v>1.4536991222600899</v>
      </c>
      <c r="AE4969" s="2" t="s">
        <v>82</v>
      </c>
      <c r="AF4969" s="2">
        <v>4522695</v>
      </c>
      <c r="AG4969" s="2">
        <v>4522794</v>
      </c>
      <c r="AH4969" s="2">
        <v>100</v>
      </c>
      <c r="AI4969" s="2" t="s">
        <v>86</v>
      </c>
      <c r="AJ4969" s="2">
        <v>51</v>
      </c>
      <c r="AK4969" s="2">
        <v>58</v>
      </c>
      <c r="AL4969" s="2">
        <v>5</v>
      </c>
      <c r="AM4969" s="2">
        <v>15</v>
      </c>
      <c r="AN4969" s="2">
        <v>0.52071220930232598</v>
      </c>
      <c r="AO4969" s="2">
        <v>0.60474715273560797</v>
      </c>
    </row>
    <row r="4970" spans="1:66" x14ac:dyDescent="0.3">
      <c r="A4970" s="2" t="s">
        <v>18840</v>
      </c>
      <c r="B4970" s="2" t="s">
        <v>114</v>
      </c>
      <c r="E4970" s="2" t="s">
        <v>31869</v>
      </c>
      <c r="F4970" s="2" t="s">
        <v>2435</v>
      </c>
      <c r="G4970" s="2" t="s">
        <v>18841</v>
      </c>
      <c r="H4970" s="2" t="s">
        <v>18842</v>
      </c>
      <c r="I4970" s="2" t="s">
        <v>474</v>
      </c>
      <c r="J4970" s="2" t="s">
        <v>136</v>
      </c>
      <c r="K4970" s="3" t="s">
        <v>30540</v>
      </c>
      <c r="L4970" s="2" t="str">
        <f t="shared" si="77"/>
        <v xml:space="preserve">CDS   fiveUTR  </v>
      </c>
      <c r="M4970" s="2" t="s">
        <v>28189</v>
      </c>
      <c r="N4970" s="2" t="s">
        <v>28188</v>
      </c>
      <c r="O4970" s="2" t="s">
        <v>28192</v>
      </c>
      <c r="P4970" s="2" t="s">
        <v>28188</v>
      </c>
      <c r="Q4970" s="2">
        <v>709</v>
      </c>
      <c r="R4970" s="2">
        <v>444</v>
      </c>
      <c r="S4970" s="2">
        <v>11977</v>
      </c>
      <c r="T4970" s="2">
        <v>15197</v>
      </c>
      <c r="U4970" s="2" t="s">
        <v>18843</v>
      </c>
      <c r="V4970" s="2" t="s">
        <v>298</v>
      </c>
      <c r="W4970" s="2">
        <v>114.591537770982</v>
      </c>
      <c r="X4970" s="2">
        <v>3.9987357336862803E-2</v>
      </c>
      <c r="Y4970" s="2">
        <v>17.214921020842301</v>
      </c>
      <c r="Z4970" s="2">
        <v>6.3833111682828003E-4</v>
      </c>
      <c r="AA4970" s="2">
        <v>4.2115990695883402E-3</v>
      </c>
      <c r="AB4970" s="2">
        <v>12.8875353110873</v>
      </c>
      <c r="AC4970" s="2">
        <v>4.8202225130590399</v>
      </c>
      <c r="AD4970" s="2">
        <v>-2.8460468641159098</v>
      </c>
      <c r="AE4970" s="2" t="s">
        <v>2435</v>
      </c>
      <c r="AF4970" s="2">
        <v>56609586</v>
      </c>
      <c r="AG4970" s="2">
        <v>56609780</v>
      </c>
      <c r="AH4970" s="2">
        <v>195</v>
      </c>
      <c r="AI4970" s="2" t="s">
        <v>136</v>
      </c>
      <c r="AJ4970" s="2">
        <v>2</v>
      </c>
      <c r="AK4970" s="2">
        <v>1</v>
      </c>
      <c r="AL4970" s="2">
        <v>290</v>
      </c>
      <c r="AM4970" s="2">
        <v>210</v>
      </c>
      <c r="AN4970" s="2">
        <v>1.06075660557886E-2</v>
      </c>
      <c r="AO4970" s="2">
        <v>1.52228860484214E-2</v>
      </c>
    </row>
    <row r="4971" spans="1:66" x14ac:dyDescent="0.3">
      <c r="A4971" s="2" t="s">
        <v>18844</v>
      </c>
      <c r="B4971" s="2" t="s">
        <v>114</v>
      </c>
      <c r="E4971" s="2" t="s">
        <v>31869</v>
      </c>
      <c r="F4971" s="2" t="s">
        <v>2435</v>
      </c>
      <c r="G4971" s="2" t="s">
        <v>18845</v>
      </c>
      <c r="H4971" s="2" t="s">
        <v>18846</v>
      </c>
      <c r="I4971" s="2" t="s">
        <v>259</v>
      </c>
      <c r="J4971" s="2" t="s">
        <v>136</v>
      </c>
      <c r="K4971" s="3" t="s">
        <v>30540</v>
      </c>
      <c r="L4971" s="2" t="str">
        <f t="shared" si="77"/>
        <v xml:space="preserve">CDS      </v>
      </c>
      <c r="M4971" s="2" t="s">
        <v>28189</v>
      </c>
      <c r="N4971" s="2" t="s">
        <v>28188</v>
      </c>
      <c r="O4971" s="2" t="s">
        <v>28188</v>
      </c>
      <c r="P4971" s="2" t="s">
        <v>28188</v>
      </c>
      <c r="Q4971" s="2">
        <v>698</v>
      </c>
      <c r="R4971" s="2">
        <v>442</v>
      </c>
      <c r="S4971" s="2">
        <v>11865</v>
      </c>
      <c r="T4971" s="2">
        <v>15027</v>
      </c>
      <c r="U4971" s="2" t="s">
        <v>18843</v>
      </c>
      <c r="V4971" s="2" t="s">
        <v>302</v>
      </c>
      <c r="W4971" s="2">
        <v>179.00593425193199</v>
      </c>
      <c r="X4971" s="2">
        <v>1.7664417113573701E-2</v>
      </c>
      <c r="Y4971" s="2">
        <v>11.961301035659799</v>
      </c>
      <c r="Z4971" s="2">
        <v>7.5169093380561902E-3</v>
      </c>
      <c r="AA4971" s="2">
        <v>3.2095550699587298E-2</v>
      </c>
      <c r="AB4971" s="2">
        <v>15.947692184256599</v>
      </c>
      <c r="AC4971" s="2">
        <v>11.0831138638602</v>
      </c>
      <c r="AD4971" s="2">
        <v>-1.05772923957635</v>
      </c>
      <c r="AE4971" s="2" t="s">
        <v>2435</v>
      </c>
      <c r="AF4971" s="2">
        <v>56614240</v>
      </c>
      <c r="AG4971" s="2">
        <v>56614338</v>
      </c>
      <c r="AH4971" s="2">
        <v>99</v>
      </c>
      <c r="AI4971" s="2" t="s">
        <v>136</v>
      </c>
      <c r="AJ4971" s="2">
        <v>13</v>
      </c>
      <c r="AK4971" s="2">
        <v>3</v>
      </c>
      <c r="AL4971" s="2">
        <v>402</v>
      </c>
      <c r="AM4971" s="2">
        <v>380</v>
      </c>
      <c r="AN4971" s="2">
        <v>1.0597947344935301E-2</v>
      </c>
      <c r="AO4971" s="2">
        <v>1.52091547713632E-2</v>
      </c>
    </row>
    <row r="4972" spans="1:66" x14ac:dyDescent="0.3">
      <c r="A4972" s="2" t="s">
        <v>18847</v>
      </c>
      <c r="B4972" s="2" t="s">
        <v>1278</v>
      </c>
      <c r="E4972" s="2" t="s">
        <v>31826</v>
      </c>
      <c r="F4972" s="2" t="s">
        <v>155</v>
      </c>
      <c r="G4972" s="2" t="s">
        <v>18848</v>
      </c>
      <c r="H4972" s="2" t="s">
        <v>18849</v>
      </c>
      <c r="I4972" s="2" t="s">
        <v>3344</v>
      </c>
      <c r="J4972" s="2" t="s">
        <v>136</v>
      </c>
      <c r="K4972" s="3" t="s">
        <v>30541</v>
      </c>
      <c r="L4972" s="2" t="str">
        <f t="shared" si="77"/>
        <v xml:space="preserve">       </v>
      </c>
      <c r="M4972" s="2" t="s">
        <v>28188</v>
      </c>
      <c r="N4972" s="2" t="s">
        <v>28188</v>
      </c>
      <c r="O4972" s="2" t="s">
        <v>28188</v>
      </c>
      <c r="P4972" s="2" t="s">
        <v>28188</v>
      </c>
      <c r="Q4972" s="2">
        <v>47050</v>
      </c>
      <c r="R4972" s="2">
        <v>42529</v>
      </c>
      <c r="S4972" s="2">
        <v>37734</v>
      </c>
      <c r="T4972" s="2">
        <v>47912</v>
      </c>
      <c r="U4972" s="2" t="s">
        <v>18850</v>
      </c>
      <c r="V4972" s="2" t="s">
        <v>298</v>
      </c>
      <c r="W4972" s="2">
        <v>98.985530279531702</v>
      </c>
      <c r="X4972" s="2">
        <v>1.44208980006749E-3</v>
      </c>
      <c r="Y4972" s="2">
        <v>47.1012316063713</v>
      </c>
      <c r="Z4972" s="2">
        <v>3.30747817586223E-10</v>
      </c>
      <c r="AA4972" s="2">
        <v>9.0047242706798305E-9</v>
      </c>
      <c r="AB4972" s="2">
        <v>13.4594738424888</v>
      </c>
      <c r="AC4972" s="2">
        <v>19.9003506455776</v>
      </c>
      <c r="AD4972" s="2">
        <v>1.1410142761734501</v>
      </c>
      <c r="AE4972" s="2" t="s">
        <v>155</v>
      </c>
      <c r="AF4972" s="2">
        <v>100320518</v>
      </c>
      <c r="AG4972" s="2">
        <v>100320665</v>
      </c>
      <c r="AH4972" s="2">
        <v>148</v>
      </c>
      <c r="AI4972" s="2" t="s">
        <v>136</v>
      </c>
      <c r="AJ4972" s="2">
        <v>139</v>
      </c>
      <c r="AK4972" s="2">
        <v>123</v>
      </c>
      <c r="AL4972" s="2">
        <v>58</v>
      </c>
      <c r="AM4972" s="2">
        <v>54</v>
      </c>
      <c r="AN4972" s="2">
        <v>0.26148039604885198</v>
      </c>
      <c r="AO4972" s="2">
        <v>0.33511778638328799</v>
      </c>
      <c r="AP4972" s="2">
        <v>60729</v>
      </c>
      <c r="AQ4972" s="2">
        <v>39733</v>
      </c>
      <c r="AR4972" s="2">
        <v>69102</v>
      </c>
      <c r="AS4972" s="2">
        <v>31864</v>
      </c>
      <c r="AT4972" s="2" t="s">
        <v>18850</v>
      </c>
      <c r="AU4972" s="2" t="s">
        <v>298</v>
      </c>
      <c r="AV4972" s="2">
        <v>63.063914798755299</v>
      </c>
      <c r="AW4972" s="2">
        <v>1.81245304011355E-2</v>
      </c>
      <c r="AX4972" s="2">
        <v>24.087180279111699</v>
      </c>
      <c r="AY4972" s="2">
        <v>2.39546559488376E-5</v>
      </c>
      <c r="AZ4972" s="2">
        <v>3.2433894864778801E-5</v>
      </c>
      <c r="BA4972" s="2">
        <v>1.47423744662964</v>
      </c>
      <c r="BB4972" s="2">
        <v>1.91424618899356</v>
      </c>
      <c r="BC4972" s="2">
        <v>1.4932341991303599</v>
      </c>
      <c r="BD4972" s="2" t="s">
        <v>155</v>
      </c>
      <c r="BE4972" s="2">
        <v>100320518</v>
      </c>
      <c r="BF4972" s="2">
        <v>100320665</v>
      </c>
      <c r="BG4972" s="2">
        <v>148</v>
      </c>
      <c r="BH4972" s="2" t="s">
        <v>136</v>
      </c>
      <c r="BI4972" s="2">
        <v>39</v>
      </c>
      <c r="BJ4972" s="2">
        <v>23</v>
      </c>
      <c r="BK4972" s="2">
        <v>97</v>
      </c>
      <c r="BL4972" s="2">
        <v>67</v>
      </c>
      <c r="BM4972" s="2">
        <v>0.25125420557026501</v>
      </c>
      <c r="BN4972" s="2">
        <v>0.32337491808837698</v>
      </c>
    </row>
    <row r="4973" spans="1:66" x14ac:dyDescent="0.3">
      <c r="A4973" s="2" t="s">
        <v>18851</v>
      </c>
      <c r="B4973" s="2" t="s">
        <v>337</v>
      </c>
      <c r="F4973" s="2" t="s">
        <v>155</v>
      </c>
      <c r="G4973" s="2" t="s">
        <v>18852</v>
      </c>
      <c r="H4973" s="2" t="s">
        <v>18853</v>
      </c>
      <c r="I4973" s="2" t="s">
        <v>417</v>
      </c>
      <c r="J4973" s="2" t="s">
        <v>136</v>
      </c>
      <c r="K4973" s="3" t="s">
        <v>30541</v>
      </c>
      <c r="L4973" s="2" t="str">
        <f t="shared" si="77"/>
        <v xml:space="preserve">       </v>
      </c>
      <c r="M4973" s="2" t="s">
        <v>28188</v>
      </c>
      <c r="N4973" s="2" t="s">
        <v>28188</v>
      </c>
      <c r="O4973" s="2" t="s">
        <v>28188</v>
      </c>
      <c r="P4973" s="2" t="s">
        <v>28188</v>
      </c>
      <c r="AP4973" s="2">
        <v>60746</v>
      </c>
      <c r="AQ4973" s="2">
        <v>39736</v>
      </c>
      <c r="AR4973" s="2">
        <v>69130</v>
      </c>
      <c r="AS4973" s="2">
        <v>31895</v>
      </c>
      <c r="AT4973" s="2" t="s">
        <v>18850</v>
      </c>
      <c r="AU4973" s="2" t="s">
        <v>368</v>
      </c>
      <c r="AV4973" s="2">
        <v>39.246191909468699</v>
      </c>
      <c r="AW4973" s="2">
        <v>2.9878373471271499E-4</v>
      </c>
      <c r="AX4973" s="2">
        <v>138.667459884599</v>
      </c>
      <c r="AY4973" s="2">
        <v>7.3243609121423999E-30</v>
      </c>
      <c r="AZ4973" s="2">
        <v>2.2334088400784201E-29</v>
      </c>
      <c r="BA4973" s="2">
        <v>1.31100452474406</v>
      </c>
      <c r="BB4973" s="2">
        <v>1.68791851582232</v>
      </c>
      <c r="BC4973" s="2">
        <v>1.29445334223049</v>
      </c>
      <c r="BD4973" s="2" t="s">
        <v>155</v>
      </c>
      <c r="BE4973" s="2">
        <v>100320884</v>
      </c>
      <c r="BF4973" s="2">
        <v>100320947</v>
      </c>
      <c r="BG4973" s="2">
        <v>64</v>
      </c>
      <c r="BH4973" s="2" t="s">
        <v>136</v>
      </c>
      <c r="BI4973" s="2">
        <v>22</v>
      </c>
      <c r="BJ4973" s="2">
        <v>20</v>
      </c>
      <c r="BK4973" s="2">
        <v>69</v>
      </c>
      <c r="BL4973" s="2">
        <v>36</v>
      </c>
      <c r="BM4973" s="2">
        <v>0.25135098823669899</v>
      </c>
      <c r="BN4973" s="2">
        <v>0.32348650410547902</v>
      </c>
    </row>
    <row r="4974" spans="1:66" x14ac:dyDescent="0.3">
      <c r="A4974" s="2" t="s">
        <v>18854</v>
      </c>
      <c r="B4974" s="2" t="s">
        <v>114</v>
      </c>
      <c r="E4974" s="2" t="s">
        <v>32061</v>
      </c>
      <c r="F4974" s="2" t="s">
        <v>155</v>
      </c>
      <c r="G4974" s="2" t="s">
        <v>18855</v>
      </c>
      <c r="H4974" s="2" t="s">
        <v>18856</v>
      </c>
      <c r="I4974" s="2" t="s">
        <v>3494</v>
      </c>
      <c r="J4974" s="2" t="s">
        <v>136</v>
      </c>
      <c r="K4974" s="3" t="s">
        <v>30541</v>
      </c>
      <c r="L4974" s="2" t="str">
        <f t="shared" si="77"/>
        <v xml:space="preserve">CDS intron    </v>
      </c>
      <c r="M4974" s="2" t="s">
        <v>28189</v>
      </c>
      <c r="N4974" s="2" t="s">
        <v>28190</v>
      </c>
      <c r="O4974" s="2" t="s">
        <v>28188</v>
      </c>
      <c r="P4974" s="2" t="s">
        <v>28188</v>
      </c>
      <c r="Q4974" s="2">
        <v>46921</v>
      </c>
      <c r="R4974" s="2">
        <v>42370</v>
      </c>
      <c r="S4974" s="2">
        <v>37692</v>
      </c>
      <c r="T4974" s="2">
        <v>47839</v>
      </c>
      <c r="U4974" s="2" t="s">
        <v>18850</v>
      </c>
      <c r="V4974" s="2" t="s">
        <v>181</v>
      </c>
      <c r="W4974" s="2">
        <v>206.05030473228001</v>
      </c>
      <c r="X4974" s="2">
        <v>1.85866676085288E-3</v>
      </c>
      <c r="Y4974" s="2">
        <v>79.153402326787401</v>
      </c>
      <c r="Z4974" s="2">
        <v>4.6624940227693901E-17</v>
      </c>
      <c r="AA4974" s="2">
        <v>2.9604347535954101E-15</v>
      </c>
      <c r="AB4974" s="2">
        <v>19.077493290404998</v>
      </c>
      <c r="AC4974" s="2">
        <v>28.627176041139698</v>
      </c>
      <c r="AD4974" s="2">
        <v>1.19782578088678</v>
      </c>
      <c r="AE4974" s="2" t="s">
        <v>155</v>
      </c>
      <c r="AF4974" s="2">
        <v>100321050</v>
      </c>
      <c r="AG4974" s="2">
        <v>100321316</v>
      </c>
      <c r="AH4974" s="2">
        <v>267</v>
      </c>
      <c r="AI4974" s="2" t="s">
        <v>136</v>
      </c>
      <c r="AJ4974" s="2">
        <v>268</v>
      </c>
      <c r="AK4974" s="2">
        <v>282</v>
      </c>
      <c r="AL4974" s="2">
        <v>100</v>
      </c>
      <c r="AM4974" s="2">
        <v>127</v>
      </c>
      <c r="AN4974" s="2">
        <v>0.26099016730775998</v>
      </c>
      <c r="AO4974" s="2">
        <v>0.33455702615650501</v>
      </c>
    </row>
    <row r="4975" spans="1:66" x14ac:dyDescent="0.3">
      <c r="A4975" s="2" t="s">
        <v>18857</v>
      </c>
      <c r="B4975" s="2" t="s">
        <v>114</v>
      </c>
      <c r="E4975" s="2" t="s">
        <v>31826</v>
      </c>
      <c r="F4975" s="2" t="s">
        <v>194</v>
      </c>
      <c r="G4975" s="2" t="s">
        <v>18858</v>
      </c>
      <c r="H4975" s="2" t="s">
        <v>18859</v>
      </c>
      <c r="I4975" s="2" t="s">
        <v>18860</v>
      </c>
      <c r="J4975" s="2" t="s">
        <v>86</v>
      </c>
      <c r="K4975" s="3" t="s">
        <v>30542</v>
      </c>
      <c r="L4975" s="2" t="str">
        <f t="shared" si="77"/>
        <v xml:space="preserve">  intron    </v>
      </c>
      <c r="M4975" s="2" t="s">
        <v>28188</v>
      </c>
      <c r="N4975" s="2" t="s">
        <v>28190</v>
      </c>
      <c r="O4975" s="2" t="s">
        <v>28188</v>
      </c>
      <c r="P4975" s="2" t="s">
        <v>28188</v>
      </c>
      <c r="Q4975" s="2">
        <v>19530</v>
      </c>
      <c r="R4975" s="2">
        <v>17385</v>
      </c>
      <c r="S4975" s="2">
        <v>16719</v>
      </c>
      <c r="T4975" s="2">
        <v>23410</v>
      </c>
      <c r="U4975" s="2" t="s">
        <v>18861</v>
      </c>
      <c r="V4975" s="2" t="s">
        <v>104</v>
      </c>
      <c r="W4975" s="2">
        <v>117.401805131215</v>
      </c>
      <c r="X4975" s="2">
        <v>1.3960340715509599E-2</v>
      </c>
      <c r="Y4975" s="2">
        <v>53.126658858277601</v>
      </c>
      <c r="Z4975" s="2">
        <v>1.7228378366100299E-11</v>
      </c>
      <c r="AA4975" s="2">
        <v>5.6695633831260501E-10</v>
      </c>
      <c r="AB4975" s="2">
        <v>11.539278129629601</v>
      </c>
      <c r="AC4975" s="2">
        <v>23.780985913058</v>
      </c>
      <c r="AD4975" s="2">
        <v>2.11199581510283</v>
      </c>
      <c r="AE4975" s="2" t="s">
        <v>194</v>
      </c>
      <c r="AF4975" s="2">
        <v>122900699</v>
      </c>
      <c r="AG4975" s="2">
        <v>122902332</v>
      </c>
      <c r="AH4975" s="2">
        <v>1634</v>
      </c>
      <c r="AI4975" s="2" t="s">
        <v>86</v>
      </c>
      <c r="AJ4975" s="2">
        <v>190</v>
      </c>
      <c r="AK4975" s="2">
        <v>160</v>
      </c>
      <c r="AL4975" s="2">
        <v>26</v>
      </c>
      <c r="AM4975" s="2">
        <v>64</v>
      </c>
      <c r="AN4975" s="2">
        <v>0.229977073936555</v>
      </c>
      <c r="AO4975" s="2">
        <v>0.29863142481143401</v>
      </c>
    </row>
    <row r="4976" spans="1:66" x14ac:dyDescent="0.3">
      <c r="A4976" s="2" t="s">
        <v>18862</v>
      </c>
      <c r="B4976" s="2" t="s">
        <v>114</v>
      </c>
      <c r="E4976" s="2" t="s">
        <v>31826</v>
      </c>
      <c r="F4976" s="2" t="s">
        <v>194</v>
      </c>
      <c r="G4976" s="2" t="s">
        <v>18863</v>
      </c>
      <c r="H4976" s="2" t="s">
        <v>18864</v>
      </c>
      <c r="I4976" s="2" t="s">
        <v>203</v>
      </c>
      <c r="J4976" s="2" t="s">
        <v>86</v>
      </c>
      <c r="K4976" s="3" t="s">
        <v>30542</v>
      </c>
      <c r="L4976" s="2" t="str">
        <f t="shared" si="77"/>
        <v xml:space="preserve">  intron    </v>
      </c>
      <c r="M4976" s="2" t="s">
        <v>28188</v>
      </c>
      <c r="N4976" s="2" t="s">
        <v>28190</v>
      </c>
      <c r="O4976" s="2" t="s">
        <v>28188</v>
      </c>
      <c r="P4976" s="2" t="s">
        <v>28188</v>
      </c>
      <c r="Q4976" s="2">
        <v>19658</v>
      </c>
      <c r="R4976" s="2">
        <v>17492</v>
      </c>
      <c r="S4976" s="2">
        <v>16725</v>
      </c>
      <c r="T4976" s="2">
        <v>23457</v>
      </c>
      <c r="U4976" s="2" t="s">
        <v>18861</v>
      </c>
      <c r="V4976" s="2" t="s">
        <v>268</v>
      </c>
      <c r="W4976" s="2">
        <v>40.732065354012498</v>
      </c>
      <c r="X4976" s="2">
        <v>2.8675952878267001E-3</v>
      </c>
      <c r="Y4976" s="2">
        <v>40.115928233168702</v>
      </c>
      <c r="Z4976" s="2">
        <v>1.00689183514695E-8</v>
      </c>
      <c r="AA4976" s="2">
        <v>2.14635561319808E-7</v>
      </c>
      <c r="AB4976" s="2">
        <v>7.4734617861327601</v>
      </c>
      <c r="AC4976" s="2">
        <v>13.737244775269099</v>
      </c>
      <c r="AD4976" s="2">
        <v>1.76433351720424</v>
      </c>
      <c r="AE4976" s="2" t="s">
        <v>194</v>
      </c>
      <c r="AF4976" s="2">
        <v>122902341</v>
      </c>
      <c r="AG4976" s="2">
        <v>122902423</v>
      </c>
      <c r="AH4976" s="2">
        <v>83</v>
      </c>
      <c r="AI4976" s="2" t="s">
        <v>86</v>
      </c>
      <c r="AJ4976" s="2">
        <v>62</v>
      </c>
      <c r="AK4976" s="2">
        <v>53</v>
      </c>
      <c r="AL4976" s="2">
        <v>20</v>
      </c>
      <c r="AM4976" s="2">
        <v>17</v>
      </c>
      <c r="AN4976" s="2">
        <v>0.231135831964561</v>
      </c>
      <c r="AO4976" s="2">
        <v>0.299989944024523</v>
      </c>
    </row>
    <row r="4977" spans="1:41" x14ac:dyDescent="0.3">
      <c r="A4977" s="2" t="s">
        <v>18865</v>
      </c>
      <c r="B4977" s="2" t="s">
        <v>114</v>
      </c>
      <c r="E4977" s="2" t="s">
        <v>31826</v>
      </c>
      <c r="F4977" s="2" t="s">
        <v>194</v>
      </c>
      <c r="G4977" s="2" t="s">
        <v>18866</v>
      </c>
      <c r="H4977" s="2" t="s">
        <v>18867</v>
      </c>
      <c r="I4977" s="2" t="s">
        <v>10762</v>
      </c>
      <c r="J4977" s="2" t="s">
        <v>86</v>
      </c>
      <c r="K4977" s="3" t="s">
        <v>30542</v>
      </c>
      <c r="L4977" s="2" t="str">
        <f t="shared" si="77"/>
        <v xml:space="preserve">  intron    </v>
      </c>
      <c r="M4977" s="2" t="s">
        <v>28188</v>
      </c>
      <c r="N4977" s="2" t="s">
        <v>28190</v>
      </c>
      <c r="O4977" s="2" t="s">
        <v>28188</v>
      </c>
      <c r="P4977" s="2" t="s">
        <v>28188</v>
      </c>
      <c r="Q4977" s="2">
        <v>19495</v>
      </c>
      <c r="R4977" s="2">
        <v>17328</v>
      </c>
      <c r="S4977" s="2">
        <v>16678</v>
      </c>
      <c r="T4977" s="2">
        <v>23377</v>
      </c>
      <c r="U4977" s="2" t="s">
        <v>18861</v>
      </c>
      <c r="V4977" s="2" t="s">
        <v>273</v>
      </c>
      <c r="W4977" s="2">
        <v>160.75842945703999</v>
      </c>
      <c r="X4977" s="2">
        <v>7.53913371297471E-4</v>
      </c>
      <c r="Y4977" s="2">
        <v>131.81995687712001</v>
      </c>
      <c r="Z4977" s="2">
        <v>2.1920407024958199E-28</v>
      </c>
      <c r="AA4977" s="2">
        <v>3.23813231831066E-26</v>
      </c>
      <c r="AB4977" s="2">
        <v>15.658169739058399</v>
      </c>
      <c r="AC4977" s="2">
        <v>26.656170381096398</v>
      </c>
      <c r="AD4977" s="2">
        <v>1.5625085156396199</v>
      </c>
      <c r="AE4977" s="2" t="s">
        <v>194</v>
      </c>
      <c r="AF4977" s="2">
        <v>122902448</v>
      </c>
      <c r="AG4977" s="2">
        <v>122903725</v>
      </c>
      <c r="AH4977" s="2">
        <v>1278</v>
      </c>
      <c r="AI4977" s="2" t="s">
        <v>86</v>
      </c>
      <c r="AJ4977" s="2">
        <v>225</v>
      </c>
      <c r="AK4977" s="2">
        <v>217</v>
      </c>
      <c r="AL4977" s="2">
        <v>67</v>
      </c>
      <c r="AM4977" s="2">
        <v>97</v>
      </c>
      <c r="AN4977" s="2">
        <v>0.22982773686181501</v>
      </c>
      <c r="AO4977" s="2">
        <v>0.29845625005247201</v>
      </c>
    </row>
    <row r="4978" spans="1:41" x14ac:dyDescent="0.3">
      <c r="A4978" s="2" t="s">
        <v>18868</v>
      </c>
      <c r="B4978" s="2" t="s">
        <v>114</v>
      </c>
      <c r="E4978" s="2" t="s">
        <v>31826</v>
      </c>
      <c r="F4978" s="2" t="s">
        <v>194</v>
      </c>
      <c r="G4978" s="2" t="s">
        <v>18869</v>
      </c>
      <c r="H4978" s="2" t="s">
        <v>18870</v>
      </c>
      <c r="I4978" s="2" t="s">
        <v>18871</v>
      </c>
      <c r="J4978" s="2" t="s">
        <v>86</v>
      </c>
      <c r="K4978" s="3" t="s">
        <v>30542</v>
      </c>
      <c r="L4978" s="2" t="str">
        <f t="shared" si="77"/>
        <v xml:space="preserve">       </v>
      </c>
      <c r="M4978" s="2" t="s">
        <v>28188</v>
      </c>
      <c r="N4978" s="2" t="s">
        <v>28188</v>
      </c>
      <c r="O4978" s="2" t="s">
        <v>28188</v>
      </c>
      <c r="P4978" s="2" t="s">
        <v>28188</v>
      </c>
      <c r="Q4978" s="2">
        <v>19238</v>
      </c>
      <c r="R4978" s="2">
        <v>17154</v>
      </c>
      <c r="S4978" s="2">
        <v>16611</v>
      </c>
      <c r="T4978" s="2">
        <v>23233</v>
      </c>
      <c r="U4978" s="2" t="s">
        <v>18861</v>
      </c>
      <c r="V4978" s="2" t="s">
        <v>138</v>
      </c>
      <c r="W4978" s="2">
        <v>325.55159978605701</v>
      </c>
      <c r="X4978" s="2">
        <v>4.4293409661214896E-3</v>
      </c>
      <c r="Y4978" s="2">
        <v>72.234955744207099</v>
      </c>
      <c r="Z4978" s="2">
        <v>1.41770062458704E-15</v>
      </c>
      <c r="AA4978" s="2">
        <v>7.7232674438194803E-14</v>
      </c>
      <c r="AB4978" s="2">
        <v>23.4259173178753</v>
      </c>
      <c r="AC4978" s="2">
        <v>36.933716037551498</v>
      </c>
      <c r="AD4978" s="2">
        <v>1.3614855168742199</v>
      </c>
      <c r="AE4978" s="2" t="s">
        <v>194</v>
      </c>
      <c r="AF4978" s="2">
        <v>122906063</v>
      </c>
      <c r="AG4978" s="2">
        <v>122908667</v>
      </c>
      <c r="AH4978" s="2">
        <v>2605</v>
      </c>
      <c r="AI4978" s="2" t="s">
        <v>86</v>
      </c>
      <c r="AJ4978" s="2">
        <v>482</v>
      </c>
      <c r="AK4978" s="2">
        <v>391</v>
      </c>
      <c r="AL4978" s="2">
        <v>134</v>
      </c>
      <c r="AM4978" s="2">
        <v>241</v>
      </c>
      <c r="AN4978" s="2">
        <v>0.228340528059432</v>
      </c>
      <c r="AO4978" s="2">
        <v>0.29671056888298603</v>
      </c>
    </row>
    <row r="4979" spans="1:41" x14ac:dyDescent="0.3">
      <c r="A4979" s="2" t="s">
        <v>18872</v>
      </c>
      <c r="B4979" s="2" t="s">
        <v>114</v>
      </c>
      <c r="E4979" s="2" t="s">
        <v>31826</v>
      </c>
      <c r="F4979" s="2" t="s">
        <v>183</v>
      </c>
      <c r="G4979" s="2" t="s">
        <v>18873</v>
      </c>
      <c r="H4979" s="2" t="s">
        <v>18874</v>
      </c>
      <c r="I4979" s="2" t="s">
        <v>593</v>
      </c>
      <c r="J4979" s="2" t="s">
        <v>136</v>
      </c>
      <c r="K4979" s="3" t="s">
        <v>30543</v>
      </c>
      <c r="L4979" s="2" t="str">
        <f t="shared" si="77"/>
        <v xml:space="preserve">    fiveUTR  </v>
      </c>
      <c r="M4979" s="2" t="s">
        <v>28188</v>
      </c>
      <c r="N4979" s="2" t="s">
        <v>28188</v>
      </c>
      <c r="O4979" s="2" t="s">
        <v>28192</v>
      </c>
      <c r="P4979" s="2" t="s">
        <v>28188</v>
      </c>
      <c r="Q4979" s="2">
        <v>3194</v>
      </c>
      <c r="R4979" s="2">
        <v>3140</v>
      </c>
      <c r="S4979" s="2">
        <v>11474</v>
      </c>
      <c r="T4979" s="2">
        <v>14519</v>
      </c>
      <c r="U4979" s="2" t="s">
        <v>18875</v>
      </c>
      <c r="V4979" s="2" t="s">
        <v>116</v>
      </c>
      <c r="W4979" s="2">
        <v>26.211710922547098</v>
      </c>
      <c r="X4979" s="2">
        <v>3.7829344868254098E-3</v>
      </c>
      <c r="Y4979" s="2">
        <v>12.7215747476108</v>
      </c>
      <c r="Z4979" s="2">
        <v>5.2790889187647001E-3</v>
      </c>
      <c r="AA4979" s="2">
        <v>2.4174901951937999E-2</v>
      </c>
      <c r="AB4979" s="2">
        <v>8.8812770237207097</v>
      </c>
      <c r="AC4979" s="2">
        <v>5.8313192441809196</v>
      </c>
      <c r="AD4979" s="2">
        <v>-1.2165408103191899</v>
      </c>
      <c r="AE4979" s="2" t="s">
        <v>183</v>
      </c>
      <c r="AF4979" s="2">
        <v>80151154</v>
      </c>
      <c r="AG4979" s="2">
        <v>80151237</v>
      </c>
      <c r="AH4979" s="2">
        <v>84</v>
      </c>
      <c r="AI4979" s="2" t="s">
        <v>136</v>
      </c>
      <c r="AJ4979" s="2">
        <v>7</v>
      </c>
      <c r="AK4979" s="2">
        <v>3</v>
      </c>
      <c r="AL4979" s="2">
        <v>45</v>
      </c>
      <c r="AM4979" s="2">
        <v>63</v>
      </c>
      <c r="AN4979" s="2">
        <v>6.0920247759012003E-2</v>
      </c>
      <c r="AO4979" s="2">
        <v>8.5316209045249697E-2</v>
      </c>
    </row>
    <row r="4980" spans="1:41" x14ac:dyDescent="0.3">
      <c r="A4980" s="2" t="s">
        <v>18876</v>
      </c>
      <c r="B4980" s="2" t="s">
        <v>114</v>
      </c>
      <c r="E4980" s="2" t="s">
        <v>31826</v>
      </c>
      <c r="F4980" s="2" t="s">
        <v>183</v>
      </c>
      <c r="G4980" s="2" t="s">
        <v>18877</v>
      </c>
      <c r="H4980" s="2" t="s">
        <v>18878</v>
      </c>
      <c r="I4980" s="2" t="s">
        <v>3289</v>
      </c>
      <c r="J4980" s="2" t="s">
        <v>136</v>
      </c>
      <c r="K4980" s="3" t="s">
        <v>30543</v>
      </c>
      <c r="L4980" s="2" t="str">
        <f t="shared" si="77"/>
        <v xml:space="preserve">    fiveUTR  </v>
      </c>
      <c r="M4980" s="2" t="s">
        <v>28188</v>
      </c>
      <c r="N4980" s="2" t="s">
        <v>28188</v>
      </c>
      <c r="O4980" s="2" t="s">
        <v>28192</v>
      </c>
      <c r="P4980" s="2" t="s">
        <v>28188</v>
      </c>
      <c r="Q4980" s="2">
        <v>3194</v>
      </c>
      <c r="R4980" s="2">
        <v>3137</v>
      </c>
      <c r="S4980" s="2">
        <v>11437</v>
      </c>
      <c r="T4980" s="2">
        <v>14484</v>
      </c>
      <c r="U4980" s="2" t="s">
        <v>18875</v>
      </c>
      <c r="V4980" s="2" t="s">
        <v>166</v>
      </c>
      <c r="W4980" s="2">
        <v>43.221519695639302</v>
      </c>
      <c r="X4980" s="2">
        <v>2.1564209116906202E-3</v>
      </c>
      <c r="Y4980" s="2">
        <v>29.0311224545184</v>
      </c>
      <c r="Z4980" s="2">
        <v>2.2059591030965801E-6</v>
      </c>
      <c r="AA4980" s="2">
        <v>2.97077203322772E-5</v>
      </c>
      <c r="AB4980" s="2">
        <v>11.463694170767701</v>
      </c>
      <c r="AC4980" s="2">
        <v>6.6490464825100197</v>
      </c>
      <c r="AD4980" s="2">
        <v>-1.57685629187365</v>
      </c>
      <c r="AE4980" s="2" t="s">
        <v>183</v>
      </c>
      <c r="AF4980" s="2">
        <v>80151238</v>
      </c>
      <c r="AG4980" s="2">
        <v>80151377</v>
      </c>
      <c r="AH4980" s="2">
        <v>140</v>
      </c>
      <c r="AI4980" s="2" t="s">
        <v>136</v>
      </c>
      <c r="AJ4980" s="2">
        <v>7</v>
      </c>
      <c r="AK4980" s="2">
        <v>6</v>
      </c>
      <c r="AL4980" s="2">
        <v>82</v>
      </c>
      <c r="AM4980" s="2">
        <v>98</v>
      </c>
      <c r="AN4980" s="2">
        <v>6.1060530072142301E-2</v>
      </c>
      <c r="AO4980" s="2">
        <v>8.5506959687184497E-2</v>
      </c>
    </row>
    <row r="4981" spans="1:41" x14ac:dyDescent="0.3">
      <c r="A4981" s="2" t="s">
        <v>18879</v>
      </c>
      <c r="B4981" s="2" t="s">
        <v>114</v>
      </c>
      <c r="E4981" s="2" t="s">
        <v>31826</v>
      </c>
      <c r="F4981" s="2" t="s">
        <v>213</v>
      </c>
      <c r="G4981" s="2" t="s">
        <v>18880</v>
      </c>
      <c r="H4981" s="2" t="s">
        <v>18881</v>
      </c>
      <c r="I4981" s="2" t="s">
        <v>857</v>
      </c>
      <c r="J4981" s="2" t="s">
        <v>86</v>
      </c>
      <c r="K4981" s="3" t="s">
        <v>30544</v>
      </c>
      <c r="L4981" s="2" t="str">
        <f t="shared" si="77"/>
        <v xml:space="preserve">CDS      </v>
      </c>
      <c r="M4981" s="2" t="s">
        <v>28189</v>
      </c>
      <c r="N4981" s="2" t="s">
        <v>28188</v>
      </c>
      <c r="O4981" s="2" t="s">
        <v>28188</v>
      </c>
      <c r="P4981" s="2" t="s">
        <v>28188</v>
      </c>
      <c r="Q4981" s="2">
        <v>1555</v>
      </c>
      <c r="R4981" s="2">
        <v>1385</v>
      </c>
      <c r="S4981" s="2">
        <v>2372</v>
      </c>
      <c r="T4981" s="2">
        <v>3205</v>
      </c>
      <c r="U4981" s="2" t="s">
        <v>18882</v>
      </c>
      <c r="V4981" s="2" t="s">
        <v>187</v>
      </c>
      <c r="W4981" s="2">
        <v>34.071200235535699</v>
      </c>
      <c r="X4981" s="2">
        <v>3.4056268974422999E-3</v>
      </c>
      <c r="Y4981" s="2">
        <v>11.9148662249463</v>
      </c>
      <c r="Z4981" s="2">
        <v>7.6805560120558301E-3</v>
      </c>
      <c r="AA4981" s="2">
        <v>3.2654425827547101E-2</v>
      </c>
      <c r="AB4981" s="2">
        <v>11.499165363768199</v>
      </c>
      <c r="AC4981" s="2">
        <v>8.1126616105211706</v>
      </c>
      <c r="AD4981" s="2">
        <v>-1.0104864338191799</v>
      </c>
      <c r="AE4981" s="2" t="s">
        <v>213</v>
      </c>
      <c r="AF4981" s="2">
        <v>32827859</v>
      </c>
      <c r="AG4981" s="2">
        <v>32827927</v>
      </c>
      <c r="AH4981" s="2">
        <v>69</v>
      </c>
      <c r="AI4981" s="2" t="s">
        <v>86</v>
      </c>
      <c r="AJ4981" s="2">
        <v>19</v>
      </c>
      <c r="AK4981" s="2">
        <v>11</v>
      </c>
      <c r="AL4981" s="2">
        <v>54</v>
      </c>
      <c r="AM4981" s="2">
        <v>63</v>
      </c>
      <c r="AN4981" s="2">
        <v>0.131791285637439</v>
      </c>
      <c r="AO4981" s="2">
        <v>0.17860793437282099</v>
      </c>
    </row>
    <row r="4982" spans="1:41" x14ac:dyDescent="0.3">
      <c r="A4982" s="2" t="s">
        <v>18883</v>
      </c>
      <c r="B4982" s="2" t="s">
        <v>114</v>
      </c>
      <c r="E4982" s="2" t="s">
        <v>31826</v>
      </c>
      <c r="F4982" s="2" t="s">
        <v>82</v>
      </c>
      <c r="G4982" s="2" t="s">
        <v>18884</v>
      </c>
      <c r="H4982" s="2" t="s">
        <v>18885</v>
      </c>
      <c r="I4982" s="2" t="s">
        <v>1668</v>
      </c>
      <c r="J4982" s="2" t="s">
        <v>136</v>
      </c>
      <c r="K4982" s="3" t="s">
        <v>30545</v>
      </c>
      <c r="L4982" s="2" t="str">
        <f t="shared" si="77"/>
        <v xml:space="preserve">       </v>
      </c>
      <c r="M4982" s="2" t="s">
        <v>28188</v>
      </c>
      <c r="N4982" s="2" t="s">
        <v>28188</v>
      </c>
      <c r="O4982" s="2" t="s">
        <v>28188</v>
      </c>
      <c r="P4982" s="2" t="s">
        <v>28188</v>
      </c>
      <c r="Q4982" s="2">
        <v>10596</v>
      </c>
      <c r="R4982" s="2">
        <v>9377</v>
      </c>
      <c r="S4982" s="2">
        <v>9611</v>
      </c>
      <c r="T4982" s="2">
        <v>12101</v>
      </c>
      <c r="U4982" s="2" t="s">
        <v>18886</v>
      </c>
      <c r="V4982" s="2" t="s">
        <v>199</v>
      </c>
      <c r="W4982" s="2">
        <v>34.171831811143399</v>
      </c>
      <c r="X4982" s="2">
        <v>2.0958281836748499E-2</v>
      </c>
      <c r="Y4982" s="2">
        <v>15.1849158386251</v>
      </c>
      <c r="Z4982" s="2">
        <v>1.6652537789688599E-3</v>
      </c>
      <c r="AA4982" s="2">
        <v>9.3959345517546505E-3</v>
      </c>
      <c r="AB4982" s="2">
        <v>12.8790134455671</v>
      </c>
      <c r="AC4982" s="2">
        <v>7.6383019536214096</v>
      </c>
      <c r="AD4982" s="2">
        <v>-1.5137463293089299</v>
      </c>
      <c r="AE4982" s="2" t="s">
        <v>82</v>
      </c>
      <c r="AF4982" s="2">
        <v>3645290</v>
      </c>
      <c r="AG4982" s="2">
        <v>3645308</v>
      </c>
      <c r="AH4982" s="2">
        <v>19</v>
      </c>
      <c r="AI4982" s="2" t="s">
        <v>136</v>
      </c>
      <c r="AJ4982" s="2">
        <v>22</v>
      </c>
      <c r="AK4982" s="2">
        <v>14</v>
      </c>
      <c r="AL4982" s="2">
        <v>59</v>
      </c>
      <c r="AM4982" s="2">
        <v>48</v>
      </c>
      <c r="AN4982" s="2">
        <v>0.22997651068533501</v>
      </c>
      <c r="AO4982" s="2">
        <v>0.29863076414877199</v>
      </c>
    </row>
    <row r="4983" spans="1:41" x14ac:dyDescent="0.3">
      <c r="A4983" s="2" t="s">
        <v>18887</v>
      </c>
      <c r="B4983" s="2" t="s">
        <v>114</v>
      </c>
      <c r="E4983" s="2" t="s">
        <v>31826</v>
      </c>
      <c r="F4983" s="2" t="s">
        <v>82</v>
      </c>
      <c r="G4983" s="2" t="s">
        <v>18888</v>
      </c>
      <c r="H4983" s="2" t="s">
        <v>18889</v>
      </c>
      <c r="I4983" s="2" t="s">
        <v>1116</v>
      </c>
      <c r="J4983" s="2" t="s">
        <v>136</v>
      </c>
      <c r="K4983" s="3" t="s">
        <v>30545</v>
      </c>
      <c r="L4983" s="2" t="str">
        <f t="shared" si="77"/>
        <v>CDS     threeUTR</v>
      </c>
      <c r="M4983" s="2" t="s">
        <v>28189</v>
      </c>
      <c r="N4983" s="2" t="s">
        <v>28188</v>
      </c>
      <c r="O4983" s="2" t="s">
        <v>28188</v>
      </c>
      <c r="P4983" s="2" t="s">
        <v>28191</v>
      </c>
      <c r="Q4983" s="2">
        <v>10496</v>
      </c>
      <c r="R4983" s="2">
        <v>9262</v>
      </c>
      <c r="S4983" s="2">
        <v>9316</v>
      </c>
      <c r="T4983" s="2">
        <v>11826</v>
      </c>
      <c r="U4983" s="2" t="s">
        <v>18886</v>
      </c>
      <c r="V4983" s="2" t="s">
        <v>138</v>
      </c>
      <c r="W4983" s="2">
        <v>223.00530414801901</v>
      </c>
      <c r="X4983" s="2">
        <v>1.2170710063737799E-2</v>
      </c>
      <c r="Y4983" s="2">
        <v>32.997616476609103</v>
      </c>
      <c r="Z4983" s="2">
        <v>3.2244033062829802E-7</v>
      </c>
      <c r="AA4983" s="2">
        <v>5.18404959574997E-6</v>
      </c>
      <c r="AB4983" s="2">
        <v>31.886080567961599</v>
      </c>
      <c r="AC4983" s="2">
        <v>20.1189645545508</v>
      </c>
      <c r="AD4983" s="2">
        <v>-1.36470427776645</v>
      </c>
      <c r="AE4983" s="2" t="s">
        <v>82</v>
      </c>
      <c r="AF4983" s="2">
        <v>3655828</v>
      </c>
      <c r="AG4983" s="2">
        <v>3655952</v>
      </c>
      <c r="AH4983" s="2">
        <v>125</v>
      </c>
      <c r="AI4983" s="2" t="s">
        <v>136</v>
      </c>
      <c r="AJ4983" s="2">
        <v>122</v>
      </c>
      <c r="AK4983" s="2">
        <v>129</v>
      </c>
      <c r="AL4983" s="2">
        <v>354</v>
      </c>
      <c r="AM4983" s="2">
        <v>323</v>
      </c>
      <c r="AN4983" s="2">
        <v>0.23363447166776999</v>
      </c>
      <c r="AO4983" s="2">
        <v>0.30291498441333198</v>
      </c>
    </row>
    <row r="4984" spans="1:41" x14ac:dyDescent="0.3">
      <c r="A4984" s="2" t="s">
        <v>18890</v>
      </c>
      <c r="B4984" s="2" t="s">
        <v>114</v>
      </c>
      <c r="E4984" s="2" t="s">
        <v>32062</v>
      </c>
      <c r="F4984" s="2" t="s">
        <v>251</v>
      </c>
      <c r="G4984" s="2" t="s">
        <v>18891</v>
      </c>
      <c r="H4984" s="2" t="s">
        <v>18892</v>
      </c>
      <c r="I4984" s="2" t="s">
        <v>794</v>
      </c>
      <c r="J4984" s="2" t="s">
        <v>136</v>
      </c>
      <c r="K4984" s="3" t="s">
        <v>30546</v>
      </c>
      <c r="L4984" s="2" t="str">
        <f t="shared" si="77"/>
        <v xml:space="preserve">CDS   fiveUTR  </v>
      </c>
      <c r="M4984" s="2" t="s">
        <v>28189</v>
      </c>
      <c r="N4984" s="2" t="s">
        <v>28188</v>
      </c>
      <c r="O4984" s="2" t="s">
        <v>28192</v>
      </c>
      <c r="P4984" s="2" t="s">
        <v>28188</v>
      </c>
      <c r="Q4984" s="2">
        <v>4339</v>
      </c>
      <c r="R4984" s="2">
        <v>3591</v>
      </c>
      <c r="S4984" s="2">
        <v>6075</v>
      </c>
      <c r="T4984" s="2">
        <v>8047</v>
      </c>
      <c r="U4984" s="2" t="s">
        <v>18893</v>
      </c>
      <c r="V4984" s="2" t="s">
        <v>344</v>
      </c>
      <c r="W4984" s="2">
        <v>31.909024309304201</v>
      </c>
      <c r="X4984" s="2">
        <v>0.129233351784275</v>
      </c>
      <c r="Y4984" s="2">
        <v>11.3028699439145</v>
      </c>
      <c r="Z4984" s="2">
        <v>1.01959671471157E-2</v>
      </c>
      <c r="AA4984" s="2">
        <v>4.0848398473186498E-2</v>
      </c>
      <c r="AB4984" s="2">
        <v>12.3506534419346</v>
      </c>
      <c r="AC4984" s="2">
        <v>5.0484835464082503</v>
      </c>
      <c r="AD4984" s="2">
        <v>-2.5888351414720701</v>
      </c>
      <c r="AE4984" s="2" t="s">
        <v>251</v>
      </c>
      <c r="AF4984" s="2">
        <v>44981461</v>
      </c>
      <c r="AG4984" s="2">
        <v>44981499</v>
      </c>
      <c r="AH4984" s="2">
        <v>39</v>
      </c>
      <c r="AI4984" s="2" t="s">
        <v>136</v>
      </c>
      <c r="AJ4984" s="2">
        <v>5</v>
      </c>
      <c r="AK4984" s="2">
        <v>7</v>
      </c>
      <c r="AL4984" s="2">
        <v>85</v>
      </c>
      <c r="AM4984" s="2">
        <v>36</v>
      </c>
      <c r="AN4984" s="2">
        <v>0.14038379832884901</v>
      </c>
      <c r="AO4984" s="2">
        <v>0.18951944786389499</v>
      </c>
    </row>
    <row r="4985" spans="1:41" x14ac:dyDescent="0.3">
      <c r="A4985" s="2" t="s">
        <v>18894</v>
      </c>
      <c r="B4985" s="2" t="s">
        <v>114</v>
      </c>
      <c r="E4985" s="2" t="s">
        <v>31826</v>
      </c>
      <c r="F4985" s="2" t="s">
        <v>183</v>
      </c>
      <c r="G4985" s="2" t="s">
        <v>18895</v>
      </c>
      <c r="H4985" s="2" t="s">
        <v>18896</v>
      </c>
      <c r="I4985" s="2" t="s">
        <v>11521</v>
      </c>
      <c r="J4985" s="2" t="s">
        <v>86</v>
      </c>
      <c r="K4985" s="3" t="s">
        <v>30547</v>
      </c>
      <c r="L4985" s="2" t="str">
        <f t="shared" si="77"/>
        <v xml:space="preserve">       </v>
      </c>
      <c r="M4985" s="2" t="s">
        <v>28188</v>
      </c>
      <c r="N4985" s="2" t="s">
        <v>28188</v>
      </c>
      <c r="O4985" s="2" t="s">
        <v>28188</v>
      </c>
      <c r="P4985" s="2" t="s">
        <v>28188</v>
      </c>
      <c r="Q4985" s="2">
        <v>878</v>
      </c>
      <c r="R4985" s="2">
        <v>702</v>
      </c>
      <c r="S4985" s="2">
        <v>1469</v>
      </c>
      <c r="T4985" s="2">
        <v>1772</v>
      </c>
      <c r="U4985" s="2" t="s">
        <v>18897</v>
      </c>
      <c r="V4985" s="2" t="s">
        <v>298</v>
      </c>
      <c r="W4985" s="2">
        <v>50.285806855855498</v>
      </c>
      <c r="X4985" s="2">
        <v>2.0832470409614598E-3</v>
      </c>
      <c r="Y4985" s="2">
        <v>37.236546482393301</v>
      </c>
      <c r="Z4985" s="2">
        <v>4.1005050680969999E-8</v>
      </c>
      <c r="AA4985" s="2">
        <v>7.86117440409941E-7</v>
      </c>
      <c r="AB4985" s="2">
        <v>9.9188702082534004</v>
      </c>
      <c r="AC4985" s="2">
        <v>15.510519215608801</v>
      </c>
      <c r="AD4985" s="2">
        <v>1.2983917290373199</v>
      </c>
      <c r="AE4985" s="2" t="s">
        <v>183</v>
      </c>
      <c r="AF4985" s="2">
        <v>80132536</v>
      </c>
      <c r="AG4985" s="2">
        <v>80133004</v>
      </c>
      <c r="AH4985" s="2">
        <v>469</v>
      </c>
      <c r="AI4985" s="2" t="s">
        <v>86</v>
      </c>
      <c r="AJ4985" s="2">
        <v>59</v>
      </c>
      <c r="AK4985" s="2">
        <v>50</v>
      </c>
      <c r="AL4985" s="2">
        <v>44</v>
      </c>
      <c r="AM4985" s="2">
        <v>44</v>
      </c>
      <c r="AN4985" s="2">
        <v>0.12187596420857801</v>
      </c>
      <c r="AO4985" s="2">
        <v>0.165913178876267</v>
      </c>
    </row>
    <row r="4986" spans="1:41" x14ac:dyDescent="0.3">
      <c r="A4986" s="2" t="s">
        <v>18898</v>
      </c>
      <c r="B4986" s="2" t="s">
        <v>114</v>
      </c>
      <c r="E4986" s="2" t="s">
        <v>31826</v>
      </c>
      <c r="F4986" s="2" t="s">
        <v>251</v>
      </c>
      <c r="G4986" s="2" t="s">
        <v>18899</v>
      </c>
      <c r="H4986" s="2" t="s">
        <v>18900</v>
      </c>
      <c r="I4986" s="2" t="s">
        <v>1573</v>
      </c>
      <c r="J4986" s="2" t="s">
        <v>86</v>
      </c>
      <c r="K4986" s="3" t="s">
        <v>30548</v>
      </c>
      <c r="L4986" s="2" t="str">
        <f t="shared" si="77"/>
        <v xml:space="preserve">  intron fiveUTR  </v>
      </c>
      <c r="M4986" s="2" t="s">
        <v>28188</v>
      </c>
      <c r="N4986" s="2" t="s">
        <v>28190</v>
      </c>
      <c r="O4986" s="2" t="s">
        <v>28192</v>
      </c>
      <c r="P4986" s="2" t="s">
        <v>28188</v>
      </c>
      <c r="Q4986" s="2">
        <v>3822</v>
      </c>
      <c r="R4986" s="2">
        <v>3310</v>
      </c>
      <c r="S4986" s="2">
        <v>6753</v>
      </c>
      <c r="T4986" s="2">
        <v>9027</v>
      </c>
      <c r="U4986" s="2" t="s">
        <v>18901</v>
      </c>
      <c r="V4986" s="2" t="s">
        <v>3564</v>
      </c>
      <c r="W4986" s="2">
        <v>29.799587315818801</v>
      </c>
      <c r="X4986" s="2">
        <v>4.0810977870317303E-3</v>
      </c>
      <c r="Y4986" s="2">
        <v>37.318042195695497</v>
      </c>
      <c r="Z4986" s="2">
        <v>3.9408679722429503E-8</v>
      </c>
      <c r="AA4986" s="2">
        <v>7.5769433262838997E-7</v>
      </c>
      <c r="AB4986" s="2">
        <v>11.243965529392099</v>
      </c>
      <c r="AC4986" s="2">
        <v>4.9010770257264697</v>
      </c>
      <c r="AD4986" s="2">
        <v>-2.40200981373733</v>
      </c>
      <c r="AE4986" s="2" t="s">
        <v>251</v>
      </c>
      <c r="AF4986" s="2">
        <v>44167649</v>
      </c>
      <c r="AG4986" s="2">
        <v>44167922</v>
      </c>
      <c r="AH4986" s="2">
        <v>274</v>
      </c>
      <c r="AI4986" s="2" t="s">
        <v>86</v>
      </c>
      <c r="AJ4986" s="2">
        <v>5</v>
      </c>
      <c r="AK4986" s="2">
        <v>5</v>
      </c>
      <c r="AL4986" s="2">
        <v>58</v>
      </c>
      <c r="AM4986" s="2">
        <v>64</v>
      </c>
      <c r="AN4986" s="2">
        <v>0.112991128010139</v>
      </c>
      <c r="AO4986" s="2">
        <v>0.15444209256595601</v>
      </c>
    </row>
    <row r="4987" spans="1:41" x14ac:dyDescent="0.3">
      <c r="A4987" s="2" t="s">
        <v>18902</v>
      </c>
      <c r="B4987" s="2" t="s">
        <v>114</v>
      </c>
      <c r="E4987" s="2" t="s">
        <v>31826</v>
      </c>
      <c r="F4987" s="2" t="s">
        <v>183</v>
      </c>
      <c r="G4987" s="2" t="s">
        <v>18903</v>
      </c>
      <c r="H4987" s="2" t="s">
        <v>18904</v>
      </c>
      <c r="I4987" s="2" t="s">
        <v>353</v>
      </c>
      <c r="J4987" s="2" t="s">
        <v>136</v>
      </c>
      <c r="K4987" s="3" t="s">
        <v>30549</v>
      </c>
      <c r="L4987" s="2" t="str">
        <f t="shared" si="77"/>
        <v xml:space="preserve">       </v>
      </c>
      <c r="M4987" s="2" t="s">
        <v>28188</v>
      </c>
      <c r="N4987" s="2" t="s">
        <v>28188</v>
      </c>
      <c r="O4987" s="2" t="s">
        <v>28188</v>
      </c>
      <c r="P4987" s="2" t="s">
        <v>28188</v>
      </c>
      <c r="Q4987" s="2">
        <v>9204</v>
      </c>
      <c r="R4987" s="2">
        <v>8100</v>
      </c>
      <c r="S4987" s="2">
        <v>7517</v>
      </c>
      <c r="T4987" s="2">
        <v>9665</v>
      </c>
      <c r="U4987" s="2" t="s">
        <v>18905</v>
      </c>
      <c r="V4987" s="2" t="s">
        <v>116</v>
      </c>
      <c r="W4987" s="2">
        <v>49.356305010476298</v>
      </c>
      <c r="X4987" s="2">
        <v>2.1677772219197899E-3</v>
      </c>
      <c r="Y4987" s="2">
        <v>50.2649755786342</v>
      </c>
      <c r="Z4987" s="2">
        <v>7.0156501639865301E-11</v>
      </c>
      <c r="AA4987" s="2">
        <v>2.1113076947023498E-9</v>
      </c>
      <c r="AB4987" s="2">
        <v>8.1832009116321807</v>
      </c>
      <c r="AC4987" s="2">
        <v>14.708409749720699</v>
      </c>
      <c r="AD4987" s="2">
        <v>1.7006272098378901</v>
      </c>
      <c r="AE4987" s="2" t="s">
        <v>183</v>
      </c>
      <c r="AF4987" s="2">
        <v>79965504</v>
      </c>
      <c r="AG4987" s="2">
        <v>79965979</v>
      </c>
      <c r="AH4987" s="2">
        <v>476</v>
      </c>
      <c r="AI4987" s="2" t="s">
        <v>136</v>
      </c>
      <c r="AJ4987" s="2">
        <v>79</v>
      </c>
      <c r="AK4987" s="2">
        <v>64</v>
      </c>
      <c r="AL4987" s="2">
        <v>21</v>
      </c>
      <c r="AM4987" s="2">
        <v>20</v>
      </c>
      <c r="AN4987" s="2">
        <v>0.25177511349086301</v>
      </c>
      <c r="AO4987" s="2">
        <v>0.32397539949619097</v>
      </c>
    </row>
    <row r="4988" spans="1:41" x14ac:dyDescent="0.3">
      <c r="A4988" s="2" t="s">
        <v>18906</v>
      </c>
      <c r="B4988" s="2" t="s">
        <v>114</v>
      </c>
      <c r="E4988" s="2" t="s">
        <v>31826</v>
      </c>
      <c r="F4988" s="2" t="s">
        <v>194</v>
      </c>
      <c r="G4988" s="2" t="s">
        <v>18907</v>
      </c>
      <c r="H4988" s="2" t="s">
        <v>18908</v>
      </c>
      <c r="I4988" s="2" t="s">
        <v>2890</v>
      </c>
      <c r="J4988" s="2" t="s">
        <v>86</v>
      </c>
      <c r="K4988" s="3" t="s">
        <v>30550</v>
      </c>
      <c r="L4988" s="2" t="str">
        <f t="shared" si="77"/>
        <v xml:space="preserve">       </v>
      </c>
      <c r="M4988" s="2" t="s">
        <v>28188</v>
      </c>
      <c r="N4988" s="2" t="s">
        <v>28188</v>
      </c>
      <c r="O4988" s="2" t="s">
        <v>28188</v>
      </c>
      <c r="P4988" s="2" t="s">
        <v>28188</v>
      </c>
      <c r="Q4988" s="2">
        <v>3859</v>
      </c>
      <c r="R4988" s="2">
        <v>3486</v>
      </c>
      <c r="S4988" s="2">
        <v>12662</v>
      </c>
      <c r="T4988" s="2">
        <v>16770</v>
      </c>
      <c r="U4988" s="2" t="s">
        <v>18909</v>
      </c>
      <c r="V4988" s="2" t="s">
        <v>181</v>
      </c>
      <c r="W4988" s="2">
        <v>42.305239586614398</v>
      </c>
      <c r="X4988" s="2">
        <v>1.1945113909855899E-2</v>
      </c>
      <c r="Y4988" s="2">
        <v>45.8682567620518</v>
      </c>
      <c r="Z4988" s="2">
        <v>6.0493294595198096E-10</v>
      </c>
      <c r="AA4988" s="2">
        <v>1.5835071012723899E-8</v>
      </c>
      <c r="AB4988" s="2">
        <v>8.0127939316803296</v>
      </c>
      <c r="AC4988" s="2">
        <v>16.639854343949299</v>
      </c>
      <c r="AD4988" s="2">
        <v>2.1210848000664799</v>
      </c>
      <c r="AE4988" s="2" t="s">
        <v>194</v>
      </c>
      <c r="AF4988" s="2">
        <v>104423231</v>
      </c>
      <c r="AG4988" s="2">
        <v>104423402</v>
      </c>
      <c r="AH4988" s="2">
        <v>172</v>
      </c>
      <c r="AI4988" s="2" t="s">
        <v>86</v>
      </c>
      <c r="AJ4988" s="2">
        <v>51</v>
      </c>
      <c r="AK4988" s="2">
        <v>38</v>
      </c>
      <c r="AL4988" s="2">
        <v>27</v>
      </c>
      <c r="AM4988" s="2">
        <v>55</v>
      </c>
      <c r="AN4988" s="2">
        <v>6.2389575971731399E-2</v>
      </c>
      <c r="AO4988" s="2">
        <v>8.7312896330920695E-2</v>
      </c>
    </row>
    <row r="4989" spans="1:41" x14ac:dyDescent="0.3">
      <c r="A4989" s="2" t="s">
        <v>18910</v>
      </c>
      <c r="B4989" s="2" t="s">
        <v>114</v>
      </c>
      <c r="E4989" s="2" t="s">
        <v>31826</v>
      </c>
      <c r="F4989" s="2" t="s">
        <v>183</v>
      </c>
      <c r="G4989" s="2" t="s">
        <v>18911</v>
      </c>
      <c r="H4989" s="2" t="s">
        <v>18912</v>
      </c>
      <c r="I4989" s="2" t="s">
        <v>18913</v>
      </c>
      <c r="J4989" s="2" t="s">
        <v>86</v>
      </c>
      <c r="K4989" s="3" t="s">
        <v>30551</v>
      </c>
      <c r="L4989" s="2" t="str">
        <f t="shared" si="77"/>
        <v xml:space="preserve">       </v>
      </c>
      <c r="M4989" s="2" t="s">
        <v>28188</v>
      </c>
      <c r="N4989" s="2" t="s">
        <v>28188</v>
      </c>
      <c r="O4989" s="2" t="s">
        <v>28188</v>
      </c>
      <c r="P4989" s="2" t="s">
        <v>28188</v>
      </c>
      <c r="Q4989" s="2">
        <v>2372</v>
      </c>
      <c r="R4989" s="2">
        <v>2135</v>
      </c>
      <c r="S4989" s="2">
        <v>7278</v>
      </c>
      <c r="T4989" s="2">
        <v>8711</v>
      </c>
      <c r="U4989" s="2" t="s">
        <v>18914</v>
      </c>
      <c r="V4989" s="2" t="s">
        <v>273</v>
      </c>
      <c r="W4989" s="2">
        <v>58.483507422498697</v>
      </c>
      <c r="X4989" s="2">
        <v>1.58547577284101E-3</v>
      </c>
      <c r="Y4989" s="2">
        <v>27.433134588547802</v>
      </c>
      <c r="Z4989" s="2">
        <v>4.7763096428852802E-6</v>
      </c>
      <c r="AA4989" s="2">
        <v>5.9541322222124299E-5</v>
      </c>
      <c r="AB4989" s="2">
        <v>11.2437498524022</v>
      </c>
      <c r="AC4989" s="2">
        <v>16.1884511976155</v>
      </c>
      <c r="AD4989" s="2">
        <v>1.0596884459459599</v>
      </c>
      <c r="AE4989" s="2" t="s">
        <v>183</v>
      </c>
      <c r="AF4989" s="2">
        <v>79914256</v>
      </c>
      <c r="AG4989" s="2">
        <v>79916822</v>
      </c>
      <c r="AH4989" s="2">
        <v>2567</v>
      </c>
      <c r="AI4989" s="2" t="s">
        <v>86</v>
      </c>
      <c r="AJ4989" s="2">
        <v>44</v>
      </c>
      <c r="AK4989" s="2">
        <v>44</v>
      </c>
      <c r="AL4989" s="2">
        <v>68</v>
      </c>
      <c r="AM4989" s="2">
        <v>85</v>
      </c>
      <c r="AN4989" s="2">
        <v>7.04703233473013E-2</v>
      </c>
      <c r="AO4989" s="2">
        <v>9.8244800437906704E-2</v>
      </c>
    </row>
    <row r="4990" spans="1:41" x14ac:dyDescent="0.3">
      <c r="A4990" s="2" t="s">
        <v>18915</v>
      </c>
      <c r="B4990" s="2" t="s">
        <v>114</v>
      </c>
      <c r="E4990" s="2" t="s">
        <v>31826</v>
      </c>
      <c r="F4990" s="2" t="s">
        <v>161</v>
      </c>
      <c r="G4990" s="2" t="s">
        <v>18916</v>
      </c>
      <c r="H4990" s="2" t="s">
        <v>18917</v>
      </c>
      <c r="I4990" s="2" t="s">
        <v>4407</v>
      </c>
      <c r="J4990" s="2" t="s">
        <v>136</v>
      </c>
      <c r="K4990" s="3" t="s">
        <v>30552</v>
      </c>
      <c r="L4990" s="2" t="str">
        <f t="shared" si="77"/>
        <v xml:space="preserve">CDS      </v>
      </c>
      <c r="M4990" s="2" t="s">
        <v>28189</v>
      </c>
      <c r="N4990" s="2" t="s">
        <v>28188</v>
      </c>
      <c r="O4990" s="2" t="s">
        <v>28188</v>
      </c>
      <c r="P4990" s="2" t="s">
        <v>28188</v>
      </c>
      <c r="Q4990" s="2">
        <v>355</v>
      </c>
      <c r="R4990" s="2">
        <v>257</v>
      </c>
      <c r="S4990" s="2">
        <v>1142</v>
      </c>
      <c r="T4990" s="2">
        <v>1536</v>
      </c>
      <c r="U4990" s="2" t="s">
        <v>18918</v>
      </c>
      <c r="V4990" s="2" t="s">
        <v>166</v>
      </c>
      <c r="W4990" s="2">
        <v>41.619257555772897</v>
      </c>
      <c r="X4990" s="2">
        <v>3.1363151125199601E-3</v>
      </c>
      <c r="Y4990" s="2">
        <v>12.1885561354123</v>
      </c>
      <c r="Z4990" s="2">
        <v>6.7643826985546102E-3</v>
      </c>
      <c r="AA4990" s="2">
        <v>2.9509845521814002E-2</v>
      </c>
      <c r="AB4990" s="2">
        <v>10.993653063391699</v>
      </c>
      <c r="AC4990" s="2">
        <v>7.6404311165868002</v>
      </c>
      <c r="AD4990" s="2">
        <v>-1.0535804776301501</v>
      </c>
      <c r="AE4990" s="2" t="s">
        <v>161</v>
      </c>
      <c r="AF4990" s="2">
        <v>28450507</v>
      </c>
      <c r="AG4990" s="2">
        <v>28450666</v>
      </c>
      <c r="AH4990" s="2">
        <v>160</v>
      </c>
      <c r="AI4990" s="2" t="s">
        <v>136</v>
      </c>
      <c r="AJ4990" s="2">
        <v>9</v>
      </c>
      <c r="AK4990" s="2">
        <v>8</v>
      </c>
      <c r="AL4990" s="2">
        <v>78</v>
      </c>
      <c r="AM4990" s="2">
        <v>89</v>
      </c>
      <c r="AN4990" s="2">
        <v>5.7132188200149397E-2</v>
      </c>
      <c r="AO4990" s="2">
        <v>8.0155788581436599E-2</v>
      </c>
    </row>
    <row r="4991" spans="1:41" x14ac:dyDescent="0.3">
      <c r="A4991" s="2" t="s">
        <v>18919</v>
      </c>
      <c r="B4991" s="2" t="s">
        <v>114</v>
      </c>
      <c r="E4991" s="2" t="s">
        <v>31826</v>
      </c>
      <c r="F4991" s="2" t="s">
        <v>183</v>
      </c>
      <c r="G4991" s="2" t="s">
        <v>18920</v>
      </c>
      <c r="H4991" s="2" t="s">
        <v>18921</v>
      </c>
      <c r="I4991" s="2" t="s">
        <v>18922</v>
      </c>
      <c r="J4991" s="2" t="s">
        <v>86</v>
      </c>
      <c r="K4991" s="3" t="s">
        <v>30553</v>
      </c>
      <c r="L4991" s="2" t="str">
        <f t="shared" si="77"/>
        <v xml:space="preserve">CDS      </v>
      </c>
      <c r="M4991" s="2" t="s">
        <v>28189</v>
      </c>
      <c r="N4991" s="2" t="s">
        <v>28188</v>
      </c>
      <c r="O4991" s="2" t="s">
        <v>28188</v>
      </c>
      <c r="P4991" s="2" t="s">
        <v>28188</v>
      </c>
      <c r="Q4991" s="2">
        <v>437</v>
      </c>
      <c r="R4991" s="2">
        <v>240</v>
      </c>
      <c r="S4991" s="2">
        <v>6099</v>
      </c>
      <c r="T4991" s="2">
        <v>8092</v>
      </c>
      <c r="U4991" s="2" t="s">
        <v>18923</v>
      </c>
      <c r="V4991" s="2" t="s">
        <v>289</v>
      </c>
      <c r="W4991" s="2">
        <v>77.859099525918595</v>
      </c>
      <c r="X4991" s="2">
        <v>2.1640750657928299E-2</v>
      </c>
      <c r="Y4991" s="2">
        <v>216.736162343275</v>
      </c>
      <c r="Z4991" s="2">
        <v>1.01914549781084E-46</v>
      </c>
      <c r="AA4991" s="2">
        <v>3.9922447038127498E-44</v>
      </c>
      <c r="AB4991" s="2">
        <v>6.1748030371634304</v>
      </c>
      <c r="AC4991" s="2">
        <v>35.754212823605698</v>
      </c>
      <c r="AD4991" s="2">
        <v>5.1402139053695999</v>
      </c>
      <c r="AE4991" s="2" t="s">
        <v>183</v>
      </c>
      <c r="AF4991" s="2">
        <v>79860475</v>
      </c>
      <c r="AG4991" s="2">
        <v>79861796</v>
      </c>
      <c r="AH4991" s="2">
        <v>1322</v>
      </c>
      <c r="AI4991" s="2" t="s">
        <v>86</v>
      </c>
      <c r="AJ4991" s="2">
        <v>100</v>
      </c>
      <c r="AK4991" s="2">
        <v>93</v>
      </c>
      <c r="AL4991" s="2">
        <v>48</v>
      </c>
      <c r="AM4991" s="2">
        <v>58</v>
      </c>
      <c r="AN4991" s="2">
        <v>1.1926573180184599E-2</v>
      </c>
      <c r="AO4991" s="2">
        <v>1.7104609842470898E-2</v>
      </c>
    </row>
    <row r="4992" spans="1:41" x14ac:dyDescent="0.3">
      <c r="A4992" s="2" t="s">
        <v>18924</v>
      </c>
      <c r="B4992" s="2" t="s">
        <v>114</v>
      </c>
      <c r="E4992" s="2" t="s">
        <v>32063</v>
      </c>
      <c r="F4992" s="2" t="s">
        <v>183</v>
      </c>
      <c r="G4992" s="2" t="s">
        <v>18925</v>
      </c>
      <c r="H4992" s="2" t="s">
        <v>18926</v>
      </c>
      <c r="I4992" s="2" t="s">
        <v>1426</v>
      </c>
      <c r="J4992" s="2" t="s">
        <v>86</v>
      </c>
      <c r="K4992" s="3" t="s">
        <v>30553</v>
      </c>
      <c r="L4992" s="2" t="str">
        <f t="shared" si="77"/>
        <v xml:space="preserve">CDS      </v>
      </c>
      <c r="M4992" s="2" t="s">
        <v>28189</v>
      </c>
      <c r="N4992" s="2" t="s">
        <v>28188</v>
      </c>
      <c r="O4992" s="2" t="s">
        <v>28188</v>
      </c>
      <c r="P4992" s="2" t="s">
        <v>28188</v>
      </c>
      <c r="Q4992" s="2">
        <v>529</v>
      </c>
      <c r="R4992" s="2">
        <v>330</v>
      </c>
      <c r="S4992" s="2">
        <v>5946</v>
      </c>
      <c r="T4992" s="2">
        <v>7882</v>
      </c>
      <c r="U4992" s="2" t="s">
        <v>18923</v>
      </c>
      <c r="V4992" s="2" t="s">
        <v>344</v>
      </c>
      <c r="W4992" s="2">
        <v>105.27911642557901</v>
      </c>
      <c r="X4992" s="2">
        <v>9.2982786355731803E-4</v>
      </c>
      <c r="Y4992" s="2">
        <v>27.495849604529699</v>
      </c>
      <c r="Z4992" s="2">
        <v>4.6337996954050696E-6</v>
      </c>
      <c r="AA4992" s="2">
        <v>5.7999313938058998E-5</v>
      </c>
      <c r="AB4992" s="2">
        <v>12.931276015091701</v>
      </c>
      <c r="AC4992" s="2">
        <v>8.7338799229955804</v>
      </c>
      <c r="AD4992" s="2">
        <v>-1.1377099294301201</v>
      </c>
      <c r="AE4992" s="2" t="s">
        <v>183</v>
      </c>
      <c r="AF4992" s="2">
        <v>79866412</v>
      </c>
      <c r="AG4992" s="2">
        <v>79866431</v>
      </c>
      <c r="AH4992" s="2">
        <v>20</v>
      </c>
      <c r="AI4992" s="2" t="s">
        <v>86</v>
      </c>
      <c r="AJ4992" s="2">
        <v>8</v>
      </c>
      <c r="AK4992" s="2">
        <v>3</v>
      </c>
      <c r="AL4992" s="2">
        <v>201</v>
      </c>
      <c r="AM4992" s="2">
        <v>268</v>
      </c>
      <c r="AN4992" s="2">
        <v>1.5530083887764E-2</v>
      </c>
      <c r="AO4992" s="2">
        <v>2.2232978415765998E-2</v>
      </c>
    </row>
    <row r="4993" spans="1:41" x14ac:dyDescent="0.3">
      <c r="A4993" s="2" t="s">
        <v>18927</v>
      </c>
      <c r="B4993" s="2" t="s">
        <v>114</v>
      </c>
      <c r="E4993" s="2" t="s">
        <v>31826</v>
      </c>
      <c r="F4993" s="2" t="s">
        <v>655</v>
      </c>
      <c r="G4993" s="2" t="s">
        <v>18928</v>
      </c>
      <c r="H4993" s="2" t="s">
        <v>18929</v>
      </c>
      <c r="I4993" s="2" t="s">
        <v>8860</v>
      </c>
      <c r="J4993" s="2" t="s">
        <v>136</v>
      </c>
      <c r="K4993" s="3" t="s">
        <v>30554</v>
      </c>
      <c r="L4993" s="2" t="str">
        <f t="shared" si="77"/>
        <v xml:space="preserve">       </v>
      </c>
      <c r="M4993" s="2" t="s">
        <v>28188</v>
      </c>
      <c r="N4993" s="2" t="s">
        <v>28188</v>
      </c>
      <c r="O4993" s="2" t="s">
        <v>28188</v>
      </c>
      <c r="P4993" s="2" t="s">
        <v>28188</v>
      </c>
      <c r="Q4993" s="2">
        <v>6551</v>
      </c>
      <c r="R4993" s="2">
        <v>5834</v>
      </c>
      <c r="S4993" s="2">
        <v>3007</v>
      </c>
      <c r="T4993" s="2">
        <v>4326</v>
      </c>
      <c r="U4993" s="2" t="s">
        <v>18930</v>
      </c>
      <c r="V4993" s="2" t="s">
        <v>268</v>
      </c>
      <c r="W4993" s="2">
        <v>33.043398751383002</v>
      </c>
      <c r="X4993" s="2">
        <v>5.0236529478899297E-3</v>
      </c>
      <c r="Y4993" s="2">
        <v>11.4687972212406</v>
      </c>
      <c r="Z4993" s="2">
        <v>9.4431151148477305E-3</v>
      </c>
      <c r="AA4993" s="2">
        <v>3.8455960804901899E-2</v>
      </c>
      <c r="AB4993" s="2">
        <v>7.55321443792855</v>
      </c>
      <c r="AC4993" s="2">
        <v>10.845298341797699</v>
      </c>
      <c r="AD4993" s="2">
        <v>1.0473918139478899</v>
      </c>
      <c r="AE4993" s="2" t="s">
        <v>655</v>
      </c>
      <c r="AF4993" s="2">
        <v>66138413</v>
      </c>
      <c r="AG4993" s="2">
        <v>66138924</v>
      </c>
      <c r="AH4993" s="2">
        <v>512</v>
      </c>
      <c r="AI4993" s="2" t="s">
        <v>136</v>
      </c>
      <c r="AJ4993" s="2">
        <v>54</v>
      </c>
      <c r="AK4993" s="2">
        <v>43</v>
      </c>
      <c r="AL4993" s="2">
        <v>7</v>
      </c>
      <c r="AM4993" s="2">
        <v>21</v>
      </c>
      <c r="AN4993" s="2">
        <v>0.42223510159552702</v>
      </c>
      <c r="AO4993" s="2">
        <v>0.50815996838241695</v>
      </c>
    </row>
    <row r="4994" spans="1:41" x14ac:dyDescent="0.3">
      <c r="A4994" s="2" t="s">
        <v>18931</v>
      </c>
      <c r="B4994" s="2" t="s">
        <v>114</v>
      </c>
      <c r="E4994" s="2" t="s">
        <v>31826</v>
      </c>
      <c r="F4994" s="2" t="s">
        <v>655</v>
      </c>
      <c r="G4994" s="2" t="s">
        <v>18932</v>
      </c>
      <c r="H4994" s="2" t="s">
        <v>18933</v>
      </c>
      <c r="I4994" s="2" t="s">
        <v>7751</v>
      </c>
      <c r="J4994" s="2" t="s">
        <v>136</v>
      </c>
      <c r="K4994" s="3" t="s">
        <v>30554</v>
      </c>
      <c r="L4994" s="2" t="str">
        <f t="shared" ref="L4994:L5057" si="78">CONCATENATE(M4994," ",N4994," ",O4994," ",P4994)</f>
        <v xml:space="preserve">       </v>
      </c>
      <c r="M4994" s="2" t="s">
        <v>28188</v>
      </c>
      <c r="N4994" s="2" t="s">
        <v>28188</v>
      </c>
      <c r="O4994" s="2" t="s">
        <v>28188</v>
      </c>
      <c r="P4994" s="2" t="s">
        <v>28188</v>
      </c>
      <c r="Q4994" s="2">
        <v>6481</v>
      </c>
      <c r="R4994" s="2">
        <v>5742</v>
      </c>
      <c r="S4994" s="2">
        <v>2985</v>
      </c>
      <c r="T4994" s="2">
        <v>4306</v>
      </c>
      <c r="U4994" s="2" t="s">
        <v>18930</v>
      </c>
      <c r="V4994" s="2" t="s">
        <v>931</v>
      </c>
      <c r="W4994" s="2">
        <v>88.950366412754803</v>
      </c>
      <c r="X4994" s="2">
        <v>3.5869710779849401E-3</v>
      </c>
      <c r="Y4994" s="2">
        <v>28.840178527901902</v>
      </c>
      <c r="Z4994" s="2">
        <v>2.4194548372650199E-6</v>
      </c>
      <c r="AA4994" s="2">
        <v>3.2309144114253E-5</v>
      </c>
      <c r="AB4994" s="2">
        <v>11.9386478348805</v>
      </c>
      <c r="AC4994" s="2">
        <v>17.686436367298501</v>
      </c>
      <c r="AD4994" s="2">
        <v>1.1440541511017699</v>
      </c>
      <c r="AE4994" s="2" t="s">
        <v>655</v>
      </c>
      <c r="AF4994" s="2">
        <v>66149314</v>
      </c>
      <c r="AG4994" s="2">
        <v>66149967</v>
      </c>
      <c r="AH4994" s="2">
        <v>654</v>
      </c>
      <c r="AI4994" s="2" t="s">
        <v>136</v>
      </c>
      <c r="AJ4994" s="2">
        <v>124</v>
      </c>
      <c r="AK4994" s="2">
        <v>135</v>
      </c>
      <c r="AL4994" s="2">
        <v>29</v>
      </c>
      <c r="AM4994" s="2">
        <v>41</v>
      </c>
      <c r="AN4994" s="2">
        <v>0.41911260458098998</v>
      </c>
      <c r="AO4994" s="2">
        <v>0.50498906975445801</v>
      </c>
    </row>
    <row r="4995" spans="1:41" x14ac:dyDescent="0.3">
      <c r="A4995" s="2" t="s">
        <v>18934</v>
      </c>
      <c r="B4995" s="2" t="s">
        <v>114</v>
      </c>
      <c r="E4995" s="2" t="s">
        <v>31826</v>
      </c>
      <c r="F4995" s="2" t="s">
        <v>316</v>
      </c>
      <c r="G4995" s="2" t="s">
        <v>18935</v>
      </c>
      <c r="H4995" s="2" t="s">
        <v>18936</v>
      </c>
      <c r="I4995" s="2" t="s">
        <v>1936</v>
      </c>
      <c r="J4995" s="2" t="s">
        <v>136</v>
      </c>
      <c r="K4995" s="3" t="s">
        <v>30555</v>
      </c>
      <c r="L4995" s="2" t="str">
        <f t="shared" si="78"/>
        <v xml:space="preserve">  intron fiveUTR  </v>
      </c>
      <c r="M4995" s="2" t="s">
        <v>28188</v>
      </c>
      <c r="N4995" s="2" t="s">
        <v>28190</v>
      </c>
      <c r="O4995" s="2" t="s">
        <v>28192</v>
      </c>
      <c r="P4995" s="2" t="s">
        <v>28188</v>
      </c>
      <c r="Q4995" s="2">
        <v>7768</v>
      </c>
      <c r="R4995" s="2">
        <v>7496</v>
      </c>
      <c r="S4995" s="2">
        <v>8536</v>
      </c>
      <c r="T4995" s="2">
        <v>10956</v>
      </c>
      <c r="U4995" s="2" t="s">
        <v>18937</v>
      </c>
      <c r="V4995" s="2" t="s">
        <v>199</v>
      </c>
      <c r="W4995" s="2">
        <v>80.326326468173903</v>
      </c>
      <c r="X4995" s="2">
        <v>1.62018266024856E-3</v>
      </c>
      <c r="Y4995" s="2">
        <v>90.1468750086119</v>
      </c>
      <c r="Z4995" s="2">
        <v>2.03708958227715E-19</v>
      </c>
      <c r="AA4995" s="2">
        <v>1.5944559705042201E-17</v>
      </c>
      <c r="AB4995" s="2">
        <v>19.8098323706146</v>
      </c>
      <c r="AC4995" s="2">
        <v>10.6471810179432</v>
      </c>
      <c r="AD4995" s="2">
        <v>-1.8079516046255599</v>
      </c>
      <c r="AE4995" s="2" t="s">
        <v>316</v>
      </c>
      <c r="AF4995" s="2">
        <v>86804233</v>
      </c>
      <c r="AG4995" s="2">
        <v>86804495</v>
      </c>
      <c r="AH4995" s="2">
        <v>263</v>
      </c>
      <c r="AI4995" s="2" t="s">
        <v>136</v>
      </c>
      <c r="AJ4995" s="2">
        <v>37</v>
      </c>
      <c r="AK4995" s="2">
        <v>26</v>
      </c>
      <c r="AL4995" s="2">
        <v>119</v>
      </c>
      <c r="AM4995" s="2">
        <v>170</v>
      </c>
      <c r="AN4995" s="2">
        <v>0.19577262466653</v>
      </c>
      <c r="AO4995" s="2">
        <v>0.257943088155006</v>
      </c>
    </row>
    <row r="4996" spans="1:41" x14ac:dyDescent="0.3">
      <c r="A4996" s="2" t="s">
        <v>18938</v>
      </c>
      <c r="B4996" s="2" t="s">
        <v>114</v>
      </c>
      <c r="E4996" s="2" t="s">
        <v>31826</v>
      </c>
      <c r="F4996" s="2" t="s">
        <v>316</v>
      </c>
      <c r="G4996" s="2" t="s">
        <v>18939</v>
      </c>
      <c r="H4996" s="2" t="s">
        <v>18940</v>
      </c>
      <c r="I4996" s="2" t="s">
        <v>18941</v>
      </c>
      <c r="J4996" s="2" t="s">
        <v>136</v>
      </c>
      <c r="K4996" s="3" t="s">
        <v>30555</v>
      </c>
      <c r="L4996" s="2" t="str">
        <f t="shared" si="78"/>
        <v xml:space="preserve">  intron    </v>
      </c>
      <c r="M4996" s="2" t="s">
        <v>28188</v>
      </c>
      <c r="N4996" s="2" t="s">
        <v>28190</v>
      </c>
      <c r="O4996" s="2" t="s">
        <v>28188</v>
      </c>
      <c r="P4996" s="2" t="s">
        <v>28188</v>
      </c>
      <c r="Q4996" s="2">
        <v>7728</v>
      </c>
      <c r="R4996" s="2">
        <v>7455</v>
      </c>
      <c r="S4996" s="2">
        <v>8644</v>
      </c>
      <c r="T4996" s="2">
        <v>11118</v>
      </c>
      <c r="U4996" s="2" t="s">
        <v>18937</v>
      </c>
      <c r="V4996" s="2" t="s">
        <v>344</v>
      </c>
      <c r="W4996" s="2">
        <v>44.929051484971303</v>
      </c>
      <c r="X4996" s="2">
        <v>2.5626804440387098E-3</v>
      </c>
      <c r="Y4996" s="2">
        <v>124.165704843458</v>
      </c>
      <c r="Z4996" s="2">
        <v>9.7759069269546503E-27</v>
      </c>
      <c r="AA4996" s="2">
        <v>1.3020178503361499E-24</v>
      </c>
      <c r="AB4996" s="2">
        <v>5.1225684533313798</v>
      </c>
      <c r="AC4996" s="2">
        <v>16.054358294811301</v>
      </c>
      <c r="AD4996" s="2">
        <v>3.3097194018485498</v>
      </c>
      <c r="AE4996" s="2" t="s">
        <v>316</v>
      </c>
      <c r="AF4996" s="2">
        <v>86806411</v>
      </c>
      <c r="AG4996" s="2">
        <v>86809304</v>
      </c>
      <c r="AH4996" s="2">
        <v>2894</v>
      </c>
      <c r="AI4996" s="2" t="s">
        <v>136</v>
      </c>
      <c r="AJ4996" s="2">
        <v>77</v>
      </c>
      <c r="AK4996" s="2">
        <v>67</v>
      </c>
      <c r="AL4996" s="2">
        <v>11</v>
      </c>
      <c r="AM4996" s="2">
        <v>8</v>
      </c>
      <c r="AN4996" s="2">
        <v>0.19207317073170699</v>
      </c>
      <c r="AO4996" s="2">
        <v>0.25347279268926898</v>
      </c>
    </row>
    <row r="4997" spans="1:41" x14ac:dyDescent="0.3">
      <c r="A4997" s="2" t="s">
        <v>18942</v>
      </c>
      <c r="B4997" s="2" t="s">
        <v>114</v>
      </c>
      <c r="E4997" s="2" t="s">
        <v>31826</v>
      </c>
      <c r="F4997" s="2" t="s">
        <v>316</v>
      </c>
      <c r="G4997" s="2" t="s">
        <v>18943</v>
      </c>
      <c r="H4997" s="2" t="s">
        <v>18944</v>
      </c>
      <c r="I4997" s="2" t="s">
        <v>319</v>
      </c>
      <c r="J4997" s="2" t="s">
        <v>136</v>
      </c>
      <c r="K4997" s="3" t="s">
        <v>30555</v>
      </c>
      <c r="L4997" s="2" t="str">
        <f t="shared" si="78"/>
        <v xml:space="preserve">CDS intron    </v>
      </c>
      <c r="M4997" s="2" t="s">
        <v>28189</v>
      </c>
      <c r="N4997" s="2" t="s">
        <v>28190</v>
      </c>
      <c r="O4997" s="2" t="s">
        <v>28188</v>
      </c>
      <c r="P4997" s="2" t="s">
        <v>28188</v>
      </c>
      <c r="Q4997" s="2">
        <v>7759</v>
      </c>
      <c r="R4997" s="2">
        <v>7471</v>
      </c>
      <c r="S4997" s="2">
        <v>8635</v>
      </c>
      <c r="T4997" s="2">
        <v>11094</v>
      </c>
      <c r="U4997" s="2" t="s">
        <v>18937</v>
      </c>
      <c r="V4997" s="2" t="s">
        <v>368</v>
      </c>
      <c r="W4997" s="2">
        <v>38.8388090021026</v>
      </c>
      <c r="X4997" s="2">
        <v>2.7372231402845002E-3</v>
      </c>
      <c r="Y4997" s="2">
        <v>27.5840257882356</v>
      </c>
      <c r="Z4997" s="2">
        <v>4.4405788728769797E-6</v>
      </c>
      <c r="AA4997" s="2">
        <v>5.5849580153598197E-5</v>
      </c>
      <c r="AB4997" s="2">
        <v>8.4588217767580396</v>
      </c>
      <c r="AC4997" s="2">
        <v>13.2066203292061</v>
      </c>
      <c r="AD4997" s="2">
        <v>1.2915393863312801</v>
      </c>
      <c r="AE4997" s="2" t="s">
        <v>316</v>
      </c>
      <c r="AF4997" s="2">
        <v>86809305</v>
      </c>
      <c r="AG4997" s="2">
        <v>86809340</v>
      </c>
      <c r="AH4997" s="2">
        <v>36</v>
      </c>
      <c r="AI4997" s="2" t="s">
        <v>136</v>
      </c>
      <c r="AJ4997" s="2">
        <v>46</v>
      </c>
      <c r="AK4997" s="2">
        <v>51</v>
      </c>
      <c r="AL4997" s="2">
        <v>20</v>
      </c>
      <c r="AM4997" s="2">
        <v>32</v>
      </c>
      <c r="AN4997" s="2">
        <v>0.19299001469917401</v>
      </c>
      <c r="AO4997" s="2">
        <v>0.25458196775713798</v>
      </c>
    </row>
    <row r="4998" spans="1:41" x14ac:dyDescent="0.3">
      <c r="A4998" s="2" t="s">
        <v>18945</v>
      </c>
      <c r="B4998" s="2" t="s">
        <v>114</v>
      </c>
      <c r="E4998" s="2" t="s">
        <v>31826</v>
      </c>
      <c r="F4998" s="2" t="s">
        <v>316</v>
      </c>
      <c r="G4998" s="2" t="s">
        <v>18946</v>
      </c>
      <c r="H4998" s="2" t="s">
        <v>18947</v>
      </c>
      <c r="I4998" s="2" t="s">
        <v>18948</v>
      </c>
      <c r="J4998" s="2" t="s">
        <v>136</v>
      </c>
      <c r="K4998" s="3" t="s">
        <v>30556</v>
      </c>
      <c r="L4998" s="2" t="str">
        <f t="shared" si="78"/>
        <v xml:space="preserve">       </v>
      </c>
      <c r="M4998" s="2" t="s">
        <v>28188</v>
      </c>
      <c r="N4998" s="2" t="s">
        <v>28188</v>
      </c>
      <c r="O4998" s="2" t="s">
        <v>28188</v>
      </c>
      <c r="P4998" s="2" t="s">
        <v>28188</v>
      </c>
      <c r="Q4998" s="2">
        <v>7643</v>
      </c>
      <c r="R4998" s="2">
        <v>7342</v>
      </c>
      <c r="S4998" s="2">
        <v>8577</v>
      </c>
      <c r="T4998" s="2">
        <v>11018</v>
      </c>
      <c r="U4998" s="2" t="s">
        <v>18937</v>
      </c>
      <c r="V4998" s="2" t="s">
        <v>470</v>
      </c>
      <c r="W4998" s="2">
        <v>137.92178859432701</v>
      </c>
      <c r="X4998" s="2">
        <v>1.26903738319664E-3</v>
      </c>
      <c r="Y4998" s="2">
        <v>83.341442705594801</v>
      </c>
      <c r="Z4998" s="2">
        <v>5.8901526652490299E-18</v>
      </c>
      <c r="AA4998" s="2">
        <v>4.0706113996208201E-16</v>
      </c>
      <c r="AB4998" s="2">
        <v>15.9425414550744</v>
      </c>
      <c r="AC4998" s="2">
        <v>24.590380606029399</v>
      </c>
      <c r="AD4998" s="2">
        <v>1.27107133130436</v>
      </c>
      <c r="AE4998" s="2" t="s">
        <v>316</v>
      </c>
      <c r="AF4998" s="2">
        <v>86829480</v>
      </c>
      <c r="AG4998" s="2">
        <v>86830553</v>
      </c>
      <c r="AH4998" s="2">
        <v>1074</v>
      </c>
      <c r="AI4998" s="2" t="s">
        <v>136</v>
      </c>
      <c r="AJ4998" s="2">
        <v>162</v>
      </c>
      <c r="AK4998" s="2">
        <v>180</v>
      </c>
      <c r="AL4998" s="2">
        <v>78</v>
      </c>
      <c r="AM4998" s="2">
        <v>108</v>
      </c>
      <c r="AN4998" s="2">
        <v>0.19118397550395499</v>
      </c>
      <c r="AO4998" s="2">
        <v>0.25239625119477499</v>
      </c>
    </row>
    <row r="4999" spans="1:41" x14ac:dyDescent="0.3">
      <c r="A4999" s="2" t="s">
        <v>18949</v>
      </c>
      <c r="B4999" s="2" t="s">
        <v>114</v>
      </c>
      <c r="E4999" s="2" t="s">
        <v>31826</v>
      </c>
      <c r="F4999" s="2" t="s">
        <v>316</v>
      </c>
      <c r="G4999" s="2" t="s">
        <v>18950</v>
      </c>
      <c r="H4999" s="2" t="s">
        <v>18951</v>
      </c>
      <c r="I4999" s="2" t="s">
        <v>18952</v>
      </c>
      <c r="J4999" s="2" t="s">
        <v>136</v>
      </c>
      <c r="K4999" s="3" t="s">
        <v>30556</v>
      </c>
      <c r="L4999" s="2" t="str">
        <f t="shared" si="78"/>
        <v xml:space="preserve">       </v>
      </c>
      <c r="M4999" s="2" t="s">
        <v>28188</v>
      </c>
      <c r="N4999" s="2" t="s">
        <v>28188</v>
      </c>
      <c r="O4999" s="2" t="s">
        <v>28188</v>
      </c>
      <c r="P4999" s="2" t="s">
        <v>28188</v>
      </c>
      <c r="Q4999" s="2">
        <v>7693</v>
      </c>
      <c r="R4999" s="2">
        <v>7378</v>
      </c>
      <c r="S4999" s="2">
        <v>8622</v>
      </c>
      <c r="T4999" s="2">
        <v>11061</v>
      </c>
      <c r="U4999" s="2" t="s">
        <v>18937</v>
      </c>
      <c r="V4999" s="2" t="s">
        <v>138</v>
      </c>
      <c r="W4999" s="2">
        <v>94.221141916463594</v>
      </c>
      <c r="X4999" s="2">
        <v>1.74937444820982E-2</v>
      </c>
      <c r="Y4999" s="2">
        <v>35.266129977797597</v>
      </c>
      <c r="Z4999" s="2">
        <v>1.0702994763543999E-7</v>
      </c>
      <c r="AA4999" s="2">
        <v>1.8889713529302401E-6</v>
      </c>
      <c r="AB4999" s="2">
        <v>11.532351429618201</v>
      </c>
      <c r="AC4999" s="2">
        <v>21.450393531174502</v>
      </c>
      <c r="AD4999" s="2">
        <v>1.80992397174549</v>
      </c>
      <c r="AE4999" s="2" t="s">
        <v>316</v>
      </c>
      <c r="AF4999" s="2">
        <v>86830637</v>
      </c>
      <c r="AG4999" s="2">
        <v>86831663</v>
      </c>
      <c r="AH4999" s="2">
        <v>1027</v>
      </c>
      <c r="AI4999" s="2" t="s">
        <v>136</v>
      </c>
      <c r="AJ4999" s="2">
        <v>112</v>
      </c>
      <c r="AK4999" s="2">
        <v>144</v>
      </c>
      <c r="AL4999" s="2">
        <v>33</v>
      </c>
      <c r="AM4999" s="2">
        <v>65</v>
      </c>
      <c r="AN4999" s="2">
        <v>0.19142153127063999</v>
      </c>
      <c r="AO4999" s="2">
        <v>0.25268393669427602</v>
      </c>
    </row>
    <row r="5000" spans="1:41" x14ac:dyDescent="0.3">
      <c r="A5000" s="2" t="s">
        <v>18953</v>
      </c>
      <c r="B5000" s="2" t="s">
        <v>114</v>
      </c>
      <c r="E5000" s="2" t="s">
        <v>31826</v>
      </c>
      <c r="F5000" s="2" t="s">
        <v>183</v>
      </c>
      <c r="G5000" s="2" t="s">
        <v>18954</v>
      </c>
      <c r="H5000" s="2" t="s">
        <v>18955</v>
      </c>
      <c r="I5000" s="2" t="s">
        <v>18956</v>
      </c>
      <c r="J5000" s="2" t="s">
        <v>136</v>
      </c>
      <c r="K5000" s="3" t="s">
        <v>30557</v>
      </c>
      <c r="L5000" s="2" t="str">
        <f t="shared" si="78"/>
        <v xml:space="preserve">CDS intron    </v>
      </c>
      <c r="M5000" s="2" t="s">
        <v>28189</v>
      </c>
      <c r="N5000" s="2" t="s">
        <v>28190</v>
      </c>
      <c r="O5000" s="2" t="s">
        <v>28188</v>
      </c>
      <c r="P5000" s="2" t="s">
        <v>28188</v>
      </c>
      <c r="Q5000" s="2">
        <v>2342</v>
      </c>
      <c r="R5000" s="2">
        <v>1572</v>
      </c>
      <c r="S5000" s="2">
        <v>7730</v>
      </c>
      <c r="T5000" s="2">
        <v>9877</v>
      </c>
      <c r="U5000" s="2" t="s">
        <v>18957</v>
      </c>
      <c r="V5000" s="2" t="s">
        <v>109</v>
      </c>
      <c r="W5000" s="2">
        <v>75.218328220373706</v>
      </c>
      <c r="X5000" s="2">
        <v>1.28820958599531E-2</v>
      </c>
      <c r="Y5000" s="2">
        <v>38.582268267157502</v>
      </c>
      <c r="Z5000" s="2">
        <v>2.1278890018836599E-8</v>
      </c>
      <c r="AA5000" s="2">
        <v>4.2805382394948902E-7</v>
      </c>
      <c r="AB5000" s="2">
        <v>11.451677238138201</v>
      </c>
      <c r="AC5000" s="2">
        <v>20.8169667453224</v>
      </c>
      <c r="AD5000" s="2">
        <v>1.7422237661664799</v>
      </c>
      <c r="AE5000" s="2" t="s">
        <v>183</v>
      </c>
      <c r="AF5000" s="2">
        <v>79815242</v>
      </c>
      <c r="AG5000" s="2">
        <v>79816791</v>
      </c>
      <c r="AH5000" s="2">
        <v>1550</v>
      </c>
      <c r="AI5000" s="2" t="s">
        <v>136</v>
      </c>
      <c r="AJ5000" s="2">
        <v>72</v>
      </c>
      <c r="AK5000" s="2">
        <v>59</v>
      </c>
      <c r="AL5000" s="2">
        <v>63</v>
      </c>
      <c r="AM5000" s="2">
        <v>117</v>
      </c>
      <c r="AN5000" s="2">
        <v>5.5574487419776199E-2</v>
      </c>
      <c r="AO5000" s="2">
        <v>7.8028387154457299E-2</v>
      </c>
    </row>
    <row r="5001" spans="1:41" x14ac:dyDescent="0.3">
      <c r="A5001" s="2" t="s">
        <v>18958</v>
      </c>
      <c r="B5001" s="2" t="s">
        <v>114</v>
      </c>
      <c r="E5001" s="2" t="s">
        <v>31826</v>
      </c>
      <c r="F5001" s="2" t="s">
        <v>183</v>
      </c>
      <c r="G5001" s="2" t="s">
        <v>18959</v>
      </c>
      <c r="H5001" s="2" t="s">
        <v>18960</v>
      </c>
      <c r="I5001" s="2" t="s">
        <v>1582</v>
      </c>
      <c r="J5001" s="2" t="s">
        <v>136</v>
      </c>
      <c r="K5001" s="3" t="s">
        <v>30557</v>
      </c>
      <c r="L5001" s="2" t="str">
        <f t="shared" si="78"/>
        <v xml:space="preserve">CDS      </v>
      </c>
      <c r="M5001" s="2" t="s">
        <v>28189</v>
      </c>
      <c r="N5001" s="2" t="s">
        <v>28188</v>
      </c>
      <c r="O5001" s="2" t="s">
        <v>28188</v>
      </c>
      <c r="P5001" s="2" t="s">
        <v>28188</v>
      </c>
      <c r="Q5001" s="2">
        <v>2381</v>
      </c>
      <c r="R5001" s="2">
        <v>1614</v>
      </c>
      <c r="S5001" s="2">
        <v>7563</v>
      </c>
      <c r="T5001" s="2">
        <v>9726</v>
      </c>
      <c r="U5001" s="2" t="s">
        <v>18957</v>
      </c>
      <c r="V5001" s="2" t="s">
        <v>138</v>
      </c>
      <c r="W5001" s="2">
        <v>123.431927644551</v>
      </c>
      <c r="X5001" s="2">
        <v>1.22052631387467E-3</v>
      </c>
      <c r="Y5001" s="2">
        <v>49.307415220573802</v>
      </c>
      <c r="Z5001" s="2">
        <v>1.12197030630909E-10</v>
      </c>
      <c r="AA5001" s="2">
        <v>3.26725524759937E-9</v>
      </c>
      <c r="AB5001" s="2">
        <v>19.0928762508732</v>
      </c>
      <c r="AC5001" s="2">
        <v>12.930338667722401</v>
      </c>
      <c r="AD5001" s="2">
        <v>-1.13618826034387</v>
      </c>
      <c r="AE5001" s="2" t="s">
        <v>183</v>
      </c>
      <c r="AF5001" s="2">
        <v>79819481</v>
      </c>
      <c r="AG5001" s="2">
        <v>79819511</v>
      </c>
      <c r="AH5001" s="2">
        <v>31</v>
      </c>
      <c r="AI5001" s="2" t="s">
        <v>136</v>
      </c>
      <c r="AJ5001" s="2">
        <v>33</v>
      </c>
      <c r="AK5001" s="2">
        <v>17</v>
      </c>
      <c r="AL5001" s="2">
        <v>230</v>
      </c>
      <c r="AM5001" s="2">
        <v>268</v>
      </c>
      <c r="AN5001" s="2">
        <v>5.7767944936086502E-2</v>
      </c>
      <c r="AO5001" s="2">
        <v>8.1023161090809898E-2</v>
      </c>
    </row>
    <row r="5002" spans="1:41" x14ac:dyDescent="0.3">
      <c r="A5002" s="2" t="s">
        <v>18961</v>
      </c>
      <c r="B5002" s="2" t="s">
        <v>114</v>
      </c>
      <c r="E5002" s="2" t="s">
        <v>31826</v>
      </c>
      <c r="F5002" s="2" t="s">
        <v>695</v>
      </c>
      <c r="G5002" s="2" t="s">
        <v>18962</v>
      </c>
      <c r="H5002" s="2" t="s">
        <v>18963</v>
      </c>
      <c r="I5002" s="2" t="s">
        <v>5223</v>
      </c>
      <c r="J5002" s="2" t="s">
        <v>86</v>
      </c>
      <c r="K5002" s="3" t="s">
        <v>30558</v>
      </c>
      <c r="L5002" s="2" t="str">
        <f t="shared" si="78"/>
        <v xml:space="preserve">CDS      </v>
      </c>
      <c r="M5002" s="2" t="s">
        <v>28189</v>
      </c>
      <c r="N5002" s="2" t="s">
        <v>28188</v>
      </c>
      <c r="O5002" s="2" t="s">
        <v>28188</v>
      </c>
      <c r="P5002" s="2" t="s">
        <v>28188</v>
      </c>
      <c r="Q5002" s="2">
        <v>420</v>
      </c>
      <c r="R5002" s="2">
        <v>292</v>
      </c>
      <c r="S5002" s="2">
        <v>2380</v>
      </c>
      <c r="T5002" s="2">
        <v>2885</v>
      </c>
      <c r="U5002" s="2" t="s">
        <v>18964</v>
      </c>
      <c r="V5002" s="2" t="s">
        <v>302</v>
      </c>
      <c r="W5002" s="2">
        <v>96.8187415647172</v>
      </c>
      <c r="X5002" s="2">
        <v>1.0977413470841899E-3</v>
      </c>
      <c r="Y5002" s="2">
        <v>40.986842478442199</v>
      </c>
      <c r="Z5002" s="2">
        <v>6.5813561717342596E-9</v>
      </c>
      <c r="AA5002" s="2">
        <v>1.4483594442020301E-7</v>
      </c>
      <c r="AB5002" s="2">
        <v>13.8923669711158</v>
      </c>
      <c r="AC5002" s="2">
        <v>19.5891945867522</v>
      </c>
      <c r="AD5002" s="2">
        <v>1.0027791231218099</v>
      </c>
      <c r="AE5002" s="2" t="s">
        <v>695</v>
      </c>
      <c r="AF5002" s="2">
        <v>86142682</v>
      </c>
      <c r="AG5002" s="2">
        <v>86142890</v>
      </c>
      <c r="AH5002" s="2">
        <v>209</v>
      </c>
      <c r="AI5002" s="2" t="s">
        <v>86</v>
      </c>
      <c r="AJ5002" s="2">
        <v>60</v>
      </c>
      <c r="AK5002" s="2">
        <v>34</v>
      </c>
      <c r="AL5002" s="2">
        <v>144</v>
      </c>
      <c r="AM5002" s="2">
        <v>179</v>
      </c>
      <c r="AN5002" s="2">
        <v>3.3808167141500499E-2</v>
      </c>
      <c r="AO5002" s="2">
        <v>4.7968504812014701E-2</v>
      </c>
    </row>
    <row r="5003" spans="1:41" x14ac:dyDescent="0.3">
      <c r="A5003" s="2" t="s">
        <v>18965</v>
      </c>
      <c r="B5003" s="2" t="s">
        <v>114</v>
      </c>
      <c r="E5003" s="2" t="s">
        <v>32064</v>
      </c>
      <c r="F5003" s="2" t="s">
        <v>695</v>
      </c>
      <c r="G5003" s="2" t="s">
        <v>18966</v>
      </c>
      <c r="H5003" s="2" t="s">
        <v>18967</v>
      </c>
      <c r="I5003" s="2" t="s">
        <v>417</v>
      </c>
      <c r="J5003" s="2" t="s">
        <v>86</v>
      </c>
      <c r="K5003" s="3" t="s">
        <v>30558</v>
      </c>
      <c r="L5003" s="2" t="str">
        <f t="shared" si="78"/>
        <v xml:space="preserve">CDS      </v>
      </c>
      <c r="M5003" s="2" t="s">
        <v>28189</v>
      </c>
      <c r="N5003" s="2" t="s">
        <v>28188</v>
      </c>
      <c r="O5003" s="2" t="s">
        <v>28188</v>
      </c>
      <c r="P5003" s="2" t="s">
        <v>28188</v>
      </c>
      <c r="Q5003" s="2">
        <v>469</v>
      </c>
      <c r="R5003" s="2">
        <v>322</v>
      </c>
      <c r="S5003" s="2">
        <v>2434</v>
      </c>
      <c r="T5003" s="2">
        <v>2933</v>
      </c>
      <c r="U5003" s="2" t="s">
        <v>18964</v>
      </c>
      <c r="V5003" s="2" t="s">
        <v>187</v>
      </c>
      <c r="W5003" s="2">
        <v>51.986179737463097</v>
      </c>
      <c r="X5003" s="2">
        <v>4.6972606331462698E-3</v>
      </c>
      <c r="Y5003" s="2">
        <v>12.4492612648832</v>
      </c>
      <c r="Z5003" s="2">
        <v>5.9924414971678497E-3</v>
      </c>
      <c r="AA5003" s="2">
        <v>2.6765027573455901E-2</v>
      </c>
      <c r="AB5003" s="2">
        <v>11.489260111151101</v>
      </c>
      <c r="AC5003" s="2">
        <v>7.8757027268573001</v>
      </c>
      <c r="AD5003" s="2">
        <v>-1.0937436092505901</v>
      </c>
      <c r="AE5003" s="2" t="s">
        <v>695</v>
      </c>
      <c r="AF5003" s="2">
        <v>86156588</v>
      </c>
      <c r="AG5003" s="2">
        <v>86156651</v>
      </c>
      <c r="AH5003" s="2">
        <v>64</v>
      </c>
      <c r="AI5003" s="2" t="s">
        <v>86</v>
      </c>
      <c r="AJ5003" s="2">
        <v>11</v>
      </c>
      <c r="AK5003" s="2">
        <v>4</v>
      </c>
      <c r="AL5003" s="2">
        <v>90</v>
      </c>
      <c r="AM5003" s="2">
        <v>131</v>
      </c>
      <c r="AN5003" s="2">
        <v>3.6845537544251898E-2</v>
      </c>
      <c r="AO5003" s="2">
        <v>5.22009869024656E-2</v>
      </c>
    </row>
    <row r="5004" spans="1:41" x14ac:dyDescent="0.3">
      <c r="A5004" s="2" t="s">
        <v>18968</v>
      </c>
      <c r="B5004" s="2" t="s">
        <v>114</v>
      </c>
      <c r="E5004" s="2" t="s">
        <v>32064</v>
      </c>
      <c r="F5004" s="2" t="s">
        <v>695</v>
      </c>
      <c r="G5004" s="2" t="s">
        <v>18969</v>
      </c>
      <c r="H5004" s="2" t="s">
        <v>18970</v>
      </c>
      <c r="I5004" s="2" t="s">
        <v>1494</v>
      </c>
      <c r="J5004" s="2" t="s">
        <v>86</v>
      </c>
      <c r="K5004" s="3" t="s">
        <v>30558</v>
      </c>
      <c r="L5004" s="2" t="str">
        <f t="shared" si="78"/>
        <v xml:space="preserve">CDS      </v>
      </c>
      <c r="M5004" s="2" t="s">
        <v>28189</v>
      </c>
      <c r="N5004" s="2" t="s">
        <v>28188</v>
      </c>
      <c r="O5004" s="2" t="s">
        <v>28188</v>
      </c>
      <c r="P5004" s="2" t="s">
        <v>28188</v>
      </c>
      <c r="Q5004" s="2">
        <v>467</v>
      </c>
      <c r="R5004" s="2">
        <v>319</v>
      </c>
      <c r="S5004" s="2">
        <v>2394</v>
      </c>
      <c r="T5004" s="2">
        <v>2907</v>
      </c>
      <c r="U5004" s="2" t="s">
        <v>18964</v>
      </c>
      <c r="V5004" s="2" t="s">
        <v>192</v>
      </c>
      <c r="W5004" s="2">
        <v>68.553442410206401</v>
      </c>
      <c r="X5004" s="2">
        <v>1.3765673325593E-3</v>
      </c>
      <c r="Y5004" s="2">
        <v>20.478627953717901</v>
      </c>
      <c r="Z5004" s="2">
        <v>1.35066688080621E-4</v>
      </c>
      <c r="AA5004" s="2">
        <v>1.1220152403435999E-3</v>
      </c>
      <c r="AB5004" s="2">
        <v>13.1036130395904</v>
      </c>
      <c r="AC5004" s="2">
        <v>9.0941415355197304</v>
      </c>
      <c r="AD5004" s="2">
        <v>-1.0591658860414701</v>
      </c>
      <c r="AE5004" s="2" t="s">
        <v>695</v>
      </c>
      <c r="AF5004" s="2">
        <v>86159094</v>
      </c>
      <c r="AG5004" s="2">
        <v>86159219</v>
      </c>
      <c r="AH5004" s="2">
        <v>126</v>
      </c>
      <c r="AI5004" s="2" t="s">
        <v>86</v>
      </c>
      <c r="AJ5004" s="2">
        <v>13</v>
      </c>
      <c r="AK5004" s="2">
        <v>7</v>
      </c>
      <c r="AL5004" s="2">
        <v>130</v>
      </c>
      <c r="AM5004" s="2">
        <v>157</v>
      </c>
      <c r="AN5004" s="2">
        <v>3.7068477645727203E-2</v>
      </c>
      <c r="AO5004" s="2">
        <v>5.2511158469557402E-2</v>
      </c>
    </row>
    <row r="5005" spans="1:41" x14ac:dyDescent="0.3">
      <c r="A5005" s="2" t="s">
        <v>18971</v>
      </c>
      <c r="B5005" s="2" t="s">
        <v>114</v>
      </c>
      <c r="E5005" s="2" t="s">
        <v>31826</v>
      </c>
      <c r="F5005" s="2" t="s">
        <v>695</v>
      </c>
      <c r="G5005" s="2" t="s">
        <v>18972</v>
      </c>
      <c r="H5005" s="2" t="s">
        <v>18973</v>
      </c>
      <c r="I5005" s="2" t="s">
        <v>103</v>
      </c>
      <c r="J5005" s="2" t="s">
        <v>136</v>
      </c>
      <c r="K5005" s="3" t="s">
        <v>30559</v>
      </c>
      <c r="L5005" s="2" t="str">
        <f t="shared" si="78"/>
        <v xml:space="preserve">CDS      </v>
      </c>
      <c r="M5005" s="2" t="s">
        <v>28189</v>
      </c>
      <c r="N5005" s="2" t="s">
        <v>28188</v>
      </c>
      <c r="O5005" s="2" t="s">
        <v>28188</v>
      </c>
      <c r="P5005" s="2" t="s">
        <v>28188</v>
      </c>
      <c r="Q5005" s="2">
        <v>2277</v>
      </c>
      <c r="R5005" s="2">
        <v>1659</v>
      </c>
      <c r="S5005" s="2">
        <v>2429</v>
      </c>
      <c r="T5005" s="2">
        <v>3334</v>
      </c>
      <c r="U5005" s="2" t="s">
        <v>18974</v>
      </c>
      <c r="V5005" s="2" t="s">
        <v>211</v>
      </c>
      <c r="W5005" s="2">
        <v>57.177539771283797</v>
      </c>
      <c r="X5005" s="2">
        <v>4.0475338492686596E-3</v>
      </c>
      <c r="Y5005" s="2">
        <v>23.595275799033601</v>
      </c>
      <c r="Z5005" s="2">
        <v>3.0343152811324501E-5</v>
      </c>
      <c r="AA5005" s="2">
        <v>3.0617729010774802E-4</v>
      </c>
      <c r="AB5005" s="2">
        <v>15.475499652771299</v>
      </c>
      <c r="AC5005" s="2">
        <v>10.4596589542223</v>
      </c>
      <c r="AD5005" s="2">
        <v>-1.1379786677450501</v>
      </c>
      <c r="AE5005" s="2" t="s">
        <v>695</v>
      </c>
      <c r="AF5005" s="2">
        <v>86122179</v>
      </c>
      <c r="AG5005" s="2">
        <v>86122252</v>
      </c>
      <c r="AH5005" s="2">
        <v>74</v>
      </c>
      <c r="AI5005" s="2" t="s">
        <v>136</v>
      </c>
      <c r="AJ5005" s="2">
        <v>30</v>
      </c>
      <c r="AK5005" s="2">
        <v>27</v>
      </c>
      <c r="AL5005" s="2">
        <v>88</v>
      </c>
      <c r="AM5005" s="2">
        <v>98</v>
      </c>
      <c r="AN5005" s="2">
        <v>0.17074440395627299</v>
      </c>
      <c r="AO5005" s="2">
        <v>0.22742614211229001</v>
      </c>
    </row>
    <row r="5006" spans="1:41" x14ac:dyDescent="0.3">
      <c r="A5006" s="2" t="s">
        <v>18975</v>
      </c>
      <c r="B5006" s="2" t="s">
        <v>114</v>
      </c>
      <c r="E5006" s="2" t="s">
        <v>32065</v>
      </c>
      <c r="F5006" s="2" t="s">
        <v>998</v>
      </c>
      <c r="G5006" s="2" t="s">
        <v>18976</v>
      </c>
      <c r="H5006" s="2" t="s">
        <v>18977</v>
      </c>
      <c r="I5006" s="2" t="s">
        <v>1160</v>
      </c>
      <c r="J5006" s="2" t="s">
        <v>86</v>
      </c>
      <c r="K5006" s="3" t="s">
        <v>30560</v>
      </c>
      <c r="L5006" s="2" t="str">
        <f t="shared" si="78"/>
        <v>CDS     threeUTR</v>
      </c>
      <c r="M5006" s="2" t="s">
        <v>28189</v>
      </c>
      <c r="N5006" s="2" t="s">
        <v>28188</v>
      </c>
      <c r="O5006" s="2" t="s">
        <v>28188</v>
      </c>
      <c r="P5006" s="2" t="s">
        <v>28191</v>
      </c>
      <c r="Q5006" s="2">
        <v>61</v>
      </c>
      <c r="R5006" s="2">
        <v>54</v>
      </c>
      <c r="S5006" s="2">
        <v>2598</v>
      </c>
      <c r="T5006" s="2">
        <v>3019</v>
      </c>
      <c r="U5006" s="2" t="s">
        <v>18978</v>
      </c>
      <c r="V5006" s="2" t="s">
        <v>211</v>
      </c>
      <c r="W5006" s="2">
        <v>73.933748198133799</v>
      </c>
      <c r="X5006" s="2">
        <v>1.5874715629627899E-3</v>
      </c>
      <c r="Y5006" s="2">
        <v>11.688779524888499</v>
      </c>
      <c r="Z5006" s="2">
        <v>8.5289873960358396E-3</v>
      </c>
      <c r="AA5006" s="2">
        <v>3.5501835399895897E-2</v>
      </c>
      <c r="AB5006" s="2">
        <v>8.4642030553631606</v>
      </c>
      <c r="AC5006" s="2">
        <v>4.8029961283673996</v>
      </c>
      <c r="AD5006" s="2">
        <v>-1.6377492256569299</v>
      </c>
      <c r="AE5006" s="2" t="s">
        <v>998</v>
      </c>
      <c r="AF5006" s="2">
        <v>36923584</v>
      </c>
      <c r="AG5006" s="2">
        <v>36923772</v>
      </c>
      <c r="AH5006" s="2">
        <v>189</v>
      </c>
      <c r="AI5006" s="2" t="s">
        <v>86</v>
      </c>
      <c r="AJ5006" s="2">
        <v>0</v>
      </c>
      <c r="AK5006" s="2">
        <v>2</v>
      </c>
      <c r="AL5006" s="2">
        <v>160</v>
      </c>
      <c r="AM5006" s="2">
        <v>171</v>
      </c>
      <c r="AN5006" s="2">
        <v>5.1183905999643902E-3</v>
      </c>
      <c r="AO5006" s="2">
        <v>7.3654431672887499E-3</v>
      </c>
    </row>
    <row r="5007" spans="1:41" x14ac:dyDescent="0.3">
      <c r="A5007" s="2" t="s">
        <v>18979</v>
      </c>
      <c r="B5007" s="2" t="s">
        <v>114</v>
      </c>
      <c r="E5007" s="2" t="s">
        <v>31826</v>
      </c>
      <c r="F5007" s="2" t="s">
        <v>161</v>
      </c>
      <c r="G5007" s="2" t="s">
        <v>18980</v>
      </c>
      <c r="H5007" s="2" t="s">
        <v>18981</v>
      </c>
      <c r="I5007" s="2" t="s">
        <v>18982</v>
      </c>
      <c r="J5007" s="2" t="s">
        <v>86</v>
      </c>
      <c r="K5007" s="3" t="s">
        <v>30561</v>
      </c>
      <c r="L5007" s="2" t="str">
        <f t="shared" si="78"/>
        <v xml:space="preserve">       </v>
      </c>
      <c r="M5007" s="2" t="s">
        <v>28188</v>
      </c>
      <c r="N5007" s="2" t="s">
        <v>28188</v>
      </c>
      <c r="O5007" s="2" t="s">
        <v>28188</v>
      </c>
      <c r="P5007" s="2" t="s">
        <v>28188</v>
      </c>
      <c r="Q5007" s="2">
        <v>4055</v>
      </c>
      <c r="R5007" s="2">
        <v>3746</v>
      </c>
      <c r="S5007" s="2">
        <v>3795</v>
      </c>
      <c r="T5007" s="2">
        <v>4938</v>
      </c>
      <c r="U5007" s="2" t="s">
        <v>18983</v>
      </c>
      <c r="V5007" s="2" t="s">
        <v>273</v>
      </c>
      <c r="W5007" s="2">
        <v>114.57612807845</v>
      </c>
      <c r="X5007" s="2">
        <v>1.5203773014892501E-2</v>
      </c>
      <c r="Y5007" s="2">
        <v>61.998875370190298</v>
      </c>
      <c r="Z5007" s="2">
        <v>2.1983154359028999E-13</v>
      </c>
      <c r="AA5007" s="2">
        <v>9.2559976913359104E-12</v>
      </c>
      <c r="AB5007" s="2">
        <v>10.450575493393799</v>
      </c>
      <c r="AC5007" s="2">
        <v>24.018730116951399</v>
      </c>
      <c r="AD5007" s="2">
        <v>2.4287219676811498</v>
      </c>
      <c r="AE5007" s="2" t="s">
        <v>161</v>
      </c>
      <c r="AF5007" s="2">
        <v>34823182</v>
      </c>
      <c r="AG5007" s="2">
        <v>34825262</v>
      </c>
      <c r="AH5007" s="2">
        <v>2081</v>
      </c>
      <c r="AI5007" s="2" t="s">
        <v>86</v>
      </c>
      <c r="AJ5007" s="2">
        <v>184</v>
      </c>
      <c r="AK5007" s="2">
        <v>166</v>
      </c>
      <c r="AL5007" s="2">
        <v>22</v>
      </c>
      <c r="AM5007" s="2">
        <v>53</v>
      </c>
      <c r="AN5007" s="2">
        <v>0.223319592350853</v>
      </c>
      <c r="AO5007" s="2">
        <v>0.29080135731303902</v>
      </c>
    </row>
    <row r="5008" spans="1:41" x14ac:dyDescent="0.3">
      <c r="A5008" s="2" t="s">
        <v>18984</v>
      </c>
      <c r="B5008" s="2" t="s">
        <v>114</v>
      </c>
      <c r="E5008" s="2" t="s">
        <v>31826</v>
      </c>
      <c r="F5008" s="2" t="s">
        <v>494</v>
      </c>
      <c r="G5008" s="2" t="s">
        <v>18985</v>
      </c>
      <c r="H5008" s="2" t="s">
        <v>18986</v>
      </c>
      <c r="I5008" s="2" t="s">
        <v>18987</v>
      </c>
      <c r="J5008" s="2" t="s">
        <v>86</v>
      </c>
      <c r="K5008" s="3" t="s">
        <v>30562</v>
      </c>
      <c r="L5008" s="2" t="str">
        <f t="shared" si="78"/>
        <v xml:space="preserve">       </v>
      </c>
      <c r="M5008" s="2" t="s">
        <v>28188</v>
      </c>
      <c r="N5008" s="2" t="s">
        <v>28188</v>
      </c>
      <c r="O5008" s="2" t="s">
        <v>28188</v>
      </c>
      <c r="P5008" s="2" t="s">
        <v>28188</v>
      </c>
      <c r="Q5008" s="2">
        <v>7105</v>
      </c>
      <c r="R5008" s="2">
        <v>5576</v>
      </c>
      <c r="S5008" s="2">
        <v>3641</v>
      </c>
      <c r="T5008" s="2">
        <v>4730</v>
      </c>
      <c r="U5008" s="2" t="s">
        <v>18988</v>
      </c>
      <c r="V5008" s="2" t="s">
        <v>344</v>
      </c>
      <c r="W5008" s="2">
        <v>152.986597791657</v>
      </c>
      <c r="X5008" s="2">
        <v>6.97873189653287E-4</v>
      </c>
      <c r="Y5008" s="2">
        <v>111.645137686127</v>
      </c>
      <c r="Z5008" s="2">
        <v>4.8558509240519801E-24</v>
      </c>
      <c r="AA5008" s="2">
        <v>5.4329074555708798E-22</v>
      </c>
      <c r="AB5008" s="2">
        <v>14.044127756816501</v>
      </c>
      <c r="AC5008" s="2">
        <v>24.048303608869102</v>
      </c>
      <c r="AD5008" s="2">
        <v>1.57439040710792</v>
      </c>
      <c r="AE5008" s="2" t="s">
        <v>494</v>
      </c>
      <c r="AF5008" s="2">
        <v>50928038</v>
      </c>
      <c r="AG5008" s="2">
        <v>50928820</v>
      </c>
      <c r="AH5008" s="2">
        <v>783</v>
      </c>
      <c r="AI5008" s="2" t="s">
        <v>86</v>
      </c>
      <c r="AJ5008" s="2">
        <v>263</v>
      </c>
      <c r="AK5008" s="2">
        <v>204</v>
      </c>
      <c r="AL5008" s="2">
        <v>42</v>
      </c>
      <c r="AM5008" s="2">
        <v>59</v>
      </c>
      <c r="AN5008" s="2">
        <v>0.37871819376418597</v>
      </c>
      <c r="AO5008" s="2">
        <v>0.46332760405566897</v>
      </c>
    </row>
    <row r="5009" spans="1:66" x14ac:dyDescent="0.3">
      <c r="A5009" s="2" t="s">
        <v>18989</v>
      </c>
      <c r="B5009" s="2" t="s">
        <v>114</v>
      </c>
      <c r="E5009" s="2" t="s">
        <v>31826</v>
      </c>
      <c r="F5009" s="2" t="s">
        <v>494</v>
      </c>
      <c r="G5009" s="2" t="s">
        <v>18990</v>
      </c>
      <c r="H5009" s="2" t="s">
        <v>18991</v>
      </c>
      <c r="I5009" s="2" t="s">
        <v>667</v>
      </c>
      <c r="J5009" s="2" t="s">
        <v>86</v>
      </c>
      <c r="K5009" s="3" t="s">
        <v>30562</v>
      </c>
      <c r="L5009" s="2" t="str">
        <f t="shared" si="78"/>
        <v xml:space="preserve">CDS intron    </v>
      </c>
      <c r="M5009" s="2" t="s">
        <v>28189</v>
      </c>
      <c r="N5009" s="2" t="s">
        <v>28190</v>
      </c>
      <c r="O5009" s="2" t="s">
        <v>28188</v>
      </c>
      <c r="P5009" s="2" t="s">
        <v>28188</v>
      </c>
      <c r="Q5009" s="2">
        <v>7300</v>
      </c>
      <c r="R5009" s="2">
        <v>5732</v>
      </c>
      <c r="S5009" s="2">
        <v>3668</v>
      </c>
      <c r="T5009" s="2">
        <v>4770</v>
      </c>
      <c r="U5009" s="2" t="s">
        <v>18988</v>
      </c>
      <c r="V5009" s="2" t="s">
        <v>187</v>
      </c>
      <c r="W5009" s="2">
        <v>39.860239490140103</v>
      </c>
      <c r="X5009" s="2">
        <v>2.4998124640134402E-3</v>
      </c>
      <c r="Y5009" s="2">
        <v>17.6257818541322</v>
      </c>
      <c r="Z5009" s="2">
        <v>5.25344952382454E-4</v>
      </c>
      <c r="AA5009" s="2">
        <v>3.5726074795755102E-3</v>
      </c>
      <c r="AB5009" s="2">
        <v>8.1713475692596909</v>
      </c>
      <c r="AC5009" s="2">
        <v>12.0889693415641</v>
      </c>
      <c r="AD5009" s="2">
        <v>1.13477817647248</v>
      </c>
      <c r="AE5009" s="2" t="s">
        <v>494</v>
      </c>
      <c r="AF5009" s="2">
        <v>50929170</v>
      </c>
      <c r="AG5009" s="2">
        <v>50929201</v>
      </c>
      <c r="AH5009" s="2">
        <v>32</v>
      </c>
      <c r="AI5009" s="2" t="s">
        <v>86</v>
      </c>
      <c r="AJ5009" s="2">
        <v>68</v>
      </c>
      <c r="AK5009" s="2">
        <v>48</v>
      </c>
      <c r="AL5009" s="2">
        <v>15</v>
      </c>
      <c r="AM5009" s="2">
        <v>19</v>
      </c>
      <c r="AN5009" s="2">
        <v>0.38611045271391298</v>
      </c>
      <c r="AO5009" s="2">
        <v>0.47104222373308602</v>
      </c>
    </row>
    <row r="5010" spans="1:66" x14ac:dyDescent="0.3">
      <c r="A5010" s="2" t="s">
        <v>18992</v>
      </c>
      <c r="B5010" s="2" t="s">
        <v>114</v>
      </c>
      <c r="E5010" s="2" t="s">
        <v>31826</v>
      </c>
      <c r="F5010" s="2" t="s">
        <v>494</v>
      </c>
      <c r="G5010" s="2" t="s">
        <v>18993</v>
      </c>
      <c r="H5010" s="2" t="s">
        <v>18994</v>
      </c>
      <c r="I5010" s="2" t="s">
        <v>2945</v>
      </c>
      <c r="J5010" s="2" t="s">
        <v>86</v>
      </c>
      <c r="K5010" s="3" t="s">
        <v>30562</v>
      </c>
      <c r="L5010" s="2" t="str">
        <f t="shared" si="78"/>
        <v xml:space="preserve">       </v>
      </c>
      <c r="M5010" s="2" t="s">
        <v>28188</v>
      </c>
      <c r="N5010" s="2" t="s">
        <v>28188</v>
      </c>
      <c r="O5010" s="2" t="s">
        <v>28188</v>
      </c>
      <c r="P5010" s="2" t="s">
        <v>28188</v>
      </c>
      <c r="Q5010" s="2">
        <v>7275</v>
      </c>
      <c r="R5010" s="2">
        <v>5720</v>
      </c>
      <c r="S5010" s="2">
        <v>3659</v>
      </c>
      <c r="T5010" s="2">
        <v>4765</v>
      </c>
      <c r="U5010" s="2" t="s">
        <v>18988</v>
      </c>
      <c r="V5010" s="2" t="s">
        <v>104</v>
      </c>
      <c r="W5010" s="2">
        <v>53.278754129068403</v>
      </c>
      <c r="X5010" s="2">
        <v>3.3277637011290598E-3</v>
      </c>
      <c r="Y5010" s="2">
        <v>18.505042102070899</v>
      </c>
      <c r="Z5010" s="2">
        <v>3.4599885168178502E-4</v>
      </c>
      <c r="AA5010" s="2">
        <v>2.5101907525821999E-3</v>
      </c>
      <c r="AB5010" s="2">
        <v>9.7099149023480305</v>
      </c>
      <c r="AC5010" s="2">
        <v>13.8614683391972</v>
      </c>
      <c r="AD5010" s="2">
        <v>1.03287656139799</v>
      </c>
      <c r="AE5010" s="2" t="s">
        <v>494</v>
      </c>
      <c r="AF5010" s="2">
        <v>50929335</v>
      </c>
      <c r="AG5010" s="2">
        <v>50929583</v>
      </c>
      <c r="AH5010" s="2">
        <v>249</v>
      </c>
      <c r="AI5010" s="2" t="s">
        <v>86</v>
      </c>
      <c r="AJ5010" s="2">
        <v>93</v>
      </c>
      <c r="AK5010" s="2">
        <v>60</v>
      </c>
      <c r="AL5010" s="2">
        <v>24</v>
      </c>
      <c r="AM5010" s="2">
        <v>24</v>
      </c>
      <c r="AN5010" s="2">
        <v>0.38565408357074998</v>
      </c>
      <c r="AO5010" s="2">
        <v>0.470567146216951</v>
      </c>
    </row>
    <row r="5011" spans="1:66" x14ac:dyDescent="0.3">
      <c r="A5011" s="2" t="s">
        <v>18995</v>
      </c>
      <c r="B5011" s="2" t="s">
        <v>114</v>
      </c>
      <c r="E5011" s="2" t="s">
        <v>31826</v>
      </c>
      <c r="F5011" s="2" t="s">
        <v>2435</v>
      </c>
      <c r="G5011" s="2" t="s">
        <v>18996</v>
      </c>
      <c r="H5011" s="2" t="s">
        <v>18997</v>
      </c>
      <c r="I5011" s="2" t="s">
        <v>781</v>
      </c>
      <c r="J5011" s="2" t="s">
        <v>136</v>
      </c>
      <c r="K5011" s="3" t="s">
        <v>30563</v>
      </c>
      <c r="L5011" s="2" t="str">
        <f t="shared" si="78"/>
        <v xml:space="preserve">CDS      </v>
      </c>
      <c r="M5011" s="2" t="s">
        <v>28189</v>
      </c>
      <c r="N5011" s="2" t="s">
        <v>28188</v>
      </c>
      <c r="O5011" s="2" t="s">
        <v>28188</v>
      </c>
      <c r="P5011" s="2" t="s">
        <v>28188</v>
      </c>
      <c r="Q5011" s="2">
        <v>6482</v>
      </c>
      <c r="R5011" s="2">
        <v>5154</v>
      </c>
      <c r="S5011" s="2">
        <v>3477</v>
      </c>
      <c r="T5011" s="2">
        <v>4514</v>
      </c>
      <c r="U5011" s="2" t="s">
        <v>18998</v>
      </c>
      <c r="V5011" s="2" t="s">
        <v>344</v>
      </c>
      <c r="W5011" s="2">
        <v>79.861472367448002</v>
      </c>
      <c r="X5011" s="2">
        <v>1.3483482516743999E-3</v>
      </c>
      <c r="Y5011" s="2">
        <v>76.819627530478101</v>
      </c>
      <c r="Z5011" s="2">
        <v>1.4758864840503401E-16</v>
      </c>
      <c r="AA5011" s="2">
        <v>8.8896530218578998E-15</v>
      </c>
      <c r="AB5011" s="2">
        <v>20.3497617855759</v>
      </c>
      <c r="AC5011" s="2">
        <v>12.029859866251501</v>
      </c>
      <c r="AD5011" s="2">
        <v>-1.532671472309</v>
      </c>
      <c r="AE5011" s="2" t="s">
        <v>2435</v>
      </c>
      <c r="AF5011" s="2">
        <v>24831822</v>
      </c>
      <c r="AG5011" s="2">
        <v>24831929</v>
      </c>
      <c r="AH5011" s="2">
        <v>108</v>
      </c>
      <c r="AI5011" s="2" t="s">
        <v>136</v>
      </c>
      <c r="AJ5011" s="2">
        <v>64</v>
      </c>
      <c r="AK5011" s="2">
        <v>46</v>
      </c>
      <c r="AL5011" s="2">
        <v>103</v>
      </c>
      <c r="AM5011" s="2">
        <v>120</v>
      </c>
      <c r="AN5011" s="2">
        <v>0.36403453885621301</v>
      </c>
      <c r="AO5011" s="2">
        <v>0.44788017545131398</v>
      </c>
    </row>
    <row r="5012" spans="1:66" x14ac:dyDescent="0.3">
      <c r="A5012" s="2" t="s">
        <v>18999</v>
      </c>
      <c r="B5012" s="2" t="s">
        <v>114</v>
      </c>
      <c r="E5012" s="2" t="s">
        <v>31938</v>
      </c>
      <c r="F5012" s="2" t="s">
        <v>133</v>
      </c>
      <c r="G5012" s="2" t="s">
        <v>19000</v>
      </c>
      <c r="H5012" s="2" t="s">
        <v>19001</v>
      </c>
      <c r="I5012" s="2" t="s">
        <v>689</v>
      </c>
      <c r="J5012" s="2" t="s">
        <v>136</v>
      </c>
      <c r="K5012" s="3" t="s">
        <v>30564</v>
      </c>
      <c r="L5012" s="2" t="str">
        <f t="shared" si="78"/>
        <v xml:space="preserve">CDS      </v>
      </c>
      <c r="M5012" s="2" t="s">
        <v>28189</v>
      </c>
      <c r="N5012" s="2" t="s">
        <v>28188</v>
      </c>
      <c r="O5012" s="2" t="s">
        <v>28188</v>
      </c>
      <c r="P5012" s="2" t="s">
        <v>28188</v>
      </c>
      <c r="Q5012" s="2">
        <v>1878</v>
      </c>
      <c r="R5012" s="2">
        <v>1569</v>
      </c>
      <c r="S5012" s="2">
        <v>1913</v>
      </c>
      <c r="T5012" s="2">
        <v>2692</v>
      </c>
      <c r="U5012" s="2" t="s">
        <v>19002</v>
      </c>
      <c r="V5012" s="2" t="s">
        <v>344</v>
      </c>
      <c r="W5012" s="2">
        <v>35.760082915217701</v>
      </c>
      <c r="X5012" s="2">
        <v>7.05792881798373E-3</v>
      </c>
      <c r="Y5012" s="2">
        <v>11.901950617728099</v>
      </c>
      <c r="Z5012" s="2">
        <v>7.7266956673069601E-3</v>
      </c>
      <c r="AA5012" s="2">
        <v>3.2809535919102802E-2</v>
      </c>
      <c r="AB5012" s="2">
        <v>12.2677064707821</v>
      </c>
      <c r="AC5012" s="2">
        <v>8.5592238521560908</v>
      </c>
      <c r="AD5012" s="2">
        <v>-1.0431885117888</v>
      </c>
      <c r="AE5012" s="2" t="s">
        <v>133</v>
      </c>
      <c r="AF5012" s="2">
        <v>56455449</v>
      </c>
      <c r="AG5012" s="2">
        <v>56455526</v>
      </c>
      <c r="AH5012" s="2">
        <v>78</v>
      </c>
      <c r="AI5012" s="2" t="s">
        <v>136</v>
      </c>
      <c r="AJ5012" s="2">
        <v>24</v>
      </c>
      <c r="AK5012" s="2">
        <v>16</v>
      </c>
      <c r="AL5012" s="2">
        <v>54</v>
      </c>
      <c r="AM5012" s="2">
        <v>57</v>
      </c>
      <c r="AN5012" s="2">
        <v>0.187133550488599</v>
      </c>
      <c r="AO5012" s="2">
        <v>0.247482244827784</v>
      </c>
    </row>
    <row r="5013" spans="1:66" x14ac:dyDescent="0.3">
      <c r="A5013" s="2" t="s">
        <v>19003</v>
      </c>
      <c r="B5013" s="2" t="s">
        <v>114</v>
      </c>
      <c r="E5013" s="2" t="s">
        <v>31826</v>
      </c>
      <c r="F5013" s="2" t="s">
        <v>655</v>
      </c>
      <c r="G5013" s="2" t="s">
        <v>19004</v>
      </c>
      <c r="H5013" s="2" t="s">
        <v>19005</v>
      </c>
      <c r="I5013" s="2" t="s">
        <v>5364</v>
      </c>
      <c r="J5013" s="2" t="s">
        <v>86</v>
      </c>
      <c r="K5013" s="3" t="s">
        <v>30565</v>
      </c>
      <c r="L5013" s="2" t="str">
        <f t="shared" si="78"/>
        <v xml:space="preserve">       </v>
      </c>
      <c r="M5013" s="2" t="s">
        <v>28188</v>
      </c>
      <c r="N5013" s="2" t="s">
        <v>28188</v>
      </c>
      <c r="O5013" s="2" t="s">
        <v>28188</v>
      </c>
      <c r="P5013" s="2" t="s">
        <v>28188</v>
      </c>
      <c r="Q5013" s="2">
        <v>8252</v>
      </c>
      <c r="R5013" s="2">
        <v>6572</v>
      </c>
      <c r="S5013" s="2">
        <v>5789</v>
      </c>
      <c r="T5013" s="2">
        <v>7322</v>
      </c>
      <c r="U5013" s="2" t="s">
        <v>19006</v>
      </c>
      <c r="V5013" s="2" t="s">
        <v>166</v>
      </c>
      <c r="W5013" s="2">
        <v>64.471248110090698</v>
      </c>
      <c r="X5013" s="2">
        <v>1.5128374382232599E-3</v>
      </c>
      <c r="Y5013" s="2">
        <v>49.828063821166303</v>
      </c>
      <c r="Z5013" s="2">
        <v>8.6919645374950002E-11</v>
      </c>
      <c r="AA5013" s="2">
        <v>2.5721015501169198E-9</v>
      </c>
      <c r="AB5013" s="2">
        <v>9.8278934768368895</v>
      </c>
      <c r="AC5013" s="2">
        <v>16.389379129386299</v>
      </c>
      <c r="AD5013" s="2">
        <v>1.48576714253513</v>
      </c>
      <c r="AE5013" s="2" t="s">
        <v>655</v>
      </c>
      <c r="AF5013" s="2">
        <v>45664103</v>
      </c>
      <c r="AG5013" s="2">
        <v>45664743</v>
      </c>
      <c r="AH5013" s="2">
        <v>641</v>
      </c>
      <c r="AI5013" s="2" t="s">
        <v>86</v>
      </c>
      <c r="AJ5013" s="2">
        <v>101</v>
      </c>
      <c r="AK5013" s="2">
        <v>84</v>
      </c>
      <c r="AL5013" s="2">
        <v>24</v>
      </c>
      <c r="AM5013" s="2">
        <v>33</v>
      </c>
      <c r="AN5013" s="2">
        <v>0.28266341240179998</v>
      </c>
      <c r="AO5013" s="2">
        <v>0.35914263810789498</v>
      </c>
    </row>
    <row r="5014" spans="1:66" x14ac:dyDescent="0.3">
      <c r="A5014" s="2" t="s">
        <v>19007</v>
      </c>
      <c r="B5014" s="2" t="s">
        <v>114</v>
      </c>
      <c r="E5014" s="2" t="s">
        <v>31826</v>
      </c>
      <c r="F5014" s="2" t="s">
        <v>655</v>
      </c>
      <c r="G5014" s="2" t="s">
        <v>19008</v>
      </c>
      <c r="H5014" s="2" t="s">
        <v>19009</v>
      </c>
      <c r="I5014" s="2" t="s">
        <v>981</v>
      </c>
      <c r="J5014" s="2" t="s">
        <v>86</v>
      </c>
      <c r="K5014" s="3" t="s">
        <v>30565</v>
      </c>
      <c r="L5014" s="2" t="str">
        <f t="shared" si="78"/>
        <v xml:space="preserve">CDS   fiveUTR  </v>
      </c>
      <c r="M5014" s="2" t="s">
        <v>28189</v>
      </c>
      <c r="N5014" s="2" t="s">
        <v>28188</v>
      </c>
      <c r="O5014" s="2" t="s">
        <v>28192</v>
      </c>
      <c r="P5014" s="2" t="s">
        <v>28188</v>
      </c>
      <c r="Q5014" s="2">
        <v>8258</v>
      </c>
      <c r="R5014" s="2">
        <v>6601</v>
      </c>
      <c r="S5014" s="2">
        <v>5649</v>
      </c>
      <c r="T5014" s="2">
        <v>7205</v>
      </c>
      <c r="U5014" s="2" t="s">
        <v>19006</v>
      </c>
      <c r="V5014" s="2" t="s">
        <v>418</v>
      </c>
      <c r="W5014" s="2">
        <v>111.88823260929099</v>
      </c>
      <c r="X5014" s="2">
        <v>1.6252366959697399E-2</v>
      </c>
      <c r="Y5014" s="2">
        <v>22.2465793982085</v>
      </c>
      <c r="Z5014" s="2">
        <v>5.7961196030413103E-5</v>
      </c>
      <c r="AA5014" s="2">
        <v>5.3838943250188404E-4</v>
      </c>
      <c r="AB5014" s="2">
        <v>23.0792455841245</v>
      </c>
      <c r="AC5014" s="2">
        <v>14.710671727578401</v>
      </c>
      <c r="AD5014" s="2">
        <v>-1.3181018388668599</v>
      </c>
      <c r="AE5014" s="2" t="s">
        <v>655</v>
      </c>
      <c r="AF5014" s="2">
        <v>45679532</v>
      </c>
      <c r="AG5014" s="2">
        <v>45679714</v>
      </c>
      <c r="AH5014" s="2">
        <v>183</v>
      </c>
      <c r="AI5014" s="2" t="s">
        <v>86</v>
      </c>
      <c r="AJ5014" s="2">
        <v>95</v>
      </c>
      <c r="AK5014" s="2">
        <v>55</v>
      </c>
      <c r="AL5014" s="2">
        <v>164</v>
      </c>
      <c r="AM5014" s="2">
        <v>150</v>
      </c>
      <c r="AN5014" s="2">
        <v>0.28899564337949302</v>
      </c>
      <c r="AO5014" s="2">
        <v>0.36624738760536502</v>
      </c>
    </row>
    <row r="5015" spans="1:66" x14ac:dyDescent="0.3">
      <c r="A5015" s="2" t="s">
        <v>19010</v>
      </c>
      <c r="B5015" s="2" t="s">
        <v>337</v>
      </c>
      <c r="E5015" s="2" t="s">
        <v>31826</v>
      </c>
      <c r="F5015" s="2" t="s">
        <v>655</v>
      </c>
      <c r="G5015" s="2" t="s">
        <v>19011</v>
      </c>
      <c r="H5015" s="2" t="s">
        <v>19012</v>
      </c>
      <c r="I5015" s="2" t="s">
        <v>1668</v>
      </c>
      <c r="J5015" s="2" t="s">
        <v>136</v>
      </c>
      <c r="K5015" s="3" t="s">
        <v>30566</v>
      </c>
      <c r="L5015" s="2" t="str">
        <f t="shared" si="78"/>
        <v xml:space="preserve">    fiveUTR  </v>
      </c>
      <c r="M5015" s="2" t="s">
        <v>28188</v>
      </c>
      <c r="N5015" s="2" t="s">
        <v>28188</v>
      </c>
      <c r="O5015" s="2" t="s">
        <v>28192</v>
      </c>
      <c r="P5015" s="2" t="s">
        <v>28188</v>
      </c>
      <c r="AP5015" s="2">
        <v>2812</v>
      </c>
      <c r="AQ5015" s="2">
        <v>1400</v>
      </c>
      <c r="AR5015" s="2">
        <v>6146</v>
      </c>
      <c r="AS5015" s="2">
        <v>1495</v>
      </c>
      <c r="AT5015" s="2" t="s">
        <v>19013</v>
      </c>
      <c r="AU5015" s="2" t="s">
        <v>116</v>
      </c>
      <c r="AV5015" s="2">
        <v>39.222765524174797</v>
      </c>
      <c r="AW5015" s="2">
        <v>2.46188435468069E-2</v>
      </c>
      <c r="AX5015" s="2">
        <v>17.2189824431319</v>
      </c>
      <c r="AY5015" s="2">
        <v>6.3710381086543304E-4</v>
      </c>
      <c r="AZ5015" s="2">
        <v>7.9827297949283205E-4</v>
      </c>
      <c r="BA5015" s="2">
        <v>1.28887187491378</v>
      </c>
      <c r="BB5015" s="2">
        <v>1.6683495119173799</v>
      </c>
      <c r="BC5015" s="2">
        <v>1.30545657443772</v>
      </c>
      <c r="BD5015" s="2" t="s">
        <v>655</v>
      </c>
      <c r="BE5015" s="2">
        <v>37002577</v>
      </c>
      <c r="BF5015" s="2">
        <v>37002595</v>
      </c>
      <c r="BG5015" s="2">
        <v>19</v>
      </c>
      <c r="BH5015" s="2" t="s">
        <v>136</v>
      </c>
      <c r="BI5015" s="2">
        <v>15</v>
      </c>
      <c r="BJ5015" s="2">
        <v>15</v>
      </c>
      <c r="BK5015" s="2">
        <v>117</v>
      </c>
      <c r="BL5015" s="2">
        <v>23</v>
      </c>
      <c r="BM5015" s="2">
        <v>0.45352564102564102</v>
      </c>
      <c r="BN5015" s="2">
        <v>0.53955652166627399</v>
      </c>
    </row>
    <row r="5016" spans="1:66" x14ac:dyDescent="0.3">
      <c r="A5016" s="2" t="s">
        <v>19014</v>
      </c>
      <c r="B5016" s="2" t="s">
        <v>1278</v>
      </c>
      <c r="E5016" s="2" t="s">
        <v>31826</v>
      </c>
      <c r="F5016" s="2" t="s">
        <v>655</v>
      </c>
      <c r="G5016" s="2" t="s">
        <v>19015</v>
      </c>
      <c r="H5016" s="2" t="s">
        <v>19016</v>
      </c>
      <c r="I5016" s="2" t="s">
        <v>789</v>
      </c>
      <c r="J5016" s="2" t="s">
        <v>136</v>
      </c>
      <c r="K5016" s="3" t="s">
        <v>30566</v>
      </c>
      <c r="L5016" s="2" t="str">
        <f t="shared" si="78"/>
        <v xml:space="preserve">  intron fiveUTR  </v>
      </c>
      <c r="M5016" s="2" t="s">
        <v>28188</v>
      </c>
      <c r="N5016" s="2" t="s">
        <v>28190</v>
      </c>
      <c r="O5016" s="2" t="s">
        <v>28192</v>
      </c>
      <c r="P5016" s="2" t="s">
        <v>28188</v>
      </c>
      <c r="Q5016" s="2">
        <v>21143</v>
      </c>
      <c r="R5016" s="2">
        <v>21601</v>
      </c>
      <c r="S5016" s="2">
        <v>4096</v>
      </c>
      <c r="T5016" s="2">
        <v>5265</v>
      </c>
      <c r="U5016" s="2" t="s">
        <v>19013</v>
      </c>
      <c r="V5016" s="2" t="s">
        <v>171</v>
      </c>
      <c r="W5016" s="2">
        <v>56.110439762858498</v>
      </c>
      <c r="X5016" s="2">
        <v>5.4350314487860603E-2</v>
      </c>
      <c r="Y5016" s="2">
        <v>15.304695042602599</v>
      </c>
      <c r="Z5016" s="2">
        <v>1.5739389941611E-3</v>
      </c>
      <c r="AA5016" s="2">
        <v>8.9697655549294507E-3</v>
      </c>
      <c r="AB5016" s="2">
        <v>17.904976537786698</v>
      </c>
      <c r="AC5016" s="2">
        <v>9.5056386374459994</v>
      </c>
      <c r="AD5016" s="2">
        <v>-1.84059618553404</v>
      </c>
      <c r="AE5016" s="2" t="s">
        <v>655</v>
      </c>
      <c r="AF5016" s="2">
        <v>37002612</v>
      </c>
      <c r="AG5016" s="2">
        <v>37002669</v>
      </c>
      <c r="AH5016" s="2">
        <v>58</v>
      </c>
      <c r="AI5016" s="2" t="s">
        <v>136</v>
      </c>
      <c r="AJ5016" s="2">
        <v>59</v>
      </c>
      <c r="AK5016" s="2">
        <v>64</v>
      </c>
      <c r="AL5016" s="2">
        <v>59</v>
      </c>
      <c r="AM5016" s="2">
        <v>32</v>
      </c>
      <c r="AN5016" s="2">
        <v>1.1415447067621001</v>
      </c>
      <c r="AO5016" s="2">
        <v>1.09865179516066</v>
      </c>
      <c r="AP5016" s="2">
        <v>2812</v>
      </c>
      <c r="AQ5016" s="2">
        <v>1399</v>
      </c>
      <c r="AR5016" s="2">
        <v>6141</v>
      </c>
      <c r="AS5016" s="2">
        <v>1494</v>
      </c>
      <c r="AT5016" s="2" t="s">
        <v>19013</v>
      </c>
      <c r="AU5016" s="2" t="s">
        <v>171</v>
      </c>
      <c r="AV5016" s="2">
        <v>40.9078711686277</v>
      </c>
      <c r="AW5016" s="2">
        <v>3.63956428377121E-2</v>
      </c>
      <c r="AX5016" s="2">
        <v>13.198827727137999</v>
      </c>
      <c r="AY5016" s="2">
        <v>4.2257757224265701E-3</v>
      </c>
      <c r="AZ5016" s="2">
        <v>5.0800643562895998E-3</v>
      </c>
      <c r="BA5016" s="2">
        <v>1.30701968373741</v>
      </c>
      <c r="BB5016" s="2">
        <v>1.6805504012552099</v>
      </c>
      <c r="BC5016" s="2">
        <v>1.2833805858812899</v>
      </c>
      <c r="BD5016" s="2" t="s">
        <v>655</v>
      </c>
      <c r="BE5016" s="2">
        <v>37002612</v>
      </c>
      <c r="BF5016" s="2">
        <v>37002669</v>
      </c>
      <c r="BG5016" s="2">
        <v>58</v>
      </c>
      <c r="BH5016" s="2" t="s">
        <v>136</v>
      </c>
      <c r="BI5016" s="2">
        <v>15</v>
      </c>
      <c r="BJ5016" s="2">
        <v>16</v>
      </c>
      <c r="BK5016" s="2">
        <v>122</v>
      </c>
      <c r="BL5016" s="2">
        <v>24</v>
      </c>
      <c r="BM5016" s="2">
        <v>0.45327713132272601</v>
      </c>
      <c r="BN5016" s="2">
        <v>0.53930984258622605</v>
      </c>
    </row>
    <row r="5017" spans="1:66" x14ac:dyDescent="0.3">
      <c r="A5017" s="2" t="s">
        <v>19017</v>
      </c>
      <c r="B5017" s="2" t="s">
        <v>1278</v>
      </c>
      <c r="E5017" s="2" t="s">
        <v>31826</v>
      </c>
      <c r="F5017" s="2" t="s">
        <v>655</v>
      </c>
      <c r="G5017" s="2" t="s">
        <v>19018</v>
      </c>
      <c r="H5017" s="2" t="s">
        <v>19019</v>
      </c>
      <c r="I5017" s="2" t="s">
        <v>958</v>
      </c>
      <c r="J5017" s="2" t="s">
        <v>136</v>
      </c>
      <c r="K5017" s="3" t="s">
        <v>30566</v>
      </c>
      <c r="L5017" s="2" t="str">
        <f t="shared" si="78"/>
        <v xml:space="preserve">  intron fiveUTR  </v>
      </c>
      <c r="M5017" s="2" t="s">
        <v>28188</v>
      </c>
      <c r="N5017" s="2" t="s">
        <v>28190</v>
      </c>
      <c r="O5017" s="2" t="s">
        <v>28192</v>
      </c>
      <c r="P5017" s="2" t="s">
        <v>28188</v>
      </c>
      <c r="Q5017" s="2">
        <v>21107</v>
      </c>
      <c r="R5017" s="2">
        <v>21581</v>
      </c>
      <c r="S5017" s="2">
        <v>4066</v>
      </c>
      <c r="T5017" s="2">
        <v>5224</v>
      </c>
      <c r="U5017" s="2" t="s">
        <v>19013</v>
      </c>
      <c r="V5017" s="2" t="s">
        <v>211</v>
      </c>
      <c r="W5017" s="2">
        <v>87.062518473904305</v>
      </c>
      <c r="X5017" s="2">
        <v>1.5902123688505899E-2</v>
      </c>
      <c r="Y5017" s="2">
        <v>50.235279095991402</v>
      </c>
      <c r="Z5017" s="2">
        <v>7.1185728193989704E-11</v>
      </c>
      <c r="AA5017" s="2">
        <v>2.1399807849259599E-9</v>
      </c>
      <c r="AB5017" s="2">
        <v>23.484720862310802</v>
      </c>
      <c r="AC5017" s="2">
        <v>11.4165603996909</v>
      </c>
      <c r="AD5017" s="2">
        <v>-2.10601587134461</v>
      </c>
      <c r="AE5017" s="2" t="s">
        <v>655</v>
      </c>
      <c r="AF5017" s="2">
        <v>37002670</v>
      </c>
      <c r="AG5017" s="2">
        <v>37002759</v>
      </c>
      <c r="AH5017" s="2">
        <v>90</v>
      </c>
      <c r="AI5017" s="2" t="s">
        <v>136</v>
      </c>
      <c r="AJ5017" s="2">
        <v>95</v>
      </c>
      <c r="AK5017" s="2">
        <v>84</v>
      </c>
      <c r="AL5017" s="2">
        <v>89</v>
      </c>
      <c r="AM5017" s="2">
        <v>73</v>
      </c>
      <c r="AN5017" s="2">
        <v>1.1487621097954801</v>
      </c>
      <c r="AO5017" s="2">
        <v>1.1035057703340101</v>
      </c>
      <c r="AP5017" s="2">
        <v>2812</v>
      </c>
      <c r="AQ5017" s="2">
        <v>1400</v>
      </c>
      <c r="AR5017" s="2">
        <v>6140</v>
      </c>
      <c r="AS5017" s="2">
        <v>1493</v>
      </c>
      <c r="AT5017" s="2" t="s">
        <v>19013</v>
      </c>
      <c r="AU5017" s="2" t="s">
        <v>211</v>
      </c>
      <c r="AV5017" s="2">
        <v>41.308519143764997</v>
      </c>
      <c r="AW5017" s="2">
        <v>2.0236201649324399E-2</v>
      </c>
      <c r="AX5017" s="2">
        <v>20.9977866551137</v>
      </c>
      <c r="AY5017" s="2">
        <v>1.05387663997526E-4</v>
      </c>
      <c r="AZ5017" s="2">
        <v>1.3769607372379801E-4</v>
      </c>
      <c r="BA5017" s="2">
        <v>1.2875850085314899</v>
      </c>
      <c r="BB5017" s="2">
        <v>1.6951238586453701</v>
      </c>
      <c r="BC5017" s="2">
        <v>1.40079650437876</v>
      </c>
      <c r="BD5017" s="2" t="s">
        <v>655</v>
      </c>
      <c r="BE5017" s="2">
        <v>37002670</v>
      </c>
      <c r="BF5017" s="2">
        <v>37002759</v>
      </c>
      <c r="BG5017" s="2">
        <v>90</v>
      </c>
      <c r="BH5017" s="2" t="s">
        <v>136</v>
      </c>
      <c r="BI5017" s="2">
        <v>15</v>
      </c>
      <c r="BJ5017" s="2">
        <v>15</v>
      </c>
      <c r="BK5017" s="2">
        <v>123</v>
      </c>
      <c r="BL5017" s="2">
        <v>25</v>
      </c>
      <c r="BM5017" s="2">
        <v>0.45305080721747398</v>
      </c>
      <c r="BN5017" s="2">
        <v>0.539085148971572</v>
      </c>
    </row>
    <row r="5018" spans="1:66" x14ac:dyDescent="0.3">
      <c r="A5018" s="2" t="s">
        <v>19020</v>
      </c>
      <c r="B5018" s="2" t="s">
        <v>1278</v>
      </c>
      <c r="E5018" s="2" t="s">
        <v>31826</v>
      </c>
      <c r="F5018" s="2" t="s">
        <v>655</v>
      </c>
      <c r="G5018" s="2" t="s">
        <v>19021</v>
      </c>
      <c r="H5018" s="2" t="s">
        <v>19022</v>
      </c>
      <c r="I5018" s="2" t="s">
        <v>314</v>
      </c>
      <c r="J5018" s="2" t="s">
        <v>136</v>
      </c>
      <c r="K5018" s="3" t="s">
        <v>30566</v>
      </c>
      <c r="L5018" s="2" t="str">
        <f t="shared" si="78"/>
        <v xml:space="preserve">  intron fiveUTR  </v>
      </c>
      <c r="M5018" s="2" t="s">
        <v>28188</v>
      </c>
      <c r="N5018" s="2" t="s">
        <v>28190</v>
      </c>
      <c r="O5018" s="2" t="s">
        <v>28192</v>
      </c>
      <c r="P5018" s="2" t="s">
        <v>28188</v>
      </c>
      <c r="Q5018" s="2">
        <v>21097</v>
      </c>
      <c r="R5018" s="2">
        <v>21577</v>
      </c>
      <c r="S5018" s="2">
        <v>4085</v>
      </c>
      <c r="T5018" s="2">
        <v>5232</v>
      </c>
      <c r="U5018" s="2" t="s">
        <v>19013</v>
      </c>
      <c r="V5018" s="2" t="s">
        <v>187</v>
      </c>
      <c r="W5018" s="2">
        <v>84.535564479786999</v>
      </c>
      <c r="X5018" s="2">
        <v>8.51639295442011E-3</v>
      </c>
      <c r="Y5018" s="2">
        <v>48.434666274666398</v>
      </c>
      <c r="Z5018" s="2">
        <v>1.72094965140738E-10</v>
      </c>
      <c r="AA5018" s="2">
        <v>4.8833962981976301E-9</v>
      </c>
      <c r="AB5018" s="2">
        <v>21.373926605462</v>
      </c>
      <c r="AC5018" s="2">
        <v>11.8442823862792</v>
      </c>
      <c r="AD5018" s="2">
        <v>-1.72198813688698</v>
      </c>
      <c r="AE5018" s="2" t="s">
        <v>655</v>
      </c>
      <c r="AF5018" s="2">
        <v>37002760</v>
      </c>
      <c r="AG5018" s="2">
        <v>37002777</v>
      </c>
      <c r="AH5018" s="2">
        <v>18</v>
      </c>
      <c r="AI5018" s="2" t="s">
        <v>136</v>
      </c>
      <c r="AJ5018" s="2">
        <v>105</v>
      </c>
      <c r="AK5018" s="2">
        <v>88</v>
      </c>
      <c r="AL5018" s="2">
        <v>70</v>
      </c>
      <c r="AM5018" s="2">
        <v>65</v>
      </c>
      <c r="AN5018" s="2">
        <v>1.1450574219169301</v>
      </c>
      <c r="AO5018" s="2">
        <v>1.10101626833366</v>
      </c>
      <c r="AP5018" s="2">
        <v>2814</v>
      </c>
      <c r="AQ5018" s="2">
        <v>1401</v>
      </c>
      <c r="AR5018" s="2">
        <v>6150</v>
      </c>
      <c r="AS5018" s="2">
        <v>1495</v>
      </c>
      <c r="AT5018" s="2" t="s">
        <v>19013</v>
      </c>
      <c r="AU5018" s="2" t="s">
        <v>187</v>
      </c>
      <c r="AV5018" s="2">
        <v>37.906920048818598</v>
      </c>
      <c r="AW5018" s="2">
        <v>2.7806086320433101E-2</v>
      </c>
      <c r="AX5018" s="2">
        <v>16.738541865965999</v>
      </c>
      <c r="AY5018" s="2">
        <v>7.9985665480674696E-4</v>
      </c>
      <c r="AZ5018" s="2">
        <v>9.9706830153373899E-4</v>
      </c>
      <c r="BA5018" s="2">
        <v>1.2469219347164699</v>
      </c>
      <c r="BB5018" s="2">
        <v>1.65622205245357</v>
      </c>
      <c r="BC5018" s="2">
        <v>1.41158114945716</v>
      </c>
      <c r="BD5018" s="2" t="s">
        <v>655</v>
      </c>
      <c r="BE5018" s="2">
        <v>37002760</v>
      </c>
      <c r="BF5018" s="2">
        <v>37002777</v>
      </c>
      <c r="BG5018" s="2">
        <v>18</v>
      </c>
      <c r="BH5018" s="2" t="s">
        <v>136</v>
      </c>
      <c r="BI5018" s="2">
        <v>13</v>
      </c>
      <c r="BJ5018" s="2">
        <v>14</v>
      </c>
      <c r="BK5018" s="2">
        <v>113</v>
      </c>
      <c r="BL5018" s="2">
        <v>23</v>
      </c>
      <c r="BM5018" s="2">
        <v>0.45344009489916998</v>
      </c>
      <c r="BN5018" s="2">
        <v>0.539471610467674</v>
      </c>
    </row>
    <row r="5019" spans="1:66" x14ac:dyDescent="0.3">
      <c r="A5019" s="2" t="s">
        <v>19023</v>
      </c>
      <c r="B5019" s="2" t="s">
        <v>337</v>
      </c>
      <c r="E5019" s="2" t="s">
        <v>31826</v>
      </c>
      <c r="F5019" s="2" t="s">
        <v>655</v>
      </c>
      <c r="G5019" s="2" t="s">
        <v>19024</v>
      </c>
      <c r="H5019" s="2" t="s">
        <v>19025</v>
      </c>
      <c r="I5019" s="2" t="s">
        <v>422</v>
      </c>
      <c r="J5019" s="2" t="s">
        <v>136</v>
      </c>
      <c r="K5019" s="3" t="s">
        <v>30566</v>
      </c>
      <c r="L5019" s="2" t="str">
        <f t="shared" si="78"/>
        <v xml:space="preserve">  intron fiveUTR  </v>
      </c>
      <c r="M5019" s="2" t="s">
        <v>28188</v>
      </c>
      <c r="N5019" s="2" t="s">
        <v>28190</v>
      </c>
      <c r="O5019" s="2" t="s">
        <v>28192</v>
      </c>
      <c r="P5019" s="2" t="s">
        <v>28188</v>
      </c>
      <c r="AP5019" s="2">
        <v>2815</v>
      </c>
      <c r="AQ5019" s="2">
        <v>1404</v>
      </c>
      <c r="AR5019" s="2">
        <v>6157</v>
      </c>
      <c r="AS5019" s="2">
        <v>1502</v>
      </c>
      <c r="AT5019" s="2" t="s">
        <v>19013</v>
      </c>
      <c r="AU5019" s="2" t="s">
        <v>89</v>
      </c>
      <c r="AV5019" s="2">
        <v>32.200578572404197</v>
      </c>
      <c r="AW5019" s="2">
        <v>4.1807106552353701E-2</v>
      </c>
      <c r="AX5019" s="2">
        <v>14.3019330899332</v>
      </c>
      <c r="AY5019" s="2">
        <v>2.5216906334008301E-3</v>
      </c>
      <c r="AZ5019" s="2">
        <v>3.0662888759297002E-3</v>
      </c>
      <c r="BA5019" s="2">
        <v>1.18043909446868</v>
      </c>
      <c r="BB5019" s="2">
        <v>1.5936938098801201</v>
      </c>
      <c r="BC5019" s="2">
        <v>1.43406640280594</v>
      </c>
      <c r="BD5019" s="2" t="s">
        <v>655</v>
      </c>
      <c r="BE5019" s="2">
        <v>37003286</v>
      </c>
      <c r="BF5019" s="2">
        <v>37003315</v>
      </c>
      <c r="BG5019" s="2">
        <v>30</v>
      </c>
      <c r="BH5019" s="2" t="s">
        <v>136</v>
      </c>
      <c r="BI5019" s="2">
        <v>12</v>
      </c>
      <c r="BJ5019" s="2">
        <v>11</v>
      </c>
      <c r="BK5019" s="2">
        <v>106</v>
      </c>
      <c r="BL5019" s="2">
        <v>16</v>
      </c>
      <c r="BM5019" s="2">
        <v>0.453839772457928</v>
      </c>
      <c r="BN5019" s="2">
        <v>0.53986827873623899</v>
      </c>
    </row>
    <row r="5020" spans="1:66" x14ac:dyDescent="0.3">
      <c r="A5020" s="2" t="s">
        <v>19026</v>
      </c>
      <c r="B5020" s="2" t="s">
        <v>114</v>
      </c>
      <c r="E5020" s="2" t="s">
        <v>31826</v>
      </c>
      <c r="F5020" s="2" t="s">
        <v>695</v>
      </c>
      <c r="G5020" s="2" t="s">
        <v>19027</v>
      </c>
      <c r="H5020" s="2" t="s">
        <v>19028</v>
      </c>
      <c r="I5020" s="2" t="s">
        <v>19029</v>
      </c>
      <c r="J5020" s="2" t="s">
        <v>86</v>
      </c>
      <c r="K5020" s="3" t="s">
        <v>30567</v>
      </c>
      <c r="L5020" s="2" t="str">
        <f t="shared" si="78"/>
        <v xml:space="preserve">       </v>
      </c>
      <c r="M5020" s="2" t="s">
        <v>28188</v>
      </c>
      <c r="N5020" s="2" t="s">
        <v>28188</v>
      </c>
      <c r="O5020" s="2" t="s">
        <v>28188</v>
      </c>
      <c r="P5020" s="2" t="s">
        <v>28188</v>
      </c>
      <c r="Q5020" s="2">
        <v>2464</v>
      </c>
      <c r="R5020" s="2">
        <v>1979</v>
      </c>
      <c r="S5020" s="2">
        <v>3249</v>
      </c>
      <c r="T5020" s="2">
        <v>4240</v>
      </c>
      <c r="U5020" s="2" t="s">
        <v>19030</v>
      </c>
      <c r="V5020" s="2" t="s">
        <v>289</v>
      </c>
      <c r="W5020" s="2">
        <v>268.681553130765</v>
      </c>
      <c r="X5020" s="2">
        <v>1.4900711771915799E-3</v>
      </c>
      <c r="Y5020" s="2">
        <v>212.10414584275</v>
      </c>
      <c r="Z5020" s="2">
        <v>1.02192221908107E-45</v>
      </c>
      <c r="AA5020" s="2">
        <v>3.8754596081839001E-43</v>
      </c>
      <c r="AB5020" s="2">
        <v>34.099540645432498</v>
      </c>
      <c r="AC5020" s="2">
        <v>17.725421247429502</v>
      </c>
      <c r="AD5020" s="2">
        <v>-1.93772326241558</v>
      </c>
      <c r="AE5020" s="2" t="s">
        <v>695</v>
      </c>
      <c r="AF5020" s="2">
        <v>84943936</v>
      </c>
      <c r="AG5020" s="2">
        <v>84945719</v>
      </c>
      <c r="AH5020" s="2">
        <v>1784</v>
      </c>
      <c r="AI5020" s="2" t="s">
        <v>86</v>
      </c>
      <c r="AJ5020" s="2">
        <v>77</v>
      </c>
      <c r="AK5020" s="2">
        <v>72</v>
      </c>
      <c r="AL5020" s="2">
        <v>426</v>
      </c>
      <c r="AM5020" s="2">
        <v>619</v>
      </c>
      <c r="AN5020" s="2">
        <v>0.14831753238082501</v>
      </c>
      <c r="AO5020" s="2">
        <v>0.19952163073149201</v>
      </c>
    </row>
    <row r="5021" spans="1:66" x14ac:dyDescent="0.3">
      <c r="A5021" s="2" t="s">
        <v>19031</v>
      </c>
      <c r="B5021" s="2" t="s">
        <v>114</v>
      </c>
      <c r="E5021" s="2" t="s">
        <v>31826</v>
      </c>
      <c r="F5021" s="2" t="s">
        <v>695</v>
      </c>
      <c r="G5021" s="2" t="s">
        <v>19032</v>
      </c>
      <c r="H5021" s="2" t="s">
        <v>19033</v>
      </c>
      <c r="I5021" s="2" t="s">
        <v>19034</v>
      </c>
      <c r="J5021" s="2" t="s">
        <v>86</v>
      </c>
      <c r="K5021" s="3" t="s">
        <v>30567</v>
      </c>
      <c r="L5021" s="2" t="str">
        <f t="shared" si="78"/>
        <v xml:space="preserve">       </v>
      </c>
      <c r="M5021" s="2" t="s">
        <v>28188</v>
      </c>
      <c r="N5021" s="2" t="s">
        <v>28188</v>
      </c>
      <c r="O5021" s="2" t="s">
        <v>28188</v>
      </c>
      <c r="P5021" s="2" t="s">
        <v>28188</v>
      </c>
      <c r="Q5021" s="2">
        <v>2453</v>
      </c>
      <c r="R5021" s="2">
        <v>1957</v>
      </c>
      <c r="S5021" s="2">
        <v>3034</v>
      </c>
      <c r="T5021" s="2">
        <v>4004</v>
      </c>
      <c r="U5021" s="2" t="s">
        <v>19030</v>
      </c>
      <c r="V5021" s="2" t="s">
        <v>199</v>
      </c>
      <c r="W5021" s="2">
        <v>378.02321476106198</v>
      </c>
      <c r="X5021" s="2">
        <v>4.6037587137533903E-4</v>
      </c>
      <c r="Y5021" s="2">
        <v>462.82799212896902</v>
      </c>
      <c r="Z5021" s="2">
        <v>5.4170603196828897E-100</v>
      </c>
      <c r="AA5021" s="2">
        <v>1.0366074174733001E-96</v>
      </c>
      <c r="AB5021" s="2">
        <v>40.463008162305698</v>
      </c>
      <c r="AC5021" s="2">
        <v>19.562412743092001</v>
      </c>
      <c r="AD5021" s="2">
        <v>-2.1705889816217598</v>
      </c>
      <c r="AE5021" s="2" t="s">
        <v>695</v>
      </c>
      <c r="AF5021" s="2">
        <v>84945720</v>
      </c>
      <c r="AG5021" s="2">
        <v>84947999</v>
      </c>
      <c r="AH5021" s="2">
        <v>2280</v>
      </c>
      <c r="AI5021" s="2" t="s">
        <v>86</v>
      </c>
      <c r="AJ5021" s="2">
        <v>88</v>
      </c>
      <c r="AK5021" s="2">
        <v>94</v>
      </c>
      <c r="AL5021" s="2">
        <v>641</v>
      </c>
      <c r="AM5021" s="2">
        <v>855</v>
      </c>
      <c r="AN5021" s="2">
        <v>0.156649616368286</v>
      </c>
      <c r="AO5021" s="2">
        <v>0.209951895313889</v>
      </c>
    </row>
    <row r="5022" spans="1:66" x14ac:dyDescent="0.3">
      <c r="A5022" s="2" t="s">
        <v>19035</v>
      </c>
      <c r="B5022" s="2" t="s">
        <v>114</v>
      </c>
      <c r="E5022" s="2" t="s">
        <v>31826</v>
      </c>
      <c r="F5022" s="2" t="s">
        <v>194</v>
      </c>
      <c r="G5022" s="2" t="s">
        <v>19036</v>
      </c>
      <c r="H5022" s="2" t="s">
        <v>19037</v>
      </c>
      <c r="I5022" s="2" t="s">
        <v>2460</v>
      </c>
      <c r="J5022" s="2" t="s">
        <v>136</v>
      </c>
      <c r="K5022" s="3" t="s">
        <v>30568</v>
      </c>
      <c r="L5022" s="2" t="str">
        <f t="shared" si="78"/>
        <v xml:space="preserve">  intron    </v>
      </c>
      <c r="M5022" s="2" t="s">
        <v>28188</v>
      </c>
      <c r="N5022" s="2" t="s">
        <v>28190</v>
      </c>
      <c r="O5022" s="2" t="s">
        <v>28188</v>
      </c>
      <c r="P5022" s="2" t="s">
        <v>28188</v>
      </c>
      <c r="Q5022" s="2">
        <v>5430</v>
      </c>
      <c r="R5022" s="2">
        <v>4126</v>
      </c>
      <c r="S5022" s="2">
        <v>2736</v>
      </c>
      <c r="T5022" s="2">
        <v>3660</v>
      </c>
      <c r="U5022" s="2" t="s">
        <v>19038</v>
      </c>
      <c r="V5022" s="2" t="s">
        <v>511</v>
      </c>
      <c r="W5022" s="2">
        <v>54.105125428562303</v>
      </c>
      <c r="X5022" s="2">
        <v>1.8013118653616501E-3</v>
      </c>
      <c r="Y5022" s="2">
        <v>31.588813434951899</v>
      </c>
      <c r="Z5022" s="2">
        <v>6.3889730050079498E-7</v>
      </c>
      <c r="AA5022" s="2">
        <v>9.6783930190421997E-6</v>
      </c>
      <c r="AB5022" s="2">
        <v>9.0908298678169803</v>
      </c>
      <c r="AC5022" s="2">
        <v>14.328666604493201</v>
      </c>
      <c r="AD5022" s="2">
        <v>1.32008312029339</v>
      </c>
      <c r="AE5022" s="2" t="s">
        <v>194</v>
      </c>
      <c r="AF5022" s="2">
        <v>70257615</v>
      </c>
      <c r="AG5022" s="2">
        <v>70258270</v>
      </c>
      <c r="AH5022" s="2">
        <v>656</v>
      </c>
      <c r="AI5022" s="2" t="s">
        <v>136</v>
      </c>
      <c r="AJ5022" s="2">
        <v>93</v>
      </c>
      <c r="AK5022" s="2">
        <v>67</v>
      </c>
      <c r="AL5022" s="2">
        <v>18</v>
      </c>
      <c r="AM5022" s="2">
        <v>25</v>
      </c>
      <c r="AN5022" s="2">
        <v>0.37351469668542803</v>
      </c>
      <c r="AO5022" s="2">
        <v>0.457872347415406</v>
      </c>
    </row>
    <row r="5023" spans="1:66" x14ac:dyDescent="0.3">
      <c r="A5023" s="2" t="s">
        <v>19039</v>
      </c>
      <c r="B5023" s="2" t="s">
        <v>114</v>
      </c>
      <c r="E5023" s="2" t="s">
        <v>31826</v>
      </c>
      <c r="F5023" s="2" t="s">
        <v>194</v>
      </c>
      <c r="G5023" s="2" t="s">
        <v>19040</v>
      </c>
      <c r="H5023" s="2" t="s">
        <v>19041</v>
      </c>
      <c r="I5023" s="2" t="s">
        <v>468</v>
      </c>
      <c r="J5023" s="2" t="s">
        <v>136</v>
      </c>
      <c r="K5023" s="3" t="s">
        <v>30568</v>
      </c>
      <c r="L5023" s="2" t="str">
        <f t="shared" si="78"/>
        <v xml:space="preserve">  intron    </v>
      </c>
      <c r="M5023" s="2" t="s">
        <v>28188</v>
      </c>
      <c r="N5023" s="2" t="s">
        <v>28190</v>
      </c>
      <c r="O5023" s="2" t="s">
        <v>28188</v>
      </c>
      <c r="P5023" s="2" t="s">
        <v>28188</v>
      </c>
      <c r="Q5023" s="2">
        <v>5465</v>
      </c>
      <c r="R5023" s="2">
        <v>4153</v>
      </c>
      <c r="S5023" s="2">
        <v>2745</v>
      </c>
      <c r="T5023" s="2">
        <v>3677</v>
      </c>
      <c r="U5023" s="2" t="s">
        <v>19038</v>
      </c>
      <c r="V5023" s="2" t="s">
        <v>283</v>
      </c>
      <c r="W5023" s="2">
        <v>31.175510229792302</v>
      </c>
      <c r="X5023" s="2">
        <v>3.3349321738802701E-3</v>
      </c>
      <c r="Y5023" s="2">
        <v>32.2336597921975</v>
      </c>
      <c r="Z5023" s="2">
        <v>4.6724046055099098E-7</v>
      </c>
      <c r="AA5023" s="2">
        <v>7.2787118549556102E-6</v>
      </c>
      <c r="AB5023" s="2">
        <v>5.7244131619810297</v>
      </c>
      <c r="AC5023" s="2">
        <v>11.2301588530987</v>
      </c>
      <c r="AD5023" s="2">
        <v>1.9498713396256999</v>
      </c>
      <c r="AE5023" s="2" t="s">
        <v>194</v>
      </c>
      <c r="AF5023" s="2">
        <v>70260442</v>
      </c>
      <c r="AG5023" s="2">
        <v>70260468</v>
      </c>
      <c r="AH5023" s="2">
        <v>27</v>
      </c>
      <c r="AI5023" s="2" t="s">
        <v>136</v>
      </c>
      <c r="AJ5023" s="2">
        <v>58</v>
      </c>
      <c r="AK5023" s="2">
        <v>40</v>
      </c>
      <c r="AL5023" s="2">
        <v>9</v>
      </c>
      <c r="AM5023" s="2">
        <v>8</v>
      </c>
      <c r="AN5023" s="2">
        <v>0.37441606976019898</v>
      </c>
      <c r="AO5023" s="2">
        <v>0.45881880976990302</v>
      </c>
    </row>
    <row r="5024" spans="1:66" x14ac:dyDescent="0.3">
      <c r="A5024" s="2" t="s">
        <v>19042</v>
      </c>
      <c r="B5024" s="2" t="s">
        <v>114</v>
      </c>
      <c r="E5024" s="2" t="s">
        <v>31826</v>
      </c>
      <c r="F5024" s="2" t="s">
        <v>194</v>
      </c>
      <c r="G5024" s="2" t="s">
        <v>19043</v>
      </c>
      <c r="H5024" s="2" t="s">
        <v>19044</v>
      </c>
      <c r="I5024" s="2" t="s">
        <v>15714</v>
      </c>
      <c r="J5024" s="2" t="s">
        <v>136</v>
      </c>
      <c r="K5024" s="3" t="s">
        <v>30568</v>
      </c>
      <c r="L5024" s="2" t="str">
        <f t="shared" si="78"/>
        <v xml:space="preserve">  intron    </v>
      </c>
      <c r="M5024" s="2" t="s">
        <v>28188</v>
      </c>
      <c r="N5024" s="2" t="s">
        <v>28190</v>
      </c>
      <c r="O5024" s="2" t="s">
        <v>28188</v>
      </c>
      <c r="P5024" s="2" t="s">
        <v>28188</v>
      </c>
      <c r="Q5024" s="2">
        <v>5346</v>
      </c>
      <c r="R5024" s="2">
        <v>4047</v>
      </c>
      <c r="S5024" s="2">
        <v>2706</v>
      </c>
      <c r="T5024" s="2">
        <v>3628</v>
      </c>
      <c r="U5024" s="2" t="s">
        <v>19038</v>
      </c>
      <c r="V5024" s="2" t="s">
        <v>1008</v>
      </c>
      <c r="W5024" s="2">
        <v>113.960158226885</v>
      </c>
      <c r="X5024" s="2">
        <v>1.04788768678505E-3</v>
      </c>
      <c r="Y5024" s="2">
        <v>42.604210491644402</v>
      </c>
      <c r="Z5024" s="2">
        <v>2.98632058041718E-9</v>
      </c>
      <c r="AA5024" s="2">
        <v>6.9680674027973894E-8</v>
      </c>
      <c r="AB5024" s="2">
        <v>14.175062955366499</v>
      </c>
      <c r="AC5024" s="2">
        <v>20.280235620830201</v>
      </c>
      <c r="AD5024" s="2">
        <v>1.0458413595452201</v>
      </c>
      <c r="AE5024" s="2" t="s">
        <v>194</v>
      </c>
      <c r="AF5024" s="2">
        <v>70260590</v>
      </c>
      <c r="AG5024" s="2">
        <v>70261042</v>
      </c>
      <c r="AH5024" s="2">
        <v>453</v>
      </c>
      <c r="AI5024" s="2" t="s">
        <v>136</v>
      </c>
      <c r="AJ5024" s="2">
        <v>177</v>
      </c>
      <c r="AK5024" s="2">
        <v>146</v>
      </c>
      <c r="AL5024" s="2">
        <v>48</v>
      </c>
      <c r="AM5024" s="2">
        <v>57</v>
      </c>
      <c r="AN5024" s="2">
        <v>0.37073729081149398</v>
      </c>
      <c r="AO5024" s="2">
        <v>0.45495209733105901</v>
      </c>
    </row>
    <row r="5025" spans="1:91" x14ac:dyDescent="0.3">
      <c r="A5025" s="2" t="s">
        <v>19045</v>
      </c>
      <c r="B5025" s="2" t="s">
        <v>114</v>
      </c>
      <c r="E5025" s="2" t="s">
        <v>31826</v>
      </c>
      <c r="F5025" s="2" t="s">
        <v>194</v>
      </c>
      <c r="G5025" s="2" t="s">
        <v>19046</v>
      </c>
      <c r="H5025" s="2" t="s">
        <v>19047</v>
      </c>
      <c r="I5025" s="2" t="s">
        <v>986</v>
      </c>
      <c r="J5025" s="2" t="s">
        <v>136</v>
      </c>
      <c r="K5025" s="3" t="s">
        <v>30568</v>
      </c>
      <c r="L5025" s="2" t="str">
        <f t="shared" si="78"/>
        <v xml:space="preserve">  intron    </v>
      </c>
      <c r="M5025" s="2" t="s">
        <v>28188</v>
      </c>
      <c r="N5025" s="2" t="s">
        <v>28190</v>
      </c>
      <c r="O5025" s="2" t="s">
        <v>28188</v>
      </c>
      <c r="P5025" s="2" t="s">
        <v>28188</v>
      </c>
      <c r="Q5025" s="2">
        <v>5387</v>
      </c>
      <c r="R5025" s="2">
        <v>4083</v>
      </c>
      <c r="S5025" s="2">
        <v>2717</v>
      </c>
      <c r="T5025" s="2">
        <v>3654</v>
      </c>
      <c r="U5025" s="2" t="s">
        <v>19038</v>
      </c>
      <c r="V5025" s="2" t="s">
        <v>148</v>
      </c>
      <c r="W5025" s="2">
        <v>84.471995471598007</v>
      </c>
      <c r="X5025" s="2">
        <v>4.32690997234925E-3</v>
      </c>
      <c r="Y5025" s="2">
        <v>31.754961610855901</v>
      </c>
      <c r="Z5025" s="2">
        <v>5.8942108281497397E-7</v>
      </c>
      <c r="AA5025" s="2">
        <v>9.0002647483087592E-6</v>
      </c>
      <c r="AB5025" s="2">
        <v>11.444976153549799</v>
      </c>
      <c r="AC5025" s="2">
        <v>17.729611114616901</v>
      </c>
      <c r="AD5025" s="2">
        <v>1.2737108678129501</v>
      </c>
      <c r="AE5025" s="2" t="s">
        <v>194</v>
      </c>
      <c r="AF5025" s="2">
        <v>70261043</v>
      </c>
      <c r="AG5025" s="2">
        <v>70261230</v>
      </c>
      <c r="AH5025" s="2">
        <v>188</v>
      </c>
      <c r="AI5025" s="2" t="s">
        <v>136</v>
      </c>
      <c r="AJ5025" s="2">
        <v>136</v>
      </c>
      <c r="AK5025" s="2">
        <v>110</v>
      </c>
      <c r="AL5025" s="2">
        <v>37</v>
      </c>
      <c r="AM5025" s="2">
        <v>31</v>
      </c>
      <c r="AN5025" s="2">
        <v>0.371605713388793</v>
      </c>
      <c r="AO5025" s="2">
        <v>0.45586581890828398</v>
      </c>
    </row>
    <row r="5026" spans="1:91" x14ac:dyDescent="0.3">
      <c r="A5026" s="2" t="s">
        <v>19048</v>
      </c>
      <c r="B5026" s="2" t="s">
        <v>114</v>
      </c>
      <c r="E5026" s="2" t="s">
        <v>31826</v>
      </c>
      <c r="F5026" s="2" t="s">
        <v>194</v>
      </c>
      <c r="G5026" s="2" t="s">
        <v>19049</v>
      </c>
      <c r="H5026" s="2" t="s">
        <v>19050</v>
      </c>
      <c r="I5026" s="2" t="s">
        <v>19051</v>
      </c>
      <c r="J5026" s="2" t="s">
        <v>136</v>
      </c>
      <c r="K5026" s="3" t="s">
        <v>30568</v>
      </c>
      <c r="L5026" s="2" t="str">
        <f t="shared" si="78"/>
        <v xml:space="preserve">  intron    </v>
      </c>
      <c r="M5026" s="2" t="s">
        <v>28188</v>
      </c>
      <c r="N5026" s="2" t="s">
        <v>28190</v>
      </c>
      <c r="O5026" s="2" t="s">
        <v>28188</v>
      </c>
      <c r="P5026" s="2" t="s">
        <v>28188</v>
      </c>
      <c r="Q5026" s="2">
        <v>5303</v>
      </c>
      <c r="R5026" s="2">
        <v>4020</v>
      </c>
      <c r="S5026" s="2">
        <v>2703</v>
      </c>
      <c r="T5026" s="2">
        <v>3624</v>
      </c>
      <c r="U5026" s="2" t="s">
        <v>19038</v>
      </c>
      <c r="V5026" s="2" t="s">
        <v>153</v>
      </c>
      <c r="W5026" s="2">
        <v>134.95340344015301</v>
      </c>
      <c r="X5026" s="2">
        <v>8.10141365720536E-4</v>
      </c>
      <c r="Y5026" s="2">
        <v>68.295842485182803</v>
      </c>
      <c r="Z5026" s="2">
        <v>9.8879971073828501E-15</v>
      </c>
      <c r="AA5026" s="2">
        <v>4.9022734438011301E-13</v>
      </c>
      <c r="AB5026" s="2">
        <v>14.6353237644324</v>
      </c>
      <c r="AC5026" s="2">
        <v>22.327257058008801</v>
      </c>
      <c r="AD5026" s="2">
        <v>1.2354593444800099</v>
      </c>
      <c r="AE5026" s="2" t="s">
        <v>194</v>
      </c>
      <c r="AF5026" s="2">
        <v>70261318</v>
      </c>
      <c r="AG5026" s="2">
        <v>70262870</v>
      </c>
      <c r="AH5026" s="2">
        <v>1553</v>
      </c>
      <c r="AI5026" s="2" t="s">
        <v>136</v>
      </c>
      <c r="AJ5026" s="2">
        <v>220</v>
      </c>
      <c r="AK5026" s="2">
        <v>173</v>
      </c>
      <c r="AL5026" s="2">
        <v>51</v>
      </c>
      <c r="AM5026" s="2">
        <v>61</v>
      </c>
      <c r="AN5026" s="2">
        <v>0.36838153943417101</v>
      </c>
      <c r="AO5026" s="2">
        <v>0.45247054623509603</v>
      </c>
    </row>
    <row r="5027" spans="1:91" x14ac:dyDescent="0.3">
      <c r="A5027" s="2" t="s">
        <v>19052</v>
      </c>
      <c r="B5027" s="2" t="s">
        <v>114</v>
      </c>
      <c r="E5027" s="2" t="s">
        <v>31826</v>
      </c>
      <c r="F5027" s="2" t="s">
        <v>251</v>
      </c>
      <c r="G5027" s="2" t="s">
        <v>19053</v>
      </c>
      <c r="H5027" s="2" t="s">
        <v>19054</v>
      </c>
      <c r="I5027" s="2" t="s">
        <v>1730</v>
      </c>
      <c r="J5027" s="2" t="s">
        <v>136</v>
      </c>
      <c r="K5027" s="3" t="s">
        <v>30569</v>
      </c>
      <c r="L5027" s="2" t="str">
        <f t="shared" si="78"/>
        <v xml:space="preserve">  intron    </v>
      </c>
      <c r="M5027" s="2" t="s">
        <v>28188</v>
      </c>
      <c r="N5027" s="2" t="s">
        <v>28190</v>
      </c>
      <c r="O5027" s="2" t="s">
        <v>28188</v>
      </c>
      <c r="P5027" s="2" t="s">
        <v>28188</v>
      </c>
      <c r="Q5027" s="2">
        <v>1357</v>
      </c>
      <c r="R5027" s="2">
        <v>1053</v>
      </c>
      <c r="S5027" s="2">
        <v>621</v>
      </c>
      <c r="T5027" s="2">
        <v>884</v>
      </c>
      <c r="U5027" s="2" t="s">
        <v>19055</v>
      </c>
      <c r="V5027" s="2" t="s">
        <v>192</v>
      </c>
      <c r="W5027" s="2">
        <v>32.391938485715798</v>
      </c>
      <c r="X5027" s="2">
        <v>3.6830599431101098E-3</v>
      </c>
      <c r="Y5027" s="2">
        <v>22.744843386435001</v>
      </c>
      <c r="Z5027" s="2">
        <v>4.5642681578779501E-5</v>
      </c>
      <c r="AA5027" s="2">
        <v>4.3756366217205701E-4</v>
      </c>
      <c r="AB5027" s="2">
        <v>6.3965590591971004</v>
      </c>
      <c r="AC5027" s="2">
        <v>10.9659175257183</v>
      </c>
      <c r="AD5027" s="2">
        <v>1.56000350999758</v>
      </c>
      <c r="AE5027" s="2" t="s">
        <v>251</v>
      </c>
      <c r="AF5027" s="2">
        <v>41756562</v>
      </c>
      <c r="AG5027" s="2">
        <v>41756681</v>
      </c>
      <c r="AH5027" s="2">
        <v>120</v>
      </c>
      <c r="AI5027" s="2" t="s">
        <v>136</v>
      </c>
      <c r="AJ5027" s="2">
        <v>55</v>
      </c>
      <c r="AK5027" s="2">
        <v>44</v>
      </c>
      <c r="AL5027" s="2">
        <v>12</v>
      </c>
      <c r="AM5027" s="2">
        <v>8</v>
      </c>
      <c r="AN5027" s="2">
        <v>0.400332225913621</v>
      </c>
      <c r="AO5027" s="2">
        <v>0.48576914418237999</v>
      </c>
    </row>
    <row r="5028" spans="1:91" x14ac:dyDescent="0.3">
      <c r="A5028" s="2" t="s">
        <v>19056</v>
      </c>
      <c r="B5028" s="2" t="s">
        <v>114</v>
      </c>
      <c r="E5028" s="2" t="s">
        <v>31826</v>
      </c>
      <c r="F5028" s="2" t="s">
        <v>1826</v>
      </c>
      <c r="G5028" s="2" t="s">
        <v>19057</v>
      </c>
      <c r="H5028" s="2" t="s">
        <v>19058</v>
      </c>
      <c r="I5028" s="2" t="s">
        <v>5336</v>
      </c>
      <c r="J5028" s="2" t="s">
        <v>86</v>
      </c>
      <c r="K5028" s="3" t="s">
        <v>30570</v>
      </c>
      <c r="L5028" s="2" t="str">
        <f t="shared" si="78"/>
        <v xml:space="preserve">       </v>
      </c>
      <c r="M5028" s="2" t="s">
        <v>28188</v>
      </c>
      <c r="N5028" s="2" t="s">
        <v>28188</v>
      </c>
      <c r="O5028" s="2" t="s">
        <v>28188</v>
      </c>
      <c r="P5028" s="2" t="s">
        <v>28188</v>
      </c>
      <c r="Q5028" s="2">
        <v>9130</v>
      </c>
      <c r="R5028" s="2">
        <v>8621</v>
      </c>
      <c r="S5028" s="2">
        <v>78663</v>
      </c>
      <c r="T5028" s="2">
        <v>103673</v>
      </c>
      <c r="U5028" s="2" t="s">
        <v>19059</v>
      </c>
      <c r="V5028" s="2" t="s">
        <v>99</v>
      </c>
      <c r="W5028" s="2">
        <v>61.188335906389803</v>
      </c>
      <c r="X5028" s="2">
        <v>1.7304031529979801E-3</v>
      </c>
      <c r="Y5028" s="2">
        <v>34.8233398776553</v>
      </c>
      <c r="Z5028" s="2">
        <v>1.3275683006458199E-7</v>
      </c>
      <c r="AA5028" s="2">
        <v>2.3003031435652101E-6</v>
      </c>
      <c r="AB5028" s="2">
        <v>10.078424656106099</v>
      </c>
      <c r="AC5028" s="2">
        <v>16.574654110285799</v>
      </c>
      <c r="AD5028" s="2">
        <v>1.4456358694834299</v>
      </c>
      <c r="AE5028" s="2" t="s">
        <v>1826</v>
      </c>
      <c r="AF5028" s="2">
        <v>10215811</v>
      </c>
      <c r="AG5028" s="2">
        <v>10216060</v>
      </c>
      <c r="AH5028" s="2">
        <v>250</v>
      </c>
      <c r="AI5028" s="2" t="s">
        <v>86</v>
      </c>
      <c r="AJ5028" s="2">
        <v>23</v>
      </c>
      <c r="AK5028" s="2">
        <v>31</v>
      </c>
      <c r="AL5028" s="2">
        <v>88</v>
      </c>
      <c r="AM5028" s="2">
        <v>122</v>
      </c>
      <c r="AN5028" s="2">
        <v>2.43383094945595E-2</v>
      </c>
      <c r="AO5028" s="2">
        <v>3.46922747346321E-2</v>
      </c>
    </row>
    <row r="5029" spans="1:91" x14ac:dyDescent="0.3">
      <c r="A5029" s="2" t="s">
        <v>19060</v>
      </c>
      <c r="B5029" s="2" t="s">
        <v>114</v>
      </c>
      <c r="E5029" s="2" t="s">
        <v>31826</v>
      </c>
      <c r="F5029" s="2" t="s">
        <v>1826</v>
      </c>
      <c r="G5029" s="2" t="s">
        <v>19061</v>
      </c>
      <c r="H5029" s="2" t="s">
        <v>19062</v>
      </c>
      <c r="I5029" s="2" t="s">
        <v>19063</v>
      </c>
      <c r="J5029" s="2" t="s">
        <v>86</v>
      </c>
      <c r="K5029" s="3" t="s">
        <v>30570</v>
      </c>
      <c r="L5029" s="2" t="str">
        <f t="shared" si="78"/>
        <v xml:space="preserve">  intron    </v>
      </c>
      <c r="M5029" s="2" t="s">
        <v>28188</v>
      </c>
      <c r="N5029" s="2" t="s">
        <v>28190</v>
      </c>
      <c r="O5029" s="2" t="s">
        <v>28188</v>
      </c>
      <c r="P5029" s="2" t="s">
        <v>28188</v>
      </c>
      <c r="Q5029" s="2">
        <v>9119</v>
      </c>
      <c r="R5029" s="2">
        <v>8620</v>
      </c>
      <c r="S5029" s="2">
        <v>78669</v>
      </c>
      <c r="T5029" s="2">
        <v>103671</v>
      </c>
      <c r="U5029" s="2" t="s">
        <v>19059</v>
      </c>
      <c r="V5029" s="2" t="s">
        <v>1008</v>
      </c>
      <c r="W5029" s="2">
        <v>63.207944691349802</v>
      </c>
      <c r="X5029" s="2">
        <v>1.7511605631695599E-3</v>
      </c>
      <c r="Y5029" s="2">
        <v>54.525710439189801</v>
      </c>
      <c r="Z5029" s="2">
        <v>8.6674175178336E-12</v>
      </c>
      <c r="AA5029" s="2">
        <v>2.9729443387843302E-10</v>
      </c>
      <c r="AB5029" s="2">
        <v>9.9779073379142993</v>
      </c>
      <c r="AC5029" s="2">
        <v>18.295655362325402</v>
      </c>
      <c r="AD5029" s="2">
        <v>1.7632599562093401</v>
      </c>
      <c r="AE5029" s="2" t="s">
        <v>1826</v>
      </c>
      <c r="AF5029" s="2">
        <v>10226018</v>
      </c>
      <c r="AG5029" s="2">
        <v>10228652</v>
      </c>
      <c r="AH5029" s="2">
        <v>2635</v>
      </c>
      <c r="AI5029" s="2" t="s">
        <v>86</v>
      </c>
      <c r="AJ5029" s="2">
        <v>34</v>
      </c>
      <c r="AK5029" s="2">
        <v>32</v>
      </c>
      <c r="AL5029" s="2">
        <v>82</v>
      </c>
      <c r="AM5029" s="2">
        <v>124</v>
      </c>
      <c r="AN5029" s="2">
        <v>2.4321322803553799E-2</v>
      </c>
      <c r="AO5029" s="2">
        <v>3.4668350199302402E-2</v>
      </c>
    </row>
    <row r="5030" spans="1:91" x14ac:dyDescent="0.3">
      <c r="A5030" s="2" t="s">
        <v>19064</v>
      </c>
      <c r="B5030" s="2" t="s">
        <v>114</v>
      </c>
      <c r="E5030" s="2" t="s">
        <v>31826</v>
      </c>
      <c r="F5030" s="2" t="s">
        <v>183</v>
      </c>
      <c r="G5030" s="2" t="s">
        <v>19065</v>
      </c>
      <c r="H5030" s="2" t="s">
        <v>19066</v>
      </c>
      <c r="I5030" s="2" t="s">
        <v>19067</v>
      </c>
      <c r="J5030" s="2" t="s">
        <v>86</v>
      </c>
      <c r="K5030" s="3" t="s">
        <v>30571</v>
      </c>
      <c r="L5030" s="2" t="str">
        <f t="shared" si="78"/>
        <v xml:space="preserve">  intron    </v>
      </c>
      <c r="M5030" s="2" t="s">
        <v>28188</v>
      </c>
      <c r="N5030" s="2" t="s">
        <v>28190</v>
      </c>
      <c r="O5030" s="2" t="s">
        <v>28188</v>
      </c>
      <c r="P5030" s="2" t="s">
        <v>28188</v>
      </c>
      <c r="Q5030" s="2">
        <v>1398</v>
      </c>
      <c r="R5030" s="2">
        <v>991</v>
      </c>
      <c r="S5030" s="2">
        <v>2889</v>
      </c>
      <c r="T5030" s="2">
        <v>3713</v>
      </c>
      <c r="U5030" s="2" t="s">
        <v>19068</v>
      </c>
      <c r="V5030" s="2" t="s">
        <v>199</v>
      </c>
      <c r="W5030" s="2">
        <v>72.744559752561401</v>
      </c>
      <c r="X5030" s="2">
        <v>7.0833997303565198E-3</v>
      </c>
      <c r="Y5030" s="2">
        <v>30.521703898892898</v>
      </c>
      <c r="Z5030" s="2">
        <v>1.07183607285284E-6</v>
      </c>
      <c r="AA5030" s="2">
        <v>1.5475022540695401E-5</v>
      </c>
      <c r="AB5030" s="2">
        <v>11.9420003781626</v>
      </c>
      <c r="AC5030" s="2">
        <v>19.157719104513301</v>
      </c>
      <c r="AD5030" s="2">
        <v>1.37699940920074</v>
      </c>
      <c r="AE5030" s="2" t="s">
        <v>183</v>
      </c>
      <c r="AF5030" s="2">
        <v>93961522</v>
      </c>
      <c r="AG5030" s="2">
        <v>93963767</v>
      </c>
      <c r="AH5030" s="2">
        <v>2246</v>
      </c>
      <c r="AI5030" s="2" t="s">
        <v>86</v>
      </c>
      <c r="AJ5030" s="2">
        <v>70</v>
      </c>
      <c r="AK5030" s="2">
        <v>69</v>
      </c>
      <c r="AL5030" s="2">
        <v>62</v>
      </c>
      <c r="AM5030" s="2">
        <v>92</v>
      </c>
      <c r="AN5030" s="2">
        <v>9.0465010602847604E-2</v>
      </c>
      <c r="AO5030" s="2">
        <v>0.12494347943341</v>
      </c>
    </row>
    <row r="5031" spans="1:91" x14ac:dyDescent="0.3">
      <c r="A5031" s="2" t="s">
        <v>19069</v>
      </c>
      <c r="B5031" s="2" t="s">
        <v>114</v>
      </c>
      <c r="E5031" s="2" t="s">
        <v>31826</v>
      </c>
      <c r="F5031" s="2" t="s">
        <v>183</v>
      </c>
      <c r="G5031" s="2" t="s">
        <v>19070</v>
      </c>
      <c r="H5031" s="2" t="s">
        <v>19071</v>
      </c>
      <c r="I5031" s="2" t="s">
        <v>19072</v>
      </c>
      <c r="J5031" s="2" t="s">
        <v>86</v>
      </c>
      <c r="K5031" s="3" t="s">
        <v>30571</v>
      </c>
      <c r="L5031" s="2" t="str">
        <f t="shared" si="78"/>
        <v xml:space="preserve">CDS intron    </v>
      </c>
      <c r="M5031" s="2" t="s">
        <v>28189</v>
      </c>
      <c r="N5031" s="2" t="s">
        <v>28190</v>
      </c>
      <c r="O5031" s="2" t="s">
        <v>28188</v>
      </c>
      <c r="P5031" s="2" t="s">
        <v>28188</v>
      </c>
      <c r="Q5031" s="2">
        <v>1312</v>
      </c>
      <c r="R5031" s="2">
        <v>972</v>
      </c>
      <c r="S5031" s="2">
        <v>2895</v>
      </c>
      <c r="T5031" s="2">
        <v>3735</v>
      </c>
      <c r="U5031" s="2" t="s">
        <v>19068</v>
      </c>
      <c r="V5031" s="2" t="s">
        <v>368</v>
      </c>
      <c r="W5031" s="2">
        <v>95.158802669641901</v>
      </c>
      <c r="X5031" s="2">
        <v>4.9648440030025101E-3</v>
      </c>
      <c r="Y5031" s="2">
        <v>141.29676028700001</v>
      </c>
      <c r="Z5031" s="2">
        <v>1.9853915198947799E-30</v>
      </c>
      <c r="AA5031" s="2">
        <v>3.3900916554527502E-28</v>
      </c>
      <c r="AB5031" s="2">
        <v>10.8275263551719</v>
      </c>
      <c r="AC5031" s="2">
        <v>25.1379538655647</v>
      </c>
      <c r="AD5031" s="2">
        <v>2.4606564372081698</v>
      </c>
      <c r="AE5031" s="2" t="s">
        <v>183</v>
      </c>
      <c r="AF5031" s="2">
        <v>93971773</v>
      </c>
      <c r="AG5031" s="2">
        <v>93973609</v>
      </c>
      <c r="AH5031" s="2">
        <v>1837</v>
      </c>
      <c r="AI5031" s="2" t="s">
        <v>86</v>
      </c>
      <c r="AJ5031" s="2">
        <v>156</v>
      </c>
      <c r="AK5031" s="2">
        <v>88</v>
      </c>
      <c r="AL5031" s="2">
        <v>56</v>
      </c>
      <c r="AM5031" s="2">
        <v>70</v>
      </c>
      <c r="AN5031" s="2">
        <v>8.6123680241327299E-2</v>
      </c>
      <c r="AO5031" s="2">
        <v>0.11918839661472699</v>
      </c>
    </row>
    <row r="5032" spans="1:91" x14ac:dyDescent="0.3">
      <c r="A5032" s="2" t="s">
        <v>19073</v>
      </c>
      <c r="B5032" s="2" t="s">
        <v>114</v>
      </c>
      <c r="E5032" s="2" t="s">
        <v>31826</v>
      </c>
      <c r="F5032" s="2" t="s">
        <v>194</v>
      </c>
      <c r="G5032" s="2" t="s">
        <v>19074</v>
      </c>
      <c r="H5032" s="2" t="s">
        <v>19075</v>
      </c>
      <c r="I5032" s="2" t="s">
        <v>789</v>
      </c>
      <c r="J5032" s="2" t="s">
        <v>86</v>
      </c>
      <c r="K5032" s="3" t="s">
        <v>30572</v>
      </c>
      <c r="L5032" s="2" t="str">
        <f t="shared" si="78"/>
        <v xml:space="preserve">    fiveUTR  </v>
      </c>
      <c r="M5032" s="2" t="s">
        <v>28188</v>
      </c>
      <c r="N5032" s="2" t="s">
        <v>28188</v>
      </c>
      <c r="O5032" s="2" t="s">
        <v>28192</v>
      </c>
      <c r="P5032" s="2" t="s">
        <v>28188</v>
      </c>
      <c r="Q5032" s="2">
        <v>922</v>
      </c>
      <c r="R5032" s="2">
        <v>711</v>
      </c>
      <c r="S5032" s="2">
        <v>2441</v>
      </c>
      <c r="T5032" s="2">
        <v>2879</v>
      </c>
      <c r="U5032" s="2" t="s">
        <v>19076</v>
      </c>
      <c r="V5032" s="2" t="s">
        <v>104</v>
      </c>
      <c r="W5032" s="2">
        <v>56.6312826910222</v>
      </c>
      <c r="X5032" s="2">
        <v>1.78440580332243E-3</v>
      </c>
      <c r="Y5032" s="2">
        <v>34.483978326338601</v>
      </c>
      <c r="Z5032" s="2">
        <v>1.5657954064734301E-7</v>
      </c>
      <c r="AA5032" s="2">
        <v>2.6725273391010502E-6</v>
      </c>
      <c r="AB5032" s="2">
        <v>10.9232149326773</v>
      </c>
      <c r="AC5032" s="2">
        <v>16.399671475144999</v>
      </c>
      <c r="AD5032" s="2">
        <v>1.1813693454745799</v>
      </c>
      <c r="AE5032" s="2" t="s">
        <v>194</v>
      </c>
      <c r="AF5032" s="2">
        <v>70139097</v>
      </c>
      <c r="AG5032" s="2">
        <v>70139154</v>
      </c>
      <c r="AH5032" s="2">
        <v>58</v>
      </c>
      <c r="AI5032" s="2" t="s">
        <v>86</v>
      </c>
      <c r="AJ5032" s="2">
        <v>53</v>
      </c>
      <c r="AK5032" s="2">
        <v>43</v>
      </c>
      <c r="AL5032" s="2">
        <v>58</v>
      </c>
      <c r="AM5032" s="2">
        <v>78</v>
      </c>
      <c r="AN5032" s="2">
        <v>7.6738721804511301E-2</v>
      </c>
      <c r="AO5032" s="2">
        <v>0.10666821228939199</v>
      </c>
    </row>
    <row r="5033" spans="1:91" x14ac:dyDescent="0.3">
      <c r="A5033" s="2" t="s">
        <v>19077</v>
      </c>
      <c r="B5033" s="2" t="s">
        <v>114</v>
      </c>
      <c r="E5033" s="2" t="s">
        <v>31826</v>
      </c>
      <c r="F5033" s="2" t="s">
        <v>998</v>
      </c>
      <c r="G5033" s="2" t="s">
        <v>19078</v>
      </c>
      <c r="H5033" s="2" t="s">
        <v>19079</v>
      </c>
      <c r="I5033" s="2" t="s">
        <v>8457</v>
      </c>
      <c r="J5033" s="2" t="s">
        <v>136</v>
      </c>
      <c r="K5033" s="3" t="s">
        <v>30573</v>
      </c>
      <c r="L5033" s="2" t="str">
        <f t="shared" si="78"/>
        <v xml:space="preserve">       </v>
      </c>
      <c r="M5033" s="2" t="s">
        <v>28188</v>
      </c>
      <c r="N5033" s="2" t="s">
        <v>28188</v>
      </c>
      <c r="O5033" s="2" t="s">
        <v>28188</v>
      </c>
      <c r="P5033" s="2" t="s">
        <v>28188</v>
      </c>
      <c r="Q5033" s="2">
        <v>3857</v>
      </c>
      <c r="R5033" s="2">
        <v>2983</v>
      </c>
      <c r="S5033" s="2">
        <v>8345</v>
      </c>
      <c r="T5033" s="2">
        <v>10334</v>
      </c>
      <c r="U5033" s="2" t="s">
        <v>19080</v>
      </c>
      <c r="V5033" s="2" t="s">
        <v>99</v>
      </c>
      <c r="W5033" s="2">
        <v>150.30452653535801</v>
      </c>
      <c r="X5033" s="2">
        <v>4.7212533789905298E-3</v>
      </c>
      <c r="Y5033" s="2">
        <v>43.453052265737298</v>
      </c>
      <c r="Z5033" s="2">
        <v>1.9720148638963299E-9</v>
      </c>
      <c r="AA5033" s="2">
        <v>4.7218028273558497E-8</v>
      </c>
      <c r="AB5033" s="2">
        <v>17.701940731353702</v>
      </c>
      <c r="AC5033" s="2">
        <v>26.506463267927</v>
      </c>
      <c r="AD5033" s="2">
        <v>1.18778531859148</v>
      </c>
      <c r="AE5033" s="2" t="s">
        <v>998</v>
      </c>
      <c r="AF5033" s="2">
        <v>119344709</v>
      </c>
      <c r="AG5033" s="2">
        <v>119346097</v>
      </c>
      <c r="AH5033" s="2">
        <v>1389</v>
      </c>
      <c r="AI5033" s="2" t="s">
        <v>136</v>
      </c>
      <c r="AJ5033" s="2">
        <v>143</v>
      </c>
      <c r="AK5033" s="2">
        <v>135</v>
      </c>
      <c r="AL5033" s="2">
        <v>133</v>
      </c>
      <c r="AM5033" s="2">
        <v>198</v>
      </c>
      <c r="AN5033" s="2">
        <v>9.1546656673269403E-2</v>
      </c>
      <c r="AO5033" s="2">
        <v>0.12637379767873899</v>
      </c>
    </row>
    <row r="5034" spans="1:91" x14ac:dyDescent="0.3">
      <c r="A5034" s="2" t="s">
        <v>19081</v>
      </c>
      <c r="B5034" s="2" t="s">
        <v>114</v>
      </c>
      <c r="E5034" s="2" t="s">
        <v>31826</v>
      </c>
      <c r="F5034" s="2" t="s">
        <v>998</v>
      </c>
      <c r="G5034" s="2" t="s">
        <v>19082</v>
      </c>
      <c r="H5034" s="2" t="s">
        <v>19083</v>
      </c>
      <c r="I5034" s="2" t="s">
        <v>2180</v>
      </c>
      <c r="J5034" s="2" t="s">
        <v>136</v>
      </c>
      <c r="K5034" s="3" t="s">
        <v>30573</v>
      </c>
      <c r="L5034" s="2" t="str">
        <f t="shared" si="78"/>
        <v xml:space="preserve">  intron    </v>
      </c>
      <c r="M5034" s="2" t="s">
        <v>28188</v>
      </c>
      <c r="N5034" s="2" t="s">
        <v>28190</v>
      </c>
      <c r="O5034" s="2" t="s">
        <v>28188</v>
      </c>
      <c r="P5034" s="2" t="s">
        <v>28188</v>
      </c>
      <c r="Q5034" s="2">
        <v>3942</v>
      </c>
      <c r="R5034" s="2">
        <v>3067</v>
      </c>
      <c r="S5034" s="2">
        <v>8410</v>
      </c>
      <c r="T5034" s="2">
        <v>10461</v>
      </c>
      <c r="U5034" s="2" t="s">
        <v>19080</v>
      </c>
      <c r="V5034" s="2" t="s">
        <v>104</v>
      </c>
      <c r="W5034" s="2">
        <v>61.590737660525598</v>
      </c>
      <c r="X5034" s="2">
        <v>1.9054055360957999E-3</v>
      </c>
      <c r="Y5034" s="2">
        <v>29.9363583839685</v>
      </c>
      <c r="Z5034" s="2">
        <v>1.42325776223317E-6</v>
      </c>
      <c r="AA5034" s="2">
        <v>2.0004071087367201E-5</v>
      </c>
      <c r="AB5034" s="2">
        <v>11.5449895345018</v>
      </c>
      <c r="AC5034" s="2">
        <v>16.7262674348163</v>
      </c>
      <c r="AD5034" s="2">
        <v>1.0783410721045299</v>
      </c>
      <c r="AE5034" s="2" t="s">
        <v>998</v>
      </c>
      <c r="AF5034" s="2">
        <v>119346098</v>
      </c>
      <c r="AG5034" s="2">
        <v>119346469</v>
      </c>
      <c r="AH5034" s="2">
        <v>372</v>
      </c>
      <c r="AI5034" s="2" t="s">
        <v>136</v>
      </c>
      <c r="AJ5034" s="2">
        <v>58</v>
      </c>
      <c r="AK5034" s="2">
        <v>51</v>
      </c>
      <c r="AL5034" s="2">
        <v>68</v>
      </c>
      <c r="AM5034" s="2">
        <v>71</v>
      </c>
      <c r="AN5034" s="2">
        <v>9.2854114779290994E-2</v>
      </c>
      <c r="AO5034" s="2">
        <v>0.128100828336879</v>
      </c>
    </row>
    <row r="5035" spans="1:91" x14ac:dyDescent="0.3">
      <c r="A5035" s="2" t="s">
        <v>19084</v>
      </c>
      <c r="B5035" s="2" t="s">
        <v>114</v>
      </c>
      <c r="E5035" s="2" t="s">
        <v>31826</v>
      </c>
      <c r="F5035" s="2" t="s">
        <v>194</v>
      </c>
      <c r="G5035" s="2" t="s">
        <v>19085</v>
      </c>
      <c r="H5035" s="2" t="s">
        <v>19086</v>
      </c>
      <c r="I5035" s="2" t="s">
        <v>19087</v>
      </c>
      <c r="J5035" s="2" t="s">
        <v>86</v>
      </c>
      <c r="K5035" s="3" t="s">
        <v>30574</v>
      </c>
      <c r="L5035" s="2" t="str">
        <f t="shared" si="78"/>
        <v xml:space="preserve">       </v>
      </c>
      <c r="M5035" s="2" t="s">
        <v>28188</v>
      </c>
      <c r="N5035" s="2" t="s">
        <v>28188</v>
      </c>
      <c r="O5035" s="2" t="s">
        <v>28188</v>
      </c>
      <c r="P5035" s="2" t="s">
        <v>28188</v>
      </c>
      <c r="Q5035" s="2">
        <v>16776</v>
      </c>
      <c r="R5035" s="2">
        <v>14692</v>
      </c>
      <c r="S5035" s="2">
        <v>10527</v>
      </c>
      <c r="T5035" s="2">
        <v>13882</v>
      </c>
      <c r="U5035" s="2" t="s">
        <v>19088</v>
      </c>
      <c r="V5035" s="2" t="s">
        <v>289</v>
      </c>
      <c r="W5035" s="2">
        <v>291.30359794178497</v>
      </c>
      <c r="X5035" s="2">
        <v>4.1219745619737597E-3</v>
      </c>
      <c r="Y5035" s="2">
        <v>106.56205724367</v>
      </c>
      <c r="Z5035" s="2">
        <v>6.0270427378651603E-23</v>
      </c>
      <c r="AA5035" s="2">
        <v>6.2517143683987901E-21</v>
      </c>
      <c r="AB5035" s="2">
        <v>38.088646667707401</v>
      </c>
      <c r="AC5035" s="2">
        <v>22.297533418931401</v>
      </c>
      <c r="AD5035" s="2">
        <v>-1.60087363014438</v>
      </c>
      <c r="AE5035" s="2" t="s">
        <v>194</v>
      </c>
      <c r="AF5035" s="2">
        <v>69907076</v>
      </c>
      <c r="AG5035" s="2">
        <v>69908469</v>
      </c>
      <c r="AH5035" s="2">
        <v>1394</v>
      </c>
      <c r="AI5035" s="2" t="s">
        <v>86</v>
      </c>
      <c r="AJ5035" s="2">
        <v>168</v>
      </c>
      <c r="AK5035" s="2">
        <v>192</v>
      </c>
      <c r="AL5035" s="2">
        <v>379</v>
      </c>
      <c r="AM5035" s="2">
        <v>483</v>
      </c>
      <c r="AN5035" s="2">
        <v>0.32229915195214898</v>
      </c>
      <c r="AO5035" s="2">
        <v>0.40304860363386003</v>
      </c>
    </row>
    <row r="5036" spans="1:91" x14ac:dyDescent="0.3">
      <c r="A5036" s="2" t="s">
        <v>19089</v>
      </c>
      <c r="B5036" s="2" t="s">
        <v>114</v>
      </c>
      <c r="E5036" s="2" t="s">
        <v>31826</v>
      </c>
      <c r="F5036" s="2" t="s">
        <v>194</v>
      </c>
      <c r="G5036" s="2" t="s">
        <v>19090</v>
      </c>
      <c r="H5036" s="2" t="s">
        <v>19091</v>
      </c>
      <c r="I5036" s="2" t="s">
        <v>233</v>
      </c>
      <c r="J5036" s="2" t="s">
        <v>86</v>
      </c>
      <c r="K5036" s="3" t="s">
        <v>30574</v>
      </c>
      <c r="L5036" s="2" t="str">
        <f t="shared" si="78"/>
        <v xml:space="preserve">       </v>
      </c>
      <c r="M5036" s="2" t="s">
        <v>28188</v>
      </c>
      <c r="N5036" s="2" t="s">
        <v>28188</v>
      </c>
      <c r="O5036" s="2" t="s">
        <v>28188</v>
      </c>
      <c r="P5036" s="2" t="s">
        <v>28188</v>
      </c>
      <c r="Q5036" s="2">
        <v>16871</v>
      </c>
      <c r="R5036" s="2">
        <v>14821</v>
      </c>
      <c r="S5036" s="2">
        <v>10804</v>
      </c>
      <c r="T5036" s="2">
        <v>14248</v>
      </c>
      <c r="U5036" s="2" t="s">
        <v>19088</v>
      </c>
      <c r="V5036" s="2" t="s">
        <v>199</v>
      </c>
      <c r="W5036" s="2">
        <v>86.605850273232207</v>
      </c>
      <c r="X5036" s="2">
        <v>1.29772467012393E-3</v>
      </c>
      <c r="Y5036" s="2">
        <v>36.740749531159501</v>
      </c>
      <c r="Z5036" s="2">
        <v>5.2207574371718797E-8</v>
      </c>
      <c r="AA5036" s="2">
        <v>9.7791107157142793E-7</v>
      </c>
      <c r="AB5036" s="2">
        <v>19.613956366084398</v>
      </c>
      <c r="AC5036" s="2">
        <v>13.7530843965159</v>
      </c>
      <c r="AD5036" s="2">
        <v>-1.03578298684468</v>
      </c>
      <c r="AE5036" s="2" t="s">
        <v>194</v>
      </c>
      <c r="AF5036" s="2">
        <v>69908470</v>
      </c>
      <c r="AG5036" s="2">
        <v>69908655</v>
      </c>
      <c r="AH5036" s="2">
        <v>186</v>
      </c>
      <c r="AI5036" s="2" t="s">
        <v>86</v>
      </c>
      <c r="AJ5036" s="2">
        <v>73</v>
      </c>
      <c r="AK5036" s="2">
        <v>63</v>
      </c>
      <c r="AL5036" s="2">
        <v>102</v>
      </c>
      <c r="AM5036" s="2">
        <v>117</v>
      </c>
      <c r="AN5036" s="2">
        <v>0.316262174676673</v>
      </c>
      <c r="AO5036" s="2">
        <v>0.39644687542149898</v>
      </c>
    </row>
    <row r="5037" spans="1:91" x14ac:dyDescent="0.3">
      <c r="A5037" s="2" t="s">
        <v>19092</v>
      </c>
      <c r="B5037" s="2" t="s">
        <v>87</v>
      </c>
      <c r="E5037" s="2" t="s">
        <v>31826</v>
      </c>
      <c r="F5037" s="2" t="s">
        <v>194</v>
      </c>
      <c r="G5037" s="2" t="s">
        <v>19093</v>
      </c>
      <c r="H5037" s="2" t="s">
        <v>19094</v>
      </c>
      <c r="I5037" s="2" t="s">
        <v>1653</v>
      </c>
      <c r="J5037" s="2" t="s">
        <v>86</v>
      </c>
      <c r="K5037" s="3" t="s">
        <v>30574</v>
      </c>
      <c r="L5037" s="2" t="str">
        <f t="shared" si="78"/>
        <v xml:space="preserve">CDS intron    </v>
      </c>
      <c r="M5037" s="2" t="s">
        <v>28189</v>
      </c>
      <c r="N5037" s="2" t="s">
        <v>28190</v>
      </c>
      <c r="O5037" s="2" t="s">
        <v>28188</v>
      </c>
      <c r="P5037" s="2" t="s">
        <v>28188</v>
      </c>
      <c r="BO5037" s="2">
        <v>437</v>
      </c>
      <c r="BP5037" s="2">
        <v>370</v>
      </c>
      <c r="BQ5037" s="2">
        <v>677</v>
      </c>
      <c r="BR5037" s="2">
        <v>1352</v>
      </c>
      <c r="BS5037" s="2" t="s">
        <v>19088</v>
      </c>
      <c r="BT5037" s="2" t="s">
        <v>368</v>
      </c>
      <c r="BU5037" s="2">
        <v>32.520701112292102</v>
      </c>
      <c r="BV5037" s="2">
        <v>1.3935239724545799E-4</v>
      </c>
      <c r="BW5037" s="2">
        <v>287.42647258131302</v>
      </c>
      <c r="BX5037" s="2">
        <v>5.2340891451739296E-62</v>
      </c>
      <c r="BY5037" s="2">
        <v>8.8350818797841899E-61</v>
      </c>
      <c r="BZ5037" s="2">
        <v>8.1623184296586295</v>
      </c>
      <c r="CA5037" s="2">
        <v>11.7181839942641</v>
      </c>
      <c r="CB5037" s="2">
        <v>1.0434005946120199</v>
      </c>
      <c r="CC5037" s="2" t="s">
        <v>194</v>
      </c>
      <c r="CD5037" s="2">
        <v>69912164</v>
      </c>
      <c r="CE5037" s="2">
        <v>69912238</v>
      </c>
      <c r="CF5037" s="2">
        <v>75</v>
      </c>
      <c r="CG5037" s="2" t="s">
        <v>86</v>
      </c>
      <c r="CH5037" s="2">
        <v>12</v>
      </c>
      <c r="CI5037" s="2">
        <v>11</v>
      </c>
      <c r="CJ5037" s="2">
        <v>40</v>
      </c>
      <c r="CK5037" s="2">
        <v>87</v>
      </c>
      <c r="CL5037" s="2">
        <v>0.62856257744733601</v>
      </c>
      <c r="CM5037" s="2">
        <v>0.70359915629409597</v>
      </c>
    </row>
    <row r="5038" spans="1:91" x14ac:dyDescent="0.3">
      <c r="A5038" s="2" t="s">
        <v>19095</v>
      </c>
      <c r="B5038" s="2" t="s">
        <v>114</v>
      </c>
      <c r="E5038" s="2" t="s">
        <v>31826</v>
      </c>
      <c r="F5038" s="2" t="s">
        <v>678</v>
      </c>
      <c r="G5038" s="2" t="s">
        <v>19096</v>
      </c>
      <c r="H5038" s="2" t="s">
        <v>19097</v>
      </c>
      <c r="I5038" s="2" t="s">
        <v>19098</v>
      </c>
      <c r="J5038" s="2" t="s">
        <v>136</v>
      </c>
      <c r="K5038" s="3" t="s">
        <v>30575</v>
      </c>
      <c r="L5038" s="2" t="str">
        <f t="shared" si="78"/>
        <v xml:space="preserve">       </v>
      </c>
      <c r="M5038" s="2" t="s">
        <v>28188</v>
      </c>
      <c r="N5038" s="2" t="s">
        <v>28188</v>
      </c>
      <c r="O5038" s="2" t="s">
        <v>28188</v>
      </c>
      <c r="P5038" s="2" t="s">
        <v>28188</v>
      </c>
      <c r="Q5038" s="2">
        <v>2569</v>
      </c>
      <c r="R5038" s="2">
        <v>2176</v>
      </c>
      <c r="S5038" s="2">
        <v>3026</v>
      </c>
      <c r="T5038" s="2">
        <v>4282</v>
      </c>
      <c r="U5038" s="2" t="s">
        <v>19099</v>
      </c>
      <c r="V5038" s="2" t="s">
        <v>302</v>
      </c>
      <c r="W5038" s="2">
        <v>51.063873574044699</v>
      </c>
      <c r="X5038" s="2">
        <v>1.52013969931635E-2</v>
      </c>
      <c r="Y5038" s="2">
        <v>29.8522460048335</v>
      </c>
      <c r="Z5038" s="2">
        <v>1.4824314696697101E-6</v>
      </c>
      <c r="AA5038" s="2">
        <v>2.0746439001767201E-5</v>
      </c>
      <c r="AB5038" s="2">
        <v>8.7240099846377497</v>
      </c>
      <c r="AC5038" s="2">
        <v>16.1147156825396</v>
      </c>
      <c r="AD5038" s="2">
        <v>1.78146688263193</v>
      </c>
      <c r="AE5038" s="2" t="s">
        <v>678</v>
      </c>
      <c r="AF5038" s="2">
        <v>36167326</v>
      </c>
      <c r="AG5038" s="2">
        <v>36170448</v>
      </c>
      <c r="AH5038" s="2">
        <v>3123</v>
      </c>
      <c r="AI5038" s="2" t="s">
        <v>136</v>
      </c>
      <c r="AJ5038" s="2">
        <v>58</v>
      </c>
      <c r="AK5038" s="2">
        <v>75</v>
      </c>
      <c r="AL5038" s="2">
        <v>23</v>
      </c>
      <c r="AM5038" s="2">
        <v>37</v>
      </c>
      <c r="AN5038" s="2">
        <v>0.16232211275314701</v>
      </c>
      <c r="AO5038" s="2">
        <v>0.21700993627543</v>
      </c>
    </row>
    <row r="5039" spans="1:91" x14ac:dyDescent="0.3">
      <c r="A5039" s="2" t="s">
        <v>19100</v>
      </c>
      <c r="B5039" s="2" t="s">
        <v>114</v>
      </c>
      <c r="E5039" s="2" t="s">
        <v>31826</v>
      </c>
      <c r="F5039" s="2" t="s">
        <v>213</v>
      </c>
      <c r="G5039" s="2" t="s">
        <v>19101</v>
      </c>
      <c r="H5039" s="2" t="s">
        <v>19102</v>
      </c>
      <c r="I5039" s="2" t="s">
        <v>19103</v>
      </c>
      <c r="J5039" s="2" t="s">
        <v>136</v>
      </c>
      <c r="K5039" s="3" t="s">
        <v>30576</v>
      </c>
      <c r="L5039" s="2" t="str">
        <f t="shared" si="78"/>
        <v xml:space="preserve">       </v>
      </c>
      <c r="M5039" s="2" t="s">
        <v>28188</v>
      </c>
      <c r="N5039" s="2" t="s">
        <v>28188</v>
      </c>
      <c r="O5039" s="2" t="s">
        <v>28188</v>
      </c>
      <c r="P5039" s="2" t="s">
        <v>28188</v>
      </c>
      <c r="Q5039" s="2">
        <v>4113</v>
      </c>
      <c r="R5039" s="2">
        <v>3589</v>
      </c>
      <c r="S5039" s="2">
        <v>1594</v>
      </c>
      <c r="T5039" s="2">
        <v>2308</v>
      </c>
      <c r="U5039" s="2" t="s">
        <v>19104</v>
      </c>
      <c r="V5039" s="2" t="s">
        <v>89</v>
      </c>
      <c r="W5039" s="2">
        <v>38.583060338216598</v>
      </c>
      <c r="X5039" s="2">
        <v>4.7121230342400303E-2</v>
      </c>
      <c r="Y5039" s="2">
        <v>21.4685396212681</v>
      </c>
      <c r="Z5039" s="2">
        <v>8.4135988514577194E-5</v>
      </c>
      <c r="AA5039" s="2">
        <v>7.4534197711234801E-4</v>
      </c>
      <c r="AB5039" s="2">
        <v>4.6887406476456004</v>
      </c>
      <c r="AC5039" s="2">
        <v>11.9829047719171</v>
      </c>
      <c r="AD5039" s="2">
        <v>2.7145936889573101</v>
      </c>
      <c r="AE5039" s="2" t="s">
        <v>213</v>
      </c>
      <c r="AF5039" s="2">
        <v>44732305</v>
      </c>
      <c r="AG5039" s="2">
        <v>44734129</v>
      </c>
      <c r="AH5039" s="2">
        <v>1825</v>
      </c>
      <c r="AI5039" s="2" t="s">
        <v>136</v>
      </c>
      <c r="AJ5039" s="2">
        <v>58</v>
      </c>
      <c r="AK5039" s="2">
        <v>70</v>
      </c>
      <c r="AL5039" s="2">
        <v>1</v>
      </c>
      <c r="AM5039" s="2">
        <v>9</v>
      </c>
      <c r="AN5039" s="2">
        <v>0.493464889800103</v>
      </c>
      <c r="AO5039" s="2">
        <v>0.578663321407202</v>
      </c>
    </row>
    <row r="5040" spans="1:91" x14ac:dyDescent="0.3">
      <c r="A5040" s="2" t="s">
        <v>19105</v>
      </c>
      <c r="B5040" s="2" t="s">
        <v>114</v>
      </c>
      <c r="E5040" s="2" t="s">
        <v>31826</v>
      </c>
      <c r="F5040" s="2" t="s">
        <v>194</v>
      </c>
      <c r="G5040" s="2" t="s">
        <v>19106</v>
      </c>
      <c r="H5040" s="2" t="s">
        <v>19107</v>
      </c>
      <c r="I5040" s="2" t="s">
        <v>549</v>
      </c>
      <c r="J5040" s="2" t="s">
        <v>136</v>
      </c>
      <c r="K5040" s="3" t="s">
        <v>30577</v>
      </c>
      <c r="L5040" s="2" t="str">
        <f t="shared" si="78"/>
        <v xml:space="preserve">    fiveUTR  </v>
      </c>
      <c r="M5040" s="2" t="s">
        <v>28188</v>
      </c>
      <c r="N5040" s="2" t="s">
        <v>28188</v>
      </c>
      <c r="O5040" s="2" t="s">
        <v>28192</v>
      </c>
      <c r="P5040" s="2" t="s">
        <v>28188</v>
      </c>
      <c r="Q5040" s="2">
        <v>16031</v>
      </c>
      <c r="R5040" s="2">
        <v>13709</v>
      </c>
      <c r="S5040" s="2">
        <v>13087</v>
      </c>
      <c r="T5040" s="2">
        <v>17655</v>
      </c>
      <c r="U5040" s="2" t="s">
        <v>19108</v>
      </c>
      <c r="V5040" s="2" t="s">
        <v>289</v>
      </c>
      <c r="W5040" s="2">
        <v>80.771833255965404</v>
      </c>
      <c r="X5040" s="2">
        <v>1.40588816040678E-3</v>
      </c>
      <c r="Y5040" s="2">
        <v>33.987901918878698</v>
      </c>
      <c r="Z5040" s="2">
        <v>1.99287284247294E-7</v>
      </c>
      <c r="AA5040" s="2">
        <v>3.33782142287145E-6</v>
      </c>
      <c r="AB5040" s="2">
        <v>18.8749910880911</v>
      </c>
      <c r="AC5040" s="2">
        <v>13.162213116960899</v>
      </c>
      <c r="AD5040" s="2">
        <v>-1.0509425583699401</v>
      </c>
      <c r="AE5040" s="2" t="s">
        <v>194</v>
      </c>
      <c r="AF5040" s="2">
        <v>105880881</v>
      </c>
      <c r="AG5040" s="2">
        <v>105880950</v>
      </c>
      <c r="AH5040" s="2">
        <v>70</v>
      </c>
      <c r="AI5040" s="2" t="s">
        <v>136</v>
      </c>
      <c r="AJ5040" s="2">
        <v>59</v>
      </c>
      <c r="AK5040" s="2">
        <v>50</v>
      </c>
      <c r="AL5040" s="2">
        <v>91</v>
      </c>
      <c r="AM5040" s="2">
        <v>141</v>
      </c>
      <c r="AN5040" s="2">
        <v>0.241851538611671</v>
      </c>
      <c r="AO5040" s="2">
        <v>0.31249271195541101</v>
      </c>
    </row>
    <row r="5041" spans="1:66" x14ac:dyDescent="0.3">
      <c r="A5041" s="2" t="s">
        <v>19109</v>
      </c>
      <c r="B5041" s="2" t="s">
        <v>114</v>
      </c>
      <c r="E5041" s="2" t="s">
        <v>31826</v>
      </c>
      <c r="F5041" s="2" t="s">
        <v>194</v>
      </c>
      <c r="G5041" s="2" t="s">
        <v>19110</v>
      </c>
      <c r="H5041" s="2" t="s">
        <v>19111</v>
      </c>
      <c r="I5041" s="2" t="s">
        <v>1494</v>
      </c>
      <c r="J5041" s="2" t="s">
        <v>136</v>
      </c>
      <c r="K5041" s="3" t="s">
        <v>30577</v>
      </c>
      <c r="L5041" s="2" t="str">
        <f t="shared" si="78"/>
        <v xml:space="preserve">    fiveUTR  </v>
      </c>
      <c r="M5041" s="2" t="s">
        <v>28188</v>
      </c>
      <c r="N5041" s="2" t="s">
        <v>28188</v>
      </c>
      <c r="O5041" s="2" t="s">
        <v>28192</v>
      </c>
      <c r="P5041" s="2" t="s">
        <v>28188</v>
      </c>
      <c r="Q5041" s="2">
        <v>15997</v>
      </c>
      <c r="R5041" s="2">
        <v>13675</v>
      </c>
      <c r="S5041" s="2">
        <v>12960</v>
      </c>
      <c r="T5041" s="2">
        <v>17554</v>
      </c>
      <c r="U5041" s="2" t="s">
        <v>19108</v>
      </c>
      <c r="V5041" s="2" t="s">
        <v>199</v>
      </c>
      <c r="W5041" s="2">
        <v>151.613114383051</v>
      </c>
      <c r="X5041" s="2">
        <v>3.5244898846609799E-3</v>
      </c>
      <c r="Y5041" s="2">
        <v>60.601967958303</v>
      </c>
      <c r="Z5041" s="2">
        <v>4.37149645324579E-13</v>
      </c>
      <c r="AA5041" s="2">
        <v>1.7768062598284101E-11</v>
      </c>
      <c r="AB5041" s="2">
        <v>26.484773752853101</v>
      </c>
      <c r="AC5041" s="2">
        <v>16.7419221499269</v>
      </c>
      <c r="AD5041" s="2">
        <v>-1.34819029521189</v>
      </c>
      <c r="AE5041" s="2" t="s">
        <v>194</v>
      </c>
      <c r="AF5041" s="2">
        <v>105880951</v>
      </c>
      <c r="AG5041" s="2">
        <v>105881076</v>
      </c>
      <c r="AH5041" s="2">
        <v>126</v>
      </c>
      <c r="AI5041" s="2" t="s">
        <v>136</v>
      </c>
      <c r="AJ5041" s="2">
        <v>93</v>
      </c>
      <c r="AK5041" s="2">
        <v>84</v>
      </c>
      <c r="AL5041" s="2">
        <v>218</v>
      </c>
      <c r="AM5041" s="2">
        <v>242</v>
      </c>
      <c r="AN5041" s="2">
        <v>0.24310152716785699</v>
      </c>
      <c r="AO5041" s="2">
        <v>0.31394412966475499</v>
      </c>
    </row>
    <row r="5042" spans="1:66" x14ac:dyDescent="0.3">
      <c r="A5042" s="2" t="s">
        <v>19112</v>
      </c>
      <c r="B5042" s="2" t="s">
        <v>114</v>
      </c>
      <c r="E5042" s="2" t="s">
        <v>31826</v>
      </c>
      <c r="F5042" s="2" t="s">
        <v>155</v>
      </c>
      <c r="G5042" s="2" t="s">
        <v>19113</v>
      </c>
      <c r="H5042" s="2" t="s">
        <v>19114</v>
      </c>
      <c r="I5042" s="2" t="s">
        <v>15274</v>
      </c>
      <c r="J5042" s="2" t="s">
        <v>136</v>
      </c>
      <c r="K5042" s="3" t="s">
        <v>30578</v>
      </c>
      <c r="L5042" s="2" t="str">
        <f t="shared" si="78"/>
        <v xml:space="preserve">       </v>
      </c>
      <c r="M5042" s="2" t="s">
        <v>28188</v>
      </c>
      <c r="N5042" s="2" t="s">
        <v>28188</v>
      </c>
      <c r="O5042" s="2" t="s">
        <v>28188</v>
      </c>
      <c r="P5042" s="2" t="s">
        <v>28188</v>
      </c>
      <c r="Q5042" s="2">
        <v>2270</v>
      </c>
      <c r="R5042" s="2">
        <v>1811</v>
      </c>
      <c r="S5042" s="2">
        <v>17530</v>
      </c>
      <c r="T5042" s="2">
        <v>22752</v>
      </c>
      <c r="U5042" s="2" t="s">
        <v>19115</v>
      </c>
      <c r="V5042" s="2" t="s">
        <v>344</v>
      </c>
      <c r="W5042" s="2">
        <v>40.506057032487199</v>
      </c>
      <c r="X5042" s="2">
        <v>2.7393988029080201E-3</v>
      </c>
      <c r="Y5042" s="2">
        <v>342.06002485071201</v>
      </c>
      <c r="Z5042" s="2">
        <v>7.8138435167743102E-74</v>
      </c>
      <c r="AA5042" s="2">
        <v>7.5194919664921199E-71</v>
      </c>
      <c r="AB5042" s="2">
        <v>4.1384143531042801</v>
      </c>
      <c r="AC5042" s="2">
        <v>24.051137203801702</v>
      </c>
      <c r="AD5042" s="2">
        <v>5.1110092627502004</v>
      </c>
      <c r="AE5042" s="2" t="s">
        <v>155</v>
      </c>
      <c r="AF5042" s="2">
        <v>52403558</v>
      </c>
      <c r="AG5042" s="2">
        <v>52404242</v>
      </c>
      <c r="AH5042" s="2">
        <v>685</v>
      </c>
      <c r="AI5042" s="2" t="s">
        <v>136</v>
      </c>
      <c r="AJ5042" s="2">
        <v>60</v>
      </c>
      <c r="AK5042" s="2">
        <v>56</v>
      </c>
      <c r="AL5042" s="2">
        <v>16</v>
      </c>
      <c r="AM5042" s="2">
        <v>19</v>
      </c>
      <c r="AN5042" s="2">
        <v>2.53276897870016E-2</v>
      </c>
      <c r="AO5042" s="2">
        <v>3.6085061806106503E-2</v>
      </c>
    </row>
    <row r="5043" spans="1:66" x14ac:dyDescent="0.3">
      <c r="A5043" s="2" t="s">
        <v>19116</v>
      </c>
      <c r="B5043" s="2" t="s">
        <v>114</v>
      </c>
      <c r="E5043" s="2" t="s">
        <v>31826</v>
      </c>
      <c r="F5043" s="2" t="s">
        <v>161</v>
      </c>
      <c r="G5043" s="2" t="s">
        <v>19117</v>
      </c>
      <c r="H5043" s="2" t="s">
        <v>19118</v>
      </c>
      <c r="I5043" s="2" t="s">
        <v>19119</v>
      </c>
      <c r="J5043" s="2" t="s">
        <v>86</v>
      </c>
      <c r="K5043" s="3" t="s">
        <v>30579</v>
      </c>
      <c r="L5043" s="2" t="str">
        <f t="shared" si="78"/>
        <v xml:space="preserve">       </v>
      </c>
      <c r="M5043" s="2" t="s">
        <v>28188</v>
      </c>
      <c r="N5043" s="2" t="s">
        <v>28188</v>
      </c>
      <c r="O5043" s="2" t="s">
        <v>28188</v>
      </c>
      <c r="P5043" s="2" t="s">
        <v>28188</v>
      </c>
      <c r="Q5043" s="2">
        <v>5192</v>
      </c>
      <c r="R5043" s="2">
        <v>4116</v>
      </c>
      <c r="S5043" s="2">
        <v>2095</v>
      </c>
      <c r="T5043" s="2">
        <v>2955</v>
      </c>
      <c r="U5043" s="2" t="s">
        <v>19120</v>
      </c>
      <c r="V5043" s="2" t="s">
        <v>171</v>
      </c>
      <c r="W5043" s="2">
        <v>61.648151576214403</v>
      </c>
      <c r="X5043" s="2">
        <v>1.6663758636613101E-3</v>
      </c>
      <c r="Y5043" s="2">
        <v>39.919336815345901</v>
      </c>
      <c r="Z5043" s="2">
        <v>1.1082941349545E-8</v>
      </c>
      <c r="AA5043" s="2">
        <v>2.3450957355062201E-7</v>
      </c>
      <c r="AB5043" s="2">
        <v>8.6845723035168003</v>
      </c>
      <c r="AC5043" s="2">
        <v>14.8268332848388</v>
      </c>
      <c r="AD5043" s="2">
        <v>1.5518933882583701</v>
      </c>
      <c r="AE5043" s="2" t="s">
        <v>161</v>
      </c>
      <c r="AF5043" s="2">
        <v>26366614</v>
      </c>
      <c r="AG5043" s="2">
        <v>26367190</v>
      </c>
      <c r="AH5043" s="2">
        <v>577</v>
      </c>
      <c r="AI5043" s="2" t="s">
        <v>86</v>
      </c>
      <c r="AJ5043" s="2">
        <v>104</v>
      </c>
      <c r="AK5043" s="2">
        <v>88</v>
      </c>
      <c r="AL5043" s="2">
        <v>14</v>
      </c>
      <c r="AM5043" s="2">
        <v>21</v>
      </c>
      <c r="AN5043" s="2">
        <v>0.46079207920792098</v>
      </c>
      <c r="AO5043" s="2">
        <v>0.54675084779071903</v>
      </c>
    </row>
    <row r="5044" spans="1:66" x14ac:dyDescent="0.3">
      <c r="A5044" s="2" t="s">
        <v>19121</v>
      </c>
      <c r="B5044" s="2" t="s">
        <v>114</v>
      </c>
      <c r="E5044" s="2" t="s">
        <v>31826</v>
      </c>
      <c r="F5044" s="2" t="s">
        <v>161</v>
      </c>
      <c r="G5044" s="2" t="s">
        <v>19122</v>
      </c>
      <c r="H5044" s="2" t="s">
        <v>19123</v>
      </c>
      <c r="I5044" s="2" t="s">
        <v>2744</v>
      </c>
      <c r="J5044" s="2" t="s">
        <v>86</v>
      </c>
      <c r="K5044" s="3" t="s">
        <v>30579</v>
      </c>
      <c r="L5044" s="2" t="str">
        <f t="shared" si="78"/>
        <v xml:space="preserve">       </v>
      </c>
      <c r="M5044" s="2" t="s">
        <v>28188</v>
      </c>
      <c r="N5044" s="2" t="s">
        <v>28188</v>
      </c>
      <c r="O5044" s="2" t="s">
        <v>28188</v>
      </c>
      <c r="P5044" s="2" t="s">
        <v>28188</v>
      </c>
      <c r="Q5044" s="2">
        <v>5181</v>
      </c>
      <c r="R5044" s="2">
        <v>4130</v>
      </c>
      <c r="S5044" s="2">
        <v>2091</v>
      </c>
      <c r="T5044" s="2">
        <v>2946</v>
      </c>
      <c r="U5044" s="2" t="s">
        <v>19120</v>
      </c>
      <c r="V5044" s="2" t="s">
        <v>1561</v>
      </c>
      <c r="W5044" s="2">
        <v>62.9214755081587</v>
      </c>
      <c r="X5044" s="2">
        <v>3.8617719966273401E-3</v>
      </c>
      <c r="Y5044" s="2">
        <v>20.183639982631998</v>
      </c>
      <c r="Z5044" s="2">
        <v>1.5549815036236501E-4</v>
      </c>
      <c r="AA5044" s="2">
        <v>1.2679531060771701E-3</v>
      </c>
      <c r="AB5044" s="2">
        <v>10.159112284607099</v>
      </c>
      <c r="AC5044" s="2">
        <v>14.6893066215882</v>
      </c>
      <c r="AD5044" s="2">
        <v>1.0706290135390599</v>
      </c>
      <c r="AE5044" s="2" t="s">
        <v>161</v>
      </c>
      <c r="AF5044" s="2">
        <v>26373632</v>
      </c>
      <c r="AG5044" s="2">
        <v>26374020</v>
      </c>
      <c r="AH5044" s="2">
        <v>389</v>
      </c>
      <c r="AI5044" s="2" t="s">
        <v>86</v>
      </c>
      <c r="AJ5044" s="2">
        <v>115</v>
      </c>
      <c r="AK5044" s="2">
        <v>74</v>
      </c>
      <c r="AL5044" s="2">
        <v>18</v>
      </c>
      <c r="AM5044" s="2">
        <v>30</v>
      </c>
      <c r="AN5044" s="2">
        <v>0.46213023625173699</v>
      </c>
      <c r="AO5044" s="2">
        <v>0.54807182211542904</v>
      </c>
    </row>
    <row r="5045" spans="1:66" x14ac:dyDescent="0.3">
      <c r="A5045" s="2" t="s">
        <v>19124</v>
      </c>
      <c r="B5045" s="2" t="s">
        <v>114</v>
      </c>
      <c r="E5045" s="2" t="s">
        <v>31826</v>
      </c>
      <c r="F5045" s="2" t="s">
        <v>748</v>
      </c>
      <c r="G5045" s="2" t="s">
        <v>19125</v>
      </c>
      <c r="H5045" s="2" t="s">
        <v>19126</v>
      </c>
      <c r="I5045" s="2" t="s">
        <v>474</v>
      </c>
      <c r="J5045" s="2" t="s">
        <v>136</v>
      </c>
      <c r="K5045" s="3" t="s">
        <v>30580</v>
      </c>
      <c r="L5045" s="2" t="str">
        <f t="shared" si="78"/>
        <v xml:space="preserve">       </v>
      </c>
      <c r="M5045" s="2" t="s">
        <v>28188</v>
      </c>
      <c r="N5045" s="2" t="s">
        <v>28188</v>
      </c>
      <c r="O5045" s="2" t="s">
        <v>28188</v>
      </c>
      <c r="P5045" s="2" t="s">
        <v>28188</v>
      </c>
      <c r="Q5045" s="2">
        <v>131092</v>
      </c>
      <c r="R5045" s="2">
        <v>112626</v>
      </c>
      <c r="S5045" s="2">
        <v>73449</v>
      </c>
      <c r="T5045" s="2">
        <v>93958</v>
      </c>
      <c r="U5045" s="2" t="s">
        <v>19127</v>
      </c>
      <c r="V5045" s="2" t="s">
        <v>289</v>
      </c>
      <c r="W5045" s="2">
        <v>23.032189942721001</v>
      </c>
      <c r="X5045" s="2">
        <v>1.7138439171822901E-2</v>
      </c>
      <c r="Y5045" s="2">
        <v>62.234126496184501</v>
      </c>
      <c r="Z5045" s="2">
        <v>1.95795627086832E-13</v>
      </c>
      <c r="AA5045" s="2">
        <v>8.2879845879219605E-12</v>
      </c>
      <c r="AB5045" s="2">
        <v>5.89150461032091E-2</v>
      </c>
      <c r="AC5045" s="2">
        <v>10.344829810273399</v>
      </c>
      <c r="AD5045" s="2">
        <v>14.918438733552099</v>
      </c>
      <c r="AE5045" s="2" t="s">
        <v>748</v>
      </c>
      <c r="AF5045" s="2">
        <v>67238176</v>
      </c>
      <c r="AG5045" s="2">
        <v>67238370</v>
      </c>
      <c r="AH5045" s="2">
        <v>195</v>
      </c>
      <c r="AI5045" s="2" t="s">
        <v>136</v>
      </c>
      <c r="AJ5045" s="2">
        <v>52</v>
      </c>
      <c r="AK5045" s="2">
        <v>31</v>
      </c>
      <c r="AL5045" s="2">
        <v>0</v>
      </c>
      <c r="AM5045" s="2">
        <v>0</v>
      </c>
      <c r="AN5045" s="2">
        <v>0.36396028839893202</v>
      </c>
      <c r="AO5045" s="2">
        <v>0.44780164101608799</v>
      </c>
    </row>
    <row r="5046" spans="1:66" x14ac:dyDescent="0.3">
      <c r="A5046" s="2" t="s">
        <v>19128</v>
      </c>
      <c r="B5046" s="2" t="s">
        <v>114</v>
      </c>
      <c r="E5046" s="2" t="s">
        <v>31826</v>
      </c>
      <c r="F5046" s="2" t="s">
        <v>748</v>
      </c>
      <c r="G5046" s="2" t="s">
        <v>19129</v>
      </c>
      <c r="H5046" s="2" t="s">
        <v>19130</v>
      </c>
      <c r="I5046" s="2" t="s">
        <v>871</v>
      </c>
      <c r="J5046" s="2" t="s">
        <v>136</v>
      </c>
      <c r="K5046" s="3" t="s">
        <v>30580</v>
      </c>
      <c r="L5046" s="2" t="str">
        <f t="shared" si="78"/>
        <v xml:space="preserve">       </v>
      </c>
      <c r="M5046" s="2" t="s">
        <v>28188</v>
      </c>
      <c r="N5046" s="2" t="s">
        <v>28188</v>
      </c>
      <c r="O5046" s="2" t="s">
        <v>28188</v>
      </c>
      <c r="P5046" s="2" t="s">
        <v>28188</v>
      </c>
      <c r="Q5046" s="2">
        <v>131077</v>
      </c>
      <c r="R5046" s="2">
        <v>112614</v>
      </c>
      <c r="S5046" s="2">
        <v>73449</v>
      </c>
      <c r="T5046" s="2">
        <v>93958</v>
      </c>
      <c r="U5046" s="2" t="s">
        <v>19127</v>
      </c>
      <c r="V5046" s="2" t="s">
        <v>199</v>
      </c>
      <c r="W5046" s="2">
        <v>30.618477183046</v>
      </c>
      <c r="X5046" s="2">
        <v>1.07796681146448E-2</v>
      </c>
      <c r="Y5046" s="2">
        <v>86.170112341215102</v>
      </c>
      <c r="Z5046" s="2">
        <v>1.45536281291051E-18</v>
      </c>
      <c r="AA5046" s="2">
        <v>1.0617579631103399E-16</v>
      </c>
      <c r="AB5046" s="2">
        <v>5.8661809316333802E-2</v>
      </c>
      <c r="AC5046" s="2">
        <v>11.91107694784</v>
      </c>
      <c r="AD5046" s="2">
        <v>15.339714085737</v>
      </c>
      <c r="AE5046" s="2" t="s">
        <v>748</v>
      </c>
      <c r="AF5046" s="2">
        <v>67247364</v>
      </c>
      <c r="AG5046" s="2">
        <v>67247490</v>
      </c>
      <c r="AH5046" s="2">
        <v>127</v>
      </c>
      <c r="AI5046" s="2" t="s">
        <v>136</v>
      </c>
      <c r="AJ5046" s="2">
        <v>67</v>
      </c>
      <c r="AK5046" s="2">
        <v>43</v>
      </c>
      <c r="AL5046" s="2">
        <v>0</v>
      </c>
      <c r="AM5046" s="2">
        <v>0</v>
      </c>
      <c r="AN5046" s="2">
        <v>0.36391996750434602</v>
      </c>
      <c r="AO5046" s="2">
        <v>0.44775899196318902</v>
      </c>
    </row>
    <row r="5047" spans="1:66" x14ac:dyDescent="0.3">
      <c r="A5047" s="2" t="s">
        <v>19131</v>
      </c>
      <c r="B5047" s="2" t="s">
        <v>337</v>
      </c>
      <c r="E5047" s="2" t="s">
        <v>31826</v>
      </c>
      <c r="F5047" s="2" t="s">
        <v>748</v>
      </c>
      <c r="G5047" s="2" t="s">
        <v>19132</v>
      </c>
      <c r="H5047" s="2" t="s">
        <v>19133</v>
      </c>
      <c r="I5047" s="2" t="s">
        <v>769</v>
      </c>
      <c r="J5047" s="2" t="s">
        <v>136</v>
      </c>
      <c r="K5047" s="3" t="s">
        <v>30580</v>
      </c>
      <c r="L5047" s="2" t="str">
        <f t="shared" si="78"/>
        <v xml:space="preserve">  intron fiveUTR  </v>
      </c>
      <c r="M5047" s="2" t="s">
        <v>28188</v>
      </c>
      <c r="N5047" s="2" t="s">
        <v>28190</v>
      </c>
      <c r="O5047" s="2" t="s">
        <v>28192</v>
      </c>
      <c r="P5047" s="2" t="s">
        <v>28188</v>
      </c>
      <c r="AP5047" s="2">
        <v>27512</v>
      </c>
      <c r="AQ5047" s="2">
        <v>13857</v>
      </c>
      <c r="AR5047" s="2">
        <v>43659</v>
      </c>
      <c r="AS5047" s="2">
        <v>11539</v>
      </c>
      <c r="AT5047" s="2" t="s">
        <v>19127</v>
      </c>
      <c r="AU5047" s="2" t="s">
        <v>298</v>
      </c>
      <c r="AV5047" s="2">
        <v>40.673202314942998</v>
      </c>
      <c r="AW5047" s="2">
        <v>2.7633955806700099E-4</v>
      </c>
      <c r="AX5047" s="2">
        <v>217.34940598327901</v>
      </c>
      <c r="AY5047" s="2">
        <v>7.5106926102721405E-47</v>
      </c>
      <c r="AZ5047" s="2">
        <v>3.4489734689801601E-46</v>
      </c>
      <c r="BA5047" s="2">
        <v>1.3922081983475501</v>
      </c>
      <c r="BB5047" s="2">
        <v>1.70394986510033</v>
      </c>
      <c r="BC5047" s="2">
        <v>1.0664652247100499</v>
      </c>
      <c r="BD5047" s="2" t="s">
        <v>748</v>
      </c>
      <c r="BE5047" s="2">
        <v>67266624</v>
      </c>
      <c r="BF5047" s="2">
        <v>67266982</v>
      </c>
      <c r="BG5047" s="2">
        <v>359</v>
      </c>
      <c r="BH5047" s="2" t="s">
        <v>136</v>
      </c>
      <c r="BI5047" s="2">
        <v>28</v>
      </c>
      <c r="BJ5047" s="2">
        <v>17</v>
      </c>
      <c r="BK5047" s="2">
        <v>95</v>
      </c>
      <c r="BL5047" s="2">
        <v>29</v>
      </c>
      <c r="BM5047" s="2">
        <v>0.33357103144866901</v>
      </c>
      <c r="BN5047" s="2">
        <v>0.41529467077525001</v>
      </c>
    </row>
    <row r="5048" spans="1:66" x14ac:dyDescent="0.3">
      <c r="A5048" s="2" t="s">
        <v>19134</v>
      </c>
      <c r="B5048" s="2" t="s">
        <v>114</v>
      </c>
      <c r="E5048" s="2" t="s">
        <v>31826</v>
      </c>
      <c r="F5048" s="2" t="s">
        <v>748</v>
      </c>
      <c r="G5048" s="2" t="s">
        <v>19135</v>
      </c>
      <c r="H5048" s="2" t="s">
        <v>19136</v>
      </c>
      <c r="I5048" s="2" t="s">
        <v>175</v>
      </c>
      <c r="J5048" s="2" t="s">
        <v>136</v>
      </c>
      <c r="K5048" s="3" t="s">
        <v>30580</v>
      </c>
      <c r="L5048" s="2" t="str">
        <f t="shared" si="78"/>
        <v xml:space="preserve">  intron fiveUTR  </v>
      </c>
      <c r="M5048" s="2" t="s">
        <v>28188</v>
      </c>
      <c r="N5048" s="2" t="s">
        <v>28190</v>
      </c>
      <c r="O5048" s="2" t="s">
        <v>28192</v>
      </c>
      <c r="P5048" s="2" t="s">
        <v>28188</v>
      </c>
      <c r="Q5048" s="2">
        <v>131086</v>
      </c>
      <c r="R5048" s="2">
        <v>112606</v>
      </c>
      <c r="S5048" s="2">
        <v>72920</v>
      </c>
      <c r="T5048" s="2">
        <v>93730</v>
      </c>
      <c r="U5048" s="2" t="s">
        <v>19127</v>
      </c>
      <c r="V5048" s="2" t="s">
        <v>181</v>
      </c>
      <c r="W5048" s="2">
        <v>208.60237043960399</v>
      </c>
      <c r="X5048" s="2">
        <v>9.3941184379517095E-2</v>
      </c>
      <c r="Y5048" s="2">
        <v>30.5475855029534</v>
      </c>
      <c r="Z5048" s="2">
        <v>1.0584766816119399E-6</v>
      </c>
      <c r="AA5048" s="2">
        <v>1.5306034342465099E-5</v>
      </c>
      <c r="AB5048" s="2">
        <v>38.333370132042397</v>
      </c>
      <c r="AC5048" s="2">
        <v>11.891700811071001</v>
      </c>
      <c r="AD5048" s="2">
        <v>-3.45527806593104</v>
      </c>
      <c r="AE5048" s="2" t="s">
        <v>748</v>
      </c>
      <c r="AF5048" s="2">
        <v>67267016</v>
      </c>
      <c r="AG5048" s="2">
        <v>67267037</v>
      </c>
      <c r="AH5048" s="2">
        <v>22</v>
      </c>
      <c r="AI5048" s="2" t="s">
        <v>136</v>
      </c>
      <c r="AJ5048" s="2">
        <v>58</v>
      </c>
      <c r="AK5048" s="2">
        <v>51</v>
      </c>
      <c r="AL5048" s="2">
        <v>529</v>
      </c>
      <c r="AM5048" s="2">
        <v>228</v>
      </c>
      <c r="AN5048" s="2">
        <v>0.36557455745574602</v>
      </c>
      <c r="AO5048" s="2">
        <v>0.44950808432307399</v>
      </c>
    </row>
    <row r="5049" spans="1:66" x14ac:dyDescent="0.3">
      <c r="A5049" s="2" t="s">
        <v>19137</v>
      </c>
      <c r="B5049" s="2" t="s">
        <v>114</v>
      </c>
      <c r="E5049" s="2" t="s">
        <v>31826</v>
      </c>
      <c r="F5049" s="2" t="s">
        <v>748</v>
      </c>
      <c r="G5049" s="2" t="s">
        <v>19138</v>
      </c>
      <c r="H5049" s="2" t="s">
        <v>19139</v>
      </c>
      <c r="I5049" s="2" t="s">
        <v>962</v>
      </c>
      <c r="J5049" s="2" t="s">
        <v>136</v>
      </c>
      <c r="K5049" s="3" t="s">
        <v>30580</v>
      </c>
      <c r="L5049" s="2" t="str">
        <f t="shared" si="78"/>
        <v xml:space="preserve">  intron fiveUTR  </v>
      </c>
      <c r="M5049" s="2" t="s">
        <v>28188</v>
      </c>
      <c r="N5049" s="2" t="s">
        <v>28190</v>
      </c>
      <c r="O5049" s="2" t="s">
        <v>28192</v>
      </c>
      <c r="P5049" s="2" t="s">
        <v>28188</v>
      </c>
      <c r="Q5049" s="2">
        <v>130701</v>
      </c>
      <c r="R5049" s="2">
        <v>112312</v>
      </c>
      <c r="S5049" s="2">
        <v>72556</v>
      </c>
      <c r="T5049" s="2">
        <v>93301</v>
      </c>
      <c r="U5049" s="2" t="s">
        <v>19127</v>
      </c>
      <c r="V5049" s="2" t="s">
        <v>171</v>
      </c>
      <c r="W5049" s="2">
        <v>573.44830316760897</v>
      </c>
      <c r="X5049" s="2">
        <v>2.6973983367885399E-2</v>
      </c>
      <c r="Y5049" s="2">
        <v>24.675516012275899</v>
      </c>
      <c r="Z5049" s="2">
        <v>1.8050531383011101E-5</v>
      </c>
      <c r="AA5049" s="2">
        <v>1.93590582763502E-4</v>
      </c>
      <c r="AB5049" s="2">
        <v>52.5655063442791</v>
      </c>
      <c r="AC5049" s="2">
        <v>31.3568329295307</v>
      </c>
      <c r="AD5049" s="2">
        <v>-1.5943022272738301</v>
      </c>
      <c r="AE5049" s="2" t="s">
        <v>748</v>
      </c>
      <c r="AF5049" s="2">
        <v>67267038</v>
      </c>
      <c r="AG5049" s="2">
        <v>67267070</v>
      </c>
      <c r="AH5049" s="2">
        <v>33</v>
      </c>
      <c r="AI5049" s="2" t="s">
        <v>136</v>
      </c>
      <c r="AJ5049" s="2">
        <v>443</v>
      </c>
      <c r="AK5049" s="2">
        <v>345</v>
      </c>
      <c r="AL5049" s="2">
        <v>893</v>
      </c>
      <c r="AM5049" s="2">
        <v>657</v>
      </c>
      <c r="AN5049" s="2">
        <v>0.36629898044701198</v>
      </c>
      <c r="AO5049" s="2">
        <v>0.45027321599333697</v>
      </c>
    </row>
    <row r="5050" spans="1:66" x14ac:dyDescent="0.3">
      <c r="A5050" s="2" t="s">
        <v>19140</v>
      </c>
      <c r="B5050" s="2" t="s">
        <v>114</v>
      </c>
      <c r="E5050" s="2" t="s">
        <v>32066</v>
      </c>
      <c r="F5050" s="2" t="s">
        <v>748</v>
      </c>
      <c r="G5050" s="2" t="s">
        <v>19141</v>
      </c>
      <c r="H5050" s="2" t="s">
        <v>19142</v>
      </c>
      <c r="I5050" s="2" t="s">
        <v>2683</v>
      </c>
      <c r="J5050" s="2" t="s">
        <v>136</v>
      </c>
      <c r="K5050" s="3" t="s">
        <v>30580</v>
      </c>
      <c r="L5050" s="2" t="str">
        <f t="shared" si="78"/>
        <v xml:space="preserve">CDS intron    </v>
      </c>
      <c r="M5050" s="2" t="s">
        <v>28189</v>
      </c>
      <c r="N5050" s="2" t="s">
        <v>28190</v>
      </c>
      <c r="O5050" s="2" t="s">
        <v>28188</v>
      </c>
      <c r="P5050" s="2" t="s">
        <v>28188</v>
      </c>
      <c r="Q5050" s="2">
        <v>130760</v>
      </c>
      <c r="R5050" s="2">
        <v>112386</v>
      </c>
      <c r="S5050" s="2">
        <v>72562</v>
      </c>
      <c r="T5050" s="2">
        <v>93195</v>
      </c>
      <c r="U5050" s="2" t="s">
        <v>19127</v>
      </c>
      <c r="V5050" s="2" t="s">
        <v>192</v>
      </c>
      <c r="W5050" s="2">
        <v>554.10948387076803</v>
      </c>
      <c r="X5050" s="2">
        <v>1.7232723581311601E-2</v>
      </c>
      <c r="Y5050" s="2">
        <v>51.413968000731501</v>
      </c>
      <c r="Z5050" s="2">
        <v>3.9929387718201802E-11</v>
      </c>
      <c r="AA5050" s="2">
        <v>1.2439304370302001E-9</v>
      </c>
      <c r="AB5050" s="2">
        <v>53.801148219385603</v>
      </c>
      <c r="AC5050" s="2">
        <v>28.635436131946701</v>
      </c>
      <c r="AD5050" s="2">
        <v>-1.94047405650202</v>
      </c>
      <c r="AE5050" s="2" t="s">
        <v>748</v>
      </c>
      <c r="AF5050" s="2">
        <v>67267257</v>
      </c>
      <c r="AG5050" s="2">
        <v>67267329</v>
      </c>
      <c r="AH5050" s="2">
        <v>73</v>
      </c>
      <c r="AI5050" s="2" t="s">
        <v>136</v>
      </c>
      <c r="AJ5050" s="2">
        <v>384</v>
      </c>
      <c r="AK5050" s="2">
        <v>271</v>
      </c>
      <c r="AL5050" s="2">
        <v>887</v>
      </c>
      <c r="AM5050" s="2">
        <v>763</v>
      </c>
      <c r="AN5050" s="2">
        <v>0.36672056082096099</v>
      </c>
      <c r="AO5050" s="2">
        <v>0.45071830020182702</v>
      </c>
    </row>
    <row r="5051" spans="1:66" x14ac:dyDescent="0.3">
      <c r="A5051" s="2" t="s">
        <v>19143</v>
      </c>
      <c r="B5051" s="2" t="s">
        <v>114</v>
      </c>
      <c r="E5051" s="2" t="s">
        <v>31826</v>
      </c>
      <c r="F5051" s="2" t="s">
        <v>748</v>
      </c>
      <c r="G5051" s="2" t="s">
        <v>19144</v>
      </c>
      <c r="H5051" s="2" t="s">
        <v>19145</v>
      </c>
      <c r="I5051" s="2" t="s">
        <v>19146</v>
      </c>
      <c r="J5051" s="2" t="s">
        <v>136</v>
      </c>
      <c r="K5051" s="3" t="s">
        <v>30580</v>
      </c>
      <c r="L5051" s="2" t="str">
        <f t="shared" si="78"/>
        <v xml:space="preserve">  intron    </v>
      </c>
      <c r="M5051" s="2" t="s">
        <v>28188</v>
      </c>
      <c r="N5051" s="2" t="s">
        <v>28190</v>
      </c>
      <c r="O5051" s="2" t="s">
        <v>28188</v>
      </c>
      <c r="P5051" s="2" t="s">
        <v>28188</v>
      </c>
      <c r="Q5051" s="2">
        <v>130999</v>
      </c>
      <c r="R5051" s="2">
        <v>112521</v>
      </c>
      <c r="S5051" s="2">
        <v>73425</v>
      </c>
      <c r="T5051" s="2">
        <v>93927</v>
      </c>
      <c r="U5051" s="2" t="s">
        <v>19127</v>
      </c>
      <c r="V5051" s="2" t="s">
        <v>143</v>
      </c>
      <c r="W5051" s="2">
        <v>91.519453863520198</v>
      </c>
      <c r="X5051" s="2">
        <v>1.24103624235246E-3</v>
      </c>
      <c r="Y5051" s="2">
        <v>80.555342882000005</v>
      </c>
      <c r="Z5051" s="2">
        <v>2.3329802608579099E-17</v>
      </c>
      <c r="AA5051" s="2">
        <v>1.5237408896367501E-15</v>
      </c>
      <c r="AB5051" s="2">
        <v>10.2471457850375</v>
      </c>
      <c r="AC5051" s="2">
        <v>18.9992469087816</v>
      </c>
      <c r="AD5051" s="2">
        <v>1.79654138351819</v>
      </c>
      <c r="AE5051" s="2" t="s">
        <v>748</v>
      </c>
      <c r="AF5051" s="2">
        <v>67272241</v>
      </c>
      <c r="AG5051" s="2">
        <v>67272818</v>
      </c>
      <c r="AH5051" s="2">
        <v>578</v>
      </c>
      <c r="AI5051" s="2" t="s">
        <v>136</v>
      </c>
      <c r="AJ5051" s="2">
        <v>145</v>
      </c>
      <c r="AK5051" s="2">
        <v>136</v>
      </c>
      <c r="AL5051" s="2">
        <v>24</v>
      </c>
      <c r="AM5051" s="2">
        <v>31</v>
      </c>
      <c r="AN5051" s="2">
        <v>0.36378411969979402</v>
      </c>
      <c r="AO5051" s="2">
        <v>0.44761529092536501</v>
      </c>
    </row>
    <row r="5052" spans="1:66" x14ac:dyDescent="0.3">
      <c r="A5052" s="2" t="s">
        <v>19147</v>
      </c>
      <c r="B5052" s="2" t="s">
        <v>114</v>
      </c>
      <c r="E5052" s="2" t="s">
        <v>31826</v>
      </c>
      <c r="F5052" s="2" t="s">
        <v>82</v>
      </c>
      <c r="G5052" s="2" t="s">
        <v>19148</v>
      </c>
      <c r="H5052" s="2" t="s">
        <v>19149</v>
      </c>
      <c r="I5052" s="2" t="s">
        <v>19150</v>
      </c>
      <c r="J5052" s="2" t="s">
        <v>86</v>
      </c>
      <c r="K5052" s="3" t="s">
        <v>30581</v>
      </c>
      <c r="L5052" s="2" t="str">
        <f t="shared" si="78"/>
        <v xml:space="preserve">  intron    </v>
      </c>
      <c r="M5052" s="2" t="s">
        <v>28188</v>
      </c>
      <c r="N5052" s="2" t="s">
        <v>28190</v>
      </c>
      <c r="O5052" s="2" t="s">
        <v>28188</v>
      </c>
      <c r="P5052" s="2" t="s">
        <v>28188</v>
      </c>
      <c r="Q5052" s="2">
        <v>61624</v>
      </c>
      <c r="R5052" s="2">
        <v>46407</v>
      </c>
      <c r="S5052" s="2">
        <v>89313</v>
      </c>
      <c r="T5052" s="2">
        <v>115251</v>
      </c>
      <c r="U5052" s="2" t="s">
        <v>19151</v>
      </c>
      <c r="V5052" s="2" t="s">
        <v>205</v>
      </c>
      <c r="W5052" s="2">
        <v>1239.3453299590799</v>
      </c>
      <c r="X5052" s="2">
        <v>8.3916845578174205E-4</v>
      </c>
      <c r="Y5052" s="2">
        <v>2172.01168014532</v>
      </c>
      <c r="Z5052" s="2">
        <v>0</v>
      </c>
      <c r="AA5052" s="2">
        <v>0</v>
      </c>
      <c r="AB5052" s="2">
        <v>24.228425569580601</v>
      </c>
      <c r="AC5052" s="2">
        <v>81.323980284235304</v>
      </c>
      <c r="AD5052" s="2">
        <v>3.84019039716773</v>
      </c>
      <c r="AE5052" s="2" t="s">
        <v>82</v>
      </c>
      <c r="AF5052" s="2">
        <v>34208311</v>
      </c>
      <c r="AG5052" s="2">
        <v>34210377</v>
      </c>
      <c r="AH5052" s="2">
        <v>2067</v>
      </c>
      <c r="AI5052" s="2" t="s">
        <v>86</v>
      </c>
      <c r="AJ5052" s="2">
        <v>2208</v>
      </c>
      <c r="AK5052" s="2">
        <v>1798</v>
      </c>
      <c r="AL5052" s="2">
        <v>221</v>
      </c>
      <c r="AM5052" s="2">
        <v>297</v>
      </c>
      <c r="AN5052" s="2">
        <v>0.132025918538941</v>
      </c>
      <c r="AO5052" s="2">
        <v>0.17890699007750699</v>
      </c>
    </row>
    <row r="5053" spans="1:66" x14ac:dyDescent="0.3">
      <c r="A5053" s="2" t="s">
        <v>19152</v>
      </c>
      <c r="B5053" s="2" t="s">
        <v>114</v>
      </c>
      <c r="E5053" s="2" t="s">
        <v>31826</v>
      </c>
      <c r="F5053" s="2" t="s">
        <v>82</v>
      </c>
      <c r="G5053" s="2" t="s">
        <v>19153</v>
      </c>
      <c r="H5053" s="2" t="s">
        <v>19154</v>
      </c>
      <c r="I5053" s="2" t="s">
        <v>191</v>
      </c>
      <c r="J5053" s="2" t="s">
        <v>86</v>
      </c>
      <c r="K5053" s="3" t="s">
        <v>30581</v>
      </c>
      <c r="L5053" s="2" t="str">
        <f t="shared" si="78"/>
        <v xml:space="preserve">CDS intron    </v>
      </c>
      <c r="M5053" s="2" t="s">
        <v>28189</v>
      </c>
      <c r="N5053" s="2" t="s">
        <v>28190</v>
      </c>
      <c r="O5053" s="2" t="s">
        <v>28188</v>
      </c>
      <c r="P5053" s="2" t="s">
        <v>28188</v>
      </c>
      <c r="Q5053" s="2">
        <v>63669</v>
      </c>
      <c r="R5053" s="2">
        <v>48081</v>
      </c>
      <c r="S5053" s="2">
        <v>89508</v>
      </c>
      <c r="T5053" s="2">
        <v>115530</v>
      </c>
      <c r="U5053" s="2" t="s">
        <v>19151</v>
      </c>
      <c r="V5053" s="2" t="s">
        <v>506</v>
      </c>
      <c r="W5053" s="2">
        <v>90.506423592692101</v>
      </c>
      <c r="X5053" s="2">
        <v>2.4645136486789901E-3</v>
      </c>
      <c r="Y5053" s="2">
        <v>277.50394535641101</v>
      </c>
      <c r="Z5053" s="2">
        <v>7.3437043678940402E-60</v>
      </c>
      <c r="AA5053" s="2">
        <v>4.6842985987743399E-57</v>
      </c>
      <c r="AB5053" s="2">
        <v>7.1480362283141403</v>
      </c>
      <c r="AC5053" s="2">
        <v>24.531920860254701</v>
      </c>
      <c r="AD5053" s="2">
        <v>3.59054853827605</v>
      </c>
      <c r="AE5053" s="2" t="s">
        <v>82</v>
      </c>
      <c r="AF5053" s="2">
        <v>34213402</v>
      </c>
      <c r="AG5053" s="2">
        <v>34213436</v>
      </c>
      <c r="AH5053" s="2">
        <v>35</v>
      </c>
      <c r="AI5053" s="2" t="s">
        <v>86</v>
      </c>
      <c r="AJ5053" s="2">
        <v>163</v>
      </c>
      <c r="AK5053" s="2">
        <v>124</v>
      </c>
      <c r="AL5053" s="2">
        <v>26</v>
      </c>
      <c r="AM5053" s="2">
        <v>18</v>
      </c>
      <c r="AN5053" s="2">
        <v>0.136255230737717</v>
      </c>
      <c r="AO5053" s="2">
        <v>0.184286935864482</v>
      </c>
    </row>
    <row r="5054" spans="1:66" x14ac:dyDescent="0.3">
      <c r="A5054" s="2" t="s">
        <v>19155</v>
      </c>
      <c r="B5054" s="2" t="s">
        <v>114</v>
      </c>
      <c r="E5054" s="2" t="s">
        <v>31826</v>
      </c>
      <c r="F5054" s="2" t="s">
        <v>82</v>
      </c>
      <c r="G5054" s="2" t="s">
        <v>19156</v>
      </c>
      <c r="H5054" s="2" t="s">
        <v>19157</v>
      </c>
      <c r="I5054" s="2" t="s">
        <v>19158</v>
      </c>
      <c r="J5054" s="2" t="s">
        <v>86</v>
      </c>
      <c r="K5054" s="3" t="s">
        <v>30581</v>
      </c>
      <c r="L5054" s="2" t="str">
        <f t="shared" si="78"/>
        <v xml:space="preserve">  intron    </v>
      </c>
      <c r="M5054" s="2" t="s">
        <v>28188</v>
      </c>
      <c r="N5054" s="2" t="s">
        <v>28190</v>
      </c>
      <c r="O5054" s="2" t="s">
        <v>28188</v>
      </c>
      <c r="P5054" s="2" t="s">
        <v>28188</v>
      </c>
      <c r="Q5054" s="2">
        <v>63216</v>
      </c>
      <c r="R5054" s="2">
        <v>47796</v>
      </c>
      <c r="S5054" s="2">
        <v>89378</v>
      </c>
      <c r="T5054" s="2">
        <v>115366</v>
      </c>
      <c r="U5054" s="2" t="s">
        <v>19151</v>
      </c>
      <c r="V5054" s="2" t="s">
        <v>511</v>
      </c>
      <c r="W5054" s="2">
        <v>360.12345311224902</v>
      </c>
      <c r="X5054" s="2">
        <v>1.9435151291144401E-3</v>
      </c>
      <c r="Y5054" s="2">
        <v>406.171655446432</v>
      </c>
      <c r="Z5054" s="2">
        <v>1.0193089860182101E-87</v>
      </c>
      <c r="AA5054" s="2">
        <v>1.4629104993040499E-84</v>
      </c>
      <c r="AB5054" s="2">
        <v>19.674539262064201</v>
      </c>
      <c r="AC5054" s="2">
        <v>44.958778796521599</v>
      </c>
      <c r="AD5054" s="2">
        <v>2.4802041072903598</v>
      </c>
      <c r="AE5054" s="2" t="s">
        <v>82</v>
      </c>
      <c r="AF5054" s="2">
        <v>34215209</v>
      </c>
      <c r="AG5054" s="2">
        <v>34215955</v>
      </c>
      <c r="AH5054" s="2">
        <v>747</v>
      </c>
      <c r="AI5054" s="2" t="s">
        <v>86</v>
      </c>
      <c r="AJ5054" s="2">
        <v>616</v>
      </c>
      <c r="AK5054" s="2">
        <v>409</v>
      </c>
      <c r="AL5054" s="2">
        <v>156</v>
      </c>
      <c r="AM5054" s="2">
        <v>182</v>
      </c>
      <c r="AN5054" s="2">
        <v>0.135549759699918</v>
      </c>
      <c r="AO5054" s="2">
        <v>0.18339092621160899</v>
      </c>
    </row>
    <row r="5055" spans="1:66" x14ac:dyDescent="0.3">
      <c r="A5055" s="2" t="s">
        <v>19159</v>
      </c>
      <c r="B5055" s="2" t="s">
        <v>114</v>
      </c>
      <c r="E5055" s="2" t="s">
        <v>31826</v>
      </c>
      <c r="F5055" s="2" t="s">
        <v>316</v>
      </c>
      <c r="G5055" s="2" t="s">
        <v>19160</v>
      </c>
      <c r="H5055" s="2" t="s">
        <v>19161</v>
      </c>
      <c r="I5055" s="2" t="s">
        <v>7773</v>
      </c>
      <c r="J5055" s="2" t="s">
        <v>136</v>
      </c>
      <c r="K5055" s="3" t="s">
        <v>30582</v>
      </c>
      <c r="L5055" s="2" t="str">
        <f t="shared" si="78"/>
        <v xml:space="preserve">       </v>
      </c>
      <c r="M5055" s="2" t="s">
        <v>28188</v>
      </c>
      <c r="N5055" s="2" t="s">
        <v>28188</v>
      </c>
      <c r="O5055" s="2" t="s">
        <v>28188</v>
      </c>
      <c r="P5055" s="2" t="s">
        <v>28188</v>
      </c>
      <c r="Q5055" s="2">
        <v>5118</v>
      </c>
      <c r="R5055" s="2">
        <v>4656</v>
      </c>
      <c r="S5055" s="2">
        <v>2622</v>
      </c>
      <c r="T5055" s="2">
        <v>3802</v>
      </c>
      <c r="U5055" s="2" t="s">
        <v>19162</v>
      </c>
      <c r="V5055" s="2" t="s">
        <v>205</v>
      </c>
      <c r="W5055" s="2">
        <v>106.636785816486</v>
      </c>
      <c r="X5055" s="2">
        <v>1.0281752177499499E-3</v>
      </c>
      <c r="Y5055" s="2">
        <v>160.03214392940399</v>
      </c>
      <c r="Z5055" s="2">
        <v>1.8038231677558499E-34</v>
      </c>
      <c r="AA5055" s="2">
        <v>3.8353242967751799E-32</v>
      </c>
      <c r="AB5055" s="2">
        <v>8.4273523198710905</v>
      </c>
      <c r="AC5055" s="2">
        <v>20.836739114464599</v>
      </c>
      <c r="AD5055" s="2">
        <v>2.6333774388950499</v>
      </c>
      <c r="AE5055" s="2" t="s">
        <v>316</v>
      </c>
      <c r="AF5055" s="2">
        <v>76554206</v>
      </c>
      <c r="AG5055" s="2">
        <v>76555635</v>
      </c>
      <c r="AH5055" s="2">
        <v>1430</v>
      </c>
      <c r="AI5055" s="2" t="s">
        <v>136</v>
      </c>
      <c r="AJ5055" s="2">
        <v>181</v>
      </c>
      <c r="AK5055" s="2">
        <v>169</v>
      </c>
      <c r="AL5055" s="2">
        <v>12</v>
      </c>
      <c r="AM5055" s="2">
        <v>24</v>
      </c>
      <c r="AN5055" s="2">
        <v>0.38037048567870502</v>
      </c>
      <c r="AO5055" s="2">
        <v>0.465055532305237</v>
      </c>
    </row>
    <row r="5056" spans="1:66" x14ac:dyDescent="0.3">
      <c r="A5056" s="2" t="s">
        <v>19163</v>
      </c>
      <c r="B5056" s="2" t="s">
        <v>114</v>
      </c>
      <c r="E5056" s="2" t="s">
        <v>31826</v>
      </c>
      <c r="F5056" s="2" t="s">
        <v>316</v>
      </c>
      <c r="G5056" s="2" t="s">
        <v>19164</v>
      </c>
      <c r="H5056" s="2" t="s">
        <v>19165</v>
      </c>
      <c r="I5056" s="2" t="s">
        <v>826</v>
      </c>
      <c r="J5056" s="2" t="s">
        <v>136</v>
      </c>
      <c r="K5056" s="3" t="s">
        <v>30582</v>
      </c>
      <c r="L5056" s="2" t="str">
        <f t="shared" si="78"/>
        <v xml:space="preserve">CDS intron    </v>
      </c>
      <c r="M5056" s="2" t="s">
        <v>28189</v>
      </c>
      <c r="N5056" s="2" t="s">
        <v>28190</v>
      </c>
      <c r="O5056" s="2" t="s">
        <v>28188</v>
      </c>
      <c r="P5056" s="2" t="s">
        <v>28188</v>
      </c>
      <c r="Q5056" s="2">
        <v>5167</v>
      </c>
      <c r="R5056" s="2">
        <v>4707</v>
      </c>
      <c r="S5056" s="2">
        <v>2622</v>
      </c>
      <c r="T5056" s="2">
        <v>3803</v>
      </c>
      <c r="U5056" s="2" t="s">
        <v>19162</v>
      </c>
      <c r="V5056" s="2" t="s">
        <v>506</v>
      </c>
      <c r="W5056" s="2">
        <v>78.026785915454994</v>
      </c>
      <c r="X5056" s="2">
        <v>1.32963904617728E-3</v>
      </c>
      <c r="Y5056" s="2">
        <v>93.034299660399896</v>
      </c>
      <c r="Z5056" s="2">
        <v>4.8833201752515798E-20</v>
      </c>
      <c r="AA5056" s="2">
        <v>4.0386974303845501E-18</v>
      </c>
      <c r="AB5056" s="2">
        <v>8.3095549268593292</v>
      </c>
      <c r="AC5056" s="2">
        <v>17.6516442463879</v>
      </c>
      <c r="AD5056" s="2">
        <v>2.1882324260686601</v>
      </c>
      <c r="AE5056" s="2" t="s">
        <v>316</v>
      </c>
      <c r="AF5056" s="2">
        <v>76557819</v>
      </c>
      <c r="AG5056" s="2">
        <v>76557863</v>
      </c>
      <c r="AH5056" s="2">
        <v>45</v>
      </c>
      <c r="AI5056" s="2" t="s">
        <v>136</v>
      </c>
      <c r="AJ5056" s="2">
        <v>132</v>
      </c>
      <c r="AK5056" s="2">
        <v>118</v>
      </c>
      <c r="AL5056" s="2">
        <v>12</v>
      </c>
      <c r="AM5056" s="2">
        <v>23</v>
      </c>
      <c r="AN5056" s="2">
        <v>0.38420233463034997</v>
      </c>
      <c r="AO5056" s="2">
        <v>0.46905484314235601</v>
      </c>
    </row>
    <row r="5057" spans="1:41" x14ac:dyDescent="0.3">
      <c r="A5057" s="2" t="s">
        <v>19166</v>
      </c>
      <c r="B5057" s="2" t="s">
        <v>114</v>
      </c>
      <c r="E5057" s="2" t="s">
        <v>31826</v>
      </c>
      <c r="F5057" s="2" t="s">
        <v>655</v>
      </c>
      <c r="G5057" s="2" t="s">
        <v>19167</v>
      </c>
      <c r="H5057" s="2" t="s">
        <v>19168</v>
      </c>
      <c r="I5057" s="2" t="s">
        <v>5780</v>
      </c>
      <c r="J5057" s="2" t="s">
        <v>86</v>
      </c>
      <c r="K5057" s="3" t="s">
        <v>30583</v>
      </c>
      <c r="L5057" s="2" t="str">
        <f t="shared" si="78"/>
        <v xml:space="preserve">  intron   threeUTR</v>
      </c>
      <c r="M5057" s="2" t="s">
        <v>28188</v>
      </c>
      <c r="N5057" s="2" t="s">
        <v>28190</v>
      </c>
      <c r="O5057" s="2" t="s">
        <v>28188</v>
      </c>
      <c r="P5057" s="2" t="s">
        <v>28191</v>
      </c>
      <c r="Q5057" s="2">
        <v>1303</v>
      </c>
      <c r="R5057" s="2">
        <v>968</v>
      </c>
      <c r="S5057" s="2">
        <v>3146</v>
      </c>
      <c r="T5057" s="2">
        <v>3878</v>
      </c>
      <c r="U5057" s="2" t="s">
        <v>19169</v>
      </c>
      <c r="V5057" s="2" t="s">
        <v>192</v>
      </c>
      <c r="W5057" s="2">
        <v>67.282975927408202</v>
      </c>
      <c r="X5057" s="2">
        <v>1.5319223090282E-3</v>
      </c>
      <c r="Y5057" s="2">
        <v>36.3273458572693</v>
      </c>
      <c r="Z5057" s="2">
        <v>6.3851398314964405E-8</v>
      </c>
      <c r="AA5057" s="2">
        <v>1.1755139163629601E-6</v>
      </c>
      <c r="AB5057" s="2">
        <v>12.091792087470401</v>
      </c>
      <c r="AC5057" s="2">
        <v>17.642102606260401</v>
      </c>
      <c r="AD5057" s="2">
        <v>1.0997255226081899</v>
      </c>
      <c r="AE5057" s="2" t="s">
        <v>655</v>
      </c>
      <c r="AF5057" s="2">
        <v>24180677</v>
      </c>
      <c r="AG5057" s="2">
        <v>24181130</v>
      </c>
      <c r="AH5057" s="2">
        <v>454</v>
      </c>
      <c r="AI5057" s="2" t="s">
        <v>86</v>
      </c>
      <c r="AJ5057" s="2">
        <v>67</v>
      </c>
      <c r="AK5057" s="2">
        <v>47</v>
      </c>
      <c r="AL5057" s="2">
        <v>68</v>
      </c>
      <c r="AM5057" s="2">
        <v>95</v>
      </c>
      <c r="AN5057" s="2">
        <v>8.0830011389521603E-2</v>
      </c>
      <c r="AO5057" s="2">
        <v>0.112139639622377</v>
      </c>
    </row>
    <row r="5058" spans="1:41" x14ac:dyDescent="0.3">
      <c r="A5058" s="2" t="s">
        <v>19170</v>
      </c>
      <c r="B5058" s="2" t="s">
        <v>114</v>
      </c>
      <c r="E5058" s="2" t="s">
        <v>31826</v>
      </c>
      <c r="F5058" s="2" t="s">
        <v>655</v>
      </c>
      <c r="G5058" s="2" t="s">
        <v>19171</v>
      </c>
      <c r="H5058" s="2" t="s">
        <v>19172</v>
      </c>
      <c r="I5058" s="2" t="s">
        <v>19173</v>
      </c>
      <c r="J5058" s="2" t="s">
        <v>86</v>
      </c>
      <c r="K5058" s="3" t="s">
        <v>30584</v>
      </c>
      <c r="L5058" s="2" t="str">
        <f t="shared" ref="L5058:L5121" si="79">CONCATENATE(M5058," ",N5058," ",O5058," ",P5058)</f>
        <v xml:space="preserve">       </v>
      </c>
      <c r="M5058" s="2" t="s">
        <v>28188</v>
      </c>
      <c r="N5058" s="2" t="s">
        <v>28188</v>
      </c>
      <c r="O5058" s="2" t="s">
        <v>28188</v>
      </c>
      <c r="P5058" s="2" t="s">
        <v>28188</v>
      </c>
      <c r="Q5058" s="2">
        <v>1365</v>
      </c>
      <c r="R5058" s="2">
        <v>1009</v>
      </c>
      <c r="S5058" s="2">
        <v>2980</v>
      </c>
      <c r="T5058" s="2">
        <v>3670</v>
      </c>
      <c r="U5058" s="2" t="s">
        <v>19169</v>
      </c>
      <c r="V5058" s="2" t="s">
        <v>143</v>
      </c>
      <c r="W5058" s="2">
        <v>120.496426571451</v>
      </c>
      <c r="X5058" s="2">
        <v>9.2879863419529003E-4</v>
      </c>
      <c r="Y5058" s="2">
        <v>219.725178091701</v>
      </c>
      <c r="Z5058" s="2">
        <v>2.30211491904339E-47</v>
      </c>
      <c r="AA5058" s="2">
        <v>9.4632839028913995E-45</v>
      </c>
      <c r="AB5058" s="2">
        <v>21.808131341725101</v>
      </c>
      <c r="AC5058" s="2">
        <v>5.5136662256053297</v>
      </c>
      <c r="AD5058" s="2">
        <v>-3.9938252212068499</v>
      </c>
      <c r="AE5058" s="2" t="s">
        <v>655</v>
      </c>
      <c r="AF5058" s="2">
        <v>24203848</v>
      </c>
      <c r="AG5058" s="2">
        <v>24205473</v>
      </c>
      <c r="AH5058" s="2">
        <v>1626</v>
      </c>
      <c r="AI5058" s="2" t="s">
        <v>86</v>
      </c>
      <c r="AJ5058" s="2">
        <v>5</v>
      </c>
      <c r="AK5058" s="2">
        <v>6</v>
      </c>
      <c r="AL5058" s="2">
        <v>234</v>
      </c>
      <c r="AM5058" s="2">
        <v>303</v>
      </c>
      <c r="AN5058" s="2">
        <v>8.9248120300751896E-2</v>
      </c>
      <c r="AO5058" s="2">
        <v>0.123332623617897</v>
      </c>
    </row>
    <row r="5059" spans="1:41" x14ac:dyDescent="0.3">
      <c r="A5059" s="2" t="s">
        <v>19174</v>
      </c>
      <c r="B5059" s="2" t="s">
        <v>114</v>
      </c>
      <c r="E5059" s="2" t="s">
        <v>32067</v>
      </c>
      <c r="F5059" s="2" t="s">
        <v>655</v>
      </c>
      <c r="G5059" s="2" t="s">
        <v>19175</v>
      </c>
      <c r="H5059" s="2" t="s">
        <v>19176</v>
      </c>
      <c r="I5059" s="2" t="s">
        <v>18393</v>
      </c>
      <c r="J5059" s="2" t="s">
        <v>86</v>
      </c>
      <c r="K5059" s="3" t="s">
        <v>30584</v>
      </c>
      <c r="L5059" s="2" t="str">
        <f t="shared" si="79"/>
        <v xml:space="preserve">CDS      </v>
      </c>
      <c r="M5059" s="2" t="s">
        <v>28189</v>
      </c>
      <c r="N5059" s="2" t="s">
        <v>28188</v>
      </c>
      <c r="O5059" s="2" t="s">
        <v>28188</v>
      </c>
      <c r="P5059" s="2" t="s">
        <v>28188</v>
      </c>
      <c r="Q5059" s="2">
        <v>1361</v>
      </c>
      <c r="R5059" s="2">
        <v>1008</v>
      </c>
      <c r="S5059" s="2">
        <v>2911</v>
      </c>
      <c r="T5059" s="2">
        <v>3624</v>
      </c>
      <c r="U5059" s="2" t="s">
        <v>19169</v>
      </c>
      <c r="V5059" s="2" t="s">
        <v>3564</v>
      </c>
      <c r="W5059" s="2">
        <v>148.15081616888699</v>
      </c>
      <c r="X5059" s="2">
        <v>9.7251027698167999E-4</v>
      </c>
      <c r="Y5059" s="2">
        <v>251.01591045603999</v>
      </c>
      <c r="Z5059" s="2">
        <v>3.9454652361615102E-54</v>
      </c>
      <c r="AA5059" s="2">
        <v>2.0786483826325199E-51</v>
      </c>
      <c r="AB5059" s="2">
        <v>24.0051826334449</v>
      </c>
      <c r="AC5059" s="2">
        <v>6.64750980823385</v>
      </c>
      <c r="AD5059" s="2">
        <v>-3.73628988480325</v>
      </c>
      <c r="AE5059" s="2" t="s">
        <v>655</v>
      </c>
      <c r="AF5059" s="2">
        <v>24205563</v>
      </c>
      <c r="AG5059" s="2">
        <v>24206947</v>
      </c>
      <c r="AH5059" s="2">
        <v>1385</v>
      </c>
      <c r="AI5059" s="2" t="s">
        <v>86</v>
      </c>
      <c r="AJ5059" s="2">
        <v>9</v>
      </c>
      <c r="AK5059" s="2">
        <v>7</v>
      </c>
      <c r="AL5059" s="2">
        <v>303</v>
      </c>
      <c r="AM5059" s="2">
        <v>349</v>
      </c>
      <c r="AN5059" s="2">
        <v>9.0627390971690897E-2</v>
      </c>
      <c r="AO5059" s="2">
        <v>0.12515829413189</v>
      </c>
    </row>
    <row r="5060" spans="1:41" x14ac:dyDescent="0.3">
      <c r="A5060" s="2" t="s">
        <v>19177</v>
      </c>
      <c r="B5060" s="2" t="s">
        <v>114</v>
      </c>
      <c r="E5060" s="2" t="s">
        <v>32067</v>
      </c>
      <c r="F5060" s="2" t="s">
        <v>655</v>
      </c>
      <c r="G5060" s="2" t="s">
        <v>19178</v>
      </c>
      <c r="H5060" s="2" t="s">
        <v>19179</v>
      </c>
      <c r="I5060" s="2" t="s">
        <v>1653</v>
      </c>
      <c r="J5060" s="2" t="s">
        <v>86</v>
      </c>
      <c r="K5060" s="3" t="s">
        <v>30584</v>
      </c>
      <c r="L5060" s="2" t="str">
        <f t="shared" si="79"/>
        <v xml:space="preserve">CDS      </v>
      </c>
      <c r="M5060" s="2" t="s">
        <v>28189</v>
      </c>
      <c r="N5060" s="2" t="s">
        <v>28188</v>
      </c>
      <c r="O5060" s="2" t="s">
        <v>28188</v>
      </c>
      <c r="P5060" s="2" t="s">
        <v>28188</v>
      </c>
      <c r="Q5060" s="2">
        <v>1367</v>
      </c>
      <c r="R5060" s="2">
        <v>1013</v>
      </c>
      <c r="S5060" s="2">
        <v>3136</v>
      </c>
      <c r="T5060" s="2">
        <v>3903</v>
      </c>
      <c r="U5060" s="2" t="s">
        <v>19169</v>
      </c>
      <c r="V5060" s="2" t="s">
        <v>3495</v>
      </c>
      <c r="W5060" s="2">
        <v>34.579308944320502</v>
      </c>
      <c r="X5060" s="2">
        <v>1.39267360266186E-2</v>
      </c>
      <c r="Y5060" s="2">
        <v>39.799866332434902</v>
      </c>
      <c r="Z5060" s="2">
        <v>1.17483614915616E-8</v>
      </c>
      <c r="AA5060" s="2">
        <v>2.47551255056278E-7</v>
      </c>
      <c r="AB5060" s="2">
        <v>11.607698561227499</v>
      </c>
      <c r="AC5060" s="2">
        <v>3.7178167981805399</v>
      </c>
      <c r="AD5060" s="2">
        <v>-3.2922516463828799</v>
      </c>
      <c r="AE5060" s="2" t="s">
        <v>655</v>
      </c>
      <c r="AF5060" s="2">
        <v>24207208</v>
      </c>
      <c r="AG5060" s="2">
        <v>24207282</v>
      </c>
      <c r="AH5060" s="2">
        <v>75</v>
      </c>
      <c r="AI5060" s="2" t="s">
        <v>86</v>
      </c>
      <c r="AJ5060" s="2">
        <v>3</v>
      </c>
      <c r="AK5060" s="2">
        <v>2</v>
      </c>
      <c r="AL5060" s="2">
        <v>78</v>
      </c>
      <c r="AM5060" s="2">
        <v>70</v>
      </c>
      <c r="AN5060" s="2">
        <v>8.45290524222191E-2</v>
      </c>
      <c r="AO5060" s="2">
        <v>0.11706870051969499</v>
      </c>
    </row>
    <row r="5061" spans="1:41" x14ac:dyDescent="0.3">
      <c r="A5061" s="2" t="s">
        <v>19180</v>
      </c>
      <c r="B5061" s="2" t="s">
        <v>114</v>
      </c>
      <c r="E5061" s="2" t="s">
        <v>32234</v>
      </c>
      <c r="F5061" s="2" t="s">
        <v>655</v>
      </c>
      <c r="G5061" s="2" t="s">
        <v>19181</v>
      </c>
      <c r="H5061" s="2" t="s">
        <v>19182</v>
      </c>
      <c r="I5061" s="2" t="s">
        <v>3532</v>
      </c>
      <c r="J5061" s="2" t="s">
        <v>86</v>
      </c>
      <c r="K5061" s="3" t="s">
        <v>30584</v>
      </c>
      <c r="L5061" s="2" t="str">
        <f t="shared" si="79"/>
        <v xml:space="preserve">CDS      </v>
      </c>
      <c r="M5061" s="2" t="s">
        <v>28189</v>
      </c>
      <c r="N5061" s="2" t="s">
        <v>28188</v>
      </c>
      <c r="O5061" s="2" t="s">
        <v>28188</v>
      </c>
      <c r="P5061" s="2" t="s">
        <v>28188</v>
      </c>
      <c r="Q5061" s="2">
        <v>1368</v>
      </c>
      <c r="R5061" s="2">
        <v>1013</v>
      </c>
      <c r="S5061" s="2">
        <v>3115</v>
      </c>
      <c r="T5061" s="2">
        <v>3856</v>
      </c>
      <c r="U5061" s="2" t="s">
        <v>19169</v>
      </c>
      <c r="V5061" s="2" t="s">
        <v>3595</v>
      </c>
      <c r="W5061" s="2">
        <v>48.641782274367898</v>
      </c>
      <c r="X5061" s="2">
        <v>1.9539734831652699E-3</v>
      </c>
      <c r="Y5061" s="2">
        <v>91.382218585750394</v>
      </c>
      <c r="Z5061" s="2">
        <v>1.1057351577498E-19</v>
      </c>
      <c r="AA5061" s="2">
        <v>8.8973468471560901E-18</v>
      </c>
      <c r="AB5061" s="2">
        <v>13.9184373046788</v>
      </c>
      <c r="AC5061" s="2">
        <v>3.3261056619443301</v>
      </c>
      <c r="AD5061" s="2">
        <v>-4.1409704578293498</v>
      </c>
      <c r="AE5061" s="2" t="s">
        <v>655</v>
      </c>
      <c r="AF5061" s="2">
        <v>24207393</v>
      </c>
      <c r="AG5061" s="2">
        <v>24207443</v>
      </c>
      <c r="AH5061" s="2">
        <v>51</v>
      </c>
      <c r="AI5061" s="2" t="s">
        <v>86</v>
      </c>
      <c r="AJ5061" s="2">
        <v>2</v>
      </c>
      <c r="AK5061" s="2">
        <v>2</v>
      </c>
      <c r="AL5061" s="2">
        <v>99</v>
      </c>
      <c r="AM5061" s="2">
        <v>117</v>
      </c>
      <c r="AN5061" s="2">
        <v>8.5389470664180206E-2</v>
      </c>
      <c r="AO5061" s="2">
        <v>0.118212818312708</v>
      </c>
    </row>
    <row r="5062" spans="1:41" x14ac:dyDescent="0.3">
      <c r="A5062" s="2" t="s">
        <v>19183</v>
      </c>
      <c r="B5062" s="2" t="s">
        <v>114</v>
      </c>
      <c r="E5062" s="2" t="s">
        <v>32234</v>
      </c>
      <c r="F5062" s="2" t="s">
        <v>655</v>
      </c>
      <c r="G5062" s="2" t="s">
        <v>19184</v>
      </c>
      <c r="H5062" s="2" t="s">
        <v>19185</v>
      </c>
      <c r="I5062" s="2" t="s">
        <v>1203</v>
      </c>
      <c r="J5062" s="2" t="s">
        <v>86</v>
      </c>
      <c r="K5062" s="3" t="s">
        <v>30584</v>
      </c>
      <c r="L5062" s="2" t="str">
        <f t="shared" si="79"/>
        <v xml:space="preserve">CDS      </v>
      </c>
      <c r="M5062" s="2" t="s">
        <v>28189</v>
      </c>
      <c r="N5062" s="2" t="s">
        <v>28188</v>
      </c>
      <c r="O5062" s="2" t="s">
        <v>28188</v>
      </c>
      <c r="P5062" s="2" t="s">
        <v>28188</v>
      </c>
      <c r="Q5062" s="2">
        <v>1366</v>
      </c>
      <c r="R5062" s="2">
        <v>1009</v>
      </c>
      <c r="S5062" s="2">
        <v>3096</v>
      </c>
      <c r="T5062" s="2">
        <v>3784</v>
      </c>
      <c r="U5062" s="2" t="s">
        <v>19169</v>
      </c>
      <c r="V5062" s="2" t="s">
        <v>3434</v>
      </c>
      <c r="W5062" s="2">
        <v>68.990846273439004</v>
      </c>
      <c r="X5062" s="2">
        <v>1.10748114143988E-2</v>
      </c>
      <c r="Y5062" s="2">
        <v>66.793606927543493</v>
      </c>
      <c r="Z5062" s="2">
        <v>2.0731083114224299E-14</v>
      </c>
      <c r="AA5062" s="2">
        <v>9.9091958372248298E-13</v>
      </c>
      <c r="AB5062" s="2">
        <v>16.487957369202999</v>
      </c>
      <c r="AC5062" s="2">
        <v>5.2605796212659497</v>
      </c>
      <c r="AD5062" s="2">
        <v>-3.3106534998386299</v>
      </c>
      <c r="AE5062" s="2" t="s">
        <v>655</v>
      </c>
      <c r="AF5062" s="2">
        <v>24207566</v>
      </c>
      <c r="AG5062" s="2">
        <v>24207715</v>
      </c>
      <c r="AH5062" s="2">
        <v>150</v>
      </c>
      <c r="AI5062" s="2" t="s">
        <v>86</v>
      </c>
      <c r="AJ5062" s="2">
        <v>4</v>
      </c>
      <c r="AK5062" s="2">
        <v>6</v>
      </c>
      <c r="AL5062" s="2">
        <v>118</v>
      </c>
      <c r="AM5062" s="2">
        <v>189</v>
      </c>
      <c r="AN5062" s="2">
        <v>8.6300872093023298E-2</v>
      </c>
      <c r="AO5062" s="2">
        <v>0.119423740858116</v>
      </c>
    </row>
    <row r="5063" spans="1:41" x14ac:dyDescent="0.3">
      <c r="A5063" s="2" t="s">
        <v>19186</v>
      </c>
      <c r="B5063" s="2" t="s">
        <v>114</v>
      </c>
      <c r="E5063" s="2" t="s">
        <v>32235</v>
      </c>
      <c r="F5063" s="2" t="s">
        <v>655</v>
      </c>
      <c r="G5063" s="2" t="s">
        <v>19187</v>
      </c>
      <c r="H5063" s="2" t="s">
        <v>19188</v>
      </c>
      <c r="I5063" s="2" t="s">
        <v>1160</v>
      </c>
      <c r="J5063" s="2" t="s">
        <v>86</v>
      </c>
      <c r="K5063" s="3" t="s">
        <v>30584</v>
      </c>
      <c r="L5063" s="2" t="str">
        <f t="shared" si="79"/>
        <v xml:space="preserve">CDS      </v>
      </c>
      <c r="M5063" s="2" t="s">
        <v>28189</v>
      </c>
      <c r="N5063" s="2" t="s">
        <v>28188</v>
      </c>
      <c r="O5063" s="2" t="s">
        <v>28188</v>
      </c>
      <c r="P5063" s="2" t="s">
        <v>28188</v>
      </c>
      <c r="Q5063" s="2">
        <v>1368</v>
      </c>
      <c r="R5063" s="2">
        <v>1010</v>
      </c>
      <c r="S5063" s="2">
        <v>3102</v>
      </c>
      <c r="T5063" s="2">
        <v>3835</v>
      </c>
      <c r="U5063" s="2" t="s">
        <v>19169</v>
      </c>
      <c r="V5063" s="2" t="s">
        <v>3327</v>
      </c>
      <c r="W5063" s="2">
        <v>56.883181018755899</v>
      </c>
      <c r="X5063" s="2">
        <v>1.6821165402746E-3</v>
      </c>
      <c r="Y5063" s="2">
        <v>94.4511744921369</v>
      </c>
      <c r="Z5063" s="2">
        <v>2.42247325543469E-20</v>
      </c>
      <c r="AA5063" s="2">
        <v>2.0482509648782798E-18</v>
      </c>
      <c r="AB5063" s="2">
        <v>14.9608266823639</v>
      </c>
      <c r="AC5063" s="2">
        <v>4.3997805696812398</v>
      </c>
      <c r="AD5063" s="2">
        <v>-3.5434467109356498</v>
      </c>
      <c r="AE5063" s="2" t="s">
        <v>655</v>
      </c>
      <c r="AF5063" s="2">
        <v>24207799</v>
      </c>
      <c r="AG5063" s="2">
        <v>24207987</v>
      </c>
      <c r="AH5063" s="2">
        <v>189</v>
      </c>
      <c r="AI5063" s="2" t="s">
        <v>86</v>
      </c>
      <c r="AJ5063" s="2">
        <v>2</v>
      </c>
      <c r="AK5063" s="2">
        <v>5</v>
      </c>
      <c r="AL5063" s="2">
        <v>112</v>
      </c>
      <c r="AM5063" s="2">
        <v>138</v>
      </c>
      <c r="AN5063" s="2">
        <v>8.56998702609197E-2</v>
      </c>
      <c r="AO5063" s="2">
        <v>0.118625341144928</v>
      </c>
    </row>
    <row r="5064" spans="1:41" x14ac:dyDescent="0.3">
      <c r="A5064" s="2" t="s">
        <v>19189</v>
      </c>
      <c r="B5064" s="2" t="s">
        <v>114</v>
      </c>
      <c r="E5064" s="2" t="s">
        <v>32236</v>
      </c>
      <c r="F5064" s="2" t="s">
        <v>655</v>
      </c>
      <c r="G5064" s="2" t="s">
        <v>19190</v>
      </c>
      <c r="H5064" s="2" t="s">
        <v>19191</v>
      </c>
      <c r="I5064" s="2" t="s">
        <v>19192</v>
      </c>
      <c r="J5064" s="2" t="s">
        <v>86</v>
      </c>
      <c r="K5064" s="3" t="s">
        <v>30584</v>
      </c>
      <c r="L5064" s="2" t="str">
        <f t="shared" si="79"/>
        <v xml:space="preserve">CDS   fiveUTR  </v>
      </c>
      <c r="M5064" s="2" t="s">
        <v>28189</v>
      </c>
      <c r="N5064" s="2" t="s">
        <v>28188</v>
      </c>
      <c r="O5064" s="2" t="s">
        <v>28192</v>
      </c>
      <c r="P5064" s="2" t="s">
        <v>28188</v>
      </c>
      <c r="Q5064" s="2">
        <v>1367</v>
      </c>
      <c r="R5064" s="2">
        <v>1009</v>
      </c>
      <c r="S5064" s="2">
        <v>2988</v>
      </c>
      <c r="T5064" s="2">
        <v>3755</v>
      </c>
      <c r="U5064" s="2" t="s">
        <v>19169</v>
      </c>
      <c r="V5064" s="2" t="s">
        <v>121</v>
      </c>
      <c r="W5064" s="2">
        <v>101.683704966562</v>
      </c>
      <c r="X5064" s="2">
        <v>1.20945892302934E-2</v>
      </c>
      <c r="Y5064" s="2">
        <v>101.24703238214801</v>
      </c>
      <c r="Z5064" s="2">
        <v>8.3819509976611E-22</v>
      </c>
      <c r="AA5064" s="2">
        <v>8.0802104686949204E-20</v>
      </c>
      <c r="AB5064" s="2">
        <v>20.019834891906999</v>
      </c>
      <c r="AC5064" s="2">
        <v>4.9923388667270396</v>
      </c>
      <c r="AD5064" s="2">
        <v>-4.0294632738697302</v>
      </c>
      <c r="AE5064" s="2" t="s">
        <v>655</v>
      </c>
      <c r="AF5064" s="2">
        <v>24208059</v>
      </c>
      <c r="AG5064" s="2">
        <v>24209387</v>
      </c>
      <c r="AH5064" s="2">
        <v>1329</v>
      </c>
      <c r="AI5064" s="2" t="s">
        <v>86</v>
      </c>
      <c r="AJ5064" s="2">
        <v>3</v>
      </c>
      <c r="AK5064" s="2">
        <v>6</v>
      </c>
      <c r="AL5064" s="2">
        <v>226</v>
      </c>
      <c r="AM5064" s="2">
        <v>218</v>
      </c>
      <c r="AN5064" s="2">
        <v>8.8091353996737398E-2</v>
      </c>
      <c r="AO5064" s="2">
        <v>0.121799687493804</v>
      </c>
    </row>
    <row r="5065" spans="1:41" x14ac:dyDescent="0.3">
      <c r="A5065" s="2" t="s">
        <v>19193</v>
      </c>
      <c r="B5065" s="2" t="s">
        <v>114</v>
      </c>
      <c r="E5065" s="2" t="s">
        <v>31826</v>
      </c>
      <c r="F5065" s="2" t="s">
        <v>1845</v>
      </c>
      <c r="G5065" s="2" t="s">
        <v>19194</v>
      </c>
      <c r="H5065" s="2" t="s">
        <v>19195</v>
      </c>
      <c r="I5065" s="2" t="s">
        <v>6286</v>
      </c>
      <c r="J5065" s="2" t="s">
        <v>86</v>
      </c>
      <c r="K5065" s="3" t="s">
        <v>30585</v>
      </c>
      <c r="L5065" s="2" t="str">
        <f t="shared" si="79"/>
        <v xml:space="preserve">    fiveUTR  </v>
      </c>
      <c r="M5065" s="2" t="s">
        <v>28188</v>
      </c>
      <c r="N5065" s="2" t="s">
        <v>28188</v>
      </c>
      <c r="O5065" s="2" t="s">
        <v>28192</v>
      </c>
      <c r="P5065" s="2" t="s">
        <v>28188</v>
      </c>
      <c r="Q5065" s="2">
        <v>2663</v>
      </c>
      <c r="R5065" s="2">
        <v>2264</v>
      </c>
      <c r="S5065" s="2">
        <v>4642</v>
      </c>
      <c r="T5065" s="2">
        <v>5671</v>
      </c>
      <c r="U5065" s="2" t="s">
        <v>19196</v>
      </c>
      <c r="V5065" s="2" t="s">
        <v>273</v>
      </c>
      <c r="W5065" s="2">
        <v>51.710361539391599</v>
      </c>
      <c r="X5065" s="2">
        <v>1.0055325198039301E-2</v>
      </c>
      <c r="Y5065" s="2">
        <v>15.557831032667799</v>
      </c>
      <c r="Z5065" s="2">
        <v>1.39698532652546E-3</v>
      </c>
      <c r="AA5065" s="2">
        <v>8.1254343750109606E-3</v>
      </c>
      <c r="AB5065" s="2">
        <v>14.1984265483368</v>
      </c>
      <c r="AC5065" s="2">
        <v>9.4153657776455493</v>
      </c>
      <c r="AD5065" s="2">
        <v>-1.19195222860359</v>
      </c>
      <c r="AE5065" s="2" t="s">
        <v>1845</v>
      </c>
      <c r="AF5065" s="2">
        <v>34506529</v>
      </c>
      <c r="AG5065" s="2">
        <v>34506823</v>
      </c>
      <c r="AH5065" s="2">
        <v>295</v>
      </c>
      <c r="AI5065" s="2" t="s">
        <v>86</v>
      </c>
      <c r="AJ5065" s="2">
        <v>27</v>
      </c>
      <c r="AK5065" s="2">
        <v>12</v>
      </c>
      <c r="AL5065" s="2">
        <v>90</v>
      </c>
      <c r="AM5065" s="2">
        <v>95</v>
      </c>
      <c r="AN5065" s="2">
        <v>0.119436633375352</v>
      </c>
      <c r="AO5065" s="2">
        <v>0.16277286557103299</v>
      </c>
    </row>
    <row r="5066" spans="1:41" x14ac:dyDescent="0.3">
      <c r="A5066" s="2" t="s">
        <v>19197</v>
      </c>
      <c r="B5066" s="2" t="s">
        <v>114</v>
      </c>
      <c r="E5066" s="2" t="s">
        <v>31826</v>
      </c>
      <c r="F5066" s="2" t="s">
        <v>220</v>
      </c>
      <c r="G5066" s="2" t="s">
        <v>19198</v>
      </c>
      <c r="H5066" s="2" t="s">
        <v>19199</v>
      </c>
      <c r="I5066" s="2" t="s">
        <v>19200</v>
      </c>
      <c r="J5066" s="2" t="s">
        <v>136</v>
      </c>
      <c r="K5066" s="3" t="s">
        <v>30586</v>
      </c>
      <c r="L5066" s="2" t="str">
        <f t="shared" si="79"/>
        <v xml:space="preserve">CDS intron    </v>
      </c>
      <c r="M5066" s="2" t="s">
        <v>28189</v>
      </c>
      <c r="N5066" s="2" t="s">
        <v>28190</v>
      </c>
      <c r="O5066" s="2" t="s">
        <v>28188</v>
      </c>
      <c r="P5066" s="2" t="s">
        <v>28188</v>
      </c>
      <c r="Q5066" s="2">
        <v>3135</v>
      </c>
      <c r="R5066" s="2">
        <v>2407</v>
      </c>
      <c r="S5066" s="2">
        <v>3983</v>
      </c>
      <c r="T5066" s="2">
        <v>5102</v>
      </c>
      <c r="U5066" s="2" t="s">
        <v>19201</v>
      </c>
      <c r="V5066" s="2" t="s">
        <v>109</v>
      </c>
      <c r="W5066" s="2">
        <v>46.473894825321999</v>
      </c>
      <c r="X5066" s="2">
        <v>2.0158738593060899E-3</v>
      </c>
      <c r="Y5066" s="2">
        <v>65.769740001373506</v>
      </c>
      <c r="Z5066" s="2">
        <v>3.4331628047058602E-14</v>
      </c>
      <c r="AA5066" s="2">
        <v>1.59121170160313E-12</v>
      </c>
      <c r="AB5066" s="2">
        <v>8.0913744191842092</v>
      </c>
      <c r="AC5066" s="2">
        <v>15.7340387765417</v>
      </c>
      <c r="AD5066" s="2">
        <v>1.92961405846322</v>
      </c>
      <c r="AE5066" s="2" t="s">
        <v>220</v>
      </c>
      <c r="AF5066" s="2">
        <v>57801718</v>
      </c>
      <c r="AG5066" s="2">
        <v>57802446</v>
      </c>
      <c r="AH5066" s="2">
        <v>729</v>
      </c>
      <c r="AI5066" s="2" t="s">
        <v>136</v>
      </c>
      <c r="AJ5066" s="2">
        <v>69</v>
      </c>
      <c r="AK5066" s="2">
        <v>55</v>
      </c>
      <c r="AL5066" s="2">
        <v>24</v>
      </c>
      <c r="AM5066" s="2">
        <v>29</v>
      </c>
      <c r="AN5066" s="2">
        <v>0.15250412768299401</v>
      </c>
      <c r="AO5066" s="2">
        <v>0.20477191766296199</v>
      </c>
    </row>
    <row r="5067" spans="1:41" x14ac:dyDescent="0.3">
      <c r="A5067" s="2" t="s">
        <v>19202</v>
      </c>
      <c r="B5067" s="2" t="s">
        <v>114</v>
      </c>
      <c r="E5067" s="2" t="s">
        <v>32237</v>
      </c>
      <c r="F5067" s="2" t="s">
        <v>194</v>
      </c>
      <c r="G5067" s="2" t="s">
        <v>19203</v>
      </c>
      <c r="H5067" s="2" t="s">
        <v>19204</v>
      </c>
      <c r="I5067" s="2" t="s">
        <v>14550</v>
      </c>
      <c r="J5067" s="2" t="s">
        <v>86</v>
      </c>
      <c r="K5067" s="3" t="s">
        <v>30587</v>
      </c>
      <c r="L5067" s="2" t="str">
        <f t="shared" si="79"/>
        <v xml:space="preserve">CDS      </v>
      </c>
      <c r="M5067" s="2" t="s">
        <v>28189</v>
      </c>
      <c r="N5067" s="2" t="s">
        <v>28188</v>
      </c>
      <c r="O5067" s="2" t="s">
        <v>28188</v>
      </c>
      <c r="P5067" s="2" t="s">
        <v>28188</v>
      </c>
      <c r="Q5067" s="2">
        <v>16</v>
      </c>
      <c r="R5067" s="2">
        <v>4</v>
      </c>
      <c r="S5067" s="2">
        <v>2225</v>
      </c>
      <c r="T5067" s="2">
        <v>3163</v>
      </c>
      <c r="U5067" s="2" t="s">
        <v>19205</v>
      </c>
      <c r="V5067" s="2" t="s">
        <v>192</v>
      </c>
      <c r="W5067" s="2">
        <v>158.47062852253899</v>
      </c>
      <c r="X5067" s="2">
        <v>6.9921991446675205E-4</v>
      </c>
      <c r="Y5067" s="2">
        <v>11.247919304644901</v>
      </c>
      <c r="Z5067" s="2">
        <v>1.0458110582577E-2</v>
      </c>
      <c r="AA5067" s="2">
        <v>4.1677980230261397E-2</v>
      </c>
      <c r="AB5067" s="2">
        <v>8.1523297748873294</v>
      </c>
      <c r="AC5067" s="2">
        <v>5.22437140468696</v>
      </c>
      <c r="AD5067" s="2">
        <v>-1.28622409463789</v>
      </c>
      <c r="AE5067" s="2" t="s">
        <v>194</v>
      </c>
      <c r="AF5067" s="2">
        <v>99190205</v>
      </c>
      <c r="AG5067" s="2">
        <v>99190458</v>
      </c>
      <c r="AH5067" s="2">
        <v>254</v>
      </c>
      <c r="AI5067" s="2" t="s">
        <v>86</v>
      </c>
      <c r="AJ5067" s="2">
        <v>1</v>
      </c>
      <c r="AK5067" s="2">
        <v>0</v>
      </c>
      <c r="AL5067" s="2">
        <v>297</v>
      </c>
      <c r="AM5067" s="2">
        <v>433</v>
      </c>
      <c r="AN5067" s="2">
        <v>9.2798812175204197E-4</v>
      </c>
      <c r="AO5067" s="2">
        <v>1.3381830482570201E-3</v>
      </c>
    </row>
    <row r="5068" spans="1:41" x14ac:dyDescent="0.3">
      <c r="A5068" s="2" t="s">
        <v>19206</v>
      </c>
      <c r="B5068" s="2" t="s">
        <v>114</v>
      </c>
      <c r="E5068" s="2" t="s">
        <v>32238</v>
      </c>
      <c r="F5068" s="2" t="s">
        <v>194</v>
      </c>
      <c r="G5068" s="2" t="s">
        <v>19207</v>
      </c>
      <c r="H5068" s="2" t="s">
        <v>19208</v>
      </c>
      <c r="I5068" s="2" t="s">
        <v>1730</v>
      </c>
      <c r="J5068" s="2" t="s">
        <v>86</v>
      </c>
      <c r="K5068" s="3" t="s">
        <v>30587</v>
      </c>
      <c r="L5068" s="2" t="str">
        <f t="shared" si="79"/>
        <v xml:space="preserve">CDS      </v>
      </c>
      <c r="M5068" s="2" t="s">
        <v>28189</v>
      </c>
      <c r="N5068" s="2" t="s">
        <v>28188</v>
      </c>
      <c r="O5068" s="2" t="s">
        <v>28188</v>
      </c>
      <c r="P5068" s="2" t="s">
        <v>28188</v>
      </c>
      <c r="Q5068" s="2">
        <v>13</v>
      </c>
      <c r="R5068" s="2">
        <v>4</v>
      </c>
      <c r="S5068" s="2">
        <v>2347</v>
      </c>
      <c r="T5068" s="2">
        <v>3330</v>
      </c>
      <c r="U5068" s="2" t="s">
        <v>19205</v>
      </c>
      <c r="V5068" s="2" t="s">
        <v>104</v>
      </c>
      <c r="W5068" s="2">
        <v>96.338037151334206</v>
      </c>
      <c r="X5068" s="2">
        <v>1.21576602968061E-3</v>
      </c>
      <c r="Y5068" s="2">
        <v>12.3317983447389</v>
      </c>
      <c r="Z5068" s="2">
        <v>6.3288278528594597E-3</v>
      </c>
      <c r="AA5068" s="2">
        <v>2.7973298131673201E-2</v>
      </c>
      <c r="AB5068" s="2">
        <v>6.3377133431311004</v>
      </c>
      <c r="AC5068" s="2">
        <v>10.430467525334301</v>
      </c>
      <c r="AD5068" s="2">
        <v>1.44159308120659</v>
      </c>
      <c r="AE5068" s="2" t="s">
        <v>194</v>
      </c>
      <c r="AF5068" s="2">
        <v>99230403</v>
      </c>
      <c r="AG5068" s="2">
        <v>99230522</v>
      </c>
      <c r="AH5068" s="2">
        <v>120</v>
      </c>
      <c r="AI5068" s="2" t="s">
        <v>86</v>
      </c>
      <c r="AJ5068" s="2">
        <v>4</v>
      </c>
      <c r="AK5068" s="2">
        <v>0</v>
      </c>
      <c r="AL5068" s="2">
        <v>175</v>
      </c>
      <c r="AM5068" s="2">
        <v>266</v>
      </c>
      <c r="AN5068" s="2">
        <v>7.4863484234630997E-4</v>
      </c>
      <c r="AO5068" s="2">
        <v>1.07964769395456E-3</v>
      </c>
    </row>
    <row r="5069" spans="1:41" x14ac:dyDescent="0.3">
      <c r="A5069" s="2" t="s">
        <v>19209</v>
      </c>
      <c r="B5069" s="2" t="s">
        <v>114</v>
      </c>
      <c r="E5069" s="2" t="s">
        <v>32239</v>
      </c>
      <c r="F5069" s="2" t="s">
        <v>194</v>
      </c>
      <c r="G5069" s="2" t="s">
        <v>19210</v>
      </c>
      <c r="H5069" s="2" t="s">
        <v>19211</v>
      </c>
      <c r="I5069" s="2" t="s">
        <v>614</v>
      </c>
      <c r="J5069" s="2" t="s">
        <v>86</v>
      </c>
      <c r="K5069" s="3" t="s">
        <v>30587</v>
      </c>
      <c r="L5069" s="2" t="str">
        <f t="shared" si="79"/>
        <v xml:space="preserve">CDS      </v>
      </c>
      <c r="M5069" s="2" t="s">
        <v>28189</v>
      </c>
      <c r="N5069" s="2" t="s">
        <v>28188</v>
      </c>
      <c r="O5069" s="2" t="s">
        <v>28188</v>
      </c>
      <c r="P5069" s="2" t="s">
        <v>28188</v>
      </c>
      <c r="Q5069" s="2">
        <v>13</v>
      </c>
      <c r="R5069" s="2">
        <v>4</v>
      </c>
      <c r="S5069" s="2">
        <v>2384</v>
      </c>
      <c r="T5069" s="2">
        <v>3412</v>
      </c>
      <c r="U5069" s="2" t="s">
        <v>19205</v>
      </c>
      <c r="V5069" s="2" t="s">
        <v>109</v>
      </c>
      <c r="W5069" s="2">
        <v>71.259528395314504</v>
      </c>
      <c r="X5069" s="2">
        <v>1.5371697468297501E-3</v>
      </c>
      <c r="Y5069" s="2">
        <v>12.669509472561201</v>
      </c>
      <c r="Z5069" s="2">
        <v>5.4086552530252597E-3</v>
      </c>
      <c r="AA5069" s="2">
        <v>2.4646206445583799E-2</v>
      </c>
      <c r="AB5069" s="2">
        <v>5.4218574018258296</v>
      </c>
      <c r="AC5069" s="2">
        <v>10.430205628723501</v>
      </c>
      <c r="AD5069" s="2">
        <v>1.8925072103827101</v>
      </c>
      <c r="AE5069" s="2" t="s">
        <v>194</v>
      </c>
      <c r="AF5069" s="2">
        <v>99279407</v>
      </c>
      <c r="AG5069" s="2">
        <v>99279473</v>
      </c>
      <c r="AH5069" s="2">
        <v>67</v>
      </c>
      <c r="AI5069" s="2" t="s">
        <v>86</v>
      </c>
      <c r="AJ5069" s="2">
        <v>4</v>
      </c>
      <c r="AK5069" s="2">
        <v>0</v>
      </c>
      <c r="AL5069" s="2">
        <v>138</v>
      </c>
      <c r="AM5069" s="2">
        <v>184</v>
      </c>
      <c r="AN5069" s="2">
        <v>7.3326432022084199E-4</v>
      </c>
      <c r="AO5069" s="2">
        <v>1.0574891362821E-3</v>
      </c>
    </row>
    <row r="5070" spans="1:41" x14ac:dyDescent="0.3">
      <c r="A5070" s="2" t="s">
        <v>19212</v>
      </c>
      <c r="B5070" s="2" t="s">
        <v>114</v>
      </c>
      <c r="E5070" s="2" t="s">
        <v>32033</v>
      </c>
      <c r="F5070" s="2" t="s">
        <v>194</v>
      </c>
      <c r="G5070" s="2" t="s">
        <v>19213</v>
      </c>
      <c r="H5070" s="2" t="s">
        <v>19214</v>
      </c>
      <c r="I5070" s="2" t="s">
        <v>19215</v>
      </c>
      <c r="J5070" s="2" t="s">
        <v>86</v>
      </c>
      <c r="K5070" s="3" t="s">
        <v>30588</v>
      </c>
      <c r="L5070" s="2" t="str">
        <f t="shared" si="79"/>
        <v xml:space="preserve">CDS intron fiveUTR  </v>
      </c>
      <c r="M5070" s="2" t="s">
        <v>28189</v>
      </c>
      <c r="N5070" s="2" t="s">
        <v>28190</v>
      </c>
      <c r="O5070" s="2" t="s">
        <v>28192</v>
      </c>
      <c r="P5070" s="2" t="s">
        <v>28188</v>
      </c>
      <c r="Q5070" s="2">
        <v>16</v>
      </c>
      <c r="R5070" s="2">
        <v>4</v>
      </c>
      <c r="S5070" s="2">
        <v>2174</v>
      </c>
      <c r="T5070" s="2">
        <v>3111</v>
      </c>
      <c r="U5070" s="2" t="s">
        <v>19205</v>
      </c>
      <c r="V5070" s="2" t="s">
        <v>470</v>
      </c>
      <c r="W5070" s="2">
        <v>181.360968881524</v>
      </c>
      <c r="X5070" s="2">
        <v>6.3433139722015805E-4</v>
      </c>
      <c r="Y5070" s="2">
        <v>11.464831247816299</v>
      </c>
      <c r="Z5070" s="2">
        <v>9.4604529248200498E-3</v>
      </c>
      <c r="AA5070" s="2">
        <v>3.8509486742649701E-2</v>
      </c>
      <c r="AB5070" s="2">
        <v>8.7094484005025397</v>
      </c>
      <c r="AC5070" s="2">
        <v>5.2243780809265603</v>
      </c>
      <c r="AD5070" s="2">
        <v>-1.47751322725439</v>
      </c>
      <c r="AE5070" s="2" t="s">
        <v>194</v>
      </c>
      <c r="AF5070" s="2">
        <v>99400726</v>
      </c>
      <c r="AG5070" s="2">
        <v>99401177</v>
      </c>
      <c r="AH5070" s="2">
        <v>452</v>
      </c>
      <c r="AI5070" s="2" t="s">
        <v>86</v>
      </c>
      <c r="AJ5070" s="2">
        <v>1</v>
      </c>
      <c r="AK5070" s="2">
        <v>0</v>
      </c>
      <c r="AL5070" s="2">
        <v>348</v>
      </c>
      <c r="AM5070" s="2">
        <v>485</v>
      </c>
      <c r="AN5070" s="2">
        <v>9.4607379375591296E-4</v>
      </c>
      <c r="AO5070" s="2">
        <v>1.36425073134269E-3</v>
      </c>
    </row>
    <row r="5071" spans="1:41" x14ac:dyDescent="0.3">
      <c r="A5071" s="2" t="s">
        <v>19216</v>
      </c>
      <c r="B5071" s="2" t="s">
        <v>114</v>
      </c>
      <c r="E5071" s="2" t="s">
        <v>31826</v>
      </c>
      <c r="F5071" s="2" t="s">
        <v>220</v>
      </c>
      <c r="G5071" s="2" t="s">
        <v>19217</v>
      </c>
      <c r="H5071" s="2" t="s">
        <v>19218</v>
      </c>
      <c r="I5071" s="2" t="s">
        <v>19219</v>
      </c>
      <c r="J5071" s="2" t="s">
        <v>86</v>
      </c>
      <c r="K5071" s="3" t="s">
        <v>30589</v>
      </c>
      <c r="L5071" s="2" t="str">
        <f t="shared" si="79"/>
        <v xml:space="preserve">       </v>
      </c>
      <c r="M5071" s="2" t="s">
        <v>28188</v>
      </c>
      <c r="N5071" s="2" t="s">
        <v>28188</v>
      </c>
      <c r="O5071" s="2" t="s">
        <v>28188</v>
      </c>
      <c r="P5071" s="2" t="s">
        <v>28188</v>
      </c>
      <c r="Q5071" s="2">
        <v>2045</v>
      </c>
      <c r="R5071" s="2">
        <v>1655</v>
      </c>
      <c r="S5071" s="2">
        <v>2136</v>
      </c>
      <c r="T5071" s="2">
        <v>2757</v>
      </c>
      <c r="U5071" s="2" t="s">
        <v>19220</v>
      </c>
      <c r="V5071" s="2" t="s">
        <v>289</v>
      </c>
      <c r="W5071" s="2">
        <v>68.699376601300003</v>
      </c>
      <c r="X5071" s="2">
        <v>2.7961877760977298E-3</v>
      </c>
      <c r="Y5071" s="2">
        <v>49.456970883081297</v>
      </c>
      <c r="Z5071" s="2">
        <v>1.0426493061338201E-10</v>
      </c>
      <c r="AA5071" s="2">
        <v>3.0517472649978299E-9</v>
      </c>
      <c r="AB5071" s="2">
        <v>17.564365257446902</v>
      </c>
      <c r="AC5071" s="2">
        <v>10.5894504420146</v>
      </c>
      <c r="AD5071" s="2">
        <v>-1.47163473712918</v>
      </c>
      <c r="AE5071" s="2" t="s">
        <v>220</v>
      </c>
      <c r="AF5071" s="2">
        <v>57644349</v>
      </c>
      <c r="AG5071" s="2">
        <v>57646358</v>
      </c>
      <c r="AH5071" s="2">
        <v>2010</v>
      </c>
      <c r="AI5071" s="2" t="s">
        <v>86</v>
      </c>
      <c r="AJ5071" s="2">
        <v>33</v>
      </c>
      <c r="AK5071" s="2">
        <v>27</v>
      </c>
      <c r="AL5071" s="2">
        <v>113</v>
      </c>
      <c r="AM5071" s="2">
        <v>121</v>
      </c>
      <c r="AN5071" s="2">
        <v>0.18904557531166999</v>
      </c>
      <c r="AO5071" s="2">
        <v>0.24980401366726601</v>
      </c>
    </row>
    <row r="5072" spans="1:41" x14ac:dyDescent="0.3">
      <c r="A5072" s="2" t="s">
        <v>19221</v>
      </c>
      <c r="B5072" s="2" t="s">
        <v>114</v>
      </c>
      <c r="E5072" s="2" t="s">
        <v>31826</v>
      </c>
      <c r="F5072" s="2" t="s">
        <v>82</v>
      </c>
      <c r="G5072" s="2" t="s">
        <v>19222</v>
      </c>
      <c r="H5072" s="2" t="s">
        <v>19223</v>
      </c>
      <c r="I5072" s="2" t="s">
        <v>2374</v>
      </c>
      <c r="J5072" s="2" t="s">
        <v>136</v>
      </c>
      <c r="K5072" s="3" t="s">
        <v>30590</v>
      </c>
      <c r="L5072" s="2" t="str">
        <f t="shared" si="79"/>
        <v xml:space="preserve">CDS   fiveUTR  </v>
      </c>
      <c r="M5072" s="2" t="s">
        <v>28189</v>
      </c>
      <c r="N5072" s="2" t="s">
        <v>28188</v>
      </c>
      <c r="O5072" s="2" t="s">
        <v>28192</v>
      </c>
      <c r="P5072" s="2" t="s">
        <v>28188</v>
      </c>
      <c r="Q5072" s="2">
        <v>2174</v>
      </c>
      <c r="R5072" s="2">
        <v>1755</v>
      </c>
      <c r="S5072" s="2">
        <v>5591</v>
      </c>
      <c r="T5072" s="2">
        <v>7245</v>
      </c>
      <c r="U5072" s="2" t="s">
        <v>19224</v>
      </c>
      <c r="V5072" s="2" t="s">
        <v>116</v>
      </c>
      <c r="W5072" s="2">
        <v>43.846829451011899</v>
      </c>
      <c r="X5072" s="2">
        <v>1.5840075356218199E-2</v>
      </c>
      <c r="Y5072" s="2">
        <v>33.631686358200298</v>
      </c>
      <c r="Z5072" s="2">
        <v>2.3695594177518999E-7</v>
      </c>
      <c r="AA5072" s="2">
        <v>3.9151584016037003E-6</v>
      </c>
      <c r="AB5072" s="2">
        <v>8.3647701771823204</v>
      </c>
      <c r="AC5072" s="2">
        <v>16.282728257807499</v>
      </c>
      <c r="AD5072" s="2">
        <v>1.93340905412221</v>
      </c>
      <c r="AE5072" s="2" t="s">
        <v>82</v>
      </c>
      <c r="AF5072" s="2">
        <v>107637214</v>
      </c>
      <c r="AG5072" s="2">
        <v>107637310</v>
      </c>
      <c r="AH5072" s="2">
        <v>97</v>
      </c>
      <c r="AI5072" s="2" t="s">
        <v>136</v>
      </c>
      <c r="AJ5072" s="2">
        <v>61</v>
      </c>
      <c r="AK5072" s="2">
        <v>33</v>
      </c>
      <c r="AL5072" s="2">
        <v>41</v>
      </c>
      <c r="AM5072" s="2">
        <v>39</v>
      </c>
      <c r="AN5072" s="2">
        <v>7.6523060143346797E-2</v>
      </c>
      <c r="AO5072" s="2">
        <v>0.10637922373006301</v>
      </c>
    </row>
    <row r="5073" spans="1:66" x14ac:dyDescent="0.3">
      <c r="A5073" s="2" t="s">
        <v>19225</v>
      </c>
      <c r="B5073" s="2" t="s">
        <v>114</v>
      </c>
      <c r="E5073" s="2" t="s">
        <v>31826</v>
      </c>
      <c r="F5073" s="2" t="s">
        <v>82</v>
      </c>
      <c r="G5073" s="2" t="s">
        <v>19226</v>
      </c>
      <c r="H5073" s="2" t="s">
        <v>19227</v>
      </c>
      <c r="I5073" s="2" t="s">
        <v>3256</v>
      </c>
      <c r="J5073" s="2" t="s">
        <v>136</v>
      </c>
      <c r="K5073" s="3" t="s">
        <v>30590</v>
      </c>
      <c r="L5073" s="2" t="str">
        <f t="shared" si="79"/>
        <v xml:space="preserve">CDS      </v>
      </c>
      <c r="M5073" s="2" t="s">
        <v>28189</v>
      </c>
      <c r="N5073" s="2" t="s">
        <v>28188</v>
      </c>
      <c r="O5073" s="2" t="s">
        <v>28188</v>
      </c>
      <c r="P5073" s="2" t="s">
        <v>28188</v>
      </c>
      <c r="Q5073" s="2">
        <v>2144</v>
      </c>
      <c r="R5073" s="2">
        <v>1718</v>
      </c>
      <c r="S5073" s="2">
        <v>5587</v>
      </c>
      <c r="T5073" s="2">
        <v>7226</v>
      </c>
      <c r="U5073" s="2" t="s">
        <v>19224</v>
      </c>
      <c r="V5073" s="2" t="s">
        <v>166</v>
      </c>
      <c r="W5073" s="2">
        <v>67.676544489387695</v>
      </c>
      <c r="X5073" s="2">
        <v>1.3881286091558299E-3</v>
      </c>
      <c r="Y5073" s="2">
        <v>146.57108030032401</v>
      </c>
      <c r="Z5073" s="2">
        <v>1.44674437202455E-31</v>
      </c>
      <c r="AA5073" s="2">
        <v>2.59545628542849E-29</v>
      </c>
      <c r="AB5073" s="2">
        <v>9.4453389338177107</v>
      </c>
      <c r="AC5073" s="2">
        <v>21.3066528814627</v>
      </c>
      <c r="AD5073" s="2">
        <v>2.36877170878559</v>
      </c>
      <c r="AE5073" s="2" t="s">
        <v>82</v>
      </c>
      <c r="AF5073" s="2">
        <v>107653018</v>
      </c>
      <c r="AG5073" s="2">
        <v>107653232</v>
      </c>
      <c r="AH5073" s="2">
        <v>215</v>
      </c>
      <c r="AI5073" s="2" t="s">
        <v>136</v>
      </c>
      <c r="AJ5073" s="2">
        <v>91</v>
      </c>
      <c r="AK5073" s="2">
        <v>70</v>
      </c>
      <c r="AL5073" s="2">
        <v>45</v>
      </c>
      <c r="AM5073" s="2">
        <v>58</v>
      </c>
      <c r="AN5073" s="2">
        <v>7.5353156949972702E-2</v>
      </c>
      <c r="AO5073" s="2">
        <v>0.104810533404583</v>
      </c>
    </row>
    <row r="5074" spans="1:66" x14ac:dyDescent="0.3">
      <c r="A5074" s="2" t="s">
        <v>19228</v>
      </c>
      <c r="B5074" s="2" t="s">
        <v>114</v>
      </c>
      <c r="E5074" s="2" t="s">
        <v>31826</v>
      </c>
      <c r="F5074" s="2" t="s">
        <v>695</v>
      </c>
      <c r="G5074" s="2" t="s">
        <v>19229</v>
      </c>
      <c r="H5074" s="2" t="s">
        <v>19230</v>
      </c>
      <c r="I5074" s="2" t="s">
        <v>3684</v>
      </c>
      <c r="J5074" s="2" t="s">
        <v>86</v>
      </c>
      <c r="K5074" s="3" t="s">
        <v>30591</v>
      </c>
      <c r="L5074" s="2" t="str">
        <f t="shared" si="79"/>
        <v xml:space="preserve">       </v>
      </c>
      <c r="M5074" s="2" t="s">
        <v>28188</v>
      </c>
      <c r="N5074" s="2" t="s">
        <v>28188</v>
      </c>
      <c r="O5074" s="2" t="s">
        <v>28188</v>
      </c>
      <c r="P5074" s="2" t="s">
        <v>28188</v>
      </c>
      <c r="Q5074" s="2">
        <v>9941</v>
      </c>
      <c r="R5074" s="2">
        <v>8058</v>
      </c>
      <c r="S5074" s="2">
        <v>10415</v>
      </c>
      <c r="T5074" s="2">
        <v>13259</v>
      </c>
      <c r="U5074" s="2" t="s">
        <v>19231</v>
      </c>
      <c r="V5074" s="2" t="s">
        <v>1561</v>
      </c>
      <c r="W5074" s="2">
        <v>43.702610368175598</v>
      </c>
      <c r="X5074" s="2">
        <v>3.2575174028285502E-3</v>
      </c>
      <c r="Y5074" s="2">
        <v>50.563327537875701</v>
      </c>
      <c r="Z5074" s="2">
        <v>6.06064050811623E-11</v>
      </c>
      <c r="AA5074" s="2">
        <v>1.8422377464172301E-9</v>
      </c>
      <c r="AB5074" s="2">
        <v>7.6958353074459804</v>
      </c>
      <c r="AC5074" s="2">
        <v>14.7384745491152</v>
      </c>
      <c r="AD5074" s="2">
        <v>1.88420322027401</v>
      </c>
      <c r="AE5074" s="2" t="s">
        <v>695</v>
      </c>
      <c r="AF5074" s="2">
        <v>89301971</v>
      </c>
      <c r="AG5074" s="2">
        <v>89302181</v>
      </c>
      <c r="AH5074" s="2">
        <v>211</v>
      </c>
      <c r="AI5074" s="2" t="s">
        <v>86</v>
      </c>
      <c r="AJ5074" s="2">
        <v>60</v>
      </c>
      <c r="AK5074" s="2">
        <v>61</v>
      </c>
      <c r="AL5074" s="2">
        <v>18</v>
      </c>
      <c r="AM5074" s="2">
        <v>25</v>
      </c>
      <c r="AN5074" s="2">
        <v>0.19007138633099599</v>
      </c>
      <c r="AO5074" s="2">
        <v>0.251048116068319</v>
      </c>
    </row>
    <row r="5075" spans="1:66" x14ac:dyDescent="0.3">
      <c r="A5075" s="2" t="s">
        <v>19232</v>
      </c>
      <c r="B5075" s="2" t="s">
        <v>114</v>
      </c>
      <c r="E5075" s="2" t="s">
        <v>31826</v>
      </c>
      <c r="F5075" s="2" t="s">
        <v>194</v>
      </c>
      <c r="G5075" s="2" t="s">
        <v>19233</v>
      </c>
      <c r="H5075" s="2" t="s">
        <v>19234</v>
      </c>
      <c r="I5075" s="2" t="s">
        <v>4319</v>
      </c>
      <c r="J5075" s="2" t="s">
        <v>86</v>
      </c>
      <c r="K5075" s="3" t="s">
        <v>30592</v>
      </c>
      <c r="L5075" s="2" t="str">
        <f t="shared" si="79"/>
        <v xml:space="preserve">       </v>
      </c>
      <c r="M5075" s="2" t="s">
        <v>28188</v>
      </c>
      <c r="N5075" s="2" t="s">
        <v>28188</v>
      </c>
      <c r="O5075" s="2" t="s">
        <v>28188</v>
      </c>
      <c r="P5075" s="2" t="s">
        <v>28188</v>
      </c>
      <c r="Q5075" s="2">
        <v>2799</v>
      </c>
      <c r="R5075" s="2">
        <v>2142</v>
      </c>
      <c r="S5075" s="2">
        <v>3620</v>
      </c>
      <c r="T5075" s="2">
        <v>4608</v>
      </c>
      <c r="U5075" s="2" t="s">
        <v>19235</v>
      </c>
      <c r="V5075" s="2" t="s">
        <v>166</v>
      </c>
      <c r="W5075" s="2">
        <v>47.26286893692</v>
      </c>
      <c r="X5075" s="2">
        <v>2.1253056419206998E-3</v>
      </c>
      <c r="Y5075" s="2">
        <v>37.128007548965897</v>
      </c>
      <c r="Z5075" s="2">
        <v>4.3231870759551998E-8</v>
      </c>
      <c r="AA5075" s="2">
        <v>8.2396926613194102E-7</v>
      </c>
      <c r="AB5075" s="2">
        <v>9.3334888434536101</v>
      </c>
      <c r="AC5075" s="2">
        <v>15.166577157385801</v>
      </c>
      <c r="AD5075" s="2">
        <v>1.4092506956058599</v>
      </c>
      <c r="AE5075" s="2" t="s">
        <v>194</v>
      </c>
      <c r="AF5075" s="2">
        <v>95841878</v>
      </c>
      <c r="AG5075" s="2">
        <v>95842175</v>
      </c>
      <c r="AH5075" s="2">
        <v>298</v>
      </c>
      <c r="AI5075" s="2" t="s">
        <v>86</v>
      </c>
      <c r="AJ5075" s="2">
        <v>63</v>
      </c>
      <c r="AK5075" s="2">
        <v>50</v>
      </c>
      <c r="AL5075" s="2">
        <v>28</v>
      </c>
      <c r="AM5075" s="2">
        <v>44</v>
      </c>
      <c r="AN5075" s="2">
        <v>0.15012761302868299</v>
      </c>
      <c r="AO5075" s="2">
        <v>0.20179394505610901</v>
      </c>
    </row>
    <row r="5076" spans="1:66" x14ac:dyDescent="0.3">
      <c r="A5076" s="2" t="s">
        <v>19236</v>
      </c>
      <c r="B5076" s="2" t="s">
        <v>114</v>
      </c>
      <c r="E5076" s="2" t="s">
        <v>31826</v>
      </c>
      <c r="F5076" s="2" t="s">
        <v>155</v>
      </c>
      <c r="G5076" s="2" t="s">
        <v>19237</v>
      </c>
      <c r="H5076" s="2" t="s">
        <v>19238</v>
      </c>
      <c r="I5076" s="2" t="s">
        <v>19239</v>
      </c>
      <c r="J5076" s="2" t="s">
        <v>136</v>
      </c>
      <c r="K5076" s="3" t="s">
        <v>30593</v>
      </c>
      <c r="L5076" s="2" t="str">
        <f t="shared" si="79"/>
        <v xml:space="preserve">       </v>
      </c>
      <c r="M5076" s="2" t="s">
        <v>28188</v>
      </c>
      <c r="N5076" s="2" t="s">
        <v>28188</v>
      </c>
      <c r="O5076" s="2" t="s">
        <v>28188</v>
      </c>
      <c r="P5076" s="2" t="s">
        <v>28188</v>
      </c>
      <c r="Q5076" s="2">
        <v>58</v>
      </c>
      <c r="R5076" s="2">
        <v>50</v>
      </c>
      <c r="S5076" s="2">
        <v>1019</v>
      </c>
      <c r="T5076" s="2">
        <v>1101</v>
      </c>
      <c r="U5076" s="2" t="s">
        <v>19240</v>
      </c>
      <c r="V5076" s="2" t="s">
        <v>239</v>
      </c>
      <c r="W5076" s="2">
        <v>63.941559120133498</v>
      </c>
      <c r="X5076" s="2">
        <v>2.3377665881760901E-3</v>
      </c>
      <c r="Y5076" s="2">
        <v>34.269079552283898</v>
      </c>
      <c r="Z5076" s="2">
        <v>1.7382612804119399E-7</v>
      </c>
      <c r="AA5076" s="2">
        <v>2.9415628455663899E-6</v>
      </c>
      <c r="AB5076" s="2">
        <v>10.2070758320043</v>
      </c>
      <c r="AC5076" s="2">
        <v>15.102815077735601</v>
      </c>
      <c r="AD5076" s="2">
        <v>1.1378100102903601</v>
      </c>
      <c r="AE5076" s="2" t="s">
        <v>155</v>
      </c>
      <c r="AF5076" s="2">
        <v>50796529</v>
      </c>
      <c r="AG5076" s="2">
        <v>50798346</v>
      </c>
      <c r="AH5076" s="2">
        <v>1818</v>
      </c>
      <c r="AI5076" s="2" t="s">
        <v>136</v>
      </c>
      <c r="AJ5076" s="2">
        <v>24</v>
      </c>
      <c r="AK5076" s="2">
        <v>16</v>
      </c>
      <c r="AL5076" s="2">
        <v>107</v>
      </c>
      <c r="AM5076" s="2">
        <v>134</v>
      </c>
      <c r="AN5076" s="2">
        <v>1.27358490566038E-2</v>
      </c>
      <c r="AO5076" s="2">
        <v>1.8257926408211798E-2</v>
      </c>
    </row>
    <row r="5077" spans="1:66" x14ac:dyDescent="0.3">
      <c r="A5077" s="2" t="s">
        <v>19241</v>
      </c>
      <c r="B5077" s="2" t="s">
        <v>114</v>
      </c>
      <c r="E5077" s="2" t="s">
        <v>31826</v>
      </c>
      <c r="F5077" s="2" t="s">
        <v>194</v>
      </c>
      <c r="G5077" s="2" t="s">
        <v>19242</v>
      </c>
      <c r="H5077" s="2" t="s">
        <v>19243</v>
      </c>
      <c r="I5077" s="2" t="s">
        <v>4530</v>
      </c>
      <c r="J5077" s="2" t="s">
        <v>86</v>
      </c>
      <c r="K5077" s="3" t="s">
        <v>30594</v>
      </c>
      <c r="L5077" s="2" t="str">
        <f t="shared" si="79"/>
        <v xml:space="preserve">       </v>
      </c>
      <c r="M5077" s="2" t="s">
        <v>28188</v>
      </c>
      <c r="N5077" s="2" t="s">
        <v>28188</v>
      </c>
      <c r="O5077" s="2" t="s">
        <v>28188</v>
      </c>
      <c r="P5077" s="2" t="s">
        <v>28188</v>
      </c>
      <c r="Q5077" s="2">
        <v>62249</v>
      </c>
      <c r="R5077" s="2">
        <v>53363</v>
      </c>
      <c r="S5077" s="2">
        <v>44102</v>
      </c>
      <c r="T5077" s="2">
        <v>59170</v>
      </c>
      <c r="U5077" s="2" t="s">
        <v>19244</v>
      </c>
      <c r="V5077" s="2" t="s">
        <v>116</v>
      </c>
      <c r="W5077" s="2">
        <v>110.504739874866</v>
      </c>
      <c r="X5077" s="2">
        <v>9.7165854396561303E-4</v>
      </c>
      <c r="Y5077" s="2">
        <v>39.816502060045103</v>
      </c>
      <c r="Z5077" s="2">
        <v>1.1653366245195901E-8</v>
      </c>
      <c r="AA5077" s="2">
        <v>2.4564286814370199E-7</v>
      </c>
      <c r="AB5077" s="2">
        <v>14.6800945191582</v>
      </c>
      <c r="AC5077" s="2">
        <v>20.7283352923819</v>
      </c>
      <c r="AD5077" s="2">
        <v>1.00811135963604</v>
      </c>
      <c r="AE5077" s="2" t="s">
        <v>194</v>
      </c>
      <c r="AF5077" s="2">
        <v>95720778</v>
      </c>
      <c r="AG5077" s="2">
        <v>95721505</v>
      </c>
      <c r="AH5077" s="2">
        <v>728</v>
      </c>
      <c r="AI5077" s="2" t="s">
        <v>86</v>
      </c>
      <c r="AJ5077" s="2">
        <v>159</v>
      </c>
      <c r="AK5077" s="2">
        <v>134</v>
      </c>
      <c r="AL5077" s="2">
        <v>50</v>
      </c>
      <c r="AM5077" s="2">
        <v>80</v>
      </c>
      <c r="AN5077" s="2">
        <v>0.279872569525138</v>
      </c>
      <c r="AO5077" s="2">
        <v>0.3560001754862</v>
      </c>
    </row>
    <row r="5078" spans="1:66" x14ac:dyDescent="0.3">
      <c r="A5078" s="2" t="s">
        <v>19245</v>
      </c>
      <c r="B5078" s="2" t="s">
        <v>114</v>
      </c>
      <c r="E5078" s="2" t="s">
        <v>31826</v>
      </c>
      <c r="F5078" s="2" t="s">
        <v>655</v>
      </c>
      <c r="G5078" s="2" t="s">
        <v>19246</v>
      </c>
      <c r="H5078" s="2" t="s">
        <v>19247</v>
      </c>
      <c r="I5078" s="2" t="s">
        <v>857</v>
      </c>
      <c r="J5078" s="2" t="s">
        <v>136</v>
      </c>
      <c r="K5078" s="3" t="s">
        <v>30595</v>
      </c>
      <c r="L5078" s="2" t="str">
        <f t="shared" si="79"/>
        <v xml:space="preserve">CDS      </v>
      </c>
      <c r="M5078" s="2" t="s">
        <v>28189</v>
      </c>
      <c r="N5078" s="2" t="s">
        <v>28188</v>
      </c>
      <c r="O5078" s="2" t="s">
        <v>28188</v>
      </c>
      <c r="P5078" s="2" t="s">
        <v>28188</v>
      </c>
      <c r="Q5078" s="2">
        <v>863</v>
      </c>
      <c r="R5078" s="2">
        <v>726</v>
      </c>
      <c r="S5078" s="2">
        <v>686</v>
      </c>
      <c r="T5078" s="2">
        <v>973</v>
      </c>
      <c r="U5078" s="2" t="s">
        <v>19248</v>
      </c>
      <c r="V5078" s="2" t="s">
        <v>211</v>
      </c>
      <c r="W5078" s="2">
        <v>47.926172172469201</v>
      </c>
      <c r="X5078" s="2">
        <v>1.03677016249077E-2</v>
      </c>
      <c r="Y5078" s="2">
        <v>16.817755887117301</v>
      </c>
      <c r="Z5078" s="2">
        <v>7.7042732901706496E-4</v>
      </c>
      <c r="AA5078" s="2">
        <v>4.9316769077494601E-3</v>
      </c>
      <c r="AB5078" s="2">
        <v>14.655754548534199</v>
      </c>
      <c r="AC5078" s="2">
        <v>9.8509618505015606</v>
      </c>
      <c r="AD5078" s="2">
        <v>-1.15321267215691</v>
      </c>
      <c r="AE5078" s="2" t="s">
        <v>655</v>
      </c>
      <c r="AF5078" s="2">
        <v>14988898</v>
      </c>
      <c r="AG5078" s="2">
        <v>14988966</v>
      </c>
      <c r="AH5078" s="2">
        <v>69</v>
      </c>
      <c r="AI5078" s="2" t="s">
        <v>136</v>
      </c>
      <c r="AJ5078" s="2">
        <v>24</v>
      </c>
      <c r="AK5078" s="2">
        <v>35</v>
      </c>
      <c r="AL5078" s="2">
        <v>57</v>
      </c>
      <c r="AM5078" s="2">
        <v>86</v>
      </c>
      <c r="AN5078" s="2">
        <v>0.23945147679324899</v>
      </c>
      <c r="AO5078" s="2">
        <v>0.30970179255410302</v>
      </c>
    </row>
    <row r="5079" spans="1:66" x14ac:dyDescent="0.3">
      <c r="A5079" s="2" t="s">
        <v>19249</v>
      </c>
      <c r="B5079" s="2" t="s">
        <v>114</v>
      </c>
      <c r="E5079" s="2" t="s">
        <v>31826</v>
      </c>
      <c r="F5079" s="2" t="s">
        <v>316</v>
      </c>
      <c r="G5079" s="2" t="s">
        <v>19250</v>
      </c>
      <c r="H5079" s="2" t="s">
        <v>19251</v>
      </c>
      <c r="I5079" s="2" t="s">
        <v>19252</v>
      </c>
      <c r="J5079" s="2" t="s">
        <v>86</v>
      </c>
      <c r="K5079" s="3" t="s">
        <v>30596</v>
      </c>
      <c r="L5079" s="2" t="str">
        <f t="shared" si="79"/>
        <v xml:space="preserve">       </v>
      </c>
      <c r="M5079" s="2" t="s">
        <v>28188</v>
      </c>
      <c r="N5079" s="2" t="s">
        <v>28188</v>
      </c>
      <c r="O5079" s="2" t="s">
        <v>28188</v>
      </c>
      <c r="P5079" s="2" t="s">
        <v>28188</v>
      </c>
      <c r="Q5079" s="2">
        <v>1171</v>
      </c>
      <c r="R5079" s="2">
        <v>1080</v>
      </c>
      <c r="S5079" s="2">
        <v>3619</v>
      </c>
      <c r="T5079" s="2">
        <v>4423</v>
      </c>
      <c r="U5079" s="2" t="s">
        <v>19253</v>
      </c>
      <c r="V5079" s="2" t="s">
        <v>289</v>
      </c>
      <c r="W5079" s="2">
        <v>52.084752196369401</v>
      </c>
      <c r="X5079" s="2">
        <v>9.1798212778980808E-3</v>
      </c>
      <c r="Y5079" s="2">
        <v>19.313776282754301</v>
      </c>
      <c r="Z5079" s="2">
        <v>2.35447743746923E-4</v>
      </c>
      <c r="AA5079" s="2">
        <v>1.8109515695180899E-3</v>
      </c>
      <c r="AB5079" s="2">
        <v>13.194958253519999</v>
      </c>
      <c r="AC5079" s="2">
        <v>7.8063532934248796</v>
      </c>
      <c r="AD5079" s="2">
        <v>-1.5212150417619199</v>
      </c>
      <c r="AE5079" s="2" t="s">
        <v>316</v>
      </c>
      <c r="AF5079" s="2">
        <v>140661827</v>
      </c>
      <c r="AG5079" s="2">
        <v>140663504</v>
      </c>
      <c r="AH5079" s="2">
        <v>1678</v>
      </c>
      <c r="AI5079" s="2" t="s">
        <v>86</v>
      </c>
      <c r="AJ5079" s="2">
        <v>12</v>
      </c>
      <c r="AK5079" s="2">
        <v>8</v>
      </c>
      <c r="AL5079" s="2">
        <v>83</v>
      </c>
      <c r="AM5079" s="2">
        <v>133</v>
      </c>
      <c r="AN5079" s="2">
        <v>6.9976374036309394E-2</v>
      </c>
      <c r="AO5079" s="2">
        <v>9.75789410778585E-2</v>
      </c>
    </row>
    <row r="5080" spans="1:66" x14ac:dyDescent="0.3">
      <c r="A5080" s="2" t="s">
        <v>19254</v>
      </c>
      <c r="B5080" s="2" t="s">
        <v>337</v>
      </c>
      <c r="E5080" s="2" t="s">
        <v>31826</v>
      </c>
      <c r="F5080" s="2" t="s">
        <v>82</v>
      </c>
      <c r="G5080" s="2" t="s">
        <v>19255</v>
      </c>
      <c r="H5080" s="2" t="s">
        <v>19256</v>
      </c>
      <c r="I5080" s="2" t="s">
        <v>1653</v>
      </c>
      <c r="J5080" s="2" t="s">
        <v>86</v>
      </c>
      <c r="K5080" s="3" t="s">
        <v>30597</v>
      </c>
      <c r="L5080" s="2" t="str">
        <f t="shared" si="79"/>
        <v xml:space="preserve">CDS intron    </v>
      </c>
      <c r="M5080" s="2" t="s">
        <v>28189</v>
      </c>
      <c r="N5080" s="2" t="s">
        <v>28190</v>
      </c>
      <c r="O5080" s="2" t="s">
        <v>28188</v>
      </c>
      <c r="P5080" s="2" t="s">
        <v>28188</v>
      </c>
      <c r="AP5080" s="2">
        <v>1402</v>
      </c>
      <c r="AQ5080" s="2">
        <v>761</v>
      </c>
      <c r="AR5080" s="2">
        <v>9</v>
      </c>
      <c r="AS5080" s="2">
        <v>24</v>
      </c>
      <c r="AT5080" s="2" t="s">
        <v>19257</v>
      </c>
      <c r="AU5080" s="2" t="s">
        <v>104</v>
      </c>
      <c r="AV5080" s="2">
        <v>27.926373943799401</v>
      </c>
      <c r="AW5080" s="2">
        <v>4.2749064648327901E-4</v>
      </c>
      <c r="AX5080" s="2">
        <v>32.404249003267097</v>
      </c>
      <c r="AY5080" s="2">
        <v>4.3010901404299201E-7</v>
      </c>
      <c r="AZ5080" s="2">
        <v>6.32607339854862E-7</v>
      </c>
      <c r="BA5080" s="2">
        <v>0.97615151837064396</v>
      </c>
      <c r="BB5080" s="2">
        <v>0.65362583084716497</v>
      </c>
      <c r="BC5080" s="2">
        <v>-1.2725048613755301</v>
      </c>
      <c r="BD5080" s="2" t="s">
        <v>82</v>
      </c>
      <c r="BE5080" s="2">
        <v>31053400</v>
      </c>
      <c r="BF5080" s="2">
        <v>31053474</v>
      </c>
      <c r="BG5080" s="2">
        <v>75</v>
      </c>
      <c r="BH5080" s="2" t="s">
        <v>86</v>
      </c>
      <c r="BI5080" s="2">
        <v>93</v>
      </c>
      <c r="BJ5080" s="2">
        <v>48</v>
      </c>
      <c r="BK5080" s="2">
        <v>0</v>
      </c>
      <c r="BL5080" s="2">
        <v>1</v>
      </c>
      <c r="BM5080" s="2">
        <v>3.8141470180305102E-3</v>
      </c>
      <c r="BN5080" s="2">
        <v>5.49218363577662E-3</v>
      </c>
    </row>
    <row r="5081" spans="1:66" x14ac:dyDescent="0.3">
      <c r="A5081" s="2" t="s">
        <v>19258</v>
      </c>
      <c r="B5081" s="2" t="s">
        <v>337</v>
      </c>
      <c r="E5081" s="2" t="s">
        <v>31826</v>
      </c>
      <c r="F5081" s="2" t="s">
        <v>82</v>
      </c>
      <c r="G5081" s="2" t="s">
        <v>19259</v>
      </c>
      <c r="H5081" s="2" t="s">
        <v>19260</v>
      </c>
      <c r="I5081" s="2" t="s">
        <v>1412</v>
      </c>
      <c r="J5081" s="2" t="s">
        <v>86</v>
      </c>
      <c r="K5081" s="3" t="s">
        <v>30597</v>
      </c>
      <c r="L5081" s="2" t="str">
        <f t="shared" si="79"/>
        <v xml:space="preserve">CDS   fiveUTR  </v>
      </c>
      <c r="M5081" s="2" t="s">
        <v>28189</v>
      </c>
      <c r="N5081" s="2" t="s">
        <v>28188</v>
      </c>
      <c r="O5081" s="2" t="s">
        <v>28192</v>
      </c>
      <c r="P5081" s="2" t="s">
        <v>28188</v>
      </c>
      <c r="AP5081" s="2">
        <v>1404</v>
      </c>
      <c r="AQ5081" s="2">
        <v>763</v>
      </c>
      <c r="AR5081" s="2">
        <v>9</v>
      </c>
      <c r="AS5081" s="2">
        <v>24</v>
      </c>
      <c r="AT5081" s="2" t="s">
        <v>19257</v>
      </c>
      <c r="AU5081" s="2" t="s">
        <v>506</v>
      </c>
      <c r="AV5081" s="2">
        <v>27.070382781349299</v>
      </c>
      <c r="AW5081" s="2">
        <v>4.4929540093504699E-4</v>
      </c>
      <c r="AX5081" s="2">
        <v>32.336903333413403</v>
      </c>
      <c r="AY5081" s="2">
        <v>4.4440232641416301E-7</v>
      </c>
      <c r="AZ5081" s="2">
        <v>6.5333932894309601E-7</v>
      </c>
      <c r="BA5081" s="2">
        <v>0.96495748450109298</v>
      </c>
      <c r="BB5081" s="2">
        <v>0.653628277313968</v>
      </c>
      <c r="BC5081" s="2">
        <v>-1.2308521287703</v>
      </c>
      <c r="BD5081" s="2" t="s">
        <v>82</v>
      </c>
      <c r="BE5081" s="2">
        <v>31054306</v>
      </c>
      <c r="BF5081" s="2">
        <v>31054370</v>
      </c>
      <c r="BG5081" s="2">
        <v>65</v>
      </c>
      <c r="BH5081" s="2" t="s">
        <v>86</v>
      </c>
      <c r="BI5081" s="2">
        <v>91</v>
      </c>
      <c r="BJ5081" s="2">
        <v>46</v>
      </c>
      <c r="BK5081" s="2">
        <v>0</v>
      </c>
      <c r="BL5081" s="2">
        <v>1</v>
      </c>
      <c r="BM5081" s="2">
        <v>3.80710659898477E-3</v>
      </c>
      <c r="BN5081" s="2">
        <v>5.4820650164156904E-3</v>
      </c>
    </row>
    <row r="5082" spans="1:66" x14ac:dyDescent="0.3">
      <c r="A5082" s="2" t="s">
        <v>19261</v>
      </c>
      <c r="B5082" s="2" t="s">
        <v>337</v>
      </c>
      <c r="E5082" s="2" t="s">
        <v>31826</v>
      </c>
      <c r="F5082" s="2" t="s">
        <v>82</v>
      </c>
      <c r="G5082" s="2" t="s">
        <v>19262</v>
      </c>
      <c r="H5082" s="2" t="s">
        <v>19263</v>
      </c>
      <c r="I5082" s="2" t="s">
        <v>667</v>
      </c>
      <c r="J5082" s="2" t="s">
        <v>86</v>
      </c>
      <c r="K5082" s="3" t="s">
        <v>30597</v>
      </c>
      <c r="L5082" s="2" t="str">
        <f t="shared" si="79"/>
        <v xml:space="preserve">  intron fiveUTR  </v>
      </c>
      <c r="M5082" s="2" t="s">
        <v>28188</v>
      </c>
      <c r="N5082" s="2" t="s">
        <v>28190</v>
      </c>
      <c r="O5082" s="2" t="s">
        <v>28192</v>
      </c>
      <c r="P5082" s="2" t="s">
        <v>28188</v>
      </c>
      <c r="AP5082" s="2">
        <v>1413</v>
      </c>
      <c r="AQ5082" s="2">
        <v>763</v>
      </c>
      <c r="AR5082" s="2">
        <v>9</v>
      </c>
      <c r="AS5082" s="2">
        <v>25</v>
      </c>
      <c r="AT5082" s="2" t="s">
        <v>19257</v>
      </c>
      <c r="AU5082" s="2" t="s">
        <v>349</v>
      </c>
      <c r="AV5082" s="2">
        <v>25.200397383539102</v>
      </c>
      <c r="AW5082" s="2">
        <v>4.9467543539545404E-4</v>
      </c>
      <c r="AX5082" s="2">
        <v>34.607033302240602</v>
      </c>
      <c r="AY5082" s="2">
        <v>1.47484424978644E-7</v>
      </c>
      <c r="AZ5082" s="2">
        <v>2.2100933422854599E-7</v>
      </c>
      <c r="BA5082" s="2">
        <v>0.93889931820647199</v>
      </c>
      <c r="BB5082" s="2">
        <v>5.3660585324850603E-4</v>
      </c>
      <c r="BC5082" s="2">
        <v>-12.6022351414077</v>
      </c>
      <c r="BD5082" s="2" t="s">
        <v>82</v>
      </c>
      <c r="BE5082" s="2">
        <v>31055551</v>
      </c>
      <c r="BF5082" s="2">
        <v>31055582</v>
      </c>
      <c r="BG5082" s="2">
        <v>32</v>
      </c>
      <c r="BH5082" s="2" t="s">
        <v>86</v>
      </c>
      <c r="BI5082" s="2">
        <v>82</v>
      </c>
      <c r="BJ5082" s="2">
        <v>46</v>
      </c>
      <c r="BK5082" s="2">
        <v>0</v>
      </c>
      <c r="BL5082" s="2">
        <v>0</v>
      </c>
      <c r="BM5082" s="2">
        <v>3.90625E-3</v>
      </c>
      <c r="BN5082" s="2">
        <v>5.6245491938781101E-3</v>
      </c>
    </row>
    <row r="5083" spans="1:66" x14ac:dyDescent="0.3">
      <c r="A5083" s="2" t="s">
        <v>19264</v>
      </c>
      <c r="B5083" s="2" t="s">
        <v>337</v>
      </c>
      <c r="E5083" s="2" t="s">
        <v>31826</v>
      </c>
      <c r="F5083" s="2" t="s">
        <v>82</v>
      </c>
      <c r="G5083" s="2" t="s">
        <v>19265</v>
      </c>
      <c r="H5083" s="2" t="s">
        <v>19266</v>
      </c>
      <c r="I5083" s="2" t="s">
        <v>935</v>
      </c>
      <c r="J5083" s="2" t="s">
        <v>86</v>
      </c>
      <c r="K5083" s="3" t="s">
        <v>30597</v>
      </c>
      <c r="L5083" s="2" t="str">
        <f t="shared" si="79"/>
        <v xml:space="preserve">  intron fiveUTR  </v>
      </c>
      <c r="M5083" s="2" t="s">
        <v>28188</v>
      </c>
      <c r="N5083" s="2" t="s">
        <v>28190</v>
      </c>
      <c r="O5083" s="2" t="s">
        <v>28192</v>
      </c>
      <c r="P5083" s="2" t="s">
        <v>28188</v>
      </c>
      <c r="AP5083" s="2">
        <v>1413</v>
      </c>
      <c r="AQ5083" s="2">
        <v>770</v>
      </c>
      <c r="AR5083" s="2">
        <v>9</v>
      </c>
      <c r="AS5083" s="2">
        <v>25</v>
      </c>
      <c r="AT5083" s="2" t="s">
        <v>19257</v>
      </c>
      <c r="AU5083" s="2" t="s">
        <v>1561</v>
      </c>
      <c r="AV5083" s="2">
        <v>23.2763228852506</v>
      </c>
      <c r="AW5083" s="2">
        <v>5.7846301959671898E-4</v>
      </c>
      <c r="AX5083" s="2">
        <v>34.420967205341299</v>
      </c>
      <c r="AY5083" s="2">
        <v>1.6145140255225199E-7</v>
      </c>
      <c r="AZ5083" s="2">
        <v>2.4151689363206802E-7</v>
      </c>
      <c r="BA5083" s="2">
        <v>0.91708540559283203</v>
      </c>
      <c r="BB5083" s="2">
        <v>5.3660428508021398E-4</v>
      </c>
      <c r="BC5083" s="2">
        <v>-12.520075701818399</v>
      </c>
      <c r="BD5083" s="2" t="s">
        <v>82</v>
      </c>
      <c r="BE5083" s="2">
        <v>31055595</v>
      </c>
      <c r="BF5083" s="2">
        <v>31055623</v>
      </c>
      <c r="BG5083" s="2">
        <v>29</v>
      </c>
      <c r="BH5083" s="2" t="s">
        <v>86</v>
      </c>
      <c r="BI5083" s="2">
        <v>82</v>
      </c>
      <c r="BJ5083" s="2">
        <v>39</v>
      </c>
      <c r="BK5083" s="2">
        <v>0</v>
      </c>
      <c r="BL5083" s="2">
        <v>0</v>
      </c>
      <c r="BM5083" s="2">
        <v>3.89372423270728E-3</v>
      </c>
      <c r="BN5083" s="2">
        <v>5.6065485338634901E-3</v>
      </c>
    </row>
    <row r="5084" spans="1:66" x14ac:dyDescent="0.3">
      <c r="A5084" s="2" t="s">
        <v>19267</v>
      </c>
      <c r="B5084" s="2" t="s">
        <v>337</v>
      </c>
      <c r="E5084" s="2" t="s">
        <v>31826</v>
      </c>
      <c r="F5084" s="2" t="s">
        <v>82</v>
      </c>
      <c r="G5084" s="2" t="s">
        <v>19268</v>
      </c>
      <c r="H5084" s="2" t="s">
        <v>19269</v>
      </c>
      <c r="I5084" s="2" t="s">
        <v>962</v>
      </c>
      <c r="J5084" s="2" t="s">
        <v>86</v>
      </c>
      <c r="K5084" s="3" t="s">
        <v>30597</v>
      </c>
      <c r="L5084" s="2" t="str">
        <f t="shared" si="79"/>
        <v xml:space="preserve">  intron fiveUTR  </v>
      </c>
      <c r="M5084" s="2" t="s">
        <v>28188</v>
      </c>
      <c r="N5084" s="2" t="s">
        <v>28190</v>
      </c>
      <c r="O5084" s="2" t="s">
        <v>28192</v>
      </c>
      <c r="P5084" s="2" t="s">
        <v>28188</v>
      </c>
      <c r="AP5084" s="2">
        <v>1424</v>
      </c>
      <c r="AQ5084" s="2">
        <v>774</v>
      </c>
      <c r="AR5084" s="2">
        <v>9</v>
      </c>
      <c r="AS5084" s="2">
        <v>25</v>
      </c>
      <c r="AT5084" s="2" t="s">
        <v>19257</v>
      </c>
      <c r="AU5084" s="2" t="s">
        <v>218</v>
      </c>
      <c r="AV5084" s="2">
        <v>20.492445990063899</v>
      </c>
      <c r="AW5084" s="2">
        <v>7.0178423606272904E-4</v>
      </c>
      <c r="AX5084" s="2">
        <v>33.8593164059616</v>
      </c>
      <c r="AY5084" s="2">
        <v>2.1214030835801301E-7</v>
      </c>
      <c r="AZ5084" s="2">
        <v>3.1592343790871501E-7</v>
      </c>
      <c r="BA5084" s="2">
        <v>0.86702625054499105</v>
      </c>
      <c r="BB5084" s="2">
        <v>5.3660089332120502E-4</v>
      </c>
      <c r="BC5084" s="2">
        <v>-12.329314459076199</v>
      </c>
      <c r="BD5084" s="2" t="s">
        <v>82</v>
      </c>
      <c r="BE5084" s="2">
        <v>31055624</v>
      </c>
      <c r="BF5084" s="2">
        <v>31055656</v>
      </c>
      <c r="BG5084" s="2">
        <v>33</v>
      </c>
      <c r="BH5084" s="2" t="s">
        <v>86</v>
      </c>
      <c r="BI5084" s="2">
        <v>71</v>
      </c>
      <c r="BJ5084" s="2">
        <v>35</v>
      </c>
      <c r="BK5084" s="2">
        <v>0</v>
      </c>
      <c r="BL5084" s="2">
        <v>0</v>
      </c>
      <c r="BM5084" s="2">
        <v>3.8671519563239299E-3</v>
      </c>
      <c r="BN5084" s="2">
        <v>5.5683610267553202E-3</v>
      </c>
    </row>
    <row r="5085" spans="1:66" x14ac:dyDescent="0.3">
      <c r="A5085" s="2" t="s">
        <v>19270</v>
      </c>
      <c r="B5085" s="2" t="s">
        <v>114</v>
      </c>
      <c r="E5085" s="2" t="s">
        <v>31826</v>
      </c>
      <c r="F5085" s="2" t="s">
        <v>133</v>
      </c>
      <c r="G5085" s="2" t="s">
        <v>19271</v>
      </c>
      <c r="H5085" s="2" t="s">
        <v>19272</v>
      </c>
      <c r="I5085" s="2" t="s">
        <v>7308</v>
      </c>
      <c r="J5085" s="2" t="s">
        <v>86</v>
      </c>
      <c r="K5085" s="3" t="s">
        <v>30598</v>
      </c>
      <c r="L5085" s="2" t="str">
        <f t="shared" si="79"/>
        <v xml:space="preserve">  intron    </v>
      </c>
      <c r="M5085" s="2" t="s">
        <v>28188</v>
      </c>
      <c r="N5085" s="2" t="s">
        <v>28190</v>
      </c>
      <c r="O5085" s="2" t="s">
        <v>28188</v>
      </c>
      <c r="P5085" s="2" t="s">
        <v>28188</v>
      </c>
      <c r="Q5085" s="2">
        <v>4175</v>
      </c>
      <c r="R5085" s="2">
        <v>3763</v>
      </c>
      <c r="S5085" s="2">
        <v>2370</v>
      </c>
      <c r="T5085" s="2">
        <v>3071</v>
      </c>
      <c r="U5085" s="2" t="s">
        <v>19273</v>
      </c>
      <c r="V5085" s="2" t="s">
        <v>344</v>
      </c>
      <c r="W5085" s="2">
        <v>181.630123234434</v>
      </c>
      <c r="X5085" s="2">
        <v>3.7197520198625701E-3</v>
      </c>
      <c r="Y5085" s="2">
        <v>39.314073962967399</v>
      </c>
      <c r="Z5085" s="2">
        <v>1.48910245014632E-8</v>
      </c>
      <c r="AA5085" s="2">
        <v>3.0830772690922798E-7</v>
      </c>
      <c r="AB5085" s="2">
        <v>17.7565307426426</v>
      </c>
      <c r="AC5085" s="2">
        <v>25.569931016716399</v>
      </c>
      <c r="AD5085" s="2">
        <v>1.07212804350836</v>
      </c>
      <c r="AE5085" s="2" t="s">
        <v>133</v>
      </c>
      <c r="AF5085" s="2">
        <v>37097450</v>
      </c>
      <c r="AG5085" s="2">
        <v>37099065</v>
      </c>
      <c r="AH5085" s="2">
        <v>1616</v>
      </c>
      <c r="AI5085" s="2" t="s">
        <v>86</v>
      </c>
      <c r="AJ5085" s="2">
        <v>261</v>
      </c>
      <c r="AK5085" s="2">
        <v>254</v>
      </c>
      <c r="AL5085" s="2">
        <v>60</v>
      </c>
      <c r="AM5085" s="2">
        <v>107</v>
      </c>
      <c r="AN5085" s="2">
        <v>0.36473074802425998</v>
      </c>
      <c r="AO5085" s="2">
        <v>0.448616345425908</v>
      </c>
    </row>
    <row r="5086" spans="1:66" x14ac:dyDescent="0.3">
      <c r="A5086" s="2" t="s">
        <v>19274</v>
      </c>
      <c r="B5086" s="2" t="s">
        <v>114</v>
      </c>
      <c r="E5086" s="2" t="s">
        <v>31826</v>
      </c>
      <c r="F5086" s="2" t="s">
        <v>220</v>
      </c>
      <c r="G5086" s="2" t="s">
        <v>19275</v>
      </c>
      <c r="H5086" s="2" t="s">
        <v>19276</v>
      </c>
      <c r="I5086" s="2" t="s">
        <v>9746</v>
      </c>
      <c r="J5086" s="2" t="s">
        <v>86</v>
      </c>
      <c r="K5086" s="3" t="s">
        <v>30599</v>
      </c>
      <c r="L5086" s="2" t="str">
        <f t="shared" si="79"/>
        <v xml:space="preserve">       </v>
      </c>
      <c r="M5086" s="2" t="s">
        <v>28188</v>
      </c>
      <c r="N5086" s="2" t="s">
        <v>28188</v>
      </c>
      <c r="O5086" s="2" t="s">
        <v>28188</v>
      </c>
      <c r="P5086" s="2" t="s">
        <v>28188</v>
      </c>
      <c r="Q5086" s="2">
        <v>459</v>
      </c>
      <c r="R5086" s="2">
        <v>398</v>
      </c>
      <c r="S5086" s="2">
        <v>1200</v>
      </c>
      <c r="T5086" s="2">
        <v>1602</v>
      </c>
      <c r="U5086" s="2" t="s">
        <v>19277</v>
      </c>
      <c r="V5086" s="2" t="s">
        <v>289</v>
      </c>
      <c r="W5086" s="2">
        <v>275.184507506964</v>
      </c>
      <c r="X5086" s="2">
        <v>7.3777934684581198E-4</v>
      </c>
      <c r="Y5086" s="2">
        <v>79.322901665119204</v>
      </c>
      <c r="Z5086" s="2">
        <v>4.2881026597286399E-17</v>
      </c>
      <c r="AA5086" s="2">
        <v>2.7331401037503899E-15</v>
      </c>
      <c r="AB5086" s="2">
        <v>28.889142880011001</v>
      </c>
      <c r="AC5086" s="2">
        <v>20.5896460355826</v>
      </c>
      <c r="AD5086" s="2">
        <v>-1.00136555556761</v>
      </c>
      <c r="AE5086" s="2" t="s">
        <v>220</v>
      </c>
      <c r="AF5086" s="2">
        <v>54803115</v>
      </c>
      <c r="AG5086" s="2">
        <v>54804220</v>
      </c>
      <c r="AH5086" s="2">
        <v>1106</v>
      </c>
      <c r="AI5086" s="2" t="s">
        <v>86</v>
      </c>
      <c r="AJ5086" s="2">
        <v>70</v>
      </c>
      <c r="AK5086" s="2">
        <v>67</v>
      </c>
      <c r="AL5086" s="2">
        <v>446</v>
      </c>
      <c r="AM5086" s="2">
        <v>644</v>
      </c>
      <c r="AN5086" s="2">
        <v>7.6463240542469696E-2</v>
      </c>
      <c r="AO5086" s="2">
        <v>0.106299054672296</v>
      </c>
    </row>
    <row r="5087" spans="1:66" x14ac:dyDescent="0.3">
      <c r="A5087" s="2" t="s">
        <v>19278</v>
      </c>
      <c r="B5087" s="2" t="s">
        <v>114</v>
      </c>
      <c r="E5087" s="2" t="s">
        <v>31826</v>
      </c>
      <c r="F5087" s="2" t="s">
        <v>161</v>
      </c>
      <c r="G5087" s="2" t="s">
        <v>19279</v>
      </c>
      <c r="H5087" s="2" t="s">
        <v>19280</v>
      </c>
      <c r="I5087" s="2" t="s">
        <v>2810</v>
      </c>
      <c r="J5087" s="2" t="s">
        <v>136</v>
      </c>
      <c r="K5087" s="3" t="s">
        <v>30600</v>
      </c>
      <c r="L5087" s="2" t="str">
        <f t="shared" si="79"/>
        <v xml:space="preserve">CDS intron    </v>
      </c>
      <c r="M5087" s="2" t="s">
        <v>28189</v>
      </c>
      <c r="N5087" s="2" t="s">
        <v>28190</v>
      </c>
      <c r="O5087" s="2" t="s">
        <v>28188</v>
      </c>
      <c r="P5087" s="2" t="s">
        <v>28188</v>
      </c>
      <c r="Q5087" s="2">
        <v>10569</v>
      </c>
      <c r="R5087" s="2">
        <v>9621</v>
      </c>
      <c r="S5087" s="2">
        <v>4588</v>
      </c>
      <c r="T5087" s="2">
        <v>6537</v>
      </c>
      <c r="U5087" s="2" t="s">
        <v>19281</v>
      </c>
      <c r="V5087" s="2" t="s">
        <v>244</v>
      </c>
      <c r="W5087" s="2">
        <v>71.387861892453401</v>
      </c>
      <c r="X5087" s="2">
        <v>1.79959576766821E-3</v>
      </c>
      <c r="Y5087" s="2">
        <v>98.447239415961604</v>
      </c>
      <c r="Z5087" s="2">
        <v>3.35228959838313E-21</v>
      </c>
      <c r="AA5087" s="2">
        <v>3.0513899902002102E-19</v>
      </c>
      <c r="AB5087" s="2">
        <v>6.3860988781794399</v>
      </c>
      <c r="AC5087" s="2">
        <v>16.569276306464499</v>
      </c>
      <c r="AD5087" s="2">
        <v>2.7648070015202801</v>
      </c>
      <c r="AE5087" s="2" t="s">
        <v>161</v>
      </c>
      <c r="AF5087" s="2">
        <v>20744292</v>
      </c>
      <c r="AG5087" s="2">
        <v>20744816</v>
      </c>
      <c r="AH5087" s="2">
        <v>525</v>
      </c>
      <c r="AI5087" s="2" t="s">
        <v>136</v>
      </c>
      <c r="AJ5087" s="2">
        <v>132</v>
      </c>
      <c r="AK5087" s="2">
        <v>107</v>
      </c>
      <c r="AL5087" s="2">
        <v>9</v>
      </c>
      <c r="AM5087" s="2">
        <v>10</v>
      </c>
      <c r="AN5087" s="2">
        <v>0.453707865168539</v>
      </c>
      <c r="AO5087" s="2">
        <v>0.53973737667298305</v>
      </c>
    </row>
    <row r="5088" spans="1:66" x14ac:dyDescent="0.3">
      <c r="A5088" s="2" t="s">
        <v>19282</v>
      </c>
      <c r="B5088" s="2" t="s">
        <v>114</v>
      </c>
      <c r="E5088" s="2" t="s">
        <v>31826</v>
      </c>
      <c r="F5088" s="2" t="s">
        <v>161</v>
      </c>
      <c r="G5088" s="2" t="s">
        <v>19283</v>
      </c>
      <c r="H5088" s="2" t="s">
        <v>19284</v>
      </c>
      <c r="I5088" s="2" t="s">
        <v>19285</v>
      </c>
      <c r="J5088" s="2" t="s">
        <v>136</v>
      </c>
      <c r="K5088" s="3" t="s">
        <v>30600</v>
      </c>
      <c r="L5088" s="2" t="str">
        <f t="shared" si="79"/>
        <v xml:space="preserve">  intron    </v>
      </c>
      <c r="M5088" s="2" t="s">
        <v>28188</v>
      </c>
      <c r="N5088" s="2" t="s">
        <v>28190</v>
      </c>
      <c r="O5088" s="2" t="s">
        <v>28188</v>
      </c>
      <c r="P5088" s="2" t="s">
        <v>28188</v>
      </c>
      <c r="Q5088" s="2">
        <v>10524</v>
      </c>
      <c r="R5088" s="2">
        <v>9603</v>
      </c>
      <c r="S5088" s="2">
        <v>4571</v>
      </c>
      <c r="T5088" s="2">
        <v>6496</v>
      </c>
      <c r="U5088" s="2" t="s">
        <v>19281</v>
      </c>
      <c r="V5088" s="2" t="s">
        <v>126</v>
      </c>
      <c r="W5088" s="2">
        <v>100.757748391833</v>
      </c>
      <c r="X5088" s="2">
        <v>9.6288956702107707E-3</v>
      </c>
      <c r="Y5088" s="2">
        <v>17.918863509454201</v>
      </c>
      <c r="Z5088" s="2">
        <v>4.5712623771172701E-4</v>
      </c>
      <c r="AA5088" s="2">
        <v>3.1805310695821399E-3</v>
      </c>
      <c r="AB5088" s="2">
        <v>12.777481222312399</v>
      </c>
      <c r="AC5088" s="2">
        <v>18.560499100652901</v>
      </c>
      <c r="AD5088" s="2">
        <v>1.08795405043587</v>
      </c>
      <c r="AE5088" s="2" t="s">
        <v>161</v>
      </c>
      <c r="AF5088" s="2">
        <v>20801662</v>
      </c>
      <c r="AG5088" s="2">
        <v>20803430</v>
      </c>
      <c r="AH5088" s="2">
        <v>1769</v>
      </c>
      <c r="AI5088" s="2" t="s">
        <v>136</v>
      </c>
      <c r="AJ5088" s="2">
        <v>177</v>
      </c>
      <c r="AK5088" s="2">
        <v>125</v>
      </c>
      <c r="AL5088" s="2">
        <v>26</v>
      </c>
      <c r="AM5088" s="2">
        <v>51</v>
      </c>
      <c r="AN5088" s="2">
        <v>0.45466251016535603</v>
      </c>
      <c r="AO5088" s="2">
        <v>0.54068447864036795</v>
      </c>
    </row>
    <row r="5089" spans="1:41" x14ac:dyDescent="0.3">
      <c r="A5089" s="2" t="s">
        <v>19286</v>
      </c>
      <c r="B5089" s="2" t="s">
        <v>114</v>
      </c>
      <c r="E5089" s="2" t="s">
        <v>31826</v>
      </c>
      <c r="F5089" s="2" t="s">
        <v>161</v>
      </c>
      <c r="G5089" s="2" t="s">
        <v>19287</v>
      </c>
      <c r="H5089" s="2" t="s">
        <v>19288</v>
      </c>
      <c r="I5089" s="2" t="s">
        <v>19289</v>
      </c>
      <c r="J5089" s="2" t="s">
        <v>136</v>
      </c>
      <c r="K5089" s="3" t="s">
        <v>30600</v>
      </c>
      <c r="L5089" s="2" t="str">
        <f t="shared" si="79"/>
        <v xml:space="preserve">CDS intron    </v>
      </c>
      <c r="M5089" s="2" t="s">
        <v>28189</v>
      </c>
      <c r="N5089" s="2" t="s">
        <v>28190</v>
      </c>
      <c r="O5089" s="2" t="s">
        <v>28188</v>
      </c>
      <c r="P5089" s="2" t="s">
        <v>28188</v>
      </c>
      <c r="Q5089" s="2">
        <v>8909</v>
      </c>
      <c r="R5089" s="2">
        <v>8060</v>
      </c>
      <c r="S5089" s="2">
        <v>4248</v>
      </c>
      <c r="T5089" s="2">
        <v>6063</v>
      </c>
      <c r="U5089" s="2" t="s">
        <v>19281</v>
      </c>
      <c r="V5089" s="2" t="s">
        <v>358</v>
      </c>
      <c r="W5089" s="2">
        <v>1159.7151149021199</v>
      </c>
      <c r="X5089" s="2">
        <v>1.8707736039896199E-4</v>
      </c>
      <c r="Y5089" s="2">
        <v>482.392195839191</v>
      </c>
      <c r="Z5089" s="2">
        <v>3.1217874148443099E-104</v>
      </c>
      <c r="AA5089" s="2">
        <v>6.4965566773190706E-101</v>
      </c>
      <c r="AB5089" s="2">
        <v>40.895137504325298</v>
      </c>
      <c r="AC5089" s="2">
        <v>59.117441904481197</v>
      </c>
      <c r="AD5089" s="2">
        <v>1.16882152495674</v>
      </c>
      <c r="AE5089" s="2" t="s">
        <v>161</v>
      </c>
      <c r="AF5089" s="2">
        <v>20805775</v>
      </c>
      <c r="AG5089" s="2">
        <v>20807373</v>
      </c>
      <c r="AH5089" s="2">
        <v>1599</v>
      </c>
      <c r="AI5089" s="2" t="s">
        <v>136</v>
      </c>
      <c r="AJ5089" s="2">
        <v>1792</v>
      </c>
      <c r="AK5089" s="2">
        <v>1668</v>
      </c>
      <c r="AL5089" s="2">
        <v>349</v>
      </c>
      <c r="AM5089" s="2">
        <v>484</v>
      </c>
      <c r="AN5089" s="2">
        <v>0.41142954126660802</v>
      </c>
      <c r="AO5089" s="2">
        <v>0.49715711107424398</v>
      </c>
    </row>
    <row r="5090" spans="1:41" x14ac:dyDescent="0.3">
      <c r="A5090" s="2" t="s">
        <v>19290</v>
      </c>
      <c r="B5090" s="2" t="s">
        <v>114</v>
      </c>
      <c r="E5090" s="2" t="s">
        <v>31826</v>
      </c>
      <c r="F5090" s="2" t="s">
        <v>161</v>
      </c>
      <c r="G5090" s="2" t="s">
        <v>19291</v>
      </c>
      <c r="H5090" s="2" t="s">
        <v>19292</v>
      </c>
      <c r="I5090" s="2" t="s">
        <v>19293</v>
      </c>
      <c r="J5090" s="2" t="s">
        <v>136</v>
      </c>
      <c r="K5090" s="3" t="s">
        <v>30600</v>
      </c>
      <c r="L5090" s="2" t="str">
        <f t="shared" si="79"/>
        <v xml:space="preserve">       </v>
      </c>
      <c r="M5090" s="2" t="s">
        <v>28188</v>
      </c>
      <c r="N5090" s="2" t="s">
        <v>28188</v>
      </c>
      <c r="O5090" s="2" t="s">
        <v>28188</v>
      </c>
      <c r="P5090" s="2" t="s">
        <v>28188</v>
      </c>
      <c r="Q5090" s="2">
        <v>10602</v>
      </c>
      <c r="R5090" s="2">
        <v>9649</v>
      </c>
      <c r="S5090" s="2">
        <v>4585</v>
      </c>
      <c r="T5090" s="2">
        <v>6515</v>
      </c>
      <c r="U5090" s="2" t="s">
        <v>19281</v>
      </c>
      <c r="V5090" s="2" t="s">
        <v>584</v>
      </c>
      <c r="W5090" s="2">
        <v>59.175733526671202</v>
      </c>
      <c r="X5090" s="2">
        <v>8.7701116264691306E-3</v>
      </c>
      <c r="Y5090" s="2">
        <v>16.008985323094802</v>
      </c>
      <c r="Z5090" s="2">
        <v>1.1291843740450301E-3</v>
      </c>
      <c r="AA5090" s="2">
        <v>6.8095049133965703E-3</v>
      </c>
      <c r="AB5090" s="2">
        <v>9.6721158553868296</v>
      </c>
      <c r="AC5090" s="2">
        <v>14.3145977775928</v>
      </c>
      <c r="AD5090" s="2">
        <v>1.1377416144900101</v>
      </c>
      <c r="AE5090" s="2" t="s">
        <v>161</v>
      </c>
      <c r="AF5090" s="2">
        <v>20808191</v>
      </c>
      <c r="AG5090" s="2">
        <v>20808709</v>
      </c>
      <c r="AH5090" s="2">
        <v>519</v>
      </c>
      <c r="AI5090" s="2" t="s">
        <v>136</v>
      </c>
      <c r="AJ5090" s="2">
        <v>99</v>
      </c>
      <c r="AK5090" s="2">
        <v>79</v>
      </c>
      <c r="AL5090" s="2">
        <v>12</v>
      </c>
      <c r="AM5090" s="2">
        <v>32</v>
      </c>
      <c r="AN5090" s="2">
        <v>0.45610360360360402</v>
      </c>
      <c r="AO5090" s="2">
        <v>0.54211300875610002</v>
      </c>
    </row>
    <row r="5091" spans="1:41" x14ac:dyDescent="0.3">
      <c r="A5091" s="2" t="s">
        <v>19294</v>
      </c>
      <c r="B5091" s="2" t="s">
        <v>114</v>
      </c>
      <c r="E5091" s="2" t="s">
        <v>31848</v>
      </c>
      <c r="F5091" s="2" t="s">
        <v>155</v>
      </c>
      <c r="G5091" s="2" t="s">
        <v>19295</v>
      </c>
      <c r="H5091" s="2" t="s">
        <v>19296</v>
      </c>
      <c r="I5091" s="2" t="s">
        <v>1139</v>
      </c>
      <c r="J5091" s="2" t="s">
        <v>136</v>
      </c>
      <c r="K5091" s="3" t="s">
        <v>30601</v>
      </c>
      <c r="L5091" s="2" t="str">
        <f t="shared" si="79"/>
        <v xml:space="preserve">CDS      </v>
      </c>
      <c r="M5091" s="2" t="s">
        <v>28189</v>
      </c>
      <c r="N5091" s="2" t="s">
        <v>28188</v>
      </c>
      <c r="O5091" s="2" t="s">
        <v>28188</v>
      </c>
      <c r="P5091" s="2" t="s">
        <v>28188</v>
      </c>
      <c r="Q5091" s="2">
        <v>3430</v>
      </c>
      <c r="R5091" s="2">
        <v>2756</v>
      </c>
      <c r="S5091" s="2">
        <v>8887</v>
      </c>
      <c r="T5091" s="2">
        <v>11365</v>
      </c>
      <c r="U5091" s="2" t="s">
        <v>19297</v>
      </c>
      <c r="V5091" s="2" t="s">
        <v>368</v>
      </c>
      <c r="W5091" s="2">
        <v>304.935978719768</v>
      </c>
      <c r="X5091" s="2">
        <v>4.0324970071934198E-3</v>
      </c>
      <c r="Y5091" s="2">
        <v>42.378455521295798</v>
      </c>
      <c r="Z5091" s="2">
        <v>3.3346911009421799E-9</v>
      </c>
      <c r="AA5091" s="2">
        <v>7.7138060777048906E-8</v>
      </c>
      <c r="AB5091" s="2">
        <v>31.334846664988699</v>
      </c>
      <c r="AC5091" s="2">
        <v>21.8116583234433</v>
      </c>
      <c r="AD5091" s="2">
        <v>-1.07507630640961</v>
      </c>
      <c r="AE5091" s="2" t="s">
        <v>155</v>
      </c>
      <c r="AF5091" s="2">
        <v>50230961</v>
      </c>
      <c r="AG5091" s="2">
        <v>50231099</v>
      </c>
      <c r="AH5091" s="2">
        <v>139</v>
      </c>
      <c r="AI5091" s="2" t="s">
        <v>136</v>
      </c>
      <c r="AJ5091" s="2">
        <v>105</v>
      </c>
      <c r="AK5091" s="2">
        <v>64</v>
      </c>
      <c r="AL5091" s="2">
        <v>550</v>
      </c>
      <c r="AM5091" s="2">
        <v>619</v>
      </c>
      <c r="AN5091" s="2">
        <v>7.6362828362630794E-2</v>
      </c>
      <c r="AO5091" s="2">
        <v>0.106164474219099</v>
      </c>
    </row>
    <row r="5092" spans="1:41" x14ac:dyDescent="0.3">
      <c r="A5092" s="2" t="s">
        <v>19298</v>
      </c>
      <c r="B5092" s="2" t="s">
        <v>114</v>
      </c>
      <c r="E5092" s="2" t="s">
        <v>31826</v>
      </c>
      <c r="F5092" s="2" t="s">
        <v>251</v>
      </c>
      <c r="G5092" s="2" t="s">
        <v>19299</v>
      </c>
      <c r="H5092" s="2" t="s">
        <v>19300</v>
      </c>
      <c r="I5092" s="2" t="s">
        <v>981</v>
      </c>
      <c r="J5092" s="2" t="s">
        <v>136</v>
      </c>
      <c r="K5092" s="3" t="s">
        <v>30602</v>
      </c>
      <c r="L5092" s="2" t="str">
        <f t="shared" si="79"/>
        <v xml:space="preserve">CDS      </v>
      </c>
      <c r="M5092" s="2" t="s">
        <v>28189</v>
      </c>
      <c r="N5092" s="2" t="s">
        <v>28188</v>
      </c>
      <c r="O5092" s="2" t="s">
        <v>28188</v>
      </c>
      <c r="P5092" s="2" t="s">
        <v>28188</v>
      </c>
      <c r="Q5092" s="2">
        <v>2416</v>
      </c>
      <c r="R5092" s="2">
        <v>2187</v>
      </c>
      <c r="S5092" s="2">
        <v>7516</v>
      </c>
      <c r="T5092" s="2">
        <v>8198</v>
      </c>
      <c r="U5092" s="2" t="s">
        <v>19301</v>
      </c>
      <c r="V5092" s="2" t="s">
        <v>344</v>
      </c>
      <c r="W5092" s="2">
        <v>87.399872757288705</v>
      </c>
      <c r="X5092" s="2">
        <v>1.0641035701250601E-3</v>
      </c>
      <c r="Y5092" s="2">
        <v>45.301074689205301</v>
      </c>
      <c r="Z5092" s="2">
        <v>7.9850712581985498E-10</v>
      </c>
      <c r="AA5092" s="2">
        <v>2.04803361312382E-8</v>
      </c>
      <c r="AB5092" s="2">
        <v>16.782339861914402</v>
      </c>
      <c r="AC5092" s="2">
        <v>11.621874115467801</v>
      </c>
      <c r="AD5092" s="2">
        <v>-1.0688516562025501</v>
      </c>
      <c r="AE5092" s="2" t="s">
        <v>251</v>
      </c>
      <c r="AF5092" s="2">
        <v>140992338</v>
      </c>
      <c r="AG5092" s="2">
        <v>140992520</v>
      </c>
      <c r="AH5092" s="2">
        <v>183</v>
      </c>
      <c r="AI5092" s="2" t="s">
        <v>136</v>
      </c>
      <c r="AJ5092" s="2">
        <v>24</v>
      </c>
      <c r="AK5092" s="2">
        <v>22</v>
      </c>
      <c r="AL5092" s="2">
        <v>162</v>
      </c>
      <c r="AM5092" s="2">
        <v>174</v>
      </c>
      <c r="AN5092" s="2">
        <v>7.3230876925034993E-2</v>
      </c>
      <c r="AO5092" s="2">
        <v>0.101960466742216</v>
      </c>
    </row>
    <row r="5093" spans="1:41" x14ac:dyDescent="0.3">
      <c r="A5093" s="2" t="s">
        <v>19302</v>
      </c>
      <c r="B5093" s="2" t="s">
        <v>114</v>
      </c>
      <c r="E5093" s="2" t="s">
        <v>31826</v>
      </c>
      <c r="F5093" s="2" t="s">
        <v>251</v>
      </c>
      <c r="G5093" s="2" t="s">
        <v>19303</v>
      </c>
      <c r="H5093" s="2" t="s">
        <v>19304</v>
      </c>
      <c r="I5093" s="2" t="s">
        <v>1035</v>
      </c>
      <c r="J5093" s="2" t="s">
        <v>136</v>
      </c>
      <c r="K5093" s="3" t="s">
        <v>30602</v>
      </c>
      <c r="L5093" s="2" t="str">
        <f t="shared" si="79"/>
        <v xml:space="preserve">CDS      </v>
      </c>
      <c r="M5093" s="2" t="s">
        <v>28189</v>
      </c>
      <c r="N5093" s="2" t="s">
        <v>28188</v>
      </c>
      <c r="O5093" s="2" t="s">
        <v>28188</v>
      </c>
      <c r="P5093" s="2" t="s">
        <v>28188</v>
      </c>
      <c r="Q5093" s="2">
        <v>2422</v>
      </c>
      <c r="R5093" s="2">
        <v>2199</v>
      </c>
      <c r="S5093" s="2">
        <v>7558</v>
      </c>
      <c r="T5093" s="2">
        <v>8255</v>
      </c>
      <c r="U5093" s="2" t="s">
        <v>19301</v>
      </c>
      <c r="V5093" s="2" t="s">
        <v>368</v>
      </c>
      <c r="W5093" s="2">
        <v>60.582812284658999</v>
      </c>
      <c r="X5093" s="2">
        <v>2.0643525783970002E-3</v>
      </c>
      <c r="Y5093" s="2">
        <v>35.255610473867797</v>
      </c>
      <c r="Z5093" s="2">
        <v>1.07579174317885E-7</v>
      </c>
      <c r="AA5093" s="2">
        <v>1.8972567455470801E-6</v>
      </c>
      <c r="AB5093" s="2">
        <v>14.132513803567999</v>
      </c>
      <c r="AC5093" s="2">
        <v>9.0744571779133008</v>
      </c>
      <c r="AD5093" s="2">
        <v>-1.2852000398659</v>
      </c>
      <c r="AE5093" s="2" t="s">
        <v>251</v>
      </c>
      <c r="AF5093" s="2">
        <v>140993796</v>
      </c>
      <c r="AG5093" s="2">
        <v>140993854</v>
      </c>
      <c r="AH5093" s="2">
        <v>59</v>
      </c>
      <c r="AI5093" s="2" t="s">
        <v>136</v>
      </c>
      <c r="AJ5093" s="2">
        <v>18</v>
      </c>
      <c r="AK5093" s="2">
        <v>10</v>
      </c>
      <c r="AL5093" s="2">
        <v>120</v>
      </c>
      <c r="AM5093" s="2">
        <v>117</v>
      </c>
      <c r="AN5093" s="2">
        <v>7.3056978435464506E-2</v>
      </c>
      <c r="AO5093" s="2">
        <v>0.101726684038331</v>
      </c>
    </row>
    <row r="5094" spans="1:41" x14ac:dyDescent="0.3">
      <c r="A5094" s="2" t="s">
        <v>19305</v>
      </c>
      <c r="B5094" s="2" t="s">
        <v>114</v>
      </c>
      <c r="E5094" s="2" t="s">
        <v>31826</v>
      </c>
      <c r="F5094" s="2" t="s">
        <v>161</v>
      </c>
      <c r="G5094" s="2" t="s">
        <v>19306</v>
      </c>
      <c r="H5094" s="2" t="s">
        <v>19307</v>
      </c>
      <c r="I5094" s="2" t="s">
        <v>492</v>
      </c>
      <c r="J5094" s="2" t="s">
        <v>136</v>
      </c>
      <c r="K5094" s="3" t="s">
        <v>30603</v>
      </c>
      <c r="L5094" s="2" t="str">
        <f t="shared" si="79"/>
        <v xml:space="preserve">       </v>
      </c>
      <c r="M5094" s="2" t="s">
        <v>28188</v>
      </c>
      <c r="N5094" s="2" t="s">
        <v>28188</v>
      </c>
      <c r="O5094" s="2" t="s">
        <v>28188</v>
      </c>
      <c r="P5094" s="2" t="s">
        <v>28188</v>
      </c>
      <c r="Q5094" s="2">
        <v>7978</v>
      </c>
      <c r="R5094" s="2">
        <v>6451</v>
      </c>
      <c r="S5094" s="2">
        <v>9001</v>
      </c>
      <c r="T5094" s="2">
        <v>12164</v>
      </c>
      <c r="U5094" s="2" t="s">
        <v>19308</v>
      </c>
      <c r="V5094" s="2" t="s">
        <v>94</v>
      </c>
      <c r="W5094" s="2">
        <v>44.053812370018498</v>
      </c>
      <c r="X5094" s="2">
        <v>1.5091951759195499E-2</v>
      </c>
      <c r="Y5094" s="2">
        <v>27.172709380581601</v>
      </c>
      <c r="Z5094" s="2">
        <v>5.4163794817121996E-6</v>
      </c>
      <c r="AA5094" s="2">
        <v>6.6605133315460901E-5</v>
      </c>
      <c r="AB5094" s="2">
        <v>8.0187905128016705</v>
      </c>
      <c r="AC5094" s="2">
        <v>14.8717743742507</v>
      </c>
      <c r="AD5094" s="2">
        <v>1.7915019801309</v>
      </c>
      <c r="AE5094" s="2" t="s">
        <v>161</v>
      </c>
      <c r="AF5094" s="2">
        <v>25345117</v>
      </c>
      <c r="AG5094" s="2">
        <v>25345262</v>
      </c>
      <c r="AH5094" s="2">
        <v>146</v>
      </c>
      <c r="AI5094" s="2" t="s">
        <v>136</v>
      </c>
      <c r="AJ5094" s="2">
        <v>55</v>
      </c>
      <c r="AK5094" s="2">
        <v>61</v>
      </c>
      <c r="AL5094" s="2">
        <v>26</v>
      </c>
      <c r="AM5094" s="2">
        <v>23</v>
      </c>
      <c r="AN5094" s="2">
        <v>0.17043467989605501</v>
      </c>
      <c r="AO5094" s="2">
        <v>0.22704442217347001</v>
      </c>
    </row>
    <row r="5095" spans="1:41" x14ac:dyDescent="0.3">
      <c r="A5095" s="2" t="s">
        <v>19309</v>
      </c>
      <c r="B5095" s="2" t="s">
        <v>114</v>
      </c>
      <c r="E5095" s="2" t="s">
        <v>31826</v>
      </c>
      <c r="F5095" s="2" t="s">
        <v>748</v>
      </c>
      <c r="G5095" s="2" t="s">
        <v>19310</v>
      </c>
      <c r="H5095" s="2" t="s">
        <v>19311</v>
      </c>
      <c r="I5095" s="2" t="s">
        <v>19312</v>
      </c>
      <c r="J5095" s="2" t="s">
        <v>86</v>
      </c>
      <c r="K5095" s="3" t="s">
        <v>30604</v>
      </c>
      <c r="L5095" s="2" t="str">
        <f t="shared" si="79"/>
        <v xml:space="preserve">       </v>
      </c>
      <c r="M5095" s="2" t="s">
        <v>28188</v>
      </c>
      <c r="N5095" s="2" t="s">
        <v>28188</v>
      </c>
      <c r="O5095" s="2" t="s">
        <v>28188</v>
      </c>
      <c r="P5095" s="2" t="s">
        <v>28188</v>
      </c>
      <c r="Q5095" s="2">
        <v>835</v>
      </c>
      <c r="R5095" s="2">
        <v>635</v>
      </c>
      <c r="S5095" s="2">
        <v>8238</v>
      </c>
      <c r="T5095" s="2">
        <v>11922</v>
      </c>
      <c r="U5095" s="2" t="s">
        <v>19313</v>
      </c>
      <c r="V5095" s="2" t="s">
        <v>298</v>
      </c>
      <c r="W5095" s="2">
        <v>91.5518860094122</v>
      </c>
      <c r="X5095" s="2">
        <v>2.9385148180598401E-3</v>
      </c>
      <c r="Y5095" s="2">
        <v>38.038736967722897</v>
      </c>
      <c r="Z5095" s="2">
        <v>2.77360070762337E-8</v>
      </c>
      <c r="AA5095" s="2">
        <v>5.4684671554625901E-7</v>
      </c>
      <c r="AB5095" s="2">
        <v>11.8830520481919</v>
      </c>
      <c r="AC5095" s="2">
        <v>19.615358449400699</v>
      </c>
      <c r="AD5095" s="2">
        <v>1.46052191951341</v>
      </c>
      <c r="AE5095" s="2" t="s">
        <v>748</v>
      </c>
      <c r="AF5095" s="2">
        <v>42671029</v>
      </c>
      <c r="AG5095" s="2">
        <v>42673352</v>
      </c>
      <c r="AH5095" s="2">
        <v>2324</v>
      </c>
      <c r="AI5095" s="2" t="s">
        <v>86</v>
      </c>
      <c r="AJ5095" s="2">
        <v>34</v>
      </c>
      <c r="AK5095" s="2">
        <v>33</v>
      </c>
      <c r="AL5095" s="2">
        <v>148</v>
      </c>
      <c r="AM5095" s="2">
        <v>183</v>
      </c>
      <c r="AN5095" s="2">
        <v>1.8229166666666699E-2</v>
      </c>
      <c r="AO5095" s="2">
        <v>2.6062296586196201E-2</v>
      </c>
    </row>
    <row r="5096" spans="1:41" x14ac:dyDescent="0.3">
      <c r="A5096" s="2" t="s">
        <v>19314</v>
      </c>
      <c r="B5096" s="2" t="s">
        <v>114</v>
      </c>
      <c r="E5096" s="2" t="s">
        <v>31826</v>
      </c>
      <c r="F5096" s="2" t="s">
        <v>748</v>
      </c>
      <c r="G5096" s="2" t="s">
        <v>19315</v>
      </c>
      <c r="H5096" s="2" t="s">
        <v>19316</v>
      </c>
      <c r="I5096" s="2" t="s">
        <v>19317</v>
      </c>
      <c r="J5096" s="2" t="s">
        <v>86</v>
      </c>
      <c r="K5096" s="3" t="s">
        <v>30604</v>
      </c>
      <c r="L5096" s="2" t="str">
        <f t="shared" si="79"/>
        <v xml:space="preserve">       </v>
      </c>
      <c r="M5096" s="2" t="s">
        <v>28188</v>
      </c>
      <c r="N5096" s="2" t="s">
        <v>28188</v>
      </c>
      <c r="O5096" s="2" t="s">
        <v>28188</v>
      </c>
      <c r="P5096" s="2" t="s">
        <v>28188</v>
      </c>
      <c r="Q5096" s="2">
        <v>849</v>
      </c>
      <c r="R5096" s="2">
        <v>657</v>
      </c>
      <c r="S5096" s="2">
        <v>8342</v>
      </c>
      <c r="T5096" s="2">
        <v>12052</v>
      </c>
      <c r="U5096" s="2" t="s">
        <v>19313</v>
      </c>
      <c r="V5096" s="2" t="s">
        <v>187</v>
      </c>
      <c r="W5096" s="2">
        <v>29.879608245842601</v>
      </c>
      <c r="X5096" s="2">
        <v>3.8529580607754499E-3</v>
      </c>
      <c r="Y5096" s="2">
        <v>35.681706788988897</v>
      </c>
      <c r="Z5096" s="2">
        <v>8.7432982301326399E-8</v>
      </c>
      <c r="AA5096" s="2">
        <v>1.5700685139113101E-6</v>
      </c>
      <c r="AB5096" s="2">
        <v>6.4441958419711796</v>
      </c>
      <c r="AC5096" s="2">
        <v>13.388382100887901</v>
      </c>
      <c r="AD5096" s="2">
        <v>2.1179519675156899</v>
      </c>
      <c r="AE5096" s="2" t="s">
        <v>748</v>
      </c>
      <c r="AF5096" s="2">
        <v>42685239</v>
      </c>
      <c r="AG5096" s="2">
        <v>42686324</v>
      </c>
      <c r="AH5096" s="2">
        <v>1086</v>
      </c>
      <c r="AI5096" s="2" t="s">
        <v>86</v>
      </c>
      <c r="AJ5096" s="2">
        <v>20</v>
      </c>
      <c r="AK5096" s="2">
        <v>11</v>
      </c>
      <c r="AL5096" s="2">
        <v>44</v>
      </c>
      <c r="AM5096" s="2">
        <v>53</v>
      </c>
      <c r="AN5096" s="2">
        <v>1.84613121506325E-2</v>
      </c>
      <c r="AO5096" s="2">
        <v>2.63911783121294E-2</v>
      </c>
    </row>
    <row r="5097" spans="1:41" x14ac:dyDescent="0.3">
      <c r="A5097" s="2" t="s">
        <v>19318</v>
      </c>
      <c r="B5097" s="2" t="s">
        <v>114</v>
      </c>
      <c r="E5097" s="2" t="s">
        <v>31826</v>
      </c>
      <c r="F5097" s="2" t="s">
        <v>194</v>
      </c>
      <c r="G5097" s="2" t="s">
        <v>19319</v>
      </c>
      <c r="H5097" s="2" t="s">
        <v>19320</v>
      </c>
      <c r="I5097" s="2" t="s">
        <v>689</v>
      </c>
      <c r="J5097" s="2" t="s">
        <v>86</v>
      </c>
      <c r="K5097" s="3" t="s">
        <v>30605</v>
      </c>
      <c r="L5097" s="2" t="str">
        <f t="shared" si="79"/>
        <v xml:space="preserve">       </v>
      </c>
      <c r="M5097" s="2" t="s">
        <v>28188</v>
      </c>
      <c r="N5097" s="2" t="s">
        <v>28188</v>
      </c>
      <c r="O5097" s="2" t="s">
        <v>28188</v>
      </c>
      <c r="P5097" s="2" t="s">
        <v>28188</v>
      </c>
      <c r="Q5097" s="2">
        <v>9710</v>
      </c>
      <c r="R5097" s="2">
        <v>8232</v>
      </c>
      <c r="S5097" s="2">
        <v>4881</v>
      </c>
      <c r="T5097" s="2">
        <v>6446</v>
      </c>
      <c r="U5097" s="2" t="s">
        <v>19321</v>
      </c>
      <c r="V5097" s="2" t="s">
        <v>298</v>
      </c>
      <c r="W5097" s="2">
        <v>57.6500016272621</v>
      </c>
      <c r="X5097" s="2">
        <v>2.0500248767876001E-3</v>
      </c>
      <c r="Y5097" s="2">
        <v>18.829103923638499</v>
      </c>
      <c r="Z5097" s="2">
        <v>2.9656830900594403E-4</v>
      </c>
      <c r="AA5097" s="2">
        <v>2.2025062135092401E-3</v>
      </c>
      <c r="AB5097" s="2">
        <v>10.014396157687401</v>
      </c>
      <c r="AC5097" s="2">
        <v>14.425324244054901</v>
      </c>
      <c r="AD5097" s="2">
        <v>1.0594206438637901</v>
      </c>
      <c r="AE5097" s="2" t="s">
        <v>194</v>
      </c>
      <c r="AF5097" s="2">
        <v>105844996</v>
      </c>
      <c r="AG5097" s="2">
        <v>105845073</v>
      </c>
      <c r="AH5097" s="2">
        <v>78</v>
      </c>
      <c r="AI5097" s="2" t="s">
        <v>86</v>
      </c>
      <c r="AJ5097" s="2">
        <v>96</v>
      </c>
      <c r="AK5097" s="2">
        <v>70</v>
      </c>
      <c r="AL5097" s="2">
        <v>23</v>
      </c>
      <c r="AM5097" s="2">
        <v>28</v>
      </c>
      <c r="AN5097" s="2">
        <v>0.39600070627703698</v>
      </c>
      <c r="AO5097" s="2">
        <v>0.48129967144879798</v>
      </c>
    </row>
    <row r="5098" spans="1:41" x14ac:dyDescent="0.3">
      <c r="A5098" s="2" t="s">
        <v>19322</v>
      </c>
      <c r="B5098" s="2" t="s">
        <v>114</v>
      </c>
      <c r="E5098" s="2" t="s">
        <v>31826</v>
      </c>
      <c r="F5098" s="2" t="s">
        <v>194</v>
      </c>
      <c r="G5098" s="2" t="s">
        <v>19323</v>
      </c>
      <c r="H5098" s="2" t="s">
        <v>19324</v>
      </c>
      <c r="I5098" s="2" t="s">
        <v>4530</v>
      </c>
      <c r="J5098" s="2" t="s">
        <v>86</v>
      </c>
      <c r="K5098" s="3" t="s">
        <v>30605</v>
      </c>
      <c r="L5098" s="2" t="str">
        <f t="shared" si="79"/>
        <v xml:space="preserve">       </v>
      </c>
      <c r="M5098" s="2" t="s">
        <v>28188</v>
      </c>
      <c r="N5098" s="2" t="s">
        <v>28188</v>
      </c>
      <c r="O5098" s="2" t="s">
        <v>28188</v>
      </c>
      <c r="P5098" s="2" t="s">
        <v>28188</v>
      </c>
      <c r="Q5098" s="2">
        <v>9281</v>
      </c>
      <c r="R5098" s="2">
        <v>7868</v>
      </c>
      <c r="S5098" s="2">
        <v>4851</v>
      </c>
      <c r="T5098" s="2">
        <v>6369</v>
      </c>
      <c r="U5098" s="2" t="s">
        <v>19321</v>
      </c>
      <c r="V5098" s="2" t="s">
        <v>368</v>
      </c>
      <c r="W5098" s="2">
        <v>303.37406877623101</v>
      </c>
      <c r="X5098" s="2">
        <v>6.6691659939697098E-3</v>
      </c>
      <c r="Y5098" s="2">
        <v>95.783562019728805</v>
      </c>
      <c r="Z5098" s="2">
        <v>1.2528944798595101E-20</v>
      </c>
      <c r="AA5098" s="2">
        <v>1.0813148350982401E-18</v>
      </c>
      <c r="AB5098" s="2">
        <v>17.469859508959502</v>
      </c>
      <c r="AC5098" s="2">
        <v>34.013813689642397</v>
      </c>
      <c r="AD5098" s="2">
        <v>1.97255241834475</v>
      </c>
      <c r="AE5098" s="2" t="s">
        <v>194</v>
      </c>
      <c r="AF5098" s="2">
        <v>105845437</v>
      </c>
      <c r="AG5098" s="2">
        <v>105846164</v>
      </c>
      <c r="AH5098" s="2">
        <v>728</v>
      </c>
      <c r="AI5098" s="2" t="s">
        <v>86</v>
      </c>
      <c r="AJ5098" s="2">
        <v>525</v>
      </c>
      <c r="AK5098" s="2">
        <v>434</v>
      </c>
      <c r="AL5098" s="2">
        <v>53</v>
      </c>
      <c r="AM5098" s="2">
        <v>105</v>
      </c>
      <c r="AN5098" s="2">
        <v>0.38210784313725499</v>
      </c>
      <c r="AO5098" s="2">
        <v>0.46687019075451303</v>
      </c>
    </row>
    <row r="5099" spans="1:41" x14ac:dyDescent="0.3">
      <c r="A5099" s="2" t="s">
        <v>19325</v>
      </c>
      <c r="B5099" s="2" t="s">
        <v>114</v>
      </c>
      <c r="E5099" s="2" t="s">
        <v>31826</v>
      </c>
      <c r="F5099" s="2" t="s">
        <v>194</v>
      </c>
      <c r="G5099" s="2" t="s">
        <v>19326</v>
      </c>
      <c r="H5099" s="2" t="s">
        <v>19327</v>
      </c>
      <c r="I5099" s="2" t="s">
        <v>267</v>
      </c>
      <c r="J5099" s="2" t="s">
        <v>86</v>
      </c>
      <c r="K5099" s="3" t="s">
        <v>30605</v>
      </c>
      <c r="L5099" s="2" t="str">
        <f t="shared" si="79"/>
        <v xml:space="preserve">  intron   threeUTR</v>
      </c>
      <c r="M5099" s="2" t="s">
        <v>28188</v>
      </c>
      <c r="N5099" s="2" t="s">
        <v>28190</v>
      </c>
      <c r="O5099" s="2" t="s">
        <v>28188</v>
      </c>
      <c r="P5099" s="2" t="s">
        <v>28191</v>
      </c>
      <c r="Q5099" s="2">
        <v>9624</v>
      </c>
      <c r="R5099" s="2">
        <v>8128</v>
      </c>
      <c r="S5099" s="2">
        <v>4872</v>
      </c>
      <c r="T5099" s="2">
        <v>6423</v>
      </c>
      <c r="U5099" s="2" t="s">
        <v>19321</v>
      </c>
      <c r="V5099" s="2" t="s">
        <v>116</v>
      </c>
      <c r="W5099" s="2">
        <v>118.677980407378</v>
      </c>
      <c r="X5099" s="2">
        <v>1.45328262658173E-3</v>
      </c>
      <c r="Y5099" s="2">
        <v>64.273966188460804</v>
      </c>
      <c r="Z5099" s="2">
        <v>7.1721448972419902E-14</v>
      </c>
      <c r="AA5099" s="2">
        <v>3.21324057838412E-12</v>
      </c>
      <c r="AB5099" s="2">
        <v>12.752844967125601</v>
      </c>
      <c r="AC5099" s="2">
        <v>21.045130349214499</v>
      </c>
      <c r="AD5099" s="2">
        <v>1.4618597055276401</v>
      </c>
      <c r="AE5099" s="2" t="s">
        <v>194</v>
      </c>
      <c r="AF5099" s="2">
        <v>105846165</v>
      </c>
      <c r="AG5099" s="2">
        <v>105846221</v>
      </c>
      <c r="AH5099" s="2">
        <v>57</v>
      </c>
      <c r="AI5099" s="2" t="s">
        <v>86</v>
      </c>
      <c r="AJ5099" s="2">
        <v>182</v>
      </c>
      <c r="AK5099" s="2">
        <v>174</v>
      </c>
      <c r="AL5099" s="2">
        <v>32</v>
      </c>
      <c r="AM5099" s="2">
        <v>51</v>
      </c>
      <c r="AN5099" s="2">
        <v>0.39291722000885299</v>
      </c>
      <c r="AO5099" s="2">
        <v>0.47810952223827102</v>
      </c>
    </row>
    <row r="5100" spans="1:41" x14ac:dyDescent="0.3">
      <c r="A5100" s="2" t="s">
        <v>19328</v>
      </c>
      <c r="B5100" s="2" t="s">
        <v>114</v>
      </c>
      <c r="E5100" s="2" t="s">
        <v>31826</v>
      </c>
      <c r="F5100" s="2" t="s">
        <v>194</v>
      </c>
      <c r="G5100" s="2" t="s">
        <v>19329</v>
      </c>
      <c r="H5100" s="2" t="s">
        <v>19330</v>
      </c>
      <c r="I5100" s="2" t="s">
        <v>1273</v>
      </c>
      <c r="J5100" s="2" t="s">
        <v>86</v>
      </c>
      <c r="K5100" s="3" t="s">
        <v>30605</v>
      </c>
      <c r="L5100" s="2" t="str">
        <f t="shared" si="79"/>
        <v xml:space="preserve">       </v>
      </c>
      <c r="M5100" s="2" t="s">
        <v>28188</v>
      </c>
      <c r="N5100" s="2" t="s">
        <v>28188</v>
      </c>
      <c r="O5100" s="2" t="s">
        <v>28188</v>
      </c>
      <c r="P5100" s="2" t="s">
        <v>28188</v>
      </c>
      <c r="Q5100" s="2">
        <v>9626</v>
      </c>
      <c r="R5100" s="2">
        <v>8130</v>
      </c>
      <c r="S5100" s="2">
        <v>4872</v>
      </c>
      <c r="T5100" s="2">
        <v>6431</v>
      </c>
      <c r="U5100" s="2" t="s">
        <v>19321</v>
      </c>
      <c r="V5100" s="2" t="s">
        <v>166</v>
      </c>
      <c r="W5100" s="2">
        <v>116.012419331052</v>
      </c>
      <c r="X5100" s="2">
        <v>1.27497646872146E-3</v>
      </c>
      <c r="Y5100" s="2">
        <v>74.282426943720097</v>
      </c>
      <c r="Z5100" s="2">
        <v>5.1628777777284299E-16</v>
      </c>
      <c r="AA5100" s="2">
        <v>2.9315531414377998E-14</v>
      </c>
      <c r="AB5100" s="2">
        <v>12.1305638594831</v>
      </c>
      <c r="AC5100" s="2">
        <v>20.927345250199402</v>
      </c>
      <c r="AD5100" s="2">
        <v>1.59063340344788</v>
      </c>
      <c r="AE5100" s="2" t="s">
        <v>194</v>
      </c>
      <c r="AF5100" s="2">
        <v>105846222</v>
      </c>
      <c r="AG5100" s="2">
        <v>105846315</v>
      </c>
      <c r="AH5100" s="2">
        <v>94</v>
      </c>
      <c r="AI5100" s="2" t="s">
        <v>86</v>
      </c>
      <c r="AJ5100" s="2">
        <v>180</v>
      </c>
      <c r="AK5100" s="2">
        <v>172</v>
      </c>
      <c r="AL5100" s="2">
        <v>32</v>
      </c>
      <c r="AM5100" s="2">
        <v>43</v>
      </c>
      <c r="AN5100" s="2">
        <v>0.392727594443953</v>
      </c>
      <c r="AO5100" s="2">
        <v>0.47791310677201199</v>
      </c>
    </row>
    <row r="5101" spans="1:41" x14ac:dyDescent="0.3">
      <c r="A5101" s="2" t="s">
        <v>19331</v>
      </c>
      <c r="B5101" s="2" t="s">
        <v>114</v>
      </c>
      <c r="E5101" s="2" t="s">
        <v>31826</v>
      </c>
      <c r="F5101" s="2" t="s">
        <v>194</v>
      </c>
      <c r="G5101" s="2" t="s">
        <v>19332</v>
      </c>
      <c r="H5101" s="2" t="s">
        <v>19333</v>
      </c>
      <c r="I5101" s="2" t="s">
        <v>1460</v>
      </c>
      <c r="J5101" s="2" t="s">
        <v>86</v>
      </c>
      <c r="K5101" s="3" t="s">
        <v>30605</v>
      </c>
      <c r="L5101" s="2" t="str">
        <f t="shared" si="79"/>
        <v xml:space="preserve">       </v>
      </c>
      <c r="M5101" s="2" t="s">
        <v>28188</v>
      </c>
      <c r="N5101" s="2" t="s">
        <v>28188</v>
      </c>
      <c r="O5101" s="2" t="s">
        <v>28188</v>
      </c>
      <c r="P5101" s="2" t="s">
        <v>28188</v>
      </c>
      <c r="Q5101" s="2">
        <v>9708</v>
      </c>
      <c r="R5101" s="2">
        <v>8220</v>
      </c>
      <c r="S5101" s="2">
        <v>4890</v>
      </c>
      <c r="T5101" s="2">
        <v>6456</v>
      </c>
      <c r="U5101" s="2" t="s">
        <v>19321</v>
      </c>
      <c r="V5101" s="2" t="s">
        <v>104</v>
      </c>
      <c r="W5101" s="2">
        <v>57.669753740843802</v>
      </c>
      <c r="X5101" s="2">
        <v>1.68118352275084E-3</v>
      </c>
      <c r="Y5101" s="2">
        <v>49.7117367764032</v>
      </c>
      <c r="Z5101" s="2">
        <v>9.2021597101084205E-11</v>
      </c>
      <c r="AA5101" s="2">
        <v>2.7158361195142399E-9</v>
      </c>
      <c r="AB5101" s="2">
        <v>7.9377102306455596</v>
      </c>
      <c r="AC5101" s="2">
        <v>15.0223270484398</v>
      </c>
      <c r="AD5101" s="2">
        <v>1.8502305076577299</v>
      </c>
      <c r="AE5101" s="2" t="s">
        <v>194</v>
      </c>
      <c r="AF5101" s="2">
        <v>105848900</v>
      </c>
      <c r="AG5101" s="2">
        <v>105849010</v>
      </c>
      <c r="AH5101" s="2">
        <v>111</v>
      </c>
      <c r="AI5101" s="2" t="s">
        <v>86</v>
      </c>
      <c r="AJ5101" s="2">
        <v>98</v>
      </c>
      <c r="AK5101" s="2">
        <v>82</v>
      </c>
      <c r="AL5101" s="2">
        <v>14</v>
      </c>
      <c r="AM5101" s="2">
        <v>18</v>
      </c>
      <c r="AN5101" s="2">
        <v>0.39502908514013801</v>
      </c>
      <c r="AO5101" s="2">
        <v>0.48029520130178299</v>
      </c>
    </row>
    <row r="5102" spans="1:41" x14ac:dyDescent="0.3">
      <c r="A5102" s="2" t="s">
        <v>19334</v>
      </c>
      <c r="B5102" s="2" t="s">
        <v>114</v>
      </c>
      <c r="E5102" s="2" t="s">
        <v>31826</v>
      </c>
      <c r="F5102" s="2" t="s">
        <v>194</v>
      </c>
      <c r="G5102" s="2" t="s">
        <v>19335</v>
      </c>
      <c r="H5102" s="2" t="s">
        <v>19336</v>
      </c>
      <c r="I5102" s="2" t="s">
        <v>2192</v>
      </c>
      <c r="J5102" s="2" t="s">
        <v>86</v>
      </c>
      <c r="K5102" s="3" t="s">
        <v>30605</v>
      </c>
      <c r="L5102" s="2" t="str">
        <f t="shared" si="79"/>
        <v xml:space="preserve">       </v>
      </c>
      <c r="M5102" s="2" t="s">
        <v>28188</v>
      </c>
      <c r="N5102" s="2" t="s">
        <v>28188</v>
      </c>
      <c r="O5102" s="2" t="s">
        <v>28188</v>
      </c>
      <c r="P5102" s="2" t="s">
        <v>28188</v>
      </c>
      <c r="Q5102" s="2">
        <v>9718</v>
      </c>
      <c r="R5102" s="2">
        <v>8212</v>
      </c>
      <c r="S5102" s="2">
        <v>4886</v>
      </c>
      <c r="T5102" s="2">
        <v>6449</v>
      </c>
      <c r="U5102" s="2" t="s">
        <v>19321</v>
      </c>
      <c r="V5102" s="2" t="s">
        <v>470</v>
      </c>
      <c r="W5102" s="2">
        <v>59.897811811437698</v>
      </c>
      <c r="X5102" s="2">
        <v>2.7312547737053999E-3</v>
      </c>
      <c r="Y5102" s="2">
        <v>30.6605693465076</v>
      </c>
      <c r="Z5102" s="2">
        <v>1.0020766958785099E-6</v>
      </c>
      <c r="AA5102" s="2">
        <v>1.45524018283272E-5</v>
      </c>
      <c r="AB5102" s="2">
        <v>9.1962681425401893</v>
      </c>
      <c r="AC5102" s="2">
        <v>14.9518406603974</v>
      </c>
      <c r="AD5102" s="2">
        <v>1.4106102966712299</v>
      </c>
      <c r="AE5102" s="2" t="s">
        <v>194</v>
      </c>
      <c r="AF5102" s="2">
        <v>105849056</v>
      </c>
      <c r="AG5102" s="2">
        <v>105849186</v>
      </c>
      <c r="AH5102" s="2">
        <v>131</v>
      </c>
      <c r="AI5102" s="2" t="s">
        <v>86</v>
      </c>
      <c r="AJ5102" s="2">
        <v>88</v>
      </c>
      <c r="AK5102" s="2">
        <v>90</v>
      </c>
      <c r="AL5102" s="2">
        <v>18</v>
      </c>
      <c r="AM5102" s="2">
        <v>25</v>
      </c>
      <c r="AN5102" s="2">
        <v>0.39545655050727802</v>
      </c>
      <c r="AO5102" s="2">
        <v>0.48073720477406201</v>
      </c>
    </row>
    <row r="5103" spans="1:41" x14ac:dyDescent="0.3">
      <c r="A5103" s="2" t="s">
        <v>19337</v>
      </c>
      <c r="B5103" s="2" t="s">
        <v>114</v>
      </c>
      <c r="E5103" s="2" t="s">
        <v>31826</v>
      </c>
      <c r="F5103" s="2" t="s">
        <v>194</v>
      </c>
      <c r="G5103" s="2" t="s">
        <v>19338</v>
      </c>
      <c r="H5103" s="2" t="s">
        <v>19339</v>
      </c>
      <c r="I5103" s="2" t="s">
        <v>223</v>
      </c>
      <c r="J5103" s="2" t="s">
        <v>86</v>
      </c>
      <c r="K5103" s="3" t="s">
        <v>30605</v>
      </c>
      <c r="L5103" s="2" t="str">
        <f t="shared" si="79"/>
        <v xml:space="preserve">       </v>
      </c>
      <c r="M5103" s="2" t="s">
        <v>28188</v>
      </c>
      <c r="N5103" s="2" t="s">
        <v>28188</v>
      </c>
      <c r="O5103" s="2" t="s">
        <v>28188</v>
      </c>
      <c r="P5103" s="2" t="s">
        <v>28188</v>
      </c>
      <c r="Q5103" s="2">
        <v>9727</v>
      </c>
      <c r="R5103" s="2">
        <v>8213</v>
      </c>
      <c r="S5103" s="2">
        <v>4889</v>
      </c>
      <c r="T5103" s="2">
        <v>6452</v>
      </c>
      <c r="U5103" s="2" t="s">
        <v>19321</v>
      </c>
      <c r="V5103" s="2" t="s">
        <v>205</v>
      </c>
      <c r="W5103" s="2">
        <v>55.921655764353403</v>
      </c>
      <c r="X5103" s="2">
        <v>7.8369855453101107E-3</v>
      </c>
      <c r="Y5103" s="2">
        <v>25.810631119354301</v>
      </c>
      <c r="Z5103" s="2">
        <v>1.0448986913156901E-5</v>
      </c>
      <c r="AA5103" s="2">
        <v>1.1947655825982801E-4</v>
      </c>
      <c r="AB5103" s="2">
        <v>8.5296684424492906</v>
      </c>
      <c r="AC5103" s="2">
        <v>14.553755152986501</v>
      </c>
      <c r="AD5103" s="2">
        <v>1.5498696684854301</v>
      </c>
      <c r="AE5103" s="2" t="s">
        <v>194</v>
      </c>
      <c r="AF5103" s="2">
        <v>105849324</v>
      </c>
      <c r="AG5103" s="2">
        <v>105849424</v>
      </c>
      <c r="AH5103" s="2">
        <v>101</v>
      </c>
      <c r="AI5103" s="2" t="s">
        <v>86</v>
      </c>
      <c r="AJ5103" s="2">
        <v>79</v>
      </c>
      <c r="AK5103" s="2">
        <v>89</v>
      </c>
      <c r="AL5103" s="2">
        <v>15</v>
      </c>
      <c r="AM5103" s="2">
        <v>22</v>
      </c>
      <c r="AN5103" s="2">
        <v>0.395467771801428</v>
      </c>
      <c r="AO5103" s="2">
        <v>0.48074880588075902</v>
      </c>
    </row>
    <row r="5104" spans="1:41" x14ac:dyDescent="0.3">
      <c r="A5104" s="2" t="s">
        <v>19340</v>
      </c>
      <c r="B5104" s="2" t="s">
        <v>114</v>
      </c>
      <c r="E5104" s="2" t="s">
        <v>31826</v>
      </c>
      <c r="F5104" s="2" t="s">
        <v>316</v>
      </c>
      <c r="G5104" s="2" t="s">
        <v>19341</v>
      </c>
      <c r="H5104" s="2" t="s">
        <v>19342</v>
      </c>
      <c r="I5104" s="2" t="s">
        <v>4319</v>
      </c>
      <c r="J5104" s="2" t="s">
        <v>86</v>
      </c>
      <c r="K5104" s="3" t="s">
        <v>30606</v>
      </c>
      <c r="L5104" s="2" t="str">
        <f t="shared" si="79"/>
        <v xml:space="preserve">CDS   fiveUTR  </v>
      </c>
      <c r="M5104" s="2" t="s">
        <v>28189</v>
      </c>
      <c r="N5104" s="2" t="s">
        <v>28188</v>
      </c>
      <c r="O5104" s="2" t="s">
        <v>28192</v>
      </c>
      <c r="P5104" s="2" t="s">
        <v>28188</v>
      </c>
      <c r="Q5104" s="2">
        <v>10024</v>
      </c>
      <c r="R5104" s="2">
        <v>8837</v>
      </c>
      <c r="S5104" s="2">
        <v>4493</v>
      </c>
      <c r="T5104" s="2">
        <v>6460</v>
      </c>
      <c r="U5104" s="2" t="s">
        <v>19343</v>
      </c>
      <c r="V5104" s="2" t="s">
        <v>205</v>
      </c>
      <c r="W5104" s="2">
        <v>144.317759160409</v>
      </c>
      <c r="X5104" s="2">
        <v>5.7815818117754898E-3</v>
      </c>
      <c r="Y5104" s="2">
        <v>34.960148554512699</v>
      </c>
      <c r="Z5104" s="2">
        <v>1.2420972965133501E-7</v>
      </c>
      <c r="AA5104" s="2">
        <v>2.16486687830226E-6</v>
      </c>
      <c r="AB5104" s="2">
        <v>25.6110872015668</v>
      </c>
      <c r="AC5104" s="2">
        <v>17.5241502067746</v>
      </c>
      <c r="AD5104" s="2">
        <v>-1.11538622343063</v>
      </c>
      <c r="AE5104" s="2" t="s">
        <v>316</v>
      </c>
      <c r="AF5104" s="2">
        <v>34659851</v>
      </c>
      <c r="AG5104" s="2">
        <v>34660148</v>
      </c>
      <c r="AH5104" s="2">
        <v>298</v>
      </c>
      <c r="AI5104" s="2" t="s">
        <v>86</v>
      </c>
      <c r="AJ5104" s="2">
        <v>129</v>
      </c>
      <c r="AK5104" s="2">
        <v>126</v>
      </c>
      <c r="AL5104" s="2">
        <v>155</v>
      </c>
      <c r="AM5104" s="2">
        <v>171</v>
      </c>
      <c r="AN5104" s="2">
        <v>0.43049849356340703</v>
      </c>
      <c r="AO5104" s="2">
        <v>0.51651797838130098</v>
      </c>
    </row>
    <row r="5105" spans="1:66" x14ac:dyDescent="0.3">
      <c r="A5105" s="2" t="s">
        <v>19344</v>
      </c>
      <c r="B5105" s="2" t="s">
        <v>114</v>
      </c>
      <c r="E5105" s="2" t="s">
        <v>31826</v>
      </c>
      <c r="F5105" s="2" t="s">
        <v>639</v>
      </c>
      <c r="G5105" s="2" t="s">
        <v>19345</v>
      </c>
      <c r="H5105" s="2" t="s">
        <v>19346</v>
      </c>
      <c r="I5105" s="2" t="s">
        <v>5823</v>
      </c>
      <c r="J5105" s="2" t="s">
        <v>136</v>
      </c>
      <c r="K5105" s="3" t="s">
        <v>30607</v>
      </c>
      <c r="L5105" s="2" t="str">
        <f t="shared" si="79"/>
        <v xml:space="preserve">    fiveUTR  </v>
      </c>
      <c r="M5105" s="2" t="s">
        <v>28188</v>
      </c>
      <c r="N5105" s="2" t="s">
        <v>28188</v>
      </c>
      <c r="O5105" s="2" t="s">
        <v>28192</v>
      </c>
      <c r="P5105" s="2" t="s">
        <v>28188</v>
      </c>
      <c r="Q5105" s="2">
        <v>5757</v>
      </c>
      <c r="R5105" s="2">
        <v>4879</v>
      </c>
      <c r="S5105" s="2">
        <v>7814</v>
      </c>
      <c r="T5105" s="2">
        <v>10328</v>
      </c>
      <c r="U5105" s="2" t="s">
        <v>19347</v>
      </c>
      <c r="V5105" s="2" t="s">
        <v>199</v>
      </c>
      <c r="W5105" s="2">
        <v>57.048083301835398</v>
      </c>
      <c r="X5105" s="2">
        <v>4.3258678913915601E-3</v>
      </c>
      <c r="Y5105" s="2">
        <v>37.066365870862597</v>
      </c>
      <c r="Z5105" s="2">
        <v>4.4549883219632398E-8</v>
      </c>
      <c r="AA5105" s="2">
        <v>8.4599044234676204E-7</v>
      </c>
      <c r="AB5105" s="2">
        <v>15.716975758255</v>
      </c>
      <c r="AC5105" s="2">
        <v>9.1076809153317999</v>
      </c>
      <c r="AD5105" s="2">
        <v>-1.5840211010821901</v>
      </c>
      <c r="AE5105" s="2" t="s">
        <v>639</v>
      </c>
      <c r="AF5105" s="2">
        <v>85793541</v>
      </c>
      <c r="AG5105" s="2">
        <v>85793821</v>
      </c>
      <c r="AH5105" s="2">
        <v>281</v>
      </c>
      <c r="AI5105" s="2" t="s">
        <v>136</v>
      </c>
      <c r="AJ5105" s="2">
        <v>23</v>
      </c>
      <c r="AK5105" s="2">
        <v>17</v>
      </c>
      <c r="AL5105" s="2">
        <v>100</v>
      </c>
      <c r="AM5105" s="2">
        <v>107</v>
      </c>
      <c r="AN5105" s="2">
        <v>0.14656597949509401</v>
      </c>
      <c r="AO5105" s="2">
        <v>0.197319377641341</v>
      </c>
    </row>
    <row r="5106" spans="1:66" x14ac:dyDescent="0.3">
      <c r="A5106" s="2" t="s">
        <v>19348</v>
      </c>
      <c r="B5106" s="2" t="s">
        <v>114</v>
      </c>
      <c r="E5106" s="2" t="s">
        <v>31826</v>
      </c>
      <c r="F5106" s="2" t="s">
        <v>194</v>
      </c>
      <c r="G5106" s="2" t="s">
        <v>19349</v>
      </c>
      <c r="H5106" s="2" t="s">
        <v>19350</v>
      </c>
      <c r="I5106" s="2" t="s">
        <v>19351</v>
      </c>
      <c r="J5106" s="2" t="s">
        <v>136</v>
      </c>
      <c r="K5106" s="3" t="s">
        <v>30608</v>
      </c>
      <c r="L5106" s="2" t="str">
        <f t="shared" si="79"/>
        <v xml:space="preserve">       </v>
      </c>
      <c r="M5106" s="2" t="s">
        <v>28188</v>
      </c>
      <c r="N5106" s="2" t="s">
        <v>28188</v>
      </c>
      <c r="O5106" s="2" t="s">
        <v>28188</v>
      </c>
      <c r="P5106" s="2" t="s">
        <v>28188</v>
      </c>
      <c r="Q5106" s="2">
        <v>1942</v>
      </c>
      <c r="R5106" s="2">
        <v>1609</v>
      </c>
      <c r="S5106" s="2">
        <v>2066</v>
      </c>
      <c r="T5106" s="2">
        <v>2747</v>
      </c>
      <c r="U5106" s="2" t="s">
        <v>19352</v>
      </c>
      <c r="V5106" s="2" t="s">
        <v>1561</v>
      </c>
      <c r="W5106" s="2">
        <v>110.00968765083501</v>
      </c>
      <c r="X5106" s="2">
        <v>9.2078264525060803E-4</v>
      </c>
      <c r="Y5106" s="2">
        <v>117.515609023896</v>
      </c>
      <c r="Z5106" s="2">
        <v>2.6451307744675399E-25</v>
      </c>
      <c r="AA5106" s="2">
        <v>3.20294533182059E-23</v>
      </c>
      <c r="AB5106" s="2">
        <v>22.7378170753497</v>
      </c>
      <c r="AC5106" s="2">
        <v>12.353784716771999</v>
      </c>
      <c r="AD5106" s="2">
        <v>-1.7817613206632801</v>
      </c>
      <c r="AE5106" s="2" t="s">
        <v>194</v>
      </c>
      <c r="AF5106" s="2">
        <v>88748456</v>
      </c>
      <c r="AG5106" s="2">
        <v>88751945</v>
      </c>
      <c r="AH5106" s="2">
        <v>3490</v>
      </c>
      <c r="AI5106" s="2" t="s">
        <v>136</v>
      </c>
      <c r="AJ5106" s="2">
        <v>48</v>
      </c>
      <c r="AK5106" s="2">
        <v>33</v>
      </c>
      <c r="AL5106" s="2">
        <v>171</v>
      </c>
      <c r="AM5106" s="2">
        <v>230</v>
      </c>
      <c r="AN5106" s="2">
        <v>0.184448369000623</v>
      </c>
      <c r="AO5106" s="2">
        <v>0.24421531178184</v>
      </c>
    </row>
    <row r="5107" spans="1:66" x14ac:dyDescent="0.3">
      <c r="A5107" s="2" t="s">
        <v>19353</v>
      </c>
      <c r="B5107" s="2" t="s">
        <v>114</v>
      </c>
      <c r="E5107" s="2" t="s">
        <v>31826</v>
      </c>
      <c r="F5107" s="2" t="s">
        <v>2435</v>
      </c>
      <c r="G5107" s="2" t="s">
        <v>19354</v>
      </c>
      <c r="H5107" s="2" t="s">
        <v>19355</v>
      </c>
      <c r="I5107" s="2" t="s">
        <v>16044</v>
      </c>
      <c r="J5107" s="2" t="s">
        <v>136</v>
      </c>
      <c r="K5107" s="3" t="s">
        <v>30609</v>
      </c>
      <c r="L5107" s="2" t="str">
        <f t="shared" si="79"/>
        <v xml:space="preserve">       </v>
      </c>
      <c r="M5107" s="2" t="s">
        <v>28188</v>
      </c>
      <c r="N5107" s="2" t="s">
        <v>28188</v>
      </c>
      <c r="O5107" s="2" t="s">
        <v>28188</v>
      </c>
      <c r="P5107" s="2" t="s">
        <v>28188</v>
      </c>
      <c r="Q5107" s="2">
        <v>681</v>
      </c>
      <c r="R5107" s="2">
        <v>696</v>
      </c>
      <c r="S5107" s="2">
        <v>1193</v>
      </c>
      <c r="T5107" s="2">
        <v>1604</v>
      </c>
      <c r="U5107" s="2" t="s">
        <v>19356</v>
      </c>
      <c r="V5107" s="2" t="s">
        <v>211</v>
      </c>
      <c r="W5107" s="2">
        <v>126.897385864025</v>
      </c>
      <c r="X5107" s="2">
        <v>1.39998661476978E-2</v>
      </c>
      <c r="Y5107" s="2">
        <v>18.999406101712999</v>
      </c>
      <c r="Z5107" s="2">
        <v>2.7347620225757298E-4</v>
      </c>
      <c r="AA5107" s="2">
        <v>2.0572562731212998E-3</v>
      </c>
      <c r="AB5107" s="2">
        <v>22.1487261390429</v>
      </c>
      <c r="AC5107" s="2">
        <v>14.669264124874401</v>
      </c>
      <c r="AD5107" s="2">
        <v>-1.2050849281993601</v>
      </c>
      <c r="AE5107" s="2" t="s">
        <v>2435</v>
      </c>
      <c r="AF5107" s="2">
        <v>21369832</v>
      </c>
      <c r="AG5107" s="2">
        <v>21372289</v>
      </c>
      <c r="AH5107" s="2">
        <v>2458</v>
      </c>
      <c r="AI5107" s="2" t="s">
        <v>136</v>
      </c>
      <c r="AJ5107" s="2">
        <v>60</v>
      </c>
      <c r="AK5107" s="2">
        <v>35</v>
      </c>
      <c r="AL5107" s="2">
        <v>201</v>
      </c>
      <c r="AM5107" s="2">
        <v>259</v>
      </c>
      <c r="AN5107" s="2">
        <v>0.123078298176618</v>
      </c>
      <c r="AO5107" s="2">
        <v>0.16745851229182601</v>
      </c>
    </row>
    <row r="5108" spans="1:66" x14ac:dyDescent="0.3">
      <c r="A5108" s="2" t="s">
        <v>19357</v>
      </c>
      <c r="B5108" s="2" t="s">
        <v>114</v>
      </c>
      <c r="E5108" s="2" t="s">
        <v>31826</v>
      </c>
      <c r="F5108" s="2" t="s">
        <v>998</v>
      </c>
      <c r="G5108" s="2" t="s">
        <v>19358</v>
      </c>
      <c r="H5108" s="2" t="s">
        <v>19359</v>
      </c>
      <c r="I5108" s="2" t="s">
        <v>19360</v>
      </c>
      <c r="J5108" s="2" t="s">
        <v>86</v>
      </c>
      <c r="K5108" s="3" t="s">
        <v>30610</v>
      </c>
      <c r="L5108" s="2" t="str">
        <f t="shared" si="79"/>
        <v xml:space="preserve">  intron    </v>
      </c>
      <c r="M5108" s="2" t="s">
        <v>28188</v>
      </c>
      <c r="N5108" s="2" t="s">
        <v>28190</v>
      </c>
      <c r="O5108" s="2" t="s">
        <v>28188</v>
      </c>
      <c r="P5108" s="2" t="s">
        <v>28188</v>
      </c>
      <c r="Q5108" s="2">
        <v>14807</v>
      </c>
      <c r="R5108" s="2">
        <v>12593</v>
      </c>
      <c r="S5108" s="2">
        <v>7406</v>
      </c>
      <c r="T5108" s="2">
        <v>9881</v>
      </c>
      <c r="U5108" s="2" t="s">
        <v>19361</v>
      </c>
      <c r="V5108" s="2" t="s">
        <v>116</v>
      </c>
      <c r="W5108" s="2">
        <v>75.040412846238596</v>
      </c>
      <c r="X5108" s="2">
        <v>1.3600458868613999E-3</v>
      </c>
      <c r="Y5108" s="2">
        <v>100.927260744401</v>
      </c>
      <c r="Z5108" s="2">
        <v>9.8199424291965795E-22</v>
      </c>
      <c r="AA5108" s="2">
        <v>9.4011125672221605E-20</v>
      </c>
      <c r="AB5108" s="2">
        <v>7.3600724263565098</v>
      </c>
      <c r="AC5108" s="2">
        <v>17.370471134431</v>
      </c>
      <c r="AD5108" s="2">
        <v>2.4923019042495</v>
      </c>
      <c r="AE5108" s="2" t="s">
        <v>998</v>
      </c>
      <c r="AF5108" s="2">
        <v>119242789</v>
      </c>
      <c r="AG5108" s="2">
        <v>119243362</v>
      </c>
      <c r="AH5108" s="2">
        <v>574</v>
      </c>
      <c r="AI5108" s="2" t="s">
        <v>86</v>
      </c>
      <c r="AJ5108" s="2">
        <v>134</v>
      </c>
      <c r="AK5108" s="2">
        <v>112</v>
      </c>
      <c r="AL5108" s="2">
        <v>10</v>
      </c>
      <c r="AM5108" s="2">
        <v>17</v>
      </c>
      <c r="AN5108" s="2">
        <v>0.396251518482096</v>
      </c>
      <c r="AO5108" s="2">
        <v>0.48155884970081803</v>
      </c>
    </row>
    <row r="5109" spans="1:66" x14ac:dyDescent="0.3">
      <c r="A5109" s="2" t="s">
        <v>19362</v>
      </c>
      <c r="B5109" s="2" t="s">
        <v>114</v>
      </c>
      <c r="E5109" s="2" t="s">
        <v>31826</v>
      </c>
      <c r="F5109" s="2" t="s">
        <v>1826</v>
      </c>
      <c r="G5109" s="2" t="s">
        <v>19363</v>
      </c>
      <c r="H5109" s="2" t="s">
        <v>19364</v>
      </c>
      <c r="I5109" s="2" t="s">
        <v>1560</v>
      </c>
      <c r="J5109" s="2" t="s">
        <v>86</v>
      </c>
      <c r="K5109" s="3" t="s">
        <v>30611</v>
      </c>
      <c r="L5109" s="2" t="str">
        <f t="shared" si="79"/>
        <v xml:space="preserve">    fiveUTR  </v>
      </c>
      <c r="M5109" s="2" t="s">
        <v>28188</v>
      </c>
      <c r="N5109" s="2" t="s">
        <v>28188</v>
      </c>
      <c r="O5109" s="2" t="s">
        <v>28192</v>
      </c>
      <c r="P5109" s="2" t="s">
        <v>28188</v>
      </c>
      <c r="Q5109" s="2">
        <v>6157</v>
      </c>
      <c r="R5109" s="2">
        <v>5158</v>
      </c>
      <c r="S5109" s="2">
        <v>9402</v>
      </c>
      <c r="T5109" s="2">
        <v>12878</v>
      </c>
      <c r="U5109" s="2" t="s">
        <v>19365</v>
      </c>
      <c r="V5109" s="2" t="s">
        <v>171</v>
      </c>
      <c r="W5109" s="2">
        <v>195.23295848378399</v>
      </c>
      <c r="X5109" s="2">
        <v>6.3920862426349804E-4</v>
      </c>
      <c r="Y5109" s="2">
        <v>92.105698541155505</v>
      </c>
      <c r="Z5109" s="2">
        <v>7.7308221091283602E-20</v>
      </c>
      <c r="AA5109" s="2">
        <v>6.2724745852840102E-18</v>
      </c>
      <c r="AB5109" s="2">
        <v>27.4933623910973</v>
      </c>
      <c r="AC5109" s="2">
        <v>18.127251194531102</v>
      </c>
      <c r="AD5109" s="2">
        <v>-1.22699140890033</v>
      </c>
      <c r="AE5109" s="2" t="s">
        <v>1826</v>
      </c>
      <c r="AF5109" s="2">
        <v>46338569</v>
      </c>
      <c r="AG5109" s="2">
        <v>46338660</v>
      </c>
      <c r="AH5109" s="2">
        <v>92</v>
      </c>
      <c r="AI5109" s="2" t="s">
        <v>86</v>
      </c>
      <c r="AJ5109" s="2">
        <v>80</v>
      </c>
      <c r="AK5109" s="2">
        <v>68</v>
      </c>
      <c r="AL5109" s="2">
        <v>308</v>
      </c>
      <c r="AM5109" s="2">
        <v>394</v>
      </c>
      <c r="AN5109" s="2">
        <v>0.126963644524237</v>
      </c>
      <c r="AO5109" s="2">
        <v>0.17244097539425901</v>
      </c>
    </row>
    <row r="5110" spans="1:66" x14ac:dyDescent="0.3">
      <c r="A5110" s="2" t="s">
        <v>19366</v>
      </c>
      <c r="B5110" s="2" t="s">
        <v>114</v>
      </c>
      <c r="E5110" s="2" t="s">
        <v>31826</v>
      </c>
      <c r="F5110" s="2" t="s">
        <v>998</v>
      </c>
      <c r="G5110" s="2" t="s">
        <v>19367</v>
      </c>
      <c r="H5110" s="2" t="s">
        <v>19368</v>
      </c>
      <c r="I5110" s="2" t="s">
        <v>450</v>
      </c>
      <c r="J5110" s="2" t="s">
        <v>136</v>
      </c>
      <c r="K5110" s="3" t="s">
        <v>30612</v>
      </c>
      <c r="L5110" s="2" t="str">
        <f t="shared" si="79"/>
        <v xml:space="preserve">CDS intron    </v>
      </c>
      <c r="M5110" s="2" t="s">
        <v>28189</v>
      </c>
      <c r="N5110" s="2" t="s">
        <v>28190</v>
      </c>
      <c r="O5110" s="2" t="s">
        <v>28188</v>
      </c>
      <c r="P5110" s="2" t="s">
        <v>28188</v>
      </c>
      <c r="Q5110" s="2">
        <v>13894</v>
      </c>
      <c r="R5110" s="2">
        <v>11971</v>
      </c>
      <c r="S5110" s="2">
        <v>5701</v>
      </c>
      <c r="T5110" s="2">
        <v>8241</v>
      </c>
      <c r="U5110" s="2" t="s">
        <v>19369</v>
      </c>
      <c r="V5110" s="2" t="s">
        <v>1262</v>
      </c>
      <c r="W5110" s="2">
        <v>80.083857798780599</v>
      </c>
      <c r="X5110" s="2">
        <v>4.9536687362137198E-3</v>
      </c>
      <c r="Y5110" s="2">
        <v>30.659309678220598</v>
      </c>
      <c r="Z5110" s="2">
        <v>1.00268866659673E-6</v>
      </c>
      <c r="AA5110" s="2">
        <v>1.4560018951681E-5</v>
      </c>
      <c r="AB5110" s="2">
        <v>10.3529518976168</v>
      </c>
      <c r="AC5110" s="2">
        <v>16.8187642090646</v>
      </c>
      <c r="AD5110" s="2">
        <v>1.4104271827728501</v>
      </c>
      <c r="AE5110" s="2" t="s">
        <v>998</v>
      </c>
      <c r="AF5110" s="2">
        <v>123013540</v>
      </c>
      <c r="AG5110" s="2">
        <v>123013681</v>
      </c>
      <c r="AH5110" s="2">
        <v>142</v>
      </c>
      <c r="AI5110" s="2" t="s">
        <v>136</v>
      </c>
      <c r="AJ5110" s="2">
        <v>145</v>
      </c>
      <c r="AK5110" s="2">
        <v>102</v>
      </c>
      <c r="AL5110" s="2">
        <v>24</v>
      </c>
      <c r="AM5110" s="2">
        <v>26</v>
      </c>
      <c r="AN5110" s="2">
        <v>0.463796442404246</v>
      </c>
      <c r="AO5110" s="2">
        <v>0.54971494436500801</v>
      </c>
    </row>
    <row r="5111" spans="1:66" x14ac:dyDescent="0.3">
      <c r="A5111" s="2" t="s">
        <v>19370</v>
      </c>
      <c r="B5111" s="2" t="s">
        <v>114</v>
      </c>
      <c r="E5111" s="2" t="s">
        <v>31826</v>
      </c>
      <c r="F5111" s="2" t="s">
        <v>998</v>
      </c>
      <c r="G5111" s="2" t="s">
        <v>19371</v>
      </c>
      <c r="H5111" s="2" t="s">
        <v>19372</v>
      </c>
      <c r="I5111" s="2" t="s">
        <v>1066</v>
      </c>
      <c r="J5111" s="2" t="s">
        <v>136</v>
      </c>
      <c r="K5111" s="3" t="s">
        <v>30612</v>
      </c>
      <c r="L5111" s="2" t="str">
        <f t="shared" si="79"/>
        <v xml:space="preserve">       </v>
      </c>
      <c r="M5111" s="2" t="s">
        <v>28188</v>
      </c>
      <c r="N5111" s="2" t="s">
        <v>28188</v>
      </c>
      <c r="O5111" s="2" t="s">
        <v>28188</v>
      </c>
      <c r="P5111" s="2" t="s">
        <v>28188</v>
      </c>
      <c r="Q5111" s="2">
        <v>13943</v>
      </c>
      <c r="R5111" s="2">
        <v>11992</v>
      </c>
      <c r="S5111" s="2">
        <v>5709</v>
      </c>
      <c r="T5111" s="2">
        <v>8237</v>
      </c>
      <c r="U5111" s="2" t="s">
        <v>19369</v>
      </c>
      <c r="V5111" s="2" t="s">
        <v>5267</v>
      </c>
      <c r="W5111" s="2">
        <v>59.646795700193799</v>
      </c>
      <c r="X5111" s="2">
        <v>1.68642906709098E-3</v>
      </c>
      <c r="Y5111" s="2">
        <v>21.276618346071199</v>
      </c>
      <c r="Z5111" s="2">
        <v>9.2229104362236803E-5</v>
      </c>
      <c r="AA5111" s="2">
        <v>8.0739211326616499E-4</v>
      </c>
      <c r="AB5111" s="2">
        <v>9.9200206035268899</v>
      </c>
      <c r="AC5111" s="2">
        <v>14.2811428223505</v>
      </c>
      <c r="AD5111" s="2">
        <v>1.0576237132098101</v>
      </c>
      <c r="AE5111" s="2" t="s">
        <v>998</v>
      </c>
      <c r="AF5111" s="2">
        <v>123013711</v>
      </c>
      <c r="AG5111" s="2">
        <v>123013939</v>
      </c>
      <c r="AH5111" s="2">
        <v>229</v>
      </c>
      <c r="AI5111" s="2" t="s">
        <v>136</v>
      </c>
      <c r="AJ5111" s="2">
        <v>96</v>
      </c>
      <c r="AK5111" s="2">
        <v>81</v>
      </c>
      <c r="AL5111" s="2">
        <v>16</v>
      </c>
      <c r="AM5111" s="2">
        <v>30</v>
      </c>
      <c r="AN5111" s="2">
        <v>0.46491825613079002</v>
      </c>
      <c r="AO5111" s="2">
        <v>0.550820163101437</v>
      </c>
    </row>
    <row r="5112" spans="1:66" x14ac:dyDescent="0.3">
      <c r="A5112" s="2" t="s">
        <v>19373</v>
      </c>
      <c r="B5112" s="2" t="s">
        <v>114</v>
      </c>
      <c r="E5112" s="2" t="s">
        <v>31826</v>
      </c>
      <c r="F5112" s="2" t="s">
        <v>655</v>
      </c>
      <c r="G5112" s="2" t="s">
        <v>19374</v>
      </c>
      <c r="H5112" s="2" t="s">
        <v>19375</v>
      </c>
      <c r="I5112" s="2" t="s">
        <v>2360</v>
      </c>
      <c r="J5112" s="2" t="s">
        <v>86</v>
      </c>
      <c r="K5112" s="3" t="s">
        <v>30613</v>
      </c>
      <c r="L5112" s="2" t="str">
        <f t="shared" si="79"/>
        <v xml:space="preserve">    fiveUTR  </v>
      </c>
      <c r="M5112" s="2" t="s">
        <v>28188</v>
      </c>
      <c r="N5112" s="2" t="s">
        <v>28188</v>
      </c>
      <c r="O5112" s="2" t="s">
        <v>28192</v>
      </c>
      <c r="P5112" s="2" t="s">
        <v>28188</v>
      </c>
      <c r="Q5112" s="2">
        <v>2111</v>
      </c>
      <c r="R5112" s="2">
        <v>1950</v>
      </c>
      <c r="S5112" s="2">
        <v>2454</v>
      </c>
      <c r="T5112" s="2">
        <v>2912</v>
      </c>
      <c r="U5112" s="2" t="s">
        <v>19376</v>
      </c>
      <c r="V5112" s="2" t="s">
        <v>99</v>
      </c>
      <c r="W5112" s="2">
        <v>55.033443889115802</v>
      </c>
      <c r="X5112" s="2">
        <v>2.5718757512856599E-3</v>
      </c>
      <c r="Y5112" s="2">
        <v>25.4289988758993</v>
      </c>
      <c r="Z5112" s="2">
        <v>1.2558475810081399E-5</v>
      </c>
      <c r="AA5112" s="2">
        <v>1.4043341807427301E-4</v>
      </c>
      <c r="AB5112" s="2">
        <v>15.1306484924462</v>
      </c>
      <c r="AC5112" s="2">
        <v>10.635553164018299</v>
      </c>
      <c r="AD5112" s="2">
        <v>-1.02399401359405</v>
      </c>
      <c r="AE5112" s="2" t="s">
        <v>655</v>
      </c>
      <c r="AF5112" s="2">
        <v>26090097</v>
      </c>
      <c r="AG5112" s="2">
        <v>26090290</v>
      </c>
      <c r="AH5112" s="2">
        <v>194</v>
      </c>
      <c r="AI5112" s="2" t="s">
        <v>86</v>
      </c>
      <c r="AJ5112" s="2">
        <v>35</v>
      </c>
      <c r="AK5112" s="2">
        <v>27</v>
      </c>
      <c r="AL5112" s="2">
        <v>85</v>
      </c>
      <c r="AM5112" s="2">
        <v>84</v>
      </c>
      <c r="AN5112" s="2">
        <v>0.189200521803951</v>
      </c>
      <c r="AO5112" s="2">
        <v>0.249992001392005</v>
      </c>
    </row>
    <row r="5113" spans="1:66" x14ac:dyDescent="0.3">
      <c r="A5113" s="2" t="s">
        <v>19377</v>
      </c>
      <c r="B5113" s="2" t="s">
        <v>114</v>
      </c>
      <c r="E5113" s="2" t="s">
        <v>31826</v>
      </c>
      <c r="F5113" s="2" t="s">
        <v>998</v>
      </c>
      <c r="G5113" s="2" t="s">
        <v>19378</v>
      </c>
      <c r="H5113" s="2" t="s">
        <v>19379</v>
      </c>
      <c r="I5113" s="2" t="s">
        <v>4418</v>
      </c>
      <c r="J5113" s="2" t="s">
        <v>86</v>
      </c>
      <c r="K5113" s="3" t="s">
        <v>30614</v>
      </c>
      <c r="L5113" s="2" t="str">
        <f t="shared" si="79"/>
        <v xml:space="preserve">       </v>
      </c>
      <c r="M5113" s="2" t="s">
        <v>28188</v>
      </c>
      <c r="N5113" s="2" t="s">
        <v>28188</v>
      </c>
      <c r="O5113" s="2" t="s">
        <v>28188</v>
      </c>
      <c r="P5113" s="2" t="s">
        <v>28188</v>
      </c>
      <c r="Q5113" s="2">
        <v>37888</v>
      </c>
      <c r="R5113" s="2">
        <v>31831</v>
      </c>
      <c r="S5113" s="2">
        <v>8155</v>
      </c>
      <c r="T5113" s="2">
        <v>11102</v>
      </c>
      <c r="U5113" s="2" t="s">
        <v>19380</v>
      </c>
      <c r="V5113" s="2" t="s">
        <v>181</v>
      </c>
      <c r="W5113" s="2">
        <v>31.175800249798598</v>
      </c>
      <c r="X5113" s="2">
        <v>3.66668527095055E-3</v>
      </c>
      <c r="Y5113" s="2">
        <v>11.670284031170601</v>
      </c>
      <c r="Z5113" s="2">
        <v>8.6023562746014304E-3</v>
      </c>
      <c r="AA5113" s="2">
        <v>3.5741105057760701E-2</v>
      </c>
      <c r="AB5113" s="2">
        <v>5.4615116830157104</v>
      </c>
      <c r="AC5113" s="2">
        <v>9.2284636975830896</v>
      </c>
      <c r="AD5113" s="2">
        <v>1.5168496738806101</v>
      </c>
      <c r="AE5113" s="2" t="s">
        <v>998</v>
      </c>
      <c r="AF5113" s="2">
        <v>22349301</v>
      </c>
      <c r="AG5113" s="2">
        <v>22350919</v>
      </c>
      <c r="AH5113" s="2">
        <v>1619</v>
      </c>
      <c r="AI5113" s="2" t="s">
        <v>86</v>
      </c>
      <c r="AJ5113" s="2">
        <v>52</v>
      </c>
      <c r="AK5113" s="2">
        <v>50</v>
      </c>
      <c r="AL5113" s="2">
        <v>6</v>
      </c>
      <c r="AM5113" s="2">
        <v>4</v>
      </c>
      <c r="AN5113" s="2">
        <v>0.90511242665004898</v>
      </c>
      <c r="AO5113" s="2">
        <v>0.92987613818290604</v>
      </c>
    </row>
    <row r="5114" spans="1:66" x14ac:dyDescent="0.3">
      <c r="A5114" s="2" t="s">
        <v>19381</v>
      </c>
      <c r="B5114" s="2" t="s">
        <v>114</v>
      </c>
      <c r="E5114" s="2" t="s">
        <v>31826</v>
      </c>
      <c r="F5114" s="2" t="s">
        <v>998</v>
      </c>
      <c r="G5114" s="2" t="s">
        <v>19382</v>
      </c>
      <c r="H5114" s="2" t="s">
        <v>19383</v>
      </c>
      <c r="I5114" s="2" t="s">
        <v>1653</v>
      </c>
      <c r="J5114" s="2" t="s">
        <v>136</v>
      </c>
      <c r="K5114" s="3" t="s">
        <v>30615</v>
      </c>
      <c r="L5114" s="2" t="str">
        <f t="shared" si="79"/>
        <v xml:space="preserve">    fiveUTR  </v>
      </c>
      <c r="M5114" s="2" t="s">
        <v>28188</v>
      </c>
      <c r="N5114" s="2" t="s">
        <v>28188</v>
      </c>
      <c r="O5114" s="2" t="s">
        <v>28192</v>
      </c>
      <c r="P5114" s="2" t="s">
        <v>28188</v>
      </c>
      <c r="Q5114" s="2">
        <v>22583</v>
      </c>
      <c r="R5114" s="2">
        <v>20753</v>
      </c>
      <c r="S5114" s="2">
        <v>9565</v>
      </c>
      <c r="T5114" s="2">
        <v>12225</v>
      </c>
      <c r="U5114" s="2" t="s">
        <v>19384</v>
      </c>
      <c r="V5114" s="2" t="s">
        <v>199</v>
      </c>
      <c r="W5114" s="2">
        <v>514.32071296349295</v>
      </c>
      <c r="X5114" s="2">
        <v>1.1595723220702899E-2</v>
      </c>
      <c r="Y5114" s="2">
        <v>27.966126395571798</v>
      </c>
      <c r="Z5114" s="2">
        <v>3.6919851462873302E-6</v>
      </c>
      <c r="AA5114" s="2">
        <v>4.7299173767553097E-5</v>
      </c>
      <c r="AB5114" s="2">
        <v>47.1631548226554</v>
      </c>
      <c r="AC5114" s="2">
        <v>32.3821531446279</v>
      </c>
      <c r="AD5114" s="2">
        <v>-1.1535067615800001</v>
      </c>
      <c r="AE5114" s="2" t="s">
        <v>998</v>
      </c>
      <c r="AF5114" s="2">
        <v>66946091</v>
      </c>
      <c r="AG5114" s="2">
        <v>66946165</v>
      </c>
      <c r="AH5114" s="2">
        <v>75</v>
      </c>
      <c r="AI5114" s="2" t="s">
        <v>136</v>
      </c>
      <c r="AJ5114" s="2">
        <v>539</v>
      </c>
      <c r="AK5114" s="2">
        <v>443</v>
      </c>
      <c r="AL5114" s="2">
        <v>559</v>
      </c>
      <c r="AM5114" s="2">
        <v>503</v>
      </c>
      <c r="AN5114" s="2">
        <v>0.49720055071133501</v>
      </c>
      <c r="AO5114" s="2">
        <v>0.58226748401332695</v>
      </c>
    </row>
    <row r="5115" spans="1:66" x14ac:dyDescent="0.3">
      <c r="A5115" s="2" t="s">
        <v>19385</v>
      </c>
      <c r="B5115" s="2" t="s">
        <v>1278</v>
      </c>
      <c r="E5115" s="2" t="s">
        <v>31826</v>
      </c>
      <c r="F5115" s="2" t="s">
        <v>998</v>
      </c>
      <c r="G5115" s="2" t="s">
        <v>19386</v>
      </c>
      <c r="H5115" s="2" t="s">
        <v>19387</v>
      </c>
      <c r="I5115" s="2" t="s">
        <v>1653</v>
      </c>
      <c r="J5115" s="2" t="s">
        <v>136</v>
      </c>
      <c r="K5115" s="3" t="s">
        <v>30615</v>
      </c>
      <c r="L5115" s="2" t="str">
        <f t="shared" si="79"/>
        <v>CDS intron   threeUTR</v>
      </c>
      <c r="M5115" s="2" t="s">
        <v>28189</v>
      </c>
      <c r="N5115" s="2" t="s">
        <v>28190</v>
      </c>
      <c r="O5115" s="2" t="s">
        <v>28188</v>
      </c>
      <c r="P5115" s="2" t="s">
        <v>28191</v>
      </c>
      <c r="Q5115" s="2">
        <v>22953</v>
      </c>
      <c r="R5115" s="2">
        <v>21053</v>
      </c>
      <c r="S5115" s="2">
        <v>10104</v>
      </c>
      <c r="T5115" s="2">
        <v>12691</v>
      </c>
      <c r="U5115" s="2" t="s">
        <v>19384</v>
      </c>
      <c r="V5115" s="2" t="s">
        <v>211</v>
      </c>
      <c r="W5115" s="2">
        <v>100.03060742375899</v>
      </c>
      <c r="X5115" s="2">
        <v>1.3248113022910899E-3</v>
      </c>
      <c r="Y5115" s="2">
        <v>57.859516763752701</v>
      </c>
      <c r="Z5115" s="2">
        <v>1.6842768682257999E-12</v>
      </c>
      <c r="AA5115" s="2">
        <v>6.3511543794526703E-11</v>
      </c>
      <c r="AB5115" s="2">
        <v>11.264001397743501</v>
      </c>
      <c r="AC5115" s="2">
        <v>18.5250929789309</v>
      </c>
      <c r="AD5115" s="2">
        <v>1.44828351909866</v>
      </c>
      <c r="AE5115" s="2" t="s">
        <v>998</v>
      </c>
      <c r="AF5115" s="2">
        <v>66948643</v>
      </c>
      <c r="AG5115" s="2">
        <v>66948717</v>
      </c>
      <c r="AH5115" s="2">
        <v>75</v>
      </c>
      <c r="AI5115" s="2" t="s">
        <v>136</v>
      </c>
      <c r="AJ5115" s="2">
        <v>169</v>
      </c>
      <c r="AK5115" s="2">
        <v>143</v>
      </c>
      <c r="AL5115" s="2">
        <v>20</v>
      </c>
      <c r="AM5115" s="2">
        <v>37</v>
      </c>
      <c r="AN5115" s="2">
        <v>0.482627769247642</v>
      </c>
      <c r="AO5115" s="2">
        <v>0.568156438071164</v>
      </c>
      <c r="AP5115" s="2">
        <v>16441</v>
      </c>
      <c r="AQ5115" s="2">
        <v>13985</v>
      </c>
      <c r="AR5115" s="2">
        <v>34213</v>
      </c>
      <c r="AS5115" s="2">
        <v>18440</v>
      </c>
      <c r="AT5115" s="2" t="s">
        <v>19384</v>
      </c>
      <c r="AU5115" s="2" t="s">
        <v>211</v>
      </c>
      <c r="AV5115" s="2">
        <v>67.341799835364995</v>
      </c>
      <c r="AW5115" s="2">
        <v>2.8221694121420499E-3</v>
      </c>
      <c r="AX5115" s="2">
        <v>95.017875376611698</v>
      </c>
      <c r="AY5115" s="2">
        <v>1.8300958711963501E-20</v>
      </c>
      <c r="AZ5115" s="2">
        <v>4.3101184047779599E-20</v>
      </c>
      <c r="BA5115" s="2">
        <v>1.4227122738810201</v>
      </c>
      <c r="BB5115" s="2">
        <v>1.8370459774905199</v>
      </c>
      <c r="BC5115" s="2">
        <v>1.4108015538321801</v>
      </c>
      <c r="BD5115" s="2" t="s">
        <v>998</v>
      </c>
      <c r="BE5115" s="2">
        <v>66948643</v>
      </c>
      <c r="BF5115" s="2">
        <v>66948717</v>
      </c>
      <c r="BG5115" s="2">
        <v>75</v>
      </c>
      <c r="BH5115" s="2" t="s">
        <v>136</v>
      </c>
      <c r="BI5115" s="2">
        <v>26</v>
      </c>
      <c r="BJ5115" s="2">
        <v>15</v>
      </c>
      <c r="BK5115" s="2">
        <v>119</v>
      </c>
      <c r="BL5115" s="2">
        <v>76</v>
      </c>
      <c r="BM5115" s="2">
        <v>0.43263163084204298</v>
      </c>
      <c r="BN5115" s="2">
        <v>0.51866770054488998</v>
      </c>
    </row>
    <row r="5116" spans="1:66" x14ac:dyDescent="0.3">
      <c r="A5116" s="2" t="s">
        <v>19388</v>
      </c>
      <c r="B5116" s="2" t="s">
        <v>114</v>
      </c>
      <c r="E5116" s="2" t="s">
        <v>31826</v>
      </c>
      <c r="F5116" s="2" t="s">
        <v>161</v>
      </c>
      <c r="G5116" s="2" t="s">
        <v>19389</v>
      </c>
      <c r="H5116" s="2" t="s">
        <v>19390</v>
      </c>
      <c r="I5116" s="2" t="s">
        <v>19067</v>
      </c>
      <c r="J5116" s="2" t="s">
        <v>136</v>
      </c>
      <c r="K5116" s="3" t="s">
        <v>30616</v>
      </c>
      <c r="L5116" s="2" t="str">
        <f t="shared" si="79"/>
        <v xml:space="preserve">CDS intron    </v>
      </c>
      <c r="M5116" s="2" t="s">
        <v>28189</v>
      </c>
      <c r="N5116" s="2" t="s">
        <v>28190</v>
      </c>
      <c r="O5116" s="2" t="s">
        <v>28188</v>
      </c>
      <c r="P5116" s="2" t="s">
        <v>28188</v>
      </c>
      <c r="Q5116" s="2">
        <v>470</v>
      </c>
      <c r="R5116" s="2">
        <v>420</v>
      </c>
      <c r="S5116" s="2">
        <v>2103</v>
      </c>
      <c r="T5116" s="2">
        <v>2956</v>
      </c>
      <c r="U5116" s="2" t="s">
        <v>19391</v>
      </c>
      <c r="V5116" s="2" t="s">
        <v>283</v>
      </c>
      <c r="W5116" s="2">
        <v>140.08338153813901</v>
      </c>
      <c r="X5116" s="2">
        <v>1.42513694378394E-2</v>
      </c>
      <c r="Y5116" s="2">
        <v>30.518389637229099</v>
      </c>
      <c r="Z5116" s="2">
        <v>1.0735589152613E-6</v>
      </c>
      <c r="AA5116" s="2">
        <v>1.54945217936234E-5</v>
      </c>
      <c r="AB5116" s="2">
        <v>16.5721423743435</v>
      </c>
      <c r="AC5116" s="2">
        <v>25.706716934417202</v>
      </c>
      <c r="AD5116" s="2">
        <v>1.28951134336787</v>
      </c>
      <c r="AE5116" s="2" t="s">
        <v>161</v>
      </c>
      <c r="AF5116" s="2">
        <v>49258313</v>
      </c>
      <c r="AG5116" s="2">
        <v>49260558</v>
      </c>
      <c r="AH5116" s="2">
        <v>2246</v>
      </c>
      <c r="AI5116" s="2" t="s">
        <v>136</v>
      </c>
      <c r="AJ5116" s="2">
        <v>79</v>
      </c>
      <c r="AK5116" s="2">
        <v>110</v>
      </c>
      <c r="AL5116" s="2">
        <v>150</v>
      </c>
      <c r="AM5116" s="2">
        <v>249</v>
      </c>
      <c r="AN5116" s="2">
        <v>4.3981023917770298E-2</v>
      </c>
      <c r="AO5116" s="2">
        <v>6.2095488777016601E-2</v>
      </c>
    </row>
    <row r="5117" spans="1:66" x14ac:dyDescent="0.3">
      <c r="A5117" s="2" t="s">
        <v>19392</v>
      </c>
      <c r="B5117" s="2" t="s">
        <v>114</v>
      </c>
      <c r="E5117" s="2" t="s">
        <v>31826</v>
      </c>
      <c r="F5117" s="2" t="s">
        <v>161</v>
      </c>
      <c r="G5117" s="2" t="s">
        <v>19393</v>
      </c>
      <c r="H5117" s="2" t="s">
        <v>19394</v>
      </c>
      <c r="I5117" s="2" t="s">
        <v>563</v>
      </c>
      <c r="J5117" s="2" t="s">
        <v>136</v>
      </c>
      <c r="K5117" s="3" t="s">
        <v>30616</v>
      </c>
      <c r="L5117" s="2" t="str">
        <f t="shared" si="79"/>
        <v xml:space="preserve">CDS      </v>
      </c>
      <c r="M5117" s="2" t="s">
        <v>28189</v>
      </c>
      <c r="N5117" s="2" t="s">
        <v>28188</v>
      </c>
      <c r="O5117" s="2" t="s">
        <v>28188</v>
      </c>
      <c r="P5117" s="2" t="s">
        <v>28188</v>
      </c>
      <c r="Q5117" s="2">
        <v>545</v>
      </c>
      <c r="R5117" s="2">
        <v>529</v>
      </c>
      <c r="S5117" s="2">
        <v>2204</v>
      </c>
      <c r="T5117" s="2">
        <v>3147</v>
      </c>
      <c r="U5117" s="2" t="s">
        <v>19391</v>
      </c>
      <c r="V5117" s="2" t="s">
        <v>148</v>
      </c>
      <c r="W5117" s="2">
        <v>24.875925096470301</v>
      </c>
      <c r="X5117" s="2">
        <v>4.9407821231846104E-3</v>
      </c>
      <c r="Y5117" s="2">
        <v>15.9856684377073</v>
      </c>
      <c r="Z5117" s="2">
        <v>1.1416821018317099E-3</v>
      </c>
      <c r="AA5117" s="2">
        <v>6.8709345103296002E-3</v>
      </c>
      <c r="AB5117" s="2">
        <v>8.6733570813014502</v>
      </c>
      <c r="AC5117" s="2">
        <v>4.2090555980784599</v>
      </c>
      <c r="AD5117" s="2">
        <v>-2.0895859974891802</v>
      </c>
      <c r="AE5117" s="2" t="s">
        <v>161</v>
      </c>
      <c r="AF5117" s="2">
        <v>49272184</v>
      </c>
      <c r="AG5117" s="2">
        <v>49272367</v>
      </c>
      <c r="AH5117" s="2">
        <v>184</v>
      </c>
      <c r="AI5117" s="2" t="s">
        <v>136</v>
      </c>
      <c r="AJ5117" s="2">
        <v>4</v>
      </c>
      <c r="AK5117" s="2">
        <v>1</v>
      </c>
      <c r="AL5117" s="2">
        <v>49</v>
      </c>
      <c r="AM5117" s="2">
        <v>58</v>
      </c>
      <c r="AN5117" s="2">
        <v>5.0177536908988997E-2</v>
      </c>
      <c r="AO5117" s="2">
        <v>7.0633242145580699E-2</v>
      </c>
    </row>
    <row r="5118" spans="1:66" x14ac:dyDescent="0.3">
      <c r="A5118" s="2" t="s">
        <v>19395</v>
      </c>
      <c r="B5118" s="2" t="s">
        <v>114</v>
      </c>
      <c r="E5118" s="2" t="s">
        <v>31826</v>
      </c>
      <c r="F5118" s="2" t="s">
        <v>161</v>
      </c>
      <c r="G5118" s="2" t="s">
        <v>19396</v>
      </c>
      <c r="H5118" s="2" t="s">
        <v>19397</v>
      </c>
      <c r="I5118" s="2" t="s">
        <v>19398</v>
      </c>
      <c r="J5118" s="2" t="s">
        <v>136</v>
      </c>
      <c r="K5118" s="3" t="s">
        <v>30616</v>
      </c>
      <c r="L5118" s="2" t="str">
        <f t="shared" si="79"/>
        <v xml:space="preserve">CDS      </v>
      </c>
      <c r="M5118" s="2" t="s">
        <v>28189</v>
      </c>
      <c r="N5118" s="2" t="s">
        <v>28188</v>
      </c>
      <c r="O5118" s="2" t="s">
        <v>28188</v>
      </c>
      <c r="P5118" s="2" t="s">
        <v>28188</v>
      </c>
      <c r="Q5118" s="2">
        <v>544</v>
      </c>
      <c r="R5118" s="2">
        <v>528</v>
      </c>
      <c r="S5118" s="2">
        <v>2185</v>
      </c>
      <c r="T5118" s="2">
        <v>3129</v>
      </c>
      <c r="U5118" s="2" t="s">
        <v>19391</v>
      </c>
      <c r="V5118" s="2" t="s">
        <v>349</v>
      </c>
      <c r="W5118" s="2">
        <v>33.708458767580701</v>
      </c>
      <c r="X5118" s="2">
        <v>8.3019410249859892E-3</v>
      </c>
      <c r="Y5118" s="2">
        <v>17.9232499382735</v>
      </c>
      <c r="Z5118" s="2">
        <v>4.5617520596649301E-4</v>
      </c>
      <c r="AA5118" s="2">
        <v>3.1751083579965602E-3</v>
      </c>
      <c r="AB5118" s="2">
        <v>10.0706277327048</v>
      </c>
      <c r="AC5118" s="2">
        <v>4.9787692523907996</v>
      </c>
      <c r="AD5118" s="2">
        <v>-2.0371122514181201</v>
      </c>
      <c r="AE5118" s="2" t="s">
        <v>161</v>
      </c>
      <c r="AF5118" s="2">
        <v>49272368</v>
      </c>
      <c r="AG5118" s="2">
        <v>49273057</v>
      </c>
      <c r="AH5118" s="2">
        <v>690</v>
      </c>
      <c r="AI5118" s="2" t="s">
        <v>136</v>
      </c>
      <c r="AJ5118" s="2">
        <v>5</v>
      </c>
      <c r="AK5118" s="2">
        <v>2</v>
      </c>
      <c r="AL5118" s="2">
        <v>68</v>
      </c>
      <c r="AM5118" s="2">
        <v>76</v>
      </c>
      <c r="AN5118" s="2">
        <v>5.0432818968761797E-2</v>
      </c>
      <c r="AO5118" s="2">
        <v>7.0983896575560701E-2</v>
      </c>
    </row>
    <row r="5119" spans="1:66" x14ac:dyDescent="0.3">
      <c r="A5119" s="2" t="s">
        <v>19399</v>
      </c>
      <c r="B5119" s="2" t="s">
        <v>114</v>
      </c>
      <c r="E5119" s="2" t="s">
        <v>31826</v>
      </c>
      <c r="F5119" s="2" t="s">
        <v>161</v>
      </c>
      <c r="G5119" s="2" t="s">
        <v>19400</v>
      </c>
      <c r="H5119" s="2" t="s">
        <v>19401</v>
      </c>
      <c r="I5119" s="2" t="s">
        <v>1735</v>
      </c>
      <c r="J5119" s="2" t="s">
        <v>136</v>
      </c>
      <c r="K5119" s="3" t="s">
        <v>30616</v>
      </c>
      <c r="L5119" s="2" t="str">
        <f t="shared" si="79"/>
        <v xml:space="preserve">CDS      </v>
      </c>
      <c r="M5119" s="2" t="s">
        <v>28189</v>
      </c>
      <c r="N5119" s="2" t="s">
        <v>28188</v>
      </c>
      <c r="O5119" s="2" t="s">
        <v>28188</v>
      </c>
      <c r="P5119" s="2" t="s">
        <v>28188</v>
      </c>
      <c r="Q5119" s="2">
        <v>544</v>
      </c>
      <c r="R5119" s="2">
        <v>529</v>
      </c>
      <c r="S5119" s="2">
        <v>2199</v>
      </c>
      <c r="T5119" s="2">
        <v>3130</v>
      </c>
      <c r="U5119" s="2" t="s">
        <v>19391</v>
      </c>
      <c r="V5119" s="2" t="s">
        <v>153</v>
      </c>
      <c r="W5119" s="2">
        <v>29.656670728685601</v>
      </c>
      <c r="X5119" s="2">
        <v>3.20714282243105E-3</v>
      </c>
      <c r="Y5119" s="2">
        <v>20.401030666601201</v>
      </c>
      <c r="Z5119" s="2">
        <v>1.4016665319266201E-4</v>
      </c>
      <c r="AA5119" s="2">
        <v>1.1590029265656999E-3</v>
      </c>
      <c r="AB5119" s="2">
        <v>9.5099494835742497</v>
      </c>
      <c r="AC5119" s="2">
        <v>4.6106009545481497</v>
      </c>
      <c r="AD5119" s="2">
        <v>-2.0930531157563599</v>
      </c>
      <c r="AE5119" s="2" t="s">
        <v>161</v>
      </c>
      <c r="AF5119" s="2">
        <v>49274563</v>
      </c>
      <c r="AG5119" s="2">
        <v>49274774</v>
      </c>
      <c r="AH5119" s="2">
        <v>212</v>
      </c>
      <c r="AI5119" s="2" t="s">
        <v>136</v>
      </c>
      <c r="AJ5119" s="2">
        <v>5</v>
      </c>
      <c r="AK5119" s="2">
        <v>1</v>
      </c>
      <c r="AL5119" s="2">
        <v>54</v>
      </c>
      <c r="AM5119" s="2">
        <v>75</v>
      </c>
      <c r="AN5119" s="2">
        <v>5.0337774441733901E-2</v>
      </c>
      <c r="AO5119" s="2">
        <v>7.0853353746819295E-2</v>
      </c>
    </row>
    <row r="5120" spans="1:66" x14ac:dyDescent="0.3">
      <c r="A5120" s="2" t="s">
        <v>19402</v>
      </c>
      <c r="B5120" s="2" t="s">
        <v>114</v>
      </c>
      <c r="E5120" s="2" t="s">
        <v>31826</v>
      </c>
      <c r="F5120" s="2" t="s">
        <v>161</v>
      </c>
      <c r="G5120" s="2" t="s">
        <v>19403</v>
      </c>
      <c r="H5120" s="2" t="s">
        <v>19404</v>
      </c>
      <c r="I5120" s="2" t="s">
        <v>19405</v>
      </c>
      <c r="J5120" s="2" t="s">
        <v>136</v>
      </c>
      <c r="K5120" s="3" t="s">
        <v>30616</v>
      </c>
      <c r="L5120" s="2" t="str">
        <f t="shared" si="79"/>
        <v xml:space="preserve">CDS intron    </v>
      </c>
      <c r="M5120" s="2" t="s">
        <v>28189</v>
      </c>
      <c r="N5120" s="2" t="s">
        <v>28190</v>
      </c>
      <c r="O5120" s="2" t="s">
        <v>28188</v>
      </c>
      <c r="P5120" s="2" t="s">
        <v>28188</v>
      </c>
      <c r="Q5120" s="2">
        <v>545</v>
      </c>
      <c r="R5120" s="2">
        <v>529</v>
      </c>
      <c r="S5120" s="2">
        <v>2104</v>
      </c>
      <c r="T5120" s="2">
        <v>3032</v>
      </c>
      <c r="U5120" s="2" t="s">
        <v>19391</v>
      </c>
      <c r="V5120" s="2" t="s">
        <v>1561</v>
      </c>
      <c r="W5120" s="2">
        <v>72.253959214694206</v>
      </c>
      <c r="X5120" s="2">
        <v>6.9765849253227699E-3</v>
      </c>
      <c r="Y5120" s="2">
        <v>65.320003182585793</v>
      </c>
      <c r="Z5120" s="2">
        <v>4.2845681362935802E-14</v>
      </c>
      <c r="AA5120" s="2">
        <v>1.9634124883968199E-12</v>
      </c>
      <c r="AB5120" s="2">
        <v>15.024336888903701</v>
      </c>
      <c r="AC5120" s="2">
        <v>4.2086550985530904</v>
      </c>
      <c r="AD5120" s="2">
        <v>-3.6840237281957</v>
      </c>
      <c r="AE5120" s="2" t="s">
        <v>161</v>
      </c>
      <c r="AF5120" s="2">
        <v>49278581</v>
      </c>
      <c r="AG5120" s="2">
        <v>49279473</v>
      </c>
      <c r="AH5120" s="2">
        <v>893</v>
      </c>
      <c r="AI5120" s="2" t="s">
        <v>136</v>
      </c>
      <c r="AJ5120" s="2">
        <v>4</v>
      </c>
      <c r="AK5120" s="2">
        <v>1</v>
      </c>
      <c r="AL5120" s="2">
        <v>149</v>
      </c>
      <c r="AM5120" s="2">
        <v>173</v>
      </c>
      <c r="AN5120" s="2">
        <v>5.22780373831776E-2</v>
      </c>
      <c r="AO5120" s="2">
        <v>7.3515950025643206E-2</v>
      </c>
    </row>
    <row r="5121" spans="1:66" x14ac:dyDescent="0.3">
      <c r="A5121" s="2" t="s">
        <v>19406</v>
      </c>
      <c r="B5121" s="2" t="s">
        <v>114</v>
      </c>
      <c r="E5121" s="2" t="s">
        <v>32068</v>
      </c>
      <c r="F5121" s="2" t="s">
        <v>161</v>
      </c>
      <c r="G5121" s="2" t="s">
        <v>19407</v>
      </c>
      <c r="H5121" s="2" t="s">
        <v>19408</v>
      </c>
      <c r="I5121" s="2" t="s">
        <v>1407</v>
      </c>
      <c r="J5121" s="2" t="s">
        <v>136</v>
      </c>
      <c r="K5121" s="3" t="s">
        <v>30616</v>
      </c>
      <c r="L5121" s="2" t="str">
        <f t="shared" si="79"/>
        <v xml:space="preserve">CDS intron    </v>
      </c>
      <c r="M5121" s="2" t="s">
        <v>28189</v>
      </c>
      <c r="N5121" s="2" t="s">
        <v>28190</v>
      </c>
      <c r="O5121" s="2" t="s">
        <v>28188</v>
      </c>
      <c r="P5121" s="2" t="s">
        <v>28188</v>
      </c>
      <c r="Q5121" s="2">
        <v>548</v>
      </c>
      <c r="R5121" s="2">
        <v>528</v>
      </c>
      <c r="S5121" s="2">
        <v>2215</v>
      </c>
      <c r="T5121" s="2">
        <v>3144</v>
      </c>
      <c r="U5121" s="2" t="s">
        <v>19391</v>
      </c>
      <c r="V5121" s="2" t="s">
        <v>931</v>
      </c>
      <c r="W5121" s="2">
        <v>22.189549392977099</v>
      </c>
      <c r="X5121" s="2">
        <v>4.45694722834797E-3</v>
      </c>
      <c r="Y5121" s="2">
        <v>20.8559168382453</v>
      </c>
      <c r="Z5121" s="2">
        <v>1.12784160288102E-4</v>
      </c>
      <c r="AA5121" s="2">
        <v>9.6041699753546001E-4</v>
      </c>
      <c r="AB5121" s="2">
        <v>8.3271908908852801</v>
      </c>
      <c r="AC5121" s="2">
        <v>3.2621743911708401</v>
      </c>
      <c r="AD5121" s="2">
        <v>-2.70746055228854</v>
      </c>
      <c r="AE5121" s="2" t="s">
        <v>161</v>
      </c>
      <c r="AF5121" s="2">
        <v>49279623</v>
      </c>
      <c r="AG5121" s="2">
        <v>49279783</v>
      </c>
      <c r="AH5121" s="2">
        <v>161</v>
      </c>
      <c r="AI5121" s="2" t="s">
        <v>136</v>
      </c>
      <c r="AJ5121" s="2">
        <v>1</v>
      </c>
      <c r="AK5121" s="2">
        <v>2</v>
      </c>
      <c r="AL5121" s="2">
        <v>38</v>
      </c>
      <c r="AM5121" s="2">
        <v>61</v>
      </c>
      <c r="AN5121" s="2">
        <v>5.0195932076880001E-2</v>
      </c>
      <c r="AO5121" s="2">
        <v>7.0658512525239706E-2</v>
      </c>
    </row>
    <row r="5122" spans="1:66" x14ac:dyDescent="0.3">
      <c r="A5122" s="2" t="s">
        <v>19409</v>
      </c>
      <c r="B5122" s="2" t="s">
        <v>114</v>
      </c>
      <c r="E5122" s="2" t="s">
        <v>32068</v>
      </c>
      <c r="F5122" s="2" t="s">
        <v>161</v>
      </c>
      <c r="G5122" s="2" t="s">
        <v>19410</v>
      </c>
      <c r="H5122" s="2" t="s">
        <v>19411</v>
      </c>
      <c r="I5122" s="2" t="s">
        <v>243</v>
      </c>
      <c r="J5122" s="2" t="s">
        <v>136</v>
      </c>
      <c r="K5122" s="3" t="s">
        <v>30616</v>
      </c>
      <c r="L5122" s="2" t="str">
        <f t="shared" ref="L5122:L5185" si="80">CONCATENATE(M5122," ",N5122," ",O5122," ",P5122)</f>
        <v>CDS intron   threeUTR</v>
      </c>
      <c r="M5122" s="2" t="s">
        <v>28189</v>
      </c>
      <c r="N5122" s="2" t="s">
        <v>28190</v>
      </c>
      <c r="O5122" s="2" t="s">
        <v>28188</v>
      </c>
      <c r="P5122" s="2" t="s">
        <v>28191</v>
      </c>
      <c r="Q5122" s="2">
        <v>547</v>
      </c>
      <c r="R5122" s="2">
        <v>528</v>
      </c>
      <c r="S5122" s="2">
        <v>2224</v>
      </c>
      <c r="T5122" s="2">
        <v>3151</v>
      </c>
      <c r="U5122" s="2" t="s">
        <v>19391</v>
      </c>
      <c r="V5122" s="2" t="s">
        <v>3595</v>
      </c>
      <c r="W5122" s="2">
        <v>18.825729552950602</v>
      </c>
      <c r="X5122" s="2">
        <v>7.9883902809452807E-3</v>
      </c>
      <c r="Y5122" s="2">
        <v>12.707884600413699</v>
      </c>
      <c r="Z5122" s="2">
        <v>5.3128568138796897E-3</v>
      </c>
      <c r="AA5122" s="2">
        <v>2.4298792366834202E-2</v>
      </c>
      <c r="AB5122" s="2">
        <v>7.6138604351475596</v>
      </c>
      <c r="AC5122" s="2">
        <v>3.7662128655312599</v>
      </c>
      <c r="AD5122" s="2">
        <v>-2.0336145725564401</v>
      </c>
      <c r="AE5122" s="2" t="s">
        <v>161</v>
      </c>
      <c r="AF5122" s="2">
        <v>49313650</v>
      </c>
      <c r="AG5122" s="2">
        <v>49313725</v>
      </c>
      <c r="AH5122" s="2">
        <v>76</v>
      </c>
      <c r="AI5122" s="2" t="s">
        <v>136</v>
      </c>
      <c r="AJ5122" s="2">
        <v>2</v>
      </c>
      <c r="AK5122" s="2">
        <v>2</v>
      </c>
      <c r="AL5122" s="2">
        <v>29</v>
      </c>
      <c r="AM5122" s="2">
        <v>54</v>
      </c>
      <c r="AN5122" s="2">
        <v>0.05</v>
      </c>
      <c r="AO5122" s="2">
        <v>7.0389327891397999E-2</v>
      </c>
    </row>
    <row r="5123" spans="1:66" x14ac:dyDescent="0.3">
      <c r="A5123" s="2" t="s">
        <v>19412</v>
      </c>
      <c r="B5123" s="2" t="s">
        <v>114</v>
      </c>
      <c r="E5123" s="2" t="s">
        <v>32068</v>
      </c>
      <c r="F5123" s="2" t="s">
        <v>161</v>
      </c>
      <c r="G5123" s="2" t="s">
        <v>19413</v>
      </c>
      <c r="H5123" s="2" t="s">
        <v>19414</v>
      </c>
      <c r="I5123" s="2" t="s">
        <v>85</v>
      </c>
      <c r="J5123" s="2" t="s">
        <v>136</v>
      </c>
      <c r="K5123" s="3" t="s">
        <v>30616</v>
      </c>
      <c r="L5123" s="2" t="str">
        <f t="shared" si="80"/>
        <v>CDS     threeUTR</v>
      </c>
      <c r="M5123" s="2" t="s">
        <v>28189</v>
      </c>
      <c r="N5123" s="2" t="s">
        <v>28188</v>
      </c>
      <c r="O5123" s="2" t="s">
        <v>28188</v>
      </c>
      <c r="P5123" s="2" t="s">
        <v>28191</v>
      </c>
      <c r="Q5123" s="2">
        <v>547</v>
      </c>
      <c r="R5123" s="2">
        <v>529</v>
      </c>
      <c r="S5123" s="2">
        <v>2184</v>
      </c>
      <c r="T5123" s="2">
        <v>3100</v>
      </c>
      <c r="U5123" s="2" t="s">
        <v>19391</v>
      </c>
      <c r="V5123" s="2" t="s">
        <v>3327</v>
      </c>
      <c r="W5123" s="2">
        <v>38.425476010494798</v>
      </c>
      <c r="X5123" s="2">
        <v>2.52440499649545E-3</v>
      </c>
      <c r="Y5123" s="2">
        <v>44.527513849360503</v>
      </c>
      <c r="Z5123" s="2">
        <v>1.16592802860019E-9</v>
      </c>
      <c r="AA5123" s="2">
        <v>2.9023205141364499E-8</v>
      </c>
      <c r="AB5123" s="2">
        <v>11.031427572762601</v>
      </c>
      <c r="AC5123" s="2">
        <v>3.2619224841196202</v>
      </c>
      <c r="AD5123" s="2">
        <v>-3.5222108195424799</v>
      </c>
      <c r="AE5123" s="2" t="s">
        <v>161</v>
      </c>
      <c r="AF5123" s="2">
        <v>49316388</v>
      </c>
      <c r="AG5123" s="2">
        <v>49316652</v>
      </c>
      <c r="AH5123" s="2">
        <v>265</v>
      </c>
      <c r="AI5123" s="2" t="s">
        <v>136</v>
      </c>
      <c r="AJ5123" s="2">
        <v>2</v>
      </c>
      <c r="AK5123" s="2">
        <v>1</v>
      </c>
      <c r="AL5123" s="2">
        <v>69</v>
      </c>
      <c r="AM5123" s="2">
        <v>105</v>
      </c>
      <c r="AN5123" s="2">
        <v>5.0908402725208197E-2</v>
      </c>
      <c r="AO5123" s="2">
        <v>7.1636929344902706E-2</v>
      </c>
    </row>
    <row r="5124" spans="1:66" x14ac:dyDescent="0.3">
      <c r="A5124" s="2" t="s">
        <v>19415</v>
      </c>
      <c r="B5124" s="2" t="s">
        <v>114</v>
      </c>
      <c r="F5124" s="2" t="s">
        <v>316</v>
      </c>
      <c r="G5124" s="2" t="s">
        <v>19416</v>
      </c>
      <c r="H5124" s="2" t="s">
        <v>19417</v>
      </c>
      <c r="I5124" s="2" t="s">
        <v>170</v>
      </c>
      <c r="J5124" s="2" t="s">
        <v>136</v>
      </c>
      <c r="K5124" s="3" t="s">
        <v>30617</v>
      </c>
      <c r="L5124" s="2" t="str">
        <f t="shared" si="80"/>
        <v xml:space="preserve">       </v>
      </c>
      <c r="M5124" s="2" t="s">
        <v>28188</v>
      </c>
      <c r="N5124" s="2" t="s">
        <v>28188</v>
      </c>
      <c r="O5124" s="2" t="s">
        <v>28188</v>
      </c>
      <c r="P5124" s="2" t="s">
        <v>28188</v>
      </c>
      <c r="Q5124" s="2">
        <v>20213</v>
      </c>
      <c r="R5124" s="2">
        <v>15602</v>
      </c>
      <c r="S5124" s="2">
        <v>8823</v>
      </c>
      <c r="T5124" s="2">
        <v>11229</v>
      </c>
      <c r="U5124" s="2" t="s">
        <v>19418</v>
      </c>
      <c r="V5124" s="2" t="s">
        <v>349</v>
      </c>
      <c r="W5124" s="2">
        <v>45.027893441915403</v>
      </c>
      <c r="X5124" s="2">
        <v>2.1484935825569801E-3</v>
      </c>
      <c r="Y5124" s="2">
        <v>17.230900623118799</v>
      </c>
      <c r="Z5124" s="2">
        <v>6.3351582337512803E-4</v>
      </c>
      <c r="AA5124" s="2">
        <v>4.1838079583863498E-3</v>
      </c>
      <c r="AB5124" s="2">
        <v>8.6671095532935301</v>
      </c>
      <c r="AC5124" s="2">
        <v>12.5513159916684</v>
      </c>
      <c r="AD5124" s="2">
        <v>1.0732985106202799</v>
      </c>
      <c r="AE5124" s="2" t="s">
        <v>316</v>
      </c>
      <c r="AF5124" s="2">
        <v>139226886</v>
      </c>
      <c r="AG5124" s="2">
        <v>139227532</v>
      </c>
      <c r="AH5124" s="2">
        <v>647</v>
      </c>
      <c r="AI5124" s="2" t="s">
        <v>136</v>
      </c>
      <c r="AJ5124" s="2">
        <v>76</v>
      </c>
      <c r="AK5124" s="2">
        <v>57</v>
      </c>
      <c r="AL5124" s="2">
        <v>14</v>
      </c>
      <c r="AM5124" s="2">
        <v>22</v>
      </c>
      <c r="AN5124" s="2">
        <v>0.44652653101935003</v>
      </c>
      <c r="AO5124" s="2">
        <v>0.53259278425543399</v>
      </c>
    </row>
    <row r="5125" spans="1:66" x14ac:dyDescent="0.3">
      <c r="A5125" s="2" t="s">
        <v>19419</v>
      </c>
      <c r="B5125" s="2" t="s">
        <v>114</v>
      </c>
      <c r="E5125" s="2" t="s">
        <v>32240</v>
      </c>
      <c r="F5125" s="2" t="s">
        <v>316</v>
      </c>
      <c r="G5125" s="2" t="s">
        <v>19420</v>
      </c>
      <c r="H5125" s="2" t="s">
        <v>19421</v>
      </c>
      <c r="I5125" s="2" t="s">
        <v>1460</v>
      </c>
      <c r="J5125" s="2" t="s">
        <v>136</v>
      </c>
      <c r="K5125" s="3" t="s">
        <v>30617</v>
      </c>
      <c r="L5125" s="2" t="str">
        <f t="shared" si="80"/>
        <v xml:space="preserve">CDS intron    </v>
      </c>
      <c r="M5125" s="2" t="s">
        <v>28189</v>
      </c>
      <c r="N5125" s="2" t="s">
        <v>28190</v>
      </c>
      <c r="O5125" s="2" t="s">
        <v>28188</v>
      </c>
      <c r="P5125" s="2" t="s">
        <v>28188</v>
      </c>
      <c r="Q5125" s="2">
        <v>20099</v>
      </c>
      <c r="R5125" s="2">
        <v>15519</v>
      </c>
      <c r="S5125" s="2">
        <v>8673</v>
      </c>
      <c r="T5125" s="2">
        <v>11024</v>
      </c>
      <c r="U5125" s="2" t="s">
        <v>19418</v>
      </c>
      <c r="V5125" s="2" t="s">
        <v>3434</v>
      </c>
      <c r="W5125" s="2">
        <v>177.44224784001599</v>
      </c>
      <c r="X5125" s="2">
        <v>6.4543018385242103E-4</v>
      </c>
      <c r="Y5125" s="2">
        <v>89.352589274678607</v>
      </c>
      <c r="Z5125" s="2">
        <v>3.0172185924415E-19</v>
      </c>
      <c r="AA5125" s="2">
        <v>2.3116226549721099E-17</v>
      </c>
      <c r="AB5125" s="2">
        <v>28.149703505305698</v>
      </c>
      <c r="AC5125" s="2">
        <v>19.678686789169198</v>
      </c>
      <c r="AD5125" s="2">
        <v>-1.0568049134356801</v>
      </c>
      <c r="AE5125" s="2" t="s">
        <v>316</v>
      </c>
      <c r="AF5125" s="2">
        <v>139231127</v>
      </c>
      <c r="AG5125" s="2">
        <v>139231237</v>
      </c>
      <c r="AH5125" s="2">
        <v>111</v>
      </c>
      <c r="AI5125" s="2" t="s">
        <v>136</v>
      </c>
      <c r="AJ5125" s="2">
        <v>190</v>
      </c>
      <c r="AK5125" s="2">
        <v>140</v>
      </c>
      <c r="AL5125" s="2">
        <v>164</v>
      </c>
      <c r="AM5125" s="2">
        <v>227</v>
      </c>
      <c r="AN5125" s="2">
        <v>0.45207391988627699</v>
      </c>
      <c r="AO5125" s="2">
        <v>0.53811489764418696</v>
      </c>
    </row>
    <row r="5126" spans="1:66" x14ac:dyDescent="0.3">
      <c r="A5126" s="2" t="s">
        <v>19422</v>
      </c>
      <c r="B5126" s="2" t="s">
        <v>114</v>
      </c>
      <c r="E5126" s="2" t="s">
        <v>31826</v>
      </c>
      <c r="F5126" s="2" t="s">
        <v>251</v>
      </c>
      <c r="G5126" s="2" t="s">
        <v>19423</v>
      </c>
      <c r="H5126" s="2" t="s">
        <v>19424</v>
      </c>
      <c r="I5126" s="2" t="s">
        <v>19425</v>
      </c>
      <c r="J5126" s="2" t="s">
        <v>136</v>
      </c>
      <c r="K5126" s="3" t="s">
        <v>30618</v>
      </c>
      <c r="L5126" s="2" t="str">
        <f t="shared" si="80"/>
        <v xml:space="preserve">CDS      </v>
      </c>
      <c r="M5126" s="2" t="s">
        <v>28189</v>
      </c>
      <c r="N5126" s="2" t="s">
        <v>28188</v>
      </c>
      <c r="O5126" s="2" t="s">
        <v>28188</v>
      </c>
      <c r="P5126" s="2" t="s">
        <v>28188</v>
      </c>
      <c r="Q5126" s="2">
        <v>87</v>
      </c>
      <c r="R5126" s="2">
        <v>75</v>
      </c>
      <c r="S5126" s="2">
        <v>3584</v>
      </c>
      <c r="T5126" s="2">
        <v>4408</v>
      </c>
      <c r="U5126" s="2" t="s">
        <v>19426</v>
      </c>
      <c r="V5126" s="2" t="s">
        <v>344</v>
      </c>
      <c r="W5126" s="2">
        <v>3314.4514032356601</v>
      </c>
      <c r="X5126" s="2">
        <v>3.1344525507587598E-4</v>
      </c>
      <c r="Y5126" s="2">
        <v>102.452241896746</v>
      </c>
      <c r="Z5126" s="2">
        <v>4.6148516596926904E-22</v>
      </c>
      <c r="AA5126" s="2">
        <v>4.5380646713562799E-20</v>
      </c>
      <c r="AB5126" s="2">
        <v>47.624728580696797</v>
      </c>
      <c r="AC5126" s="2">
        <v>34.397242499742198</v>
      </c>
      <c r="AD5126" s="2">
        <v>-1.0020774974180799</v>
      </c>
      <c r="AE5126" s="2" t="s">
        <v>251</v>
      </c>
      <c r="AF5126" s="2">
        <v>137296312</v>
      </c>
      <c r="AG5126" s="2">
        <v>137299726</v>
      </c>
      <c r="AH5126" s="2">
        <v>3415</v>
      </c>
      <c r="AI5126" s="2" t="s">
        <v>136</v>
      </c>
      <c r="AJ5126" s="2">
        <v>41</v>
      </c>
      <c r="AK5126" s="2">
        <v>41</v>
      </c>
      <c r="AL5126" s="2">
        <v>6601</v>
      </c>
      <c r="AM5126" s="2">
        <v>8447</v>
      </c>
      <c r="AN5126" s="2">
        <v>5.0675675675675696E-3</v>
      </c>
      <c r="AO5126" s="2">
        <v>7.29249256635605E-3</v>
      </c>
    </row>
    <row r="5127" spans="1:66" x14ac:dyDescent="0.3">
      <c r="A5127" s="2" t="s">
        <v>19427</v>
      </c>
      <c r="B5127" s="2" t="s">
        <v>337</v>
      </c>
      <c r="E5127" s="2" t="s">
        <v>31826</v>
      </c>
      <c r="F5127" s="2" t="s">
        <v>155</v>
      </c>
      <c r="G5127" s="2" t="s">
        <v>19428</v>
      </c>
      <c r="H5127" s="2" t="s">
        <v>19429</v>
      </c>
      <c r="I5127" s="2" t="s">
        <v>1653</v>
      </c>
      <c r="J5127" s="2" t="s">
        <v>136</v>
      </c>
      <c r="K5127" s="3" t="s">
        <v>30619</v>
      </c>
      <c r="L5127" s="2" t="str">
        <f t="shared" si="80"/>
        <v xml:space="preserve">       </v>
      </c>
      <c r="M5127" s="2" t="s">
        <v>28188</v>
      </c>
      <c r="N5127" s="2" t="s">
        <v>28188</v>
      </c>
      <c r="O5127" s="2" t="s">
        <v>28188</v>
      </c>
      <c r="P5127" s="2" t="s">
        <v>28188</v>
      </c>
      <c r="AP5127" s="2">
        <v>1592</v>
      </c>
      <c r="AQ5127" s="2">
        <v>1469</v>
      </c>
      <c r="AR5127" s="2">
        <v>1666</v>
      </c>
      <c r="AS5127" s="2">
        <v>1371</v>
      </c>
      <c r="AT5127" s="2" t="s">
        <v>19430</v>
      </c>
      <c r="AU5127" s="2" t="s">
        <v>192</v>
      </c>
      <c r="AV5127" s="2">
        <v>65.932097995906304</v>
      </c>
      <c r="AW5127" s="2">
        <v>1.6033689735479401E-4</v>
      </c>
      <c r="AX5127" s="2">
        <v>569.30013189893498</v>
      </c>
      <c r="AY5127" s="2">
        <v>4.5542686492373098E-123</v>
      </c>
      <c r="AZ5127" s="2">
        <v>5.7883366111536797E-122</v>
      </c>
      <c r="BA5127" s="2">
        <v>1.93160193462746</v>
      </c>
      <c r="BB5127" s="2">
        <v>1.6241050104630701</v>
      </c>
      <c r="BC5127" s="2">
        <v>-1.0391914252577299</v>
      </c>
      <c r="BD5127" s="2" t="s">
        <v>155</v>
      </c>
      <c r="BE5127" s="2">
        <v>59205928</v>
      </c>
      <c r="BF5127" s="2">
        <v>59206002</v>
      </c>
      <c r="BG5127" s="2">
        <v>75</v>
      </c>
      <c r="BH5127" s="2" t="s">
        <v>136</v>
      </c>
      <c r="BI5127" s="2">
        <v>102</v>
      </c>
      <c r="BJ5127" s="2">
        <v>85</v>
      </c>
      <c r="BK5127" s="2">
        <v>53</v>
      </c>
      <c r="BL5127" s="2">
        <v>35</v>
      </c>
      <c r="BM5127" s="2">
        <v>0.24803985625612501</v>
      </c>
      <c r="BN5127" s="2">
        <v>0.319664007521404</v>
      </c>
    </row>
    <row r="5128" spans="1:66" x14ac:dyDescent="0.3">
      <c r="A5128" s="2" t="s">
        <v>19431</v>
      </c>
      <c r="B5128" s="2" t="s">
        <v>114</v>
      </c>
      <c r="E5128" s="2" t="s">
        <v>31826</v>
      </c>
      <c r="F5128" s="2" t="s">
        <v>183</v>
      </c>
      <c r="G5128" s="2" t="s">
        <v>19432</v>
      </c>
      <c r="H5128" s="2" t="s">
        <v>19433</v>
      </c>
      <c r="I5128" s="2" t="s">
        <v>19434</v>
      </c>
      <c r="J5128" s="2" t="s">
        <v>136</v>
      </c>
      <c r="K5128" s="3" t="s">
        <v>30620</v>
      </c>
      <c r="L5128" s="2" t="str">
        <f t="shared" si="80"/>
        <v xml:space="preserve">       </v>
      </c>
      <c r="M5128" s="2" t="s">
        <v>28188</v>
      </c>
      <c r="N5128" s="2" t="s">
        <v>28188</v>
      </c>
      <c r="O5128" s="2" t="s">
        <v>28188</v>
      </c>
      <c r="P5128" s="2" t="s">
        <v>28188</v>
      </c>
      <c r="Q5128" s="2">
        <v>7221</v>
      </c>
      <c r="R5128" s="2">
        <v>6062</v>
      </c>
      <c r="S5128" s="2">
        <v>2675</v>
      </c>
      <c r="T5128" s="2">
        <v>3598</v>
      </c>
      <c r="U5128" s="2" t="s">
        <v>19435</v>
      </c>
      <c r="V5128" s="2" t="s">
        <v>470</v>
      </c>
      <c r="W5128" s="2">
        <v>35.216843438916499</v>
      </c>
      <c r="X5128" s="2">
        <v>5.2195194491166498E-3</v>
      </c>
      <c r="Y5128" s="2">
        <v>24.5217790976331</v>
      </c>
      <c r="Z5128" s="2">
        <v>1.94363724987811E-5</v>
      </c>
      <c r="AA5128" s="2">
        <v>2.06837722034791E-4</v>
      </c>
      <c r="AB5128" s="2">
        <v>5.8620184382359097</v>
      </c>
      <c r="AC5128" s="2">
        <v>11.1400912142071</v>
      </c>
      <c r="AD5128" s="2">
        <v>1.85788416690988</v>
      </c>
      <c r="AE5128" s="2" t="s">
        <v>183</v>
      </c>
      <c r="AF5128" s="2">
        <v>62965094</v>
      </c>
      <c r="AG5128" s="2">
        <v>62965680</v>
      </c>
      <c r="AH5128" s="2">
        <v>587</v>
      </c>
      <c r="AI5128" s="2" t="s">
        <v>136</v>
      </c>
      <c r="AJ5128" s="2">
        <v>67</v>
      </c>
      <c r="AK5128" s="2">
        <v>48</v>
      </c>
      <c r="AL5128" s="2">
        <v>3</v>
      </c>
      <c r="AM5128" s="2">
        <v>12</v>
      </c>
      <c r="AN5128" s="2">
        <v>0.52937191136617201</v>
      </c>
      <c r="AO5128" s="2">
        <v>0.61293928272153098</v>
      </c>
    </row>
    <row r="5129" spans="1:66" x14ac:dyDescent="0.3">
      <c r="A5129" s="2" t="s">
        <v>19436</v>
      </c>
      <c r="B5129" s="2" t="s">
        <v>114</v>
      </c>
      <c r="E5129" s="2" t="s">
        <v>31826</v>
      </c>
      <c r="F5129" s="2" t="s">
        <v>194</v>
      </c>
      <c r="G5129" s="2" t="s">
        <v>19437</v>
      </c>
      <c r="H5129" s="2" t="s">
        <v>19438</v>
      </c>
      <c r="I5129" s="2" t="s">
        <v>15650</v>
      </c>
      <c r="J5129" s="2" t="s">
        <v>136</v>
      </c>
      <c r="K5129" s="3" t="s">
        <v>30621</v>
      </c>
      <c r="L5129" s="2" t="str">
        <f t="shared" si="80"/>
        <v xml:space="preserve">       </v>
      </c>
      <c r="M5129" s="2" t="s">
        <v>28188</v>
      </c>
      <c r="N5129" s="2" t="s">
        <v>28188</v>
      </c>
      <c r="O5129" s="2" t="s">
        <v>28188</v>
      </c>
      <c r="P5129" s="2" t="s">
        <v>28188</v>
      </c>
      <c r="Q5129" s="2">
        <v>4445</v>
      </c>
      <c r="R5129" s="2">
        <v>3565</v>
      </c>
      <c r="S5129" s="2">
        <v>9150</v>
      </c>
      <c r="T5129" s="2">
        <v>12459</v>
      </c>
      <c r="U5129" s="2" t="s">
        <v>19439</v>
      </c>
      <c r="V5129" s="2" t="s">
        <v>760</v>
      </c>
      <c r="W5129" s="2">
        <v>53.0851527072153</v>
      </c>
      <c r="X5129" s="2">
        <v>1.7948740548228599E-3</v>
      </c>
      <c r="Y5129" s="2">
        <v>77.117782434958798</v>
      </c>
      <c r="Z5129" s="2">
        <v>1.2738830482344299E-16</v>
      </c>
      <c r="AA5129" s="2">
        <v>7.7373174578333593E-15</v>
      </c>
      <c r="AB5129" s="2">
        <v>9.1512357144188705</v>
      </c>
      <c r="AC5129" s="2">
        <v>17.6415051221393</v>
      </c>
      <c r="AD5129" s="2">
        <v>1.90729461239961</v>
      </c>
      <c r="AE5129" s="2" t="s">
        <v>194</v>
      </c>
      <c r="AF5129" s="2">
        <v>86060642</v>
      </c>
      <c r="AG5129" s="2">
        <v>86061376</v>
      </c>
      <c r="AH5129" s="2">
        <v>735</v>
      </c>
      <c r="AI5129" s="2" t="s">
        <v>136</v>
      </c>
      <c r="AJ5129" s="2">
        <v>67</v>
      </c>
      <c r="AK5129" s="2">
        <v>55</v>
      </c>
      <c r="AL5129" s="2">
        <v>34</v>
      </c>
      <c r="AM5129" s="2">
        <v>53</v>
      </c>
      <c r="AN5129" s="2">
        <v>9.2669720949604295E-2</v>
      </c>
      <c r="AO5129" s="2">
        <v>0.127857386412392</v>
      </c>
    </row>
    <row r="5130" spans="1:66" x14ac:dyDescent="0.3">
      <c r="A5130" s="2" t="s">
        <v>19440</v>
      </c>
      <c r="B5130" s="2" t="s">
        <v>114</v>
      </c>
      <c r="E5130" s="2" t="s">
        <v>32241</v>
      </c>
      <c r="F5130" s="2" t="s">
        <v>82</v>
      </c>
      <c r="G5130" s="2" t="s">
        <v>19441</v>
      </c>
      <c r="H5130" s="2" t="s">
        <v>19442</v>
      </c>
      <c r="I5130" s="2" t="s">
        <v>1112</v>
      </c>
      <c r="J5130" s="2" t="s">
        <v>86</v>
      </c>
      <c r="K5130" s="3" t="s">
        <v>30622</v>
      </c>
      <c r="L5130" s="2" t="str">
        <f t="shared" si="80"/>
        <v xml:space="preserve">CDS      </v>
      </c>
      <c r="M5130" s="2" t="s">
        <v>28189</v>
      </c>
      <c r="N5130" s="2" t="s">
        <v>28188</v>
      </c>
      <c r="O5130" s="2" t="s">
        <v>28188</v>
      </c>
      <c r="P5130" s="2" t="s">
        <v>28188</v>
      </c>
      <c r="Q5130" s="2">
        <v>2506</v>
      </c>
      <c r="R5130" s="2">
        <v>2065</v>
      </c>
      <c r="S5130" s="2">
        <v>26</v>
      </c>
      <c r="T5130" s="2">
        <v>13</v>
      </c>
      <c r="U5130" s="2" t="s">
        <v>19443</v>
      </c>
      <c r="V5130" s="2" t="s">
        <v>109</v>
      </c>
      <c r="W5130" s="2">
        <v>69.215327769612898</v>
      </c>
      <c r="X5130" s="2">
        <v>1.7974112216267899E-3</v>
      </c>
      <c r="Y5130" s="2">
        <v>12.2409316286227</v>
      </c>
      <c r="Z5130" s="2">
        <v>6.6017931085617602E-3</v>
      </c>
      <c r="AA5130" s="2">
        <v>2.8951513897549901E-2</v>
      </c>
      <c r="AB5130" s="2">
        <v>0.13541322814228399</v>
      </c>
      <c r="AC5130" s="2">
        <v>5.7317346676215397</v>
      </c>
      <c r="AD5130" s="2">
        <v>10.8090030321233</v>
      </c>
      <c r="AE5130" s="2" t="s">
        <v>82</v>
      </c>
      <c r="AF5130" s="2">
        <v>30454509</v>
      </c>
      <c r="AG5130" s="2">
        <v>30454659</v>
      </c>
      <c r="AH5130" s="2">
        <v>151</v>
      </c>
      <c r="AI5130" s="2" t="s">
        <v>86</v>
      </c>
      <c r="AJ5130" s="2">
        <v>141</v>
      </c>
      <c r="AK5130" s="2">
        <v>106</v>
      </c>
      <c r="AL5130" s="2">
        <v>0</v>
      </c>
      <c r="AM5130" s="2">
        <v>0</v>
      </c>
      <c r="AN5130" s="2">
        <v>29.301282051282101</v>
      </c>
      <c r="AO5130" s="2">
        <v>4.9213069304964003</v>
      </c>
    </row>
    <row r="5131" spans="1:66" x14ac:dyDescent="0.3">
      <c r="A5131" s="2" t="s">
        <v>19444</v>
      </c>
      <c r="B5131" s="2" t="s">
        <v>114</v>
      </c>
      <c r="E5131" s="2" t="s">
        <v>31826</v>
      </c>
      <c r="F5131" s="2" t="s">
        <v>251</v>
      </c>
      <c r="G5131" s="2" t="s">
        <v>19445</v>
      </c>
      <c r="H5131" s="2" t="s">
        <v>19446</v>
      </c>
      <c r="I5131" s="2" t="s">
        <v>12964</v>
      </c>
      <c r="J5131" s="2" t="s">
        <v>86</v>
      </c>
      <c r="K5131" s="3" t="s">
        <v>30623</v>
      </c>
      <c r="L5131" s="2" t="str">
        <f t="shared" si="80"/>
        <v xml:space="preserve">       </v>
      </c>
      <c r="M5131" s="2" t="s">
        <v>28188</v>
      </c>
      <c r="N5131" s="2" t="s">
        <v>28188</v>
      </c>
      <c r="O5131" s="2" t="s">
        <v>28188</v>
      </c>
      <c r="P5131" s="2" t="s">
        <v>28188</v>
      </c>
      <c r="Q5131" s="2">
        <v>38704</v>
      </c>
      <c r="R5131" s="2">
        <v>32567</v>
      </c>
      <c r="S5131" s="2">
        <v>23004</v>
      </c>
      <c r="T5131" s="2">
        <v>30675</v>
      </c>
      <c r="U5131" s="2" t="s">
        <v>19447</v>
      </c>
      <c r="V5131" s="2" t="s">
        <v>187</v>
      </c>
      <c r="W5131" s="2">
        <v>49.152694837875899</v>
      </c>
      <c r="X5131" s="2">
        <v>1.91540561086588E-3</v>
      </c>
      <c r="Y5131" s="2">
        <v>17.745432212771899</v>
      </c>
      <c r="Z5131" s="2">
        <v>4.9635079335916298E-4</v>
      </c>
      <c r="AA5131" s="2">
        <v>3.4051992059510199E-3</v>
      </c>
      <c r="AB5131" s="2">
        <v>9.5300866574842207</v>
      </c>
      <c r="AC5131" s="2">
        <v>13.596649397886599</v>
      </c>
      <c r="AD5131" s="2">
        <v>1.0309325806577001</v>
      </c>
      <c r="AE5131" s="2" t="s">
        <v>251</v>
      </c>
      <c r="AF5131" s="2">
        <v>136553173</v>
      </c>
      <c r="AG5131" s="2">
        <v>136553795</v>
      </c>
      <c r="AH5131" s="2">
        <v>623</v>
      </c>
      <c r="AI5131" s="2" t="s">
        <v>86</v>
      </c>
      <c r="AJ5131" s="2">
        <v>73</v>
      </c>
      <c r="AK5131" s="2">
        <v>63</v>
      </c>
      <c r="AL5131" s="2">
        <v>20</v>
      </c>
      <c r="AM5131" s="2">
        <v>30</v>
      </c>
      <c r="AN5131" s="2">
        <v>0.33193148158497698</v>
      </c>
      <c r="AO5131" s="2">
        <v>0.413519867904585</v>
      </c>
    </row>
    <row r="5132" spans="1:66" x14ac:dyDescent="0.3">
      <c r="A5132" s="2" t="s">
        <v>19448</v>
      </c>
      <c r="B5132" s="2" t="s">
        <v>114</v>
      </c>
      <c r="E5132" s="2" t="s">
        <v>31826</v>
      </c>
      <c r="F5132" s="2" t="s">
        <v>194</v>
      </c>
      <c r="G5132" s="2" t="s">
        <v>19449</v>
      </c>
      <c r="H5132" s="2" t="s">
        <v>19450</v>
      </c>
      <c r="I5132" s="2" t="s">
        <v>19451</v>
      </c>
      <c r="J5132" s="2" t="s">
        <v>136</v>
      </c>
      <c r="K5132" s="3" t="s">
        <v>30624</v>
      </c>
      <c r="L5132" s="2" t="str">
        <f t="shared" si="80"/>
        <v xml:space="preserve">       </v>
      </c>
      <c r="M5132" s="2" t="s">
        <v>28188</v>
      </c>
      <c r="N5132" s="2" t="s">
        <v>28188</v>
      </c>
      <c r="O5132" s="2" t="s">
        <v>28188</v>
      </c>
      <c r="P5132" s="2" t="s">
        <v>28188</v>
      </c>
      <c r="Q5132" s="2">
        <v>2451</v>
      </c>
      <c r="R5132" s="2">
        <v>2336</v>
      </c>
      <c r="S5132" s="2">
        <v>2142</v>
      </c>
      <c r="T5132" s="2">
        <v>3015</v>
      </c>
      <c r="U5132" s="2" t="s">
        <v>19452</v>
      </c>
      <c r="V5132" s="2" t="s">
        <v>181</v>
      </c>
      <c r="W5132" s="2">
        <v>71.408856642812694</v>
      </c>
      <c r="X5132" s="2">
        <v>1.30623471714081E-2</v>
      </c>
      <c r="Y5132" s="2">
        <v>30.624020191825501</v>
      </c>
      <c r="Z5132" s="2">
        <v>1.0199853901538899E-6</v>
      </c>
      <c r="AA5132" s="2">
        <v>1.4781495997259199E-5</v>
      </c>
      <c r="AB5132" s="2">
        <v>18.6209521680567</v>
      </c>
      <c r="AC5132" s="2">
        <v>10.8316518098966</v>
      </c>
      <c r="AD5132" s="2">
        <v>-1.5768819310812501</v>
      </c>
      <c r="AE5132" s="2" t="s">
        <v>194</v>
      </c>
      <c r="AF5132" s="2">
        <v>79775343</v>
      </c>
      <c r="AG5132" s="2">
        <v>79777320</v>
      </c>
      <c r="AH5132" s="2">
        <v>1978</v>
      </c>
      <c r="AI5132" s="2" t="s">
        <v>136</v>
      </c>
      <c r="AJ5132" s="2">
        <v>30</v>
      </c>
      <c r="AK5132" s="2">
        <v>41</v>
      </c>
      <c r="AL5132" s="2">
        <v>112</v>
      </c>
      <c r="AM5132" s="2">
        <v>118</v>
      </c>
      <c r="AN5132" s="2">
        <v>0.23206321504750799</v>
      </c>
      <c r="AO5132" s="2">
        <v>0.30107628013658899</v>
      </c>
    </row>
    <row r="5133" spans="1:66" x14ac:dyDescent="0.3">
      <c r="A5133" s="2" t="s">
        <v>19453</v>
      </c>
      <c r="B5133" s="2" t="s">
        <v>114</v>
      </c>
      <c r="E5133" s="2" t="s">
        <v>31826</v>
      </c>
      <c r="F5133" s="2" t="s">
        <v>194</v>
      </c>
      <c r="G5133" s="2" t="s">
        <v>19454</v>
      </c>
      <c r="H5133" s="2" t="s">
        <v>19455</v>
      </c>
      <c r="I5133" s="2" t="s">
        <v>19456</v>
      </c>
      <c r="J5133" s="2" t="s">
        <v>136</v>
      </c>
      <c r="K5133" s="3" t="s">
        <v>30624</v>
      </c>
      <c r="L5133" s="2" t="str">
        <f t="shared" si="80"/>
        <v xml:space="preserve">       </v>
      </c>
      <c r="M5133" s="2" t="s">
        <v>28188</v>
      </c>
      <c r="N5133" s="2" t="s">
        <v>28188</v>
      </c>
      <c r="O5133" s="2" t="s">
        <v>28188</v>
      </c>
      <c r="P5133" s="2" t="s">
        <v>28188</v>
      </c>
      <c r="Q5133" s="2">
        <v>2474</v>
      </c>
      <c r="R5133" s="2">
        <v>2359</v>
      </c>
      <c r="S5133" s="2">
        <v>2211</v>
      </c>
      <c r="T5133" s="2">
        <v>3068</v>
      </c>
      <c r="U5133" s="2" t="s">
        <v>19452</v>
      </c>
      <c r="V5133" s="2" t="s">
        <v>171</v>
      </c>
      <c r="W5133" s="2">
        <v>30.709969120319599</v>
      </c>
      <c r="X5133" s="2">
        <v>3.3959886194863599E-2</v>
      </c>
      <c r="Y5133" s="2">
        <v>18.753758994521899</v>
      </c>
      <c r="Z5133" s="2">
        <v>3.0739409423511603E-4</v>
      </c>
      <c r="AA5133" s="2">
        <v>2.2702462510223102E-3</v>
      </c>
      <c r="AB5133" s="2">
        <v>12.709200960104701</v>
      </c>
      <c r="AC5133" s="2">
        <v>6.4601336586003404</v>
      </c>
      <c r="AD5133" s="2">
        <v>-1.9595496165832</v>
      </c>
      <c r="AE5133" s="2" t="s">
        <v>194</v>
      </c>
      <c r="AF5133" s="2">
        <v>79777321</v>
      </c>
      <c r="AG5133" s="2">
        <v>79779059</v>
      </c>
      <c r="AH5133" s="2">
        <v>1739</v>
      </c>
      <c r="AI5133" s="2" t="s">
        <v>136</v>
      </c>
      <c r="AJ5133" s="2">
        <v>7</v>
      </c>
      <c r="AK5133" s="2">
        <v>18</v>
      </c>
      <c r="AL5133" s="2">
        <v>43</v>
      </c>
      <c r="AM5133" s="2">
        <v>65</v>
      </c>
      <c r="AN5133" s="2">
        <v>0.22887857548778201</v>
      </c>
      <c r="AO5133" s="2">
        <v>0.29734237120613199</v>
      </c>
    </row>
    <row r="5134" spans="1:66" x14ac:dyDescent="0.3">
      <c r="A5134" s="2" t="s">
        <v>19457</v>
      </c>
      <c r="B5134" s="2" t="s">
        <v>114</v>
      </c>
      <c r="E5134" s="2" t="s">
        <v>31826</v>
      </c>
      <c r="F5134" s="2" t="s">
        <v>998</v>
      </c>
      <c r="G5134" s="2" t="s">
        <v>19458</v>
      </c>
      <c r="H5134" s="2" t="s">
        <v>19459</v>
      </c>
      <c r="I5134" s="2" t="s">
        <v>19460</v>
      </c>
      <c r="J5134" s="2" t="s">
        <v>86</v>
      </c>
      <c r="K5134" s="3" t="s">
        <v>30625</v>
      </c>
      <c r="L5134" s="2" t="str">
        <f t="shared" si="80"/>
        <v xml:space="preserve">CDS intron    </v>
      </c>
      <c r="M5134" s="2" t="s">
        <v>28189</v>
      </c>
      <c r="N5134" s="2" t="s">
        <v>28190</v>
      </c>
      <c r="O5134" s="2" t="s">
        <v>28188</v>
      </c>
      <c r="P5134" s="2" t="s">
        <v>28188</v>
      </c>
      <c r="Q5134" s="2">
        <v>16194</v>
      </c>
      <c r="R5134" s="2">
        <v>14110</v>
      </c>
      <c r="S5134" s="2">
        <v>3095</v>
      </c>
      <c r="T5134" s="2">
        <v>4082</v>
      </c>
      <c r="U5134" s="2" t="s">
        <v>19461</v>
      </c>
      <c r="V5134" s="2" t="s">
        <v>181</v>
      </c>
      <c r="W5134" s="2">
        <v>83.336719103818197</v>
      </c>
      <c r="X5134" s="2">
        <v>1.34078284824725E-3</v>
      </c>
      <c r="Y5134" s="2">
        <v>33.255334572145202</v>
      </c>
      <c r="Z5134" s="2">
        <v>2.8449993528464099E-7</v>
      </c>
      <c r="AA5134" s="2">
        <v>4.6245267258341104E-6</v>
      </c>
      <c r="AB5134" s="2">
        <v>8.2585882784046003</v>
      </c>
      <c r="AC5134" s="2">
        <v>14.5663712656157</v>
      </c>
      <c r="AD5134" s="2">
        <v>1.6458492979461401</v>
      </c>
      <c r="AE5134" s="2" t="s">
        <v>998</v>
      </c>
      <c r="AF5134" s="2">
        <v>58221050</v>
      </c>
      <c r="AG5134" s="2">
        <v>58221714</v>
      </c>
      <c r="AH5134" s="2">
        <v>665</v>
      </c>
      <c r="AI5134" s="2" t="s">
        <v>86</v>
      </c>
      <c r="AJ5134" s="2">
        <v>145</v>
      </c>
      <c r="AK5134" s="2">
        <v>134</v>
      </c>
      <c r="AL5134" s="2">
        <v>7</v>
      </c>
      <c r="AM5134" s="2">
        <v>14</v>
      </c>
      <c r="AN5134" s="2">
        <v>1.0555942594398799</v>
      </c>
      <c r="AO5134" s="2">
        <v>1.0395555283156499</v>
      </c>
    </row>
    <row r="5135" spans="1:66" x14ac:dyDescent="0.3">
      <c r="A5135" s="2" t="s">
        <v>19462</v>
      </c>
      <c r="B5135" s="2" t="s">
        <v>114</v>
      </c>
      <c r="E5135" s="2" t="s">
        <v>31826</v>
      </c>
      <c r="F5135" s="2" t="s">
        <v>998</v>
      </c>
      <c r="G5135" s="2" t="s">
        <v>19463</v>
      </c>
      <c r="H5135" s="2" t="s">
        <v>19464</v>
      </c>
      <c r="I5135" s="2" t="s">
        <v>2115</v>
      </c>
      <c r="J5135" s="2" t="s">
        <v>86</v>
      </c>
      <c r="K5135" s="3" t="s">
        <v>30625</v>
      </c>
      <c r="L5135" s="2" t="str">
        <f t="shared" si="80"/>
        <v xml:space="preserve">  intron    </v>
      </c>
      <c r="M5135" s="2" t="s">
        <v>28188</v>
      </c>
      <c r="N5135" s="2" t="s">
        <v>28190</v>
      </c>
      <c r="O5135" s="2" t="s">
        <v>28188</v>
      </c>
      <c r="P5135" s="2" t="s">
        <v>28188</v>
      </c>
      <c r="Q5135" s="2">
        <v>16204</v>
      </c>
      <c r="R5135" s="2">
        <v>14118</v>
      </c>
      <c r="S5135" s="2">
        <v>3095</v>
      </c>
      <c r="T5135" s="2">
        <v>4086</v>
      </c>
      <c r="U5135" s="2" t="s">
        <v>19461</v>
      </c>
      <c r="V5135" s="2" t="s">
        <v>89</v>
      </c>
      <c r="W5135" s="2">
        <v>77.513806582914299</v>
      </c>
      <c r="X5135" s="2">
        <v>1.4350026426116699E-3</v>
      </c>
      <c r="Y5135" s="2">
        <v>36.4057816536667</v>
      </c>
      <c r="Z5135" s="2">
        <v>6.1458618109873605E-8</v>
      </c>
      <c r="AA5135" s="2">
        <v>1.13548053698658E-6</v>
      </c>
      <c r="AB5135" s="2">
        <v>7.4336831596530102</v>
      </c>
      <c r="AC5135" s="2">
        <v>14.093043917420299</v>
      </c>
      <c r="AD5135" s="2">
        <v>1.8541330058459899</v>
      </c>
      <c r="AE5135" s="2" t="s">
        <v>998</v>
      </c>
      <c r="AF5135" s="2">
        <v>58230087</v>
      </c>
      <c r="AG5135" s="2">
        <v>58230127</v>
      </c>
      <c r="AH5135" s="2">
        <v>41</v>
      </c>
      <c r="AI5135" s="2" t="s">
        <v>86</v>
      </c>
      <c r="AJ5135" s="2">
        <v>135</v>
      </c>
      <c r="AK5135" s="2">
        <v>126</v>
      </c>
      <c r="AL5135" s="2">
        <v>7</v>
      </c>
      <c r="AM5135" s="2">
        <v>10</v>
      </c>
      <c r="AN5135" s="2">
        <v>1.0556329202060999</v>
      </c>
      <c r="AO5135" s="2">
        <v>1.03958266167183</v>
      </c>
    </row>
    <row r="5136" spans="1:66" x14ac:dyDescent="0.3">
      <c r="A5136" s="2" t="s">
        <v>19465</v>
      </c>
      <c r="B5136" s="2" t="s">
        <v>114</v>
      </c>
      <c r="E5136" s="2" t="s">
        <v>31826</v>
      </c>
      <c r="F5136" s="2" t="s">
        <v>998</v>
      </c>
      <c r="G5136" s="2" t="s">
        <v>19466</v>
      </c>
      <c r="H5136" s="2" t="s">
        <v>19467</v>
      </c>
      <c r="I5136" s="2" t="s">
        <v>2139</v>
      </c>
      <c r="J5136" s="2" t="s">
        <v>86</v>
      </c>
      <c r="K5136" s="3" t="s">
        <v>30625</v>
      </c>
      <c r="L5136" s="2" t="str">
        <f t="shared" si="80"/>
        <v xml:space="preserve">  intron    </v>
      </c>
      <c r="M5136" s="2" t="s">
        <v>28188</v>
      </c>
      <c r="N5136" s="2" t="s">
        <v>28190</v>
      </c>
      <c r="O5136" s="2" t="s">
        <v>28188</v>
      </c>
      <c r="P5136" s="2" t="s">
        <v>28188</v>
      </c>
      <c r="Q5136" s="2">
        <v>16190</v>
      </c>
      <c r="R5136" s="2">
        <v>14113</v>
      </c>
      <c r="S5136" s="2">
        <v>3097</v>
      </c>
      <c r="T5136" s="2">
        <v>4090</v>
      </c>
      <c r="U5136" s="2" t="s">
        <v>19461</v>
      </c>
      <c r="V5136" s="2" t="s">
        <v>94</v>
      </c>
      <c r="W5136" s="2">
        <v>81.410639683147707</v>
      </c>
      <c r="X5136" s="2">
        <v>1.2733866592022701E-3</v>
      </c>
      <c r="Y5136" s="2">
        <v>57.505288766585799</v>
      </c>
      <c r="Z5136" s="2">
        <v>2.0046732960401798E-12</v>
      </c>
      <c r="AA5136" s="2">
        <v>7.4780198150270396E-11</v>
      </c>
      <c r="AB5136" s="2">
        <v>5.9823640746375304</v>
      </c>
      <c r="AC5136" s="2">
        <v>14.589690063255199</v>
      </c>
      <c r="AD5136" s="2">
        <v>2.5827790301234002</v>
      </c>
      <c r="AE5136" s="2" t="s">
        <v>998</v>
      </c>
      <c r="AF5136" s="2">
        <v>58230391</v>
      </c>
      <c r="AG5136" s="2">
        <v>58230490</v>
      </c>
      <c r="AH5136" s="2">
        <v>100</v>
      </c>
      <c r="AI5136" s="2" t="s">
        <v>86</v>
      </c>
      <c r="AJ5136" s="2">
        <v>149</v>
      </c>
      <c r="AK5136" s="2">
        <v>131</v>
      </c>
      <c r="AL5136" s="2">
        <v>5</v>
      </c>
      <c r="AM5136" s="2">
        <v>6</v>
      </c>
      <c r="AN5136" s="2">
        <v>1.05409071935439</v>
      </c>
      <c r="AO5136" s="2">
        <v>1.03849989999713</v>
      </c>
    </row>
    <row r="5137" spans="1:41" x14ac:dyDescent="0.3">
      <c r="A5137" s="2" t="s">
        <v>19468</v>
      </c>
      <c r="B5137" s="2" t="s">
        <v>114</v>
      </c>
      <c r="E5137" s="2" t="s">
        <v>31826</v>
      </c>
      <c r="F5137" s="2" t="s">
        <v>998</v>
      </c>
      <c r="G5137" s="2" t="s">
        <v>19469</v>
      </c>
      <c r="H5137" s="2" t="s">
        <v>19470</v>
      </c>
      <c r="I5137" s="2" t="s">
        <v>3802</v>
      </c>
      <c r="J5137" s="2" t="s">
        <v>86</v>
      </c>
      <c r="K5137" s="3" t="s">
        <v>30625</v>
      </c>
      <c r="L5137" s="2" t="str">
        <f t="shared" si="80"/>
        <v xml:space="preserve">  intron    </v>
      </c>
      <c r="M5137" s="2" t="s">
        <v>28188</v>
      </c>
      <c r="N5137" s="2" t="s">
        <v>28190</v>
      </c>
      <c r="O5137" s="2" t="s">
        <v>28188</v>
      </c>
      <c r="P5137" s="2" t="s">
        <v>28188</v>
      </c>
      <c r="Q5137" s="2">
        <v>16181</v>
      </c>
      <c r="R5137" s="2">
        <v>14087</v>
      </c>
      <c r="S5137" s="2">
        <v>3096</v>
      </c>
      <c r="T5137" s="2">
        <v>4084</v>
      </c>
      <c r="U5137" s="2" t="s">
        <v>19461</v>
      </c>
      <c r="V5137" s="2" t="s">
        <v>109</v>
      </c>
      <c r="W5137" s="2">
        <v>93.158418924219603</v>
      </c>
      <c r="X5137" s="2">
        <v>1.95170755059249E-3</v>
      </c>
      <c r="Y5137" s="2">
        <v>47.560752932741998</v>
      </c>
      <c r="Z5137" s="2">
        <v>2.6408122678476398E-10</v>
      </c>
      <c r="AA5137" s="2">
        <v>7.2862172487251902E-9</v>
      </c>
      <c r="AB5137" s="2">
        <v>7.6471397857790198</v>
      </c>
      <c r="AC5137" s="2">
        <v>15.4771272715092</v>
      </c>
      <c r="AD5137" s="2">
        <v>2.0449805092879201</v>
      </c>
      <c r="AE5137" s="2" t="s">
        <v>998</v>
      </c>
      <c r="AF5137" s="2">
        <v>58233248</v>
      </c>
      <c r="AG5137" s="2">
        <v>58233385</v>
      </c>
      <c r="AH5137" s="2">
        <v>138</v>
      </c>
      <c r="AI5137" s="2" t="s">
        <v>86</v>
      </c>
      <c r="AJ5137" s="2">
        <v>158</v>
      </c>
      <c r="AK5137" s="2">
        <v>157</v>
      </c>
      <c r="AL5137" s="2">
        <v>6</v>
      </c>
      <c r="AM5137" s="2">
        <v>12</v>
      </c>
      <c r="AN5137" s="2">
        <v>1.05389972144847</v>
      </c>
      <c r="AO5137" s="2">
        <v>1.0383657459693401</v>
      </c>
    </row>
    <row r="5138" spans="1:41" x14ac:dyDescent="0.3">
      <c r="A5138" s="2" t="s">
        <v>19471</v>
      </c>
      <c r="B5138" s="2" t="s">
        <v>114</v>
      </c>
      <c r="E5138" s="2" t="s">
        <v>31826</v>
      </c>
      <c r="F5138" s="2" t="s">
        <v>998</v>
      </c>
      <c r="G5138" s="2" t="s">
        <v>19472</v>
      </c>
      <c r="H5138" s="2" t="s">
        <v>19473</v>
      </c>
      <c r="I5138" s="2" t="s">
        <v>1528</v>
      </c>
      <c r="J5138" s="2" t="s">
        <v>86</v>
      </c>
      <c r="K5138" s="3" t="s">
        <v>30625</v>
      </c>
      <c r="L5138" s="2" t="str">
        <f t="shared" si="80"/>
        <v xml:space="preserve">CDS intron    </v>
      </c>
      <c r="M5138" s="2" t="s">
        <v>28189</v>
      </c>
      <c r="N5138" s="2" t="s">
        <v>28190</v>
      </c>
      <c r="O5138" s="2" t="s">
        <v>28188</v>
      </c>
      <c r="P5138" s="2" t="s">
        <v>28188</v>
      </c>
      <c r="Q5138" s="2">
        <v>16269</v>
      </c>
      <c r="R5138" s="2">
        <v>14168</v>
      </c>
      <c r="S5138" s="2">
        <v>3100</v>
      </c>
      <c r="T5138" s="2">
        <v>4095</v>
      </c>
      <c r="U5138" s="2" t="s">
        <v>19461</v>
      </c>
      <c r="V5138" s="2" t="s">
        <v>506</v>
      </c>
      <c r="W5138" s="2">
        <v>42.265519615411499</v>
      </c>
      <c r="X5138" s="2">
        <v>5.6688064352101997E-3</v>
      </c>
      <c r="Y5138" s="2">
        <v>37.406593958656401</v>
      </c>
      <c r="Z5138" s="2">
        <v>3.7744372693526698E-8</v>
      </c>
      <c r="AA5138" s="2">
        <v>7.2796529183693297E-7</v>
      </c>
      <c r="AB5138" s="2">
        <v>3.1266527301548299</v>
      </c>
      <c r="AC5138" s="2">
        <v>10.5725719200996</v>
      </c>
      <c r="AD5138" s="2">
        <v>3.5212972615851701</v>
      </c>
      <c r="AE5138" s="2" t="s">
        <v>998</v>
      </c>
      <c r="AF5138" s="2">
        <v>58247546</v>
      </c>
      <c r="AG5138" s="2">
        <v>58247681</v>
      </c>
      <c r="AH5138" s="2">
        <v>136</v>
      </c>
      <c r="AI5138" s="2" t="s">
        <v>86</v>
      </c>
      <c r="AJ5138" s="2">
        <v>70</v>
      </c>
      <c r="AK5138" s="2">
        <v>76</v>
      </c>
      <c r="AL5138" s="2">
        <v>2</v>
      </c>
      <c r="AM5138" s="2">
        <v>1</v>
      </c>
      <c r="AN5138" s="2">
        <v>1.05757470465601</v>
      </c>
      <c r="AO5138" s="2">
        <v>1.04094481173085</v>
      </c>
    </row>
    <row r="5139" spans="1:41" x14ac:dyDescent="0.3">
      <c r="A5139" s="2" t="s">
        <v>19474</v>
      </c>
      <c r="B5139" s="2" t="s">
        <v>114</v>
      </c>
      <c r="E5139" s="2" t="s">
        <v>31826</v>
      </c>
      <c r="F5139" s="2" t="s">
        <v>82</v>
      </c>
      <c r="G5139" s="2" t="s">
        <v>19475</v>
      </c>
      <c r="H5139" s="2" t="s">
        <v>19476</v>
      </c>
      <c r="I5139" s="2" t="s">
        <v>19477</v>
      </c>
      <c r="J5139" s="2" t="s">
        <v>86</v>
      </c>
      <c r="K5139" s="3" t="s">
        <v>30626</v>
      </c>
      <c r="L5139" s="2" t="str">
        <f t="shared" si="80"/>
        <v xml:space="preserve">       </v>
      </c>
      <c r="M5139" s="2" t="s">
        <v>28188</v>
      </c>
      <c r="N5139" s="2" t="s">
        <v>28188</v>
      </c>
      <c r="O5139" s="2" t="s">
        <v>28188</v>
      </c>
      <c r="P5139" s="2" t="s">
        <v>28188</v>
      </c>
      <c r="Q5139" s="2">
        <v>1394</v>
      </c>
      <c r="R5139" s="2">
        <v>1015</v>
      </c>
      <c r="S5139" s="2">
        <v>2075</v>
      </c>
      <c r="T5139" s="2">
        <v>2517</v>
      </c>
      <c r="U5139" s="2" t="s">
        <v>19478</v>
      </c>
      <c r="V5139" s="2" t="s">
        <v>116</v>
      </c>
      <c r="W5139" s="2">
        <v>60.536613968919497</v>
      </c>
      <c r="X5139" s="2">
        <v>1.8082181168344101E-3</v>
      </c>
      <c r="Y5139" s="2">
        <v>126.092478616459</v>
      </c>
      <c r="Z5139" s="2">
        <v>3.7588500695572401E-27</v>
      </c>
      <c r="AA5139" s="2">
        <v>5.13359012411893E-25</v>
      </c>
      <c r="AB5139" s="2">
        <v>8.4158309642354503</v>
      </c>
      <c r="AC5139" s="2">
        <v>18.6999018731244</v>
      </c>
      <c r="AD5139" s="2">
        <v>2.32016093562095</v>
      </c>
      <c r="AE5139" s="2" t="s">
        <v>82</v>
      </c>
      <c r="AF5139" s="2">
        <v>105611470</v>
      </c>
      <c r="AG5139" s="2">
        <v>105611856</v>
      </c>
      <c r="AH5139" s="2">
        <v>387</v>
      </c>
      <c r="AI5139" s="2" t="s">
        <v>86</v>
      </c>
      <c r="AJ5139" s="2">
        <v>95</v>
      </c>
      <c r="AK5139" s="2">
        <v>73</v>
      </c>
      <c r="AL5139" s="2">
        <v>31</v>
      </c>
      <c r="AM5139" s="2">
        <v>29</v>
      </c>
      <c r="AN5139" s="2">
        <v>0.13115200348432099</v>
      </c>
      <c r="AO5139" s="2">
        <v>0.177792810793717</v>
      </c>
    </row>
    <row r="5140" spans="1:41" x14ac:dyDescent="0.3">
      <c r="A5140" s="2" t="s">
        <v>19479</v>
      </c>
      <c r="B5140" s="2" t="s">
        <v>114</v>
      </c>
      <c r="E5140" s="2" t="s">
        <v>31826</v>
      </c>
      <c r="F5140" s="2" t="s">
        <v>82</v>
      </c>
      <c r="G5140" s="2" t="s">
        <v>19480</v>
      </c>
      <c r="H5140" s="2" t="s">
        <v>19481</v>
      </c>
      <c r="I5140" s="2" t="s">
        <v>634</v>
      </c>
      <c r="J5140" s="2" t="s">
        <v>86</v>
      </c>
      <c r="K5140" s="3" t="s">
        <v>30626</v>
      </c>
      <c r="L5140" s="2" t="str">
        <f t="shared" si="80"/>
        <v xml:space="preserve">       </v>
      </c>
      <c r="M5140" s="2" t="s">
        <v>28188</v>
      </c>
      <c r="N5140" s="2" t="s">
        <v>28188</v>
      </c>
      <c r="O5140" s="2" t="s">
        <v>28188</v>
      </c>
      <c r="P5140" s="2" t="s">
        <v>28188</v>
      </c>
      <c r="Q5140" s="2">
        <v>1392</v>
      </c>
      <c r="R5140" s="2">
        <v>1030</v>
      </c>
      <c r="S5140" s="2">
        <v>2076</v>
      </c>
      <c r="T5140" s="2">
        <v>2497</v>
      </c>
      <c r="U5140" s="2" t="s">
        <v>19478</v>
      </c>
      <c r="V5140" s="2" t="s">
        <v>166</v>
      </c>
      <c r="W5140" s="2">
        <v>60.005176024548497</v>
      </c>
      <c r="X5140" s="2">
        <v>5.5814754696312903E-3</v>
      </c>
      <c r="Y5140" s="2">
        <v>61.943570726367703</v>
      </c>
      <c r="Z5140" s="2">
        <v>2.25897509739701E-13</v>
      </c>
      <c r="AA5140" s="2">
        <v>9.4850176832269104E-12</v>
      </c>
      <c r="AB5140" s="2">
        <v>9.6341642105048209</v>
      </c>
      <c r="AC5140" s="2">
        <v>17.937893272033499</v>
      </c>
      <c r="AD5140" s="2">
        <v>1.8070681993311599</v>
      </c>
      <c r="AE5140" s="2" t="s">
        <v>82</v>
      </c>
      <c r="AF5140" s="2">
        <v>105612308</v>
      </c>
      <c r="AG5140" s="2">
        <v>105612606</v>
      </c>
      <c r="AH5140" s="2">
        <v>299</v>
      </c>
      <c r="AI5140" s="2" t="s">
        <v>86</v>
      </c>
      <c r="AJ5140" s="2">
        <v>97</v>
      </c>
      <c r="AK5140" s="2">
        <v>58</v>
      </c>
      <c r="AL5140" s="2">
        <v>30</v>
      </c>
      <c r="AM5140" s="2">
        <v>49</v>
      </c>
      <c r="AN5140" s="2">
        <v>0.132407609884102</v>
      </c>
      <c r="AO5140" s="2">
        <v>0.17939334943327301</v>
      </c>
    </row>
    <row r="5141" spans="1:41" x14ac:dyDescent="0.3">
      <c r="A5141" s="2" t="s">
        <v>19482</v>
      </c>
      <c r="B5141" s="2" t="s">
        <v>114</v>
      </c>
      <c r="E5141" s="2" t="s">
        <v>32242</v>
      </c>
      <c r="F5141" s="2" t="s">
        <v>82</v>
      </c>
      <c r="G5141" s="2" t="s">
        <v>19483</v>
      </c>
      <c r="H5141" s="2" t="s">
        <v>19484</v>
      </c>
      <c r="I5141" s="2" t="s">
        <v>1025</v>
      </c>
      <c r="J5141" s="2" t="s">
        <v>86</v>
      </c>
      <c r="K5141" s="3" t="s">
        <v>30626</v>
      </c>
      <c r="L5141" s="2" t="str">
        <f t="shared" si="80"/>
        <v xml:space="preserve">CDS      </v>
      </c>
      <c r="M5141" s="2" t="s">
        <v>28189</v>
      </c>
      <c r="N5141" s="2" t="s">
        <v>28188</v>
      </c>
      <c r="O5141" s="2" t="s">
        <v>28188</v>
      </c>
      <c r="P5141" s="2" t="s">
        <v>28188</v>
      </c>
      <c r="Q5141" s="2">
        <v>1468</v>
      </c>
      <c r="R5141" s="2">
        <v>1073</v>
      </c>
      <c r="S5141" s="2">
        <v>2032</v>
      </c>
      <c r="T5141" s="2">
        <v>2482</v>
      </c>
      <c r="U5141" s="2" t="s">
        <v>19478</v>
      </c>
      <c r="V5141" s="2" t="s">
        <v>470</v>
      </c>
      <c r="W5141" s="2">
        <v>41.088364044895101</v>
      </c>
      <c r="X5141" s="2">
        <v>1.0918936180563801E-2</v>
      </c>
      <c r="Y5141" s="2">
        <v>14.176218811044</v>
      </c>
      <c r="Z5141" s="2">
        <v>2.67484190978902E-3</v>
      </c>
      <c r="AA5141" s="2">
        <v>1.39145779039064E-2</v>
      </c>
      <c r="AB5141" s="2">
        <v>12.8134491575533</v>
      </c>
      <c r="AC5141" s="2">
        <v>8.7022536076742103</v>
      </c>
      <c r="AD5141" s="2">
        <v>-1.12161918249298</v>
      </c>
      <c r="AE5141" s="2" t="s">
        <v>82</v>
      </c>
      <c r="AF5141" s="2">
        <v>105619106</v>
      </c>
      <c r="AG5141" s="2">
        <v>105619210</v>
      </c>
      <c r="AH5141" s="2">
        <v>105</v>
      </c>
      <c r="AI5141" s="2" t="s">
        <v>86</v>
      </c>
      <c r="AJ5141" s="2">
        <v>21</v>
      </c>
      <c r="AK5141" s="2">
        <v>15</v>
      </c>
      <c r="AL5141" s="2">
        <v>74</v>
      </c>
      <c r="AM5141" s="2">
        <v>64</v>
      </c>
      <c r="AN5141" s="2">
        <v>0.140728843597696</v>
      </c>
      <c r="AO5141" s="2">
        <v>0.18995589724644199</v>
      </c>
    </row>
    <row r="5142" spans="1:41" x14ac:dyDescent="0.3">
      <c r="A5142" s="2" t="s">
        <v>19485</v>
      </c>
      <c r="B5142" s="2" t="s">
        <v>114</v>
      </c>
      <c r="E5142" s="2" t="s">
        <v>32243</v>
      </c>
      <c r="F5142" s="2" t="s">
        <v>695</v>
      </c>
      <c r="G5142" s="2" t="s">
        <v>19486</v>
      </c>
      <c r="H5142" s="2" t="s">
        <v>19487</v>
      </c>
      <c r="I5142" s="2" t="s">
        <v>558</v>
      </c>
      <c r="J5142" s="2" t="s">
        <v>136</v>
      </c>
      <c r="K5142" s="3" t="s">
        <v>30627</v>
      </c>
      <c r="L5142" s="2" t="str">
        <f t="shared" si="80"/>
        <v xml:space="preserve">CDS      </v>
      </c>
      <c r="M5142" s="2" t="s">
        <v>28189</v>
      </c>
      <c r="N5142" s="2" t="s">
        <v>28188</v>
      </c>
      <c r="O5142" s="2" t="s">
        <v>28188</v>
      </c>
      <c r="P5142" s="2" t="s">
        <v>28188</v>
      </c>
      <c r="Q5142" s="2">
        <v>1224</v>
      </c>
      <c r="R5142" s="2">
        <v>1095</v>
      </c>
      <c r="S5142" s="2">
        <v>4239</v>
      </c>
      <c r="T5142" s="2">
        <v>5208</v>
      </c>
      <c r="U5142" s="2" t="s">
        <v>19488</v>
      </c>
      <c r="V5142" s="2" t="s">
        <v>199</v>
      </c>
      <c r="W5142" s="2">
        <v>36.038519748034801</v>
      </c>
      <c r="X5142" s="2">
        <v>2.6262137025816002E-3</v>
      </c>
      <c r="Y5142" s="2">
        <v>38.977834976030003</v>
      </c>
      <c r="Z5142" s="2">
        <v>1.7545327229785001E-8</v>
      </c>
      <c r="AA5142" s="2">
        <v>3.5884505076121501E-7</v>
      </c>
      <c r="AB5142" s="2">
        <v>11.032940012018701</v>
      </c>
      <c r="AC5142" s="2">
        <v>4.0059061365222401</v>
      </c>
      <c r="AD5142" s="2">
        <v>-2.9294765445147899</v>
      </c>
      <c r="AE5142" s="2" t="s">
        <v>695</v>
      </c>
      <c r="AF5142" s="2">
        <v>102104530</v>
      </c>
      <c r="AG5142" s="2">
        <v>102104638</v>
      </c>
      <c r="AH5142" s="2">
        <v>109</v>
      </c>
      <c r="AI5142" s="2" t="s">
        <v>136</v>
      </c>
      <c r="AJ5142" s="2">
        <v>2</v>
      </c>
      <c r="AK5142" s="2">
        <v>3</v>
      </c>
      <c r="AL5142" s="2">
        <v>73</v>
      </c>
      <c r="AM5142" s="2">
        <v>84</v>
      </c>
      <c r="AN5142" s="2">
        <v>6.1368688472530998E-2</v>
      </c>
      <c r="AO5142" s="2">
        <v>8.5925893421500199E-2</v>
      </c>
    </row>
    <row r="5143" spans="1:41" x14ac:dyDescent="0.3">
      <c r="A5143" s="2" t="s">
        <v>19489</v>
      </c>
      <c r="B5143" s="2" t="s">
        <v>114</v>
      </c>
      <c r="E5143" s="2" t="s">
        <v>32243</v>
      </c>
      <c r="F5143" s="2" t="s">
        <v>695</v>
      </c>
      <c r="G5143" s="2" t="s">
        <v>19490</v>
      </c>
      <c r="H5143" s="2" t="s">
        <v>19491</v>
      </c>
      <c r="I5143" s="2" t="s">
        <v>2303</v>
      </c>
      <c r="J5143" s="2" t="s">
        <v>136</v>
      </c>
      <c r="K5143" s="3" t="s">
        <v>30627</v>
      </c>
      <c r="L5143" s="2" t="str">
        <f t="shared" si="80"/>
        <v xml:space="preserve">CDS      </v>
      </c>
      <c r="M5143" s="2" t="s">
        <v>28189</v>
      </c>
      <c r="N5143" s="2" t="s">
        <v>28188</v>
      </c>
      <c r="O5143" s="2" t="s">
        <v>28188</v>
      </c>
      <c r="P5143" s="2" t="s">
        <v>28188</v>
      </c>
      <c r="Q5143" s="2">
        <v>1226</v>
      </c>
      <c r="R5143" s="2">
        <v>1097</v>
      </c>
      <c r="S5143" s="2">
        <v>4236</v>
      </c>
      <c r="T5143" s="2">
        <v>5207</v>
      </c>
      <c r="U5143" s="2" t="s">
        <v>19488</v>
      </c>
      <c r="V5143" s="2" t="s">
        <v>298</v>
      </c>
      <c r="W5143" s="2">
        <v>35.856275120708901</v>
      </c>
      <c r="X5143" s="2">
        <v>2.82875346198706E-3</v>
      </c>
      <c r="Y5143" s="2">
        <v>58.903645130728002</v>
      </c>
      <c r="Z5143" s="2">
        <v>1.0079544326600599E-12</v>
      </c>
      <c r="AA5143" s="2">
        <v>3.92531644005952E-11</v>
      </c>
      <c r="AB5143" s="2">
        <v>11.174755574463299</v>
      </c>
      <c r="AC5143" s="2">
        <v>1.79213908592743</v>
      </c>
      <c r="AD5143" s="2">
        <v>-5.2881651476997202</v>
      </c>
      <c r="AE5143" s="2" t="s">
        <v>695</v>
      </c>
      <c r="AF5143" s="2">
        <v>102105339</v>
      </c>
      <c r="AG5143" s="2">
        <v>102105376</v>
      </c>
      <c r="AH5143" s="2">
        <v>38</v>
      </c>
      <c r="AI5143" s="2" t="s">
        <v>136</v>
      </c>
      <c r="AJ5143" s="2">
        <v>0</v>
      </c>
      <c r="AK5143" s="2">
        <v>1</v>
      </c>
      <c r="AL5143" s="2">
        <v>76</v>
      </c>
      <c r="AM5143" s="2">
        <v>85</v>
      </c>
      <c r="AN5143" s="2">
        <v>6.1500582442020502E-2</v>
      </c>
      <c r="AO5143" s="2">
        <v>8.6105162845725003E-2</v>
      </c>
    </row>
    <row r="5144" spans="1:41" x14ac:dyDescent="0.3">
      <c r="A5144" s="2" t="s">
        <v>19492</v>
      </c>
      <c r="B5144" s="2" t="s">
        <v>114</v>
      </c>
      <c r="E5144" s="2" t="s">
        <v>32243</v>
      </c>
      <c r="F5144" s="2" t="s">
        <v>695</v>
      </c>
      <c r="G5144" s="2" t="s">
        <v>19493</v>
      </c>
      <c r="H5144" s="2" t="s">
        <v>19494</v>
      </c>
      <c r="I5144" s="2" t="s">
        <v>794</v>
      </c>
      <c r="J5144" s="2" t="s">
        <v>136</v>
      </c>
      <c r="K5144" s="3" t="s">
        <v>30627</v>
      </c>
      <c r="L5144" s="2" t="str">
        <f t="shared" si="80"/>
        <v xml:space="preserve">CDS      </v>
      </c>
      <c r="M5144" s="2" t="s">
        <v>28189</v>
      </c>
      <c r="N5144" s="2" t="s">
        <v>28188</v>
      </c>
      <c r="O5144" s="2" t="s">
        <v>28188</v>
      </c>
      <c r="P5144" s="2" t="s">
        <v>28188</v>
      </c>
      <c r="Q5144" s="2">
        <v>1226</v>
      </c>
      <c r="R5144" s="2">
        <v>1097</v>
      </c>
      <c r="S5144" s="2">
        <v>4236</v>
      </c>
      <c r="T5144" s="2">
        <v>5204</v>
      </c>
      <c r="U5144" s="2" t="s">
        <v>19488</v>
      </c>
      <c r="V5144" s="2" t="s">
        <v>302</v>
      </c>
      <c r="W5144" s="2">
        <v>36.430315891224197</v>
      </c>
      <c r="X5144" s="2">
        <v>2.6005080145329899E-3</v>
      </c>
      <c r="Y5144" s="2">
        <v>60.272051273023898</v>
      </c>
      <c r="Z5144" s="2">
        <v>5.1418885347409405E-13</v>
      </c>
      <c r="AA5144" s="2">
        <v>2.0717256266439399E-11</v>
      </c>
      <c r="AB5144" s="2">
        <v>11.2748068768155</v>
      </c>
      <c r="AC5144" s="2">
        <v>1.79213200708836</v>
      </c>
      <c r="AD5144" s="2">
        <v>-5.31402806743918</v>
      </c>
      <c r="AE5144" s="2" t="s">
        <v>695</v>
      </c>
      <c r="AF5144" s="2">
        <v>102106244</v>
      </c>
      <c r="AG5144" s="2">
        <v>102106282</v>
      </c>
      <c r="AH5144" s="2">
        <v>39</v>
      </c>
      <c r="AI5144" s="2" t="s">
        <v>136</v>
      </c>
      <c r="AJ5144" s="2">
        <v>0</v>
      </c>
      <c r="AK5144" s="2">
        <v>1</v>
      </c>
      <c r="AL5144" s="2">
        <v>76</v>
      </c>
      <c r="AM5144" s="2">
        <v>88</v>
      </c>
      <c r="AN5144" s="2">
        <v>6.1520127118644102E-2</v>
      </c>
      <c r="AO5144" s="2">
        <v>8.6131725947925897E-2</v>
      </c>
    </row>
    <row r="5145" spans="1:41" x14ac:dyDescent="0.3">
      <c r="A5145" s="2" t="s">
        <v>19495</v>
      </c>
      <c r="B5145" s="2" t="s">
        <v>114</v>
      </c>
      <c r="E5145" s="2" t="s">
        <v>31826</v>
      </c>
      <c r="F5145" s="2" t="s">
        <v>695</v>
      </c>
      <c r="G5145" s="2" t="s">
        <v>19496</v>
      </c>
      <c r="H5145" s="2" t="s">
        <v>19497</v>
      </c>
      <c r="I5145" s="2" t="s">
        <v>794</v>
      </c>
      <c r="J5145" s="2" t="s">
        <v>136</v>
      </c>
      <c r="K5145" s="3" t="s">
        <v>30627</v>
      </c>
      <c r="L5145" s="2" t="str">
        <f t="shared" si="80"/>
        <v xml:space="preserve">CDS      </v>
      </c>
      <c r="M5145" s="2" t="s">
        <v>28189</v>
      </c>
      <c r="N5145" s="2" t="s">
        <v>28188</v>
      </c>
      <c r="O5145" s="2" t="s">
        <v>28188</v>
      </c>
      <c r="P5145" s="2" t="s">
        <v>28188</v>
      </c>
      <c r="Q5145" s="2">
        <v>1223</v>
      </c>
      <c r="R5145" s="2">
        <v>1096</v>
      </c>
      <c r="S5145" s="2">
        <v>4227</v>
      </c>
      <c r="T5145" s="2">
        <v>5202</v>
      </c>
      <c r="U5145" s="2" t="s">
        <v>19488</v>
      </c>
      <c r="V5145" s="2" t="s">
        <v>344</v>
      </c>
      <c r="W5145" s="2">
        <v>40.1823670684823</v>
      </c>
      <c r="X5145" s="2">
        <v>3.1254397790708198E-3</v>
      </c>
      <c r="Y5145" s="2">
        <v>44.571648657452897</v>
      </c>
      <c r="Z5145" s="2">
        <v>1.14102209197537E-9</v>
      </c>
      <c r="AA5145" s="2">
        <v>2.84500196103542E-8</v>
      </c>
      <c r="AB5145" s="2">
        <v>11.6547285310197</v>
      </c>
      <c r="AC5145" s="2">
        <v>4.0054270026712402</v>
      </c>
      <c r="AD5145" s="2">
        <v>-3.0888511017728502</v>
      </c>
      <c r="AE5145" s="2" t="s">
        <v>695</v>
      </c>
      <c r="AF5145" s="2">
        <v>102106591</v>
      </c>
      <c r="AG5145" s="2">
        <v>102106629</v>
      </c>
      <c r="AH5145" s="2">
        <v>39</v>
      </c>
      <c r="AI5145" s="2" t="s">
        <v>136</v>
      </c>
      <c r="AJ5145" s="2">
        <v>3</v>
      </c>
      <c r="AK5145" s="2">
        <v>2</v>
      </c>
      <c r="AL5145" s="2">
        <v>85</v>
      </c>
      <c r="AM5145" s="2">
        <v>90</v>
      </c>
      <c r="AN5145" s="2">
        <v>6.1485841552656698E-2</v>
      </c>
      <c r="AO5145" s="2">
        <v>8.6085128230577707E-2</v>
      </c>
    </row>
    <row r="5146" spans="1:41" x14ac:dyDescent="0.3">
      <c r="A5146" s="2" t="s">
        <v>19498</v>
      </c>
      <c r="B5146" s="2" t="s">
        <v>114</v>
      </c>
      <c r="E5146" s="2" t="s">
        <v>32069</v>
      </c>
      <c r="F5146" s="2" t="s">
        <v>695</v>
      </c>
      <c r="G5146" s="2" t="s">
        <v>19499</v>
      </c>
      <c r="H5146" s="2" t="s">
        <v>19500</v>
      </c>
      <c r="I5146" s="2" t="s">
        <v>2890</v>
      </c>
      <c r="J5146" s="2" t="s">
        <v>136</v>
      </c>
      <c r="K5146" s="3" t="s">
        <v>30627</v>
      </c>
      <c r="L5146" s="2" t="str">
        <f t="shared" si="80"/>
        <v xml:space="preserve">CDS      </v>
      </c>
      <c r="M5146" s="2" t="s">
        <v>28189</v>
      </c>
      <c r="N5146" s="2" t="s">
        <v>28188</v>
      </c>
      <c r="O5146" s="2" t="s">
        <v>28188</v>
      </c>
      <c r="P5146" s="2" t="s">
        <v>28188</v>
      </c>
      <c r="Q5146" s="2">
        <v>1212</v>
      </c>
      <c r="R5146" s="2">
        <v>1082</v>
      </c>
      <c r="S5146" s="2">
        <v>4163</v>
      </c>
      <c r="T5146" s="2">
        <v>5155</v>
      </c>
      <c r="U5146" s="2" t="s">
        <v>19488</v>
      </c>
      <c r="V5146" s="2" t="s">
        <v>116</v>
      </c>
      <c r="W5146" s="2">
        <v>72.580407446290494</v>
      </c>
      <c r="X5146" s="2">
        <v>1.10096339556591E-2</v>
      </c>
      <c r="Y5146" s="2">
        <v>16.460943873582799</v>
      </c>
      <c r="Z5146" s="2">
        <v>9.1208278919692996E-4</v>
      </c>
      <c r="AA5146" s="2">
        <v>5.6909631584541103E-3</v>
      </c>
      <c r="AB5146" s="2">
        <v>14.9649556330275</v>
      </c>
      <c r="AC5146" s="2">
        <v>9.8047459388205294</v>
      </c>
      <c r="AD5146" s="2">
        <v>-1.22761692558861</v>
      </c>
      <c r="AE5146" s="2" t="s">
        <v>695</v>
      </c>
      <c r="AF5146" s="2">
        <v>102107015</v>
      </c>
      <c r="AG5146" s="2">
        <v>102107186</v>
      </c>
      <c r="AH5146" s="2">
        <v>172</v>
      </c>
      <c r="AI5146" s="2" t="s">
        <v>136</v>
      </c>
      <c r="AJ5146" s="2">
        <v>14</v>
      </c>
      <c r="AK5146" s="2">
        <v>16</v>
      </c>
      <c r="AL5146" s="2">
        <v>149</v>
      </c>
      <c r="AM5146" s="2">
        <v>137</v>
      </c>
      <c r="AN5146" s="2">
        <v>6.1547542391070999E-2</v>
      </c>
      <c r="AO5146" s="2">
        <v>8.6168985125431294E-2</v>
      </c>
    </row>
    <row r="5147" spans="1:41" x14ac:dyDescent="0.3">
      <c r="A5147" s="2" t="s">
        <v>19501</v>
      </c>
      <c r="B5147" s="2" t="s">
        <v>114</v>
      </c>
      <c r="E5147" s="2" t="s">
        <v>31826</v>
      </c>
      <c r="F5147" s="2" t="s">
        <v>1845</v>
      </c>
      <c r="G5147" s="2" t="s">
        <v>19502</v>
      </c>
      <c r="H5147" s="2" t="s">
        <v>19503</v>
      </c>
      <c r="I5147" s="2" t="s">
        <v>5499</v>
      </c>
      <c r="J5147" s="2" t="s">
        <v>86</v>
      </c>
      <c r="K5147" s="3" t="s">
        <v>30628</v>
      </c>
      <c r="L5147" s="2" t="str">
        <f t="shared" si="80"/>
        <v xml:space="preserve">       </v>
      </c>
      <c r="M5147" s="2" t="s">
        <v>28188</v>
      </c>
      <c r="N5147" s="2" t="s">
        <v>28188</v>
      </c>
      <c r="O5147" s="2" t="s">
        <v>28188</v>
      </c>
      <c r="P5147" s="2" t="s">
        <v>28188</v>
      </c>
      <c r="Q5147" s="2">
        <v>7434</v>
      </c>
      <c r="R5147" s="2">
        <v>6654</v>
      </c>
      <c r="S5147" s="2">
        <v>5810</v>
      </c>
      <c r="T5147" s="2">
        <v>8132</v>
      </c>
      <c r="U5147" s="2" t="s">
        <v>19504</v>
      </c>
      <c r="V5147" s="2" t="s">
        <v>289</v>
      </c>
      <c r="W5147" s="2">
        <v>33.8074683115588</v>
      </c>
      <c r="X5147" s="2">
        <v>5.2840056114633396E-3</v>
      </c>
      <c r="Y5147" s="2">
        <v>20.516184647076798</v>
      </c>
      <c r="Z5147" s="2">
        <v>1.3266510626031499E-4</v>
      </c>
      <c r="AA5147" s="2">
        <v>1.10476615073709E-3</v>
      </c>
      <c r="AB5147" s="2">
        <v>12.4948488216948</v>
      </c>
      <c r="AC5147" s="2">
        <v>8.0784998211954608</v>
      </c>
      <c r="AD5147" s="2">
        <v>-1.2637139814959</v>
      </c>
      <c r="AE5147" s="2" t="s">
        <v>1845</v>
      </c>
      <c r="AF5147" s="2">
        <v>14624198</v>
      </c>
      <c r="AG5147" s="2">
        <v>14625630</v>
      </c>
      <c r="AH5147" s="2">
        <v>1433</v>
      </c>
      <c r="AI5147" s="2" t="s">
        <v>86</v>
      </c>
      <c r="AJ5147" s="2">
        <v>17</v>
      </c>
      <c r="AK5147" s="2">
        <v>24</v>
      </c>
      <c r="AL5147" s="2">
        <v>46</v>
      </c>
      <c r="AM5147" s="2">
        <v>54</v>
      </c>
      <c r="AN5147" s="2">
        <v>0.25261798881078801</v>
      </c>
      <c r="AO5147" s="2">
        <v>0.324946502705938</v>
      </c>
    </row>
    <row r="5148" spans="1:41" x14ac:dyDescent="0.3">
      <c r="A5148" s="2" t="s">
        <v>19505</v>
      </c>
      <c r="B5148" s="2" t="s">
        <v>114</v>
      </c>
      <c r="E5148" s="2" t="s">
        <v>31826</v>
      </c>
      <c r="F5148" s="2" t="s">
        <v>194</v>
      </c>
      <c r="G5148" s="2" t="s">
        <v>19506</v>
      </c>
      <c r="H5148" s="2" t="s">
        <v>19507</v>
      </c>
      <c r="I5148" s="2" t="s">
        <v>19508</v>
      </c>
      <c r="J5148" s="2" t="s">
        <v>86</v>
      </c>
      <c r="K5148" s="3" t="s">
        <v>30629</v>
      </c>
      <c r="L5148" s="2" t="str">
        <f t="shared" si="80"/>
        <v xml:space="preserve">       </v>
      </c>
      <c r="M5148" s="2" t="s">
        <v>28188</v>
      </c>
      <c r="N5148" s="2" t="s">
        <v>28188</v>
      </c>
      <c r="O5148" s="2" t="s">
        <v>28188</v>
      </c>
      <c r="P5148" s="2" t="s">
        <v>28188</v>
      </c>
      <c r="Q5148" s="2">
        <v>345</v>
      </c>
      <c r="R5148" s="2">
        <v>305</v>
      </c>
      <c r="S5148" s="2">
        <v>1105</v>
      </c>
      <c r="T5148" s="2">
        <v>1630</v>
      </c>
      <c r="U5148" s="2" t="s">
        <v>19509</v>
      </c>
      <c r="V5148" s="2" t="s">
        <v>289</v>
      </c>
      <c r="W5148" s="2">
        <v>36.434982533396798</v>
      </c>
      <c r="X5148" s="2">
        <v>2.6635162552714601E-3</v>
      </c>
      <c r="Y5148" s="2">
        <v>53.030725704838702</v>
      </c>
      <c r="Z5148" s="2">
        <v>1.8059160907115999E-11</v>
      </c>
      <c r="AA5148" s="2">
        <v>5.9242232222648204E-10</v>
      </c>
      <c r="AB5148" s="2">
        <v>11.220407791322</v>
      </c>
      <c r="AC5148" s="2">
        <v>2.5577590833917698</v>
      </c>
      <c r="AD5148" s="2">
        <v>-4.2733967901098397</v>
      </c>
      <c r="AE5148" s="2" t="s">
        <v>194</v>
      </c>
      <c r="AF5148" s="2">
        <v>79263598</v>
      </c>
      <c r="AG5148" s="2">
        <v>79267907</v>
      </c>
      <c r="AH5148" s="2">
        <v>4310</v>
      </c>
      <c r="AI5148" s="2" t="s">
        <v>86</v>
      </c>
      <c r="AJ5148" s="2">
        <v>0</v>
      </c>
      <c r="AK5148" s="2">
        <v>2</v>
      </c>
      <c r="AL5148" s="2">
        <v>65</v>
      </c>
      <c r="AM5148" s="2">
        <v>101</v>
      </c>
      <c r="AN5148" s="2">
        <v>5.94149908592322E-2</v>
      </c>
      <c r="AO5148" s="2">
        <v>8.3267828213915096E-2</v>
      </c>
    </row>
    <row r="5149" spans="1:41" x14ac:dyDescent="0.3">
      <c r="A5149" s="2" t="s">
        <v>19510</v>
      </c>
      <c r="B5149" s="2" t="s">
        <v>114</v>
      </c>
      <c r="E5149" s="2" t="s">
        <v>31826</v>
      </c>
      <c r="F5149" s="2" t="s">
        <v>82</v>
      </c>
      <c r="G5149" s="2" t="s">
        <v>19511</v>
      </c>
      <c r="H5149" s="2" t="s">
        <v>19512</v>
      </c>
      <c r="I5149" s="2" t="s">
        <v>19513</v>
      </c>
      <c r="J5149" s="2" t="s">
        <v>86</v>
      </c>
      <c r="K5149" s="3" t="s">
        <v>30630</v>
      </c>
      <c r="L5149" s="2" t="str">
        <f t="shared" si="80"/>
        <v xml:space="preserve">       </v>
      </c>
      <c r="M5149" s="2" t="s">
        <v>28188</v>
      </c>
      <c r="N5149" s="2" t="s">
        <v>28188</v>
      </c>
      <c r="O5149" s="2" t="s">
        <v>28188</v>
      </c>
      <c r="P5149" s="2" t="s">
        <v>28188</v>
      </c>
      <c r="Q5149" s="2">
        <v>1679</v>
      </c>
      <c r="R5149" s="2">
        <v>1508</v>
      </c>
      <c r="S5149" s="2">
        <v>6443</v>
      </c>
      <c r="T5149" s="2">
        <v>9000</v>
      </c>
      <c r="U5149" s="2" t="s">
        <v>19514</v>
      </c>
      <c r="V5149" s="2" t="s">
        <v>302</v>
      </c>
      <c r="W5149" s="2">
        <v>61.618329685242699</v>
      </c>
      <c r="X5149" s="2">
        <v>1.64554567109247E-3</v>
      </c>
      <c r="Y5149" s="2">
        <v>291.15850562308799</v>
      </c>
      <c r="Z5149" s="2">
        <v>8.1512202034903303E-63</v>
      </c>
      <c r="AA5149" s="2">
        <v>5.6779899294463604E-60</v>
      </c>
      <c r="AB5149" s="2">
        <v>6.8149557998576098</v>
      </c>
      <c r="AC5149" s="2">
        <v>23.760362374532999</v>
      </c>
      <c r="AD5149" s="2">
        <v>3.63410993528163</v>
      </c>
      <c r="AE5149" s="2" t="s">
        <v>82</v>
      </c>
      <c r="AF5149" s="2">
        <v>30168488</v>
      </c>
      <c r="AG5149" s="2">
        <v>30169658</v>
      </c>
      <c r="AH5149" s="2">
        <v>1171</v>
      </c>
      <c r="AI5149" s="2" t="s">
        <v>86</v>
      </c>
      <c r="AJ5149" s="2">
        <v>86</v>
      </c>
      <c r="AK5149" s="2">
        <v>82</v>
      </c>
      <c r="AL5149" s="2">
        <v>29</v>
      </c>
      <c r="AM5149" s="2">
        <v>35</v>
      </c>
      <c r="AN5149" s="2">
        <v>5.1592954736773902E-2</v>
      </c>
      <c r="AO5149" s="2">
        <v>7.25763816060956E-2</v>
      </c>
    </row>
    <row r="5150" spans="1:41" x14ac:dyDescent="0.3">
      <c r="A5150" s="2" t="s">
        <v>19515</v>
      </c>
      <c r="B5150" s="2" t="s">
        <v>114</v>
      </c>
      <c r="E5150" s="2" t="s">
        <v>31826</v>
      </c>
      <c r="F5150" s="2" t="s">
        <v>82</v>
      </c>
      <c r="G5150" s="2" t="s">
        <v>19516</v>
      </c>
      <c r="H5150" s="2" t="s">
        <v>19517</v>
      </c>
      <c r="I5150" s="2" t="s">
        <v>830</v>
      </c>
      <c r="J5150" s="2" t="s">
        <v>86</v>
      </c>
      <c r="K5150" s="3" t="s">
        <v>30631</v>
      </c>
      <c r="L5150" s="2" t="str">
        <f t="shared" si="80"/>
        <v xml:space="preserve">  intron fiveUTR  </v>
      </c>
      <c r="M5150" s="2" t="s">
        <v>28188</v>
      </c>
      <c r="N5150" s="2" t="s">
        <v>28190</v>
      </c>
      <c r="O5150" s="2" t="s">
        <v>28192</v>
      </c>
      <c r="P5150" s="2" t="s">
        <v>28188</v>
      </c>
      <c r="Q5150" s="2">
        <v>1837</v>
      </c>
      <c r="R5150" s="2">
        <v>1479</v>
      </c>
      <c r="S5150" s="2">
        <v>8877</v>
      </c>
      <c r="T5150" s="2">
        <v>11337</v>
      </c>
      <c r="U5150" s="2" t="s">
        <v>19518</v>
      </c>
      <c r="V5150" s="2" t="s">
        <v>835</v>
      </c>
      <c r="W5150" s="2">
        <v>76.941777226645897</v>
      </c>
      <c r="X5150" s="2">
        <v>1.76003446821336E-2</v>
      </c>
      <c r="Y5150" s="2">
        <v>31.494317226017799</v>
      </c>
      <c r="Z5150" s="2">
        <v>6.68864073591505E-7</v>
      </c>
      <c r="AA5150" s="2">
        <v>1.00809793195487E-5</v>
      </c>
      <c r="AB5150" s="2">
        <v>14.643202821683101</v>
      </c>
      <c r="AC5150" s="2">
        <v>5.9256012256240096</v>
      </c>
      <c r="AD5150" s="2">
        <v>-2.6209834298672599</v>
      </c>
      <c r="AE5150" s="2" t="s">
        <v>82</v>
      </c>
      <c r="AF5150" s="2">
        <v>105581135</v>
      </c>
      <c r="AG5150" s="2">
        <v>105581188</v>
      </c>
      <c r="AH5150" s="2">
        <v>54</v>
      </c>
      <c r="AI5150" s="2" t="s">
        <v>86</v>
      </c>
      <c r="AJ5150" s="2">
        <v>7</v>
      </c>
      <c r="AK5150" s="2">
        <v>2</v>
      </c>
      <c r="AL5150" s="2">
        <v>173</v>
      </c>
      <c r="AM5150" s="2">
        <v>160</v>
      </c>
      <c r="AN5150" s="2">
        <v>4.1011180370040597E-2</v>
      </c>
      <c r="AO5150" s="2">
        <v>5.7985563140496098E-2</v>
      </c>
    </row>
    <row r="5151" spans="1:41" x14ac:dyDescent="0.3">
      <c r="A5151" s="2" t="s">
        <v>19519</v>
      </c>
      <c r="B5151" s="2" t="s">
        <v>114</v>
      </c>
      <c r="E5151" s="2" t="s">
        <v>31826</v>
      </c>
      <c r="F5151" s="2" t="s">
        <v>82</v>
      </c>
      <c r="G5151" s="2" t="s">
        <v>19520</v>
      </c>
      <c r="H5151" s="2" t="s">
        <v>19521</v>
      </c>
      <c r="I5151" s="2" t="s">
        <v>1091</v>
      </c>
      <c r="J5151" s="2" t="s">
        <v>86</v>
      </c>
      <c r="K5151" s="3" t="s">
        <v>30631</v>
      </c>
      <c r="L5151" s="2" t="str">
        <f t="shared" si="80"/>
        <v xml:space="preserve">  intron fiveUTR  </v>
      </c>
      <c r="M5151" s="2" t="s">
        <v>28188</v>
      </c>
      <c r="N5151" s="2" t="s">
        <v>28190</v>
      </c>
      <c r="O5151" s="2" t="s">
        <v>28192</v>
      </c>
      <c r="P5151" s="2" t="s">
        <v>28188</v>
      </c>
      <c r="Q5151" s="2">
        <v>1842</v>
      </c>
      <c r="R5151" s="2">
        <v>1480</v>
      </c>
      <c r="S5151" s="2">
        <v>8955</v>
      </c>
      <c r="T5151" s="2">
        <v>11422</v>
      </c>
      <c r="U5151" s="2" t="s">
        <v>19518</v>
      </c>
      <c r="V5151" s="2" t="s">
        <v>1262</v>
      </c>
      <c r="W5151" s="2">
        <v>39.2820841632766</v>
      </c>
      <c r="X5151" s="2">
        <v>3.1154425766707398E-2</v>
      </c>
      <c r="Y5151" s="2">
        <v>21.595264879756801</v>
      </c>
      <c r="Z5151" s="2">
        <v>7.9183915619696006E-5</v>
      </c>
      <c r="AA5151" s="2">
        <v>7.0692706049516496E-4</v>
      </c>
      <c r="AB5151" s="2">
        <v>10.524352157549201</v>
      </c>
      <c r="AC5151" s="2">
        <v>3.4262435888078402</v>
      </c>
      <c r="AD5151" s="2">
        <v>-3.24391379857324</v>
      </c>
      <c r="AE5151" s="2" t="s">
        <v>82</v>
      </c>
      <c r="AF5151" s="2">
        <v>105581193</v>
      </c>
      <c r="AG5151" s="2">
        <v>105581278</v>
      </c>
      <c r="AH5151" s="2">
        <v>86</v>
      </c>
      <c r="AI5151" s="2" t="s">
        <v>86</v>
      </c>
      <c r="AJ5151" s="2">
        <v>2</v>
      </c>
      <c r="AK5151" s="2">
        <v>1</v>
      </c>
      <c r="AL5151" s="2">
        <v>95</v>
      </c>
      <c r="AM5151" s="2">
        <v>75</v>
      </c>
      <c r="AN5151" s="2">
        <v>4.0756735535162202E-2</v>
      </c>
      <c r="AO5151" s="2">
        <v>5.7632895294592298E-2</v>
      </c>
    </row>
    <row r="5152" spans="1:41" x14ac:dyDescent="0.3">
      <c r="A5152" s="2" t="s">
        <v>19522</v>
      </c>
      <c r="B5152" s="2" t="s">
        <v>114</v>
      </c>
      <c r="E5152" s="2" t="s">
        <v>31826</v>
      </c>
      <c r="F5152" s="2" t="s">
        <v>220</v>
      </c>
      <c r="G5152" s="2" t="s">
        <v>19523</v>
      </c>
      <c r="H5152" s="2" t="s">
        <v>19524</v>
      </c>
      <c r="I5152" s="2" t="s">
        <v>1338</v>
      </c>
      <c r="J5152" s="2" t="s">
        <v>86</v>
      </c>
      <c r="K5152" s="3" t="s">
        <v>30632</v>
      </c>
      <c r="L5152" s="2" t="str">
        <f t="shared" si="80"/>
        <v xml:space="preserve">CDS      </v>
      </c>
      <c r="M5152" s="2" t="s">
        <v>28189</v>
      </c>
      <c r="N5152" s="2" t="s">
        <v>28188</v>
      </c>
      <c r="O5152" s="2" t="s">
        <v>28188</v>
      </c>
      <c r="P5152" s="2" t="s">
        <v>28188</v>
      </c>
      <c r="Q5152" s="2">
        <v>5009</v>
      </c>
      <c r="R5152" s="2">
        <v>4256</v>
      </c>
      <c r="S5152" s="2">
        <v>9878</v>
      </c>
      <c r="T5152" s="2">
        <v>13356</v>
      </c>
      <c r="U5152" s="2" t="s">
        <v>19525</v>
      </c>
      <c r="V5152" s="2" t="s">
        <v>199</v>
      </c>
      <c r="W5152" s="2">
        <v>24.208394678309698</v>
      </c>
      <c r="X5152" s="2">
        <v>1.04606289116864E-2</v>
      </c>
      <c r="Y5152" s="2">
        <v>11.5515332172886</v>
      </c>
      <c r="Z5152" s="2">
        <v>9.0884895207793102E-3</v>
      </c>
      <c r="AA5152" s="2">
        <v>3.73001109549587E-2</v>
      </c>
      <c r="AB5152" s="2">
        <v>9.6733610943818995</v>
      </c>
      <c r="AC5152" s="2">
        <v>5.9215698967848898</v>
      </c>
      <c r="AD5152" s="2">
        <v>-1.41953167269227</v>
      </c>
      <c r="AE5152" s="2" t="s">
        <v>220</v>
      </c>
      <c r="AF5152" s="2">
        <v>144684895</v>
      </c>
      <c r="AG5152" s="2">
        <v>144685139</v>
      </c>
      <c r="AH5152" s="2">
        <v>245</v>
      </c>
      <c r="AI5152" s="2" t="s">
        <v>86</v>
      </c>
      <c r="AJ5152" s="2">
        <v>7</v>
      </c>
      <c r="AK5152" s="2">
        <v>7</v>
      </c>
      <c r="AL5152" s="2">
        <v>33</v>
      </c>
      <c r="AM5152" s="2">
        <v>62</v>
      </c>
      <c r="AN5152" s="2">
        <v>9.9692261341137997E-2</v>
      </c>
      <c r="AO5152" s="2">
        <v>0.13709985542984399</v>
      </c>
    </row>
    <row r="5153" spans="1:41" x14ac:dyDescent="0.3">
      <c r="A5153" s="2" t="s">
        <v>19526</v>
      </c>
      <c r="B5153" s="2" t="s">
        <v>114</v>
      </c>
      <c r="E5153" s="2" t="s">
        <v>31826</v>
      </c>
      <c r="F5153" s="2" t="s">
        <v>220</v>
      </c>
      <c r="G5153" s="2" t="s">
        <v>19527</v>
      </c>
      <c r="H5153" s="2" t="s">
        <v>19528</v>
      </c>
      <c r="I5153" s="2" t="s">
        <v>19529</v>
      </c>
      <c r="J5153" s="2" t="s">
        <v>86</v>
      </c>
      <c r="K5153" s="3" t="s">
        <v>30632</v>
      </c>
      <c r="L5153" s="2" t="str">
        <f t="shared" si="80"/>
        <v xml:space="preserve">  intron    </v>
      </c>
      <c r="M5153" s="2" t="s">
        <v>28188</v>
      </c>
      <c r="N5153" s="2" t="s">
        <v>28190</v>
      </c>
      <c r="O5153" s="2" t="s">
        <v>28188</v>
      </c>
      <c r="P5153" s="2" t="s">
        <v>28188</v>
      </c>
      <c r="Q5153" s="2">
        <v>4747</v>
      </c>
      <c r="R5153" s="2">
        <v>4020</v>
      </c>
      <c r="S5153" s="2">
        <v>8769</v>
      </c>
      <c r="T5153" s="2">
        <v>11848</v>
      </c>
      <c r="U5153" s="2" t="s">
        <v>19525</v>
      </c>
      <c r="V5153" s="2" t="s">
        <v>298</v>
      </c>
      <c r="W5153" s="2">
        <v>734.79133297917701</v>
      </c>
      <c r="X5153" s="2">
        <v>2.09878109777045E-4</v>
      </c>
      <c r="Y5153" s="2">
        <v>253.979869514245</v>
      </c>
      <c r="Z5153" s="2">
        <v>9.0159554540923101E-55</v>
      </c>
      <c r="AA5153" s="2">
        <v>4.8263772085647901E-52</v>
      </c>
      <c r="AB5153" s="2">
        <v>49.454364305284699</v>
      </c>
      <c r="AC5153" s="2">
        <v>34.947286481887303</v>
      </c>
      <c r="AD5153" s="2">
        <v>-1.0731452901579701</v>
      </c>
      <c r="AE5153" s="2" t="s">
        <v>220</v>
      </c>
      <c r="AF5153" s="2">
        <v>144686911</v>
      </c>
      <c r="AG5153" s="2">
        <v>144688843</v>
      </c>
      <c r="AH5153" s="2">
        <v>1933</v>
      </c>
      <c r="AI5153" s="2" t="s">
        <v>86</v>
      </c>
      <c r="AJ5153" s="2">
        <v>269</v>
      </c>
      <c r="AK5153" s="2">
        <v>243</v>
      </c>
      <c r="AL5153" s="2">
        <v>1142</v>
      </c>
      <c r="AM5153" s="2">
        <v>1570</v>
      </c>
      <c r="AN5153" s="2">
        <v>0.106307901246544</v>
      </c>
      <c r="AO5153" s="2">
        <v>0.14575296403653201</v>
      </c>
    </row>
    <row r="5154" spans="1:41" x14ac:dyDescent="0.3">
      <c r="A5154" s="2" t="s">
        <v>19530</v>
      </c>
      <c r="B5154" s="2" t="s">
        <v>114</v>
      </c>
      <c r="E5154" s="2" t="s">
        <v>31826</v>
      </c>
      <c r="F5154" s="2" t="s">
        <v>220</v>
      </c>
      <c r="G5154" s="2" t="s">
        <v>19531</v>
      </c>
      <c r="H5154" s="2" t="s">
        <v>19532</v>
      </c>
      <c r="I5154" s="2" t="s">
        <v>1091</v>
      </c>
      <c r="J5154" s="2" t="s">
        <v>136</v>
      </c>
      <c r="K5154" s="3" t="s">
        <v>30633</v>
      </c>
      <c r="L5154" s="2" t="str">
        <f t="shared" si="80"/>
        <v xml:space="preserve">CDS intron fiveUTR  </v>
      </c>
      <c r="M5154" s="2" t="s">
        <v>28189</v>
      </c>
      <c r="N5154" s="2" t="s">
        <v>28190</v>
      </c>
      <c r="O5154" s="2" t="s">
        <v>28192</v>
      </c>
      <c r="P5154" s="2" t="s">
        <v>28188</v>
      </c>
      <c r="Q5154" s="2">
        <v>16991</v>
      </c>
      <c r="R5154" s="2">
        <v>14476</v>
      </c>
      <c r="S5154" s="2">
        <v>15632</v>
      </c>
      <c r="T5154" s="2">
        <v>21069</v>
      </c>
      <c r="U5154" s="2" t="s">
        <v>19533</v>
      </c>
      <c r="V5154" s="2" t="s">
        <v>302</v>
      </c>
      <c r="W5154" s="2">
        <v>459.13917642545198</v>
      </c>
      <c r="X5154" s="2">
        <v>1.15511330895687E-2</v>
      </c>
      <c r="Y5154" s="2">
        <v>22.848623163509998</v>
      </c>
      <c r="Z5154" s="2">
        <v>4.3425732442746501E-5</v>
      </c>
      <c r="AA5154" s="2">
        <v>4.1881857341361097E-4</v>
      </c>
      <c r="AB5154" s="2">
        <v>43.092222155384597</v>
      </c>
      <c r="AC5154" s="2">
        <v>30.512746841649601</v>
      </c>
      <c r="AD5154" s="2">
        <v>-1.0501457525692699</v>
      </c>
      <c r="AE5154" s="2" t="s">
        <v>220</v>
      </c>
      <c r="AF5154" s="2">
        <v>144570714</v>
      </c>
      <c r="AG5154" s="2">
        <v>144570799</v>
      </c>
      <c r="AH5154" s="2">
        <v>86</v>
      </c>
      <c r="AI5154" s="2" t="s">
        <v>136</v>
      </c>
      <c r="AJ5154" s="2">
        <v>327</v>
      </c>
      <c r="AK5154" s="2">
        <v>240</v>
      </c>
      <c r="AL5154" s="2">
        <v>684</v>
      </c>
      <c r="AM5154" s="2">
        <v>663</v>
      </c>
      <c r="AN5154" s="2">
        <v>0.21434702051715199</v>
      </c>
      <c r="AO5154" s="2">
        <v>0.28018075539791498</v>
      </c>
    </row>
    <row r="5155" spans="1:41" x14ac:dyDescent="0.3">
      <c r="A5155" s="2" t="s">
        <v>19534</v>
      </c>
      <c r="B5155" s="2" t="s">
        <v>114</v>
      </c>
      <c r="E5155" s="2" t="s">
        <v>31826</v>
      </c>
      <c r="F5155" s="2" t="s">
        <v>655</v>
      </c>
      <c r="G5155" s="2" t="s">
        <v>19535</v>
      </c>
      <c r="H5155" s="2" t="s">
        <v>19536</v>
      </c>
      <c r="I5155" s="2" t="s">
        <v>4089</v>
      </c>
      <c r="J5155" s="2" t="s">
        <v>136</v>
      </c>
      <c r="K5155" s="3" t="s">
        <v>30634</v>
      </c>
      <c r="L5155" s="2" t="str">
        <f t="shared" si="80"/>
        <v xml:space="preserve">CDS intron    </v>
      </c>
      <c r="M5155" s="2" t="s">
        <v>28189</v>
      </c>
      <c r="N5155" s="2" t="s">
        <v>28190</v>
      </c>
      <c r="O5155" s="2" t="s">
        <v>28188</v>
      </c>
      <c r="P5155" s="2" t="s">
        <v>28188</v>
      </c>
      <c r="Q5155" s="2">
        <v>1755</v>
      </c>
      <c r="R5155" s="2">
        <v>1519</v>
      </c>
      <c r="S5155" s="2">
        <v>3474</v>
      </c>
      <c r="T5155" s="2">
        <v>4429</v>
      </c>
      <c r="U5155" s="2" t="s">
        <v>19537</v>
      </c>
      <c r="V5155" s="2" t="s">
        <v>192</v>
      </c>
      <c r="W5155" s="2">
        <v>97.509578740748694</v>
      </c>
      <c r="X5155" s="2">
        <v>8.5139405378022101E-3</v>
      </c>
      <c r="Y5155" s="2">
        <v>57.867499980199099</v>
      </c>
      <c r="Z5155" s="2">
        <v>1.6776792157663601E-12</v>
      </c>
      <c r="AA5155" s="2">
        <v>6.3277088554243606E-11</v>
      </c>
      <c r="AB5155" s="2">
        <v>12.578508383262401</v>
      </c>
      <c r="AC5155" s="2">
        <v>23.258091830438801</v>
      </c>
      <c r="AD5155" s="2">
        <v>1.7961014267669599</v>
      </c>
      <c r="AE5155" s="2" t="s">
        <v>655</v>
      </c>
      <c r="AF5155" s="2">
        <v>45565664</v>
      </c>
      <c r="AG5155" s="2">
        <v>45566055</v>
      </c>
      <c r="AH5155" s="2">
        <v>392</v>
      </c>
      <c r="AI5155" s="2" t="s">
        <v>136</v>
      </c>
      <c r="AJ5155" s="2">
        <v>122</v>
      </c>
      <c r="AK5155" s="2">
        <v>106</v>
      </c>
      <c r="AL5155" s="2">
        <v>54</v>
      </c>
      <c r="AM5155" s="2">
        <v>102</v>
      </c>
      <c r="AN5155" s="2">
        <v>0.103568265215741</v>
      </c>
      <c r="AO5155" s="2">
        <v>0.14217587550973401</v>
      </c>
    </row>
    <row r="5156" spans="1:41" x14ac:dyDescent="0.3">
      <c r="A5156" s="2" t="s">
        <v>19538</v>
      </c>
      <c r="B5156" s="2" t="s">
        <v>114</v>
      </c>
      <c r="E5156" s="2" t="s">
        <v>31826</v>
      </c>
      <c r="F5156" s="2" t="s">
        <v>194</v>
      </c>
      <c r="G5156" s="2" t="s">
        <v>19539</v>
      </c>
      <c r="H5156" s="2" t="s">
        <v>19540</v>
      </c>
      <c r="I5156" s="2" t="s">
        <v>1207</v>
      </c>
      <c r="J5156" s="2" t="s">
        <v>86</v>
      </c>
      <c r="K5156" s="3" t="s">
        <v>30635</v>
      </c>
      <c r="L5156" s="2" t="str">
        <f t="shared" si="80"/>
        <v xml:space="preserve">CDS      </v>
      </c>
      <c r="M5156" s="2" t="s">
        <v>28189</v>
      </c>
      <c r="N5156" s="2" t="s">
        <v>28188</v>
      </c>
      <c r="O5156" s="2" t="s">
        <v>28188</v>
      </c>
      <c r="P5156" s="2" t="s">
        <v>28188</v>
      </c>
      <c r="Q5156" s="2">
        <v>7549</v>
      </c>
      <c r="R5156" s="2">
        <v>6359</v>
      </c>
      <c r="S5156" s="2">
        <v>6324</v>
      </c>
      <c r="T5156" s="2">
        <v>8267</v>
      </c>
      <c r="U5156" s="2" t="s">
        <v>19541</v>
      </c>
      <c r="V5156" s="2" t="s">
        <v>199</v>
      </c>
      <c r="W5156" s="2">
        <v>129.09404850250201</v>
      </c>
      <c r="X5156" s="2">
        <v>1.1099914211398401E-3</v>
      </c>
      <c r="Y5156" s="2">
        <v>64.294436370186901</v>
      </c>
      <c r="Z5156" s="2">
        <v>7.10020848372108E-14</v>
      </c>
      <c r="AA5156" s="2">
        <v>3.1827248492066102E-12</v>
      </c>
      <c r="AB5156" s="2">
        <v>15.417949293738801</v>
      </c>
      <c r="AC5156" s="2">
        <v>23.137245374052299</v>
      </c>
      <c r="AD5156" s="2">
        <v>1.1887489304421299</v>
      </c>
      <c r="AE5156" s="2" t="s">
        <v>194</v>
      </c>
      <c r="AF5156" s="2">
        <v>84097623</v>
      </c>
      <c r="AG5156" s="2">
        <v>84097736</v>
      </c>
      <c r="AH5156" s="2">
        <v>114</v>
      </c>
      <c r="AI5156" s="2" t="s">
        <v>86</v>
      </c>
      <c r="AJ5156" s="2">
        <v>193</v>
      </c>
      <c r="AK5156" s="2">
        <v>149</v>
      </c>
      <c r="AL5156" s="2">
        <v>59</v>
      </c>
      <c r="AM5156" s="2">
        <v>95</v>
      </c>
      <c r="AN5156" s="2">
        <v>0.238297580700432</v>
      </c>
      <c r="AO5156" s="2">
        <v>0.30835805656427601</v>
      </c>
    </row>
    <row r="5157" spans="1:41" x14ac:dyDescent="0.3">
      <c r="A5157" s="2" t="s">
        <v>19542</v>
      </c>
      <c r="B5157" s="2" t="s">
        <v>114</v>
      </c>
      <c r="E5157" s="2" t="s">
        <v>31826</v>
      </c>
      <c r="F5157" s="2" t="s">
        <v>639</v>
      </c>
      <c r="G5157" s="2" t="s">
        <v>19543</v>
      </c>
      <c r="H5157" s="2" t="s">
        <v>19544</v>
      </c>
      <c r="I5157" s="2" t="s">
        <v>4571</v>
      </c>
      <c r="J5157" s="2" t="s">
        <v>86</v>
      </c>
      <c r="K5157" s="3" t="s">
        <v>30636</v>
      </c>
      <c r="L5157" s="2" t="str">
        <f t="shared" si="80"/>
        <v xml:space="preserve">CDS      </v>
      </c>
      <c r="M5157" s="2" t="s">
        <v>28189</v>
      </c>
      <c r="N5157" s="2" t="s">
        <v>28188</v>
      </c>
      <c r="O5157" s="2" t="s">
        <v>28188</v>
      </c>
      <c r="P5157" s="2" t="s">
        <v>28188</v>
      </c>
      <c r="Q5157" s="2">
        <v>1074</v>
      </c>
      <c r="R5157" s="2">
        <v>834</v>
      </c>
      <c r="S5157" s="2">
        <v>7121</v>
      </c>
      <c r="T5157" s="2">
        <v>9360</v>
      </c>
      <c r="U5157" s="2" t="s">
        <v>19545</v>
      </c>
      <c r="V5157" s="2" t="s">
        <v>94</v>
      </c>
      <c r="W5157" s="2">
        <v>62.1363032422286</v>
      </c>
      <c r="X5157" s="2">
        <v>1.551264369421E-3</v>
      </c>
      <c r="Y5157" s="2">
        <v>12.8138658768341</v>
      </c>
      <c r="Z5157" s="2">
        <v>5.0569197823295102E-3</v>
      </c>
      <c r="AA5157" s="2">
        <v>2.33508397437611E-2</v>
      </c>
      <c r="AB5157" s="2">
        <v>11.966674677317499</v>
      </c>
      <c r="AC5157" s="2">
        <v>7.7752316488008502</v>
      </c>
      <c r="AD5157" s="2">
        <v>-1.2490165056059499</v>
      </c>
      <c r="AE5157" s="2" t="s">
        <v>639</v>
      </c>
      <c r="AF5157" s="2">
        <v>38218263</v>
      </c>
      <c r="AG5157" s="2">
        <v>38218455</v>
      </c>
      <c r="AH5157" s="2">
        <v>193</v>
      </c>
      <c r="AI5157" s="2" t="s">
        <v>86</v>
      </c>
      <c r="AJ5157" s="2">
        <v>8</v>
      </c>
      <c r="AK5157" s="2">
        <v>5</v>
      </c>
      <c r="AL5157" s="2">
        <v>113</v>
      </c>
      <c r="AM5157" s="2">
        <v>156</v>
      </c>
      <c r="AN5157" s="2">
        <v>2.8942418542564199E-2</v>
      </c>
      <c r="AO5157" s="2">
        <v>4.1162248696906899E-2</v>
      </c>
    </row>
    <row r="5158" spans="1:41" x14ac:dyDescent="0.3">
      <c r="A5158" s="2" t="s">
        <v>19546</v>
      </c>
      <c r="B5158" s="2" t="s">
        <v>114</v>
      </c>
      <c r="E5158" s="2" t="s">
        <v>31826</v>
      </c>
      <c r="F5158" s="2" t="s">
        <v>220</v>
      </c>
      <c r="G5158" s="2" t="s">
        <v>19547</v>
      </c>
      <c r="H5158" s="2" t="s">
        <v>19548</v>
      </c>
      <c r="I5158" s="2" t="s">
        <v>223</v>
      </c>
      <c r="J5158" s="2" t="s">
        <v>86</v>
      </c>
      <c r="K5158" s="3" t="s">
        <v>30637</v>
      </c>
      <c r="L5158" s="2" t="str">
        <f t="shared" si="80"/>
        <v xml:space="preserve">CDS   fiveUTR  </v>
      </c>
      <c r="M5158" s="2" t="s">
        <v>28189</v>
      </c>
      <c r="N5158" s="2" t="s">
        <v>28188</v>
      </c>
      <c r="O5158" s="2" t="s">
        <v>28192</v>
      </c>
      <c r="P5158" s="2" t="s">
        <v>28188</v>
      </c>
      <c r="Q5158" s="2">
        <v>3275</v>
      </c>
      <c r="R5158" s="2">
        <v>2948</v>
      </c>
      <c r="S5158" s="2">
        <v>3513</v>
      </c>
      <c r="T5158" s="2">
        <v>4565</v>
      </c>
      <c r="U5158" s="2" t="s">
        <v>19549</v>
      </c>
      <c r="V5158" s="2" t="s">
        <v>171</v>
      </c>
      <c r="W5158" s="2">
        <v>252.205564805629</v>
      </c>
      <c r="X5158" s="2">
        <v>9.3454188316131892E-3</v>
      </c>
      <c r="Y5158" s="2">
        <v>24.388936263529398</v>
      </c>
      <c r="Z5158" s="2">
        <v>2.0718983410162799E-5</v>
      </c>
      <c r="AA5158" s="2">
        <v>2.18590526937524E-4</v>
      </c>
      <c r="AB5158" s="2">
        <v>31.959561355766301</v>
      </c>
      <c r="AC5158" s="2">
        <v>22.803070115906099</v>
      </c>
      <c r="AD5158" s="2">
        <v>-1.0034928098961799</v>
      </c>
      <c r="AE5158" s="2" t="s">
        <v>220</v>
      </c>
      <c r="AF5158" s="2">
        <v>51408864</v>
      </c>
      <c r="AG5158" s="2">
        <v>51408964</v>
      </c>
      <c r="AH5158" s="2">
        <v>101</v>
      </c>
      <c r="AI5158" s="2" t="s">
        <v>86</v>
      </c>
      <c r="AJ5158" s="2">
        <v>150</v>
      </c>
      <c r="AK5158" s="2">
        <v>142</v>
      </c>
      <c r="AL5158" s="2">
        <v>390</v>
      </c>
      <c r="AM5158" s="2">
        <v>369</v>
      </c>
      <c r="AN5158" s="2">
        <v>0.19259098786828399</v>
      </c>
      <c r="AO5158" s="2">
        <v>0.25409933980624899</v>
      </c>
    </row>
    <row r="5159" spans="1:41" x14ac:dyDescent="0.3">
      <c r="A5159" s="2" t="s">
        <v>19550</v>
      </c>
      <c r="B5159" s="2" t="s">
        <v>114</v>
      </c>
      <c r="E5159" s="2" t="s">
        <v>31826</v>
      </c>
      <c r="F5159" s="2" t="s">
        <v>678</v>
      </c>
      <c r="G5159" s="2" t="s">
        <v>19551</v>
      </c>
      <c r="H5159" s="2" t="s">
        <v>19552</v>
      </c>
      <c r="I5159" s="2" t="s">
        <v>13285</v>
      </c>
      <c r="J5159" s="2" t="s">
        <v>86</v>
      </c>
      <c r="K5159" s="3" t="s">
        <v>30638</v>
      </c>
      <c r="L5159" s="2" t="str">
        <f t="shared" si="80"/>
        <v xml:space="preserve">  intron    </v>
      </c>
      <c r="M5159" s="2" t="s">
        <v>28188</v>
      </c>
      <c r="N5159" s="2" t="s">
        <v>28190</v>
      </c>
      <c r="O5159" s="2" t="s">
        <v>28188</v>
      </c>
      <c r="P5159" s="2" t="s">
        <v>28188</v>
      </c>
      <c r="Q5159" s="2">
        <v>7422</v>
      </c>
      <c r="R5159" s="2">
        <v>6659</v>
      </c>
      <c r="S5159" s="2">
        <v>3117</v>
      </c>
      <c r="T5159" s="2">
        <v>4143</v>
      </c>
      <c r="U5159" s="2" t="s">
        <v>19553</v>
      </c>
      <c r="V5159" s="2" t="s">
        <v>344</v>
      </c>
      <c r="W5159" s="2">
        <v>65.828758734012695</v>
      </c>
      <c r="X5159" s="2">
        <v>1.53299116346118E-3</v>
      </c>
      <c r="Y5159" s="2">
        <v>77.728033716995597</v>
      </c>
      <c r="Z5159" s="2">
        <v>9.4250608056988399E-17</v>
      </c>
      <c r="AA5159" s="2">
        <v>5.8029304664022197E-15</v>
      </c>
      <c r="AB5159" s="2">
        <v>6.5787133458635498</v>
      </c>
      <c r="AC5159" s="2">
        <v>15.7695929972766</v>
      </c>
      <c r="AD5159" s="2">
        <v>2.5346626511486599</v>
      </c>
      <c r="AE5159" s="2" t="s">
        <v>678</v>
      </c>
      <c r="AF5159" s="2">
        <v>12940944</v>
      </c>
      <c r="AG5159" s="2">
        <v>12941434</v>
      </c>
      <c r="AH5159" s="2">
        <v>491</v>
      </c>
      <c r="AI5159" s="2" t="s">
        <v>86</v>
      </c>
      <c r="AJ5159" s="2">
        <v>116</v>
      </c>
      <c r="AK5159" s="2">
        <v>102</v>
      </c>
      <c r="AL5159" s="2">
        <v>8</v>
      </c>
      <c r="AM5159" s="2">
        <v>12</v>
      </c>
      <c r="AN5159" s="2">
        <v>0.48488292011019302</v>
      </c>
      <c r="AO5159" s="2">
        <v>0.57034918204600105</v>
      </c>
    </row>
    <row r="5160" spans="1:41" x14ac:dyDescent="0.3">
      <c r="A5160" s="2" t="s">
        <v>19554</v>
      </c>
      <c r="B5160" s="2" t="s">
        <v>114</v>
      </c>
      <c r="E5160" s="2" t="s">
        <v>31826</v>
      </c>
      <c r="F5160" s="2" t="s">
        <v>316</v>
      </c>
      <c r="G5160" s="2" t="s">
        <v>19555</v>
      </c>
      <c r="H5160" s="2" t="s">
        <v>19556</v>
      </c>
      <c r="I5160" s="2" t="s">
        <v>19557</v>
      </c>
      <c r="J5160" s="2" t="s">
        <v>136</v>
      </c>
      <c r="K5160" s="3" t="s">
        <v>30639</v>
      </c>
      <c r="L5160" s="2" t="str">
        <f t="shared" si="80"/>
        <v xml:space="preserve">CDS intron    </v>
      </c>
      <c r="M5160" s="2" t="s">
        <v>28189</v>
      </c>
      <c r="N5160" s="2" t="s">
        <v>28190</v>
      </c>
      <c r="O5160" s="2" t="s">
        <v>28188</v>
      </c>
      <c r="P5160" s="2" t="s">
        <v>28188</v>
      </c>
      <c r="Q5160" s="2">
        <v>3129</v>
      </c>
      <c r="R5160" s="2">
        <v>2661</v>
      </c>
      <c r="S5160" s="2">
        <v>5460</v>
      </c>
      <c r="T5160" s="2">
        <v>7742</v>
      </c>
      <c r="U5160" s="2" t="s">
        <v>19558</v>
      </c>
      <c r="V5160" s="2" t="s">
        <v>239</v>
      </c>
      <c r="W5160" s="2">
        <v>64.162070221672195</v>
      </c>
      <c r="X5160" s="2">
        <v>2.08746379654245E-3</v>
      </c>
      <c r="Y5160" s="2">
        <v>185.960002552253</v>
      </c>
      <c r="Z5160" s="2">
        <v>4.5526600037391699E-40</v>
      </c>
      <c r="AA5160" s="2">
        <v>1.3113157359904999E-37</v>
      </c>
      <c r="AB5160" s="2">
        <v>7.4280936607268</v>
      </c>
      <c r="AC5160" s="2">
        <v>20.775341612318702</v>
      </c>
      <c r="AD5160" s="2">
        <v>2.9898232078392701</v>
      </c>
      <c r="AE5160" s="2" t="s">
        <v>316</v>
      </c>
      <c r="AF5160" s="2">
        <v>34475808</v>
      </c>
      <c r="AG5160" s="2">
        <v>34477689</v>
      </c>
      <c r="AH5160" s="2">
        <v>1882</v>
      </c>
      <c r="AI5160" s="2" t="s">
        <v>136</v>
      </c>
      <c r="AJ5160" s="2">
        <v>94</v>
      </c>
      <c r="AK5160" s="2">
        <v>93</v>
      </c>
      <c r="AL5160" s="2">
        <v>19</v>
      </c>
      <c r="AM5160" s="2">
        <v>33</v>
      </c>
      <c r="AN5160" s="2">
        <v>0.10964247841236199</v>
      </c>
      <c r="AO5160" s="2">
        <v>0.15009492188540399</v>
      </c>
    </row>
    <row r="5161" spans="1:41" x14ac:dyDescent="0.3">
      <c r="A5161" s="2" t="s">
        <v>19559</v>
      </c>
      <c r="B5161" s="2" t="s">
        <v>114</v>
      </c>
      <c r="E5161" s="2" t="s">
        <v>31826</v>
      </c>
      <c r="F5161" s="2" t="s">
        <v>316</v>
      </c>
      <c r="G5161" s="2" t="s">
        <v>19560</v>
      </c>
      <c r="H5161" s="2" t="s">
        <v>19561</v>
      </c>
      <c r="I5161" s="2" t="s">
        <v>1999</v>
      </c>
      <c r="J5161" s="2" t="s">
        <v>86</v>
      </c>
      <c r="K5161" s="3" t="s">
        <v>30640</v>
      </c>
      <c r="L5161" s="2" t="str">
        <f t="shared" si="80"/>
        <v xml:space="preserve">  intron fiveUTR  </v>
      </c>
      <c r="M5161" s="2" t="s">
        <v>28188</v>
      </c>
      <c r="N5161" s="2" t="s">
        <v>28190</v>
      </c>
      <c r="O5161" s="2" t="s">
        <v>28192</v>
      </c>
      <c r="P5161" s="2" t="s">
        <v>28188</v>
      </c>
      <c r="Q5161" s="2">
        <v>2092</v>
      </c>
      <c r="R5161" s="2">
        <v>2079</v>
      </c>
      <c r="S5161" s="2">
        <v>1674</v>
      </c>
      <c r="T5161" s="2">
        <v>2029</v>
      </c>
      <c r="U5161" s="2" t="s">
        <v>19562</v>
      </c>
      <c r="V5161" s="2" t="s">
        <v>211</v>
      </c>
      <c r="W5161" s="2">
        <v>99.214919393809396</v>
      </c>
      <c r="X5161" s="2">
        <v>9.5541560609335296E-4</v>
      </c>
      <c r="Y5161" s="2">
        <v>80.154983951511696</v>
      </c>
      <c r="Z5161" s="2">
        <v>2.8430988870011099E-17</v>
      </c>
      <c r="AA5161" s="2">
        <v>1.8410254064745501E-15</v>
      </c>
      <c r="AB5161" s="2">
        <v>21.3707877863168</v>
      </c>
      <c r="AC5161" s="2">
        <v>13.993344675720101</v>
      </c>
      <c r="AD5161" s="2">
        <v>-1.2371787802562699</v>
      </c>
      <c r="AE5161" s="2" t="s">
        <v>316</v>
      </c>
      <c r="AF5161" s="2">
        <v>137600544</v>
      </c>
      <c r="AG5161" s="2">
        <v>137600667</v>
      </c>
      <c r="AH5161" s="2">
        <v>124</v>
      </c>
      <c r="AI5161" s="2" t="s">
        <v>86</v>
      </c>
      <c r="AJ5161" s="2">
        <v>64</v>
      </c>
      <c r="AK5161" s="2">
        <v>64</v>
      </c>
      <c r="AL5161" s="2">
        <v>128</v>
      </c>
      <c r="AM5161" s="2">
        <v>159</v>
      </c>
      <c r="AN5161" s="2">
        <v>0.28159600324061601</v>
      </c>
      <c r="AO5161" s="2">
        <v>0.35794155370669001</v>
      </c>
    </row>
    <row r="5162" spans="1:41" x14ac:dyDescent="0.3">
      <c r="A5162" s="2" t="s">
        <v>19563</v>
      </c>
      <c r="B5162" s="2" t="s">
        <v>114</v>
      </c>
      <c r="E5162" s="2" t="s">
        <v>31826</v>
      </c>
      <c r="F5162" s="2" t="s">
        <v>316</v>
      </c>
      <c r="G5162" s="2" t="s">
        <v>19564</v>
      </c>
      <c r="H5162" s="2" t="s">
        <v>19565</v>
      </c>
      <c r="I5162" s="2" t="s">
        <v>1223</v>
      </c>
      <c r="J5162" s="2" t="s">
        <v>86</v>
      </c>
      <c r="K5162" s="3" t="s">
        <v>30640</v>
      </c>
      <c r="L5162" s="2" t="str">
        <f t="shared" si="80"/>
        <v xml:space="preserve">  intron fiveUTR  </v>
      </c>
      <c r="M5162" s="2" t="s">
        <v>28188</v>
      </c>
      <c r="N5162" s="2" t="s">
        <v>28190</v>
      </c>
      <c r="O5162" s="2" t="s">
        <v>28192</v>
      </c>
      <c r="P5162" s="2" t="s">
        <v>28188</v>
      </c>
      <c r="Q5162" s="2">
        <v>2136</v>
      </c>
      <c r="R5162" s="2">
        <v>2115</v>
      </c>
      <c r="S5162" s="2">
        <v>1750</v>
      </c>
      <c r="T5162" s="2">
        <v>2116</v>
      </c>
      <c r="U5162" s="2" t="s">
        <v>19562</v>
      </c>
      <c r="V5162" s="2" t="s">
        <v>187</v>
      </c>
      <c r="W5162" s="2">
        <v>40.784481549257599</v>
      </c>
      <c r="X5162" s="2">
        <v>2.92118440311962E-3</v>
      </c>
      <c r="Y5162" s="2">
        <v>39.881421469143397</v>
      </c>
      <c r="Z5162" s="2">
        <v>1.12899376256972E-8</v>
      </c>
      <c r="AA5162" s="2">
        <v>2.3855599514391901E-7</v>
      </c>
      <c r="AB5162" s="2">
        <v>14.1142573065982</v>
      </c>
      <c r="AC5162" s="2">
        <v>8.5948588155343906</v>
      </c>
      <c r="AD5162" s="2">
        <v>-1.43861521533306</v>
      </c>
      <c r="AE5162" s="2" t="s">
        <v>316</v>
      </c>
      <c r="AF5162" s="2">
        <v>137600668</v>
      </c>
      <c r="AG5162" s="2">
        <v>137600691</v>
      </c>
      <c r="AH5162" s="2">
        <v>24</v>
      </c>
      <c r="AI5162" s="2" t="s">
        <v>86</v>
      </c>
      <c r="AJ5162" s="2">
        <v>20</v>
      </c>
      <c r="AK5162" s="2">
        <v>28</v>
      </c>
      <c r="AL5162" s="2">
        <v>52</v>
      </c>
      <c r="AM5162" s="2">
        <v>72</v>
      </c>
      <c r="AN5162" s="2">
        <v>0.274896533885153</v>
      </c>
      <c r="AO5162" s="2">
        <v>0.35038016778394299</v>
      </c>
    </row>
    <row r="5163" spans="1:41" x14ac:dyDescent="0.3">
      <c r="A5163" s="2" t="s">
        <v>19566</v>
      </c>
      <c r="B5163" s="2" t="s">
        <v>114</v>
      </c>
      <c r="E5163" s="2" t="s">
        <v>31826</v>
      </c>
      <c r="F5163" s="2" t="s">
        <v>316</v>
      </c>
      <c r="G5163" s="2" t="s">
        <v>19567</v>
      </c>
      <c r="H5163" s="2" t="s">
        <v>19568</v>
      </c>
      <c r="I5163" s="2" t="s">
        <v>2864</v>
      </c>
      <c r="J5163" s="2" t="s">
        <v>86</v>
      </c>
      <c r="K5163" s="3" t="s">
        <v>30640</v>
      </c>
      <c r="L5163" s="2" t="str">
        <f t="shared" si="80"/>
        <v xml:space="preserve">    fiveUTR  </v>
      </c>
      <c r="M5163" s="2" t="s">
        <v>28188</v>
      </c>
      <c r="N5163" s="2" t="s">
        <v>28188</v>
      </c>
      <c r="O5163" s="2" t="s">
        <v>28192</v>
      </c>
      <c r="P5163" s="2" t="s">
        <v>28188</v>
      </c>
      <c r="Q5163" s="2">
        <v>2061</v>
      </c>
      <c r="R5163" s="2">
        <v>2054</v>
      </c>
      <c r="S5163" s="2">
        <v>1795</v>
      </c>
      <c r="T5163" s="2">
        <v>2168</v>
      </c>
      <c r="U5163" s="2" t="s">
        <v>19562</v>
      </c>
      <c r="V5163" s="2" t="s">
        <v>99</v>
      </c>
      <c r="W5163" s="2">
        <v>57.656167474076902</v>
      </c>
      <c r="X5163" s="2">
        <v>4.0686062853310199E-3</v>
      </c>
      <c r="Y5163" s="2">
        <v>94.276415136179807</v>
      </c>
      <c r="Z5163" s="2">
        <v>2.6412749705463501E-20</v>
      </c>
      <c r="AA5163" s="2">
        <v>2.2219675640296502E-18</v>
      </c>
      <c r="AB5163" s="2">
        <v>6.6004004120289297</v>
      </c>
      <c r="AC5163" s="2">
        <v>16.755340649093501</v>
      </c>
      <c r="AD5163" s="2">
        <v>2.7019917702362299</v>
      </c>
      <c r="AE5163" s="2" t="s">
        <v>316</v>
      </c>
      <c r="AF5163" s="2">
        <v>137600801</v>
      </c>
      <c r="AG5163" s="2">
        <v>137600990</v>
      </c>
      <c r="AH5163" s="2">
        <v>190</v>
      </c>
      <c r="AI5163" s="2" t="s">
        <v>86</v>
      </c>
      <c r="AJ5163" s="2">
        <v>95</v>
      </c>
      <c r="AK5163" s="2">
        <v>89</v>
      </c>
      <c r="AL5163" s="2">
        <v>7</v>
      </c>
      <c r="AM5163" s="2">
        <v>20</v>
      </c>
      <c r="AN5163" s="2">
        <v>0.25958869543275298</v>
      </c>
      <c r="AO5163" s="2">
        <v>0.33295271473244198</v>
      </c>
    </row>
    <row r="5164" spans="1:41" x14ac:dyDescent="0.3">
      <c r="A5164" s="2" t="s">
        <v>19569</v>
      </c>
      <c r="B5164" s="2" t="s">
        <v>114</v>
      </c>
      <c r="E5164" s="2" t="s">
        <v>31826</v>
      </c>
      <c r="F5164" s="2" t="s">
        <v>316</v>
      </c>
      <c r="G5164" s="2" t="s">
        <v>19570</v>
      </c>
      <c r="H5164" s="2" t="s">
        <v>19571</v>
      </c>
      <c r="I5164" s="2" t="s">
        <v>830</v>
      </c>
      <c r="J5164" s="2" t="s">
        <v>86</v>
      </c>
      <c r="K5164" s="3" t="s">
        <v>30640</v>
      </c>
      <c r="L5164" s="2" t="str">
        <f t="shared" si="80"/>
        <v xml:space="preserve">    fiveUTR  </v>
      </c>
      <c r="M5164" s="2" t="s">
        <v>28188</v>
      </c>
      <c r="N5164" s="2" t="s">
        <v>28188</v>
      </c>
      <c r="O5164" s="2" t="s">
        <v>28192</v>
      </c>
      <c r="P5164" s="2" t="s">
        <v>28188</v>
      </c>
      <c r="Q5164" s="2">
        <v>2101</v>
      </c>
      <c r="R5164" s="2">
        <v>2087</v>
      </c>
      <c r="S5164" s="2">
        <v>1798</v>
      </c>
      <c r="T5164" s="2">
        <v>2180</v>
      </c>
      <c r="U5164" s="2" t="s">
        <v>19562</v>
      </c>
      <c r="V5164" s="2" t="s">
        <v>104</v>
      </c>
      <c r="W5164" s="2">
        <v>34.060509139757002</v>
      </c>
      <c r="X5164" s="2">
        <v>2.9279028311926798E-3</v>
      </c>
      <c r="Y5164" s="2">
        <v>80.522532201953695</v>
      </c>
      <c r="Z5164" s="2">
        <v>2.3710978055150799E-17</v>
      </c>
      <c r="AA5164" s="2">
        <v>1.5474224851257E-15</v>
      </c>
      <c r="AB5164" s="2">
        <v>4.4073290176678501</v>
      </c>
      <c r="AC5164" s="2">
        <v>13.0425776202795</v>
      </c>
      <c r="AD5164" s="2">
        <v>3.1394049039159202</v>
      </c>
      <c r="AE5164" s="2" t="s">
        <v>316</v>
      </c>
      <c r="AF5164" s="2">
        <v>137600991</v>
      </c>
      <c r="AG5164" s="2">
        <v>137601044</v>
      </c>
      <c r="AH5164" s="2">
        <v>54</v>
      </c>
      <c r="AI5164" s="2" t="s">
        <v>86</v>
      </c>
      <c r="AJ5164" s="2">
        <v>55</v>
      </c>
      <c r="AK5164" s="2">
        <v>56</v>
      </c>
      <c r="AL5164" s="2">
        <v>4</v>
      </c>
      <c r="AM5164" s="2">
        <v>8</v>
      </c>
      <c r="AN5164" s="2">
        <v>0.263197586726999</v>
      </c>
      <c r="AO5164" s="2">
        <v>0.33708032011990902</v>
      </c>
    </row>
    <row r="5165" spans="1:41" x14ac:dyDescent="0.3">
      <c r="A5165" s="2" t="s">
        <v>19572</v>
      </c>
      <c r="B5165" s="2" t="s">
        <v>114</v>
      </c>
      <c r="E5165" s="2" t="s">
        <v>31826</v>
      </c>
      <c r="F5165" s="2" t="s">
        <v>194</v>
      </c>
      <c r="G5165" s="2" t="s">
        <v>19573</v>
      </c>
      <c r="H5165" s="2" t="s">
        <v>19574</v>
      </c>
      <c r="I5165" s="2" t="s">
        <v>11967</v>
      </c>
      <c r="J5165" s="2" t="s">
        <v>86</v>
      </c>
      <c r="K5165" s="3" t="s">
        <v>30641</v>
      </c>
      <c r="L5165" s="2" t="str">
        <f t="shared" si="80"/>
        <v xml:space="preserve">  intron    </v>
      </c>
      <c r="M5165" s="2" t="s">
        <v>28188</v>
      </c>
      <c r="N5165" s="2" t="s">
        <v>28190</v>
      </c>
      <c r="O5165" s="2" t="s">
        <v>28188</v>
      </c>
      <c r="P5165" s="2" t="s">
        <v>28188</v>
      </c>
      <c r="Q5165" s="2">
        <v>3951</v>
      </c>
      <c r="R5165" s="2">
        <v>3661</v>
      </c>
      <c r="S5165" s="2">
        <v>8935</v>
      </c>
      <c r="T5165" s="2">
        <v>12297</v>
      </c>
      <c r="U5165" s="2" t="s">
        <v>19575</v>
      </c>
      <c r="V5165" s="2" t="s">
        <v>94</v>
      </c>
      <c r="W5165" s="2">
        <v>58.222164745888698</v>
      </c>
      <c r="X5165" s="2">
        <v>8.4738608378468108E-3</v>
      </c>
      <c r="Y5165" s="2">
        <v>38.032067490450302</v>
      </c>
      <c r="Z5165" s="2">
        <v>2.7826333207072001E-8</v>
      </c>
      <c r="AA5165" s="2">
        <v>5.4849768308228298E-7</v>
      </c>
      <c r="AB5165" s="2">
        <v>10.2162023683698</v>
      </c>
      <c r="AC5165" s="2">
        <v>17.588086962338501</v>
      </c>
      <c r="AD5165" s="2">
        <v>1.5795741992224299</v>
      </c>
      <c r="AE5165" s="2" t="s">
        <v>194</v>
      </c>
      <c r="AF5165" s="2">
        <v>26044275</v>
      </c>
      <c r="AG5165" s="2">
        <v>26044570</v>
      </c>
      <c r="AH5165" s="2">
        <v>296</v>
      </c>
      <c r="AI5165" s="2" t="s">
        <v>86</v>
      </c>
      <c r="AJ5165" s="2">
        <v>67</v>
      </c>
      <c r="AK5165" s="2">
        <v>55</v>
      </c>
      <c r="AL5165" s="2">
        <v>55</v>
      </c>
      <c r="AM5165" s="2">
        <v>52</v>
      </c>
      <c r="AN5165" s="2">
        <v>8.9628862094950995E-2</v>
      </c>
      <c r="AO5165" s="2">
        <v>0.12383682308246501</v>
      </c>
    </row>
    <row r="5166" spans="1:41" x14ac:dyDescent="0.3">
      <c r="A5166" s="2" t="s">
        <v>19576</v>
      </c>
      <c r="B5166" s="2" t="s">
        <v>114</v>
      </c>
      <c r="E5166" s="2" t="s">
        <v>31916</v>
      </c>
      <c r="F5166" s="2" t="s">
        <v>194</v>
      </c>
      <c r="G5166" s="2" t="s">
        <v>19577</v>
      </c>
      <c r="H5166" s="2" t="s">
        <v>19578</v>
      </c>
      <c r="I5166" s="2" t="s">
        <v>3494</v>
      </c>
      <c r="J5166" s="2" t="s">
        <v>86</v>
      </c>
      <c r="K5166" s="3" t="s">
        <v>30641</v>
      </c>
      <c r="L5166" s="2" t="str">
        <f t="shared" si="80"/>
        <v xml:space="preserve">CDS   fiveUTR  </v>
      </c>
      <c r="M5166" s="2" t="s">
        <v>28189</v>
      </c>
      <c r="N5166" s="2" t="s">
        <v>28188</v>
      </c>
      <c r="O5166" s="2" t="s">
        <v>28192</v>
      </c>
      <c r="P5166" s="2" t="s">
        <v>28188</v>
      </c>
      <c r="Q5166" s="2">
        <v>3994</v>
      </c>
      <c r="R5166" s="2">
        <v>3702</v>
      </c>
      <c r="S5166" s="2">
        <v>8890</v>
      </c>
      <c r="T5166" s="2">
        <v>12238</v>
      </c>
      <c r="U5166" s="2" t="s">
        <v>19575</v>
      </c>
      <c r="V5166" s="2" t="s">
        <v>3327</v>
      </c>
      <c r="W5166" s="2">
        <v>57.148056610914402</v>
      </c>
      <c r="X5166" s="2">
        <v>7.8675841938300895E-3</v>
      </c>
      <c r="Y5166" s="2">
        <v>11.950653583483399</v>
      </c>
      <c r="Z5166" s="2">
        <v>7.5541263278043197E-3</v>
      </c>
      <c r="AA5166" s="2">
        <v>3.2229661296016197E-2</v>
      </c>
      <c r="AB5166" s="2">
        <v>14.304266701228499</v>
      </c>
      <c r="AC5166" s="2">
        <v>9.8505769061030701</v>
      </c>
      <c r="AD5166" s="2">
        <v>-1.0826818180959701</v>
      </c>
      <c r="AE5166" s="2" t="s">
        <v>194</v>
      </c>
      <c r="AF5166" s="2">
        <v>26118958</v>
      </c>
      <c r="AG5166" s="2">
        <v>26119224</v>
      </c>
      <c r="AH5166" s="2">
        <v>267</v>
      </c>
      <c r="AI5166" s="2" t="s">
        <v>86</v>
      </c>
      <c r="AJ5166" s="2">
        <v>24</v>
      </c>
      <c r="AK5166" s="2">
        <v>14</v>
      </c>
      <c r="AL5166" s="2">
        <v>100</v>
      </c>
      <c r="AM5166" s="2">
        <v>111</v>
      </c>
      <c r="AN5166" s="2">
        <v>9.1063990912533102E-2</v>
      </c>
      <c r="AO5166" s="2">
        <v>0.12573571821959001</v>
      </c>
    </row>
    <row r="5167" spans="1:41" x14ac:dyDescent="0.3">
      <c r="A5167" s="2" t="s">
        <v>19579</v>
      </c>
      <c r="B5167" s="2" t="s">
        <v>114</v>
      </c>
      <c r="E5167" s="2" t="s">
        <v>31826</v>
      </c>
      <c r="F5167" s="2" t="s">
        <v>316</v>
      </c>
      <c r="G5167" s="2" t="s">
        <v>19580</v>
      </c>
      <c r="H5167" s="2" t="s">
        <v>19581</v>
      </c>
      <c r="I5167" s="2" t="s">
        <v>19582</v>
      </c>
      <c r="J5167" s="2" t="s">
        <v>86</v>
      </c>
      <c r="K5167" s="3" t="s">
        <v>30642</v>
      </c>
      <c r="L5167" s="2" t="str">
        <f t="shared" si="80"/>
        <v xml:space="preserve">  intron    </v>
      </c>
      <c r="M5167" s="2" t="s">
        <v>28188</v>
      </c>
      <c r="N5167" s="2" t="s">
        <v>28190</v>
      </c>
      <c r="O5167" s="2" t="s">
        <v>28188</v>
      </c>
      <c r="P5167" s="2" t="s">
        <v>28188</v>
      </c>
      <c r="Q5167" s="2">
        <v>307</v>
      </c>
      <c r="R5167" s="2">
        <v>217</v>
      </c>
      <c r="S5167" s="2">
        <v>7213</v>
      </c>
      <c r="T5167" s="2">
        <v>9496</v>
      </c>
      <c r="U5167" s="2" t="s">
        <v>19583</v>
      </c>
      <c r="V5167" s="2" t="s">
        <v>181</v>
      </c>
      <c r="W5167" s="2">
        <v>96.638019826521401</v>
      </c>
      <c r="X5167" s="2">
        <v>9.8256656451756403E-4</v>
      </c>
      <c r="Y5167" s="2">
        <v>52.437590149974497</v>
      </c>
      <c r="Z5167" s="2">
        <v>2.4162432131695001E-11</v>
      </c>
      <c r="AA5167" s="2">
        <v>7.7732061615091295E-10</v>
      </c>
      <c r="AB5167" s="2">
        <v>10.525257110914801</v>
      </c>
      <c r="AC5167" s="2">
        <v>19.7519833184578</v>
      </c>
      <c r="AD5167" s="2">
        <v>1.83276297111078</v>
      </c>
      <c r="AE5167" s="2" t="s">
        <v>316</v>
      </c>
      <c r="AF5167" s="2">
        <v>34179744</v>
      </c>
      <c r="AG5167" s="2">
        <v>34184313</v>
      </c>
      <c r="AH5167" s="2">
        <v>4570</v>
      </c>
      <c r="AI5167" s="2" t="s">
        <v>86</v>
      </c>
      <c r="AJ5167" s="2">
        <v>28</v>
      </c>
      <c r="AK5167" s="2">
        <v>18</v>
      </c>
      <c r="AL5167" s="2">
        <v>166</v>
      </c>
      <c r="AM5167" s="2">
        <v>218</v>
      </c>
      <c r="AN5167" s="2">
        <v>7.8400861811000096E-3</v>
      </c>
      <c r="AO5167" s="2">
        <v>1.1266744814377901E-2</v>
      </c>
    </row>
    <row r="5168" spans="1:41" x14ac:dyDescent="0.3">
      <c r="A5168" s="2" t="s">
        <v>19584</v>
      </c>
      <c r="B5168" s="2" t="s">
        <v>114</v>
      </c>
      <c r="E5168" s="2" t="s">
        <v>31826</v>
      </c>
      <c r="F5168" s="2" t="s">
        <v>1845</v>
      </c>
      <c r="G5168" s="2" t="s">
        <v>19585</v>
      </c>
      <c r="H5168" s="2" t="s">
        <v>19586</v>
      </c>
      <c r="I5168" s="2" t="s">
        <v>2175</v>
      </c>
      <c r="J5168" s="2" t="s">
        <v>136</v>
      </c>
      <c r="K5168" s="3" t="s">
        <v>30643</v>
      </c>
      <c r="L5168" s="2" t="str">
        <f t="shared" si="80"/>
        <v xml:space="preserve">       </v>
      </c>
      <c r="M5168" s="2" t="s">
        <v>28188</v>
      </c>
      <c r="N5168" s="2" t="s">
        <v>28188</v>
      </c>
      <c r="O5168" s="2" t="s">
        <v>28188</v>
      </c>
      <c r="P5168" s="2" t="s">
        <v>28188</v>
      </c>
      <c r="Q5168" s="2">
        <v>40697</v>
      </c>
      <c r="R5168" s="2">
        <v>34538</v>
      </c>
      <c r="S5168" s="2">
        <v>39995</v>
      </c>
      <c r="T5168" s="2">
        <v>53524</v>
      </c>
      <c r="U5168" s="2" t="s">
        <v>19587</v>
      </c>
      <c r="V5168" s="2" t="s">
        <v>273</v>
      </c>
      <c r="W5168" s="2">
        <v>96.547482819972501</v>
      </c>
      <c r="X5168" s="2">
        <v>8.0352442112159098E-3</v>
      </c>
      <c r="Y5168" s="2">
        <v>36.0256474774745</v>
      </c>
      <c r="Z5168" s="2">
        <v>7.3954587451662796E-8</v>
      </c>
      <c r="AA5168" s="2">
        <v>1.3442713814516001E-6</v>
      </c>
      <c r="AB5168" s="2">
        <v>12.815863329560001</v>
      </c>
      <c r="AC5168" s="2">
        <v>20.875736265093401</v>
      </c>
      <c r="AD5168" s="2">
        <v>1.4238045410126099</v>
      </c>
      <c r="AE5168" s="2" t="s">
        <v>1845</v>
      </c>
      <c r="AF5168" s="2">
        <v>35577901</v>
      </c>
      <c r="AG5168" s="2">
        <v>35578415</v>
      </c>
      <c r="AH5168" s="2">
        <v>515</v>
      </c>
      <c r="AI5168" s="2" t="s">
        <v>136</v>
      </c>
      <c r="AJ5168" s="2">
        <v>120</v>
      </c>
      <c r="AK5168" s="2">
        <v>131</v>
      </c>
      <c r="AL5168" s="2">
        <v>43</v>
      </c>
      <c r="AM5168" s="2">
        <v>74</v>
      </c>
      <c r="AN5168" s="2">
        <v>0.201122231845935</v>
      </c>
      <c r="AO5168" s="2">
        <v>0.26438297394521598</v>
      </c>
    </row>
    <row r="5169" spans="1:66" x14ac:dyDescent="0.3">
      <c r="A5169" s="2" t="s">
        <v>19588</v>
      </c>
      <c r="B5169" s="2" t="s">
        <v>114</v>
      </c>
      <c r="E5169" s="2" t="s">
        <v>31826</v>
      </c>
      <c r="F5169" s="2" t="s">
        <v>1845</v>
      </c>
      <c r="G5169" s="2" t="s">
        <v>19589</v>
      </c>
      <c r="H5169" s="2" t="s">
        <v>19590</v>
      </c>
      <c r="I5169" s="2" t="s">
        <v>19591</v>
      </c>
      <c r="J5169" s="2" t="s">
        <v>136</v>
      </c>
      <c r="K5169" s="3" t="s">
        <v>30643</v>
      </c>
      <c r="L5169" s="2" t="str">
        <f t="shared" si="80"/>
        <v xml:space="preserve">       </v>
      </c>
      <c r="M5169" s="2" t="s">
        <v>28188</v>
      </c>
      <c r="N5169" s="2" t="s">
        <v>28188</v>
      </c>
      <c r="O5169" s="2" t="s">
        <v>28188</v>
      </c>
      <c r="P5169" s="2" t="s">
        <v>28188</v>
      </c>
      <c r="Q5169" s="2">
        <v>40609</v>
      </c>
      <c r="R5169" s="2">
        <v>34443</v>
      </c>
      <c r="S5169" s="2">
        <v>39974</v>
      </c>
      <c r="T5169" s="2">
        <v>53486</v>
      </c>
      <c r="U5169" s="2" t="s">
        <v>19587</v>
      </c>
      <c r="V5169" s="2" t="s">
        <v>205</v>
      </c>
      <c r="W5169" s="2">
        <v>161.23500781078599</v>
      </c>
      <c r="X5169" s="2">
        <v>9.5061399497037898E-3</v>
      </c>
      <c r="Y5169" s="2">
        <v>49.734353446389399</v>
      </c>
      <c r="Z5169" s="2">
        <v>9.1006756700624195E-11</v>
      </c>
      <c r="AA5169" s="2">
        <v>2.6877910015593399E-9</v>
      </c>
      <c r="AB5169" s="2">
        <v>15.6695630127775</v>
      </c>
      <c r="AC5169" s="2">
        <v>27.302274462368</v>
      </c>
      <c r="AD5169" s="2">
        <v>1.63154048442291</v>
      </c>
      <c r="AE5169" s="2" t="s">
        <v>1845</v>
      </c>
      <c r="AF5169" s="2">
        <v>35579319</v>
      </c>
      <c r="AG5169" s="2">
        <v>35580726</v>
      </c>
      <c r="AH5169" s="2">
        <v>1408</v>
      </c>
      <c r="AI5169" s="2" t="s">
        <v>136</v>
      </c>
      <c r="AJ5169" s="2">
        <v>208</v>
      </c>
      <c r="AK5169" s="2">
        <v>226</v>
      </c>
      <c r="AL5169" s="2">
        <v>64</v>
      </c>
      <c r="AM5169" s="2">
        <v>112</v>
      </c>
      <c r="AN5169" s="2">
        <v>0.200759683286968</v>
      </c>
      <c r="AO5169" s="2">
        <v>0.26394744294864098</v>
      </c>
    </row>
    <row r="5170" spans="1:66" x14ac:dyDescent="0.3">
      <c r="A5170" s="2" t="s">
        <v>19592</v>
      </c>
      <c r="B5170" s="2" t="s">
        <v>114</v>
      </c>
      <c r="E5170" s="2" t="s">
        <v>31826</v>
      </c>
      <c r="F5170" s="2" t="s">
        <v>251</v>
      </c>
      <c r="G5170" s="2" t="s">
        <v>19593</v>
      </c>
      <c r="H5170" s="2" t="s">
        <v>19594</v>
      </c>
      <c r="I5170" s="2" t="s">
        <v>1668</v>
      </c>
      <c r="J5170" s="2" t="s">
        <v>136</v>
      </c>
      <c r="K5170" s="3" t="s">
        <v>30644</v>
      </c>
      <c r="L5170" s="2" t="str">
        <f t="shared" si="80"/>
        <v xml:space="preserve">    fiveUTR  </v>
      </c>
      <c r="M5170" s="2" t="s">
        <v>28188</v>
      </c>
      <c r="N5170" s="2" t="s">
        <v>28188</v>
      </c>
      <c r="O5170" s="2" t="s">
        <v>28192</v>
      </c>
      <c r="P5170" s="2" t="s">
        <v>28188</v>
      </c>
      <c r="Q5170" s="2">
        <v>12757</v>
      </c>
      <c r="R5170" s="2">
        <v>9898</v>
      </c>
      <c r="S5170" s="2">
        <v>11582</v>
      </c>
      <c r="T5170" s="2">
        <v>15156</v>
      </c>
      <c r="U5170" s="2" t="s">
        <v>19595</v>
      </c>
      <c r="V5170" s="2" t="s">
        <v>298</v>
      </c>
      <c r="W5170" s="2">
        <v>106.02170994386699</v>
      </c>
      <c r="X5170" s="2">
        <v>2.4472101260343802E-2</v>
      </c>
      <c r="Y5170" s="2">
        <v>11.2832481086235</v>
      </c>
      <c r="Z5170" s="2">
        <v>1.02888210794966E-2</v>
      </c>
      <c r="AA5170" s="2">
        <v>4.1147128198559701E-2</v>
      </c>
      <c r="AB5170" s="2">
        <v>21.271785539404</v>
      </c>
      <c r="AC5170" s="2">
        <v>15.009639627869801</v>
      </c>
      <c r="AD5170" s="2">
        <v>-1.0194959779066799</v>
      </c>
      <c r="AE5170" s="2" t="s">
        <v>251</v>
      </c>
      <c r="AF5170" s="2">
        <v>134923626</v>
      </c>
      <c r="AG5170" s="2">
        <v>134923644</v>
      </c>
      <c r="AH5170" s="2">
        <v>19</v>
      </c>
      <c r="AI5170" s="2" t="s">
        <v>136</v>
      </c>
      <c r="AJ5170" s="2">
        <v>95</v>
      </c>
      <c r="AK5170" s="2">
        <v>40</v>
      </c>
      <c r="AL5170" s="2">
        <v>141</v>
      </c>
      <c r="AM5170" s="2">
        <v>174</v>
      </c>
      <c r="AN5170" s="2">
        <v>0.21182399581120501</v>
      </c>
      <c r="AO5170" s="2">
        <v>0.27718017834136199</v>
      </c>
    </row>
    <row r="5171" spans="1:66" x14ac:dyDescent="0.3">
      <c r="A5171" s="2" t="s">
        <v>19596</v>
      </c>
      <c r="B5171" s="2" t="s">
        <v>114</v>
      </c>
      <c r="E5171" s="2" t="s">
        <v>31826</v>
      </c>
      <c r="F5171" s="2" t="s">
        <v>251</v>
      </c>
      <c r="G5171" s="2" t="s">
        <v>19597</v>
      </c>
      <c r="H5171" s="2" t="s">
        <v>19598</v>
      </c>
      <c r="I5171" s="2" t="s">
        <v>1354</v>
      </c>
      <c r="J5171" s="2" t="s">
        <v>136</v>
      </c>
      <c r="K5171" s="3" t="s">
        <v>30644</v>
      </c>
      <c r="L5171" s="2" t="str">
        <f t="shared" si="80"/>
        <v xml:space="preserve">CDS      </v>
      </c>
      <c r="M5171" s="2" t="s">
        <v>28189</v>
      </c>
      <c r="N5171" s="2" t="s">
        <v>28188</v>
      </c>
      <c r="O5171" s="2" t="s">
        <v>28188</v>
      </c>
      <c r="P5171" s="2" t="s">
        <v>28188</v>
      </c>
      <c r="Q5171" s="2">
        <v>12847</v>
      </c>
      <c r="R5171" s="2">
        <v>9935</v>
      </c>
      <c r="S5171" s="2">
        <v>11660</v>
      </c>
      <c r="T5171" s="2">
        <v>15300</v>
      </c>
      <c r="U5171" s="2" t="s">
        <v>19595</v>
      </c>
      <c r="V5171" s="2" t="s">
        <v>181</v>
      </c>
      <c r="W5171" s="2">
        <v>23.946045197859601</v>
      </c>
      <c r="X5171" s="2">
        <v>0.10402740283380101</v>
      </c>
      <c r="Y5171" s="2">
        <v>18.892943102644601</v>
      </c>
      <c r="Z5171" s="2">
        <v>2.8769312839479599E-4</v>
      </c>
      <c r="AA5171" s="2">
        <v>2.1478996858402101E-3</v>
      </c>
      <c r="AB5171" s="2">
        <v>11.9460295652841</v>
      </c>
      <c r="AC5171" s="2">
        <v>3.6940409566153698</v>
      </c>
      <c r="AD5171" s="2">
        <v>-3.3941426762845999</v>
      </c>
      <c r="AE5171" s="2" t="s">
        <v>251</v>
      </c>
      <c r="AF5171" s="2">
        <v>134924083</v>
      </c>
      <c r="AG5171" s="2">
        <v>134924306</v>
      </c>
      <c r="AH5171" s="2">
        <v>224</v>
      </c>
      <c r="AI5171" s="2" t="s">
        <v>136</v>
      </c>
      <c r="AJ5171" s="2">
        <v>5</v>
      </c>
      <c r="AK5171" s="2">
        <v>3</v>
      </c>
      <c r="AL5171" s="2">
        <v>63</v>
      </c>
      <c r="AM5171" s="2">
        <v>30</v>
      </c>
      <c r="AN5171" s="2">
        <v>0.21125741839762599</v>
      </c>
      <c r="AO5171" s="2">
        <v>0.27650550151461201</v>
      </c>
    </row>
    <row r="5172" spans="1:66" x14ac:dyDescent="0.3">
      <c r="A5172" s="2" t="s">
        <v>19599</v>
      </c>
      <c r="B5172" s="2" t="s">
        <v>114</v>
      </c>
      <c r="E5172" s="2" t="s">
        <v>31826</v>
      </c>
      <c r="F5172" s="2" t="s">
        <v>194</v>
      </c>
      <c r="G5172" s="2" t="s">
        <v>19600</v>
      </c>
      <c r="H5172" s="2" t="s">
        <v>19601</v>
      </c>
      <c r="I5172" s="2" t="s">
        <v>19602</v>
      </c>
      <c r="J5172" s="2" t="s">
        <v>86</v>
      </c>
      <c r="K5172" s="3" t="s">
        <v>30645</v>
      </c>
      <c r="L5172" s="2" t="str">
        <f t="shared" si="80"/>
        <v xml:space="preserve">       </v>
      </c>
      <c r="M5172" s="2" t="s">
        <v>28188</v>
      </c>
      <c r="N5172" s="2" t="s">
        <v>28188</v>
      </c>
      <c r="O5172" s="2" t="s">
        <v>28188</v>
      </c>
      <c r="P5172" s="2" t="s">
        <v>28188</v>
      </c>
      <c r="Q5172" s="2">
        <v>9401</v>
      </c>
      <c r="R5172" s="2">
        <v>8319</v>
      </c>
      <c r="S5172" s="2">
        <v>6692</v>
      </c>
      <c r="T5172" s="2">
        <v>9078</v>
      </c>
      <c r="U5172" s="2" t="s">
        <v>19603</v>
      </c>
      <c r="V5172" s="2" t="s">
        <v>99</v>
      </c>
      <c r="W5172" s="2">
        <v>109.086907234094</v>
      </c>
      <c r="X5172" s="2">
        <v>9.7641601242817397E-4</v>
      </c>
      <c r="Y5172" s="2">
        <v>87.864154970097402</v>
      </c>
      <c r="Z5172" s="2">
        <v>6.2986597981168102E-19</v>
      </c>
      <c r="AA5172" s="2">
        <v>4.7341750752590598E-17</v>
      </c>
      <c r="AB5172" s="2">
        <v>12.4682816527013</v>
      </c>
      <c r="AC5172" s="2">
        <v>21.4245797417944</v>
      </c>
      <c r="AD5172" s="2">
        <v>1.57990629571286</v>
      </c>
      <c r="AE5172" s="2" t="s">
        <v>194</v>
      </c>
      <c r="AF5172" s="2">
        <v>124676451</v>
      </c>
      <c r="AG5172" s="2">
        <v>124678948</v>
      </c>
      <c r="AH5172" s="2">
        <v>2498</v>
      </c>
      <c r="AI5172" s="2" t="s">
        <v>86</v>
      </c>
      <c r="AJ5172" s="2">
        <v>164</v>
      </c>
      <c r="AK5172" s="2">
        <v>151</v>
      </c>
      <c r="AL5172" s="2">
        <v>36</v>
      </c>
      <c r="AM5172" s="2">
        <v>57</v>
      </c>
      <c r="AN5172" s="2">
        <v>0.28091312618896602</v>
      </c>
      <c r="AO5172" s="2">
        <v>0.35717263284864698</v>
      </c>
    </row>
    <row r="5173" spans="1:66" x14ac:dyDescent="0.3">
      <c r="A5173" s="2" t="s">
        <v>19604</v>
      </c>
      <c r="B5173" s="2" t="s">
        <v>114</v>
      </c>
      <c r="E5173" s="2" t="s">
        <v>31826</v>
      </c>
      <c r="F5173" s="2" t="s">
        <v>194</v>
      </c>
      <c r="G5173" s="2" t="s">
        <v>19605</v>
      </c>
      <c r="H5173" s="2" t="s">
        <v>19606</v>
      </c>
      <c r="I5173" s="2" t="s">
        <v>3304</v>
      </c>
      <c r="J5173" s="2" t="s">
        <v>86</v>
      </c>
      <c r="K5173" s="3" t="s">
        <v>30645</v>
      </c>
      <c r="L5173" s="2" t="str">
        <f t="shared" si="80"/>
        <v xml:space="preserve">       </v>
      </c>
      <c r="M5173" s="2" t="s">
        <v>28188</v>
      </c>
      <c r="N5173" s="2" t="s">
        <v>28188</v>
      </c>
      <c r="O5173" s="2" t="s">
        <v>28188</v>
      </c>
      <c r="P5173" s="2" t="s">
        <v>28188</v>
      </c>
      <c r="Q5173" s="2">
        <v>9512</v>
      </c>
      <c r="R5173" s="2">
        <v>8417</v>
      </c>
      <c r="S5173" s="2">
        <v>6720</v>
      </c>
      <c r="T5173" s="2">
        <v>9117</v>
      </c>
      <c r="U5173" s="2" t="s">
        <v>19603</v>
      </c>
      <c r="V5173" s="2" t="s">
        <v>205</v>
      </c>
      <c r="W5173" s="2">
        <v>35.545916395857503</v>
      </c>
      <c r="X5173" s="2">
        <v>3.2305238972271202E-3</v>
      </c>
      <c r="Y5173" s="2">
        <v>36.530961690744597</v>
      </c>
      <c r="Z5173" s="2">
        <v>5.7823956500676498E-8</v>
      </c>
      <c r="AA5173" s="2">
        <v>1.0744091238953299E-6</v>
      </c>
      <c r="AB5173" s="2">
        <v>6.6048611824981496</v>
      </c>
      <c r="AC5173" s="2">
        <v>12.508900353023201</v>
      </c>
      <c r="AD5173" s="2">
        <v>1.8493745332776701</v>
      </c>
      <c r="AE5173" s="2" t="s">
        <v>194</v>
      </c>
      <c r="AF5173" s="2">
        <v>124682160</v>
      </c>
      <c r="AG5173" s="2">
        <v>124682530</v>
      </c>
      <c r="AH5173" s="2">
        <v>371</v>
      </c>
      <c r="AI5173" s="2" t="s">
        <v>86</v>
      </c>
      <c r="AJ5173" s="2">
        <v>53</v>
      </c>
      <c r="AK5173" s="2">
        <v>53</v>
      </c>
      <c r="AL5173" s="2">
        <v>8</v>
      </c>
      <c r="AM5173" s="2">
        <v>18</v>
      </c>
      <c r="AN5173" s="2">
        <v>0.28302393130011999</v>
      </c>
      <c r="AO5173" s="2">
        <v>0.35954808020624901</v>
      </c>
    </row>
    <row r="5174" spans="1:66" x14ac:dyDescent="0.3">
      <c r="A5174" s="2" t="s">
        <v>19607</v>
      </c>
      <c r="B5174" s="2" t="s">
        <v>114</v>
      </c>
      <c r="E5174" s="2" t="s">
        <v>31978</v>
      </c>
      <c r="F5174" s="2" t="s">
        <v>194</v>
      </c>
      <c r="G5174" s="2" t="s">
        <v>19608</v>
      </c>
      <c r="H5174" s="2" t="s">
        <v>19609</v>
      </c>
      <c r="I5174" s="2" t="s">
        <v>277</v>
      </c>
      <c r="J5174" s="2" t="s">
        <v>86</v>
      </c>
      <c r="K5174" s="3" t="s">
        <v>30645</v>
      </c>
      <c r="L5174" s="2" t="str">
        <f t="shared" si="80"/>
        <v xml:space="preserve">CDS intron    </v>
      </c>
      <c r="M5174" s="2" t="s">
        <v>28189</v>
      </c>
      <c r="N5174" s="2" t="s">
        <v>28190</v>
      </c>
      <c r="O5174" s="2" t="s">
        <v>28188</v>
      </c>
      <c r="P5174" s="2" t="s">
        <v>28188</v>
      </c>
      <c r="Q5174" s="2">
        <v>9384</v>
      </c>
      <c r="R5174" s="2">
        <v>8300</v>
      </c>
      <c r="S5174" s="2">
        <v>6669</v>
      </c>
      <c r="T5174" s="2">
        <v>9057</v>
      </c>
      <c r="U5174" s="2" t="s">
        <v>19603</v>
      </c>
      <c r="V5174" s="2" t="s">
        <v>148</v>
      </c>
      <c r="W5174" s="2">
        <v>129.203096313147</v>
      </c>
      <c r="X5174" s="2">
        <v>8.2577438037709705E-4</v>
      </c>
      <c r="Y5174" s="2">
        <v>62.974650041336702</v>
      </c>
      <c r="Z5174" s="2">
        <v>1.35984857267248E-13</v>
      </c>
      <c r="AA5174" s="2">
        <v>5.8711532656699301E-12</v>
      </c>
      <c r="AB5174" s="2">
        <v>15.1144642322168</v>
      </c>
      <c r="AC5174" s="2">
        <v>22.592941313477102</v>
      </c>
      <c r="AD5174" s="2">
        <v>1.1765026532235401</v>
      </c>
      <c r="AE5174" s="2" t="s">
        <v>194</v>
      </c>
      <c r="AF5174" s="2">
        <v>124697994</v>
      </c>
      <c r="AG5174" s="2">
        <v>124698086</v>
      </c>
      <c r="AH5174" s="2">
        <v>93</v>
      </c>
      <c r="AI5174" s="2" t="s">
        <v>86</v>
      </c>
      <c r="AJ5174" s="2">
        <v>181</v>
      </c>
      <c r="AK5174" s="2">
        <v>170</v>
      </c>
      <c r="AL5174" s="2">
        <v>59</v>
      </c>
      <c r="AM5174" s="2">
        <v>78</v>
      </c>
      <c r="AN5174" s="2">
        <v>0.28112679638814703</v>
      </c>
      <c r="AO5174" s="2">
        <v>0.35741326995561901</v>
      </c>
    </row>
    <row r="5175" spans="1:66" x14ac:dyDescent="0.3">
      <c r="A5175" s="2" t="s">
        <v>19610</v>
      </c>
      <c r="B5175" s="2" t="s">
        <v>114</v>
      </c>
      <c r="E5175" s="2" t="s">
        <v>31978</v>
      </c>
      <c r="F5175" s="2" t="s">
        <v>194</v>
      </c>
      <c r="G5175" s="2" t="s">
        <v>19611</v>
      </c>
      <c r="H5175" s="2" t="s">
        <v>19612</v>
      </c>
      <c r="I5175" s="2" t="s">
        <v>2525</v>
      </c>
      <c r="J5175" s="2" t="s">
        <v>86</v>
      </c>
      <c r="K5175" s="3" t="s">
        <v>30645</v>
      </c>
      <c r="L5175" s="2" t="str">
        <f t="shared" si="80"/>
        <v xml:space="preserve">CDS intron    </v>
      </c>
      <c r="M5175" s="2" t="s">
        <v>28189</v>
      </c>
      <c r="N5175" s="2" t="s">
        <v>28190</v>
      </c>
      <c r="O5175" s="2" t="s">
        <v>28188</v>
      </c>
      <c r="P5175" s="2" t="s">
        <v>28188</v>
      </c>
      <c r="Q5175" s="2">
        <v>9407</v>
      </c>
      <c r="R5175" s="2">
        <v>8325</v>
      </c>
      <c r="S5175" s="2">
        <v>6678</v>
      </c>
      <c r="T5175" s="2">
        <v>9056</v>
      </c>
      <c r="U5175" s="2" t="s">
        <v>19603</v>
      </c>
      <c r="V5175" s="2" t="s">
        <v>349</v>
      </c>
      <c r="W5175" s="2">
        <v>113.44442179447</v>
      </c>
      <c r="X5175" s="2">
        <v>9.4722988331761399E-4</v>
      </c>
      <c r="Y5175" s="2">
        <v>45.584450840377301</v>
      </c>
      <c r="Z5175" s="2">
        <v>6.9509243699213796E-10</v>
      </c>
      <c r="AA5175" s="2">
        <v>1.79942581539048E-8</v>
      </c>
      <c r="AB5175" s="2">
        <v>14.665443840783899</v>
      </c>
      <c r="AC5175" s="2">
        <v>21.019400683013899</v>
      </c>
      <c r="AD5175" s="2">
        <v>1.0519680293235301</v>
      </c>
      <c r="AE5175" s="2" t="s">
        <v>194</v>
      </c>
      <c r="AF5175" s="2">
        <v>124699656</v>
      </c>
      <c r="AG5175" s="2">
        <v>124699721</v>
      </c>
      <c r="AH5175" s="2">
        <v>66</v>
      </c>
      <c r="AI5175" s="2" t="s">
        <v>86</v>
      </c>
      <c r="AJ5175" s="2">
        <v>158</v>
      </c>
      <c r="AK5175" s="2">
        <v>145</v>
      </c>
      <c r="AL5175" s="2">
        <v>50</v>
      </c>
      <c r="AM5175" s="2">
        <v>79</v>
      </c>
      <c r="AN5175" s="2">
        <v>0.28174653616372197</v>
      </c>
      <c r="AO5175" s="2">
        <v>0.35811099895137899</v>
      </c>
    </row>
    <row r="5176" spans="1:66" x14ac:dyDescent="0.3">
      <c r="A5176" s="2" t="s">
        <v>19613</v>
      </c>
      <c r="B5176" s="2" t="s">
        <v>114</v>
      </c>
      <c r="E5176" s="2" t="s">
        <v>31826</v>
      </c>
      <c r="F5176" s="2" t="s">
        <v>316</v>
      </c>
      <c r="G5176" s="2" t="s">
        <v>19614</v>
      </c>
      <c r="H5176" s="2" t="s">
        <v>19615</v>
      </c>
      <c r="I5176" s="2" t="s">
        <v>1682</v>
      </c>
      <c r="J5176" s="2" t="s">
        <v>136</v>
      </c>
      <c r="K5176" s="3" t="s">
        <v>30646</v>
      </c>
      <c r="L5176" s="2" t="str">
        <f t="shared" si="80"/>
        <v xml:space="preserve">CDS      </v>
      </c>
      <c r="M5176" s="2" t="s">
        <v>28189</v>
      </c>
      <c r="N5176" s="2" t="s">
        <v>28188</v>
      </c>
      <c r="O5176" s="2" t="s">
        <v>28188</v>
      </c>
      <c r="P5176" s="2" t="s">
        <v>28188</v>
      </c>
      <c r="Q5176" s="2">
        <v>15645</v>
      </c>
      <c r="R5176" s="2">
        <v>12751</v>
      </c>
      <c r="S5176" s="2">
        <v>10002</v>
      </c>
      <c r="T5176" s="2">
        <v>14184</v>
      </c>
      <c r="U5176" s="2" t="s">
        <v>19616</v>
      </c>
      <c r="V5176" s="2" t="s">
        <v>99</v>
      </c>
      <c r="W5176" s="2">
        <v>43.656392698184803</v>
      </c>
      <c r="X5176" s="2">
        <v>2.3577624483236202E-3</v>
      </c>
      <c r="Y5176" s="2">
        <v>27.6221197823645</v>
      </c>
      <c r="Z5176" s="2">
        <v>4.3596095933117303E-6</v>
      </c>
      <c r="AA5176" s="2">
        <v>5.4947451277410603E-5</v>
      </c>
      <c r="AB5176" s="2">
        <v>8.3714501830996806</v>
      </c>
      <c r="AC5176" s="2">
        <v>13.3878984047444</v>
      </c>
      <c r="AD5176" s="2">
        <v>1.3612055151387199</v>
      </c>
      <c r="AE5176" s="2" t="s">
        <v>316</v>
      </c>
      <c r="AF5176" s="2">
        <v>33667043</v>
      </c>
      <c r="AG5176" s="2">
        <v>33667063</v>
      </c>
      <c r="AH5176" s="2">
        <v>21</v>
      </c>
      <c r="AI5176" s="2" t="s">
        <v>136</v>
      </c>
      <c r="AJ5176" s="2">
        <v>72</v>
      </c>
      <c r="AK5176" s="2">
        <v>52</v>
      </c>
      <c r="AL5176" s="2">
        <v>18</v>
      </c>
      <c r="AM5176" s="2">
        <v>23</v>
      </c>
      <c r="AN5176" s="2">
        <v>0.29351691060944302</v>
      </c>
      <c r="AO5176" s="2">
        <v>0.37129891501446499</v>
      </c>
    </row>
    <row r="5177" spans="1:66" x14ac:dyDescent="0.3">
      <c r="A5177" s="2" t="s">
        <v>19617</v>
      </c>
      <c r="B5177" s="2" t="s">
        <v>114</v>
      </c>
      <c r="E5177" s="2" t="s">
        <v>31826</v>
      </c>
      <c r="F5177" s="2" t="s">
        <v>82</v>
      </c>
      <c r="G5177" s="2" t="s">
        <v>19618</v>
      </c>
      <c r="H5177" s="2" t="s">
        <v>19619</v>
      </c>
      <c r="I5177" s="2" t="s">
        <v>3641</v>
      </c>
      <c r="J5177" s="2" t="s">
        <v>136</v>
      </c>
      <c r="K5177" s="3" t="s">
        <v>30647</v>
      </c>
      <c r="L5177" s="2" t="str">
        <f t="shared" si="80"/>
        <v xml:space="preserve">CDS intron fiveUTR  </v>
      </c>
      <c r="M5177" s="2" t="s">
        <v>28189</v>
      </c>
      <c r="N5177" s="2" t="s">
        <v>28190</v>
      </c>
      <c r="O5177" s="2" t="s">
        <v>28192</v>
      </c>
      <c r="P5177" s="2" t="s">
        <v>28188</v>
      </c>
      <c r="Q5177" s="2">
        <v>2881</v>
      </c>
      <c r="R5177" s="2">
        <v>2488</v>
      </c>
      <c r="S5177" s="2">
        <v>1490</v>
      </c>
      <c r="T5177" s="2">
        <v>1880</v>
      </c>
      <c r="U5177" s="2" t="s">
        <v>19620</v>
      </c>
      <c r="V5177" s="2" t="s">
        <v>298</v>
      </c>
      <c r="W5177" s="2">
        <v>37.216387179502803</v>
      </c>
      <c r="X5177" s="2">
        <v>1.07137312831392E-2</v>
      </c>
      <c r="Y5177" s="2">
        <v>20.704731349735201</v>
      </c>
      <c r="Z5177" s="2">
        <v>1.2123596582419901E-4</v>
      </c>
      <c r="AA5177" s="2">
        <v>1.0217022170746701E-3</v>
      </c>
      <c r="AB5177" s="2">
        <v>13.833577004411801</v>
      </c>
      <c r="AC5177" s="2">
        <v>8.3624627558313591</v>
      </c>
      <c r="AD5177" s="2">
        <v>-1.4595192676500901</v>
      </c>
      <c r="AE5177" s="2" t="s">
        <v>82</v>
      </c>
      <c r="AF5177" s="2">
        <v>28982861</v>
      </c>
      <c r="AG5177" s="2">
        <v>28982988</v>
      </c>
      <c r="AH5177" s="2">
        <v>128</v>
      </c>
      <c r="AI5177" s="2" t="s">
        <v>136</v>
      </c>
      <c r="AJ5177" s="2">
        <v>31</v>
      </c>
      <c r="AK5177" s="2">
        <v>26</v>
      </c>
      <c r="AL5177" s="2">
        <v>51</v>
      </c>
      <c r="AM5177" s="2">
        <v>43</v>
      </c>
      <c r="AN5177" s="2">
        <v>0.39829376854599402</v>
      </c>
      <c r="AO5177" s="2">
        <v>0.48366748939804</v>
      </c>
    </row>
    <row r="5178" spans="1:66" x14ac:dyDescent="0.3">
      <c r="A5178" s="2" t="s">
        <v>19621</v>
      </c>
      <c r="B5178" s="2" t="s">
        <v>114</v>
      </c>
      <c r="E5178" s="2" t="s">
        <v>31842</v>
      </c>
      <c r="F5178" s="2" t="s">
        <v>82</v>
      </c>
      <c r="G5178" s="2" t="s">
        <v>19622</v>
      </c>
      <c r="H5178" s="2" t="s">
        <v>19623</v>
      </c>
      <c r="I5178" s="2" t="s">
        <v>2525</v>
      </c>
      <c r="J5178" s="2" t="s">
        <v>136</v>
      </c>
      <c r="K5178" s="3" t="s">
        <v>30647</v>
      </c>
      <c r="L5178" s="2" t="str">
        <f t="shared" si="80"/>
        <v xml:space="preserve">CDS   fiveUTR  </v>
      </c>
      <c r="M5178" s="2" t="s">
        <v>28189</v>
      </c>
      <c r="N5178" s="2" t="s">
        <v>28188</v>
      </c>
      <c r="O5178" s="2" t="s">
        <v>28192</v>
      </c>
      <c r="P5178" s="2" t="s">
        <v>28188</v>
      </c>
      <c r="Q5178" s="2">
        <v>2868</v>
      </c>
      <c r="R5178" s="2">
        <v>2467</v>
      </c>
      <c r="S5178" s="2">
        <v>1471</v>
      </c>
      <c r="T5178" s="2">
        <v>1866</v>
      </c>
      <c r="U5178" s="2" t="s">
        <v>19620</v>
      </c>
      <c r="V5178" s="2" t="s">
        <v>302</v>
      </c>
      <c r="W5178" s="2">
        <v>54.557861744471197</v>
      </c>
      <c r="X5178" s="2">
        <v>1.7356425952638099E-2</v>
      </c>
      <c r="Y5178" s="2">
        <v>14.299066075598301</v>
      </c>
      <c r="Z5178" s="2">
        <v>2.5250845529093601E-3</v>
      </c>
      <c r="AA5178" s="2">
        <v>1.3263824434341201E-2</v>
      </c>
      <c r="AB5178" s="2">
        <v>16.116050383687998</v>
      </c>
      <c r="AC5178" s="2">
        <v>10.581347376874</v>
      </c>
      <c r="AD5178" s="2">
        <v>-1.2226705439585801</v>
      </c>
      <c r="AE5178" s="2" t="s">
        <v>82</v>
      </c>
      <c r="AF5178" s="2">
        <v>28982989</v>
      </c>
      <c r="AG5178" s="2">
        <v>28983054</v>
      </c>
      <c r="AH5178" s="2">
        <v>66</v>
      </c>
      <c r="AI5178" s="2" t="s">
        <v>136</v>
      </c>
      <c r="AJ5178" s="2">
        <v>44</v>
      </c>
      <c r="AK5178" s="2">
        <v>47</v>
      </c>
      <c r="AL5178" s="2">
        <v>70</v>
      </c>
      <c r="AM5178" s="2">
        <v>57</v>
      </c>
      <c r="AN5178" s="2">
        <v>0.39968534611926898</v>
      </c>
      <c r="AO5178" s="2">
        <v>0.48510254101725098</v>
      </c>
    </row>
    <row r="5179" spans="1:66" x14ac:dyDescent="0.3">
      <c r="A5179" s="2" t="s">
        <v>19624</v>
      </c>
      <c r="B5179" s="2" t="s">
        <v>114</v>
      </c>
      <c r="E5179" s="2" t="s">
        <v>31826</v>
      </c>
      <c r="F5179" s="2" t="s">
        <v>316</v>
      </c>
      <c r="G5179" s="2" t="s">
        <v>19625</v>
      </c>
      <c r="H5179" s="2" t="s">
        <v>19626</v>
      </c>
      <c r="I5179" s="2" t="s">
        <v>19627</v>
      </c>
      <c r="J5179" s="2" t="s">
        <v>86</v>
      </c>
      <c r="K5179" s="3" t="s">
        <v>30648</v>
      </c>
      <c r="L5179" s="2" t="str">
        <f t="shared" si="80"/>
        <v xml:space="preserve">CDS intron    </v>
      </c>
      <c r="M5179" s="2" t="s">
        <v>28189</v>
      </c>
      <c r="N5179" s="2" t="s">
        <v>28190</v>
      </c>
      <c r="O5179" s="2" t="s">
        <v>28188</v>
      </c>
      <c r="P5179" s="2" t="s">
        <v>28188</v>
      </c>
      <c r="Q5179" s="2">
        <v>2677</v>
      </c>
      <c r="R5179" s="2">
        <v>2107</v>
      </c>
      <c r="S5179" s="2">
        <v>2510</v>
      </c>
      <c r="T5179" s="2">
        <v>3547</v>
      </c>
      <c r="U5179" s="2" t="s">
        <v>19628</v>
      </c>
      <c r="V5179" s="2" t="s">
        <v>298</v>
      </c>
      <c r="W5179" s="2">
        <v>164.87198551701999</v>
      </c>
      <c r="X5179" s="2">
        <v>7.4954406988350201E-3</v>
      </c>
      <c r="Y5179" s="2">
        <v>80.984775484032497</v>
      </c>
      <c r="Z5179" s="2">
        <v>1.88706950487408E-17</v>
      </c>
      <c r="AA5179" s="2">
        <v>1.2432330525522401E-15</v>
      </c>
      <c r="AB5179" s="2">
        <v>14.4855844116373</v>
      </c>
      <c r="AC5179" s="2">
        <v>28.1376639308736</v>
      </c>
      <c r="AD5179" s="2">
        <v>1.95002434866186</v>
      </c>
      <c r="AE5179" s="2" t="s">
        <v>316</v>
      </c>
      <c r="AF5179" s="2">
        <v>33600881</v>
      </c>
      <c r="AG5179" s="2">
        <v>33607463</v>
      </c>
      <c r="AH5179" s="2">
        <v>6583</v>
      </c>
      <c r="AI5179" s="2" t="s">
        <v>86</v>
      </c>
      <c r="AJ5179" s="2">
        <v>237</v>
      </c>
      <c r="AK5179" s="2">
        <v>230</v>
      </c>
      <c r="AL5179" s="2">
        <v>71</v>
      </c>
      <c r="AM5179" s="2">
        <v>76</v>
      </c>
      <c r="AN5179" s="2">
        <v>0.19745748720488701</v>
      </c>
      <c r="AO5179" s="2">
        <v>0.25997443751685401</v>
      </c>
    </row>
    <row r="5180" spans="1:66" x14ac:dyDescent="0.3">
      <c r="A5180" s="2" t="s">
        <v>19629</v>
      </c>
      <c r="B5180" s="2" t="s">
        <v>114</v>
      </c>
      <c r="E5180" s="2" t="s">
        <v>31826</v>
      </c>
      <c r="F5180" s="2" t="s">
        <v>639</v>
      </c>
      <c r="G5180" s="2" t="s">
        <v>19630</v>
      </c>
      <c r="H5180" s="2" t="s">
        <v>19631</v>
      </c>
      <c r="I5180" s="2" t="s">
        <v>3802</v>
      </c>
      <c r="J5180" s="2" t="s">
        <v>86</v>
      </c>
      <c r="K5180" s="3" t="s">
        <v>30649</v>
      </c>
      <c r="L5180" s="2" t="str">
        <f t="shared" si="80"/>
        <v xml:space="preserve">       </v>
      </c>
      <c r="M5180" s="2" t="s">
        <v>28188</v>
      </c>
      <c r="N5180" s="2" t="s">
        <v>28188</v>
      </c>
      <c r="O5180" s="2" t="s">
        <v>28188</v>
      </c>
      <c r="P5180" s="2" t="s">
        <v>28188</v>
      </c>
      <c r="Q5180" s="2">
        <v>7855</v>
      </c>
      <c r="R5180" s="2">
        <v>5972</v>
      </c>
      <c r="S5180" s="2">
        <v>13608</v>
      </c>
      <c r="T5180" s="2">
        <v>18344</v>
      </c>
      <c r="U5180" s="2" t="s">
        <v>19632</v>
      </c>
      <c r="V5180" s="2" t="s">
        <v>116</v>
      </c>
      <c r="W5180" s="2">
        <v>38.242900478801303</v>
      </c>
      <c r="X5180" s="2">
        <v>4.5210585852304601E-3</v>
      </c>
      <c r="Y5180" s="2">
        <v>43.681444374574198</v>
      </c>
      <c r="Z5180" s="2">
        <v>1.7636193063786701E-9</v>
      </c>
      <c r="AA5180" s="2">
        <v>4.26576540729102E-8</v>
      </c>
      <c r="AB5180" s="2">
        <v>8.0657576344639192</v>
      </c>
      <c r="AC5180" s="2">
        <v>14.520651612461799</v>
      </c>
      <c r="AD5180" s="2">
        <v>1.70505640553936</v>
      </c>
      <c r="AE5180" s="2" t="s">
        <v>639</v>
      </c>
      <c r="AF5180" s="2">
        <v>36701514</v>
      </c>
      <c r="AG5180" s="2">
        <v>36701651</v>
      </c>
      <c r="AH5180" s="2">
        <v>138</v>
      </c>
      <c r="AI5180" s="2" t="s">
        <v>86</v>
      </c>
      <c r="AJ5180" s="2">
        <v>57</v>
      </c>
      <c r="AK5180" s="2">
        <v>33</v>
      </c>
      <c r="AL5180" s="2">
        <v>23</v>
      </c>
      <c r="AM5180" s="2">
        <v>39</v>
      </c>
      <c r="AN5180" s="2">
        <v>0.108185716074111</v>
      </c>
      <c r="AO5180" s="2">
        <v>0.148199676700389</v>
      </c>
    </row>
    <row r="5181" spans="1:66" x14ac:dyDescent="0.3">
      <c r="A5181" s="2" t="s">
        <v>19633</v>
      </c>
      <c r="B5181" s="2" t="s">
        <v>114</v>
      </c>
      <c r="E5181" s="2" t="s">
        <v>31826</v>
      </c>
      <c r="F5181" s="2" t="s">
        <v>639</v>
      </c>
      <c r="G5181" s="2" t="s">
        <v>19634</v>
      </c>
      <c r="H5181" s="2" t="s">
        <v>19635</v>
      </c>
      <c r="I5181" s="2" t="s">
        <v>6959</v>
      </c>
      <c r="J5181" s="2" t="s">
        <v>86</v>
      </c>
      <c r="K5181" s="3" t="s">
        <v>30649</v>
      </c>
      <c r="L5181" s="2" t="str">
        <f t="shared" si="80"/>
        <v xml:space="preserve">       </v>
      </c>
      <c r="M5181" s="2" t="s">
        <v>28188</v>
      </c>
      <c r="N5181" s="2" t="s">
        <v>28188</v>
      </c>
      <c r="O5181" s="2" t="s">
        <v>28188</v>
      </c>
      <c r="P5181" s="2" t="s">
        <v>28188</v>
      </c>
      <c r="Q5181" s="2">
        <v>7788</v>
      </c>
      <c r="R5181" s="2">
        <v>5933</v>
      </c>
      <c r="S5181" s="2">
        <v>13583</v>
      </c>
      <c r="T5181" s="2">
        <v>18294</v>
      </c>
      <c r="U5181" s="2" t="s">
        <v>19632</v>
      </c>
      <c r="V5181" s="2" t="s">
        <v>187</v>
      </c>
      <c r="W5181" s="2">
        <v>83.539201086803004</v>
      </c>
      <c r="X5181" s="2">
        <v>1.1680079283507601E-2</v>
      </c>
      <c r="Y5181" s="2">
        <v>43.666171535380897</v>
      </c>
      <c r="Z5181" s="2">
        <v>1.7768412250682699E-9</v>
      </c>
      <c r="AA5181" s="2">
        <v>4.2940028694010802E-8</v>
      </c>
      <c r="AB5181" s="2">
        <v>11.923287100888199</v>
      </c>
      <c r="AC5181" s="2">
        <v>21.263034110568999</v>
      </c>
      <c r="AD5181" s="2">
        <v>1.68740738326115</v>
      </c>
      <c r="AE5181" s="2" t="s">
        <v>639</v>
      </c>
      <c r="AF5181" s="2">
        <v>36701902</v>
      </c>
      <c r="AG5181" s="2">
        <v>36702058</v>
      </c>
      <c r="AH5181" s="2">
        <v>157</v>
      </c>
      <c r="AI5181" s="2" t="s">
        <v>86</v>
      </c>
      <c r="AJ5181" s="2">
        <v>124</v>
      </c>
      <c r="AK5181" s="2">
        <v>72</v>
      </c>
      <c r="AL5181" s="2">
        <v>48</v>
      </c>
      <c r="AM5181" s="2">
        <v>89</v>
      </c>
      <c r="AN5181" s="2">
        <v>0.107608934341375</v>
      </c>
      <c r="AO5181" s="2">
        <v>0.14744859612156999</v>
      </c>
    </row>
    <row r="5182" spans="1:66" x14ac:dyDescent="0.3">
      <c r="A5182" s="2" t="s">
        <v>19636</v>
      </c>
      <c r="B5182" s="2" t="s">
        <v>337</v>
      </c>
      <c r="E5182" s="2" t="s">
        <v>32244</v>
      </c>
      <c r="F5182" s="2" t="s">
        <v>695</v>
      </c>
      <c r="G5182" s="2" t="s">
        <v>19637</v>
      </c>
      <c r="H5182" s="2" t="s">
        <v>19638</v>
      </c>
      <c r="I5182" s="2" t="s">
        <v>2651</v>
      </c>
      <c r="J5182" s="2" t="s">
        <v>136</v>
      </c>
      <c r="K5182" s="3" t="s">
        <v>30650</v>
      </c>
      <c r="L5182" s="2" t="str">
        <f t="shared" si="80"/>
        <v xml:space="preserve">CDS      </v>
      </c>
      <c r="M5182" s="2" t="s">
        <v>28189</v>
      </c>
      <c r="N5182" s="2" t="s">
        <v>28188</v>
      </c>
      <c r="O5182" s="2" t="s">
        <v>28188</v>
      </c>
      <c r="P5182" s="2" t="s">
        <v>28188</v>
      </c>
      <c r="AP5182" s="2">
        <v>724</v>
      </c>
      <c r="AQ5182" s="2">
        <v>296</v>
      </c>
      <c r="AR5182" s="2">
        <v>18</v>
      </c>
      <c r="AS5182" s="2">
        <v>3</v>
      </c>
      <c r="AT5182" s="2" t="s">
        <v>19639</v>
      </c>
      <c r="AU5182" s="2" t="s">
        <v>116</v>
      </c>
      <c r="AV5182" s="2">
        <v>22.851303461271801</v>
      </c>
      <c r="AW5182" s="2">
        <v>5.8205242837594995E-4</v>
      </c>
      <c r="AX5182" s="2">
        <v>23.022566630356501</v>
      </c>
      <c r="AY5182" s="2">
        <v>3.9947995617901899E-5</v>
      </c>
      <c r="AZ5182" s="2">
        <v>5.3468891225025403E-5</v>
      </c>
      <c r="BA5182" s="2">
        <v>0.94001087350744605</v>
      </c>
      <c r="BB5182" s="2">
        <v>0.63320698122969499</v>
      </c>
      <c r="BC5182" s="2">
        <v>-1.2253694237980199</v>
      </c>
      <c r="BD5182" s="2" t="s">
        <v>695</v>
      </c>
      <c r="BE5182" s="2">
        <v>100475502</v>
      </c>
      <c r="BF5182" s="2">
        <v>100475654</v>
      </c>
      <c r="BG5182" s="2">
        <v>153</v>
      </c>
      <c r="BH5182" s="2" t="s">
        <v>136</v>
      </c>
      <c r="BI5182" s="2">
        <v>87</v>
      </c>
      <c r="BJ5182" s="2">
        <v>34</v>
      </c>
      <c r="BK5182" s="2">
        <v>1</v>
      </c>
      <c r="BL5182" s="2">
        <v>0</v>
      </c>
      <c r="BM5182" s="2">
        <v>5.14705882352941E-3</v>
      </c>
      <c r="BN5182" s="2">
        <v>7.4065914683582304E-3</v>
      </c>
    </row>
    <row r="5183" spans="1:66" x14ac:dyDescent="0.3">
      <c r="A5183" s="2" t="s">
        <v>19640</v>
      </c>
      <c r="B5183" s="2" t="s">
        <v>337</v>
      </c>
      <c r="E5183" s="2" t="s">
        <v>32244</v>
      </c>
      <c r="F5183" s="2" t="s">
        <v>695</v>
      </c>
      <c r="G5183" s="2" t="s">
        <v>19641</v>
      </c>
      <c r="H5183" s="2" t="s">
        <v>19642</v>
      </c>
      <c r="I5183" s="2" t="s">
        <v>2374</v>
      </c>
      <c r="J5183" s="2" t="s">
        <v>136</v>
      </c>
      <c r="K5183" s="3" t="s">
        <v>30650</v>
      </c>
      <c r="L5183" s="2" t="str">
        <f t="shared" si="80"/>
        <v xml:space="preserve">CDS      </v>
      </c>
      <c r="M5183" s="2" t="s">
        <v>28189</v>
      </c>
      <c r="N5183" s="2" t="s">
        <v>28188</v>
      </c>
      <c r="O5183" s="2" t="s">
        <v>28188</v>
      </c>
      <c r="P5183" s="2" t="s">
        <v>28188</v>
      </c>
      <c r="AP5183" s="2">
        <v>724</v>
      </c>
      <c r="AQ5183" s="2">
        <v>296</v>
      </c>
      <c r="AR5183" s="2">
        <v>18</v>
      </c>
      <c r="AS5183" s="2">
        <v>3</v>
      </c>
      <c r="AT5183" s="2" t="s">
        <v>19639</v>
      </c>
      <c r="AU5183" s="2" t="s">
        <v>166</v>
      </c>
      <c r="AV5183" s="2">
        <v>22.851303461271801</v>
      </c>
      <c r="AW5183" s="2">
        <v>5.8205242837594995E-4</v>
      </c>
      <c r="AX5183" s="2">
        <v>23.022566630356501</v>
      </c>
      <c r="AY5183" s="2">
        <v>3.9947995617901899E-5</v>
      </c>
      <c r="AZ5183" s="2">
        <v>5.3468891225025403E-5</v>
      </c>
      <c r="BA5183" s="2">
        <v>0.94001087350744505</v>
      </c>
      <c r="BB5183" s="2">
        <v>0.63320698122969499</v>
      </c>
      <c r="BC5183" s="2">
        <v>-1.2253694237980199</v>
      </c>
      <c r="BD5183" s="2" t="s">
        <v>695</v>
      </c>
      <c r="BE5183" s="2">
        <v>100476790</v>
      </c>
      <c r="BF5183" s="2">
        <v>100476886</v>
      </c>
      <c r="BG5183" s="2">
        <v>97</v>
      </c>
      <c r="BH5183" s="2" t="s">
        <v>136</v>
      </c>
      <c r="BI5183" s="2">
        <v>87</v>
      </c>
      <c r="BJ5183" s="2">
        <v>34</v>
      </c>
      <c r="BK5183" s="2">
        <v>1</v>
      </c>
      <c r="BL5183" s="2">
        <v>0</v>
      </c>
      <c r="BM5183" s="2">
        <v>5.14705882352941E-3</v>
      </c>
      <c r="BN5183" s="2">
        <v>7.4065914683582304E-3</v>
      </c>
    </row>
    <row r="5184" spans="1:66" x14ac:dyDescent="0.3">
      <c r="A5184" s="2" t="s">
        <v>19643</v>
      </c>
      <c r="B5184" s="2" t="s">
        <v>114</v>
      </c>
      <c r="E5184" s="2" t="s">
        <v>31826</v>
      </c>
      <c r="F5184" s="2" t="s">
        <v>316</v>
      </c>
      <c r="G5184" s="2" t="s">
        <v>19644</v>
      </c>
      <c r="H5184" s="2" t="s">
        <v>19645</v>
      </c>
      <c r="I5184" s="2" t="s">
        <v>758</v>
      </c>
      <c r="J5184" s="2" t="s">
        <v>86</v>
      </c>
      <c r="K5184" s="3" t="s">
        <v>30651</v>
      </c>
      <c r="L5184" s="2" t="str">
        <f t="shared" si="80"/>
        <v xml:space="preserve">       </v>
      </c>
      <c r="M5184" s="2" t="s">
        <v>28188</v>
      </c>
      <c r="N5184" s="2" t="s">
        <v>28188</v>
      </c>
      <c r="O5184" s="2" t="s">
        <v>28188</v>
      </c>
      <c r="P5184" s="2" t="s">
        <v>28188</v>
      </c>
      <c r="Q5184" s="2">
        <v>37036</v>
      </c>
      <c r="R5184" s="2">
        <v>32902</v>
      </c>
      <c r="S5184" s="2">
        <v>18783</v>
      </c>
      <c r="T5184" s="2">
        <v>24773</v>
      </c>
      <c r="U5184" s="2" t="s">
        <v>19646</v>
      </c>
      <c r="V5184" s="2" t="s">
        <v>109</v>
      </c>
      <c r="W5184" s="2">
        <v>55.319311502184497</v>
      </c>
      <c r="X5184" s="2">
        <v>2.2399612913056401E-3</v>
      </c>
      <c r="Y5184" s="2">
        <v>25.571482378599502</v>
      </c>
      <c r="Z5184" s="2">
        <v>1.1725323531164099E-5</v>
      </c>
      <c r="AA5184" s="2">
        <v>1.3225386432512201E-4</v>
      </c>
      <c r="AB5184" s="2">
        <v>9.2484754533176101</v>
      </c>
      <c r="AC5184" s="2">
        <v>14.220702459295801</v>
      </c>
      <c r="AD5184" s="2">
        <v>1.2483000618983899</v>
      </c>
      <c r="AE5184" s="2" t="s">
        <v>316</v>
      </c>
      <c r="AF5184" s="2">
        <v>137296969</v>
      </c>
      <c r="AG5184" s="2">
        <v>137297078</v>
      </c>
      <c r="AH5184" s="2">
        <v>110</v>
      </c>
      <c r="AI5184" s="2" t="s">
        <v>86</v>
      </c>
      <c r="AJ5184" s="2">
        <v>82</v>
      </c>
      <c r="AK5184" s="2">
        <v>81</v>
      </c>
      <c r="AL5184" s="2">
        <v>14</v>
      </c>
      <c r="AM5184" s="2">
        <v>29</v>
      </c>
      <c r="AN5184" s="2">
        <v>0.40142575075764497</v>
      </c>
      <c r="AO5184" s="2">
        <v>0.48689531065557801</v>
      </c>
    </row>
    <row r="5185" spans="1:41" x14ac:dyDescent="0.3">
      <c r="A5185" s="2" t="s">
        <v>19647</v>
      </c>
      <c r="B5185" s="2" t="s">
        <v>114</v>
      </c>
      <c r="E5185" s="2" t="s">
        <v>31826</v>
      </c>
      <c r="F5185" s="2" t="s">
        <v>316</v>
      </c>
      <c r="G5185" s="2" t="s">
        <v>19648</v>
      </c>
      <c r="H5185" s="2" t="s">
        <v>19649</v>
      </c>
      <c r="I5185" s="2" t="s">
        <v>830</v>
      </c>
      <c r="J5185" s="2" t="s">
        <v>86</v>
      </c>
      <c r="K5185" s="3" t="s">
        <v>30651</v>
      </c>
      <c r="L5185" s="2" t="str">
        <f t="shared" si="80"/>
        <v xml:space="preserve">       </v>
      </c>
      <c r="M5185" s="2" t="s">
        <v>28188</v>
      </c>
      <c r="N5185" s="2" t="s">
        <v>28188</v>
      </c>
      <c r="O5185" s="2" t="s">
        <v>28188</v>
      </c>
      <c r="P5185" s="2" t="s">
        <v>28188</v>
      </c>
      <c r="Q5185" s="2">
        <v>36941</v>
      </c>
      <c r="R5185" s="2">
        <v>32837</v>
      </c>
      <c r="S5185" s="2">
        <v>18765</v>
      </c>
      <c r="T5185" s="2">
        <v>24745</v>
      </c>
      <c r="U5185" s="2" t="s">
        <v>19646</v>
      </c>
      <c r="V5185" s="2" t="s">
        <v>205</v>
      </c>
      <c r="W5185" s="2">
        <v>109.90045616046299</v>
      </c>
      <c r="X5185" s="2">
        <v>1.21107031197036E-3</v>
      </c>
      <c r="Y5185" s="2">
        <v>44.6864573936409</v>
      </c>
      <c r="Z5185" s="2">
        <v>1.0786952627786701E-9</v>
      </c>
      <c r="AA5185" s="2">
        <v>2.7021429947815401E-8</v>
      </c>
      <c r="AB5185" s="2">
        <v>13.2829893934812</v>
      </c>
      <c r="AC5185" s="2">
        <v>19.9267760915431</v>
      </c>
      <c r="AD5185" s="2">
        <v>1.18326807364905</v>
      </c>
      <c r="AE5185" s="2" t="s">
        <v>316</v>
      </c>
      <c r="AF5185" s="2">
        <v>137297514</v>
      </c>
      <c r="AG5185" s="2">
        <v>137297567</v>
      </c>
      <c r="AH5185" s="2">
        <v>54</v>
      </c>
      <c r="AI5185" s="2" t="s">
        <v>86</v>
      </c>
      <c r="AJ5185" s="2">
        <v>177</v>
      </c>
      <c r="AK5185" s="2">
        <v>146</v>
      </c>
      <c r="AL5185" s="2">
        <v>32</v>
      </c>
      <c r="AM5185" s="2">
        <v>57</v>
      </c>
      <c r="AN5185" s="2">
        <v>0.40093082050103401</v>
      </c>
      <c r="AO5185" s="2">
        <v>0.48638571566574301</v>
      </c>
    </row>
    <row r="5186" spans="1:41" x14ac:dyDescent="0.3">
      <c r="A5186" s="2" t="s">
        <v>19650</v>
      </c>
      <c r="B5186" s="2" t="s">
        <v>114</v>
      </c>
      <c r="E5186" s="2" t="s">
        <v>31826</v>
      </c>
      <c r="F5186" s="2" t="s">
        <v>316</v>
      </c>
      <c r="G5186" s="2" t="s">
        <v>19651</v>
      </c>
      <c r="H5186" s="2" t="s">
        <v>19652</v>
      </c>
      <c r="I5186" s="2" t="s">
        <v>2039</v>
      </c>
      <c r="J5186" s="2" t="s">
        <v>86</v>
      </c>
      <c r="K5186" s="3" t="s">
        <v>30651</v>
      </c>
      <c r="L5186" s="2" t="str">
        <f t="shared" ref="L5186:L5249" si="81">CONCATENATE(M5186," ",N5186," ",O5186," ",P5186)</f>
        <v xml:space="preserve">       </v>
      </c>
      <c r="M5186" s="2" t="s">
        <v>28188</v>
      </c>
      <c r="N5186" s="2" t="s">
        <v>28188</v>
      </c>
      <c r="O5186" s="2" t="s">
        <v>28188</v>
      </c>
      <c r="P5186" s="2" t="s">
        <v>28188</v>
      </c>
      <c r="Q5186" s="2">
        <v>36885</v>
      </c>
      <c r="R5186" s="2">
        <v>32777</v>
      </c>
      <c r="S5186" s="2">
        <v>18761</v>
      </c>
      <c r="T5186" s="2">
        <v>24741</v>
      </c>
      <c r="U5186" s="2" t="s">
        <v>19646</v>
      </c>
      <c r="V5186" s="2" t="s">
        <v>506</v>
      </c>
      <c r="W5186" s="2">
        <v>144.68757587215501</v>
      </c>
      <c r="X5186" s="2">
        <v>7.8816913038323299E-4</v>
      </c>
      <c r="Y5186" s="2">
        <v>90.417524434073798</v>
      </c>
      <c r="Z5186" s="2">
        <v>1.7818713974460801E-19</v>
      </c>
      <c r="AA5186" s="2">
        <v>1.4059303121375199E-17</v>
      </c>
      <c r="AB5186" s="2">
        <v>13.865437424484799</v>
      </c>
      <c r="AC5186" s="2">
        <v>23.1700831808649</v>
      </c>
      <c r="AD5186" s="2">
        <v>1.50184869163006</v>
      </c>
      <c r="AE5186" s="2" t="s">
        <v>316</v>
      </c>
      <c r="AF5186" s="2">
        <v>137297624</v>
      </c>
      <c r="AG5186" s="2">
        <v>137297798</v>
      </c>
      <c r="AH5186" s="2">
        <v>175</v>
      </c>
      <c r="AI5186" s="2" t="s">
        <v>86</v>
      </c>
      <c r="AJ5186" s="2">
        <v>233</v>
      </c>
      <c r="AK5186" s="2">
        <v>206</v>
      </c>
      <c r="AL5186" s="2">
        <v>36</v>
      </c>
      <c r="AM5186" s="2">
        <v>61</v>
      </c>
      <c r="AN5186" s="2">
        <v>0.40033791549813802</v>
      </c>
      <c r="AO5186" s="2">
        <v>0.48577500587615502</v>
      </c>
    </row>
    <row r="5187" spans="1:41" x14ac:dyDescent="0.3">
      <c r="A5187" s="2" t="s">
        <v>19653</v>
      </c>
      <c r="B5187" s="2" t="s">
        <v>114</v>
      </c>
      <c r="E5187" s="2" t="s">
        <v>31826</v>
      </c>
      <c r="F5187" s="2" t="s">
        <v>316</v>
      </c>
      <c r="G5187" s="2" t="s">
        <v>19654</v>
      </c>
      <c r="H5187" s="2" t="s">
        <v>19655</v>
      </c>
      <c r="I5187" s="2" t="s">
        <v>1178</v>
      </c>
      <c r="J5187" s="2" t="s">
        <v>86</v>
      </c>
      <c r="K5187" s="3" t="s">
        <v>30651</v>
      </c>
      <c r="L5187" s="2" t="str">
        <f t="shared" si="81"/>
        <v xml:space="preserve">  intron    </v>
      </c>
      <c r="M5187" s="2" t="s">
        <v>28188</v>
      </c>
      <c r="N5187" s="2" t="s">
        <v>28190</v>
      </c>
      <c r="O5187" s="2" t="s">
        <v>28188</v>
      </c>
      <c r="P5187" s="2" t="s">
        <v>28188</v>
      </c>
      <c r="Q5187" s="2">
        <v>37057</v>
      </c>
      <c r="R5187" s="2">
        <v>32944</v>
      </c>
      <c r="S5187" s="2">
        <v>18788</v>
      </c>
      <c r="T5187" s="2">
        <v>24795</v>
      </c>
      <c r="U5187" s="2" t="s">
        <v>19646</v>
      </c>
      <c r="V5187" s="2" t="s">
        <v>283</v>
      </c>
      <c r="W5187" s="2">
        <v>31.4535346096308</v>
      </c>
      <c r="X5187" s="2">
        <v>1.34702774696387E-2</v>
      </c>
      <c r="Y5187" s="2">
        <v>21.3310489315861</v>
      </c>
      <c r="Z5187" s="2">
        <v>8.9858138114173601E-5</v>
      </c>
      <c r="AA5187" s="2">
        <v>7.8976199116211998E-4</v>
      </c>
      <c r="AB5187" s="2">
        <v>5.6625857621096998</v>
      </c>
      <c r="AC5187" s="2">
        <v>11.1245006229772</v>
      </c>
      <c r="AD5187" s="2">
        <v>1.9538315681351399</v>
      </c>
      <c r="AE5187" s="2" t="s">
        <v>316</v>
      </c>
      <c r="AF5187" s="2">
        <v>137298453</v>
      </c>
      <c r="AG5187" s="2">
        <v>137298547</v>
      </c>
      <c r="AH5187" s="2">
        <v>95</v>
      </c>
      <c r="AI5187" s="2" t="s">
        <v>86</v>
      </c>
      <c r="AJ5187" s="2">
        <v>61</v>
      </c>
      <c r="AK5187" s="2">
        <v>39</v>
      </c>
      <c r="AL5187" s="2">
        <v>9</v>
      </c>
      <c r="AM5187" s="2">
        <v>7</v>
      </c>
      <c r="AN5187" s="2">
        <v>0.40153844388867199</v>
      </c>
      <c r="AO5187" s="2">
        <v>0.48701131771815298</v>
      </c>
    </row>
    <row r="5188" spans="1:41" x14ac:dyDescent="0.3">
      <c r="A5188" s="2" t="s">
        <v>19656</v>
      </c>
      <c r="B5188" s="2" t="s">
        <v>114</v>
      </c>
      <c r="E5188" s="2" t="s">
        <v>31826</v>
      </c>
      <c r="F5188" s="2" t="s">
        <v>316</v>
      </c>
      <c r="G5188" s="2" t="s">
        <v>19657</v>
      </c>
      <c r="H5188" s="2" t="s">
        <v>19658</v>
      </c>
      <c r="I5188" s="2" t="s">
        <v>4595</v>
      </c>
      <c r="J5188" s="2" t="s">
        <v>86</v>
      </c>
      <c r="K5188" s="3" t="s">
        <v>30651</v>
      </c>
      <c r="L5188" s="2" t="str">
        <f t="shared" si="81"/>
        <v xml:space="preserve">CDS      </v>
      </c>
      <c r="M5188" s="2" t="s">
        <v>28189</v>
      </c>
      <c r="N5188" s="2" t="s">
        <v>28188</v>
      </c>
      <c r="O5188" s="2" t="s">
        <v>28188</v>
      </c>
      <c r="P5188" s="2" t="s">
        <v>28188</v>
      </c>
      <c r="Q5188" s="2">
        <v>37047</v>
      </c>
      <c r="R5188" s="2">
        <v>32927</v>
      </c>
      <c r="S5188" s="2">
        <v>18789</v>
      </c>
      <c r="T5188" s="2">
        <v>24784</v>
      </c>
      <c r="U5188" s="2" t="s">
        <v>19646</v>
      </c>
      <c r="V5188" s="2" t="s">
        <v>244</v>
      </c>
      <c r="W5188" s="2">
        <v>41.135960481358097</v>
      </c>
      <c r="X5188" s="2">
        <v>2.8673613182945098E-3</v>
      </c>
      <c r="Y5188" s="2">
        <v>28.4152803649453</v>
      </c>
      <c r="Z5188" s="2">
        <v>2.9714233702300998E-6</v>
      </c>
      <c r="AA5188" s="2">
        <v>3.8930626973008397E-5</v>
      </c>
      <c r="AB5188" s="2">
        <v>7.1969307363060002</v>
      </c>
      <c r="AC5188" s="2">
        <v>12.554544140297301</v>
      </c>
      <c r="AD5188" s="2">
        <v>1.6117615235202301</v>
      </c>
      <c r="AE5188" s="2" t="s">
        <v>316</v>
      </c>
      <c r="AF5188" s="2">
        <v>137298670</v>
      </c>
      <c r="AG5188" s="2">
        <v>137298725</v>
      </c>
      <c r="AH5188" s="2">
        <v>56</v>
      </c>
      <c r="AI5188" s="2" t="s">
        <v>86</v>
      </c>
      <c r="AJ5188" s="2">
        <v>71</v>
      </c>
      <c r="AK5188" s="2">
        <v>56</v>
      </c>
      <c r="AL5188" s="2">
        <v>8</v>
      </c>
      <c r="AM5188" s="2">
        <v>18</v>
      </c>
      <c r="AN5188" s="2">
        <v>0.40147568448351001</v>
      </c>
      <c r="AO5188" s="2">
        <v>0.486946713917769</v>
      </c>
    </row>
    <row r="5189" spans="1:41" x14ac:dyDescent="0.3">
      <c r="A5189" s="2" t="s">
        <v>19659</v>
      </c>
      <c r="B5189" s="2" t="s">
        <v>114</v>
      </c>
      <c r="E5189" s="2" t="s">
        <v>31826</v>
      </c>
      <c r="F5189" s="2" t="s">
        <v>316</v>
      </c>
      <c r="G5189" s="2" t="s">
        <v>19660</v>
      </c>
      <c r="H5189" s="2" t="s">
        <v>19661</v>
      </c>
      <c r="I5189" s="2" t="s">
        <v>7900</v>
      </c>
      <c r="J5189" s="2" t="s">
        <v>86</v>
      </c>
      <c r="K5189" s="3" t="s">
        <v>30651</v>
      </c>
      <c r="L5189" s="2" t="str">
        <f t="shared" si="81"/>
        <v xml:space="preserve">       </v>
      </c>
      <c r="M5189" s="2" t="s">
        <v>28188</v>
      </c>
      <c r="N5189" s="2" t="s">
        <v>28188</v>
      </c>
      <c r="O5189" s="2" t="s">
        <v>28188</v>
      </c>
      <c r="P5189" s="2" t="s">
        <v>28188</v>
      </c>
      <c r="Q5189" s="2">
        <v>36904</v>
      </c>
      <c r="R5189" s="2">
        <v>32815</v>
      </c>
      <c r="S5189" s="2">
        <v>18751</v>
      </c>
      <c r="T5189" s="2">
        <v>24736</v>
      </c>
      <c r="U5189" s="2" t="s">
        <v>19646</v>
      </c>
      <c r="V5189" s="2" t="s">
        <v>126</v>
      </c>
      <c r="W5189" s="2">
        <v>131.54532590433701</v>
      </c>
      <c r="X5189" s="2">
        <v>1.18659517934633E-3</v>
      </c>
      <c r="Y5189" s="2">
        <v>44.695261573989903</v>
      </c>
      <c r="Z5189" s="2">
        <v>1.0740585323052299E-9</v>
      </c>
      <c r="AA5189" s="2">
        <v>2.6917429871108201E-8</v>
      </c>
      <c r="AB5189" s="2">
        <v>14.8920130669001</v>
      </c>
      <c r="AC5189" s="2">
        <v>21.634634112114998</v>
      </c>
      <c r="AD5189" s="2">
        <v>1.09212455801542</v>
      </c>
      <c r="AE5189" s="2" t="s">
        <v>316</v>
      </c>
      <c r="AF5189" s="2">
        <v>137300414</v>
      </c>
      <c r="AG5189" s="2">
        <v>137300731</v>
      </c>
      <c r="AH5189" s="2">
        <v>318</v>
      </c>
      <c r="AI5189" s="2" t="s">
        <v>86</v>
      </c>
      <c r="AJ5189" s="2">
        <v>214</v>
      </c>
      <c r="AK5189" s="2">
        <v>168</v>
      </c>
      <c r="AL5189" s="2">
        <v>46</v>
      </c>
      <c r="AM5189" s="2">
        <v>66</v>
      </c>
      <c r="AN5189" s="2">
        <v>0.40080368845862002</v>
      </c>
      <c r="AO5189" s="2">
        <v>0.48625478765192198</v>
      </c>
    </row>
    <row r="5190" spans="1:41" x14ac:dyDescent="0.3">
      <c r="A5190" s="2" t="s">
        <v>19662</v>
      </c>
      <c r="B5190" s="2" t="s">
        <v>114</v>
      </c>
      <c r="E5190" s="2" t="s">
        <v>31826</v>
      </c>
      <c r="F5190" s="2" t="s">
        <v>316</v>
      </c>
      <c r="G5190" s="2" t="s">
        <v>19663</v>
      </c>
      <c r="H5190" s="2" t="s">
        <v>19664</v>
      </c>
      <c r="I5190" s="2" t="s">
        <v>4100</v>
      </c>
      <c r="J5190" s="2" t="s">
        <v>86</v>
      </c>
      <c r="K5190" s="3" t="s">
        <v>30651</v>
      </c>
      <c r="L5190" s="2" t="str">
        <f t="shared" si="81"/>
        <v xml:space="preserve">       </v>
      </c>
      <c r="M5190" s="2" t="s">
        <v>28188</v>
      </c>
      <c r="N5190" s="2" t="s">
        <v>28188</v>
      </c>
      <c r="O5190" s="2" t="s">
        <v>28188</v>
      </c>
      <c r="P5190" s="2" t="s">
        <v>28188</v>
      </c>
      <c r="Q5190" s="2">
        <v>36653</v>
      </c>
      <c r="R5190" s="2">
        <v>32572</v>
      </c>
      <c r="S5190" s="2">
        <v>18697</v>
      </c>
      <c r="T5190" s="2">
        <v>24684</v>
      </c>
      <c r="U5190" s="2" t="s">
        <v>19646</v>
      </c>
      <c r="V5190" s="2" t="s">
        <v>358</v>
      </c>
      <c r="W5190" s="2">
        <v>295.146849822386</v>
      </c>
      <c r="X5190" s="2">
        <v>4.0842790545003E-4</v>
      </c>
      <c r="Y5190" s="2">
        <v>149.82999637504199</v>
      </c>
      <c r="Z5190" s="2">
        <v>2.86707614662475E-32</v>
      </c>
      <c r="AA5190" s="2">
        <v>5.4117850126817202E-30</v>
      </c>
      <c r="AB5190" s="2">
        <v>20.696054253760899</v>
      </c>
      <c r="AC5190" s="2">
        <v>32.390708412142601</v>
      </c>
      <c r="AD5190" s="2">
        <v>1.3289251037043399</v>
      </c>
      <c r="AE5190" s="2" t="s">
        <v>316</v>
      </c>
      <c r="AF5190" s="2">
        <v>137301648</v>
      </c>
      <c r="AG5190" s="2">
        <v>137302125</v>
      </c>
      <c r="AH5190" s="2">
        <v>478</v>
      </c>
      <c r="AI5190" s="2" t="s">
        <v>86</v>
      </c>
      <c r="AJ5190" s="2">
        <v>465</v>
      </c>
      <c r="AK5190" s="2">
        <v>411</v>
      </c>
      <c r="AL5190" s="2">
        <v>100</v>
      </c>
      <c r="AM5190" s="2">
        <v>118</v>
      </c>
      <c r="AN5190" s="2">
        <v>0.39893617021276601</v>
      </c>
      <c r="AO5190" s="2">
        <v>0.48433013761466498</v>
      </c>
    </row>
    <row r="5191" spans="1:41" x14ac:dyDescent="0.3">
      <c r="A5191" s="2" t="s">
        <v>19665</v>
      </c>
      <c r="B5191" s="2" t="s">
        <v>114</v>
      </c>
      <c r="E5191" s="2" t="s">
        <v>31826</v>
      </c>
      <c r="F5191" s="2" t="s">
        <v>316</v>
      </c>
      <c r="G5191" s="2" t="s">
        <v>19666</v>
      </c>
      <c r="H5191" s="2" t="s">
        <v>19667</v>
      </c>
      <c r="I5191" s="2" t="s">
        <v>1925</v>
      </c>
      <c r="J5191" s="2" t="s">
        <v>86</v>
      </c>
      <c r="K5191" s="3" t="s">
        <v>30651</v>
      </c>
      <c r="L5191" s="2" t="str">
        <f t="shared" si="81"/>
        <v xml:space="preserve">CDS intron    </v>
      </c>
      <c r="M5191" s="2" t="s">
        <v>28189</v>
      </c>
      <c r="N5191" s="2" t="s">
        <v>28190</v>
      </c>
      <c r="O5191" s="2" t="s">
        <v>28188</v>
      </c>
      <c r="P5191" s="2" t="s">
        <v>28188</v>
      </c>
      <c r="Q5191" s="2">
        <v>37019</v>
      </c>
      <c r="R5191" s="2">
        <v>32915</v>
      </c>
      <c r="S5191" s="2">
        <v>18778</v>
      </c>
      <c r="T5191" s="2">
        <v>24781</v>
      </c>
      <c r="U5191" s="2" t="s">
        <v>19646</v>
      </c>
      <c r="V5191" s="2" t="s">
        <v>584</v>
      </c>
      <c r="W5191" s="2">
        <v>55.456817142193501</v>
      </c>
      <c r="X5191" s="2">
        <v>6.1817403860884397E-3</v>
      </c>
      <c r="Y5191" s="2">
        <v>22.659502636552801</v>
      </c>
      <c r="Z5191" s="2">
        <v>4.7549968289406997E-5</v>
      </c>
      <c r="AA5191" s="2">
        <v>4.5336815593181E-4</v>
      </c>
      <c r="AB5191" s="2">
        <v>8.9332955123815605</v>
      </c>
      <c r="AC5191" s="2">
        <v>14.3641935605377</v>
      </c>
      <c r="AD5191" s="2">
        <v>1.37789529401504</v>
      </c>
      <c r="AE5191" s="2" t="s">
        <v>316</v>
      </c>
      <c r="AF5191" s="2">
        <v>137302780</v>
      </c>
      <c r="AG5191" s="2">
        <v>137302877</v>
      </c>
      <c r="AH5191" s="2">
        <v>98</v>
      </c>
      <c r="AI5191" s="2" t="s">
        <v>86</v>
      </c>
      <c r="AJ5191" s="2">
        <v>99</v>
      </c>
      <c r="AK5191" s="2">
        <v>68</v>
      </c>
      <c r="AL5191" s="2">
        <v>19</v>
      </c>
      <c r="AM5191" s="2">
        <v>21</v>
      </c>
      <c r="AN5191" s="2">
        <v>0.40137514635322202</v>
      </c>
      <c r="AO5191" s="2">
        <v>0.48684321510830503</v>
      </c>
    </row>
    <row r="5192" spans="1:41" x14ac:dyDescent="0.3">
      <c r="A5192" s="2" t="s">
        <v>19668</v>
      </c>
      <c r="B5192" s="2" t="s">
        <v>114</v>
      </c>
      <c r="E5192" s="2" t="s">
        <v>31826</v>
      </c>
      <c r="F5192" s="2" t="s">
        <v>316</v>
      </c>
      <c r="G5192" s="2" t="s">
        <v>19669</v>
      </c>
      <c r="H5192" s="2" t="s">
        <v>19670</v>
      </c>
      <c r="I5192" s="2" t="s">
        <v>1232</v>
      </c>
      <c r="J5192" s="2" t="s">
        <v>86</v>
      </c>
      <c r="K5192" s="3" t="s">
        <v>30651</v>
      </c>
      <c r="L5192" s="2" t="str">
        <f t="shared" si="81"/>
        <v xml:space="preserve">    fiveUTR  </v>
      </c>
      <c r="M5192" s="2" t="s">
        <v>28188</v>
      </c>
      <c r="N5192" s="2" t="s">
        <v>28188</v>
      </c>
      <c r="O5192" s="2" t="s">
        <v>28192</v>
      </c>
      <c r="P5192" s="2" t="s">
        <v>28188</v>
      </c>
      <c r="Q5192" s="2">
        <v>37039</v>
      </c>
      <c r="R5192" s="2">
        <v>32916</v>
      </c>
      <c r="S5192" s="2">
        <v>18710</v>
      </c>
      <c r="T5192" s="2">
        <v>24704</v>
      </c>
      <c r="U5192" s="2" t="s">
        <v>19646</v>
      </c>
      <c r="V5192" s="2" t="s">
        <v>1258</v>
      </c>
      <c r="W5192" s="2">
        <v>81.952241489677803</v>
      </c>
      <c r="X5192" s="2">
        <v>1.3887742880873701E-3</v>
      </c>
      <c r="Y5192" s="2">
        <v>35.511032454752304</v>
      </c>
      <c r="Z5192" s="2">
        <v>9.50057031967746E-8</v>
      </c>
      <c r="AA5192" s="2">
        <v>1.6950846088638501E-6</v>
      </c>
      <c r="AB5192" s="2">
        <v>19.0991627096681</v>
      </c>
      <c r="AC5192" s="2">
        <v>13.4575447417169</v>
      </c>
      <c r="AD5192" s="2">
        <v>-1.0210208250153101</v>
      </c>
      <c r="AE5192" s="2" t="s">
        <v>316</v>
      </c>
      <c r="AF5192" s="2">
        <v>137307424</v>
      </c>
      <c r="AG5192" s="2">
        <v>137307473</v>
      </c>
      <c r="AH5192" s="2">
        <v>50</v>
      </c>
      <c r="AI5192" s="2" t="s">
        <v>86</v>
      </c>
      <c r="AJ5192" s="2">
        <v>79</v>
      </c>
      <c r="AK5192" s="2">
        <v>67</v>
      </c>
      <c r="AL5192" s="2">
        <v>87</v>
      </c>
      <c r="AM5192" s="2">
        <v>98</v>
      </c>
      <c r="AN5192" s="2">
        <v>0.40283664255770002</v>
      </c>
      <c r="AO5192" s="2">
        <v>0.488347019867792</v>
      </c>
    </row>
    <row r="5193" spans="1:41" x14ac:dyDescent="0.3">
      <c r="A5193" s="2" t="s">
        <v>19671</v>
      </c>
      <c r="B5193" s="2" t="s">
        <v>114</v>
      </c>
      <c r="E5193" s="2" t="s">
        <v>31826</v>
      </c>
      <c r="F5193" s="2" t="s">
        <v>133</v>
      </c>
      <c r="G5193" s="2" t="s">
        <v>19672</v>
      </c>
      <c r="H5193" s="2" t="s">
        <v>19673</v>
      </c>
      <c r="I5193" s="2" t="s">
        <v>2810</v>
      </c>
      <c r="J5193" s="2" t="s">
        <v>136</v>
      </c>
      <c r="K5193" s="3" t="s">
        <v>30652</v>
      </c>
      <c r="L5193" s="2" t="str">
        <f t="shared" si="81"/>
        <v xml:space="preserve">CDS   fiveUTR  </v>
      </c>
      <c r="M5193" s="2" t="s">
        <v>28189</v>
      </c>
      <c r="N5193" s="2" t="s">
        <v>28188</v>
      </c>
      <c r="O5193" s="2" t="s">
        <v>28192</v>
      </c>
      <c r="P5193" s="2" t="s">
        <v>28188</v>
      </c>
      <c r="Q5193" s="2">
        <v>6764</v>
      </c>
      <c r="R5193" s="2">
        <v>5769</v>
      </c>
      <c r="S5193" s="2">
        <v>4755</v>
      </c>
      <c r="T5193" s="2">
        <v>6379</v>
      </c>
      <c r="U5193" s="2" t="s">
        <v>19674</v>
      </c>
      <c r="V5193" s="2" t="s">
        <v>302</v>
      </c>
      <c r="W5193" s="2">
        <v>65.152560950366805</v>
      </c>
      <c r="X5193" s="2">
        <v>9.3242281875025902E-3</v>
      </c>
      <c r="Y5193" s="2">
        <v>20.242075734396099</v>
      </c>
      <c r="Z5193" s="2">
        <v>1.51220058280647E-4</v>
      </c>
      <c r="AA5193" s="2">
        <v>1.2379803777899799E-3</v>
      </c>
      <c r="AB5193" s="2">
        <v>17.287720850615599</v>
      </c>
      <c r="AC5193" s="2">
        <v>11.5065531405328</v>
      </c>
      <c r="AD5193" s="2">
        <v>-1.18440610252826</v>
      </c>
      <c r="AE5193" s="2" t="s">
        <v>133</v>
      </c>
      <c r="AF5193" s="2">
        <v>18162648</v>
      </c>
      <c r="AG5193" s="2">
        <v>18163172</v>
      </c>
      <c r="AH5193" s="2">
        <v>525</v>
      </c>
      <c r="AI5193" s="2" t="s">
        <v>136</v>
      </c>
      <c r="AJ5193" s="2">
        <v>45</v>
      </c>
      <c r="AK5193" s="2">
        <v>44</v>
      </c>
      <c r="AL5193" s="2">
        <v>91</v>
      </c>
      <c r="AM5193" s="2">
        <v>88</v>
      </c>
      <c r="AN5193" s="2">
        <v>0.28141278965331401</v>
      </c>
      <c r="AO5193" s="2">
        <v>0.35773529508205598</v>
      </c>
    </row>
    <row r="5194" spans="1:41" x14ac:dyDescent="0.3">
      <c r="A5194" s="2" t="s">
        <v>19675</v>
      </c>
      <c r="B5194" s="2" t="s">
        <v>114</v>
      </c>
      <c r="E5194" s="2" t="s">
        <v>31826</v>
      </c>
      <c r="F5194" s="2" t="s">
        <v>133</v>
      </c>
      <c r="G5194" s="2" t="s">
        <v>19676</v>
      </c>
      <c r="H5194" s="2" t="s">
        <v>19677</v>
      </c>
      <c r="I5194" s="2" t="s">
        <v>17058</v>
      </c>
      <c r="J5194" s="2" t="s">
        <v>136</v>
      </c>
      <c r="K5194" s="3" t="s">
        <v>30652</v>
      </c>
      <c r="L5194" s="2" t="str">
        <f t="shared" si="81"/>
        <v xml:space="preserve">       </v>
      </c>
      <c r="M5194" s="2" t="s">
        <v>28188</v>
      </c>
      <c r="N5194" s="2" t="s">
        <v>28188</v>
      </c>
      <c r="O5194" s="2" t="s">
        <v>28188</v>
      </c>
      <c r="P5194" s="2" t="s">
        <v>28188</v>
      </c>
      <c r="Q5194" s="2">
        <v>6758</v>
      </c>
      <c r="R5194" s="2">
        <v>5755</v>
      </c>
      <c r="S5194" s="2">
        <v>4824</v>
      </c>
      <c r="T5194" s="2">
        <v>6446</v>
      </c>
      <c r="U5194" s="2" t="s">
        <v>19674</v>
      </c>
      <c r="V5194" s="2" t="s">
        <v>244</v>
      </c>
      <c r="W5194" s="2">
        <v>40.6948234371037</v>
      </c>
      <c r="X5194" s="2">
        <v>9.1194837581971694E-3</v>
      </c>
      <c r="Y5194" s="2">
        <v>14.548999302919301</v>
      </c>
      <c r="Z5194" s="2">
        <v>2.2455853770913599E-3</v>
      </c>
      <c r="AA5194" s="2">
        <v>1.2033339459711001E-2</v>
      </c>
      <c r="AB5194" s="2">
        <v>8.4857319477423498</v>
      </c>
      <c r="AC5194" s="2">
        <v>12.7413512487345</v>
      </c>
      <c r="AD5194" s="2">
        <v>1.17814899848993</v>
      </c>
      <c r="AE5194" s="2" t="s">
        <v>133</v>
      </c>
      <c r="AF5194" s="2">
        <v>18257966</v>
      </c>
      <c r="AG5194" s="2">
        <v>18258968</v>
      </c>
      <c r="AH5194" s="2">
        <v>1003</v>
      </c>
      <c r="AI5194" s="2" t="s">
        <v>136</v>
      </c>
      <c r="AJ5194" s="2">
        <v>51</v>
      </c>
      <c r="AK5194" s="2">
        <v>58</v>
      </c>
      <c r="AL5194" s="2">
        <v>22</v>
      </c>
      <c r="AM5194" s="2">
        <v>21</v>
      </c>
      <c r="AN5194" s="2">
        <v>0.27757320319432099</v>
      </c>
      <c r="AO5194" s="2">
        <v>0.35340595798067798</v>
      </c>
    </row>
    <row r="5195" spans="1:41" x14ac:dyDescent="0.3">
      <c r="A5195" s="2" t="s">
        <v>19678</v>
      </c>
      <c r="B5195" s="2" t="s">
        <v>114</v>
      </c>
      <c r="E5195" s="2" t="s">
        <v>31826</v>
      </c>
      <c r="F5195" s="2" t="s">
        <v>133</v>
      </c>
      <c r="G5195" s="2" t="s">
        <v>19679</v>
      </c>
      <c r="H5195" s="2" t="s">
        <v>19680</v>
      </c>
      <c r="I5195" s="2" t="s">
        <v>13371</v>
      </c>
      <c r="J5195" s="2" t="s">
        <v>136</v>
      </c>
      <c r="K5195" s="3" t="s">
        <v>30652</v>
      </c>
      <c r="L5195" s="2" t="str">
        <f t="shared" si="81"/>
        <v xml:space="preserve">       </v>
      </c>
      <c r="M5195" s="2" t="s">
        <v>28188</v>
      </c>
      <c r="N5195" s="2" t="s">
        <v>28188</v>
      </c>
      <c r="O5195" s="2" t="s">
        <v>28188</v>
      </c>
      <c r="P5195" s="2" t="s">
        <v>28188</v>
      </c>
      <c r="Q5195" s="2">
        <v>6743</v>
      </c>
      <c r="R5195" s="2">
        <v>5757</v>
      </c>
      <c r="S5195" s="2">
        <v>4825</v>
      </c>
      <c r="T5195" s="2">
        <v>6453</v>
      </c>
      <c r="U5195" s="2" t="s">
        <v>19674</v>
      </c>
      <c r="V5195" s="2" t="s">
        <v>121</v>
      </c>
      <c r="W5195" s="2">
        <v>42.373125531947601</v>
      </c>
      <c r="X5195" s="2">
        <v>1.00296705713597E-2</v>
      </c>
      <c r="Y5195" s="2">
        <v>24.757544463728301</v>
      </c>
      <c r="Z5195" s="2">
        <v>1.7351864899206101E-5</v>
      </c>
      <c r="AA5195" s="2">
        <v>1.8701304615877101E-4</v>
      </c>
      <c r="AB5195" s="2">
        <v>7.6708550727881297</v>
      </c>
      <c r="AC5195" s="2">
        <v>13.4464848348749</v>
      </c>
      <c r="AD5195" s="2">
        <v>1.6267417367403301</v>
      </c>
      <c r="AE5195" s="2" t="s">
        <v>133</v>
      </c>
      <c r="AF5195" s="2">
        <v>18277564</v>
      </c>
      <c r="AG5195" s="2">
        <v>18278260</v>
      </c>
      <c r="AH5195" s="2">
        <v>697</v>
      </c>
      <c r="AI5195" s="2" t="s">
        <v>136</v>
      </c>
      <c r="AJ5195" s="2">
        <v>66</v>
      </c>
      <c r="AK5195" s="2">
        <v>56</v>
      </c>
      <c r="AL5195" s="2">
        <v>21</v>
      </c>
      <c r="AM5195" s="2">
        <v>14</v>
      </c>
      <c r="AN5195" s="2">
        <v>0.27708813619436101</v>
      </c>
      <c r="AO5195" s="2">
        <v>0.352858093766379</v>
      </c>
    </row>
    <row r="5196" spans="1:41" x14ac:dyDescent="0.3">
      <c r="A5196" s="2" t="s">
        <v>19681</v>
      </c>
      <c r="B5196" s="2" t="s">
        <v>114</v>
      </c>
      <c r="E5196" s="2" t="s">
        <v>31826</v>
      </c>
      <c r="F5196" s="2" t="s">
        <v>183</v>
      </c>
      <c r="G5196" s="2" t="s">
        <v>19682</v>
      </c>
      <c r="H5196" s="2" t="s">
        <v>19683</v>
      </c>
      <c r="I5196" s="2" t="s">
        <v>19684</v>
      </c>
      <c r="J5196" s="2" t="s">
        <v>86</v>
      </c>
      <c r="K5196" s="3" t="s">
        <v>30653</v>
      </c>
      <c r="L5196" s="2" t="str">
        <f t="shared" si="81"/>
        <v xml:space="preserve">       </v>
      </c>
      <c r="M5196" s="2" t="s">
        <v>28188</v>
      </c>
      <c r="N5196" s="2" t="s">
        <v>28188</v>
      </c>
      <c r="O5196" s="2" t="s">
        <v>28188</v>
      </c>
      <c r="P5196" s="2" t="s">
        <v>28188</v>
      </c>
      <c r="Q5196" s="2">
        <v>247</v>
      </c>
      <c r="R5196" s="2">
        <v>169</v>
      </c>
      <c r="S5196" s="2">
        <v>1343</v>
      </c>
      <c r="T5196" s="2">
        <v>1864</v>
      </c>
      <c r="U5196" s="2" t="s">
        <v>19685</v>
      </c>
      <c r="V5196" s="2" t="s">
        <v>289</v>
      </c>
      <c r="W5196" s="2">
        <v>126.419737170459</v>
      </c>
      <c r="X5196" s="2">
        <v>1.0356989326089101E-3</v>
      </c>
      <c r="Y5196" s="2">
        <v>36.2184889547609</v>
      </c>
      <c r="Z5196" s="2">
        <v>6.7327111692868501E-8</v>
      </c>
      <c r="AA5196" s="2">
        <v>1.23445149074491E-6</v>
      </c>
      <c r="AB5196" s="2">
        <v>17.1503854595428</v>
      </c>
      <c r="AC5196" s="2">
        <v>10.272415418947</v>
      </c>
      <c r="AD5196" s="2">
        <v>-1.49006161326131</v>
      </c>
      <c r="AE5196" s="2" t="s">
        <v>183</v>
      </c>
      <c r="AF5196" s="2">
        <v>24637914</v>
      </c>
      <c r="AG5196" s="2">
        <v>24641434</v>
      </c>
      <c r="AH5196" s="2">
        <v>3521</v>
      </c>
      <c r="AI5196" s="2" t="s">
        <v>86</v>
      </c>
      <c r="AJ5196" s="2">
        <v>9</v>
      </c>
      <c r="AK5196" s="2">
        <v>14</v>
      </c>
      <c r="AL5196" s="2">
        <v>236</v>
      </c>
      <c r="AM5196" s="2">
        <v>313</v>
      </c>
      <c r="AN5196" s="2">
        <v>3.2429061428126002E-2</v>
      </c>
      <c r="AO5196" s="2">
        <v>4.60426569553525E-2</v>
      </c>
    </row>
    <row r="5197" spans="1:41" x14ac:dyDescent="0.3">
      <c r="A5197" s="2" t="s">
        <v>19686</v>
      </c>
      <c r="B5197" s="2" t="s">
        <v>114</v>
      </c>
      <c r="E5197" s="2" t="s">
        <v>32245</v>
      </c>
      <c r="F5197" s="2" t="s">
        <v>183</v>
      </c>
      <c r="G5197" s="2" t="s">
        <v>19687</v>
      </c>
      <c r="H5197" s="2" t="s">
        <v>19688</v>
      </c>
      <c r="I5197" s="2" t="s">
        <v>2959</v>
      </c>
      <c r="J5197" s="2" t="s">
        <v>86</v>
      </c>
      <c r="K5197" s="3" t="s">
        <v>30653</v>
      </c>
      <c r="L5197" s="2" t="str">
        <f t="shared" si="81"/>
        <v xml:space="preserve">CDS      </v>
      </c>
      <c r="M5197" s="2" t="s">
        <v>28189</v>
      </c>
      <c r="N5197" s="2" t="s">
        <v>28188</v>
      </c>
      <c r="O5197" s="2" t="s">
        <v>28188</v>
      </c>
      <c r="P5197" s="2" t="s">
        <v>28188</v>
      </c>
      <c r="Q5197" s="2">
        <v>254</v>
      </c>
      <c r="R5197" s="2">
        <v>182</v>
      </c>
      <c r="S5197" s="2">
        <v>1534</v>
      </c>
      <c r="T5197" s="2">
        <v>2115</v>
      </c>
      <c r="U5197" s="2" t="s">
        <v>19685</v>
      </c>
      <c r="V5197" s="2" t="s">
        <v>244</v>
      </c>
      <c r="W5197" s="2">
        <v>24.108005200142301</v>
      </c>
      <c r="X5197" s="2">
        <v>3.7114100085652098E-3</v>
      </c>
      <c r="Y5197" s="2">
        <v>11.172696015687499</v>
      </c>
      <c r="Z5197" s="2">
        <v>1.08277724037741E-2</v>
      </c>
      <c r="AA5197" s="2">
        <v>4.2818053042696501E-2</v>
      </c>
      <c r="AB5197" s="2">
        <v>7.60647348193294</v>
      </c>
      <c r="AC5197" s="2">
        <v>3.71622748233119</v>
      </c>
      <c r="AD5197" s="2">
        <v>-2.0693807291844899</v>
      </c>
      <c r="AE5197" s="2" t="s">
        <v>183</v>
      </c>
      <c r="AF5197" s="2">
        <v>24677913</v>
      </c>
      <c r="AG5197" s="2">
        <v>24678029</v>
      </c>
      <c r="AH5197" s="2">
        <v>117</v>
      </c>
      <c r="AI5197" s="2" t="s">
        <v>86</v>
      </c>
      <c r="AJ5197" s="2">
        <v>2</v>
      </c>
      <c r="AK5197" s="2">
        <v>1</v>
      </c>
      <c r="AL5197" s="2">
        <v>45</v>
      </c>
      <c r="AM5197" s="2">
        <v>62</v>
      </c>
      <c r="AN5197" s="2">
        <v>2.9871197588380399E-2</v>
      </c>
      <c r="AO5197" s="2">
        <v>4.2463915835573997E-2</v>
      </c>
    </row>
    <row r="5198" spans="1:41" x14ac:dyDescent="0.3">
      <c r="A5198" s="2" t="s">
        <v>19689</v>
      </c>
      <c r="B5198" s="2" t="s">
        <v>114</v>
      </c>
      <c r="E5198" s="2" t="s">
        <v>31826</v>
      </c>
      <c r="F5198" s="2" t="s">
        <v>639</v>
      </c>
      <c r="G5198" s="2" t="s">
        <v>19690</v>
      </c>
      <c r="H5198" s="2" t="s">
        <v>19691</v>
      </c>
      <c r="I5198" s="2" t="s">
        <v>16044</v>
      </c>
      <c r="J5198" s="2" t="s">
        <v>86</v>
      </c>
      <c r="K5198" s="3" t="s">
        <v>30654</v>
      </c>
      <c r="L5198" s="2" t="str">
        <f t="shared" si="81"/>
        <v xml:space="preserve">  intron    </v>
      </c>
      <c r="M5198" s="2" t="s">
        <v>28188</v>
      </c>
      <c r="N5198" s="2" t="s">
        <v>28190</v>
      </c>
      <c r="O5198" s="2" t="s">
        <v>28188</v>
      </c>
      <c r="P5198" s="2" t="s">
        <v>28188</v>
      </c>
      <c r="Q5198" s="2">
        <v>303</v>
      </c>
      <c r="R5198" s="2">
        <v>234</v>
      </c>
      <c r="S5198" s="2">
        <v>1496</v>
      </c>
      <c r="T5198" s="2">
        <v>2091</v>
      </c>
      <c r="U5198" s="2" t="s">
        <v>19692</v>
      </c>
      <c r="V5198" s="2" t="s">
        <v>211</v>
      </c>
      <c r="W5198" s="2">
        <v>33.868296646045003</v>
      </c>
      <c r="X5198" s="2">
        <v>2.8448348731096298E-3</v>
      </c>
      <c r="Y5198" s="2">
        <v>13.737984529405299</v>
      </c>
      <c r="Z5198" s="2">
        <v>3.28438932412577E-3</v>
      </c>
      <c r="AA5198" s="2">
        <v>1.6444467470104099E-2</v>
      </c>
      <c r="AB5198" s="2">
        <v>8.1869508592093307</v>
      </c>
      <c r="AC5198" s="2">
        <v>12.0392572822332</v>
      </c>
      <c r="AD5198" s="2">
        <v>1.1172981320066999</v>
      </c>
      <c r="AE5198" s="2" t="s">
        <v>639</v>
      </c>
      <c r="AF5198" s="2">
        <v>192106186</v>
      </c>
      <c r="AG5198" s="2">
        <v>192108643</v>
      </c>
      <c r="AH5198" s="2">
        <v>2458</v>
      </c>
      <c r="AI5198" s="2" t="s">
        <v>86</v>
      </c>
      <c r="AJ5198" s="2">
        <v>22</v>
      </c>
      <c r="AK5198" s="2">
        <v>14</v>
      </c>
      <c r="AL5198" s="2">
        <v>48</v>
      </c>
      <c r="AM5198" s="2">
        <v>61</v>
      </c>
      <c r="AN5198" s="2">
        <v>3.74268190688598E-2</v>
      </c>
      <c r="AO5198" s="2">
        <v>5.3009571167873901E-2</v>
      </c>
    </row>
    <row r="5199" spans="1:41" x14ac:dyDescent="0.3">
      <c r="A5199" s="2" t="s">
        <v>19693</v>
      </c>
      <c r="B5199" s="2" t="s">
        <v>114</v>
      </c>
      <c r="E5199" s="2" t="s">
        <v>31826</v>
      </c>
      <c r="F5199" s="2" t="s">
        <v>639</v>
      </c>
      <c r="G5199" s="2" t="s">
        <v>19694</v>
      </c>
      <c r="H5199" s="2" t="s">
        <v>19695</v>
      </c>
      <c r="I5199" s="2" t="s">
        <v>16416</v>
      </c>
      <c r="J5199" s="2" t="s">
        <v>86</v>
      </c>
      <c r="K5199" s="3" t="s">
        <v>30654</v>
      </c>
      <c r="L5199" s="2" t="str">
        <f t="shared" si="81"/>
        <v xml:space="preserve">       </v>
      </c>
      <c r="M5199" s="2" t="s">
        <v>28188</v>
      </c>
      <c r="N5199" s="2" t="s">
        <v>28188</v>
      </c>
      <c r="O5199" s="2" t="s">
        <v>28188</v>
      </c>
      <c r="P5199" s="2" t="s">
        <v>28188</v>
      </c>
      <c r="Q5199" s="2">
        <v>299</v>
      </c>
      <c r="R5199" s="2">
        <v>228</v>
      </c>
      <c r="S5199" s="2">
        <v>1487</v>
      </c>
      <c r="T5199" s="2">
        <v>2087</v>
      </c>
      <c r="U5199" s="2" t="s">
        <v>19692</v>
      </c>
      <c r="V5199" s="2" t="s">
        <v>143</v>
      </c>
      <c r="W5199" s="2">
        <v>39.8032417435398</v>
      </c>
      <c r="X5199" s="2">
        <v>3.10950023337696E-3</v>
      </c>
      <c r="Y5199" s="2">
        <v>21.5070005832874</v>
      </c>
      <c r="Z5199" s="2">
        <v>8.2601293982076805E-5</v>
      </c>
      <c r="AA5199" s="2">
        <v>7.3326816817842E-4</v>
      </c>
      <c r="AB5199" s="2">
        <v>8.6655240540230203</v>
      </c>
      <c r="AC5199" s="2">
        <v>13.6000582293217</v>
      </c>
      <c r="AD5199" s="2">
        <v>1.3069952516833301</v>
      </c>
      <c r="AE5199" s="2" t="s">
        <v>639</v>
      </c>
      <c r="AF5199" s="2">
        <v>192134198</v>
      </c>
      <c r="AG5199" s="2">
        <v>192136396</v>
      </c>
      <c r="AH5199" s="2">
        <v>2199</v>
      </c>
      <c r="AI5199" s="2" t="s">
        <v>86</v>
      </c>
      <c r="AJ5199" s="2">
        <v>26</v>
      </c>
      <c r="AK5199" s="2">
        <v>20</v>
      </c>
      <c r="AL5199" s="2">
        <v>57</v>
      </c>
      <c r="AM5199" s="2">
        <v>65</v>
      </c>
      <c r="AN5199" s="2">
        <v>3.6863458310016799E-2</v>
      </c>
      <c r="AO5199" s="2">
        <v>5.22259221271765E-2</v>
      </c>
    </row>
    <row r="5200" spans="1:41" x14ac:dyDescent="0.3">
      <c r="A5200" s="2" t="s">
        <v>19696</v>
      </c>
      <c r="B5200" s="2" t="s">
        <v>114</v>
      </c>
      <c r="E5200" s="2" t="s">
        <v>31826</v>
      </c>
      <c r="F5200" s="2" t="s">
        <v>220</v>
      </c>
      <c r="G5200" s="2" t="s">
        <v>19697</v>
      </c>
      <c r="H5200" s="2" t="s">
        <v>19698</v>
      </c>
      <c r="I5200" s="2" t="s">
        <v>19699</v>
      </c>
      <c r="J5200" s="2" t="s">
        <v>136</v>
      </c>
      <c r="K5200" s="3" t="s">
        <v>30655</v>
      </c>
      <c r="L5200" s="2" t="str">
        <f t="shared" si="81"/>
        <v xml:space="preserve">       </v>
      </c>
      <c r="M5200" s="2" t="s">
        <v>28188</v>
      </c>
      <c r="N5200" s="2" t="s">
        <v>28188</v>
      </c>
      <c r="O5200" s="2" t="s">
        <v>28188</v>
      </c>
      <c r="P5200" s="2" t="s">
        <v>28188</v>
      </c>
      <c r="Q5200" s="2">
        <v>23494</v>
      </c>
      <c r="R5200" s="2">
        <v>19692</v>
      </c>
      <c r="S5200" s="2">
        <v>8763</v>
      </c>
      <c r="T5200" s="2">
        <v>11029</v>
      </c>
      <c r="U5200" s="2" t="s">
        <v>19700</v>
      </c>
      <c r="V5200" s="2" t="s">
        <v>3564</v>
      </c>
      <c r="W5200" s="2">
        <v>250.47190089116799</v>
      </c>
      <c r="X5200" s="2">
        <v>2.9073807774738199E-3</v>
      </c>
      <c r="Y5200" s="2">
        <v>91.100620296937507</v>
      </c>
      <c r="Z5200" s="2">
        <v>1.2709938732155901E-19</v>
      </c>
      <c r="AA5200" s="2">
        <v>1.01779159689539E-17</v>
      </c>
      <c r="AB5200" s="2">
        <v>16.5164023022805</v>
      </c>
      <c r="AC5200" s="2">
        <v>28.670818880974</v>
      </c>
      <c r="AD5200" s="2">
        <v>1.62368673222851</v>
      </c>
      <c r="AE5200" s="2" t="s">
        <v>220</v>
      </c>
      <c r="AF5200" s="2">
        <v>35837590</v>
      </c>
      <c r="AG5200" s="2">
        <v>35838720</v>
      </c>
      <c r="AH5200" s="2">
        <v>1131</v>
      </c>
      <c r="AI5200" s="2" t="s">
        <v>136</v>
      </c>
      <c r="AJ5200" s="2">
        <v>403</v>
      </c>
      <c r="AK5200" s="2">
        <v>391</v>
      </c>
      <c r="AL5200" s="2">
        <v>47</v>
      </c>
      <c r="AM5200" s="2">
        <v>71</v>
      </c>
      <c r="AN5200" s="2">
        <v>0.54549818108326598</v>
      </c>
      <c r="AO5200" s="2">
        <v>0.62807195627074197</v>
      </c>
    </row>
    <row r="5201" spans="1:41" x14ac:dyDescent="0.3">
      <c r="A5201" s="2" t="s">
        <v>19701</v>
      </c>
      <c r="B5201" s="2" t="s">
        <v>114</v>
      </c>
      <c r="E5201" s="2" t="s">
        <v>31826</v>
      </c>
      <c r="F5201" s="2" t="s">
        <v>220</v>
      </c>
      <c r="G5201" s="2" t="s">
        <v>19702</v>
      </c>
      <c r="H5201" s="2" t="s">
        <v>19703</v>
      </c>
      <c r="I5201" s="2" t="s">
        <v>8675</v>
      </c>
      <c r="J5201" s="2" t="s">
        <v>136</v>
      </c>
      <c r="K5201" s="3" t="s">
        <v>30655</v>
      </c>
      <c r="L5201" s="2" t="str">
        <f t="shared" si="81"/>
        <v xml:space="preserve">       </v>
      </c>
      <c r="M5201" s="2" t="s">
        <v>28188</v>
      </c>
      <c r="N5201" s="2" t="s">
        <v>28188</v>
      </c>
      <c r="O5201" s="2" t="s">
        <v>28188</v>
      </c>
      <c r="P5201" s="2" t="s">
        <v>28188</v>
      </c>
      <c r="Q5201" s="2">
        <v>23718</v>
      </c>
      <c r="R5201" s="2">
        <v>19945</v>
      </c>
      <c r="S5201" s="2">
        <v>8788</v>
      </c>
      <c r="T5201" s="2">
        <v>11071</v>
      </c>
      <c r="U5201" s="2" t="s">
        <v>19700</v>
      </c>
      <c r="V5201" s="2" t="s">
        <v>3495</v>
      </c>
      <c r="W5201" s="2">
        <v>100.058196126382</v>
      </c>
      <c r="X5201" s="2">
        <v>1.17666075412636E-3</v>
      </c>
      <c r="Y5201" s="2">
        <v>53.060793905483997</v>
      </c>
      <c r="Z5201" s="2">
        <v>1.7794550822796901E-11</v>
      </c>
      <c r="AA5201" s="2">
        <v>5.8397204901078105E-10</v>
      </c>
      <c r="AB5201" s="2">
        <v>10.899645592319199</v>
      </c>
      <c r="AC5201" s="2">
        <v>18.2616323012812</v>
      </c>
      <c r="AD5201" s="2">
        <v>1.50173534549086</v>
      </c>
      <c r="AE5201" s="2" t="s">
        <v>220</v>
      </c>
      <c r="AF5201" s="2">
        <v>35838721</v>
      </c>
      <c r="AG5201" s="2">
        <v>35839048</v>
      </c>
      <c r="AH5201" s="2">
        <v>328</v>
      </c>
      <c r="AI5201" s="2" t="s">
        <v>136</v>
      </c>
      <c r="AJ5201" s="2">
        <v>179</v>
      </c>
      <c r="AK5201" s="2">
        <v>138</v>
      </c>
      <c r="AL5201" s="2">
        <v>22</v>
      </c>
      <c r="AM5201" s="2">
        <v>29</v>
      </c>
      <c r="AN5201" s="2">
        <v>0.54966262148144396</v>
      </c>
      <c r="AO5201" s="2">
        <v>0.63195415917985298</v>
      </c>
    </row>
    <row r="5202" spans="1:41" x14ac:dyDescent="0.3">
      <c r="A5202" s="2" t="s">
        <v>19704</v>
      </c>
      <c r="B5202" s="2" t="s">
        <v>114</v>
      </c>
      <c r="E5202" s="2" t="s">
        <v>31826</v>
      </c>
      <c r="F5202" s="2" t="s">
        <v>639</v>
      </c>
      <c r="G5202" s="2" t="s">
        <v>19705</v>
      </c>
      <c r="H5202" s="2" t="s">
        <v>19706</v>
      </c>
      <c r="I5202" s="2" t="s">
        <v>6884</v>
      </c>
      <c r="J5202" s="2" t="s">
        <v>136</v>
      </c>
      <c r="K5202" s="3" t="s">
        <v>30656</v>
      </c>
      <c r="L5202" s="2" t="str">
        <f t="shared" si="81"/>
        <v xml:space="preserve">CDS   fiveUTR  </v>
      </c>
      <c r="M5202" s="2" t="s">
        <v>28189</v>
      </c>
      <c r="N5202" s="2" t="s">
        <v>28188</v>
      </c>
      <c r="O5202" s="2" t="s">
        <v>28192</v>
      </c>
      <c r="P5202" s="2" t="s">
        <v>28188</v>
      </c>
      <c r="Q5202" s="2">
        <v>1054</v>
      </c>
      <c r="R5202" s="2">
        <v>681</v>
      </c>
      <c r="S5202" s="2">
        <v>825</v>
      </c>
      <c r="T5202" s="2">
        <v>1189</v>
      </c>
      <c r="U5202" s="2" t="s">
        <v>19707</v>
      </c>
      <c r="V5202" s="2" t="s">
        <v>289</v>
      </c>
      <c r="W5202" s="2">
        <v>30.117511569940699</v>
      </c>
      <c r="X5202" s="2">
        <v>3.0071927473078598E-3</v>
      </c>
      <c r="Y5202" s="2">
        <v>28.681387123528701</v>
      </c>
      <c r="Z5202" s="2">
        <v>2.6126155334876802E-6</v>
      </c>
      <c r="AA5202" s="2">
        <v>3.46109709446669E-5</v>
      </c>
      <c r="AB5202" s="2">
        <v>11.748062040801001</v>
      </c>
      <c r="AC5202" s="2">
        <v>7.5394787970173498</v>
      </c>
      <c r="AD5202" s="2">
        <v>-1.28456641712414</v>
      </c>
      <c r="AE5202" s="2" t="s">
        <v>639</v>
      </c>
      <c r="AF5202" s="2">
        <v>36471620</v>
      </c>
      <c r="AG5202" s="2">
        <v>36471995</v>
      </c>
      <c r="AH5202" s="2">
        <v>376</v>
      </c>
      <c r="AI5202" s="2" t="s">
        <v>136</v>
      </c>
      <c r="AJ5202" s="2">
        <v>20</v>
      </c>
      <c r="AK5202" s="2">
        <v>13</v>
      </c>
      <c r="AL5202" s="2">
        <v>41</v>
      </c>
      <c r="AM5202" s="2">
        <v>55</v>
      </c>
      <c r="AN5202" s="2">
        <v>0.21536742800397199</v>
      </c>
      <c r="AO5202" s="2">
        <v>0.28139253310979201</v>
      </c>
    </row>
    <row r="5203" spans="1:41" x14ac:dyDescent="0.3">
      <c r="A5203" s="2" t="s">
        <v>19708</v>
      </c>
      <c r="B5203" s="2" t="s">
        <v>114</v>
      </c>
      <c r="E5203" s="2" t="s">
        <v>31826</v>
      </c>
      <c r="F5203" s="2" t="s">
        <v>316</v>
      </c>
      <c r="G5203" s="2" t="s">
        <v>19709</v>
      </c>
      <c r="H5203" s="2" t="s">
        <v>19710</v>
      </c>
      <c r="I5203" s="2" t="s">
        <v>19711</v>
      </c>
      <c r="J5203" s="2" t="s">
        <v>136</v>
      </c>
      <c r="K5203" s="3" t="s">
        <v>30657</v>
      </c>
      <c r="L5203" s="2" t="str">
        <f t="shared" si="81"/>
        <v xml:space="preserve">      threeUTR</v>
      </c>
      <c r="M5203" s="2" t="s">
        <v>28188</v>
      </c>
      <c r="N5203" s="2" t="s">
        <v>28188</v>
      </c>
      <c r="O5203" s="2" t="s">
        <v>28188</v>
      </c>
      <c r="P5203" s="2" t="s">
        <v>28191</v>
      </c>
      <c r="Q5203" s="2">
        <v>7454</v>
      </c>
      <c r="R5203" s="2">
        <v>5899</v>
      </c>
      <c r="S5203" s="2">
        <v>5863</v>
      </c>
      <c r="T5203" s="2">
        <v>8172</v>
      </c>
      <c r="U5203" s="2" t="s">
        <v>19712</v>
      </c>
      <c r="V5203" s="2" t="s">
        <v>5324</v>
      </c>
      <c r="W5203" s="2">
        <v>52.871864688235</v>
      </c>
      <c r="X5203" s="2">
        <v>2.0411807173678601E-3</v>
      </c>
      <c r="Y5203" s="2">
        <v>64.225848441382794</v>
      </c>
      <c r="Z5203" s="2">
        <v>7.3441224023875306E-14</v>
      </c>
      <c r="AA5203" s="2">
        <v>3.28586812662371E-12</v>
      </c>
      <c r="AB5203" s="2">
        <v>16.589459628820201</v>
      </c>
      <c r="AC5203" s="2">
        <v>8.8340579518197693</v>
      </c>
      <c r="AD5203" s="2">
        <v>-1.82987503699961</v>
      </c>
      <c r="AE5203" s="2" t="s">
        <v>316</v>
      </c>
      <c r="AF5203" s="2">
        <v>32991662</v>
      </c>
      <c r="AG5203" s="2">
        <v>32994231</v>
      </c>
      <c r="AH5203" s="2">
        <v>2570</v>
      </c>
      <c r="AI5203" s="2" t="s">
        <v>136</v>
      </c>
      <c r="AJ5203" s="2">
        <v>24</v>
      </c>
      <c r="AK5203" s="2">
        <v>24</v>
      </c>
      <c r="AL5203" s="2">
        <v>71</v>
      </c>
      <c r="AM5203" s="2">
        <v>111</v>
      </c>
      <c r="AN5203" s="2">
        <v>0.23785179907374401</v>
      </c>
      <c r="AO5203" s="2">
        <v>0.30783859925338602</v>
      </c>
    </row>
    <row r="5204" spans="1:41" x14ac:dyDescent="0.3">
      <c r="A5204" s="2" t="s">
        <v>19713</v>
      </c>
      <c r="B5204" s="2" t="s">
        <v>114</v>
      </c>
      <c r="E5204" s="2" t="s">
        <v>31826</v>
      </c>
      <c r="F5204" s="2" t="s">
        <v>251</v>
      </c>
      <c r="G5204" s="2" t="s">
        <v>19714</v>
      </c>
      <c r="H5204" s="2" t="s">
        <v>19715</v>
      </c>
      <c r="I5204" s="2" t="s">
        <v>19716</v>
      </c>
      <c r="J5204" s="2" t="s">
        <v>86</v>
      </c>
      <c r="K5204" s="3" t="s">
        <v>30658</v>
      </c>
      <c r="L5204" s="2" t="str">
        <f t="shared" si="81"/>
        <v xml:space="preserve">       </v>
      </c>
      <c r="M5204" s="2" t="s">
        <v>28188</v>
      </c>
      <c r="N5204" s="2" t="s">
        <v>28188</v>
      </c>
      <c r="O5204" s="2" t="s">
        <v>28188</v>
      </c>
      <c r="P5204" s="2" t="s">
        <v>28188</v>
      </c>
      <c r="Q5204" s="2">
        <v>7688</v>
      </c>
      <c r="R5204" s="2">
        <v>6367</v>
      </c>
      <c r="S5204" s="2">
        <v>2307</v>
      </c>
      <c r="T5204" s="2">
        <v>3176</v>
      </c>
      <c r="U5204" s="2" t="s">
        <v>19717</v>
      </c>
      <c r="V5204" s="2" t="s">
        <v>181</v>
      </c>
      <c r="W5204" s="2">
        <v>27.860787198588302</v>
      </c>
      <c r="X5204" s="2">
        <v>2.5440557818552E-2</v>
      </c>
      <c r="Y5204" s="2">
        <v>13.2384351459068</v>
      </c>
      <c r="Z5204" s="2">
        <v>4.1483479990648102E-3</v>
      </c>
      <c r="AA5204" s="2">
        <v>1.9919652711770802E-2</v>
      </c>
      <c r="AB5204" s="2">
        <v>4.7751589524579003</v>
      </c>
      <c r="AC5204" s="2">
        <v>9.4634274289101707</v>
      </c>
      <c r="AD5204" s="2">
        <v>1.9775720217989099</v>
      </c>
      <c r="AE5204" s="2" t="s">
        <v>251</v>
      </c>
      <c r="AF5204" s="2">
        <v>134138929</v>
      </c>
      <c r="AG5204" s="2">
        <v>134139277</v>
      </c>
      <c r="AH5204" s="2">
        <v>349</v>
      </c>
      <c r="AI5204" s="2" t="s">
        <v>86</v>
      </c>
      <c r="AJ5204" s="2">
        <v>39</v>
      </c>
      <c r="AK5204" s="2">
        <v>51</v>
      </c>
      <c r="AL5204" s="2">
        <v>5</v>
      </c>
      <c r="AM5204" s="2">
        <v>4</v>
      </c>
      <c r="AN5204" s="2">
        <v>0.64084442823271903</v>
      </c>
      <c r="AO5204" s="2">
        <v>0.71443846051113202</v>
      </c>
    </row>
    <row r="5205" spans="1:41" x14ac:dyDescent="0.3">
      <c r="A5205" s="2" t="s">
        <v>19718</v>
      </c>
      <c r="B5205" s="2" t="s">
        <v>114</v>
      </c>
      <c r="E5205" s="2" t="s">
        <v>31826</v>
      </c>
      <c r="F5205" s="2" t="s">
        <v>695</v>
      </c>
      <c r="G5205" s="2" t="s">
        <v>19719</v>
      </c>
      <c r="H5205" s="2" t="s">
        <v>19720</v>
      </c>
      <c r="I5205" s="2" t="s">
        <v>18987</v>
      </c>
      <c r="J5205" s="2" t="s">
        <v>86</v>
      </c>
      <c r="K5205" s="3" t="s">
        <v>30659</v>
      </c>
      <c r="L5205" s="2" t="str">
        <f t="shared" si="81"/>
        <v xml:space="preserve">       </v>
      </c>
      <c r="M5205" s="2" t="s">
        <v>28188</v>
      </c>
      <c r="N5205" s="2" t="s">
        <v>28188</v>
      </c>
      <c r="O5205" s="2" t="s">
        <v>28188</v>
      </c>
      <c r="P5205" s="2" t="s">
        <v>28188</v>
      </c>
      <c r="Q5205" s="2">
        <v>14364</v>
      </c>
      <c r="R5205" s="2">
        <v>12241</v>
      </c>
      <c r="S5205" s="2">
        <v>9128</v>
      </c>
      <c r="T5205" s="2">
        <v>12083</v>
      </c>
      <c r="U5205" s="2" t="s">
        <v>19721</v>
      </c>
      <c r="V5205" s="2" t="s">
        <v>171</v>
      </c>
      <c r="W5205" s="2">
        <v>46.329047385892203</v>
      </c>
      <c r="X5205" s="2">
        <v>2.2133827948128001E-3</v>
      </c>
      <c r="Y5205" s="2">
        <v>40.749170014528602</v>
      </c>
      <c r="Z5205" s="2">
        <v>7.3912884753572001E-9</v>
      </c>
      <c r="AA5205" s="2">
        <v>1.6138018088431399E-7</v>
      </c>
      <c r="AB5205" s="2">
        <v>7.6517043004699898</v>
      </c>
      <c r="AC5205" s="2">
        <v>13.875245608889999</v>
      </c>
      <c r="AD5205" s="2">
        <v>1.72523148168036</v>
      </c>
      <c r="AE5205" s="2" t="s">
        <v>695</v>
      </c>
      <c r="AF5205" s="2">
        <v>38492691</v>
      </c>
      <c r="AG5205" s="2">
        <v>38493473</v>
      </c>
      <c r="AH5205" s="2">
        <v>783</v>
      </c>
      <c r="AI5205" s="2" t="s">
        <v>86</v>
      </c>
      <c r="AJ5205" s="2">
        <v>73</v>
      </c>
      <c r="AK5205" s="2">
        <v>65</v>
      </c>
      <c r="AL5205" s="2">
        <v>17</v>
      </c>
      <c r="AM5205" s="2">
        <v>16</v>
      </c>
      <c r="AN5205" s="2">
        <v>0.313575503276602</v>
      </c>
      <c r="AO5205" s="2">
        <v>0.39349912781993601</v>
      </c>
    </row>
    <row r="5206" spans="1:41" x14ac:dyDescent="0.3">
      <c r="A5206" s="2" t="s">
        <v>19722</v>
      </c>
      <c r="B5206" s="2" t="s">
        <v>114</v>
      </c>
      <c r="E5206" s="2" t="s">
        <v>32070</v>
      </c>
      <c r="F5206" s="2" t="s">
        <v>695</v>
      </c>
      <c r="G5206" s="2" t="s">
        <v>19723</v>
      </c>
      <c r="H5206" s="2" t="s">
        <v>19724</v>
      </c>
      <c r="I5206" s="2" t="s">
        <v>1095</v>
      </c>
      <c r="J5206" s="2" t="s">
        <v>86</v>
      </c>
      <c r="K5206" s="3" t="s">
        <v>30659</v>
      </c>
      <c r="L5206" s="2" t="str">
        <f t="shared" si="81"/>
        <v xml:space="preserve">CDS intron    </v>
      </c>
      <c r="M5206" s="2" t="s">
        <v>28189</v>
      </c>
      <c r="N5206" s="2" t="s">
        <v>28190</v>
      </c>
      <c r="O5206" s="2" t="s">
        <v>28188</v>
      </c>
      <c r="P5206" s="2" t="s">
        <v>28188</v>
      </c>
      <c r="Q5206" s="2">
        <v>14367</v>
      </c>
      <c r="R5206" s="2">
        <v>12218</v>
      </c>
      <c r="S5206" s="2">
        <v>9140</v>
      </c>
      <c r="T5206" s="2">
        <v>12083</v>
      </c>
      <c r="U5206" s="2" t="s">
        <v>19721</v>
      </c>
      <c r="V5206" s="2" t="s">
        <v>99</v>
      </c>
      <c r="W5206" s="2">
        <v>49.595339292694298</v>
      </c>
      <c r="X5206" s="2">
        <v>3.5642839763595301E-2</v>
      </c>
      <c r="Y5206" s="2">
        <v>29.301754337096298</v>
      </c>
      <c r="Z5206" s="2">
        <v>1.93517243320847E-6</v>
      </c>
      <c r="AA5206" s="2">
        <v>2.6388181849278801E-5</v>
      </c>
      <c r="AB5206" s="2">
        <v>6.0594029175102797</v>
      </c>
      <c r="AC5206" s="2">
        <v>14.930295332233801</v>
      </c>
      <c r="AD5206" s="2">
        <v>2.6129845542200498</v>
      </c>
      <c r="AE5206" s="2" t="s">
        <v>695</v>
      </c>
      <c r="AF5206" s="2">
        <v>38497399</v>
      </c>
      <c r="AG5206" s="2">
        <v>38497550</v>
      </c>
      <c r="AH5206" s="2">
        <v>152</v>
      </c>
      <c r="AI5206" s="2" t="s">
        <v>86</v>
      </c>
      <c r="AJ5206" s="2">
        <v>70</v>
      </c>
      <c r="AK5206" s="2">
        <v>88</v>
      </c>
      <c r="AL5206" s="2">
        <v>5</v>
      </c>
      <c r="AM5206" s="2">
        <v>16</v>
      </c>
      <c r="AN5206" s="2">
        <v>0.31316260660604101</v>
      </c>
      <c r="AO5206" s="2">
        <v>0.393045573671021</v>
      </c>
    </row>
    <row r="5207" spans="1:41" x14ac:dyDescent="0.3">
      <c r="A5207" s="2" t="s">
        <v>19725</v>
      </c>
      <c r="B5207" s="2" t="s">
        <v>114</v>
      </c>
      <c r="E5207" s="2" t="s">
        <v>31826</v>
      </c>
      <c r="F5207" s="2" t="s">
        <v>639</v>
      </c>
      <c r="G5207" s="2" t="s">
        <v>19726</v>
      </c>
      <c r="H5207" s="2" t="s">
        <v>19727</v>
      </c>
      <c r="I5207" s="2" t="s">
        <v>19728</v>
      </c>
      <c r="J5207" s="2" t="s">
        <v>136</v>
      </c>
      <c r="K5207" s="3" t="s">
        <v>30660</v>
      </c>
      <c r="L5207" s="2" t="str">
        <f t="shared" si="81"/>
        <v xml:space="preserve">       </v>
      </c>
      <c r="M5207" s="2" t="s">
        <v>28188</v>
      </c>
      <c r="N5207" s="2" t="s">
        <v>28188</v>
      </c>
      <c r="O5207" s="2" t="s">
        <v>28188</v>
      </c>
      <c r="P5207" s="2" t="s">
        <v>28188</v>
      </c>
      <c r="Q5207" s="2">
        <v>6413</v>
      </c>
      <c r="R5207" s="2">
        <v>5386</v>
      </c>
      <c r="S5207" s="2">
        <v>9314</v>
      </c>
      <c r="T5207" s="2">
        <v>12085</v>
      </c>
      <c r="U5207" s="2" t="s">
        <v>19729</v>
      </c>
      <c r="V5207" s="2" t="s">
        <v>109</v>
      </c>
      <c r="W5207" s="2">
        <v>45.192154264324699</v>
      </c>
      <c r="X5207" s="2">
        <v>5.1343570335613004E-3</v>
      </c>
      <c r="Y5207" s="2">
        <v>80.337897308849506</v>
      </c>
      <c r="Z5207" s="2">
        <v>2.5975020616532199E-17</v>
      </c>
      <c r="AA5207" s="2">
        <v>1.69033053894714E-15</v>
      </c>
      <c r="AB5207" s="2">
        <v>6.9317072367685499</v>
      </c>
      <c r="AC5207" s="2">
        <v>16.416888409328099</v>
      </c>
      <c r="AD5207" s="2">
        <v>2.50086976539612</v>
      </c>
      <c r="AE5207" s="2" t="s">
        <v>639</v>
      </c>
      <c r="AF5207" s="2">
        <v>191608252</v>
      </c>
      <c r="AG5207" s="2">
        <v>191609635</v>
      </c>
      <c r="AH5207" s="2">
        <v>1384</v>
      </c>
      <c r="AI5207" s="2" t="s">
        <v>136</v>
      </c>
      <c r="AJ5207" s="2">
        <v>62</v>
      </c>
      <c r="AK5207" s="2">
        <v>66</v>
      </c>
      <c r="AL5207" s="2">
        <v>15</v>
      </c>
      <c r="AM5207" s="2">
        <v>26</v>
      </c>
      <c r="AN5207" s="2">
        <v>0.13784522641244901</v>
      </c>
      <c r="AO5207" s="2">
        <v>0.18630433069112101</v>
      </c>
    </row>
    <row r="5208" spans="1:41" x14ac:dyDescent="0.3">
      <c r="A5208" s="2" t="s">
        <v>19730</v>
      </c>
      <c r="B5208" s="2" t="s">
        <v>114</v>
      </c>
      <c r="E5208" s="2" t="s">
        <v>31826</v>
      </c>
      <c r="F5208" s="2" t="s">
        <v>678</v>
      </c>
      <c r="G5208" s="2" t="s">
        <v>19731</v>
      </c>
      <c r="H5208" s="2" t="s">
        <v>19732</v>
      </c>
      <c r="I5208" s="2" t="s">
        <v>843</v>
      </c>
      <c r="J5208" s="2" t="s">
        <v>136</v>
      </c>
      <c r="K5208" s="3" t="s">
        <v>30661</v>
      </c>
      <c r="L5208" s="2" t="str">
        <f t="shared" si="81"/>
        <v xml:space="preserve">       </v>
      </c>
      <c r="M5208" s="2" t="s">
        <v>28188</v>
      </c>
      <c r="N5208" s="2" t="s">
        <v>28188</v>
      </c>
      <c r="O5208" s="2" t="s">
        <v>28188</v>
      </c>
      <c r="P5208" s="2" t="s">
        <v>28188</v>
      </c>
      <c r="Q5208" s="2">
        <v>2944</v>
      </c>
      <c r="R5208" s="2">
        <v>2435</v>
      </c>
      <c r="S5208" s="2">
        <v>971</v>
      </c>
      <c r="T5208" s="2">
        <v>1299</v>
      </c>
      <c r="U5208" s="2" t="s">
        <v>19733</v>
      </c>
      <c r="V5208" s="2" t="s">
        <v>116</v>
      </c>
      <c r="W5208" s="2">
        <v>34.628375463520698</v>
      </c>
      <c r="X5208" s="2">
        <v>5.06304726281997E-3</v>
      </c>
      <c r="Y5208" s="2">
        <v>13.1705337598297</v>
      </c>
      <c r="Z5208" s="2">
        <v>4.28196128418591E-3</v>
      </c>
      <c r="AA5208" s="2">
        <v>2.0435550982545601E-2</v>
      </c>
      <c r="AB5208" s="2">
        <v>6.8506806632966599</v>
      </c>
      <c r="AC5208" s="2">
        <v>10.4921845476103</v>
      </c>
      <c r="AD5208" s="2">
        <v>1.23372226493291</v>
      </c>
      <c r="AE5208" s="2" t="s">
        <v>678</v>
      </c>
      <c r="AF5208" s="2">
        <v>113156754</v>
      </c>
      <c r="AG5208" s="2">
        <v>113156926</v>
      </c>
      <c r="AH5208" s="2">
        <v>173</v>
      </c>
      <c r="AI5208" s="2" t="s">
        <v>136</v>
      </c>
      <c r="AJ5208" s="2">
        <v>67</v>
      </c>
      <c r="AK5208" s="2">
        <v>43</v>
      </c>
      <c r="AL5208" s="2">
        <v>6</v>
      </c>
      <c r="AM5208" s="2">
        <v>13</v>
      </c>
      <c r="AN5208" s="2">
        <v>0.59240088105726896</v>
      </c>
      <c r="AO5208" s="2">
        <v>0.67120357476885395</v>
      </c>
    </row>
    <row r="5209" spans="1:41" x14ac:dyDescent="0.3">
      <c r="A5209" s="2" t="s">
        <v>19734</v>
      </c>
      <c r="B5209" s="2" t="s">
        <v>114</v>
      </c>
      <c r="E5209" s="2" t="s">
        <v>31826</v>
      </c>
      <c r="F5209" s="2" t="s">
        <v>678</v>
      </c>
      <c r="G5209" s="2" t="s">
        <v>19735</v>
      </c>
      <c r="H5209" s="2" t="s">
        <v>19736</v>
      </c>
      <c r="I5209" s="2" t="s">
        <v>3059</v>
      </c>
      <c r="J5209" s="2" t="s">
        <v>136</v>
      </c>
      <c r="K5209" s="3" t="s">
        <v>30661</v>
      </c>
      <c r="L5209" s="2" t="str">
        <f t="shared" si="81"/>
        <v xml:space="preserve">       </v>
      </c>
      <c r="M5209" s="2" t="s">
        <v>28188</v>
      </c>
      <c r="N5209" s="2" t="s">
        <v>28188</v>
      </c>
      <c r="O5209" s="2" t="s">
        <v>28188</v>
      </c>
      <c r="P5209" s="2" t="s">
        <v>28188</v>
      </c>
      <c r="Q5209" s="2">
        <v>2936</v>
      </c>
      <c r="R5209" s="2">
        <v>2412</v>
      </c>
      <c r="S5209" s="2">
        <v>975</v>
      </c>
      <c r="T5209" s="2">
        <v>1305</v>
      </c>
      <c r="U5209" s="2" t="s">
        <v>19733</v>
      </c>
      <c r="V5209" s="2" t="s">
        <v>181</v>
      </c>
      <c r="W5209" s="2">
        <v>41.6275382680899</v>
      </c>
      <c r="X5209" s="2">
        <v>2.5910754491809099E-3</v>
      </c>
      <c r="Y5209" s="2">
        <v>47.6023930266959</v>
      </c>
      <c r="Z5209" s="2">
        <v>2.5874859763632502E-10</v>
      </c>
      <c r="AA5209" s="2">
        <v>7.149059892557E-9</v>
      </c>
      <c r="AB5209" s="2">
        <v>4.7192281796726503</v>
      </c>
      <c r="AC5209" s="2">
        <v>11.8879207680889</v>
      </c>
      <c r="AD5209" s="2">
        <v>2.6727794400191698</v>
      </c>
      <c r="AE5209" s="2" t="s">
        <v>678</v>
      </c>
      <c r="AF5209" s="2">
        <v>113157364</v>
      </c>
      <c r="AG5209" s="2">
        <v>113157470</v>
      </c>
      <c r="AH5209" s="2">
        <v>107</v>
      </c>
      <c r="AI5209" s="2" t="s">
        <v>136</v>
      </c>
      <c r="AJ5209" s="2">
        <v>75</v>
      </c>
      <c r="AK5209" s="2">
        <v>66</v>
      </c>
      <c r="AL5209" s="2">
        <v>2</v>
      </c>
      <c r="AM5209" s="2">
        <v>7</v>
      </c>
      <c r="AN5209" s="2">
        <v>0.58640350877193004</v>
      </c>
      <c r="AO5209" s="2">
        <v>0.66575977360367</v>
      </c>
    </row>
    <row r="5210" spans="1:41" x14ac:dyDescent="0.3">
      <c r="A5210" s="2" t="s">
        <v>19737</v>
      </c>
      <c r="B5210" s="2" t="s">
        <v>114</v>
      </c>
      <c r="E5210" s="2" t="s">
        <v>31826</v>
      </c>
      <c r="F5210" s="2" t="s">
        <v>678</v>
      </c>
      <c r="G5210" s="2" t="s">
        <v>19738</v>
      </c>
      <c r="H5210" s="2" t="s">
        <v>19739</v>
      </c>
      <c r="I5210" s="2" t="s">
        <v>2139</v>
      </c>
      <c r="J5210" s="2" t="s">
        <v>136</v>
      </c>
      <c r="K5210" s="3" t="s">
        <v>30661</v>
      </c>
      <c r="L5210" s="2" t="str">
        <f t="shared" si="81"/>
        <v xml:space="preserve">CDS intron    </v>
      </c>
      <c r="M5210" s="2" t="s">
        <v>28189</v>
      </c>
      <c r="N5210" s="2" t="s">
        <v>28190</v>
      </c>
      <c r="O5210" s="2" t="s">
        <v>28188</v>
      </c>
      <c r="P5210" s="2" t="s">
        <v>28188</v>
      </c>
      <c r="Q5210" s="2">
        <v>2883</v>
      </c>
      <c r="R5210" s="2">
        <v>2377</v>
      </c>
      <c r="S5210" s="2">
        <v>957</v>
      </c>
      <c r="T5210" s="2">
        <v>1292</v>
      </c>
      <c r="U5210" s="2" t="s">
        <v>19733</v>
      </c>
      <c r="V5210" s="2" t="s">
        <v>171</v>
      </c>
      <c r="W5210" s="2">
        <v>73.206401307057305</v>
      </c>
      <c r="X5210" s="2">
        <v>1.48540115001591E-3</v>
      </c>
      <c r="Y5210" s="2">
        <v>28.463784973862101</v>
      </c>
      <c r="Z5210" s="2">
        <v>2.9025425786365099E-6</v>
      </c>
      <c r="AA5210" s="2">
        <v>3.81452475622942E-5</v>
      </c>
      <c r="AB5210" s="2">
        <v>9.9395760613270507</v>
      </c>
      <c r="AC5210" s="2">
        <v>15.117772433354499</v>
      </c>
      <c r="AD5210" s="2">
        <v>1.2176379330895799</v>
      </c>
      <c r="AE5210" s="2" t="s">
        <v>678</v>
      </c>
      <c r="AF5210" s="2">
        <v>113157471</v>
      </c>
      <c r="AG5210" s="2">
        <v>113157570</v>
      </c>
      <c r="AH5210" s="2">
        <v>100</v>
      </c>
      <c r="AI5210" s="2" t="s">
        <v>136</v>
      </c>
      <c r="AJ5210" s="2">
        <v>128</v>
      </c>
      <c r="AK5210" s="2">
        <v>101</v>
      </c>
      <c r="AL5210" s="2">
        <v>20</v>
      </c>
      <c r="AM5210" s="2">
        <v>20</v>
      </c>
      <c r="AN5210" s="2">
        <v>0.58470431302801196</v>
      </c>
      <c r="AO5210" s="2">
        <v>0.66421367574410495</v>
      </c>
    </row>
    <row r="5211" spans="1:41" x14ac:dyDescent="0.3">
      <c r="A5211" s="2" t="s">
        <v>19740</v>
      </c>
      <c r="B5211" s="2" t="s">
        <v>114</v>
      </c>
      <c r="E5211" s="2" t="s">
        <v>31826</v>
      </c>
      <c r="F5211" s="2" t="s">
        <v>639</v>
      </c>
      <c r="G5211" s="2" t="s">
        <v>19741</v>
      </c>
      <c r="H5211" s="2" t="s">
        <v>19742</v>
      </c>
      <c r="I5211" s="2" t="s">
        <v>2303</v>
      </c>
      <c r="J5211" s="2" t="s">
        <v>86</v>
      </c>
      <c r="K5211" s="3" t="s">
        <v>30662</v>
      </c>
      <c r="L5211" s="2" t="str">
        <f t="shared" si="81"/>
        <v xml:space="preserve">CDS      </v>
      </c>
      <c r="M5211" s="2" t="s">
        <v>28189</v>
      </c>
      <c r="N5211" s="2" t="s">
        <v>28188</v>
      </c>
      <c r="O5211" s="2" t="s">
        <v>28188</v>
      </c>
      <c r="P5211" s="2" t="s">
        <v>28188</v>
      </c>
      <c r="Q5211" s="2">
        <v>22519</v>
      </c>
      <c r="R5211" s="2">
        <v>18795</v>
      </c>
      <c r="S5211" s="2">
        <v>12283</v>
      </c>
      <c r="T5211" s="2">
        <v>16869</v>
      </c>
      <c r="U5211" s="2" t="s">
        <v>19743</v>
      </c>
      <c r="V5211" s="2" t="s">
        <v>6287</v>
      </c>
      <c r="W5211" s="2">
        <v>41.925858641412702</v>
      </c>
      <c r="X5211" s="2">
        <v>1.12960940481337E-2</v>
      </c>
      <c r="Y5211" s="2">
        <v>23.915971547037199</v>
      </c>
      <c r="Z5211" s="2">
        <v>2.6009605608181799E-5</v>
      </c>
      <c r="AA5211" s="2">
        <v>2.67376176009072E-4</v>
      </c>
      <c r="AB5211" s="2">
        <v>14.7547486019603</v>
      </c>
      <c r="AC5211" s="2">
        <v>8.7530755310918398</v>
      </c>
      <c r="AD5211" s="2">
        <v>-1.51496424968697</v>
      </c>
      <c r="AE5211" s="2" t="s">
        <v>639</v>
      </c>
      <c r="AF5211" s="2">
        <v>36244070</v>
      </c>
      <c r="AG5211" s="2">
        <v>36244107</v>
      </c>
      <c r="AH5211" s="2">
        <v>38</v>
      </c>
      <c r="AI5211" s="2" t="s">
        <v>86</v>
      </c>
      <c r="AJ5211" s="2">
        <v>36</v>
      </c>
      <c r="AK5211" s="2">
        <v>22</v>
      </c>
      <c r="AL5211" s="2">
        <v>58</v>
      </c>
      <c r="AM5211" s="2">
        <v>58</v>
      </c>
      <c r="AN5211" s="2">
        <v>0.35429816136114201</v>
      </c>
      <c r="AO5211" s="2">
        <v>0.43754539663980102</v>
      </c>
    </row>
    <row r="5212" spans="1:41" x14ac:dyDescent="0.3">
      <c r="A5212" s="2" t="s">
        <v>19744</v>
      </c>
      <c r="B5212" s="2" t="s">
        <v>114</v>
      </c>
      <c r="E5212" s="2" t="s">
        <v>31826</v>
      </c>
      <c r="F5212" s="2" t="s">
        <v>639</v>
      </c>
      <c r="G5212" s="2" t="s">
        <v>19745</v>
      </c>
      <c r="H5212" s="2" t="s">
        <v>19746</v>
      </c>
      <c r="I5212" s="2" t="s">
        <v>19747</v>
      </c>
      <c r="J5212" s="2" t="s">
        <v>86</v>
      </c>
      <c r="K5212" s="3" t="s">
        <v>30663</v>
      </c>
      <c r="L5212" s="2" t="str">
        <f t="shared" si="81"/>
        <v xml:space="preserve">      threeUTR</v>
      </c>
      <c r="M5212" s="2" t="s">
        <v>28188</v>
      </c>
      <c r="N5212" s="2" t="s">
        <v>28188</v>
      </c>
      <c r="O5212" s="2" t="s">
        <v>28188</v>
      </c>
      <c r="P5212" s="2" t="s">
        <v>28191</v>
      </c>
      <c r="Q5212" s="2">
        <v>7921</v>
      </c>
      <c r="R5212" s="2">
        <v>6394</v>
      </c>
      <c r="S5212" s="2">
        <v>7047</v>
      </c>
      <c r="T5212" s="2">
        <v>9470</v>
      </c>
      <c r="U5212" s="2" t="s">
        <v>19748</v>
      </c>
      <c r="V5212" s="2" t="s">
        <v>166</v>
      </c>
      <c r="W5212" s="2">
        <v>128.04853271146999</v>
      </c>
      <c r="X5212" s="2">
        <v>2.6867102393971599E-2</v>
      </c>
      <c r="Y5212" s="2">
        <v>37.7844744844517</v>
      </c>
      <c r="Z5212" s="2">
        <v>3.1395784347356601E-8</v>
      </c>
      <c r="AA5212" s="2">
        <v>6.1376988791697604E-7</v>
      </c>
      <c r="AB5212" s="2">
        <v>11.651507490578</v>
      </c>
      <c r="AC5212" s="2">
        <v>25.302995499186999</v>
      </c>
      <c r="AD5212" s="2">
        <v>2.2673083107294101</v>
      </c>
      <c r="AE5212" s="2" t="s">
        <v>639</v>
      </c>
      <c r="AF5212" s="2">
        <v>191549829</v>
      </c>
      <c r="AG5212" s="2">
        <v>191552987</v>
      </c>
      <c r="AH5212" s="2">
        <v>3159</v>
      </c>
      <c r="AI5212" s="2" t="s">
        <v>86</v>
      </c>
      <c r="AJ5212" s="2">
        <v>210</v>
      </c>
      <c r="AK5212" s="2">
        <v>174</v>
      </c>
      <c r="AL5212" s="2">
        <v>26</v>
      </c>
      <c r="AM5212" s="2">
        <v>70</v>
      </c>
      <c r="AN5212" s="2">
        <v>0.21667070291215099</v>
      </c>
      <c r="AO5212" s="2">
        <v>0.28293874934959601</v>
      </c>
    </row>
    <row r="5213" spans="1:41" x14ac:dyDescent="0.3">
      <c r="A5213" s="2" t="s">
        <v>19749</v>
      </c>
      <c r="B5213" s="2" t="s">
        <v>114</v>
      </c>
      <c r="E5213" s="2" t="s">
        <v>31826</v>
      </c>
      <c r="F5213" s="2" t="s">
        <v>133</v>
      </c>
      <c r="G5213" s="2" t="s">
        <v>19750</v>
      </c>
      <c r="H5213" s="2" t="s">
        <v>19751</v>
      </c>
      <c r="I5213" s="2" t="s">
        <v>634</v>
      </c>
      <c r="J5213" s="2" t="s">
        <v>86</v>
      </c>
      <c r="K5213" s="3" t="s">
        <v>30664</v>
      </c>
      <c r="L5213" s="2" t="str">
        <f t="shared" si="81"/>
        <v xml:space="preserve">  intron    </v>
      </c>
      <c r="M5213" s="2" t="s">
        <v>28188</v>
      </c>
      <c r="N5213" s="2" t="s">
        <v>28190</v>
      </c>
      <c r="O5213" s="2" t="s">
        <v>28188</v>
      </c>
      <c r="P5213" s="2" t="s">
        <v>28188</v>
      </c>
      <c r="Q5213" s="2">
        <v>10243</v>
      </c>
      <c r="R5213" s="2">
        <v>9744</v>
      </c>
      <c r="S5213" s="2">
        <v>9819</v>
      </c>
      <c r="T5213" s="2">
        <v>12828</v>
      </c>
      <c r="U5213" s="2" t="s">
        <v>19752</v>
      </c>
      <c r="V5213" s="2" t="s">
        <v>109</v>
      </c>
      <c r="W5213" s="2">
        <v>33.988875716880898</v>
      </c>
      <c r="X5213" s="2">
        <v>7.6719019733831597E-3</v>
      </c>
      <c r="Y5213" s="2">
        <v>12.5863319776662</v>
      </c>
      <c r="Z5213" s="2">
        <v>5.6222004589873403E-3</v>
      </c>
      <c r="AA5213" s="2">
        <v>2.54044294597109E-2</v>
      </c>
      <c r="AB5213" s="2">
        <v>8.1437566092069993</v>
      </c>
      <c r="AC5213" s="2">
        <v>12.0227131352987</v>
      </c>
      <c r="AD5213" s="2">
        <v>1.1286121024737701</v>
      </c>
      <c r="AE5213" s="2" t="s">
        <v>133</v>
      </c>
      <c r="AF5213" s="2">
        <v>41813417</v>
      </c>
      <c r="AG5213" s="2">
        <v>41813715</v>
      </c>
      <c r="AH5213" s="2">
        <v>299</v>
      </c>
      <c r="AI5213" s="2" t="s">
        <v>86</v>
      </c>
      <c r="AJ5213" s="2">
        <v>51</v>
      </c>
      <c r="AK5213" s="2">
        <v>35</v>
      </c>
      <c r="AL5213" s="2">
        <v>22</v>
      </c>
      <c r="AM5213" s="2">
        <v>23</v>
      </c>
      <c r="AN5213" s="2">
        <v>0.22063628736697999</v>
      </c>
      <c r="AO5213" s="2">
        <v>0.28763338494407997</v>
      </c>
    </row>
    <row r="5214" spans="1:41" x14ac:dyDescent="0.3">
      <c r="A5214" s="2" t="s">
        <v>19753</v>
      </c>
      <c r="B5214" s="2" t="s">
        <v>114</v>
      </c>
      <c r="E5214" s="2" t="s">
        <v>31826</v>
      </c>
      <c r="F5214" s="2" t="s">
        <v>678</v>
      </c>
      <c r="G5214" s="2" t="s">
        <v>19754</v>
      </c>
      <c r="H5214" s="2" t="s">
        <v>19755</v>
      </c>
      <c r="I5214" s="2" t="s">
        <v>19756</v>
      </c>
      <c r="J5214" s="2" t="s">
        <v>136</v>
      </c>
      <c r="K5214" s="3" t="s">
        <v>30665</v>
      </c>
      <c r="L5214" s="2" t="str">
        <f t="shared" si="81"/>
        <v xml:space="preserve">       </v>
      </c>
      <c r="M5214" s="2" t="s">
        <v>28188</v>
      </c>
      <c r="N5214" s="2" t="s">
        <v>28188</v>
      </c>
      <c r="O5214" s="2" t="s">
        <v>28188</v>
      </c>
      <c r="P5214" s="2" t="s">
        <v>28188</v>
      </c>
      <c r="Q5214" s="2">
        <v>4160</v>
      </c>
      <c r="R5214" s="2">
        <v>3962</v>
      </c>
      <c r="S5214" s="2">
        <v>2257</v>
      </c>
      <c r="T5214" s="2">
        <v>3241</v>
      </c>
      <c r="U5214" s="2" t="s">
        <v>19757</v>
      </c>
      <c r="V5214" s="2" t="s">
        <v>171</v>
      </c>
      <c r="W5214" s="2">
        <v>46.890343221769299</v>
      </c>
      <c r="X5214" s="2">
        <v>2.1537932720221602E-3</v>
      </c>
      <c r="Y5214" s="2">
        <v>50.844371755617203</v>
      </c>
      <c r="Z5214" s="2">
        <v>5.28018676652284E-11</v>
      </c>
      <c r="AA5214" s="2">
        <v>1.61592156884379E-9</v>
      </c>
      <c r="AB5214" s="2">
        <v>7.0411640193436797</v>
      </c>
      <c r="AC5214" s="2">
        <v>13.5428570328211</v>
      </c>
      <c r="AD5214" s="2">
        <v>1.8951956065256901</v>
      </c>
      <c r="AE5214" s="2" t="s">
        <v>678</v>
      </c>
      <c r="AF5214" s="2">
        <v>3451771</v>
      </c>
      <c r="AG5214" s="2">
        <v>3454169</v>
      </c>
      <c r="AH5214" s="2">
        <v>2399</v>
      </c>
      <c r="AI5214" s="2" t="s">
        <v>136</v>
      </c>
      <c r="AJ5214" s="2">
        <v>78</v>
      </c>
      <c r="AK5214" s="2">
        <v>69</v>
      </c>
      <c r="AL5214" s="2">
        <v>10</v>
      </c>
      <c r="AM5214" s="2">
        <v>15</v>
      </c>
      <c r="AN5214" s="2">
        <v>0.36931611495089101</v>
      </c>
      <c r="AO5214" s="2">
        <v>0.45345553996771198</v>
      </c>
    </row>
    <row r="5215" spans="1:41" x14ac:dyDescent="0.3">
      <c r="A5215" s="2" t="s">
        <v>19758</v>
      </c>
      <c r="B5215" s="2" t="s">
        <v>114</v>
      </c>
      <c r="E5215" s="2" t="s">
        <v>31826</v>
      </c>
      <c r="F5215" s="2" t="s">
        <v>678</v>
      </c>
      <c r="G5215" s="2" t="s">
        <v>19759</v>
      </c>
      <c r="H5215" s="2" t="s">
        <v>19760</v>
      </c>
      <c r="I5215" s="2" t="s">
        <v>19761</v>
      </c>
      <c r="J5215" s="2" t="s">
        <v>136</v>
      </c>
      <c r="K5215" s="3" t="s">
        <v>30665</v>
      </c>
      <c r="L5215" s="2" t="str">
        <f t="shared" si="81"/>
        <v xml:space="preserve">  intron    </v>
      </c>
      <c r="M5215" s="2" t="s">
        <v>28188</v>
      </c>
      <c r="N5215" s="2" t="s">
        <v>28190</v>
      </c>
      <c r="O5215" s="2" t="s">
        <v>28188</v>
      </c>
      <c r="P5215" s="2" t="s">
        <v>28188</v>
      </c>
      <c r="Q5215" s="2">
        <v>4163</v>
      </c>
      <c r="R5215" s="2">
        <v>3953</v>
      </c>
      <c r="S5215" s="2">
        <v>2246</v>
      </c>
      <c r="T5215" s="2">
        <v>3241</v>
      </c>
      <c r="U5215" s="2" t="s">
        <v>19757</v>
      </c>
      <c r="V5215" s="2" t="s">
        <v>94</v>
      </c>
      <c r="W5215" s="2">
        <v>51.677631547258599</v>
      </c>
      <c r="X5215" s="2">
        <v>1.34246910431056E-2</v>
      </c>
      <c r="Y5215" s="2">
        <v>19.945669111250901</v>
      </c>
      <c r="Z5215" s="2">
        <v>1.7420046356223201E-4</v>
      </c>
      <c r="AA5215" s="2">
        <v>1.39846734377621E-3</v>
      </c>
      <c r="AB5215" s="2">
        <v>8.4821075125231005</v>
      </c>
      <c r="AC5215" s="2">
        <v>13.844283310819799</v>
      </c>
      <c r="AD5215" s="2">
        <v>1.4206601649664601</v>
      </c>
      <c r="AE5215" s="2" t="s">
        <v>678</v>
      </c>
      <c r="AF5215" s="2">
        <v>3474659</v>
      </c>
      <c r="AG5215" s="2">
        <v>3476025</v>
      </c>
      <c r="AH5215" s="2">
        <v>1367</v>
      </c>
      <c r="AI5215" s="2" t="s">
        <v>136</v>
      </c>
      <c r="AJ5215" s="2">
        <v>75</v>
      </c>
      <c r="AK5215" s="2">
        <v>78</v>
      </c>
      <c r="AL5215" s="2">
        <v>21</v>
      </c>
      <c r="AM5215" s="2">
        <v>15</v>
      </c>
      <c r="AN5215" s="2">
        <v>0.36978312374703798</v>
      </c>
      <c r="AO5215" s="2">
        <v>0.453947490950183</v>
      </c>
    </row>
    <row r="5216" spans="1:41" x14ac:dyDescent="0.3">
      <c r="A5216" s="2" t="s">
        <v>19762</v>
      </c>
      <c r="B5216" s="2" t="s">
        <v>114</v>
      </c>
      <c r="E5216" s="2" t="s">
        <v>31826</v>
      </c>
      <c r="F5216" s="2" t="s">
        <v>678</v>
      </c>
      <c r="G5216" s="2" t="s">
        <v>19763</v>
      </c>
      <c r="H5216" s="2" t="s">
        <v>19764</v>
      </c>
      <c r="I5216" s="2" t="s">
        <v>19765</v>
      </c>
      <c r="J5216" s="2" t="s">
        <v>136</v>
      </c>
      <c r="K5216" s="3" t="s">
        <v>30665</v>
      </c>
      <c r="L5216" s="2" t="str">
        <f t="shared" si="81"/>
        <v xml:space="preserve">      threeUTR</v>
      </c>
      <c r="M5216" s="2" t="s">
        <v>28188</v>
      </c>
      <c r="N5216" s="2" t="s">
        <v>28188</v>
      </c>
      <c r="O5216" s="2" t="s">
        <v>28188</v>
      </c>
      <c r="P5216" s="2" t="s">
        <v>28191</v>
      </c>
      <c r="Q5216" s="2">
        <v>3938</v>
      </c>
      <c r="R5216" s="2">
        <v>3695</v>
      </c>
      <c r="S5216" s="2">
        <v>1891</v>
      </c>
      <c r="T5216" s="2">
        <v>2738</v>
      </c>
      <c r="U5216" s="2" t="s">
        <v>19757</v>
      </c>
      <c r="V5216" s="2" t="s">
        <v>239</v>
      </c>
      <c r="W5216" s="2">
        <v>375.83382324107703</v>
      </c>
      <c r="X5216" s="2">
        <v>2.0479931522210701E-3</v>
      </c>
      <c r="Y5216" s="2">
        <v>109.84193598902201</v>
      </c>
      <c r="Z5216" s="2">
        <v>1.1867301995705801E-23</v>
      </c>
      <c r="AA5216" s="2">
        <v>1.29130982885692E-21</v>
      </c>
      <c r="AB5216" s="2">
        <v>40.728529713402899</v>
      </c>
      <c r="AC5216" s="2">
        <v>27.893773231928702</v>
      </c>
      <c r="AD5216" s="2">
        <v>-1.14374131233327</v>
      </c>
      <c r="AE5216" s="2" t="s">
        <v>678</v>
      </c>
      <c r="AF5216" s="2">
        <v>3502467</v>
      </c>
      <c r="AG5216" s="2">
        <v>3504748</v>
      </c>
      <c r="AH5216" s="2">
        <v>2282</v>
      </c>
      <c r="AI5216" s="2" t="s">
        <v>136</v>
      </c>
      <c r="AJ5216" s="2">
        <v>300</v>
      </c>
      <c r="AK5216" s="2">
        <v>336</v>
      </c>
      <c r="AL5216" s="2">
        <v>376</v>
      </c>
      <c r="AM5216" s="2">
        <v>518</v>
      </c>
      <c r="AN5216" s="2">
        <v>0.41223806437675498</v>
      </c>
      <c r="AO5216" s="2">
        <v>0.49798330769242999</v>
      </c>
    </row>
    <row r="5217" spans="1:41" x14ac:dyDescent="0.3">
      <c r="A5217" s="2" t="s">
        <v>19766</v>
      </c>
      <c r="B5217" s="2" t="s">
        <v>114</v>
      </c>
      <c r="E5217" s="2" t="s">
        <v>31826</v>
      </c>
      <c r="F5217" s="2" t="s">
        <v>678</v>
      </c>
      <c r="G5217" s="2" t="s">
        <v>19767</v>
      </c>
      <c r="H5217" s="2" t="s">
        <v>19768</v>
      </c>
      <c r="I5217" s="2" t="s">
        <v>19769</v>
      </c>
      <c r="J5217" s="2" t="s">
        <v>136</v>
      </c>
      <c r="K5217" s="3" t="s">
        <v>30665</v>
      </c>
      <c r="L5217" s="2" t="str">
        <f t="shared" si="81"/>
        <v xml:space="preserve">      threeUTR</v>
      </c>
      <c r="M5217" s="2" t="s">
        <v>28188</v>
      </c>
      <c r="N5217" s="2" t="s">
        <v>28188</v>
      </c>
      <c r="O5217" s="2" t="s">
        <v>28188</v>
      </c>
      <c r="P5217" s="2" t="s">
        <v>28191</v>
      </c>
      <c r="Q5217" s="2">
        <v>3977</v>
      </c>
      <c r="R5217" s="2">
        <v>3720</v>
      </c>
      <c r="S5217" s="2">
        <v>1956</v>
      </c>
      <c r="T5217" s="2">
        <v>2821</v>
      </c>
      <c r="U5217" s="2" t="s">
        <v>19757</v>
      </c>
      <c r="V5217" s="2" t="s">
        <v>143</v>
      </c>
      <c r="W5217" s="2">
        <v>325.64599332555002</v>
      </c>
      <c r="X5217" s="2">
        <v>4.2370750931578103E-3</v>
      </c>
      <c r="Y5217" s="2">
        <v>53.720549281945402</v>
      </c>
      <c r="Z5217" s="2">
        <v>1.28709628235316E-11</v>
      </c>
      <c r="AA5217" s="2">
        <v>4.31580363293055E-10</v>
      </c>
      <c r="AB5217" s="2">
        <v>37.383327686688297</v>
      </c>
      <c r="AC5217" s="2">
        <v>26.537543454900799</v>
      </c>
      <c r="AD5217" s="2">
        <v>-1.0293504597880101</v>
      </c>
      <c r="AE5217" s="2" t="s">
        <v>678</v>
      </c>
      <c r="AF5217" s="2">
        <v>3504749</v>
      </c>
      <c r="AG5217" s="2">
        <v>3506847</v>
      </c>
      <c r="AH5217" s="2">
        <v>2099</v>
      </c>
      <c r="AI5217" s="2" t="s">
        <v>136</v>
      </c>
      <c r="AJ5217" s="2">
        <v>261</v>
      </c>
      <c r="AK5217" s="2">
        <v>311</v>
      </c>
      <c r="AL5217" s="2">
        <v>311</v>
      </c>
      <c r="AM5217" s="2">
        <v>435</v>
      </c>
      <c r="AN5217" s="2">
        <v>0.40281557462842799</v>
      </c>
      <c r="AO5217" s="2">
        <v>0.48832535317874398</v>
      </c>
    </row>
    <row r="5218" spans="1:41" x14ac:dyDescent="0.3">
      <c r="A5218" s="2" t="s">
        <v>19770</v>
      </c>
      <c r="B5218" s="2" t="s">
        <v>114</v>
      </c>
      <c r="E5218" s="2" t="s">
        <v>31826</v>
      </c>
      <c r="F5218" s="2" t="s">
        <v>82</v>
      </c>
      <c r="G5218" s="2" t="s">
        <v>19771</v>
      </c>
      <c r="H5218" s="2" t="s">
        <v>19772</v>
      </c>
      <c r="I5218" s="2" t="s">
        <v>19773</v>
      </c>
      <c r="J5218" s="2" t="s">
        <v>86</v>
      </c>
      <c r="K5218" s="3" t="s">
        <v>30666</v>
      </c>
      <c r="L5218" s="2" t="str">
        <f t="shared" si="81"/>
        <v xml:space="preserve">       </v>
      </c>
      <c r="M5218" s="2" t="s">
        <v>28188</v>
      </c>
      <c r="N5218" s="2" t="s">
        <v>28188</v>
      </c>
      <c r="O5218" s="2" t="s">
        <v>28188</v>
      </c>
      <c r="P5218" s="2" t="s">
        <v>28188</v>
      </c>
      <c r="Q5218" s="2">
        <v>8857</v>
      </c>
      <c r="R5218" s="2">
        <v>7322</v>
      </c>
      <c r="S5218" s="2">
        <v>9181</v>
      </c>
      <c r="T5218" s="2">
        <v>11872</v>
      </c>
      <c r="U5218" s="2" t="s">
        <v>19774</v>
      </c>
      <c r="V5218" s="2" t="s">
        <v>268</v>
      </c>
      <c r="W5218" s="2">
        <v>31.262612455150901</v>
      </c>
      <c r="X5218" s="2">
        <v>3.3790855978854699E-3</v>
      </c>
      <c r="Y5218" s="2">
        <v>66.780880968376806</v>
      </c>
      <c r="Z5218" s="2">
        <v>2.0861484530661199E-14</v>
      </c>
      <c r="AA5218" s="2">
        <v>9.96580352688112E-13</v>
      </c>
      <c r="AB5218" s="2">
        <v>5.1299017590481002</v>
      </c>
      <c r="AC5218" s="2">
        <v>13.1116442706592</v>
      </c>
      <c r="AD5218" s="2">
        <v>2.7162902705843801</v>
      </c>
      <c r="AE5218" s="2" t="s">
        <v>82</v>
      </c>
      <c r="AF5218" s="2">
        <v>144485212</v>
      </c>
      <c r="AG5218" s="2">
        <v>144486698</v>
      </c>
      <c r="AH5218" s="2">
        <v>1487</v>
      </c>
      <c r="AI5218" s="2" t="s">
        <v>86</v>
      </c>
      <c r="AJ5218" s="2">
        <v>54</v>
      </c>
      <c r="AK5218" s="2">
        <v>42</v>
      </c>
      <c r="AL5218" s="2">
        <v>11</v>
      </c>
      <c r="AM5218" s="2">
        <v>8</v>
      </c>
      <c r="AN5218" s="2">
        <v>0.19212226286039999</v>
      </c>
      <c r="AO5218" s="2">
        <v>0.25353220474049898</v>
      </c>
    </row>
    <row r="5219" spans="1:41" x14ac:dyDescent="0.3">
      <c r="A5219" s="2" t="s">
        <v>19775</v>
      </c>
      <c r="B5219" s="2" t="s">
        <v>114</v>
      </c>
      <c r="E5219" s="2" t="s">
        <v>31863</v>
      </c>
      <c r="F5219" s="2" t="s">
        <v>82</v>
      </c>
      <c r="G5219" s="2" t="s">
        <v>19776</v>
      </c>
      <c r="H5219" s="2" t="s">
        <v>19777</v>
      </c>
      <c r="I5219" s="2" t="s">
        <v>13371</v>
      </c>
      <c r="J5219" s="2" t="s">
        <v>136</v>
      </c>
      <c r="K5219" s="3" t="s">
        <v>30667</v>
      </c>
      <c r="L5219" s="2" t="str">
        <f t="shared" si="81"/>
        <v xml:space="preserve">CDS      </v>
      </c>
      <c r="M5219" s="2" t="s">
        <v>28189</v>
      </c>
      <c r="N5219" s="2" t="s">
        <v>28188</v>
      </c>
      <c r="O5219" s="2" t="s">
        <v>28188</v>
      </c>
      <c r="P5219" s="2" t="s">
        <v>28188</v>
      </c>
      <c r="Q5219" s="2">
        <v>44</v>
      </c>
      <c r="R5219" s="2">
        <v>38</v>
      </c>
      <c r="S5219" s="2">
        <v>613</v>
      </c>
      <c r="T5219" s="2">
        <v>909</v>
      </c>
      <c r="U5219" s="2" t="s">
        <v>19778</v>
      </c>
      <c r="V5219" s="2" t="s">
        <v>1008</v>
      </c>
      <c r="W5219" s="2">
        <v>45.027873693649099</v>
      </c>
      <c r="X5219" s="2">
        <v>5.6301166105337096E-3</v>
      </c>
      <c r="Y5219" s="2">
        <v>18.972974746834701</v>
      </c>
      <c r="Z5219" s="2">
        <v>2.7693920120641202E-4</v>
      </c>
      <c r="AA5219" s="2">
        <v>2.07879836937856E-3</v>
      </c>
      <c r="AB5219" s="2">
        <v>7.2856622065595502</v>
      </c>
      <c r="AC5219" s="2">
        <v>0.15195569324163199</v>
      </c>
      <c r="AD5219" s="2">
        <v>-11.1698104535689</v>
      </c>
      <c r="AE5219" s="2" t="s">
        <v>82</v>
      </c>
      <c r="AF5219" s="2">
        <v>144420665</v>
      </c>
      <c r="AG5219" s="2">
        <v>144421361</v>
      </c>
      <c r="AH5219" s="2">
        <v>697</v>
      </c>
      <c r="AI5219" s="2" t="s">
        <v>136</v>
      </c>
      <c r="AJ5219" s="2">
        <v>0</v>
      </c>
      <c r="AK5219" s="2">
        <v>0</v>
      </c>
      <c r="AL5219" s="2">
        <v>93</v>
      </c>
      <c r="AM5219" s="2">
        <v>112</v>
      </c>
      <c r="AN5219" s="2">
        <v>1.3469119579500701E-2</v>
      </c>
      <c r="AO5219" s="2">
        <v>1.9302130533234901E-2</v>
      </c>
    </row>
    <row r="5220" spans="1:41" x14ac:dyDescent="0.3">
      <c r="A5220" s="2" t="s">
        <v>19779</v>
      </c>
      <c r="B5220" s="2" t="s">
        <v>114</v>
      </c>
      <c r="E5220" s="2" t="s">
        <v>31826</v>
      </c>
      <c r="F5220" s="2" t="s">
        <v>82</v>
      </c>
      <c r="G5220" s="2" t="s">
        <v>19780</v>
      </c>
      <c r="H5220" s="2" t="s">
        <v>19781</v>
      </c>
      <c r="I5220" s="2" t="s">
        <v>19782</v>
      </c>
      <c r="J5220" s="2" t="s">
        <v>136</v>
      </c>
      <c r="K5220" s="3" t="s">
        <v>30667</v>
      </c>
      <c r="L5220" s="2" t="str">
        <f t="shared" si="81"/>
        <v xml:space="preserve">       </v>
      </c>
      <c r="M5220" s="2" t="s">
        <v>28188</v>
      </c>
      <c r="N5220" s="2" t="s">
        <v>28188</v>
      </c>
      <c r="O5220" s="2" t="s">
        <v>28188</v>
      </c>
      <c r="P5220" s="2" t="s">
        <v>28188</v>
      </c>
      <c r="Q5220" s="2">
        <v>40</v>
      </c>
      <c r="R5220" s="2">
        <v>35</v>
      </c>
      <c r="S5220" s="2">
        <v>446</v>
      </c>
      <c r="T5220" s="2">
        <v>657</v>
      </c>
      <c r="U5220" s="2" t="s">
        <v>19778</v>
      </c>
      <c r="V5220" s="2" t="s">
        <v>148</v>
      </c>
      <c r="W5220" s="2">
        <v>137.581808304514</v>
      </c>
      <c r="X5220" s="2">
        <v>9.7369621125093495E-4</v>
      </c>
      <c r="Y5220" s="2">
        <v>33.740078887590101</v>
      </c>
      <c r="Z5220" s="2">
        <v>2.2479724972533099E-7</v>
      </c>
      <c r="AA5220" s="2">
        <v>3.73427664398547E-6</v>
      </c>
      <c r="AB5220" s="2">
        <v>12.6622080155843</v>
      </c>
      <c r="AC5220" s="2">
        <v>8.2072131438765208</v>
      </c>
      <c r="AD5220" s="2">
        <v>-1.2566197748146599</v>
      </c>
      <c r="AE5220" s="2" t="s">
        <v>82</v>
      </c>
      <c r="AF5220" s="2">
        <v>144421362</v>
      </c>
      <c r="AG5220" s="2">
        <v>144424482</v>
      </c>
      <c r="AH5220" s="2">
        <v>3121</v>
      </c>
      <c r="AI5220" s="2" t="s">
        <v>136</v>
      </c>
      <c r="AJ5220" s="2">
        <v>4</v>
      </c>
      <c r="AK5220" s="2">
        <v>3</v>
      </c>
      <c r="AL5220" s="2">
        <v>260</v>
      </c>
      <c r="AM5220" s="2">
        <v>364</v>
      </c>
      <c r="AN5220" s="2">
        <v>1.69990933816863E-2</v>
      </c>
      <c r="AO5220" s="2">
        <v>2.43183930849626E-2</v>
      </c>
    </row>
    <row r="5221" spans="1:41" x14ac:dyDescent="0.3">
      <c r="A5221" s="2" t="s">
        <v>19783</v>
      </c>
      <c r="B5221" s="2" t="s">
        <v>114</v>
      </c>
      <c r="E5221" s="2" t="s">
        <v>31826</v>
      </c>
      <c r="F5221" s="2" t="s">
        <v>494</v>
      </c>
      <c r="G5221" s="2" t="s">
        <v>19784</v>
      </c>
      <c r="H5221" s="2" t="s">
        <v>19785</v>
      </c>
      <c r="I5221" s="2" t="s">
        <v>5125</v>
      </c>
      <c r="J5221" s="2" t="s">
        <v>86</v>
      </c>
      <c r="K5221" s="3" t="s">
        <v>30668</v>
      </c>
      <c r="L5221" s="2" t="str">
        <f t="shared" si="81"/>
        <v xml:space="preserve">       </v>
      </c>
      <c r="M5221" s="2" t="s">
        <v>28188</v>
      </c>
      <c r="N5221" s="2" t="s">
        <v>28188</v>
      </c>
      <c r="O5221" s="2" t="s">
        <v>28188</v>
      </c>
      <c r="P5221" s="2" t="s">
        <v>28188</v>
      </c>
      <c r="Q5221" s="2">
        <v>17051</v>
      </c>
      <c r="R5221" s="2">
        <v>14240</v>
      </c>
      <c r="S5221" s="2">
        <v>5769</v>
      </c>
      <c r="T5221" s="2">
        <v>7867</v>
      </c>
      <c r="U5221" s="2" t="s">
        <v>19786</v>
      </c>
      <c r="V5221" s="2" t="s">
        <v>302</v>
      </c>
      <c r="W5221" s="2">
        <v>32.7966831511118</v>
      </c>
      <c r="X5221" s="2">
        <v>1.0657526067357899E-2</v>
      </c>
      <c r="Y5221" s="2">
        <v>12.545848815853301</v>
      </c>
      <c r="Z5221" s="2">
        <v>5.7291302967644002E-3</v>
      </c>
      <c r="AA5221" s="2">
        <v>2.5789606294511901E-2</v>
      </c>
      <c r="AB5221" s="2">
        <v>6.3688608565923897</v>
      </c>
      <c r="AC5221" s="2">
        <v>10.3474601889427</v>
      </c>
      <c r="AD5221" s="2">
        <v>1.4042676929178599</v>
      </c>
      <c r="AE5221" s="2" t="s">
        <v>494</v>
      </c>
      <c r="AF5221" s="2">
        <v>47388718</v>
      </c>
      <c r="AG5221" s="2">
        <v>47389411</v>
      </c>
      <c r="AH5221" s="2">
        <v>694</v>
      </c>
      <c r="AI5221" s="2" t="s">
        <v>86</v>
      </c>
      <c r="AJ5221" s="2">
        <v>50</v>
      </c>
      <c r="AK5221" s="2">
        <v>53</v>
      </c>
      <c r="AL5221" s="2">
        <v>4</v>
      </c>
      <c r="AM5221" s="2">
        <v>13</v>
      </c>
      <c r="AN5221" s="2">
        <v>0.57368363156350799</v>
      </c>
      <c r="AO5221" s="2">
        <v>0.65414553509553297</v>
      </c>
    </row>
    <row r="5222" spans="1:41" x14ac:dyDescent="0.3">
      <c r="A5222" s="2" t="s">
        <v>19787</v>
      </c>
      <c r="B5222" s="2" t="s">
        <v>114</v>
      </c>
      <c r="E5222" s="2" t="s">
        <v>31826</v>
      </c>
      <c r="F5222" s="2" t="s">
        <v>494</v>
      </c>
      <c r="G5222" s="2" t="s">
        <v>19788</v>
      </c>
      <c r="H5222" s="2" t="s">
        <v>19789</v>
      </c>
      <c r="I5222" s="2" t="s">
        <v>2487</v>
      </c>
      <c r="J5222" s="2" t="s">
        <v>86</v>
      </c>
      <c r="K5222" s="3" t="s">
        <v>30668</v>
      </c>
      <c r="L5222" s="2" t="str">
        <f t="shared" si="81"/>
        <v xml:space="preserve">       </v>
      </c>
      <c r="M5222" s="2" t="s">
        <v>28188</v>
      </c>
      <c r="N5222" s="2" t="s">
        <v>28188</v>
      </c>
      <c r="O5222" s="2" t="s">
        <v>28188</v>
      </c>
      <c r="P5222" s="2" t="s">
        <v>28188</v>
      </c>
      <c r="Q5222" s="2">
        <v>17016</v>
      </c>
      <c r="R5222" s="2">
        <v>14234</v>
      </c>
      <c r="S5222" s="2">
        <v>5758</v>
      </c>
      <c r="T5222" s="2">
        <v>7864</v>
      </c>
      <c r="U5222" s="2" t="s">
        <v>19786</v>
      </c>
      <c r="V5222" s="2" t="s">
        <v>368</v>
      </c>
      <c r="W5222" s="2">
        <v>47.0826662264219</v>
      </c>
      <c r="X5222" s="2">
        <v>2.9496031400586798E-3</v>
      </c>
      <c r="Y5222" s="2">
        <v>12.3586808285082</v>
      </c>
      <c r="Z5222" s="2">
        <v>6.2502324358534103E-3</v>
      </c>
      <c r="AA5222" s="2">
        <v>2.7694287031064399E-2</v>
      </c>
      <c r="AB5222" s="2">
        <v>8.6168377606624595</v>
      </c>
      <c r="AC5222" s="2">
        <v>12.1940114068409</v>
      </c>
      <c r="AD5222" s="2">
        <v>1.00628104131012</v>
      </c>
      <c r="AE5222" s="2" t="s">
        <v>494</v>
      </c>
      <c r="AF5222" s="2">
        <v>47389459</v>
      </c>
      <c r="AG5222" s="2">
        <v>47389837</v>
      </c>
      <c r="AH5222" s="2">
        <v>379</v>
      </c>
      <c r="AI5222" s="2" t="s">
        <v>86</v>
      </c>
      <c r="AJ5222" s="2">
        <v>85</v>
      </c>
      <c r="AK5222" s="2">
        <v>59</v>
      </c>
      <c r="AL5222" s="2">
        <v>15</v>
      </c>
      <c r="AM5222" s="2">
        <v>16</v>
      </c>
      <c r="AN5222" s="2">
        <v>0.57352077521656097</v>
      </c>
      <c r="AO5222" s="2">
        <v>0.65399622668466395</v>
      </c>
    </row>
    <row r="5223" spans="1:41" x14ac:dyDescent="0.3">
      <c r="A5223" s="2" t="s">
        <v>19790</v>
      </c>
      <c r="B5223" s="2" t="s">
        <v>114</v>
      </c>
      <c r="E5223" s="2" t="s">
        <v>31826</v>
      </c>
      <c r="F5223" s="2" t="s">
        <v>82</v>
      </c>
      <c r="G5223" s="2" t="s">
        <v>19791</v>
      </c>
      <c r="H5223" s="2" t="s">
        <v>19792</v>
      </c>
      <c r="I5223" s="2" t="s">
        <v>1460</v>
      </c>
      <c r="J5223" s="2" t="s">
        <v>136</v>
      </c>
      <c r="K5223" s="3" t="s">
        <v>30669</v>
      </c>
      <c r="L5223" s="2" t="str">
        <f t="shared" si="81"/>
        <v xml:space="preserve">    fiveUTR  </v>
      </c>
      <c r="M5223" s="2" t="s">
        <v>28188</v>
      </c>
      <c r="N5223" s="2" t="s">
        <v>28188</v>
      </c>
      <c r="O5223" s="2" t="s">
        <v>28192</v>
      </c>
      <c r="P5223" s="2" t="s">
        <v>28188</v>
      </c>
      <c r="Q5223" s="2">
        <v>67155</v>
      </c>
      <c r="R5223" s="2">
        <v>58987</v>
      </c>
      <c r="S5223" s="2">
        <v>55130</v>
      </c>
      <c r="T5223" s="2">
        <v>71902</v>
      </c>
      <c r="U5223" s="2" t="s">
        <v>19793</v>
      </c>
      <c r="V5223" s="2" t="s">
        <v>289</v>
      </c>
      <c r="W5223" s="2">
        <v>271.088101188618</v>
      </c>
      <c r="X5223" s="2">
        <v>2.87679497784562E-2</v>
      </c>
      <c r="Y5223" s="2">
        <v>37.095534782490098</v>
      </c>
      <c r="Z5223" s="2">
        <v>4.3921270301222002E-8</v>
      </c>
      <c r="AA5223" s="2">
        <v>8.3538727791138298E-7</v>
      </c>
      <c r="AB5223" s="2">
        <v>38.310106761701803</v>
      </c>
      <c r="AC5223" s="2">
        <v>18.112241698863699</v>
      </c>
      <c r="AD5223" s="2">
        <v>-2.22839127139149</v>
      </c>
      <c r="AE5223" s="2" t="s">
        <v>82</v>
      </c>
      <c r="AF5223" s="2">
        <v>28350652</v>
      </c>
      <c r="AG5223" s="2">
        <v>28350762</v>
      </c>
      <c r="AH5223" s="2">
        <v>111</v>
      </c>
      <c r="AI5223" s="2" t="s">
        <v>136</v>
      </c>
      <c r="AJ5223" s="2">
        <v>130</v>
      </c>
      <c r="AK5223" s="2">
        <v>87</v>
      </c>
      <c r="AL5223" s="2">
        <v>523</v>
      </c>
      <c r="AM5223" s="2">
        <v>407</v>
      </c>
      <c r="AN5223" s="2">
        <v>0.248248472825745</v>
      </c>
      <c r="AO5223" s="2">
        <v>0.31990514159845002</v>
      </c>
    </row>
    <row r="5224" spans="1:41" x14ac:dyDescent="0.3">
      <c r="A5224" s="2" t="s">
        <v>19794</v>
      </c>
      <c r="B5224" s="2" t="s">
        <v>114</v>
      </c>
      <c r="E5224" s="2" t="s">
        <v>31826</v>
      </c>
      <c r="F5224" s="2" t="s">
        <v>316</v>
      </c>
      <c r="G5224" s="2" t="s">
        <v>19795</v>
      </c>
      <c r="H5224" s="2" t="s">
        <v>19796</v>
      </c>
      <c r="I5224" s="2" t="s">
        <v>3160</v>
      </c>
      <c r="J5224" s="2" t="s">
        <v>136</v>
      </c>
      <c r="K5224" s="3" t="s">
        <v>30670</v>
      </c>
      <c r="L5224" s="2" t="str">
        <f t="shared" si="81"/>
        <v xml:space="preserve">    fiveUTR  </v>
      </c>
      <c r="M5224" s="2" t="s">
        <v>28188</v>
      </c>
      <c r="N5224" s="2" t="s">
        <v>28188</v>
      </c>
      <c r="O5224" s="2" t="s">
        <v>28192</v>
      </c>
      <c r="P5224" s="2" t="s">
        <v>28188</v>
      </c>
      <c r="Q5224" s="2">
        <v>138</v>
      </c>
      <c r="R5224" s="2">
        <v>143</v>
      </c>
      <c r="S5224" s="2">
        <v>5296</v>
      </c>
      <c r="T5224" s="2">
        <v>6966</v>
      </c>
      <c r="U5224" s="2" t="s">
        <v>19797</v>
      </c>
      <c r="V5224" s="2" t="s">
        <v>302</v>
      </c>
      <c r="W5224" s="2">
        <v>55.456021578253001</v>
      </c>
      <c r="X5224" s="2">
        <v>2.21907739039022E-3</v>
      </c>
      <c r="Y5224" s="2">
        <v>13.036801115543801</v>
      </c>
      <c r="Z5224" s="2">
        <v>4.5576930382103201E-3</v>
      </c>
      <c r="AA5224" s="2">
        <v>2.1496357019671598E-2</v>
      </c>
      <c r="AB5224" s="2">
        <v>8.2300289956085102</v>
      </c>
      <c r="AC5224" s="2">
        <v>3.1983240465478999E-2</v>
      </c>
      <c r="AD5224" s="2">
        <v>-16.018877649147399</v>
      </c>
      <c r="AE5224" s="2" t="s">
        <v>316</v>
      </c>
      <c r="AF5224" s="2">
        <v>81020755</v>
      </c>
      <c r="AG5224" s="2">
        <v>81020995</v>
      </c>
      <c r="AH5224" s="2">
        <v>241</v>
      </c>
      <c r="AI5224" s="2" t="s">
        <v>136</v>
      </c>
      <c r="AJ5224" s="2">
        <v>0</v>
      </c>
      <c r="AK5224" s="2">
        <v>0</v>
      </c>
      <c r="AL5224" s="2">
        <v>116</v>
      </c>
      <c r="AM5224" s="2">
        <v>136</v>
      </c>
      <c r="AN5224" s="2">
        <v>5.72908171587017E-3</v>
      </c>
      <c r="AO5224" s="2">
        <v>8.2417314821897E-3</v>
      </c>
    </row>
    <row r="5225" spans="1:41" x14ac:dyDescent="0.3">
      <c r="A5225" s="2" t="s">
        <v>19798</v>
      </c>
      <c r="B5225" s="2" t="s">
        <v>114</v>
      </c>
      <c r="E5225" s="2" t="s">
        <v>31826</v>
      </c>
      <c r="F5225" s="2" t="s">
        <v>316</v>
      </c>
      <c r="G5225" s="2" t="s">
        <v>19799</v>
      </c>
      <c r="H5225" s="2" t="s">
        <v>19800</v>
      </c>
      <c r="I5225" s="2" t="s">
        <v>164</v>
      </c>
      <c r="J5225" s="2" t="s">
        <v>136</v>
      </c>
      <c r="K5225" s="3" t="s">
        <v>30670</v>
      </c>
      <c r="L5225" s="2" t="str">
        <f t="shared" si="81"/>
        <v xml:space="preserve">    fiveUTR  </v>
      </c>
      <c r="M5225" s="2" t="s">
        <v>28188</v>
      </c>
      <c r="N5225" s="2" t="s">
        <v>28188</v>
      </c>
      <c r="O5225" s="2" t="s">
        <v>28192</v>
      </c>
      <c r="P5225" s="2" t="s">
        <v>28188</v>
      </c>
      <c r="Q5225" s="2">
        <v>138</v>
      </c>
      <c r="R5225" s="2">
        <v>143</v>
      </c>
      <c r="S5225" s="2">
        <v>5269</v>
      </c>
      <c r="T5225" s="2">
        <v>6900</v>
      </c>
      <c r="U5225" s="2" t="s">
        <v>19797</v>
      </c>
      <c r="V5225" s="2" t="s">
        <v>344</v>
      </c>
      <c r="W5225" s="2">
        <v>74.935665766677303</v>
      </c>
      <c r="X5225" s="2">
        <v>1.4801231670920399E-3</v>
      </c>
      <c r="Y5225" s="2">
        <v>17.164385009210601</v>
      </c>
      <c r="Z5225" s="2">
        <v>6.5380035869340002E-4</v>
      </c>
      <c r="AA5225" s="2">
        <v>4.29782220312538E-3</v>
      </c>
      <c r="AB5225" s="2">
        <v>9.6115512834060706</v>
      </c>
      <c r="AC5225" s="2">
        <v>3.1987721244888703E-2</v>
      </c>
      <c r="AD5225" s="2">
        <v>-16.467673002898199</v>
      </c>
      <c r="AE5225" s="2" t="s">
        <v>316</v>
      </c>
      <c r="AF5225" s="2">
        <v>81020996</v>
      </c>
      <c r="AG5225" s="2">
        <v>81021198</v>
      </c>
      <c r="AH5225" s="2">
        <v>203</v>
      </c>
      <c r="AI5225" s="2" t="s">
        <v>136</v>
      </c>
      <c r="AJ5225" s="2">
        <v>0</v>
      </c>
      <c r="AK5225" s="2">
        <v>0</v>
      </c>
      <c r="AL5225" s="2">
        <v>143</v>
      </c>
      <c r="AM5225" s="2">
        <v>202</v>
      </c>
      <c r="AN5225" s="2">
        <v>5.77286547785356E-3</v>
      </c>
      <c r="AO5225" s="2">
        <v>8.3045369061495507E-3</v>
      </c>
    </row>
    <row r="5226" spans="1:41" x14ac:dyDescent="0.3">
      <c r="A5226" s="2" t="s">
        <v>19801</v>
      </c>
      <c r="B5226" s="2" t="s">
        <v>114</v>
      </c>
      <c r="E5226" s="2" t="s">
        <v>31826</v>
      </c>
      <c r="F5226" s="2" t="s">
        <v>316</v>
      </c>
      <c r="G5226" s="2" t="s">
        <v>19802</v>
      </c>
      <c r="H5226" s="2" t="s">
        <v>19803</v>
      </c>
      <c r="I5226" s="2" t="s">
        <v>1291</v>
      </c>
      <c r="J5226" s="2" t="s">
        <v>136</v>
      </c>
      <c r="K5226" s="3" t="s">
        <v>30670</v>
      </c>
      <c r="L5226" s="2" t="str">
        <f t="shared" si="81"/>
        <v xml:space="preserve">    fiveUTR  </v>
      </c>
      <c r="M5226" s="2" t="s">
        <v>28188</v>
      </c>
      <c r="N5226" s="2" t="s">
        <v>28188</v>
      </c>
      <c r="O5226" s="2" t="s">
        <v>28192</v>
      </c>
      <c r="P5226" s="2" t="s">
        <v>28188</v>
      </c>
      <c r="Q5226" s="2">
        <v>138</v>
      </c>
      <c r="R5226" s="2">
        <v>143</v>
      </c>
      <c r="S5226" s="2">
        <v>5314</v>
      </c>
      <c r="T5226" s="2">
        <v>6977</v>
      </c>
      <c r="U5226" s="2" t="s">
        <v>19797</v>
      </c>
      <c r="V5226" s="2" t="s">
        <v>166</v>
      </c>
      <c r="W5226" s="2">
        <v>48.784040594972303</v>
      </c>
      <c r="X5226" s="2">
        <v>1.9160506576940801E-3</v>
      </c>
      <c r="Y5226" s="2">
        <v>11.6542508895508</v>
      </c>
      <c r="Z5226" s="2">
        <v>8.6664612806941193E-3</v>
      </c>
      <c r="AA5226" s="2">
        <v>3.5958092794861E-2</v>
      </c>
      <c r="AB5226" s="2">
        <v>7.7378398956466299</v>
      </c>
      <c r="AC5226" s="2">
        <v>3.1986881376269601E-2</v>
      </c>
      <c r="AD5226" s="2">
        <v>-15.8401516231052</v>
      </c>
      <c r="AE5226" s="2" t="s">
        <v>316</v>
      </c>
      <c r="AF5226" s="2">
        <v>81021240</v>
      </c>
      <c r="AG5226" s="2">
        <v>81021345</v>
      </c>
      <c r="AH5226" s="2">
        <v>106</v>
      </c>
      <c r="AI5226" s="2" t="s">
        <v>136</v>
      </c>
      <c r="AJ5226" s="2">
        <v>0</v>
      </c>
      <c r="AK5226" s="2">
        <v>0</v>
      </c>
      <c r="AL5226" s="2">
        <v>98</v>
      </c>
      <c r="AM5226" s="2">
        <v>125</v>
      </c>
      <c r="AN5226" s="2">
        <v>5.71556423399235E-3</v>
      </c>
      <c r="AO5226" s="2">
        <v>8.2223408376496995E-3</v>
      </c>
    </row>
    <row r="5227" spans="1:41" x14ac:dyDescent="0.3">
      <c r="A5227" s="2" t="s">
        <v>19804</v>
      </c>
      <c r="B5227" s="2" t="s">
        <v>114</v>
      </c>
      <c r="E5227" s="2" t="s">
        <v>32071</v>
      </c>
      <c r="F5227" s="2" t="s">
        <v>316</v>
      </c>
      <c r="G5227" s="2" t="s">
        <v>19805</v>
      </c>
      <c r="H5227" s="2" t="s">
        <v>19806</v>
      </c>
      <c r="I5227" s="2" t="s">
        <v>8331</v>
      </c>
      <c r="J5227" s="2" t="s">
        <v>136</v>
      </c>
      <c r="K5227" s="3" t="s">
        <v>30670</v>
      </c>
      <c r="L5227" s="2" t="str">
        <f t="shared" si="81"/>
        <v xml:space="preserve">CDS intron    </v>
      </c>
      <c r="M5227" s="2" t="s">
        <v>28189</v>
      </c>
      <c r="N5227" s="2" t="s">
        <v>28190</v>
      </c>
      <c r="O5227" s="2" t="s">
        <v>28188</v>
      </c>
      <c r="P5227" s="2" t="s">
        <v>28188</v>
      </c>
      <c r="Q5227" s="2">
        <v>137</v>
      </c>
      <c r="R5227" s="2">
        <v>142</v>
      </c>
      <c r="S5227" s="2">
        <v>4992</v>
      </c>
      <c r="T5227" s="2">
        <v>6519</v>
      </c>
      <c r="U5227" s="2" t="s">
        <v>19797</v>
      </c>
      <c r="V5227" s="2" t="s">
        <v>153</v>
      </c>
      <c r="W5227" s="2">
        <v>218.68982849119399</v>
      </c>
      <c r="X5227" s="2">
        <v>6.9116532534927398E-4</v>
      </c>
      <c r="Y5227" s="2">
        <v>34.709618154974102</v>
      </c>
      <c r="Z5227" s="2">
        <v>1.40306777795307E-7</v>
      </c>
      <c r="AA5227" s="2">
        <v>2.4178338979087101E-6</v>
      </c>
      <c r="AB5227" s="2">
        <v>16.330582578205298</v>
      </c>
      <c r="AC5227" s="2">
        <v>4.3075927612593397</v>
      </c>
      <c r="AD5227" s="2">
        <v>-3.85989472191633</v>
      </c>
      <c r="AE5227" s="2" t="s">
        <v>316</v>
      </c>
      <c r="AF5227" s="2">
        <v>81511984</v>
      </c>
      <c r="AG5227" s="2">
        <v>81512784</v>
      </c>
      <c r="AH5227" s="2">
        <v>801</v>
      </c>
      <c r="AI5227" s="2" t="s">
        <v>136</v>
      </c>
      <c r="AJ5227" s="2">
        <v>1</v>
      </c>
      <c r="AK5227" s="2">
        <v>1</v>
      </c>
      <c r="AL5227" s="2">
        <v>420</v>
      </c>
      <c r="AM5227" s="2">
        <v>583</v>
      </c>
      <c r="AN5227" s="2">
        <v>6.0594214229867096E-3</v>
      </c>
      <c r="AO5227" s="2">
        <v>8.7155183248975501E-3</v>
      </c>
    </row>
    <row r="5228" spans="1:41" x14ac:dyDescent="0.3">
      <c r="A5228" s="2" t="s">
        <v>19807</v>
      </c>
      <c r="B5228" s="2" t="s">
        <v>114</v>
      </c>
      <c r="E5228" s="2" t="s">
        <v>31826</v>
      </c>
      <c r="F5228" s="2" t="s">
        <v>183</v>
      </c>
      <c r="G5228" s="2" t="s">
        <v>19808</v>
      </c>
      <c r="H5228" s="2" t="s">
        <v>19809</v>
      </c>
      <c r="I5228" s="2" t="s">
        <v>93</v>
      </c>
      <c r="J5228" s="2" t="s">
        <v>136</v>
      </c>
      <c r="K5228" s="3" t="s">
        <v>30671</v>
      </c>
      <c r="L5228" s="2" t="str">
        <f t="shared" si="81"/>
        <v xml:space="preserve">CDS intron    </v>
      </c>
      <c r="M5228" s="2" t="s">
        <v>28189</v>
      </c>
      <c r="N5228" s="2" t="s">
        <v>28190</v>
      </c>
      <c r="O5228" s="2" t="s">
        <v>28188</v>
      </c>
      <c r="P5228" s="2" t="s">
        <v>28188</v>
      </c>
      <c r="Q5228" s="2">
        <v>25656</v>
      </c>
      <c r="R5228" s="2">
        <v>24084</v>
      </c>
      <c r="S5228" s="2">
        <v>22488</v>
      </c>
      <c r="T5228" s="2">
        <v>30444</v>
      </c>
      <c r="U5228" s="2" t="s">
        <v>19810</v>
      </c>
      <c r="V5228" s="2" t="s">
        <v>470</v>
      </c>
      <c r="W5228" s="2">
        <v>57.249662705937503</v>
      </c>
      <c r="X5228" s="2">
        <v>2.9756911226111399E-3</v>
      </c>
      <c r="Y5228" s="2">
        <v>49.014798256411403</v>
      </c>
      <c r="Z5228" s="2">
        <v>1.29502886251122E-10</v>
      </c>
      <c r="AA5228" s="2">
        <v>3.7346317359683997E-9</v>
      </c>
      <c r="AB5228" s="2">
        <v>9.1218279587222408</v>
      </c>
      <c r="AC5228" s="2">
        <v>16.0878819897178</v>
      </c>
      <c r="AD5228" s="2">
        <v>1.6475248099053399</v>
      </c>
      <c r="AE5228" s="2" t="s">
        <v>183</v>
      </c>
      <c r="AF5228" s="2">
        <v>20327164</v>
      </c>
      <c r="AG5228" s="2">
        <v>20327391</v>
      </c>
      <c r="AH5228" s="2">
        <v>228</v>
      </c>
      <c r="AI5228" s="2" t="s">
        <v>136</v>
      </c>
      <c r="AJ5228" s="2">
        <v>92</v>
      </c>
      <c r="AK5228" s="2">
        <v>70</v>
      </c>
      <c r="AL5228" s="2">
        <v>24</v>
      </c>
      <c r="AM5228" s="2">
        <v>30</v>
      </c>
      <c r="AN5228" s="2">
        <v>0.23492405350260701</v>
      </c>
      <c r="AO5228" s="2">
        <v>0.30442232034903099</v>
      </c>
    </row>
    <row r="5229" spans="1:41" x14ac:dyDescent="0.3">
      <c r="A5229" s="2" t="s">
        <v>19811</v>
      </c>
      <c r="B5229" s="2" t="s">
        <v>114</v>
      </c>
      <c r="E5229" s="2" t="s">
        <v>31826</v>
      </c>
      <c r="F5229" s="2" t="s">
        <v>183</v>
      </c>
      <c r="G5229" s="2" t="s">
        <v>19812</v>
      </c>
      <c r="H5229" s="2" t="s">
        <v>19813</v>
      </c>
      <c r="I5229" s="2" t="s">
        <v>2356</v>
      </c>
      <c r="J5229" s="2" t="s">
        <v>136</v>
      </c>
      <c r="K5229" s="3" t="s">
        <v>30671</v>
      </c>
      <c r="L5229" s="2" t="str">
        <f t="shared" si="81"/>
        <v xml:space="preserve">       </v>
      </c>
      <c r="M5229" s="2" t="s">
        <v>28188</v>
      </c>
      <c r="N5229" s="2" t="s">
        <v>28188</v>
      </c>
      <c r="O5229" s="2" t="s">
        <v>28188</v>
      </c>
      <c r="P5229" s="2" t="s">
        <v>28188</v>
      </c>
      <c r="Q5229" s="2">
        <v>25695</v>
      </c>
      <c r="R5229" s="2">
        <v>24098</v>
      </c>
      <c r="S5229" s="2">
        <v>22496</v>
      </c>
      <c r="T5229" s="2">
        <v>30443</v>
      </c>
      <c r="U5229" s="2" t="s">
        <v>19810</v>
      </c>
      <c r="V5229" s="2" t="s">
        <v>138</v>
      </c>
      <c r="W5229" s="2">
        <v>40.987882856447797</v>
      </c>
      <c r="X5229" s="2">
        <v>2.8231181902229098E-3</v>
      </c>
      <c r="Y5229" s="2">
        <v>27.202620096593201</v>
      </c>
      <c r="Z5229" s="2">
        <v>5.3387189809912497E-6</v>
      </c>
      <c r="AA5229" s="2">
        <v>6.5744948007423999E-5</v>
      </c>
      <c r="AB5229" s="2">
        <v>8.5040408609107203</v>
      </c>
      <c r="AC5229" s="2">
        <v>13.233159522305</v>
      </c>
      <c r="AD5229" s="2">
        <v>1.28194436391063</v>
      </c>
      <c r="AE5229" s="2" t="s">
        <v>183</v>
      </c>
      <c r="AF5229" s="2">
        <v>20329049</v>
      </c>
      <c r="AG5229" s="2">
        <v>20329309</v>
      </c>
      <c r="AH5229" s="2">
        <v>261</v>
      </c>
      <c r="AI5229" s="2" t="s">
        <v>136</v>
      </c>
      <c r="AJ5229" s="2">
        <v>53</v>
      </c>
      <c r="AK5229" s="2">
        <v>56</v>
      </c>
      <c r="AL5229" s="2">
        <v>16</v>
      </c>
      <c r="AM5229" s="2">
        <v>31</v>
      </c>
      <c r="AN5229" s="2">
        <v>0.23514327811254501</v>
      </c>
      <c r="AO5229" s="2">
        <v>0.304678405885146</v>
      </c>
    </row>
    <row r="5230" spans="1:41" x14ac:dyDescent="0.3">
      <c r="A5230" s="2" t="s">
        <v>19814</v>
      </c>
      <c r="B5230" s="2" t="s">
        <v>114</v>
      </c>
      <c r="E5230" s="2" t="s">
        <v>31826</v>
      </c>
      <c r="F5230" s="2" t="s">
        <v>183</v>
      </c>
      <c r="G5230" s="2" t="s">
        <v>19815</v>
      </c>
      <c r="H5230" s="2" t="s">
        <v>19816</v>
      </c>
      <c r="I5230" s="2" t="s">
        <v>1248</v>
      </c>
      <c r="J5230" s="2" t="s">
        <v>136</v>
      </c>
      <c r="K5230" s="3" t="s">
        <v>30671</v>
      </c>
      <c r="L5230" s="2" t="str">
        <f t="shared" si="81"/>
        <v xml:space="preserve">CDS intron    </v>
      </c>
      <c r="M5230" s="2" t="s">
        <v>28189</v>
      </c>
      <c r="N5230" s="2" t="s">
        <v>28190</v>
      </c>
      <c r="O5230" s="2" t="s">
        <v>28188</v>
      </c>
      <c r="P5230" s="2" t="s">
        <v>28188</v>
      </c>
      <c r="Q5230" s="2">
        <v>25613</v>
      </c>
      <c r="R5230" s="2">
        <v>24042</v>
      </c>
      <c r="S5230" s="2">
        <v>22474</v>
      </c>
      <c r="T5230" s="2">
        <v>30414</v>
      </c>
      <c r="U5230" s="2" t="s">
        <v>19810</v>
      </c>
      <c r="V5230" s="2" t="s">
        <v>239</v>
      </c>
      <c r="W5230" s="2">
        <v>90.632000210068099</v>
      </c>
      <c r="X5230" s="2">
        <v>1.3993402540229999E-3</v>
      </c>
      <c r="Y5230" s="2">
        <v>64.761860632232896</v>
      </c>
      <c r="Z5230" s="2">
        <v>5.6402395347943999E-14</v>
      </c>
      <c r="AA5230" s="2">
        <v>2.5592913558767399E-12</v>
      </c>
      <c r="AB5230" s="2">
        <v>12.2650582595393</v>
      </c>
      <c r="AC5230" s="2">
        <v>19.8181451263501</v>
      </c>
      <c r="AD5230" s="2">
        <v>1.3988276375233499</v>
      </c>
      <c r="AE5230" s="2" t="s">
        <v>183</v>
      </c>
      <c r="AF5230" s="2">
        <v>20332396</v>
      </c>
      <c r="AG5230" s="2">
        <v>20332557</v>
      </c>
      <c r="AH5230" s="2">
        <v>162</v>
      </c>
      <c r="AI5230" s="2" t="s">
        <v>136</v>
      </c>
      <c r="AJ5230" s="2">
        <v>135</v>
      </c>
      <c r="AK5230" s="2">
        <v>112</v>
      </c>
      <c r="AL5230" s="2">
        <v>38</v>
      </c>
      <c r="AM5230" s="2">
        <v>60</v>
      </c>
      <c r="AN5230" s="2">
        <v>0.234717705339586</v>
      </c>
      <c r="AO5230" s="2">
        <v>0.30418123479796699</v>
      </c>
    </row>
    <row r="5231" spans="1:41" x14ac:dyDescent="0.3">
      <c r="A5231" s="2" t="s">
        <v>19817</v>
      </c>
      <c r="B5231" s="2" t="s">
        <v>114</v>
      </c>
      <c r="E5231" s="2" t="s">
        <v>31826</v>
      </c>
      <c r="F5231" s="2" t="s">
        <v>183</v>
      </c>
      <c r="G5231" s="2" t="s">
        <v>19818</v>
      </c>
      <c r="H5231" s="2" t="s">
        <v>19819</v>
      </c>
      <c r="I5231" s="2" t="s">
        <v>8583</v>
      </c>
      <c r="J5231" s="2" t="s">
        <v>136</v>
      </c>
      <c r="K5231" s="3" t="s">
        <v>30671</v>
      </c>
      <c r="L5231" s="2" t="str">
        <f t="shared" si="81"/>
        <v xml:space="preserve">       </v>
      </c>
      <c r="M5231" s="2" t="s">
        <v>28188</v>
      </c>
      <c r="N5231" s="2" t="s">
        <v>28188</v>
      </c>
      <c r="O5231" s="2" t="s">
        <v>28188</v>
      </c>
      <c r="P5231" s="2" t="s">
        <v>28188</v>
      </c>
      <c r="Q5231" s="2">
        <v>25510</v>
      </c>
      <c r="R5231" s="2">
        <v>23951</v>
      </c>
      <c r="S5231" s="2">
        <v>22453</v>
      </c>
      <c r="T5231" s="2">
        <v>30407</v>
      </c>
      <c r="U5231" s="2" t="s">
        <v>19810</v>
      </c>
      <c r="V5231" s="2" t="s">
        <v>143</v>
      </c>
      <c r="W5231" s="2">
        <v>152.042828896212</v>
      </c>
      <c r="X5231" s="2">
        <v>9.7522402793613595E-4</v>
      </c>
      <c r="Y5231" s="2">
        <v>167.07955892989</v>
      </c>
      <c r="Z5231" s="2">
        <v>5.4339153004299201E-36</v>
      </c>
      <c r="AA5231" s="2">
        <v>1.2723692277939201E-33</v>
      </c>
      <c r="AB5231" s="2">
        <v>13.9046721737156</v>
      </c>
      <c r="AC5231" s="2">
        <v>26.3219334448601</v>
      </c>
      <c r="AD5231" s="2">
        <v>1.87081003594887</v>
      </c>
      <c r="AE5231" s="2" t="s">
        <v>183</v>
      </c>
      <c r="AF5231" s="2">
        <v>20332558</v>
      </c>
      <c r="AG5231" s="2">
        <v>20333253</v>
      </c>
      <c r="AH5231" s="2">
        <v>696</v>
      </c>
      <c r="AI5231" s="2" t="s">
        <v>136</v>
      </c>
      <c r="AJ5231" s="2">
        <v>238</v>
      </c>
      <c r="AK5231" s="2">
        <v>203</v>
      </c>
      <c r="AL5231" s="2">
        <v>59</v>
      </c>
      <c r="AM5231" s="2">
        <v>67</v>
      </c>
      <c r="AN5231" s="2">
        <v>0.23392451759364399</v>
      </c>
      <c r="AO5231" s="2">
        <v>0.30325414373850701</v>
      </c>
    </row>
    <row r="5232" spans="1:41" x14ac:dyDescent="0.3">
      <c r="A5232" s="2" t="s">
        <v>19820</v>
      </c>
      <c r="B5232" s="2" t="s">
        <v>114</v>
      </c>
      <c r="E5232" s="2" t="s">
        <v>31826</v>
      </c>
      <c r="F5232" s="2" t="s">
        <v>183</v>
      </c>
      <c r="G5232" s="2" t="s">
        <v>19821</v>
      </c>
      <c r="H5232" s="2" t="s">
        <v>19822</v>
      </c>
      <c r="I5232" s="2" t="s">
        <v>19823</v>
      </c>
      <c r="J5232" s="2" t="s">
        <v>136</v>
      </c>
      <c r="K5232" s="3" t="s">
        <v>30671</v>
      </c>
      <c r="L5232" s="2" t="str">
        <f t="shared" si="81"/>
        <v xml:space="preserve">      threeUTR</v>
      </c>
      <c r="M5232" s="2" t="s">
        <v>28188</v>
      </c>
      <c r="N5232" s="2" t="s">
        <v>28188</v>
      </c>
      <c r="O5232" s="2" t="s">
        <v>28188</v>
      </c>
      <c r="P5232" s="2" t="s">
        <v>28191</v>
      </c>
      <c r="Q5232" s="2">
        <v>25725</v>
      </c>
      <c r="R5232" s="2">
        <v>24117</v>
      </c>
      <c r="S5232" s="2">
        <v>22453</v>
      </c>
      <c r="T5232" s="2">
        <v>30407</v>
      </c>
      <c r="U5232" s="2" t="s">
        <v>19810</v>
      </c>
      <c r="V5232" s="2" t="s">
        <v>3495</v>
      </c>
      <c r="W5232" s="2">
        <v>45.155255961845199</v>
      </c>
      <c r="X5232" s="2">
        <v>1.5689341636552799E-2</v>
      </c>
      <c r="Y5232" s="2">
        <v>10.9245864835283</v>
      </c>
      <c r="Z5232" s="2">
        <v>1.21407331813091E-2</v>
      </c>
      <c r="AA5232" s="2">
        <v>4.6866827792887998E-2</v>
      </c>
      <c r="AB5232" s="2">
        <v>13.937628281264899</v>
      </c>
      <c r="AC5232" s="2">
        <v>9.8709431520346698</v>
      </c>
      <c r="AD5232" s="2">
        <v>-1.00116669449105</v>
      </c>
      <c r="AE5232" s="2" t="s">
        <v>183</v>
      </c>
      <c r="AF5232" s="2">
        <v>20344058</v>
      </c>
      <c r="AG5232" s="2">
        <v>20344613</v>
      </c>
      <c r="AH5232" s="2">
        <v>556</v>
      </c>
      <c r="AI5232" s="2" t="s">
        <v>136</v>
      </c>
      <c r="AJ5232" s="2">
        <v>23</v>
      </c>
      <c r="AK5232" s="2">
        <v>37</v>
      </c>
      <c r="AL5232" s="2">
        <v>59</v>
      </c>
      <c r="AM5232" s="2">
        <v>67</v>
      </c>
      <c r="AN5232" s="2">
        <v>0.23572644721906899</v>
      </c>
      <c r="AO5232" s="2">
        <v>0.30535940916506799</v>
      </c>
    </row>
    <row r="5233" spans="1:41" x14ac:dyDescent="0.3">
      <c r="A5233" s="2" t="s">
        <v>19824</v>
      </c>
      <c r="B5233" s="2" t="s">
        <v>114</v>
      </c>
      <c r="E5233" s="2" t="s">
        <v>31826</v>
      </c>
      <c r="F5233" s="2" t="s">
        <v>220</v>
      </c>
      <c r="G5233" s="2" t="s">
        <v>19825</v>
      </c>
      <c r="H5233" s="2" t="s">
        <v>19826</v>
      </c>
      <c r="I5233" s="2" t="s">
        <v>243</v>
      </c>
      <c r="J5233" s="2" t="s">
        <v>136</v>
      </c>
      <c r="K5233" s="3" t="s">
        <v>30672</v>
      </c>
      <c r="L5233" s="2" t="str">
        <f t="shared" si="81"/>
        <v xml:space="preserve">    fiveUTR  </v>
      </c>
      <c r="M5233" s="2" t="s">
        <v>28188</v>
      </c>
      <c r="N5233" s="2" t="s">
        <v>28188</v>
      </c>
      <c r="O5233" s="2" t="s">
        <v>28192</v>
      </c>
      <c r="P5233" s="2" t="s">
        <v>28188</v>
      </c>
      <c r="Q5233" s="2">
        <v>7</v>
      </c>
      <c r="R5233" s="2">
        <v>0</v>
      </c>
      <c r="S5233" s="2">
        <v>1416</v>
      </c>
      <c r="T5233" s="2">
        <v>2139</v>
      </c>
      <c r="U5233" s="2" t="s">
        <v>19827</v>
      </c>
      <c r="V5233" s="2" t="s">
        <v>344</v>
      </c>
      <c r="W5233" s="2">
        <v>55.364801119491702</v>
      </c>
      <c r="X5233" s="2">
        <v>7.0075632212613197E-3</v>
      </c>
      <c r="Y5233" s="2">
        <v>10.949743823984299</v>
      </c>
      <c r="Z5233" s="2">
        <v>1.2000756962825401E-2</v>
      </c>
      <c r="AA5233" s="2">
        <v>4.6439543058018201E-2</v>
      </c>
      <c r="AB5233" s="2">
        <v>4.9307957513523801</v>
      </c>
      <c r="AC5233" s="2">
        <v>8.7619476904706103E-2</v>
      </c>
      <c r="AD5233" s="2">
        <v>-11.630286665962499</v>
      </c>
      <c r="AE5233" s="2" t="s">
        <v>220</v>
      </c>
      <c r="AF5233" s="2">
        <v>31902828</v>
      </c>
      <c r="AG5233" s="2">
        <v>31902903</v>
      </c>
      <c r="AH5233" s="2">
        <v>76</v>
      </c>
      <c r="AI5233" s="2" t="s">
        <v>136</v>
      </c>
      <c r="AJ5233" s="2">
        <v>0</v>
      </c>
      <c r="AK5233" s="2">
        <v>0</v>
      </c>
      <c r="AL5233" s="2">
        <v>90</v>
      </c>
      <c r="AM5233" s="2">
        <v>170</v>
      </c>
      <c r="AN5233" s="2">
        <v>4.9226441631504902E-4</v>
      </c>
      <c r="AO5233" s="2">
        <v>7.1001268956689804E-4</v>
      </c>
    </row>
    <row r="5234" spans="1:41" x14ac:dyDescent="0.3">
      <c r="A5234" s="2" t="s">
        <v>19828</v>
      </c>
      <c r="B5234" s="2" t="s">
        <v>114</v>
      </c>
      <c r="E5234" s="2" t="s">
        <v>31826</v>
      </c>
      <c r="F5234" s="2" t="s">
        <v>220</v>
      </c>
      <c r="G5234" s="2" t="s">
        <v>19829</v>
      </c>
      <c r="H5234" s="2" t="s">
        <v>19830</v>
      </c>
      <c r="I5234" s="2" t="s">
        <v>175</v>
      </c>
      <c r="J5234" s="2" t="s">
        <v>136</v>
      </c>
      <c r="K5234" s="3" t="s">
        <v>30672</v>
      </c>
      <c r="L5234" s="2" t="str">
        <f t="shared" si="81"/>
        <v xml:space="preserve">    fiveUTR  </v>
      </c>
      <c r="M5234" s="2" t="s">
        <v>28188</v>
      </c>
      <c r="N5234" s="2" t="s">
        <v>28188</v>
      </c>
      <c r="O5234" s="2" t="s">
        <v>28192</v>
      </c>
      <c r="P5234" s="2" t="s">
        <v>28188</v>
      </c>
      <c r="Q5234" s="2">
        <v>7</v>
      </c>
      <c r="R5234" s="2">
        <v>0</v>
      </c>
      <c r="S5234" s="2">
        <v>1437</v>
      </c>
      <c r="T5234" s="2">
        <v>2197</v>
      </c>
      <c r="U5234" s="2" t="s">
        <v>19827</v>
      </c>
      <c r="V5234" s="2" t="s">
        <v>368</v>
      </c>
      <c r="W5234" s="2">
        <v>38.938320594016503</v>
      </c>
      <c r="X5234" s="2">
        <v>2.5233983249164402E-3</v>
      </c>
      <c r="Y5234" s="2">
        <v>11.2620064386387</v>
      </c>
      <c r="Z5234" s="2">
        <v>1.03902806568936E-2</v>
      </c>
      <c r="AA5234" s="2">
        <v>4.1458616849172597E-2</v>
      </c>
      <c r="AB5234" s="2">
        <v>4.1327020262490901</v>
      </c>
      <c r="AC5234" s="2">
        <v>8.7618978438968001E-2</v>
      </c>
      <c r="AD5234" s="2">
        <v>-11.120405295528901</v>
      </c>
      <c r="AE5234" s="2" t="s">
        <v>220</v>
      </c>
      <c r="AF5234" s="2">
        <v>31902904</v>
      </c>
      <c r="AG5234" s="2">
        <v>31902925</v>
      </c>
      <c r="AH5234" s="2">
        <v>22</v>
      </c>
      <c r="AI5234" s="2" t="s">
        <v>136</v>
      </c>
      <c r="AJ5234" s="2">
        <v>0</v>
      </c>
      <c r="AK5234" s="2">
        <v>0</v>
      </c>
      <c r="AL5234" s="2">
        <v>69</v>
      </c>
      <c r="AM5234" s="2">
        <v>112</v>
      </c>
      <c r="AN5234" s="2">
        <v>4.8156301596037398E-4</v>
      </c>
      <c r="AO5234" s="2">
        <v>6.9458134607750801E-4</v>
      </c>
    </row>
    <row r="5235" spans="1:41" x14ac:dyDescent="0.3">
      <c r="A5235" s="2" t="s">
        <v>19831</v>
      </c>
      <c r="B5235" s="2" t="s">
        <v>114</v>
      </c>
      <c r="E5235" s="2" t="s">
        <v>32072</v>
      </c>
      <c r="F5235" s="2" t="s">
        <v>220</v>
      </c>
      <c r="G5235" s="2" t="s">
        <v>19832</v>
      </c>
      <c r="H5235" s="2" t="s">
        <v>19833</v>
      </c>
      <c r="I5235" s="2" t="s">
        <v>4253</v>
      </c>
      <c r="J5235" s="2" t="s">
        <v>136</v>
      </c>
      <c r="K5235" s="3" t="s">
        <v>30672</v>
      </c>
      <c r="L5235" s="2" t="str">
        <f t="shared" si="81"/>
        <v xml:space="preserve">CDS intron    </v>
      </c>
      <c r="M5235" s="2" t="s">
        <v>28189</v>
      </c>
      <c r="N5235" s="2" t="s">
        <v>28190</v>
      </c>
      <c r="O5235" s="2" t="s">
        <v>28188</v>
      </c>
      <c r="P5235" s="2" t="s">
        <v>28188</v>
      </c>
      <c r="Q5235" s="2">
        <v>5</v>
      </c>
      <c r="R5235" s="2">
        <v>0</v>
      </c>
      <c r="S5235" s="2">
        <v>1394</v>
      </c>
      <c r="T5235" s="2">
        <v>2152</v>
      </c>
      <c r="U5235" s="2" t="s">
        <v>19827</v>
      </c>
      <c r="V5235" s="2" t="s">
        <v>192</v>
      </c>
      <c r="W5235" s="2">
        <v>58.977763528998103</v>
      </c>
      <c r="X5235" s="2">
        <v>1.9951394254324102E-3</v>
      </c>
      <c r="Y5235" s="2">
        <v>14.8801325804505</v>
      </c>
      <c r="Z5235" s="2">
        <v>1.92200255089582E-3</v>
      </c>
      <c r="AA5235" s="2">
        <v>1.0588727313305801E-2</v>
      </c>
      <c r="AB5235" s="2">
        <v>5.0416670942740902</v>
      </c>
      <c r="AC5235" s="2">
        <v>7.2559437655872898</v>
      </c>
      <c r="AD5235" s="2">
        <v>1.05213387171415</v>
      </c>
      <c r="AE5235" s="2" t="s">
        <v>220</v>
      </c>
      <c r="AF5235" s="2">
        <v>32178831</v>
      </c>
      <c r="AG5235" s="2">
        <v>32179001</v>
      </c>
      <c r="AH5235" s="2">
        <v>171</v>
      </c>
      <c r="AI5235" s="2" t="s">
        <v>136</v>
      </c>
      <c r="AJ5235" s="2">
        <v>2</v>
      </c>
      <c r="AK5235" s="2">
        <v>0</v>
      </c>
      <c r="AL5235" s="2">
        <v>112</v>
      </c>
      <c r="AM5235" s="2">
        <v>157</v>
      </c>
      <c r="AN5235" s="2">
        <v>3.5250987027636799E-4</v>
      </c>
      <c r="AO5235" s="2">
        <v>5.0847462581437501E-4</v>
      </c>
    </row>
    <row r="5236" spans="1:41" x14ac:dyDescent="0.3">
      <c r="A5236" s="2" t="s">
        <v>19834</v>
      </c>
      <c r="B5236" s="2" t="s">
        <v>114</v>
      </c>
      <c r="E5236" s="2" t="s">
        <v>31826</v>
      </c>
      <c r="F5236" s="2" t="s">
        <v>220</v>
      </c>
      <c r="G5236" s="2" t="s">
        <v>19835</v>
      </c>
      <c r="H5236" s="2" t="s">
        <v>19836</v>
      </c>
      <c r="I5236" s="2" t="s">
        <v>158</v>
      </c>
      <c r="J5236" s="2" t="s">
        <v>136</v>
      </c>
      <c r="K5236" s="3" t="s">
        <v>30672</v>
      </c>
      <c r="L5236" s="2" t="str">
        <f t="shared" si="81"/>
        <v xml:space="preserve">CDS intron    </v>
      </c>
      <c r="M5236" s="2" t="s">
        <v>28189</v>
      </c>
      <c r="N5236" s="2" t="s">
        <v>28190</v>
      </c>
      <c r="O5236" s="2" t="s">
        <v>28188</v>
      </c>
      <c r="P5236" s="2" t="s">
        <v>28188</v>
      </c>
      <c r="Q5236" s="2">
        <v>7</v>
      </c>
      <c r="R5236" s="2">
        <v>0</v>
      </c>
      <c r="S5236" s="2">
        <v>1369</v>
      </c>
      <c r="T5236" s="2">
        <v>2100</v>
      </c>
      <c r="U5236" s="2" t="s">
        <v>19827</v>
      </c>
      <c r="V5236" s="2" t="s">
        <v>99</v>
      </c>
      <c r="W5236" s="2">
        <v>74.752705956304894</v>
      </c>
      <c r="X5236" s="2">
        <v>1.3235178089578399E-3</v>
      </c>
      <c r="Y5236" s="2">
        <v>14.149957693863801</v>
      </c>
      <c r="Z5236" s="2">
        <v>2.7079801445616101E-3</v>
      </c>
      <c r="AA5236" s="2">
        <v>1.4051558967662201E-2</v>
      </c>
      <c r="AB5236" s="2">
        <v>5.7142689129729503</v>
      </c>
      <c r="AC5236" s="2">
        <v>8.7619948143014895E-2</v>
      </c>
      <c r="AD5236" s="2">
        <v>-12.056260883776799</v>
      </c>
      <c r="AE5236" s="2" t="s">
        <v>220</v>
      </c>
      <c r="AF5236" s="2">
        <v>32198126</v>
      </c>
      <c r="AG5236" s="2">
        <v>32198356</v>
      </c>
      <c r="AH5236" s="2">
        <v>231</v>
      </c>
      <c r="AI5236" s="2" t="s">
        <v>136</v>
      </c>
      <c r="AJ5236" s="2">
        <v>0</v>
      </c>
      <c r="AK5236" s="2">
        <v>0</v>
      </c>
      <c r="AL5236" s="2">
        <v>137</v>
      </c>
      <c r="AM5236" s="2">
        <v>209</v>
      </c>
      <c r="AN5236" s="2">
        <v>5.0446814643989601E-4</v>
      </c>
      <c r="AO5236" s="2">
        <v>7.2761018050252803E-4</v>
      </c>
    </row>
    <row r="5237" spans="1:41" x14ac:dyDescent="0.3">
      <c r="A5237" s="2" t="s">
        <v>19837</v>
      </c>
      <c r="B5237" s="2" t="s">
        <v>114</v>
      </c>
      <c r="E5237" s="2" t="s">
        <v>31826</v>
      </c>
      <c r="F5237" s="2" t="s">
        <v>220</v>
      </c>
      <c r="G5237" s="2" t="s">
        <v>19838</v>
      </c>
      <c r="H5237" s="2" t="s">
        <v>19839</v>
      </c>
      <c r="I5237" s="2" t="s">
        <v>5872</v>
      </c>
      <c r="J5237" s="2" t="s">
        <v>136</v>
      </c>
      <c r="K5237" s="3" t="s">
        <v>30672</v>
      </c>
      <c r="L5237" s="2" t="str">
        <f t="shared" si="81"/>
        <v xml:space="preserve">CDS intron    </v>
      </c>
      <c r="M5237" s="2" t="s">
        <v>28189</v>
      </c>
      <c r="N5237" s="2" t="s">
        <v>28190</v>
      </c>
      <c r="O5237" s="2" t="s">
        <v>28188</v>
      </c>
      <c r="P5237" s="2" t="s">
        <v>28188</v>
      </c>
      <c r="Q5237" s="2">
        <v>7</v>
      </c>
      <c r="R5237" s="2">
        <v>0</v>
      </c>
      <c r="S5237" s="2">
        <v>1280</v>
      </c>
      <c r="T5237" s="2">
        <v>1948</v>
      </c>
      <c r="U5237" s="2" t="s">
        <v>19827</v>
      </c>
      <c r="V5237" s="2" t="s">
        <v>104</v>
      </c>
      <c r="W5237" s="2">
        <v>126.419531073553</v>
      </c>
      <c r="X5237" s="2">
        <v>9.3685531742390899E-4</v>
      </c>
      <c r="Y5237" s="2">
        <v>17.970755332774601</v>
      </c>
      <c r="Z5237" s="2">
        <v>4.4600063998882197E-4</v>
      </c>
      <c r="AA5237" s="2">
        <v>3.1156228829833498E-3</v>
      </c>
      <c r="AB5237" s="2">
        <v>7.4359265568659803</v>
      </c>
      <c r="AC5237" s="2">
        <v>8.7621249876747201E-2</v>
      </c>
      <c r="AD5237" s="2">
        <v>-12.8174429493061</v>
      </c>
      <c r="AE5237" s="2" t="s">
        <v>220</v>
      </c>
      <c r="AF5237" s="2">
        <v>32198357</v>
      </c>
      <c r="AG5237" s="2">
        <v>32198986</v>
      </c>
      <c r="AH5237" s="2">
        <v>630</v>
      </c>
      <c r="AI5237" s="2" t="s">
        <v>136</v>
      </c>
      <c r="AJ5237" s="2">
        <v>0</v>
      </c>
      <c r="AK5237" s="2">
        <v>0</v>
      </c>
      <c r="AL5237" s="2">
        <v>226</v>
      </c>
      <c r="AM5237" s="2">
        <v>361</v>
      </c>
      <c r="AN5237" s="2">
        <v>5.4213135068153704E-4</v>
      </c>
      <c r="AO5237" s="2">
        <v>7.8191827907794396E-4</v>
      </c>
    </row>
    <row r="5238" spans="1:41" x14ac:dyDescent="0.3">
      <c r="A5238" s="2" t="s">
        <v>19840</v>
      </c>
      <c r="B5238" s="2" t="s">
        <v>114</v>
      </c>
      <c r="E5238" s="2" t="s">
        <v>31826</v>
      </c>
      <c r="F5238" s="2" t="s">
        <v>695</v>
      </c>
      <c r="G5238" s="2" t="s">
        <v>19841</v>
      </c>
      <c r="H5238" s="2" t="s">
        <v>19842</v>
      </c>
      <c r="I5238" s="2" t="s">
        <v>1412</v>
      </c>
      <c r="J5238" s="2" t="s">
        <v>136</v>
      </c>
      <c r="K5238" s="3" t="s">
        <v>30673</v>
      </c>
      <c r="L5238" s="2" t="str">
        <f t="shared" si="81"/>
        <v xml:space="preserve">CDS      </v>
      </c>
      <c r="M5238" s="2" t="s">
        <v>28189</v>
      </c>
      <c r="N5238" s="2" t="s">
        <v>28188</v>
      </c>
      <c r="O5238" s="2" t="s">
        <v>28188</v>
      </c>
      <c r="P5238" s="2" t="s">
        <v>28188</v>
      </c>
      <c r="Q5238" s="2">
        <v>1204</v>
      </c>
      <c r="R5238" s="2">
        <v>966</v>
      </c>
      <c r="S5238" s="2">
        <v>177</v>
      </c>
      <c r="T5238" s="2">
        <v>277</v>
      </c>
      <c r="U5238" s="2" t="s">
        <v>19843</v>
      </c>
      <c r="V5238" s="2" t="s">
        <v>116</v>
      </c>
      <c r="W5238" s="2">
        <v>33.661775050188403</v>
      </c>
      <c r="X5238" s="2">
        <v>3.00375560901663E-3</v>
      </c>
      <c r="Y5238" s="2">
        <v>11.2324474291113</v>
      </c>
      <c r="Z5238" s="2">
        <v>1.0533111366483E-2</v>
      </c>
      <c r="AA5238" s="2">
        <v>4.1904652176409103E-2</v>
      </c>
      <c r="AB5238" s="2">
        <v>5.6907983730499199</v>
      </c>
      <c r="AC5238" s="2">
        <v>8.8346766264196503</v>
      </c>
      <c r="AD5238" s="2">
        <v>1.2717905945207799</v>
      </c>
      <c r="AE5238" s="2" t="s">
        <v>695</v>
      </c>
      <c r="AF5238" s="2">
        <v>36190472</v>
      </c>
      <c r="AG5238" s="2">
        <v>36190536</v>
      </c>
      <c r="AH5238" s="2">
        <v>65</v>
      </c>
      <c r="AI5238" s="2" t="s">
        <v>136</v>
      </c>
      <c r="AJ5238" s="2">
        <v>64</v>
      </c>
      <c r="AK5238" s="2">
        <v>49</v>
      </c>
      <c r="AL5238" s="2">
        <v>4</v>
      </c>
      <c r="AM5238" s="2">
        <v>5</v>
      </c>
      <c r="AN5238" s="2">
        <v>1.1949339207048499</v>
      </c>
      <c r="AO5238" s="2">
        <v>1.13417750754814</v>
      </c>
    </row>
    <row r="5239" spans="1:41" x14ac:dyDescent="0.3">
      <c r="A5239" s="2" t="s">
        <v>19844</v>
      </c>
      <c r="B5239" s="2" t="s">
        <v>114</v>
      </c>
      <c r="E5239" s="2" t="s">
        <v>31826</v>
      </c>
      <c r="F5239" s="2" t="s">
        <v>251</v>
      </c>
      <c r="G5239" s="2" t="s">
        <v>19845</v>
      </c>
      <c r="H5239" s="2" t="s">
        <v>19846</v>
      </c>
      <c r="I5239" s="2" t="s">
        <v>2766</v>
      </c>
      <c r="J5239" s="2" t="s">
        <v>86</v>
      </c>
      <c r="K5239" s="3" t="s">
        <v>30674</v>
      </c>
      <c r="L5239" s="2" t="str">
        <f t="shared" si="81"/>
        <v xml:space="preserve">  intron fiveUTR  </v>
      </c>
      <c r="M5239" s="2" t="s">
        <v>28188</v>
      </c>
      <c r="N5239" s="2" t="s">
        <v>28190</v>
      </c>
      <c r="O5239" s="2" t="s">
        <v>28192</v>
      </c>
      <c r="P5239" s="2" t="s">
        <v>28188</v>
      </c>
      <c r="Q5239" s="2">
        <v>8705</v>
      </c>
      <c r="R5239" s="2">
        <v>7815</v>
      </c>
      <c r="S5239" s="2">
        <v>7552</v>
      </c>
      <c r="T5239" s="2">
        <v>10005</v>
      </c>
      <c r="U5239" s="2" t="s">
        <v>19847</v>
      </c>
      <c r="V5239" s="2" t="s">
        <v>205</v>
      </c>
      <c r="W5239" s="2">
        <v>43.4541759435374</v>
      </c>
      <c r="X5239" s="2">
        <v>3.1914197338690801E-3</v>
      </c>
      <c r="Y5239" s="2">
        <v>146.601847969267</v>
      </c>
      <c r="Z5239" s="2">
        <v>1.4248057386487901E-31</v>
      </c>
      <c r="AA5239" s="2">
        <v>2.5588558121625303E-29</v>
      </c>
      <c r="AB5239" s="2">
        <v>16.676986692417699</v>
      </c>
      <c r="AC5239" s="2">
        <v>4.05478026618061</v>
      </c>
      <c r="AD5239" s="2">
        <v>-4.0957750267286697</v>
      </c>
      <c r="AE5239" s="2" t="s">
        <v>251</v>
      </c>
      <c r="AF5239" s="2">
        <v>133338996</v>
      </c>
      <c r="AG5239" s="2">
        <v>133339271</v>
      </c>
      <c r="AH5239" s="2">
        <v>276</v>
      </c>
      <c r="AI5239" s="2" t="s">
        <v>86</v>
      </c>
      <c r="AJ5239" s="2">
        <v>8</v>
      </c>
      <c r="AK5239" s="2">
        <v>2</v>
      </c>
      <c r="AL5239" s="2">
        <v>86</v>
      </c>
      <c r="AM5239" s="2">
        <v>99</v>
      </c>
      <c r="AN5239" s="2">
        <v>0.23523380987640299</v>
      </c>
      <c r="AO5239" s="2">
        <v>0.30478414660582698</v>
      </c>
    </row>
    <row r="5240" spans="1:41" x14ac:dyDescent="0.3">
      <c r="A5240" s="2" t="s">
        <v>19848</v>
      </c>
      <c r="B5240" s="2" t="s">
        <v>114</v>
      </c>
      <c r="E5240" s="2" t="s">
        <v>31826</v>
      </c>
      <c r="F5240" s="2" t="s">
        <v>251</v>
      </c>
      <c r="G5240" s="2" t="s">
        <v>19849</v>
      </c>
      <c r="H5240" s="2" t="s">
        <v>19850</v>
      </c>
      <c r="I5240" s="2" t="s">
        <v>277</v>
      </c>
      <c r="J5240" s="2" t="s">
        <v>86</v>
      </c>
      <c r="K5240" s="3" t="s">
        <v>30674</v>
      </c>
      <c r="L5240" s="2" t="str">
        <f t="shared" si="81"/>
        <v xml:space="preserve">       </v>
      </c>
      <c r="M5240" s="2" t="s">
        <v>28188</v>
      </c>
      <c r="N5240" s="2" t="s">
        <v>28188</v>
      </c>
      <c r="O5240" s="2" t="s">
        <v>28188</v>
      </c>
      <c r="P5240" s="2" t="s">
        <v>28188</v>
      </c>
      <c r="Q5240" s="2">
        <v>8480</v>
      </c>
      <c r="R5240" s="2">
        <v>7608</v>
      </c>
      <c r="S5240" s="2">
        <v>7635</v>
      </c>
      <c r="T5240" s="2">
        <v>10100</v>
      </c>
      <c r="U5240" s="2" t="s">
        <v>19847</v>
      </c>
      <c r="V5240" s="2" t="s">
        <v>511</v>
      </c>
      <c r="W5240" s="2">
        <v>126.33227114218199</v>
      </c>
      <c r="X5240" s="2">
        <v>8.6710060731453697E-4</v>
      </c>
      <c r="Y5240" s="2">
        <v>514.98334346059403</v>
      </c>
      <c r="Z5240" s="2">
        <v>2.70063168743618E-111</v>
      </c>
      <c r="AA5240" s="2">
        <v>6.61190095910937E-108</v>
      </c>
      <c r="AB5240" s="2">
        <v>3.2581439862011599</v>
      </c>
      <c r="AC5240" s="2">
        <v>26.594904979080599</v>
      </c>
      <c r="AD5240" s="2">
        <v>6.0991143888468402</v>
      </c>
      <c r="AE5240" s="2" t="s">
        <v>251</v>
      </c>
      <c r="AF5240" s="2">
        <v>133352786</v>
      </c>
      <c r="AG5240" s="2">
        <v>133352878</v>
      </c>
      <c r="AH5240" s="2">
        <v>93</v>
      </c>
      <c r="AI5240" s="2" t="s">
        <v>86</v>
      </c>
      <c r="AJ5240" s="2">
        <v>233</v>
      </c>
      <c r="AK5240" s="2">
        <v>209</v>
      </c>
      <c r="AL5240" s="2">
        <v>3</v>
      </c>
      <c r="AM5240" s="2">
        <v>4</v>
      </c>
      <c r="AN5240" s="2">
        <v>0.226783197067945</v>
      </c>
      <c r="AO5240" s="2">
        <v>0.29488031163217499</v>
      </c>
    </row>
    <row r="5241" spans="1:41" x14ac:dyDescent="0.3">
      <c r="A5241" s="2" t="s">
        <v>19851</v>
      </c>
      <c r="B5241" s="2" t="s">
        <v>114</v>
      </c>
      <c r="E5241" s="2" t="s">
        <v>31826</v>
      </c>
      <c r="F5241" s="2" t="s">
        <v>251</v>
      </c>
      <c r="G5241" s="2" t="s">
        <v>19852</v>
      </c>
      <c r="H5241" s="2" t="s">
        <v>19853</v>
      </c>
      <c r="I5241" s="2" t="s">
        <v>324</v>
      </c>
      <c r="J5241" s="2" t="s">
        <v>86</v>
      </c>
      <c r="K5241" s="3" t="s">
        <v>30674</v>
      </c>
      <c r="L5241" s="2" t="str">
        <f t="shared" si="81"/>
        <v xml:space="preserve">       </v>
      </c>
      <c r="M5241" s="2" t="s">
        <v>28188</v>
      </c>
      <c r="N5241" s="2" t="s">
        <v>28188</v>
      </c>
      <c r="O5241" s="2" t="s">
        <v>28188</v>
      </c>
      <c r="P5241" s="2" t="s">
        <v>28188</v>
      </c>
      <c r="Q5241" s="2">
        <v>8638</v>
      </c>
      <c r="R5241" s="2">
        <v>7751</v>
      </c>
      <c r="S5241" s="2">
        <v>7638</v>
      </c>
      <c r="T5241" s="2">
        <v>10103</v>
      </c>
      <c r="U5241" s="2" t="s">
        <v>19847</v>
      </c>
      <c r="V5241" s="2" t="s">
        <v>234</v>
      </c>
      <c r="W5241" s="2">
        <v>39.9719939687565</v>
      </c>
      <c r="X5241" s="2">
        <v>2.5245307763625598E-3</v>
      </c>
      <c r="Y5241" s="2">
        <v>173.56166657039199</v>
      </c>
      <c r="Z5241" s="2">
        <v>2.1662616467907201E-37</v>
      </c>
      <c r="AA5241" s="2">
        <v>5.48093826356625E-35</v>
      </c>
      <c r="AB5241" s="2">
        <v>1.23161289355096</v>
      </c>
      <c r="AC5241" s="2">
        <v>15.1667941926165</v>
      </c>
      <c r="AD5241" s="2">
        <v>7.2580852589382401</v>
      </c>
      <c r="AE5241" s="2" t="s">
        <v>251</v>
      </c>
      <c r="AF5241" s="2">
        <v>133352879</v>
      </c>
      <c r="AG5241" s="2">
        <v>133352949</v>
      </c>
      <c r="AH5241" s="2">
        <v>71</v>
      </c>
      <c r="AI5241" s="2" t="s">
        <v>86</v>
      </c>
      <c r="AJ5241" s="2">
        <v>75</v>
      </c>
      <c r="AK5241" s="2">
        <v>66</v>
      </c>
      <c r="AL5241" s="2">
        <v>0</v>
      </c>
      <c r="AM5241" s="2">
        <v>1</v>
      </c>
      <c r="AN5241" s="2">
        <v>0.230948086353644</v>
      </c>
      <c r="AO5241" s="2">
        <v>0.299769919304546</v>
      </c>
    </row>
    <row r="5242" spans="1:41" x14ac:dyDescent="0.3">
      <c r="A5242" s="2" t="s">
        <v>19854</v>
      </c>
      <c r="B5242" s="2" t="s">
        <v>114</v>
      </c>
      <c r="E5242" s="2" t="s">
        <v>32073</v>
      </c>
      <c r="F5242" s="2" t="s">
        <v>639</v>
      </c>
      <c r="G5242" s="2" t="s">
        <v>19855</v>
      </c>
      <c r="H5242" s="2" t="s">
        <v>19856</v>
      </c>
      <c r="I5242" s="2" t="s">
        <v>5938</v>
      </c>
      <c r="J5242" s="2" t="s">
        <v>86</v>
      </c>
      <c r="K5242" s="3" t="s">
        <v>30675</v>
      </c>
      <c r="L5242" s="2" t="str">
        <f t="shared" si="81"/>
        <v>CDS intron   threeUTR</v>
      </c>
      <c r="M5242" s="2" t="s">
        <v>28189</v>
      </c>
      <c r="N5242" s="2" t="s">
        <v>28190</v>
      </c>
      <c r="O5242" s="2" t="s">
        <v>28188</v>
      </c>
      <c r="P5242" s="2" t="s">
        <v>28191</v>
      </c>
      <c r="Q5242" s="2">
        <v>38</v>
      </c>
      <c r="R5242" s="2">
        <v>26</v>
      </c>
      <c r="S5242" s="2">
        <v>585</v>
      </c>
      <c r="T5242" s="2">
        <v>752</v>
      </c>
      <c r="U5242" s="2" t="s">
        <v>19857</v>
      </c>
      <c r="V5242" s="2" t="s">
        <v>211</v>
      </c>
      <c r="W5242" s="2">
        <v>27.3537040552491</v>
      </c>
      <c r="X5242" s="2">
        <v>3.75305960283391E-3</v>
      </c>
      <c r="Y5242" s="2">
        <v>10.889767541992001</v>
      </c>
      <c r="Z5242" s="2">
        <v>1.2337124754581199E-2</v>
      </c>
      <c r="AA5242" s="2">
        <v>4.7465372652900198E-2</v>
      </c>
      <c r="AB5242" s="2">
        <v>6.6528718307142203</v>
      </c>
      <c r="AC5242" s="2">
        <v>9.7018408843382503E-2</v>
      </c>
      <c r="AD5242" s="2">
        <v>-12.201764994113301</v>
      </c>
      <c r="AE5242" s="2" t="s">
        <v>639</v>
      </c>
      <c r="AF5242" s="2">
        <v>189256568</v>
      </c>
      <c r="AG5242" s="2">
        <v>189256754</v>
      </c>
      <c r="AH5242" s="2">
        <v>187</v>
      </c>
      <c r="AI5242" s="2" t="s">
        <v>86</v>
      </c>
      <c r="AJ5242" s="2">
        <v>0</v>
      </c>
      <c r="AK5242" s="2">
        <v>0</v>
      </c>
      <c r="AL5242" s="2">
        <v>52</v>
      </c>
      <c r="AM5242" s="2">
        <v>74</v>
      </c>
      <c r="AN5242" s="2">
        <v>1.1967090501121901E-2</v>
      </c>
      <c r="AO5242" s="2">
        <v>1.7162373883184399E-2</v>
      </c>
    </row>
    <row r="5243" spans="1:41" x14ac:dyDescent="0.3">
      <c r="A5243" s="2" t="s">
        <v>19858</v>
      </c>
      <c r="B5243" s="2" t="s">
        <v>114</v>
      </c>
      <c r="E5243" s="2" t="s">
        <v>31826</v>
      </c>
      <c r="F5243" s="2" t="s">
        <v>220</v>
      </c>
      <c r="G5243" s="2" t="s">
        <v>19859</v>
      </c>
      <c r="H5243" s="2" t="s">
        <v>19860</v>
      </c>
      <c r="I5243" s="2" t="s">
        <v>19861</v>
      </c>
      <c r="J5243" s="2" t="s">
        <v>136</v>
      </c>
      <c r="K5243" s="3" t="s">
        <v>30676</v>
      </c>
      <c r="L5243" s="2" t="str">
        <f t="shared" si="81"/>
        <v xml:space="preserve">       </v>
      </c>
      <c r="M5243" s="2" t="s">
        <v>28188</v>
      </c>
      <c r="N5243" s="2" t="s">
        <v>28188</v>
      </c>
      <c r="O5243" s="2" t="s">
        <v>28188</v>
      </c>
      <c r="P5243" s="2" t="s">
        <v>28188</v>
      </c>
      <c r="Q5243" s="2">
        <v>15831</v>
      </c>
      <c r="R5243" s="2">
        <v>13656</v>
      </c>
      <c r="S5243" s="2">
        <v>8896</v>
      </c>
      <c r="T5243" s="2">
        <v>12048</v>
      </c>
      <c r="U5243" s="2" t="s">
        <v>19862</v>
      </c>
      <c r="V5243" s="2" t="s">
        <v>109</v>
      </c>
      <c r="W5243" s="2">
        <v>35.700572714576197</v>
      </c>
      <c r="X5243" s="2">
        <v>2.6862431189898701E-3</v>
      </c>
      <c r="Y5243" s="2">
        <v>13.6507359698124</v>
      </c>
      <c r="Z5243" s="2">
        <v>3.4212491190521999E-3</v>
      </c>
      <c r="AA5243" s="2">
        <v>1.6994772999766299E-2</v>
      </c>
      <c r="AB5243" s="2">
        <v>7.9320778758995498</v>
      </c>
      <c r="AC5243" s="2">
        <v>11.624007269541099</v>
      </c>
      <c r="AD5243" s="2">
        <v>1.10693771388568</v>
      </c>
      <c r="AE5243" s="2" t="s">
        <v>220</v>
      </c>
      <c r="AF5243" s="2">
        <v>31039504</v>
      </c>
      <c r="AG5243" s="2">
        <v>31039969</v>
      </c>
      <c r="AH5243" s="2">
        <v>466</v>
      </c>
      <c r="AI5243" s="2" t="s">
        <v>136</v>
      </c>
      <c r="AJ5243" s="2">
        <v>56</v>
      </c>
      <c r="AK5243" s="2">
        <v>45</v>
      </c>
      <c r="AL5243" s="2">
        <v>13</v>
      </c>
      <c r="AM5243" s="2">
        <v>21</v>
      </c>
      <c r="AN5243" s="2">
        <v>0.35197431245225402</v>
      </c>
      <c r="AO5243" s="2">
        <v>0.43506774063651199</v>
      </c>
    </row>
    <row r="5244" spans="1:41" x14ac:dyDescent="0.3">
      <c r="A5244" s="2" t="s">
        <v>19863</v>
      </c>
      <c r="B5244" s="2" t="s">
        <v>114</v>
      </c>
      <c r="E5244" s="2" t="s">
        <v>31826</v>
      </c>
      <c r="F5244" s="2" t="s">
        <v>695</v>
      </c>
      <c r="G5244" s="2" t="s">
        <v>19864</v>
      </c>
      <c r="H5244" s="2" t="s">
        <v>19865</v>
      </c>
      <c r="I5244" s="2" t="s">
        <v>505</v>
      </c>
      <c r="J5244" s="2" t="s">
        <v>136</v>
      </c>
      <c r="K5244" s="3" t="s">
        <v>30677</v>
      </c>
      <c r="L5244" s="2" t="str">
        <f t="shared" si="81"/>
        <v xml:space="preserve">CDS      </v>
      </c>
      <c r="M5244" s="2" t="s">
        <v>28189</v>
      </c>
      <c r="N5244" s="2" t="s">
        <v>28188</v>
      </c>
      <c r="O5244" s="2" t="s">
        <v>28188</v>
      </c>
      <c r="P5244" s="2" t="s">
        <v>28188</v>
      </c>
      <c r="Q5244" s="2">
        <v>3325</v>
      </c>
      <c r="R5244" s="2">
        <v>2423</v>
      </c>
      <c r="S5244" s="2">
        <v>3302</v>
      </c>
      <c r="T5244" s="2">
        <v>4458</v>
      </c>
      <c r="U5244" s="2" t="s">
        <v>19866</v>
      </c>
      <c r="V5244" s="2" t="s">
        <v>3495</v>
      </c>
      <c r="W5244" s="2">
        <v>39.499996992462599</v>
      </c>
      <c r="X5244" s="2">
        <v>2.6533523780222401E-3</v>
      </c>
      <c r="Y5244" s="2">
        <v>18.8459240687917</v>
      </c>
      <c r="Z5244" s="2">
        <v>2.9420381319534297E-4</v>
      </c>
      <c r="AA5244" s="2">
        <v>2.18738538014471E-3</v>
      </c>
      <c r="AB5244" s="2">
        <v>12.9255935552422</v>
      </c>
      <c r="AC5244" s="2">
        <v>9.1444807206511296</v>
      </c>
      <c r="AD5244" s="2">
        <v>-1.00344230686533</v>
      </c>
      <c r="AE5244" s="2" t="s">
        <v>695</v>
      </c>
      <c r="AF5244" s="2">
        <v>35839875</v>
      </c>
      <c r="AG5244" s="2">
        <v>35840056</v>
      </c>
      <c r="AH5244" s="2">
        <v>182</v>
      </c>
      <c r="AI5244" s="2" t="s">
        <v>136</v>
      </c>
      <c r="AJ5244" s="2">
        <v>31</v>
      </c>
      <c r="AK5244" s="2">
        <v>15</v>
      </c>
      <c r="AL5244" s="2">
        <v>53</v>
      </c>
      <c r="AM5244" s="2">
        <v>70</v>
      </c>
      <c r="AN5244" s="2">
        <v>0.185180412371134</v>
      </c>
      <c r="AO5244" s="2">
        <v>0.245106688002665</v>
      </c>
    </row>
    <row r="5245" spans="1:41" x14ac:dyDescent="0.3">
      <c r="A5245" s="2" t="s">
        <v>19867</v>
      </c>
      <c r="B5245" s="2" t="s">
        <v>114</v>
      </c>
      <c r="E5245" s="2" t="s">
        <v>31826</v>
      </c>
      <c r="F5245" s="2" t="s">
        <v>695</v>
      </c>
      <c r="G5245" s="2" t="s">
        <v>19868</v>
      </c>
      <c r="H5245" s="2" t="s">
        <v>19869</v>
      </c>
      <c r="I5245" s="2" t="s">
        <v>3693</v>
      </c>
      <c r="J5245" s="2" t="s">
        <v>136</v>
      </c>
      <c r="K5245" s="3" t="s">
        <v>30677</v>
      </c>
      <c r="L5245" s="2" t="str">
        <f t="shared" si="81"/>
        <v xml:space="preserve">CDS      </v>
      </c>
      <c r="M5245" s="2" t="s">
        <v>28189</v>
      </c>
      <c r="N5245" s="2" t="s">
        <v>28188</v>
      </c>
      <c r="O5245" s="2" t="s">
        <v>28188</v>
      </c>
      <c r="P5245" s="2" t="s">
        <v>28188</v>
      </c>
      <c r="Q5245" s="2">
        <v>3322</v>
      </c>
      <c r="R5245" s="2">
        <v>2414</v>
      </c>
      <c r="S5245" s="2">
        <v>3286</v>
      </c>
      <c r="T5245" s="2">
        <v>4435</v>
      </c>
      <c r="U5245" s="2" t="s">
        <v>19866</v>
      </c>
      <c r="V5245" s="2" t="s">
        <v>3595</v>
      </c>
      <c r="W5245" s="2">
        <v>51.512067675555599</v>
      </c>
      <c r="X5245" s="2">
        <v>1.72372984098499E-3</v>
      </c>
      <c r="Y5245" s="2">
        <v>26.478035074060799</v>
      </c>
      <c r="Z5245" s="2">
        <v>7.5737464009358204E-6</v>
      </c>
      <c r="AA5245" s="2">
        <v>8.9771015320583701E-5</v>
      </c>
      <c r="AB5245" s="2">
        <v>14.8166910596685</v>
      </c>
      <c r="AC5245" s="2">
        <v>10.268460352509001</v>
      </c>
      <c r="AD5245" s="2">
        <v>-1.06474178093774</v>
      </c>
      <c r="AE5245" s="2" t="s">
        <v>695</v>
      </c>
      <c r="AF5245" s="2">
        <v>35841249</v>
      </c>
      <c r="AG5245" s="2">
        <v>35841598</v>
      </c>
      <c r="AH5245" s="2">
        <v>350</v>
      </c>
      <c r="AI5245" s="2" t="s">
        <v>136</v>
      </c>
      <c r="AJ5245" s="2">
        <v>34</v>
      </c>
      <c r="AK5245" s="2">
        <v>24</v>
      </c>
      <c r="AL5245" s="2">
        <v>69</v>
      </c>
      <c r="AM5245" s="2">
        <v>93</v>
      </c>
      <c r="AN5245" s="2">
        <v>0.18572723740448099</v>
      </c>
      <c r="AO5245" s="2">
        <v>0.245772173035713</v>
      </c>
    </row>
    <row r="5246" spans="1:41" x14ac:dyDescent="0.3">
      <c r="A5246" s="2" t="s">
        <v>19870</v>
      </c>
      <c r="B5246" s="2" t="s">
        <v>114</v>
      </c>
      <c r="E5246" s="2" t="s">
        <v>31826</v>
      </c>
      <c r="F5246" s="2" t="s">
        <v>695</v>
      </c>
      <c r="G5246" s="2" t="s">
        <v>19871</v>
      </c>
      <c r="H5246" s="2" t="s">
        <v>19872</v>
      </c>
      <c r="I5246" s="2" t="s">
        <v>1185</v>
      </c>
      <c r="J5246" s="2" t="s">
        <v>136</v>
      </c>
      <c r="K5246" s="3" t="s">
        <v>30677</v>
      </c>
      <c r="L5246" s="2" t="str">
        <f t="shared" si="81"/>
        <v xml:space="preserve">CDS      </v>
      </c>
      <c r="M5246" s="2" t="s">
        <v>28189</v>
      </c>
      <c r="N5246" s="2" t="s">
        <v>28188</v>
      </c>
      <c r="O5246" s="2" t="s">
        <v>28188</v>
      </c>
      <c r="P5246" s="2" t="s">
        <v>28188</v>
      </c>
      <c r="Q5246" s="2">
        <v>3343</v>
      </c>
      <c r="R5246" s="2">
        <v>2422</v>
      </c>
      <c r="S5246" s="2">
        <v>3319</v>
      </c>
      <c r="T5246" s="2">
        <v>4466</v>
      </c>
      <c r="U5246" s="2" t="s">
        <v>19866</v>
      </c>
      <c r="V5246" s="2" t="s">
        <v>760</v>
      </c>
      <c r="W5246" s="2">
        <v>29.298551302431999</v>
      </c>
      <c r="X5246" s="2">
        <v>9.8196260420589203E-3</v>
      </c>
      <c r="Y5246" s="2">
        <v>14.313904587555101</v>
      </c>
      <c r="Z5246" s="2">
        <v>2.5075677869162501E-3</v>
      </c>
      <c r="AA5246" s="2">
        <v>1.31826262431849E-2</v>
      </c>
      <c r="AB5246" s="2">
        <v>11.512390447461801</v>
      </c>
      <c r="AC5246" s="2">
        <v>7.2774346868021702</v>
      </c>
      <c r="AD5246" s="2">
        <v>-1.32807103918543</v>
      </c>
      <c r="AE5246" s="2" t="s">
        <v>695</v>
      </c>
      <c r="AF5246" s="2">
        <v>35882889</v>
      </c>
      <c r="AG5246" s="2">
        <v>35883035</v>
      </c>
      <c r="AH5246" s="2">
        <v>147</v>
      </c>
      <c r="AI5246" s="2" t="s">
        <v>136</v>
      </c>
      <c r="AJ5246" s="2">
        <v>13</v>
      </c>
      <c r="AK5246" s="2">
        <v>16</v>
      </c>
      <c r="AL5246" s="2">
        <v>36</v>
      </c>
      <c r="AM5246" s="2">
        <v>62</v>
      </c>
      <c r="AN5246" s="2">
        <v>0.185131663455363</v>
      </c>
      <c r="AO5246" s="2">
        <v>0.245047345758444</v>
      </c>
    </row>
    <row r="5247" spans="1:41" x14ac:dyDescent="0.3">
      <c r="A5247" s="2" t="s">
        <v>19873</v>
      </c>
      <c r="B5247" s="2" t="s">
        <v>114</v>
      </c>
      <c r="E5247" s="2" t="s">
        <v>31826</v>
      </c>
      <c r="F5247" s="2" t="s">
        <v>695</v>
      </c>
      <c r="G5247" s="2" t="s">
        <v>19874</v>
      </c>
      <c r="H5247" s="2" t="s">
        <v>19875</v>
      </c>
      <c r="I5247" s="2" t="s">
        <v>4093</v>
      </c>
      <c r="J5247" s="2" t="s">
        <v>136</v>
      </c>
      <c r="K5247" s="3" t="s">
        <v>30677</v>
      </c>
      <c r="L5247" s="2" t="str">
        <f t="shared" si="81"/>
        <v xml:space="preserve">CDS      </v>
      </c>
      <c r="M5247" s="2" t="s">
        <v>28189</v>
      </c>
      <c r="N5247" s="2" t="s">
        <v>28188</v>
      </c>
      <c r="O5247" s="2" t="s">
        <v>28188</v>
      </c>
      <c r="P5247" s="2" t="s">
        <v>28188</v>
      </c>
      <c r="Q5247" s="2">
        <v>3335</v>
      </c>
      <c r="R5247" s="2">
        <v>2428</v>
      </c>
      <c r="S5247" s="2">
        <v>3287</v>
      </c>
      <c r="T5247" s="2">
        <v>4432</v>
      </c>
      <c r="U5247" s="2" t="s">
        <v>19866</v>
      </c>
      <c r="V5247" s="2" t="s">
        <v>584</v>
      </c>
      <c r="W5247" s="2">
        <v>44.148068285795603</v>
      </c>
      <c r="X5247" s="2">
        <v>2.2169773911530602E-3</v>
      </c>
      <c r="Y5247" s="2">
        <v>58.993008179429197</v>
      </c>
      <c r="Z5247" s="2">
        <v>9.6461610173350798E-13</v>
      </c>
      <c r="AA5247" s="2">
        <v>3.7618220300983801E-11</v>
      </c>
      <c r="AB5247" s="2">
        <v>14.903186606916799</v>
      </c>
      <c r="AC5247" s="2">
        <v>7.5130687907712899</v>
      </c>
      <c r="AD5247" s="2">
        <v>-1.9860740052491399</v>
      </c>
      <c r="AE5247" s="2" t="s">
        <v>695</v>
      </c>
      <c r="AF5247" s="2">
        <v>35884507</v>
      </c>
      <c r="AG5247" s="2">
        <v>35884790</v>
      </c>
      <c r="AH5247" s="2">
        <v>284</v>
      </c>
      <c r="AI5247" s="2" t="s">
        <v>136</v>
      </c>
      <c r="AJ5247" s="2">
        <v>21</v>
      </c>
      <c r="AK5247" s="2">
        <v>10</v>
      </c>
      <c r="AL5247" s="2">
        <v>68</v>
      </c>
      <c r="AM5247" s="2">
        <v>96</v>
      </c>
      <c r="AN5247" s="2">
        <v>0.186649825106879</v>
      </c>
      <c r="AO5247" s="2">
        <v>0.24689426512736701</v>
      </c>
    </row>
    <row r="5248" spans="1:41" x14ac:dyDescent="0.3">
      <c r="A5248" s="2" t="s">
        <v>19876</v>
      </c>
      <c r="B5248" s="2" t="s">
        <v>114</v>
      </c>
      <c r="E5248" s="2" t="s">
        <v>31826</v>
      </c>
      <c r="F5248" s="2" t="s">
        <v>695</v>
      </c>
      <c r="G5248" s="2" t="s">
        <v>19877</v>
      </c>
      <c r="H5248" s="2" t="s">
        <v>19878</v>
      </c>
      <c r="I5248" s="2" t="s">
        <v>3641</v>
      </c>
      <c r="J5248" s="2" t="s">
        <v>136</v>
      </c>
      <c r="K5248" s="3" t="s">
        <v>30677</v>
      </c>
      <c r="L5248" s="2" t="str">
        <f t="shared" si="81"/>
        <v xml:space="preserve">CDS      </v>
      </c>
      <c r="M5248" s="2" t="s">
        <v>28189</v>
      </c>
      <c r="N5248" s="2" t="s">
        <v>28188</v>
      </c>
      <c r="O5248" s="2" t="s">
        <v>28188</v>
      </c>
      <c r="P5248" s="2" t="s">
        <v>28188</v>
      </c>
      <c r="Q5248" s="2">
        <v>3333</v>
      </c>
      <c r="R5248" s="2">
        <v>2427</v>
      </c>
      <c r="S5248" s="2">
        <v>3310</v>
      </c>
      <c r="T5248" s="2">
        <v>4451</v>
      </c>
      <c r="U5248" s="2" t="s">
        <v>19866</v>
      </c>
      <c r="V5248" s="2" t="s">
        <v>3574</v>
      </c>
      <c r="W5248" s="2">
        <v>35.503238899731301</v>
      </c>
      <c r="X5248" s="2">
        <v>6.8687159790852201E-3</v>
      </c>
      <c r="Y5248" s="2">
        <v>22.838093812652598</v>
      </c>
      <c r="Z5248" s="2">
        <v>4.3645680346809902E-5</v>
      </c>
      <c r="AA5248" s="2">
        <v>4.2062308545169099E-4</v>
      </c>
      <c r="AB5248" s="2">
        <v>12.8406236316396</v>
      </c>
      <c r="AC5248" s="2">
        <v>7.8609131310090001</v>
      </c>
      <c r="AD5248" s="2">
        <v>-1.4219806683468901</v>
      </c>
      <c r="AE5248" s="2" t="s">
        <v>695</v>
      </c>
      <c r="AF5248" s="2">
        <v>35886877</v>
      </c>
      <c r="AG5248" s="2">
        <v>35887004</v>
      </c>
      <c r="AH5248" s="2">
        <v>128</v>
      </c>
      <c r="AI5248" s="2" t="s">
        <v>136</v>
      </c>
      <c r="AJ5248" s="2">
        <v>23</v>
      </c>
      <c r="AK5248" s="2">
        <v>11</v>
      </c>
      <c r="AL5248" s="2">
        <v>45</v>
      </c>
      <c r="AM5248" s="2">
        <v>77</v>
      </c>
      <c r="AN5248" s="2">
        <v>0.185543100115964</v>
      </c>
      <c r="AO5248" s="2">
        <v>0.24554811258227899</v>
      </c>
    </row>
    <row r="5249" spans="1:41" x14ac:dyDescent="0.3">
      <c r="A5249" s="2" t="s">
        <v>19879</v>
      </c>
      <c r="B5249" s="2" t="s">
        <v>114</v>
      </c>
      <c r="E5249" s="2" t="s">
        <v>31826</v>
      </c>
      <c r="F5249" s="2" t="s">
        <v>695</v>
      </c>
      <c r="G5249" s="2" t="s">
        <v>19880</v>
      </c>
      <c r="H5249" s="2" t="s">
        <v>19881</v>
      </c>
      <c r="I5249" s="2" t="s">
        <v>4301</v>
      </c>
      <c r="J5249" s="2" t="s">
        <v>136</v>
      </c>
      <c r="K5249" s="3" t="s">
        <v>30677</v>
      </c>
      <c r="L5249" s="2" t="str">
        <f t="shared" si="81"/>
        <v xml:space="preserve">CDS      </v>
      </c>
      <c r="M5249" s="2" t="s">
        <v>28189</v>
      </c>
      <c r="N5249" s="2" t="s">
        <v>28188</v>
      </c>
      <c r="O5249" s="2" t="s">
        <v>28188</v>
      </c>
      <c r="P5249" s="2" t="s">
        <v>28188</v>
      </c>
      <c r="Q5249" s="2">
        <v>3327</v>
      </c>
      <c r="R5249" s="2">
        <v>2412</v>
      </c>
      <c r="S5249" s="2">
        <v>3299</v>
      </c>
      <c r="T5249" s="2">
        <v>4427</v>
      </c>
      <c r="U5249" s="2" t="s">
        <v>19866</v>
      </c>
      <c r="V5249" s="2" t="s">
        <v>5257</v>
      </c>
      <c r="W5249" s="2">
        <v>49.064783564813197</v>
      </c>
      <c r="X5249" s="2">
        <v>8.2877098754493995E-3</v>
      </c>
      <c r="Y5249" s="2">
        <v>15.2226775665997</v>
      </c>
      <c r="Z5249" s="2">
        <v>1.63591236623476E-3</v>
      </c>
      <c r="AA5249" s="2">
        <v>9.2620846273715803E-3</v>
      </c>
      <c r="AB5249" s="2">
        <v>14.5304435059043</v>
      </c>
      <c r="AC5249" s="2">
        <v>10.004791381542599</v>
      </c>
      <c r="AD5249" s="2">
        <v>-1.08333028665985</v>
      </c>
      <c r="AE5249" s="2" t="s">
        <v>695</v>
      </c>
      <c r="AF5249" s="2">
        <v>35887183</v>
      </c>
      <c r="AG5249" s="2">
        <v>35887382</v>
      </c>
      <c r="AH5249" s="2">
        <v>200</v>
      </c>
      <c r="AI5249" s="2" t="s">
        <v>136</v>
      </c>
      <c r="AJ5249" s="2">
        <v>29</v>
      </c>
      <c r="AK5249" s="2">
        <v>26</v>
      </c>
      <c r="AL5249" s="2">
        <v>56</v>
      </c>
      <c r="AM5249" s="2">
        <v>101</v>
      </c>
      <c r="AN5249" s="2">
        <v>0.18570411597204201</v>
      </c>
      <c r="AO5249" s="2">
        <v>0.245744040510712</v>
      </c>
    </row>
    <row r="5250" spans="1:41" x14ac:dyDescent="0.3">
      <c r="A5250" s="2" t="s">
        <v>19882</v>
      </c>
      <c r="B5250" s="2" t="s">
        <v>114</v>
      </c>
      <c r="E5250" s="2" t="s">
        <v>31826</v>
      </c>
      <c r="F5250" s="2" t="s">
        <v>695</v>
      </c>
      <c r="G5250" s="2" t="s">
        <v>19883</v>
      </c>
      <c r="H5250" s="2" t="s">
        <v>19884</v>
      </c>
      <c r="I5250" s="2" t="s">
        <v>19885</v>
      </c>
      <c r="J5250" s="2" t="s">
        <v>136</v>
      </c>
      <c r="K5250" s="3" t="s">
        <v>30677</v>
      </c>
      <c r="L5250" s="2" t="str">
        <f t="shared" ref="L5250:L5313" si="82">CONCATENATE(M5250," ",N5250," ",O5250," ",P5250)</f>
        <v xml:space="preserve">CDS      </v>
      </c>
      <c r="M5250" s="2" t="s">
        <v>28189</v>
      </c>
      <c r="N5250" s="2" t="s">
        <v>28188</v>
      </c>
      <c r="O5250" s="2" t="s">
        <v>28188</v>
      </c>
      <c r="P5250" s="2" t="s">
        <v>28188</v>
      </c>
      <c r="Q5250" s="2">
        <v>3292</v>
      </c>
      <c r="R5250" s="2">
        <v>2393</v>
      </c>
      <c r="S5250" s="2">
        <v>3198</v>
      </c>
      <c r="T5250" s="2">
        <v>4336</v>
      </c>
      <c r="U5250" s="2" t="s">
        <v>19866</v>
      </c>
      <c r="V5250" s="2" t="s">
        <v>1258</v>
      </c>
      <c r="W5250" s="2">
        <v>107.031743526719</v>
      </c>
      <c r="X5250" s="2">
        <v>1.10620101838863E-3</v>
      </c>
      <c r="Y5250" s="2">
        <v>66.153804616052497</v>
      </c>
      <c r="Z5250" s="2">
        <v>2.84134179871231E-14</v>
      </c>
      <c r="AA5250" s="2">
        <v>1.3294972081928701E-12</v>
      </c>
      <c r="AB5250" s="2">
        <v>21.648273199119</v>
      </c>
      <c r="AC5250" s="2">
        <v>14.0498123275275</v>
      </c>
      <c r="AD5250" s="2">
        <v>-1.2633919344186</v>
      </c>
      <c r="AE5250" s="2" t="s">
        <v>695</v>
      </c>
      <c r="AF5250" s="2">
        <v>35910147</v>
      </c>
      <c r="AG5250" s="2">
        <v>35910949</v>
      </c>
      <c r="AH5250" s="2">
        <v>803</v>
      </c>
      <c r="AI5250" s="2" t="s">
        <v>136</v>
      </c>
      <c r="AJ5250" s="2">
        <v>64</v>
      </c>
      <c r="AK5250" s="2">
        <v>45</v>
      </c>
      <c r="AL5250" s="2">
        <v>157</v>
      </c>
      <c r="AM5250" s="2">
        <v>192</v>
      </c>
      <c r="AN5250" s="2">
        <v>0.18864481019378801</v>
      </c>
      <c r="AO5250" s="2">
        <v>0.249317674607202</v>
      </c>
    </row>
    <row r="5251" spans="1:41" x14ac:dyDescent="0.3">
      <c r="A5251" s="2" t="s">
        <v>19886</v>
      </c>
      <c r="B5251" s="2" t="s">
        <v>114</v>
      </c>
      <c r="E5251" s="2" t="s">
        <v>31826</v>
      </c>
      <c r="F5251" s="2" t="s">
        <v>695</v>
      </c>
      <c r="G5251" s="2" t="s">
        <v>19887</v>
      </c>
      <c r="H5251" s="2" t="s">
        <v>19888</v>
      </c>
      <c r="I5251" s="2" t="s">
        <v>9051</v>
      </c>
      <c r="J5251" s="2" t="s">
        <v>136</v>
      </c>
      <c r="K5251" s="3" t="s">
        <v>30677</v>
      </c>
      <c r="L5251" s="2" t="str">
        <f t="shared" si="82"/>
        <v xml:space="preserve">CDS      </v>
      </c>
      <c r="M5251" s="2" t="s">
        <v>28189</v>
      </c>
      <c r="N5251" s="2" t="s">
        <v>28188</v>
      </c>
      <c r="O5251" s="2" t="s">
        <v>28188</v>
      </c>
      <c r="P5251" s="2" t="s">
        <v>28188</v>
      </c>
      <c r="Q5251" s="2">
        <v>3340</v>
      </c>
      <c r="R5251" s="2">
        <v>2425</v>
      </c>
      <c r="S5251" s="2">
        <v>3292</v>
      </c>
      <c r="T5251" s="2">
        <v>4458</v>
      </c>
      <c r="U5251" s="2" t="s">
        <v>19866</v>
      </c>
      <c r="V5251" s="2" t="s">
        <v>1262</v>
      </c>
      <c r="W5251" s="2">
        <v>37.533041616361103</v>
      </c>
      <c r="X5251" s="2">
        <v>3.3430754246744302E-3</v>
      </c>
      <c r="Y5251" s="2">
        <v>38.959333029964597</v>
      </c>
      <c r="Z5251" s="2">
        <v>1.77043889800981E-8</v>
      </c>
      <c r="AA5251" s="2">
        <v>3.6178713521218498E-7</v>
      </c>
      <c r="AB5251" s="2">
        <v>13.451748843746</v>
      </c>
      <c r="AC5251" s="2">
        <v>7.2697581642331697</v>
      </c>
      <c r="AD5251" s="2">
        <v>-1.78319356111006</v>
      </c>
      <c r="AE5251" s="2" t="s">
        <v>695</v>
      </c>
      <c r="AF5251" s="2">
        <v>35914774</v>
      </c>
      <c r="AG5251" s="2">
        <v>35914950</v>
      </c>
      <c r="AH5251" s="2">
        <v>177</v>
      </c>
      <c r="AI5251" s="2" t="s">
        <v>136</v>
      </c>
      <c r="AJ5251" s="2">
        <v>16</v>
      </c>
      <c r="AK5251" s="2">
        <v>13</v>
      </c>
      <c r="AL5251" s="2">
        <v>63</v>
      </c>
      <c r="AM5251" s="2">
        <v>70</v>
      </c>
      <c r="AN5251" s="2">
        <v>0.18596774193548399</v>
      </c>
      <c r="AO5251" s="2">
        <v>0.24606476942639599</v>
      </c>
    </row>
    <row r="5252" spans="1:41" x14ac:dyDescent="0.3">
      <c r="A5252" s="2" t="s">
        <v>19889</v>
      </c>
      <c r="B5252" s="2" t="s">
        <v>114</v>
      </c>
      <c r="E5252" s="2" t="s">
        <v>31826</v>
      </c>
      <c r="F5252" s="2" t="s">
        <v>695</v>
      </c>
      <c r="G5252" s="2" t="s">
        <v>19890</v>
      </c>
      <c r="H5252" s="2" t="s">
        <v>19891</v>
      </c>
      <c r="I5252" s="2" t="s">
        <v>4253</v>
      </c>
      <c r="J5252" s="2" t="s">
        <v>136</v>
      </c>
      <c r="K5252" s="3" t="s">
        <v>30677</v>
      </c>
      <c r="L5252" s="2" t="str">
        <f t="shared" si="82"/>
        <v xml:space="preserve">CDS      </v>
      </c>
      <c r="M5252" s="2" t="s">
        <v>28189</v>
      </c>
      <c r="N5252" s="2" t="s">
        <v>28188</v>
      </c>
      <c r="O5252" s="2" t="s">
        <v>28188</v>
      </c>
      <c r="P5252" s="2" t="s">
        <v>28188</v>
      </c>
      <c r="Q5252" s="2">
        <v>3339</v>
      </c>
      <c r="R5252" s="2">
        <v>2426</v>
      </c>
      <c r="S5252" s="2">
        <v>3288</v>
      </c>
      <c r="T5252" s="2">
        <v>4451</v>
      </c>
      <c r="U5252" s="2" t="s">
        <v>19866</v>
      </c>
      <c r="V5252" s="2" t="s">
        <v>5267</v>
      </c>
      <c r="W5252" s="2">
        <v>39.8383848271029</v>
      </c>
      <c r="X5252" s="2">
        <v>2.8554049999387002E-3</v>
      </c>
      <c r="Y5252" s="2">
        <v>46.925815405090397</v>
      </c>
      <c r="Z5252" s="2">
        <v>3.6042122796735702E-10</v>
      </c>
      <c r="AA5252" s="2">
        <v>9.74565653657454E-9</v>
      </c>
      <c r="AB5252" s="2">
        <v>13.9889487780694</v>
      </c>
      <c r="AC5252" s="2">
        <v>7.2689337214354701</v>
      </c>
      <c r="AD5252" s="2">
        <v>-1.89737911339639</v>
      </c>
      <c r="AE5252" s="2" t="s">
        <v>695</v>
      </c>
      <c r="AF5252" s="2">
        <v>35917047</v>
      </c>
      <c r="AG5252" s="2">
        <v>35917217</v>
      </c>
      <c r="AH5252" s="2">
        <v>171</v>
      </c>
      <c r="AI5252" s="2" t="s">
        <v>136</v>
      </c>
      <c r="AJ5252" s="2">
        <v>17</v>
      </c>
      <c r="AK5252" s="2">
        <v>12</v>
      </c>
      <c r="AL5252" s="2">
        <v>67</v>
      </c>
      <c r="AM5252" s="2">
        <v>77</v>
      </c>
      <c r="AN5252" s="2">
        <v>0.186232071327045</v>
      </c>
      <c r="AO5252" s="2">
        <v>0.24638628256522399</v>
      </c>
    </row>
    <row r="5253" spans="1:41" x14ac:dyDescent="0.3">
      <c r="A5253" s="2" t="s">
        <v>19892</v>
      </c>
      <c r="B5253" s="2" t="s">
        <v>114</v>
      </c>
      <c r="E5253" s="2" t="s">
        <v>31826</v>
      </c>
      <c r="F5253" s="2" t="s">
        <v>695</v>
      </c>
      <c r="G5253" s="2" t="s">
        <v>19893</v>
      </c>
      <c r="H5253" s="2" t="s">
        <v>19894</v>
      </c>
      <c r="I5253" s="2" t="s">
        <v>9051</v>
      </c>
      <c r="J5253" s="2" t="s">
        <v>136</v>
      </c>
      <c r="K5253" s="3" t="s">
        <v>30677</v>
      </c>
      <c r="L5253" s="2" t="str">
        <f t="shared" si="82"/>
        <v xml:space="preserve">CDS      </v>
      </c>
      <c r="M5253" s="2" t="s">
        <v>28189</v>
      </c>
      <c r="N5253" s="2" t="s">
        <v>28188</v>
      </c>
      <c r="O5253" s="2" t="s">
        <v>28188</v>
      </c>
      <c r="P5253" s="2" t="s">
        <v>28188</v>
      </c>
      <c r="Q5253" s="2">
        <v>3342</v>
      </c>
      <c r="R5253" s="2">
        <v>2419</v>
      </c>
      <c r="S5253" s="2">
        <v>3310</v>
      </c>
      <c r="T5253" s="2">
        <v>4470</v>
      </c>
      <c r="U5253" s="2" t="s">
        <v>19866</v>
      </c>
      <c r="V5253" s="2" t="s">
        <v>5271</v>
      </c>
      <c r="W5253" s="2">
        <v>32.000542479458304</v>
      </c>
      <c r="X5253" s="2">
        <v>4.7575297308892501E-3</v>
      </c>
      <c r="Y5253" s="2">
        <v>16.180293835080199</v>
      </c>
      <c r="Z5253" s="2">
        <v>1.0414360557088099E-3</v>
      </c>
      <c r="AA5253" s="2">
        <v>6.36986659548736E-3</v>
      </c>
      <c r="AB5253" s="2">
        <v>11.836728008424901</v>
      </c>
      <c r="AC5253" s="2">
        <v>7.7598335919348598</v>
      </c>
      <c r="AD5253" s="2">
        <v>-1.22306395778859</v>
      </c>
      <c r="AE5253" s="2" t="s">
        <v>695</v>
      </c>
      <c r="AF5253" s="2">
        <v>35923187</v>
      </c>
      <c r="AG5253" s="2">
        <v>35923363</v>
      </c>
      <c r="AH5253" s="2">
        <v>177</v>
      </c>
      <c r="AI5253" s="2" t="s">
        <v>136</v>
      </c>
      <c r="AJ5253" s="2">
        <v>14</v>
      </c>
      <c r="AK5253" s="2">
        <v>19</v>
      </c>
      <c r="AL5253" s="2">
        <v>45</v>
      </c>
      <c r="AM5253" s="2">
        <v>58</v>
      </c>
      <c r="AN5253" s="2">
        <v>0.18512210796915199</v>
      </c>
      <c r="AO5253" s="2">
        <v>0.24503571354189699</v>
      </c>
    </row>
    <row r="5254" spans="1:41" x14ac:dyDescent="0.3">
      <c r="A5254" s="2" t="s">
        <v>19895</v>
      </c>
      <c r="B5254" s="2" t="s">
        <v>114</v>
      </c>
      <c r="E5254" s="2" t="s">
        <v>31826</v>
      </c>
      <c r="F5254" s="2" t="s">
        <v>695</v>
      </c>
      <c r="G5254" s="2" t="s">
        <v>19896</v>
      </c>
      <c r="H5254" s="2" t="s">
        <v>19897</v>
      </c>
      <c r="I5254" s="2" t="s">
        <v>19898</v>
      </c>
      <c r="J5254" s="2" t="s">
        <v>136</v>
      </c>
      <c r="K5254" s="3" t="s">
        <v>30677</v>
      </c>
      <c r="L5254" s="2" t="str">
        <f t="shared" si="82"/>
        <v xml:space="preserve">CDS      </v>
      </c>
      <c r="M5254" s="2" t="s">
        <v>28189</v>
      </c>
      <c r="N5254" s="2" t="s">
        <v>28188</v>
      </c>
      <c r="O5254" s="2" t="s">
        <v>28188</v>
      </c>
      <c r="P5254" s="2" t="s">
        <v>28188</v>
      </c>
      <c r="Q5254" s="2">
        <v>3263</v>
      </c>
      <c r="R5254" s="2">
        <v>2346</v>
      </c>
      <c r="S5254" s="2">
        <v>3162</v>
      </c>
      <c r="T5254" s="2">
        <v>4201</v>
      </c>
      <c r="U5254" s="2" t="s">
        <v>19866</v>
      </c>
      <c r="V5254" s="2" t="s">
        <v>5275</v>
      </c>
      <c r="W5254" s="2">
        <v>163.99993286037</v>
      </c>
      <c r="X5254" s="2">
        <v>1.14811414056317E-2</v>
      </c>
      <c r="Y5254" s="2">
        <v>18.853501856748501</v>
      </c>
      <c r="Z5254" s="2">
        <v>2.9314470103628898E-4</v>
      </c>
      <c r="AA5254" s="2">
        <v>2.1816544149586298E-3</v>
      </c>
      <c r="AB5254" s="2">
        <v>26.133024080832602</v>
      </c>
      <c r="AC5254" s="2">
        <v>18.289631139628099</v>
      </c>
      <c r="AD5254" s="2">
        <v>-1.0502058656942199</v>
      </c>
      <c r="AE5254" s="2" t="s">
        <v>695</v>
      </c>
      <c r="AF5254" s="2">
        <v>35929855</v>
      </c>
      <c r="AG5254" s="2">
        <v>35931228</v>
      </c>
      <c r="AH5254" s="2">
        <v>1374</v>
      </c>
      <c r="AI5254" s="2" t="s">
        <v>136</v>
      </c>
      <c r="AJ5254" s="2">
        <v>93</v>
      </c>
      <c r="AK5254" s="2">
        <v>92</v>
      </c>
      <c r="AL5254" s="2">
        <v>193</v>
      </c>
      <c r="AM5254" s="2">
        <v>327</v>
      </c>
      <c r="AN5254" s="2">
        <v>0.19044547059622399</v>
      </c>
      <c r="AO5254" s="2">
        <v>0.25150153820409699</v>
      </c>
    </row>
    <row r="5255" spans="1:41" x14ac:dyDescent="0.3">
      <c r="A5255" s="2" t="s">
        <v>19899</v>
      </c>
      <c r="B5255" s="2" t="s">
        <v>114</v>
      </c>
      <c r="E5255" s="2" t="s">
        <v>31848</v>
      </c>
      <c r="F5255" s="2" t="s">
        <v>655</v>
      </c>
      <c r="G5255" s="2" t="s">
        <v>19900</v>
      </c>
      <c r="H5255" s="2" t="s">
        <v>19901</v>
      </c>
      <c r="I5255" s="2" t="s">
        <v>19119</v>
      </c>
      <c r="J5255" s="2" t="s">
        <v>136</v>
      </c>
      <c r="K5255" s="3" t="s">
        <v>30678</v>
      </c>
      <c r="L5255" s="2" t="str">
        <f t="shared" si="82"/>
        <v xml:space="preserve">CDS   fiveUTR  </v>
      </c>
      <c r="M5255" s="2" t="s">
        <v>28189</v>
      </c>
      <c r="N5255" s="2" t="s">
        <v>28188</v>
      </c>
      <c r="O5255" s="2" t="s">
        <v>28192</v>
      </c>
      <c r="P5255" s="2" t="s">
        <v>28188</v>
      </c>
      <c r="Q5255" s="2">
        <v>283</v>
      </c>
      <c r="R5255" s="2">
        <v>187</v>
      </c>
      <c r="S5255" s="2">
        <v>192</v>
      </c>
      <c r="T5255" s="2">
        <v>253</v>
      </c>
      <c r="U5255" s="2" t="s">
        <v>19902</v>
      </c>
      <c r="V5255" s="2" t="s">
        <v>289</v>
      </c>
      <c r="W5255" s="2">
        <v>29.592481569824798</v>
      </c>
      <c r="X5255" s="2">
        <v>3.1979468766512001E-3</v>
      </c>
      <c r="Y5255" s="2">
        <v>28.72156541783</v>
      </c>
      <c r="Z5255" s="2">
        <v>2.5623333555205898E-6</v>
      </c>
      <c r="AA5255" s="2">
        <v>3.40313972077507E-5</v>
      </c>
      <c r="AB5255" s="2">
        <v>11.7881372924116</v>
      </c>
      <c r="AC5255" s="2">
        <v>7.3983856302033404</v>
      </c>
      <c r="AD5255" s="2">
        <v>-1.3490811724853899</v>
      </c>
      <c r="AE5255" s="2" t="s">
        <v>655</v>
      </c>
      <c r="AF5255" s="2">
        <v>34135182</v>
      </c>
      <c r="AG5255" s="2">
        <v>34135758</v>
      </c>
      <c r="AH5255" s="2">
        <v>577</v>
      </c>
      <c r="AI5255" s="2" t="s">
        <v>136</v>
      </c>
      <c r="AJ5255" s="2">
        <v>19</v>
      </c>
      <c r="AK5255" s="2">
        <v>14</v>
      </c>
      <c r="AL5255" s="2">
        <v>41</v>
      </c>
      <c r="AM5255" s="2">
        <v>52</v>
      </c>
      <c r="AN5255" s="2">
        <v>0.26404494382022498</v>
      </c>
      <c r="AO5255" s="2">
        <v>0.33804776025063898</v>
      </c>
    </row>
    <row r="5256" spans="1:41" x14ac:dyDescent="0.3">
      <c r="A5256" s="2" t="s">
        <v>19903</v>
      </c>
      <c r="B5256" s="2" t="s">
        <v>114</v>
      </c>
      <c r="E5256" s="2" t="s">
        <v>32074</v>
      </c>
      <c r="F5256" s="2" t="s">
        <v>82</v>
      </c>
      <c r="G5256" s="2" t="s">
        <v>19904</v>
      </c>
      <c r="H5256" s="2" t="s">
        <v>19905</v>
      </c>
      <c r="I5256" s="2" t="s">
        <v>7113</v>
      </c>
      <c r="J5256" s="2" t="s">
        <v>86</v>
      </c>
      <c r="K5256" s="3" t="s">
        <v>30679</v>
      </c>
      <c r="L5256" s="2" t="str">
        <f t="shared" si="82"/>
        <v xml:space="preserve">CDS   fiveUTR  </v>
      </c>
      <c r="M5256" s="2" t="s">
        <v>28189</v>
      </c>
      <c r="N5256" s="2" t="s">
        <v>28188</v>
      </c>
      <c r="O5256" s="2" t="s">
        <v>28192</v>
      </c>
      <c r="P5256" s="2" t="s">
        <v>28188</v>
      </c>
      <c r="Q5256" s="2">
        <v>969</v>
      </c>
      <c r="R5256" s="2">
        <v>778</v>
      </c>
      <c r="S5256" s="2">
        <v>14840</v>
      </c>
      <c r="T5256" s="2">
        <v>18840</v>
      </c>
      <c r="U5256" s="2" t="s">
        <v>19906</v>
      </c>
      <c r="V5256" s="2" t="s">
        <v>192</v>
      </c>
      <c r="W5256" s="2">
        <v>139.54203023035501</v>
      </c>
      <c r="X5256" s="2">
        <v>9.4085579021505293E-3</v>
      </c>
      <c r="Y5256" s="2">
        <v>28.4982835508501</v>
      </c>
      <c r="Z5256" s="2">
        <v>2.8545232465219601E-6</v>
      </c>
      <c r="AA5256" s="2">
        <v>3.7579439637096002E-5</v>
      </c>
      <c r="AB5256" s="2">
        <v>14.8895767962509</v>
      </c>
      <c r="AC5256" s="2">
        <v>5.9262918330358598</v>
      </c>
      <c r="AD5256" s="2">
        <v>-2.6692192177790899</v>
      </c>
      <c r="AE5256" s="2" t="s">
        <v>82</v>
      </c>
      <c r="AF5256" s="2">
        <v>143460174</v>
      </c>
      <c r="AG5256" s="2">
        <v>143460678</v>
      </c>
      <c r="AH5256" s="2">
        <v>505</v>
      </c>
      <c r="AI5256" s="2" t="s">
        <v>86</v>
      </c>
      <c r="AJ5256" s="2">
        <v>2</v>
      </c>
      <c r="AK5256" s="2">
        <v>3</v>
      </c>
      <c r="AL5256" s="2">
        <v>312</v>
      </c>
      <c r="AM5256" s="2">
        <v>308</v>
      </c>
      <c r="AN5256" s="2">
        <v>1.29676365795724E-2</v>
      </c>
      <c r="AO5256" s="2">
        <v>1.8588082044273101E-2</v>
      </c>
    </row>
    <row r="5257" spans="1:41" x14ac:dyDescent="0.3">
      <c r="A5257" s="2" t="s">
        <v>19907</v>
      </c>
      <c r="B5257" s="2" t="s">
        <v>114</v>
      </c>
      <c r="E5257" s="2" t="s">
        <v>31826</v>
      </c>
      <c r="F5257" s="2" t="s">
        <v>82</v>
      </c>
      <c r="G5257" s="2" t="s">
        <v>19908</v>
      </c>
      <c r="H5257" s="2" t="s">
        <v>19909</v>
      </c>
      <c r="I5257" s="2" t="s">
        <v>2843</v>
      </c>
      <c r="J5257" s="2" t="s">
        <v>86</v>
      </c>
      <c r="K5257" s="3" t="s">
        <v>30679</v>
      </c>
      <c r="L5257" s="2" t="str">
        <f t="shared" si="82"/>
        <v xml:space="preserve">    fiveUTR  </v>
      </c>
      <c r="M5257" s="2" t="s">
        <v>28188</v>
      </c>
      <c r="N5257" s="2" t="s">
        <v>28188</v>
      </c>
      <c r="O5257" s="2" t="s">
        <v>28192</v>
      </c>
      <c r="P5257" s="2" t="s">
        <v>28188</v>
      </c>
      <c r="Q5257" s="2">
        <v>960</v>
      </c>
      <c r="R5257" s="2">
        <v>776</v>
      </c>
      <c r="S5257" s="2">
        <v>14583</v>
      </c>
      <c r="T5257" s="2">
        <v>18595</v>
      </c>
      <c r="U5257" s="2" t="s">
        <v>19906</v>
      </c>
      <c r="V5257" s="2" t="s">
        <v>94</v>
      </c>
      <c r="W5257" s="2">
        <v>254.58011387739299</v>
      </c>
      <c r="X5257" s="2">
        <v>1.1330194120208499E-2</v>
      </c>
      <c r="Y5257" s="2">
        <v>27.126932095853</v>
      </c>
      <c r="Z5257" s="2">
        <v>5.5374235972053602E-6</v>
      </c>
      <c r="AA5257" s="2">
        <v>6.7880634175210901E-5</v>
      </c>
      <c r="AB5257" s="2">
        <v>19.991570363999401</v>
      </c>
      <c r="AC5257" s="2">
        <v>10.570609361729</v>
      </c>
      <c r="AD5257" s="2">
        <v>-1.85564991297877</v>
      </c>
      <c r="AE5257" s="2" t="s">
        <v>82</v>
      </c>
      <c r="AF5257" s="2">
        <v>143460853</v>
      </c>
      <c r="AG5257" s="2">
        <v>143460996</v>
      </c>
      <c r="AH5257" s="2">
        <v>144</v>
      </c>
      <c r="AI5257" s="2" t="s">
        <v>86</v>
      </c>
      <c r="AJ5257" s="2">
        <v>11</v>
      </c>
      <c r="AK5257" s="2">
        <v>5</v>
      </c>
      <c r="AL5257" s="2">
        <v>569</v>
      </c>
      <c r="AM5257" s="2">
        <v>553</v>
      </c>
      <c r="AN5257" s="2">
        <v>1.30809572608355E-2</v>
      </c>
      <c r="AO5257" s="2">
        <v>1.8749467299844998E-2</v>
      </c>
    </row>
    <row r="5258" spans="1:41" x14ac:dyDescent="0.3">
      <c r="A5258" s="2" t="s">
        <v>19910</v>
      </c>
      <c r="B5258" s="2" t="s">
        <v>114</v>
      </c>
      <c r="E5258" s="2" t="s">
        <v>31826</v>
      </c>
      <c r="F5258" s="2" t="s">
        <v>998</v>
      </c>
      <c r="G5258" s="2" t="s">
        <v>19911</v>
      </c>
      <c r="H5258" s="2" t="s">
        <v>19912</v>
      </c>
      <c r="I5258" s="2" t="s">
        <v>6771</v>
      </c>
      <c r="J5258" s="2" t="s">
        <v>136</v>
      </c>
      <c r="K5258" s="3" t="s">
        <v>30680</v>
      </c>
      <c r="L5258" s="2" t="str">
        <f t="shared" si="82"/>
        <v xml:space="preserve">CDS intron    </v>
      </c>
      <c r="M5258" s="2" t="s">
        <v>28189</v>
      </c>
      <c r="N5258" s="2" t="s">
        <v>28190</v>
      </c>
      <c r="O5258" s="2" t="s">
        <v>28188</v>
      </c>
      <c r="P5258" s="2" t="s">
        <v>28188</v>
      </c>
      <c r="Q5258" s="2">
        <v>3355</v>
      </c>
      <c r="R5258" s="2">
        <v>3243</v>
      </c>
      <c r="S5258" s="2">
        <v>3459</v>
      </c>
      <c r="T5258" s="2">
        <v>4926</v>
      </c>
      <c r="U5258" s="2" t="s">
        <v>19913</v>
      </c>
      <c r="V5258" s="2" t="s">
        <v>268</v>
      </c>
      <c r="W5258" s="2">
        <v>82.701703327766097</v>
      </c>
      <c r="X5258" s="2">
        <v>1.31059899008132E-2</v>
      </c>
      <c r="Y5258" s="2">
        <v>77.0959205399528</v>
      </c>
      <c r="Z5258" s="2">
        <v>1.2877061785326501E-16</v>
      </c>
      <c r="AA5258" s="2">
        <v>7.8184240598341308E-15</v>
      </c>
      <c r="AB5258" s="2">
        <v>8.5557498697500005</v>
      </c>
      <c r="AC5258" s="2">
        <v>20.141489365085398</v>
      </c>
      <c r="AD5258" s="2">
        <v>2.4900223397032</v>
      </c>
      <c r="AE5258" s="2" t="s">
        <v>998</v>
      </c>
      <c r="AF5258" s="2">
        <v>72611829</v>
      </c>
      <c r="AG5258" s="2">
        <v>72612423</v>
      </c>
      <c r="AH5258" s="2">
        <v>595</v>
      </c>
      <c r="AI5258" s="2" t="s">
        <v>136</v>
      </c>
      <c r="AJ5258" s="2">
        <v>134</v>
      </c>
      <c r="AK5258" s="2">
        <v>121</v>
      </c>
      <c r="AL5258" s="2">
        <v>27</v>
      </c>
      <c r="AM5258" s="2">
        <v>20</v>
      </c>
      <c r="AN5258" s="2">
        <v>0.196720333929636</v>
      </c>
      <c r="AO5258" s="2">
        <v>0.25908604284641901</v>
      </c>
    </row>
    <row r="5259" spans="1:41" x14ac:dyDescent="0.3">
      <c r="A5259" s="2" t="s">
        <v>19914</v>
      </c>
      <c r="B5259" s="2" t="s">
        <v>114</v>
      </c>
      <c r="E5259" s="2" t="s">
        <v>31826</v>
      </c>
      <c r="F5259" s="2" t="s">
        <v>316</v>
      </c>
      <c r="G5259" s="2" t="s">
        <v>19915</v>
      </c>
      <c r="H5259" s="2" t="s">
        <v>19916</v>
      </c>
      <c r="I5259" s="2" t="s">
        <v>103</v>
      </c>
      <c r="J5259" s="2" t="s">
        <v>86</v>
      </c>
      <c r="K5259" s="3" t="s">
        <v>30681</v>
      </c>
      <c r="L5259" s="2" t="str">
        <f t="shared" si="82"/>
        <v xml:space="preserve">CDS intron    </v>
      </c>
      <c r="M5259" s="2" t="s">
        <v>28189</v>
      </c>
      <c r="N5259" s="2" t="s">
        <v>28190</v>
      </c>
      <c r="O5259" s="2" t="s">
        <v>28188</v>
      </c>
      <c r="P5259" s="2" t="s">
        <v>28188</v>
      </c>
      <c r="Q5259" s="2">
        <v>2278</v>
      </c>
      <c r="R5259" s="2">
        <v>1875</v>
      </c>
      <c r="S5259" s="2">
        <v>6275</v>
      </c>
      <c r="T5259" s="2">
        <v>8892</v>
      </c>
      <c r="U5259" s="2" t="s">
        <v>19917</v>
      </c>
      <c r="V5259" s="2" t="s">
        <v>3495</v>
      </c>
      <c r="W5259" s="2">
        <v>22.213920226165399</v>
      </c>
      <c r="X5259" s="2">
        <v>4.2081745857194697E-3</v>
      </c>
      <c r="Y5259" s="2">
        <v>10.825410351300601</v>
      </c>
      <c r="Z5259" s="2">
        <v>1.2708397855613E-2</v>
      </c>
      <c r="AA5259" s="2">
        <v>4.8577339517893503E-2</v>
      </c>
      <c r="AB5259" s="2">
        <v>8.6285747224065403</v>
      </c>
      <c r="AC5259" s="2">
        <v>5.2274990819840896</v>
      </c>
      <c r="AD5259" s="2">
        <v>-1.4487871191741299</v>
      </c>
      <c r="AE5259" s="2" t="s">
        <v>316</v>
      </c>
      <c r="AF5259" s="2">
        <v>67778960</v>
      </c>
      <c r="AG5259" s="2">
        <v>67779033</v>
      </c>
      <c r="AH5259" s="2">
        <v>74</v>
      </c>
      <c r="AI5259" s="2" t="s">
        <v>86</v>
      </c>
      <c r="AJ5259" s="2">
        <v>7</v>
      </c>
      <c r="AK5259" s="2">
        <v>2</v>
      </c>
      <c r="AL5259" s="2">
        <v>38</v>
      </c>
      <c r="AM5259" s="2">
        <v>53</v>
      </c>
      <c r="AN5259" s="2">
        <v>6.8454539460671204E-2</v>
      </c>
      <c r="AO5259" s="2">
        <v>9.5525525601941094E-2</v>
      </c>
    </row>
    <row r="5260" spans="1:41" x14ac:dyDescent="0.3">
      <c r="A5260" s="2" t="s">
        <v>19918</v>
      </c>
      <c r="B5260" s="2" t="s">
        <v>114</v>
      </c>
      <c r="E5260" s="2" t="s">
        <v>31826</v>
      </c>
      <c r="F5260" s="2" t="s">
        <v>251</v>
      </c>
      <c r="G5260" s="2" t="s">
        <v>19919</v>
      </c>
      <c r="H5260" s="2" t="s">
        <v>19920</v>
      </c>
      <c r="I5260" s="2" t="s">
        <v>4674</v>
      </c>
      <c r="J5260" s="2" t="s">
        <v>136</v>
      </c>
      <c r="K5260" s="3" t="s">
        <v>30682</v>
      </c>
      <c r="L5260" s="2" t="str">
        <f t="shared" si="82"/>
        <v xml:space="preserve">  intron fiveUTR  </v>
      </c>
      <c r="M5260" s="2" t="s">
        <v>28188</v>
      </c>
      <c r="N5260" s="2" t="s">
        <v>28190</v>
      </c>
      <c r="O5260" s="2" t="s">
        <v>28192</v>
      </c>
      <c r="P5260" s="2" t="s">
        <v>28188</v>
      </c>
      <c r="Q5260" s="2">
        <v>2949</v>
      </c>
      <c r="R5260" s="2">
        <v>2788</v>
      </c>
      <c r="S5260" s="2">
        <v>3335</v>
      </c>
      <c r="T5260" s="2">
        <v>3885</v>
      </c>
      <c r="U5260" s="2" t="s">
        <v>19921</v>
      </c>
      <c r="V5260" s="2" t="s">
        <v>187</v>
      </c>
      <c r="W5260" s="2">
        <v>42.103835201765897</v>
      </c>
      <c r="X5260" s="2">
        <v>1.0332982059767499E-2</v>
      </c>
      <c r="Y5260" s="2">
        <v>26.128454213630501</v>
      </c>
      <c r="Z5260" s="2">
        <v>8.9646443464031202E-6</v>
      </c>
      <c r="AA5260" s="2">
        <v>1.04273100308966E-4</v>
      </c>
      <c r="AB5260" s="2">
        <v>8.2167402231867204</v>
      </c>
      <c r="AC5260" s="2">
        <v>14.0203037650654</v>
      </c>
      <c r="AD5260" s="2">
        <v>1.5493791010643601</v>
      </c>
      <c r="AE5260" s="2" t="s">
        <v>251</v>
      </c>
      <c r="AF5260" s="2">
        <v>133039493</v>
      </c>
      <c r="AG5260" s="2">
        <v>133039786</v>
      </c>
      <c r="AH5260" s="2">
        <v>294</v>
      </c>
      <c r="AI5260" s="2" t="s">
        <v>136</v>
      </c>
      <c r="AJ5260" s="2">
        <v>53</v>
      </c>
      <c r="AK5260" s="2">
        <v>59</v>
      </c>
      <c r="AL5260" s="2">
        <v>16</v>
      </c>
      <c r="AM5260" s="2">
        <v>32</v>
      </c>
      <c r="AN5260" s="2">
        <v>0.198649584487535</v>
      </c>
      <c r="AO5260" s="2">
        <v>0.261409960161188</v>
      </c>
    </row>
    <row r="5261" spans="1:41" x14ac:dyDescent="0.3">
      <c r="A5261" s="2" t="s">
        <v>19922</v>
      </c>
      <c r="B5261" s="2" t="s">
        <v>114</v>
      </c>
      <c r="E5261" s="2" t="s">
        <v>31826</v>
      </c>
      <c r="F5261" s="2" t="s">
        <v>251</v>
      </c>
      <c r="G5261" s="2" t="s">
        <v>19923</v>
      </c>
      <c r="H5261" s="2" t="s">
        <v>19924</v>
      </c>
      <c r="I5261" s="2" t="s">
        <v>1112</v>
      </c>
      <c r="J5261" s="2" t="s">
        <v>136</v>
      </c>
      <c r="K5261" s="3" t="s">
        <v>30682</v>
      </c>
      <c r="L5261" s="2" t="str">
        <f t="shared" si="82"/>
        <v xml:space="preserve">CDS   fiveUTR  </v>
      </c>
      <c r="M5261" s="2" t="s">
        <v>28189</v>
      </c>
      <c r="N5261" s="2" t="s">
        <v>28188</v>
      </c>
      <c r="O5261" s="2" t="s">
        <v>28192</v>
      </c>
      <c r="P5261" s="2" t="s">
        <v>28188</v>
      </c>
      <c r="Q5261" s="2">
        <v>2986</v>
      </c>
      <c r="R5261" s="2">
        <v>2838</v>
      </c>
      <c r="S5261" s="2">
        <v>3295</v>
      </c>
      <c r="T5261" s="2">
        <v>3874</v>
      </c>
      <c r="U5261" s="2" t="s">
        <v>19921</v>
      </c>
      <c r="V5261" s="2" t="s">
        <v>511</v>
      </c>
      <c r="W5261" s="2">
        <v>29.357747798579499</v>
      </c>
      <c r="X5261" s="2">
        <v>2.5150158667335901E-2</v>
      </c>
      <c r="Y5261" s="2">
        <v>17.028781520964301</v>
      </c>
      <c r="Z5261" s="2">
        <v>6.9717469801269295E-4</v>
      </c>
      <c r="AA5261" s="2">
        <v>4.5411688739483997E-3</v>
      </c>
      <c r="AB5261" s="2">
        <v>11.9406409003118</v>
      </c>
      <c r="AC5261" s="2">
        <v>6.6167038724296399</v>
      </c>
      <c r="AD5261" s="2">
        <v>-1.7092267069963301</v>
      </c>
      <c r="AE5261" s="2" t="s">
        <v>251</v>
      </c>
      <c r="AF5261" s="2">
        <v>133061376</v>
      </c>
      <c r="AG5261" s="2">
        <v>133061526</v>
      </c>
      <c r="AH5261" s="2">
        <v>151</v>
      </c>
      <c r="AI5261" s="2" t="s">
        <v>136</v>
      </c>
      <c r="AJ5261" s="2">
        <v>16</v>
      </c>
      <c r="AK5261" s="2">
        <v>9</v>
      </c>
      <c r="AL5261" s="2">
        <v>56</v>
      </c>
      <c r="AM5261" s="2">
        <v>43</v>
      </c>
      <c r="AN5261" s="2">
        <v>0.203096666201702</v>
      </c>
      <c r="AO5261" s="2">
        <v>0.266752564581337</v>
      </c>
    </row>
    <row r="5262" spans="1:41" x14ac:dyDescent="0.3">
      <c r="A5262" s="2" t="s">
        <v>19925</v>
      </c>
      <c r="B5262" s="2" t="s">
        <v>114</v>
      </c>
      <c r="E5262" s="2" t="s">
        <v>31826</v>
      </c>
      <c r="F5262" s="2" t="s">
        <v>251</v>
      </c>
      <c r="G5262" s="2" t="s">
        <v>19926</v>
      </c>
      <c r="H5262" s="2" t="s">
        <v>19927</v>
      </c>
      <c r="I5262" s="2" t="s">
        <v>986</v>
      </c>
      <c r="J5262" s="2" t="s">
        <v>136</v>
      </c>
      <c r="K5262" s="3" t="s">
        <v>30682</v>
      </c>
      <c r="L5262" s="2" t="str">
        <f t="shared" si="82"/>
        <v xml:space="preserve">CDS      </v>
      </c>
      <c r="M5262" s="2" t="s">
        <v>28189</v>
      </c>
      <c r="N5262" s="2" t="s">
        <v>28188</v>
      </c>
      <c r="O5262" s="2" t="s">
        <v>28188</v>
      </c>
      <c r="P5262" s="2" t="s">
        <v>28188</v>
      </c>
      <c r="Q5262" s="2">
        <v>2980</v>
      </c>
      <c r="R5262" s="2">
        <v>2826</v>
      </c>
      <c r="S5262" s="2">
        <v>3268</v>
      </c>
      <c r="T5262" s="2">
        <v>3837</v>
      </c>
      <c r="U5262" s="2" t="s">
        <v>19921</v>
      </c>
      <c r="V5262" s="2" t="s">
        <v>234</v>
      </c>
      <c r="W5262" s="2">
        <v>48.541899113836699</v>
      </c>
      <c r="X5262" s="2">
        <v>2.9581154403239798E-3</v>
      </c>
      <c r="Y5262" s="2">
        <v>47.625030656251802</v>
      </c>
      <c r="Z5262" s="2">
        <v>2.55894800509707E-10</v>
      </c>
      <c r="AA5262" s="2">
        <v>7.0767664573517499E-9</v>
      </c>
      <c r="AB5262" s="2">
        <v>15.1650009960844</v>
      </c>
      <c r="AC5262" s="2">
        <v>8.6908791679571191</v>
      </c>
      <c r="AD5262" s="2">
        <v>-1.6154608448997301</v>
      </c>
      <c r="AE5262" s="2" t="s">
        <v>251</v>
      </c>
      <c r="AF5262" s="2">
        <v>133061527</v>
      </c>
      <c r="AG5262" s="2">
        <v>133061714</v>
      </c>
      <c r="AH5262" s="2">
        <v>188</v>
      </c>
      <c r="AI5262" s="2" t="s">
        <v>136</v>
      </c>
      <c r="AJ5262" s="2">
        <v>22</v>
      </c>
      <c r="AK5262" s="2">
        <v>21</v>
      </c>
      <c r="AL5262" s="2">
        <v>83</v>
      </c>
      <c r="AM5262" s="2">
        <v>80</v>
      </c>
      <c r="AN5262" s="2">
        <v>0.204292751583392</v>
      </c>
      <c r="AO5262" s="2">
        <v>0.26818613953841097</v>
      </c>
    </row>
    <row r="5263" spans="1:41" x14ac:dyDescent="0.3">
      <c r="A5263" s="2" t="s">
        <v>19928</v>
      </c>
      <c r="B5263" s="2" t="s">
        <v>114</v>
      </c>
      <c r="E5263" s="2" t="s">
        <v>31826</v>
      </c>
      <c r="F5263" s="2" t="s">
        <v>251</v>
      </c>
      <c r="G5263" s="2" t="s">
        <v>19929</v>
      </c>
      <c r="H5263" s="2" t="s">
        <v>19930</v>
      </c>
      <c r="I5263" s="2" t="s">
        <v>389</v>
      </c>
      <c r="J5263" s="2" t="s">
        <v>136</v>
      </c>
      <c r="K5263" s="3" t="s">
        <v>30682</v>
      </c>
      <c r="L5263" s="2" t="str">
        <f t="shared" si="82"/>
        <v xml:space="preserve">  intron    </v>
      </c>
      <c r="M5263" s="2" t="s">
        <v>28188</v>
      </c>
      <c r="N5263" s="2" t="s">
        <v>28190</v>
      </c>
      <c r="O5263" s="2" t="s">
        <v>28188</v>
      </c>
      <c r="P5263" s="2" t="s">
        <v>28188</v>
      </c>
      <c r="Q5263" s="2">
        <v>2758</v>
      </c>
      <c r="R5263" s="2">
        <v>2590</v>
      </c>
      <c r="S5263" s="2">
        <v>3341</v>
      </c>
      <c r="T5263" s="2">
        <v>3910</v>
      </c>
      <c r="U5263" s="2" t="s">
        <v>19921</v>
      </c>
      <c r="V5263" s="2" t="s">
        <v>244</v>
      </c>
      <c r="W5263" s="2">
        <v>146.32721972135201</v>
      </c>
      <c r="X5263" s="2">
        <v>1.6118090715572799E-3</v>
      </c>
      <c r="Y5263" s="2">
        <v>547.54576724272204</v>
      </c>
      <c r="Z5263" s="2">
        <v>2.3653130457667999E-118</v>
      </c>
      <c r="AA5263" s="2">
        <v>7.1597165781526102E-115</v>
      </c>
      <c r="AB5263" s="2">
        <v>4.9089747587239598</v>
      </c>
      <c r="AC5263" s="2">
        <v>29.233462264497899</v>
      </c>
      <c r="AD5263" s="2">
        <v>5.1971683420860399</v>
      </c>
      <c r="AE5263" s="2" t="s">
        <v>251</v>
      </c>
      <c r="AF5263" s="2">
        <v>133071576</v>
      </c>
      <c r="AG5263" s="2">
        <v>133072063</v>
      </c>
      <c r="AH5263" s="2">
        <v>488</v>
      </c>
      <c r="AI5263" s="2" t="s">
        <v>136</v>
      </c>
      <c r="AJ5263" s="2">
        <v>244</v>
      </c>
      <c r="AK5263" s="2">
        <v>257</v>
      </c>
      <c r="AL5263" s="2">
        <v>10</v>
      </c>
      <c r="AM5263" s="2">
        <v>7</v>
      </c>
      <c r="AN5263" s="2">
        <v>0.184388360226176</v>
      </c>
      <c r="AO5263" s="2">
        <v>0.24414221737203501</v>
      </c>
    </row>
    <row r="5264" spans="1:41" x14ac:dyDescent="0.3">
      <c r="A5264" s="2" t="s">
        <v>19931</v>
      </c>
      <c r="B5264" s="2" t="s">
        <v>114</v>
      </c>
      <c r="E5264" s="2" t="s">
        <v>31826</v>
      </c>
      <c r="F5264" s="2" t="s">
        <v>82</v>
      </c>
      <c r="G5264" s="2" t="s">
        <v>19932</v>
      </c>
      <c r="H5264" s="2" t="s">
        <v>19933</v>
      </c>
      <c r="I5264" s="2" t="s">
        <v>1578</v>
      </c>
      <c r="J5264" s="2" t="s">
        <v>136</v>
      </c>
      <c r="K5264" s="3" t="s">
        <v>30683</v>
      </c>
      <c r="L5264" s="2" t="str">
        <f t="shared" si="82"/>
        <v xml:space="preserve">    fiveUTR  </v>
      </c>
      <c r="M5264" s="2" t="s">
        <v>28188</v>
      </c>
      <c r="N5264" s="2" t="s">
        <v>28188</v>
      </c>
      <c r="O5264" s="2" t="s">
        <v>28192</v>
      </c>
      <c r="P5264" s="2" t="s">
        <v>28188</v>
      </c>
      <c r="Q5264" s="2">
        <v>14198</v>
      </c>
      <c r="R5264" s="2">
        <v>11273</v>
      </c>
      <c r="S5264" s="2">
        <v>23293</v>
      </c>
      <c r="T5264" s="2">
        <v>28534</v>
      </c>
      <c r="U5264" s="2" t="s">
        <v>19934</v>
      </c>
      <c r="V5264" s="2" t="s">
        <v>289</v>
      </c>
      <c r="W5264" s="2">
        <v>25.724425440866298</v>
      </c>
      <c r="X5264" s="2">
        <v>1.57613967185849E-2</v>
      </c>
      <c r="Y5264" s="2">
        <v>14.260242123221801</v>
      </c>
      <c r="Z5264" s="2">
        <v>2.5714919271119601E-3</v>
      </c>
      <c r="AA5264" s="2">
        <v>1.34646859726806E-2</v>
      </c>
      <c r="AB5264" s="2">
        <v>10.364304767392699</v>
      </c>
      <c r="AC5264" s="2">
        <v>5.9904428241753704</v>
      </c>
      <c r="AD5264" s="2">
        <v>-1.5860033537549501</v>
      </c>
      <c r="AE5264" s="2" t="s">
        <v>82</v>
      </c>
      <c r="AF5264" s="2">
        <v>143052739</v>
      </c>
      <c r="AG5264" s="2">
        <v>143052793</v>
      </c>
      <c r="AH5264" s="2">
        <v>55</v>
      </c>
      <c r="AI5264" s="2" t="s">
        <v>136</v>
      </c>
      <c r="AJ5264" s="2">
        <v>13</v>
      </c>
      <c r="AK5264" s="2">
        <v>3</v>
      </c>
      <c r="AL5264" s="2">
        <v>46</v>
      </c>
      <c r="AM5264" s="2">
        <v>51</v>
      </c>
      <c r="AN5264" s="2">
        <v>0.12286549481930301</v>
      </c>
      <c r="AO5264" s="2">
        <v>0.167185121345749</v>
      </c>
    </row>
    <row r="5265" spans="1:66" x14ac:dyDescent="0.3">
      <c r="A5265" s="2" t="s">
        <v>19935</v>
      </c>
      <c r="B5265" s="2" t="s">
        <v>114</v>
      </c>
      <c r="E5265" s="2" t="s">
        <v>31826</v>
      </c>
      <c r="F5265" s="2" t="s">
        <v>82</v>
      </c>
      <c r="G5265" s="2" t="s">
        <v>19936</v>
      </c>
      <c r="H5265" s="2" t="s">
        <v>19937</v>
      </c>
      <c r="I5265" s="2" t="s">
        <v>1319</v>
      </c>
      <c r="J5265" s="2" t="s">
        <v>136</v>
      </c>
      <c r="K5265" s="3" t="s">
        <v>30683</v>
      </c>
      <c r="L5265" s="2" t="str">
        <f t="shared" si="82"/>
        <v xml:space="preserve">CDS   fiveUTR  </v>
      </c>
      <c r="M5265" s="2" t="s">
        <v>28189</v>
      </c>
      <c r="N5265" s="2" t="s">
        <v>28188</v>
      </c>
      <c r="O5265" s="2" t="s">
        <v>28192</v>
      </c>
      <c r="P5265" s="2" t="s">
        <v>28188</v>
      </c>
      <c r="Q5265" s="2">
        <v>14003</v>
      </c>
      <c r="R5265" s="2">
        <v>11123</v>
      </c>
      <c r="S5265" s="2">
        <v>22577</v>
      </c>
      <c r="T5265" s="2">
        <v>27746</v>
      </c>
      <c r="U5265" s="2" t="s">
        <v>19934</v>
      </c>
      <c r="V5265" s="2" t="s">
        <v>199</v>
      </c>
      <c r="W5265" s="2">
        <v>454.949991915868</v>
      </c>
      <c r="X5265" s="2">
        <v>1.4742490365596201E-3</v>
      </c>
      <c r="Y5265" s="2">
        <v>111.67762621892901</v>
      </c>
      <c r="Z5265" s="2">
        <v>4.7782913632474403E-24</v>
      </c>
      <c r="AA5265" s="2">
        <v>5.3497261669638398E-22</v>
      </c>
      <c r="AB5265" s="2">
        <v>40.825411943270304</v>
      </c>
      <c r="AC5265" s="2">
        <v>28.077113063719601</v>
      </c>
      <c r="AD5265" s="2">
        <v>-1.13155181501075</v>
      </c>
      <c r="AE5265" s="2" t="s">
        <v>82</v>
      </c>
      <c r="AF5265" s="2">
        <v>143052794</v>
      </c>
      <c r="AG5265" s="2">
        <v>143053066</v>
      </c>
      <c r="AH5265" s="2">
        <v>273</v>
      </c>
      <c r="AI5265" s="2" t="s">
        <v>136</v>
      </c>
      <c r="AJ5265" s="2">
        <v>208</v>
      </c>
      <c r="AK5265" s="2">
        <v>153</v>
      </c>
      <c r="AL5265" s="2">
        <v>762</v>
      </c>
      <c r="AM5265" s="2">
        <v>839</v>
      </c>
      <c r="AN5265" s="2">
        <v>0.124823639290185</v>
      </c>
      <c r="AO5265" s="2">
        <v>0.16969881951628499</v>
      </c>
    </row>
    <row r="5266" spans="1:66" x14ac:dyDescent="0.3">
      <c r="A5266" s="2" t="s">
        <v>19938</v>
      </c>
      <c r="B5266" s="2" t="s">
        <v>114</v>
      </c>
      <c r="E5266" s="2" t="s">
        <v>31826</v>
      </c>
      <c r="F5266" s="2" t="s">
        <v>183</v>
      </c>
      <c r="G5266" s="2" t="s">
        <v>19939</v>
      </c>
      <c r="H5266" s="2" t="s">
        <v>19940</v>
      </c>
      <c r="I5266" s="2" t="s">
        <v>158</v>
      </c>
      <c r="J5266" s="2" t="s">
        <v>86</v>
      </c>
      <c r="K5266" s="3" t="s">
        <v>30684</v>
      </c>
      <c r="L5266" s="2" t="str">
        <f t="shared" si="82"/>
        <v xml:space="preserve">CDS   fiveUTR  </v>
      </c>
      <c r="M5266" s="2" t="s">
        <v>28189</v>
      </c>
      <c r="N5266" s="2" t="s">
        <v>28188</v>
      </c>
      <c r="O5266" s="2" t="s">
        <v>28192</v>
      </c>
      <c r="P5266" s="2" t="s">
        <v>28188</v>
      </c>
      <c r="Q5266" s="2">
        <v>2813</v>
      </c>
      <c r="R5266" s="2">
        <v>2387</v>
      </c>
      <c r="S5266" s="2">
        <v>1168</v>
      </c>
      <c r="T5266" s="2">
        <v>1511</v>
      </c>
      <c r="U5266" s="2" t="s">
        <v>19941</v>
      </c>
      <c r="V5266" s="2" t="s">
        <v>298</v>
      </c>
      <c r="W5266" s="2">
        <v>91.336360865860996</v>
      </c>
      <c r="X5266" s="2">
        <v>2.6304537194274101E-3</v>
      </c>
      <c r="Y5266" s="2">
        <v>41.655516082641597</v>
      </c>
      <c r="Z5266" s="2">
        <v>4.7475540589158703E-9</v>
      </c>
      <c r="AA5266" s="2">
        <v>1.07258385451281E-7</v>
      </c>
      <c r="AB5266" s="2">
        <v>20.443928511748702</v>
      </c>
      <c r="AC5266" s="2">
        <v>13.9227308736994</v>
      </c>
      <c r="AD5266" s="2">
        <v>-1.1216743947333601</v>
      </c>
      <c r="AE5266" s="2" t="s">
        <v>183</v>
      </c>
      <c r="AF5266" s="2">
        <v>71344724</v>
      </c>
      <c r="AG5266" s="2">
        <v>71344954</v>
      </c>
      <c r="AH5266" s="2">
        <v>231</v>
      </c>
      <c r="AI5266" s="2" t="s">
        <v>86</v>
      </c>
      <c r="AJ5266" s="2">
        <v>88</v>
      </c>
      <c r="AK5266" s="2">
        <v>80</v>
      </c>
      <c r="AL5266" s="2">
        <v>99</v>
      </c>
      <c r="AM5266" s="2">
        <v>98</v>
      </c>
      <c r="AN5266" s="2">
        <v>0.48525569242254601</v>
      </c>
      <c r="AO5266" s="2">
        <v>0.57071131785135798</v>
      </c>
    </row>
    <row r="5267" spans="1:66" x14ac:dyDescent="0.3">
      <c r="A5267" s="2" t="s">
        <v>19942</v>
      </c>
      <c r="B5267" s="2" t="s">
        <v>114</v>
      </c>
      <c r="E5267" s="2" t="s">
        <v>31826</v>
      </c>
      <c r="F5267" s="2" t="s">
        <v>494</v>
      </c>
      <c r="G5267" s="2" t="s">
        <v>19943</v>
      </c>
      <c r="H5267" s="2" t="s">
        <v>19944</v>
      </c>
      <c r="I5267" s="2" t="s">
        <v>1582</v>
      </c>
      <c r="J5267" s="2" t="s">
        <v>86</v>
      </c>
      <c r="K5267" s="3" t="s">
        <v>30685</v>
      </c>
      <c r="L5267" s="2" t="str">
        <f t="shared" si="82"/>
        <v xml:space="preserve">    fiveUTR  </v>
      </c>
      <c r="M5267" s="2" t="s">
        <v>28188</v>
      </c>
      <c r="N5267" s="2" t="s">
        <v>28188</v>
      </c>
      <c r="O5267" s="2" t="s">
        <v>28192</v>
      </c>
      <c r="P5267" s="2" t="s">
        <v>28188</v>
      </c>
      <c r="Q5267" s="2">
        <v>10423</v>
      </c>
      <c r="R5267" s="2">
        <v>8553</v>
      </c>
      <c r="S5267" s="2">
        <v>13134</v>
      </c>
      <c r="T5267" s="2">
        <v>17996</v>
      </c>
      <c r="U5267" s="2" t="s">
        <v>19945</v>
      </c>
      <c r="V5267" s="2" t="s">
        <v>273</v>
      </c>
      <c r="W5267" s="2">
        <v>34.643762323377203</v>
      </c>
      <c r="X5267" s="2">
        <v>2.8724812577204301E-3</v>
      </c>
      <c r="Y5267" s="2">
        <v>15.071032528017801</v>
      </c>
      <c r="Z5267" s="2">
        <v>1.7569419563291E-3</v>
      </c>
      <c r="AA5267" s="2">
        <v>9.8352712749003902E-3</v>
      </c>
      <c r="AB5267" s="2">
        <v>11.966953528801501</v>
      </c>
      <c r="AC5267" s="2">
        <v>8.1668983860519102</v>
      </c>
      <c r="AD5267" s="2">
        <v>-1.1069100126584299</v>
      </c>
      <c r="AE5267" s="2" t="s">
        <v>494</v>
      </c>
      <c r="AF5267" s="2">
        <v>45529934</v>
      </c>
      <c r="AG5267" s="2">
        <v>45529964</v>
      </c>
      <c r="AH5267" s="2">
        <v>31</v>
      </c>
      <c r="AI5267" s="2" t="s">
        <v>86</v>
      </c>
      <c r="AJ5267" s="2">
        <v>16</v>
      </c>
      <c r="AK5267" s="2">
        <v>17</v>
      </c>
      <c r="AL5267" s="2">
        <v>46</v>
      </c>
      <c r="AM5267" s="2">
        <v>71</v>
      </c>
      <c r="AN5267" s="2">
        <v>0.15239318984902001</v>
      </c>
      <c r="AO5267" s="2">
        <v>0.20463303992482801</v>
      </c>
    </row>
    <row r="5268" spans="1:66" x14ac:dyDescent="0.3">
      <c r="A5268" s="2" t="s">
        <v>19946</v>
      </c>
      <c r="B5268" s="2" t="s">
        <v>114</v>
      </c>
      <c r="E5268" s="2" t="s">
        <v>31826</v>
      </c>
      <c r="F5268" s="2" t="s">
        <v>194</v>
      </c>
      <c r="G5268" s="2" t="s">
        <v>19947</v>
      </c>
      <c r="H5268" s="2" t="s">
        <v>19948</v>
      </c>
      <c r="I5268" s="2" t="s">
        <v>8028</v>
      </c>
      <c r="J5268" s="2" t="s">
        <v>86</v>
      </c>
      <c r="K5268" s="3" t="s">
        <v>30686</v>
      </c>
      <c r="L5268" s="2" t="str">
        <f t="shared" si="82"/>
        <v xml:space="preserve">       </v>
      </c>
      <c r="M5268" s="2" t="s">
        <v>28188</v>
      </c>
      <c r="N5268" s="2" t="s">
        <v>28188</v>
      </c>
      <c r="O5268" s="2" t="s">
        <v>28188</v>
      </c>
      <c r="P5268" s="2" t="s">
        <v>28188</v>
      </c>
      <c r="Q5268" s="2">
        <v>10909</v>
      </c>
      <c r="R5268" s="2">
        <v>9122</v>
      </c>
      <c r="S5268" s="2">
        <v>5647</v>
      </c>
      <c r="T5268" s="2">
        <v>7544</v>
      </c>
      <c r="U5268" s="2" t="s">
        <v>19949</v>
      </c>
      <c r="V5268" s="2" t="s">
        <v>368</v>
      </c>
      <c r="W5268" s="2">
        <v>103.65550455248299</v>
      </c>
      <c r="X5268" s="2">
        <v>1.27951721362964E-3</v>
      </c>
      <c r="Y5268" s="2">
        <v>135.15730717810001</v>
      </c>
      <c r="Z5268" s="2">
        <v>4.18313429106011E-29</v>
      </c>
      <c r="AA5268" s="2">
        <v>6.4543164613397597E-27</v>
      </c>
      <c r="AB5268" s="2">
        <v>8.8373613745993698</v>
      </c>
      <c r="AC5268" s="2">
        <v>20.5983891120718</v>
      </c>
      <c r="AD5268" s="2">
        <v>2.4621090796907099</v>
      </c>
      <c r="AE5268" s="2" t="s">
        <v>194</v>
      </c>
      <c r="AF5268" s="2">
        <v>22174601</v>
      </c>
      <c r="AG5268" s="2">
        <v>22175000</v>
      </c>
      <c r="AH5268" s="2">
        <v>400</v>
      </c>
      <c r="AI5268" s="2" t="s">
        <v>86</v>
      </c>
      <c r="AJ5268" s="2">
        <v>187</v>
      </c>
      <c r="AK5268" s="2">
        <v>152</v>
      </c>
      <c r="AL5268" s="2">
        <v>11</v>
      </c>
      <c r="AM5268" s="2">
        <v>29</v>
      </c>
      <c r="AN5268" s="2">
        <v>0.37963384125540101</v>
      </c>
      <c r="AO5268" s="2">
        <v>0.46428542243891302</v>
      </c>
    </row>
    <row r="5269" spans="1:66" x14ac:dyDescent="0.3">
      <c r="A5269" s="2" t="s">
        <v>19950</v>
      </c>
      <c r="B5269" s="2" t="s">
        <v>114</v>
      </c>
      <c r="E5269" s="2" t="s">
        <v>31826</v>
      </c>
      <c r="F5269" s="2" t="s">
        <v>161</v>
      </c>
      <c r="G5269" s="2" t="s">
        <v>19951</v>
      </c>
      <c r="H5269" s="2" t="s">
        <v>19952</v>
      </c>
      <c r="I5269" s="2" t="s">
        <v>19953</v>
      </c>
      <c r="J5269" s="2" t="s">
        <v>136</v>
      </c>
      <c r="K5269" s="3" t="s">
        <v>30687</v>
      </c>
      <c r="L5269" s="2" t="str">
        <f t="shared" si="82"/>
        <v xml:space="preserve">       </v>
      </c>
      <c r="M5269" s="2" t="s">
        <v>28188</v>
      </c>
      <c r="N5269" s="2" t="s">
        <v>28188</v>
      </c>
      <c r="O5269" s="2" t="s">
        <v>28188</v>
      </c>
      <c r="P5269" s="2" t="s">
        <v>28188</v>
      </c>
      <c r="Q5269" s="2">
        <v>1592</v>
      </c>
      <c r="R5269" s="2">
        <v>1414</v>
      </c>
      <c r="S5269" s="2">
        <v>1726</v>
      </c>
      <c r="T5269" s="2">
        <v>1867</v>
      </c>
      <c r="U5269" s="2" t="s">
        <v>19954</v>
      </c>
      <c r="V5269" s="2" t="s">
        <v>368</v>
      </c>
      <c r="W5269" s="2">
        <v>29.651231986948801</v>
      </c>
      <c r="X5269" s="2">
        <v>2.95222627517074E-3</v>
      </c>
      <c r="Y5269" s="2">
        <v>48.301947718831798</v>
      </c>
      <c r="Z5269" s="2">
        <v>1.8366019039085099E-10</v>
      </c>
      <c r="AA5269" s="2">
        <v>5.1806674816740097E-9</v>
      </c>
      <c r="AB5269" s="2">
        <v>11.8418880971074</v>
      </c>
      <c r="AC5269" s="2">
        <v>6.3107221009232104</v>
      </c>
      <c r="AD5269" s="2">
        <v>-1.8219747169771801</v>
      </c>
      <c r="AE5269" s="2" t="s">
        <v>161</v>
      </c>
      <c r="AF5269" s="2">
        <v>130565395</v>
      </c>
      <c r="AG5269" s="2">
        <v>130568695</v>
      </c>
      <c r="AH5269" s="2">
        <v>3301</v>
      </c>
      <c r="AI5269" s="2" t="s">
        <v>136</v>
      </c>
      <c r="AJ5269" s="2">
        <v>11</v>
      </c>
      <c r="AK5269" s="2">
        <v>10</v>
      </c>
      <c r="AL5269" s="2">
        <v>52</v>
      </c>
      <c r="AM5269" s="2">
        <v>55</v>
      </c>
      <c r="AN5269" s="2">
        <v>0.209156693570832</v>
      </c>
      <c r="AO5269" s="2">
        <v>0.27400121430533197</v>
      </c>
    </row>
    <row r="5270" spans="1:66" x14ac:dyDescent="0.3">
      <c r="A5270" s="2" t="s">
        <v>19955</v>
      </c>
      <c r="B5270" s="2" t="s">
        <v>337</v>
      </c>
      <c r="E5270" s="2" t="s">
        <v>31826</v>
      </c>
      <c r="F5270" s="2" t="s">
        <v>998</v>
      </c>
      <c r="G5270" s="2" t="s">
        <v>19956</v>
      </c>
      <c r="H5270" s="2" t="s">
        <v>19957</v>
      </c>
      <c r="I5270" s="2" t="s">
        <v>1956</v>
      </c>
      <c r="J5270" s="2" t="s">
        <v>86</v>
      </c>
      <c r="K5270" s="3" t="s">
        <v>30688</v>
      </c>
      <c r="L5270" s="2" t="str">
        <f t="shared" si="82"/>
        <v xml:space="preserve">       </v>
      </c>
      <c r="M5270" s="2" t="s">
        <v>28188</v>
      </c>
      <c r="N5270" s="2" t="s">
        <v>28188</v>
      </c>
      <c r="O5270" s="2" t="s">
        <v>28188</v>
      </c>
      <c r="P5270" s="2" t="s">
        <v>28188</v>
      </c>
      <c r="AP5270" s="2">
        <v>280629</v>
      </c>
      <c r="AQ5270" s="2">
        <v>148484</v>
      </c>
      <c r="AR5270" s="2">
        <v>173090</v>
      </c>
      <c r="AS5270" s="2">
        <v>59802</v>
      </c>
      <c r="AT5270" s="2" t="s">
        <v>19958</v>
      </c>
      <c r="AU5270" s="2" t="s">
        <v>302</v>
      </c>
      <c r="AV5270" s="2">
        <v>35.179454772250701</v>
      </c>
      <c r="AW5270" s="2">
        <v>3.24776201439945E-4</v>
      </c>
      <c r="AX5270" s="2">
        <v>39.139556812056703</v>
      </c>
      <c r="AY5270" s="2">
        <v>1.6214377274711701E-8</v>
      </c>
      <c r="AZ5270" s="2">
        <v>2.5113345028601601E-8</v>
      </c>
      <c r="BA5270" s="2">
        <v>1.3559530852722399</v>
      </c>
      <c r="BB5270" s="2">
        <v>1.7153151349356801</v>
      </c>
      <c r="BC5270" s="2">
        <v>1.2307240456117801</v>
      </c>
      <c r="BD5270" s="2" t="s">
        <v>998</v>
      </c>
      <c r="BE5270" s="2">
        <v>78478912</v>
      </c>
      <c r="BF5270" s="2">
        <v>78478957</v>
      </c>
      <c r="BG5270" s="2">
        <v>46</v>
      </c>
      <c r="BH5270" s="2" t="s">
        <v>86</v>
      </c>
      <c r="BI5270" s="2">
        <v>40</v>
      </c>
      <c r="BJ5270" s="2">
        <v>24</v>
      </c>
      <c r="BK5270" s="2">
        <v>58</v>
      </c>
      <c r="BL5270" s="2">
        <v>24</v>
      </c>
      <c r="BM5270" s="2">
        <v>0.13568220958115901</v>
      </c>
      <c r="BN5270" s="2">
        <v>0.18355919153160699</v>
      </c>
    </row>
    <row r="5271" spans="1:66" x14ac:dyDescent="0.3">
      <c r="A5271" s="2" t="s">
        <v>19959</v>
      </c>
      <c r="B5271" s="2" t="s">
        <v>114</v>
      </c>
      <c r="E5271" s="2" t="s">
        <v>31826</v>
      </c>
      <c r="F5271" s="2" t="s">
        <v>655</v>
      </c>
      <c r="G5271" s="2" t="s">
        <v>19960</v>
      </c>
      <c r="H5271" s="2" t="s">
        <v>19961</v>
      </c>
      <c r="I5271" s="2" t="s">
        <v>1062</v>
      </c>
      <c r="J5271" s="2" t="s">
        <v>136</v>
      </c>
      <c r="K5271" s="3" t="s">
        <v>30689</v>
      </c>
      <c r="L5271" s="2" t="str">
        <f t="shared" si="82"/>
        <v xml:space="preserve">    fiveUTR  </v>
      </c>
      <c r="M5271" s="2" t="s">
        <v>28188</v>
      </c>
      <c r="N5271" s="2" t="s">
        <v>28188</v>
      </c>
      <c r="O5271" s="2" t="s">
        <v>28192</v>
      </c>
      <c r="P5271" s="2" t="s">
        <v>28188</v>
      </c>
      <c r="Q5271" s="2">
        <v>63549</v>
      </c>
      <c r="R5271" s="2">
        <v>54509</v>
      </c>
      <c r="S5271" s="2">
        <v>58804</v>
      </c>
      <c r="T5271" s="2">
        <v>77078</v>
      </c>
      <c r="U5271" s="2" t="s">
        <v>19962</v>
      </c>
      <c r="V5271" s="2" t="s">
        <v>298</v>
      </c>
      <c r="W5271" s="2">
        <v>1866.28229691037</v>
      </c>
      <c r="X5271" s="2">
        <v>3.3071494124166699E-3</v>
      </c>
      <c r="Y5271" s="2">
        <v>161.24332956585801</v>
      </c>
      <c r="Z5271" s="2">
        <v>9.8811068218992592E-35</v>
      </c>
      <c r="AA5271" s="2">
        <v>2.1336398275359999E-32</v>
      </c>
      <c r="AB5271" s="2">
        <v>83.783339433436694</v>
      </c>
      <c r="AC5271" s="2">
        <v>52.151709782318598</v>
      </c>
      <c r="AD5271" s="2">
        <v>-1.6124921839692601</v>
      </c>
      <c r="AE5271" s="2" t="s">
        <v>655</v>
      </c>
      <c r="AF5271" s="2">
        <v>28328584</v>
      </c>
      <c r="AG5271" s="2">
        <v>28328609</v>
      </c>
      <c r="AH5271" s="2">
        <v>26</v>
      </c>
      <c r="AI5271" s="2" t="s">
        <v>136</v>
      </c>
      <c r="AJ5271" s="2">
        <v>1020</v>
      </c>
      <c r="AK5271" s="2">
        <v>805</v>
      </c>
      <c r="AL5271" s="2">
        <v>2902</v>
      </c>
      <c r="AM5271" s="2">
        <v>3227</v>
      </c>
      <c r="AN5271" s="2">
        <v>0.21720684122989101</v>
      </c>
      <c r="AO5271" s="2">
        <v>0.28357434755921501</v>
      </c>
    </row>
    <row r="5272" spans="1:66" x14ac:dyDescent="0.3">
      <c r="A5272" s="2" t="s">
        <v>19963</v>
      </c>
      <c r="B5272" s="2" t="s">
        <v>114</v>
      </c>
      <c r="E5272" s="2" t="s">
        <v>31826</v>
      </c>
      <c r="F5272" s="2" t="s">
        <v>655</v>
      </c>
      <c r="G5272" s="2" t="s">
        <v>19964</v>
      </c>
      <c r="H5272" s="2" t="s">
        <v>19965</v>
      </c>
      <c r="I5272" s="2" t="s">
        <v>197</v>
      </c>
      <c r="J5272" s="2" t="s">
        <v>136</v>
      </c>
      <c r="K5272" s="3" t="s">
        <v>30689</v>
      </c>
      <c r="L5272" s="2" t="str">
        <f t="shared" si="82"/>
        <v xml:space="preserve">       </v>
      </c>
      <c r="M5272" s="2" t="s">
        <v>28188</v>
      </c>
      <c r="N5272" s="2" t="s">
        <v>28188</v>
      </c>
      <c r="O5272" s="2" t="s">
        <v>28188</v>
      </c>
      <c r="P5272" s="2" t="s">
        <v>28188</v>
      </c>
      <c r="Q5272" s="2">
        <v>64509</v>
      </c>
      <c r="R5272" s="2">
        <v>55266</v>
      </c>
      <c r="S5272" s="2">
        <v>61589</v>
      </c>
      <c r="T5272" s="2">
        <v>80154</v>
      </c>
      <c r="U5272" s="2" t="s">
        <v>19962</v>
      </c>
      <c r="V5272" s="2" t="s">
        <v>368</v>
      </c>
      <c r="W5272" s="2">
        <v>88.925105771281395</v>
      </c>
      <c r="X5272" s="2">
        <v>1.0327447772859101E-3</v>
      </c>
      <c r="Y5272" s="2">
        <v>39.100462829109802</v>
      </c>
      <c r="Z5272" s="2">
        <v>1.6526570748436299E-8</v>
      </c>
      <c r="AA5272" s="2">
        <v>3.3967815776690402E-7</v>
      </c>
      <c r="AB5272" s="2">
        <v>19.877957542413402</v>
      </c>
      <c r="AC5272" s="2">
        <v>13.369474337519099</v>
      </c>
      <c r="AD5272" s="2">
        <v>-1.1572142024143901</v>
      </c>
      <c r="AE5272" s="2" t="s">
        <v>655</v>
      </c>
      <c r="AF5272" s="2">
        <v>28328647</v>
      </c>
      <c r="AG5272" s="2">
        <v>28328810</v>
      </c>
      <c r="AH5272" s="2">
        <v>164</v>
      </c>
      <c r="AI5272" s="2" t="s">
        <v>136</v>
      </c>
      <c r="AJ5272" s="2">
        <v>60</v>
      </c>
      <c r="AK5272" s="2">
        <v>48</v>
      </c>
      <c r="AL5272" s="2">
        <v>117</v>
      </c>
      <c r="AM5272" s="2">
        <v>151</v>
      </c>
      <c r="AN5272" s="2">
        <v>0.211253818530721</v>
      </c>
      <c r="AO5272" s="2">
        <v>0.27650121380683801</v>
      </c>
    </row>
    <row r="5273" spans="1:66" x14ac:dyDescent="0.3">
      <c r="A5273" s="2" t="s">
        <v>19966</v>
      </c>
      <c r="B5273" s="2" t="s">
        <v>114</v>
      </c>
      <c r="E5273" s="2" t="s">
        <v>31826</v>
      </c>
      <c r="F5273" s="2" t="s">
        <v>655</v>
      </c>
      <c r="G5273" s="2" t="s">
        <v>19967</v>
      </c>
      <c r="H5273" s="2" t="s">
        <v>19968</v>
      </c>
      <c r="I5273" s="2" t="s">
        <v>277</v>
      </c>
      <c r="J5273" s="2" t="s">
        <v>136</v>
      </c>
      <c r="K5273" s="3" t="s">
        <v>30689</v>
      </c>
      <c r="L5273" s="2" t="str">
        <f t="shared" si="82"/>
        <v xml:space="preserve">       </v>
      </c>
      <c r="M5273" s="2" t="s">
        <v>28188</v>
      </c>
      <c r="N5273" s="2" t="s">
        <v>28188</v>
      </c>
      <c r="O5273" s="2" t="s">
        <v>28188</v>
      </c>
      <c r="P5273" s="2" t="s">
        <v>28188</v>
      </c>
      <c r="Q5273" s="2">
        <v>64001</v>
      </c>
      <c r="R5273" s="2">
        <v>54767</v>
      </c>
      <c r="S5273" s="2">
        <v>61536</v>
      </c>
      <c r="T5273" s="2">
        <v>80094</v>
      </c>
      <c r="U5273" s="2" t="s">
        <v>19962</v>
      </c>
      <c r="V5273" s="2" t="s">
        <v>211</v>
      </c>
      <c r="W5273" s="2">
        <v>399.31543283558102</v>
      </c>
      <c r="X5273" s="2">
        <v>1.36477020965856E-3</v>
      </c>
      <c r="Y5273" s="2">
        <v>264.407859388026</v>
      </c>
      <c r="Z5273" s="2">
        <v>5.0034940635034802E-57</v>
      </c>
      <c r="AA5273" s="2">
        <v>2.9125758817281499E-54</v>
      </c>
      <c r="AB5273" s="2">
        <v>23.630661449458199</v>
      </c>
      <c r="AC5273" s="2">
        <v>41.673536731180903</v>
      </c>
      <c r="AD5273" s="2">
        <v>1.7059441659129999</v>
      </c>
      <c r="AE5273" s="2" t="s">
        <v>655</v>
      </c>
      <c r="AF5273" s="2">
        <v>28329281</v>
      </c>
      <c r="AG5273" s="2">
        <v>28329373</v>
      </c>
      <c r="AH5273" s="2">
        <v>93</v>
      </c>
      <c r="AI5273" s="2" t="s">
        <v>136</v>
      </c>
      <c r="AJ5273" s="2">
        <v>568</v>
      </c>
      <c r="AK5273" s="2">
        <v>547</v>
      </c>
      <c r="AL5273" s="2">
        <v>170</v>
      </c>
      <c r="AM5273" s="2">
        <v>211</v>
      </c>
      <c r="AN5273" s="2">
        <v>0.20964484925510099</v>
      </c>
      <c r="AO5273" s="2">
        <v>0.27458353557639797</v>
      </c>
    </row>
    <row r="5274" spans="1:66" x14ac:dyDescent="0.3">
      <c r="A5274" s="2" t="s">
        <v>19969</v>
      </c>
      <c r="B5274" s="2" t="s">
        <v>114</v>
      </c>
      <c r="E5274" s="2" t="s">
        <v>31826</v>
      </c>
      <c r="F5274" s="2" t="s">
        <v>655</v>
      </c>
      <c r="G5274" s="2" t="s">
        <v>19970</v>
      </c>
      <c r="H5274" s="2" t="s">
        <v>19971</v>
      </c>
      <c r="I5274" s="2" t="s">
        <v>545</v>
      </c>
      <c r="J5274" s="2" t="s">
        <v>136</v>
      </c>
      <c r="K5274" s="3" t="s">
        <v>30689</v>
      </c>
      <c r="L5274" s="2" t="str">
        <f t="shared" si="82"/>
        <v xml:space="preserve">       </v>
      </c>
      <c r="M5274" s="2" t="s">
        <v>28188</v>
      </c>
      <c r="N5274" s="2" t="s">
        <v>28188</v>
      </c>
      <c r="O5274" s="2" t="s">
        <v>28188</v>
      </c>
      <c r="P5274" s="2" t="s">
        <v>28188</v>
      </c>
      <c r="Q5274" s="2">
        <v>63901</v>
      </c>
      <c r="R5274" s="2">
        <v>54758</v>
      </c>
      <c r="S5274" s="2">
        <v>61564</v>
      </c>
      <c r="T5274" s="2">
        <v>80126</v>
      </c>
      <c r="U5274" s="2" t="s">
        <v>19962</v>
      </c>
      <c r="V5274" s="2" t="s">
        <v>89</v>
      </c>
      <c r="W5274" s="2">
        <v>414.78077261977199</v>
      </c>
      <c r="X5274" s="2">
        <v>3.1473836424525501E-4</v>
      </c>
      <c r="Y5274" s="2">
        <v>596.02779433201704</v>
      </c>
      <c r="Z5274" s="2">
        <v>7.3199661232296905E-129</v>
      </c>
      <c r="AA5274" s="2">
        <v>2.9723168782771899E-125</v>
      </c>
      <c r="AB5274" s="2">
        <v>21.7202403933996</v>
      </c>
      <c r="AC5274" s="2">
        <v>43.471685272460903</v>
      </c>
      <c r="AD5274" s="2">
        <v>2.08509081506118</v>
      </c>
      <c r="AE5274" s="2" t="s">
        <v>655</v>
      </c>
      <c r="AF5274" s="2">
        <v>28329523</v>
      </c>
      <c r="AG5274" s="2">
        <v>28329638</v>
      </c>
      <c r="AH5274" s="2">
        <v>116</v>
      </c>
      <c r="AI5274" s="2" t="s">
        <v>136</v>
      </c>
      <c r="AJ5274" s="2">
        <v>668</v>
      </c>
      <c r="AK5274" s="2">
        <v>556</v>
      </c>
      <c r="AL5274" s="2">
        <v>142</v>
      </c>
      <c r="AM5274" s="2">
        <v>179</v>
      </c>
      <c r="AN5274" s="2">
        <v>0.209363751852636</v>
      </c>
      <c r="AO5274" s="2">
        <v>0.27424824298572098</v>
      </c>
    </row>
    <row r="5275" spans="1:66" x14ac:dyDescent="0.3">
      <c r="A5275" s="2" t="s">
        <v>19972</v>
      </c>
      <c r="B5275" s="2" t="s">
        <v>1278</v>
      </c>
      <c r="E5275" s="2" t="s">
        <v>31826</v>
      </c>
      <c r="F5275" s="2" t="s">
        <v>655</v>
      </c>
      <c r="G5275" s="2" t="s">
        <v>19973</v>
      </c>
      <c r="H5275" s="2" t="s">
        <v>19974</v>
      </c>
      <c r="I5275" s="2" t="s">
        <v>19975</v>
      </c>
      <c r="J5275" s="2" t="s">
        <v>136</v>
      </c>
      <c r="K5275" s="3" t="s">
        <v>30689</v>
      </c>
      <c r="L5275" s="2" t="str">
        <f t="shared" si="82"/>
        <v xml:space="preserve">       </v>
      </c>
      <c r="M5275" s="2" t="s">
        <v>28188</v>
      </c>
      <c r="N5275" s="2" t="s">
        <v>28188</v>
      </c>
      <c r="O5275" s="2" t="s">
        <v>28188</v>
      </c>
      <c r="P5275" s="2" t="s">
        <v>28188</v>
      </c>
      <c r="Q5275" s="2">
        <v>62487</v>
      </c>
      <c r="R5275" s="2">
        <v>53380</v>
      </c>
      <c r="S5275" s="2">
        <v>61341</v>
      </c>
      <c r="T5275" s="2">
        <v>79826</v>
      </c>
      <c r="U5275" s="2" t="s">
        <v>19962</v>
      </c>
      <c r="V5275" s="2" t="s">
        <v>94</v>
      </c>
      <c r="W5275" s="2">
        <v>1319.96516377785</v>
      </c>
      <c r="X5275" s="2">
        <v>8.4268218399867305E-4</v>
      </c>
      <c r="Y5275" s="2">
        <v>1048.04199941506</v>
      </c>
      <c r="Z5275" s="2">
        <v>6.8094906146292896E-227</v>
      </c>
      <c r="AA5275" s="2">
        <v>9.4472035499610701E-223</v>
      </c>
      <c r="AB5275" s="2">
        <v>34.699027830961903</v>
      </c>
      <c r="AC5275" s="2">
        <v>73.523800494682305</v>
      </c>
      <c r="AD5275" s="2">
        <v>2.4085470687244901</v>
      </c>
      <c r="AE5275" s="2" t="s">
        <v>655</v>
      </c>
      <c r="AF5275" s="2">
        <v>28329639</v>
      </c>
      <c r="AG5275" s="2">
        <v>28330524</v>
      </c>
      <c r="AH5275" s="2">
        <v>886</v>
      </c>
      <c r="AI5275" s="2" t="s">
        <v>136</v>
      </c>
      <c r="AJ5275" s="2">
        <v>2082</v>
      </c>
      <c r="AK5275" s="2">
        <v>1934</v>
      </c>
      <c r="AL5275" s="2">
        <v>365</v>
      </c>
      <c r="AM5275" s="2">
        <v>479</v>
      </c>
      <c r="AN5275" s="2">
        <v>0.20519491099194601</v>
      </c>
      <c r="AO5275" s="2">
        <v>0.26926648619122701</v>
      </c>
      <c r="AP5275" s="2">
        <v>1281</v>
      </c>
      <c r="AQ5275" s="2">
        <v>611</v>
      </c>
      <c r="AR5275" s="2">
        <v>1389</v>
      </c>
      <c r="AS5275" s="2">
        <v>806</v>
      </c>
      <c r="AT5275" s="2" t="s">
        <v>19962</v>
      </c>
      <c r="AU5275" s="2" t="s">
        <v>94</v>
      </c>
      <c r="AV5275" s="2">
        <v>87.2044585442504</v>
      </c>
      <c r="AW5275" s="2">
        <v>0.34566858658893401</v>
      </c>
      <c r="AX5275" s="2">
        <v>9.3583124993185596</v>
      </c>
      <c r="AY5275" s="2">
        <v>2.48874453313397E-2</v>
      </c>
      <c r="AZ5275" s="2">
        <v>2.8482537904119601E-2</v>
      </c>
      <c r="BA5275" s="2">
        <v>1.23450123408405</v>
      </c>
      <c r="BB5275" s="2">
        <v>2.11609234816118</v>
      </c>
      <c r="BC5275" s="2">
        <v>3.00412258832421</v>
      </c>
      <c r="BD5275" s="2" t="s">
        <v>655</v>
      </c>
      <c r="BE5275" s="2">
        <v>28329639</v>
      </c>
      <c r="BF5275" s="2">
        <v>28330524</v>
      </c>
      <c r="BG5275" s="2">
        <v>886</v>
      </c>
      <c r="BH5275" s="2" t="s">
        <v>136</v>
      </c>
      <c r="BI5275" s="2">
        <v>31</v>
      </c>
      <c r="BJ5275" s="2">
        <v>6</v>
      </c>
      <c r="BK5275" s="2">
        <v>49</v>
      </c>
      <c r="BL5275" s="2">
        <v>146</v>
      </c>
      <c r="BM5275" s="2">
        <v>0.29003699788583498</v>
      </c>
      <c r="BN5275" s="2">
        <v>0.36741244231596898</v>
      </c>
    </row>
    <row r="5276" spans="1:66" x14ac:dyDescent="0.3">
      <c r="A5276" s="2" t="s">
        <v>19976</v>
      </c>
      <c r="B5276" s="2" t="s">
        <v>337</v>
      </c>
      <c r="E5276" s="2" t="s">
        <v>31826</v>
      </c>
      <c r="F5276" s="2" t="s">
        <v>655</v>
      </c>
      <c r="G5276" s="2" t="s">
        <v>19977</v>
      </c>
      <c r="H5276" s="2" t="s">
        <v>19978</v>
      </c>
      <c r="I5276" s="2" t="s">
        <v>843</v>
      </c>
      <c r="J5276" s="2" t="s">
        <v>136</v>
      </c>
      <c r="K5276" s="3" t="s">
        <v>30689</v>
      </c>
      <c r="L5276" s="2" t="str">
        <f t="shared" si="82"/>
        <v>CDS     threeUTR</v>
      </c>
      <c r="M5276" s="2" t="s">
        <v>28189</v>
      </c>
      <c r="N5276" s="2" t="s">
        <v>28188</v>
      </c>
      <c r="O5276" s="2" t="s">
        <v>28188</v>
      </c>
      <c r="P5276" s="2" t="s">
        <v>28191</v>
      </c>
      <c r="AP5276" s="2">
        <v>1174</v>
      </c>
      <c r="AQ5276" s="2">
        <v>557</v>
      </c>
      <c r="AR5276" s="2">
        <v>1263</v>
      </c>
      <c r="AS5276" s="2">
        <v>757</v>
      </c>
      <c r="AT5276" s="2" t="s">
        <v>19962</v>
      </c>
      <c r="AU5276" s="2" t="s">
        <v>99</v>
      </c>
      <c r="AV5276" s="2">
        <v>165.675665768915</v>
      </c>
      <c r="AW5276" s="2">
        <v>4.5652998856139097E-2</v>
      </c>
      <c r="AX5276" s="2">
        <v>16.0433551566611</v>
      </c>
      <c r="AY5276" s="2">
        <v>1.11100962694161E-3</v>
      </c>
      <c r="AZ5276" s="2">
        <v>1.3756008427116999E-3</v>
      </c>
      <c r="BA5276" s="2">
        <v>1.9761642795604</v>
      </c>
      <c r="BB5276" s="2">
        <v>2.3080113458324898</v>
      </c>
      <c r="BC5276" s="2">
        <v>1.1105780903059399</v>
      </c>
      <c r="BD5276" s="2" t="s">
        <v>655</v>
      </c>
      <c r="BE5276" s="2">
        <v>28330525</v>
      </c>
      <c r="BF5276" s="2">
        <v>28330697</v>
      </c>
      <c r="BG5276" s="2">
        <v>173</v>
      </c>
      <c r="BH5276" s="2" t="s">
        <v>136</v>
      </c>
      <c r="BI5276" s="2">
        <v>138</v>
      </c>
      <c r="BJ5276" s="2">
        <v>60</v>
      </c>
      <c r="BK5276" s="2">
        <v>175</v>
      </c>
      <c r="BL5276" s="2">
        <v>195</v>
      </c>
      <c r="BM5276" s="2">
        <v>0.29173887926054298</v>
      </c>
      <c r="BN5276" s="2">
        <v>0.369314463476552</v>
      </c>
    </row>
    <row r="5277" spans="1:66" x14ac:dyDescent="0.3">
      <c r="A5277" s="2" t="s">
        <v>19979</v>
      </c>
      <c r="B5277" s="2" t="s">
        <v>114</v>
      </c>
      <c r="E5277" s="2" t="s">
        <v>32075</v>
      </c>
      <c r="F5277" s="2" t="s">
        <v>161</v>
      </c>
      <c r="G5277" s="2" t="s">
        <v>19980</v>
      </c>
      <c r="H5277" s="2" t="s">
        <v>19981</v>
      </c>
      <c r="I5277" s="2" t="s">
        <v>907</v>
      </c>
      <c r="J5277" s="2" t="s">
        <v>86</v>
      </c>
      <c r="K5277" s="3" t="s">
        <v>30690</v>
      </c>
      <c r="L5277" s="2" t="str">
        <f t="shared" si="82"/>
        <v xml:space="preserve">CDS      </v>
      </c>
      <c r="M5277" s="2" t="s">
        <v>28189</v>
      </c>
      <c r="N5277" s="2" t="s">
        <v>28188</v>
      </c>
      <c r="O5277" s="2" t="s">
        <v>28188</v>
      </c>
      <c r="P5277" s="2" t="s">
        <v>28188</v>
      </c>
      <c r="Q5277" s="2">
        <v>368</v>
      </c>
      <c r="R5277" s="2">
        <v>254</v>
      </c>
      <c r="S5277" s="2">
        <v>3335</v>
      </c>
      <c r="T5277" s="2">
        <v>3973</v>
      </c>
      <c r="U5277" s="2" t="s">
        <v>19982</v>
      </c>
      <c r="V5277" s="2" t="s">
        <v>104</v>
      </c>
      <c r="W5277" s="2">
        <v>82.6756443538479</v>
      </c>
      <c r="X5277" s="2">
        <v>1.1069941299777101E-2</v>
      </c>
      <c r="Y5277" s="2">
        <v>11.368218644155199</v>
      </c>
      <c r="Z5277" s="2">
        <v>9.8926466207766798E-3</v>
      </c>
      <c r="AA5277" s="2">
        <v>3.9903025812055098E-2</v>
      </c>
      <c r="AB5277" s="2">
        <v>12.646262611132199</v>
      </c>
      <c r="AC5277" s="2">
        <v>8.8000712206343206</v>
      </c>
      <c r="AD5277" s="2">
        <v>-1.0511189229642099</v>
      </c>
      <c r="AE5277" s="2" t="s">
        <v>161</v>
      </c>
      <c r="AF5277" s="2">
        <v>158142995</v>
      </c>
      <c r="AG5277" s="2">
        <v>158143174</v>
      </c>
      <c r="AH5277" s="2">
        <v>180</v>
      </c>
      <c r="AI5277" s="2" t="s">
        <v>86</v>
      </c>
      <c r="AJ5277" s="2">
        <v>7</v>
      </c>
      <c r="AK5277" s="2">
        <v>7</v>
      </c>
      <c r="AL5277" s="2">
        <v>185</v>
      </c>
      <c r="AM5277" s="2">
        <v>166</v>
      </c>
      <c r="AN5277" s="2">
        <v>2.1278051450465199E-2</v>
      </c>
      <c r="AO5277" s="2">
        <v>3.0375705428663E-2</v>
      </c>
    </row>
    <row r="5278" spans="1:66" x14ac:dyDescent="0.3">
      <c r="A5278" s="2" t="s">
        <v>19983</v>
      </c>
      <c r="B5278" s="2" t="s">
        <v>114</v>
      </c>
      <c r="E5278" s="2" t="s">
        <v>31826</v>
      </c>
      <c r="F5278" s="2" t="s">
        <v>494</v>
      </c>
      <c r="G5278" s="2" t="s">
        <v>19984</v>
      </c>
      <c r="H5278" s="2" t="s">
        <v>19985</v>
      </c>
      <c r="I5278" s="2" t="s">
        <v>667</v>
      </c>
      <c r="J5278" s="2" t="s">
        <v>86</v>
      </c>
      <c r="K5278" s="3" t="s">
        <v>30691</v>
      </c>
      <c r="L5278" s="2" t="str">
        <f t="shared" si="82"/>
        <v xml:space="preserve">    fiveUTR  </v>
      </c>
      <c r="M5278" s="2" t="s">
        <v>28188</v>
      </c>
      <c r="N5278" s="2" t="s">
        <v>28188</v>
      </c>
      <c r="O5278" s="2" t="s">
        <v>28192</v>
      </c>
      <c r="P5278" s="2" t="s">
        <v>28188</v>
      </c>
      <c r="Q5278" s="2">
        <v>3824</v>
      </c>
      <c r="R5278" s="2">
        <v>3201</v>
      </c>
      <c r="S5278" s="2">
        <v>5712</v>
      </c>
      <c r="T5278" s="2">
        <v>7688</v>
      </c>
      <c r="U5278" s="2" t="s">
        <v>19986</v>
      </c>
      <c r="V5278" s="2" t="s">
        <v>192</v>
      </c>
      <c r="W5278" s="2">
        <v>29.382995570415801</v>
      </c>
      <c r="X5278" s="2">
        <v>3.2177374285287498E-3</v>
      </c>
      <c r="Y5278" s="2">
        <v>39.712023054591299</v>
      </c>
      <c r="Z5278" s="2">
        <v>1.22629487940495E-8</v>
      </c>
      <c r="AA5278" s="2">
        <v>2.5764418274605503E-7</v>
      </c>
      <c r="AB5278" s="2">
        <v>11.597748548839</v>
      </c>
      <c r="AC5278" s="2">
        <v>5.1333961270730697</v>
      </c>
      <c r="AD5278" s="2">
        <v>-2.35810730992175</v>
      </c>
      <c r="AE5278" s="2" t="s">
        <v>494</v>
      </c>
      <c r="AF5278" s="2">
        <v>40966776</v>
      </c>
      <c r="AG5278" s="2">
        <v>40966807</v>
      </c>
      <c r="AH5278" s="2">
        <v>32</v>
      </c>
      <c r="AI5278" s="2" t="s">
        <v>86</v>
      </c>
      <c r="AJ5278" s="2">
        <v>8</v>
      </c>
      <c r="AK5278" s="2">
        <v>4</v>
      </c>
      <c r="AL5278" s="2">
        <v>53</v>
      </c>
      <c r="AM5278" s="2">
        <v>66</v>
      </c>
      <c r="AN5278" s="2">
        <v>0.131063432835821</v>
      </c>
      <c r="AO5278" s="2">
        <v>0.17767984150408</v>
      </c>
    </row>
    <row r="5279" spans="1:66" x14ac:dyDescent="0.3">
      <c r="A5279" s="2" t="s">
        <v>19987</v>
      </c>
      <c r="B5279" s="2" t="s">
        <v>114</v>
      </c>
      <c r="E5279" s="2" t="s">
        <v>31826</v>
      </c>
      <c r="F5279" s="2" t="s">
        <v>2435</v>
      </c>
      <c r="G5279" s="2" t="s">
        <v>19988</v>
      </c>
      <c r="H5279" s="2" t="s">
        <v>19989</v>
      </c>
      <c r="I5279" s="2" t="s">
        <v>1025</v>
      </c>
      <c r="J5279" s="2" t="s">
        <v>136</v>
      </c>
      <c r="K5279" s="3" t="s">
        <v>30692</v>
      </c>
      <c r="L5279" s="2" t="str">
        <f t="shared" si="82"/>
        <v xml:space="preserve">    fiveUTR  </v>
      </c>
      <c r="M5279" s="2" t="s">
        <v>28188</v>
      </c>
      <c r="N5279" s="2" t="s">
        <v>28188</v>
      </c>
      <c r="O5279" s="2" t="s">
        <v>28192</v>
      </c>
      <c r="P5279" s="2" t="s">
        <v>28188</v>
      </c>
      <c r="Q5279" s="2">
        <v>31695</v>
      </c>
      <c r="R5279" s="2">
        <v>26713</v>
      </c>
      <c r="S5279" s="2">
        <v>13619</v>
      </c>
      <c r="T5279" s="2">
        <v>20194</v>
      </c>
      <c r="U5279" s="2" t="s">
        <v>19990</v>
      </c>
      <c r="V5279" s="2" t="s">
        <v>302</v>
      </c>
      <c r="W5279" s="2">
        <v>39.002155164022</v>
      </c>
      <c r="X5279" s="2">
        <v>2.9459350980363202E-3</v>
      </c>
      <c r="Y5279" s="2">
        <v>37.422043802908298</v>
      </c>
      <c r="Z5279" s="2">
        <v>3.7461273913700301E-8</v>
      </c>
      <c r="AA5279" s="2">
        <v>7.2284020224554598E-7</v>
      </c>
      <c r="AB5279" s="2">
        <v>6.1029816878345899</v>
      </c>
      <c r="AC5279" s="2">
        <v>12.234976115426999</v>
      </c>
      <c r="AD5279" s="2">
        <v>2.0134918471547398</v>
      </c>
      <c r="AE5279" s="2" t="s">
        <v>2435</v>
      </c>
      <c r="AF5279" s="2">
        <v>49682204</v>
      </c>
      <c r="AG5279" s="2">
        <v>49682308</v>
      </c>
      <c r="AH5279" s="2">
        <v>105</v>
      </c>
      <c r="AI5279" s="2" t="s">
        <v>136</v>
      </c>
      <c r="AJ5279" s="2">
        <v>72</v>
      </c>
      <c r="AK5279" s="2">
        <v>53</v>
      </c>
      <c r="AL5279" s="2">
        <v>9</v>
      </c>
      <c r="AM5279" s="2">
        <v>9</v>
      </c>
      <c r="AN5279" s="2">
        <v>0.43184573980421698</v>
      </c>
      <c r="AO5279" s="2">
        <v>0.51787607192668805</v>
      </c>
    </row>
    <row r="5280" spans="1:66" x14ac:dyDescent="0.3">
      <c r="A5280" s="2" t="s">
        <v>19991</v>
      </c>
      <c r="B5280" s="2" t="s">
        <v>114</v>
      </c>
      <c r="E5280" s="2" t="s">
        <v>31826</v>
      </c>
      <c r="F5280" s="2" t="s">
        <v>194</v>
      </c>
      <c r="G5280" s="2" t="s">
        <v>19992</v>
      </c>
      <c r="H5280" s="2" t="s">
        <v>19993</v>
      </c>
      <c r="I5280" s="2" t="s">
        <v>1465</v>
      </c>
      <c r="J5280" s="2" t="s">
        <v>86</v>
      </c>
      <c r="K5280" s="3" t="s">
        <v>30693</v>
      </c>
      <c r="L5280" s="2" t="str">
        <f t="shared" si="82"/>
        <v xml:space="preserve">CDS   fiveUTR  </v>
      </c>
      <c r="M5280" s="2" t="s">
        <v>28189</v>
      </c>
      <c r="N5280" s="2" t="s">
        <v>28188</v>
      </c>
      <c r="O5280" s="2" t="s">
        <v>28192</v>
      </c>
      <c r="P5280" s="2" t="s">
        <v>28188</v>
      </c>
      <c r="Q5280" s="2">
        <v>1576</v>
      </c>
      <c r="R5280" s="2">
        <v>1289</v>
      </c>
      <c r="S5280" s="2">
        <v>13518</v>
      </c>
      <c r="T5280" s="2">
        <v>18302</v>
      </c>
      <c r="U5280" s="2" t="s">
        <v>19994</v>
      </c>
      <c r="V5280" s="2" t="s">
        <v>94</v>
      </c>
      <c r="W5280" s="2">
        <v>269.92132117795802</v>
      </c>
      <c r="X5280" s="2">
        <v>6.0215836331034903E-4</v>
      </c>
      <c r="Y5280" s="2">
        <v>36.862053733722099</v>
      </c>
      <c r="Z5280" s="2">
        <v>4.9212151342189098E-8</v>
      </c>
      <c r="AA5280" s="2">
        <v>9.2670360727312102E-7</v>
      </c>
      <c r="AB5280" s="2">
        <v>23.129927180165801</v>
      </c>
      <c r="AC5280" s="2">
        <v>15.6440965436753</v>
      </c>
      <c r="AD5280" s="2">
        <v>-1.1453869152773599</v>
      </c>
      <c r="AE5280" s="2" t="s">
        <v>194</v>
      </c>
      <c r="AF5280" s="2">
        <v>64692643</v>
      </c>
      <c r="AG5280" s="2">
        <v>64693054</v>
      </c>
      <c r="AH5280" s="2">
        <v>412</v>
      </c>
      <c r="AI5280" s="2" t="s">
        <v>86</v>
      </c>
      <c r="AJ5280" s="2">
        <v>30</v>
      </c>
      <c r="AK5280" s="2">
        <v>16</v>
      </c>
      <c r="AL5280" s="2">
        <v>516</v>
      </c>
      <c r="AM5280" s="2">
        <v>660</v>
      </c>
      <c r="AN5280" s="2">
        <v>2.2509428032683802E-2</v>
      </c>
      <c r="AO5280" s="2">
        <v>3.2114145576110302E-2</v>
      </c>
    </row>
    <row r="5281" spans="1:41" x14ac:dyDescent="0.3">
      <c r="A5281" s="2" t="s">
        <v>19995</v>
      </c>
      <c r="B5281" s="2" t="s">
        <v>114</v>
      </c>
      <c r="E5281" s="2" t="s">
        <v>31826</v>
      </c>
      <c r="F5281" s="2" t="s">
        <v>183</v>
      </c>
      <c r="G5281" s="2" t="s">
        <v>19996</v>
      </c>
      <c r="H5281" s="2" t="s">
        <v>19997</v>
      </c>
      <c r="I5281" s="2" t="s">
        <v>6157</v>
      </c>
      <c r="J5281" s="2" t="s">
        <v>136</v>
      </c>
      <c r="K5281" s="3" t="s">
        <v>30694</v>
      </c>
      <c r="L5281" s="2" t="str">
        <f t="shared" si="82"/>
        <v xml:space="preserve">  intron fiveUTR  </v>
      </c>
      <c r="M5281" s="2" t="s">
        <v>28188</v>
      </c>
      <c r="N5281" s="2" t="s">
        <v>28190</v>
      </c>
      <c r="O5281" s="2" t="s">
        <v>28192</v>
      </c>
      <c r="P5281" s="2" t="s">
        <v>28188</v>
      </c>
      <c r="Q5281" s="2">
        <v>15020</v>
      </c>
      <c r="R5281" s="2">
        <v>14105</v>
      </c>
      <c r="S5281" s="2">
        <v>5306</v>
      </c>
      <c r="T5281" s="2">
        <v>7335</v>
      </c>
      <c r="U5281" s="2" t="s">
        <v>19998</v>
      </c>
      <c r="V5281" s="2" t="s">
        <v>171</v>
      </c>
      <c r="W5281" s="2">
        <v>34.548901735494397</v>
      </c>
      <c r="X5281" s="2">
        <v>2.8127230540031401E-3</v>
      </c>
      <c r="Y5281" s="2">
        <v>83.138249798296599</v>
      </c>
      <c r="Z5281" s="2">
        <v>6.5122574531687496E-18</v>
      </c>
      <c r="AA5281" s="2">
        <v>4.4800832957681504E-16</v>
      </c>
      <c r="AB5281" s="2">
        <v>15.532710288283001</v>
      </c>
      <c r="AC5281" s="2">
        <v>6.7750753004041799</v>
      </c>
      <c r="AD5281" s="2">
        <v>-2.40553556201428</v>
      </c>
      <c r="AE5281" s="2" t="s">
        <v>183</v>
      </c>
      <c r="AF5281" s="2">
        <v>67185753</v>
      </c>
      <c r="AG5281" s="2">
        <v>67186311</v>
      </c>
      <c r="AH5281" s="2">
        <v>559</v>
      </c>
      <c r="AI5281" s="2" t="s">
        <v>136</v>
      </c>
      <c r="AJ5281" s="2">
        <v>26</v>
      </c>
      <c r="AK5281" s="2">
        <v>18</v>
      </c>
      <c r="AL5281" s="2">
        <v>44</v>
      </c>
      <c r="AM5281" s="2">
        <v>58</v>
      </c>
      <c r="AN5281" s="2">
        <v>0.57600268966062795</v>
      </c>
      <c r="AO5281" s="2">
        <v>0.65626999694957999</v>
      </c>
    </row>
    <row r="5282" spans="1:41" x14ac:dyDescent="0.3">
      <c r="A5282" s="2" t="s">
        <v>19999</v>
      </c>
      <c r="B5282" s="2" t="s">
        <v>114</v>
      </c>
      <c r="E5282" s="2" t="s">
        <v>31826</v>
      </c>
      <c r="F5282" s="2" t="s">
        <v>220</v>
      </c>
      <c r="G5282" s="2" t="s">
        <v>20000</v>
      </c>
      <c r="H5282" s="2" t="s">
        <v>20001</v>
      </c>
      <c r="I5282" s="2" t="s">
        <v>314</v>
      </c>
      <c r="J5282" s="2" t="s">
        <v>136</v>
      </c>
      <c r="K5282" s="3" t="s">
        <v>30695</v>
      </c>
      <c r="L5282" s="2" t="str">
        <f t="shared" si="82"/>
        <v xml:space="preserve">    fiveUTR  </v>
      </c>
      <c r="M5282" s="2" t="s">
        <v>28188</v>
      </c>
      <c r="N5282" s="2" t="s">
        <v>28188</v>
      </c>
      <c r="O5282" s="2" t="s">
        <v>28192</v>
      </c>
      <c r="P5282" s="2" t="s">
        <v>28188</v>
      </c>
      <c r="Q5282" s="2">
        <v>74619</v>
      </c>
      <c r="R5282" s="2">
        <v>66881</v>
      </c>
      <c r="S5282" s="2">
        <v>68065</v>
      </c>
      <c r="T5282" s="2">
        <v>79093</v>
      </c>
      <c r="U5282" s="2" t="s">
        <v>20002</v>
      </c>
      <c r="V5282" s="2" t="s">
        <v>199</v>
      </c>
      <c r="W5282" s="2">
        <v>45.0020180871877</v>
      </c>
      <c r="X5282" s="2">
        <v>2.3301931919102899E-2</v>
      </c>
      <c r="Y5282" s="2">
        <v>54.066983425289699</v>
      </c>
      <c r="Z5282" s="2">
        <v>1.0857517527294001E-11</v>
      </c>
      <c r="AA5282" s="2">
        <v>3.6680034303905902E-10</v>
      </c>
      <c r="AB5282" s="2">
        <v>16.423734496727199</v>
      </c>
      <c r="AC5282" s="2">
        <v>5.71037993770108</v>
      </c>
      <c r="AD5282" s="2">
        <v>-3.0622463434957301</v>
      </c>
      <c r="AE5282" s="2" t="s">
        <v>220</v>
      </c>
      <c r="AF5282" s="2">
        <v>137864573</v>
      </c>
      <c r="AG5282" s="2">
        <v>137864590</v>
      </c>
      <c r="AH5282" s="2">
        <v>18</v>
      </c>
      <c r="AI5282" s="2" t="s">
        <v>136</v>
      </c>
      <c r="AJ5282" s="2">
        <v>9</v>
      </c>
      <c r="AK5282" s="2">
        <v>11</v>
      </c>
      <c r="AL5282" s="2">
        <v>99</v>
      </c>
      <c r="AM5282" s="2">
        <v>74</v>
      </c>
      <c r="AN5282" s="2">
        <v>0.24038788241210099</v>
      </c>
      <c r="AO5282" s="2">
        <v>0.31079133716655799</v>
      </c>
    </row>
    <row r="5283" spans="1:41" x14ac:dyDescent="0.3">
      <c r="A5283" s="2" t="s">
        <v>20003</v>
      </c>
      <c r="B5283" s="2" t="s">
        <v>114</v>
      </c>
      <c r="E5283" s="2" t="s">
        <v>31826</v>
      </c>
      <c r="F5283" s="2" t="s">
        <v>220</v>
      </c>
      <c r="G5283" s="2" t="s">
        <v>20004</v>
      </c>
      <c r="H5283" s="2" t="s">
        <v>20005</v>
      </c>
      <c r="I5283" s="2" t="s">
        <v>175</v>
      </c>
      <c r="J5283" s="2" t="s">
        <v>136</v>
      </c>
      <c r="K5283" s="3" t="s">
        <v>30695</v>
      </c>
      <c r="L5283" s="2" t="str">
        <f t="shared" si="82"/>
        <v xml:space="preserve">    fiveUTR  </v>
      </c>
      <c r="M5283" s="2" t="s">
        <v>28188</v>
      </c>
      <c r="N5283" s="2" t="s">
        <v>28188</v>
      </c>
      <c r="O5283" s="2" t="s">
        <v>28192</v>
      </c>
      <c r="P5283" s="2" t="s">
        <v>28188</v>
      </c>
      <c r="Q5283" s="2">
        <v>74296</v>
      </c>
      <c r="R5283" s="2">
        <v>66613</v>
      </c>
      <c r="S5283" s="2">
        <v>66797</v>
      </c>
      <c r="T5283" s="2">
        <v>77967</v>
      </c>
      <c r="U5283" s="2" t="s">
        <v>20002</v>
      </c>
      <c r="V5283" s="2" t="s">
        <v>298</v>
      </c>
      <c r="W5283" s="2">
        <v>748.50683197600301</v>
      </c>
      <c r="X5283" s="2">
        <v>8.0690330095279494E-3</v>
      </c>
      <c r="Y5283" s="2">
        <v>119.219337864629</v>
      </c>
      <c r="Z5283" s="2">
        <v>1.1364783972492999E-25</v>
      </c>
      <c r="AA5283" s="2">
        <v>1.4140832063471999E-23</v>
      </c>
      <c r="AB5283" s="2">
        <v>59.246483524181698</v>
      </c>
      <c r="AC5283" s="2">
        <v>30.925497194467798</v>
      </c>
      <c r="AD5283" s="2">
        <v>-2.0241306130318999</v>
      </c>
      <c r="AE5283" s="2" t="s">
        <v>220</v>
      </c>
      <c r="AF5283" s="2">
        <v>137864591</v>
      </c>
      <c r="AG5283" s="2">
        <v>137864612</v>
      </c>
      <c r="AH5283" s="2">
        <v>22</v>
      </c>
      <c r="AI5283" s="2" t="s">
        <v>136</v>
      </c>
      <c r="AJ5283" s="2">
        <v>332</v>
      </c>
      <c r="AK5283" s="2">
        <v>279</v>
      </c>
      <c r="AL5283" s="2">
        <v>1367</v>
      </c>
      <c r="AM5283" s="2">
        <v>1200</v>
      </c>
      <c r="AN5283" s="2">
        <v>0.24334261280428801</v>
      </c>
      <c r="AO5283" s="2">
        <v>0.31422389710260501</v>
      </c>
    </row>
    <row r="5284" spans="1:41" x14ac:dyDescent="0.3">
      <c r="A5284" s="2" t="s">
        <v>20006</v>
      </c>
      <c r="B5284" s="2" t="s">
        <v>114</v>
      </c>
      <c r="E5284" s="2" t="s">
        <v>31826</v>
      </c>
      <c r="F5284" s="2" t="s">
        <v>220</v>
      </c>
      <c r="G5284" s="2" t="s">
        <v>20007</v>
      </c>
      <c r="H5284" s="2" t="s">
        <v>20008</v>
      </c>
      <c r="I5284" s="2" t="s">
        <v>1338</v>
      </c>
      <c r="J5284" s="2" t="s">
        <v>136</v>
      </c>
      <c r="K5284" s="3" t="s">
        <v>30695</v>
      </c>
      <c r="L5284" s="2" t="str">
        <f t="shared" si="82"/>
        <v xml:space="preserve">       </v>
      </c>
      <c r="M5284" s="2" t="s">
        <v>28188</v>
      </c>
      <c r="N5284" s="2" t="s">
        <v>28188</v>
      </c>
      <c r="O5284" s="2" t="s">
        <v>28188</v>
      </c>
      <c r="P5284" s="2" t="s">
        <v>28188</v>
      </c>
      <c r="Q5284" s="2">
        <v>74231</v>
      </c>
      <c r="R5284" s="2">
        <v>66482</v>
      </c>
      <c r="S5284" s="2">
        <v>68101</v>
      </c>
      <c r="T5284" s="2">
        <v>79077</v>
      </c>
      <c r="U5284" s="2" t="s">
        <v>20002</v>
      </c>
      <c r="V5284" s="2" t="s">
        <v>104</v>
      </c>
      <c r="W5284" s="2">
        <v>262.46788262110698</v>
      </c>
      <c r="X5284" s="2">
        <v>3.1953139457787899E-3</v>
      </c>
      <c r="Y5284" s="2">
        <v>233.07112893047099</v>
      </c>
      <c r="Z5284" s="2">
        <v>2.99766583524168E-50</v>
      </c>
      <c r="AA5284" s="2">
        <v>1.3748220420070001E-47</v>
      </c>
      <c r="AB5284" s="2">
        <v>15.2428755783629</v>
      </c>
      <c r="AC5284" s="2">
        <v>35.415875468918202</v>
      </c>
      <c r="AD5284" s="2">
        <v>2.4925636721224</v>
      </c>
      <c r="AE5284" s="2" t="s">
        <v>220</v>
      </c>
      <c r="AF5284" s="2">
        <v>137866141</v>
      </c>
      <c r="AG5284" s="2">
        <v>137866385</v>
      </c>
      <c r="AH5284" s="2">
        <v>245</v>
      </c>
      <c r="AI5284" s="2" t="s">
        <v>136</v>
      </c>
      <c r="AJ5284" s="2">
        <v>397</v>
      </c>
      <c r="AK5284" s="2">
        <v>410</v>
      </c>
      <c r="AL5284" s="2">
        <v>63</v>
      </c>
      <c r="AM5284" s="2">
        <v>90</v>
      </c>
      <c r="AN5284" s="2">
        <v>0.23901839948905401</v>
      </c>
      <c r="AO5284" s="2">
        <v>0.30919761173559002</v>
      </c>
    </row>
    <row r="5285" spans="1:41" x14ac:dyDescent="0.3">
      <c r="A5285" s="2" t="s">
        <v>20009</v>
      </c>
      <c r="B5285" s="2" t="s">
        <v>114</v>
      </c>
      <c r="E5285" s="2" t="s">
        <v>31826</v>
      </c>
      <c r="F5285" s="2" t="s">
        <v>316</v>
      </c>
      <c r="G5285" s="2" t="s">
        <v>20010</v>
      </c>
      <c r="H5285" s="2" t="s">
        <v>20011</v>
      </c>
      <c r="I5285" s="2" t="s">
        <v>1925</v>
      </c>
      <c r="J5285" s="2" t="s">
        <v>136</v>
      </c>
      <c r="K5285" s="3" t="s">
        <v>30696</v>
      </c>
      <c r="L5285" s="2" t="str">
        <f t="shared" si="82"/>
        <v xml:space="preserve">CDS intron    </v>
      </c>
      <c r="M5285" s="2" t="s">
        <v>28189</v>
      </c>
      <c r="N5285" s="2" t="s">
        <v>28190</v>
      </c>
      <c r="O5285" s="2" t="s">
        <v>28188</v>
      </c>
      <c r="P5285" s="2" t="s">
        <v>28188</v>
      </c>
      <c r="Q5285" s="2">
        <v>4312</v>
      </c>
      <c r="R5285" s="2">
        <v>3680</v>
      </c>
      <c r="S5285" s="2">
        <v>3537</v>
      </c>
      <c r="T5285" s="2">
        <v>4932</v>
      </c>
      <c r="U5285" s="2" t="s">
        <v>20012</v>
      </c>
      <c r="V5285" s="2" t="s">
        <v>302</v>
      </c>
      <c r="W5285" s="2">
        <v>44.032650806327297</v>
      </c>
      <c r="X5285" s="2">
        <v>2.4980055905007002E-3</v>
      </c>
      <c r="Y5285" s="2">
        <v>45.113120107345701</v>
      </c>
      <c r="Z5285" s="2">
        <v>8.7544186384979002E-10</v>
      </c>
      <c r="AA5285" s="2">
        <v>2.2288757886420599E-8</v>
      </c>
      <c r="AB5285" s="2">
        <v>7.7554710878388802</v>
      </c>
      <c r="AC5285" s="2">
        <v>14.208244756616599</v>
      </c>
      <c r="AD5285" s="2">
        <v>1.7552523796931201</v>
      </c>
      <c r="AE5285" s="2" t="s">
        <v>316</v>
      </c>
      <c r="AF5285" s="2">
        <v>125452148</v>
      </c>
      <c r="AG5285" s="2">
        <v>125452245</v>
      </c>
      <c r="AH5285" s="2">
        <v>98</v>
      </c>
      <c r="AI5285" s="2" t="s">
        <v>136</v>
      </c>
      <c r="AJ5285" s="2">
        <v>64</v>
      </c>
      <c r="AK5285" s="2">
        <v>62</v>
      </c>
      <c r="AL5285" s="2">
        <v>14</v>
      </c>
      <c r="AM5285" s="2">
        <v>25</v>
      </c>
      <c r="AN5285" s="2">
        <v>0.23591923485653599</v>
      </c>
      <c r="AO5285" s="2">
        <v>0.30558446874468198</v>
      </c>
    </row>
    <row r="5286" spans="1:41" x14ac:dyDescent="0.3">
      <c r="A5286" s="2" t="s">
        <v>20013</v>
      </c>
      <c r="B5286" s="2" t="s">
        <v>114</v>
      </c>
      <c r="E5286" s="2" t="s">
        <v>31826</v>
      </c>
      <c r="F5286" s="2" t="s">
        <v>155</v>
      </c>
      <c r="G5286" s="2" t="s">
        <v>20014</v>
      </c>
      <c r="H5286" s="2" t="s">
        <v>20015</v>
      </c>
      <c r="I5286" s="2" t="s">
        <v>2704</v>
      </c>
      <c r="J5286" s="2" t="s">
        <v>86</v>
      </c>
      <c r="K5286" s="3" t="s">
        <v>30697</v>
      </c>
      <c r="L5286" s="2" t="str">
        <f t="shared" si="82"/>
        <v xml:space="preserve">CDS      </v>
      </c>
      <c r="M5286" s="2" t="s">
        <v>28189</v>
      </c>
      <c r="N5286" s="2" t="s">
        <v>28188</v>
      </c>
      <c r="O5286" s="2" t="s">
        <v>28188</v>
      </c>
      <c r="P5286" s="2" t="s">
        <v>28188</v>
      </c>
      <c r="Q5286" s="2">
        <v>1585</v>
      </c>
      <c r="R5286" s="2">
        <v>1230</v>
      </c>
      <c r="S5286" s="2">
        <v>3120</v>
      </c>
      <c r="T5286" s="2">
        <v>3850</v>
      </c>
      <c r="U5286" s="2" t="s">
        <v>20016</v>
      </c>
      <c r="V5286" s="2" t="s">
        <v>211</v>
      </c>
      <c r="W5286" s="2">
        <v>52.528432158190697</v>
      </c>
      <c r="X5286" s="2">
        <v>1.6455540527279901E-2</v>
      </c>
      <c r="Y5286" s="2">
        <v>14.1589119470265</v>
      </c>
      <c r="Z5286" s="2">
        <v>2.69663553529497E-3</v>
      </c>
      <c r="AA5286" s="2">
        <v>1.4002806332382401E-2</v>
      </c>
      <c r="AB5286" s="2">
        <v>13.8855732301988</v>
      </c>
      <c r="AC5286" s="2">
        <v>9.0952894910476498</v>
      </c>
      <c r="AD5286" s="2">
        <v>-1.22729021070741</v>
      </c>
      <c r="AE5286" s="2" t="s">
        <v>155</v>
      </c>
      <c r="AF5286" s="2">
        <v>77472725</v>
      </c>
      <c r="AG5286" s="2">
        <v>77472771</v>
      </c>
      <c r="AH5286" s="2">
        <v>47</v>
      </c>
      <c r="AI5286" s="2" t="s">
        <v>86</v>
      </c>
      <c r="AJ5286" s="2">
        <v>19</v>
      </c>
      <c r="AK5286" s="2">
        <v>14</v>
      </c>
      <c r="AL5286" s="2">
        <v>105</v>
      </c>
      <c r="AM5286" s="2">
        <v>87</v>
      </c>
      <c r="AN5286" s="2">
        <v>0.10096843615495001</v>
      </c>
      <c r="AO5286" s="2">
        <v>0.13877310863391401</v>
      </c>
    </row>
    <row r="5287" spans="1:41" x14ac:dyDescent="0.3">
      <c r="A5287" s="2" t="s">
        <v>20017</v>
      </c>
      <c r="B5287" s="2" t="s">
        <v>114</v>
      </c>
      <c r="E5287" s="2" t="s">
        <v>31826</v>
      </c>
      <c r="F5287" s="2" t="s">
        <v>1826</v>
      </c>
      <c r="G5287" s="2" t="s">
        <v>20018</v>
      </c>
      <c r="H5287" s="2" t="s">
        <v>20019</v>
      </c>
      <c r="I5287" s="2" t="s">
        <v>20020</v>
      </c>
      <c r="J5287" s="2" t="s">
        <v>86</v>
      </c>
      <c r="K5287" s="3" t="s">
        <v>30698</v>
      </c>
      <c r="L5287" s="2" t="str">
        <f t="shared" si="82"/>
        <v xml:space="preserve">       </v>
      </c>
      <c r="M5287" s="2" t="s">
        <v>28188</v>
      </c>
      <c r="N5287" s="2" t="s">
        <v>28188</v>
      </c>
      <c r="O5287" s="2" t="s">
        <v>28188</v>
      </c>
      <c r="P5287" s="2" t="s">
        <v>28188</v>
      </c>
      <c r="Q5287" s="2">
        <v>16664</v>
      </c>
      <c r="R5287" s="2">
        <v>14258</v>
      </c>
      <c r="S5287" s="2">
        <v>18861</v>
      </c>
      <c r="T5287" s="2">
        <v>23775</v>
      </c>
      <c r="U5287" s="2" t="s">
        <v>20021</v>
      </c>
      <c r="V5287" s="2" t="s">
        <v>187</v>
      </c>
      <c r="W5287" s="2">
        <v>43.670615921482003</v>
      </c>
      <c r="X5287" s="2">
        <v>2.3195866732662199E-3</v>
      </c>
      <c r="Y5287" s="2">
        <v>46.289271377905997</v>
      </c>
      <c r="Z5287" s="2">
        <v>4.9225275161459904E-10</v>
      </c>
      <c r="AA5287" s="2">
        <v>1.30537933811808E-8</v>
      </c>
      <c r="AB5287" s="2">
        <v>8.16674846899366</v>
      </c>
      <c r="AC5287" s="2">
        <v>14.5169536758908</v>
      </c>
      <c r="AD5287" s="2">
        <v>1.6683148361129001</v>
      </c>
      <c r="AE5287" s="2" t="s">
        <v>1826</v>
      </c>
      <c r="AF5287" s="2">
        <v>4008807</v>
      </c>
      <c r="AG5287" s="2">
        <v>4009140</v>
      </c>
      <c r="AH5287" s="2">
        <v>334</v>
      </c>
      <c r="AI5287" s="2" t="s">
        <v>86</v>
      </c>
      <c r="AJ5287" s="2">
        <v>59</v>
      </c>
      <c r="AK5287" s="2">
        <v>57</v>
      </c>
      <c r="AL5287" s="2">
        <v>23</v>
      </c>
      <c r="AM5287" s="2">
        <v>26</v>
      </c>
      <c r="AN5287" s="2">
        <v>0.18131391312505901</v>
      </c>
      <c r="AO5287" s="2">
        <v>0.24039238618379599</v>
      </c>
    </row>
    <row r="5288" spans="1:41" x14ac:dyDescent="0.3">
      <c r="A5288" s="2" t="s">
        <v>20022</v>
      </c>
      <c r="B5288" s="2" t="s">
        <v>114</v>
      </c>
      <c r="E5288" s="2" t="s">
        <v>31826</v>
      </c>
      <c r="F5288" s="2" t="s">
        <v>1826</v>
      </c>
      <c r="G5288" s="2" t="s">
        <v>20023</v>
      </c>
      <c r="H5288" s="2" t="s">
        <v>20024</v>
      </c>
      <c r="I5288" s="2" t="s">
        <v>1582</v>
      </c>
      <c r="J5288" s="2" t="s">
        <v>86</v>
      </c>
      <c r="K5288" s="3" t="s">
        <v>30698</v>
      </c>
      <c r="L5288" s="2" t="str">
        <f t="shared" si="82"/>
        <v xml:space="preserve">    fiveUTR  </v>
      </c>
      <c r="M5288" s="2" t="s">
        <v>28188</v>
      </c>
      <c r="N5288" s="2" t="s">
        <v>28188</v>
      </c>
      <c r="O5288" s="2" t="s">
        <v>28192</v>
      </c>
      <c r="P5288" s="2" t="s">
        <v>28188</v>
      </c>
      <c r="Q5288" s="2">
        <v>16655</v>
      </c>
      <c r="R5288" s="2">
        <v>14279</v>
      </c>
      <c r="S5288" s="2">
        <v>18655</v>
      </c>
      <c r="T5288" s="2">
        <v>23601</v>
      </c>
      <c r="U5288" s="2" t="s">
        <v>20021</v>
      </c>
      <c r="V5288" s="2" t="s">
        <v>1008</v>
      </c>
      <c r="W5288" s="2">
        <v>125.094126095704</v>
      </c>
      <c r="X5288" s="2">
        <v>2.65855125153283E-2</v>
      </c>
      <c r="Y5288" s="2">
        <v>22.199590564988501</v>
      </c>
      <c r="Z5288" s="2">
        <v>5.9281379774083401E-5</v>
      </c>
      <c r="AA5288" s="2">
        <v>5.4912045562392005E-4</v>
      </c>
      <c r="AB5288" s="2">
        <v>24.202952081234098</v>
      </c>
      <c r="AC5288" s="2">
        <v>13.670981943139999</v>
      </c>
      <c r="AD5288" s="2">
        <v>-1.6716358239398701</v>
      </c>
      <c r="AE5288" s="2" t="s">
        <v>1826</v>
      </c>
      <c r="AF5288" s="2">
        <v>4012674</v>
      </c>
      <c r="AG5288" s="2">
        <v>4012704</v>
      </c>
      <c r="AH5288" s="2">
        <v>31</v>
      </c>
      <c r="AI5288" s="2" t="s">
        <v>86</v>
      </c>
      <c r="AJ5288" s="2">
        <v>68</v>
      </c>
      <c r="AK5288" s="2">
        <v>36</v>
      </c>
      <c r="AL5288" s="2">
        <v>229</v>
      </c>
      <c r="AM5288" s="2">
        <v>200</v>
      </c>
      <c r="AN5288" s="2">
        <v>0.18301542976145399</v>
      </c>
      <c r="AO5288" s="2">
        <v>0.242468890495252</v>
      </c>
    </row>
    <row r="5289" spans="1:41" x14ac:dyDescent="0.3">
      <c r="A5289" s="2" t="s">
        <v>20025</v>
      </c>
      <c r="B5289" s="2" t="s">
        <v>114</v>
      </c>
      <c r="E5289" s="2" t="s">
        <v>31826</v>
      </c>
      <c r="F5289" s="2" t="s">
        <v>194</v>
      </c>
      <c r="G5289" s="2" t="s">
        <v>20026</v>
      </c>
      <c r="H5289" s="2" t="s">
        <v>20027</v>
      </c>
      <c r="I5289" s="2" t="s">
        <v>1248</v>
      </c>
      <c r="J5289" s="2" t="s">
        <v>136</v>
      </c>
      <c r="K5289" s="3" t="s">
        <v>30699</v>
      </c>
      <c r="L5289" s="2" t="str">
        <f t="shared" si="82"/>
        <v xml:space="preserve">CDS      </v>
      </c>
      <c r="M5289" s="2" t="s">
        <v>28189</v>
      </c>
      <c r="N5289" s="2" t="s">
        <v>28188</v>
      </c>
      <c r="O5289" s="2" t="s">
        <v>28188</v>
      </c>
      <c r="P5289" s="2" t="s">
        <v>28188</v>
      </c>
      <c r="Q5289" s="2">
        <v>2052</v>
      </c>
      <c r="R5289" s="2">
        <v>1018</v>
      </c>
      <c r="S5289" s="2">
        <v>21</v>
      </c>
      <c r="T5289" s="2">
        <v>47</v>
      </c>
      <c r="U5289" s="2" t="s">
        <v>20028</v>
      </c>
      <c r="V5289" s="2" t="s">
        <v>211</v>
      </c>
      <c r="W5289" s="2">
        <v>21.018301713582201</v>
      </c>
      <c r="X5289" s="2">
        <v>5.2447744122121002E-3</v>
      </c>
      <c r="Y5289" s="2">
        <v>37.669457759023302</v>
      </c>
      <c r="Z5289" s="2">
        <v>3.32060696806096E-8</v>
      </c>
      <c r="AA5289" s="2">
        <v>6.4544612943805403E-7</v>
      </c>
      <c r="AB5289" s="2">
        <v>7.0497581163071503</v>
      </c>
      <c r="AC5289" s="2">
        <v>4.2661023042194302</v>
      </c>
      <c r="AD5289" s="2">
        <v>-1.4511717717889501</v>
      </c>
      <c r="AE5289" s="2" t="s">
        <v>194</v>
      </c>
      <c r="AF5289" s="2">
        <v>61948812</v>
      </c>
      <c r="AG5289" s="2">
        <v>61948973</v>
      </c>
      <c r="AH5289" s="2">
        <v>162</v>
      </c>
      <c r="AI5289" s="2" t="s">
        <v>136</v>
      </c>
      <c r="AJ5289" s="2">
        <v>51</v>
      </c>
      <c r="AK5289" s="2">
        <v>22</v>
      </c>
      <c r="AL5289" s="2">
        <v>1</v>
      </c>
      <c r="AM5289" s="2">
        <v>4</v>
      </c>
      <c r="AN5289" s="2">
        <v>11.286764705882399</v>
      </c>
      <c r="AO5289" s="2">
        <v>3.6190331768108499</v>
      </c>
    </row>
    <row r="5290" spans="1:41" x14ac:dyDescent="0.3">
      <c r="A5290" s="2" t="s">
        <v>20029</v>
      </c>
      <c r="B5290" s="2" t="s">
        <v>114</v>
      </c>
      <c r="E5290" s="2" t="s">
        <v>31826</v>
      </c>
      <c r="F5290" s="2" t="s">
        <v>194</v>
      </c>
      <c r="G5290" s="2" t="s">
        <v>20030</v>
      </c>
      <c r="H5290" s="2" t="s">
        <v>20031</v>
      </c>
      <c r="I5290" s="2" t="s">
        <v>2590</v>
      </c>
      <c r="J5290" s="2" t="s">
        <v>136</v>
      </c>
      <c r="K5290" s="3" t="s">
        <v>30699</v>
      </c>
      <c r="L5290" s="2" t="str">
        <f t="shared" si="82"/>
        <v xml:space="preserve">CDS      </v>
      </c>
      <c r="M5290" s="2" t="s">
        <v>28189</v>
      </c>
      <c r="N5290" s="2" t="s">
        <v>28188</v>
      </c>
      <c r="O5290" s="2" t="s">
        <v>28188</v>
      </c>
      <c r="P5290" s="2" t="s">
        <v>28188</v>
      </c>
      <c r="Q5290" s="2">
        <v>2028</v>
      </c>
      <c r="R5290" s="2">
        <v>1012</v>
      </c>
      <c r="S5290" s="2">
        <v>21</v>
      </c>
      <c r="T5290" s="2">
        <v>51</v>
      </c>
      <c r="U5290" s="2" t="s">
        <v>20028</v>
      </c>
      <c r="V5290" s="2" t="s">
        <v>138</v>
      </c>
      <c r="W5290" s="2">
        <v>28.3227097481047</v>
      </c>
      <c r="X5290" s="2">
        <v>9.2222437906489194E-3</v>
      </c>
      <c r="Y5290" s="2">
        <v>27.6511820860072</v>
      </c>
      <c r="Z5290" s="2">
        <v>4.2988291521026097E-6</v>
      </c>
      <c r="AA5290" s="2">
        <v>5.4263550968951397E-5</v>
      </c>
      <c r="AB5290" s="2">
        <v>3.1577884988009801</v>
      </c>
      <c r="AC5290" s="2">
        <v>5.05154777370785</v>
      </c>
      <c r="AD5290" s="2">
        <v>1.3565406943646501</v>
      </c>
      <c r="AE5290" s="2" t="s">
        <v>194</v>
      </c>
      <c r="AF5290" s="2">
        <v>61972155</v>
      </c>
      <c r="AG5290" s="2">
        <v>61972321</v>
      </c>
      <c r="AH5290" s="2">
        <v>167</v>
      </c>
      <c r="AI5290" s="2" t="s">
        <v>136</v>
      </c>
      <c r="AJ5290" s="2">
        <v>75</v>
      </c>
      <c r="AK5290" s="2">
        <v>28</v>
      </c>
      <c r="AL5290" s="2">
        <v>1</v>
      </c>
      <c r="AM5290" s="2">
        <v>0</v>
      </c>
      <c r="AN5290" s="2">
        <v>10.5555555555556</v>
      </c>
      <c r="AO5290" s="2">
        <v>3.53051471669878</v>
      </c>
    </row>
    <row r="5291" spans="1:41" x14ac:dyDescent="0.3">
      <c r="A5291" s="2" t="s">
        <v>20032</v>
      </c>
      <c r="B5291" s="2" t="s">
        <v>114</v>
      </c>
      <c r="E5291" s="2" t="s">
        <v>31826</v>
      </c>
      <c r="F5291" s="2" t="s">
        <v>194</v>
      </c>
      <c r="G5291" s="2" t="s">
        <v>20033</v>
      </c>
      <c r="H5291" s="2" t="s">
        <v>20034</v>
      </c>
      <c r="I5291" s="2" t="s">
        <v>1310</v>
      </c>
      <c r="J5291" s="2" t="s">
        <v>136</v>
      </c>
      <c r="K5291" s="3" t="s">
        <v>30699</v>
      </c>
      <c r="L5291" s="2" t="str">
        <f t="shared" si="82"/>
        <v xml:space="preserve">CDS      </v>
      </c>
      <c r="M5291" s="2" t="s">
        <v>28189</v>
      </c>
      <c r="N5291" s="2" t="s">
        <v>28188</v>
      </c>
      <c r="O5291" s="2" t="s">
        <v>28188</v>
      </c>
      <c r="P5291" s="2" t="s">
        <v>28188</v>
      </c>
      <c r="Q5291" s="2">
        <v>2037</v>
      </c>
      <c r="R5291" s="2">
        <v>1012</v>
      </c>
      <c r="S5291" s="2">
        <v>22</v>
      </c>
      <c r="T5291" s="2">
        <v>50</v>
      </c>
      <c r="U5291" s="2" t="s">
        <v>20028</v>
      </c>
      <c r="V5291" s="2" t="s">
        <v>153</v>
      </c>
      <c r="W5291" s="2">
        <v>25.927605960614599</v>
      </c>
      <c r="X5291" s="2">
        <v>4.6233702290593599E-3</v>
      </c>
      <c r="Y5291" s="2">
        <v>38.834306561272697</v>
      </c>
      <c r="Z5291" s="2">
        <v>1.8817655142020399E-8</v>
      </c>
      <c r="AA5291" s="2">
        <v>3.8237760051372902E-7</v>
      </c>
      <c r="AB5291" s="2">
        <v>3.15619203943174</v>
      </c>
      <c r="AC5291" s="2">
        <v>4.8390483478472701</v>
      </c>
      <c r="AD5291" s="2">
        <v>1.2338719209784501</v>
      </c>
      <c r="AE5291" s="2" t="s">
        <v>194</v>
      </c>
      <c r="AF5291" s="2">
        <v>61994376</v>
      </c>
      <c r="AG5291" s="2">
        <v>61994534</v>
      </c>
      <c r="AH5291" s="2">
        <v>159</v>
      </c>
      <c r="AI5291" s="2" t="s">
        <v>136</v>
      </c>
      <c r="AJ5291" s="2">
        <v>66</v>
      </c>
      <c r="AK5291" s="2">
        <v>28</v>
      </c>
      <c r="AL5291" s="2">
        <v>0</v>
      </c>
      <c r="AM5291" s="2">
        <v>1</v>
      </c>
      <c r="AN5291" s="2">
        <v>10.5868055555556</v>
      </c>
      <c r="AO5291" s="2">
        <v>3.5344109697400099</v>
      </c>
    </row>
    <row r="5292" spans="1:41" x14ac:dyDescent="0.3">
      <c r="A5292" s="2" t="s">
        <v>20035</v>
      </c>
      <c r="B5292" s="2" t="s">
        <v>114</v>
      </c>
      <c r="E5292" s="2" t="s">
        <v>31826</v>
      </c>
      <c r="F5292" s="2" t="s">
        <v>194</v>
      </c>
      <c r="G5292" s="2" t="s">
        <v>20036</v>
      </c>
      <c r="H5292" s="2" t="s">
        <v>20037</v>
      </c>
      <c r="I5292" s="2" t="s">
        <v>8912</v>
      </c>
      <c r="J5292" s="2" t="s">
        <v>136</v>
      </c>
      <c r="K5292" s="3" t="s">
        <v>30699</v>
      </c>
      <c r="L5292" s="2" t="str">
        <f t="shared" si="82"/>
        <v xml:space="preserve">CDS      </v>
      </c>
      <c r="M5292" s="2" t="s">
        <v>28189</v>
      </c>
      <c r="N5292" s="2" t="s">
        <v>28188</v>
      </c>
      <c r="O5292" s="2" t="s">
        <v>28188</v>
      </c>
      <c r="P5292" s="2" t="s">
        <v>28188</v>
      </c>
      <c r="Q5292" s="2">
        <v>2009</v>
      </c>
      <c r="R5292" s="2">
        <v>988</v>
      </c>
      <c r="S5292" s="2">
        <v>22</v>
      </c>
      <c r="T5292" s="2">
        <v>51</v>
      </c>
      <c r="U5292" s="2" t="s">
        <v>20028</v>
      </c>
      <c r="V5292" s="2" t="s">
        <v>3482</v>
      </c>
      <c r="W5292" s="2">
        <v>40.390451444016499</v>
      </c>
      <c r="X5292" s="2">
        <v>3.0279082624662E-3</v>
      </c>
      <c r="Y5292" s="2">
        <v>53.282376825244398</v>
      </c>
      <c r="Z5292" s="2">
        <v>1.5960392771283501E-11</v>
      </c>
      <c r="AA5292" s="2">
        <v>5.2825727032635897E-10</v>
      </c>
      <c r="AB5292" s="2">
        <v>0.15876222244725099</v>
      </c>
      <c r="AC5292" s="2">
        <v>6.03444324080664</v>
      </c>
      <c r="AD5292" s="2">
        <v>10.4987128122931</v>
      </c>
      <c r="AE5292" s="2" t="s">
        <v>194</v>
      </c>
      <c r="AF5292" s="2">
        <v>62037035</v>
      </c>
      <c r="AG5292" s="2">
        <v>62037695</v>
      </c>
      <c r="AH5292" s="2">
        <v>661</v>
      </c>
      <c r="AI5292" s="2" t="s">
        <v>136</v>
      </c>
      <c r="AJ5292" s="2">
        <v>94</v>
      </c>
      <c r="AK5292" s="2">
        <v>52</v>
      </c>
      <c r="AL5292" s="2">
        <v>0</v>
      </c>
      <c r="AM5292" s="2">
        <v>0</v>
      </c>
      <c r="AN5292" s="2">
        <v>10.263698630137</v>
      </c>
      <c r="AO5292" s="2">
        <v>3.4936087339553801</v>
      </c>
    </row>
    <row r="5293" spans="1:41" x14ac:dyDescent="0.3">
      <c r="A5293" s="2" t="s">
        <v>20038</v>
      </c>
      <c r="B5293" s="2" t="s">
        <v>114</v>
      </c>
      <c r="E5293" s="2" t="s">
        <v>31826</v>
      </c>
      <c r="F5293" s="2" t="s">
        <v>2435</v>
      </c>
      <c r="G5293" s="2" t="s">
        <v>20039</v>
      </c>
      <c r="H5293" s="2" t="s">
        <v>20040</v>
      </c>
      <c r="I5293" s="2" t="s">
        <v>20041</v>
      </c>
      <c r="J5293" s="2" t="s">
        <v>136</v>
      </c>
      <c r="K5293" s="3" t="s">
        <v>30700</v>
      </c>
      <c r="L5293" s="2" t="str">
        <f t="shared" si="82"/>
        <v xml:space="preserve">CDS intron    </v>
      </c>
      <c r="M5293" s="2" t="s">
        <v>28189</v>
      </c>
      <c r="N5293" s="2" t="s">
        <v>28190</v>
      </c>
      <c r="O5293" s="2" t="s">
        <v>28188</v>
      </c>
      <c r="P5293" s="2" t="s">
        <v>28188</v>
      </c>
      <c r="Q5293" s="2">
        <v>1495</v>
      </c>
      <c r="R5293" s="2">
        <v>1293</v>
      </c>
      <c r="S5293" s="2">
        <v>3020</v>
      </c>
      <c r="T5293" s="2">
        <v>3923</v>
      </c>
      <c r="U5293" s="2" t="s">
        <v>20042</v>
      </c>
      <c r="V5293" s="2" t="s">
        <v>192</v>
      </c>
      <c r="W5293" s="2">
        <v>122.325598383472</v>
      </c>
      <c r="X5293" s="2">
        <v>9.5032911983408501E-4</v>
      </c>
      <c r="Y5293" s="2">
        <v>183.50024392020899</v>
      </c>
      <c r="Z5293" s="2">
        <v>1.5471569702624498E-39</v>
      </c>
      <c r="AA5293" s="2">
        <v>4.3509346939223497E-37</v>
      </c>
      <c r="AB5293" s="2">
        <v>13.5802143665495</v>
      </c>
      <c r="AC5293" s="2">
        <v>26.3467665007886</v>
      </c>
      <c r="AD5293" s="2">
        <v>1.94226106430003</v>
      </c>
      <c r="AE5293" s="2" t="s">
        <v>2435</v>
      </c>
      <c r="AF5293" s="2">
        <v>49383254</v>
      </c>
      <c r="AG5293" s="2">
        <v>49384337</v>
      </c>
      <c r="AH5293" s="2">
        <v>1084</v>
      </c>
      <c r="AI5293" s="2" t="s">
        <v>136</v>
      </c>
      <c r="AJ5293" s="2">
        <v>161</v>
      </c>
      <c r="AK5293" s="2">
        <v>136</v>
      </c>
      <c r="AL5293" s="2">
        <v>71</v>
      </c>
      <c r="AM5293" s="2">
        <v>108</v>
      </c>
      <c r="AN5293" s="2">
        <v>0.100388880887225</v>
      </c>
      <c r="AO5293" s="2">
        <v>0.13801346682246199</v>
      </c>
    </row>
    <row r="5294" spans="1:41" x14ac:dyDescent="0.3">
      <c r="A5294" s="2" t="s">
        <v>20043</v>
      </c>
      <c r="B5294" s="2" t="s">
        <v>114</v>
      </c>
      <c r="E5294" s="2" t="s">
        <v>31826</v>
      </c>
      <c r="F5294" s="2" t="s">
        <v>2435</v>
      </c>
      <c r="G5294" s="2" t="s">
        <v>20044</v>
      </c>
      <c r="H5294" s="2" t="s">
        <v>20045</v>
      </c>
      <c r="I5294" s="2" t="s">
        <v>1164</v>
      </c>
      <c r="J5294" s="2" t="s">
        <v>136</v>
      </c>
      <c r="K5294" s="3" t="s">
        <v>30700</v>
      </c>
      <c r="L5294" s="2" t="str">
        <f t="shared" si="82"/>
        <v>CDS intron   threeUTR</v>
      </c>
      <c r="M5294" s="2" t="s">
        <v>28189</v>
      </c>
      <c r="N5294" s="2" t="s">
        <v>28190</v>
      </c>
      <c r="O5294" s="2" t="s">
        <v>28188</v>
      </c>
      <c r="P5294" s="2" t="s">
        <v>28191</v>
      </c>
      <c r="Q5294" s="2">
        <v>1605</v>
      </c>
      <c r="R5294" s="2">
        <v>1386</v>
      </c>
      <c r="S5294" s="2">
        <v>3074</v>
      </c>
      <c r="T5294" s="2">
        <v>4002</v>
      </c>
      <c r="U5294" s="2" t="s">
        <v>20042</v>
      </c>
      <c r="V5294" s="2" t="s">
        <v>89</v>
      </c>
      <c r="W5294" s="2">
        <v>36.333914820322804</v>
      </c>
      <c r="X5294" s="2">
        <v>2.7259878736955998E-3</v>
      </c>
      <c r="Y5294" s="2">
        <v>69.637081256493502</v>
      </c>
      <c r="Z5294" s="2">
        <v>5.1046705825362399E-15</v>
      </c>
      <c r="AA5294" s="2">
        <v>2.6076737422288402E-13</v>
      </c>
      <c r="AB5294" s="2">
        <v>6.9026644238429098</v>
      </c>
      <c r="AC5294" s="2">
        <v>14.9650521776302</v>
      </c>
      <c r="AD5294" s="2">
        <v>2.2431537928148799</v>
      </c>
      <c r="AE5294" s="2" t="s">
        <v>2435</v>
      </c>
      <c r="AF5294" s="2">
        <v>49384338</v>
      </c>
      <c r="AG5294" s="2">
        <v>49384425</v>
      </c>
      <c r="AH5294" s="2">
        <v>88</v>
      </c>
      <c r="AI5294" s="2" t="s">
        <v>136</v>
      </c>
      <c r="AJ5294" s="2">
        <v>51</v>
      </c>
      <c r="AK5294" s="2">
        <v>43</v>
      </c>
      <c r="AL5294" s="2">
        <v>17</v>
      </c>
      <c r="AM5294" s="2">
        <v>29</v>
      </c>
      <c r="AN5294" s="2">
        <v>0.105674109666478</v>
      </c>
      <c r="AO5294" s="2">
        <v>0.14492622314078299</v>
      </c>
    </row>
    <row r="5295" spans="1:41" x14ac:dyDescent="0.3">
      <c r="A5295" s="2" t="s">
        <v>20046</v>
      </c>
      <c r="B5295" s="2" t="s">
        <v>114</v>
      </c>
      <c r="E5295" s="2" t="s">
        <v>31826</v>
      </c>
      <c r="F5295" s="2" t="s">
        <v>2435</v>
      </c>
      <c r="G5295" s="2" t="s">
        <v>20047</v>
      </c>
      <c r="H5295" s="2" t="s">
        <v>20048</v>
      </c>
      <c r="I5295" s="2" t="s">
        <v>9290</v>
      </c>
      <c r="J5295" s="2" t="s">
        <v>136</v>
      </c>
      <c r="K5295" s="3" t="s">
        <v>30700</v>
      </c>
      <c r="L5295" s="2" t="str">
        <f t="shared" si="82"/>
        <v xml:space="preserve">       </v>
      </c>
      <c r="M5295" s="2" t="s">
        <v>28188</v>
      </c>
      <c r="N5295" s="2" t="s">
        <v>28188</v>
      </c>
      <c r="O5295" s="2" t="s">
        <v>28188</v>
      </c>
      <c r="P5295" s="2" t="s">
        <v>28188</v>
      </c>
      <c r="Q5295" s="2">
        <v>1547</v>
      </c>
      <c r="R5295" s="2">
        <v>1345</v>
      </c>
      <c r="S5295" s="2">
        <v>3025</v>
      </c>
      <c r="T5295" s="2">
        <v>3960</v>
      </c>
      <c r="U5295" s="2" t="s">
        <v>20042</v>
      </c>
      <c r="V5295" s="2" t="s">
        <v>94</v>
      </c>
      <c r="W5295" s="2">
        <v>84.472677422614396</v>
      </c>
      <c r="X5295" s="2">
        <v>1.6021840255834199E-3</v>
      </c>
      <c r="Y5295" s="2">
        <v>93.829801235571395</v>
      </c>
      <c r="Z5295" s="2">
        <v>3.2944636334693303E-20</v>
      </c>
      <c r="AA5295" s="2">
        <v>2.7561416537229901E-18</v>
      </c>
      <c r="AB5295" s="2">
        <v>11.903967160871799</v>
      </c>
      <c r="AC5295" s="2">
        <v>21.336814797505699</v>
      </c>
      <c r="AD5295" s="2">
        <v>1.7022934971158901</v>
      </c>
      <c r="AE5295" s="2" t="s">
        <v>2435</v>
      </c>
      <c r="AF5295" s="2">
        <v>49384426</v>
      </c>
      <c r="AG5295" s="2">
        <v>49384970</v>
      </c>
      <c r="AH5295" s="2">
        <v>545</v>
      </c>
      <c r="AI5295" s="2" t="s">
        <v>136</v>
      </c>
      <c r="AJ5295" s="2">
        <v>109</v>
      </c>
      <c r="AK5295" s="2">
        <v>84</v>
      </c>
      <c r="AL5295" s="2">
        <v>66</v>
      </c>
      <c r="AM5295" s="2">
        <v>71</v>
      </c>
      <c r="AN5295" s="2">
        <v>0.103507516105941</v>
      </c>
      <c r="AO5295" s="2">
        <v>0.142096455998896</v>
      </c>
    </row>
    <row r="5296" spans="1:41" x14ac:dyDescent="0.3">
      <c r="A5296" s="2" t="s">
        <v>20049</v>
      </c>
      <c r="B5296" s="2" t="s">
        <v>114</v>
      </c>
      <c r="E5296" s="2" t="s">
        <v>31826</v>
      </c>
      <c r="F5296" s="2" t="s">
        <v>155</v>
      </c>
      <c r="G5296" s="2" t="s">
        <v>20050</v>
      </c>
      <c r="H5296" s="2" t="s">
        <v>20051</v>
      </c>
      <c r="I5296" s="2" t="s">
        <v>6482</v>
      </c>
      <c r="J5296" s="2" t="s">
        <v>86</v>
      </c>
      <c r="K5296" s="3" t="s">
        <v>30701</v>
      </c>
      <c r="L5296" s="2" t="str">
        <f t="shared" si="82"/>
        <v xml:space="preserve">  intron    </v>
      </c>
      <c r="M5296" s="2" t="s">
        <v>28188</v>
      </c>
      <c r="N5296" s="2" t="s">
        <v>28190</v>
      </c>
      <c r="O5296" s="2" t="s">
        <v>28188</v>
      </c>
      <c r="P5296" s="2" t="s">
        <v>28188</v>
      </c>
      <c r="Q5296" s="2">
        <v>9869</v>
      </c>
      <c r="R5296" s="2">
        <v>8523</v>
      </c>
      <c r="S5296" s="2">
        <v>30848</v>
      </c>
      <c r="T5296" s="2">
        <v>41083</v>
      </c>
      <c r="U5296" s="2" t="s">
        <v>20052</v>
      </c>
      <c r="V5296" s="2" t="s">
        <v>192</v>
      </c>
      <c r="W5296" s="2">
        <v>67.685352655435807</v>
      </c>
      <c r="X5296" s="2">
        <v>1.3742375115035699E-3</v>
      </c>
      <c r="Y5296" s="2">
        <v>41.452066014362202</v>
      </c>
      <c r="Z5296" s="2">
        <v>5.2436438290770002E-9</v>
      </c>
      <c r="AA5296" s="2">
        <v>1.17604412716722E-7</v>
      </c>
      <c r="AB5296" s="2">
        <v>11.709734272499499</v>
      </c>
      <c r="AC5296" s="2">
        <v>18.136365738739599</v>
      </c>
      <c r="AD5296" s="2">
        <v>1.2736701941159401</v>
      </c>
      <c r="AE5296" s="2" t="s">
        <v>155</v>
      </c>
      <c r="AF5296" s="2">
        <v>99224721</v>
      </c>
      <c r="AG5296" s="2">
        <v>99225037</v>
      </c>
      <c r="AH5296" s="2">
        <v>317</v>
      </c>
      <c r="AI5296" s="2" t="s">
        <v>86</v>
      </c>
      <c r="AJ5296" s="2">
        <v>55</v>
      </c>
      <c r="AK5296" s="2">
        <v>52</v>
      </c>
      <c r="AL5296" s="2">
        <v>72</v>
      </c>
      <c r="AM5296" s="2">
        <v>100</v>
      </c>
      <c r="AN5296" s="2">
        <v>6.3922370049074806E-2</v>
      </c>
      <c r="AO5296" s="2">
        <v>8.9392887276060595E-2</v>
      </c>
    </row>
    <row r="5297" spans="1:41" x14ac:dyDescent="0.3">
      <c r="A5297" s="2" t="s">
        <v>20053</v>
      </c>
      <c r="B5297" s="2" t="s">
        <v>114</v>
      </c>
      <c r="E5297" s="2" t="s">
        <v>31826</v>
      </c>
      <c r="F5297" s="2" t="s">
        <v>155</v>
      </c>
      <c r="G5297" s="2" t="s">
        <v>20054</v>
      </c>
      <c r="H5297" s="2" t="s">
        <v>20055</v>
      </c>
      <c r="I5297" s="2" t="s">
        <v>667</v>
      </c>
      <c r="J5297" s="2" t="s">
        <v>86</v>
      </c>
      <c r="K5297" s="3" t="s">
        <v>30701</v>
      </c>
      <c r="L5297" s="2" t="str">
        <f t="shared" si="82"/>
        <v xml:space="preserve">    fiveUTR  </v>
      </c>
      <c r="M5297" s="2" t="s">
        <v>28188</v>
      </c>
      <c r="N5297" s="2" t="s">
        <v>28188</v>
      </c>
      <c r="O5297" s="2" t="s">
        <v>28192</v>
      </c>
      <c r="P5297" s="2" t="s">
        <v>28188</v>
      </c>
      <c r="Q5297" s="2">
        <v>9875</v>
      </c>
      <c r="R5297" s="2">
        <v>8514</v>
      </c>
      <c r="S5297" s="2">
        <v>30452</v>
      </c>
      <c r="T5297" s="2">
        <v>40631</v>
      </c>
      <c r="U5297" s="2" t="s">
        <v>20052</v>
      </c>
      <c r="V5297" s="2" t="s">
        <v>470</v>
      </c>
      <c r="W5297" s="2">
        <v>255.870458267895</v>
      </c>
      <c r="X5297" s="2">
        <v>5.2448062762647197E-3</v>
      </c>
      <c r="Y5297" s="2">
        <v>40.605972136126901</v>
      </c>
      <c r="Z5297" s="2">
        <v>7.9265795139451406E-9</v>
      </c>
      <c r="AA5297" s="2">
        <v>1.7225437112911201E-7</v>
      </c>
      <c r="AB5297" s="2">
        <v>28.223368483525299</v>
      </c>
      <c r="AC5297" s="2">
        <v>18.416703159447099</v>
      </c>
      <c r="AD5297" s="2">
        <v>-1.2586612471626899</v>
      </c>
      <c r="AE5297" s="2" t="s">
        <v>155</v>
      </c>
      <c r="AF5297" s="2">
        <v>99230414</v>
      </c>
      <c r="AG5297" s="2">
        <v>99230445</v>
      </c>
      <c r="AH5297" s="2">
        <v>32</v>
      </c>
      <c r="AI5297" s="2" t="s">
        <v>86</v>
      </c>
      <c r="AJ5297" s="2">
        <v>49</v>
      </c>
      <c r="AK5297" s="2">
        <v>61</v>
      </c>
      <c r="AL5297" s="2">
        <v>468</v>
      </c>
      <c r="AM5297" s="2">
        <v>552</v>
      </c>
      <c r="AN5297" s="2">
        <v>6.4674394721663406E-2</v>
      </c>
      <c r="AO5297" s="2">
        <v>9.0412284025004605E-2</v>
      </c>
    </row>
    <row r="5298" spans="1:41" x14ac:dyDescent="0.3">
      <c r="A5298" s="2" t="s">
        <v>20056</v>
      </c>
      <c r="B5298" s="2" t="s">
        <v>114</v>
      </c>
      <c r="E5298" s="2" t="s">
        <v>31826</v>
      </c>
      <c r="F5298" s="2" t="s">
        <v>316</v>
      </c>
      <c r="G5298" s="2" t="s">
        <v>20057</v>
      </c>
      <c r="H5298" s="2" t="s">
        <v>20058</v>
      </c>
      <c r="I5298" s="2" t="s">
        <v>412</v>
      </c>
      <c r="J5298" s="2" t="s">
        <v>86</v>
      </c>
      <c r="K5298" s="3" t="s">
        <v>30702</v>
      </c>
      <c r="L5298" s="2" t="str">
        <f t="shared" si="82"/>
        <v xml:space="preserve">       </v>
      </c>
      <c r="M5298" s="2" t="s">
        <v>28188</v>
      </c>
      <c r="N5298" s="2" t="s">
        <v>28188</v>
      </c>
      <c r="O5298" s="2" t="s">
        <v>28188</v>
      </c>
      <c r="P5298" s="2" t="s">
        <v>28188</v>
      </c>
      <c r="Q5298" s="2">
        <v>6208</v>
      </c>
      <c r="R5298" s="2">
        <v>4968</v>
      </c>
      <c r="S5298" s="2">
        <v>3740</v>
      </c>
      <c r="T5298" s="2">
        <v>5350</v>
      </c>
      <c r="U5298" s="2" t="s">
        <v>20059</v>
      </c>
      <c r="V5298" s="2" t="s">
        <v>368</v>
      </c>
      <c r="W5298" s="2">
        <v>36.375718146305402</v>
      </c>
      <c r="X5298" s="2">
        <v>2.64595144633685E-3</v>
      </c>
      <c r="Y5298" s="2">
        <v>31.6369190161905</v>
      </c>
      <c r="Z5298" s="2">
        <v>6.2416058885703605E-7</v>
      </c>
      <c r="AA5298" s="2">
        <v>9.4741180994425495E-6</v>
      </c>
      <c r="AB5298" s="2">
        <v>7.0341638611687403</v>
      </c>
      <c r="AC5298" s="2">
        <v>12.299917054754101</v>
      </c>
      <c r="AD5298" s="2">
        <v>1.6184083238992599</v>
      </c>
      <c r="AE5298" s="2" t="s">
        <v>316</v>
      </c>
      <c r="AF5298" s="2">
        <v>125282950</v>
      </c>
      <c r="AG5298" s="2">
        <v>125283354</v>
      </c>
      <c r="AH5298" s="2">
        <v>405</v>
      </c>
      <c r="AI5298" s="2" t="s">
        <v>86</v>
      </c>
      <c r="AJ5298" s="2">
        <v>59</v>
      </c>
      <c r="AK5298" s="2">
        <v>49</v>
      </c>
      <c r="AL5298" s="2">
        <v>10</v>
      </c>
      <c r="AM5298" s="2">
        <v>18</v>
      </c>
      <c r="AN5298" s="2">
        <v>0.30737073707370699</v>
      </c>
      <c r="AO5298" s="2">
        <v>0.38666831075394498</v>
      </c>
    </row>
    <row r="5299" spans="1:41" x14ac:dyDescent="0.3">
      <c r="A5299" s="2" t="s">
        <v>20060</v>
      </c>
      <c r="B5299" s="2" t="s">
        <v>114</v>
      </c>
      <c r="E5299" s="2" t="s">
        <v>31826</v>
      </c>
      <c r="F5299" s="2" t="s">
        <v>213</v>
      </c>
      <c r="G5299" s="2" t="s">
        <v>20061</v>
      </c>
      <c r="H5299" s="2" t="s">
        <v>20062</v>
      </c>
      <c r="I5299" s="2" t="s">
        <v>3289</v>
      </c>
      <c r="J5299" s="2" t="s">
        <v>86</v>
      </c>
      <c r="K5299" s="3" t="s">
        <v>30703</v>
      </c>
      <c r="L5299" s="2" t="str">
        <f t="shared" si="82"/>
        <v xml:space="preserve">CDS intron    </v>
      </c>
      <c r="M5299" s="2" t="s">
        <v>28189</v>
      </c>
      <c r="N5299" s="2" t="s">
        <v>28190</v>
      </c>
      <c r="O5299" s="2" t="s">
        <v>28188</v>
      </c>
      <c r="P5299" s="2" t="s">
        <v>28188</v>
      </c>
      <c r="Q5299" s="2">
        <v>6327</v>
      </c>
      <c r="R5299" s="2">
        <v>5280</v>
      </c>
      <c r="S5299" s="2">
        <v>3760</v>
      </c>
      <c r="T5299" s="2">
        <v>5064</v>
      </c>
      <c r="U5299" s="2" t="s">
        <v>20063</v>
      </c>
      <c r="V5299" s="2" t="s">
        <v>148</v>
      </c>
      <c r="W5299" s="2">
        <v>37.578985298502197</v>
      </c>
      <c r="X5299" s="2">
        <v>2.6300989851252799E-3</v>
      </c>
      <c r="Y5299" s="2">
        <v>16.0662851049361</v>
      </c>
      <c r="Z5299" s="2">
        <v>1.0990461328148E-3</v>
      </c>
      <c r="AA5299" s="2">
        <v>6.6569343421889896E-3</v>
      </c>
      <c r="AB5299" s="2">
        <v>8.0683035029833796</v>
      </c>
      <c r="AC5299" s="2">
        <v>11.9972109955671</v>
      </c>
      <c r="AD5299" s="2">
        <v>1.14937949945861</v>
      </c>
      <c r="AE5299" s="2" t="s">
        <v>213</v>
      </c>
      <c r="AF5299" s="2">
        <v>11152192</v>
      </c>
      <c r="AG5299" s="2">
        <v>11152331</v>
      </c>
      <c r="AH5299" s="2">
        <v>140</v>
      </c>
      <c r="AI5299" s="2" t="s">
        <v>86</v>
      </c>
      <c r="AJ5299" s="2">
        <v>57</v>
      </c>
      <c r="AK5299" s="2">
        <v>48</v>
      </c>
      <c r="AL5299" s="2">
        <v>18</v>
      </c>
      <c r="AM5299" s="2">
        <v>18</v>
      </c>
      <c r="AN5299" s="2">
        <v>0.32884746146872201</v>
      </c>
      <c r="AO5299" s="2">
        <v>0.41017550701222999</v>
      </c>
    </row>
    <row r="5300" spans="1:41" x14ac:dyDescent="0.3">
      <c r="A5300" s="2" t="s">
        <v>20064</v>
      </c>
      <c r="B5300" s="2" t="s">
        <v>114</v>
      </c>
      <c r="E5300" s="2" t="s">
        <v>31826</v>
      </c>
      <c r="F5300" s="2" t="s">
        <v>213</v>
      </c>
      <c r="G5300" s="2" t="s">
        <v>20065</v>
      </c>
      <c r="H5300" s="2" t="s">
        <v>20066</v>
      </c>
      <c r="I5300" s="2" t="s">
        <v>9207</v>
      </c>
      <c r="J5300" s="2" t="s">
        <v>86</v>
      </c>
      <c r="K5300" s="3" t="s">
        <v>30703</v>
      </c>
      <c r="L5300" s="2" t="str">
        <f t="shared" si="82"/>
        <v xml:space="preserve">       </v>
      </c>
      <c r="M5300" s="2" t="s">
        <v>28188</v>
      </c>
      <c r="N5300" s="2" t="s">
        <v>28188</v>
      </c>
      <c r="O5300" s="2" t="s">
        <v>28188</v>
      </c>
      <c r="P5300" s="2" t="s">
        <v>28188</v>
      </c>
      <c r="Q5300" s="2">
        <v>6293</v>
      </c>
      <c r="R5300" s="2">
        <v>5252</v>
      </c>
      <c r="S5300" s="2">
        <v>3752</v>
      </c>
      <c r="T5300" s="2">
        <v>5055</v>
      </c>
      <c r="U5300" s="2" t="s">
        <v>20063</v>
      </c>
      <c r="V5300" s="2" t="s">
        <v>349</v>
      </c>
      <c r="W5300" s="2">
        <v>58.773104500479398</v>
      </c>
      <c r="X5300" s="2">
        <v>1.73791911925221E-3</v>
      </c>
      <c r="Y5300" s="2">
        <v>29.6246542575403</v>
      </c>
      <c r="Z5300" s="2">
        <v>1.65514311740584E-6</v>
      </c>
      <c r="AA5300" s="2">
        <v>2.2882676599823601E-5</v>
      </c>
      <c r="AB5300" s="2">
        <v>9.7828734502147707</v>
      </c>
      <c r="AC5300" s="2">
        <v>15.103802039970001</v>
      </c>
      <c r="AD5300" s="2">
        <v>1.2609800053381199</v>
      </c>
      <c r="AE5300" s="2" t="s">
        <v>213</v>
      </c>
      <c r="AF5300" s="2">
        <v>11152332</v>
      </c>
      <c r="AG5300" s="2">
        <v>11152748</v>
      </c>
      <c r="AH5300" s="2">
        <v>417</v>
      </c>
      <c r="AI5300" s="2" t="s">
        <v>86</v>
      </c>
      <c r="AJ5300" s="2">
        <v>91</v>
      </c>
      <c r="AK5300" s="2">
        <v>76</v>
      </c>
      <c r="AL5300" s="2">
        <v>26</v>
      </c>
      <c r="AM5300" s="2">
        <v>27</v>
      </c>
      <c r="AN5300" s="2">
        <v>0.32772226637901702</v>
      </c>
      <c r="AO5300" s="2">
        <v>0.408953394559464</v>
      </c>
    </row>
    <row r="5301" spans="1:41" x14ac:dyDescent="0.3">
      <c r="A5301" s="2" t="s">
        <v>20067</v>
      </c>
      <c r="B5301" s="2" t="s">
        <v>114</v>
      </c>
      <c r="E5301" s="2" t="s">
        <v>31826</v>
      </c>
      <c r="F5301" s="2" t="s">
        <v>213</v>
      </c>
      <c r="G5301" s="2" t="s">
        <v>20068</v>
      </c>
      <c r="H5301" s="2" t="s">
        <v>20069</v>
      </c>
      <c r="I5301" s="2" t="s">
        <v>19072</v>
      </c>
      <c r="J5301" s="2" t="s">
        <v>86</v>
      </c>
      <c r="K5301" s="3" t="s">
        <v>30703</v>
      </c>
      <c r="L5301" s="2" t="str">
        <f t="shared" si="82"/>
        <v xml:space="preserve">       </v>
      </c>
      <c r="M5301" s="2" t="s">
        <v>28188</v>
      </c>
      <c r="N5301" s="2" t="s">
        <v>28188</v>
      </c>
      <c r="O5301" s="2" t="s">
        <v>28188</v>
      </c>
      <c r="P5301" s="2" t="s">
        <v>28188</v>
      </c>
      <c r="Q5301" s="2">
        <v>6321</v>
      </c>
      <c r="R5301" s="2">
        <v>5279</v>
      </c>
      <c r="S5301" s="2">
        <v>3762</v>
      </c>
      <c r="T5301" s="2">
        <v>5056</v>
      </c>
      <c r="U5301" s="2" t="s">
        <v>20063</v>
      </c>
      <c r="V5301" s="2" t="s">
        <v>218</v>
      </c>
      <c r="W5301" s="2">
        <v>40.465645956740602</v>
      </c>
      <c r="X5301" s="2">
        <v>2.4093528988561098E-3</v>
      </c>
      <c r="Y5301" s="2">
        <v>14.2942421214817</v>
      </c>
      <c r="Z5301" s="2">
        <v>2.5308052840390901E-3</v>
      </c>
      <c r="AA5301" s="2">
        <v>1.32893367219686E-2</v>
      </c>
      <c r="AB5301" s="2">
        <v>8.7061022518842606</v>
      </c>
      <c r="AC5301" s="2">
        <v>12.3857632529672</v>
      </c>
      <c r="AD5301" s="2">
        <v>1.0217510064933799</v>
      </c>
      <c r="AE5301" s="2" t="s">
        <v>213</v>
      </c>
      <c r="AF5301" s="2">
        <v>11154183</v>
      </c>
      <c r="AG5301" s="2">
        <v>11156019</v>
      </c>
      <c r="AH5301" s="2">
        <v>1837</v>
      </c>
      <c r="AI5301" s="2" t="s">
        <v>86</v>
      </c>
      <c r="AJ5301" s="2">
        <v>63</v>
      </c>
      <c r="AK5301" s="2">
        <v>49</v>
      </c>
      <c r="AL5301" s="2">
        <v>16</v>
      </c>
      <c r="AM5301" s="2">
        <v>26</v>
      </c>
      <c r="AN5301" s="2">
        <v>0.32887276026309797</v>
      </c>
      <c r="AO5301" s="2">
        <v>0.41020297299219999</v>
      </c>
    </row>
    <row r="5302" spans="1:41" x14ac:dyDescent="0.3">
      <c r="A5302" s="2" t="s">
        <v>20070</v>
      </c>
      <c r="B5302" s="2" t="s">
        <v>114</v>
      </c>
      <c r="E5302" s="2" t="s">
        <v>32076</v>
      </c>
      <c r="F5302" s="2" t="s">
        <v>194</v>
      </c>
      <c r="G5302" s="2" t="s">
        <v>20071</v>
      </c>
      <c r="H5302" s="2" t="s">
        <v>20072</v>
      </c>
      <c r="I5302" s="2" t="s">
        <v>1273</v>
      </c>
      <c r="J5302" s="2" t="s">
        <v>86</v>
      </c>
      <c r="K5302" s="3" t="s">
        <v>30704</v>
      </c>
      <c r="L5302" s="2" t="str">
        <f t="shared" si="82"/>
        <v xml:space="preserve">CDS intron    </v>
      </c>
      <c r="M5302" s="2" t="s">
        <v>28189</v>
      </c>
      <c r="N5302" s="2" t="s">
        <v>28190</v>
      </c>
      <c r="O5302" s="2" t="s">
        <v>28188</v>
      </c>
      <c r="P5302" s="2" t="s">
        <v>28188</v>
      </c>
      <c r="Q5302" s="2">
        <v>2664</v>
      </c>
      <c r="R5302" s="2">
        <v>2050</v>
      </c>
      <c r="S5302" s="2">
        <v>4913</v>
      </c>
      <c r="T5302" s="2">
        <v>6377</v>
      </c>
      <c r="U5302" s="2" t="s">
        <v>20073</v>
      </c>
      <c r="V5302" s="2" t="s">
        <v>104</v>
      </c>
      <c r="W5302" s="2">
        <v>147.462576097491</v>
      </c>
      <c r="X5302" s="2">
        <v>9.4097568730907404E-3</v>
      </c>
      <c r="Y5302" s="2">
        <v>22.503291489629699</v>
      </c>
      <c r="Z5302" s="2">
        <v>5.1249185345328803E-5</v>
      </c>
      <c r="AA5302" s="2">
        <v>4.8332397461317502E-4</v>
      </c>
      <c r="AB5302" s="2">
        <v>22.944418521005002</v>
      </c>
      <c r="AC5302" s="2">
        <v>15.9785020317336</v>
      </c>
      <c r="AD5302" s="2">
        <v>-1.0599975015515199</v>
      </c>
      <c r="AE5302" s="2" t="s">
        <v>194</v>
      </c>
      <c r="AF5302" s="2">
        <v>105700447</v>
      </c>
      <c r="AG5302" s="2">
        <v>105700540</v>
      </c>
      <c r="AH5302" s="2">
        <v>94</v>
      </c>
      <c r="AI5302" s="2" t="s">
        <v>86</v>
      </c>
      <c r="AJ5302" s="2">
        <v>57</v>
      </c>
      <c r="AK5302" s="2">
        <v>46</v>
      </c>
      <c r="AL5302" s="2">
        <v>271</v>
      </c>
      <c r="AM5302" s="2">
        <v>260</v>
      </c>
      <c r="AN5302" s="2">
        <v>0.104384410983171</v>
      </c>
      <c r="AO5302" s="2">
        <v>0.14324242871772</v>
      </c>
    </row>
    <row r="5303" spans="1:41" x14ac:dyDescent="0.3">
      <c r="A5303" s="2" t="s">
        <v>20074</v>
      </c>
      <c r="B5303" s="2" t="s">
        <v>114</v>
      </c>
      <c r="E5303" s="2" t="s">
        <v>31826</v>
      </c>
      <c r="F5303" s="2" t="s">
        <v>194</v>
      </c>
      <c r="G5303" s="2" t="s">
        <v>20075</v>
      </c>
      <c r="H5303" s="2" t="s">
        <v>20076</v>
      </c>
      <c r="I5303" s="2" t="s">
        <v>1582</v>
      </c>
      <c r="J5303" s="2" t="s">
        <v>86</v>
      </c>
      <c r="K5303" s="3" t="s">
        <v>30704</v>
      </c>
      <c r="L5303" s="2" t="str">
        <f t="shared" si="82"/>
        <v xml:space="preserve">    fiveUTR  </v>
      </c>
      <c r="M5303" s="2" t="s">
        <v>28188</v>
      </c>
      <c r="N5303" s="2" t="s">
        <v>28188</v>
      </c>
      <c r="O5303" s="2" t="s">
        <v>28192</v>
      </c>
      <c r="P5303" s="2" t="s">
        <v>28188</v>
      </c>
      <c r="Q5303" s="2">
        <v>2702</v>
      </c>
      <c r="R5303" s="2">
        <v>2085</v>
      </c>
      <c r="S5303" s="2">
        <v>5116</v>
      </c>
      <c r="T5303" s="2">
        <v>6551</v>
      </c>
      <c r="U5303" s="2" t="s">
        <v>20073</v>
      </c>
      <c r="V5303" s="2" t="s">
        <v>470</v>
      </c>
      <c r="W5303" s="2">
        <v>42.024418784272399</v>
      </c>
      <c r="X5303" s="2">
        <v>2.1716010677797701E-3</v>
      </c>
      <c r="Y5303" s="2">
        <v>16.124058886747701</v>
      </c>
      <c r="Z5303" s="2">
        <v>1.0694673943455199E-3</v>
      </c>
      <c r="AA5303" s="2">
        <v>6.5095108296586999E-3</v>
      </c>
      <c r="AB5303" s="2">
        <v>12.3530549082906</v>
      </c>
      <c r="AC5303" s="2">
        <v>8.6556521460568092</v>
      </c>
      <c r="AD5303" s="2">
        <v>-1.03089404375923</v>
      </c>
      <c r="AE5303" s="2" t="s">
        <v>194</v>
      </c>
      <c r="AF5303" s="2">
        <v>105701054</v>
      </c>
      <c r="AG5303" s="2">
        <v>105701084</v>
      </c>
      <c r="AH5303" s="2">
        <v>31</v>
      </c>
      <c r="AI5303" s="2" t="s">
        <v>86</v>
      </c>
      <c r="AJ5303" s="2">
        <v>19</v>
      </c>
      <c r="AK5303" s="2">
        <v>11</v>
      </c>
      <c r="AL5303" s="2">
        <v>68</v>
      </c>
      <c r="AM5303" s="2">
        <v>86</v>
      </c>
      <c r="AN5303" s="2">
        <v>0.10257564069598001</v>
      </c>
      <c r="AO5303" s="2">
        <v>0.14087763330085401</v>
      </c>
    </row>
    <row r="5304" spans="1:41" x14ac:dyDescent="0.3">
      <c r="A5304" s="2" t="s">
        <v>20077</v>
      </c>
      <c r="B5304" s="2" t="s">
        <v>114</v>
      </c>
      <c r="E5304" s="2" t="s">
        <v>31826</v>
      </c>
      <c r="F5304" s="2" t="s">
        <v>194</v>
      </c>
      <c r="G5304" s="2" t="s">
        <v>20078</v>
      </c>
      <c r="H5304" s="2" t="s">
        <v>20079</v>
      </c>
      <c r="I5304" s="2" t="s">
        <v>1437</v>
      </c>
      <c r="J5304" s="2" t="s">
        <v>136</v>
      </c>
      <c r="K5304" s="3" t="s">
        <v>30705</v>
      </c>
      <c r="L5304" s="2" t="str">
        <f t="shared" si="82"/>
        <v xml:space="preserve">CDS      </v>
      </c>
      <c r="M5304" s="2" t="s">
        <v>28189</v>
      </c>
      <c r="N5304" s="2" t="s">
        <v>28188</v>
      </c>
      <c r="O5304" s="2" t="s">
        <v>28188</v>
      </c>
      <c r="P5304" s="2" t="s">
        <v>28188</v>
      </c>
      <c r="Q5304" s="2">
        <v>8672</v>
      </c>
      <c r="R5304" s="2">
        <v>7423</v>
      </c>
      <c r="S5304" s="2">
        <v>4501</v>
      </c>
      <c r="T5304" s="2">
        <v>5797</v>
      </c>
      <c r="U5304" s="2" t="s">
        <v>20080</v>
      </c>
      <c r="V5304" s="2" t="s">
        <v>302</v>
      </c>
      <c r="W5304" s="2">
        <v>108.150183079858</v>
      </c>
      <c r="X5304" s="2">
        <v>3.5825949832556801E-3</v>
      </c>
      <c r="Y5304" s="2">
        <v>59.5739296722723</v>
      </c>
      <c r="Z5304" s="2">
        <v>7.2488391861170299E-13</v>
      </c>
      <c r="AA5304" s="2">
        <v>2.8713026272241799E-11</v>
      </c>
      <c r="AB5304" s="2">
        <v>23.153801606340501</v>
      </c>
      <c r="AC5304" s="2">
        <v>14.4056544004342</v>
      </c>
      <c r="AD5304" s="2">
        <v>-1.3885906311548499</v>
      </c>
      <c r="AE5304" s="2" t="s">
        <v>194</v>
      </c>
      <c r="AF5304" s="2">
        <v>60890489</v>
      </c>
      <c r="AG5304" s="2">
        <v>60890536</v>
      </c>
      <c r="AH5304" s="2">
        <v>48</v>
      </c>
      <c r="AI5304" s="2" t="s">
        <v>136</v>
      </c>
      <c r="AJ5304" s="2">
        <v>77</v>
      </c>
      <c r="AK5304" s="2">
        <v>86</v>
      </c>
      <c r="AL5304" s="2">
        <v>130</v>
      </c>
      <c r="AM5304" s="2">
        <v>150</v>
      </c>
      <c r="AN5304" s="2">
        <v>0.39073120994367799</v>
      </c>
      <c r="AO5304" s="2">
        <v>0.47584361358778599</v>
      </c>
    </row>
    <row r="5305" spans="1:41" x14ac:dyDescent="0.3">
      <c r="A5305" s="2" t="s">
        <v>20081</v>
      </c>
      <c r="B5305" s="2" t="s">
        <v>114</v>
      </c>
      <c r="E5305" s="2" t="s">
        <v>31826</v>
      </c>
      <c r="F5305" s="2" t="s">
        <v>194</v>
      </c>
      <c r="G5305" s="2" t="s">
        <v>20082</v>
      </c>
      <c r="H5305" s="2" t="s">
        <v>20083</v>
      </c>
      <c r="I5305" s="2" t="s">
        <v>85</v>
      </c>
      <c r="J5305" s="2" t="s">
        <v>136</v>
      </c>
      <c r="K5305" s="3" t="s">
        <v>30705</v>
      </c>
      <c r="L5305" s="2" t="str">
        <f t="shared" si="82"/>
        <v xml:space="preserve">      threeUTR</v>
      </c>
      <c r="M5305" s="2" t="s">
        <v>28188</v>
      </c>
      <c r="N5305" s="2" t="s">
        <v>28188</v>
      </c>
      <c r="O5305" s="2" t="s">
        <v>28188</v>
      </c>
      <c r="P5305" s="2" t="s">
        <v>28191</v>
      </c>
      <c r="Q5305" s="2">
        <v>8507</v>
      </c>
      <c r="R5305" s="2">
        <v>7308</v>
      </c>
      <c r="S5305" s="2">
        <v>4583</v>
      </c>
      <c r="T5305" s="2">
        <v>5879</v>
      </c>
      <c r="U5305" s="2" t="s">
        <v>20080</v>
      </c>
      <c r="V5305" s="2" t="s">
        <v>192</v>
      </c>
      <c r="W5305" s="2">
        <v>149.86349118199601</v>
      </c>
      <c r="X5305" s="2">
        <v>7.26061830206709E-4</v>
      </c>
      <c r="Y5305" s="2">
        <v>78.302631325656094</v>
      </c>
      <c r="Z5305" s="2">
        <v>7.0969493740751299E-17</v>
      </c>
      <c r="AA5305" s="2">
        <v>4.43181328823762E-15</v>
      </c>
      <c r="AB5305" s="2">
        <v>14.9725326394724</v>
      </c>
      <c r="AC5305" s="2">
        <v>23.547566626694401</v>
      </c>
      <c r="AD5305" s="2">
        <v>1.3259817555972799</v>
      </c>
      <c r="AE5305" s="2" t="s">
        <v>194</v>
      </c>
      <c r="AF5305" s="2">
        <v>60905721</v>
      </c>
      <c r="AG5305" s="2">
        <v>60905985</v>
      </c>
      <c r="AH5305" s="2">
        <v>265</v>
      </c>
      <c r="AI5305" s="2" t="s">
        <v>136</v>
      </c>
      <c r="AJ5305" s="2">
        <v>242</v>
      </c>
      <c r="AK5305" s="2">
        <v>201</v>
      </c>
      <c r="AL5305" s="2">
        <v>48</v>
      </c>
      <c r="AM5305" s="2">
        <v>68</v>
      </c>
      <c r="AN5305" s="2">
        <v>0.37791531255973998</v>
      </c>
      <c r="AO5305" s="2">
        <v>0.462487221928576</v>
      </c>
    </row>
    <row r="5306" spans="1:41" x14ac:dyDescent="0.3">
      <c r="A5306" s="2" t="s">
        <v>20084</v>
      </c>
      <c r="B5306" s="2" t="s">
        <v>114</v>
      </c>
      <c r="E5306" s="2" t="s">
        <v>31826</v>
      </c>
      <c r="F5306" s="2" t="s">
        <v>194</v>
      </c>
      <c r="G5306" s="2" t="s">
        <v>20085</v>
      </c>
      <c r="H5306" s="2" t="s">
        <v>20086</v>
      </c>
      <c r="I5306" s="2" t="s">
        <v>826</v>
      </c>
      <c r="J5306" s="2" t="s">
        <v>136</v>
      </c>
      <c r="K5306" s="3" t="s">
        <v>30705</v>
      </c>
      <c r="L5306" s="2" t="str">
        <f t="shared" si="82"/>
        <v xml:space="preserve">       </v>
      </c>
      <c r="M5306" s="2" t="s">
        <v>28188</v>
      </c>
      <c r="N5306" s="2" t="s">
        <v>28188</v>
      </c>
      <c r="O5306" s="2" t="s">
        <v>28188</v>
      </c>
      <c r="P5306" s="2" t="s">
        <v>28188</v>
      </c>
      <c r="Q5306" s="2">
        <v>8667</v>
      </c>
      <c r="R5306" s="2">
        <v>7444</v>
      </c>
      <c r="S5306" s="2">
        <v>4616</v>
      </c>
      <c r="T5306" s="2">
        <v>5923</v>
      </c>
      <c r="U5306" s="2" t="s">
        <v>20080</v>
      </c>
      <c r="V5306" s="2" t="s">
        <v>89</v>
      </c>
      <c r="W5306" s="2">
        <v>49.685079347474201</v>
      </c>
      <c r="X5306" s="2">
        <v>2.06445001362048E-3</v>
      </c>
      <c r="Y5306" s="2">
        <v>25.215625001741898</v>
      </c>
      <c r="Z5306" s="2">
        <v>1.39177972722507E-5</v>
      </c>
      <c r="AA5306" s="2">
        <v>1.5383592107795201E-4</v>
      </c>
      <c r="AB5306" s="2">
        <v>8.7066259184765595</v>
      </c>
      <c r="AC5306" s="2">
        <v>13.6649632128745</v>
      </c>
      <c r="AD5306" s="2">
        <v>1.3071415318263699</v>
      </c>
      <c r="AE5306" s="2" t="s">
        <v>194</v>
      </c>
      <c r="AF5306" s="2">
        <v>60905986</v>
      </c>
      <c r="AG5306" s="2">
        <v>60906030</v>
      </c>
      <c r="AH5306" s="2">
        <v>45</v>
      </c>
      <c r="AI5306" s="2" t="s">
        <v>136</v>
      </c>
      <c r="AJ5306" s="2">
        <v>82</v>
      </c>
      <c r="AK5306" s="2">
        <v>65</v>
      </c>
      <c r="AL5306" s="2">
        <v>15</v>
      </c>
      <c r="AM5306" s="2">
        <v>24</v>
      </c>
      <c r="AN5306" s="2">
        <v>0.38217572824746199</v>
      </c>
      <c r="AO5306" s="2">
        <v>0.46694104999115499</v>
      </c>
    </row>
    <row r="5307" spans="1:41" x14ac:dyDescent="0.3">
      <c r="A5307" s="2" t="s">
        <v>20087</v>
      </c>
      <c r="B5307" s="2" t="s">
        <v>114</v>
      </c>
      <c r="E5307" s="2" t="s">
        <v>31826</v>
      </c>
      <c r="F5307" s="2" t="s">
        <v>194</v>
      </c>
      <c r="G5307" s="2" t="s">
        <v>20088</v>
      </c>
      <c r="H5307" s="2" t="s">
        <v>20089</v>
      </c>
      <c r="I5307" s="2" t="s">
        <v>5872</v>
      </c>
      <c r="J5307" s="2" t="s">
        <v>136</v>
      </c>
      <c r="K5307" s="3" t="s">
        <v>30705</v>
      </c>
      <c r="L5307" s="2" t="str">
        <f t="shared" si="82"/>
        <v xml:space="preserve">       </v>
      </c>
      <c r="M5307" s="2" t="s">
        <v>28188</v>
      </c>
      <c r="N5307" s="2" t="s">
        <v>28188</v>
      </c>
      <c r="O5307" s="2" t="s">
        <v>28188</v>
      </c>
      <c r="P5307" s="2" t="s">
        <v>28188</v>
      </c>
      <c r="Q5307" s="2">
        <v>8271</v>
      </c>
      <c r="R5307" s="2">
        <v>7145</v>
      </c>
      <c r="S5307" s="2">
        <v>4543</v>
      </c>
      <c r="T5307" s="2">
        <v>5844</v>
      </c>
      <c r="U5307" s="2" t="s">
        <v>20080</v>
      </c>
      <c r="V5307" s="2" t="s">
        <v>94</v>
      </c>
      <c r="W5307" s="2">
        <v>278.11586795758501</v>
      </c>
      <c r="X5307" s="2">
        <v>1.7011932049396401E-3</v>
      </c>
      <c r="Y5307" s="2">
        <v>128.49224179776999</v>
      </c>
      <c r="Z5307" s="2">
        <v>1.14283636867581E-27</v>
      </c>
      <c r="AA5307" s="2">
        <v>1.6159269353896599E-25</v>
      </c>
      <c r="AB5307" s="2">
        <v>19.169634714206602</v>
      </c>
      <c r="AC5307" s="2">
        <v>32.122673968315702</v>
      </c>
      <c r="AD5307" s="2">
        <v>1.5285865521466699</v>
      </c>
      <c r="AE5307" s="2" t="s">
        <v>194</v>
      </c>
      <c r="AF5307" s="2">
        <v>60906031</v>
      </c>
      <c r="AG5307" s="2">
        <v>60906660</v>
      </c>
      <c r="AH5307" s="2">
        <v>630</v>
      </c>
      <c r="AI5307" s="2" t="s">
        <v>136</v>
      </c>
      <c r="AJ5307" s="2">
        <v>478</v>
      </c>
      <c r="AK5307" s="2">
        <v>364</v>
      </c>
      <c r="AL5307" s="2">
        <v>88</v>
      </c>
      <c r="AM5307" s="2">
        <v>103</v>
      </c>
      <c r="AN5307" s="2">
        <v>0.37104072398190002</v>
      </c>
      <c r="AO5307" s="2">
        <v>0.45527142408151899</v>
      </c>
    </row>
    <row r="5308" spans="1:41" x14ac:dyDescent="0.3">
      <c r="A5308" s="2" t="s">
        <v>20090</v>
      </c>
      <c r="B5308" s="2" t="s">
        <v>114</v>
      </c>
      <c r="E5308" s="2" t="s">
        <v>31826</v>
      </c>
      <c r="F5308" s="2" t="s">
        <v>194</v>
      </c>
      <c r="G5308" s="2" t="s">
        <v>20091</v>
      </c>
      <c r="H5308" s="2" t="s">
        <v>20092</v>
      </c>
      <c r="I5308" s="2" t="s">
        <v>10112</v>
      </c>
      <c r="J5308" s="2" t="s">
        <v>136</v>
      </c>
      <c r="K5308" s="3" t="s">
        <v>30705</v>
      </c>
      <c r="L5308" s="2" t="str">
        <f t="shared" si="82"/>
        <v xml:space="preserve">       </v>
      </c>
      <c r="M5308" s="2" t="s">
        <v>28188</v>
      </c>
      <c r="N5308" s="2" t="s">
        <v>28188</v>
      </c>
      <c r="O5308" s="2" t="s">
        <v>28188</v>
      </c>
      <c r="P5308" s="2" t="s">
        <v>28188</v>
      </c>
      <c r="Q5308" s="2">
        <v>8386</v>
      </c>
      <c r="R5308" s="2">
        <v>7114</v>
      </c>
      <c r="S5308" s="2">
        <v>4550</v>
      </c>
      <c r="T5308" s="2">
        <v>5834</v>
      </c>
      <c r="U5308" s="2" t="s">
        <v>20080</v>
      </c>
      <c r="V5308" s="2" t="s">
        <v>99</v>
      </c>
      <c r="W5308" s="2">
        <v>258.00050432375099</v>
      </c>
      <c r="X5308" s="2">
        <v>6.3773566232533203E-3</v>
      </c>
      <c r="Y5308" s="2">
        <v>51.241105807122103</v>
      </c>
      <c r="Z5308" s="2">
        <v>4.3463514522004601E-11</v>
      </c>
      <c r="AA5308" s="2">
        <v>1.3457199717624899E-9</v>
      </c>
      <c r="AB5308" s="2">
        <v>19.2931201453612</v>
      </c>
      <c r="AC5308" s="2">
        <v>30.682159756820202</v>
      </c>
      <c r="AD5308" s="2">
        <v>1.37209056810302</v>
      </c>
      <c r="AE5308" s="2" t="s">
        <v>194</v>
      </c>
      <c r="AF5308" s="2">
        <v>60906661</v>
      </c>
      <c r="AG5308" s="2">
        <v>60907336</v>
      </c>
      <c r="AH5308" s="2">
        <v>676</v>
      </c>
      <c r="AI5308" s="2" t="s">
        <v>136</v>
      </c>
      <c r="AJ5308" s="2">
        <v>363</v>
      </c>
      <c r="AK5308" s="2">
        <v>395</v>
      </c>
      <c r="AL5308" s="2">
        <v>81</v>
      </c>
      <c r="AM5308" s="2">
        <v>113</v>
      </c>
      <c r="AN5308" s="2">
        <v>0.37317026194144798</v>
      </c>
      <c r="AO5308" s="2">
        <v>0.45751051902435302</v>
      </c>
    </row>
    <row r="5309" spans="1:41" x14ac:dyDescent="0.3">
      <c r="A5309" s="2" t="s">
        <v>20093</v>
      </c>
      <c r="B5309" s="2" t="s">
        <v>114</v>
      </c>
      <c r="E5309" s="2" t="s">
        <v>31848</v>
      </c>
      <c r="F5309" s="2" t="s">
        <v>251</v>
      </c>
      <c r="G5309" s="2" t="s">
        <v>20094</v>
      </c>
      <c r="H5309" s="2" t="s">
        <v>20095</v>
      </c>
      <c r="I5309" s="2" t="s">
        <v>450</v>
      </c>
      <c r="J5309" s="2" t="s">
        <v>136</v>
      </c>
      <c r="K5309" s="3" t="s">
        <v>30706</v>
      </c>
      <c r="L5309" s="2" t="str">
        <f t="shared" si="82"/>
        <v xml:space="preserve">CDS      </v>
      </c>
      <c r="M5309" s="2" t="s">
        <v>28189</v>
      </c>
      <c r="N5309" s="2" t="s">
        <v>28188</v>
      </c>
      <c r="O5309" s="2" t="s">
        <v>28188</v>
      </c>
      <c r="P5309" s="2" t="s">
        <v>28188</v>
      </c>
      <c r="Q5309" s="2">
        <v>2476</v>
      </c>
      <c r="R5309" s="2">
        <v>2261</v>
      </c>
      <c r="S5309" s="2">
        <v>760</v>
      </c>
      <c r="T5309" s="2">
        <v>1092</v>
      </c>
      <c r="U5309" s="2" t="s">
        <v>20096</v>
      </c>
      <c r="V5309" s="2" t="s">
        <v>302</v>
      </c>
      <c r="W5309" s="2">
        <v>49.895844931800703</v>
      </c>
      <c r="X5309" s="2">
        <v>2.84796128447092E-2</v>
      </c>
      <c r="Y5309" s="2">
        <v>21.202767026308798</v>
      </c>
      <c r="Z5309" s="2">
        <v>9.5545940913569004E-5</v>
      </c>
      <c r="AA5309" s="2">
        <v>8.3220544528166303E-4</v>
      </c>
      <c r="AB5309" s="2">
        <v>19.694746321655899</v>
      </c>
      <c r="AC5309" s="2">
        <v>7.9318930680034896</v>
      </c>
      <c r="AD5309" s="2">
        <v>-2.64332054779906</v>
      </c>
      <c r="AE5309" s="2" t="s">
        <v>251</v>
      </c>
      <c r="AF5309" s="2">
        <v>86887024</v>
      </c>
      <c r="AG5309" s="2">
        <v>86887165</v>
      </c>
      <c r="AH5309" s="2">
        <v>142</v>
      </c>
      <c r="AI5309" s="2" t="s">
        <v>136</v>
      </c>
      <c r="AJ5309" s="2">
        <v>43</v>
      </c>
      <c r="AK5309" s="2">
        <v>42</v>
      </c>
      <c r="AL5309" s="2">
        <v>64</v>
      </c>
      <c r="AM5309" s="2">
        <v>50</v>
      </c>
      <c r="AN5309" s="2">
        <v>0.63944384449244096</v>
      </c>
      <c r="AO5309" s="2">
        <v>0.71320648626299099</v>
      </c>
    </row>
    <row r="5310" spans="1:41" x14ac:dyDescent="0.3">
      <c r="A5310" s="2" t="s">
        <v>20097</v>
      </c>
      <c r="B5310" s="2" t="s">
        <v>114</v>
      </c>
      <c r="E5310" s="2" t="s">
        <v>31848</v>
      </c>
      <c r="F5310" s="2" t="s">
        <v>251</v>
      </c>
      <c r="G5310" s="2" t="s">
        <v>20098</v>
      </c>
      <c r="H5310" s="2" t="s">
        <v>20099</v>
      </c>
      <c r="I5310" s="2" t="s">
        <v>3802</v>
      </c>
      <c r="J5310" s="2" t="s">
        <v>136</v>
      </c>
      <c r="K5310" s="3" t="s">
        <v>30706</v>
      </c>
      <c r="L5310" s="2" t="str">
        <f t="shared" si="82"/>
        <v xml:space="preserve">CDS intron    </v>
      </c>
      <c r="M5310" s="2" t="s">
        <v>28189</v>
      </c>
      <c r="N5310" s="2" t="s">
        <v>28190</v>
      </c>
      <c r="O5310" s="2" t="s">
        <v>28188</v>
      </c>
      <c r="P5310" s="2" t="s">
        <v>28188</v>
      </c>
      <c r="Q5310" s="2">
        <v>2459</v>
      </c>
      <c r="R5310" s="2">
        <v>2263</v>
      </c>
      <c r="S5310" s="2">
        <v>764</v>
      </c>
      <c r="T5310" s="2">
        <v>1079</v>
      </c>
      <c r="U5310" s="2" t="s">
        <v>20096</v>
      </c>
      <c r="V5310" s="2" t="s">
        <v>344</v>
      </c>
      <c r="W5310" s="2">
        <v>55.158273433035902</v>
      </c>
      <c r="X5310" s="2">
        <v>1.14612648908632E-2</v>
      </c>
      <c r="Y5310" s="2">
        <v>32.5083845031116</v>
      </c>
      <c r="Z5310" s="2">
        <v>4.0890564650407202E-7</v>
      </c>
      <c r="AA5310" s="2">
        <v>6.4356058562050903E-6</v>
      </c>
      <c r="AB5310" s="2">
        <v>20.282142229442702</v>
      </c>
      <c r="AC5310" s="2">
        <v>8.5704618288371002</v>
      </c>
      <c r="AD5310" s="2">
        <v>-2.5054644717810399</v>
      </c>
      <c r="AE5310" s="2" t="s">
        <v>251</v>
      </c>
      <c r="AF5310" s="2">
        <v>86900482</v>
      </c>
      <c r="AG5310" s="2">
        <v>86900619</v>
      </c>
      <c r="AH5310" s="2">
        <v>138</v>
      </c>
      <c r="AI5310" s="2" t="s">
        <v>136</v>
      </c>
      <c r="AJ5310" s="2">
        <v>60</v>
      </c>
      <c r="AK5310" s="2">
        <v>40</v>
      </c>
      <c r="AL5310" s="2">
        <v>60</v>
      </c>
      <c r="AM5310" s="2">
        <v>63</v>
      </c>
      <c r="AN5310" s="2">
        <v>0.64053174172544802</v>
      </c>
      <c r="AO5310" s="2">
        <v>0.71416350802083906</v>
      </c>
    </row>
    <row r="5311" spans="1:41" x14ac:dyDescent="0.3">
      <c r="A5311" s="2" t="s">
        <v>20100</v>
      </c>
      <c r="B5311" s="2" t="s">
        <v>114</v>
      </c>
      <c r="E5311" s="2" t="s">
        <v>31848</v>
      </c>
      <c r="F5311" s="2" t="s">
        <v>251</v>
      </c>
      <c r="G5311" s="2" t="s">
        <v>20101</v>
      </c>
      <c r="H5311" s="2" t="s">
        <v>20102</v>
      </c>
      <c r="I5311" s="2" t="s">
        <v>3802</v>
      </c>
      <c r="J5311" s="2" t="s">
        <v>136</v>
      </c>
      <c r="K5311" s="3" t="s">
        <v>30706</v>
      </c>
      <c r="L5311" s="2" t="str">
        <f t="shared" si="82"/>
        <v xml:space="preserve">CDS      </v>
      </c>
      <c r="M5311" s="2" t="s">
        <v>28189</v>
      </c>
      <c r="N5311" s="2" t="s">
        <v>28188</v>
      </c>
      <c r="O5311" s="2" t="s">
        <v>28188</v>
      </c>
      <c r="P5311" s="2" t="s">
        <v>28188</v>
      </c>
      <c r="Q5311" s="2">
        <v>2460</v>
      </c>
      <c r="R5311" s="2">
        <v>2269</v>
      </c>
      <c r="S5311" s="2">
        <v>769</v>
      </c>
      <c r="T5311" s="2">
        <v>1068</v>
      </c>
      <c r="U5311" s="2" t="s">
        <v>20096</v>
      </c>
      <c r="V5311" s="2" t="s">
        <v>368</v>
      </c>
      <c r="W5311" s="2">
        <v>53.886030815337897</v>
      </c>
      <c r="X5311" s="2">
        <v>1.17170507935938E-2</v>
      </c>
      <c r="Y5311" s="2">
        <v>38.8696975776041</v>
      </c>
      <c r="Z5311" s="2">
        <v>1.8495614919556098E-8</v>
      </c>
      <c r="AA5311" s="2">
        <v>3.7656909118900002E-7</v>
      </c>
      <c r="AB5311" s="2">
        <v>20.689232764385</v>
      </c>
      <c r="AC5311" s="2">
        <v>8.2577467561639502</v>
      </c>
      <c r="AD5311" s="2">
        <v>-2.6713476110258498</v>
      </c>
      <c r="AE5311" s="2" t="s">
        <v>251</v>
      </c>
      <c r="AF5311" s="2">
        <v>86911616</v>
      </c>
      <c r="AG5311" s="2">
        <v>86911753</v>
      </c>
      <c r="AH5311" s="2">
        <v>138</v>
      </c>
      <c r="AI5311" s="2" t="s">
        <v>136</v>
      </c>
      <c r="AJ5311" s="2">
        <v>59</v>
      </c>
      <c r="AK5311" s="2">
        <v>34</v>
      </c>
      <c r="AL5311" s="2">
        <v>55</v>
      </c>
      <c r="AM5311" s="2">
        <v>74</v>
      </c>
      <c r="AN5311" s="2">
        <v>0.64357648339684304</v>
      </c>
      <c r="AO5311" s="2">
        <v>0.71683859341239597</v>
      </c>
    </row>
    <row r="5312" spans="1:41" x14ac:dyDescent="0.3">
      <c r="A5312" s="2" t="s">
        <v>20103</v>
      </c>
      <c r="B5312" s="2" t="s">
        <v>114</v>
      </c>
      <c r="E5312" s="2" t="s">
        <v>31826</v>
      </c>
      <c r="F5312" s="2" t="s">
        <v>251</v>
      </c>
      <c r="G5312" s="2" t="s">
        <v>20104</v>
      </c>
      <c r="H5312" s="2" t="s">
        <v>20105</v>
      </c>
      <c r="I5312" s="2" t="s">
        <v>20106</v>
      </c>
      <c r="J5312" s="2" t="s">
        <v>136</v>
      </c>
      <c r="K5312" s="3" t="s">
        <v>30706</v>
      </c>
      <c r="L5312" s="2" t="str">
        <f t="shared" si="82"/>
        <v xml:space="preserve">CDS intron    </v>
      </c>
      <c r="M5312" s="2" t="s">
        <v>28189</v>
      </c>
      <c r="N5312" s="2" t="s">
        <v>28190</v>
      </c>
      <c r="O5312" s="2" t="s">
        <v>28188</v>
      </c>
      <c r="P5312" s="2" t="s">
        <v>28188</v>
      </c>
      <c r="Q5312" s="2">
        <v>2008</v>
      </c>
      <c r="R5312" s="2">
        <v>1897</v>
      </c>
      <c r="S5312" s="2">
        <v>421</v>
      </c>
      <c r="T5312" s="2">
        <v>498</v>
      </c>
      <c r="U5312" s="2" t="s">
        <v>20096</v>
      </c>
      <c r="V5312" s="2" t="s">
        <v>116</v>
      </c>
      <c r="W5312" s="2">
        <v>483.057718128673</v>
      </c>
      <c r="X5312" s="2">
        <v>9.1591982405134793E-3</v>
      </c>
      <c r="Y5312" s="2">
        <v>111.869144314244</v>
      </c>
      <c r="Z5312" s="2">
        <v>4.3456083974039403E-24</v>
      </c>
      <c r="AA5312" s="2">
        <v>4.8817133793859698E-22</v>
      </c>
      <c r="AB5312" s="2">
        <v>55.573605762800597</v>
      </c>
      <c r="AC5312" s="2">
        <v>25.665324999545899</v>
      </c>
      <c r="AD5312" s="2">
        <v>-2.37062528730302</v>
      </c>
      <c r="AE5312" s="2" t="s">
        <v>251</v>
      </c>
      <c r="AF5312" s="2">
        <v>86917394</v>
      </c>
      <c r="AG5312" s="2">
        <v>86920875</v>
      </c>
      <c r="AH5312" s="2">
        <v>3482</v>
      </c>
      <c r="AI5312" s="2" t="s">
        <v>136</v>
      </c>
      <c r="AJ5312" s="2">
        <v>511</v>
      </c>
      <c r="AK5312" s="2">
        <v>406</v>
      </c>
      <c r="AL5312" s="2">
        <v>403</v>
      </c>
      <c r="AM5312" s="2">
        <v>644</v>
      </c>
      <c r="AN5312" s="2">
        <v>1.06229597388466</v>
      </c>
      <c r="AO5312" s="2">
        <v>1.0442513983769</v>
      </c>
    </row>
    <row r="5313" spans="1:41" x14ac:dyDescent="0.3">
      <c r="A5313" s="2" t="s">
        <v>20107</v>
      </c>
      <c r="B5313" s="2" t="s">
        <v>114</v>
      </c>
      <c r="E5313" s="2" t="s">
        <v>31826</v>
      </c>
      <c r="F5313" s="2" t="s">
        <v>251</v>
      </c>
      <c r="G5313" s="2" t="s">
        <v>20108</v>
      </c>
      <c r="H5313" s="2" t="s">
        <v>20109</v>
      </c>
      <c r="I5313" s="2" t="s">
        <v>1877</v>
      </c>
      <c r="J5313" s="2" t="s">
        <v>136</v>
      </c>
      <c r="K5313" s="3" t="s">
        <v>30706</v>
      </c>
      <c r="L5313" s="2" t="str">
        <f t="shared" si="82"/>
        <v xml:space="preserve">       </v>
      </c>
      <c r="M5313" s="2" t="s">
        <v>28188</v>
      </c>
      <c r="N5313" s="2" t="s">
        <v>28188</v>
      </c>
      <c r="O5313" s="2" t="s">
        <v>28188</v>
      </c>
      <c r="P5313" s="2" t="s">
        <v>28188</v>
      </c>
      <c r="Q5313" s="2">
        <v>1260</v>
      </c>
      <c r="R5313" s="2">
        <v>1105</v>
      </c>
      <c r="S5313" s="2">
        <v>718</v>
      </c>
      <c r="T5313" s="2">
        <v>988</v>
      </c>
      <c r="U5313" s="2" t="s">
        <v>20096</v>
      </c>
      <c r="V5313" s="2" t="s">
        <v>181</v>
      </c>
      <c r="W5313" s="2">
        <v>751.91023294175602</v>
      </c>
      <c r="X5313" s="2">
        <v>6.6012232034882599E-4</v>
      </c>
      <c r="Y5313" s="2">
        <v>667.890603892483</v>
      </c>
      <c r="Z5313" s="2">
        <v>1.92459622404932E-144</v>
      </c>
      <c r="AA5313" s="2">
        <v>1.00128922865126E-140</v>
      </c>
      <c r="AB5313" s="2">
        <v>29.1209827777041</v>
      </c>
      <c r="AC5313" s="2">
        <v>41.223245202578497</v>
      </c>
      <c r="AD5313" s="2">
        <v>1.05260172819225</v>
      </c>
      <c r="AE5313" s="2" t="s">
        <v>251</v>
      </c>
      <c r="AF5313" s="2">
        <v>86932032</v>
      </c>
      <c r="AG5313" s="2">
        <v>86932491</v>
      </c>
      <c r="AH5313" s="2">
        <v>460</v>
      </c>
      <c r="AI5313" s="2" t="s">
        <v>136</v>
      </c>
      <c r="AJ5313" s="2">
        <v>1259</v>
      </c>
      <c r="AK5313" s="2">
        <v>1198</v>
      </c>
      <c r="AL5313" s="2">
        <v>106</v>
      </c>
      <c r="AM5313" s="2">
        <v>154</v>
      </c>
      <c r="AN5313" s="2">
        <v>0.34657092614302498</v>
      </c>
      <c r="AO5313" s="2">
        <v>0.42929022100182401</v>
      </c>
    </row>
    <row r="5314" spans="1:41" x14ac:dyDescent="0.3">
      <c r="A5314" s="2" t="s">
        <v>20110</v>
      </c>
      <c r="B5314" s="2" t="s">
        <v>114</v>
      </c>
      <c r="E5314" s="2" t="s">
        <v>31826</v>
      </c>
      <c r="F5314" s="2" t="s">
        <v>155</v>
      </c>
      <c r="G5314" s="2" t="s">
        <v>20111</v>
      </c>
      <c r="H5314" s="2" t="s">
        <v>20112</v>
      </c>
      <c r="I5314" s="2" t="s">
        <v>3015</v>
      </c>
      <c r="J5314" s="2" t="s">
        <v>136</v>
      </c>
      <c r="K5314" s="3" t="s">
        <v>30707</v>
      </c>
      <c r="L5314" s="2" t="str">
        <f t="shared" ref="L5314:L5377" si="83">CONCATENATE(M5314," ",N5314," ",O5314," ",P5314)</f>
        <v xml:space="preserve">CDS      </v>
      </c>
      <c r="M5314" s="2" t="s">
        <v>28189</v>
      </c>
      <c r="N5314" s="2" t="s">
        <v>28188</v>
      </c>
      <c r="O5314" s="2" t="s">
        <v>28188</v>
      </c>
      <c r="P5314" s="2" t="s">
        <v>28188</v>
      </c>
      <c r="Q5314" s="2">
        <v>1689</v>
      </c>
      <c r="R5314" s="2">
        <v>1598</v>
      </c>
      <c r="S5314" s="2">
        <v>1888</v>
      </c>
      <c r="T5314" s="2">
        <v>2419</v>
      </c>
      <c r="U5314" s="2" t="s">
        <v>20113</v>
      </c>
      <c r="V5314" s="2" t="s">
        <v>211</v>
      </c>
      <c r="W5314" s="2">
        <v>53.7388895549309</v>
      </c>
      <c r="X5314" s="2">
        <v>1.3043021947455401E-2</v>
      </c>
      <c r="Y5314" s="2">
        <v>21.9030766117864</v>
      </c>
      <c r="Z5314" s="2">
        <v>6.8331350448390502E-5</v>
      </c>
      <c r="AA5314" s="2">
        <v>6.2171182778357698E-4</v>
      </c>
      <c r="AB5314" s="2">
        <v>14.8974543781547</v>
      </c>
      <c r="AC5314" s="2">
        <v>9.9965388295486797</v>
      </c>
      <c r="AD5314" s="2">
        <v>-1.15833250994931</v>
      </c>
      <c r="AE5314" s="2" t="s">
        <v>155</v>
      </c>
      <c r="AF5314" s="2">
        <v>98892098</v>
      </c>
      <c r="AG5314" s="2">
        <v>98892299</v>
      </c>
      <c r="AH5314" s="2">
        <v>202</v>
      </c>
      <c r="AI5314" s="2" t="s">
        <v>136</v>
      </c>
      <c r="AJ5314" s="2">
        <v>30</v>
      </c>
      <c r="AK5314" s="2">
        <v>20</v>
      </c>
      <c r="AL5314" s="2">
        <v>92</v>
      </c>
      <c r="AM5314" s="2">
        <v>86</v>
      </c>
      <c r="AN5314" s="2">
        <v>0.19079405618760201</v>
      </c>
      <c r="AO5314" s="2">
        <v>0.251923925538039</v>
      </c>
    </row>
    <row r="5315" spans="1:41" x14ac:dyDescent="0.3">
      <c r="A5315" s="2" t="s">
        <v>20114</v>
      </c>
      <c r="B5315" s="2" t="s">
        <v>114</v>
      </c>
      <c r="E5315" s="2" t="s">
        <v>31826</v>
      </c>
      <c r="F5315" s="2" t="s">
        <v>639</v>
      </c>
      <c r="G5315" s="2" t="s">
        <v>20115</v>
      </c>
      <c r="H5315" s="2" t="s">
        <v>20116</v>
      </c>
      <c r="I5315" s="2" t="s">
        <v>1678</v>
      </c>
      <c r="J5315" s="2" t="s">
        <v>136</v>
      </c>
      <c r="K5315" s="3" t="s">
        <v>30708</v>
      </c>
      <c r="L5315" s="2" t="str">
        <f t="shared" si="83"/>
        <v xml:space="preserve">       </v>
      </c>
      <c r="M5315" s="2" t="s">
        <v>28188</v>
      </c>
      <c r="N5315" s="2" t="s">
        <v>28188</v>
      </c>
      <c r="O5315" s="2" t="s">
        <v>28188</v>
      </c>
      <c r="P5315" s="2" t="s">
        <v>28188</v>
      </c>
      <c r="Q5315" s="2">
        <v>3797</v>
      </c>
      <c r="R5315" s="2">
        <v>2881</v>
      </c>
      <c r="S5315" s="2">
        <v>3625</v>
      </c>
      <c r="T5315" s="2">
        <v>4198</v>
      </c>
      <c r="U5315" s="2" t="s">
        <v>20117</v>
      </c>
      <c r="V5315" s="2" t="s">
        <v>470</v>
      </c>
      <c r="W5315" s="2">
        <v>65.3042763299093</v>
      </c>
      <c r="X5315" s="2">
        <v>1.7466641462328099E-3</v>
      </c>
      <c r="Y5315" s="2">
        <v>48.869657638808398</v>
      </c>
      <c r="Z5315" s="2">
        <v>1.3905198747418999E-10</v>
      </c>
      <c r="AA5315" s="2">
        <v>3.9920317348966296E-9</v>
      </c>
      <c r="AB5315" s="2">
        <v>10.9414156833995</v>
      </c>
      <c r="AC5315" s="2">
        <v>16.766982328655899</v>
      </c>
      <c r="AD5315" s="2">
        <v>1.2411728473074199</v>
      </c>
      <c r="AE5315" s="2" t="s">
        <v>639</v>
      </c>
      <c r="AF5315" s="2">
        <v>172319424</v>
      </c>
      <c r="AG5315" s="2">
        <v>172319553</v>
      </c>
      <c r="AH5315" s="2">
        <v>130</v>
      </c>
      <c r="AI5315" s="2" t="s">
        <v>136</v>
      </c>
      <c r="AJ5315" s="2">
        <v>100</v>
      </c>
      <c r="AK5315" s="2">
        <v>69</v>
      </c>
      <c r="AL5315" s="2">
        <v>42</v>
      </c>
      <c r="AM5315" s="2">
        <v>39</v>
      </c>
      <c r="AN5315" s="2">
        <v>0.21340917806468099</v>
      </c>
      <c r="AO5315" s="2">
        <v>0.27906612887700899</v>
      </c>
    </row>
    <row r="5316" spans="1:41" x14ac:dyDescent="0.3">
      <c r="A5316" s="2" t="s">
        <v>20118</v>
      </c>
      <c r="B5316" s="2" t="s">
        <v>114</v>
      </c>
      <c r="E5316" s="2" t="s">
        <v>31826</v>
      </c>
      <c r="F5316" s="2" t="s">
        <v>2435</v>
      </c>
      <c r="G5316" s="2" t="s">
        <v>20119</v>
      </c>
      <c r="H5316" s="2" t="s">
        <v>20120</v>
      </c>
      <c r="I5316" s="2" t="s">
        <v>1164</v>
      </c>
      <c r="J5316" s="2" t="s">
        <v>86</v>
      </c>
      <c r="K5316" s="3" t="s">
        <v>30709</v>
      </c>
      <c r="L5316" s="2" t="str">
        <f t="shared" si="83"/>
        <v xml:space="preserve">CDS   fiveUTR  </v>
      </c>
      <c r="M5316" s="2" t="s">
        <v>28189</v>
      </c>
      <c r="N5316" s="2" t="s">
        <v>28188</v>
      </c>
      <c r="O5316" s="2" t="s">
        <v>28192</v>
      </c>
      <c r="P5316" s="2" t="s">
        <v>28188</v>
      </c>
      <c r="Q5316" s="2">
        <v>628</v>
      </c>
      <c r="R5316" s="2">
        <v>455</v>
      </c>
      <c r="S5316" s="2">
        <v>1480</v>
      </c>
      <c r="T5316" s="2">
        <v>2092</v>
      </c>
      <c r="U5316" s="2" t="s">
        <v>20121</v>
      </c>
      <c r="V5316" s="2" t="s">
        <v>104</v>
      </c>
      <c r="W5316" s="2">
        <v>29.764974234379601</v>
      </c>
      <c r="X5316" s="2">
        <v>3.7744896838810202E-3</v>
      </c>
      <c r="Y5316" s="2">
        <v>12.8436741943013</v>
      </c>
      <c r="Z5316" s="2">
        <v>4.9871589924422796E-3</v>
      </c>
      <c r="AA5316" s="2">
        <v>2.3088267582624802E-2</v>
      </c>
      <c r="AB5316" s="2">
        <v>9.9918480847711102</v>
      </c>
      <c r="AC5316" s="2">
        <v>6.8408158274236799</v>
      </c>
      <c r="AD5316" s="2">
        <v>-1.0962995772233399</v>
      </c>
      <c r="AE5316" s="2" t="s">
        <v>2435</v>
      </c>
      <c r="AF5316" s="2">
        <v>48606273</v>
      </c>
      <c r="AG5316" s="2">
        <v>48606360</v>
      </c>
      <c r="AH5316" s="2">
        <v>88</v>
      </c>
      <c r="AI5316" s="2" t="s">
        <v>86</v>
      </c>
      <c r="AJ5316" s="2">
        <v>10</v>
      </c>
      <c r="AK5316" s="2">
        <v>6</v>
      </c>
      <c r="AL5316" s="2">
        <v>44</v>
      </c>
      <c r="AM5316" s="2">
        <v>74</v>
      </c>
      <c r="AN5316" s="2">
        <v>7.5797872340425496E-2</v>
      </c>
      <c r="AO5316" s="2">
        <v>0.10540704075234</v>
      </c>
    </row>
    <row r="5317" spans="1:41" x14ac:dyDescent="0.3">
      <c r="A5317" s="2" t="s">
        <v>20122</v>
      </c>
      <c r="B5317" s="2" t="s">
        <v>114</v>
      </c>
      <c r="E5317" s="2" t="s">
        <v>32077</v>
      </c>
      <c r="F5317" s="2" t="s">
        <v>655</v>
      </c>
      <c r="G5317" s="2" t="s">
        <v>20123</v>
      </c>
      <c r="H5317" s="2" t="s">
        <v>20124</v>
      </c>
      <c r="I5317" s="2" t="s">
        <v>6959</v>
      </c>
      <c r="J5317" s="2" t="s">
        <v>86</v>
      </c>
      <c r="K5317" s="3" t="s">
        <v>30710</v>
      </c>
      <c r="L5317" s="2" t="str">
        <f t="shared" si="83"/>
        <v>CDS     threeUTR</v>
      </c>
      <c r="M5317" s="2" t="s">
        <v>28189</v>
      </c>
      <c r="N5317" s="2" t="s">
        <v>28188</v>
      </c>
      <c r="O5317" s="2" t="s">
        <v>28188</v>
      </c>
      <c r="P5317" s="2" t="s">
        <v>28191</v>
      </c>
      <c r="Q5317" s="2">
        <v>390</v>
      </c>
      <c r="R5317" s="2">
        <v>407</v>
      </c>
      <c r="S5317" s="2">
        <v>14</v>
      </c>
      <c r="T5317" s="2">
        <v>36</v>
      </c>
      <c r="U5317" s="2" t="s">
        <v>20125</v>
      </c>
      <c r="V5317" s="2" t="s">
        <v>302</v>
      </c>
      <c r="W5317" s="2">
        <v>53.756427440399399</v>
      </c>
      <c r="X5317" s="2">
        <v>8.6455536486299295E-3</v>
      </c>
      <c r="Y5317" s="2">
        <v>23.187181881954402</v>
      </c>
      <c r="Z5317" s="2">
        <v>3.6912818875630602E-5</v>
      </c>
      <c r="AA5317" s="2">
        <v>3.6332959825420498E-4</v>
      </c>
      <c r="AB5317" s="2">
        <v>3.08737207108567</v>
      </c>
      <c r="AC5317" s="2">
        <v>7.0146878411380298</v>
      </c>
      <c r="AD5317" s="2">
        <v>2.3703436141716501</v>
      </c>
      <c r="AE5317" s="2" t="s">
        <v>655</v>
      </c>
      <c r="AF5317" s="2">
        <v>78888931</v>
      </c>
      <c r="AG5317" s="2">
        <v>78889087</v>
      </c>
      <c r="AH5317" s="2">
        <v>157</v>
      </c>
      <c r="AI5317" s="2" t="s">
        <v>86</v>
      </c>
      <c r="AJ5317" s="2">
        <v>78</v>
      </c>
      <c r="AK5317" s="2">
        <v>108</v>
      </c>
      <c r="AL5317" s="2">
        <v>1</v>
      </c>
      <c r="AM5317" s="2">
        <v>0</v>
      </c>
      <c r="AN5317" s="2">
        <v>3.9849999999999999</v>
      </c>
      <c r="AO5317" s="2">
        <v>2.3175935046234701</v>
      </c>
    </row>
    <row r="5318" spans="1:41" x14ac:dyDescent="0.3">
      <c r="A5318" s="2" t="s">
        <v>20126</v>
      </c>
      <c r="B5318" s="2" t="s">
        <v>114</v>
      </c>
      <c r="E5318" s="2" t="s">
        <v>32077</v>
      </c>
      <c r="F5318" s="2" t="s">
        <v>655</v>
      </c>
      <c r="G5318" s="2" t="s">
        <v>20127</v>
      </c>
      <c r="H5318" s="2" t="s">
        <v>20128</v>
      </c>
      <c r="I5318" s="2" t="s">
        <v>871</v>
      </c>
      <c r="J5318" s="2" t="s">
        <v>86</v>
      </c>
      <c r="K5318" s="3" t="s">
        <v>30710</v>
      </c>
      <c r="L5318" s="2" t="str">
        <f t="shared" si="83"/>
        <v>CDS     threeUTR</v>
      </c>
      <c r="M5318" s="2" t="s">
        <v>28189</v>
      </c>
      <c r="N5318" s="2" t="s">
        <v>28188</v>
      </c>
      <c r="O5318" s="2" t="s">
        <v>28188</v>
      </c>
      <c r="P5318" s="2" t="s">
        <v>28191</v>
      </c>
      <c r="Q5318" s="2">
        <v>393</v>
      </c>
      <c r="R5318" s="2">
        <v>432</v>
      </c>
      <c r="S5318" s="2">
        <v>14</v>
      </c>
      <c r="T5318" s="2">
        <v>35</v>
      </c>
      <c r="U5318" s="2" t="s">
        <v>20125</v>
      </c>
      <c r="V5318" s="2" t="s">
        <v>368</v>
      </c>
      <c r="W5318" s="2">
        <v>45.465156071514897</v>
      </c>
      <c r="X5318" s="2">
        <v>2.4024009544010099E-3</v>
      </c>
      <c r="Y5318" s="2">
        <v>20.789888491220701</v>
      </c>
      <c r="Z5318" s="2">
        <v>1.16400698401032E-4</v>
      </c>
      <c r="AA5318" s="2">
        <v>9.8659695916398799E-4</v>
      </c>
      <c r="AB5318" s="2">
        <v>4.3604346995552401</v>
      </c>
      <c r="AC5318" s="2">
        <v>6.4414149707663997</v>
      </c>
      <c r="AD5318" s="2">
        <v>1.1271396860784699</v>
      </c>
      <c r="AE5318" s="2" t="s">
        <v>655</v>
      </c>
      <c r="AF5318" s="2">
        <v>78894543</v>
      </c>
      <c r="AG5318" s="2">
        <v>78894669</v>
      </c>
      <c r="AH5318" s="2">
        <v>127</v>
      </c>
      <c r="AI5318" s="2" t="s">
        <v>86</v>
      </c>
      <c r="AJ5318" s="2">
        <v>75</v>
      </c>
      <c r="AK5318" s="2">
        <v>83</v>
      </c>
      <c r="AL5318" s="2">
        <v>1</v>
      </c>
      <c r="AM5318" s="2">
        <v>1</v>
      </c>
      <c r="AN5318" s="2">
        <v>4.2091836734693899</v>
      </c>
      <c r="AO5318" s="2">
        <v>2.3810573067625902</v>
      </c>
    </row>
    <row r="5319" spans="1:41" x14ac:dyDescent="0.3">
      <c r="A5319" s="2" t="s">
        <v>20129</v>
      </c>
      <c r="B5319" s="2" t="s">
        <v>114</v>
      </c>
      <c r="E5319" s="2" t="s">
        <v>32078</v>
      </c>
      <c r="F5319" s="2" t="s">
        <v>251</v>
      </c>
      <c r="G5319" s="2" t="s">
        <v>20130</v>
      </c>
      <c r="H5319" s="2" t="s">
        <v>20131</v>
      </c>
      <c r="I5319" s="2" t="s">
        <v>20020</v>
      </c>
      <c r="J5319" s="2" t="s">
        <v>86</v>
      </c>
      <c r="K5319" s="3" t="s">
        <v>30711</v>
      </c>
      <c r="L5319" s="2" t="str">
        <f t="shared" si="83"/>
        <v xml:space="preserve">CDS   fiveUTR  </v>
      </c>
      <c r="M5319" s="2" t="s">
        <v>28189</v>
      </c>
      <c r="N5319" s="2" t="s">
        <v>28188</v>
      </c>
      <c r="O5319" s="2" t="s">
        <v>28192</v>
      </c>
      <c r="P5319" s="2" t="s">
        <v>28188</v>
      </c>
      <c r="Q5319" s="2">
        <v>6732</v>
      </c>
      <c r="R5319" s="2">
        <v>6055</v>
      </c>
      <c r="S5319" s="2">
        <v>3079</v>
      </c>
      <c r="T5319" s="2">
        <v>3913</v>
      </c>
      <c r="U5319" s="2" t="s">
        <v>20132</v>
      </c>
      <c r="V5319" s="2" t="s">
        <v>268</v>
      </c>
      <c r="W5319" s="2">
        <v>84.844786968676601</v>
      </c>
      <c r="X5319" s="2">
        <v>9.8579496540062393E-3</v>
      </c>
      <c r="Y5319" s="2">
        <v>28.068832004253</v>
      </c>
      <c r="Z5319" s="2">
        <v>3.51319453841786E-6</v>
      </c>
      <c r="AA5319" s="2">
        <v>4.5255893402926298E-5</v>
      </c>
      <c r="AB5319" s="2">
        <v>20.527496425848302</v>
      </c>
      <c r="AC5319" s="2">
        <v>13.009615719254301</v>
      </c>
      <c r="AD5319" s="2">
        <v>-1.3308257551389</v>
      </c>
      <c r="AE5319" s="2" t="s">
        <v>251</v>
      </c>
      <c r="AF5319" s="2">
        <v>86611686</v>
      </c>
      <c r="AG5319" s="2">
        <v>86612019</v>
      </c>
      <c r="AH5319" s="2">
        <v>334</v>
      </c>
      <c r="AI5319" s="2" t="s">
        <v>86</v>
      </c>
      <c r="AJ5319" s="2">
        <v>90</v>
      </c>
      <c r="AK5319" s="2">
        <v>56</v>
      </c>
      <c r="AL5319" s="2">
        <v>96</v>
      </c>
      <c r="AM5319" s="2">
        <v>104</v>
      </c>
      <c r="AN5319" s="2">
        <v>0.45720108695652201</v>
      </c>
      <c r="AO5319" s="2">
        <v>0.54319997632989503</v>
      </c>
    </row>
    <row r="5320" spans="1:41" x14ac:dyDescent="0.3">
      <c r="A5320" s="2" t="s">
        <v>20133</v>
      </c>
      <c r="B5320" s="2" t="s">
        <v>114</v>
      </c>
      <c r="E5320" s="2" t="s">
        <v>31826</v>
      </c>
      <c r="F5320" s="2" t="s">
        <v>251</v>
      </c>
      <c r="G5320" s="2" t="s">
        <v>20134</v>
      </c>
      <c r="H5320" s="2" t="s">
        <v>20135</v>
      </c>
      <c r="I5320" s="2" t="s">
        <v>1586</v>
      </c>
      <c r="J5320" s="2" t="s">
        <v>136</v>
      </c>
      <c r="K5320" s="3" t="s">
        <v>30712</v>
      </c>
      <c r="L5320" s="2" t="str">
        <f t="shared" si="83"/>
        <v xml:space="preserve">CDS      </v>
      </c>
      <c r="M5320" s="2" t="s">
        <v>28189</v>
      </c>
      <c r="N5320" s="2" t="s">
        <v>28188</v>
      </c>
      <c r="O5320" s="2" t="s">
        <v>28188</v>
      </c>
      <c r="P5320" s="2" t="s">
        <v>28188</v>
      </c>
      <c r="Q5320" s="2">
        <v>143</v>
      </c>
      <c r="R5320" s="2">
        <v>75</v>
      </c>
      <c r="S5320" s="2">
        <v>3844</v>
      </c>
      <c r="T5320" s="2">
        <v>5045</v>
      </c>
      <c r="U5320" s="2" t="s">
        <v>20136</v>
      </c>
      <c r="V5320" s="2" t="s">
        <v>302</v>
      </c>
      <c r="W5320" s="2">
        <v>41.080988619429199</v>
      </c>
      <c r="X5320" s="2">
        <v>2.9605479034512001E-3</v>
      </c>
      <c r="Y5320" s="2">
        <v>13.124723681268399</v>
      </c>
      <c r="Z5320" s="2">
        <v>4.3745017137115103E-3</v>
      </c>
      <c r="AA5320" s="2">
        <v>2.07943399709857E-2</v>
      </c>
      <c r="AB5320" s="2">
        <v>6.6075795112426503</v>
      </c>
      <c r="AC5320" s="2">
        <v>9.4758299132412294</v>
      </c>
      <c r="AD5320" s="2">
        <v>1.0429861238343601</v>
      </c>
      <c r="AE5320" s="2" t="s">
        <v>251</v>
      </c>
      <c r="AF5320" s="2">
        <v>84888643</v>
      </c>
      <c r="AG5320" s="2">
        <v>84888731</v>
      </c>
      <c r="AH5320" s="2">
        <v>89</v>
      </c>
      <c r="AI5320" s="2" t="s">
        <v>136</v>
      </c>
      <c r="AJ5320" s="2">
        <v>6</v>
      </c>
      <c r="AK5320" s="2">
        <v>3</v>
      </c>
      <c r="AL5320" s="2">
        <v>82</v>
      </c>
      <c r="AM5320" s="2">
        <v>93</v>
      </c>
      <c r="AN5320" s="2">
        <v>6.1311733603329997E-3</v>
      </c>
      <c r="AO5320" s="2">
        <v>8.8184073499192901E-3</v>
      </c>
    </row>
    <row r="5321" spans="1:41" x14ac:dyDescent="0.3">
      <c r="A5321" s="2" t="s">
        <v>20137</v>
      </c>
      <c r="B5321" s="2" t="s">
        <v>114</v>
      </c>
      <c r="E5321" s="2" t="s">
        <v>31826</v>
      </c>
      <c r="F5321" s="2" t="s">
        <v>251</v>
      </c>
      <c r="G5321" s="2" t="s">
        <v>20138</v>
      </c>
      <c r="H5321" s="2" t="s">
        <v>20139</v>
      </c>
      <c r="I5321" s="2" t="s">
        <v>1925</v>
      </c>
      <c r="J5321" s="2" t="s">
        <v>136</v>
      </c>
      <c r="K5321" s="3" t="s">
        <v>30712</v>
      </c>
      <c r="L5321" s="2" t="str">
        <f t="shared" si="83"/>
        <v xml:space="preserve">CDS      </v>
      </c>
      <c r="M5321" s="2" t="s">
        <v>28189</v>
      </c>
      <c r="N5321" s="2" t="s">
        <v>28188</v>
      </c>
      <c r="O5321" s="2" t="s">
        <v>28188</v>
      </c>
      <c r="P5321" s="2" t="s">
        <v>28188</v>
      </c>
      <c r="Q5321" s="2">
        <v>147</v>
      </c>
      <c r="R5321" s="2">
        <v>78</v>
      </c>
      <c r="S5321" s="2">
        <v>3794</v>
      </c>
      <c r="T5321" s="2">
        <v>4978</v>
      </c>
      <c r="U5321" s="2" t="s">
        <v>20136</v>
      </c>
      <c r="V5321" s="2" t="s">
        <v>506</v>
      </c>
      <c r="W5321" s="2">
        <v>64.626431882540601</v>
      </c>
      <c r="X5321" s="2">
        <v>1.6888692921847299E-3</v>
      </c>
      <c r="Y5321" s="2">
        <v>15.7972625183848</v>
      </c>
      <c r="Z5321" s="2">
        <v>1.2478366066119701E-3</v>
      </c>
      <c r="AA5321" s="2">
        <v>7.4026407168085997E-3</v>
      </c>
      <c r="AB5321" s="2">
        <v>8.5258546380419507</v>
      </c>
      <c r="AC5321" s="2">
        <v>4.47415289597296</v>
      </c>
      <c r="AD5321" s="2">
        <v>-1.86357201129818</v>
      </c>
      <c r="AE5321" s="2" t="s">
        <v>251</v>
      </c>
      <c r="AF5321" s="2">
        <v>85096750</v>
      </c>
      <c r="AG5321" s="2">
        <v>85096847</v>
      </c>
      <c r="AH5321" s="2">
        <v>98</v>
      </c>
      <c r="AI5321" s="2" t="s">
        <v>136</v>
      </c>
      <c r="AJ5321" s="2">
        <v>2</v>
      </c>
      <c r="AK5321" s="2">
        <v>0</v>
      </c>
      <c r="AL5321" s="2">
        <v>132</v>
      </c>
      <c r="AM5321" s="2">
        <v>160</v>
      </c>
      <c r="AN5321" s="2">
        <v>6.4124487004104001E-3</v>
      </c>
      <c r="AO5321" s="2">
        <v>9.2216726868272498E-3</v>
      </c>
    </row>
    <row r="5322" spans="1:41" x14ac:dyDescent="0.3">
      <c r="A5322" s="2" t="s">
        <v>20140</v>
      </c>
      <c r="B5322" s="2" t="s">
        <v>114</v>
      </c>
      <c r="E5322" s="2" t="s">
        <v>31826</v>
      </c>
      <c r="F5322" s="2" t="s">
        <v>251</v>
      </c>
      <c r="G5322" s="2" t="s">
        <v>20141</v>
      </c>
      <c r="H5322" s="2" t="s">
        <v>20142</v>
      </c>
      <c r="I5322" s="2" t="s">
        <v>689</v>
      </c>
      <c r="J5322" s="2" t="s">
        <v>136</v>
      </c>
      <c r="K5322" s="3" t="s">
        <v>30712</v>
      </c>
      <c r="L5322" s="2" t="str">
        <f t="shared" si="83"/>
        <v xml:space="preserve">CDS      </v>
      </c>
      <c r="M5322" s="2" t="s">
        <v>28189</v>
      </c>
      <c r="N5322" s="2" t="s">
        <v>28188</v>
      </c>
      <c r="O5322" s="2" t="s">
        <v>28188</v>
      </c>
      <c r="P5322" s="2" t="s">
        <v>28188</v>
      </c>
      <c r="Q5322" s="2">
        <v>147</v>
      </c>
      <c r="R5322" s="2">
        <v>77</v>
      </c>
      <c r="S5322" s="2">
        <v>3796</v>
      </c>
      <c r="T5322" s="2">
        <v>4954</v>
      </c>
      <c r="U5322" s="2" t="s">
        <v>20136</v>
      </c>
      <c r="V5322" s="2" t="s">
        <v>283</v>
      </c>
      <c r="W5322" s="2">
        <v>69.019497095631607</v>
      </c>
      <c r="X5322" s="2">
        <v>1.6040114495335499E-3</v>
      </c>
      <c r="Y5322" s="2">
        <v>14.1014269925222</v>
      </c>
      <c r="Z5322" s="2">
        <v>2.7702941228863998E-3</v>
      </c>
      <c r="AA5322" s="2">
        <v>1.4317859073031699E-2</v>
      </c>
      <c r="AB5322" s="2">
        <v>8.8308210216611691</v>
      </c>
      <c r="AC5322" s="2">
        <v>5.4782316330909602</v>
      </c>
      <c r="AD5322" s="2">
        <v>-1.38050895518956</v>
      </c>
      <c r="AE5322" s="2" t="s">
        <v>251</v>
      </c>
      <c r="AF5322" s="2">
        <v>85118442</v>
      </c>
      <c r="AG5322" s="2">
        <v>85118519</v>
      </c>
      <c r="AH5322" s="2">
        <v>78</v>
      </c>
      <c r="AI5322" s="2" t="s">
        <v>136</v>
      </c>
      <c r="AJ5322" s="2">
        <v>2</v>
      </c>
      <c r="AK5322" s="2">
        <v>1</v>
      </c>
      <c r="AL5322" s="2">
        <v>130</v>
      </c>
      <c r="AM5322" s="2">
        <v>184</v>
      </c>
      <c r="AN5322" s="2">
        <v>6.4000000000000003E-3</v>
      </c>
      <c r="AO5322" s="2">
        <v>9.2038273298397401E-3</v>
      </c>
    </row>
    <row r="5323" spans="1:41" x14ac:dyDescent="0.3">
      <c r="A5323" s="2" t="s">
        <v>20143</v>
      </c>
      <c r="B5323" s="2" t="s">
        <v>114</v>
      </c>
      <c r="E5323" s="2" t="s">
        <v>31826</v>
      </c>
      <c r="F5323" s="2" t="s">
        <v>194</v>
      </c>
      <c r="G5323" s="2" t="s">
        <v>20144</v>
      </c>
      <c r="H5323" s="2" t="s">
        <v>20145</v>
      </c>
      <c r="I5323" s="2" t="s">
        <v>1152</v>
      </c>
      <c r="J5323" s="2" t="s">
        <v>86</v>
      </c>
      <c r="K5323" s="3" t="s">
        <v>30713</v>
      </c>
      <c r="L5323" s="2" t="str">
        <f t="shared" si="83"/>
        <v xml:space="preserve">    fiveUTR  </v>
      </c>
      <c r="M5323" s="2" t="s">
        <v>28188</v>
      </c>
      <c r="N5323" s="2" t="s">
        <v>28188</v>
      </c>
      <c r="O5323" s="2" t="s">
        <v>28192</v>
      </c>
      <c r="P5323" s="2" t="s">
        <v>28188</v>
      </c>
      <c r="Q5323" s="2">
        <v>9020</v>
      </c>
      <c r="R5323" s="2">
        <v>7885</v>
      </c>
      <c r="S5323" s="2">
        <v>8963</v>
      </c>
      <c r="T5323" s="2">
        <v>12085</v>
      </c>
      <c r="U5323" s="2" t="s">
        <v>20146</v>
      </c>
      <c r="V5323" s="2" t="s">
        <v>926</v>
      </c>
      <c r="W5323" s="2">
        <v>58.0788282735572</v>
      </c>
      <c r="X5323" s="2">
        <v>8.6420930255180495E-3</v>
      </c>
      <c r="Y5323" s="2">
        <v>28.755815358070102</v>
      </c>
      <c r="Z5323" s="2">
        <v>2.5202334641314598E-6</v>
      </c>
      <c r="AA5323" s="2">
        <v>3.3517816568860697E-5</v>
      </c>
      <c r="AB5323" s="2">
        <v>16.469863170009599</v>
      </c>
      <c r="AC5323" s="2">
        <v>9.8366156137839198</v>
      </c>
      <c r="AD5323" s="2">
        <v>-1.49748811007992</v>
      </c>
      <c r="AE5323" s="2" t="s">
        <v>194</v>
      </c>
      <c r="AF5323" s="2">
        <v>47533319</v>
      </c>
      <c r="AG5323" s="2">
        <v>47533467</v>
      </c>
      <c r="AH5323" s="2">
        <v>149</v>
      </c>
      <c r="AI5323" s="2" t="s">
        <v>86</v>
      </c>
      <c r="AJ5323" s="2">
        <v>34</v>
      </c>
      <c r="AK5323" s="2">
        <v>21</v>
      </c>
      <c r="AL5323" s="2">
        <v>94</v>
      </c>
      <c r="AM5323" s="2">
        <v>99</v>
      </c>
      <c r="AN5323" s="2">
        <v>0.20079104903078701</v>
      </c>
      <c r="AO5323" s="2">
        <v>0.26398512793480899</v>
      </c>
    </row>
    <row r="5324" spans="1:41" x14ac:dyDescent="0.3">
      <c r="A5324" s="2" t="s">
        <v>20147</v>
      </c>
      <c r="B5324" s="2" t="s">
        <v>114</v>
      </c>
      <c r="E5324" s="2" t="s">
        <v>31826</v>
      </c>
      <c r="F5324" s="2" t="s">
        <v>1845</v>
      </c>
      <c r="G5324" s="2" t="s">
        <v>20148</v>
      </c>
      <c r="H5324" s="2" t="s">
        <v>20149</v>
      </c>
      <c r="I5324" s="2" t="s">
        <v>479</v>
      </c>
      <c r="J5324" s="2" t="s">
        <v>86</v>
      </c>
      <c r="K5324" s="3" t="s">
        <v>30714</v>
      </c>
      <c r="L5324" s="2" t="str">
        <f t="shared" si="83"/>
        <v xml:space="preserve">       </v>
      </c>
      <c r="M5324" s="2" t="s">
        <v>28188</v>
      </c>
      <c r="N5324" s="2" t="s">
        <v>28188</v>
      </c>
      <c r="O5324" s="2" t="s">
        <v>28188</v>
      </c>
      <c r="P5324" s="2" t="s">
        <v>28188</v>
      </c>
      <c r="Q5324" s="2">
        <v>2457</v>
      </c>
      <c r="R5324" s="2">
        <v>2040</v>
      </c>
      <c r="S5324" s="2">
        <v>2906</v>
      </c>
      <c r="T5324" s="2">
        <v>4057</v>
      </c>
      <c r="U5324" s="2" t="s">
        <v>20150</v>
      </c>
      <c r="V5324" s="2" t="s">
        <v>289</v>
      </c>
      <c r="W5324" s="2">
        <v>113.807146282663</v>
      </c>
      <c r="X5324" s="2">
        <v>2.56577662564923E-3</v>
      </c>
      <c r="Y5324" s="2">
        <v>36.380915694945301</v>
      </c>
      <c r="Z5324" s="2">
        <v>6.2207328174277301E-8</v>
      </c>
      <c r="AA5324" s="2">
        <v>1.1477848405672401E-6</v>
      </c>
      <c r="AB5324" s="2">
        <v>21.506306168811001</v>
      </c>
      <c r="AC5324" s="2">
        <v>15.1195648031606</v>
      </c>
      <c r="AD5324" s="2">
        <v>-1.03047405007471</v>
      </c>
      <c r="AE5324" s="2" t="s">
        <v>1845</v>
      </c>
      <c r="AF5324" s="2">
        <v>68260187</v>
      </c>
      <c r="AG5324" s="2">
        <v>68260919</v>
      </c>
      <c r="AH5324" s="2">
        <v>733</v>
      </c>
      <c r="AI5324" s="2" t="s">
        <v>86</v>
      </c>
      <c r="AJ5324" s="2">
        <v>60</v>
      </c>
      <c r="AK5324" s="2">
        <v>56</v>
      </c>
      <c r="AL5324" s="2">
        <v>142</v>
      </c>
      <c r="AM5324" s="2">
        <v>235</v>
      </c>
      <c r="AN5324" s="2">
        <v>0.161460577337355</v>
      </c>
      <c r="AO5324" s="2">
        <v>0.215940186565904</v>
      </c>
    </row>
    <row r="5325" spans="1:41" x14ac:dyDescent="0.3">
      <c r="A5325" s="2" t="s">
        <v>20151</v>
      </c>
      <c r="B5325" s="2" t="s">
        <v>114</v>
      </c>
      <c r="E5325" s="2" t="s">
        <v>31826</v>
      </c>
      <c r="F5325" s="2" t="s">
        <v>194</v>
      </c>
      <c r="G5325" s="2" t="s">
        <v>20152</v>
      </c>
      <c r="H5325" s="2" t="s">
        <v>20153</v>
      </c>
      <c r="I5325" s="2" t="s">
        <v>20154</v>
      </c>
      <c r="J5325" s="2" t="s">
        <v>86</v>
      </c>
      <c r="K5325" s="3" t="s">
        <v>30715</v>
      </c>
      <c r="L5325" s="2" t="str">
        <f t="shared" si="83"/>
        <v xml:space="preserve">CDS intron fiveUTR  </v>
      </c>
      <c r="M5325" s="2" t="s">
        <v>28189</v>
      </c>
      <c r="N5325" s="2" t="s">
        <v>28190</v>
      </c>
      <c r="O5325" s="2" t="s">
        <v>28192</v>
      </c>
      <c r="P5325" s="2" t="s">
        <v>28188</v>
      </c>
      <c r="Q5325" s="2">
        <v>802</v>
      </c>
      <c r="R5325" s="2">
        <v>785</v>
      </c>
      <c r="S5325" s="2">
        <v>4707</v>
      </c>
      <c r="T5325" s="2">
        <v>6421</v>
      </c>
      <c r="U5325" s="2" t="s">
        <v>20155</v>
      </c>
      <c r="V5325" s="2" t="s">
        <v>99</v>
      </c>
      <c r="W5325" s="2">
        <v>46.900904452356002</v>
      </c>
      <c r="X5325" s="2">
        <v>1.12553702454379E-2</v>
      </c>
      <c r="Y5325" s="2">
        <v>17.916679180265302</v>
      </c>
      <c r="Z5325" s="2">
        <v>4.5760056221181899E-4</v>
      </c>
      <c r="AA5325" s="2">
        <v>3.1831661053236199E-3</v>
      </c>
      <c r="AB5325" s="2">
        <v>10.8751815393814</v>
      </c>
      <c r="AC5325" s="2">
        <v>5.4770292022506597</v>
      </c>
      <c r="AD5325" s="2">
        <v>-1.9843624928049099</v>
      </c>
      <c r="AE5325" s="2" t="s">
        <v>194</v>
      </c>
      <c r="AF5325" s="2">
        <v>47287880</v>
      </c>
      <c r="AG5325" s="2">
        <v>47289362</v>
      </c>
      <c r="AH5325" s="2">
        <v>1483</v>
      </c>
      <c r="AI5325" s="2" t="s">
        <v>86</v>
      </c>
      <c r="AJ5325" s="2">
        <v>3</v>
      </c>
      <c r="AK5325" s="2">
        <v>4</v>
      </c>
      <c r="AL5325" s="2">
        <v>100</v>
      </c>
      <c r="AM5325" s="2">
        <v>102</v>
      </c>
      <c r="AN5325" s="2">
        <v>3.5653306973400398E-2</v>
      </c>
      <c r="AO5325" s="2">
        <v>5.0541130419121401E-2</v>
      </c>
    </row>
    <row r="5326" spans="1:41" x14ac:dyDescent="0.3">
      <c r="A5326" s="2" t="s">
        <v>20156</v>
      </c>
      <c r="B5326" s="2" t="s">
        <v>114</v>
      </c>
      <c r="E5326" s="2" t="s">
        <v>32189</v>
      </c>
      <c r="F5326" s="2" t="s">
        <v>655</v>
      </c>
      <c r="G5326" s="2" t="s">
        <v>20157</v>
      </c>
      <c r="H5326" s="2" t="s">
        <v>20158</v>
      </c>
      <c r="I5326" s="2" t="s">
        <v>2400</v>
      </c>
      <c r="J5326" s="2" t="s">
        <v>86</v>
      </c>
      <c r="K5326" s="3" t="s">
        <v>30716</v>
      </c>
      <c r="L5326" s="2" t="str">
        <f t="shared" si="83"/>
        <v xml:space="preserve">CDS      </v>
      </c>
      <c r="M5326" s="2" t="s">
        <v>28189</v>
      </c>
      <c r="N5326" s="2" t="s">
        <v>28188</v>
      </c>
      <c r="O5326" s="2" t="s">
        <v>28188</v>
      </c>
      <c r="P5326" s="2" t="s">
        <v>28188</v>
      </c>
      <c r="Q5326" s="2">
        <v>4404</v>
      </c>
      <c r="R5326" s="2">
        <v>3570</v>
      </c>
      <c r="S5326" s="2">
        <v>9882</v>
      </c>
      <c r="T5326" s="2">
        <v>12598</v>
      </c>
      <c r="U5326" s="2" t="s">
        <v>20159</v>
      </c>
      <c r="V5326" s="2" t="s">
        <v>244</v>
      </c>
      <c r="W5326" s="2">
        <v>76.091385746597496</v>
      </c>
      <c r="X5326" s="2">
        <v>8.7180912555378694E-3</v>
      </c>
      <c r="Y5326" s="2">
        <v>25.514003183162099</v>
      </c>
      <c r="Z5326" s="2">
        <v>1.2054578352497601E-5</v>
      </c>
      <c r="AA5326" s="2">
        <v>1.3549013922071199E-4</v>
      </c>
      <c r="AB5326" s="2">
        <v>16.506515521156899</v>
      </c>
      <c r="AC5326" s="2">
        <v>10.0908128334481</v>
      </c>
      <c r="AD5326" s="2">
        <v>-1.43005737279543</v>
      </c>
      <c r="AE5326" s="2" t="s">
        <v>655</v>
      </c>
      <c r="AF5326" s="2">
        <v>32158840</v>
      </c>
      <c r="AG5326" s="2">
        <v>32158982</v>
      </c>
      <c r="AH5326" s="2">
        <v>143</v>
      </c>
      <c r="AI5326" s="2" t="s">
        <v>86</v>
      </c>
      <c r="AJ5326" s="2">
        <v>20</v>
      </c>
      <c r="AK5326" s="2">
        <v>18</v>
      </c>
      <c r="AL5326" s="2">
        <v>149</v>
      </c>
      <c r="AM5326" s="2">
        <v>144</v>
      </c>
      <c r="AN5326" s="2">
        <v>8.8678825622775806E-2</v>
      </c>
      <c r="AO5326" s="2">
        <v>0.122578403069808</v>
      </c>
    </row>
    <row r="5327" spans="1:41" x14ac:dyDescent="0.3">
      <c r="A5327" s="2" t="s">
        <v>20160</v>
      </c>
      <c r="B5327" s="2" t="s">
        <v>114</v>
      </c>
      <c r="E5327" s="2" t="s">
        <v>31890</v>
      </c>
      <c r="F5327" s="2" t="s">
        <v>655</v>
      </c>
      <c r="G5327" s="2" t="s">
        <v>20161</v>
      </c>
      <c r="H5327" s="2" t="s">
        <v>20162</v>
      </c>
      <c r="I5327" s="2" t="s">
        <v>2542</v>
      </c>
      <c r="J5327" s="2" t="s">
        <v>86</v>
      </c>
      <c r="K5327" s="3" t="s">
        <v>30716</v>
      </c>
      <c r="L5327" s="2" t="str">
        <f t="shared" si="83"/>
        <v xml:space="preserve">CDS      </v>
      </c>
      <c r="M5327" s="2" t="s">
        <v>28189</v>
      </c>
      <c r="N5327" s="2" t="s">
        <v>28188</v>
      </c>
      <c r="O5327" s="2" t="s">
        <v>28188</v>
      </c>
      <c r="P5327" s="2" t="s">
        <v>28188</v>
      </c>
      <c r="Q5327" s="2">
        <v>4419</v>
      </c>
      <c r="R5327" s="2">
        <v>3584</v>
      </c>
      <c r="S5327" s="2">
        <v>9978</v>
      </c>
      <c r="T5327" s="2">
        <v>12703</v>
      </c>
      <c r="U5327" s="2" t="s">
        <v>20159</v>
      </c>
      <c r="V5327" s="2" t="s">
        <v>1008</v>
      </c>
      <c r="W5327" s="2">
        <v>23.439055525163099</v>
      </c>
      <c r="X5327" s="2">
        <v>3.3716592408255197E-2</v>
      </c>
      <c r="Y5327" s="2">
        <v>11.6478709071006</v>
      </c>
      <c r="Z5327" s="2">
        <v>8.6921012032438703E-3</v>
      </c>
      <c r="AA5327" s="2">
        <v>3.60375316802303E-2</v>
      </c>
      <c r="AB5327" s="2">
        <v>9.3434850294456702</v>
      </c>
      <c r="AC5327" s="2">
        <v>4.9169392469092896</v>
      </c>
      <c r="AD5327" s="2">
        <v>-1.8561299776340801</v>
      </c>
      <c r="AE5327" s="2" t="s">
        <v>655</v>
      </c>
      <c r="AF5327" s="2">
        <v>32164163</v>
      </c>
      <c r="AG5327" s="2">
        <v>32164244</v>
      </c>
      <c r="AH5327" s="2">
        <v>82</v>
      </c>
      <c r="AI5327" s="2" t="s">
        <v>86</v>
      </c>
      <c r="AJ5327" s="2">
        <v>5</v>
      </c>
      <c r="AK5327" s="2">
        <v>4</v>
      </c>
      <c r="AL5327" s="2">
        <v>53</v>
      </c>
      <c r="AM5327" s="2">
        <v>39</v>
      </c>
      <c r="AN5327" s="2">
        <v>8.8212600855341494E-2</v>
      </c>
      <c r="AO5327" s="2">
        <v>0.121960439158499</v>
      </c>
    </row>
    <row r="5328" spans="1:41" x14ac:dyDescent="0.3">
      <c r="A5328" s="2" t="s">
        <v>20163</v>
      </c>
      <c r="B5328" s="2" t="s">
        <v>114</v>
      </c>
      <c r="E5328" s="2" t="s">
        <v>31826</v>
      </c>
      <c r="F5328" s="2" t="s">
        <v>183</v>
      </c>
      <c r="G5328" s="2" t="s">
        <v>20164</v>
      </c>
      <c r="H5328" s="2" t="s">
        <v>20165</v>
      </c>
      <c r="I5328" s="2" t="s">
        <v>1631</v>
      </c>
      <c r="J5328" s="2" t="s">
        <v>136</v>
      </c>
      <c r="K5328" s="3" t="s">
        <v>30717</v>
      </c>
      <c r="L5328" s="2" t="str">
        <f t="shared" si="83"/>
        <v xml:space="preserve">    fiveUTR  </v>
      </c>
      <c r="M5328" s="2" t="s">
        <v>28188</v>
      </c>
      <c r="N5328" s="2" t="s">
        <v>28188</v>
      </c>
      <c r="O5328" s="2" t="s">
        <v>28192</v>
      </c>
      <c r="P5328" s="2" t="s">
        <v>28188</v>
      </c>
      <c r="Q5328" s="2">
        <v>2636</v>
      </c>
      <c r="R5328" s="2">
        <v>2284</v>
      </c>
      <c r="S5328" s="2">
        <v>2493</v>
      </c>
      <c r="T5328" s="2">
        <v>3401</v>
      </c>
      <c r="U5328" s="2" t="s">
        <v>20166</v>
      </c>
      <c r="V5328" s="2" t="s">
        <v>199</v>
      </c>
      <c r="W5328" s="2">
        <v>66.431700076492106</v>
      </c>
      <c r="X5328" s="2">
        <v>8.2357329100349805E-3</v>
      </c>
      <c r="Y5328" s="2">
        <v>34.512581927805101</v>
      </c>
      <c r="Z5328" s="2">
        <v>1.5441668944243899E-7</v>
      </c>
      <c r="AA5328" s="2">
        <v>2.6399418472422999E-6</v>
      </c>
      <c r="AB5328" s="2">
        <v>17.663453145937901</v>
      </c>
      <c r="AC5328" s="2">
        <v>10.421411802260501</v>
      </c>
      <c r="AD5328" s="2">
        <v>-1.5344349602866001</v>
      </c>
      <c r="AE5328" s="2" t="s">
        <v>183</v>
      </c>
      <c r="AF5328" s="2">
        <v>44268415</v>
      </c>
      <c r="AG5328" s="2">
        <v>44268584</v>
      </c>
      <c r="AH5328" s="2">
        <v>170</v>
      </c>
      <c r="AI5328" s="2" t="s">
        <v>136</v>
      </c>
      <c r="AJ5328" s="2">
        <v>36</v>
      </c>
      <c r="AK5328" s="2">
        <v>26</v>
      </c>
      <c r="AL5328" s="2">
        <v>109</v>
      </c>
      <c r="AM5328" s="2">
        <v>112</v>
      </c>
      <c r="AN5328" s="2">
        <v>0.20868680013573099</v>
      </c>
      <c r="AO5328" s="2">
        <v>0.27344045597761901</v>
      </c>
    </row>
    <row r="5329" spans="1:66" x14ac:dyDescent="0.3">
      <c r="A5329" s="2" t="s">
        <v>20167</v>
      </c>
      <c r="B5329" s="2" t="s">
        <v>114</v>
      </c>
      <c r="E5329" s="2" t="s">
        <v>31826</v>
      </c>
      <c r="F5329" s="2" t="s">
        <v>155</v>
      </c>
      <c r="G5329" s="2" t="s">
        <v>20168</v>
      </c>
      <c r="H5329" s="2" t="s">
        <v>20169</v>
      </c>
      <c r="I5329" s="2" t="s">
        <v>20170</v>
      </c>
      <c r="J5329" s="2" t="s">
        <v>136</v>
      </c>
      <c r="K5329" s="3" t="s">
        <v>30718</v>
      </c>
      <c r="L5329" s="2" t="str">
        <f t="shared" si="83"/>
        <v xml:space="preserve">       </v>
      </c>
      <c r="M5329" s="2" t="s">
        <v>28188</v>
      </c>
      <c r="N5329" s="2" t="s">
        <v>28188</v>
      </c>
      <c r="O5329" s="2" t="s">
        <v>28188</v>
      </c>
      <c r="P5329" s="2" t="s">
        <v>28188</v>
      </c>
      <c r="Q5329" s="2">
        <v>3094</v>
      </c>
      <c r="R5329" s="2">
        <v>2480</v>
      </c>
      <c r="S5329" s="2">
        <v>565</v>
      </c>
      <c r="T5329" s="2">
        <v>684</v>
      </c>
      <c r="U5329" s="2" t="s">
        <v>20171</v>
      </c>
      <c r="V5329" s="2" t="s">
        <v>1561</v>
      </c>
      <c r="W5329" s="2">
        <v>244.080974821859</v>
      </c>
      <c r="X5329" s="2">
        <v>1.94810802572323E-3</v>
      </c>
      <c r="Y5329" s="2">
        <v>70.611370268489196</v>
      </c>
      <c r="Z5329" s="2">
        <v>3.1574611136954E-15</v>
      </c>
      <c r="AA5329" s="2">
        <v>1.65824479050899E-13</v>
      </c>
      <c r="AB5329" s="2">
        <v>31.108238687362501</v>
      </c>
      <c r="AC5329" s="2">
        <v>21.927292344838499</v>
      </c>
      <c r="AD5329" s="2">
        <v>-1.0377498579798501</v>
      </c>
      <c r="AE5329" s="2" t="s">
        <v>155</v>
      </c>
      <c r="AF5329" s="2">
        <v>75573884</v>
      </c>
      <c r="AG5329" s="2">
        <v>75577570</v>
      </c>
      <c r="AH5329" s="2">
        <v>3687</v>
      </c>
      <c r="AI5329" s="2" t="s">
        <v>136</v>
      </c>
      <c r="AJ5329" s="2">
        <v>321</v>
      </c>
      <c r="AK5329" s="2">
        <v>296</v>
      </c>
      <c r="AL5329" s="2">
        <v>135</v>
      </c>
      <c r="AM5329" s="2">
        <v>185</v>
      </c>
      <c r="AN5329" s="2">
        <v>1.1156925540432301</v>
      </c>
      <c r="AO5329" s="2">
        <v>1.08112999466209</v>
      </c>
    </row>
    <row r="5330" spans="1:66" x14ac:dyDescent="0.3">
      <c r="A5330" s="2" t="s">
        <v>20172</v>
      </c>
      <c r="B5330" s="2" t="s">
        <v>114</v>
      </c>
      <c r="E5330" s="2" t="s">
        <v>31826</v>
      </c>
      <c r="F5330" s="2" t="s">
        <v>194</v>
      </c>
      <c r="G5330" s="2" t="s">
        <v>20173</v>
      </c>
      <c r="H5330" s="2" t="s">
        <v>20174</v>
      </c>
      <c r="I5330" s="2" t="s">
        <v>1020</v>
      </c>
      <c r="J5330" s="2" t="s">
        <v>136</v>
      </c>
      <c r="K5330" s="3" t="s">
        <v>30719</v>
      </c>
      <c r="L5330" s="2" t="str">
        <f t="shared" si="83"/>
        <v xml:space="preserve">    fiveUTR  </v>
      </c>
      <c r="M5330" s="2" t="s">
        <v>28188</v>
      </c>
      <c r="N5330" s="2" t="s">
        <v>28188</v>
      </c>
      <c r="O5330" s="2" t="s">
        <v>28192</v>
      </c>
      <c r="P5330" s="2" t="s">
        <v>28188</v>
      </c>
      <c r="Q5330" s="2">
        <v>1641</v>
      </c>
      <c r="R5330" s="2">
        <v>1527</v>
      </c>
      <c r="S5330" s="2">
        <v>1711</v>
      </c>
      <c r="T5330" s="2">
        <v>2065</v>
      </c>
      <c r="U5330" s="2" t="s">
        <v>20175</v>
      </c>
      <c r="V5330" s="2" t="s">
        <v>199</v>
      </c>
      <c r="W5330" s="2">
        <v>93.011874744123105</v>
      </c>
      <c r="X5330" s="2">
        <v>8.1054523467935201E-3</v>
      </c>
      <c r="Y5330" s="2">
        <v>23.732828049741499</v>
      </c>
      <c r="Z5330" s="2">
        <v>2.8402638091023501E-5</v>
      </c>
      <c r="AA5330" s="2">
        <v>2.8903156462762003E-4</v>
      </c>
      <c r="AB5330" s="2">
        <v>19.7839422235499</v>
      </c>
      <c r="AC5330" s="2">
        <v>13.8887001579825</v>
      </c>
      <c r="AD5330" s="2">
        <v>-1.0325423210845801</v>
      </c>
      <c r="AE5330" s="2" t="s">
        <v>194</v>
      </c>
      <c r="AF5330" s="2">
        <v>56551109</v>
      </c>
      <c r="AG5330" s="2">
        <v>56551376</v>
      </c>
      <c r="AH5330" s="2">
        <v>268</v>
      </c>
      <c r="AI5330" s="2" t="s">
        <v>136</v>
      </c>
      <c r="AJ5330" s="2">
        <v>52</v>
      </c>
      <c r="AK5330" s="2">
        <v>59</v>
      </c>
      <c r="AL5330" s="2">
        <v>143</v>
      </c>
      <c r="AM5330" s="2">
        <v>131</v>
      </c>
      <c r="AN5330" s="2">
        <v>0.20974576271186399</v>
      </c>
      <c r="AO5330" s="2">
        <v>0.27470388600100198</v>
      </c>
    </row>
    <row r="5331" spans="1:66" x14ac:dyDescent="0.3">
      <c r="A5331" s="2" t="s">
        <v>20176</v>
      </c>
      <c r="B5331" s="2" t="s">
        <v>114</v>
      </c>
      <c r="E5331" s="2" t="s">
        <v>31826</v>
      </c>
      <c r="F5331" s="2" t="s">
        <v>2435</v>
      </c>
      <c r="G5331" s="2" t="s">
        <v>20177</v>
      </c>
      <c r="H5331" s="2" t="s">
        <v>20178</v>
      </c>
      <c r="I5331" s="2" t="s">
        <v>2007</v>
      </c>
      <c r="J5331" s="2" t="s">
        <v>86</v>
      </c>
      <c r="K5331" s="3" t="s">
        <v>30720</v>
      </c>
      <c r="L5331" s="2" t="str">
        <f t="shared" si="83"/>
        <v xml:space="preserve">CDS   fiveUTR  </v>
      </c>
      <c r="M5331" s="2" t="s">
        <v>28189</v>
      </c>
      <c r="N5331" s="2" t="s">
        <v>28188</v>
      </c>
      <c r="O5331" s="2" t="s">
        <v>28192</v>
      </c>
      <c r="P5331" s="2" t="s">
        <v>28188</v>
      </c>
      <c r="Q5331" s="2">
        <v>4908</v>
      </c>
      <c r="R5331" s="2">
        <v>4064</v>
      </c>
      <c r="S5331" s="2">
        <v>5112</v>
      </c>
      <c r="T5331" s="2">
        <v>6729</v>
      </c>
      <c r="U5331" s="2" t="s">
        <v>20179</v>
      </c>
      <c r="V5331" s="2" t="s">
        <v>99</v>
      </c>
      <c r="W5331" s="2">
        <v>43.550363265201597</v>
      </c>
      <c r="X5331" s="2">
        <v>2.2917643077819201E-3</v>
      </c>
      <c r="Y5331" s="2">
        <v>37.783717255744499</v>
      </c>
      <c r="Z5331" s="2">
        <v>3.1407374241932301E-8</v>
      </c>
      <c r="AA5331" s="2">
        <v>6.1392437312664198E-7</v>
      </c>
      <c r="AB5331" s="2">
        <v>14.1695650665429</v>
      </c>
      <c r="AC5331" s="2">
        <v>8.4244907319904296</v>
      </c>
      <c r="AD5331" s="2">
        <v>-1.5079322651428999</v>
      </c>
      <c r="AE5331" s="2" t="s">
        <v>2435</v>
      </c>
      <c r="AF5331" s="2">
        <v>65112504</v>
      </c>
      <c r="AG5331" s="2">
        <v>65112658</v>
      </c>
      <c r="AH5331" s="2">
        <v>155</v>
      </c>
      <c r="AI5331" s="2" t="s">
        <v>86</v>
      </c>
      <c r="AJ5331" s="2">
        <v>24</v>
      </c>
      <c r="AK5331" s="2">
        <v>14</v>
      </c>
      <c r="AL5331" s="2">
        <v>63</v>
      </c>
      <c r="AM5331" s="2">
        <v>89</v>
      </c>
      <c r="AN5331" s="2">
        <v>0.189426568701968</v>
      </c>
      <c r="AO5331" s="2">
        <v>0.250266207248872</v>
      </c>
    </row>
    <row r="5332" spans="1:66" x14ac:dyDescent="0.3">
      <c r="A5332" s="2" t="s">
        <v>20180</v>
      </c>
      <c r="B5332" s="2" t="s">
        <v>114</v>
      </c>
      <c r="E5332" s="2" t="s">
        <v>31826</v>
      </c>
      <c r="F5332" s="2" t="s">
        <v>194</v>
      </c>
      <c r="G5332" s="2" t="s">
        <v>20181</v>
      </c>
      <c r="H5332" s="2" t="s">
        <v>20182</v>
      </c>
      <c r="I5332" s="2" t="s">
        <v>6517</v>
      </c>
      <c r="J5332" s="2" t="s">
        <v>86</v>
      </c>
      <c r="K5332" s="3" t="s">
        <v>30721</v>
      </c>
      <c r="L5332" s="2" t="str">
        <f t="shared" si="83"/>
        <v xml:space="preserve">       </v>
      </c>
      <c r="M5332" s="2" t="s">
        <v>28188</v>
      </c>
      <c r="N5332" s="2" t="s">
        <v>28188</v>
      </c>
      <c r="O5332" s="2" t="s">
        <v>28188</v>
      </c>
      <c r="P5332" s="2" t="s">
        <v>28188</v>
      </c>
      <c r="Q5332" s="2">
        <v>5746</v>
      </c>
      <c r="R5332" s="2">
        <v>4587</v>
      </c>
      <c r="S5332" s="2">
        <v>4416</v>
      </c>
      <c r="T5332" s="2">
        <v>5533</v>
      </c>
      <c r="U5332" s="2" t="s">
        <v>20183</v>
      </c>
      <c r="V5332" s="2" t="s">
        <v>166</v>
      </c>
      <c r="W5332" s="2">
        <v>83.845214859786196</v>
      </c>
      <c r="X5332" s="2">
        <v>1.2214624008169001E-3</v>
      </c>
      <c r="Y5332" s="2">
        <v>141.690302886475</v>
      </c>
      <c r="Z5332" s="2">
        <v>1.6329958227930898E-30</v>
      </c>
      <c r="AA5332" s="2">
        <v>2.7998562674156801E-28</v>
      </c>
      <c r="AB5332" s="2">
        <v>8.5742558357771905</v>
      </c>
      <c r="AC5332" s="2">
        <v>19.892272298518101</v>
      </c>
      <c r="AD5332" s="2">
        <v>2.4472569216057698</v>
      </c>
      <c r="AE5332" s="2" t="s">
        <v>194</v>
      </c>
      <c r="AF5332" s="2">
        <v>56533036</v>
      </c>
      <c r="AG5332" s="2">
        <v>56534575</v>
      </c>
      <c r="AH5332" s="2">
        <v>1540</v>
      </c>
      <c r="AI5332" s="2" t="s">
        <v>86</v>
      </c>
      <c r="AJ5332" s="2">
        <v>148</v>
      </c>
      <c r="AK5332" s="2">
        <v>116</v>
      </c>
      <c r="AL5332" s="2">
        <v>18</v>
      </c>
      <c r="AM5332" s="2">
        <v>27</v>
      </c>
      <c r="AN5332" s="2">
        <v>0.25964921097597699</v>
      </c>
      <c r="AO5332" s="2">
        <v>0.33302202575217699</v>
      </c>
    </row>
    <row r="5333" spans="1:66" x14ac:dyDescent="0.3">
      <c r="A5333" s="2" t="s">
        <v>20184</v>
      </c>
      <c r="B5333" s="2" t="s">
        <v>114</v>
      </c>
      <c r="E5333" s="2" t="s">
        <v>31826</v>
      </c>
      <c r="F5333" s="2" t="s">
        <v>194</v>
      </c>
      <c r="G5333" s="2" t="s">
        <v>20185</v>
      </c>
      <c r="H5333" s="2" t="s">
        <v>20186</v>
      </c>
      <c r="I5333" s="2" t="s">
        <v>19087</v>
      </c>
      <c r="J5333" s="2" t="s">
        <v>86</v>
      </c>
      <c r="K5333" s="3" t="s">
        <v>30721</v>
      </c>
      <c r="L5333" s="2" t="str">
        <f t="shared" si="83"/>
        <v xml:space="preserve">       </v>
      </c>
      <c r="M5333" s="2" t="s">
        <v>28188</v>
      </c>
      <c r="N5333" s="2" t="s">
        <v>28188</v>
      </c>
      <c r="O5333" s="2" t="s">
        <v>28188</v>
      </c>
      <c r="P5333" s="2" t="s">
        <v>28188</v>
      </c>
      <c r="Q5333" s="2">
        <v>5738</v>
      </c>
      <c r="R5333" s="2">
        <v>4587</v>
      </c>
      <c r="S5333" s="2">
        <v>4400</v>
      </c>
      <c r="T5333" s="2">
        <v>5512</v>
      </c>
      <c r="U5333" s="2" t="s">
        <v>20183</v>
      </c>
      <c r="V5333" s="2" t="s">
        <v>181</v>
      </c>
      <c r="W5333" s="2">
        <v>93.996730614787595</v>
      </c>
      <c r="X5333" s="2">
        <v>1.15695273573156E-3</v>
      </c>
      <c r="Y5333" s="2">
        <v>85.943178878053104</v>
      </c>
      <c r="Z5333" s="2">
        <v>1.62813155033595E-18</v>
      </c>
      <c r="AA5333" s="2">
        <v>1.1831349842626801E-16</v>
      </c>
      <c r="AB5333" s="2">
        <v>11.560303427203101</v>
      </c>
      <c r="AC5333" s="2">
        <v>20.1836303578831</v>
      </c>
      <c r="AD5333" s="2">
        <v>1.6241574836227199</v>
      </c>
      <c r="AE5333" s="2" t="s">
        <v>194</v>
      </c>
      <c r="AF5333" s="2">
        <v>56537217</v>
      </c>
      <c r="AG5333" s="2">
        <v>56538610</v>
      </c>
      <c r="AH5333" s="2">
        <v>1394</v>
      </c>
      <c r="AI5333" s="2" t="s">
        <v>86</v>
      </c>
      <c r="AJ5333" s="2">
        <v>156</v>
      </c>
      <c r="AK5333" s="2">
        <v>116</v>
      </c>
      <c r="AL5333" s="2">
        <v>34</v>
      </c>
      <c r="AM5333" s="2">
        <v>48</v>
      </c>
      <c r="AN5333" s="2">
        <v>0.26041666666666702</v>
      </c>
      <c r="AO5333" s="2">
        <v>0.33390073655343799</v>
      </c>
    </row>
    <row r="5334" spans="1:66" x14ac:dyDescent="0.3">
      <c r="A5334" s="2" t="s">
        <v>20187</v>
      </c>
      <c r="B5334" s="2" t="s">
        <v>114</v>
      </c>
      <c r="E5334" s="2" t="s">
        <v>31826</v>
      </c>
      <c r="F5334" s="2" t="s">
        <v>194</v>
      </c>
      <c r="G5334" s="2" t="s">
        <v>20188</v>
      </c>
      <c r="H5334" s="2" t="s">
        <v>20189</v>
      </c>
      <c r="I5334" s="2" t="s">
        <v>113</v>
      </c>
      <c r="J5334" s="2" t="s">
        <v>86</v>
      </c>
      <c r="K5334" s="3" t="s">
        <v>30721</v>
      </c>
      <c r="L5334" s="2" t="str">
        <f t="shared" si="83"/>
        <v xml:space="preserve">    fiveUTR  </v>
      </c>
      <c r="M5334" s="2" t="s">
        <v>28188</v>
      </c>
      <c r="N5334" s="2" t="s">
        <v>28188</v>
      </c>
      <c r="O5334" s="2" t="s">
        <v>28192</v>
      </c>
      <c r="P5334" s="2" t="s">
        <v>28188</v>
      </c>
      <c r="Q5334" s="2">
        <v>5823</v>
      </c>
      <c r="R5334" s="2">
        <v>4662</v>
      </c>
      <c r="S5334" s="2">
        <v>4311</v>
      </c>
      <c r="T5334" s="2">
        <v>5444</v>
      </c>
      <c r="U5334" s="2" t="s">
        <v>20183</v>
      </c>
      <c r="V5334" s="2" t="s">
        <v>418</v>
      </c>
      <c r="W5334" s="2">
        <v>84.444040478200407</v>
      </c>
      <c r="X5334" s="2">
        <v>1.30396614303819E-2</v>
      </c>
      <c r="Y5334" s="2">
        <v>20.965285898377399</v>
      </c>
      <c r="Z5334" s="2">
        <v>1.07038271367112E-4</v>
      </c>
      <c r="AA5334" s="2">
        <v>9.1837005421618802E-4</v>
      </c>
      <c r="AB5334" s="2">
        <v>19.778420849413099</v>
      </c>
      <c r="AC5334" s="2">
        <v>12.9765590128284</v>
      </c>
      <c r="AD5334" s="2">
        <v>-1.2291778094425101</v>
      </c>
      <c r="AE5334" s="2" t="s">
        <v>194</v>
      </c>
      <c r="AF5334" s="2">
        <v>56550688</v>
      </c>
      <c r="AG5334" s="2">
        <v>56550799</v>
      </c>
      <c r="AH5334" s="2">
        <v>112</v>
      </c>
      <c r="AI5334" s="2" t="s">
        <v>86</v>
      </c>
      <c r="AJ5334" s="2">
        <v>71</v>
      </c>
      <c r="AK5334" s="2">
        <v>41</v>
      </c>
      <c r="AL5334" s="2">
        <v>123</v>
      </c>
      <c r="AM5334" s="2">
        <v>116</v>
      </c>
      <c r="AN5334" s="2">
        <v>0.26870835468990301</v>
      </c>
      <c r="AO5334" s="2">
        <v>0.343360466657672</v>
      </c>
    </row>
    <row r="5335" spans="1:66" x14ac:dyDescent="0.3">
      <c r="A5335" s="2" t="s">
        <v>20190</v>
      </c>
      <c r="B5335" s="2" t="s">
        <v>114</v>
      </c>
      <c r="E5335" s="2" t="s">
        <v>31826</v>
      </c>
      <c r="F5335" s="2" t="s">
        <v>194</v>
      </c>
      <c r="G5335" s="2" t="s">
        <v>20191</v>
      </c>
      <c r="H5335" s="2" t="s">
        <v>20192</v>
      </c>
      <c r="I5335" s="2" t="s">
        <v>16840</v>
      </c>
      <c r="J5335" s="2" t="s">
        <v>86</v>
      </c>
      <c r="K5335" s="3" t="s">
        <v>30722</v>
      </c>
      <c r="L5335" s="2" t="str">
        <f t="shared" si="83"/>
        <v xml:space="preserve">CDS intron    </v>
      </c>
      <c r="M5335" s="2" t="s">
        <v>28189</v>
      </c>
      <c r="N5335" s="2" t="s">
        <v>28190</v>
      </c>
      <c r="O5335" s="2" t="s">
        <v>28188</v>
      </c>
      <c r="P5335" s="2" t="s">
        <v>28188</v>
      </c>
      <c r="Q5335" s="2">
        <v>1785</v>
      </c>
      <c r="R5335" s="2">
        <v>1382</v>
      </c>
      <c r="S5335" s="2">
        <v>1571</v>
      </c>
      <c r="T5335" s="2">
        <v>2072</v>
      </c>
      <c r="U5335" s="2" t="s">
        <v>20193</v>
      </c>
      <c r="V5335" s="2" t="s">
        <v>94</v>
      </c>
      <c r="W5335" s="2">
        <v>120.56580489618101</v>
      </c>
      <c r="X5335" s="2">
        <v>1.07252019814471E-3</v>
      </c>
      <c r="Y5335" s="2">
        <v>160.09326620167499</v>
      </c>
      <c r="Z5335" s="2">
        <v>1.74986011157435E-34</v>
      </c>
      <c r="AA5335" s="2">
        <v>3.7301147369428003E-32</v>
      </c>
      <c r="AB5335" s="2">
        <v>12.052976596851501</v>
      </c>
      <c r="AC5335" s="2">
        <v>23.8114762572148</v>
      </c>
      <c r="AD5335" s="2">
        <v>1.9893897241990901</v>
      </c>
      <c r="AE5335" s="2" t="s">
        <v>194</v>
      </c>
      <c r="AF5335" s="2">
        <v>46592756</v>
      </c>
      <c r="AG5335" s="2">
        <v>46593469</v>
      </c>
      <c r="AH5335" s="2">
        <v>714</v>
      </c>
      <c r="AI5335" s="2" t="s">
        <v>86</v>
      </c>
      <c r="AJ5335" s="2">
        <v>208</v>
      </c>
      <c r="AK5335" s="2">
        <v>150</v>
      </c>
      <c r="AL5335" s="2">
        <v>36</v>
      </c>
      <c r="AM5335" s="2">
        <v>59</v>
      </c>
      <c r="AN5335" s="2">
        <v>0.21733461432885001</v>
      </c>
      <c r="AO5335" s="2">
        <v>0.28372578274301602</v>
      </c>
    </row>
    <row r="5336" spans="1:66" x14ac:dyDescent="0.3">
      <c r="A5336" s="2" t="s">
        <v>20194</v>
      </c>
      <c r="B5336" s="2" t="s">
        <v>114</v>
      </c>
      <c r="E5336" s="2" t="s">
        <v>31826</v>
      </c>
      <c r="F5336" s="2" t="s">
        <v>161</v>
      </c>
      <c r="G5336" s="2" t="s">
        <v>20195</v>
      </c>
      <c r="H5336" s="2" t="s">
        <v>20196</v>
      </c>
      <c r="I5336" s="2" t="s">
        <v>20197</v>
      </c>
      <c r="J5336" s="2" t="s">
        <v>136</v>
      </c>
      <c r="K5336" s="3" t="s">
        <v>30723</v>
      </c>
      <c r="L5336" s="2" t="str">
        <f t="shared" si="83"/>
        <v xml:space="preserve">       </v>
      </c>
      <c r="M5336" s="2" t="s">
        <v>28188</v>
      </c>
      <c r="N5336" s="2" t="s">
        <v>28188</v>
      </c>
      <c r="O5336" s="2" t="s">
        <v>28188</v>
      </c>
      <c r="P5336" s="2" t="s">
        <v>28188</v>
      </c>
      <c r="Q5336" s="2">
        <v>2843</v>
      </c>
      <c r="R5336" s="2">
        <v>2437</v>
      </c>
      <c r="S5336" s="2">
        <v>3035</v>
      </c>
      <c r="T5336" s="2">
        <v>4393</v>
      </c>
      <c r="U5336" s="2" t="s">
        <v>20198</v>
      </c>
      <c r="V5336" s="2" t="s">
        <v>121</v>
      </c>
      <c r="W5336" s="2">
        <v>41.217958585457303</v>
      </c>
      <c r="X5336" s="2">
        <v>7.3443290065617296E-3</v>
      </c>
      <c r="Y5336" s="2">
        <v>18.817055565311598</v>
      </c>
      <c r="Z5336" s="2">
        <v>2.9827362173783401E-4</v>
      </c>
      <c r="AA5336" s="2">
        <v>2.21270329595312E-3</v>
      </c>
      <c r="AB5336" s="2">
        <v>8.8499830587649093</v>
      </c>
      <c r="AC5336" s="2">
        <v>13.6064828355715</v>
      </c>
      <c r="AD5336" s="2">
        <v>1.24740204971307</v>
      </c>
      <c r="AE5336" s="2" t="s">
        <v>161</v>
      </c>
      <c r="AF5336" s="2">
        <v>155988578</v>
      </c>
      <c r="AG5336" s="2">
        <v>155989498</v>
      </c>
      <c r="AH5336" s="2">
        <v>921</v>
      </c>
      <c r="AI5336" s="2" t="s">
        <v>136</v>
      </c>
      <c r="AJ5336" s="2">
        <v>45</v>
      </c>
      <c r="AK5336" s="2">
        <v>54</v>
      </c>
      <c r="AL5336" s="2">
        <v>26</v>
      </c>
      <c r="AM5336" s="2">
        <v>33</v>
      </c>
      <c r="AN5336" s="2">
        <v>0.177705977382876</v>
      </c>
      <c r="AO5336" s="2">
        <v>0.23597940511267201</v>
      </c>
    </row>
    <row r="5337" spans="1:66" x14ac:dyDescent="0.3">
      <c r="A5337" s="2" t="s">
        <v>20199</v>
      </c>
      <c r="B5337" s="2" t="s">
        <v>114</v>
      </c>
      <c r="E5337" s="2" t="s">
        <v>32079</v>
      </c>
      <c r="F5337" s="2" t="s">
        <v>639</v>
      </c>
      <c r="G5337" s="2" t="s">
        <v>20200</v>
      </c>
      <c r="H5337" s="2" t="s">
        <v>20201</v>
      </c>
      <c r="I5337" s="2" t="s">
        <v>1095</v>
      </c>
      <c r="J5337" s="2" t="s">
        <v>136</v>
      </c>
      <c r="K5337" s="3" t="s">
        <v>30724</v>
      </c>
      <c r="L5337" s="2" t="str">
        <f t="shared" si="83"/>
        <v xml:space="preserve">CDS      </v>
      </c>
      <c r="M5337" s="2" t="s">
        <v>28189</v>
      </c>
      <c r="N5337" s="2" t="s">
        <v>28188</v>
      </c>
      <c r="O5337" s="2" t="s">
        <v>28188</v>
      </c>
      <c r="P5337" s="2" t="s">
        <v>28188</v>
      </c>
      <c r="Q5337" s="2">
        <v>110</v>
      </c>
      <c r="R5337" s="2">
        <v>112</v>
      </c>
      <c r="S5337" s="2">
        <v>777</v>
      </c>
      <c r="T5337" s="2">
        <v>912</v>
      </c>
      <c r="U5337" s="2" t="s">
        <v>20202</v>
      </c>
      <c r="V5337" s="2" t="s">
        <v>99</v>
      </c>
      <c r="W5337" s="2">
        <v>21.613769435701801</v>
      </c>
      <c r="X5337" s="2">
        <v>4.2198411465935804E-3</v>
      </c>
      <c r="Y5337" s="2">
        <v>18.878284086037699</v>
      </c>
      <c r="Z5337" s="2">
        <v>2.8970742041966202E-4</v>
      </c>
      <c r="AA5337" s="2">
        <v>2.1599985051191598E-3</v>
      </c>
      <c r="AB5337" s="2">
        <v>7.00193302561871</v>
      </c>
      <c r="AC5337" s="2">
        <v>2.2220958744935002</v>
      </c>
      <c r="AD5337" s="2">
        <v>-3.3142698937084698</v>
      </c>
      <c r="AE5337" s="2" t="s">
        <v>639</v>
      </c>
      <c r="AF5337" s="2">
        <v>58233838</v>
      </c>
      <c r="AG5337" s="2">
        <v>58233989</v>
      </c>
      <c r="AH5337" s="2">
        <v>152</v>
      </c>
      <c r="AI5337" s="2" t="s">
        <v>136</v>
      </c>
      <c r="AJ5337" s="2">
        <v>0</v>
      </c>
      <c r="AK5337" s="2">
        <v>1</v>
      </c>
      <c r="AL5337" s="2">
        <v>44</v>
      </c>
      <c r="AM5337" s="2">
        <v>53</v>
      </c>
      <c r="AN5337" s="2">
        <v>3.2859680284191797E-2</v>
      </c>
      <c r="AO5337" s="2">
        <v>4.6644269392988803E-2</v>
      </c>
    </row>
    <row r="5338" spans="1:66" x14ac:dyDescent="0.3">
      <c r="A5338" s="2" t="s">
        <v>20203</v>
      </c>
      <c r="B5338" s="2" t="s">
        <v>114</v>
      </c>
      <c r="E5338" s="2" t="s">
        <v>31826</v>
      </c>
      <c r="F5338" s="2" t="s">
        <v>639</v>
      </c>
      <c r="G5338" s="2" t="s">
        <v>20204</v>
      </c>
      <c r="H5338" s="2" t="s">
        <v>20205</v>
      </c>
      <c r="I5338" s="2" t="s">
        <v>4836</v>
      </c>
      <c r="J5338" s="2" t="s">
        <v>136</v>
      </c>
      <c r="K5338" s="3" t="s">
        <v>30724</v>
      </c>
      <c r="L5338" s="2" t="str">
        <f t="shared" si="83"/>
        <v xml:space="preserve">CDS      </v>
      </c>
      <c r="M5338" s="2" t="s">
        <v>28189</v>
      </c>
      <c r="N5338" s="2" t="s">
        <v>28188</v>
      </c>
      <c r="O5338" s="2" t="s">
        <v>28188</v>
      </c>
      <c r="P5338" s="2" t="s">
        <v>28188</v>
      </c>
      <c r="Q5338" s="2">
        <v>108</v>
      </c>
      <c r="R5338" s="2">
        <v>113</v>
      </c>
      <c r="S5338" s="2">
        <v>781</v>
      </c>
      <c r="T5338" s="2">
        <v>905</v>
      </c>
      <c r="U5338" s="2" t="s">
        <v>20202</v>
      </c>
      <c r="V5338" s="2" t="s">
        <v>268</v>
      </c>
      <c r="W5338" s="2">
        <v>22.148452650104201</v>
      </c>
      <c r="X5338" s="2">
        <v>8.5937434466211108E-3</v>
      </c>
      <c r="Y5338" s="2">
        <v>13.0089957192735</v>
      </c>
      <c r="Z5338" s="2">
        <v>4.6171920099636098E-3</v>
      </c>
      <c r="AA5338" s="2">
        <v>2.1724055431685801E-2</v>
      </c>
      <c r="AB5338" s="2">
        <v>7.0961704843530198</v>
      </c>
      <c r="AC5338" s="2">
        <v>3.14079645139299</v>
      </c>
      <c r="AD5338" s="2">
        <v>-2.3542132363446302</v>
      </c>
      <c r="AE5338" s="2" t="s">
        <v>639</v>
      </c>
      <c r="AF5338" s="2">
        <v>58239117</v>
      </c>
      <c r="AG5338" s="2">
        <v>58239301</v>
      </c>
      <c r="AH5338" s="2">
        <v>185</v>
      </c>
      <c r="AI5338" s="2" t="s">
        <v>136</v>
      </c>
      <c r="AJ5338" s="2">
        <v>2</v>
      </c>
      <c r="AK5338" s="2">
        <v>0</v>
      </c>
      <c r="AL5338" s="2">
        <v>40</v>
      </c>
      <c r="AM5338" s="2">
        <v>60</v>
      </c>
      <c r="AN5338" s="2">
        <v>3.2769869513641803E-2</v>
      </c>
      <c r="AO5338" s="2">
        <v>4.6518816546533101E-2</v>
      </c>
    </row>
    <row r="5339" spans="1:66" x14ac:dyDescent="0.3">
      <c r="A5339" s="2" t="s">
        <v>20206</v>
      </c>
      <c r="B5339" s="2" t="s">
        <v>114</v>
      </c>
      <c r="E5339" s="2" t="s">
        <v>31826</v>
      </c>
      <c r="F5339" s="2" t="s">
        <v>748</v>
      </c>
      <c r="G5339" s="2" t="s">
        <v>20207</v>
      </c>
      <c r="H5339" s="2" t="s">
        <v>20208</v>
      </c>
      <c r="I5339" s="2" t="s">
        <v>6286</v>
      </c>
      <c r="J5339" s="2" t="s">
        <v>86</v>
      </c>
      <c r="K5339" s="3" t="s">
        <v>30725</v>
      </c>
      <c r="L5339" s="2" t="str">
        <f t="shared" si="83"/>
        <v xml:space="preserve">       </v>
      </c>
      <c r="M5339" s="2" t="s">
        <v>28188</v>
      </c>
      <c r="N5339" s="2" t="s">
        <v>28188</v>
      </c>
      <c r="O5339" s="2" t="s">
        <v>28188</v>
      </c>
      <c r="P5339" s="2" t="s">
        <v>28188</v>
      </c>
      <c r="Q5339" s="2">
        <v>48173</v>
      </c>
      <c r="R5339" s="2">
        <v>39603</v>
      </c>
      <c r="S5339" s="2">
        <v>31011</v>
      </c>
      <c r="T5339" s="2">
        <v>42310</v>
      </c>
      <c r="U5339" s="2" t="s">
        <v>20209</v>
      </c>
      <c r="V5339" s="2" t="s">
        <v>302</v>
      </c>
      <c r="W5339" s="2">
        <v>56.959452909504897</v>
      </c>
      <c r="X5339" s="2">
        <v>1.64579983353799E-3</v>
      </c>
      <c r="Y5339" s="2">
        <v>26.2849037312983</v>
      </c>
      <c r="Z5339" s="2">
        <v>8.3131894272303592E-6</v>
      </c>
      <c r="AA5339" s="2">
        <v>9.7561308008853201E-5</v>
      </c>
      <c r="AB5339" s="2">
        <v>10.0727071738958</v>
      </c>
      <c r="AC5339" s="2">
        <v>14.997672966658101</v>
      </c>
      <c r="AD5339" s="2">
        <v>1.1558628658262899</v>
      </c>
      <c r="AE5339" s="2" t="s">
        <v>748</v>
      </c>
      <c r="AF5339" s="2">
        <v>125168990</v>
      </c>
      <c r="AG5339" s="2">
        <v>125169284</v>
      </c>
      <c r="AH5339" s="2">
        <v>295</v>
      </c>
      <c r="AI5339" s="2" t="s">
        <v>86</v>
      </c>
      <c r="AJ5339" s="2">
        <v>86</v>
      </c>
      <c r="AK5339" s="2">
        <v>71</v>
      </c>
      <c r="AL5339" s="2">
        <v>24</v>
      </c>
      <c r="AM5339" s="2">
        <v>35</v>
      </c>
      <c r="AN5339" s="2">
        <v>0.29928669821742698</v>
      </c>
      <c r="AO5339" s="2">
        <v>0.37771980835242402</v>
      </c>
    </row>
    <row r="5340" spans="1:66" x14ac:dyDescent="0.3">
      <c r="A5340" s="2" t="s">
        <v>20210</v>
      </c>
      <c r="B5340" s="2" t="s">
        <v>114</v>
      </c>
      <c r="E5340" s="2" t="s">
        <v>31826</v>
      </c>
      <c r="F5340" s="2" t="s">
        <v>748</v>
      </c>
      <c r="G5340" s="2" t="s">
        <v>20211</v>
      </c>
      <c r="H5340" s="2" t="s">
        <v>20212</v>
      </c>
      <c r="I5340" s="2" t="s">
        <v>4253</v>
      </c>
      <c r="J5340" s="2" t="s">
        <v>86</v>
      </c>
      <c r="K5340" s="3" t="s">
        <v>30725</v>
      </c>
      <c r="L5340" s="2" t="str">
        <f t="shared" si="83"/>
        <v xml:space="preserve">       </v>
      </c>
      <c r="M5340" s="2" t="s">
        <v>28188</v>
      </c>
      <c r="N5340" s="2" t="s">
        <v>28188</v>
      </c>
      <c r="O5340" s="2" t="s">
        <v>28188</v>
      </c>
      <c r="P5340" s="2" t="s">
        <v>28188</v>
      </c>
      <c r="Q5340" s="2">
        <v>48156</v>
      </c>
      <c r="R5340" s="2">
        <v>39568</v>
      </c>
      <c r="S5340" s="2">
        <v>31000</v>
      </c>
      <c r="T5340" s="2">
        <v>42302</v>
      </c>
      <c r="U5340" s="2" t="s">
        <v>20209</v>
      </c>
      <c r="V5340" s="2" t="s">
        <v>418</v>
      </c>
      <c r="W5340" s="2">
        <v>76.4745843495119</v>
      </c>
      <c r="X5340" s="2">
        <v>4.0352578319035196E-3</v>
      </c>
      <c r="Y5340" s="2">
        <v>26.721486517765602</v>
      </c>
      <c r="Z5340" s="2">
        <v>6.7343943103733503E-6</v>
      </c>
      <c r="AA5340" s="2">
        <v>8.0886890721566801E-5</v>
      </c>
      <c r="AB5340" s="2">
        <v>11.5797405784846</v>
      </c>
      <c r="AC5340" s="2">
        <v>17.300889100184001</v>
      </c>
      <c r="AD5340" s="2">
        <v>1.1682357872176701</v>
      </c>
      <c r="AE5340" s="2" t="s">
        <v>748</v>
      </c>
      <c r="AF5340" s="2">
        <v>125174359</v>
      </c>
      <c r="AG5340" s="2">
        <v>125174529</v>
      </c>
      <c r="AH5340" s="2">
        <v>171</v>
      </c>
      <c r="AI5340" s="2" t="s">
        <v>86</v>
      </c>
      <c r="AJ5340" s="2">
        <v>103</v>
      </c>
      <c r="AK5340" s="2">
        <v>106</v>
      </c>
      <c r="AL5340" s="2">
        <v>35</v>
      </c>
      <c r="AM5340" s="2">
        <v>43</v>
      </c>
      <c r="AN5340" s="2">
        <v>0.29918692532263802</v>
      </c>
      <c r="AO5340" s="2">
        <v>0.37760901880328701</v>
      </c>
    </row>
    <row r="5341" spans="1:66" x14ac:dyDescent="0.3">
      <c r="A5341" s="2" t="s">
        <v>20213</v>
      </c>
      <c r="B5341" s="2" t="s">
        <v>114</v>
      </c>
      <c r="E5341" s="2" t="s">
        <v>31826</v>
      </c>
      <c r="F5341" s="2" t="s">
        <v>220</v>
      </c>
      <c r="G5341" s="2" t="s">
        <v>20214</v>
      </c>
      <c r="H5341" s="2" t="s">
        <v>20215</v>
      </c>
      <c r="I5341" s="2" t="s">
        <v>1407</v>
      </c>
      <c r="J5341" s="2" t="s">
        <v>86</v>
      </c>
      <c r="K5341" s="3" t="s">
        <v>30726</v>
      </c>
      <c r="L5341" s="2" t="str">
        <f t="shared" si="83"/>
        <v xml:space="preserve">       </v>
      </c>
      <c r="M5341" s="2" t="s">
        <v>28188</v>
      </c>
      <c r="N5341" s="2" t="s">
        <v>28188</v>
      </c>
      <c r="O5341" s="2" t="s">
        <v>28188</v>
      </c>
      <c r="P5341" s="2" t="s">
        <v>28188</v>
      </c>
      <c r="Q5341" s="2">
        <v>1801</v>
      </c>
      <c r="R5341" s="2">
        <v>1508</v>
      </c>
      <c r="S5341" s="2">
        <v>7091</v>
      </c>
      <c r="T5341" s="2">
        <v>9854</v>
      </c>
      <c r="U5341" s="2" t="s">
        <v>20216</v>
      </c>
      <c r="V5341" s="2" t="s">
        <v>506</v>
      </c>
      <c r="W5341" s="2">
        <v>42.010502780854999</v>
      </c>
      <c r="X5341" s="2">
        <v>1.1306615658243299E-2</v>
      </c>
      <c r="Y5341" s="2">
        <v>19.698015249768101</v>
      </c>
      <c r="Z5341" s="2">
        <v>1.96043729193778E-4</v>
      </c>
      <c r="AA5341" s="2">
        <v>1.5513807475695299E-3</v>
      </c>
      <c r="AB5341" s="2">
        <v>11.1537443756624</v>
      </c>
      <c r="AC5341" s="2">
        <v>5.3696675883778102</v>
      </c>
      <c r="AD5341" s="2">
        <v>-2.1148925089916801</v>
      </c>
      <c r="AE5341" s="2" t="s">
        <v>220</v>
      </c>
      <c r="AF5341" s="2">
        <v>97297757</v>
      </c>
      <c r="AG5341" s="2">
        <v>97297917</v>
      </c>
      <c r="AH5341" s="2">
        <v>161</v>
      </c>
      <c r="AI5341" s="2" t="s">
        <v>86</v>
      </c>
      <c r="AJ5341" s="2">
        <v>4</v>
      </c>
      <c r="AK5341" s="2">
        <v>4</v>
      </c>
      <c r="AL5341" s="2">
        <v>88</v>
      </c>
      <c r="AM5341" s="2">
        <v>91</v>
      </c>
      <c r="AN5341" s="2">
        <v>4.8819710829153103E-2</v>
      </c>
      <c r="AO5341" s="2">
        <v>6.8766703990629702E-2</v>
      </c>
    </row>
    <row r="5342" spans="1:66" x14ac:dyDescent="0.3">
      <c r="A5342" s="2" t="s">
        <v>20217</v>
      </c>
      <c r="B5342" s="2" t="s">
        <v>337</v>
      </c>
      <c r="E5342" s="2" t="s">
        <v>31826</v>
      </c>
      <c r="F5342" s="2" t="s">
        <v>1826</v>
      </c>
      <c r="G5342" s="2" t="s">
        <v>20218</v>
      </c>
      <c r="H5342" s="2" t="s">
        <v>20219</v>
      </c>
      <c r="I5342" s="2" t="s">
        <v>3160</v>
      </c>
      <c r="J5342" s="2" t="s">
        <v>136</v>
      </c>
      <c r="K5342" s="3" t="s">
        <v>30727</v>
      </c>
      <c r="L5342" s="2" t="str">
        <f t="shared" si="83"/>
        <v xml:space="preserve">    fiveUTR  </v>
      </c>
      <c r="M5342" s="2" t="s">
        <v>28188</v>
      </c>
      <c r="N5342" s="2" t="s">
        <v>28188</v>
      </c>
      <c r="O5342" s="2" t="s">
        <v>28192</v>
      </c>
      <c r="P5342" s="2" t="s">
        <v>28188</v>
      </c>
      <c r="AP5342" s="2">
        <v>1186</v>
      </c>
      <c r="AQ5342" s="2">
        <v>983</v>
      </c>
      <c r="AR5342" s="2">
        <v>4513</v>
      </c>
      <c r="AS5342" s="2">
        <v>2217</v>
      </c>
      <c r="AT5342" s="2" t="s">
        <v>20220</v>
      </c>
      <c r="AU5342" s="2" t="s">
        <v>298</v>
      </c>
      <c r="AV5342" s="2">
        <v>61.626735589903497</v>
      </c>
      <c r="AW5342" s="2">
        <v>2.2530874032015299E-3</v>
      </c>
      <c r="AX5342" s="2">
        <v>79.0502399364524</v>
      </c>
      <c r="AY5342" s="2">
        <v>4.9061793666343101E-17</v>
      </c>
      <c r="AZ5342" s="2">
        <v>1.03194562233703E-16</v>
      </c>
      <c r="BA5342" s="2">
        <v>1.90911811644769</v>
      </c>
      <c r="BB5342" s="2">
        <v>1.5777999579372699</v>
      </c>
      <c r="BC5342" s="2">
        <v>-1.1213721214543899</v>
      </c>
      <c r="BD5342" s="2" t="s">
        <v>1826</v>
      </c>
      <c r="BE5342" s="2">
        <v>6058002</v>
      </c>
      <c r="BF5342" s="2">
        <v>6058242</v>
      </c>
      <c r="BG5342" s="2">
        <v>241</v>
      </c>
      <c r="BH5342" s="2" t="s">
        <v>136</v>
      </c>
      <c r="BI5342" s="2">
        <v>46</v>
      </c>
      <c r="BJ5342" s="2">
        <v>53</v>
      </c>
      <c r="BK5342" s="2">
        <v>92</v>
      </c>
      <c r="BL5342" s="2">
        <v>47</v>
      </c>
      <c r="BM5342" s="2">
        <v>0.77570308898109697</v>
      </c>
      <c r="BN5342" s="2">
        <v>0.82839037230490198</v>
      </c>
    </row>
    <row r="5343" spans="1:66" x14ac:dyDescent="0.3">
      <c r="A5343" s="2" t="s">
        <v>20221</v>
      </c>
      <c r="B5343" s="2" t="s">
        <v>114</v>
      </c>
      <c r="E5343" s="2" t="s">
        <v>31826</v>
      </c>
      <c r="F5343" s="2" t="s">
        <v>748</v>
      </c>
      <c r="G5343" s="2" t="s">
        <v>20222</v>
      </c>
      <c r="H5343" s="2" t="s">
        <v>20223</v>
      </c>
      <c r="I5343" s="2" t="s">
        <v>693</v>
      </c>
      <c r="J5343" s="2" t="s">
        <v>136</v>
      </c>
      <c r="K5343" s="3" t="s">
        <v>30728</v>
      </c>
      <c r="L5343" s="2" t="str">
        <f t="shared" si="83"/>
        <v xml:space="preserve">    fiveUTR  </v>
      </c>
      <c r="M5343" s="2" t="s">
        <v>28188</v>
      </c>
      <c r="N5343" s="2" t="s">
        <v>28188</v>
      </c>
      <c r="O5343" s="2" t="s">
        <v>28192</v>
      </c>
      <c r="P5343" s="2" t="s">
        <v>28188</v>
      </c>
      <c r="Q5343" s="2">
        <v>5960</v>
      </c>
      <c r="R5343" s="2">
        <v>4758</v>
      </c>
      <c r="S5343" s="2">
        <v>1178</v>
      </c>
      <c r="T5343" s="2">
        <v>1776</v>
      </c>
      <c r="U5343" s="2" t="s">
        <v>20224</v>
      </c>
      <c r="V5343" s="2" t="s">
        <v>199</v>
      </c>
      <c r="W5343" s="2">
        <v>65.499370730957196</v>
      </c>
      <c r="X5343" s="2">
        <v>2.89938837684098E-3</v>
      </c>
      <c r="Y5343" s="2">
        <v>30.302475211402399</v>
      </c>
      <c r="Z5343" s="2">
        <v>1.1919607166223299E-6</v>
      </c>
      <c r="AA5343" s="2">
        <v>1.7026271641822001E-5</v>
      </c>
      <c r="AB5343" s="2">
        <v>16.713862687826499</v>
      </c>
      <c r="AC5343" s="2">
        <v>11.6312087791003</v>
      </c>
      <c r="AD5343" s="2">
        <v>-1.05458958731271</v>
      </c>
      <c r="AE5343" s="2" t="s">
        <v>748</v>
      </c>
      <c r="AF5343" s="2">
        <v>51523982</v>
      </c>
      <c r="AG5343" s="2">
        <v>51524034</v>
      </c>
      <c r="AH5343" s="2">
        <v>53</v>
      </c>
      <c r="AI5343" s="2" t="s">
        <v>136</v>
      </c>
      <c r="AJ5343" s="2">
        <v>89</v>
      </c>
      <c r="AK5343" s="2">
        <v>72</v>
      </c>
      <c r="AL5343" s="2">
        <v>30</v>
      </c>
      <c r="AM5343" s="2">
        <v>66</v>
      </c>
      <c r="AN5343" s="2">
        <v>0.90707515233581604</v>
      </c>
      <c r="AO5343" s="2">
        <v>0.9313616972248</v>
      </c>
    </row>
    <row r="5344" spans="1:66" x14ac:dyDescent="0.3">
      <c r="A5344" s="2" t="s">
        <v>20225</v>
      </c>
      <c r="B5344" s="2" t="s">
        <v>114</v>
      </c>
      <c r="E5344" s="2" t="s">
        <v>31826</v>
      </c>
      <c r="F5344" s="2" t="s">
        <v>748</v>
      </c>
      <c r="G5344" s="2" t="s">
        <v>20226</v>
      </c>
      <c r="H5344" s="2" t="s">
        <v>20227</v>
      </c>
      <c r="I5344" s="2" t="s">
        <v>593</v>
      </c>
      <c r="J5344" s="2" t="s">
        <v>136</v>
      </c>
      <c r="K5344" s="3" t="s">
        <v>30728</v>
      </c>
      <c r="L5344" s="2" t="str">
        <f t="shared" si="83"/>
        <v xml:space="preserve">  intron fiveUTR  </v>
      </c>
      <c r="M5344" s="2" t="s">
        <v>28188</v>
      </c>
      <c r="N5344" s="2" t="s">
        <v>28190</v>
      </c>
      <c r="O5344" s="2" t="s">
        <v>28192</v>
      </c>
      <c r="P5344" s="2" t="s">
        <v>28188</v>
      </c>
      <c r="Q5344" s="2">
        <v>5943</v>
      </c>
      <c r="R5344" s="2">
        <v>4752</v>
      </c>
      <c r="S5344" s="2">
        <v>1204</v>
      </c>
      <c r="T5344" s="2">
        <v>1833</v>
      </c>
      <c r="U5344" s="2" t="s">
        <v>20224</v>
      </c>
      <c r="V5344" s="2" t="s">
        <v>181</v>
      </c>
      <c r="W5344" s="2">
        <v>54.251038703672499</v>
      </c>
      <c r="X5344" s="2">
        <v>2.0266827213297899E-3</v>
      </c>
      <c r="Y5344" s="2">
        <v>36.375193205865102</v>
      </c>
      <c r="Z5344" s="2">
        <v>6.2380916597206701E-8</v>
      </c>
      <c r="AA5344" s="2">
        <v>1.15047769334804E-6</v>
      </c>
      <c r="AB5344" s="2">
        <v>6.1920087445950003</v>
      </c>
      <c r="AC5344" s="2">
        <v>12.425821810317901</v>
      </c>
      <c r="AD5344" s="2">
        <v>2.0165784890003602</v>
      </c>
      <c r="AE5344" s="2" t="s">
        <v>748</v>
      </c>
      <c r="AF5344" s="2">
        <v>51544566</v>
      </c>
      <c r="AG5344" s="2">
        <v>51544649</v>
      </c>
      <c r="AH5344" s="2">
        <v>84</v>
      </c>
      <c r="AI5344" s="2" t="s">
        <v>136</v>
      </c>
      <c r="AJ5344" s="2">
        <v>106</v>
      </c>
      <c r="AK5344" s="2">
        <v>78</v>
      </c>
      <c r="AL5344" s="2">
        <v>4</v>
      </c>
      <c r="AM5344" s="2">
        <v>9</v>
      </c>
      <c r="AN5344" s="2">
        <v>0.88039183404675703</v>
      </c>
      <c r="AO5344" s="2">
        <v>0.91103332048483798</v>
      </c>
    </row>
    <row r="5345" spans="1:41" x14ac:dyDescent="0.3">
      <c r="A5345" s="2" t="s">
        <v>20228</v>
      </c>
      <c r="B5345" s="2" t="s">
        <v>114</v>
      </c>
      <c r="E5345" s="2" t="s">
        <v>31826</v>
      </c>
      <c r="F5345" s="2" t="s">
        <v>161</v>
      </c>
      <c r="G5345" s="2" t="s">
        <v>20229</v>
      </c>
      <c r="H5345" s="2" t="s">
        <v>20230</v>
      </c>
      <c r="I5345" s="2" t="s">
        <v>2016</v>
      </c>
      <c r="J5345" s="2" t="s">
        <v>86</v>
      </c>
      <c r="K5345" s="3" t="s">
        <v>30729</v>
      </c>
      <c r="L5345" s="2" t="str">
        <f t="shared" si="83"/>
        <v xml:space="preserve">  intron    </v>
      </c>
      <c r="M5345" s="2" t="s">
        <v>28188</v>
      </c>
      <c r="N5345" s="2" t="s">
        <v>28190</v>
      </c>
      <c r="O5345" s="2" t="s">
        <v>28188</v>
      </c>
      <c r="P5345" s="2" t="s">
        <v>28188</v>
      </c>
      <c r="Q5345" s="2">
        <v>4415</v>
      </c>
      <c r="R5345" s="2">
        <v>3542</v>
      </c>
      <c r="S5345" s="2">
        <v>2879</v>
      </c>
      <c r="T5345" s="2">
        <v>3845</v>
      </c>
      <c r="U5345" s="2" t="s">
        <v>20231</v>
      </c>
      <c r="V5345" s="2" t="s">
        <v>181</v>
      </c>
      <c r="W5345" s="2">
        <v>36.373215459918001</v>
      </c>
      <c r="X5345" s="2">
        <v>1.1033798617035E-2</v>
      </c>
      <c r="Y5345" s="2">
        <v>20.513538070709899</v>
      </c>
      <c r="Z5345" s="2">
        <v>1.3283294154709099E-4</v>
      </c>
      <c r="AA5345" s="2">
        <v>1.1059978298366799E-3</v>
      </c>
      <c r="AB5345" s="2">
        <v>7.0808348029654598</v>
      </c>
      <c r="AC5345" s="2">
        <v>12.3184142319197</v>
      </c>
      <c r="AD5345" s="2">
        <v>1.6036511752089799</v>
      </c>
      <c r="AE5345" s="2" t="s">
        <v>161</v>
      </c>
      <c r="AF5345" s="2">
        <v>155712712</v>
      </c>
      <c r="AG5345" s="2">
        <v>155713318</v>
      </c>
      <c r="AH5345" s="2">
        <v>607</v>
      </c>
      <c r="AI5345" s="2" t="s">
        <v>86</v>
      </c>
      <c r="AJ5345" s="2">
        <v>53</v>
      </c>
      <c r="AK5345" s="2">
        <v>52</v>
      </c>
      <c r="AL5345" s="2">
        <v>17</v>
      </c>
      <c r="AM5345" s="2">
        <v>12</v>
      </c>
      <c r="AN5345" s="2">
        <v>0.29584324806662698</v>
      </c>
      <c r="AO5345" s="2">
        <v>0.373891212887486</v>
      </c>
    </row>
    <row r="5346" spans="1:41" x14ac:dyDescent="0.3">
      <c r="A5346" s="2" t="s">
        <v>20232</v>
      </c>
      <c r="B5346" s="2" t="s">
        <v>114</v>
      </c>
      <c r="E5346" s="2" t="s">
        <v>31826</v>
      </c>
      <c r="F5346" s="2" t="s">
        <v>161</v>
      </c>
      <c r="G5346" s="2" t="s">
        <v>20233</v>
      </c>
      <c r="H5346" s="2" t="s">
        <v>20234</v>
      </c>
      <c r="I5346" s="2" t="s">
        <v>1338</v>
      </c>
      <c r="J5346" s="2" t="s">
        <v>86</v>
      </c>
      <c r="K5346" s="3" t="s">
        <v>30729</v>
      </c>
      <c r="L5346" s="2" t="str">
        <f t="shared" si="83"/>
        <v xml:space="preserve">CDS   fiveUTR  </v>
      </c>
      <c r="M5346" s="2" t="s">
        <v>28189</v>
      </c>
      <c r="N5346" s="2" t="s">
        <v>28188</v>
      </c>
      <c r="O5346" s="2" t="s">
        <v>28192</v>
      </c>
      <c r="P5346" s="2" t="s">
        <v>28188</v>
      </c>
      <c r="Q5346" s="2">
        <v>4429</v>
      </c>
      <c r="R5346" s="2">
        <v>3556</v>
      </c>
      <c r="S5346" s="2">
        <v>2834</v>
      </c>
      <c r="T5346" s="2">
        <v>3788</v>
      </c>
      <c r="U5346" s="2" t="s">
        <v>20231</v>
      </c>
      <c r="V5346" s="2" t="s">
        <v>109</v>
      </c>
      <c r="W5346" s="2">
        <v>50.754402343525101</v>
      </c>
      <c r="X5346" s="2">
        <v>2.4511520838379399E-3</v>
      </c>
      <c r="Y5346" s="2">
        <v>20.8008413291392</v>
      </c>
      <c r="Z5346" s="2">
        <v>1.1579289325320399E-4</v>
      </c>
      <c r="AA5346" s="2">
        <v>9.820952798142101E-4</v>
      </c>
      <c r="AB5346" s="2">
        <v>14.962834236853</v>
      </c>
      <c r="AC5346" s="2">
        <v>10.5476034678211</v>
      </c>
      <c r="AD5346" s="2">
        <v>-1.0155850473566901</v>
      </c>
      <c r="AE5346" s="2" t="s">
        <v>161</v>
      </c>
      <c r="AF5346" s="2">
        <v>155729231</v>
      </c>
      <c r="AG5346" s="2">
        <v>155729475</v>
      </c>
      <c r="AH5346" s="2">
        <v>245</v>
      </c>
      <c r="AI5346" s="2" t="s">
        <v>86</v>
      </c>
      <c r="AJ5346" s="2">
        <v>39</v>
      </c>
      <c r="AK5346" s="2">
        <v>38</v>
      </c>
      <c r="AL5346" s="2">
        <v>62</v>
      </c>
      <c r="AM5346" s="2">
        <v>69</v>
      </c>
      <c r="AN5346" s="2">
        <v>0.301457263666566</v>
      </c>
      <c r="AO5346" s="2">
        <v>0.38012793832012798</v>
      </c>
    </row>
    <row r="5347" spans="1:41" x14ac:dyDescent="0.3">
      <c r="A5347" s="2" t="s">
        <v>20235</v>
      </c>
      <c r="B5347" s="2" t="s">
        <v>114</v>
      </c>
      <c r="E5347" s="2" t="s">
        <v>31826</v>
      </c>
      <c r="F5347" s="2" t="s">
        <v>161</v>
      </c>
      <c r="G5347" s="2" t="s">
        <v>20236</v>
      </c>
      <c r="H5347" s="2" t="s">
        <v>20237</v>
      </c>
      <c r="I5347" s="2" t="s">
        <v>9019</v>
      </c>
      <c r="J5347" s="2" t="s">
        <v>86</v>
      </c>
      <c r="K5347" s="3" t="s">
        <v>30730</v>
      </c>
      <c r="L5347" s="2" t="str">
        <f t="shared" si="83"/>
        <v xml:space="preserve">       </v>
      </c>
      <c r="M5347" s="2" t="s">
        <v>28188</v>
      </c>
      <c r="N5347" s="2" t="s">
        <v>28188</v>
      </c>
      <c r="O5347" s="2" t="s">
        <v>28188</v>
      </c>
      <c r="P5347" s="2" t="s">
        <v>28188</v>
      </c>
      <c r="Q5347" s="2">
        <v>8569</v>
      </c>
      <c r="R5347" s="2">
        <v>7057</v>
      </c>
      <c r="S5347" s="2">
        <v>19367</v>
      </c>
      <c r="T5347" s="2">
        <v>25811</v>
      </c>
      <c r="U5347" s="2" t="s">
        <v>20238</v>
      </c>
      <c r="V5347" s="2" t="s">
        <v>109</v>
      </c>
      <c r="W5347" s="2">
        <v>82.6626561540523</v>
      </c>
      <c r="X5347" s="2">
        <v>1.18369646762681E-3</v>
      </c>
      <c r="Y5347" s="2">
        <v>40.555313895952899</v>
      </c>
      <c r="Z5347" s="2">
        <v>8.1250774474832507E-9</v>
      </c>
      <c r="AA5347" s="2">
        <v>1.76268864827906E-7</v>
      </c>
      <c r="AB5347" s="2">
        <v>13.321112509735499</v>
      </c>
      <c r="AC5347" s="2">
        <v>19.569886187625301</v>
      </c>
      <c r="AD5347" s="2">
        <v>1.1219623464275399</v>
      </c>
      <c r="AE5347" s="2" t="s">
        <v>161</v>
      </c>
      <c r="AF5347" s="2">
        <v>155640558</v>
      </c>
      <c r="AG5347" s="2">
        <v>155641588</v>
      </c>
      <c r="AH5347" s="2">
        <v>1031</v>
      </c>
      <c r="AI5347" s="2" t="s">
        <v>86</v>
      </c>
      <c r="AJ5347" s="2">
        <v>83</v>
      </c>
      <c r="AK5347" s="2">
        <v>62</v>
      </c>
      <c r="AL5347" s="2">
        <v>85</v>
      </c>
      <c r="AM5347" s="2">
        <v>107</v>
      </c>
      <c r="AN5347" s="2">
        <v>8.6469077869759603E-2</v>
      </c>
      <c r="AO5347" s="2">
        <v>0.11964711438225301</v>
      </c>
    </row>
    <row r="5348" spans="1:41" x14ac:dyDescent="0.3">
      <c r="A5348" s="2" t="s">
        <v>20239</v>
      </c>
      <c r="B5348" s="2" t="s">
        <v>114</v>
      </c>
      <c r="E5348" s="2" t="s">
        <v>31826</v>
      </c>
      <c r="F5348" s="2" t="s">
        <v>133</v>
      </c>
      <c r="G5348" s="2" t="s">
        <v>20240</v>
      </c>
      <c r="H5348" s="2" t="s">
        <v>20241</v>
      </c>
      <c r="I5348" s="2" t="s">
        <v>9394</v>
      </c>
      <c r="J5348" s="2" t="s">
        <v>86</v>
      </c>
      <c r="K5348" s="3" t="s">
        <v>30731</v>
      </c>
      <c r="L5348" s="2" t="str">
        <f t="shared" si="83"/>
        <v xml:space="preserve">       </v>
      </c>
      <c r="M5348" s="2" t="s">
        <v>28188</v>
      </c>
      <c r="N5348" s="2" t="s">
        <v>28188</v>
      </c>
      <c r="O5348" s="2" t="s">
        <v>28188</v>
      </c>
      <c r="P5348" s="2" t="s">
        <v>28188</v>
      </c>
      <c r="Q5348" s="2">
        <v>4420</v>
      </c>
      <c r="R5348" s="2">
        <v>4307</v>
      </c>
      <c r="S5348" s="2">
        <v>1581</v>
      </c>
      <c r="T5348" s="2">
        <v>2055</v>
      </c>
      <c r="U5348" s="2" t="s">
        <v>20242</v>
      </c>
      <c r="V5348" s="2" t="s">
        <v>344</v>
      </c>
      <c r="W5348" s="2">
        <v>28.497551155352099</v>
      </c>
      <c r="X5348" s="2">
        <v>3.71806640864386E-3</v>
      </c>
      <c r="Y5348" s="2">
        <v>28.511192803964999</v>
      </c>
      <c r="Z5348" s="2">
        <v>2.8367590666919798E-6</v>
      </c>
      <c r="AA5348" s="2">
        <v>3.7360348050002401E-5</v>
      </c>
      <c r="AB5348" s="2">
        <v>4.4267830128328001</v>
      </c>
      <c r="AC5348" s="2">
        <v>9.8194461395691004</v>
      </c>
      <c r="AD5348" s="2">
        <v>2.3033048801312201</v>
      </c>
      <c r="AE5348" s="2" t="s">
        <v>133</v>
      </c>
      <c r="AF5348" s="2">
        <v>162786692</v>
      </c>
      <c r="AG5348" s="2">
        <v>162787558</v>
      </c>
      <c r="AH5348" s="2">
        <v>867</v>
      </c>
      <c r="AI5348" s="2" t="s">
        <v>86</v>
      </c>
      <c r="AJ5348" s="2">
        <v>51</v>
      </c>
      <c r="AK5348" s="2">
        <v>44</v>
      </c>
      <c r="AL5348" s="2">
        <v>3</v>
      </c>
      <c r="AM5348" s="2">
        <v>5</v>
      </c>
      <c r="AN5348" s="2">
        <v>0.60004125412541298</v>
      </c>
      <c r="AO5348" s="2">
        <v>0.67810910283443304</v>
      </c>
    </row>
    <row r="5349" spans="1:41" x14ac:dyDescent="0.3">
      <c r="A5349" s="2" t="s">
        <v>20243</v>
      </c>
      <c r="B5349" s="2" t="s">
        <v>114</v>
      </c>
      <c r="E5349" s="2" t="s">
        <v>31826</v>
      </c>
      <c r="F5349" s="2" t="s">
        <v>133</v>
      </c>
      <c r="G5349" s="2" t="s">
        <v>20244</v>
      </c>
      <c r="H5349" s="2" t="s">
        <v>20245</v>
      </c>
      <c r="I5349" s="2" t="s">
        <v>1211</v>
      </c>
      <c r="J5349" s="2" t="s">
        <v>86</v>
      </c>
      <c r="K5349" s="3" t="s">
        <v>30731</v>
      </c>
      <c r="L5349" s="2" t="str">
        <f t="shared" si="83"/>
        <v xml:space="preserve">CDS   fiveUTR  </v>
      </c>
      <c r="M5349" s="2" t="s">
        <v>28189</v>
      </c>
      <c r="N5349" s="2" t="s">
        <v>28188</v>
      </c>
      <c r="O5349" s="2" t="s">
        <v>28192</v>
      </c>
      <c r="P5349" s="2" t="s">
        <v>28188</v>
      </c>
      <c r="Q5349" s="2">
        <v>4431</v>
      </c>
      <c r="R5349" s="2">
        <v>4299</v>
      </c>
      <c r="S5349" s="2">
        <v>1543</v>
      </c>
      <c r="T5349" s="2">
        <v>2022</v>
      </c>
      <c r="U5349" s="2" t="s">
        <v>20242</v>
      </c>
      <c r="V5349" s="2" t="s">
        <v>109</v>
      </c>
      <c r="W5349" s="2">
        <v>44.068305091353601</v>
      </c>
      <c r="X5349" s="2">
        <v>1.13779574981031E-2</v>
      </c>
      <c r="Y5349" s="2">
        <v>15.2122650993443</v>
      </c>
      <c r="Z5349" s="2">
        <v>1.6439513929206199E-3</v>
      </c>
      <c r="AA5349" s="2">
        <v>9.2977972464874103E-3</v>
      </c>
      <c r="AB5349" s="2">
        <v>13.916175861865201</v>
      </c>
      <c r="AC5349" s="2">
        <v>9.6940955173951693</v>
      </c>
      <c r="AD5349" s="2">
        <v>-1.0490545354268399</v>
      </c>
      <c r="AE5349" s="2" t="s">
        <v>133</v>
      </c>
      <c r="AF5349" s="2">
        <v>162829239</v>
      </c>
      <c r="AG5349" s="2">
        <v>162829454</v>
      </c>
      <c r="AH5349" s="2">
        <v>216</v>
      </c>
      <c r="AI5349" s="2" t="s">
        <v>86</v>
      </c>
      <c r="AJ5349" s="2">
        <v>40</v>
      </c>
      <c r="AK5349" s="2">
        <v>52</v>
      </c>
      <c r="AL5349" s="2">
        <v>41</v>
      </c>
      <c r="AM5349" s="2">
        <v>38</v>
      </c>
      <c r="AN5349" s="2">
        <v>0.61220196353436196</v>
      </c>
      <c r="AO5349" s="2">
        <v>0.68903248427429198</v>
      </c>
    </row>
    <row r="5350" spans="1:41" x14ac:dyDescent="0.3">
      <c r="A5350" s="2" t="s">
        <v>20246</v>
      </c>
      <c r="B5350" s="2" t="s">
        <v>114</v>
      </c>
      <c r="E5350" s="2" t="s">
        <v>31826</v>
      </c>
      <c r="F5350" s="2" t="s">
        <v>155</v>
      </c>
      <c r="G5350" s="2" t="s">
        <v>20247</v>
      </c>
      <c r="H5350" s="2" t="s">
        <v>20248</v>
      </c>
      <c r="I5350" s="2" t="s">
        <v>1134</v>
      </c>
      <c r="J5350" s="2" t="s">
        <v>136</v>
      </c>
      <c r="K5350" s="3" t="s">
        <v>30732</v>
      </c>
      <c r="L5350" s="2" t="str">
        <f t="shared" si="83"/>
        <v xml:space="preserve">  intron fiveUTR  </v>
      </c>
      <c r="M5350" s="2" t="s">
        <v>28188</v>
      </c>
      <c r="N5350" s="2" t="s">
        <v>28190</v>
      </c>
      <c r="O5350" s="2" t="s">
        <v>28192</v>
      </c>
      <c r="P5350" s="2" t="s">
        <v>28188</v>
      </c>
      <c r="Q5350" s="2">
        <v>19257</v>
      </c>
      <c r="R5350" s="2">
        <v>17204</v>
      </c>
      <c r="S5350" s="2">
        <v>20119</v>
      </c>
      <c r="T5350" s="2">
        <v>25374</v>
      </c>
      <c r="U5350" s="2" t="s">
        <v>20249</v>
      </c>
      <c r="V5350" s="2" t="s">
        <v>94</v>
      </c>
      <c r="W5350" s="2">
        <v>44.875548538062397</v>
      </c>
      <c r="X5350" s="2">
        <v>1.28273905013355E-2</v>
      </c>
      <c r="Y5350" s="2">
        <v>122.732922845103</v>
      </c>
      <c r="Z5350" s="2">
        <v>1.98976275957008E-26</v>
      </c>
      <c r="AA5350" s="2">
        <v>2.6124737657847499E-24</v>
      </c>
      <c r="AB5350" s="2">
        <v>2.6088605491766499</v>
      </c>
      <c r="AC5350" s="2">
        <v>16.839793908655501</v>
      </c>
      <c r="AD5350" s="2">
        <v>5.3971057973220997</v>
      </c>
      <c r="AE5350" s="2" t="s">
        <v>155</v>
      </c>
      <c r="AF5350" s="2">
        <v>97801998</v>
      </c>
      <c r="AG5350" s="2">
        <v>97802134</v>
      </c>
      <c r="AH5350" s="2">
        <v>137</v>
      </c>
      <c r="AI5350" s="2" t="s">
        <v>136</v>
      </c>
      <c r="AJ5350" s="2">
        <v>95</v>
      </c>
      <c r="AK5350" s="2">
        <v>62</v>
      </c>
      <c r="AL5350" s="2">
        <v>3</v>
      </c>
      <c r="AM5350" s="2">
        <v>2</v>
      </c>
      <c r="AN5350" s="2">
        <v>0.200365990372145</v>
      </c>
      <c r="AO5350" s="2">
        <v>0.26347434916003398</v>
      </c>
    </row>
    <row r="5351" spans="1:41" x14ac:dyDescent="0.3">
      <c r="A5351" s="2" t="s">
        <v>20250</v>
      </c>
      <c r="B5351" s="2" t="s">
        <v>114</v>
      </c>
      <c r="E5351" s="2" t="s">
        <v>31826</v>
      </c>
      <c r="F5351" s="2" t="s">
        <v>155</v>
      </c>
      <c r="G5351" s="2" t="s">
        <v>20251</v>
      </c>
      <c r="H5351" s="2" t="s">
        <v>20252</v>
      </c>
      <c r="I5351" s="2" t="s">
        <v>8724</v>
      </c>
      <c r="J5351" s="2" t="s">
        <v>136</v>
      </c>
      <c r="K5351" s="3" t="s">
        <v>30732</v>
      </c>
      <c r="L5351" s="2" t="str">
        <f t="shared" si="83"/>
        <v xml:space="preserve">    fiveUTR  </v>
      </c>
      <c r="M5351" s="2" t="s">
        <v>28188</v>
      </c>
      <c r="N5351" s="2" t="s">
        <v>28188</v>
      </c>
      <c r="O5351" s="2" t="s">
        <v>28192</v>
      </c>
      <c r="P5351" s="2" t="s">
        <v>28188</v>
      </c>
      <c r="Q5351" s="2">
        <v>19281</v>
      </c>
      <c r="R5351" s="2">
        <v>17200</v>
      </c>
      <c r="S5351" s="2">
        <v>20116</v>
      </c>
      <c r="T5351" s="2">
        <v>25363</v>
      </c>
      <c r="U5351" s="2" t="s">
        <v>20249</v>
      </c>
      <c r="V5351" s="2" t="s">
        <v>109</v>
      </c>
      <c r="W5351" s="2">
        <v>42.753781178239898</v>
      </c>
      <c r="X5351" s="2">
        <v>2.4098112116910601E-3</v>
      </c>
      <c r="Y5351" s="2">
        <v>111.305246498073</v>
      </c>
      <c r="Z5351" s="2">
        <v>5.7467361907815599E-24</v>
      </c>
      <c r="AA5351" s="2">
        <v>6.3952799548789198E-22</v>
      </c>
      <c r="AB5351" s="2">
        <v>5.07804093964495</v>
      </c>
      <c r="AC5351" s="2">
        <v>15.7889738771987</v>
      </c>
      <c r="AD5351" s="2">
        <v>3.2863432556993302</v>
      </c>
      <c r="AE5351" s="2" t="s">
        <v>155</v>
      </c>
      <c r="AF5351" s="2">
        <v>97806502</v>
      </c>
      <c r="AG5351" s="2">
        <v>97806824</v>
      </c>
      <c r="AH5351" s="2">
        <v>323</v>
      </c>
      <c r="AI5351" s="2" t="s">
        <v>136</v>
      </c>
      <c r="AJ5351" s="2">
        <v>71</v>
      </c>
      <c r="AK5351" s="2">
        <v>66</v>
      </c>
      <c r="AL5351" s="2">
        <v>6</v>
      </c>
      <c r="AM5351" s="2">
        <v>13</v>
      </c>
      <c r="AN5351" s="2">
        <v>0.20053761076540799</v>
      </c>
      <c r="AO5351" s="2">
        <v>0.26368060141487698</v>
      </c>
    </row>
    <row r="5352" spans="1:41" x14ac:dyDescent="0.3">
      <c r="A5352" s="2" t="s">
        <v>20253</v>
      </c>
      <c r="B5352" s="2" t="s">
        <v>114</v>
      </c>
      <c r="E5352" s="2" t="s">
        <v>31826</v>
      </c>
      <c r="F5352" s="2" t="s">
        <v>161</v>
      </c>
      <c r="G5352" s="2" t="s">
        <v>20254</v>
      </c>
      <c r="H5352" s="2" t="s">
        <v>20255</v>
      </c>
      <c r="I5352" s="2" t="s">
        <v>20256</v>
      </c>
      <c r="J5352" s="2" t="s">
        <v>86</v>
      </c>
      <c r="K5352" s="3" t="s">
        <v>30733</v>
      </c>
      <c r="L5352" s="2" t="str">
        <f t="shared" si="83"/>
        <v xml:space="preserve">CDS      </v>
      </c>
      <c r="M5352" s="2" t="s">
        <v>28189</v>
      </c>
      <c r="N5352" s="2" t="s">
        <v>28188</v>
      </c>
      <c r="O5352" s="2" t="s">
        <v>28188</v>
      </c>
      <c r="P5352" s="2" t="s">
        <v>28188</v>
      </c>
      <c r="Q5352" s="2">
        <v>1654</v>
      </c>
      <c r="R5352" s="2">
        <v>1537</v>
      </c>
      <c r="S5352" s="2">
        <v>3828</v>
      </c>
      <c r="T5352" s="2">
        <v>5585</v>
      </c>
      <c r="U5352" s="2" t="s">
        <v>20257</v>
      </c>
      <c r="V5352" s="2" t="s">
        <v>181</v>
      </c>
      <c r="W5352" s="2">
        <v>455.48183966903201</v>
      </c>
      <c r="X5352" s="2">
        <v>6.3169151181139598E-4</v>
      </c>
      <c r="Y5352" s="2">
        <v>146.303292629259</v>
      </c>
      <c r="Z5352" s="2">
        <v>1.65253009244638E-31</v>
      </c>
      <c r="AA5352" s="2">
        <v>2.95312624338677E-29</v>
      </c>
      <c r="AB5352" s="2">
        <v>38.197947113758403</v>
      </c>
      <c r="AC5352" s="2">
        <v>26.392635916960799</v>
      </c>
      <c r="AD5352" s="2">
        <v>-1.11139766892676</v>
      </c>
      <c r="AE5352" s="2" t="s">
        <v>161</v>
      </c>
      <c r="AF5352" s="2">
        <v>155405475</v>
      </c>
      <c r="AG5352" s="2">
        <v>155406832</v>
      </c>
      <c r="AH5352" s="2">
        <v>1358</v>
      </c>
      <c r="AI5352" s="2" t="s">
        <v>86</v>
      </c>
      <c r="AJ5352" s="2">
        <v>120</v>
      </c>
      <c r="AK5352" s="2">
        <v>132</v>
      </c>
      <c r="AL5352" s="2">
        <v>743</v>
      </c>
      <c r="AM5352" s="2">
        <v>1020</v>
      </c>
      <c r="AN5352" s="2">
        <v>8.4749814086901104E-2</v>
      </c>
      <c r="AO5352" s="2">
        <v>0.117362338894062</v>
      </c>
    </row>
    <row r="5353" spans="1:41" x14ac:dyDescent="0.3">
      <c r="A5353" s="2" t="s">
        <v>20258</v>
      </c>
      <c r="B5353" s="2" t="s">
        <v>114</v>
      </c>
      <c r="E5353" s="2" t="s">
        <v>31826</v>
      </c>
      <c r="F5353" s="2" t="s">
        <v>161</v>
      </c>
      <c r="G5353" s="2" t="s">
        <v>20259</v>
      </c>
      <c r="H5353" s="2" t="s">
        <v>20260</v>
      </c>
      <c r="I5353" s="2" t="s">
        <v>20261</v>
      </c>
      <c r="J5353" s="2" t="s">
        <v>86</v>
      </c>
      <c r="K5353" s="3" t="s">
        <v>30733</v>
      </c>
      <c r="L5353" s="2" t="str">
        <f t="shared" si="83"/>
        <v xml:space="preserve">CDS      </v>
      </c>
      <c r="M5353" s="2" t="s">
        <v>28189</v>
      </c>
      <c r="N5353" s="2" t="s">
        <v>28188</v>
      </c>
      <c r="O5353" s="2" t="s">
        <v>28188</v>
      </c>
      <c r="P5353" s="2" t="s">
        <v>28188</v>
      </c>
      <c r="Q5353" s="2">
        <v>1624</v>
      </c>
      <c r="R5353" s="2">
        <v>1524</v>
      </c>
      <c r="S5353" s="2">
        <v>3738</v>
      </c>
      <c r="T5353" s="2">
        <v>5477</v>
      </c>
      <c r="U5353" s="2" t="s">
        <v>20257</v>
      </c>
      <c r="V5353" s="2" t="s">
        <v>171</v>
      </c>
      <c r="W5353" s="2">
        <v>510.765486131876</v>
      </c>
      <c r="X5353" s="2">
        <v>7.10843043419229E-4</v>
      </c>
      <c r="Y5353" s="2">
        <v>139.15656918619899</v>
      </c>
      <c r="Z5353" s="2">
        <v>5.7453276332148101E-30</v>
      </c>
      <c r="AA5353" s="2">
        <v>9.5079461268439494E-28</v>
      </c>
      <c r="AB5353" s="2">
        <v>40.165607712250299</v>
      </c>
      <c r="AC5353" s="2">
        <v>28.485013039740601</v>
      </c>
      <c r="AD5353" s="2">
        <v>-1.0384494973726599</v>
      </c>
      <c r="AE5353" s="2" t="s">
        <v>161</v>
      </c>
      <c r="AF5353" s="2">
        <v>155406833</v>
      </c>
      <c r="AG5353" s="2">
        <v>155408450</v>
      </c>
      <c r="AH5353" s="2">
        <v>1618</v>
      </c>
      <c r="AI5353" s="2" t="s">
        <v>86</v>
      </c>
      <c r="AJ5353" s="2">
        <v>150</v>
      </c>
      <c r="AK5353" s="2">
        <v>145</v>
      </c>
      <c r="AL5353" s="2">
        <v>833</v>
      </c>
      <c r="AM5353" s="2">
        <v>1128</v>
      </c>
      <c r="AN5353" s="2">
        <v>8.5404232230059704E-2</v>
      </c>
      <c r="AO5353" s="2">
        <v>0.118232439189497</v>
      </c>
    </row>
    <row r="5354" spans="1:41" x14ac:dyDescent="0.3">
      <c r="A5354" s="2" t="s">
        <v>20262</v>
      </c>
      <c r="B5354" s="2" t="s">
        <v>114</v>
      </c>
      <c r="E5354" s="2" t="s">
        <v>31826</v>
      </c>
      <c r="F5354" s="2" t="s">
        <v>998</v>
      </c>
      <c r="G5354" s="2" t="s">
        <v>20263</v>
      </c>
      <c r="H5354" s="2" t="s">
        <v>20264</v>
      </c>
      <c r="I5354" s="2" t="s">
        <v>537</v>
      </c>
      <c r="J5354" s="2" t="s">
        <v>136</v>
      </c>
      <c r="K5354" s="3" t="s">
        <v>30734</v>
      </c>
      <c r="L5354" s="2" t="str">
        <f t="shared" si="83"/>
        <v xml:space="preserve">       </v>
      </c>
      <c r="M5354" s="2" t="s">
        <v>28188</v>
      </c>
      <c r="N5354" s="2" t="s">
        <v>28188</v>
      </c>
      <c r="O5354" s="2" t="s">
        <v>28188</v>
      </c>
      <c r="P5354" s="2" t="s">
        <v>28188</v>
      </c>
      <c r="Q5354" s="2">
        <v>10955</v>
      </c>
      <c r="R5354" s="2">
        <v>8933</v>
      </c>
      <c r="S5354" s="2">
        <v>4570</v>
      </c>
      <c r="T5354" s="2">
        <v>6309</v>
      </c>
      <c r="U5354" s="2" t="s">
        <v>20265</v>
      </c>
      <c r="V5354" s="2" t="s">
        <v>166</v>
      </c>
      <c r="W5354" s="2">
        <v>30.157501592772</v>
      </c>
      <c r="X5354" s="2">
        <v>3.4072662695977E-3</v>
      </c>
      <c r="Y5354" s="2">
        <v>12.4690862790819</v>
      </c>
      <c r="Z5354" s="2">
        <v>5.9374374727182103E-3</v>
      </c>
      <c r="AA5354" s="2">
        <v>2.6567108414291499E-2</v>
      </c>
      <c r="AB5354" s="2">
        <v>6.8584965758221896</v>
      </c>
      <c r="AC5354" s="2">
        <v>10.271226679312999</v>
      </c>
      <c r="AD5354" s="2">
        <v>1.16874174314256</v>
      </c>
      <c r="AE5354" s="2" t="s">
        <v>998</v>
      </c>
      <c r="AF5354" s="2">
        <v>83835925</v>
      </c>
      <c r="AG5354" s="2">
        <v>83837535</v>
      </c>
      <c r="AH5354" s="2">
        <v>1611</v>
      </c>
      <c r="AI5354" s="2" t="s">
        <v>136</v>
      </c>
      <c r="AJ5354" s="2">
        <v>53</v>
      </c>
      <c r="AK5354" s="2">
        <v>38</v>
      </c>
      <c r="AL5354" s="2">
        <v>8</v>
      </c>
      <c r="AM5354" s="2">
        <v>14</v>
      </c>
      <c r="AN5354" s="2">
        <v>0.45702730030333699</v>
      </c>
      <c r="AO5354" s="2">
        <v>0.54302790941563694</v>
      </c>
    </row>
    <row r="5355" spans="1:41" x14ac:dyDescent="0.3">
      <c r="A5355" s="2" t="s">
        <v>20266</v>
      </c>
      <c r="B5355" s="2" t="s">
        <v>114</v>
      </c>
      <c r="E5355" s="2" t="s">
        <v>31826</v>
      </c>
      <c r="F5355" s="2" t="s">
        <v>161</v>
      </c>
      <c r="G5355" s="2" t="s">
        <v>20267</v>
      </c>
      <c r="H5355" s="2" t="s">
        <v>20268</v>
      </c>
      <c r="I5355" s="2" t="s">
        <v>20269</v>
      </c>
      <c r="J5355" s="2" t="s">
        <v>86</v>
      </c>
      <c r="K5355" s="3" t="s">
        <v>30735</v>
      </c>
      <c r="L5355" s="2" t="str">
        <f t="shared" si="83"/>
        <v xml:space="preserve">       </v>
      </c>
      <c r="M5355" s="2" t="s">
        <v>28188</v>
      </c>
      <c r="N5355" s="2" t="s">
        <v>28188</v>
      </c>
      <c r="O5355" s="2" t="s">
        <v>28188</v>
      </c>
      <c r="P5355" s="2" t="s">
        <v>28188</v>
      </c>
      <c r="Q5355" s="2">
        <v>3074</v>
      </c>
      <c r="R5355" s="2">
        <v>2734</v>
      </c>
      <c r="S5355" s="2">
        <v>3778</v>
      </c>
      <c r="T5355" s="2">
        <v>4625</v>
      </c>
      <c r="U5355" s="2" t="s">
        <v>20270</v>
      </c>
      <c r="V5355" s="2" t="s">
        <v>298</v>
      </c>
      <c r="W5355" s="2">
        <v>32.426521657219801</v>
      </c>
      <c r="X5355" s="2">
        <v>4.0778994310471002E-2</v>
      </c>
      <c r="Y5355" s="2">
        <v>29.277946181186799</v>
      </c>
      <c r="Z5355" s="2">
        <v>1.9576002300747298E-6</v>
      </c>
      <c r="AA5355" s="2">
        <v>2.6652531820700899E-5</v>
      </c>
      <c r="AB5355" s="2">
        <v>5.2123564474782702</v>
      </c>
      <c r="AC5355" s="2">
        <v>13.666666520202901</v>
      </c>
      <c r="AD5355" s="2">
        <v>2.7907335496083099</v>
      </c>
      <c r="AE5355" s="2" t="s">
        <v>161</v>
      </c>
      <c r="AF5355" s="2">
        <v>155278650</v>
      </c>
      <c r="AG5355" s="2">
        <v>155282395</v>
      </c>
      <c r="AH5355" s="2">
        <v>3746</v>
      </c>
      <c r="AI5355" s="2" t="s">
        <v>86</v>
      </c>
      <c r="AJ5355" s="2">
        <v>43</v>
      </c>
      <c r="AK5355" s="2">
        <v>55</v>
      </c>
      <c r="AL5355" s="2">
        <v>5</v>
      </c>
      <c r="AM5355" s="2">
        <v>16</v>
      </c>
      <c r="AN5355" s="2">
        <v>0.172795430203499</v>
      </c>
      <c r="AO5355" s="2">
        <v>0.22995138713518601</v>
      </c>
    </row>
    <row r="5356" spans="1:41" x14ac:dyDescent="0.3">
      <c r="A5356" s="2" t="s">
        <v>20271</v>
      </c>
      <c r="B5356" s="2" t="s">
        <v>114</v>
      </c>
      <c r="E5356" s="2" t="s">
        <v>31826</v>
      </c>
      <c r="F5356" s="2" t="s">
        <v>220</v>
      </c>
      <c r="G5356" s="2" t="s">
        <v>20272</v>
      </c>
      <c r="H5356" s="2" t="s">
        <v>20273</v>
      </c>
      <c r="I5356" s="2" t="s">
        <v>758</v>
      </c>
      <c r="J5356" s="2" t="s">
        <v>136</v>
      </c>
      <c r="K5356" s="3" t="s">
        <v>30736</v>
      </c>
      <c r="L5356" s="2" t="str">
        <f t="shared" si="83"/>
        <v xml:space="preserve">  intron    </v>
      </c>
      <c r="M5356" s="2" t="s">
        <v>28188</v>
      </c>
      <c r="N5356" s="2" t="s">
        <v>28190</v>
      </c>
      <c r="O5356" s="2" t="s">
        <v>28188</v>
      </c>
      <c r="P5356" s="2" t="s">
        <v>28188</v>
      </c>
      <c r="Q5356" s="2">
        <v>23338</v>
      </c>
      <c r="R5356" s="2">
        <v>18371</v>
      </c>
      <c r="S5356" s="2">
        <v>10048</v>
      </c>
      <c r="T5356" s="2">
        <v>12807</v>
      </c>
      <c r="U5356" s="2" t="s">
        <v>20274</v>
      </c>
      <c r="V5356" s="2" t="s">
        <v>94</v>
      </c>
      <c r="W5356" s="2">
        <v>46.478157614452797</v>
      </c>
      <c r="X5356" s="2">
        <v>2.5180426934964099E-3</v>
      </c>
      <c r="Y5356" s="2">
        <v>28.566781870936602</v>
      </c>
      <c r="Z5356" s="2">
        <v>2.7615155036603699E-6</v>
      </c>
      <c r="AA5356" s="2">
        <v>3.6432790680393798E-5</v>
      </c>
      <c r="AB5356" s="2">
        <v>7.7174963889567598</v>
      </c>
      <c r="AC5356" s="2">
        <v>12.973967157453</v>
      </c>
      <c r="AD5356" s="2">
        <v>1.50525270104655</v>
      </c>
      <c r="AE5356" s="2" t="s">
        <v>220</v>
      </c>
      <c r="AF5356" s="2">
        <v>96560095</v>
      </c>
      <c r="AG5356" s="2">
        <v>96560204</v>
      </c>
      <c r="AH5356" s="2">
        <v>110</v>
      </c>
      <c r="AI5356" s="2" t="s">
        <v>136</v>
      </c>
      <c r="AJ5356" s="2">
        <v>83</v>
      </c>
      <c r="AK5356" s="2">
        <v>62</v>
      </c>
      <c r="AL5356" s="2">
        <v>8</v>
      </c>
      <c r="AM5356" s="2">
        <v>20</v>
      </c>
      <c r="AN5356" s="2">
        <v>0.45623495952745602</v>
      </c>
      <c r="AO5356" s="2">
        <v>0.542243149216045</v>
      </c>
    </row>
    <row r="5357" spans="1:41" x14ac:dyDescent="0.3">
      <c r="A5357" s="2" t="s">
        <v>20275</v>
      </c>
      <c r="B5357" s="2" t="s">
        <v>114</v>
      </c>
      <c r="E5357" s="2" t="s">
        <v>32080</v>
      </c>
      <c r="F5357" s="2" t="s">
        <v>194</v>
      </c>
      <c r="G5357" s="2" t="s">
        <v>20276</v>
      </c>
      <c r="H5357" s="2" t="s">
        <v>20277</v>
      </c>
      <c r="I5357" s="2" t="s">
        <v>3010</v>
      </c>
      <c r="J5357" s="2" t="s">
        <v>136</v>
      </c>
      <c r="K5357" s="3" t="s">
        <v>30737</v>
      </c>
      <c r="L5357" s="2" t="str">
        <f t="shared" si="83"/>
        <v xml:space="preserve">CDS   fiveUTR  </v>
      </c>
      <c r="M5357" s="2" t="s">
        <v>28189</v>
      </c>
      <c r="N5357" s="2" t="s">
        <v>28188</v>
      </c>
      <c r="O5357" s="2" t="s">
        <v>28192</v>
      </c>
      <c r="P5357" s="2" t="s">
        <v>28188</v>
      </c>
      <c r="Q5357" s="2">
        <v>3483</v>
      </c>
      <c r="R5357" s="2">
        <v>3168</v>
      </c>
      <c r="S5357" s="2">
        <v>4272</v>
      </c>
      <c r="T5357" s="2">
        <v>5861</v>
      </c>
      <c r="U5357" s="2" t="s">
        <v>20278</v>
      </c>
      <c r="V5357" s="2" t="s">
        <v>298</v>
      </c>
      <c r="W5357" s="2">
        <v>32.389710181193202</v>
      </c>
      <c r="X5357" s="2">
        <v>4.7631974975754499E-2</v>
      </c>
      <c r="Y5357" s="2">
        <v>22.701140044576999</v>
      </c>
      <c r="Z5357" s="2">
        <v>4.6609690263208097E-5</v>
      </c>
      <c r="AA5357" s="2">
        <v>4.4550011850325299E-4</v>
      </c>
      <c r="AB5357" s="2">
        <v>12.8348730631955</v>
      </c>
      <c r="AC5357" s="2">
        <v>5.0481683886578699</v>
      </c>
      <c r="AD5357" s="2">
        <v>-2.70069868551349</v>
      </c>
      <c r="AE5357" s="2" t="s">
        <v>194</v>
      </c>
      <c r="AF5357" s="2">
        <v>13785645</v>
      </c>
      <c r="AG5357" s="2">
        <v>13785884</v>
      </c>
      <c r="AH5357" s="2">
        <v>240</v>
      </c>
      <c r="AI5357" s="2" t="s">
        <v>136</v>
      </c>
      <c r="AJ5357" s="2">
        <v>7</v>
      </c>
      <c r="AK5357" s="2">
        <v>6</v>
      </c>
      <c r="AL5357" s="2">
        <v>74</v>
      </c>
      <c r="AM5357" s="2">
        <v>52</v>
      </c>
      <c r="AN5357" s="2">
        <v>0.16409256883450099</v>
      </c>
      <c r="AO5357" s="2">
        <v>0.219205786157221</v>
      </c>
    </row>
    <row r="5358" spans="1:41" x14ac:dyDescent="0.3">
      <c r="A5358" s="2" t="s">
        <v>20279</v>
      </c>
      <c r="B5358" s="2" t="s">
        <v>114</v>
      </c>
      <c r="F5358" s="2" t="s">
        <v>194</v>
      </c>
      <c r="G5358" s="2" t="s">
        <v>20280</v>
      </c>
      <c r="H5358" s="2" t="s">
        <v>20281</v>
      </c>
      <c r="I5358" s="2" t="s">
        <v>20282</v>
      </c>
      <c r="J5358" s="2" t="s">
        <v>136</v>
      </c>
      <c r="K5358" s="3" t="s">
        <v>30737</v>
      </c>
      <c r="L5358" s="2" t="str">
        <f t="shared" si="83"/>
        <v xml:space="preserve">       </v>
      </c>
      <c r="M5358" s="2" t="s">
        <v>28188</v>
      </c>
      <c r="N5358" s="2" t="s">
        <v>28188</v>
      </c>
      <c r="O5358" s="2" t="s">
        <v>28188</v>
      </c>
      <c r="P5358" s="2" t="s">
        <v>28188</v>
      </c>
      <c r="Q5358" s="2">
        <v>3345</v>
      </c>
      <c r="R5358" s="2">
        <v>3032</v>
      </c>
      <c r="S5358" s="2">
        <v>4285</v>
      </c>
      <c r="T5358" s="2">
        <v>5850</v>
      </c>
      <c r="U5358" s="2" t="s">
        <v>20278</v>
      </c>
      <c r="V5358" s="2" t="s">
        <v>181</v>
      </c>
      <c r="W5358" s="2">
        <v>108.87982728791</v>
      </c>
      <c r="X5358" s="2">
        <v>1.62154701262461E-3</v>
      </c>
      <c r="Y5358" s="2">
        <v>122.50341845282099</v>
      </c>
      <c r="Z5358" s="2">
        <v>2.2296545539833101E-26</v>
      </c>
      <c r="AA5358" s="2">
        <v>2.9136544671177702E-24</v>
      </c>
      <c r="AB5358" s="2">
        <v>12.534240510702899</v>
      </c>
      <c r="AC5358" s="2">
        <v>23.477928123563402</v>
      </c>
      <c r="AD5358" s="2">
        <v>1.8340889151652899</v>
      </c>
      <c r="AE5358" s="2" t="s">
        <v>194</v>
      </c>
      <c r="AF5358" s="2">
        <v>13792211</v>
      </c>
      <c r="AG5358" s="2">
        <v>13795234</v>
      </c>
      <c r="AH5358" s="2">
        <v>3024</v>
      </c>
      <c r="AI5358" s="2" t="s">
        <v>136</v>
      </c>
      <c r="AJ5358" s="2">
        <v>145</v>
      </c>
      <c r="AK5358" s="2">
        <v>142</v>
      </c>
      <c r="AL5358" s="2">
        <v>61</v>
      </c>
      <c r="AM5358" s="2">
        <v>63</v>
      </c>
      <c r="AN5358" s="2">
        <v>0.15730143068574201</v>
      </c>
      <c r="AO5358" s="2">
        <v>0.21076467768406401</v>
      </c>
    </row>
    <row r="5359" spans="1:41" x14ac:dyDescent="0.3">
      <c r="A5359" s="2" t="s">
        <v>20283</v>
      </c>
      <c r="B5359" s="2" t="s">
        <v>114</v>
      </c>
      <c r="E5359" s="2" t="s">
        <v>31826</v>
      </c>
      <c r="F5359" s="2" t="s">
        <v>82</v>
      </c>
      <c r="G5359" s="2" t="s">
        <v>20284</v>
      </c>
      <c r="H5359" s="2" t="s">
        <v>20285</v>
      </c>
      <c r="I5359" s="2" t="s">
        <v>11470</v>
      </c>
      <c r="J5359" s="2" t="s">
        <v>86</v>
      </c>
      <c r="K5359" s="3" t="s">
        <v>30738</v>
      </c>
      <c r="L5359" s="2" t="str">
        <f t="shared" si="83"/>
        <v xml:space="preserve">  intron    </v>
      </c>
      <c r="M5359" s="2" t="s">
        <v>28188</v>
      </c>
      <c r="N5359" s="2" t="s">
        <v>28190</v>
      </c>
      <c r="O5359" s="2" t="s">
        <v>28188</v>
      </c>
      <c r="P5359" s="2" t="s">
        <v>28188</v>
      </c>
      <c r="Q5359" s="2">
        <v>3912</v>
      </c>
      <c r="R5359" s="2">
        <v>3642</v>
      </c>
      <c r="S5359" s="2">
        <v>7994</v>
      </c>
      <c r="T5359" s="2">
        <v>9552</v>
      </c>
      <c r="U5359" s="2" t="s">
        <v>20286</v>
      </c>
      <c r="V5359" s="2" t="s">
        <v>368</v>
      </c>
      <c r="W5359" s="2">
        <v>43.199505431378398</v>
      </c>
      <c r="X5359" s="2">
        <v>6.6096745422418498E-3</v>
      </c>
      <c r="Y5359" s="2">
        <v>72.054887102916496</v>
      </c>
      <c r="Z5359" s="2">
        <v>1.54938158403005E-15</v>
      </c>
      <c r="AA5359" s="2">
        <v>8.3939373333574894E-14</v>
      </c>
      <c r="AB5359" s="2">
        <v>7.3284888627949796</v>
      </c>
      <c r="AC5359" s="2">
        <v>16.103105497001501</v>
      </c>
      <c r="AD5359" s="2">
        <v>2.2836400139014801</v>
      </c>
      <c r="AE5359" s="2" t="s">
        <v>82</v>
      </c>
      <c r="AF5359" s="2">
        <v>45010260</v>
      </c>
      <c r="AG5359" s="2">
        <v>45010998</v>
      </c>
      <c r="AH5359" s="2">
        <v>739</v>
      </c>
      <c r="AI5359" s="2" t="s">
        <v>86</v>
      </c>
      <c r="AJ5359" s="2">
        <v>55</v>
      </c>
      <c r="AK5359" s="2">
        <v>57</v>
      </c>
      <c r="AL5359" s="2">
        <v>29</v>
      </c>
      <c r="AM5359" s="2">
        <v>21</v>
      </c>
      <c r="AN5359" s="2">
        <v>0.107631368972985</v>
      </c>
      <c r="AO5359" s="2">
        <v>0.14747781763015499</v>
      </c>
    </row>
    <row r="5360" spans="1:41" x14ac:dyDescent="0.3">
      <c r="A5360" s="2" t="s">
        <v>20287</v>
      </c>
      <c r="B5360" s="2" t="s">
        <v>114</v>
      </c>
      <c r="E5360" s="2" t="s">
        <v>31826</v>
      </c>
      <c r="F5360" s="2" t="s">
        <v>82</v>
      </c>
      <c r="G5360" s="2" t="s">
        <v>20288</v>
      </c>
      <c r="H5360" s="2" t="s">
        <v>20289</v>
      </c>
      <c r="I5360" s="2" t="s">
        <v>259</v>
      </c>
      <c r="J5360" s="2" t="s">
        <v>86</v>
      </c>
      <c r="K5360" s="3" t="s">
        <v>30738</v>
      </c>
      <c r="L5360" s="2" t="str">
        <f t="shared" si="83"/>
        <v xml:space="preserve">  intron    </v>
      </c>
      <c r="M5360" s="2" t="s">
        <v>28188</v>
      </c>
      <c r="N5360" s="2" t="s">
        <v>28190</v>
      </c>
      <c r="O5360" s="2" t="s">
        <v>28188</v>
      </c>
      <c r="P5360" s="2" t="s">
        <v>28188</v>
      </c>
      <c r="Q5360" s="2">
        <v>3900</v>
      </c>
      <c r="R5360" s="2">
        <v>3643</v>
      </c>
      <c r="S5360" s="2">
        <v>7995</v>
      </c>
      <c r="T5360" s="2">
        <v>9541</v>
      </c>
      <c r="U5360" s="2" t="s">
        <v>20286</v>
      </c>
      <c r="V5360" s="2" t="s">
        <v>268</v>
      </c>
      <c r="W5360" s="2">
        <v>47.852680845970703</v>
      </c>
      <c r="X5360" s="2">
        <v>2.05791193095521E-3</v>
      </c>
      <c r="Y5360" s="2">
        <v>95.034577335205398</v>
      </c>
      <c r="Z5360" s="2">
        <v>1.8150326596935699E-20</v>
      </c>
      <c r="AA5360" s="2">
        <v>1.54722008337821E-18</v>
      </c>
      <c r="AB5360" s="2">
        <v>8.0046276656056499</v>
      </c>
      <c r="AC5360" s="2">
        <v>16.8461194151838</v>
      </c>
      <c r="AD5360" s="2">
        <v>2.1599889978153</v>
      </c>
      <c r="AE5360" s="2" t="s">
        <v>82</v>
      </c>
      <c r="AF5360" s="2">
        <v>45014838</v>
      </c>
      <c r="AG5360" s="2">
        <v>45014936</v>
      </c>
      <c r="AH5360" s="2">
        <v>99</v>
      </c>
      <c r="AI5360" s="2" t="s">
        <v>86</v>
      </c>
      <c r="AJ5360" s="2">
        <v>67</v>
      </c>
      <c r="AK5360" s="2">
        <v>56</v>
      </c>
      <c r="AL5360" s="2">
        <v>28</v>
      </c>
      <c r="AM5360" s="2">
        <v>32</v>
      </c>
      <c r="AN5360" s="2">
        <v>0.107535926094891</v>
      </c>
      <c r="AO5360" s="2">
        <v>0.14735349747852799</v>
      </c>
    </row>
    <row r="5361" spans="1:41" x14ac:dyDescent="0.3">
      <c r="A5361" s="2" t="s">
        <v>20290</v>
      </c>
      <c r="B5361" s="2" t="s">
        <v>114</v>
      </c>
      <c r="E5361" s="2" t="s">
        <v>31826</v>
      </c>
      <c r="F5361" s="2" t="s">
        <v>998</v>
      </c>
      <c r="G5361" s="2" t="s">
        <v>20291</v>
      </c>
      <c r="H5361" s="2" t="s">
        <v>20292</v>
      </c>
      <c r="I5361" s="2" t="s">
        <v>17385</v>
      </c>
      <c r="J5361" s="2" t="s">
        <v>86</v>
      </c>
      <c r="K5361" s="3" t="s">
        <v>30739</v>
      </c>
      <c r="L5361" s="2" t="str">
        <f t="shared" si="83"/>
        <v xml:space="preserve">      threeUTR</v>
      </c>
      <c r="M5361" s="2" t="s">
        <v>28188</v>
      </c>
      <c r="N5361" s="2" t="s">
        <v>28188</v>
      </c>
      <c r="O5361" s="2" t="s">
        <v>28188</v>
      </c>
      <c r="P5361" s="2" t="s">
        <v>28191</v>
      </c>
      <c r="Q5361" s="2">
        <v>6079</v>
      </c>
      <c r="R5361" s="2">
        <v>4701</v>
      </c>
      <c r="S5361" s="2">
        <v>6193</v>
      </c>
      <c r="T5361" s="2">
        <v>7483</v>
      </c>
      <c r="U5361" s="2" t="s">
        <v>20293</v>
      </c>
      <c r="V5361" s="2" t="s">
        <v>289</v>
      </c>
      <c r="W5361" s="2">
        <v>196.51261252748299</v>
      </c>
      <c r="X5361" s="2">
        <v>5.3249167625589596E-4</v>
      </c>
      <c r="Y5361" s="2">
        <v>220.017422416915</v>
      </c>
      <c r="Z5361" s="2">
        <v>1.9904578429022099E-47</v>
      </c>
      <c r="AA5361" s="2">
        <v>8.2432187328330304E-45</v>
      </c>
      <c r="AB5361" s="2">
        <v>30.4028754400243</v>
      </c>
      <c r="AC5361" s="2">
        <v>16.647692964209799</v>
      </c>
      <c r="AD5361" s="2">
        <v>-1.77583880887548</v>
      </c>
      <c r="AE5361" s="2" t="s">
        <v>998</v>
      </c>
      <c r="AF5361" s="2">
        <v>121848563</v>
      </c>
      <c r="AG5361" s="2">
        <v>121849537</v>
      </c>
      <c r="AH5361" s="2">
        <v>975</v>
      </c>
      <c r="AI5361" s="2" t="s">
        <v>86</v>
      </c>
      <c r="AJ5361" s="2">
        <v>85</v>
      </c>
      <c r="AK5361" s="2">
        <v>69</v>
      </c>
      <c r="AL5361" s="2">
        <v>312</v>
      </c>
      <c r="AM5361" s="2">
        <v>387</v>
      </c>
      <c r="AN5361" s="2">
        <v>0.197060544018719</v>
      </c>
      <c r="AO5361" s="2">
        <v>0.25949612166040398</v>
      </c>
    </row>
    <row r="5362" spans="1:41" x14ac:dyDescent="0.3">
      <c r="A5362" s="2" t="s">
        <v>20294</v>
      </c>
      <c r="B5362" s="2" t="s">
        <v>114</v>
      </c>
      <c r="E5362" s="2" t="s">
        <v>31826</v>
      </c>
      <c r="F5362" s="2" t="s">
        <v>194</v>
      </c>
      <c r="G5362" s="2" t="s">
        <v>20295</v>
      </c>
      <c r="H5362" s="2" t="s">
        <v>20296</v>
      </c>
      <c r="I5362" s="2" t="s">
        <v>435</v>
      </c>
      <c r="J5362" s="2" t="s">
        <v>136</v>
      </c>
      <c r="K5362" s="3" t="s">
        <v>30740</v>
      </c>
      <c r="L5362" s="2" t="str">
        <f t="shared" si="83"/>
        <v xml:space="preserve">CDS   fiveUTR  </v>
      </c>
      <c r="M5362" s="2" t="s">
        <v>28189</v>
      </c>
      <c r="N5362" s="2" t="s">
        <v>28188</v>
      </c>
      <c r="O5362" s="2" t="s">
        <v>28192</v>
      </c>
      <c r="P5362" s="2" t="s">
        <v>28188</v>
      </c>
      <c r="Q5362" s="2">
        <v>11100</v>
      </c>
      <c r="R5362" s="2">
        <v>9090</v>
      </c>
      <c r="S5362" s="2">
        <v>26711</v>
      </c>
      <c r="T5362" s="2">
        <v>35451</v>
      </c>
      <c r="U5362" s="2" t="s">
        <v>20297</v>
      </c>
      <c r="V5362" s="2" t="s">
        <v>199</v>
      </c>
      <c r="W5362" s="2">
        <v>167.838202286133</v>
      </c>
      <c r="X5362" s="2">
        <v>6.2513816619286797E-4</v>
      </c>
      <c r="Y5362" s="2">
        <v>45.486197677508798</v>
      </c>
      <c r="Z5362" s="2">
        <v>7.2933785927107197E-10</v>
      </c>
      <c r="AA5362" s="2">
        <v>1.88222531119246E-8</v>
      </c>
      <c r="AB5362" s="2">
        <v>23.627445000522599</v>
      </c>
      <c r="AC5362" s="2">
        <v>16.761880208589801</v>
      </c>
      <c r="AD5362" s="2">
        <v>-1.00689385064284</v>
      </c>
      <c r="AE5362" s="2" t="s">
        <v>194</v>
      </c>
      <c r="AF5362" s="2">
        <v>13757677</v>
      </c>
      <c r="AG5362" s="2">
        <v>13757854</v>
      </c>
      <c r="AH5362" s="2">
        <v>178</v>
      </c>
      <c r="AI5362" s="2" t="s">
        <v>136</v>
      </c>
      <c r="AJ5362" s="2">
        <v>59</v>
      </c>
      <c r="AK5362" s="2">
        <v>43</v>
      </c>
      <c r="AL5362" s="2">
        <v>279</v>
      </c>
      <c r="AM5362" s="2">
        <v>358</v>
      </c>
      <c r="AN5362" s="2">
        <v>8.1199124867282299E-2</v>
      </c>
      <c r="AO5362" s="2">
        <v>0.11263224925481399</v>
      </c>
    </row>
    <row r="5363" spans="1:41" x14ac:dyDescent="0.3">
      <c r="A5363" s="2" t="s">
        <v>20298</v>
      </c>
      <c r="B5363" s="2" t="s">
        <v>114</v>
      </c>
      <c r="E5363" s="2" t="s">
        <v>31826</v>
      </c>
      <c r="F5363" s="2" t="s">
        <v>748</v>
      </c>
      <c r="G5363" s="2" t="s">
        <v>20299</v>
      </c>
      <c r="H5363" s="2" t="s">
        <v>20300</v>
      </c>
      <c r="I5363" s="2" t="s">
        <v>9051</v>
      </c>
      <c r="J5363" s="2" t="s">
        <v>86</v>
      </c>
      <c r="K5363" s="3" t="s">
        <v>30741</v>
      </c>
      <c r="L5363" s="2" t="str">
        <f t="shared" si="83"/>
        <v xml:space="preserve">       </v>
      </c>
      <c r="M5363" s="2" t="s">
        <v>28188</v>
      </c>
      <c r="N5363" s="2" t="s">
        <v>28188</v>
      </c>
      <c r="O5363" s="2" t="s">
        <v>28188</v>
      </c>
      <c r="P5363" s="2" t="s">
        <v>28188</v>
      </c>
      <c r="Q5363" s="2">
        <v>21932</v>
      </c>
      <c r="R5363" s="2">
        <v>17662</v>
      </c>
      <c r="S5363" s="2">
        <v>18849</v>
      </c>
      <c r="T5363" s="2">
        <v>24457</v>
      </c>
      <c r="U5363" s="2" t="s">
        <v>20301</v>
      </c>
      <c r="V5363" s="2" t="s">
        <v>344</v>
      </c>
      <c r="W5363" s="2">
        <v>80.262031302512398</v>
      </c>
      <c r="X5363" s="2">
        <v>3.91337284813968E-3</v>
      </c>
      <c r="Y5363" s="2">
        <v>33.728789820650398</v>
      </c>
      <c r="Z5363" s="2">
        <v>2.2603395447031501E-7</v>
      </c>
      <c r="AA5363" s="2">
        <v>3.75257387735156E-6</v>
      </c>
      <c r="AB5363" s="2">
        <v>12.1714794109072</v>
      </c>
      <c r="AC5363" s="2">
        <v>18.5190872945198</v>
      </c>
      <c r="AD5363" s="2">
        <v>1.2225089352251699</v>
      </c>
      <c r="AE5363" s="2" t="s">
        <v>748</v>
      </c>
      <c r="AF5363" s="2">
        <v>124817069</v>
      </c>
      <c r="AG5363" s="2">
        <v>124817245</v>
      </c>
      <c r="AH5363" s="2">
        <v>177</v>
      </c>
      <c r="AI5363" s="2" t="s">
        <v>86</v>
      </c>
      <c r="AJ5363" s="2">
        <v>128</v>
      </c>
      <c r="AK5363" s="2">
        <v>82</v>
      </c>
      <c r="AL5363" s="2">
        <v>46</v>
      </c>
      <c r="AM5363" s="2">
        <v>53</v>
      </c>
      <c r="AN5363" s="2">
        <v>0.228571098693022</v>
      </c>
      <c r="AO5363" s="2">
        <v>0.29698135038526702</v>
      </c>
    </row>
    <row r="5364" spans="1:41" x14ac:dyDescent="0.3">
      <c r="A5364" s="2" t="s">
        <v>20302</v>
      </c>
      <c r="B5364" s="2" t="s">
        <v>114</v>
      </c>
      <c r="E5364" s="2" t="s">
        <v>31826</v>
      </c>
      <c r="F5364" s="2" t="s">
        <v>748</v>
      </c>
      <c r="G5364" s="2" t="s">
        <v>20303</v>
      </c>
      <c r="H5364" s="2" t="s">
        <v>20304</v>
      </c>
      <c r="I5364" s="2" t="s">
        <v>4761</v>
      </c>
      <c r="J5364" s="2" t="s">
        <v>86</v>
      </c>
      <c r="K5364" s="3" t="s">
        <v>30741</v>
      </c>
      <c r="L5364" s="2" t="str">
        <f t="shared" si="83"/>
        <v xml:space="preserve">       </v>
      </c>
      <c r="M5364" s="2" t="s">
        <v>28188</v>
      </c>
      <c r="N5364" s="2" t="s">
        <v>28188</v>
      </c>
      <c r="O5364" s="2" t="s">
        <v>28188</v>
      </c>
      <c r="P5364" s="2" t="s">
        <v>28188</v>
      </c>
      <c r="Q5364" s="2">
        <v>21989</v>
      </c>
      <c r="R5364" s="2">
        <v>17688</v>
      </c>
      <c r="S5364" s="2">
        <v>18871</v>
      </c>
      <c r="T5364" s="2">
        <v>24470</v>
      </c>
      <c r="U5364" s="2" t="s">
        <v>20301</v>
      </c>
      <c r="V5364" s="2" t="s">
        <v>234</v>
      </c>
      <c r="W5364" s="2">
        <v>49.405294864892397</v>
      </c>
      <c r="X5364" s="2">
        <v>2.0519370340652799E-3</v>
      </c>
      <c r="Y5364" s="2">
        <v>23.499086828706201</v>
      </c>
      <c r="Z5364" s="2">
        <v>3.1778105480102503E-5</v>
      </c>
      <c r="AA5364" s="2">
        <v>3.1884013346856501E-4</v>
      </c>
      <c r="AB5364" s="2">
        <v>9.7844393158067593</v>
      </c>
      <c r="AC5364" s="2">
        <v>14.4629354523796</v>
      </c>
      <c r="AD5364" s="2">
        <v>1.13429564916702</v>
      </c>
      <c r="AE5364" s="2" t="s">
        <v>748</v>
      </c>
      <c r="AF5364" s="2">
        <v>124823020</v>
      </c>
      <c r="AG5364" s="2">
        <v>124823452</v>
      </c>
      <c r="AH5364" s="2">
        <v>433</v>
      </c>
      <c r="AI5364" s="2" t="s">
        <v>86</v>
      </c>
      <c r="AJ5364" s="2">
        <v>71</v>
      </c>
      <c r="AK5364" s="2">
        <v>56</v>
      </c>
      <c r="AL5364" s="2">
        <v>24</v>
      </c>
      <c r="AM5364" s="2">
        <v>40</v>
      </c>
      <c r="AN5364" s="2">
        <v>0.228865277681641</v>
      </c>
      <c r="AO5364" s="2">
        <v>0.29732675958822502</v>
      </c>
    </row>
    <row r="5365" spans="1:41" x14ac:dyDescent="0.3">
      <c r="A5365" s="2" t="s">
        <v>20305</v>
      </c>
      <c r="B5365" s="2" t="s">
        <v>114</v>
      </c>
      <c r="E5365" s="2" t="s">
        <v>32012</v>
      </c>
      <c r="F5365" s="2" t="s">
        <v>155</v>
      </c>
      <c r="G5365" s="2" t="s">
        <v>20306</v>
      </c>
      <c r="H5365" s="2" t="s">
        <v>20307</v>
      </c>
      <c r="I5365" s="2" t="s">
        <v>558</v>
      </c>
      <c r="J5365" s="2" t="s">
        <v>136</v>
      </c>
      <c r="K5365" s="3" t="s">
        <v>30742</v>
      </c>
      <c r="L5365" s="2" t="str">
        <f t="shared" si="83"/>
        <v xml:space="preserve">CDS      </v>
      </c>
      <c r="M5365" s="2" t="s">
        <v>28189</v>
      </c>
      <c r="N5365" s="2" t="s">
        <v>28188</v>
      </c>
      <c r="O5365" s="2" t="s">
        <v>28188</v>
      </c>
      <c r="P5365" s="2" t="s">
        <v>28188</v>
      </c>
      <c r="Q5365" s="2">
        <v>5920</v>
      </c>
      <c r="R5365" s="2">
        <v>5897</v>
      </c>
      <c r="S5365" s="2">
        <v>5062</v>
      </c>
      <c r="T5365" s="2">
        <v>6067</v>
      </c>
      <c r="U5365" s="2" t="s">
        <v>20308</v>
      </c>
      <c r="V5365" s="2" t="s">
        <v>199</v>
      </c>
      <c r="W5365" s="2">
        <v>37.837184616084699</v>
      </c>
      <c r="X5365" s="2">
        <v>5.9490249275653299E-3</v>
      </c>
      <c r="Y5365" s="2">
        <v>78.461427957989102</v>
      </c>
      <c r="Z5365" s="2">
        <v>6.5617331489300001E-17</v>
      </c>
      <c r="AA5365" s="2">
        <v>4.1099210678454198E-15</v>
      </c>
      <c r="AB5365" s="2">
        <v>14.3283875470472</v>
      </c>
      <c r="AC5365" s="2">
        <v>6.16876338768685</v>
      </c>
      <c r="AD5365" s="2">
        <v>-2.44152216728002</v>
      </c>
      <c r="AE5365" s="2" t="s">
        <v>155</v>
      </c>
      <c r="AF5365" s="2">
        <v>97663572</v>
      </c>
      <c r="AG5365" s="2">
        <v>97663680</v>
      </c>
      <c r="AH5365" s="2">
        <v>109</v>
      </c>
      <c r="AI5365" s="2" t="s">
        <v>136</v>
      </c>
      <c r="AJ5365" s="2">
        <v>15</v>
      </c>
      <c r="AK5365" s="2">
        <v>7</v>
      </c>
      <c r="AL5365" s="2">
        <v>71</v>
      </c>
      <c r="AM5365" s="2">
        <v>72</v>
      </c>
      <c r="AN5365" s="2">
        <v>0.26545511726120902</v>
      </c>
      <c r="AO5365" s="2">
        <v>0.33965633933088502</v>
      </c>
    </row>
    <row r="5366" spans="1:41" x14ac:dyDescent="0.3">
      <c r="A5366" s="2" t="s">
        <v>20309</v>
      </c>
      <c r="B5366" s="2" t="s">
        <v>114</v>
      </c>
      <c r="E5366" s="2" t="s">
        <v>31826</v>
      </c>
      <c r="F5366" s="2" t="s">
        <v>748</v>
      </c>
      <c r="G5366" s="2" t="s">
        <v>20310</v>
      </c>
      <c r="H5366" s="2" t="s">
        <v>20311</v>
      </c>
      <c r="I5366" s="2" t="s">
        <v>20312</v>
      </c>
      <c r="J5366" s="2" t="s">
        <v>86</v>
      </c>
      <c r="K5366" s="3" t="s">
        <v>30743</v>
      </c>
      <c r="L5366" s="2" t="str">
        <f t="shared" si="83"/>
        <v xml:space="preserve">       </v>
      </c>
      <c r="M5366" s="2" t="s">
        <v>28188</v>
      </c>
      <c r="N5366" s="2" t="s">
        <v>28188</v>
      </c>
      <c r="O5366" s="2" t="s">
        <v>28188</v>
      </c>
      <c r="P5366" s="2" t="s">
        <v>28188</v>
      </c>
      <c r="Q5366" s="2">
        <v>3285</v>
      </c>
      <c r="R5366" s="2">
        <v>2634</v>
      </c>
      <c r="S5366" s="2">
        <v>7870</v>
      </c>
      <c r="T5366" s="2">
        <v>10037</v>
      </c>
      <c r="U5366" s="2" t="s">
        <v>20313</v>
      </c>
      <c r="V5366" s="2" t="s">
        <v>368</v>
      </c>
      <c r="W5366" s="2">
        <v>35.7313305760362</v>
      </c>
      <c r="X5366" s="2">
        <v>2.2168204672916501E-2</v>
      </c>
      <c r="Y5366" s="2">
        <v>72.161364746484097</v>
      </c>
      <c r="Z5366" s="2">
        <v>1.47010775006892E-15</v>
      </c>
      <c r="AA5366" s="2">
        <v>7.9930747405200403E-14</v>
      </c>
      <c r="AB5366" s="2">
        <v>4.9957288556346402</v>
      </c>
      <c r="AC5366" s="2">
        <v>16.8013475463903</v>
      </c>
      <c r="AD5366" s="2">
        <v>3.5148110080661401</v>
      </c>
      <c r="AE5366" s="2" t="s">
        <v>748</v>
      </c>
      <c r="AF5366" s="2">
        <v>39468204</v>
      </c>
      <c r="AG5366" s="2">
        <v>39468772</v>
      </c>
      <c r="AH5366" s="2">
        <v>569</v>
      </c>
      <c r="AI5366" s="2" t="s">
        <v>86</v>
      </c>
      <c r="AJ5366" s="2">
        <v>52</v>
      </c>
      <c r="AK5366" s="2">
        <v>52</v>
      </c>
      <c r="AL5366" s="2">
        <v>17</v>
      </c>
      <c r="AM5366" s="2">
        <v>10</v>
      </c>
      <c r="AN5366" s="2">
        <v>8.2635282291841194E-2</v>
      </c>
      <c r="AO5366" s="2">
        <v>0.114547310307294</v>
      </c>
    </row>
    <row r="5367" spans="1:41" x14ac:dyDescent="0.3">
      <c r="A5367" s="2" t="s">
        <v>20314</v>
      </c>
      <c r="B5367" s="2" t="s">
        <v>114</v>
      </c>
      <c r="E5367" s="2" t="s">
        <v>31826</v>
      </c>
      <c r="F5367" s="2" t="s">
        <v>220</v>
      </c>
      <c r="G5367" s="2" t="s">
        <v>20315</v>
      </c>
      <c r="H5367" s="2" t="s">
        <v>20316</v>
      </c>
      <c r="I5367" s="2" t="s">
        <v>2651</v>
      </c>
      <c r="J5367" s="2" t="s">
        <v>136</v>
      </c>
      <c r="K5367" s="3" t="s">
        <v>30744</v>
      </c>
      <c r="L5367" s="2" t="str">
        <f t="shared" si="83"/>
        <v xml:space="preserve">    fiveUTR  </v>
      </c>
      <c r="M5367" s="2" t="s">
        <v>28188</v>
      </c>
      <c r="N5367" s="2" t="s">
        <v>28188</v>
      </c>
      <c r="O5367" s="2" t="s">
        <v>28192</v>
      </c>
      <c r="P5367" s="2" t="s">
        <v>28188</v>
      </c>
      <c r="Q5367" s="2">
        <v>880</v>
      </c>
      <c r="R5367" s="2">
        <v>655</v>
      </c>
      <c r="S5367" s="2">
        <v>5709</v>
      </c>
      <c r="T5367" s="2">
        <v>7257</v>
      </c>
      <c r="U5367" s="2" t="s">
        <v>20317</v>
      </c>
      <c r="V5367" s="2" t="s">
        <v>289</v>
      </c>
      <c r="W5367" s="2">
        <v>50.803678895852499</v>
      </c>
      <c r="X5367" s="2">
        <v>2.6030050811035798E-3</v>
      </c>
      <c r="Y5367" s="2">
        <v>11.9114695193892</v>
      </c>
      <c r="Z5367" s="2">
        <v>7.6926639477854202E-3</v>
      </c>
      <c r="AA5367" s="2">
        <v>3.2691710836481397E-2</v>
      </c>
      <c r="AB5367" s="2">
        <v>10.7066281013959</v>
      </c>
      <c r="AC5367" s="2">
        <v>7.1804911945899903</v>
      </c>
      <c r="AD5367" s="2">
        <v>-1.15642511310615</v>
      </c>
      <c r="AE5367" s="2" t="s">
        <v>220</v>
      </c>
      <c r="AF5367" s="2">
        <v>96181151</v>
      </c>
      <c r="AG5367" s="2">
        <v>96181303</v>
      </c>
      <c r="AH5367" s="2">
        <v>153</v>
      </c>
      <c r="AI5367" s="2" t="s">
        <v>136</v>
      </c>
      <c r="AJ5367" s="2">
        <v>7</v>
      </c>
      <c r="AK5367" s="2">
        <v>4</v>
      </c>
      <c r="AL5367" s="2">
        <v>103</v>
      </c>
      <c r="AM5367" s="2">
        <v>113</v>
      </c>
      <c r="AN5367" s="2">
        <v>2.9596637359247301E-2</v>
      </c>
      <c r="AO5367" s="2">
        <v>4.20792468675808E-2</v>
      </c>
    </row>
    <row r="5368" spans="1:41" x14ac:dyDescent="0.3">
      <c r="A5368" s="2" t="s">
        <v>20318</v>
      </c>
      <c r="B5368" s="2" t="s">
        <v>114</v>
      </c>
      <c r="E5368" s="2" t="s">
        <v>31826</v>
      </c>
      <c r="F5368" s="2" t="s">
        <v>655</v>
      </c>
      <c r="G5368" s="2" t="s">
        <v>20319</v>
      </c>
      <c r="H5368" s="2" t="s">
        <v>20320</v>
      </c>
      <c r="I5368" s="2" t="s">
        <v>2923</v>
      </c>
      <c r="J5368" s="2" t="s">
        <v>86</v>
      </c>
      <c r="K5368" s="3" t="s">
        <v>30745</v>
      </c>
      <c r="L5368" s="2" t="str">
        <f t="shared" si="83"/>
        <v xml:space="preserve">CDS   fiveUTR  </v>
      </c>
      <c r="M5368" s="2" t="s">
        <v>28189</v>
      </c>
      <c r="N5368" s="2" t="s">
        <v>28188</v>
      </c>
      <c r="O5368" s="2" t="s">
        <v>28192</v>
      </c>
      <c r="P5368" s="2" t="s">
        <v>28188</v>
      </c>
      <c r="Q5368" s="2">
        <v>1286</v>
      </c>
      <c r="R5368" s="2">
        <v>1140</v>
      </c>
      <c r="S5368" s="2">
        <v>2374</v>
      </c>
      <c r="T5368" s="2">
        <v>3014</v>
      </c>
      <c r="U5368" s="2" t="s">
        <v>20321</v>
      </c>
      <c r="V5368" s="2" t="s">
        <v>94</v>
      </c>
      <c r="W5368" s="2">
        <v>49.586373307266101</v>
      </c>
      <c r="X5368" s="2">
        <v>1.8590534105633001E-2</v>
      </c>
      <c r="Y5368" s="2">
        <v>13.5229312484409</v>
      </c>
      <c r="Z5368" s="2">
        <v>3.63198344125194E-3</v>
      </c>
      <c r="AA5368" s="2">
        <v>1.7848264338211999E-2</v>
      </c>
      <c r="AB5368" s="2">
        <v>13.5082787321311</v>
      </c>
      <c r="AC5368" s="2">
        <v>9.0422735672882499</v>
      </c>
      <c r="AD5368" s="2">
        <v>-1.1641192423461499</v>
      </c>
      <c r="AE5368" s="2" t="s">
        <v>655</v>
      </c>
      <c r="AF5368" s="2">
        <v>35979127</v>
      </c>
      <c r="AG5368" s="2">
        <v>35979255</v>
      </c>
      <c r="AH5368" s="2">
        <v>129</v>
      </c>
      <c r="AI5368" s="2" t="s">
        <v>86</v>
      </c>
      <c r="AJ5368" s="2">
        <v>13</v>
      </c>
      <c r="AK5368" s="2">
        <v>20</v>
      </c>
      <c r="AL5368" s="2">
        <v>93</v>
      </c>
      <c r="AM5368" s="2">
        <v>86</v>
      </c>
      <c r="AN5368" s="2">
        <v>0.11256495916852299</v>
      </c>
      <c r="AO5368" s="2">
        <v>0.15388957296383099</v>
      </c>
    </row>
    <row r="5369" spans="1:41" x14ac:dyDescent="0.3">
      <c r="A5369" s="2" t="s">
        <v>20322</v>
      </c>
      <c r="B5369" s="2" t="s">
        <v>114</v>
      </c>
      <c r="E5369" s="2" t="s">
        <v>31826</v>
      </c>
      <c r="F5369" s="2" t="s">
        <v>82</v>
      </c>
      <c r="G5369" s="2" t="s">
        <v>20323</v>
      </c>
      <c r="H5369" s="2" t="s">
        <v>20324</v>
      </c>
      <c r="I5369" s="2" t="s">
        <v>175</v>
      </c>
      <c r="J5369" s="2" t="s">
        <v>86</v>
      </c>
      <c r="K5369" s="3" t="s">
        <v>30746</v>
      </c>
      <c r="L5369" s="2" t="str">
        <f t="shared" si="83"/>
        <v xml:space="preserve">CDS      </v>
      </c>
      <c r="M5369" s="2" t="s">
        <v>28189</v>
      </c>
      <c r="N5369" s="2" t="s">
        <v>28188</v>
      </c>
      <c r="O5369" s="2" t="s">
        <v>28188</v>
      </c>
      <c r="P5369" s="2" t="s">
        <v>28188</v>
      </c>
      <c r="Q5369" s="2">
        <v>14912</v>
      </c>
      <c r="R5369" s="2">
        <v>12381</v>
      </c>
      <c r="S5369" s="2">
        <v>48523</v>
      </c>
      <c r="T5369" s="2">
        <v>60008</v>
      </c>
      <c r="U5369" s="2" t="s">
        <v>20325</v>
      </c>
      <c r="V5369" s="2" t="s">
        <v>368</v>
      </c>
      <c r="W5369" s="2">
        <v>675.88873805645699</v>
      </c>
      <c r="X5369" s="2">
        <v>1.4512039771890899E-2</v>
      </c>
      <c r="Y5369" s="2">
        <v>27.2012063869423</v>
      </c>
      <c r="Z5369" s="2">
        <v>5.3423644181277599E-6</v>
      </c>
      <c r="AA5369" s="2">
        <v>6.5784974513547595E-5</v>
      </c>
      <c r="AB5369" s="2">
        <v>44.8162717257349</v>
      </c>
      <c r="AC5369" s="2">
        <v>29.357911869270598</v>
      </c>
      <c r="AD5369" s="2">
        <v>-1.2875382884804101</v>
      </c>
      <c r="AE5369" s="2" t="s">
        <v>82</v>
      </c>
      <c r="AF5369" s="2">
        <v>44863535</v>
      </c>
      <c r="AG5369" s="2">
        <v>44863556</v>
      </c>
      <c r="AH5369" s="2">
        <v>22</v>
      </c>
      <c r="AI5369" s="2" t="s">
        <v>86</v>
      </c>
      <c r="AJ5369" s="2">
        <v>147</v>
      </c>
      <c r="AK5369" s="2">
        <v>138</v>
      </c>
      <c r="AL5369" s="2">
        <v>1432</v>
      </c>
      <c r="AM5369" s="2">
        <v>1212</v>
      </c>
      <c r="AN5369" s="2">
        <v>6.2869134164432294E-2</v>
      </c>
      <c r="AO5369" s="2">
        <v>8.7963975877019901E-2</v>
      </c>
    </row>
    <row r="5370" spans="1:41" x14ac:dyDescent="0.3">
      <c r="A5370" s="2" t="s">
        <v>20326</v>
      </c>
      <c r="B5370" s="2" t="s">
        <v>114</v>
      </c>
      <c r="E5370" s="2" t="s">
        <v>31826</v>
      </c>
      <c r="F5370" s="2" t="s">
        <v>82</v>
      </c>
      <c r="G5370" s="2" t="s">
        <v>20327</v>
      </c>
      <c r="H5370" s="2" t="s">
        <v>20328</v>
      </c>
      <c r="I5370" s="2" t="s">
        <v>4836</v>
      </c>
      <c r="J5370" s="2" t="s">
        <v>86</v>
      </c>
      <c r="K5370" s="3" t="s">
        <v>30746</v>
      </c>
      <c r="L5370" s="2" t="str">
        <f t="shared" si="83"/>
        <v xml:space="preserve">       </v>
      </c>
      <c r="M5370" s="2" t="s">
        <v>28188</v>
      </c>
      <c r="N5370" s="2" t="s">
        <v>28188</v>
      </c>
      <c r="O5370" s="2" t="s">
        <v>28188</v>
      </c>
      <c r="P5370" s="2" t="s">
        <v>28188</v>
      </c>
      <c r="Q5370" s="2">
        <v>14965</v>
      </c>
      <c r="R5370" s="2">
        <v>12445</v>
      </c>
      <c r="S5370" s="2">
        <v>49849</v>
      </c>
      <c r="T5370" s="2">
        <v>61092</v>
      </c>
      <c r="U5370" s="2" t="s">
        <v>20325</v>
      </c>
      <c r="V5370" s="2" t="s">
        <v>211</v>
      </c>
      <c r="W5370" s="2">
        <v>98.558823602677094</v>
      </c>
      <c r="X5370" s="2">
        <v>9.4827954596297503E-4</v>
      </c>
      <c r="Y5370" s="2">
        <v>91.920169135069102</v>
      </c>
      <c r="Z5370" s="2">
        <v>8.4739179810106705E-20</v>
      </c>
      <c r="AA5370" s="2">
        <v>6.8650281617158202E-18</v>
      </c>
      <c r="AB5370" s="2">
        <v>13.6341749038671</v>
      </c>
      <c r="AC5370" s="2">
        <v>22.661977507105899</v>
      </c>
      <c r="AD5370" s="2">
        <v>1.4854059474546899</v>
      </c>
      <c r="AE5370" s="2" t="s">
        <v>82</v>
      </c>
      <c r="AF5370" s="2">
        <v>44863789</v>
      </c>
      <c r="AG5370" s="2">
        <v>44863973</v>
      </c>
      <c r="AH5370" s="2">
        <v>185</v>
      </c>
      <c r="AI5370" s="2" t="s">
        <v>86</v>
      </c>
      <c r="AJ5370" s="2">
        <v>94</v>
      </c>
      <c r="AK5370" s="2">
        <v>74</v>
      </c>
      <c r="AL5370" s="2">
        <v>106</v>
      </c>
      <c r="AM5370" s="2">
        <v>128</v>
      </c>
      <c r="AN5370" s="2">
        <v>6.1767065377092298E-2</v>
      </c>
      <c r="AO5370" s="2">
        <v>8.6467296758821699E-2</v>
      </c>
    </row>
    <row r="5371" spans="1:41" x14ac:dyDescent="0.3">
      <c r="A5371" s="2" t="s">
        <v>20329</v>
      </c>
      <c r="B5371" s="2" t="s">
        <v>114</v>
      </c>
      <c r="E5371" s="2" t="s">
        <v>31826</v>
      </c>
      <c r="F5371" s="2" t="s">
        <v>82</v>
      </c>
      <c r="G5371" s="2" t="s">
        <v>20330</v>
      </c>
      <c r="H5371" s="2" t="s">
        <v>20331</v>
      </c>
      <c r="I5371" s="2" t="s">
        <v>7421</v>
      </c>
      <c r="J5371" s="2" t="s">
        <v>86</v>
      </c>
      <c r="K5371" s="3" t="s">
        <v>30746</v>
      </c>
      <c r="L5371" s="2" t="str">
        <f t="shared" si="83"/>
        <v xml:space="preserve">       </v>
      </c>
      <c r="M5371" s="2" t="s">
        <v>28188</v>
      </c>
      <c r="N5371" s="2" t="s">
        <v>28188</v>
      </c>
      <c r="O5371" s="2" t="s">
        <v>28188</v>
      </c>
      <c r="P5371" s="2" t="s">
        <v>28188</v>
      </c>
      <c r="Q5371" s="2">
        <v>14739</v>
      </c>
      <c r="R5371" s="2">
        <v>12276</v>
      </c>
      <c r="S5371" s="2">
        <v>49649</v>
      </c>
      <c r="T5371" s="2">
        <v>60797</v>
      </c>
      <c r="U5371" s="2" t="s">
        <v>20325</v>
      </c>
      <c r="V5371" s="2" t="s">
        <v>192</v>
      </c>
      <c r="W5371" s="2">
        <v>316.41572162872399</v>
      </c>
      <c r="X5371" s="2">
        <v>1.39938439016799E-3</v>
      </c>
      <c r="Y5371" s="2">
        <v>218.720389423477</v>
      </c>
      <c r="Z5371" s="2">
        <v>3.7960136660102801E-47</v>
      </c>
      <c r="AA5371" s="2">
        <v>1.5228234774900899E-44</v>
      </c>
      <c r="AB5371" s="2">
        <v>23.8579979723158</v>
      </c>
      <c r="AC5371" s="2">
        <v>40.524788749545202</v>
      </c>
      <c r="AD5371" s="2">
        <v>1.5915236600014899</v>
      </c>
      <c r="AE5371" s="2" t="s">
        <v>82</v>
      </c>
      <c r="AF5371" s="2">
        <v>44863975</v>
      </c>
      <c r="AG5371" s="2">
        <v>44864382</v>
      </c>
      <c r="AH5371" s="2">
        <v>408</v>
      </c>
      <c r="AI5371" s="2" t="s">
        <v>86</v>
      </c>
      <c r="AJ5371" s="2">
        <v>320</v>
      </c>
      <c r="AK5371" s="2">
        <v>243</v>
      </c>
      <c r="AL5371" s="2">
        <v>306</v>
      </c>
      <c r="AM5371" s="2">
        <v>423</v>
      </c>
      <c r="AN5371" s="2">
        <v>6.1149792658855902E-2</v>
      </c>
      <c r="AO5371" s="2">
        <v>8.5628322485098898E-2</v>
      </c>
    </row>
    <row r="5372" spans="1:41" x14ac:dyDescent="0.3">
      <c r="A5372" s="2" t="s">
        <v>20332</v>
      </c>
      <c r="B5372" s="2" t="s">
        <v>114</v>
      </c>
      <c r="E5372" s="2" t="s">
        <v>31826</v>
      </c>
      <c r="F5372" s="2" t="s">
        <v>82</v>
      </c>
      <c r="G5372" s="2" t="s">
        <v>20333</v>
      </c>
      <c r="H5372" s="2" t="s">
        <v>20334</v>
      </c>
      <c r="I5372" s="2" t="s">
        <v>4071</v>
      </c>
      <c r="J5372" s="2" t="s">
        <v>86</v>
      </c>
      <c r="K5372" s="3" t="s">
        <v>30746</v>
      </c>
      <c r="L5372" s="2" t="str">
        <f t="shared" si="83"/>
        <v xml:space="preserve">  intron    </v>
      </c>
      <c r="M5372" s="2" t="s">
        <v>28188</v>
      </c>
      <c r="N5372" s="2" t="s">
        <v>28190</v>
      </c>
      <c r="O5372" s="2" t="s">
        <v>28188</v>
      </c>
      <c r="P5372" s="2" t="s">
        <v>28188</v>
      </c>
      <c r="Q5372" s="2">
        <v>14934</v>
      </c>
      <c r="R5372" s="2">
        <v>12433</v>
      </c>
      <c r="S5372" s="2">
        <v>49794</v>
      </c>
      <c r="T5372" s="2">
        <v>60980</v>
      </c>
      <c r="U5372" s="2" t="s">
        <v>20325</v>
      </c>
      <c r="V5372" s="2" t="s">
        <v>418</v>
      </c>
      <c r="W5372" s="2">
        <v>145.678248718844</v>
      </c>
      <c r="X5372" s="2">
        <v>4.94793536761505E-3</v>
      </c>
      <c r="Y5372" s="2">
        <v>33.756241081361203</v>
      </c>
      <c r="Z5372" s="2">
        <v>2.23038448710456E-7</v>
      </c>
      <c r="AA5372" s="2">
        <v>3.7069092599244101E-6</v>
      </c>
      <c r="AB5372" s="2">
        <v>17.759575261773399</v>
      </c>
      <c r="AC5372" s="2">
        <v>25.2973895002056</v>
      </c>
      <c r="AD5372" s="2">
        <v>1.03989233947187</v>
      </c>
      <c r="AE5372" s="2" t="s">
        <v>82</v>
      </c>
      <c r="AF5372" s="2">
        <v>44865628</v>
      </c>
      <c r="AG5372" s="2">
        <v>44866202</v>
      </c>
      <c r="AH5372" s="2">
        <v>575</v>
      </c>
      <c r="AI5372" s="2" t="s">
        <v>86</v>
      </c>
      <c r="AJ5372" s="2">
        <v>125</v>
      </c>
      <c r="AK5372" s="2">
        <v>86</v>
      </c>
      <c r="AL5372" s="2">
        <v>161</v>
      </c>
      <c r="AM5372" s="2">
        <v>240</v>
      </c>
      <c r="AN5372" s="2">
        <v>6.1763139364832902E-2</v>
      </c>
      <c r="AO5372" s="2">
        <v>8.6461962209395907E-2</v>
      </c>
    </row>
    <row r="5373" spans="1:41" x14ac:dyDescent="0.3">
      <c r="A5373" s="2" t="s">
        <v>20335</v>
      </c>
      <c r="B5373" s="2" t="s">
        <v>114</v>
      </c>
      <c r="E5373" s="2" t="s">
        <v>31826</v>
      </c>
      <c r="F5373" s="2" t="s">
        <v>82</v>
      </c>
      <c r="G5373" s="2" t="s">
        <v>20336</v>
      </c>
      <c r="H5373" s="2" t="s">
        <v>20337</v>
      </c>
      <c r="I5373" s="2" t="s">
        <v>8271</v>
      </c>
      <c r="J5373" s="2" t="s">
        <v>86</v>
      </c>
      <c r="K5373" s="3" t="s">
        <v>30746</v>
      </c>
      <c r="L5373" s="2" t="str">
        <f t="shared" si="83"/>
        <v xml:space="preserve">  intron    </v>
      </c>
      <c r="M5373" s="2" t="s">
        <v>28188</v>
      </c>
      <c r="N5373" s="2" t="s">
        <v>28190</v>
      </c>
      <c r="O5373" s="2" t="s">
        <v>28188</v>
      </c>
      <c r="P5373" s="2" t="s">
        <v>28188</v>
      </c>
      <c r="Q5373" s="2">
        <v>14948</v>
      </c>
      <c r="R5373" s="2">
        <v>12455</v>
      </c>
      <c r="S5373" s="2">
        <v>49843</v>
      </c>
      <c r="T5373" s="2">
        <v>61059</v>
      </c>
      <c r="U5373" s="2" t="s">
        <v>20325</v>
      </c>
      <c r="V5373" s="2" t="s">
        <v>283</v>
      </c>
      <c r="W5373" s="2">
        <v>107.71988990736</v>
      </c>
      <c r="X5373" s="2">
        <v>1.04791103949614E-2</v>
      </c>
      <c r="Y5373" s="2">
        <v>30.7798681604683</v>
      </c>
      <c r="Z5373" s="2">
        <v>9.4577678290437302E-7</v>
      </c>
      <c r="AA5373" s="2">
        <v>1.38179689467546E-5</v>
      </c>
      <c r="AB5373" s="2">
        <v>14.688706841359499</v>
      </c>
      <c r="AC5373" s="2">
        <v>23.036454197093502</v>
      </c>
      <c r="AD5373" s="2">
        <v>1.3169804867357799</v>
      </c>
      <c r="AE5373" s="2" t="s">
        <v>82</v>
      </c>
      <c r="AF5373" s="2">
        <v>44866203</v>
      </c>
      <c r="AG5373" s="2">
        <v>44866774</v>
      </c>
      <c r="AH5373" s="2">
        <v>572</v>
      </c>
      <c r="AI5373" s="2" t="s">
        <v>86</v>
      </c>
      <c r="AJ5373" s="2">
        <v>111</v>
      </c>
      <c r="AK5373" s="2">
        <v>64</v>
      </c>
      <c r="AL5373" s="2">
        <v>112</v>
      </c>
      <c r="AM5373" s="2">
        <v>161</v>
      </c>
      <c r="AN5373" s="2">
        <v>6.1773006798795299E-2</v>
      </c>
      <c r="AO5373" s="2">
        <v>8.6475369749521705E-2</v>
      </c>
    </row>
    <row r="5374" spans="1:41" x14ac:dyDescent="0.3">
      <c r="A5374" s="2" t="s">
        <v>20338</v>
      </c>
      <c r="B5374" s="2" t="s">
        <v>114</v>
      </c>
      <c r="E5374" s="2" t="s">
        <v>31826</v>
      </c>
      <c r="F5374" s="2" t="s">
        <v>82</v>
      </c>
      <c r="G5374" s="2" t="s">
        <v>20339</v>
      </c>
      <c r="H5374" s="2" t="s">
        <v>20340</v>
      </c>
      <c r="I5374" s="2" t="s">
        <v>4595</v>
      </c>
      <c r="J5374" s="2" t="s">
        <v>86</v>
      </c>
      <c r="K5374" s="3" t="s">
        <v>30746</v>
      </c>
      <c r="L5374" s="2" t="str">
        <f t="shared" si="83"/>
        <v xml:space="preserve">CDS      </v>
      </c>
      <c r="M5374" s="2" t="s">
        <v>28189</v>
      </c>
      <c r="N5374" s="2" t="s">
        <v>28188</v>
      </c>
      <c r="O5374" s="2" t="s">
        <v>28188</v>
      </c>
      <c r="P5374" s="2" t="s">
        <v>28188</v>
      </c>
      <c r="Q5374" s="2">
        <v>15018</v>
      </c>
      <c r="R5374" s="2">
        <v>12480</v>
      </c>
      <c r="S5374" s="2">
        <v>49563</v>
      </c>
      <c r="T5374" s="2">
        <v>60867</v>
      </c>
      <c r="U5374" s="2" t="s">
        <v>20325</v>
      </c>
      <c r="V5374" s="2" t="s">
        <v>3595</v>
      </c>
      <c r="W5374" s="2">
        <v>189.65486761994001</v>
      </c>
      <c r="X5374" s="2">
        <v>1.1087604668149301E-2</v>
      </c>
      <c r="Y5374" s="2">
        <v>24.6325875612185</v>
      </c>
      <c r="Z5374" s="2">
        <v>1.84272766104137E-5</v>
      </c>
      <c r="AA5374" s="2">
        <v>1.9711053019349099E-4</v>
      </c>
      <c r="AB5374" s="2">
        <v>24.383467337060601</v>
      </c>
      <c r="AC5374" s="2">
        <v>15.737879249432</v>
      </c>
      <c r="AD5374" s="2">
        <v>-1.2837571783053301</v>
      </c>
      <c r="AE5374" s="2" t="s">
        <v>82</v>
      </c>
      <c r="AF5374" s="2">
        <v>44869351</v>
      </c>
      <c r="AG5374" s="2">
        <v>44869406</v>
      </c>
      <c r="AH5374" s="2">
        <v>56</v>
      </c>
      <c r="AI5374" s="2" t="s">
        <v>86</v>
      </c>
      <c r="AJ5374" s="2">
        <v>41</v>
      </c>
      <c r="AK5374" s="2">
        <v>39</v>
      </c>
      <c r="AL5374" s="2">
        <v>392</v>
      </c>
      <c r="AM5374" s="2">
        <v>353</v>
      </c>
      <c r="AN5374" s="2">
        <v>6.2252105406139603E-2</v>
      </c>
      <c r="AO5374" s="2">
        <v>8.7126203106117003E-2</v>
      </c>
    </row>
    <row r="5375" spans="1:41" x14ac:dyDescent="0.3">
      <c r="A5375" s="2" t="s">
        <v>20341</v>
      </c>
      <c r="B5375" s="2" t="s">
        <v>114</v>
      </c>
      <c r="E5375" s="2" t="s">
        <v>31826</v>
      </c>
      <c r="F5375" s="2" t="s">
        <v>82</v>
      </c>
      <c r="G5375" s="2" t="s">
        <v>20342</v>
      </c>
      <c r="H5375" s="2" t="s">
        <v>20343</v>
      </c>
      <c r="I5375" s="2" t="s">
        <v>2360</v>
      </c>
      <c r="J5375" s="2" t="s">
        <v>136</v>
      </c>
      <c r="K5375" s="3" t="s">
        <v>30747</v>
      </c>
      <c r="L5375" s="2" t="str">
        <f t="shared" si="83"/>
        <v xml:space="preserve">  intron fiveUTR  </v>
      </c>
      <c r="M5375" s="2" t="s">
        <v>28188</v>
      </c>
      <c r="N5375" s="2" t="s">
        <v>28190</v>
      </c>
      <c r="O5375" s="2" t="s">
        <v>28192</v>
      </c>
      <c r="P5375" s="2" t="s">
        <v>28188</v>
      </c>
      <c r="Q5375" s="2">
        <v>6436</v>
      </c>
      <c r="R5375" s="2">
        <v>5559</v>
      </c>
      <c r="S5375" s="2">
        <v>7249</v>
      </c>
      <c r="T5375" s="2">
        <v>9702</v>
      </c>
      <c r="U5375" s="2" t="s">
        <v>20344</v>
      </c>
      <c r="V5375" s="2" t="s">
        <v>302</v>
      </c>
      <c r="W5375" s="2">
        <v>45.908225135782999</v>
      </c>
      <c r="X5375" s="2">
        <v>1.93711971514346E-3</v>
      </c>
      <c r="Y5375" s="2">
        <v>33.3787124740088</v>
      </c>
      <c r="Z5375" s="2">
        <v>2.6794812595654101E-7</v>
      </c>
      <c r="AA5375" s="2">
        <v>4.3811439651957099E-6</v>
      </c>
      <c r="AB5375" s="2">
        <v>14.370958752066301</v>
      </c>
      <c r="AC5375" s="2">
        <v>8.7984027372918394</v>
      </c>
      <c r="AD5375" s="2">
        <v>-1.42330837818137</v>
      </c>
      <c r="AE5375" s="2" t="s">
        <v>82</v>
      </c>
      <c r="AF5375" s="2">
        <v>83892068</v>
      </c>
      <c r="AG5375" s="2">
        <v>83892261</v>
      </c>
      <c r="AH5375" s="2">
        <v>194</v>
      </c>
      <c r="AI5375" s="2" t="s">
        <v>136</v>
      </c>
      <c r="AJ5375" s="2">
        <v>22</v>
      </c>
      <c r="AK5375" s="2">
        <v>19</v>
      </c>
      <c r="AL5375" s="2">
        <v>66</v>
      </c>
      <c r="AM5375" s="2">
        <v>92</v>
      </c>
      <c r="AN5375" s="2">
        <v>0.17690696714058199</v>
      </c>
      <c r="AO5375" s="2">
        <v>0.235000281846487</v>
      </c>
    </row>
    <row r="5376" spans="1:41" x14ac:dyDescent="0.3">
      <c r="A5376" s="2" t="s">
        <v>20345</v>
      </c>
      <c r="B5376" s="2" t="s">
        <v>114</v>
      </c>
      <c r="E5376" s="2" t="s">
        <v>31826</v>
      </c>
      <c r="F5376" s="2" t="s">
        <v>194</v>
      </c>
      <c r="G5376" s="2" t="s">
        <v>20346</v>
      </c>
      <c r="H5376" s="2" t="s">
        <v>20347</v>
      </c>
      <c r="I5376" s="2" t="s">
        <v>20348</v>
      </c>
      <c r="J5376" s="2" t="s">
        <v>86</v>
      </c>
      <c r="K5376" s="3" t="s">
        <v>30748</v>
      </c>
      <c r="L5376" s="2" t="str">
        <f t="shared" si="83"/>
        <v xml:space="preserve">  intron    </v>
      </c>
      <c r="M5376" s="2" t="s">
        <v>28188</v>
      </c>
      <c r="N5376" s="2" t="s">
        <v>28190</v>
      </c>
      <c r="O5376" s="2" t="s">
        <v>28188</v>
      </c>
      <c r="P5376" s="2" t="s">
        <v>28188</v>
      </c>
      <c r="Q5376" s="2">
        <v>1934</v>
      </c>
      <c r="R5376" s="2">
        <v>1653</v>
      </c>
      <c r="S5376" s="2">
        <v>1029</v>
      </c>
      <c r="T5376" s="2">
        <v>1279</v>
      </c>
      <c r="U5376" s="2" t="s">
        <v>20349</v>
      </c>
      <c r="V5376" s="2" t="s">
        <v>199</v>
      </c>
      <c r="W5376" s="2">
        <v>69.877744124956806</v>
      </c>
      <c r="X5376" s="2">
        <v>1.4227583961601099E-2</v>
      </c>
      <c r="Y5376" s="2">
        <v>22.722893117221801</v>
      </c>
      <c r="Z5376" s="2">
        <v>4.6125842502612701E-5</v>
      </c>
      <c r="AA5376" s="2">
        <v>4.4161071006742602E-4</v>
      </c>
      <c r="AB5376" s="2">
        <v>18.675393036829501</v>
      </c>
      <c r="AC5376" s="2">
        <v>11.721176744580699</v>
      </c>
      <c r="AD5376" s="2">
        <v>-1.3565122663524001</v>
      </c>
      <c r="AE5376" s="2" t="s">
        <v>194</v>
      </c>
      <c r="AF5376" s="2">
        <v>13175162</v>
      </c>
      <c r="AG5376" s="2">
        <v>13176869</v>
      </c>
      <c r="AH5376" s="2">
        <v>1708</v>
      </c>
      <c r="AI5376" s="2" t="s">
        <v>86</v>
      </c>
      <c r="AJ5376" s="2">
        <v>51</v>
      </c>
      <c r="AK5376" s="2">
        <v>55</v>
      </c>
      <c r="AL5376" s="2">
        <v>66</v>
      </c>
      <c r="AM5376" s="2">
        <v>120</v>
      </c>
      <c r="AN5376" s="2">
        <v>0.38853986135182</v>
      </c>
      <c r="AO5376" s="2">
        <v>0.47356859375678501</v>
      </c>
    </row>
    <row r="5377" spans="1:66" x14ac:dyDescent="0.3">
      <c r="A5377" s="2" t="s">
        <v>20350</v>
      </c>
      <c r="B5377" s="2" t="s">
        <v>114</v>
      </c>
      <c r="E5377" s="2" t="s">
        <v>31826</v>
      </c>
      <c r="F5377" s="2" t="s">
        <v>2435</v>
      </c>
      <c r="G5377" s="2" t="s">
        <v>20351</v>
      </c>
      <c r="H5377" s="2" t="s">
        <v>20352</v>
      </c>
      <c r="I5377" s="2" t="s">
        <v>16498</v>
      </c>
      <c r="J5377" s="2" t="s">
        <v>136</v>
      </c>
      <c r="K5377" s="3" t="s">
        <v>30749</v>
      </c>
      <c r="L5377" s="2" t="str">
        <f t="shared" si="83"/>
        <v xml:space="preserve">       </v>
      </c>
      <c r="M5377" s="2" t="s">
        <v>28188</v>
      </c>
      <c r="N5377" s="2" t="s">
        <v>28188</v>
      </c>
      <c r="O5377" s="2" t="s">
        <v>28188</v>
      </c>
      <c r="P5377" s="2" t="s">
        <v>28188</v>
      </c>
      <c r="Q5377" s="2">
        <v>51592</v>
      </c>
      <c r="R5377" s="2">
        <v>47647</v>
      </c>
      <c r="S5377" s="2">
        <v>14945</v>
      </c>
      <c r="T5377" s="2">
        <v>19472</v>
      </c>
      <c r="U5377" s="2" t="s">
        <v>20353</v>
      </c>
      <c r="V5377" s="2" t="s">
        <v>121</v>
      </c>
      <c r="W5377" s="2">
        <v>123.455308298701</v>
      </c>
      <c r="X5377" s="2">
        <v>9.1318593060469298E-4</v>
      </c>
      <c r="Y5377" s="2">
        <v>40.536326568666503</v>
      </c>
      <c r="Z5377" s="2">
        <v>8.2007494978381598E-9</v>
      </c>
      <c r="AA5377" s="2">
        <v>1.7777153367820201E-7</v>
      </c>
      <c r="AB5377" s="2">
        <v>12.6764089800033</v>
      </c>
      <c r="AC5377" s="2">
        <v>19.048659320740501</v>
      </c>
      <c r="AD5377" s="2">
        <v>1.18701061521996</v>
      </c>
      <c r="AE5377" s="2" t="s">
        <v>2435</v>
      </c>
      <c r="AF5377" s="2">
        <v>44911281</v>
      </c>
      <c r="AG5377" s="2">
        <v>44913180</v>
      </c>
      <c r="AH5377" s="2">
        <v>1900</v>
      </c>
      <c r="AI5377" s="2" t="s">
        <v>136</v>
      </c>
      <c r="AJ5377" s="2">
        <v>206</v>
      </c>
      <c r="AK5377" s="2">
        <v>185</v>
      </c>
      <c r="AL5377" s="2">
        <v>22</v>
      </c>
      <c r="AM5377" s="2">
        <v>39</v>
      </c>
      <c r="AN5377" s="2">
        <v>0.72085742510968398</v>
      </c>
      <c r="AO5377" s="2">
        <v>0.78312757349207096</v>
      </c>
    </row>
    <row r="5378" spans="1:66" x14ac:dyDescent="0.3">
      <c r="A5378" s="2" t="s">
        <v>20354</v>
      </c>
      <c r="B5378" s="2" t="s">
        <v>114</v>
      </c>
      <c r="E5378" s="2" t="s">
        <v>31826</v>
      </c>
      <c r="F5378" s="2" t="s">
        <v>82</v>
      </c>
      <c r="G5378" s="2" t="s">
        <v>20355</v>
      </c>
      <c r="H5378" s="2" t="s">
        <v>20356</v>
      </c>
      <c r="I5378" s="2" t="s">
        <v>20357</v>
      </c>
      <c r="J5378" s="2" t="s">
        <v>86</v>
      </c>
      <c r="K5378" s="3" t="s">
        <v>30750</v>
      </c>
      <c r="L5378" s="2" t="str">
        <f t="shared" ref="L5378:L5441" si="84">CONCATENATE(M5378," ",N5378," ",O5378," ",P5378)</f>
        <v xml:space="preserve">       </v>
      </c>
      <c r="M5378" s="2" t="s">
        <v>28188</v>
      </c>
      <c r="N5378" s="2" t="s">
        <v>28188</v>
      </c>
      <c r="O5378" s="2" t="s">
        <v>28188</v>
      </c>
      <c r="P5378" s="2" t="s">
        <v>28188</v>
      </c>
      <c r="Q5378" s="2">
        <v>4064</v>
      </c>
      <c r="R5378" s="2">
        <v>3160</v>
      </c>
      <c r="S5378" s="2">
        <v>7440</v>
      </c>
      <c r="T5378" s="2">
        <v>9515</v>
      </c>
      <c r="U5378" s="2" t="s">
        <v>20358</v>
      </c>
      <c r="V5378" s="2" t="s">
        <v>289</v>
      </c>
      <c r="W5378" s="2">
        <v>41.071632857368598</v>
      </c>
      <c r="X5378" s="2">
        <v>3.4919355960796299E-3</v>
      </c>
      <c r="Y5378" s="2">
        <v>95.918696183172699</v>
      </c>
      <c r="Z5378" s="2">
        <v>1.1718456984229201E-20</v>
      </c>
      <c r="AA5378" s="2">
        <v>1.01557723795181E-18</v>
      </c>
      <c r="AB5378" s="2">
        <v>6.58664813813715</v>
      </c>
      <c r="AC5378" s="2">
        <v>16.371361434961301</v>
      </c>
      <c r="AD5378" s="2">
        <v>2.6403770034177199</v>
      </c>
      <c r="AE5378" s="2" t="s">
        <v>82</v>
      </c>
      <c r="AF5378" s="2">
        <v>44834623</v>
      </c>
      <c r="AG5378" s="2">
        <v>44840900</v>
      </c>
      <c r="AH5378" s="2">
        <v>6278</v>
      </c>
      <c r="AI5378" s="2" t="s">
        <v>86</v>
      </c>
      <c r="AJ5378" s="2">
        <v>57</v>
      </c>
      <c r="AK5378" s="2">
        <v>55</v>
      </c>
      <c r="AL5378" s="2">
        <v>21</v>
      </c>
      <c r="AM5378" s="2">
        <v>21</v>
      </c>
      <c r="AN5378" s="2">
        <v>0.10651725154821599</v>
      </c>
      <c r="AO5378" s="2">
        <v>0.14602594416110201</v>
      </c>
    </row>
    <row r="5379" spans="1:66" x14ac:dyDescent="0.3">
      <c r="A5379" s="2" t="s">
        <v>20359</v>
      </c>
      <c r="B5379" s="2" t="s">
        <v>114</v>
      </c>
      <c r="E5379" s="2" t="s">
        <v>31826</v>
      </c>
      <c r="F5379" s="2" t="s">
        <v>161</v>
      </c>
      <c r="G5379" s="2" t="s">
        <v>20360</v>
      </c>
      <c r="H5379" s="2" t="s">
        <v>20361</v>
      </c>
      <c r="I5379" s="2" t="s">
        <v>16498</v>
      </c>
      <c r="J5379" s="2" t="s">
        <v>136</v>
      </c>
      <c r="K5379" s="3" t="s">
        <v>30751</v>
      </c>
      <c r="L5379" s="2" t="str">
        <f t="shared" si="84"/>
        <v xml:space="preserve">CDS intron    </v>
      </c>
      <c r="M5379" s="2" t="s">
        <v>28189</v>
      </c>
      <c r="N5379" s="2" t="s">
        <v>28190</v>
      </c>
      <c r="O5379" s="2" t="s">
        <v>28188</v>
      </c>
      <c r="P5379" s="2" t="s">
        <v>28188</v>
      </c>
      <c r="Q5379" s="2">
        <v>7657</v>
      </c>
      <c r="R5379" s="2">
        <v>6458</v>
      </c>
      <c r="S5379" s="2">
        <v>4025</v>
      </c>
      <c r="T5379" s="2">
        <v>5043</v>
      </c>
      <c r="U5379" s="2" t="s">
        <v>20362</v>
      </c>
      <c r="V5379" s="2" t="s">
        <v>268</v>
      </c>
      <c r="W5379" s="2">
        <v>49.765186315921</v>
      </c>
      <c r="X5379" s="2">
        <v>8.6886244318324594E-3</v>
      </c>
      <c r="Y5379" s="2">
        <v>41.745495043463301</v>
      </c>
      <c r="Z5379" s="2">
        <v>4.5433770591068102E-9</v>
      </c>
      <c r="AA5379" s="2">
        <v>1.03105568386714E-7</v>
      </c>
      <c r="AB5379" s="2">
        <v>6.6116537314983903</v>
      </c>
      <c r="AC5379" s="2">
        <v>14.0671807125638</v>
      </c>
      <c r="AD5379" s="2">
        <v>2.1876041997074198</v>
      </c>
      <c r="AE5379" s="2" t="s">
        <v>161</v>
      </c>
      <c r="AF5379" s="2">
        <v>154524514</v>
      </c>
      <c r="AG5379" s="2">
        <v>154526413</v>
      </c>
      <c r="AH5379" s="2">
        <v>1900</v>
      </c>
      <c r="AI5379" s="2" t="s">
        <v>136</v>
      </c>
      <c r="AJ5379" s="2">
        <v>78</v>
      </c>
      <c r="AK5379" s="2">
        <v>81</v>
      </c>
      <c r="AL5379" s="2">
        <v>6</v>
      </c>
      <c r="AM5379" s="2">
        <v>16</v>
      </c>
      <c r="AN5379" s="2">
        <v>0.38914314071460099</v>
      </c>
      <c r="AO5379" s="2">
        <v>0.47419526581259003</v>
      </c>
    </row>
    <row r="5380" spans="1:66" x14ac:dyDescent="0.3">
      <c r="A5380" s="2" t="s">
        <v>20363</v>
      </c>
      <c r="B5380" s="2" t="s">
        <v>114</v>
      </c>
      <c r="E5380" s="2" t="s">
        <v>31826</v>
      </c>
      <c r="F5380" s="2" t="s">
        <v>155</v>
      </c>
      <c r="G5380" s="2" t="s">
        <v>20364</v>
      </c>
      <c r="H5380" s="2" t="s">
        <v>20365</v>
      </c>
      <c r="I5380" s="2" t="s">
        <v>1124</v>
      </c>
      <c r="J5380" s="2" t="s">
        <v>136</v>
      </c>
      <c r="K5380" s="3" t="s">
        <v>30752</v>
      </c>
      <c r="L5380" s="2" t="str">
        <f t="shared" si="84"/>
        <v xml:space="preserve">CDS      </v>
      </c>
      <c r="M5380" s="2" t="s">
        <v>28189</v>
      </c>
      <c r="N5380" s="2" t="s">
        <v>28188</v>
      </c>
      <c r="O5380" s="2" t="s">
        <v>28188</v>
      </c>
      <c r="P5380" s="2" t="s">
        <v>28188</v>
      </c>
      <c r="Q5380" s="2">
        <v>1220</v>
      </c>
      <c r="R5380" s="2">
        <v>1097</v>
      </c>
      <c r="S5380" s="2">
        <v>1363</v>
      </c>
      <c r="T5380" s="2">
        <v>1797</v>
      </c>
      <c r="U5380" s="2" t="s">
        <v>20366</v>
      </c>
      <c r="V5380" s="2" t="s">
        <v>239</v>
      </c>
      <c r="W5380" s="2">
        <v>41.546100849751902</v>
      </c>
      <c r="X5380" s="2">
        <v>5.3567381492586504E-3</v>
      </c>
      <c r="Y5380" s="2">
        <v>21.792167180024698</v>
      </c>
      <c r="Z5380" s="2">
        <v>7.2059387771356701E-5</v>
      </c>
      <c r="AA5380" s="2">
        <v>6.5124928366205902E-4</v>
      </c>
      <c r="AB5380" s="2">
        <v>13.688824173595</v>
      </c>
      <c r="AC5380" s="2">
        <v>8.5164801228807505</v>
      </c>
      <c r="AD5380" s="2">
        <v>-1.37612032473477</v>
      </c>
      <c r="AE5380" s="2" t="s">
        <v>155</v>
      </c>
      <c r="AF5380" s="2">
        <v>97060043</v>
      </c>
      <c r="AG5380" s="2">
        <v>97060290</v>
      </c>
      <c r="AH5380" s="2">
        <v>248</v>
      </c>
      <c r="AI5380" s="2" t="s">
        <v>136</v>
      </c>
      <c r="AJ5380" s="2">
        <v>24</v>
      </c>
      <c r="AK5380" s="2">
        <v>16</v>
      </c>
      <c r="AL5380" s="2">
        <v>67</v>
      </c>
      <c r="AM5380" s="2">
        <v>70</v>
      </c>
      <c r="AN5380" s="2">
        <v>0.18330696202531599</v>
      </c>
      <c r="AO5380" s="2">
        <v>0.24282437219539699</v>
      </c>
    </row>
    <row r="5381" spans="1:66" x14ac:dyDescent="0.3">
      <c r="A5381" s="2" t="s">
        <v>20367</v>
      </c>
      <c r="B5381" s="2" t="s">
        <v>114</v>
      </c>
      <c r="E5381" s="2" t="s">
        <v>31826</v>
      </c>
      <c r="F5381" s="2" t="s">
        <v>748</v>
      </c>
      <c r="G5381" s="2" t="s">
        <v>20368</v>
      </c>
      <c r="H5381" s="2" t="s">
        <v>20369</v>
      </c>
      <c r="I5381" s="2" t="s">
        <v>20370</v>
      </c>
      <c r="J5381" s="2" t="s">
        <v>136</v>
      </c>
      <c r="K5381" s="3" t="s">
        <v>30753</v>
      </c>
      <c r="L5381" s="2" t="str">
        <f t="shared" si="84"/>
        <v>CDS     threeUTR</v>
      </c>
      <c r="M5381" s="2" t="s">
        <v>28189</v>
      </c>
      <c r="N5381" s="2" t="s">
        <v>28188</v>
      </c>
      <c r="O5381" s="2" t="s">
        <v>28188</v>
      </c>
      <c r="P5381" s="2" t="s">
        <v>28191</v>
      </c>
      <c r="Q5381" s="2">
        <v>3778</v>
      </c>
      <c r="R5381" s="2">
        <v>3339</v>
      </c>
      <c r="S5381" s="2">
        <v>3093</v>
      </c>
      <c r="T5381" s="2">
        <v>4431</v>
      </c>
      <c r="U5381" s="2" t="s">
        <v>20371</v>
      </c>
      <c r="V5381" s="2" t="s">
        <v>931</v>
      </c>
      <c r="W5381" s="2">
        <v>111.278682883179</v>
      </c>
      <c r="X5381" s="2">
        <v>8.5669014969401598E-4</v>
      </c>
      <c r="Y5381" s="2">
        <v>162.19370291462101</v>
      </c>
      <c r="Z5381" s="2">
        <v>6.1616249907020804E-35</v>
      </c>
      <c r="AA5381" s="2">
        <v>1.3479708453706399E-32</v>
      </c>
      <c r="AB5381" s="2">
        <v>23.6910669332098</v>
      </c>
      <c r="AC5381" s="2">
        <v>12.406541433505399</v>
      </c>
      <c r="AD5381" s="2">
        <v>-1.89049181999232</v>
      </c>
      <c r="AE5381" s="2" t="s">
        <v>748</v>
      </c>
      <c r="AF5381" s="2">
        <v>38522301</v>
      </c>
      <c r="AG5381" s="2">
        <v>38524791</v>
      </c>
      <c r="AH5381" s="2">
        <v>2491</v>
      </c>
      <c r="AI5381" s="2" t="s">
        <v>136</v>
      </c>
      <c r="AJ5381" s="2">
        <v>49</v>
      </c>
      <c r="AK5381" s="2">
        <v>41</v>
      </c>
      <c r="AL5381" s="2">
        <v>163</v>
      </c>
      <c r="AM5381" s="2">
        <v>233</v>
      </c>
      <c r="AN5381" s="2">
        <v>0.23647660818713501</v>
      </c>
      <c r="AO5381" s="2">
        <v>0.30623494690809</v>
      </c>
    </row>
    <row r="5382" spans="1:66" x14ac:dyDescent="0.3">
      <c r="A5382" s="2" t="s">
        <v>20372</v>
      </c>
      <c r="B5382" s="2" t="s">
        <v>114</v>
      </c>
      <c r="E5382" s="2" t="s">
        <v>31826</v>
      </c>
      <c r="F5382" s="2" t="s">
        <v>194</v>
      </c>
      <c r="G5382" s="2" t="s">
        <v>20373</v>
      </c>
      <c r="H5382" s="2" t="s">
        <v>20374</v>
      </c>
      <c r="I5382" s="2" t="s">
        <v>20375</v>
      </c>
      <c r="J5382" s="2" t="s">
        <v>86</v>
      </c>
      <c r="K5382" s="3" t="s">
        <v>30754</v>
      </c>
      <c r="L5382" s="2" t="str">
        <f t="shared" si="84"/>
        <v xml:space="preserve">    fiveUTR  </v>
      </c>
      <c r="M5382" s="2" t="s">
        <v>28188</v>
      </c>
      <c r="N5382" s="2" t="s">
        <v>28188</v>
      </c>
      <c r="O5382" s="2" t="s">
        <v>28192</v>
      </c>
      <c r="P5382" s="2" t="s">
        <v>28188</v>
      </c>
      <c r="Q5382" s="2">
        <v>7524</v>
      </c>
      <c r="R5382" s="2">
        <v>6296</v>
      </c>
      <c r="S5382" s="2">
        <v>6476</v>
      </c>
      <c r="T5382" s="2">
        <v>8676</v>
      </c>
      <c r="U5382" s="2" t="s">
        <v>20376</v>
      </c>
      <c r="V5382" s="2" t="s">
        <v>511</v>
      </c>
      <c r="W5382" s="2">
        <v>81.376796152879905</v>
      </c>
      <c r="X5382" s="2">
        <v>3.5992477210235198E-3</v>
      </c>
      <c r="Y5382" s="2">
        <v>26.8392530029186</v>
      </c>
      <c r="Z5382" s="2">
        <v>6.3623329020726502E-6</v>
      </c>
      <c r="AA5382" s="2">
        <v>7.6838612153482796E-5</v>
      </c>
      <c r="AB5382" s="2">
        <v>18.761559118389801</v>
      </c>
      <c r="AC5382" s="2">
        <v>13.0265207765204</v>
      </c>
      <c r="AD5382" s="2">
        <v>-1.0634087710165401</v>
      </c>
      <c r="AE5382" s="2" t="s">
        <v>194</v>
      </c>
      <c r="AF5382" s="2">
        <v>13104832</v>
      </c>
      <c r="AG5382" s="2">
        <v>13105459</v>
      </c>
      <c r="AH5382" s="2">
        <v>628</v>
      </c>
      <c r="AI5382" s="2" t="s">
        <v>86</v>
      </c>
      <c r="AJ5382" s="2">
        <v>50</v>
      </c>
      <c r="AK5382" s="2">
        <v>53</v>
      </c>
      <c r="AL5382" s="2">
        <v>111</v>
      </c>
      <c r="AM5382" s="2">
        <v>125</v>
      </c>
      <c r="AN5382" s="2">
        <v>0.228022703273495</v>
      </c>
      <c r="AO5382" s="2">
        <v>0.29633723301860498</v>
      </c>
    </row>
    <row r="5383" spans="1:66" x14ac:dyDescent="0.3">
      <c r="A5383" s="2" t="s">
        <v>20377</v>
      </c>
      <c r="B5383" s="2" t="s">
        <v>114</v>
      </c>
      <c r="E5383" s="2" t="s">
        <v>31826</v>
      </c>
      <c r="F5383" s="2" t="s">
        <v>316</v>
      </c>
      <c r="G5383" s="2" t="s">
        <v>20378</v>
      </c>
      <c r="H5383" s="2" t="s">
        <v>20379</v>
      </c>
      <c r="I5383" s="2" t="s">
        <v>7778</v>
      </c>
      <c r="J5383" s="2" t="s">
        <v>86</v>
      </c>
      <c r="K5383" s="3" t="s">
        <v>30755</v>
      </c>
      <c r="L5383" s="2" t="str">
        <f t="shared" si="84"/>
        <v xml:space="preserve">       </v>
      </c>
      <c r="M5383" s="2" t="s">
        <v>28188</v>
      </c>
      <c r="N5383" s="2" t="s">
        <v>28188</v>
      </c>
      <c r="O5383" s="2" t="s">
        <v>28188</v>
      </c>
      <c r="P5383" s="2" t="s">
        <v>28188</v>
      </c>
      <c r="Q5383" s="2">
        <v>1693</v>
      </c>
      <c r="R5383" s="2">
        <v>1235</v>
      </c>
      <c r="S5383" s="2">
        <v>4184</v>
      </c>
      <c r="T5383" s="2">
        <v>4938</v>
      </c>
      <c r="U5383" s="2" t="s">
        <v>20380</v>
      </c>
      <c r="V5383" s="2" t="s">
        <v>187</v>
      </c>
      <c r="W5383" s="2">
        <v>55.6407194076683</v>
      </c>
      <c r="X5383" s="2">
        <v>2.8452527267057099E-3</v>
      </c>
      <c r="Y5383" s="2">
        <v>72.162033773983197</v>
      </c>
      <c r="Z5383" s="2">
        <v>1.46962269224315E-15</v>
      </c>
      <c r="AA5383" s="2">
        <v>7.9930478494843796E-14</v>
      </c>
      <c r="AB5383" s="2">
        <v>9.6632739763782105</v>
      </c>
      <c r="AC5383" s="2">
        <v>18.0148970784502</v>
      </c>
      <c r="AD5383" s="2">
        <v>1.8108530241449401</v>
      </c>
      <c r="AE5383" s="2" t="s">
        <v>316</v>
      </c>
      <c r="AF5383" s="2">
        <v>31294194</v>
      </c>
      <c r="AG5383" s="2">
        <v>31294629</v>
      </c>
      <c r="AH5383" s="2">
        <v>436</v>
      </c>
      <c r="AI5383" s="2" t="s">
        <v>86</v>
      </c>
      <c r="AJ5383" s="2">
        <v>70</v>
      </c>
      <c r="AK5383" s="2">
        <v>49</v>
      </c>
      <c r="AL5383" s="2">
        <v>40</v>
      </c>
      <c r="AM5383" s="2">
        <v>64</v>
      </c>
      <c r="AN5383" s="2">
        <v>8.0245560184170103E-2</v>
      </c>
      <c r="AO5383" s="2">
        <v>0.111359301454429</v>
      </c>
    </row>
    <row r="5384" spans="1:66" x14ac:dyDescent="0.3">
      <c r="A5384" s="2" t="s">
        <v>20381</v>
      </c>
      <c r="B5384" s="2" t="s">
        <v>114</v>
      </c>
      <c r="E5384" s="2" t="s">
        <v>31826</v>
      </c>
      <c r="F5384" s="2" t="s">
        <v>316</v>
      </c>
      <c r="G5384" s="2" t="s">
        <v>20382</v>
      </c>
      <c r="H5384" s="2" t="s">
        <v>20383</v>
      </c>
      <c r="I5384" s="2" t="s">
        <v>2941</v>
      </c>
      <c r="J5384" s="2" t="s">
        <v>86</v>
      </c>
      <c r="K5384" s="3" t="s">
        <v>30756</v>
      </c>
      <c r="L5384" s="2" t="str">
        <f t="shared" si="84"/>
        <v>CDS intron   threeUTR</v>
      </c>
      <c r="M5384" s="2" t="s">
        <v>28189</v>
      </c>
      <c r="N5384" s="2" t="s">
        <v>28190</v>
      </c>
      <c r="O5384" s="2" t="s">
        <v>28188</v>
      </c>
      <c r="P5384" s="2" t="s">
        <v>28191</v>
      </c>
      <c r="Q5384" s="2">
        <v>1430</v>
      </c>
      <c r="R5384" s="2">
        <v>1119</v>
      </c>
      <c r="S5384" s="2">
        <v>800</v>
      </c>
      <c r="T5384" s="2">
        <v>1106</v>
      </c>
      <c r="U5384" s="2" t="s">
        <v>20384</v>
      </c>
      <c r="V5384" s="2" t="s">
        <v>302</v>
      </c>
      <c r="W5384" s="2">
        <v>45.329659904333703</v>
      </c>
      <c r="X5384" s="2">
        <v>3.1527857175006899E-3</v>
      </c>
      <c r="Y5384" s="2">
        <v>25.8776257656742</v>
      </c>
      <c r="Z5384" s="2">
        <v>1.0116963563636699E-5</v>
      </c>
      <c r="AA5384" s="2">
        <v>1.16110743483037E-4</v>
      </c>
      <c r="AB5384" s="2">
        <v>8.5001588524290206</v>
      </c>
      <c r="AC5384" s="2">
        <v>13.102027045042</v>
      </c>
      <c r="AD5384" s="2">
        <v>1.25432682635562</v>
      </c>
      <c r="AE5384" s="2" t="s">
        <v>316</v>
      </c>
      <c r="AF5384" s="2">
        <v>122325508</v>
      </c>
      <c r="AG5384" s="2">
        <v>122325880</v>
      </c>
      <c r="AH5384" s="2">
        <v>373</v>
      </c>
      <c r="AI5384" s="2" t="s">
        <v>86</v>
      </c>
      <c r="AJ5384" s="2">
        <v>79</v>
      </c>
      <c r="AK5384" s="2">
        <v>53</v>
      </c>
      <c r="AL5384" s="2">
        <v>20</v>
      </c>
      <c r="AM5384" s="2">
        <v>18</v>
      </c>
      <c r="AN5384" s="2">
        <v>0.33433892969569801</v>
      </c>
      <c r="AO5384" s="2">
        <v>0.41612516583664499</v>
      </c>
    </row>
    <row r="5385" spans="1:66" x14ac:dyDescent="0.3">
      <c r="A5385" s="2" t="s">
        <v>20385</v>
      </c>
      <c r="B5385" s="2" t="s">
        <v>114</v>
      </c>
      <c r="E5385" s="2" t="s">
        <v>31826</v>
      </c>
      <c r="F5385" s="2" t="s">
        <v>220</v>
      </c>
      <c r="G5385" s="2" t="s">
        <v>20386</v>
      </c>
      <c r="H5385" s="2" t="s">
        <v>20387</v>
      </c>
      <c r="I5385" s="2" t="s">
        <v>857</v>
      </c>
      <c r="J5385" s="2" t="s">
        <v>136</v>
      </c>
      <c r="K5385" s="3" t="s">
        <v>30757</v>
      </c>
      <c r="L5385" s="2" t="str">
        <f t="shared" si="84"/>
        <v xml:space="preserve">    fiveUTR  </v>
      </c>
      <c r="M5385" s="2" t="s">
        <v>28188</v>
      </c>
      <c r="N5385" s="2" t="s">
        <v>28188</v>
      </c>
      <c r="O5385" s="2" t="s">
        <v>28192</v>
      </c>
      <c r="P5385" s="2" t="s">
        <v>28188</v>
      </c>
      <c r="Q5385" s="2">
        <v>27816</v>
      </c>
      <c r="R5385" s="2">
        <v>23372</v>
      </c>
      <c r="S5385" s="2">
        <v>13730</v>
      </c>
      <c r="T5385" s="2">
        <v>18608</v>
      </c>
      <c r="U5385" s="2" t="s">
        <v>20388</v>
      </c>
      <c r="V5385" s="2" t="s">
        <v>289</v>
      </c>
      <c r="W5385" s="2">
        <v>46.058206212392399</v>
      </c>
      <c r="X5385" s="2">
        <v>2.0708438175457498E-2</v>
      </c>
      <c r="Y5385" s="2">
        <v>34.659637564951602</v>
      </c>
      <c r="Z5385" s="2">
        <v>1.4375916390628199E-7</v>
      </c>
      <c r="AA5385" s="2">
        <v>2.4719538199348801E-6</v>
      </c>
      <c r="AB5385" s="2">
        <v>16.813859236258399</v>
      </c>
      <c r="AC5385" s="2">
        <v>8.0686841520470693</v>
      </c>
      <c r="AD5385" s="2">
        <v>-2.13133510097683</v>
      </c>
      <c r="AE5385" s="2" t="s">
        <v>220</v>
      </c>
      <c r="AF5385" s="2">
        <v>95658788</v>
      </c>
      <c r="AG5385" s="2">
        <v>95658856</v>
      </c>
      <c r="AH5385" s="2">
        <v>69</v>
      </c>
      <c r="AI5385" s="2" t="s">
        <v>136</v>
      </c>
      <c r="AJ5385" s="2">
        <v>36</v>
      </c>
      <c r="AK5385" s="2">
        <v>16</v>
      </c>
      <c r="AL5385" s="2">
        <v>68</v>
      </c>
      <c r="AM5385" s="2">
        <v>76</v>
      </c>
      <c r="AN5385" s="2">
        <v>0.39572639000556598</v>
      </c>
      <c r="AO5385" s="2">
        <v>0.481016151812307</v>
      </c>
    </row>
    <row r="5386" spans="1:66" x14ac:dyDescent="0.3">
      <c r="A5386" s="2" t="s">
        <v>20389</v>
      </c>
      <c r="B5386" s="2" t="s">
        <v>114</v>
      </c>
      <c r="E5386" s="2" t="s">
        <v>31826</v>
      </c>
      <c r="F5386" s="2" t="s">
        <v>220</v>
      </c>
      <c r="G5386" s="2" t="s">
        <v>20390</v>
      </c>
      <c r="H5386" s="2" t="s">
        <v>20391</v>
      </c>
      <c r="I5386" s="2" t="s">
        <v>2950</v>
      </c>
      <c r="J5386" s="2" t="s">
        <v>136</v>
      </c>
      <c r="K5386" s="3" t="s">
        <v>30757</v>
      </c>
      <c r="L5386" s="2" t="str">
        <f t="shared" si="84"/>
        <v xml:space="preserve">CDS      </v>
      </c>
      <c r="M5386" s="2" t="s">
        <v>28189</v>
      </c>
      <c r="N5386" s="2" t="s">
        <v>28188</v>
      </c>
      <c r="O5386" s="2" t="s">
        <v>28188</v>
      </c>
      <c r="P5386" s="2" t="s">
        <v>28188</v>
      </c>
      <c r="Q5386" s="2">
        <v>27820</v>
      </c>
      <c r="R5386" s="2">
        <v>23372</v>
      </c>
      <c r="S5386" s="2">
        <v>13734</v>
      </c>
      <c r="T5386" s="2">
        <v>18606</v>
      </c>
      <c r="U5386" s="2" t="s">
        <v>20388</v>
      </c>
      <c r="V5386" s="2" t="s">
        <v>199</v>
      </c>
      <c r="W5386" s="2">
        <v>44.389210395310997</v>
      </c>
      <c r="X5386" s="2">
        <v>4.5557416005673696E-3</v>
      </c>
      <c r="Y5386" s="2">
        <v>72.146815188708999</v>
      </c>
      <c r="Z5386" s="2">
        <v>1.48069613465428E-15</v>
      </c>
      <c r="AA5386" s="2">
        <v>8.0453895099754705E-14</v>
      </c>
      <c r="AB5386" s="2">
        <v>16.6506420744678</v>
      </c>
      <c r="AC5386" s="2">
        <v>7.7797718317293096</v>
      </c>
      <c r="AD5386" s="2">
        <v>-2.2083484641576199</v>
      </c>
      <c r="AE5386" s="2" t="s">
        <v>220</v>
      </c>
      <c r="AF5386" s="2">
        <v>95658857</v>
      </c>
      <c r="AG5386" s="2">
        <v>95658908</v>
      </c>
      <c r="AH5386" s="2">
        <v>52</v>
      </c>
      <c r="AI5386" s="2" t="s">
        <v>136</v>
      </c>
      <c r="AJ5386" s="2">
        <v>32</v>
      </c>
      <c r="AK5386" s="2">
        <v>16</v>
      </c>
      <c r="AL5386" s="2">
        <v>64</v>
      </c>
      <c r="AM5386" s="2">
        <v>78</v>
      </c>
      <c r="AN5386" s="2">
        <v>0.39573283858998098</v>
      </c>
      <c r="AO5386" s="2">
        <v>0.48102281738754599</v>
      </c>
    </row>
    <row r="5387" spans="1:66" x14ac:dyDescent="0.3">
      <c r="A5387" s="2" t="s">
        <v>20392</v>
      </c>
      <c r="B5387" s="2" t="s">
        <v>114</v>
      </c>
      <c r="E5387" s="2" t="s">
        <v>31826</v>
      </c>
      <c r="F5387" s="2" t="s">
        <v>82</v>
      </c>
      <c r="G5387" s="2" t="s">
        <v>20393</v>
      </c>
      <c r="H5387" s="2" t="s">
        <v>20394</v>
      </c>
      <c r="I5387" s="2" t="s">
        <v>191</v>
      </c>
      <c r="J5387" s="2" t="s">
        <v>136</v>
      </c>
      <c r="K5387" s="3" t="s">
        <v>30758</v>
      </c>
      <c r="L5387" s="2" t="str">
        <f t="shared" si="84"/>
        <v xml:space="preserve">CDS intron    </v>
      </c>
      <c r="M5387" s="2" t="s">
        <v>28189</v>
      </c>
      <c r="N5387" s="2" t="s">
        <v>28190</v>
      </c>
      <c r="O5387" s="2" t="s">
        <v>28188</v>
      </c>
      <c r="P5387" s="2" t="s">
        <v>28188</v>
      </c>
      <c r="Q5387" s="2">
        <v>2136</v>
      </c>
      <c r="R5387" s="2">
        <v>1702</v>
      </c>
      <c r="S5387" s="2">
        <v>1853</v>
      </c>
      <c r="T5387" s="2">
        <v>1857</v>
      </c>
      <c r="U5387" s="2" t="s">
        <v>20395</v>
      </c>
      <c r="V5387" s="2" t="s">
        <v>104</v>
      </c>
      <c r="W5387" s="2">
        <v>35.520257338759698</v>
      </c>
      <c r="X5387" s="2">
        <v>4.4861861672835297E-2</v>
      </c>
      <c r="Y5387" s="2">
        <v>13.9822679768579</v>
      </c>
      <c r="Z5387" s="2">
        <v>2.92938871498697E-3</v>
      </c>
      <c r="AA5387" s="2">
        <v>1.49870733559968E-2</v>
      </c>
      <c r="AB5387" s="2">
        <v>13.2134775532377</v>
      </c>
      <c r="AC5387" s="2">
        <v>7.8168326521671396</v>
      </c>
      <c r="AD5387" s="2">
        <v>-1.52141028953484</v>
      </c>
      <c r="AE5387" s="2" t="s">
        <v>82</v>
      </c>
      <c r="AF5387" s="2">
        <v>141217479</v>
      </c>
      <c r="AG5387" s="2">
        <v>141217513</v>
      </c>
      <c r="AH5387" s="2">
        <v>35</v>
      </c>
      <c r="AI5387" s="2" t="s">
        <v>136</v>
      </c>
      <c r="AJ5387" s="2">
        <v>17</v>
      </c>
      <c r="AK5387" s="2">
        <v>22</v>
      </c>
      <c r="AL5387" s="2">
        <v>68</v>
      </c>
      <c r="AM5387" s="2">
        <v>37</v>
      </c>
      <c r="AN5387" s="2">
        <v>0.258625336927224</v>
      </c>
      <c r="AO5387" s="2">
        <v>0.33184889068216999</v>
      </c>
    </row>
    <row r="5388" spans="1:66" x14ac:dyDescent="0.3">
      <c r="A5388" s="2" t="s">
        <v>20396</v>
      </c>
      <c r="B5388" s="2" t="s">
        <v>114</v>
      </c>
      <c r="E5388" s="2" t="s">
        <v>31826</v>
      </c>
      <c r="F5388" s="2" t="s">
        <v>82</v>
      </c>
      <c r="G5388" s="2" t="s">
        <v>20397</v>
      </c>
      <c r="H5388" s="2" t="s">
        <v>20398</v>
      </c>
      <c r="I5388" s="2" t="s">
        <v>103</v>
      </c>
      <c r="J5388" s="2" t="s">
        <v>136</v>
      </c>
      <c r="K5388" s="3" t="s">
        <v>30758</v>
      </c>
      <c r="L5388" s="2" t="str">
        <f t="shared" si="84"/>
        <v xml:space="preserve">CDS      </v>
      </c>
      <c r="M5388" s="2" t="s">
        <v>28189</v>
      </c>
      <c r="N5388" s="2" t="s">
        <v>28188</v>
      </c>
      <c r="O5388" s="2" t="s">
        <v>28188</v>
      </c>
      <c r="P5388" s="2" t="s">
        <v>28188</v>
      </c>
      <c r="Q5388" s="2">
        <v>2136</v>
      </c>
      <c r="R5388" s="2">
        <v>1708</v>
      </c>
      <c r="S5388" s="2">
        <v>1844</v>
      </c>
      <c r="T5388" s="2">
        <v>1846</v>
      </c>
      <c r="U5388" s="2" t="s">
        <v>20395</v>
      </c>
      <c r="V5388" s="2" t="s">
        <v>109</v>
      </c>
      <c r="W5388" s="2">
        <v>38.059445066052199</v>
      </c>
      <c r="X5388" s="2">
        <v>2.14926603348287E-2</v>
      </c>
      <c r="Y5388" s="2">
        <v>31.7101221961424</v>
      </c>
      <c r="Z5388" s="2">
        <v>6.0238382915395601E-7</v>
      </c>
      <c r="AA5388" s="2">
        <v>9.1703243442792705E-6</v>
      </c>
      <c r="AB5388" s="2">
        <v>14.315640951819001</v>
      </c>
      <c r="AC5388" s="2">
        <v>7.1652752555922898</v>
      </c>
      <c r="AD5388" s="2">
        <v>-2.00606586735814</v>
      </c>
      <c r="AE5388" s="2" t="s">
        <v>82</v>
      </c>
      <c r="AF5388" s="2">
        <v>141217514</v>
      </c>
      <c r="AG5388" s="2">
        <v>141217587</v>
      </c>
      <c r="AH5388" s="2">
        <v>74</v>
      </c>
      <c r="AI5388" s="2" t="s">
        <v>136</v>
      </c>
      <c r="AJ5388" s="2">
        <v>17</v>
      </c>
      <c r="AK5388" s="2">
        <v>16</v>
      </c>
      <c r="AL5388" s="2">
        <v>77</v>
      </c>
      <c r="AM5388" s="2">
        <v>48</v>
      </c>
      <c r="AN5388" s="2">
        <v>0.26043360433604301</v>
      </c>
      <c r="AO5388" s="2">
        <v>0.33392012357685302</v>
      </c>
    </row>
    <row r="5389" spans="1:66" x14ac:dyDescent="0.3">
      <c r="A5389" s="2" t="s">
        <v>20399</v>
      </c>
      <c r="B5389" s="2" t="s">
        <v>114</v>
      </c>
      <c r="E5389" s="2" t="s">
        <v>31826</v>
      </c>
      <c r="F5389" s="2" t="s">
        <v>82</v>
      </c>
      <c r="G5389" s="2" t="s">
        <v>20400</v>
      </c>
      <c r="H5389" s="2" t="s">
        <v>20401</v>
      </c>
      <c r="I5389" s="2" t="s">
        <v>667</v>
      </c>
      <c r="J5389" s="2" t="s">
        <v>136</v>
      </c>
      <c r="K5389" s="3" t="s">
        <v>30758</v>
      </c>
      <c r="L5389" s="2" t="str">
        <f t="shared" si="84"/>
        <v>CDS     threeUTR</v>
      </c>
      <c r="M5389" s="2" t="s">
        <v>28189</v>
      </c>
      <c r="N5389" s="2" t="s">
        <v>28188</v>
      </c>
      <c r="O5389" s="2" t="s">
        <v>28188</v>
      </c>
      <c r="P5389" s="2" t="s">
        <v>28191</v>
      </c>
      <c r="Q5389" s="2">
        <v>2132</v>
      </c>
      <c r="R5389" s="2">
        <v>1705</v>
      </c>
      <c r="S5389" s="2">
        <v>1862</v>
      </c>
      <c r="T5389" s="2">
        <v>1845</v>
      </c>
      <c r="U5389" s="2" t="s">
        <v>20395</v>
      </c>
      <c r="V5389" s="2" t="s">
        <v>470</v>
      </c>
      <c r="W5389" s="2">
        <v>35.644996734132</v>
      </c>
      <c r="X5389" s="2">
        <v>3.0305175450430701E-3</v>
      </c>
      <c r="Y5389" s="2">
        <v>43.9555787359756</v>
      </c>
      <c r="Z5389" s="2">
        <v>1.54233139395025E-9</v>
      </c>
      <c r="AA5389" s="2">
        <v>3.76277780567145E-8</v>
      </c>
      <c r="AB5389" s="2">
        <v>13.146216539364399</v>
      </c>
      <c r="AC5389" s="2">
        <v>7.8826549540640398</v>
      </c>
      <c r="AD5389" s="2">
        <v>-1.48232453328817</v>
      </c>
      <c r="AE5389" s="2" t="s">
        <v>82</v>
      </c>
      <c r="AF5389" s="2">
        <v>141217606</v>
      </c>
      <c r="AG5389" s="2">
        <v>141217637</v>
      </c>
      <c r="AH5389" s="2">
        <v>32</v>
      </c>
      <c r="AI5389" s="2" t="s">
        <v>136</v>
      </c>
      <c r="AJ5389" s="2">
        <v>21</v>
      </c>
      <c r="AK5389" s="2">
        <v>19</v>
      </c>
      <c r="AL5389" s="2">
        <v>59</v>
      </c>
      <c r="AM5389" s="2">
        <v>49</v>
      </c>
      <c r="AN5389" s="2">
        <v>0.25876719719449698</v>
      </c>
      <c r="AO5389" s="2">
        <v>0.33201148837127598</v>
      </c>
    </row>
    <row r="5390" spans="1:66" x14ac:dyDescent="0.3">
      <c r="A5390" s="2" t="s">
        <v>20402</v>
      </c>
      <c r="B5390" s="2" t="s">
        <v>1278</v>
      </c>
      <c r="E5390" s="2" t="s">
        <v>31826</v>
      </c>
      <c r="F5390" s="2" t="s">
        <v>220</v>
      </c>
      <c r="G5390" s="2" t="s">
        <v>20403</v>
      </c>
      <c r="H5390" s="2" t="s">
        <v>20404</v>
      </c>
      <c r="I5390" s="2" t="s">
        <v>20405</v>
      </c>
      <c r="J5390" s="2" t="s">
        <v>136</v>
      </c>
      <c r="K5390" s="3" t="s">
        <v>30759</v>
      </c>
      <c r="L5390" s="2" t="str">
        <f t="shared" si="84"/>
        <v>CDS     threeUTR</v>
      </c>
      <c r="M5390" s="2" t="s">
        <v>28189</v>
      </c>
      <c r="N5390" s="2" t="s">
        <v>28188</v>
      </c>
      <c r="O5390" s="2" t="s">
        <v>28188</v>
      </c>
      <c r="P5390" s="2" t="s">
        <v>28191</v>
      </c>
      <c r="Q5390" s="2">
        <v>4826</v>
      </c>
      <c r="R5390" s="2">
        <v>3885</v>
      </c>
      <c r="S5390" s="2">
        <v>9198</v>
      </c>
      <c r="T5390" s="2">
        <v>12430</v>
      </c>
      <c r="U5390" s="2" t="s">
        <v>20406</v>
      </c>
      <c r="V5390" s="2" t="s">
        <v>171</v>
      </c>
      <c r="W5390" s="2">
        <v>350.82819587593599</v>
      </c>
      <c r="X5390" s="2">
        <v>3.7682659871193699E-4</v>
      </c>
      <c r="Y5390" s="2">
        <v>175.707949027751</v>
      </c>
      <c r="Z5390" s="2">
        <v>7.4523002315140599E-38</v>
      </c>
      <c r="AA5390" s="2">
        <v>1.9205592870637099E-35</v>
      </c>
      <c r="AB5390" s="2">
        <v>27.3103396202211</v>
      </c>
      <c r="AC5390" s="2">
        <v>39.038973099312798</v>
      </c>
      <c r="AD5390" s="2">
        <v>1.0765115163054699</v>
      </c>
      <c r="AE5390" s="2" t="s">
        <v>220</v>
      </c>
      <c r="AF5390" s="2">
        <v>95631432</v>
      </c>
      <c r="AG5390" s="2">
        <v>95632102</v>
      </c>
      <c r="AH5390" s="2">
        <v>671</v>
      </c>
      <c r="AI5390" s="2" t="s">
        <v>136</v>
      </c>
      <c r="AJ5390" s="2">
        <v>364</v>
      </c>
      <c r="AK5390" s="2">
        <v>310</v>
      </c>
      <c r="AL5390" s="2">
        <v>307</v>
      </c>
      <c r="AM5390" s="2">
        <v>434</v>
      </c>
      <c r="AN5390" s="2">
        <v>0.100691233586092</v>
      </c>
      <c r="AO5390" s="2">
        <v>0.13840982017564599</v>
      </c>
      <c r="AP5390" s="2">
        <v>1041</v>
      </c>
      <c r="AQ5390" s="2">
        <v>441</v>
      </c>
      <c r="AR5390" s="2">
        <v>515</v>
      </c>
      <c r="AS5390" s="2">
        <v>233</v>
      </c>
      <c r="AT5390" s="2" t="s">
        <v>20406</v>
      </c>
      <c r="AU5390" s="2" t="s">
        <v>171</v>
      </c>
      <c r="AV5390" s="2">
        <v>37.010650802930897</v>
      </c>
      <c r="AW5390" s="2">
        <v>3.2169742039609399E-4</v>
      </c>
      <c r="AX5390" s="2">
        <v>82.175276186990601</v>
      </c>
      <c r="AY5390" s="2">
        <v>1.04801590408736E-17</v>
      </c>
      <c r="AZ5390" s="2">
        <v>2.26351087359034E-17</v>
      </c>
      <c r="BA5390" s="2">
        <v>1.24469661034155</v>
      </c>
      <c r="BB5390" s="2">
        <v>1.7704712248124099</v>
      </c>
      <c r="BC5390" s="2">
        <v>1.80645724636107</v>
      </c>
      <c r="BD5390" s="2" t="s">
        <v>220</v>
      </c>
      <c r="BE5390" s="2">
        <v>95631432</v>
      </c>
      <c r="BF5390" s="2">
        <v>95632102</v>
      </c>
      <c r="BG5390" s="2">
        <v>671</v>
      </c>
      <c r="BH5390" s="2" t="s">
        <v>136</v>
      </c>
      <c r="BI5390" s="2">
        <v>33</v>
      </c>
      <c r="BJ5390" s="2">
        <v>16</v>
      </c>
      <c r="BK5390" s="2">
        <v>59</v>
      </c>
      <c r="BL5390" s="2">
        <v>34</v>
      </c>
      <c r="BM5390" s="2">
        <v>0.12618083670715199</v>
      </c>
      <c r="BN5390" s="2">
        <v>0.171438507056765</v>
      </c>
    </row>
    <row r="5391" spans="1:66" x14ac:dyDescent="0.3">
      <c r="A5391" s="2" t="s">
        <v>20407</v>
      </c>
      <c r="B5391" s="2" t="s">
        <v>114</v>
      </c>
      <c r="E5391" s="2" t="s">
        <v>31826</v>
      </c>
      <c r="F5391" s="2" t="s">
        <v>183</v>
      </c>
      <c r="G5391" s="2" t="s">
        <v>20408</v>
      </c>
      <c r="H5391" s="2" t="s">
        <v>20409</v>
      </c>
      <c r="I5391" s="2" t="s">
        <v>2520</v>
      </c>
      <c r="J5391" s="2" t="s">
        <v>136</v>
      </c>
      <c r="K5391" s="3" t="s">
        <v>30760</v>
      </c>
      <c r="L5391" s="2" t="str">
        <f t="shared" si="84"/>
        <v xml:space="preserve">CDS      </v>
      </c>
      <c r="M5391" s="2" t="s">
        <v>28189</v>
      </c>
      <c r="N5391" s="2" t="s">
        <v>28188</v>
      </c>
      <c r="O5391" s="2" t="s">
        <v>28188</v>
      </c>
      <c r="P5391" s="2" t="s">
        <v>28188</v>
      </c>
      <c r="Q5391" s="2">
        <v>2</v>
      </c>
      <c r="R5391" s="2">
        <v>0</v>
      </c>
      <c r="S5391" s="2">
        <v>358</v>
      </c>
      <c r="T5391" s="2">
        <v>932</v>
      </c>
      <c r="U5391" s="2" t="s">
        <v>20410</v>
      </c>
      <c r="V5391" s="2" t="s">
        <v>298</v>
      </c>
      <c r="W5391" s="2">
        <v>138.46651903409199</v>
      </c>
      <c r="X5391" s="2">
        <v>9.2774765504700896E-4</v>
      </c>
      <c r="Y5391" s="2">
        <v>134.24086223365899</v>
      </c>
      <c r="Z5391" s="2">
        <v>6.5924882180458895E-29</v>
      </c>
      <c r="AA5391" s="2">
        <v>1.00507071062723E-26</v>
      </c>
      <c r="AB5391" s="2">
        <v>6.4736912013051997</v>
      </c>
      <c r="AC5391" s="2">
        <v>0.24619130268263201</v>
      </c>
      <c r="AD5391" s="2">
        <v>-9.4359468664474502</v>
      </c>
      <c r="AE5391" s="2" t="s">
        <v>183</v>
      </c>
      <c r="AF5391" s="2">
        <v>52400359</v>
      </c>
      <c r="AG5391" s="2">
        <v>52400956</v>
      </c>
      <c r="AH5391" s="2">
        <v>598</v>
      </c>
      <c r="AI5391" s="2" t="s">
        <v>136</v>
      </c>
      <c r="AJ5391" s="2">
        <v>0</v>
      </c>
      <c r="AK5391" s="2">
        <v>0</v>
      </c>
      <c r="AL5391" s="2">
        <v>186</v>
      </c>
      <c r="AM5391" s="2">
        <v>477</v>
      </c>
      <c r="AN5391" s="2">
        <v>3.8759689922480598E-4</v>
      </c>
      <c r="AO5391" s="2">
        <v>5.5907578335347304E-4</v>
      </c>
    </row>
    <row r="5392" spans="1:66" x14ac:dyDescent="0.3">
      <c r="A5392" s="2" t="s">
        <v>20411</v>
      </c>
      <c r="B5392" s="2" t="s">
        <v>114</v>
      </c>
      <c r="E5392" s="2" t="s">
        <v>31826</v>
      </c>
      <c r="F5392" s="2" t="s">
        <v>639</v>
      </c>
      <c r="G5392" s="2" t="s">
        <v>20412</v>
      </c>
      <c r="H5392" s="2" t="s">
        <v>20413</v>
      </c>
      <c r="I5392" s="2" t="s">
        <v>20414</v>
      </c>
      <c r="J5392" s="2" t="s">
        <v>86</v>
      </c>
      <c r="K5392" s="3" t="s">
        <v>30761</v>
      </c>
      <c r="L5392" s="2" t="str">
        <f t="shared" si="84"/>
        <v xml:space="preserve">       </v>
      </c>
      <c r="M5392" s="2" t="s">
        <v>28188</v>
      </c>
      <c r="N5392" s="2" t="s">
        <v>28188</v>
      </c>
      <c r="O5392" s="2" t="s">
        <v>28188</v>
      </c>
      <c r="P5392" s="2" t="s">
        <v>28188</v>
      </c>
      <c r="Q5392" s="2">
        <v>8806</v>
      </c>
      <c r="R5392" s="2">
        <v>7353</v>
      </c>
      <c r="S5392" s="2">
        <v>5127</v>
      </c>
      <c r="T5392" s="2">
        <v>6580</v>
      </c>
      <c r="U5392" s="2" t="s">
        <v>20415</v>
      </c>
      <c r="V5392" s="2" t="s">
        <v>199</v>
      </c>
      <c r="W5392" s="2">
        <v>39.638367808663503</v>
      </c>
      <c r="X5392" s="2">
        <v>2.6796722225394202E-3</v>
      </c>
      <c r="Y5392" s="2">
        <v>58.589687852672</v>
      </c>
      <c r="Z5392" s="2">
        <v>1.1762319951233299E-12</v>
      </c>
      <c r="AA5392" s="2">
        <v>4.5329312787990098E-11</v>
      </c>
      <c r="AB5392" s="2">
        <v>5.4725369607840504</v>
      </c>
      <c r="AC5392" s="2">
        <v>13.0605041099196</v>
      </c>
      <c r="AD5392" s="2">
        <v>2.5181633253931501</v>
      </c>
      <c r="AE5392" s="2" t="s">
        <v>639</v>
      </c>
      <c r="AF5392" s="2">
        <v>182278497</v>
      </c>
      <c r="AG5392" s="2">
        <v>182278975</v>
      </c>
      <c r="AH5392" s="2">
        <v>479</v>
      </c>
      <c r="AI5392" s="2" t="s">
        <v>86</v>
      </c>
      <c r="AJ5392" s="2">
        <v>70</v>
      </c>
      <c r="AK5392" s="2">
        <v>59</v>
      </c>
      <c r="AL5392" s="2">
        <v>4</v>
      </c>
      <c r="AM5392" s="2">
        <v>12</v>
      </c>
      <c r="AN5392" s="2">
        <v>0.34507132484838099</v>
      </c>
      <c r="AO5392" s="2">
        <v>0.42768267633340401</v>
      </c>
    </row>
    <row r="5393" spans="1:41" x14ac:dyDescent="0.3">
      <c r="A5393" s="2" t="s">
        <v>20416</v>
      </c>
      <c r="B5393" s="2" t="s">
        <v>114</v>
      </c>
      <c r="E5393" s="2" t="s">
        <v>31826</v>
      </c>
      <c r="F5393" s="2" t="s">
        <v>82</v>
      </c>
      <c r="G5393" s="2" t="s">
        <v>20417</v>
      </c>
      <c r="H5393" s="2" t="s">
        <v>20418</v>
      </c>
      <c r="I5393" s="2" t="s">
        <v>2890</v>
      </c>
      <c r="J5393" s="2" t="s">
        <v>86</v>
      </c>
      <c r="K5393" s="3" t="s">
        <v>30762</v>
      </c>
      <c r="L5393" s="2" t="str">
        <f t="shared" si="84"/>
        <v xml:space="preserve">       </v>
      </c>
      <c r="M5393" s="2" t="s">
        <v>28188</v>
      </c>
      <c r="N5393" s="2" t="s">
        <v>28188</v>
      </c>
      <c r="O5393" s="2" t="s">
        <v>28188</v>
      </c>
      <c r="P5393" s="2" t="s">
        <v>28188</v>
      </c>
      <c r="Q5393" s="2">
        <v>9741</v>
      </c>
      <c r="R5393" s="2">
        <v>8250</v>
      </c>
      <c r="S5393" s="2">
        <v>5522</v>
      </c>
      <c r="T5393" s="2">
        <v>6577</v>
      </c>
      <c r="U5393" s="2" t="s">
        <v>20419</v>
      </c>
      <c r="V5393" s="2" t="s">
        <v>94</v>
      </c>
      <c r="W5393" s="2">
        <v>32.9127745352503</v>
      </c>
      <c r="X5393" s="2">
        <v>2.4264133749736499E-2</v>
      </c>
      <c r="Y5393" s="2">
        <v>21.131834529773698</v>
      </c>
      <c r="Z5393" s="2">
        <v>9.8843462517049795E-5</v>
      </c>
      <c r="AA5393" s="2">
        <v>8.5684749649705798E-4</v>
      </c>
      <c r="AB5393" s="2">
        <v>5.5228764793326404</v>
      </c>
      <c r="AC5393" s="2">
        <v>11.6069331646304</v>
      </c>
      <c r="AD5393" s="2">
        <v>2.1491462126132999</v>
      </c>
      <c r="AE5393" s="2" t="s">
        <v>82</v>
      </c>
      <c r="AF5393" s="2">
        <v>44534018</v>
      </c>
      <c r="AG5393" s="2">
        <v>44534189</v>
      </c>
      <c r="AH5393" s="2">
        <v>172</v>
      </c>
      <c r="AI5393" s="2" t="s">
        <v>86</v>
      </c>
      <c r="AJ5393" s="2">
        <v>45</v>
      </c>
      <c r="AK5393" s="2">
        <v>58</v>
      </c>
      <c r="AL5393" s="2">
        <v>5</v>
      </c>
      <c r="AM5393" s="2">
        <v>11</v>
      </c>
      <c r="AN5393" s="2">
        <v>0.371745598809819</v>
      </c>
      <c r="AO5393" s="2">
        <v>0.45601294698661998</v>
      </c>
    </row>
    <row r="5394" spans="1:41" x14ac:dyDescent="0.3">
      <c r="A5394" s="2" t="s">
        <v>20420</v>
      </c>
      <c r="B5394" s="2" t="s">
        <v>114</v>
      </c>
      <c r="E5394" s="2" t="s">
        <v>31826</v>
      </c>
      <c r="F5394" s="2" t="s">
        <v>82</v>
      </c>
      <c r="G5394" s="2" t="s">
        <v>20421</v>
      </c>
      <c r="H5394" s="2" t="s">
        <v>20422</v>
      </c>
      <c r="I5394" s="2" t="s">
        <v>3772</v>
      </c>
      <c r="J5394" s="2" t="s">
        <v>86</v>
      </c>
      <c r="K5394" s="3" t="s">
        <v>30762</v>
      </c>
      <c r="L5394" s="2" t="str">
        <f t="shared" si="84"/>
        <v xml:space="preserve">CDS      </v>
      </c>
      <c r="M5394" s="2" t="s">
        <v>28189</v>
      </c>
      <c r="N5394" s="2" t="s">
        <v>28188</v>
      </c>
      <c r="O5394" s="2" t="s">
        <v>28188</v>
      </c>
      <c r="P5394" s="2" t="s">
        <v>28188</v>
      </c>
      <c r="Q5394" s="2">
        <v>9703</v>
      </c>
      <c r="R5394" s="2">
        <v>8244</v>
      </c>
      <c r="S5394" s="2">
        <v>5386</v>
      </c>
      <c r="T5394" s="2">
        <v>6487</v>
      </c>
      <c r="U5394" s="2" t="s">
        <v>20419</v>
      </c>
      <c r="V5394" s="2" t="s">
        <v>3327</v>
      </c>
      <c r="W5394" s="2">
        <v>96.339935460039598</v>
      </c>
      <c r="X5394" s="2">
        <v>2.32562969146058E-2</v>
      </c>
      <c r="Y5394" s="2">
        <v>18.993947365594501</v>
      </c>
      <c r="Z5394" s="2">
        <v>2.7418785014231203E-4</v>
      </c>
      <c r="AA5394" s="2">
        <v>2.0617712671744601E-3</v>
      </c>
      <c r="AB5394" s="2">
        <v>21.684380263301701</v>
      </c>
      <c r="AC5394" s="2">
        <v>13.7638034913547</v>
      </c>
      <c r="AD5394" s="2">
        <v>-1.3281053685101001</v>
      </c>
      <c r="AE5394" s="2" t="s">
        <v>82</v>
      </c>
      <c r="AF5394" s="2">
        <v>44543241</v>
      </c>
      <c r="AG5394" s="2">
        <v>44543436</v>
      </c>
      <c r="AH5394" s="2">
        <v>196</v>
      </c>
      <c r="AI5394" s="2" t="s">
        <v>86</v>
      </c>
      <c r="AJ5394" s="2">
        <v>83</v>
      </c>
      <c r="AK5394" s="2">
        <v>64</v>
      </c>
      <c r="AL5394" s="2">
        <v>141</v>
      </c>
      <c r="AM5394" s="2">
        <v>101</v>
      </c>
      <c r="AN5394" s="2">
        <v>0.37789522445885598</v>
      </c>
      <c r="AO5394" s="2">
        <v>0.46246618927546901</v>
      </c>
    </row>
    <row r="5395" spans="1:41" x14ac:dyDescent="0.3">
      <c r="A5395" s="2" t="s">
        <v>20423</v>
      </c>
      <c r="B5395" s="2" t="s">
        <v>114</v>
      </c>
      <c r="E5395" s="2" t="s">
        <v>31826</v>
      </c>
      <c r="F5395" s="2" t="s">
        <v>998</v>
      </c>
      <c r="G5395" s="2" t="s">
        <v>20424</v>
      </c>
      <c r="H5395" s="2" t="s">
        <v>20425</v>
      </c>
      <c r="I5395" s="2" t="s">
        <v>19192</v>
      </c>
      <c r="J5395" s="2" t="s">
        <v>136</v>
      </c>
      <c r="K5395" s="3" t="s">
        <v>30763</v>
      </c>
      <c r="L5395" s="2" t="str">
        <f t="shared" si="84"/>
        <v xml:space="preserve">       </v>
      </c>
      <c r="M5395" s="2" t="s">
        <v>28188</v>
      </c>
      <c r="N5395" s="2" t="s">
        <v>28188</v>
      </c>
      <c r="O5395" s="2" t="s">
        <v>28188</v>
      </c>
      <c r="P5395" s="2" t="s">
        <v>28188</v>
      </c>
      <c r="Q5395" s="2">
        <v>7387</v>
      </c>
      <c r="R5395" s="2">
        <v>6029</v>
      </c>
      <c r="S5395" s="2">
        <v>7700</v>
      </c>
      <c r="T5395" s="2">
        <v>10753</v>
      </c>
      <c r="U5395" s="2" t="s">
        <v>20426</v>
      </c>
      <c r="V5395" s="2" t="s">
        <v>302</v>
      </c>
      <c r="W5395" s="2">
        <v>34.411821258525599</v>
      </c>
      <c r="X5395" s="2">
        <v>3.8486812722155501E-3</v>
      </c>
      <c r="Y5395" s="2">
        <v>21.762375114326598</v>
      </c>
      <c r="Z5395" s="2">
        <v>7.3094867747596097E-5</v>
      </c>
      <c r="AA5395" s="2">
        <v>6.5935058236969203E-4</v>
      </c>
      <c r="AB5395" s="2">
        <v>12.389002608601499</v>
      </c>
      <c r="AC5395" s="2">
        <v>7.7129998854137503</v>
      </c>
      <c r="AD5395" s="2">
        <v>-1.37294332395833</v>
      </c>
      <c r="AE5395" s="2" t="s">
        <v>998</v>
      </c>
      <c r="AF5395" s="2">
        <v>66372742</v>
      </c>
      <c r="AG5395" s="2">
        <v>66374070</v>
      </c>
      <c r="AH5395" s="2">
        <v>1329</v>
      </c>
      <c r="AI5395" s="2" t="s">
        <v>136</v>
      </c>
      <c r="AJ5395" s="2">
        <v>13</v>
      </c>
      <c r="AK5395" s="2">
        <v>19</v>
      </c>
      <c r="AL5395" s="2">
        <v>51</v>
      </c>
      <c r="AM5395" s="2">
        <v>64</v>
      </c>
      <c r="AN5395" s="2">
        <v>0.1817590635669</v>
      </c>
      <c r="AO5395" s="2">
        <v>0.24093592956889201</v>
      </c>
    </row>
    <row r="5396" spans="1:41" x14ac:dyDescent="0.3">
      <c r="A5396" s="2" t="s">
        <v>20427</v>
      </c>
      <c r="B5396" s="2" t="s">
        <v>114</v>
      </c>
      <c r="E5396" s="2" t="s">
        <v>31826</v>
      </c>
      <c r="F5396" s="2" t="s">
        <v>998</v>
      </c>
      <c r="G5396" s="2" t="s">
        <v>20428</v>
      </c>
      <c r="H5396" s="2" t="s">
        <v>20429</v>
      </c>
      <c r="I5396" s="2" t="s">
        <v>14554</v>
      </c>
      <c r="J5396" s="2" t="s">
        <v>136</v>
      </c>
      <c r="K5396" s="3" t="s">
        <v>30763</v>
      </c>
      <c r="L5396" s="2" t="str">
        <f t="shared" si="84"/>
        <v xml:space="preserve">       </v>
      </c>
      <c r="M5396" s="2" t="s">
        <v>28188</v>
      </c>
      <c r="N5396" s="2" t="s">
        <v>28188</v>
      </c>
      <c r="O5396" s="2" t="s">
        <v>28188</v>
      </c>
      <c r="P5396" s="2" t="s">
        <v>28188</v>
      </c>
      <c r="Q5396" s="2">
        <v>7337</v>
      </c>
      <c r="R5396" s="2">
        <v>6003</v>
      </c>
      <c r="S5396" s="2">
        <v>7722</v>
      </c>
      <c r="T5396" s="2">
        <v>10783</v>
      </c>
      <c r="U5396" s="2" t="s">
        <v>20426</v>
      </c>
      <c r="V5396" s="2" t="s">
        <v>8470</v>
      </c>
      <c r="W5396" s="2">
        <v>44.062122044665202</v>
      </c>
      <c r="X5396" s="2">
        <v>2.3869812145647499E-3</v>
      </c>
      <c r="Y5396" s="2">
        <v>26.366474929536199</v>
      </c>
      <c r="Z5396" s="2">
        <v>7.99247850534256E-6</v>
      </c>
      <c r="AA5396" s="2">
        <v>9.4209274922468504E-5</v>
      </c>
      <c r="AB5396" s="2">
        <v>9.1823109364620397</v>
      </c>
      <c r="AC5396" s="2">
        <v>14.1139268356029</v>
      </c>
      <c r="AD5396" s="2">
        <v>1.2471635270177499</v>
      </c>
      <c r="AE5396" s="2" t="s">
        <v>998</v>
      </c>
      <c r="AF5396" s="2">
        <v>66498757</v>
      </c>
      <c r="AG5396" s="2">
        <v>66500253</v>
      </c>
      <c r="AH5396" s="2">
        <v>1497</v>
      </c>
      <c r="AI5396" s="2" t="s">
        <v>136</v>
      </c>
      <c r="AJ5396" s="2">
        <v>63</v>
      </c>
      <c r="AK5396" s="2">
        <v>45</v>
      </c>
      <c r="AL5396" s="2">
        <v>29</v>
      </c>
      <c r="AM5396" s="2">
        <v>34</v>
      </c>
      <c r="AN5396" s="2">
        <v>0.18022156174007001</v>
      </c>
      <c r="AO5396" s="2">
        <v>0.23905772061963201</v>
      </c>
    </row>
    <row r="5397" spans="1:41" x14ac:dyDescent="0.3">
      <c r="A5397" s="2" t="s">
        <v>20430</v>
      </c>
      <c r="B5397" s="2" t="s">
        <v>114</v>
      </c>
      <c r="E5397" s="2" t="s">
        <v>31826</v>
      </c>
      <c r="F5397" s="2" t="s">
        <v>161</v>
      </c>
      <c r="G5397" s="2" t="s">
        <v>20431</v>
      </c>
      <c r="H5397" s="2" t="s">
        <v>20432</v>
      </c>
      <c r="I5397" s="2" t="s">
        <v>1686</v>
      </c>
      <c r="J5397" s="2" t="s">
        <v>86</v>
      </c>
      <c r="K5397" s="3" t="s">
        <v>30764</v>
      </c>
      <c r="L5397" s="2" t="str">
        <f t="shared" si="84"/>
        <v xml:space="preserve">       </v>
      </c>
      <c r="M5397" s="2" t="s">
        <v>28188</v>
      </c>
      <c r="N5397" s="2" t="s">
        <v>28188</v>
      </c>
      <c r="O5397" s="2" t="s">
        <v>28188</v>
      </c>
      <c r="P5397" s="2" t="s">
        <v>28188</v>
      </c>
      <c r="Q5397" s="2">
        <v>3522</v>
      </c>
      <c r="R5397" s="2">
        <v>3011</v>
      </c>
      <c r="S5397" s="2">
        <v>3970</v>
      </c>
      <c r="T5397" s="2">
        <v>5226</v>
      </c>
      <c r="U5397" s="2" t="s">
        <v>20433</v>
      </c>
      <c r="V5397" s="2" t="s">
        <v>89</v>
      </c>
      <c r="W5397" s="2">
        <v>57.089187476927997</v>
      </c>
      <c r="X5397" s="2">
        <v>1.77541910113773E-3</v>
      </c>
      <c r="Y5397" s="2">
        <v>36.608424915964498</v>
      </c>
      <c r="Z5397" s="2">
        <v>5.5683117847721801E-8</v>
      </c>
      <c r="AA5397" s="2">
        <v>1.03752574243338E-6</v>
      </c>
      <c r="AB5397" s="2">
        <v>10.261083533939701</v>
      </c>
      <c r="AC5397" s="2">
        <v>16.234676203955999</v>
      </c>
      <c r="AD5397" s="2">
        <v>1.3331324077177</v>
      </c>
      <c r="AE5397" s="2" t="s">
        <v>161</v>
      </c>
      <c r="AF5397" s="2">
        <v>181361072</v>
      </c>
      <c r="AG5397" s="2">
        <v>181361390</v>
      </c>
      <c r="AH5397" s="2">
        <v>319</v>
      </c>
      <c r="AI5397" s="2" t="s">
        <v>86</v>
      </c>
      <c r="AJ5397" s="2">
        <v>80</v>
      </c>
      <c r="AK5397" s="2">
        <v>61</v>
      </c>
      <c r="AL5397" s="2">
        <v>36</v>
      </c>
      <c r="AM5397" s="2">
        <v>44</v>
      </c>
      <c r="AN5397" s="2">
        <v>0.17760439321444099</v>
      </c>
      <c r="AO5397" s="2">
        <v>0.235854958689005</v>
      </c>
    </row>
    <row r="5398" spans="1:41" x14ac:dyDescent="0.3">
      <c r="A5398" s="2" t="s">
        <v>20434</v>
      </c>
      <c r="B5398" s="2" t="s">
        <v>114</v>
      </c>
      <c r="E5398" s="2" t="s">
        <v>31826</v>
      </c>
      <c r="F5398" s="2" t="s">
        <v>161</v>
      </c>
      <c r="G5398" s="2" t="s">
        <v>20435</v>
      </c>
      <c r="H5398" s="2" t="s">
        <v>20436</v>
      </c>
      <c r="I5398" s="2" t="s">
        <v>259</v>
      </c>
      <c r="J5398" s="2" t="s">
        <v>86</v>
      </c>
      <c r="K5398" s="3" t="s">
        <v>30764</v>
      </c>
      <c r="L5398" s="2" t="str">
        <f t="shared" si="84"/>
        <v xml:space="preserve">CDS intron    </v>
      </c>
      <c r="M5398" s="2" t="s">
        <v>28189</v>
      </c>
      <c r="N5398" s="2" t="s">
        <v>28190</v>
      </c>
      <c r="O5398" s="2" t="s">
        <v>28188</v>
      </c>
      <c r="P5398" s="2" t="s">
        <v>28188</v>
      </c>
      <c r="Q5398" s="2">
        <v>3528</v>
      </c>
      <c r="R5398" s="2">
        <v>2995</v>
      </c>
      <c r="S5398" s="2">
        <v>3978</v>
      </c>
      <c r="T5398" s="2">
        <v>5225</v>
      </c>
      <c r="U5398" s="2" t="s">
        <v>20433</v>
      </c>
      <c r="V5398" s="2" t="s">
        <v>268</v>
      </c>
      <c r="W5398" s="2">
        <v>58.626766062328997</v>
      </c>
      <c r="X5398" s="2">
        <v>3.0306493116020999E-3</v>
      </c>
      <c r="Y5398" s="2">
        <v>45.926732625996003</v>
      </c>
      <c r="Z5398" s="2">
        <v>5.8786105408963399E-10</v>
      </c>
      <c r="AA5398" s="2">
        <v>1.54099939959069E-8</v>
      </c>
      <c r="AB5398" s="2">
        <v>9.7955768700746795</v>
      </c>
      <c r="AC5398" s="2">
        <v>16.8122528819694</v>
      </c>
      <c r="AD5398" s="2">
        <v>1.56963987160851</v>
      </c>
      <c r="AE5398" s="2" t="s">
        <v>161</v>
      </c>
      <c r="AF5398" s="2">
        <v>181364097</v>
      </c>
      <c r="AG5398" s="2">
        <v>181364195</v>
      </c>
      <c r="AH5398" s="2">
        <v>99</v>
      </c>
      <c r="AI5398" s="2" t="s">
        <v>86</v>
      </c>
      <c r="AJ5398" s="2">
        <v>74</v>
      </c>
      <c r="AK5398" s="2">
        <v>77</v>
      </c>
      <c r="AL5398" s="2">
        <v>28</v>
      </c>
      <c r="AM5398" s="2">
        <v>45</v>
      </c>
      <c r="AN5398" s="2">
        <v>0.17719765293925899</v>
      </c>
      <c r="AO5398" s="2">
        <v>0.235356570992485</v>
      </c>
    </row>
    <row r="5399" spans="1:41" x14ac:dyDescent="0.3">
      <c r="A5399" s="2" t="s">
        <v>20437</v>
      </c>
      <c r="B5399" s="2" t="s">
        <v>114</v>
      </c>
      <c r="E5399" s="2" t="s">
        <v>31826</v>
      </c>
      <c r="F5399" s="2" t="s">
        <v>161</v>
      </c>
      <c r="G5399" s="2" t="s">
        <v>20438</v>
      </c>
      <c r="H5399" s="2" t="s">
        <v>20439</v>
      </c>
      <c r="I5399" s="2" t="s">
        <v>1273</v>
      </c>
      <c r="J5399" s="2" t="s">
        <v>86</v>
      </c>
      <c r="K5399" s="3" t="s">
        <v>30764</v>
      </c>
      <c r="L5399" s="2" t="str">
        <f t="shared" si="84"/>
        <v xml:space="preserve">       </v>
      </c>
      <c r="M5399" s="2" t="s">
        <v>28188</v>
      </c>
      <c r="N5399" s="2" t="s">
        <v>28188</v>
      </c>
      <c r="O5399" s="2" t="s">
        <v>28188</v>
      </c>
      <c r="P5399" s="2" t="s">
        <v>28188</v>
      </c>
      <c r="Q5399" s="2">
        <v>3543</v>
      </c>
      <c r="R5399" s="2">
        <v>3018</v>
      </c>
      <c r="S5399" s="2">
        <v>3987</v>
      </c>
      <c r="T5399" s="2">
        <v>5244</v>
      </c>
      <c r="U5399" s="2" t="s">
        <v>20433</v>
      </c>
      <c r="V5399" s="2" t="s">
        <v>470</v>
      </c>
      <c r="W5399" s="2">
        <v>41.731084983063496</v>
      </c>
      <c r="X5399" s="2">
        <v>2.2711878650398701E-3</v>
      </c>
      <c r="Y5399" s="2">
        <v>49.056531470541003</v>
      </c>
      <c r="Z5399" s="2">
        <v>1.26880503046863E-10</v>
      </c>
      <c r="AA5399" s="2">
        <v>3.6640844386385E-9</v>
      </c>
      <c r="AB5399" s="2">
        <v>7.7012162935614601</v>
      </c>
      <c r="AC5399" s="2">
        <v>14.555374431901001</v>
      </c>
      <c r="AD5399" s="2">
        <v>1.84579453964712</v>
      </c>
      <c r="AE5399" s="2" t="s">
        <v>161</v>
      </c>
      <c r="AF5399" s="2">
        <v>181364196</v>
      </c>
      <c r="AG5399" s="2">
        <v>181364289</v>
      </c>
      <c r="AH5399" s="2">
        <v>94</v>
      </c>
      <c r="AI5399" s="2" t="s">
        <v>86</v>
      </c>
      <c r="AJ5399" s="2">
        <v>59</v>
      </c>
      <c r="AK5399" s="2">
        <v>54</v>
      </c>
      <c r="AL5399" s="2">
        <v>19</v>
      </c>
      <c r="AM5399" s="2">
        <v>26</v>
      </c>
      <c r="AN5399" s="2">
        <v>0.17768930776730599</v>
      </c>
      <c r="AO5399" s="2">
        <v>0.235958984615215</v>
      </c>
    </row>
    <row r="5400" spans="1:41" x14ac:dyDescent="0.3">
      <c r="A5400" s="2" t="s">
        <v>20440</v>
      </c>
      <c r="B5400" s="2" t="s">
        <v>114</v>
      </c>
      <c r="E5400" s="2" t="s">
        <v>31826</v>
      </c>
      <c r="F5400" s="2" t="s">
        <v>161</v>
      </c>
      <c r="G5400" s="2" t="s">
        <v>20441</v>
      </c>
      <c r="H5400" s="2" t="s">
        <v>20442</v>
      </c>
      <c r="I5400" s="2" t="s">
        <v>4836</v>
      </c>
      <c r="J5400" s="2" t="s">
        <v>136</v>
      </c>
      <c r="K5400" s="3" t="s">
        <v>30765</v>
      </c>
      <c r="L5400" s="2" t="str">
        <f t="shared" si="84"/>
        <v xml:space="preserve">       </v>
      </c>
      <c r="M5400" s="2" t="s">
        <v>28188</v>
      </c>
      <c r="N5400" s="2" t="s">
        <v>28188</v>
      </c>
      <c r="O5400" s="2" t="s">
        <v>28188</v>
      </c>
      <c r="P5400" s="2" t="s">
        <v>28188</v>
      </c>
      <c r="Q5400" s="2">
        <v>15087</v>
      </c>
      <c r="R5400" s="2">
        <v>13488</v>
      </c>
      <c r="S5400" s="2">
        <v>6107</v>
      </c>
      <c r="T5400" s="2">
        <v>8457</v>
      </c>
      <c r="U5400" s="2" t="s">
        <v>20443</v>
      </c>
      <c r="V5400" s="2" t="s">
        <v>349</v>
      </c>
      <c r="W5400" s="2">
        <v>45.986947680228504</v>
      </c>
      <c r="X5400" s="2">
        <v>2.1813724984456298E-3</v>
      </c>
      <c r="Y5400" s="2">
        <v>17.614825192157301</v>
      </c>
      <c r="Z5400" s="2">
        <v>5.2808271132826401E-4</v>
      </c>
      <c r="AA5400" s="2">
        <v>3.58800122556681E-3</v>
      </c>
      <c r="AB5400" s="2">
        <v>8.3972460291381594</v>
      </c>
      <c r="AC5400" s="2">
        <v>12.4905496731211</v>
      </c>
      <c r="AD5400" s="2">
        <v>1.1507467433066401</v>
      </c>
      <c r="AE5400" s="2" t="s">
        <v>161</v>
      </c>
      <c r="AF5400" s="2">
        <v>181349710</v>
      </c>
      <c r="AG5400" s="2">
        <v>181349894</v>
      </c>
      <c r="AH5400" s="2">
        <v>185</v>
      </c>
      <c r="AI5400" s="2" t="s">
        <v>136</v>
      </c>
      <c r="AJ5400" s="2">
        <v>76</v>
      </c>
      <c r="AK5400" s="2">
        <v>63</v>
      </c>
      <c r="AL5400" s="2">
        <v>12</v>
      </c>
      <c r="AM5400" s="2">
        <v>20</v>
      </c>
      <c r="AN5400" s="2">
        <v>0.49050741554518001</v>
      </c>
      <c r="AO5400" s="2">
        <v>0.57580355301686703</v>
      </c>
    </row>
    <row r="5401" spans="1:41" x14ac:dyDescent="0.3">
      <c r="A5401" s="2" t="s">
        <v>20444</v>
      </c>
      <c r="B5401" s="2" t="s">
        <v>114</v>
      </c>
      <c r="E5401" s="2" t="s">
        <v>31826</v>
      </c>
      <c r="F5401" s="2" t="s">
        <v>161</v>
      </c>
      <c r="G5401" s="2" t="s">
        <v>20445</v>
      </c>
      <c r="H5401" s="2" t="s">
        <v>20446</v>
      </c>
      <c r="I5401" s="2" t="s">
        <v>2532</v>
      </c>
      <c r="J5401" s="2" t="s">
        <v>136</v>
      </c>
      <c r="K5401" s="3" t="s">
        <v>30765</v>
      </c>
      <c r="L5401" s="2" t="str">
        <f t="shared" si="84"/>
        <v xml:space="preserve">       </v>
      </c>
      <c r="M5401" s="2" t="s">
        <v>28188</v>
      </c>
      <c r="N5401" s="2" t="s">
        <v>28188</v>
      </c>
      <c r="O5401" s="2" t="s">
        <v>28188</v>
      </c>
      <c r="P5401" s="2" t="s">
        <v>28188</v>
      </c>
      <c r="Q5401" s="2">
        <v>15066</v>
      </c>
      <c r="R5401" s="2">
        <v>13476</v>
      </c>
      <c r="S5401" s="2">
        <v>6109</v>
      </c>
      <c r="T5401" s="2">
        <v>8453</v>
      </c>
      <c r="U5401" s="2" t="s">
        <v>20443</v>
      </c>
      <c r="V5401" s="2" t="s">
        <v>3495</v>
      </c>
      <c r="W5401" s="2">
        <v>55.3863060775005</v>
      </c>
      <c r="X5401" s="2">
        <v>3.2124919715744802E-3</v>
      </c>
      <c r="Y5401" s="2">
        <v>25.3614167004576</v>
      </c>
      <c r="Z5401" s="2">
        <v>1.2974039713285699E-5</v>
      </c>
      <c r="AA5401" s="2">
        <v>1.4449806352602001E-4</v>
      </c>
      <c r="AB5401" s="2">
        <v>8.6486409330981395</v>
      </c>
      <c r="AC5401" s="2">
        <v>13.8791185177424</v>
      </c>
      <c r="AD5401" s="2">
        <v>1.37169843297356</v>
      </c>
      <c r="AE5401" s="2" t="s">
        <v>161</v>
      </c>
      <c r="AF5401" s="2">
        <v>181350713</v>
      </c>
      <c r="AG5401" s="2">
        <v>181351026</v>
      </c>
      <c r="AH5401" s="2">
        <v>314</v>
      </c>
      <c r="AI5401" s="2" t="s">
        <v>136</v>
      </c>
      <c r="AJ5401" s="2">
        <v>97</v>
      </c>
      <c r="AK5401" s="2">
        <v>75</v>
      </c>
      <c r="AL5401" s="2">
        <v>10</v>
      </c>
      <c r="AM5401" s="2">
        <v>24</v>
      </c>
      <c r="AN5401" s="2">
        <v>0.49000824062628801</v>
      </c>
      <c r="AO5401" s="2">
        <v>0.57532030966582803</v>
      </c>
    </row>
    <row r="5402" spans="1:41" x14ac:dyDescent="0.3">
      <c r="A5402" s="2" t="s">
        <v>20447</v>
      </c>
      <c r="B5402" s="2" t="s">
        <v>114</v>
      </c>
      <c r="E5402" s="2" t="s">
        <v>31826</v>
      </c>
      <c r="F5402" s="2" t="s">
        <v>161</v>
      </c>
      <c r="G5402" s="2" t="s">
        <v>20448</v>
      </c>
      <c r="H5402" s="2" t="s">
        <v>20449</v>
      </c>
      <c r="I5402" s="2" t="s">
        <v>20450</v>
      </c>
      <c r="J5402" s="2" t="s">
        <v>136</v>
      </c>
      <c r="K5402" s="3" t="s">
        <v>30765</v>
      </c>
      <c r="L5402" s="2" t="str">
        <f t="shared" si="84"/>
        <v xml:space="preserve">       </v>
      </c>
      <c r="M5402" s="2" t="s">
        <v>28188</v>
      </c>
      <c r="N5402" s="2" t="s">
        <v>28188</v>
      </c>
      <c r="O5402" s="2" t="s">
        <v>28188</v>
      </c>
      <c r="P5402" s="2" t="s">
        <v>28188</v>
      </c>
      <c r="Q5402" s="2">
        <v>14907</v>
      </c>
      <c r="R5402" s="2">
        <v>13318</v>
      </c>
      <c r="S5402" s="2">
        <v>6092</v>
      </c>
      <c r="T5402" s="2">
        <v>8435</v>
      </c>
      <c r="U5402" s="2" t="s">
        <v>20443</v>
      </c>
      <c r="V5402" s="2" t="s">
        <v>1258</v>
      </c>
      <c r="W5402" s="2">
        <v>153.05124455755799</v>
      </c>
      <c r="X5402" s="2">
        <v>7.1096708697430304E-4</v>
      </c>
      <c r="Y5402" s="2">
        <v>122.094070118006</v>
      </c>
      <c r="Z5402" s="2">
        <v>2.7315630510906101E-26</v>
      </c>
      <c r="AA5402" s="2">
        <v>3.5444958022971097E-24</v>
      </c>
      <c r="AB5402" s="2">
        <v>12.311823173089699</v>
      </c>
      <c r="AC5402" s="2">
        <v>23.2511098760286</v>
      </c>
      <c r="AD5402" s="2">
        <v>1.8574407386910901</v>
      </c>
      <c r="AE5402" s="2" t="s">
        <v>161</v>
      </c>
      <c r="AF5402" s="2">
        <v>181354443</v>
      </c>
      <c r="AG5402" s="2">
        <v>181355008</v>
      </c>
      <c r="AH5402" s="2">
        <v>566</v>
      </c>
      <c r="AI5402" s="2" t="s">
        <v>136</v>
      </c>
      <c r="AJ5402" s="2">
        <v>256</v>
      </c>
      <c r="AK5402" s="2">
        <v>233</v>
      </c>
      <c r="AL5402" s="2">
        <v>27</v>
      </c>
      <c r="AM5402" s="2">
        <v>42</v>
      </c>
      <c r="AN5402" s="2">
        <v>0.48573346182969601</v>
      </c>
      <c r="AO5402" s="2">
        <v>0.57117532194194198</v>
      </c>
    </row>
    <row r="5403" spans="1:41" x14ac:dyDescent="0.3">
      <c r="A5403" s="2" t="s">
        <v>20451</v>
      </c>
      <c r="B5403" s="2" t="s">
        <v>114</v>
      </c>
      <c r="E5403" s="2" t="s">
        <v>31826</v>
      </c>
      <c r="F5403" s="2" t="s">
        <v>161</v>
      </c>
      <c r="G5403" s="2" t="s">
        <v>20452</v>
      </c>
      <c r="H5403" s="2" t="s">
        <v>20453</v>
      </c>
      <c r="I5403" s="2" t="s">
        <v>954</v>
      </c>
      <c r="J5403" s="2" t="s">
        <v>136</v>
      </c>
      <c r="K5403" s="3" t="s">
        <v>30765</v>
      </c>
      <c r="L5403" s="2" t="str">
        <f t="shared" si="84"/>
        <v xml:space="preserve">       </v>
      </c>
      <c r="M5403" s="2" t="s">
        <v>28188</v>
      </c>
      <c r="N5403" s="2" t="s">
        <v>28188</v>
      </c>
      <c r="O5403" s="2" t="s">
        <v>28188</v>
      </c>
      <c r="P5403" s="2" t="s">
        <v>28188</v>
      </c>
      <c r="Q5403" s="2">
        <v>15085</v>
      </c>
      <c r="R5403" s="2">
        <v>13479</v>
      </c>
      <c r="S5403" s="2">
        <v>6110</v>
      </c>
      <c r="T5403" s="2">
        <v>8461</v>
      </c>
      <c r="U5403" s="2" t="s">
        <v>20443</v>
      </c>
      <c r="V5403" s="2" t="s">
        <v>5267</v>
      </c>
      <c r="W5403" s="2">
        <v>47.752564187936002</v>
      </c>
      <c r="X5403" s="2">
        <v>2.06526783348164E-3</v>
      </c>
      <c r="Y5403" s="2">
        <v>31.549043238978701</v>
      </c>
      <c r="Z5403" s="2">
        <v>6.5134241002797296E-7</v>
      </c>
      <c r="AA5403" s="2">
        <v>9.8481008490315992E-6</v>
      </c>
      <c r="AB5403" s="2">
        <v>7.4246234271018903</v>
      </c>
      <c r="AC5403" s="2">
        <v>12.976106191773299</v>
      </c>
      <c r="AD5403" s="2">
        <v>1.61762376000783</v>
      </c>
      <c r="AE5403" s="2" t="s">
        <v>161</v>
      </c>
      <c r="AF5403" s="2">
        <v>181355126</v>
      </c>
      <c r="AG5403" s="2">
        <v>181355202</v>
      </c>
      <c r="AH5403" s="2">
        <v>77</v>
      </c>
      <c r="AI5403" s="2" t="s">
        <v>136</v>
      </c>
      <c r="AJ5403" s="2">
        <v>78</v>
      </c>
      <c r="AK5403" s="2">
        <v>72</v>
      </c>
      <c r="AL5403" s="2">
        <v>9</v>
      </c>
      <c r="AM5403" s="2">
        <v>16</v>
      </c>
      <c r="AN5403" s="2">
        <v>0.49008304165808803</v>
      </c>
      <c r="AO5403" s="2">
        <v>0.57539273367397603</v>
      </c>
    </row>
    <row r="5404" spans="1:41" x14ac:dyDescent="0.3">
      <c r="A5404" s="2" t="s">
        <v>20454</v>
      </c>
      <c r="B5404" s="2" t="s">
        <v>114</v>
      </c>
      <c r="E5404" s="2" t="s">
        <v>31826</v>
      </c>
      <c r="F5404" s="2" t="s">
        <v>161</v>
      </c>
      <c r="G5404" s="2" t="s">
        <v>20455</v>
      </c>
      <c r="H5404" s="2" t="s">
        <v>20456</v>
      </c>
      <c r="I5404" s="2" t="s">
        <v>3059</v>
      </c>
      <c r="J5404" s="2" t="s">
        <v>136</v>
      </c>
      <c r="K5404" s="3" t="s">
        <v>30765</v>
      </c>
      <c r="L5404" s="2" t="str">
        <f t="shared" si="84"/>
        <v xml:space="preserve">  intron    </v>
      </c>
      <c r="M5404" s="2" t="s">
        <v>28188</v>
      </c>
      <c r="N5404" s="2" t="s">
        <v>28190</v>
      </c>
      <c r="O5404" s="2" t="s">
        <v>28188</v>
      </c>
      <c r="P5404" s="2" t="s">
        <v>28188</v>
      </c>
      <c r="Q5404" s="2">
        <v>15059</v>
      </c>
      <c r="R5404" s="2">
        <v>13464</v>
      </c>
      <c r="S5404" s="2">
        <v>6099</v>
      </c>
      <c r="T5404" s="2">
        <v>8462</v>
      </c>
      <c r="U5404" s="2" t="s">
        <v>20443</v>
      </c>
      <c r="V5404" s="2" t="s">
        <v>5271</v>
      </c>
      <c r="W5404" s="2">
        <v>61.714256502820803</v>
      </c>
      <c r="X5404" s="2">
        <v>2.2214905260547202E-3</v>
      </c>
      <c r="Y5404" s="2">
        <v>32.5657930285969</v>
      </c>
      <c r="Z5404" s="2">
        <v>3.9766604977969298E-7</v>
      </c>
      <c r="AA5404" s="2">
        <v>6.2800831877701201E-6</v>
      </c>
      <c r="AB5404" s="2">
        <v>8.7896509935612208</v>
      </c>
      <c r="AC5404" s="2">
        <v>14.6246612053733</v>
      </c>
      <c r="AD5404" s="2">
        <v>1.4771168409394899</v>
      </c>
      <c r="AE5404" s="2" t="s">
        <v>161</v>
      </c>
      <c r="AF5404" s="2">
        <v>181355203</v>
      </c>
      <c r="AG5404" s="2">
        <v>181355309</v>
      </c>
      <c r="AH5404" s="2">
        <v>107</v>
      </c>
      <c r="AI5404" s="2" t="s">
        <v>136</v>
      </c>
      <c r="AJ5404" s="2">
        <v>104</v>
      </c>
      <c r="AK5404" s="2">
        <v>87</v>
      </c>
      <c r="AL5404" s="2">
        <v>20</v>
      </c>
      <c r="AM5404" s="2">
        <v>15</v>
      </c>
      <c r="AN5404" s="2">
        <v>0.48971567886820999</v>
      </c>
      <c r="AO5404" s="2">
        <v>0.57503700999760898</v>
      </c>
    </row>
    <row r="5405" spans="1:41" x14ac:dyDescent="0.3">
      <c r="A5405" s="2" t="s">
        <v>20457</v>
      </c>
      <c r="B5405" s="2" t="s">
        <v>114</v>
      </c>
      <c r="E5405" s="2" t="s">
        <v>31826</v>
      </c>
      <c r="F5405" s="2" t="s">
        <v>998</v>
      </c>
      <c r="G5405" s="2" t="s">
        <v>20458</v>
      </c>
      <c r="H5405" s="2" t="s">
        <v>20459</v>
      </c>
      <c r="I5405" s="2" t="s">
        <v>3532</v>
      </c>
      <c r="J5405" s="2" t="s">
        <v>136</v>
      </c>
      <c r="K5405" s="3" t="s">
        <v>30766</v>
      </c>
      <c r="L5405" s="2" t="str">
        <f t="shared" si="84"/>
        <v xml:space="preserve">CDS intron    </v>
      </c>
      <c r="M5405" s="2" t="s">
        <v>28189</v>
      </c>
      <c r="N5405" s="2" t="s">
        <v>28190</v>
      </c>
      <c r="O5405" s="2" t="s">
        <v>28188</v>
      </c>
      <c r="P5405" s="2" t="s">
        <v>28188</v>
      </c>
      <c r="Q5405" s="2">
        <v>7484</v>
      </c>
      <c r="R5405" s="2">
        <v>6888</v>
      </c>
      <c r="S5405" s="2">
        <v>7495</v>
      </c>
      <c r="T5405" s="2">
        <v>9793</v>
      </c>
      <c r="U5405" s="2" t="s">
        <v>20460</v>
      </c>
      <c r="V5405" s="2" t="s">
        <v>358</v>
      </c>
      <c r="W5405" s="2">
        <v>52.330540979679498</v>
      </c>
      <c r="X5405" s="2">
        <v>2.7929009578564899E-2</v>
      </c>
      <c r="Y5405" s="2">
        <v>21.4834396518837</v>
      </c>
      <c r="Z5405" s="2">
        <v>8.3538096391558701E-5</v>
      </c>
      <c r="AA5405" s="2">
        <v>7.4071542935427498E-4</v>
      </c>
      <c r="AB5405" s="2">
        <v>8.3894031201059498</v>
      </c>
      <c r="AC5405" s="2">
        <v>15.993301532016</v>
      </c>
      <c r="AD5405" s="2">
        <v>1.87259981724608</v>
      </c>
      <c r="AE5405" s="2" t="s">
        <v>998</v>
      </c>
      <c r="AF5405" s="2">
        <v>118579542</v>
      </c>
      <c r="AG5405" s="2">
        <v>118579592</v>
      </c>
      <c r="AH5405" s="2">
        <v>51</v>
      </c>
      <c r="AI5405" s="2" t="s">
        <v>136</v>
      </c>
      <c r="AJ5405" s="2">
        <v>81</v>
      </c>
      <c r="AK5405" s="2">
        <v>68</v>
      </c>
      <c r="AL5405" s="2">
        <v>13</v>
      </c>
      <c r="AM5405" s="2">
        <v>37</v>
      </c>
      <c r="AN5405" s="2">
        <v>0.207832022211939</v>
      </c>
      <c r="AO5405" s="2">
        <v>0.27241982753330901</v>
      </c>
    </row>
    <row r="5406" spans="1:41" x14ac:dyDescent="0.3">
      <c r="A5406" s="2" t="s">
        <v>20461</v>
      </c>
      <c r="B5406" s="2" t="s">
        <v>114</v>
      </c>
      <c r="E5406" s="2" t="s">
        <v>31826</v>
      </c>
      <c r="F5406" s="2" t="s">
        <v>220</v>
      </c>
      <c r="G5406" s="2" t="s">
        <v>20462</v>
      </c>
      <c r="H5406" s="2" t="s">
        <v>20463</v>
      </c>
      <c r="I5406" s="2" t="s">
        <v>1635</v>
      </c>
      <c r="J5406" s="2" t="s">
        <v>136</v>
      </c>
      <c r="K5406" s="3" t="s">
        <v>30767</v>
      </c>
      <c r="L5406" s="2" t="str">
        <f t="shared" si="84"/>
        <v xml:space="preserve">    fiveUTR  </v>
      </c>
      <c r="M5406" s="2" t="s">
        <v>28188</v>
      </c>
      <c r="N5406" s="2" t="s">
        <v>28188</v>
      </c>
      <c r="O5406" s="2" t="s">
        <v>28192</v>
      </c>
      <c r="P5406" s="2" t="s">
        <v>28188</v>
      </c>
      <c r="Q5406" s="2">
        <v>4378</v>
      </c>
      <c r="R5406" s="2">
        <v>3859</v>
      </c>
      <c r="S5406" s="2">
        <v>4740</v>
      </c>
      <c r="T5406" s="2">
        <v>6217</v>
      </c>
      <c r="U5406" s="2" t="s">
        <v>20464</v>
      </c>
      <c r="V5406" s="2" t="s">
        <v>211</v>
      </c>
      <c r="W5406" s="2">
        <v>103.33659834672601</v>
      </c>
      <c r="X5406" s="2">
        <v>8.4961346153222192E-3</v>
      </c>
      <c r="Y5406" s="2">
        <v>33.361650635653803</v>
      </c>
      <c r="Z5406" s="2">
        <v>2.7017847870562798E-7</v>
      </c>
      <c r="AA5406" s="2">
        <v>4.4145768642996396E-6</v>
      </c>
      <c r="AB5406" s="2">
        <v>21.4431105485919</v>
      </c>
      <c r="AC5406" s="2">
        <v>13.3573195274395</v>
      </c>
      <c r="AD5406" s="2">
        <v>-1.3823566287943601</v>
      </c>
      <c r="AE5406" s="2" t="s">
        <v>220</v>
      </c>
      <c r="AF5406" s="2">
        <v>95283231</v>
      </c>
      <c r="AG5406" s="2">
        <v>95283516</v>
      </c>
      <c r="AH5406" s="2">
        <v>286</v>
      </c>
      <c r="AI5406" s="2" t="s">
        <v>136</v>
      </c>
      <c r="AJ5406" s="2">
        <v>49</v>
      </c>
      <c r="AK5406" s="2">
        <v>49</v>
      </c>
      <c r="AL5406" s="2">
        <v>171</v>
      </c>
      <c r="AM5406" s="2">
        <v>168</v>
      </c>
      <c r="AN5406" s="2">
        <v>0.187939216938943</v>
      </c>
      <c r="AO5406" s="2">
        <v>0.248461019923053</v>
      </c>
    </row>
    <row r="5407" spans="1:41" x14ac:dyDescent="0.3">
      <c r="A5407" s="2" t="s">
        <v>20465</v>
      </c>
      <c r="B5407" s="2" t="s">
        <v>114</v>
      </c>
      <c r="E5407" s="2" t="s">
        <v>31826</v>
      </c>
      <c r="F5407" s="2" t="s">
        <v>220</v>
      </c>
      <c r="G5407" s="2" t="s">
        <v>20466</v>
      </c>
      <c r="H5407" s="2" t="s">
        <v>20467</v>
      </c>
      <c r="I5407" s="2" t="s">
        <v>945</v>
      </c>
      <c r="J5407" s="2" t="s">
        <v>136</v>
      </c>
      <c r="K5407" s="3" t="s">
        <v>30767</v>
      </c>
      <c r="L5407" s="2" t="str">
        <f t="shared" si="84"/>
        <v xml:space="preserve">    fiveUTR  </v>
      </c>
      <c r="M5407" s="2" t="s">
        <v>28188</v>
      </c>
      <c r="N5407" s="2" t="s">
        <v>28188</v>
      </c>
      <c r="O5407" s="2" t="s">
        <v>28192</v>
      </c>
      <c r="P5407" s="2" t="s">
        <v>28188</v>
      </c>
      <c r="Q5407" s="2">
        <v>4376</v>
      </c>
      <c r="R5407" s="2">
        <v>3867</v>
      </c>
      <c r="S5407" s="2">
        <v>4784</v>
      </c>
      <c r="T5407" s="2">
        <v>6212</v>
      </c>
      <c r="U5407" s="2" t="s">
        <v>20464</v>
      </c>
      <c r="V5407" s="2" t="s">
        <v>187</v>
      </c>
      <c r="W5407" s="2">
        <v>91.181919897166694</v>
      </c>
      <c r="X5407" s="2">
        <v>1.0631104132009701E-3</v>
      </c>
      <c r="Y5407" s="2">
        <v>54.2502077959237</v>
      </c>
      <c r="Z5407" s="2">
        <v>9.92322345520477E-12</v>
      </c>
      <c r="AA5407" s="2">
        <v>3.3735920165261501E-10</v>
      </c>
      <c r="AB5407" s="2">
        <v>20.0675483080913</v>
      </c>
      <c r="AC5407" s="2">
        <v>12.930131100789501</v>
      </c>
      <c r="AD5407" s="2">
        <v>-1.2821437712891699</v>
      </c>
      <c r="AE5407" s="2" t="s">
        <v>220</v>
      </c>
      <c r="AF5407" s="2">
        <v>95283517</v>
      </c>
      <c r="AG5407" s="2">
        <v>95283601</v>
      </c>
      <c r="AH5407" s="2">
        <v>85</v>
      </c>
      <c r="AI5407" s="2" t="s">
        <v>136</v>
      </c>
      <c r="AJ5407" s="2">
        <v>51</v>
      </c>
      <c r="AK5407" s="2">
        <v>41</v>
      </c>
      <c r="AL5407" s="2">
        <v>127</v>
      </c>
      <c r="AM5407" s="2">
        <v>173</v>
      </c>
      <c r="AN5407" s="2">
        <v>0.18740905783921399</v>
      </c>
      <c r="AO5407" s="2">
        <v>0.24781702348271401</v>
      </c>
    </row>
    <row r="5408" spans="1:41" x14ac:dyDescent="0.3">
      <c r="A5408" s="2" t="s">
        <v>20468</v>
      </c>
      <c r="B5408" s="2" t="s">
        <v>114</v>
      </c>
      <c r="E5408" s="2" t="s">
        <v>31826</v>
      </c>
      <c r="F5408" s="2" t="s">
        <v>220</v>
      </c>
      <c r="G5408" s="2" t="s">
        <v>20469</v>
      </c>
      <c r="H5408" s="2" t="s">
        <v>20470</v>
      </c>
      <c r="I5408" s="2" t="s">
        <v>1223</v>
      </c>
      <c r="J5408" s="2" t="s">
        <v>136</v>
      </c>
      <c r="K5408" s="3" t="s">
        <v>30767</v>
      </c>
      <c r="L5408" s="2" t="str">
        <f t="shared" si="84"/>
        <v xml:space="preserve">    fiveUTR  </v>
      </c>
      <c r="M5408" s="2" t="s">
        <v>28188</v>
      </c>
      <c r="N5408" s="2" t="s">
        <v>28188</v>
      </c>
      <c r="O5408" s="2" t="s">
        <v>28192</v>
      </c>
      <c r="P5408" s="2" t="s">
        <v>28188</v>
      </c>
      <c r="Q5408" s="2">
        <v>4365</v>
      </c>
      <c r="R5408" s="2">
        <v>3858</v>
      </c>
      <c r="S5408" s="2">
        <v>4791</v>
      </c>
      <c r="T5408" s="2">
        <v>6200</v>
      </c>
      <c r="U5408" s="2" t="s">
        <v>20464</v>
      </c>
      <c r="V5408" s="2" t="s">
        <v>192</v>
      </c>
      <c r="W5408" s="2">
        <v>97.326880996194504</v>
      </c>
      <c r="X5408" s="2">
        <v>2.3422473731514902E-3</v>
      </c>
      <c r="Y5408" s="2">
        <v>31.227702708424999</v>
      </c>
      <c r="Z5408" s="2">
        <v>7.6119193767700695E-7</v>
      </c>
      <c r="AA5408" s="2">
        <v>1.13543156849997E-5</v>
      </c>
      <c r="AB5408" s="2">
        <v>20.207010116098498</v>
      </c>
      <c r="AC5408" s="2">
        <v>14.255168686738701</v>
      </c>
      <c r="AD5408" s="2">
        <v>-1.0188352906691001</v>
      </c>
      <c r="AE5408" s="2" t="s">
        <v>220</v>
      </c>
      <c r="AF5408" s="2">
        <v>95283602</v>
      </c>
      <c r="AG5408" s="2">
        <v>95283625</v>
      </c>
      <c r="AH5408" s="2">
        <v>24</v>
      </c>
      <c r="AI5408" s="2" t="s">
        <v>136</v>
      </c>
      <c r="AJ5408" s="2">
        <v>62</v>
      </c>
      <c r="AK5408" s="2">
        <v>50</v>
      </c>
      <c r="AL5408" s="2">
        <v>120</v>
      </c>
      <c r="AM5408" s="2">
        <v>185</v>
      </c>
      <c r="AN5408" s="2">
        <v>0.18703939586934801</v>
      </c>
      <c r="AO5408" s="2">
        <v>0.247367816430687</v>
      </c>
    </row>
    <row r="5409" spans="1:41" x14ac:dyDescent="0.3">
      <c r="A5409" s="2" t="s">
        <v>20471</v>
      </c>
      <c r="B5409" s="2" t="s">
        <v>114</v>
      </c>
      <c r="E5409" s="2" t="s">
        <v>31826</v>
      </c>
      <c r="F5409" s="2" t="s">
        <v>220</v>
      </c>
      <c r="G5409" s="2" t="s">
        <v>20472</v>
      </c>
      <c r="H5409" s="2" t="s">
        <v>20473</v>
      </c>
      <c r="I5409" s="2" t="s">
        <v>9051</v>
      </c>
      <c r="J5409" s="2" t="s">
        <v>136</v>
      </c>
      <c r="K5409" s="3" t="s">
        <v>30767</v>
      </c>
      <c r="L5409" s="2" t="str">
        <f t="shared" si="84"/>
        <v xml:space="preserve">  intron fiveUTR  </v>
      </c>
      <c r="M5409" s="2" t="s">
        <v>28188</v>
      </c>
      <c r="N5409" s="2" t="s">
        <v>28190</v>
      </c>
      <c r="O5409" s="2" t="s">
        <v>28192</v>
      </c>
      <c r="P5409" s="2" t="s">
        <v>28188</v>
      </c>
      <c r="Q5409" s="2">
        <v>4357</v>
      </c>
      <c r="R5409" s="2">
        <v>3842</v>
      </c>
      <c r="S5409" s="2">
        <v>4911</v>
      </c>
      <c r="T5409" s="2">
        <v>6383</v>
      </c>
      <c r="U5409" s="2" t="s">
        <v>20464</v>
      </c>
      <c r="V5409" s="2" t="s">
        <v>470</v>
      </c>
      <c r="W5409" s="2">
        <v>38.8673857079039</v>
      </c>
      <c r="X5409" s="2">
        <v>2.7178292746069298E-3</v>
      </c>
      <c r="Y5409" s="2">
        <v>188.62945872393399</v>
      </c>
      <c r="Z5409" s="2">
        <v>1.2068759420349901E-40</v>
      </c>
      <c r="AA5409" s="2">
        <v>3.6202581523930002E-38</v>
      </c>
      <c r="AB5409" s="2">
        <v>1.6525827538770801</v>
      </c>
      <c r="AC5409" s="2">
        <v>15.7021802548694</v>
      </c>
      <c r="AD5409" s="2">
        <v>6.5107386236493703</v>
      </c>
      <c r="AE5409" s="2" t="s">
        <v>220</v>
      </c>
      <c r="AF5409" s="2">
        <v>95286696</v>
      </c>
      <c r="AG5409" s="2">
        <v>95286872</v>
      </c>
      <c r="AH5409" s="2">
        <v>177</v>
      </c>
      <c r="AI5409" s="2" t="s">
        <v>136</v>
      </c>
      <c r="AJ5409" s="2">
        <v>70</v>
      </c>
      <c r="AK5409" s="2">
        <v>66</v>
      </c>
      <c r="AL5409" s="2">
        <v>0</v>
      </c>
      <c r="AM5409" s="2">
        <v>2</v>
      </c>
      <c r="AN5409" s="2">
        <v>0.181490171772623</v>
      </c>
      <c r="AO5409" s="2">
        <v>0.24060762830128801</v>
      </c>
    </row>
    <row r="5410" spans="1:41" x14ac:dyDescent="0.3">
      <c r="A5410" s="2" t="s">
        <v>20474</v>
      </c>
      <c r="B5410" s="2" t="s">
        <v>114</v>
      </c>
      <c r="E5410" s="2" t="s">
        <v>31826</v>
      </c>
      <c r="F5410" s="2" t="s">
        <v>998</v>
      </c>
      <c r="G5410" s="2" t="s">
        <v>20475</v>
      </c>
      <c r="H5410" s="2" t="s">
        <v>20476</v>
      </c>
      <c r="I5410" s="2" t="s">
        <v>20477</v>
      </c>
      <c r="J5410" s="2" t="s">
        <v>86</v>
      </c>
      <c r="K5410" s="3" t="s">
        <v>30768</v>
      </c>
      <c r="L5410" s="2" t="str">
        <f t="shared" si="84"/>
        <v xml:space="preserve">       </v>
      </c>
      <c r="M5410" s="2" t="s">
        <v>28188</v>
      </c>
      <c r="N5410" s="2" t="s">
        <v>28188</v>
      </c>
      <c r="O5410" s="2" t="s">
        <v>28188</v>
      </c>
      <c r="P5410" s="2" t="s">
        <v>28188</v>
      </c>
      <c r="Q5410" s="2">
        <v>1833</v>
      </c>
      <c r="R5410" s="2">
        <v>1770</v>
      </c>
      <c r="S5410" s="2">
        <v>1074</v>
      </c>
      <c r="T5410" s="2">
        <v>1800</v>
      </c>
      <c r="U5410" s="2" t="s">
        <v>20478</v>
      </c>
      <c r="V5410" s="2" t="s">
        <v>344</v>
      </c>
      <c r="W5410" s="2">
        <v>78.925367355742694</v>
      </c>
      <c r="X5410" s="2">
        <v>6.7752195536379903E-3</v>
      </c>
      <c r="Y5410" s="2">
        <v>54.504603553410199</v>
      </c>
      <c r="Z5410" s="2">
        <v>8.7577364653921504E-12</v>
      </c>
      <c r="AA5410" s="2">
        <v>3.0018823141195801E-10</v>
      </c>
      <c r="AB5410" s="2">
        <v>9.6547700142851909</v>
      </c>
      <c r="AC5410" s="2">
        <v>18.049321883194501</v>
      </c>
      <c r="AD5410" s="2">
        <v>1.8189847140247799</v>
      </c>
      <c r="AE5410" s="2" t="s">
        <v>998</v>
      </c>
      <c r="AF5410" s="2">
        <v>44913467</v>
      </c>
      <c r="AG5410" s="2">
        <v>44914650</v>
      </c>
      <c r="AH5410" s="2">
        <v>1184</v>
      </c>
      <c r="AI5410" s="2" t="s">
        <v>86</v>
      </c>
      <c r="AJ5410" s="2">
        <v>106</v>
      </c>
      <c r="AK5410" s="2">
        <v>130</v>
      </c>
      <c r="AL5410" s="2">
        <v>23</v>
      </c>
      <c r="AM5410" s="2">
        <v>29</v>
      </c>
      <c r="AN5410" s="2">
        <v>0.31341336116910201</v>
      </c>
      <c r="AO5410" s="2">
        <v>0.393321036760722</v>
      </c>
    </row>
    <row r="5411" spans="1:41" x14ac:dyDescent="0.3">
      <c r="A5411" s="2" t="s">
        <v>20479</v>
      </c>
      <c r="B5411" s="2" t="s">
        <v>114</v>
      </c>
      <c r="E5411" s="2" t="s">
        <v>31826</v>
      </c>
      <c r="F5411" s="2" t="s">
        <v>998</v>
      </c>
      <c r="G5411" s="2" t="s">
        <v>20480</v>
      </c>
      <c r="H5411" s="2" t="s">
        <v>20481</v>
      </c>
      <c r="I5411" s="2" t="s">
        <v>20482</v>
      </c>
      <c r="J5411" s="2" t="s">
        <v>86</v>
      </c>
      <c r="K5411" s="3" t="s">
        <v>30768</v>
      </c>
      <c r="L5411" s="2" t="str">
        <f t="shared" si="84"/>
        <v xml:space="preserve">       </v>
      </c>
      <c r="M5411" s="2" t="s">
        <v>28188</v>
      </c>
      <c r="N5411" s="2" t="s">
        <v>28188</v>
      </c>
      <c r="O5411" s="2" t="s">
        <v>28188</v>
      </c>
      <c r="P5411" s="2" t="s">
        <v>28188</v>
      </c>
      <c r="Q5411" s="2">
        <v>1801</v>
      </c>
      <c r="R5411" s="2">
        <v>1724</v>
      </c>
      <c r="S5411" s="2">
        <v>1074</v>
      </c>
      <c r="T5411" s="2">
        <v>1788</v>
      </c>
      <c r="U5411" s="2" t="s">
        <v>20478</v>
      </c>
      <c r="V5411" s="2" t="s">
        <v>166</v>
      </c>
      <c r="W5411" s="2">
        <v>103.692926752159</v>
      </c>
      <c r="X5411" s="2">
        <v>8.1062893872861797E-3</v>
      </c>
      <c r="Y5411" s="2">
        <v>65.865967980966403</v>
      </c>
      <c r="Z5411" s="2">
        <v>3.2742135485633201E-14</v>
      </c>
      <c r="AA5411" s="2">
        <v>1.52135331902168E-12</v>
      </c>
      <c r="AB5411" s="2">
        <v>10.681748775573199</v>
      </c>
      <c r="AC5411" s="2">
        <v>20.8033757598477</v>
      </c>
      <c r="AD5411" s="2">
        <v>1.9421344032702199</v>
      </c>
      <c r="AE5411" s="2" t="s">
        <v>998</v>
      </c>
      <c r="AF5411" s="2">
        <v>44915086</v>
      </c>
      <c r="AG5411" s="2">
        <v>44918866</v>
      </c>
      <c r="AH5411" s="2">
        <v>3781</v>
      </c>
      <c r="AI5411" s="2" t="s">
        <v>86</v>
      </c>
      <c r="AJ5411" s="2">
        <v>138</v>
      </c>
      <c r="AK5411" s="2">
        <v>176</v>
      </c>
      <c r="AL5411" s="2">
        <v>23</v>
      </c>
      <c r="AM5411" s="2">
        <v>41</v>
      </c>
      <c r="AN5411" s="2">
        <v>0.30791404612159301</v>
      </c>
      <c r="AO5411" s="2">
        <v>0.38726773249598101</v>
      </c>
    </row>
    <row r="5412" spans="1:41" x14ac:dyDescent="0.3">
      <c r="A5412" s="2" t="s">
        <v>20483</v>
      </c>
      <c r="B5412" s="2" t="s">
        <v>114</v>
      </c>
      <c r="E5412" s="2" t="s">
        <v>31826</v>
      </c>
      <c r="F5412" s="2" t="s">
        <v>316</v>
      </c>
      <c r="G5412" s="2" t="s">
        <v>20484</v>
      </c>
      <c r="H5412" s="2" t="s">
        <v>20485</v>
      </c>
      <c r="I5412" s="2" t="s">
        <v>966</v>
      </c>
      <c r="J5412" s="2" t="s">
        <v>136</v>
      </c>
      <c r="K5412" s="3" t="s">
        <v>30769</v>
      </c>
      <c r="L5412" s="2" t="str">
        <f t="shared" si="84"/>
        <v xml:space="preserve">       </v>
      </c>
      <c r="M5412" s="2" t="s">
        <v>28188</v>
      </c>
      <c r="N5412" s="2" t="s">
        <v>28188</v>
      </c>
      <c r="O5412" s="2" t="s">
        <v>28188</v>
      </c>
      <c r="P5412" s="2" t="s">
        <v>28188</v>
      </c>
      <c r="Q5412" s="2">
        <v>6246</v>
      </c>
      <c r="R5412" s="2">
        <v>5620</v>
      </c>
      <c r="S5412" s="2">
        <v>5803</v>
      </c>
      <c r="T5412" s="2">
        <v>7287</v>
      </c>
      <c r="U5412" s="2" t="s">
        <v>20486</v>
      </c>
      <c r="V5412" s="2" t="s">
        <v>171</v>
      </c>
      <c r="W5412" s="2">
        <v>41.993155158766697</v>
      </c>
      <c r="X5412" s="2">
        <v>2.6515229808838502E-3</v>
      </c>
      <c r="Y5412" s="2">
        <v>24.509601750240201</v>
      </c>
      <c r="Z5412" s="2">
        <v>1.9550573761314099E-5</v>
      </c>
      <c r="AA5412" s="2">
        <v>2.0784407225446001E-4</v>
      </c>
      <c r="AB5412" s="2">
        <v>8.7699700071665898</v>
      </c>
      <c r="AC5412" s="2">
        <v>13.319323419735101</v>
      </c>
      <c r="AD5412" s="2">
        <v>1.21168776623232</v>
      </c>
      <c r="AE5412" s="2" t="s">
        <v>316</v>
      </c>
      <c r="AF5412" s="2">
        <v>145142148</v>
      </c>
      <c r="AG5412" s="2">
        <v>145142447</v>
      </c>
      <c r="AH5412" s="2">
        <v>300</v>
      </c>
      <c r="AI5412" s="2" t="s">
        <v>136</v>
      </c>
      <c r="AJ5412" s="2">
        <v>52</v>
      </c>
      <c r="AK5412" s="2">
        <v>56</v>
      </c>
      <c r="AL5412" s="2">
        <v>24</v>
      </c>
      <c r="AM5412" s="2">
        <v>27</v>
      </c>
      <c r="AN5412" s="2">
        <v>0.226623376623377</v>
      </c>
      <c r="AO5412" s="2">
        <v>0.29469235080610601</v>
      </c>
    </row>
    <row r="5413" spans="1:41" x14ac:dyDescent="0.3">
      <c r="A5413" s="2" t="s">
        <v>20487</v>
      </c>
      <c r="B5413" s="2" t="s">
        <v>114</v>
      </c>
      <c r="E5413" s="2" t="s">
        <v>31826</v>
      </c>
      <c r="F5413" s="2" t="s">
        <v>639</v>
      </c>
      <c r="G5413" s="2" t="s">
        <v>20488</v>
      </c>
      <c r="H5413" s="2" t="s">
        <v>20489</v>
      </c>
      <c r="I5413" s="2" t="s">
        <v>981</v>
      </c>
      <c r="J5413" s="2" t="s">
        <v>86</v>
      </c>
      <c r="K5413" s="3" t="s">
        <v>30770</v>
      </c>
      <c r="L5413" s="2" t="str">
        <f t="shared" si="84"/>
        <v xml:space="preserve">CDS intron    </v>
      </c>
      <c r="M5413" s="2" t="s">
        <v>28189</v>
      </c>
      <c r="N5413" s="2" t="s">
        <v>28190</v>
      </c>
      <c r="O5413" s="2" t="s">
        <v>28188</v>
      </c>
      <c r="P5413" s="2" t="s">
        <v>28188</v>
      </c>
      <c r="Q5413" s="2">
        <v>11285</v>
      </c>
      <c r="R5413" s="2">
        <v>9496</v>
      </c>
      <c r="S5413" s="2">
        <v>21905</v>
      </c>
      <c r="T5413" s="2">
        <v>29735</v>
      </c>
      <c r="U5413" s="2" t="s">
        <v>20490</v>
      </c>
      <c r="V5413" s="2" t="s">
        <v>368</v>
      </c>
      <c r="W5413" s="2">
        <v>114.14383598880799</v>
      </c>
      <c r="X5413" s="2">
        <v>9.7613760109105505E-4</v>
      </c>
      <c r="Y5413" s="2">
        <v>98.295387009181098</v>
      </c>
      <c r="Z5413" s="2">
        <v>3.6139927229947897E-21</v>
      </c>
      <c r="AA5413" s="2">
        <v>3.2842158870215199E-19</v>
      </c>
      <c r="AB5413" s="2">
        <v>14.6018055351495</v>
      </c>
      <c r="AC5413" s="2">
        <v>24.167214387264199</v>
      </c>
      <c r="AD5413" s="2">
        <v>1.4756576372679999</v>
      </c>
      <c r="AE5413" s="2" t="s">
        <v>639</v>
      </c>
      <c r="AF5413" s="2">
        <v>181180466</v>
      </c>
      <c r="AG5413" s="2">
        <v>181180648</v>
      </c>
      <c r="AH5413" s="2">
        <v>183</v>
      </c>
      <c r="AI5413" s="2" t="s">
        <v>86</v>
      </c>
      <c r="AJ5413" s="2">
        <v>139</v>
      </c>
      <c r="AK5413" s="2">
        <v>103</v>
      </c>
      <c r="AL5413" s="2">
        <v>90</v>
      </c>
      <c r="AM5413" s="2">
        <v>123</v>
      </c>
      <c r="AN5413" s="2">
        <v>0.100605151045701</v>
      </c>
      <c r="AO5413" s="2">
        <v>0.13829698588848699</v>
      </c>
    </row>
    <row r="5414" spans="1:41" x14ac:dyDescent="0.3">
      <c r="A5414" s="2" t="s">
        <v>20491</v>
      </c>
      <c r="B5414" s="2" t="s">
        <v>114</v>
      </c>
      <c r="E5414" s="2" t="s">
        <v>32081</v>
      </c>
      <c r="F5414" s="2" t="s">
        <v>161</v>
      </c>
      <c r="G5414" s="2" t="s">
        <v>20492</v>
      </c>
      <c r="H5414" s="2" t="s">
        <v>20493</v>
      </c>
      <c r="I5414" s="2" t="s">
        <v>575</v>
      </c>
      <c r="J5414" s="2" t="s">
        <v>86</v>
      </c>
      <c r="K5414" s="3" t="s">
        <v>30771</v>
      </c>
      <c r="L5414" s="2" t="str">
        <f t="shared" si="84"/>
        <v xml:space="preserve">CDS   fiveUTR  </v>
      </c>
      <c r="M5414" s="2" t="s">
        <v>28189</v>
      </c>
      <c r="N5414" s="2" t="s">
        <v>28188</v>
      </c>
      <c r="O5414" s="2" t="s">
        <v>28192</v>
      </c>
      <c r="P5414" s="2" t="s">
        <v>28188</v>
      </c>
      <c r="Q5414" s="2">
        <v>293</v>
      </c>
      <c r="R5414" s="2">
        <v>181</v>
      </c>
      <c r="S5414" s="2">
        <v>3778</v>
      </c>
      <c r="T5414" s="2">
        <v>5183</v>
      </c>
      <c r="U5414" s="2" t="s">
        <v>20494</v>
      </c>
      <c r="V5414" s="2" t="s">
        <v>192</v>
      </c>
      <c r="W5414" s="2">
        <v>57.823597295748598</v>
      </c>
      <c r="X5414" s="2">
        <v>1.63903445535762E-3</v>
      </c>
      <c r="Y5414" s="2">
        <v>49.135690624513003</v>
      </c>
      <c r="Z5414" s="2">
        <v>1.22051284261934E-10</v>
      </c>
      <c r="AA5414" s="2">
        <v>3.5356645132729301E-9</v>
      </c>
      <c r="AB5414" s="2">
        <v>8.7277149995312602</v>
      </c>
      <c r="AC5414" s="2">
        <v>16.953989255390301</v>
      </c>
      <c r="AD5414" s="2">
        <v>1.92836683345632</v>
      </c>
      <c r="AE5414" s="2" t="s">
        <v>161</v>
      </c>
      <c r="AF5414" s="2">
        <v>33874338</v>
      </c>
      <c r="AG5414" s="2">
        <v>33874460</v>
      </c>
      <c r="AH5414" s="2">
        <v>123</v>
      </c>
      <c r="AI5414" s="2" t="s">
        <v>86</v>
      </c>
      <c r="AJ5414" s="2">
        <v>24</v>
      </c>
      <c r="AK5414" s="2">
        <v>18</v>
      </c>
      <c r="AL5414" s="2">
        <v>88</v>
      </c>
      <c r="AM5414" s="2">
        <v>124</v>
      </c>
      <c r="AN5414" s="2">
        <v>1.3223970539002299E-2</v>
      </c>
      <c r="AO5414" s="2">
        <v>1.8953113399407199E-2</v>
      </c>
    </row>
    <row r="5415" spans="1:41" x14ac:dyDescent="0.3">
      <c r="A5415" s="2" t="s">
        <v>20495</v>
      </c>
      <c r="B5415" s="2" t="s">
        <v>114</v>
      </c>
      <c r="E5415" s="2" t="s">
        <v>31826</v>
      </c>
      <c r="F5415" s="2" t="s">
        <v>748</v>
      </c>
      <c r="G5415" s="2" t="s">
        <v>20496</v>
      </c>
      <c r="H5415" s="2" t="s">
        <v>20497</v>
      </c>
      <c r="I5415" s="2" t="s">
        <v>2139</v>
      </c>
      <c r="J5415" s="2" t="s">
        <v>136</v>
      </c>
      <c r="K5415" s="3" t="s">
        <v>30772</v>
      </c>
      <c r="L5415" s="2" t="str">
        <f t="shared" si="84"/>
        <v xml:space="preserve">  intron    </v>
      </c>
      <c r="M5415" s="2" t="s">
        <v>28188</v>
      </c>
      <c r="N5415" s="2" t="s">
        <v>28190</v>
      </c>
      <c r="O5415" s="2" t="s">
        <v>28188</v>
      </c>
      <c r="P5415" s="2" t="s">
        <v>28188</v>
      </c>
      <c r="Q5415" s="2">
        <v>33353</v>
      </c>
      <c r="R5415" s="2">
        <v>27609</v>
      </c>
      <c r="S5415" s="2">
        <v>11306</v>
      </c>
      <c r="T5415" s="2">
        <v>15878</v>
      </c>
      <c r="U5415" s="2" t="s">
        <v>20498</v>
      </c>
      <c r="V5415" s="2" t="s">
        <v>205</v>
      </c>
      <c r="W5415" s="2">
        <v>28.798815016243999</v>
      </c>
      <c r="X5415" s="2">
        <v>7.9505673453483996E-3</v>
      </c>
      <c r="Y5415" s="2">
        <v>17.941147362961701</v>
      </c>
      <c r="Z5415" s="2">
        <v>4.52315171328393E-4</v>
      </c>
      <c r="AA5415" s="2">
        <v>3.1521304743045799E-3</v>
      </c>
      <c r="AB5415" s="2">
        <v>5.3339031844925602</v>
      </c>
      <c r="AC5415" s="2">
        <v>9.9140566858509906</v>
      </c>
      <c r="AD5415" s="2">
        <v>1.7926936447276001</v>
      </c>
      <c r="AE5415" s="2" t="s">
        <v>748</v>
      </c>
      <c r="AF5415" s="2">
        <v>35206120</v>
      </c>
      <c r="AG5415" s="2">
        <v>35206219</v>
      </c>
      <c r="AH5415" s="2">
        <v>100</v>
      </c>
      <c r="AI5415" s="2" t="s">
        <v>136</v>
      </c>
      <c r="AJ5415" s="2">
        <v>58</v>
      </c>
      <c r="AK5415" s="2">
        <v>36</v>
      </c>
      <c r="AL5415" s="2">
        <v>6</v>
      </c>
      <c r="AM5415" s="2">
        <v>6</v>
      </c>
      <c r="AN5415" s="2">
        <v>0.56064228958210705</v>
      </c>
      <c r="AO5415" s="2">
        <v>0.64213989914504299</v>
      </c>
    </row>
    <row r="5416" spans="1:41" x14ac:dyDescent="0.3">
      <c r="A5416" s="2" t="s">
        <v>20499</v>
      </c>
      <c r="B5416" s="2" t="s">
        <v>114</v>
      </c>
      <c r="E5416" s="2" t="s">
        <v>31826</v>
      </c>
      <c r="F5416" s="2" t="s">
        <v>748</v>
      </c>
      <c r="G5416" s="2" t="s">
        <v>20500</v>
      </c>
      <c r="H5416" s="2" t="s">
        <v>20501</v>
      </c>
      <c r="I5416" s="2" t="s">
        <v>20502</v>
      </c>
      <c r="J5416" s="2" t="s">
        <v>136</v>
      </c>
      <c r="K5416" s="3" t="s">
        <v>30772</v>
      </c>
      <c r="L5416" s="2" t="str">
        <f t="shared" si="84"/>
        <v xml:space="preserve">  intron    </v>
      </c>
      <c r="M5416" s="2" t="s">
        <v>28188</v>
      </c>
      <c r="N5416" s="2" t="s">
        <v>28190</v>
      </c>
      <c r="O5416" s="2" t="s">
        <v>28188</v>
      </c>
      <c r="P5416" s="2" t="s">
        <v>28188</v>
      </c>
      <c r="Q5416" s="2">
        <v>33279</v>
      </c>
      <c r="R5416" s="2">
        <v>27498</v>
      </c>
      <c r="S5416" s="2">
        <v>11296</v>
      </c>
      <c r="T5416" s="2">
        <v>15870</v>
      </c>
      <c r="U5416" s="2" t="s">
        <v>20498</v>
      </c>
      <c r="V5416" s="2" t="s">
        <v>126</v>
      </c>
      <c r="W5416" s="2">
        <v>86.257441531373402</v>
      </c>
      <c r="X5416" s="2">
        <v>1.3985422495138899E-2</v>
      </c>
      <c r="Y5416" s="2">
        <v>35.167675483454502</v>
      </c>
      <c r="Z5416" s="2">
        <v>1.1228176062331099E-7</v>
      </c>
      <c r="AA5416" s="2">
        <v>1.97329297517689E-6</v>
      </c>
      <c r="AB5416" s="2">
        <v>8.4428507755706601</v>
      </c>
      <c r="AC5416" s="2">
        <v>17.1104214819551</v>
      </c>
      <c r="AD5416" s="2">
        <v>2.0512186027013302</v>
      </c>
      <c r="AE5416" s="2" t="s">
        <v>748</v>
      </c>
      <c r="AF5416" s="2">
        <v>35236893</v>
      </c>
      <c r="AG5416" s="2">
        <v>35238169</v>
      </c>
      <c r="AH5416" s="2">
        <v>1277</v>
      </c>
      <c r="AI5416" s="2" t="s">
        <v>136</v>
      </c>
      <c r="AJ5416" s="2">
        <v>132</v>
      </c>
      <c r="AK5416" s="2">
        <v>147</v>
      </c>
      <c r="AL5416" s="2">
        <v>16</v>
      </c>
      <c r="AM5416" s="2">
        <v>14</v>
      </c>
      <c r="AN5416" s="2">
        <v>0.55931127144224402</v>
      </c>
      <c r="AO5416" s="2">
        <v>0.64090894916540297</v>
      </c>
    </row>
    <row r="5417" spans="1:41" x14ac:dyDescent="0.3">
      <c r="A5417" s="2" t="s">
        <v>20503</v>
      </c>
      <c r="B5417" s="2" t="s">
        <v>114</v>
      </c>
      <c r="E5417" s="2" t="s">
        <v>31826</v>
      </c>
      <c r="F5417" s="2" t="s">
        <v>655</v>
      </c>
      <c r="G5417" s="2" t="s">
        <v>20504</v>
      </c>
      <c r="H5417" s="2" t="s">
        <v>20505</v>
      </c>
      <c r="I5417" s="2" t="s">
        <v>293</v>
      </c>
      <c r="J5417" s="2" t="s">
        <v>86</v>
      </c>
      <c r="K5417" s="3" t="s">
        <v>30773</v>
      </c>
      <c r="L5417" s="2" t="str">
        <f t="shared" si="84"/>
        <v xml:space="preserve">       </v>
      </c>
      <c r="M5417" s="2" t="s">
        <v>28188</v>
      </c>
      <c r="N5417" s="2" t="s">
        <v>28188</v>
      </c>
      <c r="O5417" s="2" t="s">
        <v>28188</v>
      </c>
      <c r="P5417" s="2" t="s">
        <v>28188</v>
      </c>
      <c r="Q5417" s="2">
        <v>24394</v>
      </c>
      <c r="R5417" s="2">
        <v>21923</v>
      </c>
      <c r="S5417" s="2">
        <v>16218</v>
      </c>
      <c r="T5417" s="2">
        <v>21174</v>
      </c>
      <c r="U5417" s="2" t="s">
        <v>20506</v>
      </c>
      <c r="V5417" s="2" t="s">
        <v>89</v>
      </c>
      <c r="W5417" s="2">
        <v>35.759449280782299</v>
      </c>
      <c r="X5417" s="2">
        <v>4.7433841497404204E-3</v>
      </c>
      <c r="Y5417" s="2">
        <v>11.6210601220463</v>
      </c>
      <c r="Z5417" s="2">
        <v>8.8006695932065105E-3</v>
      </c>
      <c r="AA5417" s="2">
        <v>3.6390194989727398E-2</v>
      </c>
      <c r="AB5417" s="2">
        <v>8.2408491128445007</v>
      </c>
      <c r="AC5417" s="2">
        <v>11.790594499103999</v>
      </c>
      <c r="AD5417" s="2">
        <v>1.0377425944673</v>
      </c>
      <c r="AE5417" s="2" t="s">
        <v>655</v>
      </c>
      <c r="AF5417" s="2">
        <v>35958670</v>
      </c>
      <c r="AG5417" s="2">
        <v>35959068</v>
      </c>
      <c r="AH5417" s="2">
        <v>399</v>
      </c>
      <c r="AI5417" s="2" t="s">
        <v>86</v>
      </c>
      <c r="AJ5417" s="2">
        <v>58</v>
      </c>
      <c r="AK5417" s="2">
        <v>40</v>
      </c>
      <c r="AL5417" s="2">
        <v>15</v>
      </c>
      <c r="AM5417" s="2">
        <v>24</v>
      </c>
      <c r="AN5417" s="2">
        <v>0.30967185494223398</v>
      </c>
      <c r="AO5417" s="2">
        <v>0.38920538233474999</v>
      </c>
    </row>
    <row r="5418" spans="1:41" x14ac:dyDescent="0.3">
      <c r="A5418" s="2" t="s">
        <v>20507</v>
      </c>
      <c r="B5418" s="2" t="s">
        <v>114</v>
      </c>
      <c r="E5418" s="2" t="s">
        <v>31826</v>
      </c>
      <c r="F5418" s="2" t="s">
        <v>1845</v>
      </c>
      <c r="G5418" s="2" t="s">
        <v>20508</v>
      </c>
      <c r="H5418" s="2" t="s">
        <v>20509</v>
      </c>
      <c r="I5418" s="2" t="s">
        <v>20510</v>
      </c>
      <c r="J5418" s="2" t="s">
        <v>136</v>
      </c>
      <c r="K5418" s="3" t="s">
        <v>30774</v>
      </c>
      <c r="L5418" s="2" t="str">
        <f t="shared" si="84"/>
        <v xml:space="preserve">CDS intron    </v>
      </c>
      <c r="M5418" s="2" t="s">
        <v>28189</v>
      </c>
      <c r="N5418" s="2" t="s">
        <v>28190</v>
      </c>
      <c r="O5418" s="2" t="s">
        <v>28188</v>
      </c>
      <c r="P5418" s="2" t="s">
        <v>28188</v>
      </c>
      <c r="Q5418" s="2">
        <v>7562</v>
      </c>
      <c r="R5418" s="2">
        <v>6065</v>
      </c>
      <c r="S5418" s="2">
        <v>8437</v>
      </c>
      <c r="T5418" s="2">
        <v>11509</v>
      </c>
      <c r="U5418" s="2" t="s">
        <v>20511</v>
      </c>
      <c r="V5418" s="2" t="s">
        <v>104</v>
      </c>
      <c r="W5418" s="2">
        <v>80.195742916290996</v>
      </c>
      <c r="X5418" s="2">
        <v>2.1807893146128E-3</v>
      </c>
      <c r="Y5418" s="2">
        <v>92.012439402843796</v>
      </c>
      <c r="Z5418" s="2">
        <v>8.0958284482736105E-20</v>
      </c>
      <c r="AA5418" s="2">
        <v>6.5619172714407797E-18</v>
      </c>
      <c r="AB5418" s="2">
        <v>10.534380768037099</v>
      </c>
      <c r="AC5418" s="2">
        <v>20.2136712354427</v>
      </c>
      <c r="AD5418" s="2">
        <v>1.8980063500461</v>
      </c>
      <c r="AE5418" s="2" t="s">
        <v>1845</v>
      </c>
      <c r="AF5418" s="2">
        <v>34804050</v>
      </c>
      <c r="AG5418" s="2">
        <v>34804633</v>
      </c>
      <c r="AH5418" s="2">
        <v>584</v>
      </c>
      <c r="AI5418" s="2" t="s">
        <v>136</v>
      </c>
      <c r="AJ5418" s="2">
        <v>111</v>
      </c>
      <c r="AK5418" s="2">
        <v>107</v>
      </c>
      <c r="AL5418" s="2">
        <v>35</v>
      </c>
      <c r="AM5418" s="2">
        <v>50</v>
      </c>
      <c r="AN5418" s="2">
        <v>0.17079865637220501</v>
      </c>
      <c r="AO5418" s="2">
        <v>0.22749299519969299</v>
      </c>
    </row>
    <row r="5419" spans="1:41" x14ac:dyDescent="0.3">
      <c r="A5419" s="2" t="s">
        <v>20512</v>
      </c>
      <c r="B5419" s="2" t="s">
        <v>114</v>
      </c>
      <c r="E5419" s="2" t="s">
        <v>31826</v>
      </c>
      <c r="F5419" s="2" t="s">
        <v>998</v>
      </c>
      <c r="G5419" s="2" t="s">
        <v>20513</v>
      </c>
      <c r="H5419" s="2" t="s">
        <v>20514</v>
      </c>
      <c r="I5419" s="2" t="s">
        <v>2599</v>
      </c>
      <c r="J5419" s="2" t="s">
        <v>136</v>
      </c>
      <c r="K5419" s="3" t="s">
        <v>30775</v>
      </c>
      <c r="L5419" s="2" t="str">
        <f t="shared" si="84"/>
        <v xml:space="preserve">CDS intron fiveUTR  </v>
      </c>
      <c r="M5419" s="2" t="s">
        <v>28189</v>
      </c>
      <c r="N5419" s="2" t="s">
        <v>28190</v>
      </c>
      <c r="O5419" s="2" t="s">
        <v>28192</v>
      </c>
      <c r="P5419" s="2" t="s">
        <v>28188</v>
      </c>
      <c r="Q5419" s="2">
        <v>1950</v>
      </c>
      <c r="R5419" s="2">
        <v>1560</v>
      </c>
      <c r="S5419" s="2">
        <v>727</v>
      </c>
      <c r="T5419" s="2">
        <v>997</v>
      </c>
      <c r="U5419" s="2" t="s">
        <v>20515</v>
      </c>
      <c r="V5419" s="2" t="s">
        <v>138</v>
      </c>
      <c r="W5419" s="2">
        <v>30.814945033669101</v>
      </c>
      <c r="X5419" s="2">
        <v>3.5226441772539599E-3</v>
      </c>
      <c r="Y5419" s="2">
        <v>52.535601376736203</v>
      </c>
      <c r="Z5419" s="2">
        <v>2.30275979151849E-11</v>
      </c>
      <c r="AA5419" s="2">
        <v>7.4368643718985798E-10</v>
      </c>
      <c r="AB5419" s="2">
        <v>3.3569255009022099</v>
      </c>
      <c r="AC5419" s="2">
        <v>9.6802948135895104</v>
      </c>
      <c r="AD5419" s="2">
        <v>3.06069172607135</v>
      </c>
      <c r="AE5419" s="2" t="s">
        <v>998</v>
      </c>
      <c r="AF5419" s="2">
        <v>119063515</v>
      </c>
      <c r="AG5419" s="2">
        <v>119063601</v>
      </c>
      <c r="AH5419" s="2">
        <v>87</v>
      </c>
      <c r="AI5419" s="2" t="s">
        <v>136</v>
      </c>
      <c r="AJ5419" s="2">
        <v>56</v>
      </c>
      <c r="AK5419" s="2">
        <v>50</v>
      </c>
      <c r="AL5419" s="2">
        <v>2</v>
      </c>
      <c r="AM5419" s="2">
        <v>2</v>
      </c>
      <c r="AN5419" s="2">
        <v>0.50899071925754102</v>
      </c>
      <c r="AO5419" s="2">
        <v>0.59358393288759403</v>
      </c>
    </row>
    <row r="5420" spans="1:41" x14ac:dyDescent="0.3">
      <c r="A5420" s="2" t="s">
        <v>20516</v>
      </c>
      <c r="B5420" s="2" t="s">
        <v>114</v>
      </c>
      <c r="E5420" s="2" t="s">
        <v>31826</v>
      </c>
      <c r="F5420" s="2" t="s">
        <v>220</v>
      </c>
      <c r="G5420" s="2" t="s">
        <v>20517</v>
      </c>
      <c r="H5420" s="2" t="s">
        <v>20518</v>
      </c>
      <c r="I5420" s="2" t="s">
        <v>20519</v>
      </c>
      <c r="J5420" s="2" t="s">
        <v>136</v>
      </c>
      <c r="K5420" s="3" t="s">
        <v>30776</v>
      </c>
      <c r="L5420" s="2" t="str">
        <f t="shared" si="84"/>
        <v>CDS     threeUTR</v>
      </c>
      <c r="M5420" s="2" t="s">
        <v>28189</v>
      </c>
      <c r="N5420" s="2" t="s">
        <v>28188</v>
      </c>
      <c r="O5420" s="2" t="s">
        <v>28188</v>
      </c>
      <c r="P5420" s="2" t="s">
        <v>28191</v>
      </c>
      <c r="Q5420" s="2">
        <v>1393</v>
      </c>
      <c r="R5420" s="2">
        <v>1070</v>
      </c>
      <c r="S5420" s="2">
        <v>2858</v>
      </c>
      <c r="T5420" s="2">
        <v>3843</v>
      </c>
      <c r="U5420" s="2" t="s">
        <v>20520</v>
      </c>
      <c r="V5420" s="2" t="s">
        <v>131</v>
      </c>
      <c r="W5420" s="2">
        <v>63.0437789013152</v>
      </c>
      <c r="X5420" s="2">
        <v>9.6249806655251697E-3</v>
      </c>
      <c r="Y5420" s="2">
        <v>14.277308509549</v>
      </c>
      <c r="Z5420" s="2">
        <v>2.5509887613575102E-3</v>
      </c>
      <c r="AA5420" s="2">
        <v>1.3375417673125599E-2</v>
      </c>
      <c r="AB5420" s="2">
        <v>14.833931218031999</v>
      </c>
      <c r="AC5420" s="2">
        <v>10.3935850030359</v>
      </c>
      <c r="AD5420" s="2">
        <v>-1.0330276814894499</v>
      </c>
      <c r="AE5420" s="2" t="s">
        <v>220</v>
      </c>
      <c r="AF5420" s="2">
        <v>95172255</v>
      </c>
      <c r="AG5420" s="2">
        <v>95173316</v>
      </c>
      <c r="AH5420" s="2">
        <v>1062</v>
      </c>
      <c r="AI5420" s="2" t="s">
        <v>136</v>
      </c>
      <c r="AJ5420" s="2">
        <v>29</v>
      </c>
      <c r="AK5420" s="2">
        <v>12</v>
      </c>
      <c r="AL5420" s="2">
        <v>110</v>
      </c>
      <c r="AM5420" s="2">
        <v>125</v>
      </c>
      <c r="AN5420" s="2">
        <v>9.1889270258170397E-2</v>
      </c>
      <c r="AO5420" s="2">
        <v>0.126826558318828</v>
      </c>
    </row>
    <row r="5421" spans="1:41" x14ac:dyDescent="0.3">
      <c r="A5421" s="2" t="s">
        <v>20521</v>
      </c>
      <c r="B5421" s="2" t="s">
        <v>114</v>
      </c>
      <c r="E5421" s="2" t="s">
        <v>31826</v>
      </c>
      <c r="F5421" s="2" t="s">
        <v>316</v>
      </c>
      <c r="G5421" s="2" t="s">
        <v>20522</v>
      </c>
      <c r="H5421" s="2" t="s">
        <v>20523</v>
      </c>
      <c r="I5421" s="2" t="s">
        <v>20524</v>
      </c>
      <c r="J5421" s="2" t="s">
        <v>86</v>
      </c>
      <c r="K5421" s="3" t="s">
        <v>30777</v>
      </c>
      <c r="L5421" s="2" t="str">
        <f t="shared" si="84"/>
        <v xml:space="preserve">       </v>
      </c>
      <c r="M5421" s="2" t="s">
        <v>28188</v>
      </c>
      <c r="N5421" s="2" t="s">
        <v>28188</v>
      </c>
      <c r="O5421" s="2" t="s">
        <v>28188</v>
      </c>
      <c r="P5421" s="2" t="s">
        <v>28188</v>
      </c>
      <c r="Q5421" s="2">
        <v>2763</v>
      </c>
      <c r="R5421" s="2">
        <v>2280</v>
      </c>
      <c r="S5421" s="2">
        <v>2960</v>
      </c>
      <c r="T5421" s="2">
        <v>4009</v>
      </c>
      <c r="U5421" s="2" t="s">
        <v>20525</v>
      </c>
      <c r="V5421" s="2" t="s">
        <v>199</v>
      </c>
      <c r="W5421" s="2">
        <v>821.83215711876198</v>
      </c>
      <c r="X5421" s="2">
        <v>4.0893974645044002E-4</v>
      </c>
      <c r="Y5421" s="2">
        <v>319.22145790397798</v>
      </c>
      <c r="Z5421" s="2">
        <v>6.8751378102810397E-69</v>
      </c>
      <c r="AA5421" s="2">
        <v>5.7229678403450901E-66</v>
      </c>
      <c r="AB5421" s="2">
        <v>54.629028861563498</v>
      </c>
      <c r="AC5421" s="2">
        <v>38.8540684329082</v>
      </c>
      <c r="AD5421" s="2">
        <v>-1.0688091935883399</v>
      </c>
      <c r="AE5421" s="2" t="s">
        <v>316</v>
      </c>
      <c r="AF5421" s="2">
        <v>144876502</v>
      </c>
      <c r="AG5421" s="2">
        <v>144879110</v>
      </c>
      <c r="AH5421" s="2">
        <v>2609</v>
      </c>
      <c r="AI5421" s="2" t="s">
        <v>86</v>
      </c>
      <c r="AJ5421" s="2">
        <v>413</v>
      </c>
      <c r="AK5421" s="2">
        <v>376</v>
      </c>
      <c r="AL5421" s="2">
        <v>1196</v>
      </c>
      <c r="AM5421" s="2">
        <v>1544</v>
      </c>
      <c r="AN5421" s="2">
        <v>0.180908308222127</v>
      </c>
      <c r="AO5421" s="2">
        <v>0.239896950841191</v>
      </c>
    </row>
    <row r="5422" spans="1:41" x14ac:dyDescent="0.3">
      <c r="A5422" s="2" t="s">
        <v>20526</v>
      </c>
      <c r="B5422" s="2" t="s">
        <v>114</v>
      </c>
      <c r="E5422" s="2" t="s">
        <v>31826</v>
      </c>
      <c r="F5422" s="2" t="s">
        <v>639</v>
      </c>
      <c r="G5422" s="2" t="s">
        <v>20527</v>
      </c>
      <c r="H5422" s="2" t="s">
        <v>20528</v>
      </c>
      <c r="I5422" s="2" t="s">
        <v>2382</v>
      </c>
      <c r="J5422" s="2" t="s">
        <v>136</v>
      </c>
      <c r="K5422" s="3" t="s">
        <v>30778</v>
      </c>
      <c r="L5422" s="2" t="str">
        <f t="shared" si="84"/>
        <v xml:space="preserve">CDS   fiveUTR  </v>
      </c>
      <c r="M5422" s="2" t="s">
        <v>28189</v>
      </c>
      <c r="N5422" s="2" t="s">
        <v>28188</v>
      </c>
      <c r="O5422" s="2" t="s">
        <v>28192</v>
      </c>
      <c r="P5422" s="2" t="s">
        <v>28188</v>
      </c>
      <c r="Q5422" s="2">
        <v>3032</v>
      </c>
      <c r="R5422" s="2">
        <v>2811</v>
      </c>
      <c r="S5422" s="2">
        <v>32</v>
      </c>
      <c r="T5422" s="2">
        <v>35</v>
      </c>
      <c r="U5422" s="2" t="s">
        <v>20529</v>
      </c>
      <c r="V5422" s="2" t="s">
        <v>289</v>
      </c>
      <c r="W5422" s="2">
        <v>447.791935934202</v>
      </c>
      <c r="X5422" s="2">
        <v>3.6540425054999601E-4</v>
      </c>
      <c r="Y5422" s="2">
        <v>25.096059588859099</v>
      </c>
      <c r="Z5422" s="2">
        <v>1.4742643029183E-5</v>
      </c>
      <c r="AA5422" s="2">
        <v>1.61889020475395E-4</v>
      </c>
      <c r="AB5422" s="2">
        <v>7.03331697335841</v>
      </c>
      <c r="AC5422" s="2">
        <v>15.407958545538101</v>
      </c>
      <c r="AD5422" s="2">
        <v>2.2738929280606399</v>
      </c>
      <c r="AE5422" s="2" t="s">
        <v>639</v>
      </c>
      <c r="AF5422" s="2">
        <v>180935022</v>
      </c>
      <c r="AG5422" s="2">
        <v>180935359</v>
      </c>
      <c r="AH5422" s="2">
        <v>338</v>
      </c>
      <c r="AI5422" s="2" t="s">
        <v>136</v>
      </c>
      <c r="AJ5422" s="2">
        <v>831</v>
      </c>
      <c r="AK5422" s="2">
        <v>752</v>
      </c>
      <c r="AL5422" s="2">
        <v>1</v>
      </c>
      <c r="AM5422" s="2">
        <v>2</v>
      </c>
      <c r="AN5422" s="2">
        <v>21.802238805970099</v>
      </c>
      <c r="AO5422" s="2">
        <v>4.5111035752292699</v>
      </c>
    </row>
    <row r="5423" spans="1:41" x14ac:dyDescent="0.3">
      <c r="A5423" s="2" t="s">
        <v>20530</v>
      </c>
      <c r="B5423" s="2" t="s">
        <v>114</v>
      </c>
      <c r="E5423" s="2" t="s">
        <v>32082</v>
      </c>
      <c r="F5423" s="2" t="s">
        <v>1826</v>
      </c>
      <c r="G5423" s="2" t="s">
        <v>20531</v>
      </c>
      <c r="H5423" s="2" t="s">
        <v>20532</v>
      </c>
      <c r="I5423" s="2" t="s">
        <v>259</v>
      </c>
      <c r="J5423" s="2" t="s">
        <v>136</v>
      </c>
      <c r="K5423" s="3" t="s">
        <v>30779</v>
      </c>
      <c r="L5423" s="2" t="str">
        <f t="shared" si="84"/>
        <v xml:space="preserve">CDS   fiveUTR  </v>
      </c>
      <c r="M5423" s="2" t="s">
        <v>28189</v>
      </c>
      <c r="N5423" s="2" t="s">
        <v>28188</v>
      </c>
      <c r="O5423" s="2" t="s">
        <v>28192</v>
      </c>
      <c r="P5423" s="2" t="s">
        <v>28188</v>
      </c>
      <c r="Q5423" s="2">
        <v>2037</v>
      </c>
      <c r="R5423" s="2">
        <v>1766</v>
      </c>
      <c r="S5423" s="2">
        <v>3764</v>
      </c>
      <c r="T5423" s="2">
        <v>4748</v>
      </c>
      <c r="U5423" s="2" t="s">
        <v>20533</v>
      </c>
      <c r="V5423" s="2" t="s">
        <v>368</v>
      </c>
      <c r="W5423" s="2">
        <v>149.236994680648</v>
      </c>
      <c r="X5423" s="2">
        <v>2.1655465098002799E-2</v>
      </c>
      <c r="Y5423" s="2">
        <v>25.107529317443799</v>
      </c>
      <c r="Z5423" s="2">
        <v>1.4661447759295399E-5</v>
      </c>
      <c r="AA5423" s="2">
        <v>1.6115686037968899E-4</v>
      </c>
      <c r="AB5423" s="2">
        <v>24.2345925839941</v>
      </c>
      <c r="AC5423" s="2">
        <v>14.026393458476401</v>
      </c>
      <c r="AD5423" s="2">
        <v>-1.6008601678927401</v>
      </c>
      <c r="AE5423" s="2" t="s">
        <v>1826</v>
      </c>
      <c r="AF5423" s="2">
        <v>6910164</v>
      </c>
      <c r="AG5423" s="2">
        <v>6910262</v>
      </c>
      <c r="AH5423" s="2">
        <v>99</v>
      </c>
      <c r="AI5423" s="2" t="s">
        <v>136</v>
      </c>
      <c r="AJ5423" s="2">
        <v>41</v>
      </c>
      <c r="AK5423" s="2">
        <v>42</v>
      </c>
      <c r="AL5423" s="2">
        <v>309</v>
      </c>
      <c r="AM5423" s="2">
        <v>247</v>
      </c>
      <c r="AN5423" s="2">
        <v>0.111695253759398</v>
      </c>
      <c r="AO5423" s="2">
        <v>0.152761359873089</v>
      </c>
    </row>
    <row r="5424" spans="1:41" x14ac:dyDescent="0.3">
      <c r="A5424" s="2" t="s">
        <v>20534</v>
      </c>
      <c r="B5424" s="2" t="s">
        <v>114</v>
      </c>
      <c r="E5424" s="2" t="s">
        <v>31826</v>
      </c>
      <c r="F5424" s="2" t="s">
        <v>251</v>
      </c>
      <c r="G5424" s="2" t="s">
        <v>20535</v>
      </c>
      <c r="H5424" s="2" t="s">
        <v>20536</v>
      </c>
      <c r="I5424" s="2" t="s">
        <v>769</v>
      </c>
      <c r="J5424" s="2" t="s">
        <v>86</v>
      </c>
      <c r="K5424" s="3" t="s">
        <v>30780</v>
      </c>
      <c r="L5424" s="2" t="str">
        <f t="shared" si="84"/>
        <v xml:space="preserve">       </v>
      </c>
      <c r="M5424" s="2" t="s">
        <v>28188</v>
      </c>
      <c r="N5424" s="2" t="s">
        <v>28188</v>
      </c>
      <c r="O5424" s="2" t="s">
        <v>28188</v>
      </c>
      <c r="P5424" s="2" t="s">
        <v>28188</v>
      </c>
      <c r="Q5424" s="2">
        <v>12123</v>
      </c>
      <c r="R5424" s="2">
        <v>10902</v>
      </c>
      <c r="S5424" s="2">
        <v>2553</v>
      </c>
      <c r="T5424" s="2">
        <v>3482</v>
      </c>
      <c r="U5424" s="2" t="s">
        <v>20537</v>
      </c>
      <c r="V5424" s="2" t="s">
        <v>171</v>
      </c>
      <c r="W5424" s="2">
        <v>36.646196351124701</v>
      </c>
      <c r="X5424" s="2">
        <v>2.9746505741354598E-3</v>
      </c>
      <c r="Y5424" s="2">
        <v>11.512827377013901</v>
      </c>
      <c r="Z5424" s="2">
        <v>9.2527248914978603E-3</v>
      </c>
      <c r="AA5424" s="2">
        <v>3.7821242802701702E-2</v>
      </c>
      <c r="AB5424" s="2">
        <v>6.3508372340698998</v>
      </c>
      <c r="AC5424" s="2">
        <v>9.7676931165340797</v>
      </c>
      <c r="AD5424" s="2">
        <v>1.24539575383812</v>
      </c>
      <c r="AE5424" s="2" t="s">
        <v>251</v>
      </c>
      <c r="AF5424" s="2">
        <v>56817298</v>
      </c>
      <c r="AG5424" s="2">
        <v>56817656</v>
      </c>
      <c r="AH5424" s="2">
        <v>359</v>
      </c>
      <c r="AI5424" s="2" t="s">
        <v>86</v>
      </c>
      <c r="AJ5424" s="2">
        <v>59</v>
      </c>
      <c r="AK5424" s="2">
        <v>60</v>
      </c>
      <c r="AL5424" s="2">
        <v>6</v>
      </c>
      <c r="AM5424" s="2">
        <v>7</v>
      </c>
      <c r="AN5424" s="2">
        <v>0.95381110190555096</v>
      </c>
      <c r="AO5424" s="2">
        <v>0.966290991606373</v>
      </c>
    </row>
    <row r="5425" spans="1:66" x14ac:dyDescent="0.3">
      <c r="A5425" s="2" t="s">
        <v>20538</v>
      </c>
      <c r="B5425" s="2" t="s">
        <v>114</v>
      </c>
      <c r="E5425" s="2" t="s">
        <v>31826</v>
      </c>
      <c r="F5425" s="2" t="s">
        <v>251</v>
      </c>
      <c r="G5425" s="2" t="s">
        <v>20539</v>
      </c>
      <c r="H5425" s="2" t="s">
        <v>20540</v>
      </c>
      <c r="I5425" s="2" t="s">
        <v>20541</v>
      </c>
      <c r="J5425" s="2" t="s">
        <v>86</v>
      </c>
      <c r="K5425" s="3" t="s">
        <v>30780</v>
      </c>
      <c r="L5425" s="2" t="str">
        <f t="shared" si="84"/>
        <v xml:space="preserve">       </v>
      </c>
      <c r="M5425" s="2" t="s">
        <v>28188</v>
      </c>
      <c r="N5425" s="2" t="s">
        <v>28188</v>
      </c>
      <c r="O5425" s="2" t="s">
        <v>28188</v>
      </c>
      <c r="P5425" s="2" t="s">
        <v>28188</v>
      </c>
      <c r="Q5425" s="2">
        <v>11990</v>
      </c>
      <c r="R5425" s="2">
        <v>10766</v>
      </c>
      <c r="S5425" s="2">
        <v>2541</v>
      </c>
      <c r="T5425" s="2">
        <v>3470</v>
      </c>
      <c r="U5425" s="2" t="s">
        <v>20537</v>
      </c>
      <c r="V5425" s="2" t="s">
        <v>187</v>
      </c>
      <c r="W5425" s="2">
        <v>118.37498967577299</v>
      </c>
      <c r="X5425" s="2">
        <v>1.8179632098457199E-3</v>
      </c>
      <c r="Y5425" s="2">
        <v>40.957600589713401</v>
      </c>
      <c r="Z5425" s="2">
        <v>6.6760145495453999E-9</v>
      </c>
      <c r="AA5425" s="2">
        <v>1.4682205155244001E-7</v>
      </c>
      <c r="AB5425" s="2">
        <v>10.6998201809416</v>
      </c>
      <c r="AC5425" s="2">
        <v>17.568975963039499</v>
      </c>
      <c r="AD5425" s="2">
        <v>1.4423451922441901</v>
      </c>
      <c r="AE5425" s="2" t="s">
        <v>251</v>
      </c>
      <c r="AF5425" s="2">
        <v>56824058</v>
      </c>
      <c r="AG5425" s="2">
        <v>56826002</v>
      </c>
      <c r="AH5425" s="2">
        <v>1945</v>
      </c>
      <c r="AI5425" s="2" t="s">
        <v>86</v>
      </c>
      <c r="AJ5425" s="2">
        <v>192</v>
      </c>
      <c r="AK5425" s="2">
        <v>196</v>
      </c>
      <c r="AL5425" s="2">
        <v>18</v>
      </c>
      <c r="AM5425" s="2">
        <v>19</v>
      </c>
      <c r="AN5425" s="2">
        <v>0.94643154217268299</v>
      </c>
      <c r="AO5425" s="2">
        <v>0.96083160463651096</v>
      </c>
    </row>
    <row r="5426" spans="1:66" x14ac:dyDescent="0.3">
      <c r="A5426" s="2" t="s">
        <v>20542</v>
      </c>
      <c r="B5426" s="2" t="s">
        <v>1278</v>
      </c>
      <c r="E5426" s="2" t="s">
        <v>31826</v>
      </c>
      <c r="F5426" s="2" t="s">
        <v>251</v>
      </c>
      <c r="G5426" s="2" t="s">
        <v>20543</v>
      </c>
      <c r="H5426" s="2" t="s">
        <v>20544</v>
      </c>
      <c r="I5426" s="2" t="s">
        <v>2923</v>
      </c>
      <c r="J5426" s="2" t="s">
        <v>86</v>
      </c>
      <c r="K5426" s="3" t="s">
        <v>30780</v>
      </c>
      <c r="L5426" s="2" t="str">
        <f t="shared" si="84"/>
        <v xml:space="preserve">  intron    </v>
      </c>
      <c r="M5426" s="2" t="s">
        <v>28188</v>
      </c>
      <c r="N5426" s="2" t="s">
        <v>28190</v>
      </c>
      <c r="O5426" s="2" t="s">
        <v>28188</v>
      </c>
      <c r="P5426" s="2" t="s">
        <v>28188</v>
      </c>
      <c r="Q5426" s="2">
        <v>12041</v>
      </c>
      <c r="R5426" s="2">
        <v>10861</v>
      </c>
      <c r="S5426" s="2">
        <v>2559</v>
      </c>
      <c r="T5426" s="2">
        <v>3489</v>
      </c>
      <c r="U5426" s="2" t="s">
        <v>20537</v>
      </c>
      <c r="V5426" s="2" t="s">
        <v>349</v>
      </c>
      <c r="W5426" s="2">
        <v>67.674318733257905</v>
      </c>
      <c r="X5426" s="2">
        <v>7.20293536918054E-3</v>
      </c>
      <c r="Y5426" s="2">
        <v>87.637006498782299</v>
      </c>
      <c r="Z5426" s="2">
        <v>7.0473056598736099E-19</v>
      </c>
      <c r="AA5426" s="2">
        <v>5.2754342993378498E-17</v>
      </c>
      <c r="AB5426" s="2">
        <v>6.5252378042714596E-2</v>
      </c>
      <c r="AC5426" s="2">
        <v>13.8709094976477</v>
      </c>
      <c r="AD5426" s="2">
        <v>15.474995861417201</v>
      </c>
      <c r="AE5426" s="2" t="s">
        <v>251</v>
      </c>
      <c r="AF5426" s="2">
        <v>56845964</v>
      </c>
      <c r="AG5426" s="2">
        <v>56846092</v>
      </c>
      <c r="AH5426" s="2">
        <v>129</v>
      </c>
      <c r="AI5426" s="2" t="s">
        <v>86</v>
      </c>
      <c r="AJ5426" s="2">
        <v>141</v>
      </c>
      <c r="AK5426" s="2">
        <v>101</v>
      </c>
      <c r="AL5426" s="2">
        <v>0</v>
      </c>
      <c r="AM5426" s="2">
        <v>0</v>
      </c>
      <c r="AN5426" s="2">
        <v>0.94667658730158699</v>
      </c>
      <c r="AO5426" s="2">
        <v>0.96101322065177297</v>
      </c>
      <c r="AP5426" s="2">
        <v>373</v>
      </c>
      <c r="AQ5426" s="2">
        <v>179</v>
      </c>
      <c r="AR5426" s="2">
        <v>2826</v>
      </c>
      <c r="AS5426" s="2">
        <v>175</v>
      </c>
      <c r="AT5426" s="2" t="s">
        <v>20537</v>
      </c>
      <c r="AU5426" s="2" t="s">
        <v>349</v>
      </c>
      <c r="AV5426" s="2">
        <v>12.4718459661279</v>
      </c>
      <c r="AW5426" s="2">
        <v>4.3039038441926802E-2</v>
      </c>
      <c r="AX5426" s="2">
        <v>47.563924229640897</v>
      </c>
      <c r="AY5426" s="2">
        <v>2.6367126061892999E-10</v>
      </c>
      <c r="AZ5426" s="2">
        <v>4.3642790100871399E-10</v>
      </c>
      <c r="BA5426" s="2">
        <v>0.31628256985450398</v>
      </c>
      <c r="BB5426" s="2">
        <v>1.0470144934560801</v>
      </c>
      <c r="BC5426" s="2">
        <v>3.2428409910078102</v>
      </c>
      <c r="BD5426" s="2" t="s">
        <v>251</v>
      </c>
      <c r="BE5426" s="2">
        <v>56845964</v>
      </c>
      <c r="BF5426" s="2">
        <v>56846092</v>
      </c>
      <c r="BG5426" s="2">
        <v>129</v>
      </c>
      <c r="BH5426" s="2" t="s">
        <v>86</v>
      </c>
      <c r="BI5426" s="2">
        <v>1</v>
      </c>
      <c r="BJ5426" s="2">
        <v>0</v>
      </c>
      <c r="BK5426" s="2">
        <v>51</v>
      </c>
      <c r="BL5426" s="2">
        <v>6</v>
      </c>
      <c r="BM5426" s="2">
        <v>1.3591485507246399</v>
      </c>
      <c r="BN5426" s="2">
        <v>1.23826626497253</v>
      </c>
    </row>
    <row r="5427" spans="1:66" x14ac:dyDescent="0.3">
      <c r="A5427" s="2" t="s">
        <v>20545</v>
      </c>
      <c r="B5427" s="2" t="s">
        <v>114</v>
      </c>
      <c r="E5427" s="2" t="s">
        <v>31826</v>
      </c>
      <c r="F5427" s="2" t="s">
        <v>251</v>
      </c>
      <c r="G5427" s="2" t="s">
        <v>20546</v>
      </c>
      <c r="H5427" s="2" t="s">
        <v>20547</v>
      </c>
      <c r="I5427" s="2" t="s">
        <v>2864</v>
      </c>
      <c r="J5427" s="2" t="s">
        <v>86</v>
      </c>
      <c r="K5427" s="3" t="s">
        <v>30780</v>
      </c>
      <c r="L5427" s="2" t="str">
        <f t="shared" si="84"/>
        <v xml:space="preserve">CDS      </v>
      </c>
      <c r="M5427" s="2" t="s">
        <v>28189</v>
      </c>
      <c r="N5427" s="2" t="s">
        <v>28188</v>
      </c>
      <c r="O5427" s="2" t="s">
        <v>28188</v>
      </c>
      <c r="P5427" s="2" t="s">
        <v>28188</v>
      </c>
      <c r="Q5427" s="2">
        <v>12002</v>
      </c>
      <c r="R5427" s="2">
        <v>10845</v>
      </c>
      <c r="S5427" s="2">
        <v>2458</v>
      </c>
      <c r="T5427" s="2">
        <v>3364</v>
      </c>
      <c r="U5427" s="2" t="s">
        <v>20537</v>
      </c>
      <c r="V5427" s="2" t="s">
        <v>153</v>
      </c>
      <c r="W5427" s="2">
        <v>132.25923282001</v>
      </c>
      <c r="X5427" s="2">
        <v>9.0418681755933504E-3</v>
      </c>
      <c r="Y5427" s="2">
        <v>46.660508349197897</v>
      </c>
      <c r="Z5427" s="2">
        <v>4.10430288299149E-10</v>
      </c>
      <c r="AA5427" s="2">
        <v>1.10049389091492E-8</v>
      </c>
      <c r="AB5427" s="2">
        <v>26.163182735620101</v>
      </c>
      <c r="AC5427" s="2">
        <v>15.329591834116099</v>
      </c>
      <c r="AD5427" s="2">
        <v>-1.5689084093665799</v>
      </c>
      <c r="AE5427" s="2" t="s">
        <v>251</v>
      </c>
      <c r="AF5427" s="2">
        <v>56847810</v>
      </c>
      <c r="AG5427" s="2">
        <v>56847999</v>
      </c>
      <c r="AH5427" s="2">
        <v>190</v>
      </c>
      <c r="AI5427" s="2" t="s">
        <v>86</v>
      </c>
      <c r="AJ5427" s="2">
        <v>180</v>
      </c>
      <c r="AK5427" s="2">
        <v>117</v>
      </c>
      <c r="AL5427" s="2">
        <v>101</v>
      </c>
      <c r="AM5427" s="2">
        <v>125</v>
      </c>
      <c r="AN5427" s="2">
        <v>0.98106320851940898</v>
      </c>
      <c r="AO5427" s="2">
        <v>0.98627491211164897</v>
      </c>
    </row>
    <row r="5428" spans="1:66" x14ac:dyDescent="0.3">
      <c r="A5428" s="2" t="s">
        <v>20548</v>
      </c>
      <c r="B5428" s="2" t="s">
        <v>114</v>
      </c>
      <c r="E5428" s="2" t="s">
        <v>31826</v>
      </c>
      <c r="F5428" s="2" t="s">
        <v>251</v>
      </c>
      <c r="G5428" s="2" t="s">
        <v>20549</v>
      </c>
      <c r="H5428" s="2" t="s">
        <v>20550</v>
      </c>
      <c r="I5428" s="2" t="s">
        <v>435</v>
      </c>
      <c r="J5428" s="2" t="s">
        <v>86</v>
      </c>
      <c r="K5428" s="3" t="s">
        <v>30780</v>
      </c>
      <c r="L5428" s="2" t="str">
        <f t="shared" si="84"/>
        <v xml:space="preserve">CDS   fiveUTR  </v>
      </c>
      <c r="M5428" s="2" t="s">
        <v>28189</v>
      </c>
      <c r="N5428" s="2" t="s">
        <v>28188</v>
      </c>
      <c r="O5428" s="2" t="s">
        <v>28192</v>
      </c>
      <c r="P5428" s="2" t="s">
        <v>28188</v>
      </c>
      <c r="Q5428" s="2">
        <v>12124</v>
      </c>
      <c r="R5428" s="2">
        <v>10931</v>
      </c>
      <c r="S5428" s="2">
        <v>2504</v>
      </c>
      <c r="T5428" s="2">
        <v>3435</v>
      </c>
      <c r="U5428" s="2" t="s">
        <v>20537</v>
      </c>
      <c r="V5428" s="2" t="s">
        <v>1561</v>
      </c>
      <c r="W5428" s="2">
        <v>48.875295886551001</v>
      </c>
      <c r="X5428" s="2">
        <v>2.6774165880182201E-2</v>
      </c>
      <c r="Y5428" s="2">
        <v>34.220538343980401</v>
      </c>
      <c r="Z5428" s="2">
        <v>1.7797721919462401E-7</v>
      </c>
      <c r="AA5428" s="2">
        <v>3.0050893897747101E-6</v>
      </c>
      <c r="AB5428" s="2">
        <v>18.391427207903199</v>
      </c>
      <c r="AC5428" s="2">
        <v>8.4031757419997497</v>
      </c>
      <c r="AD5428" s="2">
        <v>-2.2758467220674801</v>
      </c>
      <c r="AE5428" s="2" t="s">
        <v>251</v>
      </c>
      <c r="AF5428" s="2">
        <v>56864977</v>
      </c>
      <c r="AG5428" s="2">
        <v>56865154</v>
      </c>
      <c r="AH5428" s="2">
        <v>178</v>
      </c>
      <c r="AI5428" s="2" t="s">
        <v>86</v>
      </c>
      <c r="AJ5428" s="2">
        <v>58</v>
      </c>
      <c r="AK5428" s="2">
        <v>31</v>
      </c>
      <c r="AL5428" s="2">
        <v>55</v>
      </c>
      <c r="AM5428" s="2">
        <v>54</v>
      </c>
      <c r="AN5428" s="2">
        <v>0.97049166526351205</v>
      </c>
      <c r="AO5428" s="2">
        <v>0.97855564721315902</v>
      </c>
    </row>
    <row r="5429" spans="1:66" x14ac:dyDescent="0.3">
      <c r="A5429" s="2" t="s">
        <v>20551</v>
      </c>
      <c r="B5429" s="2" t="s">
        <v>114</v>
      </c>
      <c r="E5429" s="2" t="s">
        <v>31826</v>
      </c>
      <c r="F5429" s="2" t="s">
        <v>183</v>
      </c>
      <c r="G5429" s="2" t="s">
        <v>20552</v>
      </c>
      <c r="H5429" s="2" t="s">
        <v>20553</v>
      </c>
      <c r="I5429" s="2" t="s">
        <v>20554</v>
      </c>
      <c r="J5429" s="2" t="s">
        <v>136</v>
      </c>
      <c r="K5429" s="3" t="s">
        <v>30781</v>
      </c>
      <c r="L5429" s="2" t="str">
        <f t="shared" si="84"/>
        <v xml:space="preserve">       </v>
      </c>
      <c r="M5429" s="2" t="s">
        <v>28188</v>
      </c>
      <c r="N5429" s="2" t="s">
        <v>28188</v>
      </c>
      <c r="O5429" s="2" t="s">
        <v>28188</v>
      </c>
      <c r="P5429" s="2" t="s">
        <v>28188</v>
      </c>
      <c r="Q5429" s="2">
        <v>2494</v>
      </c>
      <c r="R5429" s="2">
        <v>1980</v>
      </c>
      <c r="S5429" s="2">
        <v>3011</v>
      </c>
      <c r="T5429" s="2">
        <v>3974</v>
      </c>
      <c r="U5429" s="2" t="s">
        <v>20555</v>
      </c>
      <c r="V5429" s="2" t="s">
        <v>349</v>
      </c>
      <c r="W5429" s="2">
        <v>136.87796406749001</v>
      </c>
      <c r="X5429" s="2">
        <v>6.7444201585231496E-3</v>
      </c>
      <c r="Y5429" s="2">
        <v>93.513714878665198</v>
      </c>
      <c r="Z5429" s="2">
        <v>3.8521609165080001E-20</v>
      </c>
      <c r="AA5429" s="2">
        <v>3.2114136497896899E-18</v>
      </c>
      <c r="AB5429" s="2">
        <v>13.2111825103668</v>
      </c>
      <c r="AC5429" s="2">
        <v>26.677874706887799</v>
      </c>
      <c r="AD5429" s="2">
        <v>2.0594053963377799</v>
      </c>
      <c r="AE5429" s="2" t="s">
        <v>183</v>
      </c>
      <c r="AF5429" s="2">
        <v>45701025</v>
      </c>
      <c r="AG5429" s="2">
        <v>45709880</v>
      </c>
      <c r="AH5429" s="2">
        <v>8856</v>
      </c>
      <c r="AI5429" s="2" t="s">
        <v>136</v>
      </c>
      <c r="AJ5429" s="2">
        <v>184</v>
      </c>
      <c r="AK5429" s="2">
        <v>193</v>
      </c>
      <c r="AL5429" s="2">
        <v>59</v>
      </c>
      <c r="AM5429" s="2">
        <v>77</v>
      </c>
      <c r="AN5429" s="2">
        <v>0.160128847530422</v>
      </c>
      <c r="AO5429" s="2">
        <v>0.21428504446505001</v>
      </c>
    </row>
    <row r="5430" spans="1:66" x14ac:dyDescent="0.3">
      <c r="A5430" s="2" t="s">
        <v>20556</v>
      </c>
      <c r="B5430" s="2" t="s">
        <v>114</v>
      </c>
      <c r="E5430" s="2" t="s">
        <v>31826</v>
      </c>
      <c r="F5430" s="2" t="s">
        <v>316</v>
      </c>
      <c r="G5430" s="2" t="s">
        <v>20557</v>
      </c>
      <c r="H5430" s="2" t="s">
        <v>20558</v>
      </c>
      <c r="I5430" s="2" t="s">
        <v>20559</v>
      </c>
      <c r="J5430" s="2" t="s">
        <v>136</v>
      </c>
      <c r="K5430" s="3" t="s">
        <v>30782</v>
      </c>
      <c r="L5430" s="2" t="str">
        <f t="shared" si="84"/>
        <v xml:space="preserve">       </v>
      </c>
      <c r="M5430" s="2" t="s">
        <v>28188</v>
      </c>
      <c r="N5430" s="2" t="s">
        <v>28188</v>
      </c>
      <c r="O5430" s="2" t="s">
        <v>28188</v>
      </c>
      <c r="P5430" s="2" t="s">
        <v>28188</v>
      </c>
      <c r="Q5430" s="2">
        <v>5114</v>
      </c>
      <c r="R5430" s="2">
        <v>4133</v>
      </c>
      <c r="S5430" s="2">
        <v>7613</v>
      </c>
      <c r="T5430" s="2">
        <v>9586</v>
      </c>
      <c r="U5430" s="2" t="s">
        <v>20560</v>
      </c>
      <c r="V5430" s="2" t="s">
        <v>148</v>
      </c>
      <c r="W5430" s="2">
        <v>34.762026657252598</v>
      </c>
      <c r="X5430" s="2">
        <v>2.7224887514580901E-3</v>
      </c>
      <c r="Y5430" s="2">
        <v>63.180298117124302</v>
      </c>
      <c r="Z5430" s="2">
        <v>1.2289130183386299E-13</v>
      </c>
      <c r="AA5430" s="2">
        <v>5.3362839340654599E-12</v>
      </c>
      <c r="AB5430" s="2">
        <v>12.8065191719403</v>
      </c>
      <c r="AC5430" s="2">
        <v>4.6852080896130097</v>
      </c>
      <c r="AD5430" s="2">
        <v>-2.9097771176849201</v>
      </c>
      <c r="AE5430" s="2" t="s">
        <v>316</v>
      </c>
      <c r="AF5430" s="2">
        <v>30877469</v>
      </c>
      <c r="AG5430" s="2">
        <v>30878364</v>
      </c>
      <c r="AH5430" s="2">
        <v>896</v>
      </c>
      <c r="AI5430" s="2" t="s">
        <v>136</v>
      </c>
      <c r="AJ5430" s="2">
        <v>5</v>
      </c>
      <c r="AK5430" s="2">
        <v>5</v>
      </c>
      <c r="AL5430" s="2">
        <v>67</v>
      </c>
      <c r="AM5430" s="2">
        <v>78</v>
      </c>
      <c r="AN5430" s="2">
        <v>0.13441188441188401</v>
      </c>
      <c r="AO5430" s="2">
        <v>0.18194455184052399</v>
      </c>
    </row>
    <row r="5431" spans="1:66" x14ac:dyDescent="0.3">
      <c r="A5431" s="2" t="s">
        <v>20561</v>
      </c>
      <c r="B5431" s="2" t="s">
        <v>114</v>
      </c>
      <c r="E5431" s="2" t="s">
        <v>31826</v>
      </c>
      <c r="F5431" s="2" t="s">
        <v>155</v>
      </c>
      <c r="G5431" s="2" t="s">
        <v>20562</v>
      </c>
      <c r="H5431" s="2" t="s">
        <v>20563</v>
      </c>
      <c r="I5431" s="2" t="s">
        <v>12381</v>
      </c>
      <c r="J5431" s="2" t="s">
        <v>136</v>
      </c>
      <c r="K5431" s="3" t="s">
        <v>30783</v>
      </c>
      <c r="L5431" s="2" t="str">
        <f t="shared" si="84"/>
        <v xml:space="preserve">       </v>
      </c>
      <c r="M5431" s="2" t="s">
        <v>28188</v>
      </c>
      <c r="N5431" s="2" t="s">
        <v>28188</v>
      </c>
      <c r="O5431" s="2" t="s">
        <v>28188</v>
      </c>
      <c r="P5431" s="2" t="s">
        <v>28188</v>
      </c>
      <c r="Q5431" s="2">
        <v>30848</v>
      </c>
      <c r="R5431" s="2">
        <v>26712</v>
      </c>
      <c r="S5431" s="2">
        <v>11995</v>
      </c>
      <c r="T5431" s="2">
        <v>16388</v>
      </c>
      <c r="U5431" s="2" t="s">
        <v>20564</v>
      </c>
      <c r="V5431" s="2" t="s">
        <v>187</v>
      </c>
      <c r="W5431" s="2">
        <v>32.238470435649702</v>
      </c>
      <c r="X5431" s="2">
        <v>3.58095580729182E-3</v>
      </c>
      <c r="Y5431" s="2">
        <v>20.2957187016058</v>
      </c>
      <c r="Z5431" s="2">
        <v>1.47396087967751E-4</v>
      </c>
      <c r="AA5431" s="2">
        <v>1.21121806122352E-3</v>
      </c>
      <c r="AB5431" s="2">
        <v>5.9978227468245704</v>
      </c>
      <c r="AC5431" s="2">
        <v>10.570374513886501</v>
      </c>
      <c r="AD5431" s="2">
        <v>1.6395067236718199</v>
      </c>
      <c r="AE5431" s="2" t="s">
        <v>155</v>
      </c>
      <c r="AF5431" s="2">
        <v>95675687</v>
      </c>
      <c r="AG5431" s="2">
        <v>95676060</v>
      </c>
      <c r="AH5431" s="2">
        <v>374</v>
      </c>
      <c r="AI5431" s="2" t="s">
        <v>136</v>
      </c>
      <c r="AJ5431" s="2">
        <v>50</v>
      </c>
      <c r="AK5431" s="2">
        <v>51</v>
      </c>
      <c r="AL5431" s="2">
        <v>8</v>
      </c>
      <c r="AM5431" s="2">
        <v>8</v>
      </c>
      <c r="AN5431" s="2">
        <v>0.50699362294331096</v>
      </c>
      <c r="AO5431" s="2">
        <v>0.59167331198050999</v>
      </c>
    </row>
    <row r="5432" spans="1:66" x14ac:dyDescent="0.3">
      <c r="A5432" s="2" t="s">
        <v>20565</v>
      </c>
      <c r="B5432" s="2" t="s">
        <v>114</v>
      </c>
      <c r="E5432" s="2" t="s">
        <v>31828</v>
      </c>
      <c r="F5432" s="2" t="s">
        <v>194</v>
      </c>
      <c r="G5432" s="2" t="s">
        <v>20566</v>
      </c>
      <c r="H5432" s="2" t="s">
        <v>20567</v>
      </c>
      <c r="I5432" s="2" t="s">
        <v>20568</v>
      </c>
      <c r="J5432" s="2" t="s">
        <v>136</v>
      </c>
      <c r="K5432" s="3" t="s">
        <v>30784</v>
      </c>
      <c r="L5432" s="2" t="str">
        <f t="shared" si="84"/>
        <v xml:space="preserve">CDS      </v>
      </c>
      <c r="M5432" s="2" t="s">
        <v>28189</v>
      </c>
      <c r="N5432" s="2" t="s">
        <v>28188</v>
      </c>
      <c r="O5432" s="2" t="s">
        <v>28188</v>
      </c>
      <c r="P5432" s="2" t="s">
        <v>28188</v>
      </c>
      <c r="Q5432" s="2">
        <v>393</v>
      </c>
      <c r="R5432" s="2">
        <v>306</v>
      </c>
      <c r="S5432" s="2">
        <v>888</v>
      </c>
      <c r="T5432" s="2">
        <v>1084</v>
      </c>
      <c r="U5432" s="2" t="s">
        <v>20569</v>
      </c>
      <c r="V5432" s="2" t="s">
        <v>1008</v>
      </c>
      <c r="W5432" s="2">
        <v>327.235325410391</v>
      </c>
      <c r="X5432" s="2">
        <v>1.5666809234482E-2</v>
      </c>
      <c r="Y5432" s="2">
        <v>17.875900674464202</v>
      </c>
      <c r="Z5432" s="2">
        <v>4.6654595788748901E-4</v>
      </c>
      <c r="AA5432" s="2">
        <v>3.2343106686230599E-3</v>
      </c>
      <c r="AB5432" s="2">
        <v>32.935551221714498</v>
      </c>
      <c r="AC5432" s="2">
        <v>22.808544208371899</v>
      </c>
      <c r="AD5432" s="2">
        <v>-1.09329357618578</v>
      </c>
      <c r="AE5432" s="2" t="s">
        <v>194</v>
      </c>
      <c r="AF5432" s="2">
        <v>108955382</v>
      </c>
      <c r="AG5432" s="2">
        <v>108961630</v>
      </c>
      <c r="AH5432" s="2">
        <v>6249</v>
      </c>
      <c r="AI5432" s="2" t="s">
        <v>136</v>
      </c>
      <c r="AJ5432" s="2">
        <v>85</v>
      </c>
      <c r="AK5432" s="2">
        <v>106</v>
      </c>
      <c r="AL5432" s="2">
        <v>507</v>
      </c>
      <c r="AM5432" s="2">
        <v>752</v>
      </c>
      <c r="AN5432" s="2">
        <v>8.8615618661257597E-2</v>
      </c>
      <c r="AO5432" s="2">
        <v>0.122494640058152</v>
      </c>
    </row>
    <row r="5433" spans="1:66" x14ac:dyDescent="0.3">
      <c r="A5433" s="2" t="s">
        <v>20570</v>
      </c>
      <c r="B5433" s="2" t="s">
        <v>114</v>
      </c>
      <c r="E5433" s="2" t="s">
        <v>31826</v>
      </c>
      <c r="F5433" s="2" t="s">
        <v>998</v>
      </c>
      <c r="G5433" s="2" t="s">
        <v>20571</v>
      </c>
      <c r="H5433" s="2" t="s">
        <v>20572</v>
      </c>
      <c r="I5433" s="2" t="s">
        <v>781</v>
      </c>
      <c r="J5433" s="2" t="s">
        <v>136</v>
      </c>
      <c r="K5433" s="3" t="s">
        <v>30785</v>
      </c>
      <c r="L5433" s="2" t="str">
        <f t="shared" si="84"/>
        <v xml:space="preserve">       </v>
      </c>
      <c r="M5433" s="2" t="s">
        <v>28188</v>
      </c>
      <c r="N5433" s="2" t="s">
        <v>28188</v>
      </c>
      <c r="O5433" s="2" t="s">
        <v>28188</v>
      </c>
      <c r="P5433" s="2" t="s">
        <v>28188</v>
      </c>
      <c r="Q5433" s="2">
        <v>1857</v>
      </c>
      <c r="R5433" s="2">
        <v>1473</v>
      </c>
      <c r="S5433" s="2">
        <v>303</v>
      </c>
      <c r="T5433" s="2">
        <v>373</v>
      </c>
      <c r="U5433" s="2" t="s">
        <v>20573</v>
      </c>
      <c r="V5433" s="2" t="s">
        <v>116</v>
      </c>
      <c r="W5433" s="2">
        <v>52.839919505727899</v>
      </c>
      <c r="X5433" s="2">
        <v>2.0007269484294101E-3</v>
      </c>
      <c r="Y5433" s="2">
        <v>11.6762441393413</v>
      </c>
      <c r="Z5433" s="2">
        <v>8.5786456275382394E-3</v>
      </c>
      <c r="AA5433" s="2">
        <v>3.5662402163298398E-2</v>
      </c>
      <c r="AB5433" s="2">
        <v>7.6769227363698196</v>
      </c>
      <c r="AC5433" s="2">
        <v>10.8559940407804</v>
      </c>
      <c r="AD5433" s="2">
        <v>1.0032636289433401</v>
      </c>
      <c r="AE5433" s="2" t="s">
        <v>998</v>
      </c>
      <c r="AF5433" s="2">
        <v>20869654</v>
      </c>
      <c r="AG5433" s="2">
        <v>20869761</v>
      </c>
      <c r="AH5433" s="2">
        <v>108</v>
      </c>
      <c r="AI5433" s="2" t="s">
        <v>136</v>
      </c>
      <c r="AJ5433" s="2">
        <v>95</v>
      </c>
      <c r="AK5433" s="2">
        <v>80</v>
      </c>
      <c r="AL5433" s="2">
        <v>8</v>
      </c>
      <c r="AM5433" s="2">
        <v>8</v>
      </c>
      <c r="AN5433" s="2">
        <v>1.23150887573965</v>
      </c>
      <c r="AO5433" s="2">
        <v>1.1580195448645201</v>
      </c>
    </row>
    <row r="5434" spans="1:66" x14ac:dyDescent="0.3">
      <c r="A5434" s="2" t="s">
        <v>20574</v>
      </c>
      <c r="B5434" s="2" t="s">
        <v>114</v>
      </c>
      <c r="E5434" s="2" t="s">
        <v>31826</v>
      </c>
      <c r="F5434" s="2" t="s">
        <v>998</v>
      </c>
      <c r="G5434" s="2" t="s">
        <v>20575</v>
      </c>
      <c r="H5434" s="2" t="s">
        <v>20576</v>
      </c>
      <c r="I5434" s="2" t="s">
        <v>20020</v>
      </c>
      <c r="J5434" s="2" t="s">
        <v>136</v>
      </c>
      <c r="K5434" s="3" t="s">
        <v>30785</v>
      </c>
      <c r="L5434" s="2" t="str">
        <f t="shared" si="84"/>
        <v xml:space="preserve">  intron    </v>
      </c>
      <c r="M5434" s="2" t="s">
        <v>28188</v>
      </c>
      <c r="N5434" s="2" t="s">
        <v>28190</v>
      </c>
      <c r="O5434" s="2" t="s">
        <v>28188</v>
      </c>
      <c r="P5434" s="2" t="s">
        <v>28188</v>
      </c>
      <c r="Q5434" s="2">
        <v>1735</v>
      </c>
      <c r="R5434" s="2">
        <v>1375</v>
      </c>
      <c r="S5434" s="2">
        <v>300</v>
      </c>
      <c r="T5434" s="2">
        <v>362</v>
      </c>
      <c r="U5434" s="2" t="s">
        <v>20573</v>
      </c>
      <c r="V5434" s="2" t="s">
        <v>166</v>
      </c>
      <c r="W5434" s="2">
        <v>117.53101341262401</v>
      </c>
      <c r="X5434" s="2">
        <v>1.0127116292435801E-3</v>
      </c>
      <c r="Y5434" s="2">
        <v>35.6771498801996</v>
      </c>
      <c r="Z5434" s="2">
        <v>8.7627115590318001E-8</v>
      </c>
      <c r="AA5434" s="2">
        <v>1.5732152577184201E-6</v>
      </c>
      <c r="AB5434" s="2">
        <v>10.4980115110833</v>
      </c>
      <c r="AC5434" s="2">
        <v>16.2594960672707</v>
      </c>
      <c r="AD5434" s="2">
        <v>1.27143137390671</v>
      </c>
      <c r="AE5434" s="2" t="s">
        <v>998</v>
      </c>
      <c r="AF5434" s="2">
        <v>20869762</v>
      </c>
      <c r="AG5434" s="2">
        <v>20870095</v>
      </c>
      <c r="AH5434" s="2">
        <v>334</v>
      </c>
      <c r="AI5434" s="2" t="s">
        <v>136</v>
      </c>
      <c r="AJ5434" s="2">
        <v>217</v>
      </c>
      <c r="AK5434" s="2">
        <v>178</v>
      </c>
      <c r="AL5434" s="2">
        <v>11</v>
      </c>
      <c r="AM5434" s="2">
        <v>19</v>
      </c>
      <c r="AN5434" s="2">
        <v>1.1744712990936601</v>
      </c>
      <c r="AO5434" s="2">
        <v>1.1206646667562199</v>
      </c>
    </row>
    <row r="5435" spans="1:66" x14ac:dyDescent="0.3">
      <c r="A5435" s="2" t="s">
        <v>20577</v>
      </c>
      <c r="B5435" s="2" t="s">
        <v>114</v>
      </c>
      <c r="E5435" s="2" t="s">
        <v>31826</v>
      </c>
      <c r="F5435" s="2" t="s">
        <v>998</v>
      </c>
      <c r="G5435" s="2" t="s">
        <v>20578</v>
      </c>
      <c r="H5435" s="2" t="s">
        <v>20579</v>
      </c>
      <c r="I5435" s="2" t="s">
        <v>10112</v>
      </c>
      <c r="J5435" s="2" t="s">
        <v>136</v>
      </c>
      <c r="K5435" s="3" t="s">
        <v>30785</v>
      </c>
      <c r="L5435" s="2" t="str">
        <f t="shared" si="84"/>
        <v xml:space="preserve">       </v>
      </c>
      <c r="M5435" s="2" t="s">
        <v>28188</v>
      </c>
      <c r="N5435" s="2" t="s">
        <v>28188</v>
      </c>
      <c r="O5435" s="2" t="s">
        <v>28188</v>
      </c>
      <c r="P5435" s="2" t="s">
        <v>28188</v>
      </c>
      <c r="Q5435" s="2">
        <v>1666</v>
      </c>
      <c r="R5435" s="2">
        <v>1298</v>
      </c>
      <c r="S5435" s="2">
        <v>299</v>
      </c>
      <c r="T5435" s="2">
        <v>361</v>
      </c>
      <c r="U5435" s="2" t="s">
        <v>20573</v>
      </c>
      <c r="V5435" s="2" t="s">
        <v>181</v>
      </c>
      <c r="W5435" s="2">
        <v>159.591812419284</v>
      </c>
      <c r="X5435" s="2">
        <v>2.1590963605932199E-3</v>
      </c>
      <c r="Y5435" s="2">
        <v>59.315023849229298</v>
      </c>
      <c r="Z5435" s="2">
        <v>8.2332954779177999E-13</v>
      </c>
      <c r="AA5435" s="2">
        <v>3.2373730067316703E-11</v>
      </c>
      <c r="AB5435" s="2">
        <v>10.839334512620599</v>
      </c>
      <c r="AC5435" s="2">
        <v>19.001570336883699</v>
      </c>
      <c r="AD5435" s="2">
        <v>1.6340538630825101</v>
      </c>
      <c r="AE5435" s="2" t="s">
        <v>998</v>
      </c>
      <c r="AF5435" s="2">
        <v>20870096</v>
      </c>
      <c r="AG5435" s="2">
        <v>20870771</v>
      </c>
      <c r="AH5435" s="2">
        <v>676</v>
      </c>
      <c r="AI5435" s="2" t="s">
        <v>136</v>
      </c>
      <c r="AJ5435" s="2">
        <v>286</v>
      </c>
      <c r="AK5435" s="2">
        <v>255</v>
      </c>
      <c r="AL5435" s="2">
        <v>12</v>
      </c>
      <c r="AM5435" s="2">
        <v>20</v>
      </c>
      <c r="AN5435" s="2">
        <v>1.1227272727272699</v>
      </c>
      <c r="AO5435" s="2">
        <v>1.085919026185</v>
      </c>
    </row>
    <row r="5436" spans="1:66" x14ac:dyDescent="0.3">
      <c r="A5436" s="2" t="s">
        <v>20580</v>
      </c>
      <c r="B5436" s="2" t="s">
        <v>114</v>
      </c>
      <c r="E5436" s="2" t="s">
        <v>31826</v>
      </c>
      <c r="F5436" s="2" t="s">
        <v>998</v>
      </c>
      <c r="G5436" s="2" t="s">
        <v>20581</v>
      </c>
      <c r="H5436" s="2" t="s">
        <v>20582</v>
      </c>
      <c r="I5436" s="2" t="s">
        <v>16157</v>
      </c>
      <c r="J5436" s="2" t="s">
        <v>136</v>
      </c>
      <c r="K5436" s="3" t="s">
        <v>30785</v>
      </c>
      <c r="L5436" s="2" t="str">
        <f t="shared" si="84"/>
        <v xml:space="preserve">       </v>
      </c>
      <c r="M5436" s="2" t="s">
        <v>28188</v>
      </c>
      <c r="N5436" s="2" t="s">
        <v>28188</v>
      </c>
      <c r="O5436" s="2" t="s">
        <v>28188</v>
      </c>
      <c r="P5436" s="2" t="s">
        <v>28188</v>
      </c>
      <c r="Q5436" s="2">
        <v>1730</v>
      </c>
      <c r="R5436" s="2">
        <v>1381</v>
      </c>
      <c r="S5436" s="2">
        <v>299</v>
      </c>
      <c r="T5436" s="2">
        <v>370</v>
      </c>
      <c r="U5436" s="2" t="s">
        <v>20573</v>
      </c>
      <c r="V5436" s="2" t="s">
        <v>171</v>
      </c>
      <c r="W5436" s="2">
        <v>115.700713744466</v>
      </c>
      <c r="X5436" s="2">
        <v>1.0029930063872399E-3</v>
      </c>
      <c r="Y5436" s="2">
        <v>49.328743329056898</v>
      </c>
      <c r="Z5436" s="2">
        <v>1.11029999035272E-10</v>
      </c>
      <c r="AA5436" s="2">
        <v>3.2366673663787702E-9</v>
      </c>
      <c r="AB5436" s="2">
        <v>9.1993917359075699</v>
      </c>
      <c r="AC5436" s="2">
        <v>16.235907915575002</v>
      </c>
      <c r="AD5436" s="2">
        <v>1.6497193804569501</v>
      </c>
      <c r="AE5436" s="2" t="s">
        <v>998</v>
      </c>
      <c r="AF5436" s="2">
        <v>20870772</v>
      </c>
      <c r="AG5436" s="2">
        <v>20871196</v>
      </c>
      <c r="AH5436" s="2">
        <v>425</v>
      </c>
      <c r="AI5436" s="2" t="s">
        <v>136</v>
      </c>
      <c r="AJ5436" s="2">
        <v>222</v>
      </c>
      <c r="AK5436" s="2">
        <v>172</v>
      </c>
      <c r="AL5436" s="2">
        <v>12</v>
      </c>
      <c r="AM5436" s="2">
        <v>11</v>
      </c>
      <c r="AN5436" s="2">
        <v>1.1625560538116599</v>
      </c>
      <c r="AO5436" s="2">
        <v>1.1127375281287999</v>
      </c>
    </row>
    <row r="5437" spans="1:66" x14ac:dyDescent="0.3">
      <c r="A5437" s="2" t="s">
        <v>20583</v>
      </c>
      <c r="B5437" s="2" t="s">
        <v>114</v>
      </c>
      <c r="E5437" s="2" t="s">
        <v>31826</v>
      </c>
      <c r="F5437" s="2" t="s">
        <v>998</v>
      </c>
      <c r="G5437" s="2" t="s">
        <v>20584</v>
      </c>
      <c r="H5437" s="2" t="s">
        <v>20585</v>
      </c>
      <c r="I5437" s="2" t="s">
        <v>2400</v>
      </c>
      <c r="J5437" s="2" t="s">
        <v>136</v>
      </c>
      <c r="K5437" s="3" t="s">
        <v>30785</v>
      </c>
      <c r="L5437" s="2" t="str">
        <f t="shared" si="84"/>
        <v xml:space="preserve">CDS      </v>
      </c>
      <c r="M5437" s="2" t="s">
        <v>28189</v>
      </c>
      <c r="N5437" s="2" t="s">
        <v>28188</v>
      </c>
      <c r="O5437" s="2" t="s">
        <v>28188</v>
      </c>
      <c r="P5437" s="2" t="s">
        <v>28188</v>
      </c>
      <c r="Q5437" s="2">
        <v>1869</v>
      </c>
      <c r="R5437" s="2">
        <v>1498</v>
      </c>
      <c r="S5437" s="2">
        <v>275</v>
      </c>
      <c r="T5437" s="2">
        <v>342</v>
      </c>
      <c r="U5437" s="2" t="s">
        <v>20573</v>
      </c>
      <c r="V5437" s="2" t="s">
        <v>99</v>
      </c>
      <c r="W5437" s="2">
        <v>55.060815126390999</v>
      </c>
      <c r="X5437" s="2">
        <v>2.3959994342890099E-3</v>
      </c>
      <c r="Y5437" s="2">
        <v>41.796307441675097</v>
      </c>
      <c r="Z5437" s="2">
        <v>4.4319753537972396E-9</v>
      </c>
      <c r="AA5437" s="2">
        <v>1.0071642817720801E-7</v>
      </c>
      <c r="AB5437" s="2">
        <v>16.5550686954649</v>
      </c>
      <c r="AC5437" s="2">
        <v>9.6382871298685</v>
      </c>
      <c r="AD5437" s="2">
        <v>-1.5715415428319901</v>
      </c>
      <c r="AE5437" s="2" t="s">
        <v>998</v>
      </c>
      <c r="AF5437" s="2">
        <v>20873122</v>
      </c>
      <c r="AG5437" s="2">
        <v>20873264</v>
      </c>
      <c r="AH5437" s="2">
        <v>143</v>
      </c>
      <c r="AI5437" s="2" t="s">
        <v>136</v>
      </c>
      <c r="AJ5437" s="2">
        <v>83</v>
      </c>
      <c r="AK5437" s="2">
        <v>55</v>
      </c>
      <c r="AL5437" s="2">
        <v>36</v>
      </c>
      <c r="AM5437" s="2">
        <v>39</v>
      </c>
      <c r="AN5437" s="2">
        <v>1.3642625607779599</v>
      </c>
      <c r="AO5437" s="2">
        <v>1.2413902614452901</v>
      </c>
    </row>
    <row r="5438" spans="1:66" x14ac:dyDescent="0.3">
      <c r="A5438" s="2" t="s">
        <v>20586</v>
      </c>
      <c r="B5438" s="2" t="s">
        <v>114</v>
      </c>
      <c r="E5438" s="2" t="s">
        <v>31826</v>
      </c>
      <c r="F5438" s="2" t="s">
        <v>998</v>
      </c>
      <c r="G5438" s="2" t="s">
        <v>20587</v>
      </c>
      <c r="H5438" s="2" t="s">
        <v>20588</v>
      </c>
      <c r="I5438" s="2" t="s">
        <v>4689</v>
      </c>
      <c r="J5438" s="2" t="s">
        <v>136</v>
      </c>
      <c r="K5438" s="3" t="s">
        <v>30785</v>
      </c>
      <c r="L5438" s="2" t="str">
        <f t="shared" si="84"/>
        <v xml:space="preserve">CDS      </v>
      </c>
      <c r="M5438" s="2" t="s">
        <v>28189</v>
      </c>
      <c r="N5438" s="2" t="s">
        <v>28188</v>
      </c>
      <c r="O5438" s="2" t="s">
        <v>28188</v>
      </c>
      <c r="P5438" s="2" t="s">
        <v>28188</v>
      </c>
      <c r="Q5438" s="2">
        <v>1878</v>
      </c>
      <c r="R5438" s="2">
        <v>1508</v>
      </c>
      <c r="S5438" s="2">
        <v>274</v>
      </c>
      <c r="T5438" s="2">
        <v>345</v>
      </c>
      <c r="U5438" s="2" t="s">
        <v>20573</v>
      </c>
      <c r="V5438" s="2" t="s">
        <v>104</v>
      </c>
      <c r="W5438" s="2">
        <v>49.325768330473103</v>
      </c>
      <c r="X5438" s="2">
        <v>6.66192562325401E-3</v>
      </c>
      <c r="Y5438" s="2">
        <v>39.470902092961303</v>
      </c>
      <c r="Z5438" s="2">
        <v>1.37941013926389E-8</v>
      </c>
      <c r="AA5438" s="2">
        <v>2.8738372946448603E-7</v>
      </c>
      <c r="AB5438" s="2">
        <v>16.3601619334273</v>
      </c>
      <c r="AC5438" s="2">
        <v>8.9417061034760099</v>
      </c>
      <c r="AD5438" s="2">
        <v>-1.7542090152230401</v>
      </c>
      <c r="AE5438" s="2" t="s">
        <v>998</v>
      </c>
      <c r="AF5438" s="2">
        <v>20873542</v>
      </c>
      <c r="AG5438" s="2">
        <v>20873771</v>
      </c>
      <c r="AH5438" s="2">
        <v>230</v>
      </c>
      <c r="AI5438" s="2" t="s">
        <v>136</v>
      </c>
      <c r="AJ5438" s="2">
        <v>74</v>
      </c>
      <c r="AK5438" s="2">
        <v>45</v>
      </c>
      <c r="AL5438" s="2">
        <v>37</v>
      </c>
      <c r="AM5438" s="2">
        <v>36</v>
      </c>
      <c r="AN5438" s="2">
        <v>1.3675282714054899</v>
      </c>
      <c r="AO5438" s="2">
        <v>1.24338165347528</v>
      </c>
    </row>
    <row r="5439" spans="1:66" x14ac:dyDescent="0.3">
      <c r="A5439" s="2" t="s">
        <v>20589</v>
      </c>
      <c r="B5439" s="2" t="s">
        <v>114</v>
      </c>
      <c r="E5439" s="2" t="s">
        <v>31826</v>
      </c>
      <c r="F5439" s="2" t="s">
        <v>82</v>
      </c>
      <c r="G5439" s="2" t="s">
        <v>20590</v>
      </c>
      <c r="H5439" s="2" t="s">
        <v>20591</v>
      </c>
      <c r="I5439" s="2" t="s">
        <v>20592</v>
      </c>
      <c r="J5439" s="2" t="s">
        <v>86</v>
      </c>
      <c r="K5439" s="3" t="s">
        <v>30786</v>
      </c>
      <c r="L5439" s="2" t="str">
        <f t="shared" si="84"/>
        <v xml:space="preserve">       </v>
      </c>
      <c r="M5439" s="2" t="s">
        <v>28188</v>
      </c>
      <c r="N5439" s="2" t="s">
        <v>28188</v>
      </c>
      <c r="O5439" s="2" t="s">
        <v>28188</v>
      </c>
      <c r="P5439" s="2" t="s">
        <v>28188</v>
      </c>
      <c r="Q5439" s="2">
        <v>2155</v>
      </c>
      <c r="R5439" s="2">
        <v>1662</v>
      </c>
      <c r="S5439" s="2">
        <v>7990</v>
      </c>
      <c r="T5439" s="2">
        <v>10070</v>
      </c>
      <c r="U5439" s="2" t="s">
        <v>20593</v>
      </c>
      <c r="V5439" s="2" t="s">
        <v>3327</v>
      </c>
      <c r="W5439" s="2">
        <v>44.441160937169698</v>
      </c>
      <c r="X5439" s="2">
        <v>2.24393001480448E-3</v>
      </c>
      <c r="Y5439" s="2">
        <v>61.7367011788293</v>
      </c>
      <c r="Z5439" s="2">
        <v>2.5010859283612201E-13</v>
      </c>
      <c r="AA5439" s="2">
        <v>1.0441030306202599E-11</v>
      </c>
      <c r="AB5439" s="2">
        <v>8.5232137953556197</v>
      </c>
      <c r="AC5439" s="2">
        <v>16.620052253471201</v>
      </c>
      <c r="AD5439" s="2">
        <v>1.9389272733202501</v>
      </c>
      <c r="AE5439" s="2" t="s">
        <v>82</v>
      </c>
      <c r="AF5439" s="2">
        <v>80369773</v>
      </c>
      <c r="AG5439" s="2">
        <v>80370731</v>
      </c>
      <c r="AH5439" s="2">
        <v>959</v>
      </c>
      <c r="AI5439" s="2" t="s">
        <v>86</v>
      </c>
      <c r="AJ5439" s="2">
        <v>48</v>
      </c>
      <c r="AK5439" s="2">
        <v>32</v>
      </c>
      <c r="AL5439" s="2">
        <v>42</v>
      </c>
      <c r="AM5439" s="2">
        <v>60</v>
      </c>
      <c r="AN5439" s="2">
        <v>5.2837763012181599E-2</v>
      </c>
      <c r="AO5439" s="2">
        <v>7.4283141462903504E-2</v>
      </c>
    </row>
    <row r="5440" spans="1:66" x14ac:dyDescent="0.3">
      <c r="A5440" s="2" t="s">
        <v>20594</v>
      </c>
      <c r="B5440" s="2" t="s">
        <v>114</v>
      </c>
      <c r="E5440" s="2" t="s">
        <v>31826</v>
      </c>
      <c r="F5440" s="2" t="s">
        <v>155</v>
      </c>
      <c r="G5440" s="2" t="s">
        <v>20595</v>
      </c>
      <c r="H5440" s="2" t="s">
        <v>20596</v>
      </c>
      <c r="I5440" s="2" t="s">
        <v>272</v>
      </c>
      <c r="J5440" s="2" t="s">
        <v>136</v>
      </c>
      <c r="K5440" s="3" t="s">
        <v>30787</v>
      </c>
      <c r="L5440" s="2" t="str">
        <f t="shared" si="84"/>
        <v xml:space="preserve">CDS      </v>
      </c>
      <c r="M5440" s="2" t="s">
        <v>28189</v>
      </c>
      <c r="N5440" s="2" t="s">
        <v>28188</v>
      </c>
      <c r="O5440" s="2" t="s">
        <v>28188</v>
      </c>
      <c r="P5440" s="2" t="s">
        <v>28188</v>
      </c>
      <c r="Q5440" s="2">
        <v>1630</v>
      </c>
      <c r="R5440" s="2">
        <v>1419</v>
      </c>
      <c r="S5440" s="2">
        <v>1758</v>
      </c>
      <c r="T5440" s="2">
        <v>2359</v>
      </c>
      <c r="U5440" s="2" t="s">
        <v>20597</v>
      </c>
      <c r="V5440" s="2" t="s">
        <v>470</v>
      </c>
      <c r="W5440" s="2">
        <v>38.651999249592997</v>
      </c>
      <c r="X5440" s="2">
        <v>2.4464092002601501E-3</v>
      </c>
      <c r="Y5440" s="2">
        <v>28.6980177340007</v>
      </c>
      <c r="Z5440" s="2">
        <v>2.59168440153759E-6</v>
      </c>
      <c r="AA5440" s="2">
        <v>3.4355553325995902E-5</v>
      </c>
      <c r="AB5440" s="2">
        <v>13.1081760698794</v>
      </c>
      <c r="AC5440" s="2">
        <v>8.1284937262337298</v>
      </c>
      <c r="AD5440" s="2">
        <v>-1.3850588293400601</v>
      </c>
      <c r="AE5440" s="2" t="s">
        <v>155</v>
      </c>
      <c r="AF5440" s="2">
        <v>95377483</v>
      </c>
      <c r="AG5440" s="2">
        <v>95377585</v>
      </c>
      <c r="AH5440" s="2">
        <v>103</v>
      </c>
      <c r="AI5440" s="2" t="s">
        <v>136</v>
      </c>
      <c r="AJ5440" s="2">
        <v>18</v>
      </c>
      <c r="AK5440" s="2">
        <v>17</v>
      </c>
      <c r="AL5440" s="2">
        <v>59</v>
      </c>
      <c r="AM5440" s="2">
        <v>72</v>
      </c>
      <c r="AN5440" s="2">
        <v>0.18514695166383299</v>
      </c>
      <c r="AO5440" s="2">
        <v>0.24506595641661999</v>
      </c>
    </row>
    <row r="5441" spans="1:41" x14ac:dyDescent="0.3">
      <c r="A5441" s="2" t="s">
        <v>20598</v>
      </c>
      <c r="B5441" s="2" t="s">
        <v>114</v>
      </c>
      <c r="E5441" s="2" t="s">
        <v>31826</v>
      </c>
      <c r="F5441" s="2" t="s">
        <v>161</v>
      </c>
      <c r="G5441" s="2" t="s">
        <v>20599</v>
      </c>
      <c r="H5441" s="2" t="s">
        <v>20600</v>
      </c>
      <c r="I5441" s="2" t="s">
        <v>1407</v>
      </c>
      <c r="J5441" s="2" t="s">
        <v>136</v>
      </c>
      <c r="K5441" s="3" t="s">
        <v>30788</v>
      </c>
      <c r="L5441" s="2" t="str">
        <f t="shared" si="84"/>
        <v xml:space="preserve">    fiveUTR  </v>
      </c>
      <c r="M5441" s="2" t="s">
        <v>28188</v>
      </c>
      <c r="N5441" s="2" t="s">
        <v>28188</v>
      </c>
      <c r="O5441" s="2" t="s">
        <v>28192</v>
      </c>
      <c r="P5441" s="2" t="s">
        <v>28188</v>
      </c>
      <c r="Q5441" s="2">
        <v>99595</v>
      </c>
      <c r="R5441" s="2">
        <v>86585</v>
      </c>
      <c r="S5441" s="2">
        <v>79238</v>
      </c>
      <c r="T5441" s="2">
        <v>97288</v>
      </c>
      <c r="U5441" s="2" t="s">
        <v>20601</v>
      </c>
      <c r="V5441" s="2" t="s">
        <v>289</v>
      </c>
      <c r="W5441" s="2">
        <v>137.422367968381</v>
      </c>
      <c r="X5441" s="2">
        <v>2.29826180835926E-3</v>
      </c>
      <c r="Y5441" s="2">
        <v>20.758340552272699</v>
      </c>
      <c r="Z5441" s="2">
        <v>1.181691970209E-4</v>
      </c>
      <c r="AA5441" s="2">
        <v>9.9939865012092593E-4</v>
      </c>
      <c r="AB5441" s="2">
        <v>24.679849301498798</v>
      </c>
      <c r="AC5441" s="2">
        <v>17.271907598160499</v>
      </c>
      <c r="AD5441" s="2">
        <v>-1.0481140341642601</v>
      </c>
      <c r="AE5441" s="2" t="s">
        <v>161</v>
      </c>
      <c r="AF5441" s="2">
        <v>32961559</v>
      </c>
      <c r="AG5441" s="2">
        <v>32961719</v>
      </c>
      <c r="AH5441" s="2">
        <v>161</v>
      </c>
      <c r="AI5441" s="2" t="s">
        <v>136</v>
      </c>
      <c r="AJ5441" s="2">
        <v>125</v>
      </c>
      <c r="AK5441" s="2">
        <v>100</v>
      </c>
      <c r="AL5441" s="2">
        <v>165</v>
      </c>
      <c r="AM5441" s="2">
        <v>169</v>
      </c>
      <c r="AN5441" s="2">
        <v>0.26367220692702498</v>
      </c>
      <c r="AO5441" s="2">
        <v>0.33762228094326202</v>
      </c>
    </row>
    <row r="5442" spans="1:41" x14ac:dyDescent="0.3">
      <c r="A5442" s="2" t="s">
        <v>20602</v>
      </c>
      <c r="B5442" s="2" t="s">
        <v>114</v>
      </c>
      <c r="E5442" s="2" t="s">
        <v>32083</v>
      </c>
      <c r="F5442" s="2" t="s">
        <v>161</v>
      </c>
      <c r="G5442" s="2" t="s">
        <v>20603</v>
      </c>
      <c r="H5442" s="2" t="s">
        <v>20604</v>
      </c>
      <c r="I5442" s="2" t="s">
        <v>2139</v>
      </c>
      <c r="J5442" s="2" t="s">
        <v>136</v>
      </c>
      <c r="K5442" s="3" t="s">
        <v>30788</v>
      </c>
      <c r="L5442" s="2" t="str">
        <f t="shared" ref="L5442:L5505" si="85">CONCATENATE(M5442," ",N5442," ",O5442," ",P5442)</f>
        <v xml:space="preserve">CDS   fiveUTR  </v>
      </c>
      <c r="M5442" s="2" t="s">
        <v>28189</v>
      </c>
      <c r="N5442" s="2" t="s">
        <v>28188</v>
      </c>
      <c r="O5442" s="2" t="s">
        <v>28192</v>
      </c>
      <c r="P5442" s="2" t="s">
        <v>28188</v>
      </c>
      <c r="Q5442" s="2">
        <v>95874</v>
      </c>
      <c r="R5442" s="2">
        <v>83794</v>
      </c>
      <c r="S5442" s="2">
        <v>72313</v>
      </c>
      <c r="T5442" s="2">
        <v>90620</v>
      </c>
      <c r="U5442" s="2" t="s">
        <v>20601</v>
      </c>
      <c r="V5442" s="2" t="s">
        <v>344</v>
      </c>
      <c r="W5442" s="2">
        <v>4995.0545468159899</v>
      </c>
      <c r="X5442" s="2">
        <v>8.3109493684998797E-3</v>
      </c>
      <c r="Y5442" s="2">
        <v>46.666622684914898</v>
      </c>
      <c r="Z5442" s="2">
        <v>4.0920317697720498E-10</v>
      </c>
      <c r="AA5442" s="2">
        <v>1.09738035619678E-8</v>
      </c>
      <c r="AB5442" s="2">
        <v>121.993367582269</v>
      </c>
      <c r="AC5442" s="2">
        <v>82.772615105307807</v>
      </c>
      <c r="AD5442" s="2">
        <v>-1.5565048247772799</v>
      </c>
      <c r="AE5442" s="2" t="s">
        <v>161</v>
      </c>
      <c r="AF5442" s="2">
        <v>32961740</v>
      </c>
      <c r="AG5442" s="2">
        <v>32961839</v>
      </c>
      <c r="AH5442" s="2">
        <v>100</v>
      </c>
      <c r="AI5442" s="2" t="s">
        <v>136</v>
      </c>
      <c r="AJ5442" s="2">
        <v>3846</v>
      </c>
      <c r="AK5442" s="2">
        <v>2891</v>
      </c>
      <c r="AL5442" s="2">
        <v>7090</v>
      </c>
      <c r="AM5442" s="2">
        <v>6837</v>
      </c>
      <c r="AN5442" s="2">
        <v>0.27567773256491901</v>
      </c>
      <c r="AO5442" s="2">
        <v>0.35126391503358401</v>
      </c>
    </row>
    <row r="5443" spans="1:41" x14ac:dyDescent="0.3">
      <c r="A5443" s="2" t="s">
        <v>20605</v>
      </c>
      <c r="B5443" s="2" t="s">
        <v>114</v>
      </c>
      <c r="E5443" s="2" t="s">
        <v>32083</v>
      </c>
      <c r="F5443" s="2" t="s">
        <v>161</v>
      </c>
      <c r="G5443" s="2" t="s">
        <v>20606</v>
      </c>
      <c r="H5443" s="2" t="s">
        <v>20607</v>
      </c>
      <c r="I5443" s="2" t="s">
        <v>1301</v>
      </c>
      <c r="J5443" s="2" t="s">
        <v>136</v>
      </c>
      <c r="K5443" s="3" t="s">
        <v>30788</v>
      </c>
      <c r="L5443" s="2" t="str">
        <f t="shared" si="85"/>
        <v xml:space="preserve">CDS      </v>
      </c>
      <c r="M5443" s="2" t="s">
        <v>28189</v>
      </c>
      <c r="N5443" s="2" t="s">
        <v>28188</v>
      </c>
      <c r="O5443" s="2" t="s">
        <v>28188</v>
      </c>
      <c r="P5443" s="2" t="s">
        <v>28188</v>
      </c>
      <c r="Q5443" s="2">
        <v>99641</v>
      </c>
      <c r="R5443" s="2">
        <v>86642</v>
      </c>
      <c r="S5443" s="2">
        <v>79257</v>
      </c>
      <c r="T5443" s="2">
        <v>97322</v>
      </c>
      <c r="U5443" s="2" t="s">
        <v>20601</v>
      </c>
      <c r="V5443" s="2" t="s">
        <v>368</v>
      </c>
      <c r="W5443" s="2">
        <v>96.605385654793096</v>
      </c>
      <c r="X5443" s="2">
        <v>2.0911989927589102E-2</v>
      </c>
      <c r="Y5443" s="2">
        <v>17.816249265318501</v>
      </c>
      <c r="Z5443" s="2">
        <v>4.7994551459484602E-4</v>
      </c>
      <c r="AA5443" s="2">
        <v>3.3107967641623302E-3</v>
      </c>
      <c r="AB5443" s="2">
        <v>22.836112020158001</v>
      </c>
      <c r="AC5443" s="2">
        <v>12.692234617686699</v>
      </c>
      <c r="AD5443" s="2">
        <v>-1.7159851535573101</v>
      </c>
      <c r="AE5443" s="2" t="s">
        <v>161</v>
      </c>
      <c r="AF5443" s="2">
        <v>32961840</v>
      </c>
      <c r="AG5443" s="2">
        <v>32961960</v>
      </c>
      <c r="AH5443" s="2">
        <v>121</v>
      </c>
      <c r="AI5443" s="2" t="s">
        <v>136</v>
      </c>
      <c r="AJ5443" s="2">
        <v>79</v>
      </c>
      <c r="AK5443" s="2">
        <v>43</v>
      </c>
      <c r="AL5443" s="2">
        <v>146</v>
      </c>
      <c r="AM5443" s="2">
        <v>135</v>
      </c>
      <c r="AN5443" s="2">
        <v>0.26373889307335502</v>
      </c>
      <c r="AO5443" s="2">
        <v>0.33769841242233101</v>
      </c>
    </row>
    <row r="5444" spans="1:41" x14ac:dyDescent="0.3">
      <c r="A5444" s="2" t="s">
        <v>20608</v>
      </c>
      <c r="B5444" s="2" t="s">
        <v>114</v>
      </c>
      <c r="F5444" s="2" t="s">
        <v>161</v>
      </c>
      <c r="G5444" s="2" t="s">
        <v>20609</v>
      </c>
      <c r="H5444" s="2" t="s">
        <v>20610</v>
      </c>
      <c r="I5444" s="2" t="s">
        <v>1164</v>
      </c>
      <c r="J5444" s="2" t="s">
        <v>136</v>
      </c>
      <c r="K5444" s="3" t="s">
        <v>30788</v>
      </c>
      <c r="L5444" s="2" t="str">
        <f t="shared" si="85"/>
        <v xml:space="preserve">       </v>
      </c>
      <c r="M5444" s="2" t="s">
        <v>28188</v>
      </c>
      <c r="N5444" s="2" t="s">
        <v>28188</v>
      </c>
      <c r="O5444" s="2" t="s">
        <v>28188</v>
      </c>
      <c r="P5444" s="2" t="s">
        <v>28188</v>
      </c>
      <c r="Q5444" s="2">
        <v>99669</v>
      </c>
      <c r="R5444" s="2">
        <v>86645</v>
      </c>
      <c r="S5444" s="2">
        <v>79285</v>
      </c>
      <c r="T5444" s="2">
        <v>97336</v>
      </c>
      <c r="U5444" s="2" t="s">
        <v>20601</v>
      </c>
      <c r="V5444" s="2" t="s">
        <v>116</v>
      </c>
      <c r="W5444" s="2">
        <v>78.640095655267501</v>
      </c>
      <c r="X5444" s="2">
        <v>2.4043373467568302E-3</v>
      </c>
      <c r="Y5444" s="2">
        <v>58.872853133925503</v>
      </c>
      <c r="Z5444" s="2">
        <v>1.0233340510183401E-12</v>
      </c>
      <c r="AA5444" s="2">
        <v>3.98148452478819E-11</v>
      </c>
      <c r="AB5444" s="2">
        <v>20.939305778353599</v>
      </c>
      <c r="AC5444" s="2">
        <v>11.024815570645901</v>
      </c>
      <c r="AD5444" s="2">
        <v>-1.8696074449421101</v>
      </c>
      <c r="AE5444" s="2" t="s">
        <v>161</v>
      </c>
      <c r="AF5444" s="2">
        <v>32961961</v>
      </c>
      <c r="AG5444" s="2">
        <v>32962048</v>
      </c>
      <c r="AH5444" s="2">
        <v>88</v>
      </c>
      <c r="AI5444" s="2" t="s">
        <v>136</v>
      </c>
      <c r="AJ5444" s="2">
        <v>51</v>
      </c>
      <c r="AK5444" s="2">
        <v>40</v>
      </c>
      <c r="AL5444" s="2">
        <v>118</v>
      </c>
      <c r="AM5444" s="2">
        <v>121</v>
      </c>
      <c r="AN5444" s="2">
        <v>0.26372005593898801</v>
      </c>
      <c r="AO5444" s="2">
        <v>0.33767690762966301</v>
      </c>
    </row>
    <row r="5445" spans="1:41" x14ac:dyDescent="0.3">
      <c r="A5445" s="2" t="s">
        <v>20611</v>
      </c>
      <c r="B5445" s="2" t="s">
        <v>114</v>
      </c>
      <c r="E5445" s="2" t="s">
        <v>32083</v>
      </c>
      <c r="F5445" s="2" t="s">
        <v>161</v>
      </c>
      <c r="G5445" s="2" t="s">
        <v>20612</v>
      </c>
      <c r="H5445" s="2" t="s">
        <v>20613</v>
      </c>
      <c r="I5445" s="2" t="s">
        <v>103</v>
      </c>
      <c r="J5445" s="2" t="s">
        <v>136</v>
      </c>
      <c r="K5445" s="3" t="s">
        <v>30788</v>
      </c>
      <c r="L5445" s="2" t="str">
        <f t="shared" si="85"/>
        <v xml:space="preserve">CDS      </v>
      </c>
      <c r="M5445" s="2" t="s">
        <v>28189</v>
      </c>
      <c r="N5445" s="2" t="s">
        <v>28188</v>
      </c>
      <c r="O5445" s="2" t="s">
        <v>28188</v>
      </c>
      <c r="P5445" s="2" t="s">
        <v>28188</v>
      </c>
      <c r="Q5445" s="2">
        <v>92038</v>
      </c>
      <c r="R5445" s="2">
        <v>80455</v>
      </c>
      <c r="S5445" s="2">
        <v>68652</v>
      </c>
      <c r="T5445" s="2">
        <v>86217</v>
      </c>
      <c r="U5445" s="2" t="s">
        <v>20601</v>
      </c>
      <c r="V5445" s="2" t="s">
        <v>166</v>
      </c>
      <c r="W5445" s="2">
        <v>8789.8082819992196</v>
      </c>
      <c r="X5445" s="2">
        <v>3.8342311209392499E-3</v>
      </c>
      <c r="Y5445" s="2">
        <v>48.595184718439498</v>
      </c>
      <c r="Z5445" s="2">
        <v>1.59075229167251E-10</v>
      </c>
      <c r="AA5445" s="2">
        <v>4.5332628170919802E-9</v>
      </c>
      <c r="AB5445" s="2">
        <v>140.21564808250901</v>
      </c>
      <c r="AC5445" s="2">
        <v>108.47054355297701</v>
      </c>
      <c r="AD5445" s="2">
        <v>-1.15664711457345</v>
      </c>
      <c r="AE5445" s="2" t="s">
        <v>161</v>
      </c>
      <c r="AF5445" s="2">
        <v>32962049</v>
      </c>
      <c r="AG5445" s="2">
        <v>32962122</v>
      </c>
      <c r="AH5445" s="2">
        <v>74</v>
      </c>
      <c r="AI5445" s="2" t="s">
        <v>136</v>
      </c>
      <c r="AJ5445" s="2">
        <v>7682</v>
      </c>
      <c r="AK5445" s="2">
        <v>6230</v>
      </c>
      <c r="AL5445" s="2">
        <v>10751</v>
      </c>
      <c r="AM5445" s="2">
        <v>11240</v>
      </c>
      <c r="AN5445" s="2">
        <v>0.27844985116453302</v>
      </c>
      <c r="AO5445" s="2">
        <v>0.35439557012573503</v>
      </c>
    </row>
    <row r="5446" spans="1:41" x14ac:dyDescent="0.3">
      <c r="A5446" s="2" t="s">
        <v>20614</v>
      </c>
      <c r="B5446" s="2" t="s">
        <v>114</v>
      </c>
      <c r="E5446" s="2" t="s">
        <v>31826</v>
      </c>
      <c r="F5446" s="2" t="s">
        <v>161</v>
      </c>
      <c r="G5446" s="2" t="s">
        <v>20615</v>
      </c>
      <c r="H5446" s="2" t="s">
        <v>20616</v>
      </c>
      <c r="I5446" s="2" t="s">
        <v>8156</v>
      </c>
      <c r="J5446" s="2" t="s">
        <v>136</v>
      </c>
      <c r="K5446" s="3" t="s">
        <v>30788</v>
      </c>
      <c r="L5446" s="2" t="str">
        <f t="shared" si="85"/>
        <v xml:space="preserve">       </v>
      </c>
      <c r="M5446" s="2" t="s">
        <v>28188</v>
      </c>
      <c r="N5446" s="2" t="s">
        <v>28188</v>
      </c>
      <c r="O5446" s="2" t="s">
        <v>28188</v>
      </c>
      <c r="P5446" s="2" t="s">
        <v>28188</v>
      </c>
      <c r="Q5446" s="2">
        <v>99568</v>
      </c>
      <c r="R5446" s="2">
        <v>86567</v>
      </c>
      <c r="S5446" s="2">
        <v>79360</v>
      </c>
      <c r="T5446" s="2">
        <v>97422</v>
      </c>
      <c r="U5446" s="2" t="s">
        <v>20601</v>
      </c>
      <c r="V5446" s="2" t="s">
        <v>211</v>
      </c>
      <c r="W5446" s="2">
        <v>93.372442488639194</v>
      </c>
      <c r="X5446" s="2">
        <v>5.0248198588409201E-3</v>
      </c>
      <c r="Y5446" s="2">
        <v>58.795370527479399</v>
      </c>
      <c r="Z5446" s="2">
        <v>1.0630797426210299E-12</v>
      </c>
      <c r="AA5446" s="2">
        <v>4.1229962113857398E-11</v>
      </c>
      <c r="AB5446" s="2">
        <v>12.0436978749585</v>
      </c>
      <c r="AC5446" s="2">
        <v>18.888908649450102</v>
      </c>
      <c r="AD5446" s="2">
        <v>1.3110119345890301</v>
      </c>
      <c r="AE5446" s="2" t="s">
        <v>161</v>
      </c>
      <c r="AF5446" s="2">
        <v>32962673</v>
      </c>
      <c r="AG5446" s="2">
        <v>32962938</v>
      </c>
      <c r="AH5446" s="2">
        <v>266</v>
      </c>
      <c r="AI5446" s="2" t="s">
        <v>136</v>
      </c>
      <c r="AJ5446" s="2">
        <v>152</v>
      </c>
      <c r="AK5446" s="2">
        <v>118</v>
      </c>
      <c r="AL5446" s="2">
        <v>43</v>
      </c>
      <c r="AM5446" s="2">
        <v>35</v>
      </c>
      <c r="AN5446" s="2">
        <v>0.26322674254166201</v>
      </c>
      <c r="AO5446" s="2">
        <v>0.33711361852409399</v>
      </c>
    </row>
    <row r="5447" spans="1:41" x14ac:dyDescent="0.3">
      <c r="A5447" s="2" t="s">
        <v>20617</v>
      </c>
      <c r="B5447" s="2" t="s">
        <v>114</v>
      </c>
      <c r="E5447" s="2" t="s">
        <v>31826</v>
      </c>
      <c r="F5447" s="2" t="s">
        <v>161</v>
      </c>
      <c r="G5447" s="2" t="s">
        <v>20618</v>
      </c>
      <c r="H5447" s="2" t="s">
        <v>20619</v>
      </c>
      <c r="I5447" s="2" t="s">
        <v>1354</v>
      </c>
      <c r="J5447" s="2" t="s">
        <v>136</v>
      </c>
      <c r="K5447" s="3" t="s">
        <v>30788</v>
      </c>
      <c r="L5447" s="2" t="str">
        <f t="shared" si="85"/>
        <v xml:space="preserve">       </v>
      </c>
      <c r="M5447" s="2" t="s">
        <v>28188</v>
      </c>
      <c r="N5447" s="2" t="s">
        <v>28188</v>
      </c>
      <c r="O5447" s="2" t="s">
        <v>28188</v>
      </c>
      <c r="P5447" s="2" t="s">
        <v>28188</v>
      </c>
      <c r="Q5447" s="2">
        <v>98710</v>
      </c>
      <c r="R5447" s="2">
        <v>85855</v>
      </c>
      <c r="S5447" s="2">
        <v>79158</v>
      </c>
      <c r="T5447" s="2">
        <v>97165</v>
      </c>
      <c r="U5447" s="2" t="s">
        <v>20601</v>
      </c>
      <c r="V5447" s="2" t="s">
        <v>192</v>
      </c>
      <c r="W5447" s="2">
        <v>635.62793683075995</v>
      </c>
      <c r="X5447" s="2">
        <v>3.2340750397608998E-4</v>
      </c>
      <c r="Y5447" s="2">
        <v>525.13825205467106</v>
      </c>
      <c r="Z5447" s="2">
        <v>1.70050924439223E-113</v>
      </c>
      <c r="AA5447" s="2">
        <v>4.4937441354627202E-110</v>
      </c>
      <c r="AB5447" s="2">
        <v>31.001565773211901</v>
      </c>
      <c r="AC5447" s="2">
        <v>47.476973531475103</v>
      </c>
      <c r="AD5447" s="2">
        <v>1.3052123924135399</v>
      </c>
      <c r="AE5447" s="2" t="s">
        <v>161</v>
      </c>
      <c r="AF5447" s="2">
        <v>32963067</v>
      </c>
      <c r="AG5447" s="2">
        <v>32963290</v>
      </c>
      <c r="AH5447" s="2">
        <v>224</v>
      </c>
      <c r="AI5447" s="2" t="s">
        <v>136</v>
      </c>
      <c r="AJ5447" s="2">
        <v>1010</v>
      </c>
      <c r="AK5447" s="2">
        <v>830</v>
      </c>
      <c r="AL5447" s="2">
        <v>245</v>
      </c>
      <c r="AM5447" s="2">
        <v>292</v>
      </c>
      <c r="AN5447" s="2">
        <v>0.26168594000782702</v>
      </c>
      <c r="AO5447" s="2">
        <v>0.335352838069508</v>
      </c>
    </row>
    <row r="5448" spans="1:41" x14ac:dyDescent="0.3">
      <c r="A5448" s="2" t="s">
        <v>20620</v>
      </c>
      <c r="B5448" s="2" t="s">
        <v>114</v>
      </c>
      <c r="E5448" s="2" t="s">
        <v>31826</v>
      </c>
      <c r="F5448" s="2" t="s">
        <v>161</v>
      </c>
      <c r="G5448" s="2" t="s">
        <v>20621</v>
      </c>
      <c r="H5448" s="2" t="s">
        <v>20622</v>
      </c>
      <c r="I5448" s="2" t="s">
        <v>243</v>
      </c>
      <c r="J5448" s="2" t="s">
        <v>136</v>
      </c>
      <c r="K5448" s="3" t="s">
        <v>30788</v>
      </c>
      <c r="L5448" s="2" t="str">
        <f t="shared" si="85"/>
        <v xml:space="preserve">       </v>
      </c>
      <c r="M5448" s="2" t="s">
        <v>28188</v>
      </c>
      <c r="N5448" s="2" t="s">
        <v>28188</v>
      </c>
      <c r="O5448" s="2" t="s">
        <v>28188</v>
      </c>
      <c r="P5448" s="2" t="s">
        <v>28188</v>
      </c>
      <c r="Q5448" s="2">
        <v>98377</v>
      </c>
      <c r="R5448" s="2">
        <v>85600</v>
      </c>
      <c r="S5448" s="2">
        <v>79134</v>
      </c>
      <c r="T5448" s="2">
        <v>97116</v>
      </c>
      <c r="U5448" s="2" t="s">
        <v>20601</v>
      </c>
      <c r="V5448" s="2" t="s">
        <v>89</v>
      </c>
      <c r="W5448" s="2">
        <v>815.99556531447001</v>
      </c>
      <c r="X5448" s="2">
        <v>6.2389319833909996E-4</v>
      </c>
      <c r="Y5448" s="2">
        <v>594.40424571920505</v>
      </c>
      <c r="Z5448" s="2">
        <v>1.6461440948532901E-128</v>
      </c>
      <c r="AA5448" s="2">
        <v>6.5251192224633596E-125</v>
      </c>
      <c r="AB5448" s="2">
        <v>32.956277911841902</v>
      </c>
      <c r="AC5448" s="2">
        <v>53.824830829176001</v>
      </c>
      <c r="AD5448" s="2">
        <v>1.52077856240979</v>
      </c>
      <c r="AE5448" s="2" t="s">
        <v>161</v>
      </c>
      <c r="AF5448" s="2">
        <v>32963421</v>
      </c>
      <c r="AG5448" s="2">
        <v>32963496</v>
      </c>
      <c r="AH5448" s="2">
        <v>76</v>
      </c>
      <c r="AI5448" s="2" t="s">
        <v>136</v>
      </c>
      <c r="AJ5448" s="2">
        <v>1343</v>
      </c>
      <c r="AK5448" s="2">
        <v>1085</v>
      </c>
      <c r="AL5448" s="2">
        <v>269</v>
      </c>
      <c r="AM5448" s="2">
        <v>341</v>
      </c>
      <c r="AN5448" s="2">
        <v>0.260960283687943</v>
      </c>
      <c r="AO5448" s="2">
        <v>0.33452283599222399</v>
      </c>
    </row>
    <row r="5449" spans="1:41" x14ac:dyDescent="0.3">
      <c r="A5449" s="2" t="s">
        <v>20623</v>
      </c>
      <c r="B5449" s="2" t="s">
        <v>114</v>
      </c>
      <c r="E5449" s="2" t="s">
        <v>31826</v>
      </c>
      <c r="F5449" s="2" t="s">
        <v>161</v>
      </c>
      <c r="G5449" s="2" t="s">
        <v>20624</v>
      </c>
      <c r="H5449" s="2" t="s">
        <v>20625</v>
      </c>
      <c r="I5449" s="2" t="s">
        <v>1134</v>
      </c>
      <c r="J5449" s="2" t="s">
        <v>136</v>
      </c>
      <c r="K5449" s="3" t="s">
        <v>30788</v>
      </c>
      <c r="L5449" s="2" t="str">
        <f t="shared" si="85"/>
        <v xml:space="preserve">       </v>
      </c>
      <c r="M5449" s="2" t="s">
        <v>28188</v>
      </c>
      <c r="N5449" s="2" t="s">
        <v>28188</v>
      </c>
      <c r="O5449" s="2" t="s">
        <v>28188</v>
      </c>
      <c r="P5449" s="2" t="s">
        <v>28188</v>
      </c>
      <c r="Q5449" s="2">
        <v>99586</v>
      </c>
      <c r="R5449" s="2">
        <v>86560</v>
      </c>
      <c r="S5449" s="2">
        <v>79382</v>
      </c>
      <c r="T5449" s="2">
        <v>97434</v>
      </c>
      <c r="U5449" s="2" t="s">
        <v>20601</v>
      </c>
      <c r="V5449" s="2" t="s">
        <v>109</v>
      </c>
      <c r="W5449" s="2">
        <v>82.9861630524573</v>
      </c>
      <c r="X5449" s="2">
        <v>1.30344667597531E-3</v>
      </c>
      <c r="Y5449" s="2">
        <v>138.53701307214399</v>
      </c>
      <c r="Z5449" s="2">
        <v>7.81437805990873E-30</v>
      </c>
      <c r="AA5449" s="2">
        <v>1.2792144567824801E-27</v>
      </c>
      <c r="AB5449" s="2">
        <v>9.0337166978228503</v>
      </c>
      <c r="AC5449" s="2">
        <v>18.524081034029301</v>
      </c>
      <c r="AD5449" s="2">
        <v>2.0874529327301601</v>
      </c>
      <c r="AE5449" s="2" t="s">
        <v>161</v>
      </c>
      <c r="AF5449" s="2">
        <v>32963854</v>
      </c>
      <c r="AG5449" s="2">
        <v>32963990</v>
      </c>
      <c r="AH5449" s="2">
        <v>137</v>
      </c>
      <c r="AI5449" s="2" t="s">
        <v>136</v>
      </c>
      <c r="AJ5449" s="2">
        <v>134</v>
      </c>
      <c r="AK5449" s="2">
        <v>125</v>
      </c>
      <c r="AL5449" s="2">
        <v>21</v>
      </c>
      <c r="AM5449" s="2">
        <v>23</v>
      </c>
      <c r="AN5449" s="2">
        <v>0.26319167948601901</v>
      </c>
      <c r="AO5449" s="2">
        <v>0.33707357345788103</v>
      </c>
    </row>
    <row r="5450" spans="1:41" x14ac:dyDescent="0.3">
      <c r="A5450" s="2" t="s">
        <v>20626</v>
      </c>
      <c r="B5450" s="2" t="s">
        <v>114</v>
      </c>
      <c r="E5450" s="2" t="s">
        <v>31826</v>
      </c>
      <c r="F5450" s="2" t="s">
        <v>220</v>
      </c>
      <c r="G5450" s="2" t="s">
        <v>20627</v>
      </c>
      <c r="H5450" s="2" t="s">
        <v>20628</v>
      </c>
      <c r="I5450" s="2" t="s">
        <v>598</v>
      </c>
      <c r="J5450" s="2" t="s">
        <v>136</v>
      </c>
      <c r="K5450" s="3" t="s">
        <v>30789</v>
      </c>
      <c r="L5450" s="2" t="str">
        <f t="shared" si="85"/>
        <v xml:space="preserve">    fiveUTR  </v>
      </c>
      <c r="M5450" s="2" t="s">
        <v>28188</v>
      </c>
      <c r="N5450" s="2" t="s">
        <v>28188</v>
      </c>
      <c r="O5450" s="2" t="s">
        <v>28192</v>
      </c>
      <c r="P5450" s="2" t="s">
        <v>28188</v>
      </c>
      <c r="Q5450" s="2">
        <v>5954</v>
      </c>
      <c r="R5450" s="2">
        <v>5421</v>
      </c>
      <c r="S5450" s="2">
        <v>5782</v>
      </c>
      <c r="T5450" s="2">
        <v>7880</v>
      </c>
      <c r="U5450" s="2" t="s">
        <v>20629</v>
      </c>
      <c r="V5450" s="2" t="s">
        <v>298</v>
      </c>
      <c r="W5450" s="2">
        <v>27.666033902631899</v>
      </c>
      <c r="X5450" s="2">
        <v>7.9155333060319799E-3</v>
      </c>
      <c r="Y5450" s="2">
        <v>16.0211927647075</v>
      </c>
      <c r="Z5450" s="2">
        <v>1.12269552623515E-3</v>
      </c>
      <c r="AA5450" s="2">
        <v>6.7770021498987304E-3</v>
      </c>
      <c r="AB5450" s="2">
        <v>11.3203982305824</v>
      </c>
      <c r="AC5450" s="2">
        <v>7.2077568643966901</v>
      </c>
      <c r="AD5450" s="2">
        <v>-1.30710567764924</v>
      </c>
      <c r="AE5450" s="2" t="s">
        <v>220</v>
      </c>
      <c r="AF5450" s="2">
        <v>94837713</v>
      </c>
      <c r="AG5450" s="2">
        <v>94837740</v>
      </c>
      <c r="AH5450" s="2">
        <v>28</v>
      </c>
      <c r="AI5450" s="2" t="s">
        <v>136</v>
      </c>
      <c r="AJ5450" s="2">
        <v>15</v>
      </c>
      <c r="AK5450" s="2">
        <v>15</v>
      </c>
      <c r="AL5450" s="2">
        <v>31</v>
      </c>
      <c r="AM5450" s="2">
        <v>59</v>
      </c>
      <c r="AN5450" s="2">
        <v>0.20815034401990901</v>
      </c>
      <c r="AO5450" s="2">
        <v>0.272799996944181</v>
      </c>
    </row>
    <row r="5451" spans="1:41" x14ac:dyDescent="0.3">
      <c r="A5451" s="2" t="s">
        <v>20630</v>
      </c>
      <c r="B5451" s="2" t="s">
        <v>114</v>
      </c>
      <c r="E5451" s="2" t="s">
        <v>31826</v>
      </c>
      <c r="F5451" s="2" t="s">
        <v>161</v>
      </c>
      <c r="G5451" s="2" t="s">
        <v>20631</v>
      </c>
      <c r="H5451" s="2" t="s">
        <v>20632</v>
      </c>
      <c r="I5451" s="2" t="s">
        <v>20633</v>
      </c>
      <c r="J5451" s="2" t="s">
        <v>86</v>
      </c>
      <c r="K5451" s="3" t="s">
        <v>30790</v>
      </c>
      <c r="L5451" s="2" t="str">
        <f t="shared" si="85"/>
        <v xml:space="preserve">CDS      </v>
      </c>
      <c r="M5451" s="2" t="s">
        <v>28189</v>
      </c>
      <c r="N5451" s="2" t="s">
        <v>28188</v>
      </c>
      <c r="O5451" s="2" t="s">
        <v>28188</v>
      </c>
      <c r="P5451" s="2" t="s">
        <v>28188</v>
      </c>
      <c r="Q5451" s="2">
        <v>6668</v>
      </c>
      <c r="R5451" s="2">
        <v>5756</v>
      </c>
      <c r="S5451" s="2">
        <v>3467</v>
      </c>
      <c r="T5451" s="2">
        <v>4658</v>
      </c>
      <c r="U5451" s="2" t="s">
        <v>20634</v>
      </c>
      <c r="V5451" s="2" t="s">
        <v>289</v>
      </c>
      <c r="W5451" s="2">
        <v>1655.51548020818</v>
      </c>
      <c r="X5451" s="2">
        <v>1.1031166668516701E-2</v>
      </c>
      <c r="Y5451" s="2">
        <v>45.421329661457001</v>
      </c>
      <c r="Z5451" s="2">
        <v>7.5286582741009599E-10</v>
      </c>
      <c r="AA5451" s="2">
        <v>1.9388137479708999E-8</v>
      </c>
      <c r="AB5451" s="2">
        <v>79.593073283790801</v>
      </c>
      <c r="AC5451" s="2">
        <v>54.382619576085098</v>
      </c>
      <c r="AD5451" s="2">
        <v>-1.2914455440453301</v>
      </c>
      <c r="AE5451" s="2" t="s">
        <v>161</v>
      </c>
      <c r="AF5451" s="2">
        <v>180657964</v>
      </c>
      <c r="AG5451" s="2">
        <v>180662583</v>
      </c>
      <c r="AH5451" s="2">
        <v>4620</v>
      </c>
      <c r="AI5451" s="2" t="s">
        <v>86</v>
      </c>
      <c r="AJ5451" s="2">
        <v>1100</v>
      </c>
      <c r="AK5451" s="2">
        <v>1358</v>
      </c>
      <c r="AL5451" s="2">
        <v>1885</v>
      </c>
      <c r="AM5451" s="2">
        <v>2475</v>
      </c>
      <c r="AN5451" s="2">
        <v>0.38227692307692301</v>
      </c>
      <c r="AO5451" s="2">
        <v>0.467046671824557</v>
      </c>
    </row>
    <row r="5452" spans="1:41" x14ac:dyDescent="0.3">
      <c r="A5452" s="2" t="s">
        <v>20635</v>
      </c>
      <c r="B5452" s="2" t="s">
        <v>114</v>
      </c>
      <c r="E5452" s="2" t="s">
        <v>32084</v>
      </c>
      <c r="F5452" s="2" t="s">
        <v>161</v>
      </c>
      <c r="G5452" s="2" t="s">
        <v>20636</v>
      </c>
      <c r="H5452" s="2" t="s">
        <v>20637</v>
      </c>
      <c r="I5452" s="2" t="s">
        <v>1025</v>
      </c>
      <c r="J5452" s="2" t="s">
        <v>86</v>
      </c>
      <c r="K5452" s="3" t="s">
        <v>30790</v>
      </c>
      <c r="L5452" s="2" t="str">
        <f t="shared" si="85"/>
        <v xml:space="preserve">CDS      </v>
      </c>
      <c r="M5452" s="2" t="s">
        <v>28189</v>
      </c>
      <c r="N5452" s="2" t="s">
        <v>28188</v>
      </c>
      <c r="O5452" s="2" t="s">
        <v>28188</v>
      </c>
      <c r="P5452" s="2" t="s">
        <v>28188</v>
      </c>
      <c r="Q5452" s="2">
        <v>7659</v>
      </c>
      <c r="R5452" s="2">
        <v>7035</v>
      </c>
      <c r="S5452" s="2">
        <v>5248</v>
      </c>
      <c r="T5452" s="2">
        <v>6946</v>
      </c>
      <c r="U5452" s="2" t="s">
        <v>20634</v>
      </c>
      <c r="V5452" s="2" t="s">
        <v>171</v>
      </c>
      <c r="W5452" s="2">
        <v>114.769703920604</v>
      </c>
      <c r="X5452" s="2">
        <v>1.1184473218004301E-2</v>
      </c>
      <c r="Y5452" s="2">
        <v>13.118513815272401</v>
      </c>
      <c r="Z5452" s="2">
        <v>4.3871975946436197E-3</v>
      </c>
      <c r="AA5452" s="2">
        <v>2.0845762233833401E-2</v>
      </c>
      <c r="AB5452" s="2">
        <v>22.932959260170399</v>
      </c>
      <c r="AC5452" s="2">
        <v>15.739707647924501</v>
      </c>
      <c r="AD5452" s="2">
        <v>-1.1024187502712199</v>
      </c>
      <c r="AE5452" s="2" t="s">
        <v>161</v>
      </c>
      <c r="AF5452" s="2">
        <v>180673231</v>
      </c>
      <c r="AG5452" s="2">
        <v>180673335</v>
      </c>
      <c r="AH5452" s="2">
        <v>105</v>
      </c>
      <c r="AI5452" s="2" t="s">
        <v>86</v>
      </c>
      <c r="AJ5452" s="2">
        <v>109</v>
      </c>
      <c r="AK5452" s="2">
        <v>79</v>
      </c>
      <c r="AL5452" s="2">
        <v>104</v>
      </c>
      <c r="AM5452" s="2">
        <v>187</v>
      </c>
      <c r="AN5452" s="2">
        <v>0.30125471543381999</v>
      </c>
      <c r="AO5452" s="2">
        <v>0.37990339151367303</v>
      </c>
    </row>
    <row r="5453" spans="1:41" x14ac:dyDescent="0.3">
      <c r="A5453" s="2" t="s">
        <v>20638</v>
      </c>
      <c r="B5453" s="2" t="s">
        <v>114</v>
      </c>
      <c r="E5453" s="2" t="s">
        <v>32084</v>
      </c>
      <c r="F5453" s="2" t="s">
        <v>161</v>
      </c>
      <c r="G5453" s="2" t="s">
        <v>20639</v>
      </c>
      <c r="H5453" s="2" t="s">
        <v>20640</v>
      </c>
      <c r="I5453" s="2" t="s">
        <v>1877</v>
      </c>
      <c r="J5453" s="2" t="s">
        <v>86</v>
      </c>
      <c r="K5453" s="3" t="s">
        <v>30790</v>
      </c>
      <c r="L5453" s="2" t="str">
        <f t="shared" si="85"/>
        <v xml:space="preserve">CDS   fiveUTR  </v>
      </c>
      <c r="M5453" s="2" t="s">
        <v>28189</v>
      </c>
      <c r="N5453" s="2" t="s">
        <v>28188</v>
      </c>
      <c r="O5453" s="2" t="s">
        <v>28192</v>
      </c>
      <c r="P5453" s="2" t="s">
        <v>28188</v>
      </c>
      <c r="Q5453" s="2">
        <v>7572</v>
      </c>
      <c r="R5453" s="2">
        <v>6908</v>
      </c>
      <c r="S5453" s="2">
        <v>5091</v>
      </c>
      <c r="T5453" s="2">
        <v>6786</v>
      </c>
      <c r="U5453" s="2" t="s">
        <v>20634</v>
      </c>
      <c r="V5453" s="2" t="s">
        <v>192</v>
      </c>
      <c r="W5453" s="2">
        <v>246.91228793942699</v>
      </c>
      <c r="X5453" s="2">
        <v>5.9724591648630898E-4</v>
      </c>
      <c r="Y5453" s="2">
        <v>77.251088836455693</v>
      </c>
      <c r="Z5453" s="2">
        <v>1.1927464140596001E-16</v>
      </c>
      <c r="AA5453" s="2">
        <v>7.26305783657219E-15</v>
      </c>
      <c r="AB5453" s="2">
        <v>32.981156244512398</v>
      </c>
      <c r="AC5453" s="2">
        <v>22.934709006496998</v>
      </c>
      <c r="AD5453" s="2">
        <v>-1.0812061203316601</v>
      </c>
      <c r="AE5453" s="2" t="s">
        <v>161</v>
      </c>
      <c r="AF5453" s="2">
        <v>180674968</v>
      </c>
      <c r="AG5453" s="2">
        <v>180675427</v>
      </c>
      <c r="AH5453" s="2">
        <v>460</v>
      </c>
      <c r="AI5453" s="2" t="s">
        <v>86</v>
      </c>
      <c r="AJ5453" s="2">
        <v>196</v>
      </c>
      <c r="AK5453" s="2">
        <v>206</v>
      </c>
      <c r="AL5453" s="2">
        <v>261</v>
      </c>
      <c r="AM5453" s="2">
        <v>347</v>
      </c>
      <c r="AN5453" s="2">
        <v>0.30479077208049199</v>
      </c>
      <c r="AO5453" s="2">
        <v>0.38381848397360202</v>
      </c>
    </row>
    <row r="5454" spans="1:41" x14ac:dyDescent="0.3">
      <c r="A5454" s="2" t="s">
        <v>20641</v>
      </c>
      <c r="B5454" s="2" t="s">
        <v>114</v>
      </c>
      <c r="E5454" s="2" t="s">
        <v>31826</v>
      </c>
      <c r="F5454" s="2" t="s">
        <v>161</v>
      </c>
      <c r="G5454" s="2" t="s">
        <v>20642</v>
      </c>
      <c r="H5454" s="2" t="s">
        <v>20643</v>
      </c>
      <c r="I5454" s="2" t="s">
        <v>20644</v>
      </c>
      <c r="J5454" s="2" t="s">
        <v>86</v>
      </c>
      <c r="K5454" s="3" t="s">
        <v>30790</v>
      </c>
      <c r="L5454" s="2" t="str">
        <f t="shared" si="85"/>
        <v xml:space="preserve">CDS intron    </v>
      </c>
      <c r="M5454" s="2" t="s">
        <v>28189</v>
      </c>
      <c r="N5454" s="2" t="s">
        <v>28190</v>
      </c>
      <c r="O5454" s="2" t="s">
        <v>28188</v>
      </c>
      <c r="P5454" s="2" t="s">
        <v>28188</v>
      </c>
      <c r="Q5454" s="2">
        <v>5878</v>
      </c>
      <c r="R5454" s="2">
        <v>5517</v>
      </c>
      <c r="S5454" s="2">
        <v>5080</v>
      </c>
      <c r="T5454" s="2">
        <v>6760</v>
      </c>
      <c r="U5454" s="2" t="s">
        <v>20634</v>
      </c>
      <c r="V5454" s="2" t="s">
        <v>99</v>
      </c>
      <c r="W5454" s="2">
        <v>1122.4566834955699</v>
      </c>
      <c r="X5454" s="2">
        <v>1.25405120206682E-3</v>
      </c>
      <c r="Y5454" s="2">
        <v>689.134667098156</v>
      </c>
      <c r="Z5454" s="2">
        <v>4.7646317729079501E-149</v>
      </c>
      <c r="AA5454" s="2">
        <v>2.6441006381634501E-145</v>
      </c>
      <c r="AB5454" s="2">
        <v>33.9159424361333</v>
      </c>
      <c r="AC5454" s="2">
        <v>62.998438606840203</v>
      </c>
      <c r="AD5454" s="2">
        <v>1.9499211592965</v>
      </c>
      <c r="AE5454" s="2" t="s">
        <v>161</v>
      </c>
      <c r="AF5454" s="2">
        <v>180681073</v>
      </c>
      <c r="AG5454" s="2">
        <v>180683808</v>
      </c>
      <c r="AH5454" s="2">
        <v>2736</v>
      </c>
      <c r="AI5454" s="2" t="s">
        <v>86</v>
      </c>
      <c r="AJ5454" s="2">
        <v>1890</v>
      </c>
      <c r="AK5454" s="2">
        <v>1597</v>
      </c>
      <c r="AL5454" s="2">
        <v>272</v>
      </c>
      <c r="AM5454" s="2">
        <v>373</v>
      </c>
      <c r="AN5454" s="2">
        <v>0.240603885135135</v>
      </c>
      <c r="AO5454" s="2">
        <v>0.311042548042953</v>
      </c>
    </row>
    <row r="5455" spans="1:41" x14ac:dyDescent="0.3">
      <c r="A5455" s="2" t="s">
        <v>20645</v>
      </c>
      <c r="B5455" s="2" t="s">
        <v>114</v>
      </c>
      <c r="E5455" s="2" t="s">
        <v>31826</v>
      </c>
      <c r="F5455" s="2" t="s">
        <v>161</v>
      </c>
      <c r="G5455" s="2" t="s">
        <v>20646</v>
      </c>
      <c r="H5455" s="2" t="s">
        <v>20647</v>
      </c>
      <c r="I5455" s="2" t="s">
        <v>958</v>
      </c>
      <c r="J5455" s="2" t="s">
        <v>86</v>
      </c>
      <c r="K5455" s="3" t="s">
        <v>30790</v>
      </c>
      <c r="L5455" s="2" t="str">
        <f t="shared" si="85"/>
        <v xml:space="preserve">    fiveUTR  </v>
      </c>
      <c r="M5455" s="2" t="s">
        <v>28188</v>
      </c>
      <c r="N5455" s="2" t="s">
        <v>28188</v>
      </c>
      <c r="O5455" s="2" t="s">
        <v>28192</v>
      </c>
      <c r="P5455" s="2" t="s">
        <v>28188</v>
      </c>
      <c r="Q5455" s="2">
        <v>7647</v>
      </c>
      <c r="R5455" s="2">
        <v>6983</v>
      </c>
      <c r="S5455" s="2">
        <v>5314</v>
      </c>
      <c r="T5455" s="2">
        <v>7083</v>
      </c>
      <c r="U5455" s="2" t="s">
        <v>20634</v>
      </c>
      <c r="V5455" s="2" t="s">
        <v>234</v>
      </c>
      <c r="W5455" s="2">
        <v>90.945690796964499</v>
      </c>
      <c r="X5455" s="2">
        <v>1.9458424988724899E-3</v>
      </c>
      <c r="Y5455" s="2">
        <v>47.149452617480001</v>
      </c>
      <c r="Z5455" s="2">
        <v>3.2302731298912698E-10</v>
      </c>
      <c r="AA5455" s="2">
        <v>8.8060514407022701E-9</v>
      </c>
      <c r="AB5455" s="2">
        <v>12.7865016524235</v>
      </c>
      <c r="AC5455" s="2">
        <v>18.240498710195599</v>
      </c>
      <c r="AD5455" s="2">
        <v>1.03502935291709</v>
      </c>
      <c r="AE5455" s="2" t="s">
        <v>161</v>
      </c>
      <c r="AF5455" s="2">
        <v>180709910</v>
      </c>
      <c r="AG5455" s="2">
        <v>180709999</v>
      </c>
      <c r="AH5455" s="2">
        <v>90</v>
      </c>
      <c r="AI5455" s="2" t="s">
        <v>86</v>
      </c>
      <c r="AJ5455" s="2">
        <v>121</v>
      </c>
      <c r="AK5455" s="2">
        <v>131</v>
      </c>
      <c r="AL5455" s="2">
        <v>38</v>
      </c>
      <c r="AM5455" s="2">
        <v>50</v>
      </c>
      <c r="AN5455" s="2">
        <v>0.29503105590062101</v>
      </c>
      <c r="AO5455" s="2">
        <v>0.37298669533004702</v>
      </c>
    </row>
    <row r="5456" spans="1:41" x14ac:dyDescent="0.3">
      <c r="A5456" s="2" t="s">
        <v>20648</v>
      </c>
      <c r="B5456" s="2" t="s">
        <v>114</v>
      </c>
      <c r="E5456" s="2" t="s">
        <v>31826</v>
      </c>
      <c r="F5456" s="2" t="s">
        <v>82</v>
      </c>
      <c r="G5456" s="2" t="s">
        <v>20649</v>
      </c>
      <c r="H5456" s="2" t="s">
        <v>20650</v>
      </c>
      <c r="I5456" s="2" t="s">
        <v>9051</v>
      </c>
      <c r="J5456" s="2" t="s">
        <v>86</v>
      </c>
      <c r="K5456" s="3" t="s">
        <v>30791</v>
      </c>
      <c r="L5456" s="2" t="str">
        <f t="shared" si="85"/>
        <v xml:space="preserve">       </v>
      </c>
      <c r="M5456" s="2" t="s">
        <v>28188</v>
      </c>
      <c r="N5456" s="2" t="s">
        <v>28188</v>
      </c>
      <c r="O5456" s="2" t="s">
        <v>28188</v>
      </c>
      <c r="P5456" s="2" t="s">
        <v>28188</v>
      </c>
      <c r="Q5456" s="2">
        <v>2597</v>
      </c>
      <c r="R5456" s="2">
        <v>2241</v>
      </c>
      <c r="S5456" s="2">
        <v>896</v>
      </c>
      <c r="T5456" s="2">
        <v>1217</v>
      </c>
      <c r="U5456" s="2" t="s">
        <v>20651</v>
      </c>
      <c r="V5456" s="2" t="s">
        <v>89</v>
      </c>
      <c r="W5456" s="2">
        <v>52.311941134215999</v>
      </c>
      <c r="X5456" s="2">
        <v>1.9626818992396402E-3</v>
      </c>
      <c r="Y5456" s="2">
        <v>15.4015822030081</v>
      </c>
      <c r="Z5456" s="2">
        <v>1.5037256043330699E-3</v>
      </c>
      <c r="AA5456" s="2">
        <v>8.6391314026565604E-3</v>
      </c>
      <c r="AB5456" s="2">
        <v>8.95450766395345</v>
      </c>
      <c r="AC5456" s="2">
        <v>12.763361490361</v>
      </c>
      <c r="AD5456" s="2">
        <v>1.0275292882067499</v>
      </c>
      <c r="AE5456" s="2" t="s">
        <v>82</v>
      </c>
      <c r="AF5456" s="2">
        <v>80319027</v>
      </c>
      <c r="AG5456" s="2">
        <v>80319203</v>
      </c>
      <c r="AH5456" s="2">
        <v>177</v>
      </c>
      <c r="AI5456" s="2" t="s">
        <v>86</v>
      </c>
      <c r="AJ5456" s="2">
        <v>88</v>
      </c>
      <c r="AK5456" s="2">
        <v>72</v>
      </c>
      <c r="AL5456" s="2">
        <v>16</v>
      </c>
      <c r="AM5456" s="2">
        <v>17</v>
      </c>
      <c r="AN5456" s="2">
        <v>0.57240889730241395</v>
      </c>
      <c r="AO5456" s="2">
        <v>0.65297643222859603</v>
      </c>
    </row>
    <row r="5457" spans="1:66" x14ac:dyDescent="0.3">
      <c r="A5457" s="2" t="s">
        <v>20652</v>
      </c>
      <c r="B5457" s="2" t="s">
        <v>114</v>
      </c>
      <c r="E5457" s="2" t="s">
        <v>31826</v>
      </c>
      <c r="F5457" s="2" t="s">
        <v>82</v>
      </c>
      <c r="G5457" s="2" t="s">
        <v>20653</v>
      </c>
      <c r="H5457" s="2" t="s">
        <v>20654</v>
      </c>
      <c r="I5457" s="2" t="s">
        <v>20655</v>
      </c>
      <c r="J5457" s="2" t="s">
        <v>86</v>
      </c>
      <c r="K5457" s="3" t="s">
        <v>30791</v>
      </c>
      <c r="L5457" s="2" t="str">
        <f t="shared" si="85"/>
        <v xml:space="preserve">       </v>
      </c>
      <c r="M5457" s="2" t="s">
        <v>28188</v>
      </c>
      <c r="N5457" s="2" t="s">
        <v>28188</v>
      </c>
      <c r="O5457" s="2" t="s">
        <v>28188</v>
      </c>
      <c r="P5457" s="2" t="s">
        <v>28188</v>
      </c>
      <c r="Q5457" s="2">
        <v>2515</v>
      </c>
      <c r="R5457" s="2">
        <v>2169</v>
      </c>
      <c r="S5457" s="2">
        <v>901</v>
      </c>
      <c r="T5457" s="2">
        <v>1219</v>
      </c>
      <c r="U5457" s="2" t="s">
        <v>20651</v>
      </c>
      <c r="V5457" s="2" t="s">
        <v>104</v>
      </c>
      <c r="W5457" s="2">
        <v>94.104785538427194</v>
      </c>
      <c r="X5457" s="2">
        <v>1.1266643939688E-3</v>
      </c>
      <c r="Y5457" s="2">
        <v>95.915039455866903</v>
      </c>
      <c r="Z5457" s="2">
        <v>1.17396829268692E-20</v>
      </c>
      <c r="AA5457" s="2">
        <v>1.0168874259698001E-18</v>
      </c>
      <c r="AB5457" s="2">
        <v>7.9490037694888001</v>
      </c>
      <c r="AC5457" s="2">
        <v>17.825421532277801</v>
      </c>
      <c r="AD5457" s="2">
        <v>2.3452037365165701</v>
      </c>
      <c r="AE5457" s="2" t="s">
        <v>82</v>
      </c>
      <c r="AF5457" s="2">
        <v>80319342</v>
      </c>
      <c r="AG5457" s="2">
        <v>80320091</v>
      </c>
      <c r="AH5457" s="2">
        <v>750</v>
      </c>
      <c r="AI5457" s="2" t="s">
        <v>86</v>
      </c>
      <c r="AJ5457" s="2">
        <v>170</v>
      </c>
      <c r="AK5457" s="2">
        <v>144</v>
      </c>
      <c r="AL5457" s="2">
        <v>11</v>
      </c>
      <c r="AM5457" s="2">
        <v>15</v>
      </c>
      <c r="AN5457" s="2">
        <v>0.55235849056603803</v>
      </c>
      <c r="AO5457" s="2">
        <v>0.63446176167378798</v>
      </c>
    </row>
    <row r="5458" spans="1:66" x14ac:dyDescent="0.3">
      <c r="A5458" s="2" t="s">
        <v>20656</v>
      </c>
      <c r="B5458" s="2" t="s">
        <v>114</v>
      </c>
      <c r="E5458" s="2" t="s">
        <v>31826</v>
      </c>
      <c r="F5458" s="2" t="s">
        <v>161</v>
      </c>
      <c r="G5458" s="2" t="s">
        <v>20657</v>
      </c>
      <c r="H5458" s="2" t="s">
        <v>20658</v>
      </c>
      <c r="I5458" s="2" t="s">
        <v>8507</v>
      </c>
      <c r="J5458" s="2" t="s">
        <v>86</v>
      </c>
      <c r="K5458" s="3" t="s">
        <v>30792</v>
      </c>
      <c r="L5458" s="2" t="str">
        <f t="shared" si="85"/>
        <v xml:space="preserve">       </v>
      </c>
      <c r="M5458" s="2" t="s">
        <v>28188</v>
      </c>
      <c r="N5458" s="2" t="s">
        <v>28188</v>
      </c>
      <c r="O5458" s="2" t="s">
        <v>28188</v>
      </c>
      <c r="P5458" s="2" t="s">
        <v>28188</v>
      </c>
      <c r="Q5458" s="2">
        <v>2822</v>
      </c>
      <c r="R5458" s="2">
        <v>2277</v>
      </c>
      <c r="S5458" s="2">
        <v>193</v>
      </c>
      <c r="T5458" s="2">
        <v>265</v>
      </c>
      <c r="U5458" s="2" t="s">
        <v>20659</v>
      </c>
      <c r="V5458" s="2" t="s">
        <v>298</v>
      </c>
      <c r="W5458" s="2">
        <v>43.349391475613103</v>
      </c>
      <c r="X5458" s="2">
        <v>2.61048869505001E-3</v>
      </c>
      <c r="Y5458" s="2">
        <v>14.729521945825599</v>
      </c>
      <c r="Z5458" s="2">
        <v>2.06300552300797E-3</v>
      </c>
      <c r="AA5458" s="2">
        <v>1.1215600969432599E-2</v>
      </c>
      <c r="AB5458" s="2">
        <v>3.26937268604871</v>
      </c>
      <c r="AC5458" s="2">
        <v>8.4413033988029191</v>
      </c>
      <c r="AD5458" s="2">
        <v>2.7404827071459001</v>
      </c>
      <c r="AE5458" s="2" t="s">
        <v>161</v>
      </c>
      <c r="AF5458" s="2">
        <v>180637466</v>
      </c>
      <c r="AG5458" s="2">
        <v>180638403</v>
      </c>
      <c r="AH5458" s="2">
        <v>938</v>
      </c>
      <c r="AI5458" s="2" t="s">
        <v>86</v>
      </c>
      <c r="AJ5458" s="2">
        <v>88</v>
      </c>
      <c r="AK5458" s="2">
        <v>65</v>
      </c>
      <c r="AL5458" s="2">
        <v>2</v>
      </c>
      <c r="AM5458" s="2">
        <v>0</v>
      </c>
      <c r="AN5458" s="2">
        <v>2.7832969432314401</v>
      </c>
      <c r="AO5458" s="2">
        <v>1.91964401501138</v>
      </c>
    </row>
    <row r="5459" spans="1:66" x14ac:dyDescent="0.3">
      <c r="A5459" s="2" t="s">
        <v>20660</v>
      </c>
      <c r="B5459" s="2" t="s">
        <v>114</v>
      </c>
      <c r="E5459" s="2" t="s">
        <v>31826</v>
      </c>
      <c r="F5459" s="2" t="s">
        <v>639</v>
      </c>
      <c r="G5459" s="2" t="s">
        <v>20661</v>
      </c>
      <c r="H5459" s="2" t="s">
        <v>20662</v>
      </c>
      <c r="I5459" s="2" t="s">
        <v>20663</v>
      </c>
      <c r="J5459" s="2" t="s">
        <v>136</v>
      </c>
      <c r="K5459" s="3" t="s">
        <v>30793</v>
      </c>
      <c r="L5459" s="2" t="str">
        <f t="shared" si="85"/>
        <v xml:space="preserve">       </v>
      </c>
      <c r="M5459" s="2" t="s">
        <v>28188</v>
      </c>
      <c r="N5459" s="2" t="s">
        <v>28188</v>
      </c>
      <c r="O5459" s="2" t="s">
        <v>28188</v>
      </c>
      <c r="P5459" s="2" t="s">
        <v>28188</v>
      </c>
      <c r="Q5459" s="2">
        <v>2325</v>
      </c>
      <c r="R5459" s="2">
        <v>1743</v>
      </c>
      <c r="S5459" s="2">
        <v>6432</v>
      </c>
      <c r="T5459" s="2">
        <v>7762</v>
      </c>
      <c r="U5459" s="2" t="s">
        <v>20664</v>
      </c>
      <c r="V5459" s="2" t="s">
        <v>470</v>
      </c>
      <c r="W5459" s="2">
        <v>40.026574513801798</v>
      </c>
      <c r="X5459" s="2">
        <v>2.9735034377875399E-3</v>
      </c>
      <c r="Y5459" s="2">
        <v>27.628864093532499</v>
      </c>
      <c r="Z5459" s="2">
        <v>4.3454287025405697E-6</v>
      </c>
      <c r="AA5459" s="2">
        <v>5.4789458246369399E-5</v>
      </c>
      <c r="AB5459" s="2">
        <v>9.0404186898925296</v>
      </c>
      <c r="AC5459" s="2">
        <v>14.1055585132187</v>
      </c>
      <c r="AD5459" s="2">
        <v>1.29052642481575</v>
      </c>
      <c r="AE5459" s="2" t="s">
        <v>639</v>
      </c>
      <c r="AF5459" s="2">
        <v>179685778</v>
      </c>
      <c r="AG5459" s="2">
        <v>179686571</v>
      </c>
      <c r="AH5459" s="2">
        <v>794</v>
      </c>
      <c r="AI5459" s="2" t="s">
        <v>136</v>
      </c>
      <c r="AJ5459" s="2">
        <v>38</v>
      </c>
      <c r="AK5459" s="2">
        <v>30</v>
      </c>
      <c r="AL5459" s="2">
        <v>38</v>
      </c>
      <c r="AM5459" s="2">
        <v>59</v>
      </c>
      <c r="AN5459" s="2">
        <v>7.1649992954769606E-2</v>
      </c>
      <c r="AO5459" s="2">
        <v>9.98337902361707E-2</v>
      </c>
    </row>
    <row r="5460" spans="1:66" x14ac:dyDescent="0.3">
      <c r="A5460" s="2" t="s">
        <v>20665</v>
      </c>
      <c r="B5460" s="2" t="s">
        <v>114</v>
      </c>
      <c r="E5460" s="2" t="s">
        <v>31826</v>
      </c>
      <c r="F5460" s="2" t="s">
        <v>82</v>
      </c>
      <c r="G5460" s="2" t="s">
        <v>20666</v>
      </c>
      <c r="H5460" s="2" t="s">
        <v>20667</v>
      </c>
      <c r="I5460" s="2" t="s">
        <v>20668</v>
      </c>
      <c r="J5460" s="2" t="s">
        <v>136</v>
      </c>
      <c r="K5460" s="3" t="s">
        <v>30794</v>
      </c>
      <c r="L5460" s="2" t="str">
        <f t="shared" si="85"/>
        <v xml:space="preserve">       </v>
      </c>
      <c r="M5460" s="2" t="s">
        <v>28188</v>
      </c>
      <c r="N5460" s="2" t="s">
        <v>28188</v>
      </c>
      <c r="O5460" s="2" t="s">
        <v>28188</v>
      </c>
      <c r="P5460" s="2" t="s">
        <v>28188</v>
      </c>
      <c r="Q5460" s="2">
        <v>16794</v>
      </c>
      <c r="R5460" s="2">
        <v>12757</v>
      </c>
      <c r="S5460" s="2">
        <v>8141</v>
      </c>
      <c r="T5460" s="2">
        <v>10831</v>
      </c>
      <c r="U5460" s="2" t="s">
        <v>20669</v>
      </c>
      <c r="V5460" s="2" t="s">
        <v>211</v>
      </c>
      <c r="W5460" s="2">
        <v>115.237263262417</v>
      </c>
      <c r="X5460" s="2">
        <v>1.22239731501441E-3</v>
      </c>
      <c r="Y5460" s="2">
        <v>89.519818117765297</v>
      </c>
      <c r="Z5460" s="2">
        <v>2.7777344748837198E-19</v>
      </c>
      <c r="AA5460" s="2">
        <v>2.1360072451827601E-17</v>
      </c>
      <c r="AB5460" s="2">
        <v>11.9070549101559</v>
      </c>
      <c r="AC5460" s="2">
        <v>21.008884626603798</v>
      </c>
      <c r="AD5460" s="2">
        <v>1.65603249810347</v>
      </c>
      <c r="AE5460" s="2" t="s">
        <v>82</v>
      </c>
      <c r="AF5460" s="2">
        <v>80301160</v>
      </c>
      <c r="AG5460" s="2">
        <v>80304360</v>
      </c>
      <c r="AH5460" s="2">
        <v>3201</v>
      </c>
      <c r="AI5460" s="2" t="s">
        <v>136</v>
      </c>
      <c r="AJ5460" s="2">
        <v>213</v>
      </c>
      <c r="AK5460" s="2">
        <v>144</v>
      </c>
      <c r="AL5460" s="2">
        <v>30</v>
      </c>
      <c r="AM5460" s="2">
        <v>42</v>
      </c>
      <c r="AN5460" s="2">
        <v>0.38940280413240602</v>
      </c>
      <c r="AO5460" s="2">
        <v>0.47446491413490999</v>
      </c>
    </row>
    <row r="5461" spans="1:66" x14ac:dyDescent="0.3">
      <c r="A5461" s="2" t="s">
        <v>20670</v>
      </c>
      <c r="B5461" s="2" t="s">
        <v>114</v>
      </c>
      <c r="E5461" s="2" t="s">
        <v>31826</v>
      </c>
      <c r="F5461" s="2" t="s">
        <v>82</v>
      </c>
      <c r="G5461" s="2" t="s">
        <v>20671</v>
      </c>
      <c r="H5461" s="2" t="s">
        <v>20672</v>
      </c>
      <c r="I5461" s="2" t="s">
        <v>2923</v>
      </c>
      <c r="J5461" s="2" t="s">
        <v>136</v>
      </c>
      <c r="K5461" s="3" t="s">
        <v>30794</v>
      </c>
      <c r="L5461" s="2" t="str">
        <f t="shared" si="85"/>
        <v xml:space="preserve">  intron    </v>
      </c>
      <c r="M5461" s="2" t="s">
        <v>28188</v>
      </c>
      <c r="N5461" s="2" t="s">
        <v>28190</v>
      </c>
      <c r="O5461" s="2" t="s">
        <v>28188</v>
      </c>
      <c r="P5461" s="2" t="s">
        <v>28188</v>
      </c>
      <c r="Q5461" s="2">
        <v>16946</v>
      </c>
      <c r="R5461" s="2">
        <v>12846</v>
      </c>
      <c r="S5461" s="2">
        <v>8164</v>
      </c>
      <c r="T5461" s="2">
        <v>10865</v>
      </c>
      <c r="U5461" s="2" t="s">
        <v>20669</v>
      </c>
      <c r="V5461" s="2" t="s">
        <v>3564</v>
      </c>
      <c r="W5461" s="2">
        <v>36.068647691169303</v>
      </c>
      <c r="X5461" s="2">
        <v>3.3854858259422501E-3</v>
      </c>
      <c r="Y5461" s="2">
        <v>43.533527383956297</v>
      </c>
      <c r="Z5461" s="2">
        <v>1.89591868177139E-9</v>
      </c>
      <c r="AA5461" s="2">
        <v>4.5586110614868003E-8</v>
      </c>
      <c r="AB5461" s="2">
        <v>5.4485105766858597</v>
      </c>
      <c r="AC5461" s="2">
        <v>12.061196880192201</v>
      </c>
      <c r="AD5461" s="2">
        <v>2.29971763123817</v>
      </c>
      <c r="AE5461" s="2" t="s">
        <v>82</v>
      </c>
      <c r="AF5461" s="2">
        <v>80313569</v>
      </c>
      <c r="AG5461" s="2">
        <v>80313697</v>
      </c>
      <c r="AH5461" s="2">
        <v>129</v>
      </c>
      <c r="AI5461" s="2" t="s">
        <v>136</v>
      </c>
      <c r="AJ5461" s="2">
        <v>61</v>
      </c>
      <c r="AK5461" s="2">
        <v>55</v>
      </c>
      <c r="AL5461" s="2">
        <v>7</v>
      </c>
      <c r="AM5461" s="2">
        <v>8</v>
      </c>
      <c r="AN5461" s="2">
        <v>0.391402596037627</v>
      </c>
      <c r="AO5461" s="2">
        <v>0.47653991755776798</v>
      </c>
    </row>
    <row r="5462" spans="1:66" x14ac:dyDescent="0.3">
      <c r="A5462" s="2" t="s">
        <v>20673</v>
      </c>
      <c r="B5462" s="2" t="s">
        <v>337</v>
      </c>
      <c r="E5462" s="2" t="s">
        <v>31826</v>
      </c>
      <c r="F5462" s="2" t="s">
        <v>220</v>
      </c>
      <c r="G5462" s="2" t="s">
        <v>20674</v>
      </c>
      <c r="H5462" s="2" t="s">
        <v>20675</v>
      </c>
      <c r="I5462" s="2" t="s">
        <v>1437</v>
      </c>
      <c r="J5462" s="2" t="s">
        <v>86</v>
      </c>
      <c r="K5462" s="3" t="s">
        <v>30795</v>
      </c>
      <c r="L5462" s="2" t="str">
        <f t="shared" si="85"/>
        <v xml:space="preserve">CDS intron fiveUTR  </v>
      </c>
      <c r="M5462" s="2" t="s">
        <v>28189</v>
      </c>
      <c r="N5462" s="2" t="s">
        <v>28190</v>
      </c>
      <c r="O5462" s="2" t="s">
        <v>28192</v>
      </c>
      <c r="P5462" s="2" t="s">
        <v>28188</v>
      </c>
      <c r="AP5462" s="2">
        <v>6733</v>
      </c>
      <c r="AQ5462" s="2">
        <v>4004</v>
      </c>
      <c r="AR5462" s="2">
        <v>11996</v>
      </c>
      <c r="AS5462" s="2">
        <v>4097</v>
      </c>
      <c r="AT5462" s="2" t="s">
        <v>20676</v>
      </c>
      <c r="AU5462" s="2" t="s">
        <v>506</v>
      </c>
      <c r="AV5462" s="2">
        <v>127.20126071524599</v>
      </c>
      <c r="AW5462" s="2">
        <v>7.9668025590623896E-5</v>
      </c>
      <c r="AX5462" s="2">
        <v>115.62852829585501</v>
      </c>
      <c r="AY5462" s="2">
        <v>6.7416322600424602E-25</v>
      </c>
      <c r="AZ5462" s="2">
        <v>1.7860867605526101E-24</v>
      </c>
      <c r="BA5462" s="2">
        <v>1.78024440763772</v>
      </c>
      <c r="BB5462" s="2">
        <v>2.1898681158154498</v>
      </c>
      <c r="BC5462" s="2">
        <v>1.375522616399</v>
      </c>
      <c r="BD5462" s="2" t="s">
        <v>220</v>
      </c>
      <c r="BE5462" s="2">
        <v>153912034</v>
      </c>
      <c r="BF5462" s="2">
        <v>153912081</v>
      </c>
      <c r="BG5462" s="2">
        <v>48</v>
      </c>
      <c r="BH5462" s="2" t="s">
        <v>86</v>
      </c>
      <c r="BI5462" s="2">
        <v>71</v>
      </c>
      <c r="BJ5462" s="2">
        <v>34</v>
      </c>
      <c r="BK5462" s="2">
        <v>312</v>
      </c>
      <c r="BL5462" s="2">
        <v>101</v>
      </c>
      <c r="BM5462" s="2">
        <v>0.37470895035857299</v>
      </c>
      <c r="BN5462" s="2">
        <v>0.45912620749489103</v>
      </c>
    </row>
    <row r="5463" spans="1:66" x14ac:dyDescent="0.3">
      <c r="A5463" s="2" t="s">
        <v>20677</v>
      </c>
      <c r="B5463" s="2" t="s">
        <v>1278</v>
      </c>
      <c r="E5463" s="2" t="s">
        <v>31826</v>
      </c>
      <c r="F5463" s="2" t="s">
        <v>220</v>
      </c>
      <c r="G5463" s="2" t="s">
        <v>20678</v>
      </c>
      <c r="H5463" s="2" t="s">
        <v>20679</v>
      </c>
      <c r="I5463" s="2" t="s">
        <v>515</v>
      </c>
      <c r="J5463" s="2" t="s">
        <v>86</v>
      </c>
      <c r="K5463" s="3" t="s">
        <v>30795</v>
      </c>
      <c r="L5463" s="2" t="str">
        <f t="shared" si="85"/>
        <v xml:space="preserve">  intron fiveUTR  </v>
      </c>
      <c r="M5463" s="2" t="s">
        <v>28188</v>
      </c>
      <c r="N5463" s="2" t="s">
        <v>28190</v>
      </c>
      <c r="O5463" s="2" t="s">
        <v>28192</v>
      </c>
      <c r="P5463" s="2" t="s">
        <v>28188</v>
      </c>
      <c r="Q5463" s="2">
        <v>17219</v>
      </c>
      <c r="R5463" s="2">
        <v>15466</v>
      </c>
      <c r="S5463" s="2">
        <v>7223</v>
      </c>
      <c r="T5463" s="2">
        <v>10376</v>
      </c>
      <c r="U5463" s="2" t="s">
        <v>20676</v>
      </c>
      <c r="V5463" s="2" t="s">
        <v>511</v>
      </c>
      <c r="W5463" s="2">
        <v>80.944629204178597</v>
      </c>
      <c r="X5463" s="2">
        <v>1.6148602163305399E-3</v>
      </c>
      <c r="Y5463" s="2">
        <v>66.102922427243698</v>
      </c>
      <c r="Z5463" s="2">
        <v>2.9134673933474598E-14</v>
      </c>
      <c r="AA5463" s="2">
        <v>1.35980597714232E-12</v>
      </c>
      <c r="AB5463" s="2">
        <v>9.0658066138777293</v>
      </c>
      <c r="AC5463" s="2">
        <v>17.074639961734601</v>
      </c>
      <c r="AD5463" s="2">
        <v>1.83905154653374</v>
      </c>
      <c r="AE5463" s="2" t="s">
        <v>220</v>
      </c>
      <c r="AF5463" s="2">
        <v>153912082</v>
      </c>
      <c r="AG5463" s="2">
        <v>153912124</v>
      </c>
      <c r="AH5463" s="2">
        <v>43</v>
      </c>
      <c r="AI5463" s="2" t="s">
        <v>86</v>
      </c>
      <c r="AJ5463" s="2">
        <v>127</v>
      </c>
      <c r="AK5463" s="2">
        <v>129</v>
      </c>
      <c r="AL5463" s="2">
        <v>16</v>
      </c>
      <c r="AM5463" s="2">
        <v>22</v>
      </c>
      <c r="AN5463" s="2">
        <v>0.46430194897437399</v>
      </c>
      <c r="AO5463" s="2">
        <v>0.55021307778241801</v>
      </c>
      <c r="AP5463" s="2">
        <v>6737</v>
      </c>
      <c r="AQ5463" s="2">
        <v>4005</v>
      </c>
      <c r="AR5463" s="2">
        <v>12003</v>
      </c>
      <c r="AS5463" s="2">
        <v>4095</v>
      </c>
      <c r="AT5463" s="2" t="s">
        <v>20676</v>
      </c>
      <c r="AU5463" s="2" t="s">
        <v>511</v>
      </c>
      <c r="AV5463" s="2">
        <v>126.011788546624</v>
      </c>
      <c r="AW5463" s="2">
        <v>7.9074071754900004E-5</v>
      </c>
      <c r="AX5463" s="2">
        <v>119.604827491835</v>
      </c>
      <c r="AY5463" s="2">
        <v>9.3873437539514394E-26</v>
      </c>
      <c r="AZ5463" s="2">
        <v>2.5606172682455498E-25</v>
      </c>
      <c r="BA5463" s="2">
        <v>1.75942329015919</v>
      </c>
      <c r="BB5463" s="2">
        <v>2.1846654688506302</v>
      </c>
      <c r="BC5463" s="2">
        <v>1.4284885151461999</v>
      </c>
      <c r="BD5463" s="2" t="s">
        <v>220</v>
      </c>
      <c r="BE5463" s="2">
        <v>153912082</v>
      </c>
      <c r="BF5463" s="2">
        <v>153912124</v>
      </c>
      <c r="BG5463" s="2">
        <v>43</v>
      </c>
      <c r="BH5463" s="2" t="s">
        <v>86</v>
      </c>
      <c r="BI5463" s="2">
        <v>67</v>
      </c>
      <c r="BJ5463" s="2">
        <v>33</v>
      </c>
      <c r="BK5463" s="2">
        <v>305</v>
      </c>
      <c r="BL5463" s="2">
        <v>103</v>
      </c>
      <c r="BM5463" s="2">
        <v>0.37465090299758003</v>
      </c>
      <c r="BN5463" s="2">
        <v>0.459065288121421</v>
      </c>
    </row>
    <row r="5464" spans="1:66" x14ac:dyDescent="0.3">
      <c r="A5464" s="2" t="s">
        <v>20680</v>
      </c>
      <c r="B5464" s="2" t="s">
        <v>1278</v>
      </c>
      <c r="E5464" s="2" t="s">
        <v>31826</v>
      </c>
      <c r="F5464" s="2" t="s">
        <v>220</v>
      </c>
      <c r="G5464" s="2" t="s">
        <v>20681</v>
      </c>
      <c r="H5464" s="2" t="s">
        <v>20682</v>
      </c>
      <c r="I5464" s="2" t="s">
        <v>3059</v>
      </c>
      <c r="J5464" s="2" t="s">
        <v>86</v>
      </c>
      <c r="K5464" s="3" t="s">
        <v>30795</v>
      </c>
      <c r="L5464" s="2" t="str">
        <f t="shared" si="85"/>
        <v xml:space="preserve">  intron fiveUTR  </v>
      </c>
      <c r="M5464" s="2" t="s">
        <v>28188</v>
      </c>
      <c r="N5464" s="2" t="s">
        <v>28190</v>
      </c>
      <c r="O5464" s="2" t="s">
        <v>28192</v>
      </c>
      <c r="P5464" s="2" t="s">
        <v>28188</v>
      </c>
      <c r="Q5464" s="2">
        <v>17179</v>
      </c>
      <c r="R5464" s="2">
        <v>15439</v>
      </c>
      <c r="S5464" s="2">
        <v>7224</v>
      </c>
      <c r="T5464" s="2">
        <v>10379</v>
      </c>
      <c r="U5464" s="2" t="s">
        <v>20676</v>
      </c>
      <c r="V5464" s="2" t="s">
        <v>234</v>
      </c>
      <c r="W5464" s="2">
        <v>98.805947325690397</v>
      </c>
      <c r="X5464" s="2">
        <v>1.07822633567244E-3</v>
      </c>
      <c r="Y5464" s="2">
        <v>113.712247047847</v>
      </c>
      <c r="Z5464" s="2">
        <v>1.7430629249407198E-24</v>
      </c>
      <c r="AA5464" s="2">
        <v>2.0152107287007301E-22</v>
      </c>
      <c r="AB5464" s="2">
        <v>8.5774688234893102</v>
      </c>
      <c r="AC5464" s="2">
        <v>19.143032302889299</v>
      </c>
      <c r="AD5464" s="2">
        <v>2.3336718466076198</v>
      </c>
      <c r="AE5464" s="2" t="s">
        <v>220</v>
      </c>
      <c r="AF5464" s="2">
        <v>153912205</v>
      </c>
      <c r="AG5464" s="2">
        <v>153912311</v>
      </c>
      <c r="AH5464" s="2">
        <v>107</v>
      </c>
      <c r="AI5464" s="2" t="s">
        <v>86</v>
      </c>
      <c r="AJ5464" s="2">
        <v>167</v>
      </c>
      <c r="AK5464" s="2">
        <v>156</v>
      </c>
      <c r="AL5464" s="2">
        <v>15</v>
      </c>
      <c r="AM5464" s="2">
        <v>19</v>
      </c>
      <c r="AN5464" s="2">
        <v>0.463244901437255</v>
      </c>
      <c r="AO5464" s="2">
        <v>0.54917125171849501</v>
      </c>
      <c r="AP5464" s="2">
        <v>6758</v>
      </c>
      <c r="AQ5464" s="2">
        <v>4012</v>
      </c>
      <c r="AR5464" s="2">
        <v>12121</v>
      </c>
      <c r="AS5464" s="2">
        <v>4127</v>
      </c>
      <c r="AT5464" s="2" t="s">
        <v>20676</v>
      </c>
      <c r="AU5464" s="2" t="s">
        <v>234</v>
      </c>
      <c r="AV5464" s="2">
        <v>83.459000882963807</v>
      </c>
      <c r="AW5464" s="2">
        <v>1.20403873211595E-4</v>
      </c>
      <c r="AX5464" s="2">
        <v>69.513047972327399</v>
      </c>
      <c r="AY5464" s="2">
        <v>5.4265619855462799E-15</v>
      </c>
      <c r="AZ5464" s="2">
        <v>1.0637505080829399E-14</v>
      </c>
      <c r="BA5464" s="2">
        <v>1.6197320833340101</v>
      </c>
      <c r="BB5464" s="2">
        <v>1.9874135723517401</v>
      </c>
      <c r="BC5464" s="2">
        <v>1.2415348970909099</v>
      </c>
      <c r="BD5464" s="2" t="s">
        <v>220</v>
      </c>
      <c r="BE5464" s="2">
        <v>153912205</v>
      </c>
      <c r="BF5464" s="2">
        <v>153912311</v>
      </c>
      <c r="BG5464" s="2">
        <v>107</v>
      </c>
      <c r="BH5464" s="2" t="s">
        <v>86</v>
      </c>
      <c r="BI5464" s="2">
        <v>46</v>
      </c>
      <c r="BJ5464" s="2">
        <v>26</v>
      </c>
      <c r="BK5464" s="2">
        <v>187</v>
      </c>
      <c r="BL5464" s="2">
        <v>71</v>
      </c>
      <c r="BM5464" s="2">
        <v>0.37715877437325901</v>
      </c>
      <c r="BN5464" s="2">
        <v>0.46169489919396101</v>
      </c>
    </row>
    <row r="5465" spans="1:66" x14ac:dyDescent="0.3">
      <c r="A5465" s="2" t="s">
        <v>20683</v>
      </c>
      <c r="B5465" s="2" t="s">
        <v>114</v>
      </c>
      <c r="E5465" s="2" t="s">
        <v>31826</v>
      </c>
      <c r="F5465" s="2" t="s">
        <v>220</v>
      </c>
      <c r="G5465" s="2" t="s">
        <v>20684</v>
      </c>
      <c r="H5465" s="2" t="s">
        <v>20685</v>
      </c>
      <c r="I5465" s="2" t="s">
        <v>1682</v>
      </c>
      <c r="J5465" s="2" t="s">
        <v>86</v>
      </c>
      <c r="K5465" s="3" t="s">
        <v>30795</v>
      </c>
      <c r="L5465" s="2" t="str">
        <f t="shared" si="85"/>
        <v xml:space="preserve">  intron    </v>
      </c>
      <c r="M5465" s="2" t="s">
        <v>28188</v>
      </c>
      <c r="N5465" s="2" t="s">
        <v>28190</v>
      </c>
      <c r="O5465" s="2" t="s">
        <v>28188</v>
      </c>
      <c r="P5465" s="2" t="s">
        <v>28188</v>
      </c>
      <c r="Q5465" s="2">
        <v>17291</v>
      </c>
      <c r="R5465" s="2">
        <v>15538</v>
      </c>
      <c r="S5465" s="2">
        <v>7234</v>
      </c>
      <c r="T5465" s="2">
        <v>10387</v>
      </c>
      <c r="U5465" s="2" t="s">
        <v>20676</v>
      </c>
      <c r="V5465" s="2" t="s">
        <v>239</v>
      </c>
      <c r="W5465" s="2">
        <v>35.196483096694699</v>
      </c>
      <c r="X5465" s="2">
        <v>3.2484082150351398E-3</v>
      </c>
      <c r="Y5465" s="2">
        <v>31.078579320832901</v>
      </c>
      <c r="Z5465" s="2">
        <v>8.1827170105190397E-7</v>
      </c>
      <c r="AA5465" s="2">
        <v>1.2119957972084001E-5</v>
      </c>
      <c r="AB5465" s="2">
        <v>5.8863571869917504</v>
      </c>
      <c r="AC5465" s="2">
        <v>11.331509499226099</v>
      </c>
      <c r="AD5465" s="2">
        <v>1.89532412519097</v>
      </c>
      <c r="AE5465" s="2" t="s">
        <v>220</v>
      </c>
      <c r="AF5465" s="2">
        <v>153912597</v>
      </c>
      <c r="AG5465" s="2">
        <v>153912617</v>
      </c>
      <c r="AH5465" s="2">
        <v>21</v>
      </c>
      <c r="AI5465" s="2" t="s">
        <v>86</v>
      </c>
      <c r="AJ5465" s="2">
        <v>55</v>
      </c>
      <c r="AK5465" s="2">
        <v>57</v>
      </c>
      <c r="AL5465" s="2">
        <v>5</v>
      </c>
      <c r="AM5465" s="2">
        <v>11</v>
      </c>
      <c r="AN5465" s="2">
        <v>0.46576528006356099</v>
      </c>
      <c r="AO5465" s="2">
        <v>0.551654096377586</v>
      </c>
    </row>
    <row r="5466" spans="1:66" x14ac:dyDescent="0.3">
      <c r="A5466" s="2" t="s">
        <v>20686</v>
      </c>
      <c r="B5466" s="2" t="s">
        <v>114</v>
      </c>
      <c r="E5466" s="2" t="s">
        <v>31826</v>
      </c>
      <c r="F5466" s="2" t="s">
        <v>220</v>
      </c>
      <c r="G5466" s="2" t="s">
        <v>20687</v>
      </c>
      <c r="H5466" s="2" t="s">
        <v>20688</v>
      </c>
      <c r="I5466" s="2" t="s">
        <v>11967</v>
      </c>
      <c r="J5466" s="2" t="s">
        <v>86</v>
      </c>
      <c r="K5466" s="3" t="s">
        <v>30795</v>
      </c>
      <c r="L5466" s="2" t="str">
        <f t="shared" si="85"/>
        <v xml:space="preserve">CDS intron    </v>
      </c>
      <c r="M5466" s="2" t="s">
        <v>28189</v>
      </c>
      <c r="N5466" s="2" t="s">
        <v>28190</v>
      </c>
      <c r="O5466" s="2" t="s">
        <v>28188</v>
      </c>
      <c r="P5466" s="2" t="s">
        <v>28188</v>
      </c>
      <c r="Q5466" s="2">
        <v>17270</v>
      </c>
      <c r="R5466" s="2">
        <v>15516</v>
      </c>
      <c r="S5466" s="2">
        <v>7227</v>
      </c>
      <c r="T5466" s="2">
        <v>10383</v>
      </c>
      <c r="U5466" s="2" t="s">
        <v>20676</v>
      </c>
      <c r="V5466" s="2" t="s">
        <v>143</v>
      </c>
      <c r="W5466" s="2">
        <v>49.961441979038902</v>
      </c>
      <c r="X5466" s="2">
        <v>2.4097250479263601E-3</v>
      </c>
      <c r="Y5466" s="2">
        <v>34.2308678546501</v>
      </c>
      <c r="Z5466" s="2">
        <v>1.7708566148442901E-7</v>
      </c>
      <c r="AA5466" s="2">
        <v>2.9912492066672301E-6</v>
      </c>
      <c r="AB5466" s="2">
        <v>7.6463055933649002</v>
      </c>
      <c r="AC5466" s="2">
        <v>13.3174428961476</v>
      </c>
      <c r="AD5466" s="2">
        <v>1.60798523808322</v>
      </c>
      <c r="AE5466" s="2" t="s">
        <v>220</v>
      </c>
      <c r="AF5466" s="2">
        <v>153912618</v>
      </c>
      <c r="AG5466" s="2">
        <v>153912913</v>
      </c>
      <c r="AH5466" s="2">
        <v>296</v>
      </c>
      <c r="AI5466" s="2" t="s">
        <v>86</v>
      </c>
      <c r="AJ5466" s="2">
        <v>76</v>
      </c>
      <c r="AK5466" s="2">
        <v>79</v>
      </c>
      <c r="AL5466" s="2">
        <v>12</v>
      </c>
      <c r="AM5466" s="2">
        <v>15</v>
      </c>
      <c r="AN5466" s="2">
        <v>0.46544576944917698</v>
      </c>
      <c r="AO5466" s="2">
        <v>0.55133958038203201</v>
      </c>
    </row>
    <row r="5467" spans="1:66" x14ac:dyDescent="0.3">
      <c r="A5467" s="2" t="s">
        <v>20689</v>
      </c>
      <c r="B5467" s="2" t="s">
        <v>337</v>
      </c>
      <c r="E5467" s="2" t="s">
        <v>31826</v>
      </c>
      <c r="F5467" s="2" t="s">
        <v>161</v>
      </c>
      <c r="G5467" s="2" t="s">
        <v>20690</v>
      </c>
      <c r="H5467" s="2" t="s">
        <v>20691</v>
      </c>
      <c r="I5467" s="2" t="s">
        <v>1091</v>
      </c>
      <c r="J5467" s="2" t="s">
        <v>136</v>
      </c>
      <c r="K5467" s="3" t="s">
        <v>30796</v>
      </c>
      <c r="L5467" s="2" t="str">
        <f t="shared" si="85"/>
        <v xml:space="preserve">       </v>
      </c>
      <c r="M5467" s="2" t="s">
        <v>28188</v>
      </c>
      <c r="N5467" s="2" t="s">
        <v>28188</v>
      </c>
      <c r="O5467" s="2" t="s">
        <v>28188</v>
      </c>
      <c r="P5467" s="2" t="s">
        <v>28188</v>
      </c>
      <c r="AP5467" s="2">
        <v>7547</v>
      </c>
      <c r="AQ5467" s="2">
        <v>8379</v>
      </c>
      <c r="AR5467" s="2">
        <v>13233</v>
      </c>
      <c r="AS5467" s="2">
        <v>8164</v>
      </c>
      <c r="AT5467" s="2" t="s">
        <v>20692</v>
      </c>
      <c r="AU5467" s="2" t="s">
        <v>171</v>
      </c>
      <c r="AV5467" s="2">
        <v>51.015854980883297</v>
      </c>
      <c r="AW5467" s="2">
        <v>0.11908689752693</v>
      </c>
      <c r="AX5467" s="2">
        <v>17.685995506920602</v>
      </c>
      <c r="AY5467" s="2">
        <v>5.1054920837123499E-4</v>
      </c>
      <c r="AZ5467" s="2">
        <v>6.4274920198561603E-4</v>
      </c>
      <c r="BA5467" s="2">
        <v>1.24927310201148</v>
      </c>
      <c r="BB5467" s="2">
        <v>1.8061486057423199</v>
      </c>
      <c r="BC5467" s="2">
        <v>1.9108217573623101</v>
      </c>
      <c r="BD5467" s="2" t="s">
        <v>161</v>
      </c>
      <c r="BE5467" s="2">
        <v>180258058</v>
      </c>
      <c r="BF5467" s="2">
        <v>180258143</v>
      </c>
      <c r="BG5467" s="2">
        <v>86</v>
      </c>
      <c r="BH5467" s="2" t="s">
        <v>136</v>
      </c>
      <c r="BI5467" s="2">
        <v>10</v>
      </c>
      <c r="BJ5467" s="2">
        <v>18</v>
      </c>
      <c r="BK5467" s="2">
        <v>47</v>
      </c>
      <c r="BL5467" s="2">
        <v>73</v>
      </c>
      <c r="BM5467" s="2">
        <v>0.33588157729498902</v>
      </c>
      <c r="BN5467" s="2">
        <v>0.41779212201731702</v>
      </c>
    </row>
    <row r="5468" spans="1:66" x14ac:dyDescent="0.3">
      <c r="A5468" s="2" t="s">
        <v>20693</v>
      </c>
      <c r="B5468" s="2" t="s">
        <v>114</v>
      </c>
      <c r="E5468" s="2" t="s">
        <v>31826</v>
      </c>
      <c r="F5468" s="2" t="s">
        <v>161</v>
      </c>
      <c r="G5468" s="2" t="s">
        <v>20694</v>
      </c>
      <c r="H5468" s="2" t="s">
        <v>20695</v>
      </c>
      <c r="I5468" s="2" t="s">
        <v>20696</v>
      </c>
      <c r="J5468" s="2" t="s">
        <v>86</v>
      </c>
      <c r="K5468" s="3" t="s">
        <v>30797</v>
      </c>
      <c r="L5468" s="2" t="str">
        <f t="shared" si="85"/>
        <v xml:space="preserve">       </v>
      </c>
      <c r="M5468" s="2" t="s">
        <v>28188</v>
      </c>
      <c r="N5468" s="2" t="s">
        <v>28188</v>
      </c>
      <c r="O5468" s="2" t="s">
        <v>28188</v>
      </c>
      <c r="P5468" s="2" t="s">
        <v>28188</v>
      </c>
      <c r="Q5468" s="2">
        <v>1511</v>
      </c>
      <c r="R5468" s="2">
        <v>1187</v>
      </c>
      <c r="S5468" s="2">
        <v>1046</v>
      </c>
      <c r="T5468" s="2">
        <v>1438</v>
      </c>
      <c r="U5468" s="2" t="s">
        <v>20697</v>
      </c>
      <c r="V5468" s="2" t="s">
        <v>116</v>
      </c>
      <c r="W5468" s="2">
        <v>124.42037372696799</v>
      </c>
      <c r="X5468" s="2">
        <v>7.9400806615263504E-4</v>
      </c>
      <c r="Y5468" s="2">
        <v>87.262451984591607</v>
      </c>
      <c r="Z5468" s="2">
        <v>8.4810007469294799E-19</v>
      </c>
      <c r="AA5468" s="2">
        <v>6.30894748592967E-17</v>
      </c>
      <c r="AB5468" s="2">
        <v>23.976639514787198</v>
      </c>
      <c r="AC5468" s="2">
        <v>15.561540886273001</v>
      </c>
      <c r="AD5468" s="2">
        <v>-1.2668901761293101</v>
      </c>
      <c r="AE5468" s="2" t="s">
        <v>161</v>
      </c>
      <c r="AF5468" s="2">
        <v>139976532</v>
      </c>
      <c r="AG5468" s="2">
        <v>139977606</v>
      </c>
      <c r="AH5468" s="2">
        <v>1075</v>
      </c>
      <c r="AI5468" s="2" t="s">
        <v>86</v>
      </c>
      <c r="AJ5468" s="2">
        <v>87</v>
      </c>
      <c r="AK5468" s="2">
        <v>68</v>
      </c>
      <c r="AL5468" s="2">
        <v>156</v>
      </c>
      <c r="AM5468" s="2">
        <v>216</v>
      </c>
      <c r="AN5468" s="2">
        <v>0.27153784219001598</v>
      </c>
      <c r="AO5468" s="2">
        <v>0.34657439865992501</v>
      </c>
    </row>
    <row r="5469" spans="1:66" x14ac:dyDescent="0.3">
      <c r="A5469" s="2" t="s">
        <v>20698</v>
      </c>
      <c r="B5469" s="2" t="s">
        <v>114</v>
      </c>
      <c r="E5469" s="2" t="s">
        <v>31826</v>
      </c>
      <c r="F5469" s="2" t="s">
        <v>161</v>
      </c>
      <c r="G5469" s="2" t="s">
        <v>20699</v>
      </c>
      <c r="H5469" s="2" t="s">
        <v>20700</v>
      </c>
      <c r="I5469" s="2" t="s">
        <v>826</v>
      </c>
      <c r="J5469" s="2" t="s">
        <v>136</v>
      </c>
      <c r="K5469" s="3" t="s">
        <v>30798</v>
      </c>
      <c r="L5469" s="2" t="str">
        <f t="shared" si="85"/>
        <v xml:space="preserve">    fiveUTR  </v>
      </c>
      <c r="M5469" s="2" t="s">
        <v>28188</v>
      </c>
      <c r="N5469" s="2" t="s">
        <v>28188</v>
      </c>
      <c r="O5469" s="2" t="s">
        <v>28192</v>
      </c>
      <c r="P5469" s="2" t="s">
        <v>28188</v>
      </c>
      <c r="Q5469" s="2">
        <v>9530</v>
      </c>
      <c r="R5469" s="2">
        <v>7991</v>
      </c>
      <c r="S5469" s="2">
        <v>8521</v>
      </c>
      <c r="T5469" s="2">
        <v>10329</v>
      </c>
      <c r="U5469" s="2" t="s">
        <v>20701</v>
      </c>
      <c r="V5469" s="2" t="s">
        <v>302</v>
      </c>
      <c r="W5469" s="2">
        <v>124.89233626446</v>
      </c>
      <c r="X5469" s="2">
        <v>3.3201339789489799E-3</v>
      </c>
      <c r="Y5469" s="2">
        <v>42.013841297640298</v>
      </c>
      <c r="Z5469" s="2">
        <v>3.9850832638331199E-9</v>
      </c>
      <c r="AA5469" s="2">
        <v>9.1080090471154706E-8</v>
      </c>
      <c r="AB5469" s="2">
        <v>23.331114517558198</v>
      </c>
      <c r="AC5469" s="2">
        <v>15.9513634027753</v>
      </c>
      <c r="AD5469" s="2">
        <v>-1.1142305400152099</v>
      </c>
      <c r="AE5469" s="2" t="s">
        <v>161</v>
      </c>
      <c r="AF5469" s="2">
        <v>180171614</v>
      </c>
      <c r="AG5469" s="2">
        <v>180171658</v>
      </c>
      <c r="AH5469" s="2">
        <v>45</v>
      </c>
      <c r="AI5469" s="2" t="s">
        <v>136</v>
      </c>
      <c r="AJ5469" s="2">
        <v>84</v>
      </c>
      <c r="AK5469" s="2">
        <v>73</v>
      </c>
      <c r="AL5469" s="2">
        <v>182</v>
      </c>
      <c r="AM5469" s="2">
        <v>180</v>
      </c>
      <c r="AN5469" s="2">
        <v>0.23237400530503999</v>
      </c>
      <c r="AO5469" s="2">
        <v>0.30144015677501401</v>
      </c>
    </row>
    <row r="5470" spans="1:66" x14ac:dyDescent="0.3">
      <c r="A5470" s="2" t="s">
        <v>20702</v>
      </c>
      <c r="B5470" s="2" t="s">
        <v>114</v>
      </c>
      <c r="E5470" s="2" t="s">
        <v>31826</v>
      </c>
      <c r="F5470" s="2" t="s">
        <v>161</v>
      </c>
      <c r="G5470" s="2" t="s">
        <v>20703</v>
      </c>
      <c r="H5470" s="2" t="s">
        <v>20704</v>
      </c>
      <c r="I5470" s="2" t="s">
        <v>20375</v>
      </c>
      <c r="J5470" s="2" t="s">
        <v>136</v>
      </c>
      <c r="K5470" s="3" t="s">
        <v>30798</v>
      </c>
      <c r="L5470" s="2" t="str">
        <f t="shared" si="85"/>
        <v xml:space="preserve">       </v>
      </c>
      <c r="M5470" s="2" t="s">
        <v>28188</v>
      </c>
      <c r="N5470" s="2" t="s">
        <v>28188</v>
      </c>
      <c r="O5470" s="2" t="s">
        <v>28188</v>
      </c>
      <c r="P5470" s="2" t="s">
        <v>28188</v>
      </c>
      <c r="Q5470" s="2">
        <v>9553</v>
      </c>
      <c r="R5470" s="2">
        <v>8017</v>
      </c>
      <c r="S5470" s="2">
        <v>8685</v>
      </c>
      <c r="T5470" s="2">
        <v>10481</v>
      </c>
      <c r="U5470" s="2" t="s">
        <v>20701</v>
      </c>
      <c r="V5470" s="2" t="s">
        <v>187</v>
      </c>
      <c r="W5470" s="2">
        <v>40.221016873768498</v>
      </c>
      <c r="X5470" s="2">
        <v>2.5252310822662101E-3</v>
      </c>
      <c r="Y5470" s="2">
        <v>27.976697630547299</v>
      </c>
      <c r="Z5470" s="2">
        <v>3.6731712601225599E-6</v>
      </c>
      <c r="AA5470" s="2">
        <v>4.7079880737468898E-5</v>
      </c>
      <c r="AB5470" s="2">
        <v>8.3630758346413892</v>
      </c>
      <c r="AC5470" s="2">
        <v>13.246479523358101</v>
      </c>
      <c r="AD5470" s="2">
        <v>1.3332382741939801</v>
      </c>
      <c r="AE5470" s="2" t="s">
        <v>161</v>
      </c>
      <c r="AF5470" s="2">
        <v>180173282</v>
      </c>
      <c r="AG5470" s="2">
        <v>180173909</v>
      </c>
      <c r="AH5470" s="2">
        <v>628</v>
      </c>
      <c r="AI5470" s="2" t="s">
        <v>136</v>
      </c>
      <c r="AJ5470" s="2">
        <v>61</v>
      </c>
      <c r="AK5470" s="2">
        <v>47</v>
      </c>
      <c r="AL5470" s="2">
        <v>18</v>
      </c>
      <c r="AM5470" s="2">
        <v>28</v>
      </c>
      <c r="AN5470" s="2">
        <v>0.22918188458729</v>
      </c>
      <c r="AO5470" s="2">
        <v>0.297698410077465</v>
      </c>
    </row>
    <row r="5471" spans="1:66" x14ac:dyDescent="0.3">
      <c r="A5471" s="2" t="s">
        <v>20705</v>
      </c>
      <c r="B5471" s="2" t="s">
        <v>114</v>
      </c>
      <c r="E5471" s="2" t="s">
        <v>31826</v>
      </c>
      <c r="F5471" s="2" t="s">
        <v>161</v>
      </c>
      <c r="G5471" s="2" t="s">
        <v>20706</v>
      </c>
      <c r="H5471" s="2" t="s">
        <v>20707</v>
      </c>
      <c r="I5471" s="2" t="s">
        <v>203</v>
      </c>
      <c r="J5471" s="2" t="s">
        <v>136</v>
      </c>
      <c r="K5471" s="3" t="s">
        <v>30798</v>
      </c>
      <c r="L5471" s="2" t="str">
        <f t="shared" si="85"/>
        <v xml:space="preserve">CDS      </v>
      </c>
      <c r="M5471" s="2" t="s">
        <v>28189</v>
      </c>
      <c r="N5471" s="2" t="s">
        <v>28188</v>
      </c>
      <c r="O5471" s="2" t="s">
        <v>28188</v>
      </c>
      <c r="P5471" s="2" t="s">
        <v>28188</v>
      </c>
      <c r="Q5471" s="2">
        <v>9560</v>
      </c>
      <c r="R5471" s="2">
        <v>8005</v>
      </c>
      <c r="S5471" s="2">
        <v>8349</v>
      </c>
      <c r="T5471" s="2">
        <v>10316</v>
      </c>
      <c r="U5471" s="2" t="s">
        <v>20701</v>
      </c>
      <c r="V5471" s="2" t="s">
        <v>268</v>
      </c>
      <c r="W5471" s="2">
        <v>158.93108707612001</v>
      </c>
      <c r="X5471" s="2">
        <v>6.09577304954005E-2</v>
      </c>
      <c r="Y5471" s="2">
        <v>21.505884438603701</v>
      </c>
      <c r="Z5471" s="2">
        <v>8.26454357985461E-5</v>
      </c>
      <c r="AA5471" s="2">
        <v>7.3360756916538003E-4</v>
      </c>
      <c r="AB5471" s="2">
        <v>29.2115951033208</v>
      </c>
      <c r="AC5471" s="2">
        <v>13.609553983729599</v>
      </c>
      <c r="AD5471" s="2">
        <v>-2.2431663361802001</v>
      </c>
      <c r="AE5471" s="2" t="s">
        <v>161</v>
      </c>
      <c r="AF5471" s="2">
        <v>180175160</v>
      </c>
      <c r="AG5471" s="2">
        <v>180175242</v>
      </c>
      <c r="AH5471" s="2">
        <v>83</v>
      </c>
      <c r="AI5471" s="2" t="s">
        <v>136</v>
      </c>
      <c r="AJ5471" s="2">
        <v>54</v>
      </c>
      <c r="AK5471" s="2">
        <v>59</v>
      </c>
      <c r="AL5471" s="2">
        <v>354</v>
      </c>
      <c r="AM5471" s="2">
        <v>193</v>
      </c>
      <c r="AN5471" s="2">
        <v>0.23526654165550501</v>
      </c>
      <c r="AO5471" s="2">
        <v>0.30482237527911099</v>
      </c>
    </row>
    <row r="5472" spans="1:66" x14ac:dyDescent="0.3">
      <c r="A5472" s="2" t="s">
        <v>20708</v>
      </c>
      <c r="B5472" s="2" t="s">
        <v>114</v>
      </c>
      <c r="E5472" s="2" t="s">
        <v>31826</v>
      </c>
      <c r="F5472" s="2" t="s">
        <v>161</v>
      </c>
      <c r="G5472" s="2" t="s">
        <v>20709</v>
      </c>
      <c r="H5472" s="2" t="s">
        <v>20710</v>
      </c>
      <c r="I5472" s="2" t="s">
        <v>2959</v>
      </c>
      <c r="J5472" s="2" t="s">
        <v>136</v>
      </c>
      <c r="K5472" s="3" t="s">
        <v>30798</v>
      </c>
      <c r="L5472" s="2" t="str">
        <f t="shared" si="85"/>
        <v xml:space="preserve">       </v>
      </c>
      <c r="M5472" s="2" t="s">
        <v>28188</v>
      </c>
      <c r="N5472" s="2" t="s">
        <v>28188</v>
      </c>
      <c r="O5472" s="2" t="s">
        <v>28188</v>
      </c>
      <c r="P5472" s="2" t="s">
        <v>28188</v>
      </c>
      <c r="Q5472" s="2">
        <v>9555</v>
      </c>
      <c r="R5472" s="2">
        <v>7997</v>
      </c>
      <c r="S5472" s="2">
        <v>8677</v>
      </c>
      <c r="T5472" s="2">
        <v>10475</v>
      </c>
      <c r="U5472" s="2" t="s">
        <v>20701</v>
      </c>
      <c r="V5472" s="2" t="s">
        <v>234</v>
      </c>
      <c r="W5472" s="2">
        <v>49.044603519687001</v>
      </c>
      <c r="X5472" s="2">
        <v>6.4635449278111403E-3</v>
      </c>
      <c r="Y5472" s="2">
        <v>20.347257609347999</v>
      </c>
      <c r="Z5472" s="2">
        <v>1.43812824430663E-4</v>
      </c>
      <c r="AA5472" s="2">
        <v>1.18509085035342E-3</v>
      </c>
      <c r="AB5472" s="2">
        <v>9.5506636720935507</v>
      </c>
      <c r="AC5472" s="2">
        <v>14.329199845980501</v>
      </c>
      <c r="AD5472" s="2">
        <v>1.17730709878002</v>
      </c>
      <c r="AE5472" s="2" t="s">
        <v>161</v>
      </c>
      <c r="AF5472" s="2">
        <v>180175957</v>
      </c>
      <c r="AG5472" s="2">
        <v>180176073</v>
      </c>
      <c r="AH5472" s="2">
        <v>117</v>
      </c>
      <c r="AI5472" s="2" t="s">
        <v>136</v>
      </c>
      <c r="AJ5472" s="2">
        <v>59</v>
      </c>
      <c r="AK5472" s="2">
        <v>67</v>
      </c>
      <c r="AL5472" s="2">
        <v>26</v>
      </c>
      <c r="AM5472" s="2">
        <v>34</v>
      </c>
      <c r="AN5472" s="2">
        <v>0.22911445279866299</v>
      </c>
      <c r="AO5472" s="2">
        <v>0.29761926298230501</v>
      </c>
    </row>
    <row r="5473" spans="1:41" x14ac:dyDescent="0.3">
      <c r="A5473" s="2" t="s">
        <v>20711</v>
      </c>
      <c r="B5473" s="2" t="s">
        <v>114</v>
      </c>
      <c r="E5473" s="2" t="s">
        <v>31826</v>
      </c>
      <c r="F5473" s="2" t="s">
        <v>220</v>
      </c>
      <c r="G5473" s="2" t="s">
        <v>20712</v>
      </c>
      <c r="H5473" s="2" t="s">
        <v>20713</v>
      </c>
      <c r="I5473" s="2" t="s">
        <v>20714</v>
      </c>
      <c r="J5473" s="2" t="s">
        <v>136</v>
      </c>
      <c r="K5473" s="3" t="s">
        <v>30799</v>
      </c>
      <c r="L5473" s="2" t="str">
        <f t="shared" si="85"/>
        <v xml:space="preserve">  intron    </v>
      </c>
      <c r="M5473" s="2" t="s">
        <v>28188</v>
      </c>
      <c r="N5473" s="2" t="s">
        <v>28190</v>
      </c>
      <c r="O5473" s="2" t="s">
        <v>28188</v>
      </c>
      <c r="P5473" s="2" t="s">
        <v>28188</v>
      </c>
      <c r="Q5473" s="2">
        <v>2695</v>
      </c>
      <c r="R5473" s="2">
        <v>2152</v>
      </c>
      <c r="S5473" s="2">
        <v>3284</v>
      </c>
      <c r="T5473" s="2">
        <v>4058</v>
      </c>
      <c r="U5473" s="2" t="s">
        <v>20715</v>
      </c>
      <c r="V5473" s="2" t="s">
        <v>234</v>
      </c>
      <c r="W5473" s="2">
        <v>583.45177810046198</v>
      </c>
      <c r="X5473" s="2">
        <v>2.8614011905474198E-3</v>
      </c>
      <c r="Y5473" s="2">
        <v>82.978536480302907</v>
      </c>
      <c r="Z5473" s="2">
        <v>7.0470121998958402E-18</v>
      </c>
      <c r="AA5473" s="2">
        <v>4.8319923067350103E-16</v>
      </c>
      <c r="AB5473" s="2">
        <v>47.035179958999201</v>
      </c>
      <c r="AC5473" s="2">
        <v>32.811912189032903</v>
      </c>
      <c r="AD5473" s="2">
        <v>-1.1052834558529301</v>
      </c>
      <c r="AE5473" s="2" t="s">
        <v>220</v>
      </c>
      <c r="AF5473" s="2">
        <v>152785923</v>
      </c>
      <c r="AG5473" s="2">
        <v>152789026</v>
      </c>
      <c r="AH5473" s="2">
        <v>3104</v>
      </c>
      <c r="AI5473" s="2" t="s">
        <v>136</v>
      </c>
      <c r="AJ5473" s="2">
        <v>282</v>
      </c>
      <c r="AK5473" s="2">
        <v>275</v>
      </c>
      <c r="AL5473" s="2">
        <v>832</v>
      </c>
      <c r="AM5473" s="2">
        <v>1121</v>
      </c>
      <c r="AN5473" s="2">
        <v>0.16504358485426299</v>
      </c>
      <c r="AO5473" s="2">
        <v>0.22038392782110799</v>
      </c>
    </row>
    <row r="5474" spans="1:41" x14ac:dyDescent="0.3">
      <c r="A5474" s="2" t="s">
        <v>20716</v>
      </c>
      <c r="B5474" s="2" t="s">
        <v>114</v>
      </c>
      <c r="E5474" s="2" t="s">
        <v>31826</v>
      </c>
      <c r="F5474" s="2" t="s">
        <v>998</v>
      </c>
      <c r="G5474" s="2" t="s">
        <v>20717</v>
      </c>
      <c r="H5474" s="2" t="s">
        <v>20718</v>
      </c>
      <c r="I5474" s="2" t="s">
        <v>1730</v>
      </c>
      <c r="J5474" s="2" t="s">
        <v>86</v>
      </c>
      <c r="K5474" s="3" t="s">
        <v>30800</v>
      </c>
      <c r="L5474" s="2" t="str">
        <f t="shared" si="85"/>
        <v xml:space="preserve">CDS intron    </v>
      </c>
      <c r="M5474" s="2" t="s">
        <v>28189</v>
      </c>
      <c r="N5474" s="2" t="s">
        <v>28190</v>
      </c>
      <c r="O5474" s="2" t="s">
        <v>28188</v>
      </c>
      <c r="P5474" s="2" t="s">
        <v>28188</v>
      </c>
      <c r="Q5474" s="2">
        <v>5453</v>
      </c>
      <c r="R5474" s="2">
        <v>4692</v>
      </c>
      <c r="S5474" s="2">
        <v>2858</v>
      </c>
      <c r="T5474" s="2">
        <v>4060</v>
      </c>
      <c r="U5474" s="2" t="s">
        <v>20719</v>
      </c>
      <c r="V5474" s="2" t="s">
        <v>368</v>
      </c>
      <c r="W5474" s="2">
        <v>38.134821476659098</v>
      </c>
      <c r="X5474" s="2">
        <v>2.4514617995695801E-3</v>
      </c>
      <c r="Y5474" s="2">
        <v>23.258740713158801</v>
      </c>
      <c r="Z5474" s="2">
        <v>3.5666149594754099E-5</v>
      </c>
      <c r="AA5474" s="2">
        <v>3.52664226583325E-4</v>
      </c>
      <c r="AB5474" s="2">
        <v>7.4712080847028801</v>
      </c>
      <c r="AC5474" s="2">
        <v>12.0592511212067</v>
      </c>
      <c r="AD5474" s="2">
        <v>1.38674592668768</v>
      </c>
      <c r="AE5474" s="2" t="s">
        <v>998</v>
      </c>
      <c r="AF5474" s="2">
        <v>35205185</v>
      </c>
      <c r="AG5474" s="2">
        <v>35205304</v>
      </c>
      <c r="AH5474" s="2">
        <v>120</v>
      </c>
      <c r="AI5474" s="2" t="s">
        <v>86</v>
      </c>
      <c r="AJ5474" s="2">
        <v>61</v>
      </c>
      <c r="AK5474" s="2">
        <v>52</v>
      </c>
      <c r="AL5474" s="2">
        <v>12</v>
      </c>
      <c r="AM5474" s="2">
        <v>17</v>
      </c>
      <c r="AN5474" s="2">
        <v>0.36661607400982898</v>
      </c>
      <c r="AO5474" s="2">
        <v>0.45060800086847103</v>
      </c>
    </row>
    <row r="5475" spans="1:41" x14ac:dyDescent="0.3">
      <c r="A5475" s="2" t="s">
        <v>20720</v>
      </c>
      <c r="B5475" s="2" t="s">
        <v>114</v>
      </c>
      <c r="E5475" s="2" t="s">
        <v>31826</v>
      </c>
      <c r="F5475" s="2" t="s">
        <v>998</v>
      </c>
      <c r="G5475" s="2" t="s">
        <v>20721</v>
      </c>
      <c r="H5475" s="2" t="s">
        <v>20722</v>
      </c>
      <c r="I5475" s="2" t="s">
        <v>3490</v>
      </c>
      <c r="J5475" s="2" t="s">
        <v>86</v>
      </c>
      <c r="K5475" s="3" t="s">
        <v>30800</v>
      </c>
      <c r="L5475" s="2" t="str">
        <f t="shared" si="85"/>
        <v xml:space="preserve">       </v>
      </c>
      <c r="M5475" s="2" t="s">
        <v>28188</v>
      </c>
      <c r="N5475" s="2" t="s">
        <v>28188</v>
      </c>
      <c r="O5475" s="2" t="s">
        <v>28188</v>
      </c>
      <c r="P5475" s="2" t="s">
        <v>28188</v>
      </c>
      <c r="Q5475" s="2">
        <v>5462</v>
      </c>
      <c r="R5475" s="2">
        <v>4696</v>
      </c>
      <c r="S5475" s="2">
        <v>2854</v>
      </c>
      <c r="T5475" s="2">
        <v>4061</v>
      </c>
      <c r="U5475" s="2" t="s">
        <v>20719</v>
      </c>
      <c r="V5475" s="2" t="s">
        <v>506</v>
      </c>
      <c r="W5475" s="2">
        <v>35.392873508831499</v>
      </c>
      <c r="X5475" s="2">
        <v>2.9248741515170099E-3</v>
      </c>
      <c r="Y5475" s="2">
        <v>13.545186482653</v>
      </c>
      <c r="Z5475" s="2">
        <v>3.5943845861017201E-3</v>
      </c>
      <c r="AA5475" s="2">
        <v>1.76964048217647E-2</v>
      </c>
      <c r="AB5475" s="2">
        <v>7.8512675102776903</v>
      </c>
      <c r="AC5475" s="2">
        <v>11.350742037762201</v>
      </c>
      <c r="AD5475" s="2">
        <v>1.06754709802767</v>
      </c>
      <c r="AE5475" s="2" t="s">
        <v>998</v>
      </c>
      <c r="AF5475" s="2">
        <v>35209157</v>
      </c>
      <c r="AG5475" s="2">
        <v>35209415</v>
      </c>
      <c r="AH5475" s="2">
        <v>259</v>
      </c>
      <c r="AI5475" s="2" t="s">
        <v>86</v>
      </c>
      <c r="AJ5475" s="2">
        <v>52</v>
      </c>
      <c r="AK5475" s="2">
        <v>48</v>
      </c>
      <c r="AL5475" s="2">
        <v>16</v>
      </c>
      <c r="AM5475" s="2">
        <v>16</v>
      </c>
      <c r="AN5475" s="2">
        <v>0.36724511930585702</v>
      </c>
      <c r="AO5475" s="2">
        <v>0.451271912077502</v>
      </c>
    </row>
    <row r="5476" spans="1:41" x14ac:dyDescent="0.3">
      <c r="A5476" s="2" t="s">
        <v>20723</v>
      </c>
      <c r="B5476" s="2" t="s">
        <v>114</v>
      </c>
      <c r="E5476" s="2" t="s">
        <v>31826</v>
      </c>
      <c r="F5476" s="2" t="s">
        <v>998</v>
      </c>
      <c r="G5476" s="2" t="s">
        <v>20724</v>
      </c>
      <c r="H5476" s="2" t="s">
        <v>20725</v>
      </c>
      <c r="I5476" s="2" t="s">
        <v>1819</v>
      </c>
      <c r="J5476" s="2" t="s">
        <v>86</v>
      </c>
      <c r="K5476" s="3" t="s">
        <v>30800</v>
      </c>
      <c r="L5476" s="2" t="str">
        <f t="shared" si="85"/>
        <v xml:space="preserve">       </v>
      </c>
      <c r="M5476" s="2" t="s">
        <v>28188</v>
      </c>
      <c r="N5476" s="2" t="s">
        <v>28188</v>
      </c>
      <c r="O5476" s="2" t="s">
        <v>28188</v>
      </c>
      <c r="P5476" s="2" t="s">
        <v>28188</v>
      </c>
      <c r="Q5476" s="2">
        <v>5426</v>
      </c>
      <c r="R5476" s="2">
        <v>4671</v>
      </c>
      <c r="S5476" s="2">
        <v>2855</v>
      </c>
      <c r="T5476" s="2">
        <v>4046</v>
      </c>
      <c r="U5476" s="2" t="s">
        <v>20719</v>
      </c>
      <c r="V5476" s="2" t="s">
        <v>239</v>
      </c>
      <c r="W5476" s="2">
        <v>55.045268491407299</v>
      </c>
      <c r="X5476" s="2">
        <v>1.9626357830996801E-3</v>
      </c>
      <c r="Y5476" s="2">
        <v>27.775322339578299</v>
      </c>
      <c r="Z5476" s="2">
        <v>4.0485787533444298E-6</v>
      </c>
      <c r="AA5476" s="2">
        <v>5.1415263878959897E-5</v>
      </c>
      <c r="AB5476" s="2">
        <v>9.3981494838491795</v>
      </c>
      <c r="AC5476" s="2">
        <v>14.375315093260699</v>
      </c>
      <c r="AD5476" s="2">
        <v>1.23327551217595</v>
      </c>
      <c r="AE5476" s="2" t="s">
        <v>998</v>
      </c>
      <c r="AF5476" s="2">
        <v>35209530</v>
      </c>
      <c r="AG5476" s="2">
        <v>35209939</v>
      </c>
      <c r="AH5476" s="2">
        <v>410</v>
      </c>
      <c r="AI5476" s="2" t="s">
        <v>86</v>
      </c>
      <c r="AJ5476" s="2">
        <v>88</v>
      </c>
      <c r="AK5476" s="2">
        <v>73</v>
      </c>
      <c r="AL5476" s="2">
        <v>15</v>
      </c>
      <c r="AM5476" s="2">
        <v>31</v>
      </c>
      <c r="AN5476" s="2">
        <v>0.36578032169250801</v>
      </c>
      <c r="AO5476" s="2">
        <v>0.44972545266784503</v>
      </c>
    </row>
    <row r="5477" spans="1:41" x14ac:dyDescent="0.3">
      <c r="A5477" s="2" t="s">
        <v>20726</v>
      </c>
      <c r="B5477" s="2" t="s">
        <v>114</v>
      </c>
      <c r="E5477" s="2" t="s">
        <v>31826</v>
      </c>
      <c r="F5477" s="2" t="s">
        <v>998</v>
      </c>
      <c r="G5477" s="2" t="s">
        <v>20727</v>
      </c>
      <c r="H5477" s="2" t="s">
        <v>20728</v>
      </c>
      <c r="I5477" s="2" t="s">
        <v>108</v>
      </c>
      <c r="J5477" s="2" t="s">
        <v>86</v>
      </c>
      <c r="K5477" s="3" t="s">
        <v>30800</v>
      </c>
      <c r="L5477" s="2" t="str">
        <f t="shared" si="85"/>
        <v xml:space="preserve">    fiveUTR  </v>
      </c>
      <c r="M5477" s="2" t="s">
        <v>28188</v>
      </c>
      <c r="N5477" s="2" t="s">
        <v>28188</v>
      </c>
      <c r="O5477" s="2" t="s">
        <v>28192</v>
      </c>
      <c r="P5477" s="2" t="s">
        <v>28188</v>
      </c>
      <c r="Q5477" s="2">
        <v>5469</v>
      </c>
      <c r="R5477" s="2">
        <v>4710</v>
      </c>
      <c r="S5477" s="2">
        <v>2811</v>
      </c>
      <c r="T5477" s="2">
        <v>4023</v>
      </c>
      <c r="U5477" s="2" t="s">
        <v>20719</v>
      </c>
      <c r="V5477" s="2" t="s">
        <v>148</v>
      </c>
      <c r="W5477" s="2">
        <v>47.4453433456395</v>
      </c>
      <c r="X5477" s="2">
        <v>1.5493111562035601E-2</v>
      </c>
      <c r="Y5477" s="2">
        <v>11.680744243070601</v>
      </c>
      <c r="Z5477" s="2">
        <v>8.5607859629634499E-3</v>
      </c>
      <c r="AA5477" s="2">
        <v>3.5605429933626198E-2</v>
      </c>
      <c r="AB5477" s="2">
        <v>14.789798367746601</v>
      </c>
      <c r="AC5477" s="2">
        <v>10.0830235938013</v>
      </c>
      <c r="AD5477" s="2">
        <v>-1.11225898003782</v>
      </c>
      <c r="AE5477" s="2" t="s">
        <v>998</v>
      </c>
      <c r="AF5477" s="2">
        <v>35210898</v>
      </c>
      <c r="AG5477" s="2">
        <v>35210922</v>
      </c>
      <c r="AH5477" s="2">
        <v>25</v>
      </c>
      <c r="AI5477" s="2" t="s">
        <v>86</v>
      </c>
      <c r="AJ5477" s="2">
        <v>45</v>
      </c>
      <c r="AK5477" s="2">
        <v>34</v>
      </c>
      <c r="AL5477" s="2">
        <v>59</v>
      </c>
      <c r="AM5477" s="2">
        <v>54</v>
      </c>
      <c r="AN5477" s="2">
        <v>0.37236611062335401</v>
      </c>
      <c r="AO5477" s="2">
        <v>0.45666540536021999</v>
      </c>
    </row>
    <row r="5478" spans="1:41" x14ac:dyDescent="0.3">
      <c r="A5478" s="2" t="s">
        <v>20729</v>
      </c>
      <c r="B5478" s="2" t="s">
        <v>114</v>
      </c>
      <c r="E5478" s="2" t="s">
        <v>31826</v>
      </c>
      <c r="F5478" s="2" t="s">
        <v>494</v>
      </c>
      <c r="G5478" s="2" t="s">
        <v>20730</v>
      </c>
      <c r="H5478" s="2" t="s">
        <v>20731</v>
      </c>
      <c r="I5478" s="2" t="s">
        <v>6715</v>
      </c>
      <c r="J5478" s="2" t="s">
        <v>86</v>
      </c>
      <c r="K5478" s="3" t="s">
        <v>30801</v>
      </c>
      <c r="L5478" s="2" t="str">
        <f t="shared" si="85"/>
        <v xml:space="preserve">CDS   fiveUTR  </v>
      </c>
      <c r="M5478" s="2" t="s">
        <v>28189</v>
      </c>
      <c r="N5478" s="2" t="s">
        <v>28188</v>
      </c>
      <c r="O5478" s="2" t="s">
        <v>28192</v>
      </c>
      <c r="P5478" s="2" t="s">
        <v>28188</v>
      </c>
      <c r="Q5478" s="2">
        <v>6</v>
      </c>
      <c r="R5478" s="2">
        <v>4</v>
      </c>
      <c r="S5478" s="2">
        <v>2844</v>
      </c>
      <c r="T5478" s="2">
        <v>3273</v>
      </c>
      <c r="U5478" s="2" t="s">
        <v>20732</v>
      </c>
      <c r="V5478" s="2" t="s">
        <v>199</v>
      </c>
      <c r="W5478" s="2">
        <v>193.88376081754899</v>
      </c>
      <c r="X5478" s="2">
        <v>7.6607031687252398E-4</v>
      </c>
      <c r="Y5478" s="2">
        <v>17.568049613713999</v>
      </c>
      <c r="Z5478" s="2">
        <v>5.3993102493069E-4</v>
      </c>
      <c r="AA5478" s="2">
        <v>3.65730884626642E-3</v>
      </c>
      <c r="AB5478" s="2">
        <v>7.4186719876765901</v>
      </c>
      <c r="AC5478" s="2">
        <v>0.368794218803146</v>
      </c>
      <c r="AD5478" s="2">
        <v>-8.66379040394364</v>
      </c>
      <c r="AE5478" s="2" t="s">
        <v>494</v>
      </c>
      <c r="AF5478" s="2">
        <v>21987204</v>
      </c>
      <c r="AG5478" s="2">
        <v>21988284</v>
      </c>
      <c r="AH5478" s="2">
        <v>1081</v>
      </c>
      <c r="AI5478" s="2" t="s">
        <v>86</v>
      </c>
      <c r="AJ5478" s="2">
        <v>0</v>
      </c>
      <c r="AK5478" s="2">
        <v>0</v>
      </c>
      <c r="AL5478" s="2">
        <v>421</v>
      </c>
      <c r="AM5478" s="2">
        <v>455</v>
      </c>
      <c r="AN5478" s="2">
        <v>4.08697073728952E-4</v>
      </c>
      <c r="AO5478" s="2">
        <v>5.8950478525811095E-4</v>
      </c>
    </row>
    <row r="5479" spans="1:41" x14ac:dyDescent="0.3">
      <c r="A5479" s="2" t="s">
        <v>20733</v>
      </c>
      <c r="B5479" s="2" t="s">
        <v>114</v>
      </c>
      <c r="E5479" s="2" t="s">
        <v>31826</v>
      </c>
      <c r="F5479" s="2" t="s">
        <v>998</v>
      </c>
      <c r="G5479" s="2" t="s">
        <v>20734</v>
      </c>
      <c r="H5479" s="2" t="s">
        <v>20735</v>
      </c>
      <c r="I5479" s="2" t="s">
        <v>20736</v>
      </c>
      <c r="J5479" s="2" t="s">
        <v>136</v>
      </c>
      <c r="K5479" s="3" t="s">
        <v>30802</v>
      </c>
      <c r="L5479" s="2" t="str">
        <f t="shared" si="85"/>
        <v xml:space="preserve">       </v>
      </c>
      <c r="M5479" s="2" t="s">
        <v>28188</v>
      </c>
      <c r="N5479" s="2" t="s">
        <v>28188</v>
      </c>
      <c r="O5479" s="2" t="s">
        <v>28188</v>
      </c>
      <c r="P5479" s="2" t="s">
        <v>28188</v>
      </c>
      <c r="Q5479" s="2">
        <v>1042</v>
      </c>
      <c r="R5479" s="2">
        <v>801</v>
      </c>
      <c r="S5479" s="2">
        <v>2811</v>
      </c>
      <c r="T5479" s="2">
        <v>3405</v>
      </c>
      <c r="U5479" s="2" t="s">
        <v>20737</v>
      </c>
      <c r="V5479" s="2" t="s">
        <v>218</v>
      </c>
      <c r="W5479" s="2">
        <v>374.659140901564</v>
      </c>
      <c r="X5479" s="2">
        <v>1.9999403562161199E-3</v>
      </c>
      <c r="Y5479" s="2">
        <v>110.577928886487</v>
      </c>
      <c r="Z5479" s="2">
        <v>8.2405780492821503E-24</v>
      </c>
      <c r="AA5479" s="2">
        <v>9.0376558325338596E-22</v>
      </c>
      <c r="AB5479" s="2">
        <v>34.4525102054615</v>
      </c>
      <c r="AC5479" s="2">
        <v>21.282302227458</v>
      </c>
      <c r="AD5479" s="2">
        <v>-1.4330094421422901</v>
      </c>
      <c r="AE5479" s="2" t="s">
        <v>998</v>
      </c>
      <c r="AF5479" s="2">
        <v>118897724</v>
      </c>
      <c r="AG5479" s="2">
        <v>118901003</v>
      </c>
      <c r="AH5479" s="2">
        <v>3280</v>
      </c>
      <c r="AI5479" s="2" t="s">
        <v>136</v>
      </c>
      <c r="AJ5479" s="2">
        <v>84</v>
      </c>
      <c r="AK5479" s="2">
        <v>67</v>
      </c>
      <c r="AL5479" s="2">
        <v>642</v>
      </c>
      <c r="AM5479" s="2">
        <v>885</v>
      </c>
      <c r="AN5479" s="2">
        <v>7.4123230373230403E-2</v>
      </c>
      <c r="AO5479" s="2">
        <v>0.103159518136826</v>
      </c>
    </row>
    <row r="5480" spans="1:41" x14ac:dyDescent="0.3">
      <c r="A5480" s="2" t="s">
        <v>20738</v>
      </c>
      <c r="B5480" s="2" t="s">
        <v>114</v>
      </c>
      <c r="E5480" s="2" t="s">
        <v>31826</v>
      </c>
      <c r="F5480" s="2" t="s">
        <v>251</v>
      </c>
      <c r="G5480" s="2" t="s">
        <v>20739</v>
      </c>
      <c r="H5480" s="2" t="s">
        <v>20740</v>
      </c>
      <c r="I5480" s="2" t="s">
        <v>2604</v>
      </c>
      <c r="J5480" s="2" t="s">
        <v>86</v>
      </c>
      <c r="K5480" s="3" t="s">
        <v>30803</v>
      </c>
      <c r="L5480" s="2" t="str">
        <f t="shared" si="85"/>
        <v xml:space="preserve">CDS      </v>
      </c>
      <c r="M5480" s="2" t="s">
        <v>28189</v>
      </c>
      <c r="N5480" s="2" t="s">
        <v>28188</v>
      </c>
      <c r="O5480" s="2" t="s">
        <v>28188</v>
      </c>
      <c r="P5480" s="2" t="s">
        <v>28188</v>
      </c>
      <c r="Q5480" s="2">
        <v>439</v>
      </c>
      <c r="R5480" s="2">
        <v>406</v>
      </c>
      <c r="S5480" s="2">
        <v>1331</v>
      </c>
      <c r="T5480" s="2">
        <v>1797</v>
      </c>
      <c r="U5480" s="2" t="s">
        <v>20741</v>
      </c>
      <c r="V5480" s="2" t="s">
        <v>298</v>
      </c>
      <c r="W5480" s="2">
        <v>49.001682719348203</v>
      </c>
      <c r="X5480" s="2">
        <v>1.99066779792367E-2</v>
      </c>
      <c r="Y5480" s="2">
        <v>18.099131036409499</v>
      </c>
      <c r="Z5480" s="2">
        <v>4.1962043323718202E-4</v>
      </c>
      <c r="AA5480" s="2">
        <v>2.9567457358249602E-3</v>
      </c>
      <c r="AB5480" s="2">
        <v>12.222619751650299</v>
      </c>
      <c r="AC5480" s="2">
        <v>7.1123660920031897</v>
      </c>
      <c r="AD5480" s="2">
        <v>-1.5681396768447999</v>
      </c>
      <c r="AE5480" s="2" t="s">
        <v>251</v>
      </c>
      <c r="AF5480" s="2">
        <v>63416412</v>
      </c>
      <c r="AG5480" s="2">
        <v>63416590</v>
      </c>
      <c r="AH5480" s="2">
        <v>179</v>
      </c>
      <c r="AI5480" s="2" t="s">
        <v>86</v>
      </c>
      <c r="AJ5480" s="2">
        <v>9</v>
      </c>
      <c r="AK5480" s="2">
        <v>6</v>
      </c>
      <c r="AL5480" s="2">
        <v>105</v>
      </c>
      <c r="AM5480" s="2">
        <v>95</v>
      </c>
      <c r="AN5480" s="2">
        <v>6.75351662404092E-2</v>
      </c>
      <c r="AO5480" s="2">
        <v>9.4283595208768403E-2</v>
      </c>
    </row>
    <row r="5481" spans="1:41" x14ac:dyDescent="0.3">
      <c r="A5481" s="2" t="s">
        <v>20742</v>
      </c>
      <c r="B5481" s="2" t="s">
        <v>114</v>
      </c>
      <c r="E5481" s="2" t="s">
        <v>31826</v>
      </c>
      <c r="F5481" s="2" t="s">
        <v>251</v>
      </c>
      <c r="G5481" s="2" t="s">
        <v>20743</v>
      </c>
      <c r="H5481" s="2" t="s">
        <v>20744</v>
      </c>
      <c r="I5481" s="2" t="s">
        <v>2987</v>
      </c>
      <c r="J5481" s="2" t="s">
        <v>86</v>
      </c>
      <c r="K5481" s="3" t="s">
        <v>30803</v>
      </c>
      <c r="L5481" s="2" t="str">
        <f t="shared" si="85"/>
        <v xml:space="preserve">CDS      </v>
      </c>
      <c r="M5481" s="2" t="s">
        <v>28189</v>
      </c>
      <c r="N5481" s="2" t="s">
        <v>28188</v>
      </c>
      <c r="O5481" s="2" t="s">
        <v>28188</v>
      </c>
      <c r="P5481" s="2" t="s">
        <v>28188</v>
      </c>
      <c r="Q5481" s="2">
        <v>429</v>
      </c>
      <c r="R5481" s="2">
        <v>395</v>
      </c>
      <c r="S5481" s="2">
        <v>1277</v>
      </c>
      <c r="T5481" s="2">
        <v>1655</v>
      </c>
      <c r="U5481" s="2" t="s">
        <v>20741</v>
      </c>
      <c r="V5481" s="2" t="s">
        <v>344</v>
      </c>
      <c r="W5481" s="2">
        <v>95.856570579944204</v>
      </c>
      <c r="X5481" s="2">
        <v>2.0615953679222398E-3</v>
      </c>
      <c r="Y5481" s="2">
        <v>44.305909653944497</v>
      </c>
      <c r="Z5481" s="2">
        <v>1.29943589687605E-9</v>
      </c>
      <c r="AA5481" s="2">
        <v>3.2092269161788398E-8</v>
      </c>
      <c r="AB5481" s="2">
        <v>16.977272465961398</v>
      </c>
      <c r="AC5481" s="2">
        <v>11.0100532501323</v>
      </c>
      <c r="AD5481" s="2">
        <v>-1.2594215571465199</v>
      </c>
      <c r="AE5481" s="2" t="s">
        <v>251</v>
      </c>
      <c r="AF5481" s="2">
        <v>63418088</v>
      </c>
      <c r="AG5481" s="2">
        <v>63418622</v>
      </c>
      <c r="AH5481" s="2">
        <v>535</v>
      </c>
      <c r="AI5481" s="2" t="s">
        <v>86</v>
      </c>
      <c r="AJ5481" s="2">
        <v>19</v>
      </c>
      <c r="AK5481" s="2">
        <v>17</v>
      </c>
      <c r="AL5481" s="2">
        <v>159</v>
      </c>
      <c r="AM5481" s="2">
        <v>237</v>
      </c>
      <c r="AN5481" s="2">
        <v>7.0259208731241501E-2</v>
      </c>
      <c r="AO5481" s="2">
        <v>9.7960248834285696E-2</v>
      </c>
    </row>
    <row r="5482" spans="1:41" x14ac:dyDescent="0.3">
      <c r="A5482" s="2" t="s">
        <v>20745</v>
      </c>
      <c r="B5482" s="2" t="s">
        <v>114</v>
      </c>
      <c r="E5482" s="2" t="s">
        <v>32246</v>
      </c>
      <c r="F5482" s="2" t="s">
        <v>251</v>
      </c>
      <c r="G5482" s="2" t="s">
        <v>20746</v>
      </c>
      <c r="H5482" s="2" t="s">
        <v>20747</v>
      </c>
      <c r="I5482" s="2" t="s">
        <v>263</v>
      </c>
      <c r="J5482" s="2" t="s">
        <v>86</v>
      </c>
      <c r="K5482" s="3" t="s">
        <v>30803</v>
      </c>
      <c r="L5482" s="2" t="str">
        <f t="shared" si="85"/>
        <v xml:space="preserve">CDS intron    </v>
      </c>
      <c r="M5482" s="2" t="s">
        <v>28189</v>
      </c>
      <c r="N5482" s="2" t="s">
        <v>28190</v>
      </c>
      <c r="O5482" s="2" t="s">
        <v>28188</v>
      </c>
      <c r="P5482" s="2" t="s">
        <v>28188</v>
      </c>
      <c r="Q5482" s="2">
        <v>409</v>
      </c>
      <c r="R5482" s="2">
        <v>375</v>
      </c>
      <c r="S5482" s="2">
        <v>1378</v>
      </c>
      <c r="T5482" s="2">
        <v>1818</v>
      </c>
      <c r="U5482" s="2" t="s">
        <v>20741</v>
      </c>
      <c r="V5482" s="2" t="s">
        <v>239</v>
      </c>
      <c r="W5482" s="2">
        <v>50.3880096371742</v>
      </c>
      <c r="X5482" s="2">
        <v>1.81367435273217E-3</v>
      </c>
      <c r="Y5482" s="2">
        <v>27.364433285450701</v>
      </c>
      <c r="Z5482" s="2">
        <v>4.9374447276563901E-6</v>
      </c>
      <c r="AA5482" s="2">
        <v>6.12884439751282E-5</v>
      </c>
      <c r="AB5482" s="2">
        <v>9.8530522175402702</v>
      </c>
      <c r="AC5482" s="2">
        <v>15.955569640418201</v>
      </c>
      <c r="AD5482" s="2">
        <v>1.4001311434725101</v>
      </c>
      <c r="AE5482" s="2" t="s">
        <v>251</v>
      </c>
      <c r="AF5482" s="2">
        <v>63472650</v>
      </c>
      <c r="AG5482" s="2">
        <v>63472740</v>
      </c>
      <c r="AH5482" s="2">
        <v>91</v>
      </c>
      <c r="AI5482" s="2" t="s">
        <v>86</v>
      </c>
      <c r="AJ5482" s="2">
        <v>39</v>
      </c>
      <c r="AK5482" s="2">
        <v>37</v>
      </c>
      <c r="AL5482" s="2">
        <v>58</v>
      </c>
      <c r="AM5482" s="2">
        <v>74</v>
      </c>
      <c r="AN5482" s="2">
        <v>6.1326658322903599E-2</v>
      </c>
      <c r="AO5482" s="2">
        <v>8.5868761635222293E-2</v>
      </c>
    </row>
    <row r="5483" spans="1:41" x14ac:dyDescent="0.3">
      <c r="A5483" s="2" t="s">
        <v>20748</v>
      </c>
      <c r="B5483" s="2" t="s">
        <v>114</v>
      </c>
      <c r="E5483" s="2" t="s">
        <v>32247</v>
      </c>
      <c r="F5483" s="2" t="s">
        <v>251</v>
      </c>
      <c r="G5483" s="2" t="s">
        <v>20749</v>
      </c>
      <c r="H5483" s="2" t="s">
        <v>20750</v>
      </c>
      <c r="I5483" s="2" t="s">
        <v>3641</v>
      </c>
      <c r="J5483" s="2" t="s">
        <v>86</v>
      </c>
      <c r="K5483" s="3" t="s">
        <v>30803</v>
      </c>
      <c r="L5483" s="2" t="str">
        <f t="shared" si="85"/>
        <v xml:space="preserve">CDS intron    </v>
      </c>
      <c r="M5483" s="2" t="s">
        <v>28189</v>
      </c>
      <c r="N5483" s="2" t="s">
        <v>28190</v>
      </c>
      <c r="O5483" s="2" t="s">
        <v>28188</v>
      </c>
      <c r="P5483" s="2" t="s">
        <v>28188</v>
      </c>
      <c r="Q5483" s="2">
        <v>415</v>
      </c>
      <c r="R5483" s="2">
        <v>365</v>
      </c>
      <c r="S5483" s="2">
        <v>1367</v>
      </c>
      <c r="T5483" s="2">
        <v>1809</v>
      </c>
      <c r="U5483" s="2" t="s">
        <v>20741</v>
      </c>
      <c r="V5483" s="2" t="s">
        <v>143</v>
      </c>
      <c r="W5483" s="2">
        <v>56.428048970866001</v>
      </c>
      <c r="X5483" s="2">
        <v>4.8602588334386099E-3</v>
      </c>
      <c r="Y5483" s="2">
        <v>20.138260507357799</v>
      </c>
      <c r="Z5483" s="2">
        <v>1.5890331945492801E-4</v>
      </c>
      <c r="AA5483" s="2">
        <v>1.29198580449379E-3</v>
      </c>
      <c r="AB5483" s="2">
        <v>10.5781315440063</v>
      </c>
      <c r="AC5483" s="2">
        <v>16.392765626738299</v>
      </c>
      <c r="AD5483" s="2">
        <v>1.27320429008198</v>
      </c>
      <c r="AE5483" s="2" t="s">
        <v>251</v>
      </c>
      <c r="AF5483" s="2">
        <v>63472741</v>
      </c>
      <c r="AG5483" s="2">
        <v>63472868</v>
      </c>
      <c r="AH5483" s="2">
        <v>128</v>
      </c>
      <c r="AI5483" s="2" t="s">
        <v>86</v>
      </c>
      <c r="AJ5483" s="2">
        <v>33</v>
      </c>
      <c r="AK5483" s="2">
        <v>47</v>
      </c>
      <c r="AL5483" s="2">
        <v>69</v>
      </c>
      <c r="AM5483" s="2">
        <v>83</v>
      </c>
      <c r="AN5483" s="2">
        <v>6.1397984886649902E-2</v>
      </c>
      <c r="AO5483" s="2">
        <v>8.5965714841252594E-2</v>
      </c>
    </row>
    <row r="5484" spans="1:41" x14ac:dyDescent="0.3">
      <c r="A5484" s="2" t="s">
        <v>20751</v>
      </c>
      <c r="B5484" s="2" t="s">
        <v>114</v>
      </c>
      <c r="E5484" s="2" t="s">
        <v>31826</v>
      </c>
      <c r="F5484" s="2" t="s">
        <v>1826</v>
      </c>
      <c r="G5484" s="2" t="s">
        <v>20752</v>
      </c>
      <c r="H5484" s="2" t="s">
        <v>20753</v>
      </c>
      <c r="I5484" s="2" t="s">
        <v>2744</v>
      </c>
      <c r="J5484" s="2" t="s">
        <v>86</v>
      </c>
      <c r="K5484" s="3" t="s">
        <v>30804</v>
      </c>
      <c r="L5484" s="2" t="str">
        <f t="shared" si="85"/>
        <v xml:space="preserve">CDS   fiveUTR  </v>
      </c>
      <c r="M5484" s="2" t="s">
        <v>28189</v>
      </c>
      <c r="N5484" s="2" t="s">
        <v>28188</v>
      </c>
      <c r="O5484" s="2" t="s">
        <v>28192</v>
      </c>
      <c r="P5484" s="2" t="s">
        <v>28188</v>
      </c>
      <c r="Q5484" s="2">
        <v>8525</v>
      </c>
      <c r="R5484" s="2">
        <v>8655</v>
      </c>
      <c r="S5484" s="2">
        <v>9354</v>
      </c>
      <c r="T5484" s="2">
        <v>11946</v>
      </c>
      <c r="U5484" s="2" t="s">
        <v>20754</v>
      </c>
      <c r="V5484" s="2" t="s">
        <v>470</v>
      </c>
      <c r="W5484" s="2">
        <v>92.458589568934599</v>
      </c>
      <c r="X5484" s="2">
        <v>2.5183627447321099E-3</v>
      </c>
      <c r="Y5484" s="2">
        <v>36.380657471283698</v>
      </c>
      <c r="Z5484" s="2">
        <v>6.2215150838935094E-8</v>
      </c>
      <c r="AA5484" s="2">
        <v>1.1478019677657799E-6</v>
      </c>
      <c r="AB5484" s="2">
        <v>19.700653318853501</v>
      </c>
      <c r="AC5484" s="2">
        <v>13.923289012848301</v>
      </c>
      <c r="AD5484" s="2">
        <v>-1.0129419307210099</v>
      </c>
      <c r="AE5484" s="2" t="s">
        <v>1826</v>
      </c>
      <c r="AF5484" s="2">
        <v>5388315</v>
      </c>
      <c r="AG5484" s="2">
        <v>5388703</v>
      </c>
      <c r="AH5484" s="2">
        <v>389</v>
      </c>
      <c r="AI5484" s="2" t="s">
        <v>86</v>
      </c>
      <c r="AJ5484" s="2">
        <v>61</v>
      </c>
      <c r="AK5484" s="2">
        <v>50</v>
      </c>
      <c r="AL5484" s="2">
        <v>132</v>
      </c>
      <c r="AM5484" s="2">
        <v>145</v>
      </c>
      <c r="AN5484" s="2">
        <v>0.20164319248826301</v>
      </c>
      <c r="AO5484" s="2">
        <v>0.26500857587818</v>
      </c>
    </row>
    <row r="5485" spans="1:41" x14ac:dyDescent="0.3">
      <c r="A5485" s="2" t="s">
        <v>20755</v>
      </c>
      <c r="B5485" s="2" t="s">
        <v>114</v>
      </c>
      <c r="E5485" s="2" t="s">
        <v>32085</v>
      </c>
      <c r="F5485" s="2" t="s">
        <v>183</v>
      </c>
      <c r="G5485" s="2" t="s">
        <v>20756</v>
      </c>
      <c r="H5485" s="2" t="s">
        <v>20757</v>
      </c>
      <c r="I5485" s="2" t="s">
        <v>20758</v>
      </c>
      <c r="J5485" s="2" t="s">
        <v>86</v>
      </c>
      <c r="K5485" s="3" t="s">
        <v>30805</v>
      </c>
      <c r="L5485" s="2" t="str">
        <f t="shared" si="85"/>
        <v xml:space="preserve">CDS intron    </v>
      </c>
      <c r="M5485" s="2" t="s">
        <v>28189</v>
      </c>
      <c r="N5485" s="2" t="s">
        <v>28190</v>
      </c>
      <c r="O5485" s="2" t="s">
        <v>28188</v>
      </c>
      <c r="P5485" s="2" t="s">
        <v>28188</v>
      </c>
      <c r="Q5485" s="2">
        <v>1614</v>
      </c>
      <c r="R5485" s="2">
        <v>1196</v>
      </c>
      <c r="S5485" s="2">
        <v>1590</v>
      </c>
      <c r="T5485" s="2">
        <v>2113</v>
      </c>
      <c r="U5485" s="2" t="s">
        <v>20759</v>
      </c>
      <c r="V5485" s="2" t="s">
        <v>302</v>
      </c>
      <c r="W5485" s="2">
        <v>97.362101912258694</v>
      </c>
      <c r="X5485" s="2">
        <v>1.12447698952991E-3</v>
      </c>
      <c r="Y5485" s="2">
        <v>59.242428043210097</v>
      </c>
      <c r="Z5485" s="2">
        <v>8.5325786316724498E-13</v>
      </c>
      <c r="AA5485" s="2">
        <v>3.3471472392476998E-11</v>
      </c>
      <c r="AB5485" s="2">
        <v>20.5598152289467</v>
      </c>
      <c r="AC5485" s="2">
        <v>13.5270381948503</v>
      </c>
      <c r="AD5485" s="2">
        <v>-1.2220974866538299</v>
      </c>
      <c r="AE5485" s="2" t="s">
        <v>183</v>
      </c>
      <c r="AF5485" s="2">
        <v>25170403</v>
      </c>
      <c r="AG5485" s="2">
        <v>25171248</v>
      </c>
      <c r="AH5485" s="2">
        <v>846</v>
      </c>
      <c r="AI5485" s="2" t="s">
        <v>86</v>
      </c>
      <c r="AJ5485" s="2">
        <v>56</v>
      </c>
      <c r="AK5485" s="2">
        <v>43</v>
      </c>
      <c r="AL5485" s="2">
        <v>131</v>
      </c>
      <c r="AM5485" s="2">
        <v>190</v>
      </c>
      <c r="AN5485" s="2">
        <v>0.18971104509856901</v>
      </c>
      <c r="AO5485" s="2">
        <v>0.25061121687437798</v>
      </c>
    </row>
    <row r="5486" spans="1:41" x14ac:dyDescent="0.3">
      <c r="A5486" s="2" t="s">
        <v>20760</v>
      </c>
      <c r="B5486" s="2" t="s">
        <v>114</v>
      </c>
      <c r="E5486" s="2" t="s">
        <v>31826</v>
      </c>
      <c r="F5486" s="2" t="s">
        <v>82</v>
      </c>
      <c r="G5486" s="2" t="s">
        <v>20761</v>
      </c>
      <c r="H5486" s="2" t="s">
        <v>20762</v>
      </c>
      <c r="I5486" s="2" t="s">
        <v>2864</v>
      </c>
      <c r="J5486" s="2" t="s">
        <v>86</v>
      </c>
      <c r="K5486" s="3" t="s">
        <v>30806</v>
      </c>
      <c r="L5486" s="2" t="str">
        <f t="shared" si="85"/>
        <v xml:space="preserve">       </v>
      </c>
      <c r="M5486" s="2" t="s">
        <v>28188</v>
      </c>
      <c r="N5486" s="2" t="s">
        <v>28188</v>
      </c>
      <c r="O5486" s="2" t="s">
        <v>28188</v>
      </c>
      <c r="P5486" s="2" t="s">
        <v>28188</v>
      </c>
      <c r="Q5486" s="2">
        <v>14589</v>
      </c>
      <c r="R5486" s="2">
        <v>11677</v>
      </c>
      <c r="S5486" s="2">
        <v>5453</v>
      </c>
      <c r="T5486" s="2">
        <v>7069</v>
      </c>
      <c r="U5486" s="2" t="s">
        <v>20763</v>
      </c>
      <c r="V5486" s="2" t="s">
        <v>143</v>
      </c>
      <c r="W5486" s="2">
        <v>37.716355795477199</v>
      </c>
      <c r="X5486" s="2">
        <v>2.8125909620722199E-3</v>
      </c>
      <c r="Y5486" s="2">
        <v>28.374074623590499</v>
      </c>
      <c r="Z5486" s="2">
        <v>3.0312187354992198E-6</v>
      </c>
      <c r="AA5486" s="2">
        <v>3.9632952858094398E-5</v>
      </c>
      <c r="AB5486" s="2">
        <v>6.0490229449195603</v>
      </c>
      <c r="AC5486" s="2">
        <v>11.4616549880476</v>
      </c>
      <c r="AD5486" s="2">
        <v>1.8496810982595</v>
      </c>
      <c r="AE5486" s="2" t="s">
        <v>82</v>
      </c>
      <c r="AF5486" s="2">
        <v>79454341</v>
      </c>
      <c r="AG5486" s="2">
        <v>79454530</v>
      </c>
      <c r="AH5486" s="2">
        <v>190</v>
      </c>
      <c r="AI5486" s="2" t="s">
        <v>86</v>
      </c>
      <c r="AJ5486" s="2">
        <v>64</v>
      </c>
      <c r="AK5486" s="2">
        <v>57</v>
      </c>
      <c r="AL5486" s="2">
        <v>8</v>
      </c>
      <c r="AM5486" s="2">
        <v>8</v>
      </c>
      <c r="AN5486" s="2">
        <v>0.52439706117233698</v>
      </c>
      <c r="AO5486" s="2">
        <v>0.60823873194798295</v>
      </c>
    </row>
    <row r="5487" spans="1:41" x14ac:dyDescent="0.3">
      <c r="A5487" s="2" t="s">
        <v>20764</v>
      </c>
      <c r="B5487" s="2" t="s">
        <v>114</v>
      </c>
      <c r="E5487" s="2" t="s">
        <v>31826</v>
      </c>
      <c r="F5487" s="2" t="s">
        <v>82</v>
      </c>
      <c r="G5487" s="2" t="s">
        <v>20765</v>
      </c>
      <c r="H5487" s="2" t="s">
        <v>20766</v>
      </c>
      <c r="I5487" s="2" t="s">
        <v>1211</v>
      </c>
      <c r="J5487" s="2" t="s">
        <v>86</v>
      </c>
      <c r="K5487" s="3" t="s">
        <v>30806</v>
      </c>
      <c r="L5487" s="2" t="str">
        <f t="shared" si="85"/>
        <v xml:space="preserve">       </v>
      </c>
      <c r="M5487" s="2" t="s">
        <v>28188</v>
      </c>
      <c r="N5487" s="2" t="s">
        <v>28188</v>
      </c>
      <c r="O5487" s="2" t="s">
        <v>28188</v>
      </c>
      <c r="P5487" s="2" t="s">
        <v>28188</v>
      </c>
      <c r="Q5487" s="2">
        <v>14568</v>
      </c>
      <c r="R5487" s="2">
        <v>11661</v>
      </c>
      <c r="S5487" s="2">
        <v>5450</v>
      </c>
      <c r="T5487" s="2">
        <v>7060</v>
      </c>
      <c r="U5487" s="2" t="s">
        <v>20763</v>
      </c>
      <c r="V5487" s="2" t="s">
        <v>1008</v>
      </c>
      <c r="W5487" s="2">
        <v>50.573912935115601</v>
      </c>
      <c r="X5487" s="2">
        <v>2.0134811536612202E-3</v>
      </c>
      <c r="Y5487" s="2">
        <v>26.0128749934929</v>
      </c>
      <c r="Z5487" s="2">
        <v>9.4783906317762999E-6</v>
      </c>
      <c r="AA5487" s="2">
        <v>1.0957492871194799E-4</v>
      </c>
      <c r="AB5487" s="2">
        <v>7.9943783273268396</v>
      </c>
      <c r="AC5487" s="2">
        <v>13.085130301016299</v>
      </c>
      <c r="AD5487" s="2">
        <v>1.4280779830112</v>
      </c>
      <c r="AE5487" s="2" t="s">
        <v>82</v>
      </c>
      <c r="AF5487" s="2">
        <v>79454865</v>
      </c>
      <c r="AG5487" s="2">
        <v>79455080</v>
      </c>
      <c r="AH5487" s="2">
        <v>216</v>
      </c>
      <c r="AI5487" s="2" t="s">
        <v>86</v>
      </c>
      <c r="AJ5487" s="2">
        <v>85</v>
      </c>
      <c r="AK5487" s="2">
        <v>73</v>
      </c>
      <c r="AL5487" s="2">
        <v>11</v>
      </c>
      <c r="AM5487" s="2">
        <v>17</v>
      </c>
      <c r="AN5487" s="2">
        <v>0.52416067146282996</v>
      </c>
      <c r="AO5487" s="2">
        <v>0.60801499450082597</v>
      </c>
    </row>
    <row r="5488" spans="1:41" x14ac:dyDescent="0.3">
      <c r="A5488" s="2" t="s">
        <v>20767</v>
      </c>
      <c r="B5488" s="2" t="s">
        <v>114</v>
      </c>
      <c r="E5488" s="2" t="s">
        <v>31826</v>
      </c>
      <c r="F5488" s="2" t="s">
        <v>82</v>
      </c>
      <c r="G5488" s="2" t="s">
        <v>20768</v>
      </c>
      <c r="H5488" s="2" t="s">
        <v>20769</v>
      </c>
      <c r="I5488" s="2" t="s">
        <v>2532</v>
      </c>
      <c r="J5488" s="2" t="s">
        <v>86</v>
      </c>
      <c r="K5488" s="3" t="s">
        <v>30806</v>
      </c>
      <c r="L5488" s="2" t="str">
        <f t="shared" si="85"/>
        <v xml:space="preserve">       </v>
      </c>
      <c r="M5488" s="2" t="s">
        <v>28188</v>
      </c>
      <c r="N5488" s="2" t="s">
        <v>28188</v>
      </c>
      <c r="O5488" s="2" t="s">
        <v>28188</v>
      </c>
      <c r="P5488" s="2" t="s">
        <v>28188</v>
      </c>
      <c r="Q5488" s="2">
        <v>14539</v>
      </c>
      <c r="R5488" s="2">
        <v>11641</v>
      </c>
      <c r="S5488" s="2">
        <v>5448</v>
      </c>
      <c r="T5488" s="2">
        <v>7060</v>
      </c>
      <c r="U5488" s="2" t="s">
        <v>20763</v>
      </c>
      <c r="V5488" s="2" t="s">
        <v>148</v>
      </c>
      <c r="W5488" s="2">
        <v>64.761951908112906</v>
      </c>
      <c r="X5488" s="2">
        <v>1.52464271864343E-3</v>
      </c>
      <c r="Y5488" s="2">
        <v>44.626572597264598</v>
      </c>
      <c r="Z5488" s="2">
        <v>1.11076870141784E-9</v>
      </c>
      <c r="AA5488" s="2">
        <v>2.77622137394004E-8</v>
      </c>
      <c r="AB5488" s="2">
        <v>8.2754605204659093</v>
      </c>
      <c r="AC5488" s="2">
        <v>14.9589965747066</v>
      </c>
      <c r="AD5488" s="2">
        <v>1.71737175762919</v>
      </c>
      <c r="AE5488" s="2" t="s">
        <v>82</v>
      </c>
      <c r="AF5488" s="2">
        <v>79455081</v>
      </c>
      <c r="AG5488" s="2">
        <v>79455394</v>
      </c>
      <c r="AH5488" s="2">
        <v>314</v>
      </c>
      <c r="AI5488" s="2" t="s">
        <v>86</v>
      </c>
      <c r="AJ5488" s="2">
        <v>114</v>
      </c>
      <c r="AK5488" s="2">
        <v>93</v>
      </c>
      <c r="AL5488" s="2">
        <v>13</v>
      </c>
      <c r="AM5488" s="2">
        <v>17</v>
      </c>
      <c r="AN5488" s="2">
        <v>0.52326511032938905</v>
      </c>
      <c r="AO5488" s="2">
        <v>0.60716705152486095</v>
      </c>
    </row>
    <row r="5489" spans="1:66" x14ac:dyDescent="0.3">
      <c r="A5489" s="2" t="s">
        <v>20770</v>
      </c>
      <c r="B5489" s="2" t="s">
        <v>114</v>
      </c>
      <c r="E5489" s="2" t="s">
        <v>31826</v>
      </c>
      <c r="F5489" s="2" t="s">
        <v>316</v>
      </c>
      <c r="G5489" s="2" t="s">
        <v>20771</v>
      </c>
      <c r="H5489" s="2" t="s">
        <v>20772</v>
      </c>
      <c r="I5489" s="2" t="s">
        <v>3641</v>
      </c>
      <c r="J5489" s="2" t="s">
        <v>136</v>
      </c>
      <c r="K5489" s="3" t="s">
        <v>30807</v>
      </c>
      <c r="L5489" s="2" t="str">
        <f t="shared" si="85"/>
        <v xml:space="preserve">  intron    </v>
      </c>
      <c r="M5489" s="2" t="s">
        <v>28188</v>
      </c>
      <c r="N5489" s="2" t="s">
        <v>28190</v>
      </c>
      <c r="O5489" s="2" t="s">
        <v>28188</v>
      </c>
      <c r="P5489" s="2" t="s">
        <v>28188</v>
      </c>
      <c r="Q5489" s="2">
        <v>17497</v>
      </c>
      <c r="R5489" s="2">
        <v>15506</v>
      </c>
      <c r="S5489" s="2">
        <v>6548</v>
      </c>
      <c r="T5489" s="2">
        <v>8875</v>
      </c>
      <c r="U5489" s="2" t="s">
        <v>20773</v>
      </c>
      <c r="V5489" s="2" t="s">
        <v>199</v>
      </c>
      <c r="W5489" s="2">
        <v>51.528128060395197</v>
      </c>
      <c r="X5489" s="2">
        <v>1.3070103092958E-2</v>
      </c>
      <c r="Y5489" s="2">
        <v>93.399212732187394</v>
      </c>
      <c r="Z5489" s="2">
        <v>4.0766902750679899E-20</v>
      </c>
      <c r="AA5489" s="2">
        <v>3.39180223420362E-18</v>
      </c>
      <c r="AB5489" s="2">
        <v>5.2121474095201799E-2</v>
      </c>
      <c r="AC5489" s="2">
        <v>14.135905662963101</v>
      </c>
      <c r="AD5489" s="2">
        <v>16.178342985571302</v>
      </c>
      <c r="AE5489" s="2" t="s">
        <v>316</v>
      </c>
      <c r="AF5489" s="2">
        <v>53555706</v>
      </c>
      <c r="AG5489" s="2">
        <v>53555833</v>
      </c>
      <c r="AH5489" s="2">
        <v>128</v>
      </c>
      <c r="AI5489" s="2" t="s">
        <v>136</v>
      </c>
      <c r="AJ5489" s="2">
        <v>112</v>
      </c>
      <c r="AK5489" s="2">
        <v>73</v>
      </c>
      <c r="AL5489" s="2">
        <v>0</v>
      </c>
      <c r="AM5489" s="2">
        <v>0</v>
      </c>
      <c r="AN5489" s="2">
        <v>0.53496401478311595</v>
      </c>
      <c r="AO5489" s="2">
        <v>0.61820483390002401</v>
      </c>
    </row>
    <row r="5490" spans="1:66" x14ac:dyDescent="0.3">
      <c r="A5490" s="2" t="s">
        <v>20774</v>
      </c>
      <c r="B5490" s="2" t="s">
        <v>114</v>
      </c>
      <c r="E5490" s="2" t="s">
        <v>31826</v>
      </c>
      <c r="F5490" s="2" t="s">
        <v>316</v>
      </c>
      <c r="G5490" s="2" t="s">
        <v>20775</v>
      </c>
      <c r="H5490" s="2" t="s">
        <v>20776</v>
      </c>
      <c r="I5490" s="2" t="s">
        <v>549</v>
      </c>
      <c r="J5490" s="2" t="s">
        <v>136</v>
      </c>
      <c r="K5490" s="3" t="s">
        <v>30807</v>
      </c>
      <c r="L5490" s="2" t="str">
        <f t="shared" si="85"/>
        <v xml:space="preserve">CDS intron fiveUTR  </v>
      </c>
      <c r="M5490" s="2" t="s">
        <v>28189</v>
      </c>
      <c r="N5490" s="2" t="s">
        <v>28190</v>
      </c>
      <c r="O5490" s="2" t="s">
        <v>28192</v>
      </c>
      <c r="P5490" s="2" t="s">
        <v>28188</v>
      </c>
      <c r="Q5490" s="2">
        <v>17296</v>
      </c>
      <c r="R5490" s="2">
        <v>15318</v>
      </c>
      <c r="S5490" s="2">
        <v>6548</v>
      </c>
      <c r="T5490" s="2">
        <v>8875</v>
      </c>
      <c r="U5490" s="2" t="s">
        <v>20773</v>
      </c>
      <c r="V5490" s="2" t="s">
        <v>298</v>
      </c>
      <c r="W5490" s="2">
        <v>161.567466238522</v>
      </c>
      <c r="X5490" s="2">
        <v>8.2830587582596101E-4</v>
      </c>
      <c r="Y5490" s="2">
        <v>394.742223277606</v>
      </c>
      <c r="Z5490" s="2">
        <v>3.0479527367067198E-85</v>
      </c>
      <c r="AA5490" s="2">
        <v>3.99553004303264E-82</v>
      </c>
      <c r="AB5490" s="2">
        <v>5.2129817565798903E-2</v>
      </c>
      <c r="AC5490" s="2">
        <v>24.762590489257001</v>
      </c>
      <c r="AD5490" s="2">
        <v>17.819829412707701</v>
      </c>
      <c r="AE5490" s="2" t="s">
        <v>316</v>
      </c>
      <c r="AF5490" s="2">
        <v>53555834</v>
      </c>
      <c r="AG5490" s="2">
        <v>53555903</v>
      </c>
      <c r="AH5490" s="2">
        <v>70</v>
      </c>
      <c r="AI5490" s="2" t="s">
        <v>136</v>
      </c>
      <c r="AJ5490" s="2">
        <v>313</v>
      </c>
      <c r="AK5490" s="2">
        <v>261</v>
      </c>
      <c r="AL5490" s="2">
        <v>0</v>
      </c>
      <c r="AM5490" s="2">
        <v>0</v>
      </c>
      <c r="AN5490" s="2">
        <v>0.52865849704986101</v>
      </c>
      <c r="AO5490" s="2">
        <v>0.61226614401625001</v>
      </c>
    </row>
    <row r="5491" spans="1:66" x14ac:dyDescent="0.3">
      <c r="A5491" s="2" t="s">
        <v>20777</v>
      </c>
      <c r="B5491" s="2" t="s">
        <v>114</v>
      </c>
      <c r="E5491" s="2" t="s">
        <v>31826</v>
      </c>
      <c r="F5491" s="2" t="s">
        <v>316</v>
      </c>
      <c r="G5491" s="2" t="s">
        <v>20778</v>
      </c>
      <c r="H5491" s="2" t="s">
        <v>20779</v>
      </c>
      <c r="I5491" s="2" t="s">
        <v>3360</v>
      </c>
      <c r="J5491" s="2" t="s">
        <v>136</v>
      </c>
      <c r="K5491" s="3" t="s">
        <v>30807</v>
      </c>
      <c r="L5491" s="2" t="str">
        <f t="shared" si="85"/>
        <v xml:space="preserve">CDS intron fiveUTR  </v>
      </c>
      <c r="M5491" s="2" t="s">
        <v>28189</v>
      </c>
      <c r="N5491" s="2" t="s">
        <v>28190</v>
      </c>
      <c r="O5491" s="2" t="s">
        <v>28192</v>
      </c>
      <c r="P5491" s="2" t="s">
        <v>28188</v>
      </c>
      <c r="Q5491" s="2">
        <v>17537</v>
      </c>
      <c r="R5491" s="2">
        <v>15511</v>
      </c>
      <c r="S5491" s="2">
        <v>6449</v>
      </c>
      <c r="T5491" s="2">
        <v>8720</v>
      </c>
      <c r="U5491" s="2" t="s">
        <v>20773</v>
      </c>
      <c r="V5491" s="2" t="s">
        <v>181</v>
      </c>
      <c r="W5491" s="2">
        <v>94.397657228455898</v>
      </c>
      <c r="X5491" s="2">
        <v>1.3196708885091599E-3</v>
      </c>
      <c r="Y5491" s="2">
        <v>145.09279509227301</v>
      </c>
      <c r="Z5491" s="2">
        <v>3.0145724139975499E-31</v>
      </c>
      <c r="AA5491" s="2">
        <v>5.3390963744633394E-29</v>
      </c>
      <c r="AB5491" s="2">
        <v>23.770244420284701</v>
      </c>
      <c r="AC5491" s="2">
        <v>12.348015828752899</v>
      </c>
      <c r="AD5491" s="2">
        <v>-1.914069094284</v>
      </c>
      <c r="AE5491" s="2" t="s">
        <v>316</v>
      </c>
      <c r="AF5491" s="2">
        <v>53590487</v>
      </c>
      <c r="AG5491" s="2">
        <v>53590724</v>
      </c>
      <c r="AH5491" s="2">
        <v>238</v>
      </c>
      <c r="AI5491" s="2" t="s">
        <v>136</v>
      </c>
      <c r="AJ5491" s="2">
        <v>72</v>
      </c>
      <c r="AK5491" s="2">
        <v>68</v>
      </c>
      <c r="AL5491" s="2">
        <v>99</v>
      </c>
      <c r="AM5491" s="2">
        <v>155</v>
      </c>
      <c r="AN5491" s="2">
        <v>0.54466345836904195</v>
      </c>
      <c r="AO5491" s="2">
        <v>0.62729254697755699</v>
      </c>
    </row>
    <row r="5492" spans="1:66" x14ac:dyDescent="0.3">
      <c r="A5492" s="2" t="s">
        <v>20780</v>
      </c>
      <c r="B5492" s="2" t="s">
        <v>337</v>
      </c>
      <c r="E5492" s="2" t="s">
        <v>31826</v>
      </c>
      <c r="F5492" s="2" t="s">
        <v>494</v>
      </c>
      <c r="G5492" s="2" t="s">
        <v>20781</v>
      </c>
      <c r="H5492" s="2" t="s">
        <v>20782</v>
      </c>
      <c r="I5492" s="2" t="s">
        <v>1631</v>
      </c>
      <c r="J5492" s="2" t="s">
        <v>136</v>
      </c>
      <c r="K5492" s="3" t="s">
        <v>30808</v>
      </c>
      <c r="L5492" s="2" t="str">
        <f t="shared" si="85"/>
        <v xml:space="preserve">CDS intron fiveUTR  </v>
      </c>
      <c r="M5492" s="2" t="s">
        <v>28189</v>
      </c>
      <c r="N5492" s="2" t="s">
        <v>28190</v>
      </c>
      <c r="O5492" s="2" t="s">
        <v>28192</v>
      </c>
      <c r="P5492" s="2" t="s">
        <v>28188</v>
      </c>
      <c r="AP5492" s="2">
        <v>2907</v>
      </c>
      <c r="AQ5492" s="2">
        <v>1675</v>
      </c>
      <c r="AR5492" s="2">
        <v>3584</v>
      </c>
      <c r="AS5492" s="2">
        <v>1641</v>
      </c>
      <c r="AT5492" s="2" t="s">
        <v>20783</v>
      </c>
      <c r="AU5492" s="2" t="s">
        <v>171</v>
      </c>
      <c r="AV5492" s="2">
        <v>32.671246692776101</v>
      </c>
      <c r="AW5492" s="2">
        <v>1.4845617010839401E-2</v>
      </c>
      <c r="AX5492" s="2">
        <v>19.837603507838502</v>
      </c>
      <c r="AY5492" s="2">
        <v>1.8341696819052999E-4</v>
      </c>
      <c r="AZ5492" s="2">
        <v>2.3648176808160499E-4</v>
      </c>
      <c r="BA5492" s="2">
        <v>1.1533792899939801</v>
      </c>
      <c r="BB5492" s="2">
        <v>1.6147696861445899</v>
      </c>
      <c r="BC5492" s="2">
        <v>1.60232516570024</v>
      </c>
      <c r="BD5492" s="2" t="s">
        <v>494</v>
      </c>
      <c r="BE5492" s="2">
        <v>21076152</v>
      </c>
      <c r="BF5492" s="2">
        <v>21076321</v>
      </c>
      <c r="BG5492" s="2">
        <v>170</v>
      </c>
      <c r="BH5492" s="2" t="s">
        <v>136</v>
      </c>
      <c r="BI5492" s="2">
        <v>18</v>
      </c>
      <c r="BJ5492" s="2">
        <v>9</v>
      </c>
      <c r="BK5492" s="2">
        <v>53</v>
      </c>
      <c r="BL5492" s="2">
        <v>36</v>
      </c>
      <c r="BM5492" s="2">
        <v>0.28508293321693601</v>
      </c>
      <c r="BN5492" s="2">
        <v>0.36186146718567203</v>
      </c>
    </row>
    <row r="5493" spans="1:66" x14ac:dyDescent="0.3">
      <c r="A5493" s="2" t="s">
        <v>20784</v>
      </c>
      <c r="B5493" s="2" t="s">
        <v>114</v>
      </c>
      <c r="E5493" s="2" t="s">
        <v>31826</v>
      </c>
      <c r="F5493" s="2" t="s">
        <v>161</v>
      </c>
      <c r="G5493" s="2" t="s">
        <v>20785</v>
      </c>
      <c r="H5493" s="2" t="s">
        <v>20786</v>
      </c>
      <c r="I5493" s="2" t="s">
        <v>1301</v>
      </c>
      <c r="J5493" s="2" t="s">
        <v>136</v>
      </c>
      <c r="K5493" s="3" t="s">
        <v>30809</v>
      </c>
      <c r="L5493" s="2" t="str">
        <f t="shared" si="85"/>
        <v xml:space="preserve">  intron fiveUTR  </v>
      </c>
      <c r="M5493" s="2" t="s">
        <v>28188</v>
      </c>
      <c r="N5493" s="2" t="s">
        <v>28190</v>
      </c>
      <c r="O5493" s="2" t="s">
        <v>28192</v>
      </c>
      <c r="P5493" s="2" t="s">
        <v>28188</v>
      </c>
      <c r="Q5493" s="2">
        <v>2305</v>
      </c>
      <c r="R5493" s="2">
        <v>1905</v>
      </c>
      <c r="S5493" s="2">
        <v>6032</v>
      </c>
      <c r="T5493" s="2">
        <v>7838</v>
      </c>
      <c r="U5493" s="2" t="s">
        <v>20787</v>
      </c>
      <c r="V5493" s="2" t="s">
        <v>116</v>
      </c>
      <c r="W5493" s="2">
        <v>43.7409552890161</v>
      </c>
      <c r="X5493" s="2">
        <v>2.3199022251888298E-3</v>
      </c>
      <c r="Y5493" s="2">
        <v>18.977876252991699</v>
      </c>
      <c r="Z5493" s="2">
        <v>2.7629373399813201E-4</v>
      </c>
      <c r="AA5493" s="2">
        <v>2.0743273829632899E-3</v>
      </c>
      <c r="AB5493" s="2">
        <v>11.977975076770599</v>
      </c>
      <c r="AC5493" s="2">
        <v>7.7353277628617398</v>
      </c>
      <c r="AD5493" s="2">
        <v>-1.2666389704672201</v>
      </c>
      <c r="AE5493" s="2" t="s">
        <v>161</v>
      </c>
      <c r="AF5493" s="2">
        <v>32363433</v>
      </c>
      <c r="AG5493" s="2">
        <v>32363553</v>
      </c>
      <c r="AH5493" s="2">
        <v>121</v>
      </c>
      <c r="AI5493" s="2" t="s">
        <v>136</v>
      </c>
      <c r="AJ5493" s="2">
        <v>8</v>
      </c>
      <c r="AK5493" s="2">
        <v>12</v>
      </c>
      <c r="AL5493" s="2">
        <v>78</v>
      </c>
      <c r="AM5493" s="2">
        <v>95</v>
      </c>
      <c r="AN5493" s="2">
        <v>7.5883201153568794E-2</v>
      </c>
      <c r="AO5493" s="2">
        <v>0.1055214661262</v>
      </c>
    </row>
    <row r="5494" spans="1:66" x14ac:dyDescent="0.3">
      <c r="A5494" s="2" t="s">
        <v>20788</v>
      </c>
      <c r="B5494" s="2" t="s">
        <v>114</v>
      </c>
      <c r="E5494" s="2" t="s">
        <v>31826</v>
      </c>
      <c r="F5494" s="2" t="s">
        <v>161</v>
      </c>
      <c r="G5494" s="2" t="s">
        <v>20789</v>
      </c>
      <c r="H5494" s="2" t="s">
        <v>20790</v>
      </c>
      <c r="I5494" s="2" t="s">
        <v>857</v>
      </c>
      <c r="J5494" s="2" t="s">
        <v>136</v>
      </c>
      <c r="K5494" s="3" t="s">
        <v>30809</v>
      </c>
      <c r="L5494" s="2" t="str">
        <f t="shared" si="85"/>
        <v xml:space="preserve">  intron fiveUTR  </v>
      </c>
      <c r="M5494" s="2" t="s">
        <v>28188</v>
      </c>
      <c r="N5494" s="2" t="s">
        <v>28190</v>
      </c>
      <c r="O5494" s="2" t="s">
        <v>28192</v>
      </c>
      <c r="P5494" s="2" t="s">
        <v>28188</v>
      </c>
      <c r="Q5494" s="2">
        <v>2303</v>
      </c>
      <c r="R5494" s="2">
        <v>1906</v>
      </c>
      <c r="S5494" s="2">
        <v>6027</v>
      </c>
      <c r="T5494" s="2">
        <v>7834</v>
      </c>
      <c r="U5494" s="2" t="s">
        <v>20787</v>
      </c>
      <c r="V5494" s="2" t="s">
        <v>166</v>
      </c>
      <c r="W5494" s="2">
        <v>45.985180145265403</v>
      </c>
      <c r="X5494" s="2">
        <v>2.1662836735866402E-3</v>
      </c>
      <c r="Y5494" s="2">
        <v>20.1617482939055</v>
      </c>
      <c r="Z5494" s="2">
        <v>1.5713168502789801E-4</v>
      </c>
      <c r="AA5494" s="2">
        <v>1.27939327620186E-3</v>
      </c>
      <c r="AB5494" s="2">
        <v>12.285102012246201</v>
      </c>
      <c r="AC5494" s="2">
        <v>7.9245694448325104</v>
      </c>
      <c r="AD5494" s="2">
        <v>-1.27021517247214</v>
      </c>
      <c r="AE5494" s="2" t="s">
        <v>161</v>
      </c>
      <c r="AF5494" s="2">
        <v>32363554</v>
      </c>
      <c r="AG5494" s="2">
        <v>32363622</v>
      </c>
      <c r="AH5494" s="2">
        <v>69</v>
      </c>
      <c r="AI5494" s="2" t="s">
        <v>136</v>
      </c>
      <c r="AJ5494" s="2">
        <v>10</v>
      </c>
      <c r="AK5494" s="2">
        <v>11</v>
      </c>
      <c r="AL5494" s="2">
        <v>83</v>
      </c>
      <c r="AM5494" s="2">
        <v>99</v>
      </c>
      <c r="AN5494" s="2">
        <v>7.5914436187865197E-2</v>
      </c>
      <c r="AO5494" s="2">
        <v>0.105563349831529</v>
      </c>
    </row>
    <row r="5495" spans="1:66" x14ac:dyDescent="0.3">
      <c r="A5495" s="2" t="s">
        <v>20791</v>
      </c>
      <c r="B5495" s="2" t="s">
        <v>114</v>
      </c>
      <c r="E5495" s="2" t="s">
        <v>31826</v>
      </c>
      <c r="F5495" s="2" t="s">
        <v>161</v>
      </c>
      <c r="G5495" s="2" t="s">
        <v>20792</v>
      </c>
      <c r="H5495" s="2" t="s">
        <v>20793</v>
      </c>
      <c r="I5495" s="2" t="s">
        <v>1044</v>
      </c>
      <c r="J5495" s="2" t="s">
        <v>136</v>
      </c>
      <c r="K5495" s="3" t="s">
        <v>30809</v>
      </c>
      <c r="L5495" s="2" t="str">
        <f t="shared" si="85"/>
        <v xml:space="preserve">  intron fiveUTR  </v>
      </c>
      <c r="M5495" s="2" t="s">
        <v>28188</v>
      </c>
      <c r="N5495" s="2" t="s">
        <v>28190</v>
      </c>
      <c r="O5495" s="2" t="s">
        <v>28192</v>
      </c>
      <c r="P5495" s="2" t="s">
        <v>28188</v>
      </c>
      <c r="Q5495" s="2">
        <v>2302</v>
      </c>
      <c r="R5495" s="2">
        <v>1906</v>
      </c>
      <c r="S5495" s="2">
        <v>6033</v>
      </c>
      <c r="T5495" s="2">
        <v>7847</v>
      </c>
      <c r="U5495" s="2" t="s">
        <v>20787</v>
      </c>
      <c r="V5495" s="2" t="s">
        <v>181</v>
      </c>
      <c r="W5495" s="2">
        <v>42.234472901662301</v>
      </c>
      <c r="X5495" s="2">
        <v>2.7796122090733601E-3</v>
      </c>
      <c r="Y5495" s="2">
        <v>13.7434430195333</v>
      </c>
      <c r="Z5495" s="2">
        <v>3.2760096086819901E-3</v>
      </c>
      <c r="AA5495" s="2">
        <v>1.6413865044005101E-2</v>
      </c>
      <c r="AB5495" s="2">
        <v>11.6356781961886</v>
      </c>
      <c r="AC5495" s="2">
        <v>8.11035574865463</v>
      </c>
      <c r="AD5495" s="2">
        <v>-1.04554765079677</v>
      </c>
      <c r="AE5495" s="2" t="s">
        <v>161</v>
      </c>
      <c r="AF5495" s="2">
        <v>32363623</v>
      </c>
      <c r="AG5495" s="2">
        <v>32363656</v>
      </c>
      <c r="AH5495" s="2">
        <v>34</v>
      </c>
      <c r="AI5495" s="2" t="s">
        <v>136</v>
      </c>
      <c r="AJ5495" s="2">
        <v>11</v>
      </c>
      <c r="AK5495" s="2">
        <v>11</v>
      </c>
      <c r="AL5495" s="2">
        <v>77</v>
      </c>
      <c r="AM5495" s="2">
        <v>86</v>
      </c>
      <c r="AN5495" s="2">
        <v>7.5792507204610907E-2</v>
      </c>
      <c r="AO5495" s="2">
        <v>0.10539984583744701</v>
      </c>
    </row>
    <row r="5496" spans="1:66" x14ac:dyDescent="0.3">
      <c r="A5496" s="2" t="s">
        <v>20794</v>
      </c>
      <c r="B5496" s="2" t="s">
        <v>114</v>
      </c>
      <c r="E5496" s="2" t="s">
        <v>31826</v>
      </c>
      <c r="F5496" s="2" t="s">
        <v>161</v>
      </c>
      <c r="G5496" s="2" t="s">
        <v>20795</v>
      </c>
      <c r="H5496" s="2" t="s">
        <v>20796</v>
      </c>
      <c r="I5496" s="2" t="s">
        <v>588</v>
      </c>
      <c r="J5496" s="2" t="s">
        <v>136</v>
      </c>
      <c r="K5496" s="3" t="s">
        <v>30809</v>
      </c>
      <c r="L5496" s="2" t="str">
        <f t="shared" si="85"/>
        <v xml:space="preserve">CDS intron    </v>
      </c>
      <c r="M5496" s="2" t="s">
        <v>28189</v>
      </c>
      <c r="N5496" s="2" t="s">
        <v>28190</v>
      </c>
      <c r="O5496" s="2" t="s">
        <v>28188</v>
      </c>
      <c r="P5496" s="2" t="s">
        <v>28188</v>
      </c>
      <c r="Q5496" s="2">
        <v>2296</v>
      </c>
      <c r="R5496" s="2">
        <v>1898</v>
      </c>
      <c r="S5496" s="2">
        <v>5999</v>
      </c>
      <c r="T5496" s="2">
        <v>7741</v>
      </c>
      <c r="U5496" s="2" t="s">
        <v>20787</v>
      </c>
      <c r="V5496" s="2" t="s">
        <v>99</v>
      </c>
      <c r="W5496" s="2">
        <v>75.164874363747799</v>
      </c>
      <c r="X5496" s="2">
        <v>1.11384877964488E-2</v>
      </c>
      <c r="Y5496" s="2">
        <v>17.770626251723801</v>
      </c>
      <c r="Z5496" s="2">
        <v>4.9045148996432501E-4</v>
      </c>
      <c r="AA5496" s="2">
        <v>3.3715350319485798E-3</v>
      </c>
      <c r="AB5496" s="2">
        <v>15.7210969457355</v>
      </c>
      <c r="AC5496" s="2">
        <v>10.375246828069301</v>
      </c>
      <c r="AD5496" s="2">
        <v>-1.20734660979266</v>
      </c>
      <c r="AE5496" s="2" t="s">
        <v>161</v>
      </c>
      <c r="AF5496" s="2">
        <v>32365803</v>
      </c>
      <c r="AG5496" s="2">
        <v>32365851</v>
      </c>
      <c r="AH5496" s="2">
        <v>49</v>
      </c>
      <c r="AI5496" s="2" t="s">
        <v>136</v>
      </c>
      <c r="AJ5496" s="2">
        <v>17</v>
      </c>
      <c r="AK5496" s="2">
        <v>19</v>
      </c>
      <c r="AL5496" s="2">
        <v>111</v>
      </c>
      <c r="AM5496" s="2">
        <v>192</v>
      </c>
      <c r="AN5496" s="2">
        <v>7.6310043668122302E-2</v>
      </c>
      <c r="AO5496" s="2">
        <v>0.10609372290522601</v>
      </c>
    </row>
    <row r="5497" spans="1:66" x14ac:dyDescent="0.3">
      <c r="A5497" s="2" t="s">
        <v>20797</v>
      </c>
      <c r="B5497" s="2" t="s">
        <v>114</v>
      </c>
      <c r="E5497" s="2" t="s">
        <v>31826</v>
      </c>
      <c r="F5497" s="2" t="s">
        <v>161</v>
      </c>
      <c r="G5497" s="2" t="s">
        <v>20798</v>
      </c>
      <c r="H5497" s="2" t="s">
        <v>20799</v>
      </c>
      <c r="I5497" s="2" t="s">
        <v>1381</v>
      </c>
      <c r="J5497" s="2" t="s">
        <v>136</v>
      </c>
      <c r="K5497" s="3" t="s">
        <v>30809</v>
      </c>
      <c r="L5497" s="2" t="str">
        <f t="shared" si="85"/>
        <v xml:space="preserve">CDS intron    </v>
      </c>
      <c r="M5497" s="2" t="s">
        <v>28189</v>
      </c>
      <c r="N5497" s="2" t="s">
        <v>28190</v>
      </c>
      <c r="O5497" s="2" t="s">
        <v>28188</v>
      </c>
      <c r="P5497" s="2" t="s">
        <v>28188</v>
      </c>
      <c r="Q5497" s="2">
        <v>2296</v>
      </c>
      <c r="R5497" s="2">
        <v>1900</v>
      </c>
      <c r="S5497" s="2">
        <v>6010</v>
      </c>
      <c r="T5497" s="2">
        <v>7782</v>
      </c>
      <c r="U5497" s="2" t="s">
        <v>20787</v>
      </c>
      <c r="V5497" s="2" t="s">
        <v>104</v>
      </c>
      <c r="W5497" s="2">
        <v>63.912201714831198</v>
      </c>
      <c r="X5497" s="2">
        <v>2.3591877465062401E-3</v>
      </c>
      <c r="Y5497" s="2">
        <v>19.4927349292788</v>
      </c>
      <c r="Z5497" s="2">
        <v>2.1620060438354099E-4</v>
      </c>
      <c r="AA5497" s="2">
        <v>1.6853361998213699E-3</v>
      </c>
      <c r="AB5497" s="2">
        <v>14.387291705833</v>
      </c>
      <c r="AC5497" s="2">
        <v>10.0753009215929</v>
      </c>
      <c r="AD5497" s="2">
        <v>-1.0341713149468801</v>
      </c>
      <c r="AE5497" s="2" t="s">
        <v>161</v>
      </c>
      <c r="AF5497" s="2">
        <v>32365852</v>
      </c>
      <c r="AG5497" s="2">
        <v>32365874</v>
      </c>
      <c r="AH5497" s="2">
        <v>23</v>
      </c>
      <c r="AI5497" s="2" t="s">
        <v>136</v>
      </c>
      <c r="AJ5497" s="2">
        <v>17</v>
      </c>
      <c r="AK5497" s="2">
        <v>17</v>
      </c>
      <c r="AL5497" s="2">
        <v>100</v>
      </c>
      <c r="AM5497" s="2">
        <v>151</v>
      </c>
      <c r="AN5497" s="2">
        <v>7.6058584686774899E-2</v>
      </c>
      <c r="AO5497" s="2">
        <v>0.105756625790681</v>
      </c>
    </row>
    <row r="5498" spans="1:66" x14ac:dyDescent="0.3">
      <c r="A5498" s="2" t="s">
        <v>20800</v>
      </c>
      <c r="B5498" s="2" t="s">
        <v>114</v>
      </c>
      <c r="E5498" s="2" t="s">
        <v>31826</v>
      </c>
      <c r="F5498" s="2" t="s">
        <v>161</v>
      </c>
      <c r="G5498" s="2" t="s">
        <v>20801</v>
      </c>
      <c r="H5498" s="2" t="s">
        <v>20802</v>
      </c>
      <c r="I5498" s="2" t="s">
        <v>3582</v>
      </c>
      <c r="J5498" s="2" t="s">
        <v>136</v>
      </c>
      <c r="K5498" s="3" t="s">
        <v>30809</v>
      </c>
      <c r="L5498" s="2" t="str">
        <f t="shared" si="85"/>
        <v xml:space="preserve">       </v>
      </c>
      <c r="M5498" s="2" t="s">
        <v>28188</v>
      </c>
      <c r="N5498" s="2" t="s">
        <v>28188</v>
      </c>
      <c r="O5498" s="2" t="s">
        <v>28188</v>
      </c>
      <c r="P5498" s="2" t="s">
        <v>28188</v>
      </c>
      <c r="Q5498" s="2">
        <v>2262</v>
      </c>
      <c r="R5498" s="2">
        <v>1877</v>
      </c>
      <c r="S5498" s="2">
        <v>6080</v>
      </c>
      <c r="T5498" s="2">
        <v>7889</v>
      </c>
      <c r="U5498" s="2" t="s">
        <v>20787</v>
      </c>
      <c r="V5498" s="2" t="s">
        <v>131</v>
      </c>
      <c r="W5498" s="2">
        <v>41.578021180054201</v>
      </c>
      <c r="X5498" s="2">
        <v>2.2467517976034099E-3</v>
      </c>
      <c r="Y5498" s="2">
        <v>68.3641276148917</v>
      </c>
      <c r="Z5498" s="2">
        <v>9.5607358371981404E-15</v>
      </c>
      <c r="AA5498" s="2">
        <v>4.7456767572577701E-13</v>
      </c>
      <c r="AB5498" s="2">
        <v>7.8410904203167302</v>
      </c>
      <c r="AC5498" s="2">
        <v>16.421873595788899</v>
      </c>
      <c r="AD5498" s="2">
        <v>2.1452746032005701</v>
      </c>
      <c r="AE5498" s="2" t="s">
        <v>161</v>
      </c>
      <c r="AF5498" s="2">
        <v>32375108</v>
      </c>
      <c r="AG5498" s="2">
        <v>32375484</v>
      </c>
      <c r="AH5498" s="2">
        <v>377</v>
      </c>
      <c r="AI5498" s="2" t="s">
        <v>136</v>
      </c>
      <c r="AJ5498" s="2">
        <v>51</v>
      </c>
      <c r="AK5498" s="2">
        <v>40</v>
      </c>
      <c r="AL5498" s="2">
        <v>30</v>
      </c>
      <c r="AM5498" s="2">
        <v>44</v>
      </c>
      <c r="AN5498" s="2">
        <v>7.4074736917460096E-2</v>
      </c>
      <c r="AO5498" s="2">
        <v>0.10309438329429001</v>
      </c>
    </row>
    <row r="5499" spans="1:66" x14ac:dyDescent="0.3">
      <c r="A5499" s="2" t="s">
        <v>20803</v>
      </c>
      <c r="B5499" s="2" t="s">
        <v>114</v>
      </c>
      <c r="E5499" s="2" t="s">
        <v>31826</v>
      </c>
      <c r="F5499" s="2" t="s">
        <v>639</v>
      </c>
      <c r="G5499" s="2" t="s">
        <v>20804</v>
      </c>
      <c r="H5499" s="2" t="s">
        <v>20805</v>
      </c>
      <c r="I5499" s="2" t="s">
        <v>5667</v>
      </c>
      <c r="J5499" s="2" t="s">
        <v>136</v>
      </c>
      <c r="K5499" s="3" t="s">
        <v>30810</v>
      </c>
      <c r="L5499" s="2" t="str">
        <f t="shared" si="85"/>
        <v xml:space="preserve">  intron    </v>
      </c>
      <c r="M5499" s="2" t="s">
        <v>28188</v>
      </c>
      <c r="N5499" s="2" t="s">
        <v>28190</v>
      </c>
      <c r="O5499" s="2" t="s">
        <v>28188</v>
      </c>
      <c r="P5499" s="2" t="s">
        <v>28188</v>
      </c>
      <c r="Q5499" s="2">
        <v>1767</v>
      </c>
      <c r="R5499" s="2">
        <v>1584</v>
      </c>
      <c r="S5499" s="2">
        <v>3282</v>
      </c>
      <c r="T5499" s="2">
        <v>4165</v>
      </c>
      <c r="U5499" s="2" t="s">
        <v>20806</v>
      </c>
      <c r="V5499" s="2" t="s">
        <v>104</v>
      </c>
      <c r="W5499" s="2">
        <v>120.172955613044</v>
      </c>
      <c r="X5499" s="2">
        <v>2.1713308065354499E-3</v>
      </c>
      <c r="Y5499" s="2">
        <v>61.167088568123198</v>
      </c>
      <c r="Z5499" s="2">
        <v>3.3103059245981998E-13</v>
      </c>
      <c r="AA5499" s="2">
        <v>1.3637952517814499E-11</v>
      </c>
      <c r="AB5499" s="2">
        <v>15.5568339389808</v>
      </c>
      <c r="AC5499" s="2">
        <v>23.823091799530399</v>
      </c>
      <c r="AD5499" s="2">
        <v>1.2488022686092399</v>
      </c>
      <c r="AE5499" s="2" t="s">
        <v>639</v>
      </c>
      <c r="AF5499" s="2">
        <v>187234632</v>
      </c>
      <c r="AG5499" s="2">
        <v>187235831</v>
      </c>
      <c r="AH5499" s="2">
        <v>1200</v>
      </c>
      <c r="AI5499" s="2" t="s">
        <v>136</v>
      </c>
      <c r="AJ5499" s="2">
        <v>120</v>
      </c>
      <c r="AK5499" s="2">
        <v>128</v>
      </c>
      <c r="AL5499" s="2">
        <v>93</v>
      </c>
      <c r="AM5499" s="2">
        <v>136</v>
      </c>
      <c r="AN5499" s="2">
        <v>0.112494964415201</v>
      </c>
      <c r="AO5499" s="2">
        <v>0.153798805895072</v>
      </c>
    </row>
    <row r="5500" spans="1:66" x14ac:dyDescent="0.3">
      <c r="A5500" s="2" t="s">
        <v>20807</v>
      </c>
      <c r="B5500" s="2" t="s">
        <v>114</v>
      </c>
      <c r="E5500" s="2" t="s">
        <v>31826</v>
      </c>
      <c r="F5500" s="2" t="s">
        <v>655</v>
      </c>
      <c r="G5500" s="2" t="s">
        <v>20808</v>
      </c>
      <c r="H5500" s="2" t="s">
        <v>20809</v>
      </c>
      <c r="I5500" s="2" t="s">
        <v>3693</v>
      </c>
      <c r="J5500" s="2" t="s">
        <v>136</v>
      </c>
      <c r="K5500" s="3" t="s">
        <v>30811</v>
      </c>
      <c r="L5500" s="2" t="str">
        <f t="shared" si="85"/>
        <v xml:space="preserve">       </v>
      </c>
      <c r="M5500" s="2" t="s">
        <v>28188</v>
      </c>
      <c r="N5500" s="2" t="s">
        <v>28188</v>
      </c>
      <c r="O5500" s="2" t="s">
        <v>28188</v>
      </c>
      <c r="P5500" s="2" t="s">
        <v>28188</v>
      </c>
      <c r="Q5500" s="2">
        <v>46870</v>
      </c>
      <c r="R5500" s="2">
        <v>41494</v>
      </c>
      <c r="S5500" s="2">
        <v>25061</v>
      </c>
      <c r="T5500" s="2">
        <v>36633</v>
      </c>
      <c r="U5500" s="2" t="s">
        <v>20810</v>
      </c>
      <c r="V5500" s="2" t="s">
        <v>109</v>
      </c>
      <c r="W5500" s="2">
        <v>150.133580618325</v>
      </c>
      <c r="X5500" s="2">
        <v>1.0293511301304899E-3</v>
      </c>
      <c r="Y5500" s="2">
        <v>62.495849883745898</v>
      </c>
      <c r="Z5500" s="2">
        <v>1.7212892588127401E-13</v>
      </c>
      <c r="AA5500" s="2">
        <v>7.3403022457715293E-12</v>
      </c>
      <c r="AB5500" s="2">
        <v>16.092445904369502</v>
      </c>
      <c r="AC5500" s="2">
        <v>23.427169812054299</v>
      </c>
      <c r="AD5500" s="2">
        <v>1.10067532009272</v>
      </c>
      <c r="AE5500" s="2" t="s">
        <v>655</v>
      </c>
      <c r="AF5500" s="2">
        <v>23812078</v>
      </c>
      <c r="AG5500" s="2">
        <v>23812427</v>
      </c>
      <c r="AH5500" s="2">
        <v>350</v>
      </c>
      <c r="AI5500" s="2" t="s">
        <v>136</v>
      </c>
      <c r="AJ5500" s="2">
        <v>238</v>
      </c>
      <c r="AK5500" s="2">
        <v>192</v>
      </c>
      <c r="AL5500" s="2">
        <v>49</v>
      </c>
      <c r="AM5500" s="2">
        <v>88</v>
      </c>
      <c r="AN5500" s="2">
        <v>0.35807371867604598</v>
      </c>
      <c r="AO5500" s="2">
        <v>0.44156179378129701</v>
      </c>
    </row>
    <row r="5501" spans="1:66" x14ac:dyDescent="0.3">
      <c r="A5501" s="2" t="s">
        <v>20811</v>
      </c>
      <c r="B5501" s="2" t="s">
        <v>114</v>
      </c>
      <c r="E5501" s="2" t="s">
        <v>31826</v>
      </c>
      <c r="F5501" s="2" t="s">
        <v>655</v>
      </c>
      <c r="G5501" s="2" t="s">
        <v>20812</v>
      </c>
      <c r="H5501" s="2" t="s">
        <v>20813</v>
      </c>
      <c r="I5501" s="2" t="s">
        <v>8156</v>
      </c>
      <c r="J5501" s="2" t="s">
        <v>136</v>
      </c>
      <c r="K5501" s="3" t="s">
        <v>30811</v>
      </c>
      <c r="L5501" s="2" t="str">
        <f t="shared" si="85"/>
        <v xml:space="preserve">       </v>
      </c>
      <c r="M5501" s="2" t="s">
        <v>28188</v>
      </c>
      <c r="N5501" s="2" t="s">
        <v>28188</v>
      </c>
      <c r="O5501" s="2" t="s">
        <v>28188</v>
      </c>
      <c r="P5501" s="2" t="s">
        <v>28188</v>
      </c>
      <c r="Q5501" s="2">
        <v>46727</v>
      </c>
      <c r="R5501" s="2">
        <v>41301</v>
      </c>
      <c r="S5501" s="2">
        <v>25010</v>
      </c>
      <c r="T5501" s="2">
        <v>36593</v>
      </c>
      <c r="U5501" s="2" t="s">
        <v>20810</v>
      </c>
      <c r="V5501" s="2" t="s">
        <v>283</v>
      </c>
      <c r="W5501" s="2">
        <v>267.27502497118201</v>
      </c>
      <c r="X5501" s="2">
        <v>2.1967335411678798E-3</v>
      </c>
      <c r="Y5501" s="2">
        <v>78.536167165617101</v>
      </c>
      <c r="Z5501" s="2">
        <v>6.3239848760492006E-17</v>
      </c>
      <c r="AA5501" s="2">
        <v>3.97296594007282E-15</v>
      </c>
      <c r="AB5501" s="2">
        <v>20.707075500337801</v>
      </c>
      <c r="AC5501" s="2">
        <v>31.065447084370899</v>
      </c>
      <c r="AD5501" s="2">
        <v>1.20189339336168</v>
      </c>
      <c r="AE5501" s="2" t="s">
        <v>655</v>
      </c>
      <c r="AF5501" s="2">
        <v>23823525</v>
      </c>
      <c r="AG5501" s="2">
        <v>23823790</v>
      </c>
      <c r="AH5501" s="2">
        <v>266</v>
      </c>
      <c r="AI5501" s="2" t="s">
        <v>136</v>
      </c>
      <c r="AJ5501" s="2">
        <v>381</v>
      </c>
      <c r="AK5501" s="2">
        <v>385</v>
      </c>
      <c r="AL5501" s="2">
        <v>100</v>
      </c>
      <c r="AM5501" s="2">
        <v>128</v>
      </c>
      <c r="AN5501" s="2">
        <v>0.357239095498596</v>
      </c>
      <c r="AO5501" s="2">
        <v>0.44067489283142902</v>
      </c>
    </row>
    <row r="5502" spans="1:66" x14ac:dyDescent="0.3">
      <c r="A5502" s="2" t="s">
        <v>20814</v>
      </c>
      <c r="B5502" s="2" t="s">
        <v>114</v>
      </c>
      <c r="E5502" s="2" t="s">
        <v>31826</v>
      </c>
      <c r="F5502" s="2" t="s">
        <v>2435</v>
      </c>
      <c r="G5502" s="2" t="s">
        <v>20815</v>
      </c>
      <c r="H5502" s="2" t="s">
        <v>20816</v>
      </c>
      <c r="I5502" s="2" t="s">
        <v>3973</v>
      </c>
      <c r="J5502" s="2" t="s">
        <v>136</v>
      </c>
      <c r="K5502" s="3" t="s">
        <v>30812</v>
      </c>
      <c r="L5502" s="2" t="str">
        <f t="shared" si="85"/>
        <v xml:space="preserve">       </v>
      </c>
      <c r="M5502" s="2" t="s">
        <v>28188</v>
      </c>
      <c r="N5502" s="2" t="s">
        <v>28188</v>
      </c>
      <c r="O5502" s="2" t="s">
        <v>28188</v>
      </c>
      <c r="P5502" s="2" t="s">
        <v>28188</v>
      </c>
      <c r="Q5502" s="2">
        <v>3946</v>
      </c>
      <c r="R5502" s="2">
        <v>3735</v>
      </c>
      <c r="S5502" s="2">
        <v>8350</v>
      </c>
      <c r="T5502" s="2">
        <v>10816</v>
      </c>
      <c r="U5502" s="2" t="s">
        <v>20817</v>
      </c>
      <c r="V5502" s="2" t="s">
        <v>121</v>
      </c>
      <c r="W5502" s="2">
        <v>56.5808919864334</v>
      </c>
      <c r="X5502" s="2">
        <v>1.6573920452487899E-3</v>
      </c>
      <c r="Y5502" s="2">
        <v>54.646109276783299</v>
      </c>
      <c r="Z5502" s="2">
        <v>8.1697307805740194E-12</v>
      </c>
      <c r="AA5502" s="2">
        <v>2.8124923274241198E-10</v>
      </c>
      <c r="AB5502" s="2">
        <v>10.153437443418699</v>
      </c>
      <c r="AC5502" s="2">
        <v>17.185913135539401</v>
      </c>
      <c r="AD5502" s="2">
        <v>1.5298625194953599</v>
      </c>
      <c r="AE5502" s="2" t="s">
        <v>2435</v>
      </c>
      <c r="AF5502" s="2">
        <v>14191257</v>
      </c>
      <c r="AG5502" s="2">
        <v>14191948</v>
      </c>
      <c r="AH5502" s="2">
        <v>692</v>
      </c>
      <c r="AI5502" s="2" t="s">
        <v>136</v>
      </c>
      <c r="AJ5502" s="2">
        <v>61</v>
      </c>
      <c r="AK5502" s="2">
        <v>58</v>
      </c>
      <c r="AL5502" s="2">
        <v>48</v>
      </c>
      <c r="AM5502" s="2">
        <v>56</v>
      </c>
      <c r="AN5502" s="2">
        <v>0.100190441406658</v>
      </c>
      <c r="AO5502" s="2">
        <v>0.137753273833819</v>
      </c>
    </row>
    <row r="5503" spans="1:66" x14ac:dyDescent="0.3">
      <c r="A5503" s="2" t="s">
        <v>20818</v>
      </c>
      <c r="B5503" s="2" t="s">
        <v>114</v>
      </c>
      <c r="E5503" s="2" t="s">
        <v>31826</v>
      </c>
      <c r="F5503" s="2" t="s">
        <v>2435</v>
      </c>
      <c r="G5503" s="2" t="s">
        <v>20819</v>
      </c>
      <c r="H5503" s="2" t="s">
        <v>20820</v>
      </c>
      <c r="I5503" s="2" t="s">
        <v>20821</v>
      </c>
      <c r="J5503" s="2" t="s">
        <v>136</v>
      </c>
      <c r="K5503" s="3" t="s">
        <v>30812</v>
      </c>
      <c r="L5503" s="2" t="str">
        <f t="shared" si="85"/>
        <v xml:space="preserve">       </v>
      </c>
      <c r="M5503" s="2" t="s">
        <v>28188</v>
      </c>
      <c r="N5503" s="2" t="s">
        <v>28188</v>
      </c>
      <c r="O5503" s="2" t="s">
        <v>28188</v>
      </c>
      <c r="P5503" s="2" t="s">
        <v>28188</v>
      </c>
      <c r="Q5503" s="2">
        <v>3893</v>
      </c>
      <c r="R5503" s="2">
        <v>3638</v>
      </c>
      <c r="S5503" s="2">
        <v>8299</v>
      </c>
      <c r="T5503" s="2">
        <v>10759</v>
      </c>
      <c r="U5503" s="2" t="s">
        <v>20817</v>
      </c>
      <c r="V5503" s="2" t="s">
        <v>131</v>
      </c>
      <c r="W5503" s="2">
        <v>124.06066722242301</v>
      </c>
      <c r="X5503" s="2">
        <v>1.20312299584657E-2</v>
      </c>
      <c r="Y5503" s="2">
        <v>46.1173369246644</v>
      </c>
      <c r="Z5503" s="2">
        <v>5.3548594839604202E-10</v>
      </c>
      <c r="AA5503" s="2">
        <v>1.41170715988628E-8</v>
      </c>
      <c r="AB5503" s="2">
        <v>14.5022990061409</v>
      </c>
      <c r="AC5503" s="2">
        <v>25.8027756221449</v>
      </c>
      <c r="AD5503" s="2">
        <v>1.68931531903626</v>
      </c>
      <c r="AE5503" s="2" t="s">
        <v>2435</v>
      </c>
      <c r="AF5503" s="2">
        <v>14192102</v>
      </c>
      <c r="AG5503" s="2">
        <v>14193365</v>
      </c>
      <c r="AH5503" s="2">
        <v>1264</v>
      </c>
      <c r="AI5503" s="2" t="s">
        <v>136</v>
      </c>
      <c r="AJ5503" s="2">
        <v>114</v>
      </c>
      <c r="AK5503" s="2">
        <v>155</v>
      </c>
      <c r="AL5503" s="2">
        <v>99</v>
      </c>
      <c r="AM5503" s="2">
        <v>113</v>
      </c>
      <c r="AN5503" s="2">
        <v>9.8790534158883406E-2</v>
      </c>
      <c r="AO5503" s="2">
        <v>0.13591638707640699</v>
      </c>
    </row>
    <row r="5504" spans="1:66" x14ac:dyDescent="0.3">
      <c r="A5504" s="2" t="s">
        <v>20822</v>
      </c>
      <c r="B5504" s="2" t="s">
        <v>114</v>
      </c>
      <c r="E5504" s="2" t="s">
        <v>31826</v>
      </c>
      <c r="F5504" s="2" t="s">
        <v>220</v>
      </c>
      <c r="G5504" s="2" t="s">
        <v>20823</v>
      </c>
      <c r="H5504" s="2" t="s">
        <v>20824</v>
      </c>
      <c r="I5504" s="2" t="s">
        <v>20375</v>
      </c>
      <c r="J5504" s="2" t="s">
        <v>136</v>
      </c>
      <c r="K5504" s="3" t="s">
        <v>30813</v>
      </c>
      <c r="L5504" s="2" t="str">
        <f t="shared" si="85"/>
        <v xml:space="preserve">       </v>
      </c>
      <c r="M5504" s="2" t="s">
        <v>28188</v>
      </c>
      <c r="N5504" s="2" t="s">
        <v>28188</v>
      </c>
      <c r="O5504" s="2" t="s">
        <v>28188</v>
      </c>
      <c r="P5504" s="2" t="s">
        <v>28188</v>
      </c>
      <c r="Q5504" s="2">
        <v>12864</v>
      </c>
      <c r="R5504" s="2">
        <v>11079</v>
      </c>
      <c r="S5504" s="2">
        <v>9490</v>
      </c>
      <c r="T5504" s="2">
        <v>12988</v>
      </c>
      <c r="U5504" s="2" t="s">
        <v>20825</v>
      </c>
      <c r="V5504" s="2" t="s">
        <v>211</v>
      </c>
      <c r="W5504" s="2">
        <v>62.874233046424401</v>
      </c>
      <c r="X5504" s="2">
        <v>1.67673162298743E-3</v>
      </c>
      <c r="Y5504" s="2">
        <v>89.708137909042406</v>
      </c>
      <c r="Z5504" s="2">
        <v>2.53071985571668E-19</v>
      </c>
      <c r="AA5504" s="2">
        <v>1.9541829023157701E-17</v>
      </c>
      <c r="AB5504" s="2">
        <v>7.9188031933303504</v>
      </c>
      <c r="AC5504" s="2">
        <v>17.010276328114202</v>
      </c>
      <c r="AD5504" s="2">
        <v>2.2194818230752502</v>
      </c>
      <c r="AE5504" s="2" t="s">
        <v>220</v>
      </c>
      <c r="AF5504" s="2">
        <v>28805830</v>
      </c>
      <c r="AG5504" s="2">
        <v>28806457</v>
      </c>
      <c r="AH5504" s="2">
        <v>628</v>
      </c>
      <c r="AI5504" s="2" t="s">
        <v>136</v>
      </c>
      <c r="AJ5504" s="2">
        <v>102</v>
      </c>
      <c r="AK5504" s="2">
        <v>92</v>
      </c>
      <c r="AL5504" s="2">
        <v>13</v>
      </c>
      <c r="AM5504" s="2">
        <v>25</v>
      </c>
      <c r="AN5504" s="2">
        <v>0.266293709404751</v>
      </c>
      <c r="AO5504" s="2">
        <v>0.34061206823915502</v>
      </c>
    </row>
    <row r="5505" spans="1:91" x14ac:dyDescent="0.3">
      <c r="A5505" s="2" t="s">
        <v>20826</v>
      </c>
      <c r="B5505" s="2" t="s">
        <v>114</v>
      </c>
      <c r="E5505" s="2" t="s">
        <v>31826</v>
      </c>
      <c r="F5505" s="2" t="s">
        <v>220</v>
      </c>
      <c r="G5505" s="2" t="s">
        <v>20827</v>
      </c>
      <c r="H5505" s="2" t="s">
        <v>20828</v>
      </c>
      <c r="I5505" s="2" t="s">
        <v>1582</v>
      </c>
      <c r="J5505" s="2" t="s">
        <v>136</v>
      </c>
      <c r="K5505" s="3" t="s">
        <v>30813</v>
      </c>
      <c r="L5505" s="2" t="str">
        <f t="shared" si="85"/>
        <v xml:space="preserve">CDS intron    </v>
      </c>
      <c r="M5505" s="2" t="s">
        <v>28189</v>
      </c>
      <c r="N5505" s="2" t="s">
        <v>28190</v>
      </c>
      <c r="O5505" s="2" t="s">
        <v>28188</v>
      </c>
      <c r="P5505" s="2" t="s">
        <v>28188</v>
      </c>
      <c r="Q5505" s="2">
        <v>12754</v>
      </c>
      <c r="R5505" s="2">
        <v>10976</v>
      </c>
      <c r="S5505" s="2">
        <v>9433</v>
      </c>
      <c r="T5505" s="2">
        <v>12935</v>
      </c>
      <c r="U5505" s="2" t="s">
        <v>20825</v>
      </c>
      <c r="V5505" s="2" t="s">
        <v>104</v>
      </c>
      <c r="W5505" s="2">
        <v>147.73410880860499</v>
      </c>
      <c r="X5505" s="2">
        <v>9.1979091873425195E-4</v>
      </c>
      <c r="Y5505" s="2">
        <v>88.584179969277102</v>
      </c>
      <c r="Z5505" s="2">
        <v>4.4119446346642196E-19</v>
      </c>
      <c r="AA5505" s="2">
        <v>3.3432579818516299E-17</v>
      </c>
      <c r="AB5505" s="2">
        <v>15.582268075377399</v>
      </c>
      <c r="AC5505" s="2">
        <v>24.484929625508801</v>
      </c>
      <c r="AD5505" s="2">
        <v>1.3249896627778699</v>
      </c>
      <c r="AE5505" s="2" t="s">
        <v>220</v>
      </c>
      <c r="AF5505" s="2">
        <v>28806670</v>
      </c>
      <c r="AG5505" s="2">
        <v>28806700</v>
      </c>
      <c r="AH5505" s="2">
        <v>31</v>
      </c>
      <c r="AI5505" s="2" t="s">
        <v>136</v>
      </c>
      <c r="AJ5505" s="2">
        <v>212</v>
      </c>
      <c r="AK5505" s="2">
        <v>195</v>
      </c>
      <c r="AL5505" s="2">
        <v>70</v>
      </c>
      <c r="AM5505" s="2">
        <v>78</v>
      </c>
      <c r="AN5505" s="2">
        <v>0.26522263948497898</v>
      </c>
      <c r="AO5505" s="2">
        <v>0.33939127631767901</v>
      </c>
    </row>
    <row r="5506" spans="1:91" x14ac:dyDescent="0.3">
      <c r="A5506" s="2" t="s">
        <v>20829</v>
      </c>
      <c r="B5506" s="2" t="s">
        <v>114</v>
      </c>
      <c r="E5506" s="2" t="s">
        <v>31826</v>
      </c>
      <c r="F5506" s="2" t="s">
        <v>220</v>
      </c>
      <c r="G5506" s="2" t="s">
        <v>20830</v>
      </c>
      <c r="H5506" s="2" t="s">
        <v>20831</v>
      </c>
      <c r="I5506" s="2" t="s">
        <v>319</v>
      </c>
      <c r="J5506" s="2" t="s">
        <v>136</v>
      </c>
      <c r="K5506" s="3" t="s">
        <v>30813</v>
      </c>
      <c r="L5506" s="2" t="str">
        <f t="shared" ref="L5506:L5569" si="86">CONCATENATE(M5506," ",N5506," ",O5506," ",P5506)</f>
        <v xml:space="preserve">CDS      </v>
      </c>
      <c r="M5506" s="2" t="s">
        <v>28189</v>
      </c>
      <c r="N5506" s="2" t="s">
        <v>28188</v>
      </c>
      <c r="O5506" s="2" t="s">
        <v>28188</v>
      </c>
      <c r="P5506" s="2" t="s">
        <v>28188</v>
      </c>
      <c r="Q5506" s="2">
        <v>12756</v>
      </c>
      <c r="R5506" s="2">
        <v>10974</v>
      </c>
      <c r="S5506" s="2">
        <v>9427</v>
      </c>
      <c r="T5506" s="2">
        <v>12936</v>
      </c>
      <c r="U5506" s="2" t="s">
        <v>20825</v>
      </c>
      <c r="V5506" s="2" t="s">
        <v>109</v>
      </c>
      <c r="W5506" s="2">
        <v>149.163171700807</v>
      </c>
      <c r="X5506" s="2">
        <v>3.5830027138584698E-3</v>
      </c>
      <c r="Y5506" s="2">
        <v>53.640661749915601</v>
      </c>
      <c r="Z5506" s="2">
        <v>1.3385871462896099E-11</v>
      </c>
      <c r="AA5506" s="2">
        <v>4.47045143181009E-10</v>
      </c>
      <c r="AB5506" s="2">
        <v>15.8664082546453</v>
      </c>
      <c r="AC5506" s="2">
        <v>24.501438850939</v>
      </c>
      <c r="AD5506" s="2">
        <v>1.2743142892238799</v>
      </c>
      <c r="AE5506" s="2" t="s">
        <v>220</v>
      </c>
      <c r="AF5506" s="2">
        <v>28806701</v>
      </c>
      <c r="AG5506" s="2">
        <v>28806736</v>
      </c>
      <c r="AH5506" s="2">
        <v>36</v>
      </c>
      <c r="AI5506" s="2" t="s">
        <v>136</v>
      </c>
      <c r="AJ5506" s="2">
        <v>210</v>
      </c>
      <c r="AK5506" s="2">
        <v>197</v>
      </c>
      <c r="AL5506" s="2">
        <v>76</v>
      </c>
      <c r="AM5506" s="2">
        <v>77</v>
      </c>
      <c r="AN5506" s="2">
        <v>0.265281938916961</v>
      </c>
      <c r="AO5506" s="2">
        <v>0.33945889207873697</v>
      </c>
    </row>
    <row r="5507" spans="1:91" x14ac:dyDescent="0.3">
      <c r="A5507" s="2" t="s">
        <v>20832</v>
      </c>
      <c r="B5507" s="2" t="s">
        <v>114</v>
      </c>
      <c r="E5507" s="2" t="s">
        <v>31826</v>
      </c>
      <c r="F5507" s="2" t="s">
        <v>220</v>
      </c>
      <c r="G5507" s="2" t="s">
        <v>20833</v>
      </c>
      <c r="H5507" s="2" t="s">
        <v>20834</v>
      </c>
      <c r="I5507" s="2" t="s">
        <v>8675</v>
      </c>
      <c r="J5507" s="2" t="s">
        <v>136</v>
      </c>
      <c r="K5507" s="3" t="s">
        <v>30813</v>
      </c>
      <c r="L5507" s="2" t="str">
        <f t="shared" si="86"/>
        <v xml:space="preserve">       </v>
      </c>
      <c r="M5507" s="2" t="s">
        <v>28188</v>
      </c>
      <c r="N5507" s="2" t="s">
        <v>28188</v>
      </c>
      <c r="O5507" s="2" t="s">
        <v>28188</v>
      </c>
      <c r="P5507" s="2" t="s">
        <v>28188</v>
      </c>
      <c r="Q5507" s="2">
        <v>12895</v>
      </c>
      <c r="R5507" s="2">
        <v>11111</v>
      </c>
      <c r="S5507" s="2">
        <v>9492</v>
      </c>
      <c r="T5507" s="2">
        <v>12996</v>
      </c>
      <c r="U5507" s="2" t="s">
        <v>20825</v>
      </c>
      <c r="V5507" s="2" t="s">
        <v>470</v>
      </c>
      <c r="W5507" s="2">
        <v>42.938614924391104</v>
      </c>
      <c r="X5507" s="2">
        <v>2.2170809340525299E-3</v>
      </c>
      <c r="Y5507" s="2">
        <v>56.799576620242703</v>
      </c>
      <c r="Z5507" s="2">
        <v>2.8359263792006501E-12</v>
      </c>
      <c r="AA5507" s="2">
        <v>1.03742810676436E-10</v>
      </c>
      <c r="AB5507" s="2">
        <v>6.8012725621629802</v>
      </c>
      <c r="AC5507" s="2">
        <v>14.001957554854499</v>
      </c>
      <c r="AD5507" s="2">
        <v>2.09234944072253</v>
      </c>
      <c r="AE5507" s="2" t="s">
        <v>220</v>
      </c>
      <c r="AF5507" s="2">
        <v>28806859</v>
      </c>
      <c r="AG5507" s="2">
        <v>28807186</v>
      </c>
      <c r="AH5507" s="2">
        <v>328</v>
      </c>
      <c r="AI5507" s="2" t="s">
        <v>136</v>
      </c>
      <c r="AJ5507" s="2">
        <v>71</v>
      </c>
      <c r="AK5507" s="2">
        <v>60</v>
      </c>
      <c r="AL5507" s="2">
        <v>11</v>
      </c>
      <c r="AM5507" s="2">
        <v>17</v>
      </c>
      <c r="AN5507" s="2">
        <v>0.266875667022412</v>
      </c>
      <c r="AO5507" s="2">
        <v>0.34127494328540398</v>
      </c>
    </row>
    <row r="5508" spans="1:91" x14ac:dyDescent="0.3">
      <c r="A5508" s="2" t="s">
        <v>20835</v>
      </c>
      <c r="B5508" s="2" t="s">
        <v>114</v>
      </c>
      <c r="E5508" s="2" t="s">
        <v>31826</v>
      </c>
      <c r="F5508" s="2" t="s">
        <v>133</v>
      </c>
      <c r="G5508" s="2" t="s">
        <v>20836</v>
      </c>
      <c r="H5508" s="2" t="s">
        <v>20837</v>
      </c>
      <c r="I5508" s="2" t="s">
        <v>12371</v>
      </c>
      <c r="J5508" s="2" t="s">
        <v>86</v>
      </c>
      <c r="K5508" s="3" t="s">
        <v>30814</v>
      </c>
      <c r="L5508" s="2" t="str">
        <f t="shared" si="86"/>
        <v xml:space="preserve">CDS intron    </v>
      </c>
      <c r="M5508" s="2" t="s">
        <v>28189</v>
      </c>
      <c r="N5508" s="2" t="s">
        <v>28190</v>
      </c>
      <c r="O5508" s="2" t="s">
        <v>28188</v>
      </c>
      <c r="P5508" s="2" t="s">
        <v>28188</v>
      </c>
      <c r="Q5508" s="2">
        <v>1365</v>
      </c>
      <c r="R5508" s="2">
        <v>1107</v>
      </c>
      <c r="S5508" s="2">
        <v>2583</v>
      </c>
      <c r="T5508" s="2">
        <v>3643</v>
      </c>
      <c r="U5508" s="2" t="s">
        <v>20838</v>
      </c>
      <c r="V5508" s="2" t="s">
        <v>116</v>
      </c>
      <c r="W5508" s="2">
        <v>104.289615041684</v>
      </c>
      <c r="X5508" s="2">
        <v>9.8254451881020109E-4</v>
      </c>
      <c r="Y5508" s="2">
        <v>199.965527037784</v>
      </c>
      <c r="Z5508" s="2">
        <v>4.2915179277462599E-43</v>
      </c>
      <c r="AA5508" s="2">
        <v>1.43755488765589E-40</v>
      </c>
      <c r="AB5508" s="2">
        <v>11.7780139761818</v>
      </c>
      <c r="AC5508" s="2">
        <v>25.032727937104902</v>
      </c>
      <c r="AD5508" s="2">
        <v>2.2041886538088602</v>
      </c>
      <c r="AE5508" s="2" t="s">
        <v>133</v>
      </c>
      <c r="AF5508" s="2">
        <v>8067409</v>
      </c>
      <c r="AG5508" s="2">
        <v>8069120</v>
      </c>
      <c r="AH5508" s="2">
        <v>1712</v>
      </c>
      <c r="AI5508" s="2" t="s">
        <v>86</v>
      </c>
      <c r="AJ5508" s="2">
        <v>147</v>
      </c>
      <c r="AK5508" s="2">
        <v>119</v>
      </c>
      <c r="AL5508" s="2">
        <v>59</v>
      </c>
      <c r="AM5508" s="2">
        <v>76</v>
      </c>
      <c r="AN5508" s="2">
        <v>9.9261162865403194E-2</v>
      </c>
      <c r="AO5508" s="2">
        <v>0.13653418302023401</v>
      </c>
    </row>
    <row r="5509" spans="1:91" x14ac:dyDescent="0.3">
      <c r="A5509" s="2" t="s">
        <v>20839</v>
      </c>
      <c r="B5509" s="2" t="s">
        <v>337</v>
      </c>
      <c r="E5509" s="2" t="s">
        <v>31826</v>
      </c>
      <c r="F5509" s="2" t="s">
        <v>639</v>
      </c>
      <c r="G5509" s="2" t="s">
        <v>20840</v>
      </c>
      <c r="H5509" s="2" t="s">
        <v>20841</v>
      </c>
      <c r="I5509" s="2" t="s">
        <v>10665</v>
      </c>
      <c r="J5509" s="2" t="s">
        <v>86</v>
      </c>
      <c r="K5509" s="3" t="s">
        <v>30815</v>
      </c>
      <c r="L5509" s="2" t="str">
        <f t="shared" si="86"/>
        <v xml:space="preserve">       </v>
      </c>
      <c r="M5509" s="2" t="s">
        <v>28188</v>
      </c>
      <c r="N5509" s="2" t="s">
        <v>28188</v>
      </c>
      <c r="O5509" s="2" t="s">
        <v>28188</v>
      </c>
      <c r="P5509" s="2" t="s">
        <v>28188</v>
      </c>
      <c r="AP5509" s="2">
        <v>848</v>
      </c>
      <c r="AQ5509" s="2">
        <v>495</v>
      </c>
      <c r="AR5509" s="2">
        <v>0</v>
      </c>
      <c r="AS5509" s="2">
        <v>10</v>
      </c>
      <c r="AT5509" s="2" t="s">
        <v>20842</v>
      </c>
      <c r="AU5509" s="2" t="s">
        <v>289</v>
      </c>
      <c r="AV5509" s="2">
        <v>70.431110178135199</v>
      </c>
      <c r="AW5509" s="2">
        <v>1.4312126950349801E-4</v>
      </c>
      <c r="AX5509" s="2">
        <v>29.608472006307601</v>
      </c>
      <c r="AY5509" s="2">
        <v>1.6681616629736301E-6</v>
      </c>
      <c r="AZ5509" s="2">
        <v>2.3904084076227002E-6</v>
      </c>
      <c r="BA5509" s="2">
        <v>1.1509889030976399</v>
      </c>
      <c r="BB5509" s="2">
        <v>0.82216091620397802</v>
      </c>
      <c r="BC5509" s="2">
        <v>-1.2221546800743801</v>
      </c>
      <c r="BD5509" s="2" t="s">
        <v>639</v>
      </c>
      <c r="BE5509" s="2">
        <v>186622792</v>
      </c>
      <c r="BF5509" s="2">
        <v>186624217</v>
      </c>
      <c r="BG5509" s="2">
        <v>1426</v>
      </c>
      <c r="BH5509" s="2" t="s">
        <v>86</v>
      </c>
      <c r="BI5509" s="2">
        <v>218</v>
      </c>
      <c r="BJ5509" s="2">
        <v>133</v>
      </c>
      <c r="BK5509" s="2">
        <v>0</v>
      </c>
      <c r="BL5509" s="2">
        <v>1</v>
      </c>
      <c r="BM5509" s="2">
        <v>1.86150409530901E-3</v>
      </c>
      <c r="BN5509" s="2">
        <v>2.68308621297496E-3</v>
      </c>
    </row>
    <row r="5510" spans="1:91" x14ac:dyDescent="0.3">
      <c r="A5510" s="2" t="s">
        <v>20843</v>
      </c>
      <c r="B5510" s="2" t="s">
        <v>469</v>
      </c>
      <c r="E5510" s="2" t="s">
        <v>32086</v>
      </c>
      <c r="F5510" s="2" t="s">
        <v>639</v>
      </c>
      <c r="G5510" s="2" t="s">
        <v>20844</v>
      </c>
      <c r="H5510" s="2" t="s">
        <v>20845</v>
      </c>
      <c r="I5510" s="2" t="s">
        <v>20846</v>
      </c>
      <c r="J5510" s="2" t="s">
        <v>86</v>
      </c>
      <c r="K5510" s="3" t="s">
        <v>30815</v>
      </c>
      <c r="L5510" s="2" t="str">
        <f t="shared" si="86"/>
        <v xml:space="preserve">CDS      </v>
      </c>
      <c r="M5510" s="2" t="s">
        <v>28189</v>
      </c>
      <c r="N5510" s="2" t="s">
        <v>28188</v>
      </c>
      <c r="O5510" s="2" t="s">
        <v>28188</v>
      </c>
      <c r="P5510" s="2" t="s">
        <v>28188</v>
      </c>
      <c r="AP5510" s="2">
        <v>834</v>
      </c>
      <c r="AQ5510" s="2">
        <v>484</v>
      </c>
      <c r="AR5510" s="2">
        <v>0</v>
      </c>
      <c r="AS5510" s="2">
        <v>10</v>
      </c>
      <c r="AT5510" s="2" t="s">
        <v>20842</v>
      </c>
      <c r="AU5510" s="2" t="s">
        <v>199</v>
      </c>
      <c r="AV5510" s="2">
        <v>75.598444958876101</v>
      </c>
      <c r="AW5510" s="2">
        <v>1.33462954219582E-4</v>
      </c>
      <c r="AX5510" s="2">
        <v>29.862238355953501</v>
      </c>
      <c r="AY5510" s="2">
        <v>1.4752752237478999E-6</v>
      </c>
      <c r="AZ5510" s="2">
        <v>2.1195230131685102E-6</v>
      </c>
      <c r="BA5510" s="2">
        <v>1.1788481539398801</v>
      </c>
      <c r="BB5510" s="2">
        <v>0.82058319838690297</v>
      </c>
      <c r="BC5510" s="2">
        <v>-1.3276702595858001</v>
      </c>
      <c r="BD5510" s="2" t="s">
        <v>639</v>
      </c>
      <c r="BE5510" s="2">
        <v>186624218</v>
      </c>
      <c r="BF5510" s="2">
        <v>186625579</v>
      </c>
      <c r="BG5510" s="2">
        <v>1362</v>
      </c>
      <c r="BH5510" s="2" t="s">
        <v>86</v>
      </c>
      <c r="BI5510" s="2">
        <v>232</v>
      </c>
      <c r="BJ5510" s="2">
        <v>144</v>
      </c>
      <c r="BK5510" s="2">
        <v>0</v>
      </c>
      <c r="BL5510" s="2">
        <v>1</v>
      </c>
      <c r="BM5510" s="2">
        <v>1.89681335356601E-3</v>
      </c>
      <c r="BN5510" s="2">
        <v>2.7339311590410999E-3</v>
      </c>
      <c r="BO5510" s="2">
        <v>305</v>
      </c>
      <c r="BP5510" s="2">
        <v>591</v>
      </c>
      <c r="BQ5510" s="2">
        <v>0</v>
      </c>
      <c r="BR5510" s="2">
        <v>0</v>
      </c>
      <c r="BS5510" s="2" t="s">
        <v>20842</v>
      </c>
      <c r="BT5510" s="2" t="s">
        <v>199</v>
      </c>
      <c r="BU5510" s="2">
        <v>35.721816746615602</v>
      </c>
      <c r="BV5510" s="2">
        <v>6.22289287908891E-4</v>
      </c>
      <c r="BW5510" s="2">
        <v>26.3819092853998</v>
      </c>
      <c r="BX5510" s="2">
        <v>7.9331987907870204E-6</v>
      </c>
      <c r="BY5510" s="2">
        <v>1.2287740614267299E-5</v>
      </c>
      <c r="BZ5510" s="2">
        <v>3.4169280026617299</v>
      </c>
      <c r="CA5510" s="2">
        <v>5.6824386583248296</v>
      </c>
      <c r="CB5510" s="2">
        <v>1.4676219884555699</v>
      </c>
      <c r="CC5510" s="2" t="s">
        <v>639</v>
      </c>
      <c r="CD5510" s="2">
        <v>186624218</v>
      </c>
      <c r="CE5510" s="2">
        <v>186625579</v>
      </c>
      <c r="CF5510" s="2">
        <v>1362</v>
      </c>
      <c r="CG5510" s="2" t="s">
        <v>86</v>
      </c>
      <c r="CH5510" s="2">
        <v>46</v>
      </c>
      <c r="CI5510" s="2">
        <v>74</v>
      </c>
      <c r="CJ5510" s="2">
        <v>1</v>
      </c>
      <c r="CK5510" s="2">
        <v>0</v>
      </c>
      <c r="CL5510" s="2">
        <v>0</v>
      </c>
      <c r="CM5510" s="2">
        <v>0</v>
      </c>
    </row>
    <row r="5511" spans="1:91" x14ac:dyDescent="0.3">
      <c r="A5511" s="2" t="s">
        <v>20847</v>
      </c>
      <c r="B5511" s="2" t="s">
        <v>87</v>
      </c>
      <c r="E5511" s="2" t="s">
        <v>32086</v>
      </c>
      <c r="F5511" s="2" t="s">
        <v>639</v>
      </c>
      <c r="G5511" s="2" t="s">
        <v>20848</v>
      </c>
      <c r="H5511" s="2" t="s">
        <v>20849</v>
      </c>
      <c r="I5511" s="2" t="s">
        <v>468</v>
      </c>
      <c r="J5511" s="2" t="s">
        <v>86</v>
      </c>
      <c r="K5511" s="3" t="s">
        <v>30815</v>
      </c>
      <c r="L5511" s="2" t="str">
        <f t="shared" si="86"/>
        <v xml:space="preserve">CDS      </v>
      </c>
      <c r="M5511" s="2" t="s">
        <v>28189</v>
      </c>
      <c r="N5511" s="2" t="s">
        <v>28188</v>
      </c>
      <c r="O5511" s="2" t="s">
        <v>28188</v>
      </c>
      <c r="P5511" s="2" t="s">
        <v>28188</v>
      </c>
      <c r="BO5511" s="2">
        <v>319</v>
      </c>
      <c r="BP5511" s="2">
        <v>604</v>
      </c>
      <c r="BQ5511" s="2">
        <v>1</v>
      </c>
      <c r="BR5511" s="2">
        <v>0</v>
      </c>
      <c r="BS5511" s="2" t="s">
        <v>20842</v>
      </c>
      <c r="BT5511" s="2" t="s">
        <v>298</v>
      </c>
      <c r="BU5511" s="2">
        <v>26.340880074340401</v>
      </c>
      <c r="BV5511" s="2">
        <v>1.7197798443834499E-4</v>
      </c>
      <c r="BW5511" s="2">
        <v>24.697608940203299</v>
      </c>
      <c r="BX5511" s="2">
        <v>1.78596442096906E-5</v>
      </c>
      <c r="BY5511" s="2">
        <v>2.69506294148174E-5</v>
      </c>
      <c r="BZ5511" s="2">
        <v>3.00347762890306</v>
      </c>
      <c r="CA5511" s="2">
        <v>0.101496650306217</v>
      </c>
      <c r="CB5511" s="2">
        <v>-9.7742603541696305</v>
      </c>
      <c r="CC5511" s="2" t="s">
        <v>639</v>
      </c>
      <c r="CD5511" s="2">
        <v>186625580</v>
      </c>
      <c r="CE5511" s="2">
        <v>186625606</v>
      </c>
      <c r="CF5511" s="2">
        <v>27</v>
      </c>
      <c r="CG5511" s="2" t="s">
        <v>86</v>
      </c>
      <c r="CH5511" s="2">
        <v>32</v>
      </c>
      <c r="CI5511" s="2">
        <v>61</v>
      </c>
      <c r="CJ5511" s="2">
        <v>0</v>
      </c>
      <c r="CK5511" s="2">
        <v>0</v>
      </c>
      <c r="CL5511" s="2">
        <v>2.7085590465872198E-4</v>
      </c>
      <c r="CM5511" s="2">
        <v>3.9070955983925898E-4</v>
      </c>
    </row>
    <row r="5512" spans="1:91" x14ac:dyDescent="0.3">
      <c r="A5512" s="2" t="s">
        <v>20850</v>
      </c>
      <c r="B5512" s="2" t="s">
        <v>87</v>
      </c>
      <c r="E5512" s="2" t="s">
        <v>32086</v>
      </c>
      <c r="F5512" s="2" t="s">
        <v>639</v>
      </c>
      <c r="G5512" s="2" t="s">
        <v>20851</v>
      </c>
      <c r="H5512" s="2" t="s">
        <v>20852</v>
      </c>
      <c r="I5512" s="2" t="s">
        <v>1476</v>
      </c>
      <c r="J5512" s="2" t="s">
        <v>86</v>
      </c>
      <c r="K5512" s="3" t="s">
        <v>30815</v>
      </c>
      <c r="L5512" s="2" t="str">
        <f t="shared" si="86"/>
        <v xml:space="preserve">CDS      </v>
      </c>
      <c r="M5512" s="2" t="s">
        <v>28189</v>
      </c>
      <c r="N5512" s="2" t="s">
        <v>28188</v>
      </c>
      <c r="O5512" s="2" t="s">
        <v>28188</v>
      </c>
      <c r="P5512" s="2" t="s">
        <v>28188</v>
      </c>
      <c r="BO5512" s="2">
        <v>319</v>
      </c>
      <c r="BP5512" s="2">
        <v>605</v>
      </c>
      <c r="BQ5512" s="2">
        <v>1</v>
      </c>
      <c r="BR5512" s="2">
        <v>0</v>
      </c>
      <c r="BS5512" s="2" t="s">
        <v>20842</v>
      </c>
      <c r="BT5512" s="2" t="s">
        <v>302</v>
      </c>
      <c r="BU5512" s="2">
        <v>26.159715972591101</v>
      </c>
      <c r="BV5512" s="2">
        <v>1.7316685849650101E-4</v>
      </c>
      <c r="BW5512" s="2">
        <v>24.703304149292801</v>
      </c>
      <c r="BX5512" s="2">
        <v>1.7810763626949401E-5</v>
      </c>
      <c r="BY5512" s="2">
        <v>2.6877736771968502E-5</v>
      </c>
      <c r="BZ5512" s="2">
        <v>2.9873232176614701</v>
      </c>
      <c r="CA5512" s="2">
        <v>0.10149662813273599</v>
      </c>
      <c r="CB5512" s="2">
        <v>-9.75869982330304</v>
      </c>
      <c r="CC5512" s="2" t="s">
        <v>639</v>
      </c>
      <c r="CD5512" s="2">
        <v>186628883</v>
      </c>
      <c r="CE5512" s="2">
        <v>186629036</v>
      </c>
      <c r="CF5512" s="2">
        <v>154</v>
      </c>
      <c r="CG5512" s="2" t="s">
        <v>86</v>
      </c>
      <c r="CH5512" s="2">
        <v>32</v>
      </c>
      <c r="CI5512" s="2">
        <v>60</v>
      </c>
      <c r="CJ5512" s="2">
        <v>0</v>
      </c>
      <c r="CK5512" s="2">
        <v>0</v>
      </c>
      <c r="CL5512" s="2">
        <v>2.70562770562771E-4</v>
      </c>
      <c r="CM5512" s="2">
        <v>3.9028677118564599E-4</v>
      </c>
    </row>
    <row r="5513" spans="1:91" x14ac:dyDescent="0.3">
      <c r="A5513" s="2" t="s">
        <v>20853</v>
      </c>
      <c r="B5513" s="2" t="s">
        <v>87</v>
      </c>
      <c r="E5513" s="2" t="s">
        <v>32086</v>
      </c>
      <c r="F5513" s="2" t="s">
        <v>639</v>
      </c>
      <c r="G5513" s="2" t="s">
        <v>20854</v>
      </c>
      <c r="H5513" s="2" t="s">
        <v>20855</v>
      </c>
      <c r="I5513" s="2" t="s">
        <v>991</v>
      </c>
      <c r="J5513" s="2" t="s">
        <v>86</v>
      </c>
      <c r="K5513" s="3" t="s">
        <v>30815</v>
      </c>
      <c r="L5513" s="2" t="str">
        <f t="shared" si="86"/>
        <v xml:space="preserve">CDS      </v>
      </c>
      <c r="M5513" s="2" t="s">
        <v>28189</v>
      </c>
      <c r="N5513" s="2" t="s">
        <v>28188</v>
      </c>
      <c r="O5513" s="2" t="s">
        <v>28188</v>
      </c>
      <c r="P5513" s="2" t="s">
        <v>28188</v>
      </c>
      <c r="BO5513" s="2">
        <v>320</v>
      </c>
      <c r="BP5513" s="2">
        <v>606</v>
      </c>
      <c r="BQ5513" s="2">
        <v>1</v>
      </c>
      <c r="BR5513" s="2">
        <v>0</v>
      </c>
      <c r="BS5513" s="2" t="s">
        <v>20842</v>
      </c>
      <c r="BT5513" s="2" t="s">
        <v>344</v>
      </c>
      <c r="BU5513" s="2">
        <v>25.500743437478299</v>
      </c>
      <c r="BV5513" s="2">
        <v>1.7762615226494001E-4</v>
      </c>
      <c r="BW5513" s="2">
        <v>24.661195332058099</v>
      </c>
      <c r="BX5513" s="2">
        <v>1.8175349978553101E-5</v>
      </c>
      <c r="BY5513" s="2">
        <v>2.7414623322105701E-5</v>
      </c>
      <c r="BZ5513" s="2">
        <v>2.9546408007954601</v>
      </c>
      <c r="CA5513" s="2">
        <v>0.10149658372756699</v>
      </c>
      <c r="CB5513" s="2">
        <v>-9.7269598944208902</v>
      </c>
      <c r="CC5513" s="2" t="s">
        <v>639</v>
      </c>
      <c r="CD5513" s="2">
        <v>186630610</v>
      </c>
      <c r="CE5513" s="2">
        <v>186630672</v>
      </c>
      <c r="CF5513" s="2">
        <v>63</v>
      </c>
      <c r="CG5513" s="2" t="s">
        <v>86</v>
      </c>
      <c r="CH5513" s="2">
        <v>31</v>
      </c>
      <c r="CI5513" s="2">
        <v>59</v>
      </c>
      <c r="CJ5513" s="2">
        <v>0</v>
      </c>
      <c r="CK5513" s="2">
        <v>0</v>
      </c>
      <c r="CL5513" s="2">
        <v>2.69978401727862E-4</v>
      </c>
      <c r="CM5513" s="2">
        <v>3.8944393295989901E-4</v>
      </c>
    </row>
    <row r="5514" spans="1:91" x14ac:dyDescent="0.3">
      <c r="A5514" s="2" t="s">
        <v>20856</v>
      </c>
      <c r="B5514" s="2" t="s">
        <v>87</v>
      </c>
      <c r="E5514" s="2" t="s">
        <v>31826</v>
      </c>
      <c r="F5514" s="2" t="s">
        <v>639</v>
      </c>
      <c r="G5514" s="2" t="s">
        <v>20857</v>
      </c>
      <c r="H5514" s="2" t="s">
        <v>20858</v>
      </c>
      <c r="I5514" s="2" t="s">
        <v>332</v>
      </c>
      <c r="J5514" s="2" t="s">
        <v>86</v>
      </c>
      <c r="K5514" s="3" t="s">
        <v>30815</v>
      </c>
      <c r="L5514" s="2" t="str">
        <f t="shared" si="86"/>
        <v xml:space="preserve">CDS      </v>
      </c>
      <c r="M5514" s="2" t="s">
        <v>28189</v>
      </c>
      <c r="N5514" s="2" t="s">
        <v>28188</v>
      </c>
      <c r="O5514" s="2" t="s">
        <v>28188</v>
      </c>
      <c r="P5514" s="2" t="s">
        <v>28188</v>
      </c>
      <c r="BO5514" s="2">
        <v>324</v>
      </c>
      <c r="BP5514" s="2">
        <v>610</v>
      </c>
      <c r="BQ5514" s="2">
        <v>1</v>
      </c>
      <c r="BR5514" s="2">
        <v>0</v>
      </c>
      <c r="BS5514" s="2" t="s">
        <v>20842</v>
      </c>
      <c r="BT5514" s="2" t="s">
        <v>368</v>
      </c>
      <c r="BU5514" s="2">
        <v>22.8648532970271</v>
      </c>
      <c r="BV5514" s="2">
        <v>1.9807313393994599E-4</v>
      </c>
      <c r="BW5514" s="2">
        <v>24.468642423782502</v>
      </c>
      <c r="BX5514" s="2">
        <v>1.9939628888410701E-5</v>
      </c>
      <c r="BY5514" s="2">
        <v>2.9969181283992199E-5</v>
      </c>
      <c r="BZ5514" s="2">
        <v>2.8201235492015302</v>
      </c>
      <c r="CA5514" s="2">
        <v>0.101496406186925</v>
      </c>
      <c r="CB5514" s="2">
        <v>-9.5925161282449398</v>
      </c>
      <c r="CC5514" s="2" t="s">
        <v>639</v>
      </c>
      <c r="CD5514" s="2">
        <v>186630673</v>
      </c>
      <c r="CE5514" s="2">
        <v>186630787</v>
      </c>
      <c r="CF5514" s="2">
        <v>115</v>
      </c>
      <c r="CG5514" s="2" t="s">
        <v>86</v>
      </c>
      <c r="CH5514" s="2">
        <v>27</v>
      </c>
      <c r="CI5514" s="2">
        <v>55</v>
      </c>
      <c r="CJ5514" s="2">
        <v>0</v>
      </c>
      <c r="CK5514" s="2">
        <v>0</v>
      </c>
      <c r="CL5514" s="2">
        <v>2.6766595289079198E-4</v>
      </c>
      <c r="CM5514" s="2">
        <v>3.8610867108268901E-4</v>
      </c>
    </row>
    <row r="5515" spans="1:91" x14ac:dyDescent="0.3">
      <c r="A5515" s="2" t="s">
        <v>20859</v>
      </c>
      <c r="B5515" s="2" t="s">
        <v>87</v>
      </c>
      <c r="E5515" s="2" t="s">
        <v>31826</v>
      </c>
      <c r="F5515" s="2" t="s">
        <v>639</v>
      </c>
      <c r="G5515" s="2" t="s">
        <v>20860</v>
      </c>
      <c r="H5515" s="2" t="s">
        <v>20861</v>
      </c>
      <c r="I5515" s="2" t="s">
        <v>1460</v>
      </c>
      <c r="J5515" s="2" t="s">
        <v>86</v>
      </c>
      <c r="K5515" s="3" t="s">
        <v>30815</v>
      </c>
      <c r="L5515" s="2" t="str">
        <f t="shared" si="86"/>
        <v xml:space="preserve">CDS      </v>
      </c>
      <c r="M5515" s="2" t="s">
        <v>28189</v>
      </c>
      <c r="N5515" s="2" t="s">
        <v>28188</v>
      </c>
      <c r="O5515" s="2" t="s">
        <v>28188</v>
      </c>
      <c r="P5515" s="2" t="s">
        <v>28188</v>
      </c>
      <c r="BO5515" s="2">
        <v>325</v>
      </c>
      <c r="BP5515" s="2">
        <v>609</v>
      </c>
      <c r="BQ5515" s="2">
        <v>1</v>
      </c>
      <c r="BR5515" s="2">
        <v>0</v>
      </c>
      <c r="BS5515" s="2" t="s">
        <v>20842</v>
      </c>
      <c r="BT5515" s="2" t="s">
        <v>116</v>
      </c>
      <c r="BU5515" s="2">
        <v>22.568208965413</v>
      </c>
      <c r="BV5515" s="2">
        <v>2.0074821255284801E-4</v>
      </c>
      <c r="BW5515" s="2">
        <v>24.403186322645201</v>
      </c>
      <c r="BX5515" s="2">
        <v>2.05774529131986E-5</v>
      </c>
      <c r="BY5515" s="2">
        <v>3.0880078582122603E-5</v>
      </c>
      <c r="BZ5515" s="2">
        <v>2.8200043846991298</v>
      </c>
      <c r="CA5515" s="2">
        <v>0.101496406074148</v>
      </c>
      <c r="CB5515" s="2">
        <v>-9.5923942064595593</v>
      </c>
      <c r="CC5515" s="2" t="s">
        <v>639</v>
      </c>
      <c r="CD5515" s="2">
        <v>186632458</v>
      </c>
      <c r="CE5515" s="2">
        <v>186632568</v>
      </c>
      <c r="CF5515" s="2">
        <v>111</v>
      </c>
      <c r="CG5515" s="2" t="s">
        <v>86</v>
      </c>
      <c r="CH5515" s="2">
        <v>26</v>
      </c>
      <c r="CI5515" s="2">
        <v>56</v>
      </c>
      <c r="CJ5515" s="2">
        <v>0</v>
      </c>
      <c r="CK5515" s="2">
        <v>0</v>
      </c>
      <c r="CL5515" s="2">
        <v>2.6766595289079198E-4</v>
      </c>
      <c r="CM5515" s="2">
        <v>3.8610867108268901E-4</v>
      </c>
    </row>
    <row r="5516" spans="1:91" x14ac:dyDescent="0.3">
      <c r="A5516" s="2" t="s">
        <v>20862</v>
      </c>
      <c r="B5516" s="2" t="s">
        <v>87</v>
      </c>
      <c r="E5516" s="2" t="s">
        <v>31826</v>
      </c>
      <c r="F5516" s="2" t="s">
        <v>639</v>
      </c>
      <c r="G5516" s="2" t="s">
        <v>20863</v>
      </c>
      <c r="H5516" s="2" t="s">
        <v>20864</v>
      </c>
      <c r="I5516" s="2" t="s">
        <v>1586</v>
      </c>
      <c r="J5516" s="2" t="s">
        <v>86</v>
      </c>
      <c r="K5516" s="3" t="s">
        <v>30815</v>
      </c>
      <c r="L5516" s="2" t="str">
        <f t="shared" si="86"/>
        <v xml:space="preserve">CDS      </v>
      </c>
      <c r="M5516" s="2" t="s">
        <v>28189</v>
      </c>
      <c r="N5516" s="2" t="s">
        <v>28188</v>
      </c>
      <c r="O5516" s="2" t="s">
        <v>28188</v>
      </c>
      <c r="P5516" s="2" t="s">
        <v>28188</v>
      </c>
      <c r="BO5516" s="2">
        <v>324</v>
      </c>
      <c r="BP5516" s="2">
        <v>609</v>
      </c>
      <c r="BQ5516" s="2">
        <v>1</v>
      </c>
      <c r="BR5516" s="2">
        <v>0</v>
      </c>
      <c r="BS5516" s="2" t="s">
        <v>20842</v>
      </c>
      <c r="BT5516" s="2" t="s">
        <v>166</v>
      </c>
      <c r="BU5516" s="2">
        <v>23.046017398776499</v>
      </c>
      <c r="BV5516" s="2">
        <v>1.9654060558720499E-4</v>
      </c>
      <c r="BW5516" s="2">
        <v>24.4633107965943</v>
      </c>
      <c r="BX5516" s="2">
        <v>1.9990836193149601E-5</v>
      </c>
      <c r="BY5516" s="2">
        <v>3.00413068389084E-5</v>
      </c>
      <c r="BZ5516" s="2">
        <v>2.8372286627418402</v>
      </c>
      <c r="CA5516" s="2">
        <v>0.101496428331302</v>
      </c>
      <c r="CB5516" s="2">
        <v>-9.6099636230216205</v>
      </c>
      <c r="CC5516" s="2" t="s">
        <v>639</v>
      </c>
      <c r="CD5516" s="2">
        <v>186632678</v>
      </c>
      <c r="CE5516" s="2">
        <v>186632766</v>
      </c>
      <c r="CF5516" s="2">
        <v>89</v>
      </c>
      <c r="CG5516" s="2" t="s">
        <v>86</v>
      </c>
      <c r="CH5516" s="2">
        <v>27</v>
      </c>
      <c r="CI5516" s="2">
        <v>56</v>
      </c>
      <c r="CJ5516" s="2">
        <v>0</v>
      </c>
      <c r="CK5516" s="2">
        <v>0</v>
      </c>
      <c r="CL5516" s="2">
        <v>2.6795284030010702E-4</v>
      </c>
      <c r="CM5516" s="2">
        <v>3.8652245131094698E-4</v>
      </c>
    </row>
    <row r="5517" spans="1:91" x14ac:dyDescent="0.3">
      <c r="A5517" s="2" t="s">
        <v>20865</v>
      </c>
      <c r="B5517" s="2" t="s">
        <v>87</v>
      </c>
      <c r="E5517" s="2" t="s">
        <v>31826</v>
      </c>
      <c r="F5517" s="2" t="s">
        <v>639</v>
      </c>
      <c r="G5517" s="2" t="s">
        <v>20866</v>
      </c>
      <c r="H5517" s="2" t="s">
        <v>20867</v>
      </c>
      <c r="I5517" s="2" t="s">
        <v>1391</v>
      </c>
      <c r="J5517" s="2" t="s">
        <v>86</v>
      </c>
      <c r="K5517" s="3" t="s">
        <v>30815</v>
      </c>
      <c r="L5517" s="2" t="str">
        <f t="shared" si="86"/>
        <v xml:space="preserve">CDS      </v>
      </c>
      <c r="M5517" s="2" t="s">
        <v>28189</v>
      </c>
      <c r="N5517" s="2" t="s">
        <v>28188</v>
      </c>
      <c r="O5517" s="2" t="s">
        <v>28188</v>
      </c>
      <c r="P5517" s="2" t="s">
        <v>28188</v>
      </c>
      <c r="BO5517" s="2">
        <v>324</v>
      </c>
      <c r="BP5517" s="2">
        <v>609</v>
      </c>
      <c r="BQ5517" s="2">
        <v>1</v>
      </c>
      <c r="BR5517" s="2">
        <v>0</v>
      </c>
      <c r="BS5517" s="2" t="s">
        <v>20842</v>
      </c>
      <c r="BT5517" s="2" t="s">
        <v>181</v>
      </c>
      <c r="BU5517" s="2">
        <v>23.046017398776499</v>
      </c>
      <c r="BV5517" s="2">
        <v>1.9654060558720499E-4</v>
      </c>
      <c r="BW5517" s="2">
        <v>24.4633107965943</v>
      </c>
      <c r="BX5517" s="2">
        <v>1.9990836193149601E-5</v>
      </c>
      <c r="BY5517" s="2">
        <v>3.00413068389084E-5</v>
      </c>
      <c r="BZ5517" s="2">
        <v>2.8372286627418402</v>
      </c>
      <c r="CA5517" s="2">
        <v>0.101496428331302</v>
      </c>
      <c r="CB5517" s="2">
        <v>-9.6099636230216205</v>
      </c>
      <c r="CC5517" s="2" t="s">
        <v>639</v>
      </c>
      <c r="CD5517" s="2">
        <v>186632767</v>
      </c>
      <c r="CE5517" s="2">
        <v>186632810</v>
      </c>
      <c r="CF5517" s="2">
        <v>44</v>
      </c>
      <c r="CG5517" s="2" t="s">
        <v>86</v>
      </c>
      <c r="CH5517" s="2">
        <v>27</v>
      </c>
      <c r="CI5517" s="2">
        <v>56</v>
      </c>
      <c r="CJ5517" s="2">
        <v>0</v>
      </c>
      <c r="CK5517" s="2">
        <v>0</v>
      </c>
      <c r="CL5517" s="2">
        <v>2.6795284030010702E-4</v>
      </c>
      <c r="CM5517" s="2">
        <v>3.8652245131094698E-4</v>
      </c>
    </row>
    <row r="5518" spans="1:91" x14ac:dyDescent="0.3">
      <c r="A5518" s="2" t="s">
        <v>20868</v>
      </c>
      <c r="B5518" s="2" t="s">
        <v>87</v>
      </c>
      <c r="E5518" s="2" t="s">
        <v>31826</v>
      </c>
      <c r="F5518" s="2" t="s">
        <v>639</v>
      </c>
      <c r="G5518" s="2" t="s">
        <v>20869</v>
      </c>
      <c r="H5518" s="2" t="s">
        <v>20870</v>
      </c>
      <c r="I5518" s="2" t="s">
        <v>197</v>
      </c>
      <c r="J5518" s="2" t="s">
        <v>86</v>
      </c>
      <c r="K5518" s="3" t="s">
        <v>30815</v>
      </c>
      <c r="L5518" s="2" t="str">
        <f t="shared" si="86"/>
        <v xml:space="preserve">CDS      </v>
      </c>
      <c r="M5518" s="2" t="s">
        <v>28189</v>
      </c>
      <c r="N5518" s="2" t="s">
        <v>28188</v>
      </c>
      <c r="O5518" s="2" t="s">
        <v>28188</v>
      </c>
      <c r="P5518" s="2" t="s">
        <v>28188</v>
      </c>
      <c r="BO5518" s="2">
        <v>324</v>
      </c>
      <c r="BP5518" s="2">
        <v>610</v>
      </c>
      <c r="BQ5518" s="2">
        <v>1</v>
      </c>
      <c r="BR5518" s="2">
        <v>0</v>
      </c>
      <c r="BS5518" s="2" t="s">
        <v>20842</v>
      </c>
      <c r="BT5518" s="2" t="s">
        <v>171</v>
      </c>
      <c r="BU5518" s="2">
        <v>22.8648532970271</v>
      </c>
      <c r="BV5518" s="2">
        <v>1.9807313393994599E-4</v>
      </c>
      <c r="BW5518" s="2">
        <v>24.468642423782502</v>
      </c>
      <c r="BX5518" s="2">
        <v>1.9939628888410701E-5</v>
      </c>
      <c r="BY5518" s="2">
        <v>2.9969181283992199E-5</v>
      </c>
      <c r="BZ5518" s="2">
        <v>2.8201235492015302</v>
      </c>
      <c r="CA5518" s="2">
        <v>0.101496406186925</v>
      </c>
      <c r="CB5518" s="2">
        <v>-9.5925161282449398</v>
      </c>
      <c r="CC5518" s="2" t="s">
        <v>639</v>
      </c>
      <c r="CD5518" s="2">
        <v>186649735</v>
      </c>
      <c r="CE5518" s="2">
        <v>186649898</v>
      </c>
      <c r="CF5518" s="2">
        <v>164</v>
      </c>
      <c r="CG5518" s="2" t="s">
        <v>86</v>
      </c>
      <c r="CH5518" s="2">
        <v>27</v>
      </c>
      <c r="CI5518" s="2">
        <v>55</v>
      </c>
      <c r="CJ5518" s="2">
        <v>0</v>
      </c>
      <c r="CK5518" s="2">
        <v>0</v>
      </c>
      <c r="CL5518" s="2">
        <v>2.6766595289079198E-4</v>
      </c>
      <c r="CM5518" s="2">
        <v>3.8610867108268901E-4</v>
      </c>
    </row>
    <row r="5519" spans="1:91" x14ac:dyDescent="0.3">
      <c r="A5519" s="2" t="s">
        <v>20871</v>
      </c>
      <c r="B5519" s="2" t="s">
        <v>87</v>
      </c>
      <c r="E5519" s="2" t="s">
        <v>31826</v>
      </c>
      <c r="F5519" s="2" t="s">
        <v>639</v>
      </c>
      <c r="G5519" s="2" t="s">
        <v>20872</v>
      </c>
      <c r="H5519" s="2" t="s">
        <v>20873</v>
      </c>
      <c r="I5519" s="2" t="s">
        <v>17317</v>
      </c>
      <c r="J5519" s="2" t="s">
        <v>86</v>
      </c>
      <c r="K5519" s="3" t="s">
        <v>30815</v>
      </c>
      <c r="L5519" s="2" t="str">
        <f t="shared" si="86"/>
        <v xml:space="preserve">CDS   fiveUTR  </v>
      </c>
      <c r="M5519" s="2" t="s">
        <v>28189</v>
      </c>
      <c r="N5519" s="2" t="s">
        <v>28188</v>
      </c>
      <c r="O5519" s="2" t="s">
        <v>28192</v>
      </c>
      <c r="P5519" s="2" t="s">
        <v>28188</v>
      </c>
      <c r="BO5519" s="2">
        <v>326</v>
      </c>
      <c r="BP5519" s="2">
        <v>611</v>
      </c>
      <c r="BQ5519" s="2">
        <v>1</v>
      </c>
      <c r="BR5519" s="2">
        <v>0</v>
      </c>
      <c r="BS5519" s="2" t="s">
        <v>20842</v>
      </c>
      <c r="BT5519" s="2" t="s">
        <v>104</v>
      </c>
      <c r="BU5519" s="2">
        <v>21.728072328550901</v>
      </c>
      <c r="BV5519" s="2">
        <v>2.0849025099496101E-4</v>
      </c>
      <c r="BW5519" s="2">
        <v>24.3497916618029</v>
      </c>
      <c r="BX5519" s="2">
        <v>2.1112778452978301E-5</v>
      </c>
      <c r="BY5519" s="2">
        <v>3.1660006797870899E-5</v>
      </c>
      <c r="BZ5519" s="2">
        <v>2.7679322508229198</v>
      </c>
      <c r="CA5519" s="2">
        <v>0.10149633949186</v>
      </c>
      <c r="CB5519" s="2">
        <v>-9.5386185323400596</v>
      </c>
      <c r="CC5519" s="2" t="s">
        <v>639</v>
      </c>
      <c r="CD5519" s="2">
        <v>186704429</v>
      </c>
      <c r="CE5519" s="2">
        <v>186705700</v>
      </c>
      <c r="CF5519" s="2">
        <v>1272</v>
      </c>
      <c r="CG5519" s="2" t="s">
        <v>86</v>
      </c>
      <c r="CH5519" s="2">
        <v>25</v>
      </c>
      <c r="CI5519" s="2">
        <v>54</v>
      </c>
      <c r="CJ5519" s="2">
        <v>0</v>
      </c>
      <c r="CK5519" s="2">
        <v>0</v>
      </c>
      <c r="CL5519" s="2">
        <v>2.6680896478121699E-4</v>
      </c>
      <c r="CM5519" s="2">
        <v>3.8487262890365699E-4</v>
      </c>
    </row>
    <row r="5520" spans="1:91" x14ac:dyDescent="0.3">
      <c r="A5520" s="2" t="s">
        <v>20874</v>
      </c>
      <c r="B5520" s="2" t="s">
        <v>114</v>
      </c>
      <c r="E5520" s="2" t="s">
        <v>31826</v>
      </c>
      <c r="F5520" s="2" t="s">
        <v>2435</v>
      </c>
      <c r="G5520" s="2" t="s">
        <v>20875</v>
      </c>
      <c r="H5520" s="2" t="s">
        <v>20876</v>
      </c>
      <c r="I5520" s="2" t="s">
        <v>11078</v>
      </c>
      <c r="J5520" s="2" t="s">
        <v>136</v>
      </c>
      <c r="K5520" s="3" t="s">
        <v>30816</v>
      </c>
      <c r="L5520" s="2" t="str">
        <f t="shared" si="86"/>
        <v xml:space="preserve">  intron    </v>
      </c>
      <c r="M5520" s="2" t="s">
        <v>28188</v>
      </c>
      <c r="N5520" s="2" t="s">
        <v>28190</v>
      </c>
      <c r="O5520" s="2" t="s">
        <v>28188</v>
      </c>
      <c r="P5520" s="2" t="s">
        <v>28188</v>
      </c>
      <c r="Q5520" s="2">
        <v>4186</v>
      </c>
      <c r="R5520" s="2">
        <v>3293</v>
      </c>
      <c r="S5520" s="2">
        <v>3978</v>
      </c>
      <c r="T5520" s="2">
        <v>4875</v>
      </c>
      <c r="U5520" s="2" t="s">
        <v>20877</v>
      </c>
      <c r="V5520" s="2" t="s">
        <v>89</v>
      </c>
      <c r="W5520" s="2">
        <v>38.497493712049703</v>
      </c>
      <c r="X5520" s="2">
        <v>2.7455229602966502E-3</v>
      </c>
      <c r="Y5520" s="2">
        <v>62.802511992790301</v>
      </c>
      <c r="Z5520" s="2">
        <v>1.48010844236211E-13</v>
      </c>
      <c r="AA5520" s="2">
        <v>6.3656133766409598E-12</v>
      </c>
      <c r="AB5520" s="2">
        <v>6.3775806719256698</v>
      </c>
      <c r="AC5520" s="2">
        <v>13.993679767246901</v>
      </c>
      <c r="AD5520" s="2">
        <v>2.27655031826521</v>
      </c>
      <c r="AE5520" s="2" t="s">
        <v>2435</v>
      </c>
      <c r="AF5520" s="2">
        <v>13975635</v>
      </c>
      <c r="AG5520" s="2">
        <v>13977289</v>
      </c>
      <c r="AH5520" s="2">
        <v>1655</v>
      </c>
      <c r="AI5520" s="2" t="s">
        <v>136</v>
      </c>
      <c r="AJ5520" s="2">
        <v>61</v>
      </c>
      <c r="AK5520" s="2">
        <v>54</v>
      </c>
      <c r="AL5520" s="2">
        <v>11</v>
      </c>
      <c r="AM5520" s="2">
        <v>17</v>
      </c>
      <c r="AN5520" s="2">
        <v>0.211199593358184</v>
      </c>
      <c r="AO5520" s="2">
        <v>0.27643662607347602</v>
      </c>
    </row>
    <row r="5521" spans="1:41" x14ac:dyDescent="0.3">
      <c r="A5521" s="2" t="s">
        <v>20878</v>
      </c>
      <c r="B5521" s="2" t="s">
        <v>114</v>
      </c>
      <c r="E5521" s="2" t="s">
        <v>31826</v>
      </c>
      <c r="F5521" s="2" t="s">
        <v>2435</v>
      </c>
      <c r="G5521" s="2" t="s">
        <v>20879</v>
      </c>
      <c r="H5521" s="2" t="s">
        <v>20880</v>
      </c>
      <c r="I5521" s="2" t="s">
        <v>20881</v>
      </c>
      <c r="J5521" s="2" t="s">
        <v>136</v>
      </c>
      <c r="K5521" s="3" t="s">
        <v>30816</v>
      </c>
      <c r="L5521" s="2" t="str">
        <f t="shared" si="86"/>
        <v xml:space="preserve">       </v>
      </c>
      <c r="M5521" s="2" t="s">
        <v>28188</v>
      </c>
      <c r="N5521" s="2" t="s">
        <v>28188</v>
      </c>
      <c r="O5521" s="2" t="s">
        <v>28188</v>
      </c>
      <c r="P5521" s="2" t="s">
        <v>28188</v>
      </c>
      <c r="Q5521" s="2">
        <v>4192</v>
      </c>
      <c r="R5521" s="2">
        <v>3311</v>
      </c>
      <c r="S5521" s="2">
        <v>3963</v>
      </c>
      <c r="T5521" s="2">
        <v>4877</v>
      </c>
      <c r="U5521" s="2" t="s">
        <v>20877</v>
      </c>
      <c r="V5521" s="2" t="s">
        <v>511</v>
      </c>
      <c r="W5521" s="2">
        <v>34.817991800202599</v>
      </c>
      <c r="X5521" s="2">
        <v>3.1533722706361303E-2</v>
      </c>
      <c r="Y5521" s="2">
        <v>11.253495868270299</v>
      </c>
      <c r="Z5521" s="2">
        <v>1.0431207214747299E-2</v>
      </c>
      <c r="AA5521" s="2">
        <v>4.1595656784018602E-2</v>
      </c>
      <c r="AB5521" s="2">
        <v>7.8037651721246002</v>
      </c>
      <c r="AC5521" s="2">
        <v>12.4179063235615</v>
      </c>
      <c r="AD5521" s="2">
        <v>1.3458697079359601</v>
      </c>
      <c r="AE5521" s="2" t="s">
        <v>2435</v>
      </c>
      <c r="AF5521" s="2">
        <v>13995276</v>
      </c>
      <c r="AG5521" s="2">
        <v>13995726</v>
      </c>
      <c r="AH5521" s="2">
        <v>451</v>
      </c>
      <c r="AI5521" s="2" t="s">
        <v>136</v>
      </c>
      <c r="AJ5521" s="2">
        <v>55</v>
      </c>
      <c r="AK5521" s="2">
        <v>36</v>
      </c>
      <c r="AL5521" s="2">
        <v>26</v>
      </c>
      <c r="AM5521" s="2">
        <v>15</v>
      </c>
      <c r="AN5521" s="2">
        <v>0.21218891402714901</v>
      </c>
      <c r="AO5521" s="2">
        <v>0.27761455367188398</v>
      </c>
    </row>
    <row r="5522" spans="1:41" x14ac:dyDescent="0.3">
      <c r="A5522" s="2" t="s">
        <v>20882</v>
      </c>
      <c r="B5522" s="2" t="s">
        <v>114</v>
      </c>
      <c r="E5522" s="2" t="s">
        <v>32030</v>
      </c>
      <c r="F5522" s="2" t="s">
        <v>316</v>
      </c>
      <c r="G5522" s="2" t="s">
        <v>20883</v>
      </c>
      <c r="H5522" s="2" t="s">
        <v>20884</v>
      </c>
      <c r="I5522" s="2" t="s">
        <v>1631</v>
      </c>
      <c r="J5522" s="2" t="s">
        <v>86</v>
      </c>
      <c r="K5522" s="3" t="s">
        <v>30817</v>
      </c>
      <c r="L5522" s="2" t="str">
        <f t="shared" si="86"/>
        <v xml:space="preserve">CDS      </v>
      </c>
      <c r="M5522" s="2" t="s">
        <v>28189</v>
      </c>
      <c r="N5522" s="2" t="s">
        <v>28188</v>
      </c>
      <c r="O5522" s="2" t="s">
        <v>28188</v>
      </c>
      <c r="P5522" s="2" t="s">
        <v>28188</v>
      </c>
      <c r="Q5522" s="2">
        <v>257</v>
      </c>
      <c r="R5522" s="2">
        <v>215</v>
      </c>
      <c r="S5522" s="2">
        <v>517</v>
      </c>
      <c r="T5522" s="2">
        <v>713</v>
      </c>
      <c r="U5522" s="2" t="s">
        <v>20885</v>
      </c>
      <c r="V5522" s="2" t="s">
        <v>302</v>
      </c>
      <c r="W5522" s="2">
        <v>42.3808715784253</v>
      </c>
      <c r="X5522" s="2">
        <v>2.2370686961793299E-3</v>
      </c>
      <c r="Y5522" s="2">
        <v>21.943261520019401</v>
      </c>
      <c r="Z5522" s="2">
        <v>6.7028556713707302E-5</v>
      </c>
      <c r="AA5522" s="2">
        <v>6.1119044842634104E-4</v>
      </c>
      <c r="AB5522" s="2">
        <v>8.8062842051855306</v>
      </c>
      <c r="AC5522" s="2">
        <v>15.215732008515401</v>
      </c>
      <c r="AD5522" s="2">
        <v>1.58700623498888</v>
      </c>
      <c r="AE5522" s="2" t="s">
        <v>316</v>
      </c>
      <c r="AF5522" s="2">
        <v>52554403</v>
      </c>
      <c r="AG5522" s="2">
        <v>52554572</v>
      </c>
      <c r="AH5522" s="2">
        <v>170</v>
      </c>
      <c r="AI5522" s="2" t="s">
        <v>86</v>
      </c>
      <c r="AJ5522" s="2">
        <v>42</v>
      </c>
      <c r="AK5522" s="2">
        <v>38</v>
      </c>
      <c r="AL5522" s="2">
        <v>38</v>
      </c>
      <c r="AM5522" s="2">
        <v>53</v>
      </c>
      <c r="AN5522" s="2">
        <v>9.5934959349593493E-2</v>
      </c>
      <c r="AO5522" s="2">
        <v>0.132162180955256</v>
      </c>
    </row>
    <row r="5523" spans="1:41" x14ac:dyDescent="0.3">
      <c r="A5523" s="2" t="s">
        <v>20886</v>
      </c>
      <c r="B5523" s="2" t="s">
        <v>114</v>
      </c>
      <c r="E5523" s="2" t="s">
        <v>31826</v>
      </c>
      <c r="F5523" s="2" t="s">
        <v>161</v>
      </c>
      <c r="G5523" s="2" t="s">
        <v>20887</v>
      </c>
      <c r="H5523" s="2" t="s">
        <v>20888</v>
      </c>
      <c r="I5523" s="2" t="s">
        <v>15436</v>
      </c>
      <c r="J5523" s="2" t="s">
        <v>136</v>
      </c>
      <c r="K5523" s="3" t="s">
        <v>30818</v>
      </c>
      <c r="L5523" s="2" t="str">
        <f t="shared" si="86"/>
        <v xml:space="preserve">       </v>
      </c>
      <c r="M5523" s="2" t="s">
        <v>28188</v>
      </c>
      <c r="N5523" s="2" t="s">
        <v>28188</v>
      </c>
      <c r="O5523" s="2" t="s">
        <v>28188</v>
      </c>
      <c r="P5523" s="2" t="s">
        <v>28188</v>
      </c>
      <c r="Q5523" s="2">
        <v>3639</v>
      </c>
      <c r="R5523" s="2">
        <v>2779</v>
      </c>
      <c r="S5523" s="2">
        <v>2574</v>
      </c>
      <c r="T5523" s="2">
        <v>3325</v>
      </c>
      <c r="U5523" s="2" t="s">
        <v>20889</v>
      </c>
      <c r="V5523" s="2" t="s">
        <v>218</v>
      </c>
      <c r="W5523" s="2">
        <v>32.982068209385403</v>
      </c>
      <c r="X5523" s="2">
        <v>1.0445833663373399E-2</v>
      </c>
      <c r="Y5523" s="2">
        <v>25.3209172453329</v>
      </c>
      <c r="Z5523" s="2">
        <v>1.32296126619423E-5</v>
      </c>
      <c r="AA5523" s="2">
        <v>1.4700030733485499E-4</v>
      </c>
      <c r="AB5523" s="2">
        <v>6.6138333587618403</v>
      </c>
      <c r="AC5523" s="2">
        <v>12.207324618873001</v>
      </c>
      <c r="AD5523" s="2">
        <v>1.7745947411939</v>
      </c>
      <c r="AE5523" s="2" t="s">
        <v>161</v>
      </c>
      <c r="AF5523" s="2">
        <v>32252024</v>
      </c>
      <c r="AG5523" s="2">
        <v>32252692</v>
      </c>
      <c r="AH5523" s="2">
        <v>669</v>
      </c>
      <c r="AI5523" s="2" t="s">
        <v>136</v>
      </c>
      <c r="AJ5523" s="2">
        <v>64</v>
      </c>
      <c r="AK5523" s="2">
        <v>34</v>
      </c>
      <c r="AL5523" s="2">
        <v>12</v>
      </c>
      <c r="AM5523" s="2">
        <v>15</v>
      </c>
      <c r="AN5523" s="2">
        <v>0.27199525343278502</v>
      </c>
      <c r="AO5523" s="2">
        <v>0.34709328708315001</v>
      </c>
    </row>
    <row r="5524" spans="1:41" x14ac:dyDescent="0.3">
      <c r="A5524" s="2" t="s">
        <v>20890</v>
      </c>
      <c r="B5524" s="2" t="s">
        <v>114</v>
      </c>
      <c r="E5524" s="2" t="s">
        <v>31826</v>
      </c>
      <c r="F5524" s="2" t="s">
        <v>161</v>
      </c>
      <c r="G5524" s="2" t="s">
        <v>20891</v>
      </c>
      <c r="H5524" s="2" t="s">
        <v>20892</v>
      </c>
      <c r="I5524" s="2" t="s">
        <v>20893</v>
      </c>
      <c r="J5524" s="2" t="s">
        <v>136</v>
      </c>
      <c r="K5524" s="3" t="s">
        <v>30819</v>
      </c>
      <c r="L5524" s="2" t="str">
        <f t="shared" si="86"/>
        <v xml:space="preserve">CDS intron    </v>
      </c>
      <c r="M5524" s="2" t="s">
        <v>28189</v>
      </c>
      <c r="N5524" s="2" t="s">
        <v>28190</v>
      </c>
      <c r="O5524" s="2" t="s">
        <v>28188</v>
      </c>
      <c r="P5524" s="2" t="s">
        <v>28188</v>
      </c>
      <c r="Q5524" s="2">
        <v>19554</v>
      </c>
      <c r="R5524" s="2">
        <v>16269</v>
      </c>
      <c r="S5524" s="2">
        <v>26611</v>
      </c>
      <c r="T5524" s="2">
        <v>35335</v>
      </c>
      <c r="U5524" s="2" t="s">
        <v>20894</v>
      </c>
      <c r="V5524" s="2" t="s">
        <v>470</v>
      </c>
      <c r="W5524" s="2">
        <v>353.60468481076703</v>
      </c>
      <c r="X5524" s="2">
        <v>3.4772936073139697E-4</v>
      </c>
      <c r="Y5524" s="2">
        <v>610.30126694899695</v>
      </c>
      <c r="Z5524" s="2">
        <v>5.8909562301886106E-132</v>
      </c>
      <c r="AA5524" s="2">
        <v>2.7242890724180302E-128</v>
      </c>
      <c r="AB5524" s="2">
        <v>40.041757056267699</v>
      </c>
      <c r="AC5524" s="2">
        <v>15.815180373439</v>
      </c>
      <c r="AD5524" s="2">
        <v>-2.7597782917560498</v>
      </c>
      <c r="AE5524" s="2" t="s">
        <v>161</v>
      </c>
      <c r="AF5524" s="2">
        <v>32212887</v>
      </c>
      <c r="AG5524" s="2">
        <v>32214947</v>
      </c>
      <c r="AH5524" s="2">
        <v>2061</v>
      </c>
      <c r="AI5524" s="2" t="s">
        <v>136</v>
      </c>
      <c r="AJ5524" s="2">
        <v>68</v>
      </c>
      <c r="AK5524" s="2">
        <v>50</v>
      </c>
      <c r="AL5524" s="2">
        <v>639</v>
      </c>
      <c r="AM5524" s="2">
        <v>828</v>
      </c>
      <c r="AN5524" s="2">
        <v>0.144573499499564</v>
      </c>
      <c r="AO5524" s="2">
        <v>0.194810109428181</v>
      </c>
    </row>
    <row r="5525" spans="1:41" x14ac:dyDescent="0.3">
      <c r="A5525" s="2" t="s">
        <v>20895</v>
      </c>
      <c r="B5525" s="2" t="s">
        <v>114</v>
      </c>
      <c r="E5525" s="2" t="s">
        <v>32087</v>
      </c>
      <c r="F5525" s="2" t="s">
        <v>161</v>
      </c>
      <c r="G5525" s="2" t="s">
        <v>20896</v>
      </c>
      <c r="H5525" s="2" t="s">
        <v>20897</v>
      </c>
      <c r="I5525" s="2" t="s">
        <v>1354</v>
      </c>
      <c r="J5525" s="2" t="s">
        <v>136</v>
      </c>
      <c r="K5525" s="3" t="s">
        <v>30820</v>
      </c>
      <c r="L5525" s="2" t="str">
        <f t="shared" si="86"/>
        <v xml:space="preserve">CDS   fiveUTR  </v>
      </c>
      <c r="M5525" s="2" t="s">
        <v>28189</v>
      </c>
      <c r="N5525" s="2" t="s">
        <v>28188</v>
      </c>
      <c r="O5525" s="2" t="s">
        <v>28192</v>
      </c>
      <c r="P5525" s="2" t="s">
        <v>28188</v>
      </c>
      <c r="Q5525" s="2">
        <v>2631</v>
      </c>
      <c r="R5525" s="2">
        <v>2062</v>
      </c>
      <c r="S5525" s="2">
        <v>2945</v>
      </c>
      <c r="T5525" s="2">
        <v>3603</v>
      </c>
      <c r="U5525" s="2" t="s">
        <v>20898</v>
      </c>
      <c r="V5525" s="2" t="s">
        <v>289</v>
      </c>
      <c r="W5525" s="2">
        <v>28.2094241601086</v>
      </c>
      <c r="X5525" s="2">
        <v>3.2057380697313302E-3</v>
      </c>
      <c r="Y5525" s="2">
        <v>14.265532525794001</v>
      </c>
      <c r="Z5525" s="2">
        <v>2.5651187499666798E-3</v>
      </c>
      <c r="AA5525" s="2">
        <v>1.3435118129072599E-2</v>
      </c>
      <c r="AB5525" s="2">
        <v>10.919985348434601</v>
      </c>
      <c r="AC5525" s="2">
        <v>7.5333622358273802</v>
      </c>
      <c r="AD5525" s="2">
        <v>-1.07490155080436</v>
      </c>
      <c r="AE5525" s="2" t="s">
        <v>161</v>
      </c>
      <c r="AF5525" s="2">
        <v>174110349</v>
      </c>
      <c r="AG5525" s="2">
        <v>174110572</v>
      </c>
      <c r="AH5525" s="2">
        <v>224</v>
      </c>
      <c r="AI5525" s="2" t="s">
        <v>136</v>
      </c>
      <c r="AJ5525" s="2">
        <v>18</v>
      </c>
      <c r="AK5525" s="2">
        <v>12</v>
      </c>
      <c r="AL5525" s="2">
        <v>39</v>
      </c>
      <c r="AM5525" s="2">
        <v>52</v>
      </c>
      <c r="AN5525" s="2">
        <v>0.179176847892486</v>
      </c>
      <c r="AO5525" s="2">
        <v>0.23778010376661901</v>
      </c>
    </row>
    <row r="5526" spans="1:41" x14ac:dyDescent="0.3">
      <c r="A5526" s="2" t="s">
        <v>20899</v>
      </c>
      <c r="B5526" s="2" t="s">
        <v>114</v>
      </c>
      <c r="E5526" s="2" t="s">
        <v>31826</v>
      </c>
      <c r="F5526" s="2" t="s">
        <v>161</v>
      </c>
      <c r="G5526" s="2" t="s">
        <v>20900</v>
      </c>
      <c r="H5526" s="2" t="s">
        <v>20901</v>
      </c>
      <c r="I5526" s="2" t="s">
        <v>672</v>
      </c>
      <c r="J5526" s="2" t="s">
        <v>136</v>
      </c>
      <c r="K5526" s="3" t="s">
        <v>30820</v>
      </c>
      <c r="L5526" s="2" t="str">
        <f t="shared" si="86"/>
        <v xml:space="preserve">       </v>
      </c>
      <c r="M5526" s="2" t="s">
        <v>28188</v>
      </c>
      <c r="N5526" s="2" t="s">
        <v>28188</v>
      </c>
      <c r="O5526" s="2" t="s">
        <v>28188</v>
      </c>
      <c r="P5526" s="2" t="s">
        <v>28188</v>
      </c>
      <c r="Q5526" s="2">
        <v>2559</v>
      </c>
      <c r="R5526" s="2">
        <v>2015</v>
      </c>
      <c r="S5526" s="2">
        <v>2938</v>
      </c>
      <c r="T5526" s="2">
        <v>3606</v>
      </c>
      <c r="U5526" s="2" t="s">
        <v>20898</v>
      </c>
      <c r="V5526" s="2" t="s">
        <v>99</v>
      </c>
      <c r="W5526" s="2">
        <v>62.558742640140501</v>
      </c>
      <c r="X5526" s="2">
        <v>2.0663691250593498E-3</v>
      </c>
      <c r="Y5526" s="2">
        <v>34.869016485772001</v>
      </c>
      <c r="Z5526" s="2">
        <v>1.29839813282548E-7</v>
      </c>
      <c r="AA5526" s="2">
        <v>2.2537922672003402E-6</v>
      </c>
      <c r="AB5526" s="2">
        <v>11.164051594211999</v>
      </c>
      <c r="AC5526" s="2">
        <v>16.703888469377301</v>
      </c>
      <c r="AD5526" s="2">
        <v>1.17175698246114</v>
      </c>
      <c r="AE5526" s="2" t="s">
        <v>161</v>
      </c>
      <c r="AF5526" s="2">
        <v>174120668</v>
      </c>
      <c r="AG5526" s="2">
        <v>174120947</v>
      </c>
      <c r="AH5526" s="2">
        <v>280</v>
      </c>
      <c r="AI5526" s="2" t="s">
        <v>136</v>
      </c>
      <c r="AJ5526" s="2">
        <v>90</v>
      </c>
      <c r="AK5526" s="2">
        <v>59</v>
      </c>
      <c r="AL5526" s="2">
        <v>46</v>
      </c>
      <c r="AM5526" s="2">
        <v>49</v>
      </c>
      <c r="AN5526" s="2">
        <v>0.1747402200489</v>
      </c>
      <c r="AO5526" s="2">
        <v>0.23234175705957799</v>
      </c>
    </row>
    <row r="5527" spans="1:41" x14ac:dyDescent="0.3">
      <c r="A5527" s="2" t="s">
        <v>20902</v>
      </c>
      <c r="B5527" s="2" t="s">
        <v>114</v>
      </c>
      <c r="E5527" s="2" t="s">
        <v>31854</v>
      </c>
      <c r="F5527" s="2" t="s">
        <v>155</v>
      </c>
      <c r="G5527" s="2" t="s">
        <v>20903</v>
      </c>
      <c r="H5527" s="2" t="s">
        <v>20904</v>
      </c>
      <c r="I5527" s="2" t="s">
        <v>8452</v>
      </c>
      <c r="J5527" s="2" t="s">
        <v>136</v>
      </c>
      <c r="K5527" s="3" t="s">
        <v>30821</v>
      </c>
      <c r="L5527" s="2" t="str">
        <f t="shared" si="86"/>
        <v xml:space="preserve">CDS   fiveUTR  </v>
      </c>
      <c r="M5527" s="2" t="s">
        <v>28189</v>
      </c>
      <c r="N5527" s="2" t="s">
        <v>28188</v>
      </c>
      <c r="O5527" s="2" t="s">
        <v>28192</v>
      </c>
      <c r="P5527" s="2" t="s">
        <v>28188</v>
      </c>
      <c r="Q5527" s="2">
        <v>5166</v>
      </c>
      <c r="R5527" s="2">
        <v>4198</v>
      </c>
      <c r="S5527" s="2">
        <v>7695</v>
      </c>
      <c r="T5527" s="2">
        <v>10196</v>
      </c>
      <c r="U5527" s="2" t="s">
        <v>20905</v>
      </c>
      <c r="V5527" s="2" t="s">
        <v>289</v>
      </c>
      <c r="W5527" s="2">
        <v>29.915380080014199</v>
      </c>
      <c r="X5527" s="2">
        <v>4.0165764912503503E-3</v>
      </c>
      <c r="Y5527" s="2">
        <v>15.723951627174699</v>
      </c>
      <c r="Z5527" s="2">
        <v>1.2917415907297599E-3</v>
      </c>
      <c r="AA5527" s="2">
        <v>7.61130560043532E-3</v>
      </c>
      <c r="AB5527" s="2">
        <v>11.052533308284501</v>
      </c>
      <c r="AC5527" s="2">
        <v>7.0989877476581604</v>
      </c>
      <c r="AD5527" s="2">
        <v>-1.2816225360829301</v>
      </c>
      <c r="AE5527" s="2" t="s">
        <v>155</v>
      </c>
      <c r="AF5527" s="2">
        <v>121259990</v>
      </c>
      <c r="AG5527" s="2">
        <v>121260522</v>
      </c>
      <c r="AH5527" s="2">
        <v>533</v>
      </c>
      <c r="AI5527" s="2" t="s">
        <v>136</v>
      </c>
      <c r="AJ5527" s="2">
        <v>17</v>
      </c>
      <c r="AK5527" s="2">
        <v>6</v>
      </c>
      <c r="AL5527" s="2">
        <v>48</v>
      </c>
      <c r="AM5527" s="2">
        <v>60</v>
      </c>
      <c r="AN5527" s="2">
        <v>0.13084791235816901</v>
      </c>
      <c r="AO5527" s="2">
        <v>0.177404914437712</v>
      </c>
    </row>
    <row r="5528" spans="1:41" x14ac:dyDescent="0.3">
      <c r="A5528" s="2" t="s">
        <v>20906</v>
      </c>
      <c r="B5528" s="2" t="s">
        <v>114</v>
      </c>
      <c r="E5528" s="2" t="s">
        <v>31826</v>
      </c>
      <c r="F5528" s="2" t="s">
        <v>998</v>
      </c>
      <c r="G5528" s="2" t="s">
        <v>20907</v>
      </c>
      <c r="H5528" s="2" t="s">
        <v>20908</v>
      </c>
      <c r="I5528" s="2" t="s">
        <v>2704</v>
      </c>
      <c r="J5528" s="2" t="s">
        <v>136</v>
      </c>
      <c r="K5528" s="3" t="s">
        <v>30822</v>
      </c>
      <c r="L5528" s="2" t="str">
        <f t="shared" si="86"/>
        <v>CDS intron   threeUTR</v>
      </c>
      <c r="M5528" s="2" t="s">
        <v>28189</v>
      </c>
      <c r="N5528" s="2" t="s">
        <v>28190</v>
      </c>
      <c r="O5528" s="2" t="s">
        <v>28188</v>
      </c>
      <c r="P5528" s="2" t="s">
        <v>28191</v>
      </c>
      <c r="Q5528" s="2">
        <v>3973</v>
      </c>
      <c r="R5528" s="2">
        <v>3218</v>
      </c>
      <c r="S5528" s="2">
        <v>4905</v>
      </c>
      <c r="T5528" s="2">
        <v>6612</v>
      </c>
      <c r="U5528" s="2" t="s">
        <v>20909</v>
      </c>
      <c r="V5528" s="2" t="s">
        <v>273</v>
      </c>
      <c r="W5528" s="2">
        <v>53.443757535121698</v>
      </c>
      <c r="X5528" s="2">
        <v>2.31182503131211E-3</v>
      </c>
      <c r="Y5528" s="2">
        <v>44.222296666558101</v>
      </c>
      <c r="Z5528" s="2">
        <v>1.3536874215674601E-9</v>
      </c>
      <c r="AA5528" s="2">
        <v>3.3303671199174797E-8</v>
      </c>
      <c r="AB5528" s="2">
        <v>9.6923571797744899</v>
      </c>
      <c r="AC5528" s="2">
        <v>16.2537798636682</v>
      </c>
      <c r="AD5528" s="2">
        <v>1.50175974870846</v>
      </c>
      <c r="AE5528" s="2" t="s">
        <v>998</v>
      </c>
      <c r="AF5528" s="2">
        <v>118059620</v>
      </c>
      <c r="AG5528" s="2">
        <v>118059666</v>
      </c>
      <c r="AH5528" s="2">
        <v>47</v>
      </c>
      <c r="AI5528" s="2" t="s">
        <v>136</v>
      </c>
      <c r="AJ5528" s="2">
        <v>77</v>
      </c>
      <c r="AK5528" s="2">
        <v>56</v>
      </c>
      <c r="AL5528" s="2">
        <v>27</v>
      </c>
      <c r="AM5528" s="2">
        <v>49</v>
      </c>
      <c r="AN5528" s="2">
        <v>0.156095337327429</v>
      </c>
      <c r="AO5528" s="2">
        <v>0.209260374497859</v>
      </c>
    </row>
    <row r="5529" spans="1:41" x14ac:dyDescent="0.3">
      <c r="A5529" s="2" t="s">
        <v>20910</v>
      </c>
      <c r="B5529" s="2" t="s">
        <v>114</v>
      </c>
      <c r="E5529" s="2" t="s">
        <v>31826</v>
      </c>
      <c r="F5529" s="2" t="s">
        <v>998</v>
      </c>
      <c r="G5529" s="2" t="s">
        <v>20911</v>
      </c>
      <c r="H5529" s="2" t="s">
        <v>20912</v>
      </c>
      <c r="I5529" s="2" t="s">
        <v>17574</v>
      </c>
      <c r="J5529" s="2" t="s">
        <v>136</v>
      </c>
      <c r="K5529" s="3" t="s">
        <v>30822</v>
      </c>
      <c r="L5529" s="2" t="str">
        <f t="shared" si="86"/>
        <v xml:space="preserve">  intron    </v>
      </c>
      <c r="M5529" s="2" t="s">
        <v>28188</v>
      </c>
      <c r="N5529" s="2" t="s">
        <v>28190</v>
      </c>
      <c r="O5529" s="2" t="s">
        <v>28188</v>
      </c>
      <c r="P5529" s="2" t="s">
        <v>28188</v>
      </c>
      <c r="Q5529" s="2">
        <v>3974</v>
      </c>
      <c r="R5529" s="2">
        <v>3204</v>
      </c>
      <c r="S5529" s="2">
        <v>4902</v>
      </c>
      <c r="T5529" s="2">
        <v>6604</v>
      </c>
      <c r="U5529" s="2" t="s">
        <v>20909</v>
      </c>
      <c r="V5529" s="2" t="s">
        <v>138</v>
      </c>
      <c r="W5529" s="2">
        <v>59.791361325539199</v>
      </c>
      <c r="X5529" s="2">
        <v>4.01872062620659E-3</v>
      </c>
      <c r="Y5529" s="2">
        <v>38.633765249138797</v>
      </c>
      <c r="Z5529" s="2">
        <v>2.0751152902252002E-8</v>
      </c>
      <c r="AA5529" s="2">
        <v>4.1829691108192502E-7</v>
      </c>
      <c r="AB5529" s="2">
        <v>10.357584665464699</v>
      </c>
      <c r="AC5529" s="2">
        <v>17.035151167888198</v>
      </c>
      <c r="AD5529" s="2">
        <v>1.44644872482409</v>
      </c>
      <c r="AE5529" s="2" t="s">
        <v>998</v>
      </c>
      <c r="AF5529" s="2">
        <v>118059667</v>
      </c>
      <c r="AG5529" s="2">
        <v>118060484</v>
      </c>
      <c r="AH5529" s="2">
        <v>818</v>
      </c>
      <c r="AI5529" s="2" t="s">
        <v>136</v>
      </c>
      <c r="AJ5529" s="2">
        <v>76</v>
      </c>
      <c r="AK5529" s="2">
        <v>70</v>
      </c>
      <c r="AL5529" s="2">
        <v>30</v>
      </c>
      <c r="AM5529" s="2">
        <v>57</v>
      </c>
      <c r="AN5529" s="2">
        <v>0.15596210672692501</v>
      </c>
      <c r="AO5529" s="2">
        <v>0.209094106027888</v>
      </c>
    </row>
    <row r="5530" spans="1:41" x14ac:dyDescent="0.3">
      <c r="A5530" s="2" t="s">
        <v>20913</v>
      </c>
      <c r="B5530" s="2" t="s">
        <v>114</v>
      </c>
      <c r="E5530" s="2" t="s">
        <v>31826</v>
      </c>
      <c r="F5530" s="2" t="s">
        <v>155</v>
      </c>
      <c r="G5530" s="2" t="s">
        <v>20914</v>
      </c>
      <c r="H5530" s="2" t="s">
        <v>20915</v>
      </c>
      <c r="I5530" s="2" t="s">
        <v>2959</v>
      </c>
      <c r="J5530" s="2" t="s">
        <v>86</v>
      </c>
      <c r="K5530" s="3" t="s">
        <v>30823</v>
      </c>
      <c r="L5530" s="2" t="str">
        <f t="shared" si="86"/>
        <v xml:space="preserve">    fiveUTR  </v>
      </c>
      <c r="M5530" s="2" t="s">
        <v>28188</v>
      </c>
      <c r="N5530" s="2" t="s">
        <v>28188</v>
      </c>
      <c r="O5530" s="2" t="s">
        <v>28192</v>
      </c>
      <c r="P5530" s="2" t="s">
        <v>28188</v>
      </c>
      <c r="Q5530" s="2">
        <v>2263</v>
      </c>
      <c r="R5530" s="2">
        <v>1839</v>
      </c>
      <c r="S5530" s="2">
        <v>3582</v>
      </c>
      <c r="T5530" s="2">
        <v>4798</v>
      </c>
      <c r="U5530" s="2" t="s">
        <v>20916</v>
      </c>
      <c r="V5530" s="2" t="s">
        <v>273</v>
      </c>
      <c r="W5530" s="2">
        <v>74.591620518180903</v>
      </c>
      <c r="X5530" s="2">
        <v>1.5564122017316301E-2</v>
      </c>
      <c r="Y5530" s="2">
        <v>13.5176273098989</v>
      </c>
      <c r="Z5530" s="2">
        <v>3.6410014394805401E-3</v>
      </c>
      <c r="AA5530" s="2">
        <v>1.7886772777274001E-2</v>
      </c>
      <c r="AB5530" s="2">
        <v>16.885461936866498</v>
      </c>
      <c r="AC5530" s="2">
        <v>11.570205392854801</v>
      </c>
      <c r="AD5530" s="2">
        <v>-1.0996592125659601</v>
      </c>
      <c r="AE5530" s="2" t="s">
        <v>155</v>
      </c>
      <c r="AF5530" s="2">
        <v>121229096</v>
      </c>
      <c r="AG5530" s="2">
        <v>121229212</v>
      </c>
      <c r="AH5530" s="2">
        <v>117</v>
      </c>
      <c r="AI5530" s="2" t="s">
        <v>86</v>
      </c>
      <c r="AJ5530" s="2">
        <v>36</v>
      </c>
      <c r="AK5530" s="2">
        <v>23</v>
      </c>
      <c r="AL5530" s="2">
        <v>135</v>
      </c>
      <c r="AM5530" s="2">
        <v>125</v>
      </c>
      <c r="AN5530" s="2">
        <v>0.122374701670644</v>
      </c>
      <c r="AO5530" s="2">
        <v>0.16655439608610301</v>
      </c>
    </row>
    <row r="5531" spans="1:41" x14ac:dyDescent="0.3">
      <c r="A5531" s="2" t="s">
        <v>20917</v>
      </c>
      <c r="B5531" s="2" t="s">
        <v>114</v>
      </c>
      <c r="E5531" s="2" t="s">
        <v>31826</v>
      </c>
      <c r="F5531" s="2" t="s">
        <v>251</v>
      </c>
      <c r="G5531" s="2" t="s">
        <v>20918</v>
      </c>
      <c r="H5531" s="2" t="s">
        <v>20919</v>
      </c>
      <c r="I5531" s="2" t="s">
        <v>20920</v>
      </c>
      <c r="J5531" s="2" t="s">
        <v>86</v>
      </c>
      <c r="K5531" s="3" t="s">
        <v>30824</v>
      </c>
      <c r="L5531" s="2" t="str">
        <f t="shared" si="86"/>
        <v xml:space="preserve">       </v>
      </c>
      <c r="M5531" s="2" t="s">
        <v>28188</v>
      </c>
      <c r="N5531" s="2" t="s">
        <v>28188</v>
      </c>
      <c r="O5531" s="2" t="s">
        <v>28188</v>
      </c>
      <c r="P5531" s="2" t="s">
        <v>28188</v>
      </c>
      <c r="Q5531" s="2">
        <v>5290</v>
      </c>
      <c r="R5531" s="2">
        <v>4677</v>
      </c>
      <c r="S5531" s="2">
        <v>5466</v>
      </c>
      <c r="T5531" s="2">
        <v>7249</v>
      </c>
      <c r="U5531" s="2" t="s">
        <v>20921</v>
      </c>
      <c r="V5531" s="2" t="s">
        <v>289</v>
      </c>
      <c r="W5531" s="2">
        <v>372.46436368067498</v>
      </c>
      <c r="X5531" s="2">
        <v>3.47913937533092E-4</v>
      </c>
      <c r="Y5531" s="2">
        <v>156.192923730692</v>
      </c>
      <c r="Z5531" s="2">
        <v>1.21524144450486E-33</v>
      </c>
      <c r="AA5531" s="2">
        <v>2.4733134646149501E-31</v>
      </c>
      <c r="AB5531" s="2">
        <v>38.6627959479395</v>
      </c>
      <c r="AC5531" s="2">
        <v>27.395067159069399</v>
      </c>
      <c r="AD5531" s="2">
        <v>-1.03765643957786</v>
      </c>
      <c r="AE5531" s="2" t="s">
        <v>251</v>
      </c>
      <c r="AF5531" s="2">
        <v>70216856</v>
      </c>
      <c r="AG5531" s="2">
        <v>70223022</v>
      </c>
      <c r="AH5531" s="2">
        <v>6167</v>
      </c>
      <c r="AI5531" s="2" t="s">
        <v>86</v>
      </c>
      <c r="AJ5531" s="2">
        <v>226</v>
      </c>
      <c r="AK5531" s="2">
        <v>197</v>
      </c>
      <c r="AL5531" s="2">
        <v>488</v>
      </c>
      <c r="AM5531" s="2">
        <v>676</v>
      </c>
      <c r="AN5531" s="2">
        <v>0.19596932756586699</v>
      </c>
      <c r="AO5531" s="2">
        <v>0.258180389923934</v>
      </c>
    </row>
    <row r="5532" spans="1:41" x14ac:dyDescent="0.3">
      <c r="A5532" s="2" t="s">
        <v>20922</v>
      </c>
      <c r="B5532" s="2" t="s">
        <v>114</v>
      </c>
      <c r="E5532" s="2" t="s">
        <v>31826</v>
      </c>
      <c r="F5532" s="2" t="s">
        <v>639</v>
      </c>
      <c r="G5532" s="2" t="s">
        <v>20923</v>
      </c>
      <c r="H5532" s="2" t="s">
        <v>20924</v>
      </c>
      <c r="I5532" s="2" t="s">
        <v>20925</v>
      </c>
      <c r="J5532" s="2" t="s">
        <v>136</v>
      </c>
      <c r="K5532" s="3" t="s">
        <v>30825</v>
      </c>
      <c r="L5532" s="2" t="str">
        <f t="shared" si="86"/>
        <v xml:space="preserve">       </v>
      </c>
      <c r="M5532" s="2" t="s">
        <v>28188</v>
      </c>
      <c r="N5532" s="2" t="s">
        <v>28188</v>
      </c>
      <c r="O5532" s="2" t="s">
        <v>28188</v>
      </c>
      <c r="P5532" s="2" t="s">
        <v>28188</v>
      </c>
      <c r="Q5532" s="2">
        <v>8566</v>
      </c>
      <c r="R5532" s="2">
        <v>7166</v>
      </c>
      <c r="S5532" s="2">
        <v>6099</v>
      </c>
      <c r="T5532" s="2">
        <v>8346</v>
      </c>
      <c r="U5532" s="2" t="s">
        <v>20926</v>
      </c>
      <c r="V5532" s="2" t="s">
        <v>1561</v>
      </c>
      <c r="W5532" s="2">
        <v>35.9717365865218</v>
      </c>
      <c r="X5532" s="2">
        <v>3.0584053347253201E-3</v>
      </c>
      <c r="Y5532" s="2">
        <v>42.3479507394024</v>
      </c>
      <c r="Z5532" s="2">
        <v>3.38477795054977E-9</v>
      </c>
      <c r="AA5532" s="2">
        <v>7.8188981204575805E-8</v>
      </c>
      <c r="AB5532" s="2">
        <v>6.4185241125885</v>
      </c>
      <c r="AC5532" s="2">
        <v>12.7917748960728</v>
      </c>
      <c r="AD5532" s="2">
        <v>1.99703666483216</v>
      </c>
      <c r="AE5532" s="2" t="s">
        <v>639</v>
      </c>
      <c r="AF5532" s="2">
        <v>185275948</v>
      </c>
      <c r="AG5532" s="2">
        <v>185277146</v>
      </c>
      <c r="AH5532" s="2">
        <v>1199</v>
      </c>
      <c r="AI5532" s="2" t="s">
        <v>136</v>
      </c>
      <c r="AJ5532" s="2">
        <v>58</v>
      </c>
      <c r="AK5532" s="2">
        <v>51</v>
      </c>
      <c r="AL5532" s="2">
        <v>7</v>
      </c>
      <c r="AM5532" s="2">
        <v>18</v>
      </c>
      <c r="AN5532" s="2">
        <v>0.27227414330218103</v>
      </c>
      <c r="AO5532" s="2">
        <v>0.34740956886813601</v>
      </c>
    </row>
    <row r="5533" spans="1:41" x14ac:dyDescent="0.3">
      <c r="A5533" s="2" t="s">
        <v>20927</v>
      </c>
      <c r="B5533" s="2" t="s">
        <v>114</v>
      </c>
      <c r="E5533" s="2" t="s">
        <v>31826</v>
      </c>
      <c r="F5533" s="2" t="s">
        <v>194</v>
      </c>
      <c r="G5533" s="2" t="s">
        <v>20928</v>
      </c>
      <c r="H5533" s="2" t="s">
        <v>20929</v>
      </c>
      <c r="I5533" s="2" t="s">
        <v>17674</v>
      </c>
      <c r="J5533" s="2" t="s">
        <v>136</v>
      </c>
      <c r="K5533" s="3" t="s">
        <v>30826</v>
      </c>
      <c r="L5533" s="2" t="str">
        <f t="shared" si="86"/>
        <v xml:space="preserve">       </v>
      </c>
      <c r="M5533" s="2" t="s">
        <v>28188</v>
      </c>
      <c r="N5533" s="2" t="s">
        <v>28188</v>
      </c>
      <c r="O5533" s="2" t="s">
        <v>28188</v>
      </c>
      <c r="P5533" s="2" t="s">
        <v>28188</v>
      </c>
      <c r="Q5533" s="2">
        <v>1593</v>
      </c>
      <c r="R5533" s="2">
        <v>1053</v>
      </c>
      <c r="S5533" s="2">
        <v>4371</v>
      </c>
      <c r="T5533" s="2">
        <v>5648</v>
      </c>
      <c r="U5533" s="2" t="s">
        <v>20930</v>
      </c>
      <c r="V5533" s="2" t="s">
        <v>94</v>
      </c>
      <c r="W5533" s="2">
        <v>43.321415172217101</v>
      </c>
      <c r="X5533" s="2">
        <v>2.1469174049922402E-3</v>
      </c>
      <c r="Y5533" s="2">
        <v>55.550069030222303</v>
      </c>
      <c r="Z5533" s="2">
        <v>5.2402893990809597E-12</v>
      </c>
      <c r="AA5533" s="2">
        <v>1.8510908127035801E-10</v>
      </c>
      <c r="AB5533" s="2">
        <v>12.183085688282301</v>
      </c>
      <c r="AC5533" s="2">
        <v>4.7144486375572701</v>
      </c>
      <c r="AD5533" s="2">
        <v>-2.7468916675722901</v>
      </c>
      <c r="AE5533" s="2" t="s">
        <v>194</v>
      </c>
      <c r="AF5533" s="2">
        <v>31129634</v>
      </c>
      <c r="AG5533" s="2">
        <v>31131482</v>
      </c>
      <c r="AH5533" s="2">
        <v>1849</v>
      </c>
      <c r="AI5533" s="2" t="s">
        <v>136</v>
      </c>
      <c r="AJ5533" s="2">
        <v>5</v>
      </c>
      <c r="AK5533" s="2">
        <v>2</v>
      </c>
      <c r="AL5533" s="2">
        <v>81</v>
      </c>
      <c r="AM5533" s="2">
        <v>109</v>
      </c>
      <c r="AN5533" s="2">
        <v>6.6024553348637605E-2</v>
      </c>
      <c r="AO5533" s="2">
        <v>9.2240667540213803E-2</v>
      </c>
    </row>
    <row r="5534" spans="1:41" x14ac:dyDescent="0.3">
      <c r="A5534" s="2" t="s">
        <v>20931</v>
      </c>
      <c r="B5534" s="2" t="s">
        <v>114</v>
      </c>
      <c r="E5534" s="2" t="s">
        <v>31826</v>
      </c>
      <c r="F5534" s="2" t="s">
        <v>82</v>
      </c>
      <c r="G5534" s="2" t="s">
        <v>20932</v>
      </c>
      <c r="H5534" s="2" t="s">
        <v>20933</v>
      </c>
      <c r="I5534" s="2" t="s">
        <v>1203</v>
      </c>
      <c r="J5534" s="2" t="s">
        <v>136</v>
      </c>
      <c r="K5534" s="3" t="s">
        <v>30827</v>
      </c>
      <c r="L5534" s="2" t="str">
        <f t="shared" si="86"/>
        <v xml:space="preserve">CDS intron    </v>
      </c>
      <c r="M5534" s="2" t="s">
        <v>28189</v>
      </c>
      <c r="N5534" s="2" t="s">
        <v>28190</v>
      </c>
      <c r="O5534" s="2" t="s">
        <v>28188</v>
      </c>
      <c r="P5534" s="2" t="s">
        <v>28188</v>
      </c>
      <c r="Q5534" s="2">
        <v>17600</v>
      </c>
      <c r="R5534" s="2">
        <v>15799</v>
      </c>
      <c r="S5534" s="2">
        <v>18949</v>
      </c>
      <c r="T5534" s="2">
        <v>24833</v>
      </c>
      <c r="U5534" s="2" t="s">
        <v>20934</v>
      </c>
      <c r="V5534" s="2" t="s">
        <v>283</v>
      </c>
      <c r="W5534" s="2">
        <v>377.382617834771</v>
      </c>
      <c r="X5534" s="2">
        <v>1.9943376682453398E-3</v>
      </c>
      <c r="Y5534" s="2">
        <v>133.607007036406</v>
      </c>
      <c r="Z5534" s="2">
        <v>9.0297668286474203E-29</v>
      </c>
      <c r="AA5534" s="2">
        <v>1.3616872019327099E-26</v>
      </c>
      <c r="AB5534" s="2">
        <v>25.500851276962301</v>
      </c>
      <c r="AC5534" s="2">
        <v>40.453533030155597</v>
      </c>
      <c r="AD5534" s="2">
        <v>1.38919499860894</v>
      </c>
      <c r="AE5534" s="2" t="s">
        <v>82</v>
      </c>
      <c r="AF5534" s="2">
        <v>90182219</v>
      </c>
      <c r="AG5534" s="2">
        <v>90182368</v>
      </c>
      <c r="AH5534" s="2">
        <v>150</v>
      </c>
      <c r="AI5534" s="2" t="s">
        <v>136</v>
      </c>
      <c r="AJ5534" s="2">
        <v>530</v>
      </c>
      <c r="AK5534" s="2">
        <v>440</v>
      </c>
      <c r="AL5534" s="2">
        <v>189</v>
      </c>
      <c r="AM5534" s="2">
        <v>295</v>
      </c>
      <c r="AN5534" s="2">
        <v>0.190711936412224</v>
      </c>
      <c r="AO5534" s="2">
        <v>0.25182443068636901</v>
      </c>
    </row>
    <row r="5535" spans="1:41" x14ac:dyDescent="0.3">
      <c r="A5535" s="2" t="s">
        <v>20935</v>
      </c>
      <c r="B5535" s="2" t="s">
        <v>114</v>
      </c>
      <c r="E5535" s="2" t="s">
        <v>31826</v>
      </c>
      <c r="F5535" s="2" t="s">
        <v>494</v>
      </c>
      <c r="G5535" s="2" t="s">
        <v>20936</v>
      </c>
      <c r="H5535" s="2" t="s">
        <v>20937</v>
      </c>
      <c r="I5535" s="2" t="s">
        <v>8259</v>
      </c>
      <c r="J5535" s="2" t="s">
        <v>136</v>
      </c>
      <c r="K5535" s="3" t="s">
        <v>30828</v>
      </c>
      <c r="L5535" s="2" t="str">
        <f t="shared" si="86"/>
        <v xml:space="preserve">  intron fiveUTR  </v>
      </c>
      <c r="M5535" s="2" t="s">
        <v>28188</v>
      </c>
      <c r="N5535" s="2" t="s">
        <v>28190</v>
      </c>
      <c r="O5535" s="2" t="s">
        <v>28192</v>
      </c>
      <c r="P5535" s="2" t="s">
        <v>28188</v>
      </c>
      <c r="Q5535" s="2">
        <v>13562</v>
      </c>
      <c r="R5535" s="2">
        <v>11978</v>
      </c>
      <c r="S5535" s="2">
        <v>20213</v>
      </c>
      <c r="T5535" s="2">
        <v>27196</v>
      </c>
      <c r="U5535" s="2" t="s">
        <v>20938</v>
      </c>
      <c r="V5535" s="2" t="s">
        <v>181</v>
      </c>
      <c r="W5535" s="2">
        <v>52.781921439901801</v>
      </c>
      <c r="X5535" s="2">
        <v>2.3251191222810499E-3</v>
      </c>
      <c r="Y5535" s="2">
        <v>32.594161479838803</v>
      </c>
      <c r="Z5535" s="2">
        <v>3.9222638266643199E-7</v>
      </c>
      <c r="AA5535" s="2">
        <v>6.2024149758221504E-6</v>
      </c>
      <c r="AB5535" s="2">
        <v>14.794784824736301</v>
      </c>
      <c r="AC5535" s="2">
        <v>9.0529793859276406</v>
      </c>
      <c r="AD5535" s="2">
        <v>-1.4253320604980799</v>
      </c>
      <c r="AE5535" s="2" t="s">
        <v>494</v>
      </c>
      <c r="AF5535" s="2">
        <v>20674429</v>
      </c>
      <c r="AG5535" s="2">
        <v>20674737</v>
      </c>
      <c r="AH5535" s="2">
        <v>309</v>
      </c>
      <c r="AI5535" s="2" t="s">
        <v>136</v>
      </c>
      <c r="AJ5535" s="2">
        <v>21</v>
      </c>
      <c r="AK5535" s="2">
        <v>17</v>
      </c>
      <c r="AL5535" s="2">
        <v>89</v>
      </c>
      <c r="AM5535" s="2">
        <v>102</v>
      </c>
      <c r="AN5535" s="2">
        <v>0.13467906937501301</v>
      </c>
      <c r="AO5535" s="2">
        <v>0.182284305892642</v>
      </c>
    </row>
    <row r="5536" spans="1:41" x14ac:dyDescent="0.3">
      <c r="A5536" s="2" t="s">
        <v>20939</v>
      </c>
      <c r="B5536" s="2" t="s">
        <v>114</v>
      </c>
      <c r="E5536" s="2" t="s">
        <v>31848</v>
      </c>
      <c r="F5536" s="2" t="s">
        <v>213</v>
      </c>
      <c r="G5536" s="2" t="s">
        <v>20940</v>
      </c>
      <c r="H5536" s="2" t="s">
        <v>20941</v>
      </c>
      <c r="I5536" s="2" t="s">
        <v>852</v>
      </c>
      <c r="J5536" s="2" t="s">
        <v>136</v>
      </c>
      <c r="K5536" s="3" t="s">
        <v>30829</v>
      </c>
      <c r="L5536" s="2" t="str">
        <f t="shared" si="86"/>
        <v xml:space="preserve">CDS   fiveUTR  </v>
      </c>
      <c r="M5536" s="2" t="s">
        <v>28189</v>
      </c>
      <c r="N5536" s="2" t="s">
        <v>28188</v>
      </c>
      <c r="O5536" s="2" t="s">
        <v>28192</v>
      </c>
      <c r="P5536" s="2" t="s">
        <v>28188</v>
      </c>
      <c r="Q5536" s="2">
        <v>1890</v>
      </c>
      <c r="R5536" s="2">
        <v>1708</v>
      </c>
      <c r="S5536" s="2">
        <v>1575</v>
      </c>
      <c r="T5536" s="2">
        <v>2070</v>
      </c>
      <c r="U5536" s="2" t="s">
        <v>20942</v>
      </c>
      <c r="V5536" s="2" t="s">
        <v>199</v>
      </c>
      <c r="W5536" s="2">
        <v>35.280343214541098</v>
      </c>
      <c r="X5536" s="2">
        <v>2.59042326931951E-3</v>
      </c>
      <c r="Y5536" s="2">
        <v>26.228850427385801</v>
      </c>
      <c r="Z5536" s="2">
        <v>8.5409809270918302E-6</v>
      </c>
      <c r="AA5536" s="2">
        <v>9.9952771522917894E-5</v>
      </c>
      <c r="AB5536" s="2">
        <v>12.8839920803977</v>
      </c>
      <c r="AC5536" s="2">
        <v>8.1275867692479604</v>
      </c>
      <c r="AD5536" s="2">
        <v>-1.33526315442331</v>
      </c>
      <c r="AE5536" s="2" t="s">
        <v>213</v>
      </c>
      <c r="AF5536" s="2">
        <v>5233638</v>
      </c>
      <c r="AG5536" s="2">
        <v>5233857</v>
      </c>
      <c r="AH5536" s="2">
        <v>220</v>
      </c>
      <c r="AI5536" s="2" t="s">
        <v>136</v>
      </c>
      <c r="AJ5536" s="2">
        <v>22</v>
      </c>
      <c r="AK5536" s="2">
        <v>19</v>
      </c>
      <c r="AL5536" s="2">
        <v>49</v>
      </c>
      <c r="AM5536" s="2">
        <v>59</v>
      </c>
      <c r="AN5536" s="2">
        <v>0.246776406035665</v>
      </c>
      <c r="AO5536" s="2">
        <v>0.318202758810748</v>
      </c>
    </row>
    <row r="5537" spans="1:41" x14ac:dyDescent="0.3">
      <c r="A5537" s="2" t="s">
        <v>20943</v>
      </c>
      <c r="B5537" s="2" t="s">
        <v>114</v>
      </c>
      <c r="E5537" s="2" t="s">
        <v>31826</v>
      </c>
      <c r="F5537" s="2" t="s">
        <v>155</v>
      </c>
      <c r="G5537" s="2" t="s">
        <v>20944</v>
      </c>
      <c r="H5537" s="2" t="s">
        <v>20945</v>
      </c>
      <c r="I5537" s="2" t="s">
        <v>1925</v>
      </c>
      <c r="J5537" s="2" t="s">
        <v>86</v>
      </c>
      <c r="K5537" s="3" t="s">
        <v>30830</v>
      </c>
      <c r="L5537" s="2" t="str">
        <f t="shared" si="86"/>
        <v xml:space="preserve">CDS      </v>
      </c>
      <c r="M5537" s="2" t="s">
        <v>28189</v>
      </c>
      <c r="N5537" s="2" t="s">
        <v>28188</v>
      </c>
      <c r="O5537" s="2" t="s">
        <v>28188</v>
      </c>
      <c r="P5537" s="2" t="s">
        <v>28188</v>
      </c>
      <c r="Q5537" s="2">
        <v>1347</v>
      </c>
      <c r="R5537" s="2">
        <v>1173</v>
      </c>
      <c r="S5537" s="2">
        <v>945</v>
      </c>
      <c r="T5537" s="2">
        <v>1133</v>
      </c>
      <c r="U5537" s="2" t="s">
        <v>20946</v>
      </c>
      <c r="V5537" s="2" t="s">
        <v>187</v>
      </c>
      <c r="W5537" s="2">
        <v>37.487269237363897</v>
      </c>
      <c r="X5537" s="2">
        <v>3.02217518764454E-2</v>
      </c>
      <c r="Y5537" s="2">
        <v>12.5913372448831</v>
      </c>
      <c r="Z5537" s="2">
        <v>5.6091176955079701E-3</v>
      </c>
      <c r="AA5537" s="2">
        <v>2.5357702202282398E-2</v>
      </c>
      <c r="AB5537" s="2">
        <v>13.5790868046469</v>
      </c>
      <c r="AC5537" s="2">
        <v>8.3601842490804792</v>
      </c>
      <c r="AD5537" s="2">
        <v>-1.4063205041611899</v>
      </c>
      <c r="AE5537" s="2" t="s">
        <v>155</v>
      </c>
      <c r="AF5537" s="2">
        <v>120726999</v>
      </c>
      <c r="AG5537" s="2">
        <v>120727096</v>
      </c>
      <c r="AH5537" s="2">
        <v>98</v>
      </c>
      <c r="AI5537" s="2" t="s">
        <v>86</v>
      </c>
      <c r="AJ5537" s="2">
        <v>17</v>
      </c>
      <c r="AK5537" s="2">
        <v>31</v>
      </c>
      <c r="AL5537" s="2">
        <v>52</v>
      </c>
      <c r="AM5537" s="2">
        <v>54</v>
      </c>
      <c r="AN5537" s="2">
        <v>0.30317613089509099</v>
      </c>
      <c r="AO5537" s="2">
        <v>0.38203208467078498</v>
      </c>
    </row>
    <row r="5538" spans="1:41" x14ac:dyDescent="0.3">
      <c r="A5538" s="2" t="s">
        <v>20947</v>
      </c>
      <c r="B5538" s="2" t="s">
        <v>114</v>
      </c>
      <c r="E5538" s="2" t="s">
        <v>31826</v>
      </c>
      <c r="F5538" s="2" t="s">
        <v>213</v>
      </c>
      <c r="G5538" s="2" t="s">
        <v>20948</v>
      </c>
      <c r="H5538" s="2" t="s">
        <v>20949</v>
      </c>
      <c r="I5538" s="2" t="s">
        <v>1091</v>
      </c>
      <c r="J5538" s="2" t="s">
        <v>136</v>
      </c>
      <c r="K5538" s="3" t="s">
        <v>30831</v>
      </c>
      <c r="L5538" s="2" t="str">
        <f t="shared" si="86"/>
        <v xml:space="preserve">CDS   fiveUTR  </v>
      </c>
      <c r="M5538" s="2" t="s">
        <v>28189</v>
      </c>
      <c r="N5538" s="2" t="s">
        <v>28188</v>
      </c>
      <c r="O5538" s="2" t="s">
        <v>28192</v>
      </c>
      <c r="P5538" s="2" t="s">
        <v>28188</v>
      </c>
      <c r="Q5538" s="2">
        <v>16366</v>
      </c>
      <c r="R5538" s="2">
        <v>14153</v>
      </c>
      <c r="S5538" s="2">
        <v>4086</v>
      </c>
      <c r="T5538" s="2">
        <v>5669</v>
      </c>
      <c r="U5538" s="2" t="s">
        <v>20950</v>
      </c>
      <c r="V5538" s="2" t="s">
        <v>302</v>
      </c>
      <c r="W5538" s="2">
        <v>68.2971502604329</v>
      </c>
      <c r="X5538" s="2">
        <v>1.46377329085622E-3</v>
      </c>
      <c r="Y5538" s="2">
        <v>52.006794546027599</v>
      </c>
      <c r="Z5538" s="2">
        <v>2.9851101575791902E-11</v>
      </c>
      <c r="AA5538" s="2">
        <v>9.4877833975612291E-10</v>
      </c>
      <c r="AB5538" s="2">
        <v>18.441652321725801</v>
      </c>
      <c r="AC5538" s="2">
        <v>11.4229767060786</v>
      </c>
      <c r="AD5538" s="2">
        <v>-1.3944245563809201</v>
      </c>
      <c r="AE5538" s="2" t="s">
        <v>213</v>
      </c>
      <c r="AF5538" s="2">
        <v>93832263</v>
      </c>
      <c r="AG5538" s="2">
        <v>93832348</v>
      </c>
      <c r="AH5538" s="2">
        <v>86</v>
      </c>
      <c r="AI5538" s="2" t="s">
        <v>136</v>
      </c>
      <c r="AJ5538" s="2">
        <v>80</v>
      </c>
      <c r="AK5538" s="2">
        <v>66</v>
      </c>
      <c r="AL5538" s="2">
        <v>56</v>
      </c>
      <c r="AM5538" s="2">
        <v>68</v>
      </c>
      <c r="AN5538" s="2">
        <v>0.78213736545361401</v>
      </c>
      <c r="AO5538" s="2">
        <v>0.83360854270770002</v>
      </c>
    </row>
    <row r="5539" spans="1:41" x14ac:dyDescent="0.3">
      <c r="A5539" s="2" t="s">
        <v>20951</v>
      </c>
      <c r="B5539" s="2" t="s">
        <v>114</v>
      </c>
      <c r="E5539" s="2" t="s">
        <v>31826</v>
      </c>
      <c r="F5539" s="2" t="s">
        <v>316</v>
      </c>
      <c r="G5539" s="2" t="s">
        <v>20952</v>
      </c>
      <c r="H5539" s="2" t="s">
        <v>20953</v>
      </c>
      <c r="I5539" s="2" t="s">
        <v>3010</v>
      </c>
      <c r="J5539" s="2" t="s">
        <v>86</v>
      </c>
      <c r="K5539" s="3" t="s">
        <v>30832</v>
      </c>
      <c r="L5539" s="2" t="str">
        <f t="shared" si="86"/>
        <v xml:space="preserve">CDS   fiveUTR  </v>
      </c>
      <c r="M5539" s="2" t="s">
        <v>28189</v>
      </c>
      <c r="N5539" s="2" t="s">
        <v>28188</v>
      </c>
      <c r="O5539" s="2" t="s">
        <v>28192</v>
      </c>
      <c r="P5539" s="2" t="s">
        <v>28188</v>
      </c>
      <c r="Q5539" s="2">
        <v>1438</v>
      </c>
      <c r="R5539" s="2">
        <v>1157</v>
      </c>
      <c r="S5539" s="2">
        <v>1232</v>
      </c>
      <c r="T5539" s="2">
        <v>1589</v>
      </c>
      <c r="U5539" s="2" t="s">
        <v>20954</v>
      </c>
      <c r="V5539" s="2" t="s">
        <v>187</v>
      </c>
      <c r="W5539" s="2">
        <v>38.559380449996503</v>
      </c>
      <c r="X5539" s="2">
        <v>2.7835237275477499E-3</v>
      </c>
      <c r="Y5539" s="2">
        <v>18.1204341763972</v>
      </c>
      <c r="Z5539" s="2">
        <v>4.1539547132287102E-4</v>
      </c>
      <c r="AA5539" s="2">
        <v>2.9320904033004998E-3</v>
      </c>
      <c r="AB5539" s="2">
        <v>12.8758674530203</v>
      </c>
      <c r="AC5539" s="2">
        <v>9.0036747913572999</v>
      </c>
      <c r="AD5539" s="2">
        <v>-1.0371703115463899</v>
      </c>
      <c r="AE5539" s="2" t="s">
        <v>316</v>
      </c>
      <c r="AF5539" s="2">
        <v>36982058</v>
      </c>
      <c r="AG5539" s="2">
        <v>36982297</v>
      </c>
      <c r="AH5539" s="2">
        <v>240</v>
      </c>
      <c r="AI5539" s="2" t="s">
        <v>86</v>
      </c>
      <c r="AJ5539" s="2">
        <v>25</v>
      </c>
      <c r="AK5539" s="2">
        <v>23</v>
      </c>
      <c r="AL5539" s="2">
        <v>54</v>
      </c>
      <c r="AM5539" s="2">
        <v>59</v>
      </c>
      <c r="AN5539" s="2">
        <v>0.22997164126196401</v>
      </c>
      <c r="AO5539" s="2">
        <v>0.29862505257070998</v>
      </c>
    </row>
    <row r="5540" spans="1:41" x14ac:dyDescent="0.3">
      <c r="A5540" s="2" t="s">
        <v>20955</v>
      </c>
      <c r="B5540" s="2" t="s">
        <v>114</v>
      </c>
      <c r="E5540" s="2" t="s">
        <v>32088</v>
      </c>
      <c r="F5540" s="2" t="s">
        <v>316</v>
      </c>
      <c r="G5540" s="2" t="s">
        <v>20956</v>
      </c>
      <c r="H5540" s="2" t="s">
        <v>20957</v>
      </c>
      <c r="I5540" s="2" t="s">
        <v>1653</v>
      </c>
      <c r="J5540" s="2" t="s">
        <v>86</v>
      </c>
      <c r="K5540" s="3" t="s">
        <v>30833</v>
      </c>
      <c r="L5540" s="2" t="str">
        <f t="shared" si="86"/>
        <v xml:space="preserve">CDS      </v>
      </c>
      <c r="M5540" s="2" t="s">
        <v>28189</v>
      </c>
      <c r="N5540" s="2" t="s">
        <v>28188</v>
      </c>
      <c r="O5540" s="2" t="s">
        <v>28188</v>
      </c>
      <c r="P5540" s="2" t="s">
        <v>28188</v>
      </c>
      <c r="Q5540" s="2">
        <v>672</v>
      </c>
      <c r="R5540" s="2">
        <v>684</v>
      </c>
      <c r="S5540" s="2">
        <v>6693</v>
      </c>
      <c r="T5540" s="2">
        <v>8363</v>
      </c>
      <c r="U5540" s="2" t="s">
        <v>20958</v>
      </c>
      <c r="V5540" s="2" t="s">
        <v>199</v>
      </c>
      <c r="W5540" s="2">
        <v>72.512937670045702</v>
      </c>
      <c r="X5540" s="2">
        <v>1.3437930831185099E-3</v>
      </c>
      <c r="Y5540" s="2">
        <v>23.145382023412399</v>
      </c>
      <c r="Z5540" s="2">
        <v>3.7661033245412402E-5</v>
      </c>
      <c r="AA5540" s="2">
        <v>3.6968878524740498E-4</v>
      </c>
      <c r="AB5540" s="2">
        <v>11.9718972801261</v>
      </c>
      <c r="AC5540" s="2">
        <v>7.4075265762412004</v>
      </c>
      <c r="AD5540" s="2">
        <v>-1.3904002381823899</v>
      </c>
      <c r="AE5540" s="2" t="s">
        <v>316</v>
      </c>
      <c r="AF5540" s="2">
        <v>142726978</v>
      </c>
      <c r="AG5540" s="2">
        <v>142727052</v>
      </c>
      <c r="AH5540" s="2">
        <v>75</v>
      </c>
      <c r="AI5540" s="2" t="s">
        <v>86</v>
      </c>
      <c r="AJ5540" s="2">
        <v>3</v>
      </c>
      <c r="AK5540" s="2">
        <v>7</v>
      </c>
      <c r="AL5540" s="2">
        <v>143</v>
      </c>
      <c r="AM5540" s="2">
        <v>174</v>
      </c>
      <c r="AN5540" s="2">
        <v>2.2515940488841701E-2</v>
      </c>
      <c r="AO5540" s="2">
        <v>3.2123334203643002E-2</v>
      </c>
    </row>
    <row r="5541" spans="1:41" x14ac:dyDescent="0.3">
      <c r="A5541" s="2" t="s">
        <v>20959</v>
      </c>
      <c r="B5541" s="2" t="s">
        <v>114</v>
      </c>
      <c r="E5541" s="2" t="s">
        <v>31826</v>
      </c>
      <c r="F5541" s="2" t="s">
        <v>316</v>
      </c>
      <c r="G5541" s="2" t="s">
        <v>20960</v>
      </c>
      <c r="H5541" s="2" t="s">
        <v>20961</v>
      </c>
      <c r="I5541" s="2" t="s">
        <v>4714</v>
      </c>
      <c r="J5541" s="2" t="s">
        <v>86</v>
      </c>
      <c r="K5541" s="3" t="s">
        <v>30833</v>
      </c>
      <c r="L5541" s="2" t="str">
        <f t="shared" si="86"/>
        <v xml:space="preserve">CDS      </v>
      </c>
      <c r="M5541" s="2" t="s">
        <v>28189</v>
      </c>
      <c r="N5541" s="2" t="s">
        <v>28188</v>
      </c>
      <c r="O5541" s="2" t="s">
        <v>28188</v>
      </c>
      <c r="P5541" s="2" t="s">
        <v>28188</v>
      </c>
      <c r="Q5541" s="2">
        <v>666</v>
      </c>
      <c r="R5541" s="2">
        <v>677</v>
      </c>
      <c r="S5541" s="2">
        <v>6427</v>
      </c>
      <c r="T5541" s="2">
        <v>8023</v>
      </c>
      <c r="U5541" s="2" t="s">
        <v>20958</v>
      </c>
      <c r="V5541" s="2" t="s">
        <v>302</v>
      </c>
      <c r="W5541" s="2">
        <v>208.77599738817199</v>
      </c>
      <c r="X5541" s="2">
        <v>5.2142773844751102E-4</v>
      </c>
      <c r="Y5541" s="2">
        <v>68.852261001958297</v>
      </c>
      <c r="Z5541" s="2">
        <v>7.5161646084752204E-15</v>
      </c>
      <c r="AA5541" s="2">
        <v>3.77128882613858E-13</v>
      </c>
      <c r="AB5541" s="2">
        <v>20.312951238315801</v>
      </c>
      <c r="AC5541" s="2">
        <v>11.2170700537066</v>
      </c>
      <c r="AD5541" s="2">
        <v>-1.7303227251615001</v>
      </c>
      <c r="AE5541" s="2" t="s">
        <v>316</v>
      </c>
      <c r="AF5541" s="2">
        <v>142731195</v>
      </c>
      <c r="AG5541" s="2">
        <v>142732105</v>
      </c>
      <c r="AH5541" s="2">
        <v>911</v>
      </c>
      <c r="AI5541" s="2" t="s">
        <v>86</v>
      </c>
      <c r="AJ5541" s="2">
        <v>9</v>
      </c>
      <c r="AK5541" s="2">
        <v>14</v>
      </c>
      <c r="AL5541" s="2">
        <v>409</v>
      </c>
      <c r="AM5541" s="2">
        <v>514</v>
      </c>
      <c r="AN5541" s="2">
        <v>2.32352941176471E-2</v>
      </c>
      <c r="AO5541" s="2">
        <v>3.31379325948261E-2</v>
      </c>
    </row>
    <row r="5542" spans="1:41" x14ac:dyDescent="0.3">
      <c r="A5542" s="2" t="s">
        <v>20962</v>
      </c>
      <c r="B5542" s="2" t="s">
        <v>114</v>
      </c>
      <c r="E5542" s="2" t="s">
        <v>31826</v>
      </c>
      <c r="F5542" s="2" t="s">
        <v>316</v>
      </c>
      <c r="G5542" s="2" t="s">
        <v>20963</v>
      </c>
      <c r="H5542" s="2" t="s">
        <v>20964</v>
      </c>
      <c r="I5542" s="2" t="s">
        <v>6912</v>
      </c>
      <c r="J5542" s="2" t="s">
        <v>86</v>
      </c>
      <c r="K5542" s="3" t="s">
        <v>30833</v>
      </c>
      <c r="L5542" s="2" t="str">
        <f t="shared" si="86"/>
        <v xml:space="preserve">CDS      </v>
      </c>
      <c r="M5542" s="2" t="s">
        <v>28189</v>
      </c>
      <c r="N5542" s="2" t="s">
        <v>28188</v>
      </c>
      <c r="O5542" s="2" t="s">
        <v>28188</v>
      </c>
      <c r="P5542" s="2" t="s">
        <v>28188</v>
      </c>
      <c r="Q5542" s="2">
        <v>668</v>
      </c>
      <c r="R5542" s="2">
        <v>683</v>
      </c>
      <c r="S5542" s="2">
        <v>6514</v>
      </c>
      <c r="T5542" s="2">
        <v>8121</v>
      </c>
      <c r="U5542" s="2" t="s">
        <v>20958</v>
      </c>
      <c r="V5542" s="2" t="s">
        <v>344</v>
      </c>
      <c r="W5542" s="2">
        <v>165.581775981134</v>
      </c>
      <c r="X5542" s="2">
        <v>6.6567903634599996E-4</v>
      </c>
      <c r="Y5542" s="2">
        <v>64.178614367696497</v>
      </c>
      <c r="Z5542" s="2">
        <v>7.5169499206311605E-14</v>
      </c>
      <c r="AA5542" s="2">
        <v>3.3595822111045299E-12</v>
      </c>
      <c r="AB5542" s="2">
        <v>18.1905475746312</v>
      </c>
      <c r="AC5542" s="2">
        <v>9.0662821799719495</v>
      </c>
      <c r="AD5542" s="2">
        <v>-2.0238874943521501</v>
      </c>
      <c r="AE5542" s="2" t="s">
        <v>316</v>
      </c>
      <c r="AF5542" s="2">
        <v>142732106</v>
      </c>
      <c r="AG5542" s="2">
        <v>142732549</v>
      </c>
      <c r="AH5542" s="2">
        <v>444</v>
      </c>
      <c r="AI5542" s="2" t="s">
        <v>86</v>
      </c>
      <c r="AJ5542" s="2">
        <v>7</v>
      </c>
      <c r="AK5542" s="2">
        <v>8</v>
      </c>
      <c r="AL5542" s="2">
        <v>322</v>
      </c>
      <c r="AM5542" s="2">
        <v>416</v>
      </c>
      <c r="AN5542" s="2">
        <v>2.30782371028357E-2</v>
      </c>
      <c r="AO5542" s="2">
        <v>3.2916475449190297E-2</v>
      </c>
    </row>
    <row r="5543" spans="1:41" x14ac:dyDescent="0.3">
      <c r="A5543" s="2" t="s">
        <v>20965</v>
      </c>
      <c r="B5543" s="2" t="s">
        <v>114</v>
      </c>
      <c r="E5543" s="2" t="s">
        <v>31826</v>
      </c>
      <c r="F5543" s="2" t="s">
        <v>316</v>
      </c>
      <c r="G5543" s="2" t="s">
        <v>20966</v>
      </c>
      <c r="H5543" s="2" t="s">
        <v>20967</v>
      </c>
      <c r="I5543" s="2" t="s">
        <v>2374</v>
      </c>
      <c r="J5543" s="2" t="s">
        <v>86</v>
      </c>
      <c r="K5543" s="3" t="s">
        <v>30833</v>
      </c>
      <c r="L5543" s="2" t="str">
        <f t="shared" si="86"/>
        <v xml:space="preserve">CDS intron    </v>
      </c>
      <c r="M5543" s="2" t="s">
        <v>28189</v>
      </c>
      <c r="N5543" s="2" t="s">
        <v>28190</v>
      </c>
      <c r="O5543" s="2" t="s">
        <v>28188</v>
      </c>
      <c r="P5543" s="2" t="s">
        <v>28188</v>
      </c>
      <c r="Q5543" s="2">
        <v>671</v>
      </c>
      <c r="R5543" s="2">
        <v>685</v>
      </c>
      <c r="S5543" s="2">
        <v>6701</v>
      </c>
      <c r="T5543" s="2">
        <v>8318</v>
      </c>
      <c r="U5543" s="2" t="s">
        <v>20958</v>
      </c>
      <c r="V5543" s="2" t="s">
        <v>368</v>
      </c>
      <c r="W5543" s="2">
        <v>79.044687424165502</v>
      </c>
      <c r="X5543" s="2">
        <v>9.9770228564959196E-3</v>
      </c>
      <c r="Y5543" s="2">
        <v>15.915500251358299</v>
      </c>
      <c r="Z5543" s="2">
        <v>1.18012646111936E-3</v>
      </c>
      <c r="AA5543" s="2">
        <v>7.0647606482033302E-3</v>
      </c>
      <c r="AB5543" s="2">
        <v>12.585204854231399</v>
      </c>
      <c r="AC5543" s="2">
        <v>7.4108384169680299</v>
      </c>
      <c r="AD5543" s="2">
        <v>-1.5341505272731499</v>
      </c>
      <c r="AE5543" s="2" t="s">
        <v>316</v>
      </c>
      <c r="AF5543" s="2">
        <v>142732864</v>
      </c>
      <c r="AG5543" s="2">
        <v>142732960</v>
      </c>
      <c r="AH5543" s="2">
        <v>97</v>
      </c>
      <c r="AI5543" s="2" t="s">
        <v>86</v>
      </c>
      <c r="AJ5543" s="2">
        <v>4</v>
      </c>
      <c r="AK5543" s="2">
        <v>6</v>
      </c>
      <c r="AL5543" s="2">
        <v>135</v>
      </c>
      <c r="AM5543" s="2">
        <v>219</v>
      </c>
      <c r="AN5543" s="2">
        <v>2.2571409547905999E-2</v>
      </c>
      <c r="AO5543" s="2">
        <v>3.22015948573533E-2</v>
      </c>
    </row>
    <row r="5544" spans="1:41" x14ac:dyDescent="0.3">
      <c r="A5544" s="2" t="s">
        <v>20968</v>
      </c>
      <c r="B5544" s="2" t="s">
        <v>114</v>
      </c>
      <c r="E5544" s="2" t="s">
        <v>31826</v>
      </c>
      <c r="F5544" s="2" t="s">
        <v>316</v>
      </c>
      <c r="G5544" s="2" t="s">
        <v>20969</v>
      </c>
      <c r="H5544" s="2" t="s">
        <v>20970</v>
      </c>
      <c r="I5544" s="2" t="s">
        <v>324</v>
      </c>
      <c r="J5544" s="2" t="s">
        <v>86</v>
      </c>
      <c r="K5544" s="3" t="s">
        <v>30833</v>
      </c>
      <c r="L5544" s="2" t="str">
        <f t="shared" si="86"/>
        <v xml:space="preserve">CDS intron    </v>
      </c>
      <c r="M5544" s="2" t="s">
        <v>28189</v>
      </c>
      <c r="N5544" s="2" t="s">
        <v>28190</v>
      </c>
      <c r="O5544" s="2" t="s">
        <v>28188</v>
      </c>
      <c r="P5544" s="2" t="s">
        <v>28188</v>
      </c>
      <c r="Q5544" s="2">
        <v>671</v>
      </c>
      <c r="R5544" s="2">
        <v>686</v>
      </c>
      <c r="S5544" s="2">
        <v>6696</v>
      </c>
      <c r="T5544" s="2">
        <v>8336</v>
      </c>
      <c r="U5544" s="2" t="s">
        <v>20958</v>
      </c>
      <c r="V5544" s="2" t="s">
        <v>116</v>
      </c>
      <c r="W5544" s="2">
        <v>76.5608978895592</v>
      </c>
      <c r="X5544" s="2">
        <v>2.5532237393139502E-3</v>
      </c>
      <c r="Y5544" s="2">
        <v>23.248230872071499</v>
      </c>
      <c r="Z5544" s="2">
        <v>3.5846584443936703E-5</v>
      </c>
      <c r="AA5544" s="2">
        <v>3.5411184465554603E-4</v>
      </c>
      <c r="AB5544" s="2">
        <v>12.3974285257859</v>
      </c>
      <c r="AC5544" s="2">
        <v>7.0278809447876798</v>
      </c>
      <c r="AD5544" s="2">
        <v>-1.64391874202462</v>
      </c>
      <c r="AE5544" s="2" t="s">
        <v>316</v>
      </c>
      <c r="AF5544" s="2">
        <v>142732961</v>
      </c>
      <c r="AG5544" s="2">
        <v>142733031</v>
      </c>
      <c r="AH5544" s="2">
        <v>71</v>
      </c>
      <c r="AI5544" s="2" t="s">
        <v>86</v>
      </c>
      <c r="AJ5544" s="2">
        <v>4</v>
      </c>
      <c r="AK5544" s="2">
        <v>5</v>
      </c>
      <c r="AL5544" s="2">
        <v>140</v>
      </c>
      <c r="AM5544" s="2">
        <v>201</v>
      </c>
      <c r="AN5544" s="2">
        <v>2.2568520489622101E-2</v>
      </c>
      <c r="AO5544" s="2">
        <v>3.2197518823241802E-2</v>
      </c>
    </row>
    <row r="5545" spans="1:41" x14ac:dyDescent="0.3">
      <c r="A5545" s="2" t="s">
        <v>20971</v>
      </c>
      <c r="B5545" s="2" t="s">
        <v>114</v>
      </c>
      <c r="E5545" s="2" t="s">
        <v>31826</v>
      </c>
      <c r="F5545" s="2" t="s">
        <v>316</v>
      </c>
      <c r="G5545" s="2" t="s">
        <v>20972</v>
      </c>
      <c r="H5545" s="2" t="s">
        <v>20973</v>
      </c>
      <c r="I5545" s="2" t="s">
        <v>2959</v>
      </c>
      <c r="J5545" s="2" t="s">
        <v>86</v>
      </c>
      <c r="K5545" s="3" t="s">
        <v>30833</v>
      </c>
      <c r="L5545" s="2" t="str">
        <f t="shared" si="86"/>
        <v xml:space="preserve">CDS      </v>
      </c>
      <c r="M5545" s="2" t="s">
        <v>28189</v>
      </c>
      <c r="N5545" s="2" t="s">
        <v>28188</v>
      </c>
      <c r="O5545" s="2" t="s">
        <v>28188</v>
      </c>
      <c r="P5545" s="2" t="s">
        <v>28188</v>
      </c>
      <c r="Q5545" s="2">
        <v>668</v>
      </c>
      <c r="R5545" s="2">
        <v>682</v>
      </c>
      <c r="S5545" s="2">
        <v>6673</v>
      </c>
      <c r="T5545" s="2">
        <v>8307</v>
      </c>
      <c r="U5545" s="2" t="s">
        <v>20958</v>
      </c>
      <c r="V5545" s="2" t="s">
        <v>166</v>
      </c>
      <c r="W5545" s="2">
        <v>89.956160731387399</v>
      </c>
      <c r="X5545" s="2">
        <v>1.9268469195566601E-3</v>
      </c>
      <c r="Y5545" s="2">
        <v>17.588353082761799</v>
      </c>
      <c r="Z5545" s="2">
        <v>5.3475601420843104E-4</v>
      </c>
      <c r="AA5545" s="2">
        <v>3.62697732883004E-3</v>
      </c>
      <c r="AB5545" s="2">
        <v>13.306012484145899</v>
      </c>
      <c r="AC5545" s="2">
        <v>9.3635563158218797</v>
      </c>
      <c r="AD5545" s="2">
        <v>-1.01917669141748</v>
      </c>
      <c r="AE5545" s="2" t="s">
        <v>316</v>
      </c>
      <c r="AF5545" s="2">
        <v>142733550</v>
      </c>
      <c r="AG5545" s="2">
        <v>142733666</v>
      </c>
      <c r="AH5545" s="2">
        <v>117</v>
      </c>
      <c r="AI5545" s="2" t="s">
        <v>86</v>
      </c>
      <c r="AJ5545" s="2">
        <v>7</v>
      </c>
      <c r="AK5545" s="2">
        <v>9</v>
      </c>
      <c r="AL5545" s="2">
        <v>163</v>
      </c>
      <c r="AM5545" s="2">
        <v>230</v>
      </c>
      <c r="AN5545" s="2">
        <v>2.2530040053404501E-2</v>
      </c>
      <c r="AO5545" s="2">
        <v>3.2143227518577899E-2</v>
      </c>
    </row>
    <row r="5546" spans="1:41" x14ac:dyDescent="0.3">
      <c r="A5546" s="2" t="s">
        <v>20974</v>
      </c>
      <c r="B5546" s="2" t="s">
        <v>114</v>
      </c>
      <c r="E5546" s="2" t="s">
        <v>31826</v>
      </c>
      <c r="F5546" s="2" t="s">
        <v>316</v>
      </c>
      <c r="G5546" s="2" t="s">
        <v>20975</v>
      </c>
      <c r="H5546" s="2" t="s">
        <v>20976</v>
      </c>
      <c r="I5546" s="2" t="s">
        <v>243</v>
      </c>
      <c r="J5546" s="2" t="s">
        <v>86</v>
      </c>
      <c r="K5546" s="3" t="s">
        <v>30833</v>
      </c>
      <c r="L5546" s="2" t="str">
        <f t="shared" si="86"/>
        <v xml:space="preserve">CDS      </v>
      </c>
      <c r="M5546" s="2" t="s">
        <v>28189</v>
      </c>
      <c r="N5546" s="2" t="s">
        <v>28188</v>
      </c>
      <c r="O5546" s="2" t="s">
        <v>28188</v>
      </c>
      <c r="P5546" s="2" t="s">
        <v>28188</v>
      </c>
      <c r="Q5546" s="2">
        <v>670</v>
      </c>
      <c r="R5546" s="2">
        <v>689</v>
      </c>
      <c r="S5546" s="2">
        <v>6739</v>
      </c>
      <c r="T5546" s="2">
        <v>8403</v>
      </c>
      <c r="U5546" s="2" t="s">
        <v>20958</v>
      </c>
      <c r="V5546" s="2" t="s">
        <v>211</v>
      </c>
      <c r="W5546" s="2">
        <v>52.164790326266697</v>
      </c>
      <c r="X5546" s="2">
        <v>2.1563627861308698E-3</v>
      </c>
      <c r="Y5546" s="2">
        <v>16.3195684390205</v>
      </c>
      <c r="Z5546" s="2">
        <v>9.7511420070482495E-4</v>
      </c>
      <c r="AA5546" s="2">
        <v>6.0304583014836998E-3</v>
      </c>
      <c r="AB5546" s="2">
        <v>10.219643281036699</v>
      </c>
      <c r="AC5546" s="2">
        <v>6.1981145024802196</v>
      </c>
      <c r="AD5546" s="2">
        <v>-1.44678740844016</v>
      </c>
      <c r="AE5546" s="2" t="s">
        <v>316</v>
      </c>
      <c r="AF5546" s="2">
        <v>142736875</v>
      </c>
      <c r="AG5546" s="2">
        <v>142736950</v>
      </c>
      <c r="AH5546" s="2">
        <v>76</v>
      </c>
      <c r="AI5546" s="2" t="s">
        <v>86</v>
      </c>
      <c r="AJ5546" s="2">
        <v>5</v>
      </c>
      <c r="AK5546" s="2">
        <v>2</v>
      </c>
      <c r="AL5546" s="2">
        <v>97</v>
      </c>
      <c r="AM5546" s="2">
        <v>134</v>
      </c>
      <c r="AN5546" s="2">
        <v>2.24375908070268E-2</v>
      </c>
      <c r="AO5546" s="2">
        <v>3.2012784310224897E-2</v>
      </c>
    </row>
    <row r="5547" spans="1:41" x14ac:dyDescent="0.3">
      <c r="A5547" s="2" t="s">
        <v>20977</v>
      </c>
      <c r="B5547" s="2" t="s">
        <v>114</v>
      </c>
      <c r="E5547" s="2" t="s">
        <v>31826</v>
      </c>
      <c r="F5547" s="2" t="s">
        <v>316</v>
      </c>
      <c r="G5547" s="2" t="s">
        <v>20978</v>
      </c>
      <c r="H5547" s="2" t="s">
        <v>20979</v>
      </c>
      <c r="I5547" s="2" t="s">
        <v>2637</v>
      </c>
      <c r="J5547" s="2" t="s">
        <v>86</v>
      </c>
      <c r="K5547" s="3" t="s">
        <v>30833</v>
      </c>
      <c r="L5547" s="2" t="str">
        <f t="shared" si="86"/>
        <v xml:space="preserve">CDS      </v>
      </c>
      <c r="M5547" s="2" t="s">
        <v>28189</v>
      </c>
      <c r="N5547" s="2" t="s">
        <v>28188</v>
      </c>
      <c r="O5547" s="2" t="s">
        <v>28188</v>
      </c>
      <c r="P5547" s="2" t="s">
        <v>28188</v>
      </c>
      <c r="Q5547" s="2">
        <v>673</v>
      </c>
      <c r="R5547" s="2">
        <v>688</v>
      </c>
      <c r="S5547" s="2">
        <v>6691</v>
      </c>
      <c r="T5547" s="2">
        <v>8350</v>
      </c>
      <c r="U5547" s="2" t="s">
        <v>20958</v>
      </c>
      <c r="V5547" s="2" t="s">
        <v>192</v>
      </c>
      <c r="W5547" s="2">
        <v>74.0159121679593</v>
      </c>
      <c r="X5547" s="2">
        <v>1.3025535814770799E-3</v>
      </c>
      <c r="Y5547" s="2">
        <v>37.106590637107303</v>
      </c>
      <c r="Z5547" s="2">
        <v>4.3685329701646101E-8</v>
      </c>
      <c r="AA5547" s="2">
        <v>8.3165150464522498E-7</v>
      </c>
      <c r="AB5547" s="2">
        <v>12.245888074588899</v>
      </c>
      <c r="AC5547" s="2">
        <v>5.2403325040850701</v>
      </c>
      <c r="AD5547" s="2">
        <v>-2.4563699105878198</v>
      </c>
      <c r="AE5547" s="2" t="s">
        <v>316</v>
      </c>
      <c r="AF5547" s="2">
        <v>142737638</v>
      </c>
      <c r="AG5547" s="2">
        <v>142737755</v>
      </c>
      <c r="AH5547" s="2">
        <v>118</v>
      </c>
      <c r="AI5547" s="2" t="s">
        <v>86</v>
      </c>
      <c r="AJ5547" s="2">
        <v>2</v>
      </c>
      <c r="AK5547" s="2">
        <v>3</v>
      </c>
      <c r="AL5547" s="2">
        <v>145</v>
      </c>
      <c r="AM5547" s="2">
        <v>187</v>
      </c>
      <c r="AN5547" s="2">
        <v>2.2621501229971398E-2</v>
      </c>
      <c r="AO5547" s="2">
        <v>3.2272264984302301E-2</v>
      </c>
    </row>
    <row r="5548" spans="1:41" x14ac:dyDescent="0.3">
      <c r="A5548" s="2" t="s">
        <v>20980</v>
      </c>
      <c r="B5548" s="2" t="s">
        <v>114</v>
      </c>
      <c r="E5548" s="2" t="s">
        <v>31826</v>
      </c>
      <c r="F5548" s="2" t="s">
        <v>316</v>
      </c>
      <c r="G5548" s="2" t="s">
        <v>20981</v>
      </c>
      <c r="H5548" s="2" t="s">
        <v>20982</v>
      </c>
      <c r="I5548" s="2" t="s">
        <v>450</v>
      </c>
      <c r="J5548" s="2" t="s">
        <v>86</v>
      </c>
      <c r="K5548" s="3" t="s">
        <v>30833</v>
      </c>
      <c r="L5548" s="2" t="str">
        <f t="shared" si="86"/>
        <v xml:space="preserve">CDS      </v>
      </c>
      <c r="M5548" s="2" t="s">
        <v>28189</v>
      </c>
      <c r="N5548" s="2" t="s">
        <v>28188</v>
      </c>
      <c r="O5548" s="2" t="s">
        <v>28188</v>
      </c>
      <c r="P5548" s="2" t="s">
        <v>28188</v>
      </c>
      <c r="Q5548" s="2">
        <v>673</v>
      </c>
      <c r="R5548" s="2">
        <v>686</v>
      </c>
      <c r="S5548" s="2">
        <v>6669</v>
      </c>
      <c r="T5548" s="2">
        <v>8319</v>
      </c>
      <c r="U5548" s="2" t="s">
        <v>20958</v>
      </c>
      <c r="V5548" s="2" t="s">
        <v>89</v>
      </c>
      <c r="W5548" s="2">
        <v>86.146160752489706</v>
      </c>
      <c r="X5548" s="2">
        <v>1.18590704044103E-3</v>
      </c>
      <c r="Y5548" s="2">
        <v>38.399689981703297</v>
      </c>
      <c r="Z5548" s="2">
        <v>2.3260287504753299E-8</v>
      </c>
      <c r="AA5548" s="2">
        <v>4.6443301087237299E-7</v>
      </c>
      <c r="AB5548" s="2">
        <v>13.1798403745466</v>
      </c>
      <c r="AC5548" s="2">
        <v>6.1993689622274797</v>
      </c>
      <c r="AD5548" s="2">
        <v>-2.1842683238312302</v>
      </c>
      <c r="AE5548" s="2" t="s">
        <v>316</v>
      </c>
      <c r="AF5548" s="2">
        <v>142739413</v>
      </c>
      <c r="AG5548" s="2">
        <v>142739554</v>
      </c>
      <c r="AH5548" s="2">
        <v>142</v>
      </c>
      <c r="AI5548" s="2" t="s">
        <v>86</v>
      </c>
      <c r="AJ5548" s="2">
        <v>2</v>
      </c>
      <c r="AK5548" s="2">
        <v>5</v>
      </c>
      <c r="AL5548" s="2">
        <v>167</v>
      </c>
      <c r="AM5548" s="2">
        <v>218</v>
      </c>
      <c r="AN5548" s="2">
        <v>2.2668134507606099E-2</v>
      </c>
      <c r="AO5548" s="2">
        <v>3.2338052828938299E-2</v>
      </c>
    </row>
    <row r="5549" spans="1:41" x14ac:dyDescent="0.3">
      <c r="A5549" s="2" t="s">
        <v>20983</v>
      </c>
      <c r="B5549" s="2" t="s">
        <v>114</v>
      </c>
      <c r="E5549" s="2" t="s">
        <v>31826</v>
      </c>
      <c r="F5549" s="2" t="s">
        <v>316</v>
      </c>
      <c r="G5549" s="2" t="s">
        <v>20984</v>
      </c>
      <c r="H5549" s="2" t="s">
        <v>20985</v>
      </c>
      <c r="I5549" s="2" t="s">
        <v>1203</v>
      </c>
      <c r="J5549" s="2" t="s">
        <v>86</v>
      </c>
      <c r="K5549" s="3" t="s">
        <v>30833</v>
      </c>
      <c r="L5549" s="2" t="str">
        <f t="shared" si="86"/>
        <v xml:space="preserve">CDS      </v>
      </c>
      <c r="M5549" s="2" t="s">
        <v>28189</v>
      </c>
      <c r="N5549" s="2" t="s">
        <v>28188</v>
      </c>
      <c r="O5549" s="2" t="s">
        <v>28188</v>
      </c>
      <c r="P5549" s="2" t="s">
        <v>28188</v>
      </c>
      <c r="Q5549" s="2">
        <v>673</v>
      </c>
      <c r="R5549" s="2">
        <v>685</v>
      </c>
      <c r="S5549" s="2">
        <v>6704</v>
      </c>
      <c r="T5549" s="2">
        <v>8384</v>
      </c>
      <c r="U5549" s="2" t="s">
        <v>20958</v>
      </c>
      <c r="V5549" s="2" t="s">
        <v>94</v>
      </c>
      <c r="W5549" s="2">
        <v>65.136214261630798</v>
      </c>
      <c r="X5549" s="2">
        <v>1.6707437937149201E-3</v>
      </c>
      <c r="Y5549" s="2">
        <v>23.040639742913399</v>
      </c>
      <c r="Z5549" s="2">
        <v>3.9602965216221299E-5</v>
      </c>
      <c r="AA5549" s="2">
        <v>3.8622344666933199E-4</v>
      </c>
      <c r="AB5549" s="2">
        <v>11.3591622507506</v>
      </c>
      <c r="AC5549" s="2">
        <v>6.6271644985077396</v>
      </c>
      <c r="AD5549" s="2">
        <v>-1.5598128802033699</v>
      </c>
      <c r="AE5549" s="2" t="s">
        <v>316</v>
      </c>
      <c r="AF5549" s="2">
        <v>142740115</v>
      </c>
      <c r="AG5549" s="2">
        <v>142740264</v>
      </c>
      <c r="AH5549" s="2">
        <v>150</v>
      </c>
      <c r="AI5549" s="2" t="s">
        <v>86</v>
      </c>
      <c r="AJ5549" s="2">
        <v>2</v>
      </c>
      <c r="AK5549" s="2">
        <v>6</v>
      </c>
      <c r="AL5549" s="2">
        <v>132</v>
      </c>
      <c r="AM5549" s="2">
        <v>153</v>
      </c>
      <c r="AN5549" s="2">
        <v>2.2501325556733801E-2</v>
      </c>
      <c r="AO5549" s="2">
        <v>3.2102713458355997E-2</v>
      </c>
    </row>
    <row r="5550" spans="1:41" x14ac:dyDescent="0.3">
      <c r="A5550" s="2" t="s">
        <v>20986</v>
      </c>
      <c r="B5550" s="2" t="s">
        <v>114</v>
      </c>
      <c r="E5550" s="2" t="s">
        <v>31826</v>
      </c>
      <c r="F5550" s="2" t="s">
        <v>316</v>
      </c>
      <c r="G5550" s="2" t="s">
        <v>20987</v>
      </c>
      <c r="H5550" s="2" t="s">
        <v>20988</v>
      </c>
      <c r="I5550" s="2" t="s">
        <v>2251</v>
      </c>
      <c r="J5550" s="2" t="s">
        <v>86</v>
      </c>
      <c r="K5550" s="3" t="s">
        <v>30833</v>
      </c>
      <c r="L5550" s="2" t="str">
        <f t="shared" si="86"/>
        <v xml:space="preserve">CDS      </v>
      </c>
      <c r="M5550" s="2" t="s">
        <v>28189</v>
      </c>
      <c r="N5550" s="2" t="s">
        <v>28188</v>
      </c>
      <c r="O5550" s="2" t="s">
        <v>28188</v>
      </c>
      <c r="P5550" s="2" t="s">
        <v>28188</v>
      </c>
      <c r="Q5550" s="2">
        <v>674</v>
      </c>
      <c r="R5550" s="2">
        <v>687</v>
      </c>
      <c r="S5550" s="2">
        <v>6587</v>
      </c>
      <c r="T5550" s="2">
        <v>8319</v>
      </c>
      <c r="U5550" s="2" t="s">
        <v>20958</v>
      </c>
      <c r="V5550" s="2" t="s">
        <v>99</v>
      </c>
      <c r="W5550" s="2">
        <v>106.38474099875801</v>
      </c>
      <c r="X5550" s="2">
        <v>2.1150340595773399E-2</v>
      </c>
      <c r="Y5550" s="2">
        <v>32.940853925290597</v>
      </c>
      <c r="Z5550" s="2">
        <v>3.31453169932748E-7</v>
      </c>
      <c r="AA5550" s="2">
        <v>5.3191939550716904E-6</v>
      </c>
      <c r="AB5550" s="2">
        <v>14.6789745900199</v>
      </c>
      <c r="AC5550" s="2">
        <v>5.24794805183791</v>
      </c>
      <c r="AD5550" s="2">
        <v>-2.9789490711423698</v>
      </c>
      <c r="AE5550" s="2" t="s">
        <v>316</v>
      </c>
      <c r="AF5550" s="2">
        <v>142743403</v>
      </c>
      <c r="AG5550" s="2">
        <v>142743830</v>
      </c>
      <c r="AH5550" s="2">
        <v>428</v>
      </c>
      <c r="AI5550" s="2" t="s">
        <v>86</v>
      </c>
      <c r="AJ5550" s="2">
        <v>1</v>
      </c>
      <c r="AK5550" s="2">
        <v>4</v>
      </c>
      <c r="AL5550" s="2">
        <v>249</v>
      </c>
      <c r="AM5550" s="2">
        <v>218</v>
      </c>
      <c r="AN5550" s="2">
        <v>2.2826378639473999E-2</v>
      </c>
      <c r="AO5550" s="2">
        <v>3.2561273202577699E-2</v>
      </c>
    </row>
    <row r="5551" spans="1:41" x14ac:dyDescent="0.3">
      <c r="A5551" s="2" t="s">
        <v>20989</v>
      </c>
      <c r="B5551" s="2" t="s">
        <v>114</v>
      </c>
      <c r="E5551" s="2" t="s">
        <v>31826</v>
      </c>
      <c r="F5551" s="2" t="s">
        <v>316</v>
      </c>
      <c r="G5551" s="2" t="s">
        <v>20990</v>
      </c>
      <c r="H5551" s="2" t="s">
        <v>20991</v>
      </c>
      <c r="I5551" s="2" t="s">
        <v>606</v>
      </c>
      <c r="J5551" s="2" t="s">
        <v>86</v>
      </c>
      <c r="K5551" s="3" t="s">
        <v>30833</v>
      </c>
      <c r="L5551" s="2" t="str">
        <f t="shared" si="86"/>
        <v xml:space="preserve">CDS      </v>
      </c>
      <c r="M5551" s="2" t="s">
        <v>28189</v>
      </c>
      <c r="N5551" s="2" t="s">
        <v>28188</v>
      </c>
      <c r="O5551" s="2" t="s">
        <v>28188</v>
      </c>
      <c r="P5551" s="2" t="s">
        <v>28188</v>
      </c>
      <c r="Q5551" s="2">
        <v>667</v>
      </c>
      <c r="R5551" s="2">
        <v>686</v>
      </c>
      <c r="S5551" s="2">
        <v>6672</v>
      </c>
      <c r="T5551" s="2">
        <v>8347</v>
      </c>
      <c r="U5551" s="2" t="s">
        <v>20958</v>
      </c>
      <c r="V5551" s="2" t="s">
        <v>104</v>
      </c>
      <c r="W5551" s="2">
        <v>81.582398978121702</v>
      </c>
      <c r="X5551" s="2">
        <v>1.37920250575703E-3</v>
      </c>
      <c r="Y5551" s="2">
        <v>21.2649863097806</v>
      </c>
      <c r="Z5551" s="2">
        <v>9.2743813958087701E-5</v>
      </c>
      <c r="AA5551" s="2">
        <v>8.1115147776119299E-4</v>
      </c>
      <c r="AB5551" s="2">
        <v>12.651996966067401</v>
      </c>
      <c r="AC5551" s="2">
        <v>8.4413950435942997</v>
      </c>
      <c r="AD5551" s="2">
        <v>-1.17286837858479</v>
      </c>
      <c r="AE5551" s="2" t="s">
        <v>316</v>
      </c>
      <c r="AF5551" s="2">
        <v>142750380</v>
      </c>
      <c r="AG5551" s="2">
        <v>142750634</v>
      </c>
      <c r="AH5551" s="2">
        <v>255</v>
      </c>
      <c r="AI5551" s="2" t="s">
        <v>86</v>
      </c>
      <c r="AJ5551" s="2">
        <v>8</v>
      </c>
      <c r="AK5551" s="2">
        <v>5</v>
      </c>
      <c r="AL5551" s="2">
        <v>164</v>
      </c>
      <c r="AM5551" s="2">
        <v>190</v>
      </c>
      <c r="AN5551" s="2">
        <v>2.2521472801118599E-2</v>
      </c>
      <c r="AO5551" s="2">
        <v>3.2131139869626797E-2</v>
      </c>
    </row>
    <row r="5552" spans="1:41" x14ac:dyDescent="0.3">
      <c r="A5552" s="2" t="s">
        <v>20992</v>
      </c>
      <c r="B5552" s="2" t="s">
        <v>114</v>
      </c>
      <c r="E5552" s="2" t="s">
        <v>31826</v>
      </c>
      <c r="F5552" s="2" t="s">
        <v>316</v>
      </c>
      <c r="G5552" s="2" t="s">
        <v>20993</v>
      </c>
      <c r="H5552" s="2" t="s">
        <v>20994</v>
      </c>
      <c r="I5552" s="2" t="s">
        <v>1421</v>
      </c>
      <c r="J5552" s="2" t="s">
        <v>86</v>
      </c>
      <c r="K5552" s="3" t="s">
        <v>30833</v>
      </c>
      <c r="L5552" s="2" t="str">
        <f t="shared" si="86"/>
        <v xml:space="preserve">CDS intron    </v>
      </c>
      <c r="M5552" s="2" t="s">
        <v>28189</v>
      </c>
      <c r="N5552" s="2" t="s">
        <v>28190</v>
      </c>
      <c r="O5552" s="2" t="s">
        <v>28188</v>
      </c>
      <c r="P5552" s="2" t="s">
        <v>28188</v>
      </c>
      <c r="Q5552" s="2">
        <v>615</v>
      </c>
      <c r="R5552" s="2">
        <v>636</v>
      </c>
      <c r="S5552" s="2">
        <v>6734</v>
      </c>
      <c r="T5552" s="2">
        <v>8441</v>
      </c>
      <c r="U5552" s="2" t="s">
        <v>20958</v>
      </c>
      <c r="V5552" s="2" t="s">
        <v>109</v>
      </c>
      <c r="W5552" s="2">
        <v>76.752466942126702</v>
      </c>
      <c r="X5552" s="2">
        <v>6.6737827163842797E-3</v>
      </c>
      <c r="Y5552" s="2">
        <v>130.37323281000101</v>
      </c>
      <c r="Z5552" s="2">
        <v>4.49407315499023E-28</v>
      </c>
      <c r="AA5552" s="2">
        <v>6.5059720092368501E-26</v>
      </c>
      <c r="AB5552" s="2">
        <v>9.5124163458726194</v>
      </c>
      <c r="AC5552" s="2">
        <v>24.842547509386101</v>
      </c>
      <c r="AD5552" s="2">
        <v>2.80089956413868</v>
      </c>
      <c r="AE5552" s="2" t="s">
        <v>316</v>
      </c>
      <c r="AF5552" s="2">
        <v>142754789</v>
      </c>
      <c r="AG5552" s="2">
        <v>142755380</v>
      </c>
      <c r="AH5552" s="2">
        <v>592</v>
      </c>
      <c r="AI5552" s="2" t="s">
        <v>86</v>
      </c>
      <c r="AJ5552" s="2">
        <v>60</v>
      </c>
      <c r="AK5552" s="2">
        <v>55</v>
      </c>
      <c r="AL5552" s="2">
        <v>102</v>
      </c>
      <c r="AM5552" s="2">
        <v>96</v>
      </c>
      <c r="AN5552" s="2">
        <v>2.0609555189456299E-2</v>
      </c>
      <c r="AO5552" s="2">
        <v>2.94310537525059E-2</v>
      </c>
    </row>
    <row r="5553" spans="1:41" x14ac:dyDescent="0.3">
      <c r="A5553" s="2" t="s">
        <v>20995</v>
      </c>
      <c r="B5553" s="2" t="s">
        <v>114</v>
      </c>
      <c r="E5553" s="2" t="s">
        <v>31826</v>
      </c>
      <c r="F5553" s="2" t="s">
        <v>316</v>
      </c>
      <c r="G5553" s="2" t="s">
        <v>20996</v>
      </c>
      <c r="H5553" s="2" t="s">
        <v>20997</v>
      </c>
      <c r="I5553" s="2" t="s">
        <v>4873</v>
      </c>
      <c r="J5553" s="2" t="s">
        <v>86</v>
      </c>
      <c r="K5553" s="3" t="s">
        <v>30833</v>
      </c>
      <c r="L5553" s="2" t="str">
        <f t="shared" si="86"/>
        <v xml:space="preserve">CDS      </v>
      </c>
      <c r="M5553" s="2" t="s">
        <v>28189</v>
      </c>
      <c r="N5553" s="2" t="s">
        <v>28188</v>
      </c>
      <c r="O5553" s="2" t="s">
        <v>28188</v>
      </c>
      <c r="P5553" s="2" t="s">
        <v>28188</v>
      </c>
      <c r="Q5553" s="2">
        <v>607</v>
      </c>
      <c r="R5553" s="2">
        <v>642</v>
      </c>
      <c r="S5553" s="2">
        <v>6561</v>
      </c>
      <c r="T5553" s="2">
        <v>8152</v>
      </c>
      <c r="U5553" s="2" t="s">
        <v>20958</v>
      </c>
      <c r="V5553" s="2" t="s">
        <v>268</v>
      </c>
      <c r="W5553" s="2">
        <v>176.17157387963599</v>
      </c>
      <c r="X5553" s="2">
        <v>5.53591124306813E-3</v>
      </c>
      <c r="Y5553" s="2">
        <v>25.289859261213</v>
      </c>
      <c r="Z5553" s="2">
        <v>1.34290004720446E-5</v>
      </c>
      <c r="AA5553" s="2">
        <v>1.48925487603694E-4</v>
      </c>
      <c r="AB5553" s="2">
        <v>17.1908826659343</v>
      </c>
      <c r="AC5553" s="2">
        <v>25.020087514945299</v>
      </c>
      <c r="AD5553" s="2">
        <v>1.10234730381894</v>
      </c>
      <c r="AE5553" s="2" t="s">
        <v>316</v>
      </c>
      <c r="AF5553" s="2">
        <v>142755381</v>
      </c>
      <c r="AG5553" s="2">
        <v>142755659</v>
      </c>
      <c r="AH5553" s="2">
        <v>279</v>
      </c>
      <c r="AI5553" s="2" t="s">
        <v>86</v>
      </c>
      <c r="AJ5553" s="2">
        <v>68</v>
      </c>
      <c r="AK5553" s="2">
        <v>49</v>
      </c>
      <c r="AL5553" s="2">
        <v>275</v>
      </c>
      <c r="AM5553" s="2">
        <v>385</v>
      </c>
      <c r="AN5553" s="2">
        <v>2.1222728199551399E-2</v>
      </c>
      <c r="AO5553" s="2">
        <v>3.02975516472259E-2</v>
      </c>
    </row>
    <row r="5554" spans="1:41" x14ac:dyDescent="0.3">
      <c r="A5554" s="2" t="s">
        <v>20998</v>
      </c>
      <c r="B5554" s="2" t="s">
        <v>114</v>
      </c>
      <c r="E5554" s="2" t="s">
        <v>31826</v>
      </c>
      <c r="F5554" s="2" t="s">
        <v>316</v>
      </c>
      <c r="G5554" s="2" t="s">
        <v>20999</v>
      </c>
      <c r="H5554" s="2" t="s">
        <v>21000</v>
      </c>
      <c r="I5554" s="2" t="s">
        <v>1901</v>
      </c>
      <c r="J5554" s="2" t="s">
        <v>86</v>
      </c>
      <c r="K5554" s="3" t="s">
        <v>30833</v>
      </c>
      <c r="L5554" s="2" t="str">
        <f t="shared" si="86"/>
        <v xml:space="preserve">CDS      </v>
      </c>
      <c r="M5554" s="2" t="s">
        <v>28189</v>
      </c>
      <c r="N5554" s="2" t="s">
        <v>28188</v>
      </c>
      <c r="O5554" s="2" t="s">
        <v>28188</v>
      </c>
      <c r="P5554" s="2" t="s">
        <v>28188</v>
      </c>
      <c r="Q5554" s="2">
        <v>595</v>
      </c>
      <c r="R5554" s="2">
        <v>614</v>
      </c>
      <c r="S5554" s="2">
        <v>6515</v>
      </c>
      <c r="T5554" s="2">
        <v>8082</v>
      </c>
      <c r="U5554" s="2" t="s">
        <v>20958</v>
      </c>
      <c r="V5554" s="2" t="s">
        <v>470</v>
      </c>
      <c r="W5554" s="2">
        <v>212.97744501200299</v>
      </c>
      <c r="X5554" s="2">
        <v>1.89943244135887E-3</v>
      </c>
      <c r="Y5554" s="2">
        <v>66.218176560853294</v>
      </c>
      <c r="Z5554" s="2">
        <v>2.7526460790817E-14</v>
      </c>
      <c r="AA5554" s="2">
        <v>1.2905344330717E-12</v>
      </c>
      <c r="AB5554" s="2">
        <v>18.625414779738399</v>
      </c>
      <c r="AC5554" s="2">
        <v>28.894265429543498</v>
      </c>
      <c r="AD5554" s="2">
        <v>1.29572616091016</v>
      </c>
      <c r="AE5554" s="2" t="s">
        <v>316</v>
      </c>
      <c r="AF5554" s="2">
        <v>142759711</v>
      </c>
      <c r="AG5554" s="2">
        <v>142760071</v>
      </c>
      <c r="AH5554" s="2">
        <v>361</v>
      </c>
      <c r="AI5554" s="2" t="s">
        <v>86</v>
      </c>
      <c r="AJ5554" s="2">
        <v>80</v>
      </c>
      <c r="AK5554" s="2">
        <v>77</v>
      </c>
      <c r="AL5554" s="2">
        <v>321</v>
      </c>
      <c r="AM5554" s="2">
        <v>455</v>
      </c>
      <c r="AN5554" s="2">
        <v>2.0706309515653901E-2</v>
      </c>
      <c r="AO5554" s="2">
        <v>2.9567815523780901E-2</v>
      </c>
    </row>
    <row r="5555" spans="1:41" x14ac:dyDescent="0.3">
      <c r="A5555" s="2" t="s">
        <v>21001</v>
      </c>
      <c r="B5555" s="2" t="s">
        <v>114</v>
      </c>
      <c r="E5555" s="2" t="s">
        <v>31826</v>
      </c>
      <c r="F5555" s="2" t="s">
        <v>194</v>
      </c>
      <c r="G5555" s="2" t="s">
        <v>21002</v>
      </c>
      <c r="H5555" s="2" t="s">
        <v>21003</v>
      </c>
      <c r="I5555" s="2" t="s">
        <v>21004</v>
      </c>
      <c r="J5555" s="2" t="s">
        <v>136</v>
      </c>
      <c r="K5555" s="3" t="s">
        <v>30834</v>
      </c>
      <c r="L5555" s="2" t="str">
        <f t="shared" si="86"/>
        <v xml:space="preserve">  intron    </v>
      </c>
      <c r="M5555" s="2" t="s">
        <v>28188</v>
      </c>
      <c r="N5555" s="2" t="s">
        <v>28190</v>
      </c>
      <c r="O5555" s="2" t="s">
        <v>28188</v>
      </c>
      <c r="P5555" s="2" t="s">
        <v>28188</v>
      </c>
      <c r="Q5555" s="2">
        <v>2291</v>
      </c>
      <c r="R5555" s="2">
        <v>1981</v>
      </c>
      <c r="S5555" s="2">
        <v>1056</v>
      </c>
      <c r="T5555" s="2">
        <v>1381</v>
      </c>
      <c r="U5555" s="2" t="s">
        <v>21005</v>
      </c>
      <c r="V5555" s="2" t="s">
        <v>166</v>
      </c>
      <c r="W5555" s="2">
        <v>36.4908338433113</v>
      </c>
      <c r="X5555" s="2">
        <v>3.0949446426593598E-3</v>
      </c>
      <c r="Y5555" s="2">
        <v>13.218860431925799</v>
      </c>
      <c r="Z5555" s="2">
        <v>4.1864370639186303E-3</v>
      </c>
      <c r="AA5555" s="2">
        <v>2.0063636412930099E-2</v>
      </c>
      <c r="AB5555" s="2">
        <v>7.73323516862422</v>
      </c>
      <c r="AC5555" s="2">
        <v>11.1536424075969</v>
      </c>
      <c r="AD5555" s="2">
        <v>1.06055746931495</v>
      </c>
      <c r="AE5555" s="2" t="s">
        <v>194</v>
      </c>
      <c r="AF5555" s="2">
        <v>40357122</v>
      </c>
      <c r="AG5555" s="2">
        <v>40359409</v>
      </c>
      <c r="AH5555" s="2">
        <v>2288</v>
      </c>
      <c r="AI5555" s="2" t="s">
        <v>136</v>
      </c>
      <c r="AJ5555" s="2">
        <v>58</v>
      </c>
      <c r="AK5555" s="2">
        <v>49</v>
      </c>
      <c r="AL5555" s="2">
        <v>16</v>
      </c>
      <c r="AM5555" s="2">
        <v>12</v>
      </c>
      <c r="AN5555" s="2">
        <v>0.43824374230611401</v>
      </c>
      <c r="AO5555" s="2">
        <v>0.52430819317464505</v>
      </c>
    </row>
    <row r="5556" spans="1:41" x14ac:dyDescent="0.3">
      <c r="A5556" s="2" t="s">
        <v>21006</v>
      </c>
      <c r="B5556" s="2" t="s">
        <v>114</v>
      </c>
      <c r="E5556" s="2" t="s">
        <v>31826</v>
      </c>
      <c r="F5556" s="2" t="s">
        <v>161</v>
      </c>
      <c r="G5556" s="2" t="s">
        <v>21007</v>
      </c>
      <c r="H5556" s="2" t="s">
        <v>21008</v>
      </c>
      <c r="I5556" s="2" t="s">
        <v>2251</v>
      </c>
      <c r="J5556" s="2" t="s">
        <v>86</v>
      </c>
      <c r="K5556" s="3" t="s">
        <v>30835</v>
      </c>
      <c r="L5556" s="2" t="str">
        <f t="shared" si="86"/>
        <v xml:space="preserve">       </v>
      </c>
      <c r="M5556" s="2" t="s">
        <v>28188</v>
      </c>
      <c r="N5556" s="2" t="s">
        <v>28188</v>
      </c>
      <c r="O5556" s="2" t="s">
        <v>28188</v>
      </c>
      <c r="P5556" s="2" t="s">
        <v>28188</v>
      </c>
      <c r="Q5556" s="2">
        <v>1709</v>
      </c>
      <c r="R5556" s="2">
        <v>1462</v>
      </c>
      <c r="S5556" s="2">
        <v>1629</v>
      </c>
      <c r="T5556" s="2">
        <v>1988</v>
      </c>
      <c r="U5556" s="2" t="s">
        <v>21009</v>
      </c>
      <c r="V5556" s="2" t="s">
        <v>302</v>
      </c>
      <c r="W5556" s="2">
        <v>42.941763561260601</v>
      </c>
      <c r="X5556" s="2">
        <v>2.2194120010634601E-3</v>
      </c>
      <c r="Y5556" s="2">
        <v>22.382235252135001</v>
      </c>
      <c r="Z5556" s="2">
        <v>5.4311935087750601E-5</v>
      </c>
      <c r="AA5556" s="2">
        <v>5.0800684809337502E-4</v>
      </c>
      <c r="AB5556" s="2">
        <v>9.0719413893571605</v>
      </c>
      <c r="AC5556" s="2">
        <v>13.538865843333999</v>
      </c>
      <c r="AD5556" s="2">
        <v>1.1612108885821499</v>
      </c>
      <c r="AE5556" s="2" t="s">
        <v>161</v>
      </c>
      <c r="AF5556" s="2">
        <v>30824728</v>
      </c>
      <c r="AG5556" s="2">
        <v>30825155</v>
      </c>
      <c r="AH5556" s="2">
        <v>428</v>
      </c>
      <c r="AI5556" s="2" t="s">
        <v>86</v>
      </c>
      <c r="AJ5556" s="2">
        <v>61</v>
      </c>
      <c r="AK5556" s="2">
        <v>48</v>
      </c>
      <c r="AL5556" s="2">
        <v>26</v>
      </c>
      <c r="AM5556" s="2">
        <v>30</v>
      </c>
      <c r="AN5556" s="2">
        <v>0.21917334807851799</v>
      </c>
      <c r="AO5556" s="2">
        <v>0.28590327003768301</v>
      </c>
    </row>
    <row r="5557" spans="1:41" x14ac:dyDescent="0.3">
      <c r="A5557" s="2" t="s">
        <v>21010</v>
      </c>
      <c r="B5557" s="2" t="s">
        <v>114</v>
      </c>
      <c r="E5557" s="2" t="s">
        <v>31826</v>
      </c>
      <c r="F5557" s="2" t="s">
        <v>194</v>
      </c>
      <c r="G5557" s="2" t="s">
        <v>21011</v>
      </c>
      <c r="H5557" s="2" t="s">
        <v>21012</v>
      </c>
      <c r="I5557" s="2" t="s">
        <v>21013</v>
      </c>
      <c r="J5557" s="2" t="s">
        <v>86</v>
      </c>
      <c r="K5557" s="3" t="s">
        <v>30836</v>
      </c>
      <c r="L5557" s="2" t="str">
        <f t="shared" si="86"/>
        <v xml:space="preserve">CDS      </v>
      </c>
      <c r="M5557" s="2" t="s">
        <v>28189</v>
      </c>
      <c r="N5557" s="2" t="s">
        <v>28188</v>
      </c>
      <c r="O5557" s="2" t="s">
        <v>28188</v>
      </c>
      <c r="P5557" s="2" t="s">
        <v>28188</v>
      </c>
      <c r="Q5557" s="2">
        <v>24686</v>
      </c>
      <c r="R5557" s="2">
        <v>20731</v>
      </c>
      <c r="S5557" s="2">
        <v>11381</v>
      </c>
      <c r="T5557" s="2">
        <v>15933</v>
      </c>
      <c r="U5557" s="2" t="s">
        <v>21014</v>
      </c>
      <c r="V5557" s="2" t="s">
        <v>289</v>
      </c>
      <c r="W5557" s="2">
        <v>49.825552933242101</v>
      </c>
      <c r="X5557" s="2">
        <v>4.57245597599932E-3</v>
      </c>
      <c r="Y5557" s="2">
        <v>74.461046140871503</v>
      </c>
      <c r="Z5557" s="2">
        <v>4.72730053386194E-16</v>
      </c>
      <c r="AA5557" s="2">
        <v>2.6971047799141099E-14</v>
      </c>
      <c r="AB5557" s="2">
        <v>17.6731229500541</v>
      </c>
      <c r="AC5557" s="2">
        <v>8.4860633849870108</v>
      </c>
      <c r="AD5557" s="2">
        <v>-2.1309623692939201</v>
      </c>
      <c r="AE5557" s="2" t="s">
        <v>194</v>
      </c>
      <c r="AF5557" s="2">
        <v>123897123</v>
      </c>
      <c r="AG5557" s="2">
        <v>123899510</v>
      </c>
      <c r="AH5557" s="2">
        <v>2388</v>
      </c>
      <c r="AI5557" s="2" t="s">
        <v>86</v>
      </c>
      <c r="AJ5557" s="2">
        <v>36</v>
      </c>
      <c r="AK5557" s="2">
        <v>23</v>
      </c>
      <c r="AL5557" s="2">
        <v>57</v>
      </c>
      <c r="AM5557" s="2">
        <v>99</v>
      </c>
      <c r="AN5557" s="2">
        <v>0.41569341729516002</v>
      </c>
      <c r="AO5557" s="2">
        <v>0.50150886906689696</v>
      </c>
    </row>
    <row r="5558" spans="1:41" x14ac:dyDescent="0.3">
      <c r="A5558" s="2" t="s">
        <v>21015</v>
      </c>
      <c r="B5558" s="2" t="s">
        <v>114</v>
      </c>
      <c r="E5558" s="2" t="s">
        <v>31826</v>
      </c>
      <c r="F5558" s="2" t="s">
        <v>161</v>
      </c>
      <c r="G5558" s="2" t="s">
        <v>21016</v>
      </c>
      <c r="H5558" s="2" t="s">
        <v>21017</v>
      </c>
      <c r="I5558" s="2" t="s">
        <v>1582</v>
      </c>
      <c r="J5558" s="2" t="s">
        <v>136</v>
      </c>
      <c r="K5558" s="3" t="s">
        <v>30837</v>
      </c>
      <c r="L5558" s="2" t="str">
        <f t="shared" si="86"/>
        <v xml:space="preserve">CDS      </v>
      </c>
      <c r="M5558" s="2" t="s">
        <v>28189</v>
      </c>
      <c r="N5558" s="2" t="s">
        <v>28188</v>
      </c>
      <c r="O5558" s="2" t="s">
        <v>28188</v>
      </c>
      <c r="P5558" s="2" t="s">
        <v>28188</v>
      </c>
      <c r="Q5558" s="2">
        <v>10528</v>
      </c>
      <c r="R5558" s="2">
        <v>9143</v>
      </c>
      <c r="S5558" s="2">
        <v>15154</v>
      </c>
      <c r="T5558" s="2">
        <v>19447</v>
      </c>
      <c r="U5558" s="2" t="s">
        <v>21018</v>
      </c>
      <c r="V5558" s="2" t="s">
        <v>368</v>
      </c>
      <c r="W5558" s="2">
        <v>210.519471502062</v>
      </c>
      <c r="X5558" s="2">
        <v>7.6868519098185597E-3</v>
      </c>
      <c r="Y5558" s="2">
        <v>27.5708430519093</v>
      </c>
      <c r="Z5558" s="2">
        <v>4.4689469234836098E-6</v>
      </c>
      <c r="AA5558" s="2">
        <v>5.6151095867120501E-5</v>
      </c>
      <c r="AB5558" s="2">
        <v>28.729462570481601</v>
      </c>
      <c r="AC5558" s="2">
        <v>19.884466869828501</v>
      </c>
      <c r="AD5558" s="2">
        <v>-1.08706830620217</v>
      </c>
      <c r="AE5558" s="2" t="s">
        <v>161</v>
      </c>
      <c r="AF5558" s="2">
        <v>30416302</v>
      </c>
      <c r="AG5558" s="2">
        <v>30416332</v>
      </c>
      <c r="AH5558" s="2">
        <v>31</v>
      </c>
      <c r="AI5558" s="2" t="s">
        <v>136</v>
      </c>
      <c r="AJ5558" s="2">
        <v>107</v>
      </c>
      <c r="AK5558" s="2">
        <v>86</v>
      </c>
      <c r="AL5558" s="2">
        <v>355</v>
      </c>
      <c r="AM5558" s="2">
        <v>346</v>
      </c>
      <c r="AN5558" s="2">
        <v>0.14212739516198999</v>
      </c>
      <c r="AO5558" s="2">
        <v>0.19172358075134299</v>
      </c>
    </row>
    <row r="5559" spans="1:41" x14ac:dyDescent="0.3">
      <c r="A5559" s="2" t="s">
        <v>21019</v>
      </c>
      <c r="B5559" s="2" t="s">
        <v>114</v>
      </c>
      <c r="E5559" s="2" t="s">
        <v>31826</v>
      </c>
      <c r="F5559" s="2" t="s">
        <v>161</v>
      </c>
      <c r="G5559" s="2" t="s">
        <v>21020</v>
      </c>
      <c r="H5559" s="2" t="s">
        <v>21021</v>
      </c>
      <c r="I5559" s="2" t="s">
        <v>6572</v>
      </c>
      <c r="J5559" s="2" t="s">
        <v>136</v>
      </c>
      <c r="K5559" s="3" t="s">
        <v>30837</v>
      </c>
      <c r="L5559" s="2" t="str">
        <f t="shared" si="86"/>
        <v xml:space="preserve">  intron    </v>
      </c>
      <c r="M5559" s="2" t="s">
        <v>28188</v>
      </c>
      <c r="N5559" s="2" t="s">
        <v>28190</v>
      </c>
      <c r="O5559" s="2" t="s">
        <v>28188</v>
      </c>
      <c r="P5559" s="2" t="s">
        <v>28188</v>
      </c>
      <c r="Q5559" s="2">
        <v>10582</v>
      </c>
      <c r="R5559" s="2">
        <v>9192</v>
      </c>
      <c r="S5559" s="2">
        <v>15486</v>
      </c>
      <c r="T5559" s="2">
        <v>19758</v>
      </c>
      <c r="U5559" s="2" t="s">
        <v>21018</v>
      </c>
      <c r="V5559" s="2" t="s">
        <v>94</v>
      </c>
      <c r="W5559" s="2">
        <v>37.673555866378699</v>
      </c>
      <c r="X5559" s="2">
        <v>3.0930643680324001E-3</v>
      </c>
      <c r="Y5559" s="2">
        <v>30.834049239173002</v>
      </c>
      <c r="Z5559" s="2">
        <v>9.2126084873139298E-7</v>
      </c>
      <c r="AA5559" s="2">
        <v>1.35000677651042E-5</v>
      </c>
      <c r="AB5559" s="2">
        <v>8.3231241894351893</v>
      </c>
      <c r="AC5559" s="2">
        <v>13.6359599166727</v>
      </c>
      <c r="AD5559" s="2">
        <v>1.43132713319469</v>
      </c>
      <c r="AE5559" s="2" t="s">
        <v>161</v>
      </c>
      <c r="AF5559" s="2">
        <v>30437670</v>
      </c>
      <c r="AG5559" s="2">
        <v>30438101</v>
      </c>
      <c r="AH5559" s="2">
        <v>432</v>
      </c>
      <c r="AI5559" s="2" t="s">
        <v>136</v>
      </c>
      <c r="AJ5559" s="2">
        <v>53</v>
      </c>
      <c r="AK5559" s="2">
        <v>37</v>
      </c>
      <c r="AL5559" s="2">
        <v>23</v>
      </c>
      <c r="AM5559" s="2">
        <v>35</v>
      </c>
      <c r="AN5559" s="2">
        <v>0.14026500964703201</v>
      </c>
      <c r="AO5559" s="2">
        <v>0.189369160944027</v>
      </c>
    </row>
    <row r="5560" spans="1:41" x14ac:dyDescent="0.3">
      <c r="A5560" s="2" t="s">
        <v>21022</v>
      </c>
      <c r="B5560" s="2" t="s">
        <v>114</v>
      </c>
      <c r="E5560" s="2" t="s">
        <v>31826</v>
      </c>
      <c r="F5560" s="2" t="s">
        <v>161</v>
      </c>
      <c r="G5560" s="2" t="s">
        <v>21023</v>
      </c>
      <c r="H5560" s="2" t="s">
        <v>21024</v>
      </c>
      <c r="I5560" s="2" t="s">
        <v>21025</v>
      </c>
      <c r="J5560" s="2" t="s">
        <v>136</v>
      </c>
      <c r="K5560" s="3" t="s">
        <v>30837</v>
      </c>
      <c r="L5560" s="2" t="str">
        <f t="shared" si="86"/>
        <v xml:space="preserve">  intron    </v>
      </c>
      <c r="M5560" s="2" t="s">
        <v>28188</v>
      </c>
      <c r="N5560" s="2" t="s">
        <v>28190</v>
      </c>
      <c r="O5560" s="2" t="s">
        <v>28188</v>
      </c>
      <c r="P5560" s="2" t="s">
        <v>28188</v>
      </c>
      <c r="Q5560" s="2">
        <v>10390</v>
      </c>
      <c r="R5560" s="2">
        <v>9024</v>
      </c>
      <c r="S5560" s="2">
        <v>15414</v>
      </c>
      <c r="T5560" s="2">
        <v>19650</v>
      </c>
      <c r="U5560" s="2" t="s">
        <v>21018</v>
      </c>
      <c r="V5560" s="2" t="s">
        <v>104</v>
      </c>
      <c r="W5560" s="2">
        <v>178.15026560469201</v>
      </c>
      <c r="X5560" s="2">
        <v>7.2939626445893305E-4</v>
      </c>
      <c r="Y5560" s="2">
        <v>200.634915065727</v>
      </c>
      <c r="Z5560" s="2">
        <v>3.0759106663095002E-43</v>
      </c>
      <c r="AA5560" s="2">
        <v>1.03871569058662E-40</v>
      </c>
      <c r="AB5560" s="2">
        <v>16.787579323253102</v>
      </c>
      <c r="AC5560" s="2">
        <v>30.0618753223103</v>
      </c>
      <c r="AD5560" s="2">
        <v>1.7176638327003899</v>
      </c>
      <c r="AE5560" s="2" t="s">
        <v>161</v>
      </c>
      <c r="AF5560" s="2">
        <v>30438354</v>
      </c>
      <c r="AG5560" s="2">
        <v>30439663</v>
      </c>
      <c r="AH5560" s="2">
        <v>1310</v>
      </c>
      <c r="AI5560" s="2" t="s">
        <v>136</v>
      </c>
      <c r="AJ5560" s="2">
        <v>245</v>
      </c>
      <c r="AK5560" s="2">
        <v>205</v>
      </c>
      <c r="AL5560" s="2">
        <v>95</v>
      </c>
      <c r="AM5560" s="2">
        <v>143</v>
      </c>
      <c r="AN5560" s="2">
        <v>0.138418320784851</v>
      </c>
      <c r="AO5560" s="2">
        <v>0.187030784732449</v>
      </c>
    </row>
    <row r="5561" spans="1:41" x14ac:dyDescent="0.3">
      <c r="A5561" s="2" t="s">
        <v>21026</v>
      </c>
      <c r="B5561" s="2" t="s">
        <v>114</v>
      </c>
      <c r="E5561" s="2" t="s">
        <v>31826</v>
      </c>
      <c r="F5561" s="2" t="s">
        <v>161</v>
      </c>
      <c r="G5561" s="2" t="s">
        <v>21027</v>
      </c>
      <c r="H5561" s="2" t="s">
        <v>21028</v>
      </c>
      <c r="I5561" s="2" t="s">
        <v>1494</v>
      </c>
      <c r="J5561" s="2" t="s">
        <v>136</v>
      </c>
      <c r="K5561" s="3" t="s">
        <v>30837</v>
      </c>
      <c r="L5561" s="2" t="str">
        <f t="shared" si="86"/>
        <v xml:space="preserve">  intron fiveUTR  </v>
      </c>
      <c r="M5561" s="2" t="s">
        <v>28188</v>
      </c>
      <c r="N5561" s="2" t="s">
        <v>28190</v>
      </c>
      <c r="O5561" s="2" t="s">
        <v>28192</v>
      </c>
      <c r="P5561" s="2" t="s">
        <v>28188</v>
      </c>
      <c r="Q5561" s="2">
        <v>10613</v>
      </c>
      <c r="R5561" s="2">
        <v>9212</v>
      </c>
      <c r="S5561" s="2">
        <v>15425</v>
      </c>
      <c r="T5561" s="2">
        <v>19709</v>
      </c>
      <c r="U5561" s="2" t="s">
        <v>21018</v>
      </c>
      <c r="V5561" s="2" t="s">
        <v>268</v>
      </c>
      <c r="W5561" s="2">
        <v>48.328210957924497</v>
      </c>
      <c r="X5561" s="2">
        <v>5.5000327751743103E-3</v>
      </c>
      <c r="Y5561" s="2">
        <v>21.588084295185901</v>
      </c>
      <c r="Z5561" s="2">
        <v>7.9456587703727799E-5</v>
      </c>
      <c r="AA5561" s="2">
        <v>7.0905719825684597E-4</v>
      </c>
      <c r="AB5561" s="2">
        <v>14.1768556698769</v>
      </c>
      <c r="AC5561" s="2">
        <v>8.9985405938627405</v>
      </c>
      <c r="AD5561" s="2">
        <v>-1.3186347369951701</v>
      </c>
      <c r="AE5561" s="2" t="s">
        <v>161</v>
      </c>
      <c r="AF5561" s="2">
        <v>30441853</v>
      </c>
      <c r="AG5561" s="2">
        <v>30441978</v>
      </c>
      <c r="AH5561" s="2">
        <v>126</v>
      </c>
      <c r="AI5561" s="2" t="s">
        <v>136</v>
      </c>
      <c r="AJ5561" s="2">
        <v>22</v>
      </c>
      <c r="AK5561" s="2">
        <v>17</v>
      </c>
      <c r="AL5561" s="2">
        <v>84</v>
      </c>
      <c r="AM5561" s="2">
        <v>84</v>
      </c>
      <c r="AN5561" s="2">
        <v>0.14106705755109</v>
      </c>
      <c r="AO5561" s="2">
        <v>0.19038357756320401</v>
      </c>
    </row>
    <row r="5562" spans="1:41" x14ac:dyDescent="0.3">
      <c r="A5562" s="2" t="s">
        <v>21029</v>
      </c>
      <c r="B5562" s="2" t="s">
        <v>114</v>
      </c>
      <c r="E5562" s="2" t="s">
        <v>31826</v>
      </c>
      <c r="F5562" s="2" t="s">
        <v>220</v>
      </c>
      <c r="G5562" s="2" t="s">
        <v>21030</v>
      </c>
      <c r="H5562" s="2" t="s">
        <v>21031</v>
      </c>
      <c r="I5562" s="2" t="s">
        <v>4829</v>
      </c>
      <c r="J5562" s="2" t="s">
        <v>86</v>
      </c>
      <c r="K5562" s="3" t="s">
        <v>30838</v>
      </c>
      <c r="L5562" s="2" t="str">
        <f t="shared" si="86"/>
        <v xml:space="preserve">CDS      </v>
      </c>
      <c r="M5562" s="2" t="s">
        <v>28189</v>
      </c>
      <c r="N5562" s="2" t="s">
        <v>28188</v>
      </c>
      <c r="O5562" s="2" t="s">
        <v>28188</v>
      </c>
      <c r="P5562" s="2" t="s">
        <v>28188</v>
      </c>
      <c r="Q5562" s="2">
        <v>101</v>
      </c>
      <c r="R5562" s="2">
        <v>95</v>
      </c>
      <c r="S5562" s="2">
        <v>1126</v>
      </c>
      <c r="T5562" s="2">
        <v>1451</v>
      </c>
      <c r="U5562" s="2" t="s">
        <v>21032</v>
      </c>
      <c r="V5562" s="2" t="s">
        <v>199</v>
      </c>
      <c r="W5562" s="2">
        <v>99.140659903968199</v>
      </c>
      <c r="X5562" s="2">
        <v>1.0350067029363001E-3</v>
      </c>
      <c r="Y5562" s="2">
        <v>12.0344182234477</v>
      </c>
      <c r="Z5562" s="2">
        <v>7.2661833779401504E-3</v>
      </c>
      <c r="AA5562" s="2">
        <v>3.1229244302705701E-2</v>
      </c>
      <c r="AB5562" s="2">
        <v>13.4285449039062</v>
      </c>
      <c r="AC5562" s="2">
        <v>9.1462903861429901</v>
      </c>
      <c r="AD5562" s="2">
        <v>-1.1137966712549801</v>
      </c>
      <c r="AE5562" s="2" t="s">
        <v>220</v>
      </c>
      <c r="AF5562" s="2">
        <v>18079305</v>
      </c>
      <c r="AG5562" s="2">
        <v>18079480</v>
      </c>
      <c r="AH5562" s="2">
        <v>176</v>
      </c>
      <c r="AI5562" s="2" t="s">
        <v>86</v>
      </c>
      <c r="AJ5562" s="2">
        <v>8</v>
      </c>
      <c r="AK5562" s="2">
        <v>6</v>
      </c>
      <c r="AL5562" s="2">
        <v>189</v>
      </c>
      <c r="AM5562" s="2">
        <v>247</v>
      </c>
      <c r="AN5562" s="2">
        <v>1.90143577803648E-2</v>
      </c>
      <c r="AO5562" s="2">
        <v>2.71743790332672E-2</v>
      </c>
    </row>
    <row r="5563" spans="1:41" x14ac:dyDescent="0.3">
      <c r="A5563" s="2" t="s">
        <v>21033</v>
      </c>
      <c r="B5563" s="2" t="s">
        <v>114</v>
      </c>
      <c r="E5563" s="2" t="s">
        <v>31826</v>
      </c>
      <c r="F5563" s="2" t="s">
        <v>183</v>
      </c>
      <c r="G5563" s="2" t="s">
        <v>21034</v>
      </c>
      <c r="H5563" s="2" t="s">
        <v>21035</v>
      </c>
      <c r="I5563" s="2" t="s">
        <v>10900</v>
      </c>
      <c r="J5563" s="2" t="s">
        <v>86</v>
      </c>
      <c r="K5563" s="3" t="s">
        <v>30839</v>
      </c>
      <c r="L5563" s="2" t="str">
        <f t="shared" si="86"/>
        <v xml:space="preserve">      threeUTR</v>
      </c>
      <c r="M5563" s="2" t="s">
        <v>28188</v>
      </c>
      <c r="N5563" s="2" t="s">
        <v>28188</v>
      </c>
      <c r="O5563" s="2" t="s">
        <v>28188</v>
      </c>
      <c r="P5563" s="2" t="s">
        <v>28191</v>
      </c>
      <c r="Q5563" s="2">
        <v>1202</v>
      </c>
      <c r="R5563" s="2">
        <v>1039</v>
      </c>
      <c r="S5563" s="2">
        <v>1506</v>
      </c>
      <c r="T5563" s="2">
        <v>2011</v>
      </c>
      <c r="U5563" s="2" t="s">
        <v>21036</v>
      </c>
      <c r="V5563" s="2" t="s">
        <v>344</v>
      </c>
      <c r="W5563" s="2">
        <v>40.952380520314101</v>
      </c>
      <c r="X5563" s="2">
        <v>2.3764874098055398E-3</v>
      </c>
      <c r="Y5563" s="2">
        <v>32.4004929285692</v>
      </c>
      <c r="Z5563" s="2">
        <v>4.3089397360754299E-7</v>
      </c>
      <c r="AA5563" s="2">
        <v>6.7542153665478403E-6</v>
      </c>
      <c r="AB5563" s="2">
        <v>8.5955759136352299</v>
      </c>
      <c r="AC5563" s="2">
        <v>13.990049217069</v>
      </c>
      <c r="AD5563" s="2">
        <v>1.4126633997967599</v>
      </c>
      <c r="AE5563" s="2" t="s">
        <v>183</v>
      </c>
      <c r="AF5563" s="2">
        <v>33925134</v>
      </c>
      <c r="AG5563" s="2">
        <v>33926278</v>
      </c>
      <c r="AH5563" s="2">
        <v>1145</v>
      </c>
      <c r="AI5563" s="2" t="s">
        <v>86</v>
      </c>
      <c r="AJ5563" s="2">
        <v>54</v>
      </c>
      <c r="AK5563" s="2">
        <v>47</v>
      </c>
      <c r="AL5563" s="2">
        <v>22</v>
      </c>
      <c r="AM5563" s="2">
        <v>36</v>
      </c>
      <c r="AN5563" s="2">
        <v>0.159297696900768</v>
      </c>
      <c r="AO5563" s="2">
        <v>0.213251084630592</v>
      </c>
    </row>
    <row r="5564" spans="1:41" x14ac:dyDescent="0.3">
      <c r="A5564" s="2" t="s">
        <v>21037</v>
      </c>
      <c r="B5564" s="2" t="s">
        <v>114</v>
      </c>
      <c r="E5564" s="2" t="s">
        <v>31826</v>
      </c>
      <c r="F5564" s="2" t="s">
        <v>183</v>
      </c>
      <c r="G5564" s="2" t="s">
        <v>21038</v>
      </c>
      <c r="H5564" s="2" t="s">
        <v>21039</v>
      </c>
      <c r="I5564" s="2" t="s">
        <v>21040</v>
      </c>
      <c r="J5564" s="2" t="s">
        <v>86</v>
      </c>
      <c r="K5564" s="3" t="s">
        <v>30839</v>
      </c>
      <c r="L5564" s="2" t="str">
        <f t="shared" si="86"/>
        <v xml:space="preserve">       </v>
      </c>
      <c r="M5564" s="2" t="s">
        <v>28188</v>
      </c>
      <c r="N5564" s="2" t="s">
        <v>28188</v>
      </c>
      <c r="O5564" s="2" t="s">
        <v>28188</v>
      </c>
      <c r="P5564" s="2" t="s">
        <v>28188</v>
      </c>
      <c r="Q5564" s="2">
        <v>1193</v>
      </c>
      <c r="R5564" s="2">
        <v>1043</v>
      </c>
      <c r="S5564" s="2">
        <v>1504</v>
      </c>
      <c r="T5564" s="2">
        <v>2024</v>
      </c>
      <c r="U5564" s="2" t="s">
        <v>21036</v>
      </c>
      <c r="V5564" s="2" t="s">
        <v>89</v>
      </c>
      <c r="W5564" s="2">
        <v>40.072245375810098</v>
      </c>
      <c r="X5564" s="2">
        <v>6.2894308452944997E-3</v>
      </c>
      <c r="Y5564" s="2">
        <v>38.297164415333299</v>
      </c>
      <c r="Z5564" s="2">
        <v>2.4452643390721898E-8</v>
      </c>
      <c r="AA5564" s="2">
        <v>4.8662575484690797E-7</v>
      </c>
      <c r="AB5564" s="2">
        <v>7.7549218635671799</v>
      </c>
      <c r="AC5564" s="2">
        <v>14.3125078286805</v>
      </c>
      <c r="AD5564" s="2">
        <v>1.7767289902940999</v>
      </c>
      <c r="AE5564" s="2" t="s">
        <v>183</v>
      </c>
      <c r="AF5564" s="2">
        <v>33930345</v>
      </c>
      <c r="AG5564" s="2">
        <v>33933340</v>
      </c>
      <c r="AH5564" s="2">
        <v>2996</v>
      </c>
      <c r="AI5564" s="2" t="s">
        <v>86</v>
      </c>
      <c r="AJ5564" s="2">
        <v>63</v>
      </c>
      <c r="AK5564" s="2">
        <v>43</v>
      </c>
      <c r="AL5564" s="2">
        <v>24</v>
      </c>
      <c r="AM5564" s="2">
        <v>23</v>
      </c>
      <c r="AN5564" s="2">
        <v>0.15844671201814101</v>
      </c>
      <c r="AO5564" s="2">
        <v>0.21219168246313799</v>
      </c>
    </row>
    <row r="5565" spans="1:41" x14ac:dyDescent="0.3">
      <c r="A5565" s="2" t="s">
        <v>21041</v>
      </c>
      <c r="B5565" s="2" t="s">
        <v>114</v>
      </c>
      <c r="E5565" s="2" t="s">
        <v>31826</v>
      </c>
      <c r="F5565" s="2" t="s">
        <v>161</v>
      </c>
      <c r="G5565" s="2" t="s">
        <v>21042</v>
      </c>
      <c r="H5565" s="2" t="s">
        <v>21043</v>
      </c>
      <c r="I5565" s="2" t="s">
        <v>549</v>
      </c>
      <c r="J5565" s="2" t="s">
        <v>86</v>
      </c>
      <c r="K5565" s="3" t="s">
        <v>30840</v>
      </c>
      <c r="L5565" s="2" t="str">
        <f t="shared" si="86"/>
        <v xml:space="preserve">    fiveUTR  </v>
      </c>
      <c r="M5565" s="2" t="s">
        <v>28188</v>
      </c>
      <c r="N5565" s="2" t="s">
        <v>28188</v>
      </c>
      <c r="O5565" s="2" t="s">
        <v>28192</v>
      </c>
      <c r="P5565" s="2" t="s">
        <v>28188</v>
      </c>
      <c r="Q5565" s="2">
        <v>5194</v>
      </c>
      <c r="R5565" s="2">
        <v>4334</v>
      </c>
      <c r="S5565" s="2">
        <v>9113</v>
      </c>
      <c r="T5565" s="2">
        <v>12304</v>
      </c>
      <c r="U5565" s="2" t="s">
        <v>21044</v>
      </c>
      <c r="V5565" s="2" t="s">
        <v>349</v>
      </c>
      <c r="W5565" s="2">
        <v>83.708081796536007</v>
      </c>
      <c r="X5565" s="2">
        <v>1.23114560151365E-2</v>
      </c>
      <c r="Y5565" s="2">
        <v>12.9187523875158</v>
      </c>
      <c r="Z5565" s="2">
        <v>4.8156433537915799E-3</v>
      </c>
      <c r="AA5565" s="2">
        <v>2.24603656665999E-2</v>
      </c>
      <c r="AB5565" s="2">
        <v>17.618108430136399</v>
      </c>
      <c r="AC5565" s="2">
        <v>12.4599339295389</v>
      </c>
      <c r="AD5565" s="2">
        <v>-1.0086784103475199</v>
      </c>
      <c r="AE5565" s="2" t="s">
        <v>161</v>
      </c>
      <c r="AF5565" s="2">
        <v>166996034</v>
      </c>
      <c r="AG5565" s="2">
        <v>166996103</v>
      </c>
      <c r="AH5565" s="2">
        <v>70</v>
      </c>
      <c r="AI5565" s="2" t="s">
        <v>86</v>
      </c>
      <c r="AJ5565" s="2">
        <v>45</v>
      </c>
      <c r="AK5565" s="2">
        <v>21</v>
      </c>
      <c r="AL5565" s="2">
        <v>134</v>
      </c>
      <c r="AM5565" s="2">
        <v>165</v>
      </c>
      <c r="AN5565" s="2">
        <v>0.111220058831769</v>
      </c>
      <c r="AO5565" s="2">
        <v>0.152144547012872</v>
      </c>
    </row>
    <row r="5566" spans="1:41" x14ac:dyDescent="0.3">
      <c r="A5566" s="2" t="s">
        <v>21045</v>
      </c>
      <c r="B5566" s="2" t="s">
        <v>114</v>
      </c>
      <c r="E5566" s="2" t="s">
        <v>31826</v>
      </c>
      <c r="F5566" s="2" t="s">
        <v>161</v>
      </c>
      <c r="G5566" s="2" t="s">
        <v>21046</v>
      </c>
      <c r="H5566" s="2" t="s">
        <v>21047</v>
      </c>
      <c r="I5566" s="2" t="s">
        <v>1248</v>
      </c>
      <c r="J5566" s="2" t="s">
        <v>86</v>
      </c>
      <c r="K5566" s="3" t="s">
        <v>30840</v>
      </c>
      <c r="L5566" s="2" t="str">
        <f t="shared" si="86"/>
        <v xml:space="preserve">    fiveUTR  </v>
      </c>
      <c r="M5566" s="2" t="s">
        <v>28188</v>
      </c>
      <c r="N5566" s="2" t="s">
        <v>28188</v>
      </c>
      <c r="O5566" s="2" t="s">
        <v>28192</v>
      </c>
      <c r="P5566" s="2" t="s">
        <v>28188</v>
      </c>
      <c r="Q5566" s="2">
        <v>5232</v>
      </c>
      <c r="R5566" s="2">
        <v>4352</v>
      </c>
      <c r="S5566" s="2">
        <v>9182</v>
      </c>
      <c r="T5566" s="2">
        <v>12408</v>
      </c>
      <c r="U5566" s="2" t="s">
        <v>21044</v>
      </c>
      <c r="V5566" s="2" t="s">
        <v>153</v>
      </c>
      <c r="W5566" s="2">
        <v>30.903644658564001</v>
      </c>
      <c r="X5566" s="2">
        <v>1.86557526431726E-2</v>
      </c>
      <c r="Y5566" s="2">
        <v>26.751137547574299</v>
      </c>
      <c r="Z5566" s="2">
        <v>6.6387216433112697E-6</v>
      </c>
      <c r="AA5566" s="2">
        <v>7.9852199649114197E-5</v>
      </c>
      <c r="AB5566" s="2">
        <v>11.534834237810699</v>
      </c>
      <c r="AC5566" s="2">
        <v>4.8743243543911499</v>
      </c>
      <c r="AD5566" s="2">
        <v>-2.49190228770314</v>
      </c>
      <c r="AE5566" s="2" t="s">
        <v>161</v>
      </c>
      <c r="AF5566" s="2">
        <v>166996104</v>
      </c>
      <c r="AG5566" s="2">
        <v>166996265</v>
      </c>
      <c r="AH5566" s="2">
        <v>162</v>
      </c>
      <c r="AI5566" s="2" t="s">
        <v>86</v>
      </c>
      <c r="AJ5566" s="2">
        <v>7</v>
      </c>
      <c r="AK5566" s="2">
        <v>3</v>
      </c>
      <c r="AL5566" s="2">
        <v>65</v>
      </c>
      <c r="AM5566" s="2">
        <v>61</v>
      </c>
      <c r="AN5566" s="2">
        <v>0.11097730430755</v>
      </c>
      <c r="AO5566" s="2">
        <v>0.15182934481216101</v>
      </c>
    </row>
    <row r="5567" spans="1:41" x14ac:dyDescent="0.3">
      <c r="A5567" s="2" t="s">
        <v>21048</v>
      </c>
      <c r="B5567" s="2" t="s">
        <v>114</v>
      </c>
      <c r="E5567" s="2" t="s">
        <v>31826</v>
      </c>
      <c r="F5567" s="2" t="s">
        <v>998</v>
      </c>
      <c r="G5567" s="2" t="s">
        <v>21049</v>
      </c>
      <c r="H5567" s="2" t="s">
        <v>21050</v>
      </c>
      <c r="I5567" s="2" t="s">
        <v>8331</v>
      </c>
      <c r="J5567" s="2" t="s">
        <v>86</v>
      </c>
      <c r="K5567" s="3" t="s">
        <v>30841</v>
      </c>
      <c r="L5567" s="2" t="str">
        <f t="shared" si="86"/>
        <v xml:space="preserve">CDS intron    </v>
      </c>
      <c r="M5567" s="2" t="s">
        <v>28189</v>
      </c>
      <c r="N5567" s="2" t="s">
        <v>28190</v>
      </c>
      <c r="O5567" s="2" t="s">
        <v>28188</v>
      </c>
      <c r="P5567" s="2" t="s">
        <v>28188</v>
      </c>
      <c r="Q5567" s="2">
        <v>383</v>
      </c>
      <c r="R5567" s="2">
        <v>264</v>
      </c>
      <c r="S5567" s="2">
        <v>6590</v>
      </c>
      <c r="T5567" s="2">
        <v>8078</v>
      </c>
      <c r="U5567" s="2" t="s">
        <v>21051</v>
      </c>
      <c r="V5567" s="2" t="s">
        <v>302</v>
      </c>
      <c r="W5567" s="2">
        <v>52.936748114158803</v>
      </c>
      <c r="X5567" s="2">
        <v>7.4780116745418197E-3</v>
      </c>
      <c r="Y5567" s="2">
        <v>14.909855172078901</v>
      </c>
      <c r="Z5567" s="2">
        <v>1.8953269922939199E-3</v>
      </c>
      <c r="AA5567" s="2">
        <v>1.04733399548965E-2</v>
      </c>
      <c r="AB5567" s="2">
        <v>8.8122667498211609</v>
      </c>
      <c r="AC5567" s="2">
        <v>2.78930010346579</v>
      </c>
      <c r="AD5567" s="2">
        <v>-3.3233488468752901</v>
      </c>
      <c r="AE5567" s="2" t="s">
        <v>998</v>
      </c>
      <c r="AF5567" s="2">
        <v>49506853</v>
      </c>
      <c r="AG5567" s="2">
        <v>49507653</v>
      </c>
      <c r="AH5567" s="2">
        <v>801</v>
      </c>
      <c r="AI5567" s="2" t="s">
        <v>86</v>
      </c>
      <c r="AJ5567" s="2">
        <v>1</v>
      </c>
      <c r="AK5567" s="2">
        <v>0</v>
      </c>
      <c r="AL5567" s="2">
        <v>96</v>
      </c>
      <c r="AM5567" s="2">
        <v>148</v>
      </c>
      <c r="AN5567" s="2">
        <v>1.1027406599400101E-2</v>
      </c>
      <c r="AO5567" s="2">
        <v>1.5822105875079099E-2</v>
      </c>
    </row>
    <row r="5568" spans="1:41" x14ac:dyDescent="0.3">
      <c r="A5568" s="2" t="s">
        <v>21052</v>
      </c>
      <c r="B5568" s="2" t="s">
        <v>114</v>
      </c>
      <c r="E5568" s="2" t="s">
        <v>32161</v>
      </c>
      <c r="F5568" s="2" t="s">
        <v>998</v>
      </c>
      <c r="G5568" s="2" t="s">
        <v>21053</v>
      </c>
      <c r="H5568" s="2" t="s">
        <v>21054</v>
      </c>
      <c r="I5568" s="2" t="s">
        <v>435</v>
      </c>
      <c r="J5568" s="2" t="s">
        <v>86</v>
      </c>
      <c r="K5568" s="3" t="s">
        <v>30841</v>
      </c>
      <c r="L5568" s="2" t="str">
        <f t="shared" si="86"/>
        <v xml:space="preserve">CDS      </v>
      </c>
      <c r="M5568" s="2" t="s">
        <v>28189</v>
      </c>
      <c r="N5568" s="2" t="s">
        <v>28188</v>
      </c>
      <c r="O5568" s="2" t="s">
        <v>28188</v>
      </c>
      <c r="P5568" s="2" t="s">
        <v>28188</v>
      </c>
      <c r="Q5568" s="2">
        <v>384</v>
      </c>
      <c r="R5568" s="2">
        <v>264</v>
      </c>
      <c r="S5568" s="2">
        <v>6616</v>
      </c>
      <c r="T5568" s="2">
        <v>8159</v>
      </c>
      <c r="U5568" s="2" t="s">
        <v>21051</v>
      </c>
      <c r="V5568" s="2" t="s">
        <v>166</v>
      </c>
      <c r="W5568" s="2">
        <v>30.581440415437701</v>
      </c>
      <c r="X5568" s="2">
        <v>8.7843076775838292E-3</v>
      </c>
      <c r="Y5568" s="2">
        <v>13.6716059615809</v>
      </c>
      <c r="Z5568" s="2">
        <v>3.3880067172268398E-3</v>
      </c>
      <c r="AA5568" s="2">
        <v>1.6858378154320699E-2</v>
      </c>
      <c r="AB5568" s="2">
        <v>6.6525480965798396</v>
      </c>
      <c r="AC5568" s="2">
        <v>0.107426495685502</v>
      </c>
      <c r="AD5568" s="2">
        <v>-11.9075853252166</v>
      </c>
      <c r="AE5568" s="2" t="s">
        <v>998</v>
      </c>
      <c r="AF5568" s="2">
        <v>49520035</v>
      </c>
      <c r="AG5568" s="2">
        <v>49520212</v>
      </c>
      <c r="AH5568" s="2">
        <v>178</v>
      </c>
      <c r="AI5568" s="2" t="s">
        <v>86</v>
      </c>
      <c r="AJ5568" s="2">
        <v>0</v>
      </c>
      <c r="AK5568" s="2">
        <v>0</v>
      </c>
      <c r="AL5568" s="2">
        <v>70</v>
      </c>
      <c r="AM5568" s="2">
        <v>67</v>
      </c>
      <c r="AN5568" s="2">
        <v>1.09644670050761E-2</v>
      </c>
      <c r="AO5568" s="2">
        <v>1.5732290834948301E-2</v>
      </c>
    </row>
    <row r="5569" spans="1:41" x14ac:dyDescent="0.3">
      <c r="A5569" s="2" t="s">
        <v>21055</v>
      </c>
      <c r="B5569" s="2" t="s">
        <v>114</v>
      </c>
      <c r="E5569" s="2" t="s">
        <v>32248</v>
      </c>
      <c r="F5569" s="2" t="s">
        <v>998</v>
      </c>
      <c r="G5569" s="2" t="s">
        <v>21056</v>
      </c>
      <c r="H5569" s="2" t="s">
        <v>21057</v>
      </c>
      <c r="I5569" s="2" t="s">
        <v>4836</v>
      </c>
      <c r="J5569" s="2" t="s">
        <v>86</v>
      </c>
      <c r="K5569" s="3" t="s">
        <v>30841</v>
      </c>
      <c r="L5569" s="2" t="str">
        <f t="shared" si="86"/>
        <v xml:space="preserve">CDS      </v>
      </c>
      <c r="M5569" s="2" t="s">
        <v>28189</v>
      </c>
      <c r="N5569" s="2" t="s">
        <v>28188</v>
      </c>
      <c r="O5569" s="2" t="s">
        <v>28188</v>
      </c>
      <c r="P5569" s="2" t="s">
        <v>28188</v>
      </c>
      <c r="Q5569" s="2">
        <v>361</v>
      </c>
      <c r="R5569" s="2">
        <v>246</v>
      </c>
      <c r="S5569" s="2">
        <v>6469</v>
      </c>
      <c r="T5569" s="2">
        <v>7979</v>
      </c>
      <c r="U5569" s="2" t="s">
        <v>21051</v>
      </c>
      <c r="V5569" s="2" t="s">
        <v>273</v>
      </c>
      <c r="W5569" s="2">
        <v>113.831425760531</v>
      </c>
      <c r="X5569" s="2">
        <v>1.0750521709067E-3</v>
      </c>
      <c r="Y5569" s="2">
        <v>24.312137878411999</v>
      </c>
      <c r="Z5569" s="2">
        <v>2.1498614106987E-5</v>
      </c>
      <c r="AA5569" s="2">
        <v>2.2582836597725501E-4</v>
      </c>
      <c r="AB5569" s="2">
        <v>12.177381514613201</v>
      </c>
      <c r="AC5569" s="2">
        <v>17.750324304986201</v>
      </c>
      <c r="AD5569" s="2">
        <v>1.0971227165433199</v>
      </c>
      <c r="AE5569" s="2" t="s">
        <v>998</v>
      </c>
      <c r="AF5569" s="2">
        <v>49545599</v>
      </c>
      <c r="AG5569" s="2">
        <v>49545783</v>
      </c>
      <c r="AH5569" s="2">
        <v>185</v>
      </c>
      <c r="AI5569" s="2" t="s">
        <v>86</v>
      </c>
      <c r="AJ5569" s="2">
        <v>23</v>
      </c>
      <c r="AK5569" s="2">
        <v>18</v>
      </c>
      <c r="AL5569" s="2">
        <v>217</v>
      </c>
      <c r="AM5569" s="2">
        <v>247</v>
      </c>
      <c r="AN5569" s="2">
        <v>1.0503183831672201E-2</v>
      </c>
      <c r="AO5569" s="2">
        <v>1.5073867280170201E-2</v>
      </c>
    </row>
    <row r="5570" spans="1:41" x14ac:dyDescent="0.3">
      <c r="A5570" s="2" t="s">
        <v>21058</v>
      </c>
      <c r="B5570" s="2" t="s">
        <v>114</v>
      </c>
      <c r="E5570" s="2" t="s">
        <v>31826</v>
      </c>
      <c r="F5570" s="2" t="s">
        <v>213</v>
      </c>
      <c r="G5570" s="2" t="s">
        <v>21059</v>
      </c>
      <c r="H5570" s="2" t="s">
        <v>21060</v>
      </c>
      <c r="I5570" s="2" t="s">
        <v>21061</v>
      </c>
      <c r="J5570" s="2" t="s">
        <v>86</v>
      </c>
      <c r="K5570" s="3" t="s">
        <v>30842</v>
      </c>
      <c r="L5570" s="2" t="str">
        <f t="shared" ref="L5570:L5633" si="87">CONCATENATE(M5570," ",N5570," ",O5570," ",P5570)</f>
        <v xml:space="preserve">       </v>
      </c>
      <c r="M5570" s="2" t="s">
        <v>28188</v>
      </c>
      <c r="N5570" s="2" t="s">
        <v>28188</v>
      </c>
      <c r="O5570" s="2" t="s">
        <v>28188</v>
      </c>
      <c r="P5570" s="2" t="s">
        <v>28188</v>
      </c>
      <c r="Q5570" s="2">
        <v>1150</v>
      </c>
      <c r="R5570" s="2">
        <v>1050</v>
      </c>
      <c r="S5570" s="2">
        <v>1822</v>
      </c>
      <c r="T5570" s="2">
        <v>2070</v>
      </c>
      <c r="U5570" s="2" t="s">
        <v>21062</v>
      </c>
      <c r="V5570" s="2" t="s">
        <v>116</v>
      </c>
      <c r="W5570" s="2">
        <v>143.40345916786799</v>
      </c>
      <c r="X5570" s="2">
        <v>9.7479766121805699E-4</v>
      </c>
      <c r="Y5570" s="2">
        <v>403.11518142572203</v>
      </c>
      <c r="Z5570" s="2">
        <v>4.6814304074676399E-87</v>
      </c>
      <c r="AA5570" s="2">
        <v>6.6049032078511398E-84</v>
      </c>
      <c r="AB5570" s="2">
        <v>10.216450041882499</v>
      </c>
      <c r="AC5570" s="2">
        <v>29.1559065297646</v>
      </c>
      <c r="AD5570" s="2">
        <v>3.0696941748818398</v>
      </c>
      <c r="AE5570" s="2" t="s">
        <v>213</v>
      </c>
      <c r="AF5570" s="2">
        <v>4876422</v>
      </c>
      <c r="AG5570" s="2">
        <v>4879616</v>
      </c>
      <c r="AH5570" s="2">
        <v>3195</v>
      </c>
      <c r="AI5570" s="2" t="s">
        <v>86</v>
      </c>
      <c r="AJ5570" s="2">
        <v>241</v>
      </c>
      <c r="AK5570" s="2">
        <v>204</v>
      </c>
      <c r="AL5570" s="2">
        <v>35</v>
      </c>
      <c r="AM5570" s="2">
        <v>48</v>
      </c>
      <c r="AN5570" s="2">
        <v>0.14131551901336101</v>
      </c>
      <c r="AO5570" s="2">
        <v>0.19069768276586899</v>
      </c>
    </row>
    <row r="5571" spans="1:41" x14ac:dyDescent="0.3">
      <c r="A5571" s="2" t="s">
        <v>21063</v>
      </c>
      <c r="B5571" s="2" t="s">
        <v>114</v>
      </c>
      <c r="E5571" s="2" t="s">
        <v>31826</v>
      </c>
      <c r="F5571" s="2" t="s">
        <v>494</v>
      </c>
      <c r="G5571" s="2" t="s">
        <v>21064</v>
      </c>
      <c r="H5571" s="2" t="s">
        <v>21065</v>
      </c>
      <c r="I5571" s="2" t="s">
        <v>2507</v>
      </c>
      <c r="J5571" s="2" t="s">
        <v>136</v>
      </c>
      <c r="K5571" s="3" t="s">
        <v>30843</v>
      </c>
      <c r="L5571" s="2" t="str">
        <f t="shared" si="87"/>
        <v xml:space="preserve">CDS intron    </v>
      </c>
      <c r="M5571" s="2" t="s">
        <v>28189</v>
      </c>
      <c r="N5571" s="2" t="s">
        <v>28190</v>
      </c>
      <c r="O5571" s="2" t="s">
        <v>28188</v>
      </c>
      <c r="P5571" s="2" t="s">
        <v>28188</v>
      </c>
      <c r="Q5571" s="2">
        <v>1648</v>
      </c>
      <c r="R5571" s="2">
        <v>1502</v>
      </c>
      <c r="S5571" s="2">
        <v>3336</v>
      </c>
      <c r="T5571" s="2">
        <v>4319</v>
      </c>
      <c r="U5571" s="2" t="s">
        <v>21066</v>
      </c>
      <c r="V5571" s="2" t="s">
        <v>138</v>
      </c>
      <c r="W5571" s="2">
        <v>99.079238599296303</v>
      </c>
      <c r="X5571" s="2">
        <v>1.0677684170458399E-3</v>
      </c>
      <c r="Y5571" s="2">
        <v>115.403504590423</v>
      </c>
      <c r="Z5571" s="2">
        <v>7.5372422863239001E-25</v>
      </c>
      <c r="AA5571" s="2">
        <v>8.9184272036536003E-23</v>
      </c>
      <c r="AB5571" s="2">
        <v>12.960993653967</v>
      </c>
      <c r="AC5571" s="2">
        <v>23.067502461637801</v>
      </c>
      <c r="AD5571" s="2">
        <v>1.6848323836865999</v>
      </c>
      <c r="AE5571" s="2" t="s">
        <v>494</v>
      </c>
      <c r="AF5571" s="2">
        <v>20363451</v>
      </c>
      <c r="AG5571" s="2">
        <v>20365244</v>
      </c>
      <c r="AH5571" s="2">
        <v>1794</v>
      </c>
      <c r="AI5571" s="2" t="s">
        <v>136</v>
      </c>
      <c r="AJ5571" s="2">
        <v>120</v>
      </c>
      <c r="AK5571" s="2">
        <v>106</v>
      </c>
      <c r="AL5571" s="2">
        <v>66</v>
      </c>
      <c r="AM5571" s="2">
        <v>97</v>
      </c>
      <c r="AN5571" s="2">
        <v>0.10287393860222099</v>
      </c>
      <c r="AO5571" s="2">
        <v>0.14126789650768901</v>
      </c>
    </row>
    <row r="5572" spans="1:41" x14ac:dyDescent="0.3">
      <c r="A5572" s="2" t="s">
        <v>21067</v>
      </c>
      <c r="B5572" s="2" t="s">
        <v>114</v>
      </c>
      <c r="E5572" s="2" t="s">
        <v>31826</v>
      </c>
      <c r="F5572" s="2" t="s">
        <v>494</v>
      </c>
      <c r="G5572" s="2" t="s">
        <v>21068</v>
      </c>
      <c r="H5572" s="2" t="s">
        <v>21069</v>
      </c>
      <c r="I5572" s="2" t="s">
        <v>21070</v>
      </c>
      <c r="J5572" s="2" t="s">
        <v>136</v>
      </c>
      <c r="K5572" s="3" t="s">
        <v>30843</v>
      </c>
      <c r="L5572" s="2" t="str">
        <f t="shared" si="87"/>
        <v xml:space="preserve">  intron    </v>
      </c>
      <c r="M5572" s="2" t="s">
        <v>28188</v>
      </c>
      <c r="N5572" s="2" t="s">
        <v>28190</v>
      </c>
      <c r="O5572" s="2" t="s">
        <v>28188</v>
      </c>
      <c r="P5572" s="2" t="s">
        <v>28188</v>
      </c>
      <c r="Q5572" s="2">
        <v>1642</v>
      </c>
      <c r="R5572" s="2">
        <v>1480</v>
      </c>
      <c r="S5572" s="2">
        <v>3280</v>
      </c>
      <c r="T5572" s="2">
        <v>4244</v>
      </c>
      <c r="U5572" s="2" t="s">
        <v>21066</v>
      </c>
      <c r="V5572" s="2" t="s">
        <v>506</v>
      </c>
      <c r="W5572" s="2">
        <v>135.97480107584701</v>
      </c>
      <c r="X5572" s="2">
        <v>9.4048775459856695E-4</v>
      </c>
      <c r="Y5572" s="2">
        <v>57.507754058642</v>
      </c>
      <c r="Z5572" s="2">
        <v>2.0022452632022E-12</v>
      </c>
      <c r="AA5572" s="2">
        <v>7.4706364445022705E-11</v>
      </c>
      <c r="AB5572" s="2">
        <v>17.359814261766001</v>
      </c>
      <c r="AC5572" s="2">
        <v>24.430334816227901</v>
      </c>
      <c r="AD5572" s="2">
        <v>1.0032457141948199</v>
      </c>
      <c r="AE5572" s="2" t="s">
        <v>494</v>
      </c>
      <c r="AF5572" s="2">
        <v>20368068</v>
      </c>
      <c r="AG5572" s="2">
        <v>20371342</v>
      </c>
      <c r="AH5572" s="2">
        <v>3275</v>
      </c>
      <c r="AI5572" s="2" t="s">
        <v>136</v>
      </c>
      <c r="AJ5572" s="2">
        <v>126</v>
      </c>
      <c r="AK5572" s="2">
        <v>128</v>
      </c>
      <c r="AL5572" s="2">
        <v>122</v>
      </c>
      <c r="AM5572" s="2">
        <v>172</v>
      </c>
      <c r="AN5572" s="2">
        <v>0.103734715576821</v>
      </c>
      <c r="AO5572" s="2">
        <v>0.14239345969552999</v>
      </c>
    </row>
    <row r="5573" spans="1:41" x14ac:dyDescent="0.3">
      <c r="A5573" s="2" t="s">
        <v>21071</v>
      </c>
      <c r="B5573" s="2" t="s">
        <v>114</v>
      </c>
      <c r="E5573" s="2" t="s">
        <v>31826</v>
      </c>
      <c r="F5573" s="2" t="s">
        <v>494</v>
      </c>
      <c r="G5573" s="2" t="s">
        <v>21072</v>
      </c>
      <c r="H5573" s="2" t="s">
        <v>21073</v>
      </c>
      <c r="I5573" s="2" t="s">
        <v>1412</v>
      </c>
      <c r="J5573" s="2" t="s">
        <v>136</v>
      </c>
      <c r="K5573" s="3" t="s">
        <v>30843</v>
      </c>
      <c r="L5573" s="2" t="str">
        <f t="shared" si="87"/>
        <v>CDS     threeUTR</v>
      </c>
      <c r="M5573" s="2" t="s">
        <v>28189</v>
      </c>
      <c r="N5573" s="2" t="s">
        <v>28188</v>
      </c>
      <c r="O5573" s="2" t="s">
        <v>28188</v>
      </c>
      <c r="P5573" s="2" t="s">
        <v>28191</v>
      </c>
      <c r="Q5573" s="2">
        <v>1752</v>
      </c>
      <c r="R5573" s="2">
        <v>1594</v>
      </c>
      <c r="S5573" s="2">
        <v>3347</v>
      </c>
      <c r="T5573" s="2">
        <v>4314</v>
      </c>
      <c r="U5573" s="2" t="s">
        <v>21066</v>
      </c>
      <c r="V5573" s="2" t="s">
        <v>931</v>
      </c>
      <c r="W5573" s="2">
        <v>41.934493942585</v>
      </c>
      <c r="X5573" s="2">
        <v>1.30296434136277E-2</v>
      </c>
      <c r="Y5573" s="2">
        <v>11.3749090598425</v>
      </c>
      <c r="Z5573" s="2">
        <v>9.8620995399104905E-3</v>
      </c>
      <c r="AA5573" s="2">
        <v>3.98039205242047E-2</v>
      </c>
      <c r="AB5573" s="2">
        <v>12.653531066848901</v>
      </c>
      <c r="AC5573" s="2">
        <v>8.4840207684651396</v>
      </c>
      <c r="AD5573" s="2">
        <v>-1.1586444716909801</v>
      </c>
      <c r="AE5573" s="2" t="s">
        <v>494</v>
      </c>
      <c r="AF5573" s="2">
        <v>20382917</v>
      </c>
      <c r="AG5573" s="2">
        <v>20382981</v>
      </c>
      <c r="AH5573" s="2">
        <v>65</v>
      </c>
      <c r="AI5573" s="2" t="s">
        <v>136</v>
      </c>
      <c r="AJ5573" s="2">
        <v>16</v>
      </c>
      <c r="AK5573" s="2">
        <v>14</v>
      </c>
      <c r="AL5573" s="2">
        <v>55</v>
      </c>
      <c r="AM5573" s="2">
        <v>102</v>
      </c>
      <c r="AN5573" s="2">
        <v>0.109189400861506</v>
      </c>
      <c r="AO5573" s="2">
        <v>0.14950573552031901</v>
      </c>
    </row>
    <row r="5574" spans="1:41" x14ac:dyDescent="0.3">
      <c r="A5574" s="2" t="s">
        <v>21074</v>
      </c>
      <c r="B5574" s="2" t="s">
        <v>114</v>
      </c>
      <c r="E5574" s="2" t="s">
        <v>31826</v>
      </c>
      <c r="F5574" s="2" t="s">
        <v>494</v>
      </c>
      <c r="G5574" s="2" t="s">
        <v>21075</v>
      </c>
      <c r="H5574" s="2" t="s">
        <v>21076</v>
      </c>
      <c r="I5574" s="2" t="s">
        <v>1001</v>
      </c>
      <c r="J5574" s="2" t="s">
        <v>136</v>
      </c>
      <c r="K5574" s="3" t="s">
        <v>30843</v>
      </c>
      <c r="L5574" s="2" t="str">
        <f t="shared" si="87"/>
        <v xml:space="preserve">      threeUTR</v>
      </c>
      <c r="M5574" s="2" t="s">
        <v>28188</v>
      </c>
      <c r="N5574" s="2" t="s">
        <v>28188</v>
      </c>
      <c r="O5574" s="2" t="s">
        <v>28188</v>
      </c>
      <c r="P5574" s="2" t="s">
        <v>28191</v>
      </c>
      <c r="Q5574" s="2">
        <v>1747</v>
      </c>
      <c r="R5574" s="2">
        <v>1587</v>
      </c>
      <c r="S5574" s="2">
        <v>3295</v>
      </c>
      <c r="T5574" s="2">
        <v>4313</v>
      </c>
      <c r="U5574" s="2" t="s">
        <v>21066</v>
      </c>
      <c r="V5574" s="2" t="s">
        <v>3595</v>
      </c>
      <c r="W5574" s="2">
        <v>58.773240417215298</v>
      </c>
      <c r="X5574" s="2">
        <v>9.6446598206645796E-3</v>
      </c>
      <c r="Y5574" s="2">
        <v>15.4124952057605</v>
      </c>
      <c r="Z5574" s="2">
        <v>1.4960144669971501E-3</v>
      </c>
      <c r="AA5574" s="2">
        <v>8.6019540135762601E-3</v>
      </c>
      <c r="AB5574" s="2">
        <v>14.783915692813901</v>
      </c>
      <c r="AC5574" s="2">
        <v>10.037435330341401</v>
      </c>
      <c r="AD5574" s="2">
        <v>-1.1242302528827499</v>
      </c>
      <c r="AE5574" s="2" t="s">
        <v>494</v>
      </c>
      <c r="AF5574" s="2">
        <v>20383277</v>
      </c>
      <c r="AG5574" s="2">
        <v>20383489</v>
      </c>
      <c r="AH5574" s="2">
        <v>213</v>
      </c>
      <c r="AI5574" s="2" t="s">
        <v>136</v>
      </c>
      <c r="AJ5574" s="2">
        <v>21</v>
      </c>
      <c r="AK5574" s="2">
        <v>21</v>
      </c>
      <c r="AL5574" s="2">
        <v>107</v>
      </c>
      <c r="AM5574" s="2">
        <v>103</v>
      </c>
      <c r="AN5574" s="2">
        <v>0.109555730809674</v>
      </c>
      <c r="AO5574" s="2">
        <v>0.14998213309912101</v>
      </c>
    </row>
    <row r="5575" spans="1:41" x14ac:dyDescent="0.3">
      <c r="A5575" s="2" t="s">
        <v>21077</v>
      </c>
      <c r="B5575" s="2" t="s">
        <v>114</v>
      </c>
      <c r="E5575" s="2" t="s">
        <v>32164</v>
      </c>
      <c r="F5575" s="2" t="s">
        <v>998</v>
      </c>
      <c r="G5575" s="2" t="s">
        <v>21078</v>
      </c>
      <c r="H5575" s="2" t="s">
        <v>21079</v>
      </c>
      <c r="I5575" s="2" t="s">
        <v>1035</v>
      </c>
      <c r="J5575" s="2" t="s">
        <v>86</v>
      </c>
      <c r="K5575" s="3" t="s">
        <v>30844</v>
      </c>
      <c r="L5575" s="2" t="str">
        <f t="shared" si="87"/>
        <v xml:space="preserve">CDS      </v>
      </c>
      <c r="M5575" s="2" t="s">
        <v>28189</v>
      </c>
      <c r="N5575" s="2" t="s">
        <v>28188</v>
      </c>
      <c r="O5575" s="2" t="s">
        <v>28188</v>
      </c>
      <c r="P5575" s="2" t="s">
        <v>28188</v>
      </c>
      <c r="Q5575" s="2">
        <v>9</v>
      </c>
      <c r="R5575" s="2">
        <v>15</v>
      </c>
      <c r="S5575" s="2">
        <v>2760</v>
      </c>
      <c r="T5575" s="2">
        <v>3720</v>
      </c>
      <c r="U5575" s="2" t="s">
        <v>21080</v>
      </c>
      <c r="V5575" s="2" t="s">
        <v>511</v>
      </c>
      <c r="W5575" s="2">
        <v>35.5164172033315</v>
      </c>
      <c r="X5575" s="2">
        <v>2.6843204956143998E-3</v>
      </c>
      <c r="Y5575" s="2">
        <v>13.521571573318999</v>
      </c>
      <c r="Z5575" s="2">
        <v>3.6342931123613201E-3</v>
      </c>
      <c r="AA5575" s="2">
        <v>1.7856762280796901E-2</v>
      </c>
      <c r="AB5575" s="2">
        <v>4.80328884201072</v>
      </c>
      <c r="AC5575" s="2">
        <v>8.2329734934656393</v>
      </c>
      <c r="AD5575" s="2">
        <v>1.5574238220397101</v>
      </c>
      <c r="AE5575" s="2" t="s">
        <v>998</v>
      </c>
      <c r="AF5575" s="2">
        <v>117056737</v>
      </c>
      <c r="AG5575" s="2">
        <v>117056795</v>
      </c>
      <c r="AH5575" s="2">
        <v>59</v>
      </c>
      <c r="AI5575" s="2" t="s">
        <v>86</v>
      </c>
      <c r="AJ5575" s="2">
        <v>0</v>
      </c>
      <c r="AK5575" s="2">
        <v>4</v>
      </c>
      <c r="AL5575" s="2">
        <v>68</v>
      </c>
      <c r="AM5575" s="2">
        <v>89</v>
      </c>
      <c r="AN5575" s="2">
        <v>9.2592592592592596E-4</v>
      </c>
      <c r="AO5575" s="2">
        <v>1.3352106838194499E-3</v>
      </c>
    </row>
    <row r="5576" spans="1:41" x14ac:dyDescent="0.3">
      <c r="A5576" s="2" t="s">
        <v>21081</v>
      </c>
      <c r="B5576" s="2" t="s">
        <v>114</v>
      </c>
      <c r="E5576" s="2" t="s">
        <v>31978</v>
      </c>
      <c r="F5576" s="2" t="s">
        <v>655</v>
      </c>
      <c r="G5576" s="2" t="s">
        <v>21082</v>
      </c>
      <c r="H5576" s="2" t="s">
        <v>21083</v>
      </c>
      <c r="I5576" s="2" t="s">
        <v>21084</v>
      </c>
      <c r="J5576" s="2" t="s">
        <v>86</v>
      </c>
      <c r="K5576" s="3" t="s">
        <v>30845</v>
      </c>
      <c r="L5576" s="2" t="str">
        <f t="shared" si="87"/>
        <v xml:space="preserve">CDS   fiveUTR  </v>
      </c>
      <c r="M5576" s="2" t="s">
        <v>28189</v>
      </c>
      <c r="N5576" s="2" t="s">
        <v>28188</v>
      </c>
      <c r="O5576" s="2" t="s">
        <v>28192</v>
      </c>
      <c r="P5576" s="2" t="s">
        <v>28188</v>
      </c>
      <c r="Q5576" s="2">
        <v>766</v>
      </c>
      <c r="R5576" s="2">
        <v>576</v>
      </c>
      <c r="S5576" s="2">
        <v>1770</v>
      </c>
      <c r="T5576" s="2">
        <v>2283</v>
      </c>
      <c r="U5576" s="2" t="s">
        <v>21085</v>
      </c>
      <c r="V5576" s="2" t="s">
        <v>116</v>
      </c>
      <c r="W5576" s="2">
        <v>203.38940794511799</v>
      </c>
      <c r="X5576" s="2">
        <v>1.1401106221124099E-2</v>
      </c>
      <c r="Y5576" s="2">
        <v>44.302049930350201</v>
      </c>
      <c r="Z5576" s="2">
        <v>1.3018917406152301E-9</v>
      </c>
      <c r="AA5576" s="2">
        <v>3.2143384643755901E-8</v>
      </c>
      <c r="AB5576" s="2">
        <v>26.393029440553999</v>
      </c>
      <c r="AC5576" s="2">
        <v>15.0946762994494</v>
      </c>
      <c r="AD5576" s="2">
        <v>-1.63983682218708</v>
      </c>
      <c r="AE5576" s="2" t="s">
        <v>655</v>
      </c>
      <c r="AF5576" s="2">
        <v>25832692</v>
      </c>
      <c r="AG5576" s="2">
        <v>25833361</v>
      </c>
      <c r="AH5576" s="2">
        <v>670</v>
      </c>
      <c r="AI5576" s="2" t="s">
        <v>86</v>
      </c>
      <c r="AJ5576" s="2">
        <v>45</v>
      </c>
      <c r="AK5576" s="2">
        <v>35</v>
      </c>
      <c r="AL5576" s="2">
        <v>419</v>
      </c>
      <c r="AM5576" s="2">
        <v>390</v>
      </c>
      <c r="AN5576" s="2">
        <v>8.2778188995805593E-2</v>
      </c>
      <c r="AO5576" s="2">
        <v>0.11473773194838199</v>
      </c>
    </row>
    <row r="5577" spans="1:41" x14ac:dyDescent="0.3">
      <c r="A5577" s="2" t="s">
        <v>21086</v>
      </c>
      <c r="B5577" s="2" t="s">
        <v>114</v>
      </c>
      <c r="E5577" s="2" t="s">
        <v>31826</v>
      </c>
      <c r="F5577" s="2" t="s">
        <v>316</v>
      </c>
      <c r="G5577" s="2" t="s">
        <v>21087</v>
      </c>
      <c r="H5577" s="2" t="s">
        <v>21088</v>
      </c>
      <c r="I5577" s="2" t="s">
        <v>21089</v>
      </c>
      <c r="J5577" s="2" t="s">
        <v>136</v>
      </c>
      <c r="K5577" s="3" t="s">
        <v>30846</v>
      </c>
      <c r="L5577" s="2" t="str">
        <f t="shared" si="87"/>
        <v xml:space="preserve">       </v>
      </c>
      <c r="M5577" s="2" t="s">
        <v>28188</v>
      </c>
      <c r="N5577" s="2" t="s">
        <v>28188</v>
      </c>
      <c r="O5577" s="2" t="s">
        <v>28188</v>
      </c>
      <c r="P5577" s="2" t="s">
        <v>28188</v>
      </c>
      <c r="Q5577" s="2">
        <v>1127</v>
      </c>
      <c r="R5577" s="2">
        <v>915</v>
      </c>
      <c r="S5577" s="2">
        <v>1026</v>
      </c>
      <c r="T5577" s="2">
        <v>1305</v>
      </c>
      <c r="U5577" s="2" t="s">
        <v>21090</v>
      </c>
      <c r="V5577" s="2" t="s">
        <v>470</v>
      </c>
      <c r="W5577" s="2">
        <v>47.684148240478898</v>
      </c>
      <c r="X5577" s="2">
        <v>2.7173597875463202E-3</v>
      </c>
      <c r="Y5577" s="2">
        <v>32.818617339108002</v>
      </c>
      <c r="Z5577" s="2">
        <v>3.5172509443303101E-7</v>
      </c>
      <c r="AA5577" s="2">
        <v>5.6120614238541501E-6</v>
      </c>
      <c r="AB5577" s="2">
        <v>9.2092547669516307</v>
      </c>
      <c r="AC5577" s="2">
        <v>14.17757013828</v>
      </c>
      <c r="AD5577" s="2">
        <v>1.2517679684396099</v>
      </c>
      <c r="AE5577" s="2" t="s">
        <v>316</v>
      </c>
      <c r="AF5577" s="2">
        <v>142470557</v>
      </c>
      <c r="AG5577" s="2">
        <v>142472202</v>
      </c>
      <c r="AH5577" s="2">
        <v>1646</v>
      </c>
      <c r="AI5577" s="2" t="s">
        <v>136</v>
      </c>
      <c r="AJ5577" s="2">
        <v>67</v>
      </c>
      <c r="AK5577" s="2">
        <v>61</v>
      </c>
      <c r="AL5577" s="2">
        <v>19</v>
      </c>
      <c r="AM5577" s="2">
        <v>35</v>
      </c>
      <c r="AN5577" s="2">
        <v>0.21900471900471899</v>
      </c>
      <c r="AO5577" s="2">
        <v>0.28570371092246299</v>
      </c>
    </row>
    <row r="5578" spans="1:41" x14ac:dyDescent="0.3">
      <c r="A5578" s="2" t="s">
        <v>21091</v>
      </c>
      <c r="B5578" s="2" t="s">
        <v>114</v>
      </c>
      <c r="E5578" s="2" t="s">
        <v>31826</v>
      </c>
      <c r="F5578" s="2" t="s">
        <v>639</v>
      </c>
      <c r="G5578" s="2" t="s">
        <v>21092</v>
      </c>
      <c r="H5578" s="2" t="s">
        <v>21093</v>
      </c>
      <c r="I5578" s="2" t="s">
        <v>497</v>
      </c>
      <c r="J5578" s="2" t="s">
        <v>86</v>
      </c>
      <c r="K5578" s="3" t="s">
        <v>30847</v>
      </c>
      <c r="L5578" s="2" t="str">
        <f t="shared" si="87"/>
        <v xml:space="preserve">      threeUTR</v>
      </c>
      <c r="M5578" s="2" t="s">
        <v>28188</v>
      </c>
      <c r="N5578" s="2" t="s">
        <v>28188</v>
      </c>
      <c r="O5578" s="2" t="s">
        <v>28188</v>
      </c>
      <c r="P5578" s="2" t="s">
        <v>28191</v>
      </c>
      <c r="Q5578" s="2">
        <v>93646</v>
      </c>
      <c r="R5578" s="2">
        <v>90666</v>
      </c>
      <c r="S5578" s="2">
        <v>64494</v>
      </c>
      <c r="T5578" s="2">
        <v>88632</v>
      </c>
      <c r="U5578" s="2" t="s">
        <v>21094</v>
      </c>
      <c r="V5578" s="2" t="s">
        <v>298</v>
      </c>
      <c r="W5578" s="2">
        <v>178.21304875605901</v>
      </c>
      <c r="X5578" s="2">
        <v>2.47029345973214E-2</v>
      </c>
      <c r="Y5578" s="2">
        <v>12.8214599223632</v>
      </c>
      <c r="Z5578" s="2">
        <v>5.03905623233852E-3</v>
      </c>
      <c r="AA5578" s="2">
        <v>2.3283705999273999E-2</v>
      </c>
      <c r="AB5578" s="2">
        <v>18.173002574324901</v>
      </c>
      <c r="AC5578" s="2">
        <v>25.8841663543088</v>
      </c>
      <c r="AD5578" s="2">
        <v>1.0405454973791299</v>
      </c>
      <c r="AE5578" s="2" t="s">
        <v>639</v>
      </c>
      <c r="AF5578" s="2">
        <v>178323134</v>
      </c>
      <c r="AG5578" s="2">
        <v>178323195</v>
      </c>
      <c r="AH5578" s="2">
        <v>62</v>
      </c>
      <c r="AI5578" s="2" t="s">
        <v>86</v>
      </c>
      <c r="AJ5578" s="2">
        <v>212</v>
      </c>
      <c r="AK5578" s="2">
        <v>263</v>
      </c>
      <c r="AL5578" s="2">
        <v>103</v>
      </c>
      <c r="AM5578" s="2">
        <v>84</v>
      </c>
      <c r="AN5578" s="2">
        <v>0.30091558585739803</v>
      </c>
      <c r="AO5578" s="2">
        <v>0.37952735112873098</v>
      </c>
    </row>
    <row r="5579" spans="1:41" x14ac:dyDescent="0.3">
      <c r="A5579" s="2" t="s">
        <v>21095</v>
      </c>
      <c r="B5579" s="2" t="s">
        <v>114</v>
      </c>
      <c r="E5579" s="2" t="s">
        <v>31826</v>
      </c>
      <c r="F5579" s="2" t="s">
        <v>639</v>
      </c>
      <c r="G5579" s="2" t="s">
        <v>21096</v>
      </c>
      <c r="H5579" s="2" t="s">
        <v>21097</v>
      </c>
      <c r="I5579" s="2" t="s">
        <v>1273</v>
      </c>
      <c r="J5579" s="2" t="s">
        <v>86</v>
      </c>
      <c r="K5579" s="3" t="s">
        <v>30847</v>
      </c>
      <c r="L5579" s="2" t="str">
        <f t="shared" si="87"/>
        <v xml:space="preserve">      threeUTR</v>
      </c>
      <c r="M5579" s="2" t="s">
        <v>28188</v>
      </c>
      <c r="N5579" s="2" t="s">
        <v>28188</v>
      </c>
      <c r="O5579" s="2" t="s">
        <v>28188</v>
      </c>
      <c r="P5579" s="2" t="s">
        <v>28191</v>
      </c>
      <c r="Q5579" s="2">
        <v>93577</v>
      </c>
      <c r="R5579" s="2">
        <v>90657</v>
      </c>
      <c r="S5579" s="2">
        <v>64490</v>
      </c>
      <c r="T5579" s="2">
        <v>88598</v>
      </c>
      <c r="U5579" s="2" t="s">
        <v>21094</v>
      </c>
      <c r="V5579" s="2" t="s">
        <v>302</v>
      </c>
      <c r="W5579" s="2">
        <v>206.39176748141301</v>
      </c>
      <c r="X5579" s="2">
        <v>7.2193059371591505E-4</v>
      </c>
      <c r="Y5579" s="2">
        <v>84.398132376970494</v>
      </c>
      <c r="Z5579" s="2">
        <v>3.4941552176042399E-18</v>
      </c>
      <c r="AA5579" s="2">
        <v>2.4659493136600498E-16</v>
      </c>
      <c r="AB5579" s="2">
        <v>19.684143628857399</v>
      </c>
      <c r="AC5579" s="2">
        <v>27.6888538730406</v>
      </c>
      <c r="AD5579" s="2">
        <v>1.006852047203</v>
      </c>
      <c r="AE5579" s="2" t="s">
        <v>639</v>
      </c>
      <c r="AF5579" s="2">
        <v>178323620</v>
      </c>
      <c r="AG5579" s="2">
        <v>178323713</v>
      </c>
      <c r="AH5579" s="2">
        <v>94</v>
      </c>
      <c r="AI5579" s="2" t="s">
        <v>86</v>
      </c>
      <c r="AJ5579" s="2">
        <v>281</v>
      </c>
      <c r="AK5579" s="2">
        <v>272</v>
      </c>
      <c r="AL5579" s="2">
        <v>107</v>
      </c>
      <c r="AM5579" s="2">
        <v>118</v>
      </c>
      <c r="AN5579" s="2">
        <v>0.300862902382943</v>
      </c>
      <c r="AO5579" s="2">
        <v>0.37946892479636801</v>
      </c>
    </row>
    <row r="5580" spans="1:41" x14ac:dyDescent="0.3">
      <c r="A5580" s="2" t="s">
        <v>21098</v>
      </c>
      <c r="B5580" s="2" t="s">
        <v>114</v>
      </c>
      <c r="E5580" s="2" t="s">
        <v>31826</v>
      </c>
      <c r="F5580" s="2" t="s">
        <v>639</v>
      </c>
      <c r="G5580" s="2" t="s">
        <v>21099</v>
      </c>
      <c r="H5580" s="2" t="s">
        <v>21100</v>
      </c>
      <c r="I5580" s="2" t="s">
        <v>5077</v>
      </c>
      <c r="J5580" s="2" t="s">
        <v>86</v>
      </c>
      <c r="K5580" s="3" t="s">
        <v>30847</v>
      </c>
      <c r="L5580" s="2" t="str">
        <f t="shared" si="87"/>
        <v xml:space="preserve">       </v>
      </c>
      <c r="M5580" s="2" t="s">
        <v>28188</v>
      </c>
      <c r="N5580" s="2" t="s">
        <v>28188</v>
      </c>
      <c r="O5580" s="2" t="s">
        <v>28188</v>
      </c>
      <c r="P5580" s="2" t="s">
        <v>28188</v>
      </c>
      <c r="Q5580" s="2">
        <v>93505</v>
      </c>
      <c r="R5580" s="2">
        <v>90603</v>
      </c>
      <c r="S5580" s="2">
        <v>64483</v>
      </c>
      <c r="T5580" s="2">
        <v>88574</v>
      </c>
      <c r="U5580" s="2" t="s">
        <v>21094</v>
      </c>
      <c r="V5580" s="2" t="s">
        <v>344</v>
      </c>
      <c r="W5580" s="2">
        <v>248.06486554698</v>
      </c>
      <c r="X5580" s="2">
        <v>5.0707100140681596E-4</v>
      </c>
      <c r="Y5580" s="2">
        <v>123.700019219973</v>
      </c>
      <c r="Z5580" s="2">
        <v>1.2316188306179E-26</v>
      </c>
      <c r="AA5580" s="2">
        <v>1.6338135281096399E-24</v>
      </c>
      <c r="AB5580" s="2">
        <v>20.966747263480698</v>
      </c>
      <c r="AC5580" s="2">
        <v>30.570559770888998</v>
      </c>
      <c r="AD5580" s="2">
        <v>1.1171727024095499</v>
      </c>
      <c r="AE5580" s="2" t="s">
        <v>639</v>
      </c>
      <c r="AF5580" s="2">
        <v>178323714</v>
      </c>
      <c r="AG5580" s="2">
        <v>178323965</v>
      </c>
      <c r="AH5580" s="2">
        <v>252</v>
      </c>
      <c r="AI5580" s="2" t="s">
        <v>86</v>
      </c>
      <c r="AJ5580" s="2">
        <v>353</v>
      </c>
      <c r="AK5580" s="2">
        <v>326</v>
      </c>
      <c r="AL5580" s="2">
        <v>114</v>
      </c>
      <c r="AM5580" s="2">
        <v>142</v>
      </c>
      <c r="AN5580" s="2">
        <v>0.300718033151048</v>
      </c>
      <c r="AO5580" s="2">
        <v>0.37930825163045301</v>
      </c>
    </row>
    <row r="5581" spans="1:41" x14ac:dyDescent="0.3">
      <c r="A5581" s="2" t="s">
        <v>21101</v>
      </c>
      <c r="B5581" s="2" t="s">
        <v>114</v>
      </c>
      <c r="E5581" s="2" t="s">
        <v>31826</v>
      </c>
      <c r="F5581" s="2" t="s">
        <v>639</v>
      </c>
      <c r="G5581" s="2" t="s">
        <v>21102</v>
      </c>
      <c r="H5581" s="2" t="s">
        <v>21103</v>
      </c>
      <c r="I5581" s="2" t="s">
        <v>3532</v>
      </c>
      <c r="J5581" s="2" t="s">
        <v>86</v>
      </c>
      <c r="K5581" s="3" t="s">
        <v>30847</v>
      </c>
      <c r="L5581" s="2" t="str">
        <f t="shared" si="87"/>
        <v xml:space="preserve">  intron   threeUTR</v>
      </c>
      <c r="M5581" s="2" t="s">
        <v>28188</v>
      </c>
      <c r="N5581" s="2" t="s">
        <v>28190</v>
      </c>
      <c r="O5581" s="2" t="s">
        <v>28188</v>
      </c>
      <c r="P5581" s="2" t="s">
        <v>28191</v>
      </c>
      <c r="Q5581" s="2">
        <v>93686</v>
      </c>
      <c r="R5581" s="2">
        <v>90754</v>
      </c>
      <c r="S5581" s="2">
        <v>64543</v>
      </c>
      <c r="T5581" s="2">
        <v>88638</v>
      </c>
      <c r="U5581" s="2" t="s">
        <v>21094</v>
      </c>
      <c r="V5581" s="2" t="s">
        <v>368</v>
      </c>
      <c r="W5581" s="2">
        <v>127.14272912190199</v>
      </c>
      <c r="X5581" s="2">
        <v>8.1850482525181497E-4</v>
      </c>
      <c r="Y5581" s="2">
        <v>68.642954763465298</v>
      </c>
      <c r="Z5581" s="2">
        <v>8.3330479203471205E-15</v>
      </c>
      <c r="AA5581" s="2">
        <v>4.1623486856380098E-13</v>
      </c>
      <c r="AB5581" s="2">
        <v>15.1164145353933</v>
      </c>
      <c r="AC5581" s="2">
        <v>22.059157428912702</v>
      </c>
      <c r="AD5581" s="2">
        <v>1.1057349334936499</v>
      </c>
      <c r="AE5581" s="2" t="s">
        <v>639</v>
      </c>
      <c r="AF5581" s="2">
        <v>178323966</v>
      </c>
      <c r="AG5581" s="2">
        <v>178324016</v>
      </c>
      <c r="AH5581" s="2">
        <v>51</v>
      </c>
      <c r="AI5581" s="2" t="s">
        <v>86</v>
      </c>
      <c r="AJ5581" s="2">
        <v>172</v>
      </c>
      <c r="AK5581" s="2">
        <v>175</v>
      </c>
      <c r="AL5581" s="2">
        <v>54</v>
      </c>
      <c r="AM5581" s="2">
        <v>78</v>
      </c>
      <c r="AN5581" s="2">
        <v>0.30101644459822002</v>
      </c>
      <c r="AO5581" s="2">
        <v>0.37963919755944697</v>
      </c>
    </row>
    <row r="5582" spans="1:41" x14ac:dyDescent="0.3">
      <c r="A5582" s="2" t="s">
        <v>21104</v>
      </c>
      <c r="B5582" s="2" t="s">
        <v>114</v>
      </c>
      <c r="E5582" s="2" t="s">
        <v>32089</v>
      </c>
      <c r="F5582" s="2" t="s">
        <v>639</v>
      </c>
      <c r="G5582" s="2" t="s">
        <v>21105</v>
      </c>
      <c r="H5582" s="2" t="s">
        <v>21106</v>
      </c>
      <c r="I5582" s="2" t="s">
        <v>2051</v>
      </c>
      <c r="J5582" s="2" t="s">
        <v>86</v>
      </c>
      <c r="K5582" s="3" t="s">
        <v>30847</v>
      </c>
      <c r="L5582" s="2" t="str">
        <f t="shared" si="87"/>
        <v xml:space="preserve">CDS   fiveUTR  </v>
      </c>
      <c r="M5582" s="2" t="s">
        <v>28189</v>
      </c>
      <c r="N5582" s="2" t="s">
        <v>28188</v>
      </c>
      <c r="O5582" s="2" t="s">
        <v>28192</v>
      </c>
      <c r="P5582" s="2" t="s">
        <v>28188</v>
      </c>
      <c r="Q5582" s="2">
        <v>93200</v>
      </c>
      <c r="R5582" s="2">
        <v>90205</v>
      </c>
      <c r="S5582" s="2">
        <v>63496</v>
      </c>
      <c r="T5582" s="2">
        <v>87345</v>
      </c>
      <c r="U5582" s="2" t="s">
        <v>21094</v>
      </c>
      <c r="V5582" s="2" t="s">
        <v>148</v>
      </c>
      <c r="W5582" s="2">
        <v>935.38069129683299</v>
      </c>
      <c r="X5582" s="2">
        <v>2.2127286514314099E-3</v>
      </c>
      <c r="Y5582" s="2">
        <v>122.482797292817</v>
      </c>
      <c r="Z5582" s="2">
        <v>2.2525759184429301E-26</v>
      </c>
      <c r="AA5582" s="2">
        <v>2.9412987970990901E-24</v>
      </c>
      <c r="AB5582" s="2">
        <v>61.065740536924601</v>
      </c>
      <c r="AC5582" s="2">
        <v>42.954695461154898</v>
      </c>
      <c r="AD5582" s="2">
        <v>-1.12399109220334</v>
      </c>
      <c r="AE5582" s="2" t="s">
        <v>639</v>
      </c>
      <c r="AF5582" s="2">
        <v>178336953</v>
      </c>
      <c r="AG5582" s="2">
        <v>178337728</v>
      </c>
      <c r="AH5582" s="2">
        <v>776</v>
      </c>
      <c r="AI5582" s="2" t="s">
        <v>86</v>
      </c>
      <c r="AJ5582" s="2">
        <v>658</v>
      </c>
      <c r="AK5582" s="2">
        <v>724</v>
      </c>
      <c r="AL5582" s="2">
        <v>1101</v>
      </c>
      <c r="AM5582" s="2">
        <v>1371</v>
      </c>
      <c r="AN5582" s="2">
        <v>0.303970737398983</v>
      </c>
      <c r="AO5582" s="2">
        <v>0.38291149419854098</v>
      </c>
    </row>
    <row r="5583" spans="1:41" x14ac:dyDescent="0.3">
      <c r="A5583" s="2" t="s">
        <v>21107</v>
      </c>
      <c r="B5583" s="2" t="s">
        <v>114</v>
      </c>
      <c r="E5583" s="2" t="s">
        <v>31826</v>
      </c>
      <c r="F5583" s="2" t="s">
        <v>639</v>
      </c>
      <c r="G5583" s="2" t="s">
        <v>21108</v>
      </c>
      <c r="H5583" s="2" t="s">
        <v>21109</v>
      </c>
      <c r="I5583" s="2" t="s">
        <v>857</v>
      </c>
      <c r="J5583" s="2" t="s">
        <v>86</v>
      </c>
      <c r="K5583" s="3" t="s">
        <v>30847</v>
      </c>
      <c r="L5583" s="2" t="str">
        <f t="shared" si="87"/>
        <v xml:space="preserve">    fiveUTR  </v>
      </c>
      <c r="M5583" s="2" t="s">
        <v>28188</v>
      </c>
      <c r="N5583" s="2" t="s">
        <v>28188</v>
      </c>
      <c r="O5583" s="2" t="s">
        <v>28192</v>
      </c>
      <c r="P5583" s="2" t="s">
        <v>28188</v>
      </c>
      <c r="Q5583" s="2">
        <v>93842</v>
      </c>
      <c r="R5583" s="2">
        <v>90914</v>
      </c>
      <c r="S5583" s="2">
        <v>64546</v>
      </c>
      <c r="T5583" s="2">
        <v>88655</v>
      </c>
      <c r="U5583" s="2" t="s">
        <v>21094</v>
      </c>
      <c r="V5583" s="2" t="s">
        <v>349</v>
      </c>
      <c r="W5583" s="2">
        <v>33.382546369540798</v>
      </c>
      <c r="X5583" s="2">
        <v>2.9317536752308799E-3</v>
      </c>
      <c r="Y5583" s="2">
        <v>58.541429012240698</v>
      </c>
      <c r="Z5583" s="2">
        <v>1.2044787679442001E-12</v>
      </c>
      <c r="AA5583" s="2">
        <v>4.6364217045931698E-11</v>
      </c>
      <c r="AB5583" s="2">
        <v>13.9430499365522</v>
      </c>
      <c r="AC5583" s="2">
        <v>6.6505371759534997</v>
      </c>
      <c r="AD5583" s="2">
        <v>-2.1448750425345602</v>
      </c>
      <c r="AE5583" s="2" t="s">
        <v>639</v>
      </c>
      <c r="AF5583" s="2">
        <v>178337729</v>
      </c>
      <c r="AG5583" s="2">
        <v>178337797</v>
      </c>
      <c r="AH5583" s="2">
        <v>69</v>
      </c>
      <c r="AI5583" s="2" t="s">
        <v>86</v>
      </c>
      <c r="AJ5583" s="2">
        <v>16</v>
      </c>
      <c r="AK5583" s="2">
        <v>15</v>
      </c>
      <c r="AL5583" s="2">
        <v>51</v>
      </c>
      <c r="AM5583" s="2">
        <v>61</v>
      </c>
      <c r="AN5583" s="2">
        <v>0.30149281009915102</v>
      </c>
      <c r="AO5583" s="2">
        <v>0.38016734181275003</v>
      </c>
    </row>
    <row r="5584" spans="1:41" x14ac:dyDescent="0.3">
      <c r="A5584" s="2" t="s">
        <v>21110</v>
      </c>
      <c r="B5584" s="2" t="s">
        <v>114</v>
      </c>
      <c r="E5584" s="2" t="s">
        <v>31826</v>
      </c>
      <c r="F5584" s="2" t="s">
        <v>155</v>
      </c>
      <c r="G5584" s="2" t="s">
        <v>21111</v>
      </c>
      <c r="H5584" s="2" t="s">
        <v>21112</v>
      </c>
      <c r="I5584" s="2" t="s">
        <v>553</v>
      </c>
      <c r="J5584" s="2" t="s">
        <v>136</v>
      </c>
      <c r="K5584" s="3" t="s">
        <v>30848</v>
      </c>
      <c r="L5584" s="2" t="str">
        <f t="shared" si="87"/>
        <v xml:space="preserve">CDS   fiveUTR  </v>
      </c>
      <c r="M5584" s="2" t="s">
        <v>28189</v>
      </c>
      <c r="N5584" s="2" t="s">
        <v>28188</v>
      </c>
      <c r="O5584" s="2" t="s">
        <v>28192</v>
      </c>
      <c r="P5584" s="2" t="s">
        <v>28188</v>
      </c>
      <c r="Q5584" s="2">
        <v>2588</v>
      </c>
      <c r="R5584" s="2">
        <v>2291</v>
      </c>
      <c r="S5584" s="2">
        <v>1984</v>
      </c>
      <c r="T5584" s="2">
        <v>2979</v>
      </c>
      <c r="U5584" s="2" t="s">
        <v>21113</v>
      </c>
      <c r="V5584" s="2" t="s">
        <v>289</v>
      </c>
      <c r="W5584" s="2">
        <v>157.67048785506699</v>
      </c>
      <c r="X5584" s="2">
        <v>6.3118298252838097E-3</v>
      </c>
      <c r="Y5584" s="2">
        <v>60.591187552660699</v>
      </c>
      <c r="Z5584" s="2">
        <v>4.3947446918829703E-13</v>
      </c>
      <c r="AA5584" s="2">
        <v>1.7849482325902699E-11</v>
      </c>
      <c r="AB5584" s="2">
        <v>27.554029038775901</v>
      </c>
      <c r="AC5584" s="2">
        <v>16.260585817168401</v>
      </c>
      <c r="AD5584" s="2">
        <v>-1.55089438297019</v>
      </c>
      <c r="AE5584" s="2" t="s">
        <v>155</v>
      </c>
      <c r="AF5584" s="2">
        <v>120484613</v>
      </c>
      <c r="AG5584" s="2">
        <v>120484768</v>
      </c>
      <c r="AH5584" s="2">
        <v>156</v>
      </c>
      <c r="AI5584" s="2" t="s">
        <v>136</v>
      </c>
      <c r="AJ5584" s="2">
        <v>90</v>
      </c>
      <c r="AK5584" s="2">
        <v>75</v>
      </c>
      <c r="AL5584" s="2">
        <v>234</v>
      </c>
      <c r="AM5584" s="2">
        <v>271</v>
      </c>
      <c r="AN5584" s="2">
        <v>0.24576868829337101</v>
      </c>
      <c r="AO5584" s="2">
        <v>0.31703621665113602</v>
      </c>
    </row>
    <row r="5585" spans="1:66" x14ac:dyDescent="0.3">
      <c r="A5585" s="2" t="s">
        <v>21114</v>
      </c>
      <c r="B5585" s="2" t="s">
        <v>114</v>
      </c>
      <c r="E5585" s="2" t="s">
        <v>31826</v>
      </c>
      <c r="F5585" s="2" t="s">
        <v>655</v>
      </c>
      <c r="G5585" s="2" t="s">
        <v>21115</v>
      </c>
      <c r="H5585" s="2" t="s">
        <v>21116</v>
      </c>
      <c r="I5585" s="2" t="s">
        <v>598</v>
      </c>
      <c r="J5585" s="2" t="s">
        <v>136</v>
      </c>
      <c r="K5585" s="3" t="s">
        <v>30849</v>
      </c>
      <c r="L5585" s="2" t="str">
        <f t="shared" si="87"/>
        <v xml:space="preserve">CDS   fiveUTR  </v>
      </c>
      <c r="M5585" s="2" t="s">
        <v>28189</v>
      </c>
      <c r="N5585" s="2" t="s">
        <v>28188</v>
      </c>
      <c r="O5585" s="2" t="s">
        <v>28192</v>
      </c>
      <c r="P5585" s="2" t="s">
        <v>28188</v>
      </c>
      <c r="Q5585" s="2">
        <v>4648</v>
      </c>
      <c r="R5585" s="2">
        <v>3638</v>
      </c>
      <c r="S5585" s="2">
        <v>7565</v>
      </c>
      <c r="T5585" s="2">
        <v>9424</v>
      </c>
      <c r="U5585" s="2" t="s">
        <v>21117</v>
      </c>
      <c r="V5585" s="2" t="s">
        <v>298</v>
      </c>
      <c r="W5585" s="2">
        <v>52.313816237711997</v>
      </c>
      <c r="X5585" s="2">
        <v>2.29831476583846E-3</v>
      </c>
      <c r="Y5585" s="2">
        <v>28.187998308585001</v>
      </c>
      <c r="Z5585" s="2">
        <v>3.31654722551457E-6</v>
      </c>
      <c r="AA5585" s="2">
        <v>4.30055870196543E-5</v>
      </c>
      <c r="AB5585" s="2">
        <v>14.3206147630953</v>
      </c>
      <c r="AC5585" s="2">
        <v>9.1872694162256003</v>
      </c>
      <c r="AD5585" s="2">
        <v>-1.28789524088802</v>
      </c>
      <c r="AE5585" s="2" t="s">
        <v>655</v>
      </c>
      <c r="AF5585" s="2">
        <v>34032196</v>
      </c>
      <c r="AG5585" s="2">
        <v>34032223</v>
      </c>
      <c r="AH5585" s="2">
        <v>28</v>
      </c>
      <c r="AI5585" s="2" t="s">
        <v>136</v>
      </c>
      <c r="AJ5585" s="2">
        <v>19</v>
      </c>
      <c r="AK5585" s="2">
        <v>18</v>
      </c>
      <c r="AL5585" s="2">
        <v>91</v>
      </c>
      <c r="AM5585" s="2">
        <v>98</v>
      </c>
      <c r="AN5585" s="2">
        <v>0.121931838248278</v>
      </c>
      <c r="AO5585" s="2">
        <v>0.16598502923699601</v>
      </c>
    </row>
    <row r="5586" spans="1:66" x14ac:dyDescent="0.3">
      <c r="A5586" s="2" t="s">
        <v>21118</v>
      </c>
      <c r="B5586" s="2" t="s">
        <v>1278</v>
      </c>
      <c r="E5586" s="2" t="s">
        <v>31826</v>
      </c>
      <c r="F5586" s="2" t="s">
        <v>161</v>
      </c>
      <c r="G5586" s="2" t="s">
        <v>21119</v>
      </c>
      <c r="H5586" s="2" t="s">
        <v>21120</v>
      </c>
      <c r="I5586" s="2" t="s">
        <v>5201</v>
      </c>
      <c r="J5586" s="2" t="s">
        <v>86</v>
      </c>
      <c r="K5586" s="3" t="s">
        <v>30850</v>
      </c>
      <c r="L5586" s="2" t="str">
        <f t="shared" si="87"/>
        <v xml:space="preserve">       </v>
      </c>
      <c r="M5586" s="2" t="s">
        <v>28188</v>
      </c>
      <c r="N5586" s="2" t="s">
        <v>28188</v>
      </c>
      <c r="O5586" s="2" t="s">
        <v>28188</v>
      </c>
      <c r="P5586" s="2" t="s">
        <v>28188</v>
      </c>
      <c r="Q5586" s="2">
        <v>13320</v>
      </c>
      <c r="R5586" s="2">
        <v>10227</v>
      </c>
      <c r="S5586" s="2">
        <v>10818</v>
      </c>
      <c r="T5586" s="2">
        <v>14402</v>
      </c>
      <c r="U5586" s="2" t="s">
        <v>21121</v>
      </c>
      <c r="V5586" s="2" t="s">
        <v>199</v>
      </c>
      <c r="W5586" s="2">
        <v>696.62721017949502</v>
      </c>
      <c r="X5586" s="2">
        <v>2.9743822313654301E-3</v>
      </c>
      <c r="Y5586" s="2">
        <v>81.313605900480098</v>
      </c>
      <c r="Z5586" s="2">
        <v>1.6041400178669099E-17</v>
      </c>
      <c r="AA5586" s="2">
        <v>1.0673942549741699E-15</v>
      </c>
      <c r="AB5586" s="2">
        <v>52.640879371313503</v>
      </c>
      <c r="AC5586" s="2">
        <v>37.097597336247802</v>
      </c>
      <c r="AD5586" s="2">
        <v>-1.0907960140249899</v>
      </c>
      <c r="AE5586" s="2" t="s">
        <v>161</v>
      </c>
      <c r="AF5586" s="2">
        <v>165784155</v>
      </c>
      <c r="AG5586" s="2">
        <v>165785281</v>
      </c>
      <c r="AH5586" s="2">
        <v>1127</v>
      </c>
      <c r="AI5586" s="2" t="s">
        <v>86</v>
      </c>
      <c r="AJ5586" s="2">
        <v>454</v>
      </c>
      <c r="AK5586" s="2">
        <v>419</v>
      </c>
      <c r="AL5586" s="2">
        <v>849</v>
      </c>
      <c r="AM5586" s="2">
        <v>1225</v>
      </c>
      <c r="AN5586" s="2">
        <v>0.233415939730373</v>
      </c>
      <c r="AO5586" s="2">
        <v>0.30265939584349399</v>
      </c>
      <c r="AP5586" s="2">
        <v>1240</v>
      </c>
      <c r="AQ5586" s="2">
        <v>449</v>
      </c>
      <c r="AR5586" s="2">
        <v>2204</v>
      </c>
      <c r="AS5586" s="2">
        <v>492</v>
      </c>
      <c r="AT5586" s="2" t="s">
        <v>21121</v>
      </c>
      <c r="AU5586" s="2" t="s">
        <v>199</v>
      </c>
      <c r="AV5586" s="2">
        <v>24.893499210656302</v>
      </c>
      <c r="AW5586" s="2">
        <v>7.2274863012120202E-2</v>
      </c>
      <c r="AX5586" s="2">
        <v>13.151398781609499</v>
      </c>
      <c r="AY5586" s="2">
        <v>4.32037760834244E-3</v>
      </c>
      <c r="AZ5586" s="2">
        <v>5.1904201615736298E-3</v>
      </c>
      <c r="BA5586" s="2">
        <v>1.7439691014140699</v>
      </c>
      <c r="BB5586" s="2">
        <v>1.01832882891871</v>
      </c>
      <c r="BC5586" s="2">
        <v>-2.5296673168088</v>
      </c>
      <c r="BD5586" s="2" t="s">
        <v>161</v>
      </c>
      <c r="BE5586" s="2">
        <v>165784155</v>
      </c>
      <c r="BF5586" s="2">
        <v>165785281</v>
      </c>
      <c r="BG5586" s="2">
        <v>1127</v>
      </c>
      <c r="BH5586" s="2" t="s">
        <v>86</v>
      </c>
      <c r="BI5586" s="2">
        <v>58</v>
      </c>
      <c r="BJ5586" s="2">
        <v>29</v>
      </c>
      <c r="BK5586" s="2">
        <v>17</v>
      </c>
      <c r="BL5586" s="2">
        <v>10</v>
      </c>
      <c r="BM5586" s="2">
        <v>0.39905269390171699</v>
      </c>
      <c r="BN5586" s="2">
        <v>0.48445030117246102</v>
      </c>
    </row>
    <row r="5587" spans="1:66" x14ac:dyDescent="0.3">
      <c r="A5587" s="2" t="s">
        <v>21122</v>
      </c>
      <c r="B5587" s="2" t="s">
        <v>114</v>
      </c>
      <c r="E5587" s="2" t="s">
        <v>31826</v>
      </c>
      <c r="F5587" s="2" t="s">
        <v>161</v>
      </c>
      <c r="G5587" s="2" t="s">
        <v>21123</v>
      </c>
      <c r="H5587" s="2" t="s">
        <v>21124</v>
      </c>
      <c r="I5587" s="2" t="s">
        <v>852</v>
      </c>
      <c r="J5587" s="2" t="s">
        <v>86</v>
      </c>
      <c r="K5587" s="3" t="s">
        <v>30850</v>
      </c>
      <c r="L5587" s="2" t="str">
        <f t="shared" si="87"/>
        <v>CDS     threeUTR</v>
      </c>
      <c r="M5587" s="2" t="s">
        <v>28189</v>
      </c>
      <c r="N5587" s="2" t="s">
        <v>28188</v>
      </c>
      <c r="O5587" s="2" t="s">
        <v>28188</v>
      </c>
      <c r="P5587" s="2" t="s">
        <v>28191</v>
      </c>
      <c r="Q5587" s="2">
        <v>13489</v>
      </c>
      <c r="R5587" s="2">
        <v>10452</v>
      </c>
      <c r="S5587" s="2">
        <v>11179</v>
      </c>
      <c r="T5587" s="2">
        <v>15023</v>
      </c>
      <c r="U5587" s="2" t="s">
        <v>21121</v>
      </c>
      <c r="V5587" s="2" t="s">
        <v>344</v>
      </c>
      <c r="W5587" s="2">
        <v>373.05505094191398</v>
      </c>
      <c r="X5587" s="2">
        <v>1.13363754036498E-3</v>
      </c>
      <c r="Y5587" s="2">
        <v>109.07099082477301</v>
      </c>
      <c r="Z5587" s="2">
        <v>1.7388349424304001E-23</v>
      </c>
      <c r="AA5587" s="2">
        <v>1.8652477945917502E-21</v>
      </c>
      <c r="AB5587" s="2">
        <v>39.2762085740777</v>
      </c>
      <c r="AC5587" s="2">
        <v>27.7612615330011</v>
      </c>
      <c r="AD5587" s="2">
        <v>-1.04636672669262</v>
      </c>
      <c r="AE5587" s="2" t="s">
        <v>161</v>
      </c>
      <c r="AF5587" s="2">
        <v>165785519</v>
      </c>
      <c r="AG5587" s="2">
        <v>165785738</v>
      </c>
      <c r="AH5587" s="2">
        <v>220</v>
      </c>
      <c r="AI5587" s="2" t="s">
        <v>86</v>
      </c>
      <c r="AJ5587" s="2">
        <v>285</v>
      </c>
      <c r="AK5587" s="2">
        <v>194</v>
      </c>
      <c r="AL5587" s="2">
        <v>488</v>
      </c>
      <c r="AM5587" s="2">
        <v>604</v>
      </c>
      <c r="AN5587" s="2">
        <v>0.22842721929623699</v>
      </c>
      <c r="AO5587" s="2">
        <v>0.296812384789364</v>
      </c>
    </row>
    <row r="5588" spans="1:66" x14ac:dyDescent="0.3">
      <c r="A5588" s="2" t="s">
        <v>21125</v>
      </c>
      <c r="B5588" s="2" t="s">
        <v>114</v>
      </c>
      <c r="E5588" s="2" t="s">
        <v>31826</v>
      </c>
      <c r="F5588" s="2" t="s">
        <v>161</v>
      </c>
      <c r="G5588" s="2" t="s">
        <v>21126</v>
      </c>
      <c r="H5588" s="2" t="s">
        <v>21127</v>
      </c>
      <c r="I5588" s="2" t="s">
        <v>593</v>
      </c>
      <c r="J5588" s="2" t="s">
        <v>86</v>
      </c>
      <c r="K5588" s="3" t="s">
        <v>30850</v>
      </c>
      <c r="L5588" s="2" t="str">
        <f t="shared" si="87"/>
        <v xml:space="preserve">CDS intron    </v>
      </c>
      <c r="M5588" s="2" t="s">
        <v>28189</v>
      </c>
      <c r="N5588" s="2" t="s">
        <v>28190</v>
      </c>
      <c r="O5588" s="2" t="s">
        <v>28188</v>
      </c>
      <c r="P5588" s="2" t="s">
        <v>28188</v>
      </c>
      <c r="Q5588" s="2">
        <v>13587</v>
      </c>
      <c r="R5588" s="2">
        <v>10533</v>
      </c>
      <c r="S5588" s="2">
        <v>11361</v>
      </c>
      <c r="T5588" s="2">
        <v>15244</v>
      </c>
      <c r="U5588" s="2" t="s">
        <v>21121</v>
      </c>
      <c r="V5588" s="2" t="s">
        <v>368</v>
      </c>
      <c r="W5588" s="2">
        <v>234.22320183937501</v>
      </c>
      <c r="X5588" s="2">
        <v>3.31534684483363E-3</v>
      </c>
      <c r="Y5588" s="2">
        <v>51.932271259720302</v>
      </c>
      <c r="Z5588" s="2">
        <v>3.0962986739192403E-11</v>
      </c>
      <c r="AA5588" s="2">
        <v>9.8149484411670993E-10</v>
      </c>
      <c r="AB5588" s="2">
        <v>31.551044861366002</v>
      </c>
      <c r="AC5588" s="2">
        <v>22.067762763580799</v>
      </c>
      <c r="AD5588" s="2">
        <v>-1.06136972977919</v>
      </c>
      <c r="AE5588" s="2" t="s">
        <v>161</v>
      </c>
      <c r="AF5588" s="2">
        <v>165787164</v>
      </c>
      <c r="AG5588" s="2">
        <v>165787247</v>
      </c>
      <c r="AH5588" s="2">
        <v>84</v>
      </c>
      <c r="AI5588" s="2" t="s">
        <v>86</v>
      </c>
      <c r="AJ5588" s="2">
        <v>187</v>
      </c>
      <c r="AK5588" s="2">
        <v>113</v>
      </c>
      <c r="AL5588" s="2">
        <v>306</v>
      </c>
      <c r="AM5588" s="2">
        <v>383</v>
      </c>
      <c r="AN5588" s="2">
        <v>0.226649126104116</v>
      </c>
      <c r="AO5588" s="2">
        <v>0.29472263578107499</v>
      </c>
    </row>
    <row r="5589" spans="1:66" x14ac:dyDescent="0.3">
      <c r="A5589" s="2" t="s">
        <v>21128</v>
      </c>
      <c r="B5589" s="2" t="s">
        <v>114</v>
      </c>
      <c r="E5589" s="2" t="s">
        <v>31826</v>
      </c>
      <c r="F5589" s="2" t="s">
        <v>161</v>
      </c>
      <c r="G5589" s="2" t="s">
        <v>21129</v>
      </c>
      <c r="H5589" s="2" t="s">
        <v>21130</v>
      </c>
      <c r="I5589" s="2" t="s">
        <v>614</v>
      </c>
      <c r="J5589" s="2" t="s">
        <v>86</v>
      </c>
      <c r="K5589" s="3" t="s">
        <v>30850</v>
      </c>
      <c r="L5589" s="2" t="str">
        <f t="shared" si="87"/>
        <v xml:space="preserve">CDS      </v>
      </c>
      <c r="M5589" s="2" t="s">
        <v>28189</v>
      </c>
      <c r="N5589" s="2" t="s">
        <v>28188</v>
      </c>
      <c r="O5589" s="2" t="s">
        <v>28188</v>
      </c>
      <c r="P5589" s="2" t="s">
        <v>28188</v>
      </c>
      <c r="Q5589" s="2">
        <v>13605</v>
      </c>
      <c r="R5589" s="2">
        <v>10540</v>
      </c>
      <c r="S5589" s="2">
        <v>11375</v>
      </c>
      <c r="T5589" s="2">
        <v>15288</v>
      </c>
      <c r="U5589" s="2" t="s">
        <v>21121</v>
      </c>
      <c r="V5589" s="2" t="s">
        <v>116</v>
      </c>
      <c r="W5589" s="2">
        <v>215.428846582446</v>
      </c>
      <c r="X5589" s="2">
        <v>4.0824022732021802E-3</v>
      </c>
      <c r="Y5589" s="2">
        <v>44.279571686444903</v>
      </c>
      <c r="Z5589" s="2">
        <v>1.31628648891418E-9</v>
      </c>
      <c r="AA5589" s="2">
        <v>3.2465084967985103E-8</v>
      </c>
      <c r="AB5589" s="2">
        <v>30.288634192896101</v>
      </c>
      <c r="AC5589" s="2">
        <v>21.1471826331573</v>
      </c>
      <c r="AD5589" s="2">
        <v>-1.0642608946041101</v>
      </c>
      <c r="AE5589" s="2" t="s">
        <v>161</v>
      </c>
      <c r="AF5589" s="2">
        <v>165791905</v>
      </c>
      <c r="AG5589" s="2">
        <v>165791971</v>
      </c>
      <c r="AH5589" s="2">
        <v>67</v>
      </c>
      <c r="AI5589" s="2" t="s">
        <v>86</v>
      </c>
      <c r="AJ5589" s="2">
        <v>169</v>
      </c>
      <c r="AK5589" s="2">
        <v>106</v>
      </c>
      <c r="AL5589" s="2">
        <v>292</v>
      </c>
      <c r="AM5589" s="2">
        <v>339</v>
      </c>
      <c r="AN5589" s="2">
        <v>0.22639050369425801</v>
      </c>
      <c r="AO5589" s="2">
        <v>0.29441843093659198</v>
      </c>
    </row>
    <row r="5590" spans="1:66" x14ac:dyDescent="0.3">
      <c r="A5590" s="2" t="s">
        <v>21131</v>
      </c>
      <c r="B5590" s="2" t="s">
        <v>114</v>
      </c>
      <c r="E5590" s="2" t="s">
        <v>31826</v>
      </c>
      <c r="F5590" s="2" t="s">
        <v>161</v>
      </c>
      <c r="G5590" s="2" t="s">
        <v>21132</v>
      </c>
      <c r="H5590" s="2" t="s">
        <v>21133</v>
      </c>
      <c r="I5590" s="2" t="s">
        <v>553</v>
      </c>
      <c r="J5590" s="2" t="s">
        <v>86</v>
      </c>
      <c r="K5590" s="3" t="s">
        <v>30850</v>
      </c>
      <c r="L5590" s="2" t="str">
        <f t="shared" si="87"/>
        <v xml:space="preserve">CDS      </v>
      </c>
      <c r="M5590" s="2" t="s">
        <v>28189</v>
      </c>
      <c r="N5590" s="2" t="s">
        <v>28188</v>
      </c>
      <c r="O5590" s="2" t="s">
        <v>28188</v>
      </c>
      <c r="P5590" s="2" t="s">
        <v>28188</v>
      </c>
      <c r="Q5590" s="2">
        <v>13591</v>
      </c>
      <c r="R5590" s="2">
        <v>10483</v>
      </c>
      <c r="S5590" s="2">
        <v>11285</v>
      </c>
      <c r="T5590" s="2">
        <v>15146</v>
      </c>
      <c r="U5590" s="2" t="s">
        <v>21121</v>
      </c>
      <c r="V5590" s="2" t="s">
        <v>181</v>
      </c>
      <c r="W5590" s="2">
        <v>286.63211137444301</v>
      </c>
      <c r="X5590" s="2">
        <v>6.6585382120129305E-4</v>
      </c>
      <c r="Y5590" s="2">
        <v>133.05270474508001</v>
      </c>
      <c r="Z5590" s="2">
        <v>1.18891890213114E-28</v>
      </c>
      <c r="AA5590" s="2">
        <v>1.7799890789883001E-26</v>
      </c>
      <c r="AB5590" s="2">
        <v>35.1173016290997</v>
      </c>
      <c r="AC5590" s="2">
        <v>23.720348424461001</v>
      </c>
      <c r="AD5590" s="2">
        <v>-1.1714617771312701</v>
      </c>
      <c r="AE5590" s="2" t="s">
        <v>161</v>
      </c>
      <c r="AF5590" s="2">
        <v>165792812</v>
      </c>
      <c r="AG5590" s="2">
        <v>165792967</v>
      </c>
      <c r="AH5590" s="2">
        <v>156</v>
      </c>
      <c r="AI5590" s="2" t="s">
        <v>86</v>
      </c>
      <c r="AJ5590" s="2">
        <v>183</v>
      </c>
      <c r="AK5590" s="2">
        <v>163</v>
      </c>
      <c r="AL5590" s="2">
        <v>382</v>
      </c>
      <c r="AM5590" s="2">
        <v>481</v>
      </c>
      <c r="AN5590" s="2">
        <v>0.227706102682456</v>
      </c>
      <c r="AO5590" s="2">
        <v>0.29596523908828398</v>
      </c>
    </row>
    <row r="5591" spans="1:66" x14ac:dyDescent="0.3">
      <c r="A5591" s="2" t="s">
        <v>21134</v>
      </c>
      <c r="B5591" s="2" t="s">
        <v>114</v>
      </c>
      <c r="E5591" s="2" t="s">
        <v>32090</v>
      </c>
      <c r="F5591" s="2" t="s">
        <v>161</v>
      </c>
      <c r="G5591" s="2" t="s">
        <v>21135</v>
      </c>
      <c r="H5591" s="2" t="s">
        <v>21136</v>
      </c>
      <c r="I5591" s="2" t="s">
        <v>3010</v>
      </c>
      <c r="J5591" s="2" t="s">
        <v>86</v>
      </c>
      <c r="K5591" s="3" t="s">
        <v>30850</v>
      </c>
      <c r="L5591" s="2" t="str">
        <f t="shared" si="87"/>
        <v xml:space="preserve">CDS      </v>
      </c>
      <c r="M5591" s="2" t="s">
        <v>28189</v>
      </c>
      <c r="N5591" s="2" t="s">
        <v>28188</v>
      </c>
      <c r="O5591" s="2" t="s">
        <v>28188</v>
      </c>
      <c r="P5591" s="2" t="s">
        <v>28188</v>
      </c>
      <c r="Q5591" s="2">
        <v>13527</v>
      </c>
      <c r="R5591" s="2">
        <v>10440</v>
      </c>
      <c r="S5591" s="2">
        <v>11204</v>
      </c>
      <c r="T5591" s="2">
        <v>14936</v>
      </c>
      <c r="U5591" s="2" t="s">
        <v>21121</v>
      </c>
      <c r="V5591" s="2" t="s">
        <v>171</v>
      </c>
      <c r="W5591" s="2">
        <v>377.20811109420902</v>
      </c>
      <c r="X5591" s="2">
        <v>1.33876493859423E-3</v>
      </c>
      <c r="Y5591" s="2">
        <v>127.765382559475</v>
      </c>
      <c r="Z5591" s="2">
        <v>1.63910384928958E-27</v>
      </c>
      <c r="AA5591" s="2">
        <v>2.2873673607818698E-25</v>
      </c>
      <c r="AB5591" s="2">
        <v>40.207325299515396</v>
      </c>
      <c r="AC5591" s="2">
        <v>27.043669380599301</v>
      </c>
      <c r="AD5591" s="2">
        <v>-1.1961659431762599</v>
      </c>
      <c r="AE5591" s="2" t="s">
        <v>161</v>
      </c>
      <c r="AF5591" s="2">
        <v>165794395</v>
      </c>
      <c r="AG5591" s="2">
        <v>165794634</v>
      </c>
      <c r="AH5591" s="2">
        <v>240</v>
      </c>
      <c r="AI5591" s="2" t="s">
        <v>86</v>
      </c>
      <c r="AJ5591" s="2">
        <v>247</v>
      </c>
      <c r="AK5591" s="2">
        <v>206</v>
      </c>
      <c r="AL5591" s="2">
        <v>463</v>
      </c>
      <c r="AM5591" s="2">
        <v>691</v>
      </c>
      <c r="AN5591" s="2">
        <v>0.22921767406273899</v>
      </c>
      <c r="AO5591" s="2">
        <v>0.29774041569739701</v>
      </c>
    </row>
    <row r="5592" spans="1:66" x14ac:dyDescent="0.3">
      <c r="A5592" s="2" t="s">
        <v>21137</v>
      </c>
      <c r="B5592" s="2" t="s">
        <v>114</v>
      </c>
      <c r="E5592" s="2" t="s">
        <v>31826</v>
      </c>
      <c r="F5592" s="2" t="s">
        <v>161</v>
      </c>
      <c r="G5592" s="2" t="s">
        <v>21138</v>
      </c>
      <c r="H5592" s="2" t="s">
        <v>21139</v>
      </c>
      <c r="I5592" s="2" t="s">
        <v>342</v>
      </c>
      <c r="J5592" s="2" t="s">
        <v>86</v>
      </c>
      <c r="K5592" s="3" t="s">
        <v>30850</v>
      </c>
      <c r="L5592" s="2" t="str">
        <f t="shared" si="87"/>
        <v xml:space="preserve">CDS      </v>
      </c>
      <c r="M5592" s="2" t="s">
        <v>28189</v>
      </c>
      <c r="N5592" s="2" t="s">
        <v>28188</v>
      </c>
      <c r="O5592" s="2" t="s">
        <v>28188</v>
      </c>
      <c r="P5592" s="2" t="s">
        <v>28188</v>
      </c>
      <c r="Q5592" s="2">
        <v>13612</v>
      </c>
      <c r="R5592" s="2">
        <v>10529</v>
      </c>
      <c r="S5592" s="2">
        <v>11419</v>
      </c>
      <c r="T5592" s="2">
        <v>15254</v>
      </c>
      <c r="U5592" s="2" t="s">
        <v>21121</v>
      </c>
      <c r="V5592" s="2" t="s">
        <v>211</v>
      </c>
      <c r="W5592" s="2">
        <v>212.34634392084101</v>
      </c>
      <c r="X5592" s="2">
        <v>1.0775119030485801E-3</v>
      </c>
      <c r="Y5592" s="2">
        <v>72.249189299796797</v>
      </c>
      <c r="Z5592" s="2">
        <v>1.40778197087154E-15</v>
      </c>
      <c r="AA5592" s="2">
        <v>7.6717435632276902E-14</v>
      </c>
      <c r="AB5592" s="2">
        <v>29.9492090474068</v>
      </c>
      <c r="AC5592" s="2">
        <v>21.335266449535101</v>
      </c>
      <c r="AD5592" s="2">
        <v>-1.00452411230822</v>
      </c>
      <c r="AE5592" s="2" t="s">
        <v>161</v>
      </c>
      <c r="AF5592" s="2">
        <v>165796083</v>
      </c>
      <c r="AG5592" s="2">
        <v>165796161</v>
      </c>
      <c r="AH5592" s="2">
        <v>79</v>
      </c>
      <c r="AI5592" s="2" t="s">
        <v>86</v>
      </c>
      <c r="AJ5592" s="2">
        <v>162</v>
      </c>
      <c r="AK5592" s="2">
        <v>117</v>
      </c>
      <c r="AL5592" s="2">
        <v>248</v>
      </c>
      <c r="AM5592" s="2">
        <v>373</v>
      </c>
      <c r="AN5592" s="2">
        <v>0.22626813631762499</v>
      </c>
      <c r="AO5592" s="2">
        <v>0.29427447384064598</v>
      </c>
    </row>
    <row r="5593" spans="1:66" x14ac:dyDescent="0.3">
      <c r="A5593" s="2" t="s">
        <v>21140</v>
      </c>
      <c r="B5593" s="2" t="s">
        <v>114</v>
      </c>
      <c r="E5593" s="2" t="s">
        <v>31826</v>
      </c>
      <c r="F5593" s="2" t="s">
        <v>161</v>
      </c>
      <c r="G5593" s="2" t="s">
        <v>21141</v>
      </c>
      <c r="H5593" s="2" t="s">
        <v>21142</v>
      </c>
      <c r="I5593" s="2" t="s">
        <v>519</v>
      </c>
      <c r="J5593" s="2" t="s">
        <v>86</v>
      </c>
      <c r="K5593" s="3" t="s">
        <v>30850</v>
      </c>
      <c r="L5593" s="2" t="str">
        <f t="shared" si="87"/>
        <v xml:space="preserve">CDS      </v>
      </c>
      <c r="M5593" s="2" t="s">
        <v>28189</v>
      </c>
      <c r="N5593" s="2" t="s">
        <v>28188</v>
      </c>
      <c r="O5593" s="2" t="s">
        <v>28188</v>
      </c>
      <c r="P5593" s="2" t="s">
        <v>28188</v>
      </c>
      <c r="Q5593" s="2">
        <v>13633</v>
      </c>
      <c r="R5593" s="2">
        <v>10545</v>
      </c>
      <c r="S5593" s="2">
        <v>11417</v>
      </c>
      <c r="T5593" s="2">
        <v>15268</v>
      </c>
      <c r="U5593" s="2" t="s">
        <v>21121</v>
      </c>
      <c r="V5593" s="2" t="s">
        <v>187</v>
      </c>
      <c r="W5593" s="2">
        <v>199.80070905943299</v>
      </c>
      <c r="X5593" s="2">
        <v>6.1737175342789301E-4</v>
      </c>
      <c r="Y5593" s="2">
        <v>107.794581677639</v>
      </c>
      <c r="Z5593" s="2">
        <v>3.2727800073363902E-23</v>
      </c>
      <c r="AA5593" s="2">
        <v>3.4463139402997102E-21</v>
      </c>
      <c r="AB5593" s="2">
        <v>29.6870634938386</v>
      </c>
      <c r="AC5593" s="2">
        <v>19.898020849291299</v>
      </c>
      <c r="AD5593" s="2">
        <v>-1.1829608443470301</v>
      </c>
      <c r="AE5593" s="2" t="s">
        <v>161</v>
      </c>
      <c r="AF5593" s="2">
        <v>165797934</v>
      </c>
      <c r="AG5593" s="2">
        <v>165798014</v>
      </c>
      <c r="AH5593" s="2">
        <v>81</v>
      </c>
      <c r="AI5593" s="2" t="s">
        <v>86</v>
      </c>
      <c r="AJ5593" s="2">
        <v>141</v>
      </c>
      <c r="AK5593" s="2">
        <v>101</v>
      </c>
      <c r="AL5593" s="2">
        <v>250</v>
      </c>
      <c r="AM5593" s="2">
        <v>359</v>
      </c>
      <c r="AN5593" s="2">
        <v>0.22651302229717099</v>
      </c>
      <c r="AO5593" s="2">
        <v>0.294562551550479</v>
      </c>
    </row>
    <row r="5594" spans="1:66" x14ac:dyDescent="0.3">
      <c r="A5594" s="2" t="s">
        <v>21143</v>
      </c>
      <c r="B5594" s="2" t="s">
        <v>114</v>
      </c>
      <c r="E5594" s="2" t="s">
        <v>31826</v>
      </c>
      <c r="F5594" s="2" t="s">
        <v>161</v>
      </c>
      <c r="G5594" s="2" t="s">
        <v>21144</v>
      </c>
      <c r="H5594" s="2" t="s">
        <v>21145</v>
      </c>
      <c r="I5594" s="2" t="s">
        <v>209</v>
      </c>
      <c r="J5594" s="2" t="s">
        <v>86</v>
      </c>
      <c r="K5594" s="3" t="s">
        <v>30850</v>
      </c>
      <c r="L5594" s="2" t="str">
        <f t="shared" si="87"/>
        <v xml:space="preserve">CDS      </v>
      </c>
      <c r="M5594" s="2" t="s">
        <v>28189</v>
      </c>
      <c r="N5594" s="2" t="s">
        <v>28188</v>
      </c>
      <c r="O5594" s="2" t="s">
        <v>28188</v>
      </c>
      <c r="P5594" s="2" t="s">
        <v>28188</v>
      </c>
      <c r="Q5594" s="2">
        <v>13664</v>
      </c>
      <c r="R5594" s="2">
        <v>10564</v>
      </c>
      <c r="S5594" s="2">
        <v>11374</v>
      </c>
      <c r="T5594" s="2">
        <v>15252</v>
      </c>
      <c r="U5594" s="2" t="s">
        <v>21121</v>
      </c>
      <c r="V5594" s="2" t="s">
        <v>192</v>
      </c>
      <c r="W5594" s="2">
        <v>199.881952657857</v>
      </c>
      <c r="X5594" s="2">
        <v>5.47235977469919E-4</v>
      </c>
      <c r="Y5594" s="2">
        <v>196.755448120468</v>
      </c>
      <c r="Z5594" s="2">
        <v>2.1192951186193801E-42</v>
      </c>
      <c r="AA5594" s="2">
        <v>6.8643309189321E-40</v>
      </c>
      <c r="AB5594" s="2">
        <v>31.058523866954101</v>
      </c>
      <c r="AC5594" s="2">
        <v>17.754805604586199</v>
      </c>
      <c r="AD5594" s="2">
        <v>-1.6517449990414099</v>
      </c>
      <c r="AE5594" s="2" t="s">
        <v>161</v>
      </c>
      <c r="AF5594" s="2">
        <v>165805187</v>
      </c>
      <c r="AG5594" s="2">
        <v>165805377</v>
      </c>
      <c r="AH5594" s="2">
        <v>191</v>
      </c>
      <c r="AI5594" s="2" t="s">
        <v>86</v>
      </c>
      <c r="AJ5594" s="2">
        <v>110</v>
      </c>
      <c r="AK5594" s="2">
        <v>82</v>
      </c>
      <c r="AL5594" s="2">
        <v>293</v>
      </c>
      <c r="AM5594" s="2">
        <v>375</v>
      </c>
      <c r="AN5594" s="2">
        <v>0.22748441373094</v>
      </c>
      <c r="AO5594" s="2">
        <v>0.29570470570017998</v>
      </c>
    </row>
    <row r="5595" spans="1:66" x14ac:dyDescent="0.3">
      <c r="A5595" s="2" t="s">
        <v>21146</v>
      </c>
      <c r="B5595" s="2" t="s">
        <v>114</v>
      </c>
      <c r="E5595" s="2" t="s">
        <v>31826</v>
      </c>
      <c r="F5595" s="2" t="s">
        <v>161</v>
      </c>
      <c r="G5595" s="2" t="s">
        <v>21147</v>
      </c>
      <c r="H5595" s="2" t="s">
        <v>21148</v>
      </c>
      <c r="I5595" s="2" t="s">
        <v>553</v>
      </c>
      <c r="J5595" s="2" t="s">
        <v>86</v>
      </c>
      <c r="K5595" s="3" t="s">
        <v>30850</v>
      </c>
      <c r="L5595" s="2" t="str">
        <f t="shared" si="87"/>
        <v xml:space="preserve">CDS      </v>
      </c>
      <c r="M5595" s="2" t="s">
        <v>28189</v>
      </c>
      <c r="N5595" s="2" t="s">
        <v>28188</v>
      </c>
      <c r="O5595" s="2" t="s">
        <v>28188</v>
      </c>
      <c r="P5595" s="2" t="s">
        <v>28188</v>
      </c>
      <c r="Q5595" s="2">
        <v>13722</v>
      </c>
      <c r="R5595" s="2">
        <v>10606</v>
      </c>
      <c r="S5595" s="2">
        <v>11575</v>
      </c>
      <c r="T5595" s="2">
        <v>15511</v>
      </c>
      <c r="U5595" s="2" t="s">
        <v>21121</v>
      </c>
      <c r="V5595" s="2" t="s">
        <v>89</v>
      </c>
      <c r="W5595" s="2">
        <v>71.345536216678198</v>
      </c>
      <c r="X5595" s="2">
        <v>1.3065576855209799E-3</v>
      </c>
      <c r="Y5595" s="2">
        <v>31.3917999229275</v>
      </c>
      <c r="Z5595" s="2">
        <v>7.0296299849524398E-7</v>
      </c>
      <c r="AA5595" s="2">
        <v>1.0552890421665599E-5</v>
      </c>
      <c r="AB5595" s="2">
        <v>17.564656256373102</v>
      </c>
      <c r="AC5595" s="2">
        <v>12.3315286722778</v>
      </c>
      <c r="AD5595" s="2">
        <v>-1.02987759935144</v>
      </c>
      <c r="AE5595" s="2" t="s">
        <v>161</v>
      </c>
      <c r="AF5595" s="2">
        <v>165807519</v>
      </c>
      <c r="AG5595" s="2">
        <v>165807674</v>
      </c>
      <c r="AH5595" s="2">
        <v>156</v>
      </c>
      <c r="AI5595" s="2" t="s">
        <v>86</v>
      </c>
      <c r="AJ5595" s="2">
        <v>52</v>
      </c>
      <c r="AK5595" s="2">
        <v>40</v>
      </c>
      <c r="AL5595" s="2">
        <v>92</v>
      </c>
      <c r="AM5595" s="2">
        <v>116</v>
      </c>
      <c r="AN5595" s="2">
        <v>0.22454404489404101</v>
      </c>
      <c r="AO5595" s="2">
        <v>0.29224466627218099</v>
      </c>
    </row>
    <row r="5596" spans="1:66" x14ac:dyDescent="0.3">
      <c r="A5596" s="2" t="s">
        <v>21149</v>
      </c>
      <c r="B5596" s="2" t="s">
        <v>114</v>
      </c>
      <c r="E5596" s="2" t="s">
        <v>31826</v>
      </c>
      <c r="F5596" s="2" t="s">
        <v>161</v>
      </c>
      <c r="G5596" s="2" t="s">
        <v>21150</v>
      </c>
      <c r="H5596" s="2" t="s">
        <v>21151</v>
      </c>
      <c r="I5596" s="2" t="s">
        <v>606</v>
      </c>
      <c r="J5596" s="2" t="s">
        <v>86</v>
      </c>
      <c r="K5596" s="3" t="s">
        <v>30850</v>
      </c>
      <c r="L5596" s="2" t="str">
        <f t="shared" si="87"/>
        <v xml:space="preserve">CDS      </v>
      </c>
      <c r="M5596" s="2" t="s">
        <v>28189</v>
      </c>
      <c r="N5596" s="2" t="s">
        <v>28188</v>
      </c>
      <c r="O5596" s="2" t="s">
        <v>28188</v>
      </c>
      <c r="P5596" s="2" t="s">
        <v>28188</v>
      </c>
      <c r="Q5596" s="2">
        <v>13683</v>
      </c>
      <c r="R5596" s="2">
        <v>10576</v>
      </c>
      <c r="S5596" s="2">
        <v>11432</v>
      </c>
      <c r="T5596" s="2">
        <v>15336</v>
      </c>
      <c r="U5596" s="2" t="s">
        <v>21121</v>
      </c>
      <c r="V5596" s="2" t="s">
        <v>94</v>
      </c>
      <c r="W5596" s="2">
        <v>160.46933970483701</v>
      </c>
      <c r="X5596" s="2">
        <v>7.4078276290451598E-4</v>
      </c>
      <c r="Y5596" s="2">
        <v>140.240317677316</v>
      </c>
      <c r="Z5596" s="2">
        <v>3.3546157127570502E-30</v>
      </c>
      <c r="AA5596" s="2">
        <v>5.6584243941938397E-28</v>
      </c>
      <c r="AB5596" s="2">
        <v>27.677417894730802</v>
      </c>
      <c r="AC5596" s="2">
        <v>16.275495393499</v>
      </c>
      <c r="AD5596" s="2">
        <v>-1.56151378753582</v>
      </c>
      <c r="AE5596" s="2" t="s">
        <v>161</v>
      </c>
      <c r="AF5596" s="2">
        <v>165807675</v>
      </c>
      <c r="AG5596" s="2">
        <v>165807929</v>
      </c>
      <c r="AH5596" s="2">
        <v>255</v>
      </c>
      <c r="AI5596" s="2" t="s">
        <v>86</v>
      </c>
      <c r="AJ5596" s="2">
        <v>91</v>
      </c>
      <c r="AK5596" s="2">
        <v>70</v>
      </c>
      <c r="AL5596" s="2">
        <v>235</v>
      </c>
      <c r="AM5596" s="2">
        <v>291</v>
      </c>
      <c r="AN5596" s="2">
        <v>0.22656716975493099</v>
      </c>
      <c r="AO5596" s="2">
        <v>0.29462624149347699</v>
      </c>
    </row>
    <row r="5597" spans="1:66" x14ac:dyDescent="0.3">
      <c r="A5597" s="2" t="s">
        <v>21152</v>
      </c>
      <c r="B5597" s="2" t="s">
        <v>114</v>
      </c>
      <c r="E5597" s="2" t="s">
        <v>31826</v>
      </c>
      <c r="F5597" s="2" t="s">
        <v>161</v>
      </c>
      <c r="G5597" s="2" t="s">
        <v>21153</v>
      </c>
      <c r="H5597" s="2" t="s">
        <v>21154</v>
      </c>
      <c r="I5597" s="2" t="s">
        <v>382</v>
      </c>
      <c r="J5597" s="2" t="s">
        <v>86</v>
      </c>
      <c r="K5597" s="3" t="s">
        <v>30850</v>
      </c>
      <c r="L5597" s="2" t="str">
        <f t="shared" si="87"/>
        <v xml:space="preserve">CDS      </v>
      </c>
      <c r="M5597" s="2" t="s">
        <v>28189</v>
      </c>
      <c r="N5597" s="2" t="s">
        <v>28188</v>
      </c>
      <c r="O5597" s="2" t="s">
        <v>28188</v>
      </c>
      <c r="P5597" s="2" t="s">
        <v>28188</v>
      </c>
      <c r="Q5597" s="2">
        <v>13371</v>
      </c>
      <c r="R5597" s="2">
        <v>10392</v>
      </c>
      <c r="S5597" s="2">
        <v>10942</v>
      </c>
      <c r="T5597" s="2">
        <v>14584</v>
      </c>
      <c r="U5597" s="2" t="s">
        <v>21121</v>
      </c>
      <c r="V5597" s="2" t="s">
        <v>99</v>
      </c>
      <c r="W5597" s="2">
        <v>566.26733800663203</v>
      </c>
      <c r="X5597" s="2">
        <v>3.3688401764744198E-3</v>
      </c>
      <c r="Y5597" s="2">
        <v>100.091555459061</v>
      </c>
      <c r="Z5597" s="2">
        <v>1.4852836960557901E-21</v>
      </c>
      <c r="AA5597" s="2">
        <v>1.40098858680145E-19</v>
      </c>
      <c r="AB5597" s="2">
        <v>48.972227659195902</v>
      </c>
      <c r="AC5597" s="2">
        <v>32.262232500689798</v>
      </c>
      <c r="AD5597" s="2">
        <v>-1.2833639966982799</v>
      </c>
      <c r="AE5597" s="2" t="s">
        <v>161</v>
      </c>
      <c r="AF5597" s="2">
        <v>165812349</v>
      </c>
      <c r="AG5597" s="2">
        <v>165812858</v>
      </c>
      <c r="AH5597" s="2">
        <v>510</v>
      </c>
      <c r="AI5597" s="2" t="s">
        <v>86</v>
      </c>
      <c r="AJ5597" s="2">
        <v>403</v>
      </c>
      <c r="AK5597" s="2">
        <v>254</v>
      </c>
      <c r="AL5597" s="2">
        <v>725</v>
      </c>
      <c r="AM5597" s="2">
        <v>1043</v>
      </c>
      <c r="AN5597" s="2">
        <v>0.23273329154587499</v>
      </c>
      <c r="AO5597" s="2">
        <v>0.30186069869807303</v>
      </c>
    </row>
    <row r="5598" spans="1:66" x14ac:dyDescent="0.3">
      <c r="A5598" s="2" t="s">
        <v>21155</v>
      </c>
      <c r="B5598" s="2" t="s">
        <v>337</v>
      </c>
      <c r="E5598" s="2" t="s">
        <v>31826</v>
      </c>
      <c r="F5598" s="2" t="s">
        <v>161</v>
      </c>
      <c r="G5598" s="2" t="s">
        <v>21156</v>
      </c>
      <c r="H5598" s="2" t="s">
        <v>21157</v>
      </c>
      <c r="I5598" s="2" t="s">
        <v>2651</v>
      </c>
      <c r="J5598" s="2" t="s">
        <v>86</v>
      </c>
      <c r="K5598" s="3" t="s">
        <v>30850</v>
      </c>
      <c r="L5598" s="2" t="str">
        <f t="shared" si="87"/>
        <v xml:space="preserve">CDS      </v>
      </c>
      <c r="M5598" s="2" t="s">
        <v>28189</v>
      </c>
      <c r="N5598" s="2" t="s">
        <v>28188</v>
      </c>
      <c r="O5598" s="2" t="s">
        <v>28188</v>
      </c>
      <c r="P5598" s="2" t="s">
        <v>28188</v>
      </c>
      <c r="AP5598" s="2">
        <v>1280</v>
      </c>
      <c r="AQ5598" s="2">
        <v>472</v>
      </c>
      <c r="AR5598" s="2">
        <v>2079</v>
      </c>
      <c r="AS5598" s="2">
        <v>476</v>
      </c>
      <c r="AT5598" s="2" t="s">
        <v>21121</v>
      </c>
      <c r="AU5598" s="2" t="s">
        <v>104</v>
      </c>
      <c r="AV5598" s="2">
        <v>43.275857665101697</v>
      </c>
      <c r="AW5598" s="2">
        <v>2.7460458100348302E-4</v>
      </c>
      <c r="AX5598" s="2">
        <v>216.67496355427701</v>
      </c>
      <c r="AY5598" s="2">
        <v>1.05066574520663E-46</v>
      </c>
      <c r="AZ5598" s="2">
        <v>4.8105875160959797E-46</v>
      </c>
      <c r="BA5598" s="2">
        <v>1.2092548511304599</v>
      </c>
      <c r="BB5598" s="2">
        <v>1.7536489719964501</v>
      </c>
      <c r="BC5598" s="2">
        <v>1.87475001368795</v>
      </c>
      <c r="BD5598" s="2" t="s">
        <v>161</v>
      </c>
      <c r="BE5598" s="2">
        <v>165815317</v>
      </c>
      <c r="BF5598" s="2">
        <v>165815469</v>
      </c>
      <c r="BG5598" s="2">
        <v>153</v>
      </c>
      <c r="BH5598" s="2" t="s">
        <v>86</v>
      </c>
      <c r="BI5598" s="2">
        <v>18</v>
      </c>
      <c r="BJ5598" s="2">
        <v>6</v>
      </c>
      <c r="BK5598" s="2">
        <v>142</v>
      </c>
      <c r="BL5598" s="2">
        <v>26</v>
      </c>
      <c r="BM5598" s="2">
        <v>0.36458333333333298</v>
      </c>
      <c r="BN5598" s="2">
        <v>0.44846050081629402</v>
      </c>
    </row>
    <row r="5599" spans="1:66" x14ac:dyDescent="0.3">
      <c r="A5599" s="2" t="s">
        <v>21161</v>
      </c>
      <c r="B5599" s="2" t="s">
        <v>114</v>
      </c>
      <c r="E5599" s="2" t="s">
        <v>31826</v>
      </c>
      <c r="F5599" s="2" t="s">
        <v>161</v>
      </c>
      <c r="G5599" s="2" t="s">
        <v>21162</v>
      </c>
      <c r="H5599" s="2" t="s">
        <v>21163</v>
      </c>
      <c r="I5599" s="2" t="s">
        <v>223</v>
      </c>
      <c r="J5599" s="2" t="s">
        <v>86</v>
      </c>
      <c r="K5599" s="3" t="s">
        <v>30850</v>
      </c>
      <c r="L5599" s="2" t="str">
        <f t="shared" si="87"/>
        <v xml:space="preserve">CDS   fiveUTR  </v>
      </c>
      <c r="M5599" s="2" t="s">
        <v>28189</v>
      </c>
      <c r="N5599" s="2" t="s">
        <v>28188</v>
      </c>
      <c r="O5599" s="2" t="s">
        <v>28192</v>
      </c>
      <c r="P5599" s="2" t="s">
        <v>28188</v>
      </c>
      <c r="Q5599" s="2">
        <v>13687</v>
      </c>
      <c r="R5599" s="2">
        <v>10593</v>
      </c>
      <c r="S5599" s="2">
        <v>11649</v>
      </c>
      <c r="T5599" s="2">
        <v>15600</v>
      </c>
      <c r="U5599" s="2" t="s">
        <v>21121</v>
      </c>
      <c r="V5599" s="2" t="s">
        <v>977</v>
      </c>
      <c r="W5599" s="2">
        <v>48.617847752549302</v>
      </c>
      <c r="X5599" s="2">
        <v>3.9822850332889301E-3</v>
      </c>
      <c r="Y5599" s="2">
        <v>48.762684299514298</v>
      </c>
      <c r="Z5599" s="2">
        <v>1.46537477900336E-10</v>
      </c>
      <c r="AA5599" s="2">
        <v>4.1953566523270097E-9</v>
      </c>
      <c r="AB5599" s="2">
        <v>8.2057162514898305</v>
      </c>
      <c r="AC5599" s="2">
        <v>15.167043725571199</v>
      </c>
      <c r="AD5599" s="2">
        <v>1.7820831242441699</v>
      </c>
      <c r="AE5599" s="2" t="s">
        <v>161</v>
      </c>
      <c r="AF5599" s="2">
        <v>165898916</v>
      </c>
      <c r="AG5599" s="2">
        <v>165899016</v>
      </c>
      <c r="AH5599" s="2">
        <v>101</v>
      </c>
      <c r="AI5599" s="2" t="s">
        <v>86</v>
      </c>
      <c r="AJ5599" s="2">
        <v>87</v>
      </c>
      <c r="AK5599" s="2">
        <v>53</v>
      </c>
      <c r="AL5599" s="2">
        <v>18</v>
      </c>
      <c r="AM5599" s="2">
        <v>27</v>
      </c>
      <c r="AN5599" s="2">
        <v>0.22276046827406501</v>
      </c>
      <c r="AO5599" s="2">
        <v>0.29014181590239002</v>
      </c>
    </row>
    <row r="5600" spans="1:66" x14ac:dyDescent="0.3">
      <c r="A5600" s="2" t="s">
        <v>21164</v>
      </c>
      <c r="B5600" s="2" t="s">
        <v>114</v>
      </c>
      <c r="E5600" s="2" t="s">
        <v>31826</v>
      </c>
      <c r="F5600" s="2" t="s">
        <v>316</v>
      </c>
      <c r="G5600" s="2" t="s">
        <v>21165</v>
      </c>
      <c r="H5600" s="2" t="s">
        <v>21166</v>
      </c>
      <c r="I5600" s="2" t="s">
        <v>1678</v>
      </c>
      <c r="J5600" s="2" t="s">
        <v>136</v>
      </c>
      <c r="K5600" s="3" t="s">
        <v>30851</v>
      </c>
      <c r="L5600" s="2" t="str">
        <f t="shared" si="87"/>
        <v xml:space="preserve">CDS   fiveUTR  </v>
      </c>
      <c r="M5600" s="2" t="s">
        <v>28189</v>
      </c>
      <c r="N5600" s="2" t="s">
        <v>28188</v>
      </c>
      <c r="O5600" s="2" t="s">
        <v>28192</v>
      </c>
      <c r="P5600" s="2" t="s">
        <v>28188</v>
      </c>
      <c r="Q5600" s="2">
        <v>22034</v>
      </c>
      <c r="R5600" s="2">
        <v>19238</v>
      </c>
      <c r="S5600" s="2">
        <v>8355</v>
      </c>
      <c r="T5600" s="2">
        <v>10914</v>
      </c>
      <c r="U5600" s="2" t="s">
        <v>21167</v>
      </c>
      <c r="V5600" s="2" t="s">
        <v>289</v>
      </c>
      <c r="W5600" s="2">
        <v>63.176343123271899</v>
      </c>
      <c r="X5600" s="2">
        <v>8.6644054703631599E-3</v>
      </c>
      <c r="Y5600" s="2">
        <v>14.3416175951239</v>
      </c>
      <c r="Z5600" s="2">
        <v>2.4751747195414699E-3</v>
      </c>
      <c r="AA5600" s="2">
        <v>1.30428091673553E-2</v>
      </c>
      <c r="AB5600" s="2">
        <v>16.633939563207001</v>
      </c>
      <c r="AC5600" s="2">
        <v>11.7928355323128</v>
      </c>
      <c r="AD5600" s="2">
        <v>-1.00055906156605</v>
      </c>
      <c r="AE5600" s="2" t="s">
        <v>316</v>
      </c>
      <c r="AF5600" s="2">
        <v>45493374</v>
      </c>
      <c r="AG5600" s="2">
        <v>45493503</v>
      </c>
      <c r="AH5600" s="2">
        <v>130</v>
      </c>
      <c r="AI5600" s="2" t="s">
        <v>136</v>
      </c>
      <c r="AJ5600" s="2">
        <v>77</v>
      </c>
      <c r="AK5600" s="2">
        <v>54</v>
      </c>
      <c r="AL5600" s="2">
        <v>61</v>
      </c>
      <c r="AM5600" s="2">
        <v>58</v>
      </c>
      <c r="AN5600" s="2">
        <v>0.53547148269240796</v>
      </c>
      <c r="AO5600" s="2">
        <v>0.61868171833118202</v>
      </c>
    </row>
    <row r="5601" spans="1:41" x14ac:dyDescent="0.3">
      <c r="A5601" s="2" t="s">
        <v>21168</v>
      </c>
      <c r="B5601" s="2" t="s">
        <v>114</v>
      </c>
      <c r="E5601" s="2" t="s">
        <v>31826</v>
      </c>
      <c r="F5601" s="2" t="s">
        <v>161</v>
      </c>
      <c r="G5601" s="2" t="s">
        <v>21169</v>
      </c>
      <c r="H5601" s="2" t="s">
        <v>21170</v>
      </c>
      <c r="I5601" s="2" t="s">
        <v>5360</v>
      </c>
      <c r="J5601" s="2" t="s">
        <v>86</v>
      </c>
      <c r="K5601" s="3" t="s">
        <v>30852</v>
      </c>
      <c r="L5601" s="2" t="str">
        <f t="shared" si="87"/>
        <v xml:space="preserve">       </v>
      </c>
      <c r="M5601" s="2" t="s">
        <v>28188</v>
      </c>
      <c r="N5601" s="2" t="s">
        <v>28188</v>
      </c>
      <c r="O5601" s="2" t="s">
        <v>28188</v>
      </c>
      <c r="P5601" s="2" t="s">
        <v>28188</v>
      </c>
      <c r="Q5601" s="2">
        <v>2078</v>
      </c>
      <c r="R5601" s="2">
        <v>1667</v>
      </c>
      <c r="S5601" s="2">
        <v>3898</v>
      </c>
      <c r="T5601" s="2">
        <v>5196</v>
      </c>
      <c r="U5601" s="2" t="s">
        <v>21171</v>
      </c>
      <c r="V5601" s="2" t="s">
        <v>94</v>
      </c>
      <c r="W5601" s="2">
        <v>46.529484289529897</v>
      </c>
      <c r="X5601" s="2">
        <v>2.11162158854732E-3</v>
      </c>
      <c r="Y5601" s="2">
        <v>45.155470750387998</v>
      </c>
      <c r="Z5601" s="2">
        <v>8.5748446478047005E-10</v>
      </c>
      <c r="AA5601" s="2">
        <v>2.1868349594063599E-8</v>
      </c>
      <c r="AB5601" s="2">
        <v>9.0609971948451893</v>
      </c>
      <c r="AC5601" s="2">
        <v>15.772531941555</v>
      </c>
      <c r="AD5601" s="2">
        <v>1.60918349038993</v>
      </c>
      <c r="AE5601" s="2" t="s">
        <v>161</v>
      </c>
      <c r="AF5601" s="2">
        <v>30105569</v>
      </c>
      <c r="AG5601" s="2">
        <v>30106799</v>
      </c>
      <c r="AH5601" s="2">
        <v>1231</v>
      </c>
      <c r="AI5601" s="2" t="s">
        <v>86</v>
      </c>
      <c r="AJ5601" s="2">
        <v>53</v>
      </c>
      <c r="AK5601" s="2">
        <v>48</v>
      </c>
      <c r="AL5601" s="2">
        <v>37</v>
      </c>
      <c r="AM5601" s="2">
        <v>45</v>
      </c>
      <c r="AN5601" s="2">
        <v>0.102952496151309</v>
      </c>
      <c r="AO5601" s="2">
        <v>0.14137065580439101</v>
      </c>
    </row>
    <row r="5602" spans="1:41" x14ac:dyDescent="0.3">
      <c r="A5602" s="2" t="s">
        <v>21172</v>
      </c>
      <c r="B5602" s="2" t="s">
        <v>114</v>
      </c>
      <c r="E5602" s="2" t="s">
        <v>31826</v>
      </c>
      <c r="F5602" s="2" t="s">
        <v>220</v>
      </c>
      <c r="G5602" s="2" t="s">
        <v>21173</v>
      </c>
      <c r="H5602" s="2" t="s">
        <v>21174</v>
      </c>
      <c r="I5602" s="2" t="s">
        <v>21175</v>
      </c>
      <c r="J5602" s="2" t="s">
        <v>86</v>
      </c>
      <c r="K5602" s="3" t="s">
        <v>30853</v>
      </c>
      <c r="L5602" s="2" t="str">
        <f t="shared" si="87"/>
        <v xml:space="preserve">       </v>
      </c>
      <c r="M5602" s="2" t="s">
        <v>28188</v>
      </c>
      <c r="N5602" s="2" t="s">
        <v>28188</v>
      </c>
      <c r="O5602" s="2" t="s">
        <v>28188</v>
      </c>
      <c r="P5602" s="2" t="s">
        <v>28188</v>
      </c>
      <c r="Q5602" s="2">
        <v>6951</v>
      </c>
      <c r="R5602" s="2">
        <v>6261</v>
      </c>
      <c r="S5602" s="2">
        <v>12691</v>
      </c>
      <c r="T5602" s="2">
        <v>17669</v>
      </c>
      <c r="U5602" s="2" t="s">
        <v>21176</v>
      </c>
      <c r="V5602" s="2" t="s">
        <v>298</v>
      </c>
      <c r="W5602" s="2">
        <v>454.76675969695299</v>
      </c>
      <c r="X5602" s="2">
        <v>6.7849338077224496E-4</v>
      </c>
      <c r="Y5602" s="2">
        <v>330.920634078239</v>
      </c>
      <c r="Z5602" s="2">
        <v>2.0165351956851202E-71</v>
      </c>
      <c r="AA5602" s="2">
        <v>1.7857384520385499E-68</v>
      </c>
      <c r="AB5602" s="2">
        <v>28.313606906176901</v>
      </c>
      <c r="AC5602" s="2">
        <v>46.670805898520697</v>
      </c>
      <c r="AD5602" s="2">
        <v>1.5224381538290399</v>
      </c>
      <c r="AE5602" s="2" t="s">
        <v>220</v>
      </c>
      <c r="AF5602" s="2">
        <v>122540925</v>
      </c>
      <c r="AG5602" s="2">
        <v>122541624</v>
      </c>
      <c r="AH5602" s="2">
        <v>700</v>
      </c>
      <c r="AI5602" s="2" t="s">
        <v>86</v>
      </c>
      <c r="AJ5602" s="2">
        <v>562</v>
      </c>
      <c r="AK5602" s="2">
        <v>458</v>
      </c>
      <c r="AL5602" s="2">
        <v>315</v>
      </c>
      <c r="AM5602" s="2">
        <v>460</v>
      </c>
      <c r="AN5602" s="2">
        <v>0.108794466403162</v>
      </c>
      <c r="AO5602" s="2">
        <v>0.14899196263048001</v>
      </c>
    </row>
    <row r="5603" spans="1:41" x14ac:dyDescent="0.3">
      <c r="A5603" s="2" t="s">
        <v>21177</v>
      </c>
      <c r="B5603" s="2" t="s">
        <v>114</v>
      </c>
      <c r="E5603" s="2" t="s">
        <v>31826</v>
      </c>
      <c r="F5603" s="2" t="s">
        <v>220</v>
      </c>
      <c r="G5603" s="2" t="s">
        <v>21178</v>
      </c>
      <c r="H5603" s="2" t="s">
        <v>21179</v>
      </c>
      <c r="I5603" s="2" t="s">
        <v>4632</v>
      </c>
      <c r="J5603" s="2" t="s">
        <v>86</v>
      </c>
      <c r="K5603" s="3" t="s">
        <v>30853</v>
      </c>
      <c r="L5603" s="2" t="str">
        <f t="shared" si="87"/>
        <v xml:space="preserve">       </v>
      </c>
      <c r="M5603" s="2" t="s">
        <v>28188</v>
      </c>
      <c r="N5603" s="2" t="s">
        <v>28188</v>
      </c>
      <c r="O5603" s="2" t="s">
        <v>28188</v>
      </c>
      <c r="P5603" s="2" t="s">
        <v>28188</v>
      </c>
      <c r="Q5603" s="2">
        <v>7184</v>
      </c>
      <c r="R5603" s="2">
        <v>6408</v>
      </c>
      <c r="S5603" s="2">
        <v>12804</v>
      </c>
      <c r="T5603" s="2">
        <v>17880</v>
      </c>
      <c r="U5603" s="2" t="s">
        <v>21176</v>
      </c>
      <c r="V5603" s="2" t="s">
        <v>302</v>
      </c>
      <c r="W5603" s="2">
        <v>280.02373573336502</v>
      </c>
      <c r="X5603" s="2">
        <v>6.1462576057966895E-4</v>
      </c>
      <c r="Y5603" s="2">
        <v>270.854695448092</v>
      </c>
      <c r="Z5603" s="2">
        <v>2.0162903253387099E-58</v>
      </c>
      <c r="AA5603" s="2">
        <v>1.2432520823458E-55</v>
      </c>
      <c r="AB5603" s="2">
        <v>21.7654177471371</v>
      </c>
      <c r="AC5603" s="2">
        <v>37.567685038298301</v>
      </c>
      <c r="AD5603" s="2">
        <v>1.6299064101676699</v>
      </c>
      <c r="AE5603" s="2" t="s">
        <v>220</v>
      </c>
      <c r="AF5603" s="2">
        <v>122541682</v>
      </c>
      <c r="AG5603" s="2">
        <v>122542104</v>
      </c>
      <c r="AH5603" s="2">
        <v>423</v>
      </c>
      <c r="AI5603" s="2" t="s">
        <v>86</v>
      </c>
      <c r="AJ5603" s="2">
        <v>329</v>
      </c>
      <c r="AK5603" s="2">
        <v>311</v>
      </c>
      <c r="AL5603" s="2">
        <v>202</v>
      </c>
      <c r="AM5603" s="2">
        <v>249</v>
      </c>
      <c r="AN5603" s="2">
        <v>0.110741754660409</v>
      </c>
      <c r="AO5603" s="2">
        <v>0.15152343186811501</v>
      </c>
    </row>
    <row r="5604" spans="1:41" x14ac:dyDescent="0.3">
      <c r="A5604" s="2" t="s">
        <v>21180</v>
      </c>
      <c r="B5604" s="2" t="s">
        <v>114</v>
      </c>
      <c r="E5604" s="2" t="s">
        <v>31826</v>
      </c>
      <c r="F5604" s="2" t="s">
        <v>220</v>
      </c>
      <c r="G5604" s="2" t="s">
        <v>21181</v>
      </c>
      <c r="H5604" s="2" t="s">
        <v>21182</v>
      </c>
      <c r="I5604" s="2" t="s">
        <v>1426</v>
      </c>
      <c r="J5604" s="2" t="s">
        <v>86</v>
      </c>
      <c r="K5604" s="3" t="s">
        <v>30853</v>
      </c>
      <c r="L5604" s="2" t="str">
        <f t="shared" si="87"/>
        <v xml:space="preserve">CDS intron    </v>
      </c>
      <c r="M5604" s="2" t="s">
        <v>28189</v>
      </c>
      <c r="N5604" s="2" t="s">
        <v>28190</v>
      </c>
      <c r="O5604" s="2" t="s">
        <v>28188</v>
      </c>
      <c r="P5604" s="2" t="s">
        <v>28188</v>
      </c>
      <c r="Q5604" s="2">
        <v>7375</v>
      </c>
      <c r="R5604" s="2">
        <v>6602</v>
      </c>
      <c r="S5604" s="2">
        <v>12916</v>
      </c>
      <c r="T5604" s="2">
        <v>18022</v>
      </c>
      <c r="U5604" s="2" t="s">
        <v>21176</v>
      </c>
      <c r="V5604" s="2" t="s">
        <v>344</v>
      </c>
      <c r="W5604" s="2">
        <v>115.13791947764901</v>
      </c>
      <c r="X5604" s="2">
        <v>1.0391164683184601E-3</v>
      </c>
      <c r="Y5604" s="2">
        <v>100.49520025407401</v>
      </c>
      <c r="Z5604" s="2">
        <v>1.21623101283906E-21</v>
      </c>
      <c r="AA5604" s="2">
        <v>1.1550586863119499E-19</v>
      </c>
      <c r="AB5604" s="2">
        <v>14.463647285455901</v>
      </c>
      <c r="AC5604" s="2">
        <v>24.107366268393999</v>
      </c>
      <c r="AD5604" s="2">
        <v>1.4960010698297701</v>
      </c>
      <c r="AE5604" s="2" t="s">
        <v>220</v>
      </c>
      <c r="AF5604" s="2">
        <v>122542105</v>
      </c>
      <c r="AG5604" s="2">
        <v>122542124</v>
      </c>
      <c r="AH5604" s="2">
        <v>20</v>
      </c>
      <c r="AI5604" s="2" t="s">
        <v>86</v>
      </c>
      <c r="AJ5604" s="2">
        <v>138</v>
      </c>
      <c r="AK5604" s="2">
        <v>117</v>
      </c>
      <c r="AL5604" s="2">
        <v>90</v>
      </c>
      <c r="AM5604" s="2">
        <v>107</v>
      </c>
      <c r="AN5604" s="2">
        <v>0.11294362919387201</v>
      </c>
      <c r="AO5604" s="2">
        <v>0.15438052175264599</v>
      </c>
    </row>
    <row r="5605" spans="1:41" x14ac:dyDescent="0.3">
      <c r="A5605" s="2" t="s">
        <v>21183</v>
      </c>
      <c r="B5605" s="2" t="s">
        <v>114</v>
      </c>
      <c r="E5605" s="2" t="s">
        <v>32091</v>
      </c>
      <c r="F5605" s="2" t="s">
        <v>220</v>
      </c>
      <c r="G5605" s="2" t="s">
        <v>21184</v>
      </c>
      <c r="H5605" s="2" t="s">
        <v>21185</v>
      </c>
      <c r="I5605" s="2" t="s">
        <v>1223</v>
      </c>
      <c r="J5605" s="2" t="s">
        <v>86</v>
      </c>
      <c r="K5605" s="3" t="s">
        <v>30853</v>
      </c>
      <c r="L5605" s="2" t="str">
        <f t="shared" si="87"/>
        <v xml:space="preserve">CDS      </v>
      </c>
      <c r="M5605" s="2" t="s">
        <v>28189</v>
      </c>
      <c r="N5605" s="2" t="s">
        <v>28188</v>
      </c>
      <c r="O5605" s="2" t="s">
        <v>28188</v>
      </c>
      <c r="P5605" s="2" t="s">
        <v>28188</v>
      </c>
      <c r="Q5605" s="2">
        <v>7480</v>
      </c>
      <c r="R5605" s="2">
        <v>6693</v>
      </c>
      <c r="S5605" s="2">
        <v>12842</v>
      </c>
      <c r="T5605" s="2">
        <v>17985</v>
      </c>
      <c r="U5605" s="2" t="s">
        <v>21176</v>
      </c>
      <c r="V5605" s="2" t="s">
        <v>239</v>
      </c>
      <c r="W5605" s="2">
        <v>85.732454371365804</v>
      </c>
      <c r="X5605" s="2">
        <v>2.2242924061526798E-2</v>
      </c>
      <c r="Y5605" s="2">
        <v>13.733887202638901</v>
      </c>
      <c r="Z5605" s="2">
        <v>3.2906933688138899E-3</v>
      </c>
      <c r="AA5605" s="2">
        <v>1.6467188260827999E-2</v>
      </c>
      <c r="AB5605" s="2">
        <v>18.236806546253302</v>
      </c>
      <c r="AC5605" s="2">
        <v>11.6949521822243</v>
      </c>
      <c r="AD5605" s="2">
        <v>-1.29348619428665</v>
      </c>
      <c r="AE5605" s="2" t="s">
        <v>220</v>
      </c>
      <c r="AF5605" s="2">
        <v>122619530</v>
      </c>
      <c r="AG5605" s="2">
        <v>122619553</v>
      </c>
      <c r="AH5605" s="2">
        <v>24</v>
      </c>
      <c r="AI5605" s="2" t="s">
        <v>86</v>
      </c>
      <c r="AJ5605" s="2">
        <v>33</v>
      </c>
      <c r="AK5605" s="2">
        <v>26</v>
      </c>
      <c r="AL5605" s="2">
        <v>164</v>
      </c>
      <c r="AM5605" s="2">
        <v>144</v>
      </c>
      <c r="AN5605" s="2">
        <v>0.114939825477666</v>
      </c>
      <c r="AO5605" s="2">
        <v>0.156965848416767</v>
      </c>
    </row>
    <row r="5606" spans="1:41" x14ac:dyDescent="0.3">
      <c r="A5606" s="2" t="s">
        <v>21186</v>
      </c>
      <c r="B5606" s="2" t="s">
        <v>114</v>
      </c>
      <c r="E5606" s="2" t="s">
        <v>31826</v>
      </c>
      <c r="F5606" s="2" t="s">
        <v>220</v>
      </c>
      <c r="G5606" s="2" t="s">
        <v>21187</v>
      </c>
      <c r="H5606" s="2" t="s">
        <v>21188</v>
      </c>
      <c r="I5606" s="2" t="s">
        <v>1248</v>
      </c>
      <c r="J5606" s="2" t="s">
        <v>86</v>
      </c>
      <c r="K5606" s="3" t="s">
        <v>30853</v>
      </c>
      <c r="L5606" s="2" t="str">
        <f t="shared" si="87"/>
        <v xml:space="preserve">    fiveUTR  </v>
      </c>
      <c r="M5606" s="2" t="s">
        <v>28188</v>
      </c>
      <c r="N5606" s="2" t="s">
        <v>28188</v>
      </c>
      <c r="O5606" s="2" t="s">
        <v>28192</v>
      </c>
      <c r="P5606" s="2" t="s">
        <v>28188</v>
      </c>
      <c r="Q5606" s="2">
        <v>7483</v>
      </c>
      <c r="R5606" s="2">
        <v>6704</v>
      </c>
      <c r="S5606" s="2">
        <v>12850</v>
      </c>
      <c r="T5606" s="2">
        <v>17997</v>
      </c>
      <c r="U5606" s="2" t="s">
        <v>21176</v>
      </c>
      <c r="V5606" s="2" t="s">
        <v>143</v>
      </c>
      <c r="W5606" s="2">
        <v>77.238647265498003</v>
      </c>
      <c r="X5606" s="2">
        <v>4.0784747239318103E-2</v>
      </c>
      <c r="Y5606" s="2">
        <v>12.801147662794801</v>
      </c>
      <c r="Z5606" s="2">
        <v>5.0869773855347E-3</v>
      </c>
      <c r="AA5606" s="2">
        <v>2.34610021628892E-2</v>
      </c>
      <c r="AB5606" s="2">
        <v>17.681841299840698</v>
      </c>
      <c r="AC5606" s="2">
        <v>10.1739320688025</v>
      </c>
      <c r="AD5606" s="2">
        <v>-1.60712323829646</v>
      </c>
      <c r="AE5606" s="2" t="s">
        <v>220</v>
      </c>
      <c r="AF5606" s="2">
        <v>122619554</v>
      </c>
      <c r="AG5606" s="2">
        <v>122619715</v>
      </c>
      <c r="AH5606" s="2">
        <v>162</v>
      </c>
      <c r="AI5606" s="2" t="s">
        <v>86</v>
      </c>
      <c r="AJ5606" s="2">
        <v>30</v>
      </c>
      <c r="AK5606" s="2">
        <v>15</v>
      </c>
      <c r="AL5606" s="2">
        <v>156</v>
      </c>
      <c r="AM5606" s="2">
        <v>132</v>
      </c>
      <c r="AN5606" s="2">
        <v>0.11497876616850899</v>
      </c>
      <c r="AO5606" s="2">
        <v>0.15701623549527699</v>
      </c>
    </row>
    <row r="5607" spans="1:41" x14ac:dyDescent="0.3">
      <c r="A5607" s="2" t="s">
        <v>21189</v>
      </c>
      <c r="B5607" s="2" t="s">
        <v>114</v>
      </c>
      <c r="E5607" s="2" t="s">
        <v>31826</v>
      </c>
      <c r="F5607" s="2" t="s">
        <v>316</v>
      </c>
      <c r="G5607" s="2" t="s">
        <v>21190</v>
      </c>
      <c r="H5607" s="2" t="s">
        <v>21191</v>
      </c>
      <c r="I5607" s="2" t="s">
        <v>21192</v>
      </c>
      <c r="J5607" s="2" t="s">
        <v>86</v>
      </c>
      <c r="K5607" s="3" t="s">
        <v>30854</v>
      </c>
      <c r="L5607" s="2" t="str">
        <f t="shared" si="87"/>
        <v xml:space="preserve">       </v>
      </c>
      <c r="M5607" s="2" t="s">
        <v>28188</v>
      </c>
      <c r="N5607" s="2" t="s">
        <v>28188</v>
      </c>
      <c r="O5607" s="2" t="s">
        <v>28188</v>
      </c>
      <c r="P5607" s="2" t="s">
        <v>28188</v>
      </c>
      <c r="Q5607" s="2">
        <v>3490</v>
      </c>
      <c r="R5607" s="2">
        <v>3120</v>
      </c>
      <c r="S5607" s="2">
        <v>2382</v>
      </c>
      <c r="T5607" s="2">
        <v>3041</v>
      </c>
      <c r="U5607" s="2" t="s">
        <v>21193</v>
      </c>
      <c r="V5607" s="2" t="s">
        <v>289</v>
      </c>
      <c r="W5607" s="2">
        <v>135.97527083935799</v>
      </c>
      <c r="X5607" s="2">
        <v>7.54912242069868E-4</v>
      </c>
      <c r="Y5607" s="2">
        <v>70.037219244542399</v>
      </c>
      <c r="Z5607" s="2">
        <v>4.1907218911356403E-15</v>
      </c>
      <c r="AA5607" s="2">
        <v>2.1680669751458499E-13</v>
      </c>
      <c r="AB5607" s="2">
        <v>24.6007798164303</v>
      </c>
      <c r="AC5607" s="2">
        <v>17.0611536699098</v>
      </c>
      <c r="AD5607" s="2">
        <v>-1.0744768983902899</v>
      </c>
      <c r="AE5607" s="2" t="s">
        <v>316</v>
      </c>
      <c r="AF5607" s="2">
        <v>136178127</v>
      </c>
      <c r="AG5607" s="2">
        <v>136181083</v>
      </c>
      <c r="AH5607" s="2">
        <v>2957</v>
      </c>
      <c r="AI5607" s="2" t="s">
        <v>86</v>
      </c>
      <c r="AJ5607" s="2">
        <v>108</v>
      </c>
      <c r="AK5607" s="2">
        <v>93</v>
      </c>
      <c r="AL5607" s="2">
        <v>155</v>
      </c>
      <c r="AM5607" s="2">
        <v>209</v>
      </c>
      <c r="AN5607" s="2">
        <v>0.30472063433523899</v>
      </c>
      <c r="AO5607" s="2">
        <v>0.38374093123554398</v>
      </c>
    </row>
    <row r="5608" spans="1:41" x14ac:dyDescent="0.3">
      <c r="A5608" s="2" t="s">
        <v>21194</v>
      </c>
      <c r="B5608" s="2" t="s">
        <v>114</v>
      </c>
      <c r="E5608" s="2" t="s">
        <v>31826</v>
      </c>
      <c r="F5608" s="2" t="s">
        <v>639</v>
      </c>
      <c r="G5608" s="2" t="s">
        <v>21195</v>
      </c>
      <c r="H5608" s="2" t="s">
        <v>21196</v>
      </c>
      <c r="I5608" s="2" t="s">
        <v>21197</v>
      </c>
      <c r="J5608" s="2" t="s">
        <v>136</v>
      </c>
      <c r="K5608" s="3" t="s">
        <v>30855</v>
      </c>
      <c r="L5608" s="2" t="str">
        <f t="shared" si="87"/>
        <v xml:space="preserve">       </v>
      </c>
      <c r="M5608" s="2" t="s">
        <v>28188</v>
      </c>
      <c r="N5608" s="2" t="s">
        <v>28188</v>
      </c>
      <c r="O5608" s="2" t="s">
        <v>28188</v>
      </c>
      <c r="P5608" s="2" t="s">
        <v>28188</v>
      </c>
      <c r="Q5608" s="2">
        <v>8440</v>
      </c>
      <c r="R5608" s="2">
        <v>7328</v>
      </c>
      <c r="S5608" s="2">
        <v>5326</v>
      </c>
      <c r="T5608" s="2">
        <v>7004</v>
      </c>
      <c r="U5608" s="2" t="s">
        <v>21198</v>
      </c>
      <c r="V5608" s="2" t="s">
        <v>218</v>
      </c>
      <c r="W5608" s="2">
        <v>155.05141726886501</v>
      </c>
      <c r="X5608" s="2">
        <v>2.70157520562157E-3</v>
      </c>
      <c r="Y5608" s="2">
        <v>95.640788377692004</v>
      </c>
      <c r="Z5608" s="2">
        <v>1.34462148266134E-20</v>
      </c>
      <c r="AA5608" s="2">
        <v>1.15747992915154E-18</v>
      </c>
      <c r="AB5608" s="2">
        <v>27.828068896543101</v>
      </c>
      <c r="AC5608" s="2">
        <v>16.584793264951401</v>
      </c>
      <c r="AD5608" s="2">
        <v>-1.5227492660890201</v>
      </c>
      <c r="AE5608" s="2" t="s">
        <v>639</v>
      </c>
      <c r="AF5608" s="2">
        <v>175908745</v>
      </c>
      <c r="AG5608" s="2">
        <v>175913489</v>
      </c>
      <c r="AH5608" s="2">
        <v>4745</v>
      </c>
      <c r="AI5608" s="2" t="s">
        <v>136</v>
      </c>
      <c r="AJ5608" s="2">
        <v>92</v>
      </c>
      <c r="AK5608" s="2">
        <v>104</v>
      </c>
      <c r="AL5608" s="2">
        <v>203</v>
      </c>
      <c r="AM5608" s="2">
        <v>249</v>
      </c>
      <c r="AN5608" s="2">
        <v>0.31970802919708002</v>
      </c>
      <c r="AO5608" s="2">
        <v>0.40021878456729798</v>
      </c>
    </row>
    <row r="5609" spans="1:41" x14ac:dyDescent="0.3">
      <c r="A5609" s="2" t="s">
        <v>21199</v>
      </c>
      <c r="B5609" s="2" t="s">
        <v>114</v>
      </c>
      <c r="E5609" s="2" t="s">
        <v>31826</v>
      </c>
      <c r="F5609" s="2" t="s">
        <v>316</v>
      </c>
      <c r="G5609" s="2" t="s">
        <v>21200</v>
      </c>
      <c r="H5609" s="2" t="s">
        <v>21201</v>
      </c>
      <c r="I5609" s="2" t="s">
        <v>21202</v>
      </c>
      <c r="J5609" s="2" t="s">
        <v>86</v>
      </c>
      <c r="K5609" s="3" t="s">
        <v>30856</v>
      </c>
      <c r="L5609" s="2" t="str">
        <f t="shared" si="87"/>
        <v xml:space="preserve">  intron    </v>
      </c>
      <c r="M5609" s="2" t="s">
        <v>28188</v>
      </c>
      <c r="N5609" s="2" t="s">
        <v>28190</v>
      </c>
      <c r="O5609" s="2" t="s">
        <v>28188</v>
      </c>
      <c r="P5609" s="2" t="s">
        <v>28188</v>
      </c>
      <c r="Q5609" s="2">
        <v>6812</v>
      </c>
      <c r="R5609" s="2">
        <v>5884</v>
      </c>
      <c r="S5609" s="2">
        <v>4982</v>
      </c>
      <c r="T5609" s="2">
        <v>6696</v>
      </c>
      <c r="U5609" s="2" t="s">
        <v>21203</v>
      </c>
      <c r="V5609" s="2" t="s">
        <v>368</v>
      </c>
      <c r="W5609" s="2">
        <v>48.8552861969631</v>
      </c>
      <c r="X5609" s="2">
        <v>2.1748196586372798E-3</v>
      </c>
      <c r="Y5609" s="2">
        <v>18.8782228326554</v>
      </c>
      <c r="Z5609" s="2">
        <v>2.8971586660085901E-4</v>
      </c>
      <c r="AA5609" s="2">
        <v>2.1599985051191598E-3</v>
      </c>
      <c r="AB5609" s="2">
        <v>9.6858197397196992</v>
      </c>
      <c r="AC5609" s="2">
        <v>13.8663235880468</v>
      </c>
      <c r="AD5609" s="2">
        <v>1.0410915930974201</v>
      </c>
      <c r="AE5609" s="2" t="s">
        <v>316</v>
      </c>
      <c r="AF5609" s="2">
        <v>43755905</v>
      </c>
      <c r="AG5609" s="2">
        <v>43757884</v>
      </c>
      <c r="AH5609" s="2">
        <v>1980</v>
      </c>
      <c r="AI5609" s="2" t="s">
        <v>86</v>
      </c>
      <c r="AJ5609" s="2">
        <v>65</v>
      </c>
      <c r="AK5609" s="2">
        <v>63</v>
      </c>
      <c r="AL5609" s="2">
        <v>27</v>
      </c>
      <c r="AM5609" s="2">
        <v>30</v>
      </c>
      <c r="AN5609" s="2">
        <v>0.27179311525946198</v>
      </c>
      <c r="AO5609" s="2">
        <v>0.34686400406225798</v>
      </c>
    </row>
    <row r="5610" spans="1:41" x14ac:dyDescent="0.3">
      <c r="A5610" s="2" t="s">
        <v>21204</v>
      </c>
      <c r="B5610" s="2" t="s">
        <v>114</v>
      </c>
      <c r="E5610" s="2" t="s">
        <v>31826</v>
      </c>
      <c r="F5610" s="2" t="s">
        <v>251</v>
      </c>
      <c r="G5610" s="2" t="s">
        <v>21205</v>
      </c>
      <c r="H5610" s="2" t="s">
        <v>21206</v>
      </c>
      <c r="I5610" s="2" t="s">
        <v>17856</v>
      </c>
      <c r="J5610" s="2" t="s">
        <v>136</v>
      </c>
      <c r="K5610" s="3" t="s">
        <v>30857</v>
      </c>
      <c r="L5610" s="2" t="str">
        <f t="shared" si="87"/>
        <v xml:space="preserve">       </v>
      </c>
      <c r="M5610" s="2" t="s">
        <v>28188</v>
      </c>
      <c r="N5610" s="2" t="s">
        <v>28188</v>
      </c>
      <c r="O5610" s="2" t="s">
        <v>28188</v>
      </c>
      <c r="P5610" s="2" t="s">
        <v>28188</v>
      </c>
      <c r="Q5610" s="2">
        <v>13306</v>
      </c>
      <c r="R5610" s="2">
        <v>11725</v>
      </c>
      <c r="S5610" s="2">
        <v>9439</v>
      </c>
      <c r="T5610" s="2">
        <v>12872</v>
      </c>
      <c r="U5610" s="2" t="s">
        <v>21207</v>
      </c>
      <c r="V5610" s="2" t="s">
        <v>418</v>
      </c>
      <c r="W5610" s="2">
        <v>55.998051255791701</v>
      </c>
      <c r="X5610" s="2">
        <v>1.31712400101975E-2</v>
      </c>
      <c r="Y5610" s="2">
        <v>25.537041528322501</v>
      </c>
      <c r="Z5610" s="2">
        <v>1.19215163296422E-5</v>
      </c>
      <c r="AA5610" s="2">
        <v>1.3415775335323899E-4</v>
      </c>
      <c r="AB5610" s="2">
        <v>8.7530416890082297</v>
      </c>
      <c r="AC5610" s="2">
        <v>15.4988813930878</v>
      </c>
      <c r="AD5610" s="2">
        <v>1.6582731638005901</v>
      </c>
      <c r="AE5610" s="2" t="s">
        <v>251</v>
      </c>
      <c r="AF5610" s="2">
        <v>151974314</v>
      </c>
      <c r="AG5610" s="2">
        <v>151976684</v>
      </c>
      <c r="AH5610" s="2">
        <v>2371</v>
      </c>
      <c r="AI5610" s="2" t="s">
        <v>136</v>
      </c>
      <c r="AJ5610" s="2">
        <v>75</v>
      </c>
      <c r="AK5610" s="2">
        <v>85</v>
      </c>
      <c r="AL5610" s="2">
        <v>25</v>
      </c>
      <c r="AM5610" s="2">
        <v>21</v>
      </c>
      <c r="AN5610" s="2">
        <v>0.28047823943346301</v>
      </c>
      <c r="AO5610" s="2">
        <v>0.35668273584972499</v>
      </c>
    </row>
    <row r="5611" spans="1:41" x14ac:dyDescent="0.3">
      <c r="A5611" s="2" t="s">
        <v>21208</v>
      </c>
      <c r="B5611" s="2" t="s">
        <v>114</v>
      </c>
      <c r="E5611" s="2" t="s">
        <v>31826</v>
      </c>
      <c r="F5611" s="2" t="s">
        <v>251</v>
      </c>
      <c r="G5611" s="2" t="s">
        <v>21209</v>
      </c>
      <c r="H5611" s="2" t="s">
        <v>21210</v>
      </c>
      <c r="I5611" s="2" t="s">
        <v>3192</v>
      </c>
      <c r="J5611" s="2" t="s">
        <v>136</v>
      </c>
      <c r="K5611" s="3" t="s">
        <v>30857</v>
      </c>
      <c r="L5611" s="2" t="str">
        <f t="shared" si="87"/>
        <v xml:space="preserve">       </v>
      </c>
      <c r="M5611" s="2" t="s">
        <v>28188</v>
      </c>
      <c r="N5611" s="2" t="s">
        <v>28188</v>
      </c>
      <c r="O5611" s="2" t="s">
        <v>28188</v>
      </c>
      <c r="P5611" s="2" t="s">
        <v>28188</v>
      </c>
      <c r="Q5611" s="2">
        <v>13320</v>
      </c>
      <c r="R5611" s="2">
        <v>11757</v>
      </c>
      <c r="S5611" s="2">
        <v>9454</v>
      </c>
      <c r="T5611" s="2">
        <v>12881</v>
      </c>
      <c r="U5611" s="2" t="s">
        <v>21207</v>
      </c>
      <c r="V5611" s="2" t="s">
        <v>349</v>
      </c>
      <c r="W5611" s="2">
        <v>36.978825908101797</v>
      </c>
      <c r="X5611" s="2">
        <v>2.5656108090288598E-3</v>
      </c>
      <c r="Y5611" s="2">
        <v>50.354512056098102</v>
      </c>
      <c r="Z5611" s="2">
        <v>6.7142462617888201E-11</v>
      </c>
      <c r="AA5611" s="2">
        <v>2.0264827055862698E-9</v>
      </c>
      <c r="AB5611" s="2">
        <v>6.0363213042270996</v>
      </c>
      <c r="AC5611" s="2">
        <v>13.059071559571001</v>
      </c>
      <c r="AD5611" s="2">
        <v>2.2345415742881798</v>
      </c>
      <c r="AE5611" s="2" t="s">
        <v>251</v>
      </c>
      <c r="AF5611" s="2">
        <v>151978351</v>
      </c>
      <c r="AG5611" s="2">
        <v>151978983</v>
      </c>
      <c r="AH5611" s="2">
        <v>633</v>
      </c>
      <c r="AI5611" s="2" t="s">
        <v>136</v>
      </c>
      <c r="AJ5611" s="2">
        <v>61</v>
      </c>
      <c r="AK5611" s="2">
        <v>53</v>
      </c>
      <c r="AL5611" s="2">
        <v>10</v>
      </c>
      <c r="AM5611" s="2">
        <v>12</v>
      </c>
      <c r="AN5611" s="2">
        <v>0.28069173942243097</v>
      </c>
      <c r="AO5611" s="2">
        <v>0.35692326293583798</v>
      </c>
    </row>
    <row r="5612" spans="1:41" x14ac:dyDescent="0.3">
      <c r="A5612" s="2" t="s">
        <v>21211</v>
      </c>
      <c r="B5612" s="2" t="s">
        <v>114</v>
      </c>
      <c r="E5612" s="2" t="s">
        <v>31826</v>
      </c>
      <c r="F5612" s="2" t="s">
        <v>655</v>
      </c>
      <c r="G5612" s="2" t="s">
        <v>21212</v>
      </c>
      <c r="H5612" s="2" t="s">
        <v>21213</v>
      </c>
      <c r="I5612" s="2" t="s">
        <v>1164</v>
      </c>
      <c r="J5612" s="2" t="s">
        <v>136</v>
      </c>
      <c r="K5612" s="3" t="s">
        <v>30858</v>
      </c>
      <c r="L5612" s="2" t="str">
        <f t="shared" si="87"/>
        <v xml:space="preserve">    fiveUTR  </v>
      </c>
      <c r="M5612" s="2" t="s">
        <v>28188</v>
      </c>
      <c r="N5612" s="2" t="s">
        <v>28188</v>
      </c>
      <c r="O5612" s="2" t="s">
        <v>28192</v>
      </c>
      <c r="P5612" s="2" t="s">
        <v>28188</v>
      </c>
      <c r="Q5612" s="2">
        <v>880</v>
      </c>
      <c r="R5612" s="2">
        <v>730</v>
      </c>
      <c r="S5612" s="2">
        <v>1676</v>
      </c>
      <c r="T5612" s="2">
        <v>2349</v>
      </c>
      <c r="U5612" s="2" t="s">
        <v>21214</v>
      </c>
      <c r="V5612" s="2" t="s">
        <v>289</v>
      </c>
      <c r="W5612" s="2">
        <v>92.6124196400757</v>
      </c>
      <c r="X5612" s="2">
        <v>1.3461954833500901E-3</v>
      </c>
      <c r="Y5612" s="2">
        <v>41.735209330779199</v>
      </c>
      <c r="Z5612" s="2">
        <v>4.5662657340132098E-9</v>
      </c>
      <c r="AA5612" s="2">
        <v>1.0357024771058901E-7</v>
      </c>
      <c r="AB5612" s="2">
        <v>18.2262364693675</v>
      </c>
      <c r="AC5612" s="2">
        <v>12.1872928389636</v>
      </c>
      <c r="AD5612" s="2">
        <v>-1.17211294414913</v>
      </c>
      <c r="AE5612" s="2" t="s">
        <v>655</v>
      </c>
      <c r="AF5612" s="2">
        <v>72836704</v>
      </c>
      <c r="AG5612" s="2">
        <v>72836791</v>
      </c>
      <c r="AH5612" s="2">
        <v>88</v>
      </c>
      <c r="AI5612" s="2" t="s">
        <v>136</v>
      </c>
      <c r="AJ5612" s="2">
        <v>38</v>
      </c>
      <c r="AK5612" s="2">
        <v>19</v>
      </c>
      <c r="AL5612" s="2">
        <v>147</v>
      </c>
      <c r="AM5612" s="2">
        <v>207</v>
      </c>
      <c r="AN5612" s="2">
        <v>0.1</v>
      </c>
      <c r="AO5612" s="2">
        <v>0.13750352374993499</v>
      </c>
    </row>
    <row r="5613" spans="1:41" x14ac:dyDescent="0.3">
      <c r="A5613" s="2" t="s">
        <v>21215</v>
      </c>
      <c r="B5613" s="2" t="s">
        <v>114</v>
      </c>
      <c r="E5613" s="2" t="s">
        <v>31826</v>
      </c>
      <c r="F5613" s="2" t="s">
        <v>155</v>
      </c>
      <c r="G5613" s="2" t="s">
        <v>21216</v>
      </c>
      <c r="H5613" s="2" t="s">
        <v>21217</v>
      </c>
      <c r="I5613" s="2" t="s">
        <v>781</v>
      </c>
      <c r="J5613" s="2" t="s">
        <v>86</v>
      </c>
      <c r="K5613" s="3" t="s">
        <v>30859</v>
      </c>
      <c r="L5613" s="2" t="str">
        <f t="shared" si="87"/>
        <v xml:space="preserve">CDS intron    </v>
      </c>
      <c r="M5613" s="2" t="s">
        <v>28189</v>
      </c>
      <c r="N5613" s="2" t="s">
        <v>28190</v>
      </c>
      <c r="O5613" s="2" t="s">
        <v>28188</v>
      </c>
      <c r="P5613" s="2" t="s">
        <v>28188</v>
      </c>
      <c r="Q5613" s="2">
        <v>2661</v>
      </c>
      <c r="R5613" s="2">
        <v>2157</v>
      </c>
      <c r="S5613" s="2">
        <v>4565</v>
      </c>
      <c r="T5613" s="2">
        <v>5864</v>
      </c>
      <c r="U5613" s="2" t="s">
        <v>21218</v>
      </c>
      <c r="V5613" s="2" t="s">
        <v>192</v>
      </c>
      <c r="W5613" s="2">
        <v>44.206761786401799</v>
      </c>
      <c r="X5613" s="2">
        <v>2.2766212787811899E-3</v>
      </c>
      <c r="Y5613" s="2">
        <v>21.0808066754328</v>
      </c>
      <c r="Z5613" s="2">
        <v>1.0128551497976E-4</v>
      </c>
      <c r="AA5613" s="2">
        <v>8.75191591341431E-4</v>
      </c>
      <c r="AB5613" s="2">
        <v>13.020762838274299</v>
      </c>
      <c r="AC5613" s="2">
        <v>8.5391679722859006</v>
      </c>
      <c r="AD5613" s="2">
        <v>-1.22299873423855</v>
      </c>
      <c r="AE5613" s="2" t="s">
        <v>155</v>
      </c>
      <c r="AF5613" s="2">
        <v>120067130</v>
      </c>
      <c r="AG5613" s="2">
        <v>120067237</v>
      </c>
      <c r="AH5613" s="2">
        <v>108</v>
      </c>
      <c r="AI5613" s="2" t="s">
        <v>86</v>
      </c>
      <c r="AJ5613" s="2">
        <v>17</v>
      </c>
      <c r="AK5613" s="2">
        <v>14</v>
      </c>
      <c r="AL5613" s="2">
        <v>75</v>
      </c>
      <c r="AM5613" s="2">
        <v>86</v>
      </c>
      <c r="AN5613" s="2">
        <v>0.11549525361971399</v>
      </c>
      <c r="AO5613" s="2">
        <v>0.15768437499499099</v>
      </c>
    </row>
    <row r="5614" spans="1:41" x14ac:dyDescent="0.3">
      <c r="A5614" s="2" t="s">
        <v>21219</v>
      </c>
      <c r="B5614" s="2" t="s">
        <v>114</v>
      </c>
      <c r="E5614" s="2" t="s">
        <v>31826</v>
      </c>
      <c r="F5614" s="2" t="s">
        <v>155</v>
      </c>
      <c r="G5614" s="2" t="s">
        <v>21220</v>
      </c>
      <c r="H5614" s="2" t="s">
        <v>21221</v>
      </c>
      <c r="I5614" s="2" t="s">
        <v>113</v>
      </c>
      <c r="J5614" s="2" t="s">
        <v>86</v>
      </c>
      <c r="K5614" s="3" t="s">
        <v>30859</v>
      </c>
      <c r="L5614" s="2" t="str">
        <f t="shared" si="87"/>
        <v xml:space="preserve">CDS      </v>
      </c>
      <c r="M5614" s="2" t="s">
        <v>28189</v>
      </c>
      <c r="N5614" s="2" t="s">
        <v>28188</v>
      </c>
      <c r="O5614" s="2" t="s">
        <v>28188</v>
      </c>
      <c r="P5614" s="2" t="s">
        <v>28188</v>
      </c>
      <c r="Q5614" s="2">
        <v>2667</v>
      </c>
      <c r="R5614" s="2">
        <v>2164</v>
      </c>
      <c r="S5614" s="2">
        <v>4578</v>
      </c>
      <c r="T5614" s="2">
        <v>5895</v>
      </c>
      <c r="U5614" s="2" t="s">
        <v>21218</v>
      </c>
      <c r="V5614" s="2" t="s">
        <v>89</v>
      </c>
      <c r="W5614" s="2">
        <v>31.2639403566494</v>
      </c>
      <c r="X5614" s="2">
        <v>1.52343698571076E-2</v>
      </c>
      <c r="Y5614" s="2">
        <v>15.6407747128558</v>
      </c>
      <c r="Z5614" s="2">
        <v>1.3434146184548E-3</v>
      </c>
      <c r="AA5614" s="2">
        <v>7.8635713354971593E-3</v>
      </c>
      <c r="AB5614" s="2">
        <v>11.175572248181799</v>
      </c>
      <c r="AC5614" s="2">
        <v>6.5064209622562998</v>
      </c>
      <c r="AD5614" s="2">
        <v>-1.56570195609174</v>
      </c>
      <c r="AE5614" s="2" t="s">
        <v>155</v>
      </c>
      <c r="AF5614" s="2">
        <v>120067946</v>
      </c>
      <c r="AG5614" s="2">
        <v>120068057</v>
      </c>
      <c r="AH5614" s="2">
        <v>112</v>
      </c>
      <c r="AI5614" s="2" t="s">
        <v>86</v>
      </c>
      <c r="AJ5614" s="2">
        <v>11</v>
      </c>
      <c r="AK5614" s="2">
        <v>7</v>
      </c>
      <c r="AL5614" s="2">
        <v>62</v>
      </c>
      <c r="AM5614" s="2">
        <v>55</v>
      </c>
      <c r="AN5614" s="2">
        <v>0.115320347560393</v>
      </c>
      <c r="AO5614" s="2">
        <v>0.157458147327597</v>
      </c>
    </row>
    <row r="5615" spans="1:41" x14ac:dyDescent="0.3">
      <c r="A5615" s="2" t="s">
        <v>21222</v>
      </c>
      <c r="B5615" s="2" t="s">
        <v>114</v>
      </c>
      <c r="E5615" s="2" t="s">
        <v>31826</v>
      </c>
      <c r="F5615" s="2" t="s">
        <v>220</v>
      </c>
      <c r="G5615" s="2" t="s">
        <v>21223</v>
      </c>
      <c r="H5615" s="2" t="s">
        <v>21224</v>
      </c>
      <c r="I5615" s="2" t="s">
        <v>21225</v>
      </c>
      <c r="J5615" s="2" t="s">
        <v>86</v>
      </c>
      <c r="K5615" s="3" t="s">
        <v>30860</v>
      </c>
      <c r="L5615" s="2" t="str">
        <f t="shared" si="87"/>
        <v xml:space="preserve">       </v>
      </c>
      <c r="M5615" s="2" t="s">
        <v>28188</v>
      </c>
      <c r="N5615" s="2" t="s">
        <v>28188</v>
      </c>
      <c r="O5615" s="2" t="s">
        <v>28188</v>
      </c>
      <c r="P5615" s="2" t="s">
        <v>28188</v>
      </c>
      <c r="Q5615" s="2">
        <v>3934</v>
      </c>
      <c r="R5615" s="2">
        <v>3391</v>
      </c>
      <c r="S5615" s="2">
        <v>4470</v>
      </c>
      <c r="T5615" s="2">
        <v>5907</v>
      </c>
      <c r="U5615" s="2" t="s">
        <v>21226</v>
      </c>
      <c r="V5615" s="2" t="s">
        <v>166</v>
      </c>
      <c r="W5615" s="2">
        <v>115.115737232339</v>
      </c>
      <c r="X5615" s="2">
        <v>9.5626274581359799E-4</v>
      </c>
      <c r="Y5615" s="2">
        <v>136.00148624559199</v>
      </c>
      <c r="Z5615" s="2">
        <v>2.75120654703326E-29</v>
      </c>
      <c r="AA5615" s="2">
        <v>4.3128918980201397E-27</v>
      </c>
      <c r="AB5615" s="2">
        <v>12.718906160357401</v>
      </c>
      <c r="AC5615" s="2">
        <v>23.9263504811682</v>
      </c>
      <c r="AD5615" s="2">
        <v>1.84745483996801</v>
      </c>
      <c r="AE5615" s="2" t="s">
        <v>220</v>
      </c>
      <c r="AF5615" s="2">
        <v>10341150</v>
      </c>
      <c r="AG5615" s="2">
        <v>10344657</v>
      </c>
      <c r="AH5615" s="2">
        <v>3508</v>
      </c>
      <c r="AI5615" s="2" t="s">
        <v>86</v>
      </c>
      <c r="AJ5615" s="2">
        <v>162</v>
      </c>
      <c r="AK5615" s="2">
        <v>151</v>
      </c>
      <c r="AL5615" s="2">
        <v>52</v>
      </c>
      <c r="AM5615" s="2">
        <v>70</v>
      </c>
      <c r="AN5615" s="2">
        <v>0.17647200539655</v>
      </c>
      <c r="AO5615" s="2">
        <v>0.23446699148776501</v>
      </c>
    </row>
    <row r="5616" spans="1:41" x14ac:dyDescent="0.3">
      <c r="A5616" s="2" t="s">
        <v>21227</v>
      </c>
      <c r="B5616" s="2" t="s">
        <v>114</v>
      </c>
      <c r="E5616" s="2" t="s">
        <v>31826</v>
      </c>
      <c r="F5616" s="2" t="s">
        <v>220</v>
      </c>
      <c r="G5616" s="2" t="s">
        <v>21228</v>
      </c>
      <c r="H5616" s="2" t="s">
        <v>21229</v>
      </c>
      <c r="I5616" s="2" t="s">
        <v>21230</v>
      </c>
      <c r="J5616" s="2" t="s">
        <v>86</v>
      </c>
      <c r="K5616" s="3" t="s">
        <v>30860</v>
      </c>
      <c r="L5616" s="2" t="str">
        <f t="shared" si="87"/>
        <v xml:space="preserve">  intron    </v>
      </c>
      <c r="M5616" s="2" t="s">
        <v>28188</v>
      </c>
      <c r="N5616" s="2" t="s">
        <v>28190</v>
      </c>
      <c r="O5616" s="2" t="s">
        <v>28188</v>
      </c>
      <c r="P5616" s="2" t="s">
        <v>28188</v>
      </c>
      <c r="Q5616" s="2">
        <v>4031</v>
      </c>
      <c r="R5616" s="2">
        <v>3497</v>
      </c>
      <c r="S5616" s="2">
        <v>4501</v>
      </c>
      <c r="T5616" s="2">
        <v>5950</v>
      </c>
      <c r="U5616" s="2" t="s">
        <v>21226</v>
      </c>
      <c r="V5616" s="2" t="s">
        <v>273</v>
      </c>
      <c r="W5616" s="2">
        <v>41.211224620661604</v>
      </c>
      <c r="X5616" s="2">
        <v>3.0456063564030002E-3</v>
      </c>
      <c r="Y5616" s="2">
        <v>39.599597972639998</v>
      </c>
      <c r="Z5616" s="2">
        <v>1.2954510777377699E-8</v>
      </c>
      <c r="AA5616" s="2">
        <v>2.7104509460225999E-7</v>
      </c>
      <c r="AB5616" s="2">
        <v>7.9947376417996496</v>
      </c>
      <c r="AC5616" s="2">
        <v>14.278653831842901</v>
      </c>
      <c r="AD5616" s="2">
        <v>1.6817388172068599</v>
      </c>
      <c r="AE5616" s="2" t="s">
        <v>220</v>
      </c>
      <c r="AF5616" s="2">
        <v>10350491</v>
      </c>
      <c r="AG5616" s="2">
        <v>10351057</v>
      </c>
      <c r="AH5616" s="2">
        <v>567</v>
      </c>
      <c r="AI5616" s="2" t="s">
        <v>86</v>
      </c>
      <c r="AJ5616" s="2">
        <v>65</v>
      </c>
      <c r="AK5616" s="2">
        <v>45</v>
      </c>
      <c r="AL5616" s="2">
        <v>21</v>
      </c>
      <c r="AM5616" s="2">
        <v>27</v>
      </c>
      <c r="AN5616" s="2">
        <v>0.180078461391254</v>
      </c>
      <c r="AO5616" s="2">
        <v>0.238882785092948</v>
      </c>
    </row>
    <row r="5617" spans="1:41" x14ac:dyDescent="0.3">
      <c r="A5617" s="2" t="s">
        <v>21231</v>
      </c>
      <c r="B5617" s="2" t="s">
        <v>114</v>
      </c>
      <c r="E5617" s="2" t="s">
        <v>31826</v>
      </c>
      <c r="F5617" s="2" t="s">
        <v>161</v>
      </c>
      <c r="G5617" s="2" t="s">
        <v>21232</v>
      </c>
      <c r="H5617" s="2" t="s">
        <v>21233</v>
      </c>
      <c r="I5617" s="2" t="s">
        <v>5020</v>
      </c>
      <c r="J5617" s="2" t="s">
        <v>86</v>
      </c>
      <c r="K5617" s="3" t="s">
        <v>30861</v>
      </c>
      <c r="L5617" s="2" t="str">
        <f t="shared" si="87"/>
        <v xml:space="preserve">  intron    </v>
      </c>
      <c r="M5617" s="2" t="s">
        <v>28188</v>
      </c>
      <c r="N5617" s="2" t="s">
        <v>28190</v>
      </c>
      <c r="O5617" s="2" t="s">
        <v>28188</v>
      </c>
      <c r="P5617" s="2" t="s">
        <v>28188</v>
      </c>
      <c r="Q5617" s="2">
        <v>2428</v>
      </c>
      <c r="R5617" s="2">
        <v>2136</v>
      </c>
      <c r="S5617" s="2">
        <v>5593</v>
      </c>
      <c r="T5617" s="2">
        <v>7426</v>
      </c>
      <c r="U5617" s="2" t="s">
        <v>21234</v>
      </c>
      <c r="V5617" s="2" t="s">
        <v>211</v>
      </c>
      <c r="W5617" s="2">
        <v>46.811490038429703</v>
      </c>
      <c r="X5617" s="2">
        <v>1.07094020424673E-2</v>
      </c>
      <c r="Y5617" s="2">
        <v>36.429554179142499</v>
      </c>
      <c r="Z5617" s="2">
        <v>6.0751246285399895E-8</v>
      </c>
      <c r="AA5617" s="2">
        <v>1.12340883431436E-6</v>
      </c>
      <c r="AB5617" s="2">
        <v>8.8510841773450597</v>
      </c>
      <c r="AC5617" s="2">
        <v>16.368780457106499</v>
      </c>
      <c r="AD5617" s="2">
        <v>1.78523240999739</v>
      </c>
      <c r="AE5617" s="2" t="s">
        <v>161</v>
      </c>
      <c r="AF5617" s="2">
        <v>165010120</v>
      </c>
      <c r="AG5617" s="2">
        <v>165010450</v>
      </c>
      <c r="AH5617" s="2">
        <v>331</v>
      </c>
      <c r="AI5617" s="2" t="s">
        <v>86</v>
      </c>
      <c r="AJ5617" s="2">
        <v>65</v>
      </c>
      <c r="AK5617" s="2">
        <v>38</v>
      </c>
      <c r="AL5617" s="2">
        <v>38</v>
      </c>
      <c r="AM5617" s="2">
        <v>45</v>
      </c>
      <c r="AN5617" s="2">
        <v>8.7641139872494001E-2</v>
      </c>
      <c r="AO5617" s="2">
        <v>0.12120262724353401</v>
      </c>
    </row>
    <row r="5618" spans="1:41" x14ac:dyDescent="0.3">
      <c r="A5618" s="2" t="s">
        <v>21235</v>
      </c>
      <c r="B5618" s="2" t="s">
        <v>114</v>
      </c>
      <c r="E5618" s="2" t="s">
        <v>31826</v>
      </c>
      <c r="F5618" s="2" t="s">
        <v>161</v>
      </c>
      <c r="G5618" s="2" t="s">
        <v>21236</v>
      </c>
      <c r="H5618" s="2" t="s">
        <v>21237</v>
      </c>
      <c r="I5618" s="2" t="s">
        <v>10665</v>
      </c>
      <c r="J5618" s="2" t="s">
        <v>86</v>
      </c>
      <c r="K5618" s="3" t="s">
        <v>30862</v>
      </c>
      <c r="L5618" s="2" t="str">
        <f t="shared" si="87"/>
        <v xml:space="preserve">  intron   threeUTR</v>
      </c>
      <c r="M5618" s="2" t="s">
        <v>28188</v>
      </c>
      <c r="N5618" s="2" t="s">
        <v>28190</v>
      </c>
      <c r="O5618" s="2" t="s">
        <v>28188</v>
      </c>
      <c r="P5618" s="2" t="s">
        <v>28191</v>
      </c>
      <c r="Q5618" s="2">
        <v>4073</v>
      </c>
      <c r="R5618" s="2">
        <v>3300</v>
      </c>
      <c r="S5618" s="2">
        <v>4008</v>
      </c>
      <c r="T5618" s="2">
        <v>5229</v>
      </c>
      <c r="U5618" s="2" t="s">
        <v>21238</v>
      </c>
      <c r="V5618" s="2" t="s">
        <v>199</v>
      </c>
      <c r="W5618" s="2">
        <v>165.734365136805</v>
      </c>
      <c r="X5618" s="2">
        <v>5.0386742613437703E-3</v>
      </c>
      <c r="Y5618" s="2">
        <v>59.388663270570397</v>
      </c>
      <c r="Z5618" s="2">
        <v>7.9404273147408201E-13</v>
      </c>
      <c r="AA5618" s="2">
        <v>3.1303484741652799E-11</v>
      </c>
      <c r="AB5618" s="2">
        <v>27.358570111565701</v>
      </c>
      <c r="AC5618" s="2">
        <v>16.7298768899261</v>
      </c>
      <c r="AD5618" s="2">
        <v>-1.44671463546248</v>
      </c>
      <c r="AE5618" s="2" t="s">
        <v>161</v>
      </c>
      <c r="AF5618" s="2">
        <v>29774684</v>
      </c>
      <c r="AG5618" s="2">
        <v>29776109</v>
      </c>
      <c r="AH5618" s="2">
        <v>1426</v>
      </c>
      <c r="AI5618" s="2" t="s">
        <v>86</v>
      </c>
      <c r="AJ5618" s="2">
        <v>73</v>
      </c>
      <c r="AK5618" s="2">
        <v>84</v>
      </c>
      <c r="AL5618" s="2">
        <v>233</v>
      </c>
      <c r="AM5618" s="2">
        <v>323</v>
      </c>
      <c r="AN5618" s="2">
        <v>0.19955071993071299</v>
      </c>
      <c r="AO5618" s="2">
        <v>0.26249415958675998</v>
      </c>
    </row>
    <row r="5619" spans="1:41" x14ac:dyDescent="0.3">
      <c r="A5619" s="2" t="s">
        <v>21239</v>
      </c>
      <c r="B5619" s="2" t="s">
        <v>114</v>
      </c>
      <c r="E5619" s="2" t="s">
        <v>31826</v>
      </c>
      <c r="F5619" s="2" t="s">
        <v>161</v>
      </c>
      <c r="G5619" s="2" t="s">
        <v>21240</v>
      </c>
      <c r="H5619" s="2" t="s">
        <v>21241</v>
      </c>
      <c r="I5619" s="2" t="s">
        <v>21242</v>
      </c>
      <c r="J5619" s="2" t="s">
        <v>86</v>
      </c>
      <c r="K5619" s="3" t="s">
        <v>30862</v>
      </c>
      <c r="L5619" s="2" t="str">
        <f t="shared" si="87"/>
        <v xml:space="preserve">       </v>
      </c>
      <c r="M5619" s="2" t="s">
        <v>28188</v>
      </c>
      <c r="N5619" s="2" t="s">
        <v>28188</v>
      </c>
      <c r="O5619" s="2" t="s">
        <v>28188</v>
      </c>
      <c r="P5619" s="2" t="s">
        <v>28188</v>
      </c>
      <c r="Q5619" s="2">
        <v>4087</v>
      </c>
      <c r="R5619" s="2">
        <v>3323</v>
      </c>
      <c r="S5619" s="2">
        <v>4226</v>
      </c>
      <c r="T5619" s="2">
        <v>5540</v>
      </c>
      <c r="U5619" s="2" t="s">
        <v>21238</v>
      </c>
      <c r="V5619" s="2" t="s">
        <v>181</v>
      </c>
      <c r="W5619" s="2">
        <v>40.194715188283503</v>
      </c>
      <c r="X5619" s="2">
        <v>7.7869056689712102E-3</v>
      </c>
      <c r="Y5619" s="2">
        <v>60.147908395320201</v>
      </c>
      <c r="Z5619" s="2">
        <v>5.4657076627624802E-13</v>
      </c>
      <c r="AA5619" s="2">
        <v>2.19264435860165E-11</v>
      </c>
      <c r="AB5619" s="2">
        <v>6.1330915906190198</v>
      </c>
      <c r="AC5619" s="2">
        <v>14.6385822118859</v>
      </c>
      <c r="AD5619" s="2">
        <v>2.5206110673787001</v>
      </c>
      <c r="AE5619" s="2" t="s">
        <v>161</v>
      </c>
      <c r="AF5619" s="2">
        <v>29779211</v>
      </c>
      <c r="AG5619" s="2">
        <v>29779822</v>
      </c>
      <c r="AH5619" s="2">
        <v>612</v>
      </c>
      <c r="AI5619" s="2" t="s">
        <v>86</v>
      </c>
      <c r="AJ5619" s="2">
        <v>59</v>
      </c>
      <c r="AK5619" s="2">
        <v>61</v>
      </c>
      <c r="AL5619" s="2">
        <v>15</v>
      </c>
      <c r="AM5619" s="2">
        <v>12</v>
      </c>
      <c r="AN5619" s="2">
        <v>0.189688715953307</v>
      </c>
      <c r="AO5619" s="2">
        <v>0.25058413933350898</v>
      </c>
    </row>
    <row r="5620" spans="1:41" x14ac:dyDescent="0.3">
      <c r="A5620" s="2" t="s">
        <v>21243</v>
      </c>
      <c r="B5620" s="2" t="s">
        <v>114</v>
      </c>
      <c r="E5620" s="2" t="s">
        <v>31826</v>
      </c>
      <c r="F5620" s="2" t="s">
        <v>695</v>
      </c>
      <c r="G5620" s="2" t="s">
        <v>21244</v>
      </c>
      <c r="H5620" s="2" t="s">
        <v>21245</v>
      </c>
      <c r="I5620" s="2" t="s">
        <v>2525</v>
      </c>
      <c r="J5620" s="2" t="s">
        <v>86</v>
      </c>
      <c r="K5620" s="3" t="s">
        <v>30863</v>
      </c>
      <c r="L5620" s="2" t="str">
        <f t="shared" si="87"/>
        <v xml:space="preserve">CDS      </v>
      </c>
      <c r="M5620" s="2" t="s">
        <v>28189</v>
      </c>
      <c r="N5620" s="2" t="s">
        <v>28188</v>
      </c>
      <c r="O5620" s="2" t="s">
        <v>28188</v>
      </c>
      <c r="P5620" s="2" t="s">
        <v>28188</v>
      </c>
      <c r="Q5620" s="2">
        <v>3812</v>
      </c>
      <c r="R5620" s="2">
        <v>3144</v>
      </c>
      <c r="S5620" s="2">
        <v>2504</v>
      </c>
      <c r="T5620" s="2">
        <v>3331</v>
      </c>
      <c r="U5620" s="2" t="s">
        <v>21246</v>
      </c>
      <c r="V5620" s="2" t="s">
        <v>104</v>
      </c>
      <c r="W5620" s="2">
        <v>151.86411368843599</v>
      </c>
      <c r="X5620" s="2">
        <v>3.14255608436709E-3</v>
      </c>
      <c r="Y5620" s="2">
        <v>59.731278066541201</v>
      </c>
      <c r="Z5620" s="2">
        <v>6.7089595443104396E-13</v>
      </c>
      <c r="AA5620" s="2">
        <v>2.6695212997500801E-11</v>
      </c>
      <c r="AB5620" s="2">
        <v>26.767846200952601</v>
      </c>
      <c r="AC5620" s="2">
        <v>17.192173379699099</v>
      </c>
      <c r="AD5620" s="2">
        <v>-1.3022774234289001</v>
      </c>
      <c r="AE5620" s="2" t="s">
        <v>695</v>
      </c>
      <c r="AF5620" s="2">
        <v>8098956</v>
      </c>
      <c r="AG5620" s="2">
        <v>8099021</v>
      </c>
      <c r="AH5620" s="2">
        <v>66</v>
      </c>
      <c r="AI5620" s="2" t="s">
        <v>86</v>
      </c>
      <c r="AJ5620" s="2">
        <v>118</v>
      </c>
      <c r="AK5620" s="2">
        <v>90</v>
      </c>
      <c r="AL5620" s="2">
        <v>202</v>
      </c>
      <c r="AM5620" s="2">
        <v>221</v>
      </c>
      <c r="AN5620" s="2">
        <v>0.29802913453299101</v>
      </c>
      <c r="AO5620" s="2">
        <v>0.37632276528970898</v>
      </c>
    </row>
    <row r="5621" spans="1:41" x14ac:dyDescent="0.3">
      <c r="A5621" s="2" t="s">
        <v>21247</v>
      </c>
      <c r="B5621" s="2" t="s">
        <v>114</v>
      </c>
      <c r="E5621" s="2" t="s">
        <v>31826</v>
      </c>
      <c r="F5621" s="2" t="s">
        <v>695</v>
      </c>
      <c r="G5621" s="2" t="s">
        <v>21248</v>
      </c>
      <c r="H5621" s="2" t="s">
        <v>21249</v>
      </c>
      <c r="I5621" s="2" t="s">
        <v>263</v>
      </c>
      <c r="J5621" s="2" t="s">
        <v>86</v>
      </c>
      <c r="K5621" s="3" t="s">
        <v>30863</v>
      </c>
      <c r="L5621" s="2" t="str">
        <f t="shared" si="87"/>
        <v xml:space="preserve">CDS   fiveUTR  </v>
      </c>
      <c r="M5621" s="2" t="s">
        <v>28189</v>
      </c>
      <c r="N5621" s="2" t="s">
        <v>28188</v>
      </c>
      <c r="O5621" s="2" t="s">
        <v>28192</v>
      </c>
      <c r="P5621" s="2" t="s">
        <v>28188</v>
      </c>
      <c r="Q5621" s="2">
        <v>3881</v>
      </c>
      <c r="R5621" s="2">
        <v>3182</v>
      </c>
      <c r="S5621" s="2">
        <v>2558</v>
      </c>
      <c r="T5621" s="2">
        <v>3400</v>
      </c>
      <c r="U5621" s="2" t="s">
        <v>21246</v>
      </c>
      <c r="V5621" s="2" t="s">
        <v>109</v>
      </c>
      <c r="W5621" s="2">
        <v>95.363831271975698</v>
      </c>
      <c r="X5621" s="2">
        <v>8.7721271012160904E-3</v>
      </c>
      <c r="Y5621" s="2">
        <v>53.709180703460198</v>
      </c>
      <c r="Z5621" s="2">
        <v>1.29430120472437E-11</v>
      </c>
      <c r="AA5621" s="2">
        <v>4.3373419377239799E-10</v>
      </c>
      <c r="AB5621" s="2">
        <v>22.690208598578899</v>
      </c>
      <c r="AC5621" s="2">
        <v>12.0419125544854</v>
      </c>
      <c r="AD5621" s="2">
        <v>-1.8498125225830699</v>
      </c>
      <c r="AE5621" s="2" t="s">
        <v>695</v>
      </c>
      <c r="AF5621" s="2">
        <v>8099119</v>
      </c>
      <c r="AG5621" s="2">
        <v>8099209</v>
      </c>
      <c r="AH5621" s="2">
        <v>91</v>
      </c>
      <c r="AI5621" s="2" t="s">
        <v>86</v>
      </c>
      <c r="AJ5621" s="2">
        <v>49</v>
      </c>
      <c r="AK5621" s="2">
        <v>52</v>
      </c>
      <c r="AL5621" s="2">
        <v>148</v>
      </c>
      <c r="AM5621" s="2">
        <v>152</v>
      </c>
      <c r="AN5621" s="2">
        <v>0.29636623027861703</v>
      </c>
      <c r="AO5621" s="2">
        <v>0.37447334474083399</v>
      </c>
    </row>
    <row r="5622" spans="1:41" x14ac:dyDescent="0.3">
      <c r="A5622" s="2" t="s">
        <v>21250</v>
      </c>
      <c r="B5622" s="2" t="s">
        <v>114</v>
      </c>
      <c r="E5622" s="2" t="s">
        <v>31826</v>
      </c>
      <c r="F5622" s="2" t="s">
        <v>155</v>
      </c>
      <c r="G5622" s="2" t="s">
        <v>21251</v>
      </c>
      <c r="H5622" s="2" t="s">
        <v>21252</v>
      </c>
      <c r="I5622" s="2" t="s">
        <v>1103</v>
      </c>
      <c r="J5622" s="2" t="s">
        <v>136</v>
      </c>
      <c r="K5622" s="3" t="s">
        <v>30864</v>
      </c>
      <c r="L5622" s="2" t="str">
        <f t="shared" si="87"/>
        <v xml:space="preserve">      threeUTR</v>
      </c>
      <c r="M5622" s="2" t="s">
        <v>28188</v>
      </c>
      <c r="N5622" s="2" t="s">
        <v>28188</v>
      </c>
      <c r="O5622" s="2" t="s">
        <v>28188</v>
      </c>
      <c r="P5622" s="2" t="s">
        <v>28191</v>
      </c>
      <c r="Q5622" s="2">
        <v>820</v>
      </c>
      <c r="R5622" s="2">
        <v>689</v>
      </c>
      <c r="S5622" s="2">
        <v>4807</v>
      </c>
      <c r="T5622" s="2">
        <v>5987</v>
      </c>
      <c r="U5622" s="2" t="s">
        <v>21253</v>
      </c>
      <c r="V5622" s="2" t="s">
        <v>234</v>
      </c>
      <c r="W5622" s="2">
        <v>64.554337296089997</v>
      </c>
      <c r="X5622" s="2">
        <v>2.1121950709991799E-3</v>
      </c>
      <c r="Y5622" s="2">
        <v>20.427102235480302</v>
      </c>
      <c r="Z5622" s="2">
        <v>1.3843210426897599E-4</v>
      </c>
      <c r="AA5622" s="2">
        <v>1.1464825397976301E-3</v>
      </c>
      <c r="AB5622" s="2">
        <v>12.462455182457299</v>
      </c>
      <c r="AC5622" s="2">
        <v>7.56216337206655</v>
      </c>
      <c r="AD5622" s="2">
        <v>-1.44722989455916</v>
      </c>
      <c r="AE5622" s="2" t="s">
        <v>155</v>
      </c>
      <c r="AF5622" s="2">
        <v>119507692</v>
      </c>
      <c r="AG5622" s="2">
        <v>119507751</v>
      </c>
      <c r="AH5622" s="2">
        <v>60</v>
      </c>
      <c r="AI5622" s="2" t="s">
        <v>136</v>
      </c>
      <c r="AJ5622" s="2">
        <v>5</v>
      </c>
      <c r="AK5622" s="2">
        <v>8</v>
      </c>
      <c r="AL5622" s="2">
        <v>131</v>
      </c>
      <c r="AM5622" s="2">
        <v>144</v>
      </c>
      <c r="AN5622" s="2">
        <v>3.4949972206781497E-2</v>
      </c>
      <c r="AO5622" s="2">
        <v>4.9561031885410299E-2</v>
      </c>
    </row>
    <row r="5623" spans="1:41" x14ac:dyDescent="0.3">
      <c r="A5623" s="2" t="s">
        <v>21254</v>
      </c>
      <c r="B5623" s="2" t="s">
        <v>114</v>
      </c>
      <c r="E5623" s="2" t="s">
        <v>31826</v>
      </c>
      <c r="F5623" s="2" t="s">
        <v>155</v>
      </c>
      <c r="G5623" s="2" t="s">
        <v>21255</v>
      </c>
      <c r="H5623" s="2" t="s">
        <v>21256</v>
      </c>
      <c r="I5623" s="2" t="s">
        <v>21257</v>
      </c>
      <c r="J5623" s="2" t="s">
        <v>136</v>
      </c>
      <c r="K5623" s="3" t="s">
        <v>30864</v>
      </c>
      <c r="L5623" s="2" t="str">
        <f t="shared" si="87"/>
        <v xml:space="preserve">      threeUTR</v>
      </c>
      <c r="M5623" s="2" t="s">
        <v>28188</v>
      </c>
      <c r="N5623" s="2" t="s">
        <v>28188</v>
      </c>
      <c r="O5623" s="2" t="s">
        <v>28188</v>
      </c>
      <c r="P5623" s="2" t="s">
        <v>28191</v>
      </c>
      <c r="Q5623" s="2">
        <v>746</v>
      </c>
      <c r="R5623" s="2">
        <v>617</v>
      </c>
      <c r="S5623" s="2">
        <v>3808</v>
      </c>
      <c r="T5623" s="2">
        <v>4707</v>
      </c>
      <c r="U5623" s="2" t="s">
        <v>21253</v>
      </c>
      <c r="V5623" s="2" t="s">
        <v>239</v>
      </c>
      <c r="W5623" s="2">
        <v>604.32671400684899</v>
      </c>
      <c r="X5623" s="2">
        <v>2.8212471700062898E-4</v>
      </c>
      <c r="Y5623" s="2">
        <v>136.354524987823</v>
      </c>
      <c r="Z5623" s="2">
        <v>2.3089613665227801E-29</v>
      </c>
      <c r="AA5623" s="2">
        <v>3.65401915573015E-27</v>
      </c>
      <c r="AB5623" s="2">
        <v>37.014384121699401</v>
      </c>
      <c r="AC5623" s="2">
        <v>26.109050953737299</v>
      </c>
      <c r="AD5623" s="2">
        <v>-1.04742369373402</v>
      </c>
      <c r="AE5623" s="2" t="s">
        <v>155</v>
      </c>
      <c r="AF5623" s="2">
        <v>119507752</v>
      </c>
      <c r="AG5623" s="2">
        <v>119509579</v>
      </c>
      <c r="AH5623" s="2">
        <v>1828</v>
      </c>
      <c r="AI5623" s="2" t="s">
        <v>136</v>
      </c>
      <c r="AJ5623" s="2">
        <v>79</v>
      </c>
      <c r="AK5623" s="2">
        <v>80</v>
      </c>
      <c r="AL5623" s="2">
        <v>1130</v>
      </c>
      <c r="AM5623" s="2">
        <v>1424</v>
      </c>
      <c r="AN5623" s="2">
        <v>4.0017615971814399E-2</v>
      </c>
      <c r="AO5623" s="2">
        <v>5.66079651547702E-2</v>
      </c>
    </row>
    <row r="5624" spans="1:41" x14ac:dyDescent="0.3">
      <c r="A5624" s="2" t="s">
        <v>21258</v>
      </c>
      <c r="B5624" s="2" t="s">
        <v>114</v>
      </c>
      <c r="E5624" s="2" t="s">
        <v>31826</v>
      </c>
      <c r="F5624" s="2" t="s">
        <v>155</v>
      </c>
      <c r="G5624" s="2" t="s">
        <v>21259</v>
      </c>
      <c r="H5624" s="2" t="s">
        <v>21260</v>
      </c>
      <c r="I5624" s="2" t="s">
        <v>21261</v>
      </c>
      <c r="J5624" s="2" t="s">
        <v>136</v>
      </c>
      <c r="K5624" s="3" t="s">
        <v>30864</v>
      </c>
      <c r="L5624" s="2" t="str">
        <f t="shared" si="87"/>
        <v xml:space="preserve">       </v>
      </c>
      <c r="M5624" s="2" t="s">
        <v>28188</v>
      </c>
      <c r="N5624" s="2" t="s">
        <v>28188</v>
      </c>
      <c r="O5624" s="2" t="s">
        <v>28188</v>
      </c>
      <c r="P5624" s="2" t="s">
        <v>28188</v>
      </c>
      <c r="Q5624" s="2">
        <v>790</v>
      </c>
      <c r="R5624" s="2">
        <v>670</v>
      </c>
      <c r="S5624" s="2">
        <v>4236</v>
      </c>
      <c r="T5624" s="2">
        <v>5263</v>
      </c>
      <c r="U5624" s="2" t="s">
        <v>21253</v>
      </c>
      <c r="V5624" s="2" t="s">
        <v>143</v>
      </c>
      <c r="W5624" s="2">
        <v>361.60169285351299</v>
      </c>
      <c r="X5624" s="2">
        <v>3.4024889752558198E-4</v>
      </c>
      <c r="Y5624" s="2">
        <v>148.18412446402499</v>
      </c>
      <c r="Z5624" s="2">
        <v>6.4933496777814303E-32</v>
      </c>
      <c r="AA5624" s="2">
        <v>1.19056424494062E-29</v>
      </c>
      <c r="AB5624" s="2">
        <v>29.324226390350599</v>
      </c>
      <c r="AC5624" s="2">
        <v>16.4394790751988</v>
      </c>
      <c r="AD5624" s="2">
        <v>-1.7045504942443701</v>
      </c>
      <c r="AE5624" s="2" t="s">
        <v>155</v>
      </c>
      <c r="AF5624" s="2">
        <v>119509580</v>
      </c>
      <c r="AG5624" s="2">
        <v>119511423</v>
      </c>
      <c r="AH5624" s="2">
        <v>1844</v>
      </c>
      <c r="AI5624" s="2" t="s">
        <v>136</v>
      </c>
      <c r="AJ5624" s="2">
        <v>35</v>
      </c>
      <c r="AK5624" s="2">
        <v>27</v>
      </c>
      <c r="AL5624" s="2">
        <v>702</v>
      </c>
      <c r="AM5624" s="2">
        <v>868</v>
      </c>
      <c r="AN5624" s="2">
        <v>3.8425097378671398E-2</v>
      </c>
      <c r="AO5624" s="2">
        <v>5.4397156926380898E-2</v>
      </c>
    </row>
    <row r="5625" spans="1:41" x14ac:dyDescent="0.3">
      <c r="A5625" s="2" t="s">
        <v>21262</v>
      </c>
      <c r="B5625" s="2" t="s">
        <v>114</v>
      </c>
      <c r="E5625" s="2" t="s">
        <v>31826</v>
      </c>
      <c r="F5625" s="2" t="s">
        <v>316</v>
      </c>
      <c r="G5625" s="2" t="s">
        <v>21263</v>
      </c>
      <c r="H5625" s="2" t="s">
        <v>21264</v>
      </c>
      <c r="I5625" s="2" t="s">
        <v>12454</v>
      </c>
      <c r="J5625" s="2" t="s">
        <v>136</v>
      </c>
      <c r="K5625" s="3" t="s">
        <v>30865</v>
      </c>
      <c r="L5625" s="2" t="str">
        <f t="shared" si="87"/>
        <v xml:space="preserve">       </v>
      </c>
      <c r="M5625" s="2" t="s">
        <v>28188</v>
      </c>
      <c r="N5625" s="2" t="s">
        <v>28188</v>
      </c>
      <c r="O5625" s="2" t="s">
        <v>28188</v>
      </c>
      <c r="P5625" s="2" t="s">
        <v>28188</v>
      </c>
      <c r="Q5625" s="2">
        <v>673</v>
      </c>
      <c r="R5625" s="2">
        <v>575</v>
      </c>
      <c r="S5625" s="2">
        <v>1930</v>
      </c>
      <c r="T5625" s="2">
        <v>2409</v>
      </c>
      <c r="U5625" s="2" t="s">
        <v>21265</v>
      </c>
      <c r="V5625" s="2" t="s">
        <v>187</v>
      </c>
      <c r="W5625" s="2">
        <v>37.224774292635601</v>
      </c>
      <c r="X5625" s="2">
        <v>2.4646036997061698E-3</v>
      </c>
      <c r="Y5625" s="2">
        <v>15.7521750473318</v>
      </c>
      <c r="Z5625" s="2">
        <v>1.2746602698664601E-3</v>
      </c>
      <c r="AA5625" s="2">
        <v>7.5288764948320697E-3</v>
      </c>
      <c r="AB5625" s="2">
        <v>8.8535945673051497</v>
      </c>
      <c r="AC5625" s="2">
        <v>13.144679181280001</v>
      </c>
      <c r="AD5625" s="2">
        <v>1.1458613718683099</v>
      </c>
      <c r="AE5625" s="2" t="s">
        <v>316</v>
      </c>
      <c r="AF5625" s="2">
        <v>135636546</v>
      </c>
      <c r="AG5625" s="2">
        <v>135637472</v>
      </c>
      <c r="AH5625" s="2">
        <v>927</v>
      </c>
      <c r="AI5625" s="2" t="s">
        <v>136</v>
      </c>
      <c r="AJ5625" s="2">
        <v>31</v>
      </c>
      <c r="AK5625" s="2">
        <v>26</v>
      </c>
      <c r="AL5625" s="2">
        <v>45</v>
      </c>
      <c r="AM5625" s="2">
        <v>51</v>
      </c>
      <c r="AN5625" s="2">
        <v>7.1905969117308094E-2</v>
      </c>
      <c r="AO5625" s="2">
        <v>0.100178353707869</v>
      </c>
    </row>
    <row r="5626" spans="1:41" x14ac:dyDescent="0.3">
      <c r="A5626" s="2" t="s">
        <v>21266</v>
      </c>
      <c r="B5626" s="2" t="s">
        <v>114</v>
      </c>
      <c r="E5626" s="2" t="s">
        <v>31826</v>
      </c>
      <c r="F5626" s="2" t="s">
        <v>998</v>
      </c>
      <c r="G5626" s="2" t="s">
        <v>21267</v>
      </c>
      <c r="H5626" s="2" t="s">
        <v>21268</v>
      </c>
      <c r="I5626" s="2" t="s">
        <v>945</v>
      </c>
      <c r="J5626" s="2" t="s">
        <v>86</v>
      </c>
      <c r="K5626" s="3" t="s">
        <v>30866</v>
      </c>
      <c r="L5626" s="2" t="str">
        <f t="shared" si="87"/>
        <v xml:space="preserve">  intron fiveUTR  </v>
      </c>
      <c r="M5626" s="2" t="s">
        <v>28188</v>
      </c>
      <c r="N5626" s="2" t="s">
        <v>28190</v>
      </c>
      <c r="O5626" s="2" t="s">
        <v>28192</v>
      </c>
      <c r="P5626" s="2" t="s">
        <v>28188</v>
      </c>
      <c r="Q5626" s="2">
        <v>15208</v>
      </c>
      <c r="R5626" s="2">
        <v>12560</v>
      </c>
      <c r="S5626" s="2">
        <v>14551</v>
      </c>
      <c r="T5626" s="2">
        <v>19283</v>
      </c>
      <c r="U5626" s="2" t="s">
        <v>21269</v>
      </c>
      <c r="V5626" s="2" t="s">
        <v>192</v>
      </c>
      <c r="W5626" s="2">
        <v>39.7028522653724</v>
      </c>
      <c r="X5626" s="2">
        <v>1.1796527534914499E-2</v>
      </c>
      <c r="Y5626" s="2">
        <v>24.743533993113299</v>
      </c>
      <c r="Z5626" s="2">
        <v>1.7469258556061799E-5</v>
      </c>
      <c r="AA5626" s="2">
        <v>1.8814429888658601E-4</v>
      </c>
      <c r="AB5626" s="2">
        <v>13.803002165026401</v>
      </c>
      <c r="AC5626" s="2">
        <v>7.8360051542363198</v>
      </c>
      <c r="AD5626" s="2">
        <v>-1.64120794621557</v>
      </c>
      <c r="AE5626" s="2" t="s">
        <v>998</v>
      </c>
      <c r="AF5626" s="2">
        <v>108263625</v>
      </c>
      <c r="AG5626" s="2">
        <v>108263709</v>
      </c>
      <c r="AH5626" s="2">
        <v>85</v>
      </c>
      <c r="AI5626" s="2" t="s">
        <v>86</v>
      </c>
      <c r="AJ5626" s="2">
        <v>21</v>
      </c>
      <c r="AK5626" s="2">
        <v>14</v>
      </c>
      <c r="AL5626" s="2">
        <v>69</v>
      </c>
      <c r="AM5626" s="2">
        <v>65</v>
      </c>
      <c r="AN5626" s="2">
        <v>0.2051782230892</v>
      </c>
      <c r="AO5626" s="2">
        <v>0.269246509570849</v>
      </c>
    </row>
    <row r="5627" spans="1:41" x14ac:dyDescent="0.3">
      <c r="A5627" s="2" t="s">
        <v>21270</v>
      </c>
      <c r="B5627" s="2" t="s">
        <v>114</v>
      </c>
      <c r="E5627" s="2" t="s">
        <v>32033</v>
      </c>
      <c r="F5627" s="2" t="s">
        <v>251</v>
      </c>
      <c r="G5627" s="2" t="s">
        <v>21271</v>
      </c>
      <c r="H5627" s="2" t="s">
        <v>21272</v>
      </c>
      <c r="I5627" s="2" t="s">
        <v>422</v>
      </c>
      <c r="J5627" s="2" t="s">
        <v>136</v>
      </c>
      <c r="K5627" s="3" t="s">
        <v>30867</v>
      </c>
      <c r="L5627" s="2" t="str">
        <f t="shared" si="87"/>
        <v xml:space="preserve">CDS intron    </v>
      </c>
      <c r="M5627" s="2" t="s">
        <v>28189</v>
      </c>
      <c r="N5627" s="2" t="s">
        <v>28190</v>
      </c>
      <c r="O5627" s="2" t="s">
        <v>28188</v>
      </c>
      <c r="P5627" s="2" t="s">
        <v>28188</v>
      </c>
      <c r="Q5627" s="2">
        <v>14222</v>
      </c>
      <c r="R5627" s="2">
        <v>11514</v>
      </c>
      <c r="S5627" s="2">
        <v>12339</v>
      </c>
      <c r="T5627" s="2">
        <v>16379</v>
      </c>
      <c r="U5627" s="2" t="s">
        <v>21273</v>
      </c>
      <c r="V5627" s="2" t="s">
        <v>344</v>
      </c>
      <c r="W5627" s="2">
        <v>76.407217651988006</v>
      </c>
      <c r="X5627" s="2">
        <v>1.37673629522501E-3</v>
      </c>
      <c r="Y5627" s="2">
        <v>297.29371149732401</v>
      </c>
      <c r="Z5627" s="2">
        <v>3.8324565983666602E-64</v>
      </c>
      <c r="AA5627" s="2">
        <v>2.7984161046749E-61</v>
      </c>
      <c r="AB5627" s="2">
        <v>22.126532363519502</v>
      </c>
      <c r="AC5627" s="2">
        <v>4.3080125771595599</v>
      </c>
      <c r="AD5627" s="2">
        <v>-4.7491500140839298</v>
      </c>
      <c r="AE5627" s="2" t="s">
        <v>251</v>
      </c>
      <c r="AF5627" s="2">
        <v>149626087</v>
      </c>
      <c r="AG5627" s="2">
        <v>149626116</v>
      </c>
      <c r="AH5627" s="2">
        <v>30</v>
      </c>
      <c r="AI5627" s="2" t="s">
        <v>136</v>
      </c>
      <c r="AJ5627" s="2">
        <v>8</v>
      </c>
      <c r="AK5627" s="2">
        <v>3</v>
      </c>
      <c r="AL5627" s="2">
        <v>140</v>
      </c>
      <c r="AM5627" s="2">
        <v>198</v>
      </c>
      <c r="AN5627" s="2">
        <v>0.22404067135594399</v>
      </c>
      <c r="AO5627" s="2">
        <v>0.29165149543962698</v>
      </c>
    </row>
    <row r="5628" spans="1:41" x14ac:dyDescent="0.3">
      <c r="A5628" s="2" t="s">
        <v>21274</v>
      </c>
      <c r="B5628" s="2" t="s">
        <v>114</v>
      </c>
      <c r="E5628" s="2" t="s">
        <v>31826</v>
      </c>
      <c r="F5628" s="2" t="s">
        <v>155</v>
      </c>
      <c r="G5628" s="2" t="s">
        <v>21275</v>
      </c>
      <c r="H5628" s="2" t="s">
        <v>21276</v>
      </c>
      <c r="I5628" s="2" t="s">
        <v>2139</v>
      </c>
      <c r="J5628" s="2" t="s">
        <v>86</v>
      </c>
      <c r="K5628" s="3" t="s">
        <v>30868</v>
      </c>
      <c r="L5628" s="2" t="str">
        <f t="shared" si="87"/>
        <v xml:space="preserve">CDS   fiveUTR  </v>
      </c>
      <c r="M5628" s="2" t="s">
        <v>28189</v>
      </c>
      <c r="N5628" s="2" t="s">
        <v>28188</v>
      </c>
      <c r="O5628" s="2" t="s">
        <v>28192</v>
      </c>
      <c r="P5628" s="2" t="s">
        <v>28188</v>
      </c>
      <c r="Q5628" s="2">
        <v>2090</v>
      </c>
      <c r="R5628" s="2">
        <v>1586</v>
      </c>
      <c r="S5628" s="2">
        <v>4849</v>
      </c>
      <c r="T5628" s="2">
        <v>6496</v>
      </c>
      <c r="U5628" s="2" t="s">
        <v>21277</v>
      </c>
      <c r="V5628" s="2" t="s">
        <v>89</v>
      </c>
      <c r="W5628" s="2">
        <v>43.548710510879602</v>
      </c>
      <c r="X5628" s="2">
        <v>1.1465698697845301E-2</v>
      </c>
      <c r="Y5628" s="2">
        <v>12.6684566019428</v>
      </c>
      <c r="Z5628" s="2">
        <v>5.4113075444519503E-3</v>
      </c>
      <c r="AA5628" s="2">
        <v>2.4655293598750901E-2</v>
      </c>
      <c r="AB5628" s="2">
        <v>11.9635929797569</v>
      </c>
      <c r="AC5628" s="2">
        <v>8.18453117387776</v>
      </c>
      <c r="AD5628" s="2">
        <v>-1.0998548430760999</v>
      </c>
      <c r="AE5628" s="2" t="s">
        <v>155</v>
      </c>
      <c r="AF5628" s="2">
        <v>119210641</v>
      </c>
      <c r="AG5628" s="2">
        <v>119210740</v>
      </c>
      <c r="AH5628" s="2">
        <v>100</v>
      </c>
      <c r="AI5628" s="2" t="s">
        <v>86</v>
      </c>
      <c r="AJ5628" s="2">
        <v>15</v>
      </c>
      <c r="AK5628" s="2">
        <v>8</v>
      </c>
      <c r="AL5628" s="2">
        <v>84</v>
      </c>
      <c r="AM5628" s="2">
        <v>83</v>
      </c>
      <c r="AN5628" s="2">
        <v>8.1004847950639003E-2</v>
      </c>
      <c r="AO5628" s="2">
        <v>0.112372993099078</v>
      </c>
    </row>
    <row r="5629" spans="1:41" x14ac:dyDescent="0.3">
      <c r="A5629" s="2" t="s">
        <v>21278</v>
      </c>
      <c r="B5629" s="2" t="s">
        <v>114</v>
      </c>
      <c r="E5629" s="2" t="s">
        <v>31826</v>
      </c>
      <c r="F5629" s="2" t="s">
        <v>316</v>
      </c>
      <c r="G5629" s="2" t="s">
        <v>21279</v>
      </c>
      <c r="H5629" s="2" t="s">
        <v>21280</v>
      </c>
      <c r="I5629" s="2" t="s">
        <v>2003</v>
      </c>
      <c r="J5629" s="2" t="s">
        <v>86</v>
      </c>
      <c r="K5629" s="3" t="s">
        <v>30869</v>
      </c>
      <c r="L5629" s="2" t="str">
        <f t="shared" si="87"/>
        <v xml:space="preserve">       </v>
      </c>
      <c r="M5629" s="2" t="s">
        <v>28188</v>
      </c>
      <c r="N5629" s="2" t="s">
        <v>28188</v>
      </c>
      <c r="O5629" s="2" t="s">
        <v>28188</v>
      </c>
      <c r="P5629" s="2" t="s">
        <v>28188</v>
      </c>
      <c r="Q5629" s="2">
        <v>6490</v>
      </c>
      <c r="R5629" s="2">
        <v>5874</v>
      </c>
      <c r="S5629" s="2">
        <v>1774</v>
      </c>
      <c r="T5629" s="2">
        <v>2447</v>
      </c>
      <c r="U5629" s="2" t="s">
        <v>21281</v>
      </c>
      <c r="V5629" s="2" t="s">
        <v>109</v>
      </c>
      <c r="W5629" s="2">
        <v>159.84357150818599</v>
      </c>
      <c r="X5629" s="2">
        <v>9.80136693815724E-4</v>
      </c>
      <c r="Y5629" s="2">
        <v>75.142610672447802</v>
      </c>
      <c r="Z5629" s="2">
        <v>3.3770775516414502E-16</v>
      </c>
      <c r="AA5629" s="2">
        <v>1.9535302363791699E-14</v>
      </c>
      <c r="AB5629" s="2">
        <v>12.589855826454</v>
      </c>
      <c r="AC5629" s="2">
        <v>21.585710889355699</v>
      </c>
      <c r="AD5629" s="2">
        <v>1.5737557333778001</v>
      </c>
      <c r="AE5629" s="2" t="s">
        <v>316</v>
      </c>
      <c r="AF5629" s="2">
        <v>20793302</v>
      </c>
      <c r="AG5629" s="2">
        <v>20794294</v>
      </c>
      <c r="AH5629" s="2">
        <v>993</v>
      </c>
      <c r="AI5629" s="2" t="s">
        <v>86</v>
      </c>
      <c r="AJ5629" s="2">
        <v>287</v>
      </c>
      <c r="AK5629" s="2">
        <v>236</v>
      </c>
      <c r="AL5629" s="2">
        <v>26</v>
      </c>
      <c r="AM5629" s="2">
        <v>32</v>
      </c>
      <c r="AN5629" s="2">
        <v>0.73229092632077697</v>
      </c>
      <c r="AO5629" s="2">
        <v>0.79268124110038096</v>
      </c>
    </row>
    <row r="5630" spans="1:41" x14ac:dyDescent="0.3">
      <c r="A5630" s="2" t="s">
        <v>21282</v>
      </c>
      <c r="B5630" s="2" t="s">
        <v>114</v>
      </c>
      <c r="E5630" s="2" t="s">
        <v>31826</v>
      </c>
      <c r="F5630" s="2" t="s">
        <v>183</v>
      </c>
      <c r="G5630" s="2" t="s">
        <v>21283</v>
      </c>
      <c r="H5630" s="2" t="s">
        <v>21284</v>
      </c>
      <c r="I5630" s="2" t="s">
        <v>1095</v>
      </c>
      <c r="J5630" s="2" t="s">
        <v>136</v>
      </c>
      <c r="K5630" s="3" t="s">
        <v>30870</v>
      </c>
      <c r="L5630" s="2" t="str">
        <f t="shared" si="87"/>
        <v xml:space="preserve">CDS      </v>
      </c>
      <c r="M5630" s="2" t="s">
        <v>28189</v>
      </c>
      <c r="N5630" s="2" t="s">
        <v>28188</v>
      </c>
      <c r="O5630" s="2" t="s">
        <v>28188</v>
      </c>
      <c r="P5630" s="2" t="s">
        <v>28188</v>
      </c>
      <c r="Q5630" s="2">
        <v>10258</v>
      </c>
      <c r="R5630" s="2">
        <v>8605</v>
      </c>
      <c r="S5630" s="2">
        <v>7410</v>
      </c>
      <c r="T5630" s="2">
        <v>10169</v>
      </c>
      <c r="U5630" s="2" t="s">
        <v>21285</v>
      </c>
      <c r="V5630" s="2" t="s">
        <v>153</v>
      </c>
      <c r="W5630" s="2">
        <v>134.55655793784399</v>
      </c>
      <c r="X5630" s="2">
        <v>1.0582247370826799E-2</v>
      </c>
      <c r="Y5630" s="2">
        <v>20.706230257474498</v>
      </c>
      <c r="Z5630" s="2">
        <v>1.21149151856034E-4</v>
      </c>
      <c r="AA5630" s="2">
        <v>1.02102228654693E-3</v>
      </c>
      <c r="AB5630" s="2">
        <v>24.358640856556399</v>
      </c>
      <c r="AC5630" s="2">
        <v>16.8505488190664</v>
      </c>
      <c r="AD5630" s="2">
        <v>-1.0814991694033</v>
      </c>
      <c r="AE5630" s="2" t="s">
        <v>183</v>
      </c>
      <c r="AF5630" s="2">
        <v>128246309</v>
      </c>
      <c r="AG5630" s="2">
        <v>128246460</v>
      </c>
      <c r="AH5630" s="2">
        <v>152</v>
      </c>
      <c r="AI5630" s="2" t="s">
        <v>136</v>
      </c>
      <c r="AJ5630" s="2">
        <v>109</v>
      </c>
      <c r="AK5630" s="2">
        <v>79</v>
      </c>
      <c r="AL5630" s="2">
        <v>185</v>
      </c>
      <c r="AM5630" s="2">
        <v>183</v>
      </c>
      <c r="AN5630" s="2">
        <v>0.26826042436998698</v>
      </c>
      <c r="AO5630" s="2">
        <v>0.34285101863982098</v>
      </c>
    </row>
    <row r="5631" spans="1:41" x14ac:dyDescent="0.3">
      <c r="A5631" s="2" t="s">
        <v>21286</v>
      </c>
      <c r="B5631" s="2" t="s">
        <v>114</v>
      </c>
      <c r="E5631" s="2" t="s">
        <v>31826</v>
      </c>
      <c r="F5631" s="2" t="s">
        <v>183</v>
      </c>
      <c r="G5631" s="2" t="s">
        <v>21287</v>
      </c>
      <c r="H5631" s="2" t="s">
        <v>21288</v>
      </c>
      <c r="I5631" s="2" t="s">
        <v>16738</v>
      </c>
      <c r="J5631" s="2" t="s">
        <v>86</v>
      </c>
      <c r="K5631" s="3" t="s">
        <v>30871</v>
      </c>
      <c r="L5631" s="2" t="str">
        <f t="shared" si="87"/>
        <v xml:space="preserve">       </v>
      </c>
      <c r="M5631" s="2" t="s">
        <v>28188</v>
      </c>
      <c r="N5631" s="2" t="s">
        <v>28188</v>
      </c>
      <c r="O5631" s="2" t="s">
        <v>28188</v>
      </c>
      <c r="P5631" s="2" t="s">
        <v>28188</v>
      </c>
      <c r="Q5631" s="2">
        <v>1279</v>
      </c>
      <c r="R5631" s="2">
        <v>1225</v>
      </c>
      <c r="S5631" s="2">
        <v>2503</v>
      </c>
      <c r="T5631" s="2">
        <v>3193</v>
      </c>
      <c r="U5631" s="2" t="s">
        <v>21289</v>
      </c>
      <c r="V5631" s="2" t="s">
        <v>89</v>
      </c>
      <c r="W5631" s="2">
        <v>41.477431436413298</v>
      </c>
      <c r="X5631" s="2">
        <v>2.4649604960026101E-3</v>
      </c>
      <c r="Y5631" s="2">
        <v>112.71814320900801</v>
      </c>
      <c r="Z5631" s="2">
        <v>2.85302834735737E-24</v>
      </c>
      <c r="AA5631" s="2">
        <v>3.23997761495973E-22</v>
      </c>
      <c r="AB5631" s="2">
        <v>6.31823638520956</v>
      </c>
      <c r="AC5631" s="2">
        <v>16.581555849569099</v>
      </c>
      <c r="AD5631" s="2">
        <v>2.79784548682782</v>
      </c>
      <c r="AE5631" s="2" t="s">
        <v>183</v>
      </c>
      <c r="AF5631" s="2">
        <v>7791420</v>
      </c>
      <c r="AG5631" s="2">
        <v>7792507</v>
      </c>
      <c r="AH5631" s="2">
        <v>1088</v>
      </c>
      <c r="AI5631" s="2" t="s">
        <v>86</v>
      </c>
      <c r="AJ5631" s="2">
        <v>62</v>
      </c>
      <c r="AK5631" s="2">
        <v>55</v>
      </c>
      <c r="AL5631" s="2">
        <v>19</v>
      </c>
      <c r="AM5631" s="2">
        <v>19</v>
      </c>
      <c r="AN5631" s="2">
        <v>0.10990168539325799</v>
      </c>
      <c r="AO5631" s="2">
        <v>0.150431888938101</v>
      </c>
    </row>
    <row r="5632" spans="1:41" x14ac:dyDescent="0.3">
      <c r="A5632" s="2" t="s">
        <v>21290</v>
      </c>
      <c r="B5632" s="2" t="s">
        <v>114</v>
      </c>
      <c r="E5632" s="2" t="s">
        <v>31826</v>
      </c>
      <c r="F5632" s="2" t="s">
        <v>194</v>
      </c>
      <c r="G5632" s="2" t="s">
        <v>21291</v>
      </c>
      <c r="H5632" s="2" t="s">
        <v>21292</v>
      </c>
      <c r="I5632" s="2" t="s">
        <v>991</v>
      </c>
      <c r="J5632" s="2" t="s">
        <v>86</v>
      </c>
      <c r="K5632" s="3" t="s">
        <v>30872</v>
      </c>
      <c r="L5632" s="2" t="str">
        <f t="shared" si="87"/>
        <v xml:space="preserve">CDS      </v>
      </c>
      <c r="M5632" s="2" t="s">
        <v>28189</v>
      </c>
      <c r="N5632" s="2" t="s">
        <v>28188</v>
      </c>
      <c r="O5632" s="2" t="s">
        <v>28188</v>
      </c>
      <c r="P5632" s="2" t="s">
        <v>28188</v>
      </c>
      <c r="Q5632" s="2">
        <v>32917</v>
      </c>
      <c r="R5632" s="2">
        <v>27780</v>
      </c>
      <c r="S5632" s="2">
        <v>2433</v>
      </c>
      <c r="T5632" s="2">
        <v>3301</v>
      </c>
      <c r="U5632" s="2" t="s">
        <v>21293</v>
      </c>
      <c r="V5632" s="2" t="s">
        <v>89</v>
      </c>
      <c r="W5632" s="2">
        <v>124.93784540992201</v>
      </c>
      <c r="X5632" s="2">
        <v>1.37443327004092E-3</v>
      </c>
      <c r="Y5632" s="2">
        <v>53.586536725813197</v>
      </c>
      <c r="Z5632" s="2">
        <v>1.3746378089622101E-11</v>
      </c>
      <c r="AA5632" s="2">
        <v>4.5862490250391901E-10</v>
      </c>
      <c r="AB5632" s="2">
        <v>21.791886749167698</v>
      </c>
      <c r="AC5632" s="2">
        <v>13.432656030558899</v>
      </c>
      <c r="AD5632" s="2">
        <v>-1.41345111616005</v>
      </c>
      <c r="AE5632" s="2" t="s">
        <v>194</v>
      </c>
      <c r="AF5632" s="2">
        <v>121896503</v>
      </c>
      <c r="AG5632" s="2">
        <v>121896565</v>
      </c>
      <c r="AH5632" s="2">
        <v>63</v>
      </c>
      <c r="AI5632" s="2" t="s">
        <v>86</v>
      </c>
      <c r="AJ5632" s="2">
        <v>212</v>
      </c>
      <c r="AK5632" s="2">
        <v>159</v>
      </c>
      <c r="AL5632" s="2">
        <v>45</v>
      </c>
      <c r="AM5632" s="2">
        <v>50</v>
      </c>
      <c r="AN5632" s="2">
        <v>2.64636379490757</v>
      </c>
      <c r="AO5632" s="2">
        <v>1.86645850513088</v>
      </c>
    </row>
    <row r="5633" spans="1:41" x14ac:dyDescent="0.3">
      <c r="A5633" s="2" t="s">
        <v>21294</v>
      </c>
      <c r="B5633" s="2" t="s">
        <v>114</v>
      </c>
      <c r="E5633" s="2" t="s">
        <v>31826</v>
      </c>
      <c r="F5633" s="2" t="s">
        <v>194</v>
      </c>
      <c r="G5633" s="2" t="s">
        <v>21295</v>
      </c>
      <c r="H5633" s="2" t="s">
        <v>21296</v>
      </c>
      <c r="I5633" s="2" t="s">
        <v>18577</v>
      </c>
      <c r="J5633" s="2" t="s">
        <v>86</v>
      </c>
      <c r="K5633" s="3" t="s">
        <v>30872</v>
      </c>
      <c r="L5633" s="2" t="str">
        <f t="shared" si="87"/>
        <v xml:space="preserve">CDS   fiveUTR  </v>
      </c>
      <c r="M5633" s="2" t="s">
        <v>28189</v>
      </c>
      <c r="N5633" s="2" t="s">
        <v>28188</v>
      </c>
      <c r="O5633" s="2" t="s">
        <v>28192</v>
      </c>
      <c r="P5633" s="2" t="s">
        <v>28188</v>
      </c>
      <c r="Q5633" s="2">
        <v>32513</v>
      </c>
      <c r="R5633" s="2">
        <v>27498</v>
      </c>
      <c r="S5633" s="2">
        <v>2341</v>
      </c>
      <c r="T5633" s="2">
        <v>3217</v>
      </c>
      <c r="U5633" s="2" t="s">
        <v>21293</v>
      </c>
      <c r="V5633" s="2" t="s">
        <v>94</v>
      </c>
      <c r="W5633" s="2">
        <v>355.98036241279999</v>
      </c>
      <c r="X5633" s="2">
        <v>9.7195599161975701E-3</v>
      </c>
      <c r="Y5633" s="2">
        <v>44.879566733127398</v>
      </c>
      <c r="Z5633" s="2">
        <v>9.8143766134306792E-10</v>
      </c>
      <c r="AA5633" s="2">
        <v>2.47902725190985E-8</v>
      </c>
      <c r="AB5633" s="2">
        <v>36.383208161593998</v>
      </c>
      <c r="AC5633" s="2">
        <v>22.469632966148001</v>
      </c>
      <c r="AD5633" s="2">
        <v>-1.4386354079321699</v>
      </c>
      <c r="AE5633" s="2" t="s">
        <v>194</v>
      </c>
      <c r="AF5633" s="2">
        <v>121907066</v>
      </c>
      <c r="AG5633" s="2">
        <v>121907694</v>
      </c>
      <c r="AH5633" s="2">
        <v>629</v>
      </c>
      <c r="AI5633" s="2" t="s">
        <v>86</v>
      </c>
      <c r="AJ5633" s="2">
        <v>616</v>
      </c>
      <c r="AK5633" s="2">
        <v>441</v>
      </c>
      <c r="AL5633" s="2">
        <v>137</v>
      </c>
      <c r="AM5633" s="2">
        <v>134</v>
      </c>
      <c r="AN5633" s="2">
        <v>2.69930730478589</v>
      </c>
      <c r="AO5633" s="2">
        <v>1.88725515141501</v>
      </c>
    </row>
    <row r="5634" spans="1:41" x14ac:dyDescent="0.3">
      <c r="A5634" s="2" t="s">
        <v>21297</v>
      </c>
      <c r="B5634" s="2" t="s">
        <v>114</v>
      </c>
      <c r="E5634" s="2" t="s">
        <v>31826</v>
      </c>
      <c r="F5634" s="2" t="s">
        <v>1826</v>
      </c>
      <c r="G5634" s="2" t="s">
        <v>21298</v>
      </c>
      <c r="H5634" s="2" t="s">
        <v>21299</v>
      </c>
      <c r="I5634" s="2" t="s">
        <v>2604</v>
      </c>
      <c r="J5634" s="2" t="s">
        <v>86</v>
      </c>
      <c r="K5634" s="3" t="s">
        <v>30873</v>
      </c>
      <c r="L5634" s="2" t="str">
        <f t="shared" ref="L5634:L5697" si="88">CONCATENATE(M5634," ",N5634," ",O5634," ",P5634)</f>
        <v xml:space="preserve">CDS   fiveUTR  </v>
      </c>
      <c r="M5634" s="2" t="s">
        <v>28189</v>
      </c>
      <c r="N5634" s="2" t="s">
        <v>28188</v>
      </c>
      <c r="O5634" s="2" t="s">
        <v>28192</v>
      </c>
      <c r="P5634" s="2" t="s">
        <v>28188</v>
      </c>
      <c r="Q5634" s="2">
        <v>3360</v>
      </c>
      <c r="R5634" s="2">
        <v>2655</v>
      </c>
      <c r="S5634" s="2">
        <v>2729</v>
      </c>
      <c r="T5634" s="2">
        <v>3508</v>
      </c>
      <c r="U5634" s="2" t="s">
        <v>21300</v>
      </c>
      <c r="V5634" s="2" t="s">
        <v>171</v>
      </c>
      <c r="W5634" s="2">
        <v>83.090666100312106</v>
      </c>
      <c r="X5634" s="2">
        <v>2.636286102582E-3</v>
      </c>
      <c r="Y5634" s="2">
        <v>48.719786946869597</v>
      </c>
      <c r="Z5634" s="2">
        <v>1.4965114349443001E-10</v>
      </c>
      <c r="AA5634" s="2">
        <v>4.2800844051508699E-9</v>
      </c>
      <c r="AB5634" s="2">
        <v>19.449060449022301</v>
      </c>
      <c r="AC5634" s="2">
        <v>12.511157897447299</v>
      </c>
      <c r="AD5634" s="2">
        <v>-1.2860482978957199</v>
      </c>
      <c r="AE5634" s="2" t="s">
        <v>1826</v>
      </c>
      <c r="AF5634" s="2">
        <v>43752822</v>
      </c>
      <c r="AG5634" s="2">
        <v>43753000</v>
      </c>
      <c r="AH5634" s="2">
        <v>179</v>
      </c>
      <c r="AI5634" s="2" t="s">
        <v>86</v>
      </c>
      <c r="AJ5634" s="2">
        <v>49</v>
      </c>
      <c r="AK5634" s="2">
        <v>46</v>
      </c>
      <c r="AL5634" s="2">
        <v>122</v>
      </c>
      <c r="AM5634" s="2">
        <v>132</v>
      </c>
      <c r="AN5634" s="2">
        <v>0.24110149110149101</v>
      </c>
      <c r="AO5634" s="2">
        <v>0.31162109671071397</v>
      </c>
    </row>
    <row r="5635" spans="1:41" x14ac:dyDescent="0.3">
      <c r="A5635" s="2" t="s">
        <v>21301</v>
      </c>
      <c r="B5635" s="2" t="s">
        <v>114</v>
      </c>
      <c r="E5635" s="2" t="s">
        <v>31826</v>
      </c>
      <c r="F5635" s="2" t="s">
        <v>748</v>
      </c>
      <c r="G5635" s="2" t="s">
        <v>21302</v>
      </c>
      <c r="H5635" s="2" t="s">
        <v>21303</v>
      </c>
      <c r="I5635" s="2" t="s">
        <v>8216</v>
      </c>
      <c r="J5635" s="2" t="s">
        <v>86</v>
      </c>
      <c r="K5635" s="3" t="s">
        <v>30874</v>
      </c>
      <c r="L5635" s="2" t="str">
        <f t="shared" si="88"/>
        <v xml:space="preserve">       </v>
      </c>
      <c r="M5635" s="2" t="s">
        <v>28188</v>
      </c>
      <c r="N5635" s="2" t="s">
        <v>28188</v>
      </c>
      <c r="O5635" s="2" t="s">
        <v>28188</v>
      </c>
      <c r="P5635" s="2" t="s">
        <v>28188</v>
      </c>
      <c r="Q5635" s="2">
        <v>10483</v>
      </c>
      <c r="R5635" s="2">
        <v>8763</v>
      </c>
      <c r="S5635" s="2">
        <v>4477</v>
      </c>
      <c r="T5635" s="2">
        <v>5960</v>
      </c>
      <c r="U5635" s="2" t="s">
        <v>21304</v>
      </c>
      <c r="V5635" s="2" t="s">
        <v>298</v>
      </c>
      <c r="W5635" s="2">
        <v>47.716878392187397</v>
      </c>
      <c r="X5635" s="2">
        <v>2.7593329945466101E-2</v>
      </c>
      <c r="Y5635" s="2">
        <v>18.291164487895301</v>
      </c>
      <c r="Z5635" s="2">
        <v>3.8302839620130299E-4</v>
      </c>
      <c r="AA5635" s="2">
        <v>2.73634210799783E-3</v>
      </c>
      <c r="AB5635" s="2">
        <v>6.9064717353394904</v>
      </c>
      <c r="AC5635" s="2">
        <v>13.150228430471699</v>
      </c>
      <c r="AD5635" s="2">
        <v>1.8655296326133499</v>
      </c>
      <c r="AE5635" s="2" t="s">
        <v>748</v>
      </c>
      <c r="AF5635" s="2">
        <v>148772810</v>
      </c>
      <c r="AG5635" s="2">
        <v>148774976</v>
      </c>
      <c r="AH5635" s="2">
        <v>2167</v>
      </c>
      <c r="AI5635" s="2" t="s">
        <v>86</v>
      </c>
      <c r="AJ5635" s="2">
        <v>62</v>
      </c>
      <c r="AK5635" s="2">
        <v>87</v>
      </c>
      <c r="AL5635" s="2">
        <v>10</v>
      </c>
      <c r="AM5635" s="2">
        <v>12</v>
      </c>
      <c r="AN5635" s="2">
        <v>0.46100411995784202</v>
      </c>
      <c r="AO5635" s="2">
        <v>0.54696024647431096</v>
      </c>
    </row>
    <row r="5636" spans="1:41" x14ac:dyDescent="0.3">
      <c r="A5636" s="2" t="s">
        <v>21305</v>
      </c>
      <c r="B5636" s="2" t="s">
        <v>114</v>
      </c>
      <c r="E5636" s="2" t="s">
        <v>31826</v>
      </c>
      <c r="F5636" s="2" t="s">
        <v>183</v>
      </c>
      <c r="G5636" s="2" t="s">
        <v>21306</v>
      </c>
      <c r="H5636" s="2" t="s">
        <v>21307</v>
      </c>
      <c r="I5636" s="2" t="s">
        <v>21308</v>
      </c>
      <c r="J5636" s="2" t="s">
        <v>136</v>
      </c>
      <c r="K5636" s="3" t="s">
        <v>30875</v>
      </c>
      <c r="L5636" s="2" t="str">
        <f t="shared" si="88"/>
        <v xml:space="preserve">       </v>
      </c>
      <c r="M5636" s="2" t="s">
        <v>28188</v>
      </c>
      <c r="N5636" s="2" t="s">
        <v>28188</v>
      </c>
      <c r="O5636" s="2" t="s">
        <v>28188</v>
      </c>
      <c r="P5636" s="2" t="s">
        <v>28188</v>
      </c>
      <c r="Q5636" s="2">
        <v>7877</v>
      </c>
      <c r="R5636" s="2">
        <v>7251</v>
      </c>
      <c r="S5636" s="2">
        <v>2902</v>
      </c>
      <c r="T5636" s="2">
        <v>3827</v>
      </c>
      <c r="U5636" s="2" t="s">
        <v>21309</v>
      </c>
      <c r="V5636" s="2" t="s">
        <v>187</v>
      </c>
      <c r="W5636" s="2">
        <v>50.965864349292403</v>
      </c>
      <c r="X5636" s="2">
        <v>4.2015703235026899E-3</v>
      </c>
      <c r="Y5636" s="2">
        <v>41.568171252223202</v>
      </c>
      <c r="Z5636" s="2">
        <v>4.9545165016988099E-9</v>
      </c>
      <c r="AA5636" s="2">
        <v>1.11555689850192E-7</v>
      </c>
      <c r="AB5636" s="2">
        <v>6.3500742196286</v>
      </c>
      <c r="AC5636" s="2">
        <v>13.1810822503365</v>
      </c>
      <c r="AD5636" s="2">
        <v>2.1151261975066298</v>
      </c>
      <c r="AE5636" s="2" t="s">
        <v>183</v>
      </c>
      <c r="AF5636" s="2">
        <v>7675255</v>
      </c>
      <c r="AG5636" s="2">
        <v>7676080</v>
      </c>
      <c r="AH5636" s="2">
        <v>826</v>
      </c>
      <c r="AI5636" s="2" t="s">
        <v>136</v>
      </c>
      <c r="AJ5636" s="2">
        <v>78</v>
      </c>
      <c r="AK5636" s="2">
        <v>88</v>
      </c>
      <c r="AL5636" s="2">
        <v>6</v>
      </c>
      <c r="AM5636" s="2">
        <v>11</v>
      </c>
      <c r="AN5636" s="2">
        <v>0.56204488036855405</v>
      </c>
      <c r="AO5636" s="2">
        <v>0.64343590530765404</v>
      </c>
    </row>
    <row r="5637" spans="1:41" x14ac:dyDescent="0.3">
      <c r="A5637" s="2" t="s">
        <v>21310</v>
      </c>
      <c r="B5637" s="2" t="s">
        <v>114</v>
      </c>
      <c r="E5637" s="2" t="s">
        <v>31826</v>
      </c>
      <c r="F5637" s="2" t="s">
        <v>251</v>
      </c>
      <c r="G5637" s="2" t="s">
        <v>21311</v>
      </c>
      <c r="H5637" s="2" t="s">
        <v>21312</v>
      </c>
      <c r="I5637" s="2" t="s">
        <v>21313</v>
      </c>
      <c r="J5637" s="2" t="s">
        <v>86</v>
      </c>
      <c r="K5637" s="3" t="s">
        <v>30876</v>
      </c>
      <c r="L5637" s="2" t="str">
        <f t="shared" si="88"/>
        <v xml:space="preserve">       </v>
      </c>
      <c r="M5637" s="2" t="s">
        <v>28188</v>
      </c>
      <c r="N5637" s="2" t="s">
        <v>28188</v>
      </c>
      <c r="O5637" s="2" t="s">
        <v>28188</v>
      </c>
      <c r="P5637" s="2" t="s">
        <v>28188</v>
      </c>
      <c r="Q5637" s="2">
        <v>11258</v>
      </c>
      <c r="R5637" s="2">
        <v>9448</v>
      </c>
      <c r="S5637" s="2">
        <v>7670</v>
      </c>
      <c r="T5637" s="2">
        <v>10592</v>
      </c>
      <c r="U5637" s="2" t="s">
        <v>21314</v>
      </c>
      <c r="V5637" s="2" t="s">
        <v>506</v>
      </c>
      <c r="W5637" s="2">
        <v>107.418810059674</v>
      </c>
      <c r="X5637" s="2">
        <v>1.74286429724982E-3</v>
      </c>
      <c r="Y5637" s="2">
        <v>53.458325867177699</v>
      </c>
      <c r="Z5637" s="2">
        <v>1.4639531504409E-11</v>
      </c>
      <c r="AA5637" s="2">
        <v>4.8686238982191795E-10</v>
      </c>
      <c r="AB5637" s="2">
        <v>13.443348530026499</v>
      </c>
      <c r="AC5637" s="2">
        <v>20.880176865845101</v>
      </c>
      <c r="AD5637" s="2">
        <v>1.28553284934501</v>
      </c>
      <c r="AE5637" s="2" t="s">
        <v>251</v>
      </c>
      <c r="AF5637" s="2">
        <v>34597442</v>
      </c>
      <c r="AG5637" s="2">
        <v>34598607</v>
      </c>
      <c r="AH5637" s="2">
        <v>1166</v>
      </c>
      <c r="AI5637" s="2" t="s">
        <v>86</v>
      </c>
      <c r="AJ5637" s="2">
        <v>175</v>
      </c>
      <c r="AK5637" s="2">
        <v>125</v>
      </c>
      <c r="AL5637" s="2">
        <v>46</v>
      </c>
      <c r="AM5637" s="2">
        <v>62</v>
      </c>
      <c r="AN5637" s="2">
        <v>0.283457452633885</v>
      </c>
      <c r="AO5637" s="2">
        <v>0.360035470520635</v>
      </c>
    </row>
    <row r="5638" spans="1:41" x14ac:dyDescent="0.3">
      <c r="A5638" s="2" t="s">
        <v>21315</v>
      </c>
      <c r="B5638" s="2" t="s">
        <v>114</v>
      </c>
      <c r="E5638" s="2" t="s">
        <v>31826</v>
      </c>
      <c r="F5638" s="2" t="s">
        <v>655</v>
      </c>
      <c r="G5638" s="2" t="s">
        <v>21316</v>
      </c>
      <c r="H5638" s="2" t="s">
        <v>21317</v>
      </c>
      <c r="I5638" s="2" t="s">
        <v>314</v>
      </c>
      <c r="J5638" s="2" t="s">
        <v>86</v>
      </c>
      <c r="K5638" s="3" t="s">
        <v>30877</v>
      </c>
      <c r="L5638" s="2" t="str">
        <f t="shared" si="88"/>
        <v xml:space="preserve">    fiveUTR  </v>
      </c>
      <c r="M5638" s="2" t="s">
        <v>28188</v>
      </c>
      <c r="N5638" s="2" t="s">
        <v>28188</v>
      </c>
      <c r="O5638" s="2" t="s">
        <v>28192</v>
      </c>
      <c r="P5638" s="2" t="s">
        <v>28188</v>
      </c>
      <c r="Q5638" s="2">
        <v>5757</v>
      </c>
      <c r="R5638" s="2">
        <v>4780</v>
      </c>
      <c r="S5638" s="2">
        <v>6148</v>
      </c>
      <c r="T5638" s="2">
        <v>7085</v>
      </c>
      <c r="U5638" s="2" t="s">
        <v>21318</v>
      </c>
      <c r="V5638" s="2" t="s">
        <v>187</v>
      </c>
      <c r="W5638" s="2">
        <v>32.022545375278099</v>
      </c>
      <c r="X5638" s="2">
        <v>7.4710191982244496E-3</v>
      </c>
      <c r="Y5638" s="2">
        <v>26.103576575696898</v>
      </c>
      <c r="Z5638" s="2">
        <v>9.0728262353574608E-6</v>
      </c>
      <c r="AA5638" s="2">
        <v>1.0542094710643601E-4</v>
      </c>
      <c r="AB5638" s="2">
        <v>12.3907690826512</v>
      </c>
      <c r="AC5638" s="2">
        <v>6.9861274708614998</v>
      </c>
      <c r="AD5638" s="2">
        <v>-1.65958679738647</v>
      </c>
      <c r="AE5638" s="2" t="s">
        <v>655</v>
      </c>
      <c r="AF5638" s="2">
        <v>24724395</v>
      </c>
      <c r="AG5638" s="2">
        <v>24724412</v>
      </c>
      <c r="AH5638" s="2">
        <v>18</v>
      </c>
      <c r="AI5638" s="2" t="s">
        <v>86</v>
      </c>
      <c r="AJ5638" s="2">
        <v>13</v>
      </c>
      <c r="AK5638" s="2">
        <v>15</v>
      </c>
      <c r="AL5638" s="2">
        <v>57</v>
      </c>
      <c r="AM5638" s="2">
        <v>50</v>
      </c>
      <c r="AN5638" s="2">
        <v>0.19906672712158999</v>
      </c>
      <c r="AO5638" s="2">
        <v>0.26191194583201399</v>
      </c>
    </row>
    <row r="5639" spans="1:41" x14ac:dyDescent="0.3">
      <c r="A5639" s="2" t="s">
        <v>21319</v>
      </c>
      <c r="B5639" s="2" t="s">
        <v>114</v>
      </c>
      <c r="E5639" s="2" t="s">
        <v>31826</v>
      </c>
      <c r="F5639" s="2" t="s">
        <v>748</v>
      </c>
      <c r="G5639" s="2" t="s">
        <v>21320</v>
      </c>
      <c r="H5639" s="2" t="s">
        <v>21321</v>
      </c>
      <c r="I5639" s="2" t="s">
        <v>1134</v>
      </c>
      <c r="J5639" s="2" t="s">
        <v>136</v>
      </c>
      <c r="K5639" s="3" t="s">
        <v>30878</v>
      </c>
      <c r="L5639" s="2" t="str">
        <f t="shared" si="88"/>
        <v xml:space="preserve">CDS   fiveUTR  </v>
      </c>
      <c r="M5639" s="2" t="s">
        <v>28189</v>
      </c>
      <c r="N5639" s="2" t="s">
        <v>28188</v>
      </c>
      <c r="O5639" s="2" t="s">
        <v>28192</v>
      </c>
      <c r="P5639" s="2" t="s">
        <v>28188</v>
      </c>
      <c r="Q5639" s="2">
        <v>6035</v>
      </c>
      <c r="R5639" s="2">
        <v>4951</v>
      </c>
      <c r="S5639" s="2">
        <v>4587</v>
      </c>
      <c r="T5639" s="2">
        <v>6323</v>
      </c>
      <c r="U5639" s="2" t="s">
        <v>21322</v>
      </c>
      <c r="V5639" s="2" t="s">
        <v>289</v>
      </c>
      <c r="W5639" s="2">
        <v>49.101369330515801</v>
      </c>
      <c r="X5639" s="2">
        <v>2.5871997109838899E-3</v>
      </c>
      <c r="Y5639" s="2">
        <v>25.404634767116502</v>
      </c>
      <c r="Z5639" s="2">
        <v>1.2706738542123499E-5</v>
      </c>
      <c r="AA5639" s="2">
        <v>1.4186329671716201E-4</v>
      </c>
      <c r="AB5639" s="2">
        <v>14.919137408906</v>
      </c>
      <c r="AC5639" s="2">
        <v>9.9631729985113697</v>
      </c>
      <c r="AD5639" s="2">
        <v>-1.17225336392878</v>
      </c>
      <c r="AE5639" s="2" t="s">
        <v>748</v>
      </c>
      <c r="AF5639" s="2">
        <v>147042764</v>
      </c>
      <c r="AG5639" s="2">
        <v>147042900</v>
      </c>
      <c r="AH5639" s="2">
        <v>137</v>
      </c>
      <c r="AI5639" s="2" t="s">
        <v>136</v>
      </c>
      <c r="AJ5639" s="2">
        <v>34</v>
      </c>
      <c r="AK5639" s="2">
        <v>29</v>
      </c>
      <c r="AL5639" s="2">
        <v>67</v>
      </c>
      <c r="AM5639" s="2">
        <v>75</v>
      </c>
      <c r="AN5639" s="2">
        <v>0.251741521539872</v>
      </c>
      <c r="AO5639" s="2">
        <v>0.32393668360316902</v>
      </c>
    </row>
    <row r="5640" spans="1:41" x14ac:dyDescent="0.3">
      <c r="A5640" s="2" t="s">
        <v>21323</v>
      </c>
      <c r="B5640" s="2" t="s">
        <v>114</v>
      </c>
      <c r="E5640" s="2" t="s">
        <v>31826</v>
      </c>
      <c r="F5640" s="2" t="s">
        <v>494</v>
      </c>
      <c r="G5640" s="2" t="s">
        <v>21324</v>
      </c>
      <c r="H5640" s="2" t="s">
        <v>21325</v>
      </c>
      <c r="I5640" s="2" t="s">
        <v>4742</v>
      </c>
      <c r="J5640" s="2" t="s">
        <v>86</v>
      </c>
      <c r="K5640" s="3" t="s">
        <v>30879</v>
      </c>
      <c r="L5640" s="2" t="str">
        <f t="shared" si="88"/>
        <v xml:space="preserve">       </v>
      </c>
      <c r="M5640" s="2" t="s">
        <v>28188</v>
      </c>
      <c r="N5640" s="2" t="s">
        <v>28188</v>
      </c>
      <c r="O5640" s="2" t="s">
        <v>28188</v>
      </c>
      <c r="P5640" s="2" t="s">
        <v>28188</v>
      </c>
      <c r="Q5640" s="2">
        <v>2609</v>
      </c>
      <c r="R5640" s="2">
        <v>2371</v>
      </c>
      <c r="S5640" s="2">
        <v>3309</v>
      </c>
      <c r="T5640" s="2">
        <v>4295</v>
      </c>
      <c r="U5640" s="2" t="s">
        <v>21326</v>
      </c>
      <c r="V5640" s="2" t="s">
        <v>344</v>
      </c>
      <c r="W5640" s="2">
        <v>56.334428684326603</v>
      </c>
      <c r="X5640" s="2">
        <v>2.10162131798843E-3</v>
      </c>
      <c r="Y5640" s="2">
        <v>49.325620299453597</v>
      </c>
      <c r="Z5640" s="2">
        <v>1.11200123952183E-10</v>
      </c>
      <c r="AA5640" s="2">
        <v>3.2410592149739499E-9</v>
      </c>
      <c r="AB5640" s="2">
        <v>9.7484622762082704</v>
      </c>
      <c r="AC5640" s="2">
        <v>16.6512269888585</v>
      </c>
      <c r="AD5640" s="2">
        <v>1.5555189147856801</v>
      </c>
      <c r="AE5640" s="2" t="s">
        <v>494</v>
      </c>
      <c r="AF5640" s="2">
        <v>56797186</v>
      </c>
      <c r="AG5640" s="2">
        <v>56797667</v>
      </c>
      <c r="AH5640" s="2">
        <v>482</v>
      </c>
      <c r="AI5640" s="2" t="s">
        <v>86</v>
      </c>
      <c r="AJ5640" s="2">
        <v>77</v>
      </c>
      <c r="AK5640" s="2">
        <v>66</v>
      </c>
      <c r="AL5640" s="2">
        <v>27</v>
      </c>
      <c r="AM5640" s="2">
        <v>48</v>
      </c>
      <c r="AN5640" s="2">
        <v>0.16372961599158301</v>
      </c>
      <c r="AO5640" s="2">
        <v>0.21875589760971001</v>
      </c>
    </row>
    <row r="5641" spans="1:41" x14ac:dyDescent="0.3">
      <c r="A5641" s="2" t="s">
        <v>21327</v>
      </c>
      <c r="B5641" s="2" t="s">
        <v>114</v>
      </c>
      <c r="E5641" s="2" t="s">
        <v>31826</v>
      </c>
      <c r="F5641" s="2" t="s">
        <v>82</v>
      </c>
      <c r="G5641" s="2" t="s">
        <v>21328</v>
      </c>
      <c r="H5641" s="2" t="s">
        <v>21329</v>
      </c>
      <c r="I5641" s="2" t="s">
        <v>21330</v>
      </c>
      <c r="J5641" s="2" t="s">
        <v>86</v>
      </c>
      <c r="K5641" s="3" t="s">
        <v>30880</v>
      </c>
      <c r="L5641" s="2" t="str">
        <f t="shared" si="88"/>
        <v xml:space="preserve">CDS intron    </v>
      </c>
      <c r="M5641" s="2" t="s">
        <v>28189</v>
      </c>
      <c r="N5641" s="2" t="s">
        <v>28190</v>
      </c>
      <c r="O5641" s="2" t="s">
        <v>28188</v>
      </c>
      <c r="P5641" s="2" t="s">
        <v>28188</v>
      </c>
      <c r="Q5641" s="2">
        <v>1232</v>
      </c>
      <c r="R5641" s="2">
        <v>1176</v>
      </c>
      <c r="S5641" s="2">
        <v>1104</v>
      </c>
      <c r="T5641" s="2">
        <v>1544</v>
      </c>
      <c r="U5641" s="2" t="s">
        <v>21331</v>
      </c>
      <c r="V5641" s="2" t="s">
        <v>302</v>
      </c>
      <c r="W5641" s="2">
        <v>95.555617434930397</v>
      </c>
      <c r="X5641" s="2">
        <v>1.4339423530496699E-3</v>
      </c>
      <c r="Y5641" s="2">
        <v>187.21444585015399</v>
      </c>
      <c r="Z5641" s="2">
        <v>2.4395561637447501E-40</v>
      </c>
      <c r="AA5641" s="2">
        <v>7.1757001556310599E-38</v>
      </c>
      <c r="AB5641" s="2">
        <v>8.6258746302465301</v>
      </c>
      <c r="AC5641" s="2">
        <v>21.562906015368899</v>
      </c>
      <c r="AD5641" s="2">
        <v>2.6666522902651799</v>
      </c>
      <c r="AE5641" s="2" t="s">
        <v>82</v>
      </c>
      <c r="AF5641" s="2">
        <v>131348692</v>
      </c>
      <c r="AG5641" s="2">
        <v>131350650</v>
      </c>
      <c r="AH5641" s="2">
        <v>1959</v>
      </c>
      <c r="AI5641" s="2" t="s">
        <v>86</v>
      </c>
      <c r="AJ5641" s="2">
        <v>147</v>
      </c>
      <c r="AK5641" s="2">
        <v>154</v>
      </c>
      <c r="AL5641" s="2">
        <v>16</v>
      </c>
      <c r="AM5641" s="2">
        <v>31</v>
      </c>
      <c r="AN5641" s="2">
        <v>0.227341389728097</v>
      </c>
      <c r="AO5641" s="2">
        <v>0.29553659599596199</v>
      </c>
    </row>
    <row r="5642" spans="1:41" x14ac:dyDescent="0.3">
      <c r="A5642" s="2" t="s">
        <v>21332</v>
      </c>
      <c r="B5642" s="2" t="s">
        <v>114</v>
      </c>
      <c r="E5642" s="2" t="s">
        <v>31826</v>
      </c>
      <c r="F5642" s="2" t="s">
        <v>998</v>
      </c>
      <c r="G5642" s="2" t="s">
        <v>21333</v>
      </c>
      <c r="H5642" s="2" t="s">
        <v>21334</v>
      </c>
      <c r="I5642" s="2" t="s">
        <v>21335</v>
      </c>
      <c r="J5642" s="2" t="s">
        <v>136</v>
      </c>
      <c r="K5642" s="3" t="s">
        <v>30881</v>
      </c>
      <c r="L5642" s="2" t="str">
        <f t="shared" si="88"/>
        <v xml:space="preserve">       </v>
      </c>
      <c r="M5642" s="2" t="s">
        <v>28188</v>
      </c>
      <c r="N5642" s="2" t="s">
        <v>28188</v>
      </c>
      <c r="O5642" s="2" t="s">
        <v>28188</v>
      </c>
      <c r="P5642" s="2" t="s">
        <v>28188</v>
      </c>
      <c r="Q5642" s="2">
        <v>6888</v>
      </c>
      <c r="R5642" s="2">
        <v>5631</v>
      </c>
      <c r="S5642" s="2">
        <v>8901</v>
      </c>
      <c r="T5642" s="2">
        <v>12223</v>
      </c>
      <c r="U5642" s="2" t="s">
        <v>21336</v>
      </c>
      <c r="V5642" s="2" t="s">
        <v>344</v>
      </c>
      <c r="W5642" s="2">
        <v>41.857225228608598</v>
      </c>
      <c r="X5642" s="2">
        <v>1.2567653277016399E-2</v>
      </c>
      <c r="Y5642" s="2">
        <v>27.503436272717501</v>
      </c>
      <c r="Z5642" s="2">
        <v>4.6168503342699098E-6</v>
      </c>
      <c r="AA5642" s="2">
        <v>5.7826293575102201E-5</v>
      </c>
      <c r="AB5642" s="2">
        <v>8.3061702806172697</v>
      </c>
      <c r="AC5642" s="2">
        <v>14.677976723846699</v>
      </c>
      <c r="AD5642" s="2">
        <v>1.6514419861254499</v>
      </c>
      <c r="AE5642" s="2" t="s">
        <v>998</v>
      </c>
      <c r="AF5642" s="2">
        <v>65890810</v>
      </c>
      <c r="AG5642" s="2">
        <v>65893148</v>
      </c>
      <c r="AH5642" s="2">
        <v>2339</v>
      </c>
      <c r="AI5642" s="2" t="s">
        <v>136</v>
      </c>
      <c r="AJ5642" s="2">
        <v>63</v>
      </c>
      <c r="AK5642" s="2">
        <v>44</v>
      </c>
      <c r="AL5642" s="2">
        <v>17</v>
      </c>
      <c r="AM5642" s="2">
        <v>40</v>
      </c>
      <c r="AN5642" s="2">
        <v>0.148160859685666</v>
      </c>
      <c r="AO5642" s="2">
        <v>0.19932478070104501</v>
      </c>
    </row>
    <row r="5643" spans="1:41" x14ac:dyDescent="0.3">
      <c r="A5643" s="2" t="s">
        <v>21337</v>
      </c>
      <c r="B5643" s="2" t="s">
        <v>114</v>
      </c>
      <c r="E5643" s="2" t="s">
        <v>31826</v>
      </c>
      <c r="F5643" s="2" t="s">
        <v>194</v>
      </c>
      <c r="G5643" s="2" t="s">
        <v>21338</v>
      </c>
      <c r="H5643" s="2" t="s">
        <v>21339</v>
      </c>
      <c r="I5643" s="2" t="s">
        <v>21340</v>
      </c>
      <c r="J5643" s="2" t="s">
        <v>136</v>
      </c>
      <c r="K5643" s="3" t="s">
        <v>30882</v>
      </c>
      <c r="L5643" s="2" t="str">
        <f t="shared" si="88"/>
        <v xml:space="preserve">CDS intron    </v>
      </c>
      <c r="M5643" s="2" t="s">
        <v>28189</v>
      </c>
      <c r="N5643" s="2" t="s">
        <v>28190</v>
      </c>
      <c r="O5643" s="2" t="s">
        <v>28188</v>
      </c>
      <c r="P5643" s="2" t="s">
        <v>28188</v>
      </c>
      <c r="Q5643" s="2">
        <v>1069</v>
      </c>
      <c r="R5643" s="2">
        <v>911</v>
      </c>
      <c r="S5643" s="2">
        <v>3510</v>
      </c>
      <c r="T5643" s="2">
        <v>5103</v>
      </c>
      <c r="U5643" s="2" t="s">
        <v>21341</v>
      </c>
      <c r="V5643" s="2" t="s">
        <v>89</v>
      </c>
      <c r="W5643" s="2">
        <v>41.705726146696101</v>
      </c>
      <c r="X5643" s="2">
        <v>2.1594260666357801E-3</v>
      </c>
      <c r="Y5643" s="2">
        <v>46.599432231136603</v>
      </c>
      <c r="Z5643" s="2">
        <v>4.2289151539449701E-10</v>
      </c>
      <c r="AA5643" s="2">
        <v>1.1322651681798301E-8</v>
      </c>
      <c r="AB5643" s="2">
        <v>8.6306038866546295</v>
      </c>
      <c r="AC5643" s="2">
        <v>15.311696398430501</v>
      </c>
      <c r="AD5643" s="2">
        <v>1.6636445922457901</v>
      </c>
      <c r="AE5643" s="2" t="s">
        <v>194</v>
      </c>
      <c r="AF5643" s="2">
        <v>123533319</v>
      </c>
      <c r="AG5643" s="2">
        <v>123535406</v>
      </c>
      <c r="AH5643" s="2">
        <v>2088</v>
      </c>
      <c r="AI5643" s="2" t="s">
        <v>136</v>
      </c>
      <c r="AJ5643" s="2">
        <v>39</v>
      </c>
      <c r="AK5643" s="2">
        <v>34</v>
      </c>
      <c r="AL5643" s="2">
        <v>41</v>
      </c>
      <c r="AM5643" s="2">
        <v>56</v>
      </c>
      <c r="AN5643" s="2">
        <v>5.7471264367816098E-2</v>
      </c>
      <c r="AO5643" s="2">
        <v>8.0618460208284601E-2</v>
      </c>
    </row>
    <row r="5644" spans="1:41" x14ac:dyDescent="0.3">
      <c r="A5644" s="2" t="s">
        <v>21342</v>
      </c>
      <c r="B5644" s="2" t="s">
        <v>114</v>
      </c>
      <c r="E5644" s="2" t="s">
        <v>31826</v>
      </c>
      <c r="F5644" s="2" t="s">
        <v>639</v>
      </c>
      <c r="G5644" s="2" t="s">
        <v>21343</v>
      </c>
      <c r="H5644" s="2" t="s">
        <v>21344</v>
      </c>
      <c r="I5644" s="2" t="s">
        <v>954</v>
      </c>
      <c r="J5644" s="2" t="s">
        <v>86</v>
      </c>
      <c r="K5644" s="3" t="s">
        <v>30883</v>
      </c>
      <c r="L5644" s="2" t="str">
        <f t="shared" si="88"/>
        <v xml:space="preserve">    fiveUTR  </v>
      </c>
      <c r="M5644" s="2" t="s">
        <v>28188</v>
      </c>
      <c r="N5644" s="2" t="s">
        <v>28188</v>
      </c>
      <c r="O5644" s="2" t="s">
        <v>28192</v>
      </c>
      <c r="P5644" s="2" t="s">
        <v>28188</v>
      </c>
      <c r="Q5644" s="2">
        <v>38495</v>
      </c>
      <c r="R5644" s="2">
        <v>32967</v>
      </c>
      <c r="S5644" s="2">
        <v>22991</v>
      </c>
      <c r="T5644" s="2">
        <v>31939</v>
      </c>
      <c r="U5644" s="2" t="s">
        <v>21345</v>
      </c>
      <c r="V5644" s="2" t="s">
        <v>5275</v>
      </c>
      <c r="W5644" s="2">
        <v>52.049052104099701</v>
      </c>
      <c r="X5644" s="2">
        <v>5.1988119508135901E-2</v>
      </c>
      <c r="Y5644" s="2">
        <v>16.4384260632993</v>
      </c>
      <c r="Z5644" s="2">
        <v>9.2184421629670397E-4</v>
      </c>
      <c r="AA5644" s="2">
        <v>5.7445497328089601E-3</v>
      </c>
      <c r="AB5644" s="2">
        <v>17.1728795581977</v>
      </c>
      <c r="AC5644" s="2">
        <v>8.7205407426407096</v>
      </c>
      <c r="AD5644" s="2">
        <v>-1.96820190228272</v>
      </c>
      <c r="AE5644" s="2" t="s">
        <v>639</v>
      </c>
      <c r="AF5644" s="2">
        <v>162740405</v>
      </c>
      <c r="AG5644" s="2">
        <v>162740481</v>
      </c>
      <c r="AH5644" s="2">
        <v>77</v>
      </c>
      <c r="AI5644" s="2" t="s">
        <v>86</v>
      </c>
      <c r="AJ5644" s="2">
        <v>36</v>
      </c>
      <c r="AK5644" s="2">
        <v>19</v>
      </c>
      <c r="AL5644" s="2">
        <v>94</v>
      </c>
      <c r="AM5644" s="2">
        <v>68</v>
      </c>
      <c r="AN5644" s="2">
        <v>0.32524121609320999</v>
      </c>
      <c r="AO5644" s="2">
        <v>0.4062549782332</v>
      </c>
    </row>
    <row r="5645" spans="1:41" x14ac:dyDescent="0.3">
      <c r="A5645" s="2" t="s">
        <v>21346</v>
      </c>
      <c r="B5645" s="2" t="s">
        <v>114</v>
      </c>
      <c r="E5645" s="2" t="s">
        <v>31826</v>
      </c>
      <c r="F5645" s="2" t="s">
        <v>194</v>
      </c>
      <c r="G5645" s="2" t="s">
        <v>21347</v>
      </c>
      <c r="H5645" s="2" t="s">
        <v>21348</v>
      </c>
      <c r="I5645" s="2" t="s">
        <v>21349</v>
      </c>
      <c r="J5645" s="2" t="s">
        <v>136</v>
      </c>
      <c r="K5645" s="3" t="s">
        <v>30884</v>
      </c>
      <c r="L5645" s="2" t="str">
        <f t="shared" si="88"/>
        <v xml:space="preserve">    fiveUTR  </v>
      </c>
      <c r="M5645" s="2" t="s">
        <v>28188</v>
      </c>
      <c r="N5645" s="2" t="s">
        <v>28188</v>
      </c>
      <c r="O5645" s="2" t="s">
        <v>28192</v>
      </c>
      <c r="P5645" s="2" t="s">
        <v>28188</v>
      </c>
      <c r="Q5645" s="2">
        <v>601</v>
      </c>
      <c r="R5645" s="2">
        <v>504</v>
      </c>
      <c r="S5645" s="2">
        <v>1558</v>
      </c>
      <c r="T5645" s="2">
        <v>1881</v>
      </c>
      <c r="U5645" s="2" t="s">
        <v>21350</v>
      </c>
      <c r="V5645" s="2" t="s">
        <v>298</v>
      </c>
      <c r="W5645" s="2">
        <v>52.879737831400298</v>
      </c>
      <c r="X5645" s="2">
        <v>2.7880936717849599E-3</v>
      </c>
      <c r="Y5645" s="2">
        <v>144.813008865672</v>
      </c>
      <c r="Z5645" s="2">
        <v>3.4639136698032402E-31</v>
      </c>
      <c r="AA5645" s="2">
        <v>6.1218974468137302E-29</v>
      </c>
      <c r="AB5645" s="2">
        <v>7.5418351837725996</v>
      </c>
      <c r="AC5645" s="2">
        <v>19.163522120128999</v>
      </c>
      <c r="AD5645" s="2">
        <v>2.7090637663434198</v>
      </c>
      <c r="AE5645" s="2" t="s">
        <v>194</v>
      </c>
      <c r="AF5645" s="2">
        <v>3676604</v>
      </c>
      <c r="AG5645" s="2">
        <v>3679014</v>
      </c>
      <c r="AH5645" s="2">
        <v>2411</v>
      </c>
      <c r="AI5645" s="2" t="s">
        <v>136</v>
      </c>
      <c r="AJ5645" s="2">
        <v>75</v>
      </c>
      <c r="AK5645" s="2">
        <v>67</v>
      </c>
      <c r="AL5645" s="2">
        <v>21</v>
      </c>
      <c r="AM5645" s="2">
        <v>39</v>
      </c>
      <c r="AN5645" s="2">
        <v>8.0328583890665897E-2</v>
      </c>
      <c r="AO5645" s="2">
        <v>0.111470177436191</v>
      </c>
    </row>
    <row r="5646" spans="1:41" x14ac:dyDescent="0.3">
      <c r="A5646" s="2" t="s">
        <v>21351</v>
      </c>
      <c r="B5646" s="2" t="s">
        <v>114</v>
      </c>
      <c r="E5646" s="2" t="s">
        <v>31826</v>
      </c>
      <c r="F5646" s="2" t="s">
        <v>748</v>
      </c>
      <c r="G5646" s="2" t="s">
        <v>21352</v>
      </c>
      <c r="H5646" s="2" t="s">
        <v>21353</v>
      </c>
      <c r="I5646" s="2" t="s">
        <v>21354</v>
      </c>
      <c r="J5646" s="2" t="s">
        <v>136</v>
      </c>
      <c r="K5646" s="3" t="s">
        <v>30885</v>
      </c>
      <c r="L5646" s="2" t="str">
        <f t="shared" si="88"/>
        <v xml:space="preserve">       </v>
      </c>
      <c r="M5646" s="2" t="s">
        <v>28188</v>
      </c>
      <c r="N5646" s="2" t="s">
        <v>28188</v>
      </c>
      <c r="O5646" s="2" t="s">
        <v>28188</v>
      </c>
      <c r="P5646" s="2" t="s">
        <v>28188</v>
      </c>
      <c r="Q5646" s="2">
        <v>3999</v>
      </c>
      <c r="R5646" s="2">
        <v>3424</v>
      </c>
      <c r="S5646" s="2">
        <v>4343</v>
      </c>
      <c r="T5646" s="2">
        <v>6005</v>
      </c>
      <c r="U5646" s="2" t="s">
        <v>21355</v>
      </c>
      <c r="V5646" s="2" t="s">
        <v>116</v>
      </c>
      <c r="W5646" s="2">
        <v>35.894586589407801</v>
      </c>
      <c r="X5646" s="2">
        <v>8.6594627944397602E-3</v>
      </c>
      <c r="Y5646" s="2">
        <v>26.266850196187001</v>
      </c>
      <c r="Z5646" s="2">
        <v>8.3858866976177504E-6</v>
      </c>
      <c r="AA5646" s="2">
        <v>9.8313682532392304E-5</v>
      </c>
      <c r="AB5646" s="2">
        <v>7.5307009872237796</v>
      </c>
      <c r="AC5646" s="2">
        <v>13.2019943489328</v>
      </c>
      <c r="AD5646" s="2">
        <v>1.6267431647383801</v>
      </c>
      <c r="AE5646" s="2" t="s">
        <v>748</v>
      </c>
      <c r="AF5646" s="2">
        <v>146585819</v>
      </c>
      <c r="AG5646" s="2">
        <v>146587308</v>
      </c>
      <c r="AH5646" s="2">
        <v>1490</v>
      </c>
      <c r="AI5646" s="2" t="s">
        <v>136</v>
      </c>
      <c r="AJ5646" s="2">
        <v>57</v>
      </c>
      <c r="AK5646" s="2">
        <v>38</v>
      </c>
      <c r="AL5646" s="2">
        <v>22</v>
      </c>
      <c r="AM5646" s="2">
        <v>20</v>
      </c>
      <c r="AN5646" s="2">
        <v>0.179334170854271</v>
      </c>
      <c r="AO5646" s="2">
        <v>0.23797257185798501</v>
      </c>
    </row>
    <row r="5647" spans="1:41" x14ac:dyDescent="0.3">
      <c r="A5647" s="2" t="s">
        <v>21356</v>
      </c>
      <c r="B5647" s="2" t="s">
        <v>114</v>
      </c>
      <c r="E5647" s="2" t="s">
        <v>32092</v>
      </c>
      <c r="F5647" s="2" t="s">
        <v>183</v>
      </c>
      <c r="G5647" s="2" t="s">
        <v>21357</v>
      </c>
      <c r="H5647" s="2" t="s">
        <v>21358</v>
      </c>
      <c r="I5647" s="2" t="s">
        <v>3679</v>
      </c>
      <c r="J5647" s="2" t="s">
        <v>86</v>
      </c>
      <c r="K5647" s="3" t="s">
        <v>30886</v>
      </c>
      <c r="L5647" s="2" t="str">
        <f t="shared" si="88"/>
        <v xml:space="preserve">CDS      </v>
      </c>
      <c r="M5647" s="2" t="s">
        <v>28189</v>
      </c>
      <c r="N5647" s="2" t="s">
        <v>28188</v>
      </c>
      <c r="O5647" s="2" t="s">
        <v>28188</v>
      </c>
      <c r="P5647" s="2" t="s">
        <v>28188</v>
      </c>
      <c r="Q5647" s="2">
        <v>4572</v>
      </c>
      <c r="R5647" s="2">
        <v>3383</v>
      </c>
      <c r="S5647" s="2">
        <v>15238</v>
      </c>
      <c r="T5647" s="2">
        <v>20565</v>
      </c>
      <c r="U5647" s="2" t="s">
        <v>21359</v>
      </c>
      <c r="V5647" s="2" t="s">
        <v>21360</v>
      </c>
      <c r="W5647" s="2">
        <v>67.615406386628905</v>
      </c>
      <c r="X5647" s="2">
        <v>2.39127711475807E-3</v>
      </c>
      <c r="Y5647" s="2">
        <v>17.2111760428282</v>
      </c>
      <c r="Z5647" s="2">
        <v>6.3946487986436297E-4</v>
      </c>
      <c r="AA5647" s="2">
        <v>4.2179093341703196E-3</v>
      </c>
      <c r="AB5647" s="2">
        <v>14.132987567561999</v>
      </c>
      <c r="AC5647" s="2">
        <v>9.8462928356776196</v>
      </c>
      <c r="AD5647" s="2">
        <v>-1.0488963764866599</v>
      </c>
      <c r="AE5647" s="2" t="s">
        <v>183</v>
      </c>
      <c r="AF5647" s="2">
        <v>127584613</v>
      </c>
      <c r="AG5647" s="2">
        <v>127584753</v>
      </c>
      <c r="AH5647" s="2">
        <v>141</v>
      </c>
      <c r="AI5647" s="2" t="s">
        <v>86</v>
      </c>
      <c r="AJ5647" s="2">
        <v>16</v>
      </c>
      <c r="AK5647" s="2">
        <v>13</v>
      </c>
      <c r="AL5647" s="2">
        <v>125</v>
      </c>
      <c r="AM5647" s="2">
        <v>145</v>
      </c>
      <c r="AN5647" s="2">
        <v>5.5547021199340803E-2</v>
      </c>
      <c r="AO5647" s="2">
        <v>7.7990847505645194E-2</v>
      </c>
    </row>
    <row r="5648" spans="1:41" x14ac:dyDescent="0.3">
      <c r="A5648" s="2" t="s">
        <v>21361</v>
      </c>
      <c r="B5648" s="2" t="s">
        <v>114</v>
      </c>
      <c r="E5648" s="2" t="s">
        <v>31892</v>
      </c>
      <c r="F5648" s="2" t="s">
        <v>183</v>
      </c>
      <c r="G5648" s="2" t="s">
        <v>21362</v>
      </c>
      <c r="H5648" s="2" t="s">
        <v>21363</v>
      </c>
      <c r="I5648" s="2" t="s">
        <v>1494</v>
      </c>
      <c r="J5648" s="2" t="s">
        <v>86</v>
      </c>
      <c r="K5648" s="3" t="s">
        <v>30886</v>
      </c>
      <c r="L5648" s="2" t="str">
        <f t="shared" si="88"/>
        <v xml:space="preserve">CDS      </v>
      </c>
      <c r="M5648" s="2" t="s">
        <v>28189</v>
      </c>
      <c r="N5648" s="2" t="s">
        <v>28188</v>
      </c>
      <c r="O5648" s="2" t="s">
        <v>28188</v>
      </c>
      <c r="P5648" s="2" t="s">
        <v>28188</v>
      </c>
      <c r="Q5648" s="2">
        <v>4586</v>
      </c>
      <c r="R5648" s="2">
        <v>3394</v>
      </c>
      <c r="S5648" s="2">
        <v>15274</v>
      </c>
      <c r="T5648" s="2">
        <v>20626</v>
      </c>
      <c r="U5648" s="2" t="s">
        <v>21359</v>
      </c>
      <c r="V5648" s="2" t="s">
        <v>21364</v>
      </c>
      <c r="W5648" s="2">
        <v>39.790020007185497</v>
      </c>
      <c r="X5648" s="2">
        <v>1.7547169964381298E-2</v>
      </c>
      <c r="Y5648" s="2">
        <v>30.774261781988798</v>
      </c>
      <c r="Z5648" s="2">
        <v>9.4835044466161597E-7</v>
      </c>
      <c r="AA5648" s="2">
        <v>1.38507085778226E-5</v>
      </c>
      <c r="AB5648" s="2">
        <v>11.3982092691191</v>
      </c>
      <c r="AC5648" s="2">
        <v>3.66364680494712</v>
      </c>
      <c r="AD5648" s="2">
        <v>-3.2817916719323299</v>
      </c>
      <c r="AE5648" s="2" t="s">
        <v>183</v>
      </c>
      <c r="AF5648" s="2">
        <v>127588069</v>
      </c>
      <c r="AG5648" s="2">
        <v>127588194</v>
      </c>
      <c r="AH5648" s="2">
        <v>126</v>
      </c>
      <c r="AI5648" s="2" t="s">
        <v>86</v>
      </c>
      <c r="AJ5648" s="2">
        <v>2</v>
      </c>
      <c r="AK5648" s="2">
        <v>2</v>
      </c>
      <c r="AL5648" s="2">
        <v>89</v>
      </c>
      <c r="AM5648" s="2">
        <v>84</v>
      </c>
      <c r="AN5648" s="2">
        <v>5.5571030640668498E-2</v>
      </c>
      <c r="AO5648" s="2">
        <v>7.8023662631174898E-2</v>
      </c>
    </row>
    <row r="5649" spans="1:41" x14ac:dyDescent="0.3">
      <c r="A5649" s="2" t="s">
        <v>21365</v>
      </c>
      <c r="B5649" s="2" t="s">
        <v>114</v>
      </c>
      <c r="E5649" s="2" t="s">
        <v>31826</v>
      </c>
      <c r="F5649" s="2" t="s">
        <v>748</v>
      </c>
      <c r="G5649" s="2" t="s">
        <v>21366</v>
      </c>
      <c r="H5649" s="2" t="s">
        <v>21367</v>
      </c>
      <c r="I5649" s="2" t="s">
        <v>21368</v>
      </c>
      <c r="J5649" s="2" t="s">
        <v>86</v>
      </c>
      <c r="K5649" s="3" t="s">
        <v>30887</v>
      </c>
      <c r="L5649" s="2" t="str">
        <f t="shared" si="88"/>
        <v xml:space="preserve">       </v>
      </c>
      <c r="M5649" s="2" t="s">
        <v>28188</v>
      </c>
      <c r="N5649" s="2" t="s">
        <v>28188</v>
      </c>
      <c r="O5649" s="2" t="s">
        <v>28188</v>
      </c>
      <c r="P5649" s="2" t="s">
        <v>28188</v>
      </c>
      <c r="Q5649" s="2">
        <v>10675</v>
      </c>
      <c r="R5649" s="2">
        <v>9639</v>
      </c>
      <c r="S5649" s="2">
        <v>4785</v>
      </c>
      <c r="T5649" s="2">
        <v>6188</v>
      </c>
      <c r="U5649" s="2" t="s">
        <v>21369</v>
      </c>
      <c r="V5649" s="2" t="s">
        <v>171</v>
      </c>
      <c r="W5649" s="2">
        <v>41.6865495833149</v>
      </c>
      <c r="X5649" s="2">
        <v>5.5272529769174001E-3</v>
      </c>
      <c r="Y5649" s="2">
        <v>20.689545687146101</v>
      </c>
      <c r="Z5649" s="2">
        <v>1.22118991598263E-4</v>
      </c>
      <c r="AA5649" s="2">
        <v>1.0281029622378601E-3</v>
      </c>
      <c r="AB5649" s="2">
        <v>7.3235294445947803</v>
      </c>
      <c r="AC5649" s="2">
        <v>12.2323628685825</v>
      </c>
      <c r="AD5649" s="2">
        <v>1.4858537511405701</v>
      </c>
      <c r="AE5649" s="2" t="s">
        <v>748</v>
      </c>
      <c r="AF5649" s="2">
        <v>146550775</v>
      </c>
      <c r="AG5649" s="2">
        <v>146551380</v>
      </c>
      <c r="AH5649" s="2">
        <v>606</v>
      </c>
      <c r="AI5649" s="2" t="s">
        <v>86</v>
      </c>
      <c r="AJ5649" s="2">
        <v>76</v>
      </c>
      <c r="AK5649" s="2">
        <v>54</v>
      </c>
      <c r="AL5649" s="2">
        <v>9</v>
      </c>
      <c r="AM5649" s="2">
        <v>16</v>
      </c>
      <c r="AN5649" s="2">
        <v>0.46281782557185802</v>
      </c>
      <c r="AO5649" s="2">
        <v>0.54875011225912596</v>
      </c>
    </row>
    <row r="5650" spans="1:41" x14ac:dyDescent="0.3">
      <c r="A5650" s="2" t="s">
        <v>21370</v>
      </c>
      <c r="B5650" s="2" t="s">
        <v>114</v>
      </c>
      <c r="E5650" s="2" t="s">
        <v>31826</v>
      </c>
      <c r="F5650" s="2" t="s">
        <v>220</v>
      </c>
      <c r="G5650" s="2" t="s">
        <v>21371</v>
      </c>
      <c r="H5650" s="2" t="s">
        <v>21372</v>
      </c>
      <c r="I5650" s="2" t="s">
        <v>1925</v>
      </c>
      <c r="J5650" s="2" t="s">
        <v>136</v>
      </c>
      <c r="K5650" s="3" t="s">
        <v>30888</v>
      </c>
      <c r="L5650" s="2" t="str">
        <f t="shared" si="88"/>
        <v xml:space="preserve">    fiveUTR  </v>
      </c>
      <c r="M5650" s="2" t="s">
        <v>28188</v>
      </c>
      <c r="N5650" s="2" t="s">
        <v>28188</v>
      </c>
      <c r="O5650" s="2" t="s">
        <v>28192</v>
      </c>
      <c r="P5650" s="2" t="s">
        <v>28188</v>
      </c>
      <c r="Q5650" s="2">
        <v>466</v>
      </c>
      <c r="R5650" s="2">
        <v>269</v>
      </c>
      <c r="S5650" s="2">
        <v>879</v>
      </c>
      <c r="T5650" s="2">
        <v>1258</v>
      </c>
      <c r="U5650" s="2" t="s">
        <v>21373</v>
      </c>
      <c r="V5650" s="2" t="s">
        <v>289</v>
      </c>
      <c r="W5650" s="2">
        <v>21.608223345543699</v>
      </c>
      <c r="X5650" s="2">
        <v>5.6813414898419399E-3</v>
      </c>
      <c r="Y5650" s="2">
        <v>16.008810956500799</v>
      </c>
      <c r="Z5650" s="2">
        <v>1.1292773276011701E-3</v>
      </c>
      <c r="AA5650" s="2">
        <v>6.8098187964005198E-3</v>
      </c>
      <c r="AB5650" s="2">
        <v>8.7218446916197596</v>
      </c>
      <c r="AC5650" s="2">
        <v>5.96271475084035</v>
      </c>
      <c r="AD5650" s="2">
        <v>-1.0997217568706901</v>
      </c>
      <c r="AE5650" s="2" t="s">
        <v>220</v>
      </c>
      <c r="AF5650" s="2">
        <v>142530342</v>
      </c>
      <c r="AG5650" s="2">
        <v>142530439</v>
      </c>
      <c r="AH5650" s="2">
        <v>98</v>
      </c>
      <c r="AI5650" s="2" t="s">
        <v>136</v>
      </c>
      <c r="AJ5650" s="2">
        <v>7</v>
      </c>
      <c r="AK5650" s="2">
        <v>6</v>
      </c>
      <c r="AL5650" s="2">
        <v>30</v>
      </c>
      <c r="AM5650" s="2">
        <v>54</v>
      </c>
      <c r="AN5650" s="2">
        <v>8.5985025737014498E-2</v>
      </c>
      <c r="AO5650" s="2">
        <v>0.119004210468343</v>
      </c>
    </row>
    <row r="5651" spans="1:41" x14ac:dyDescent="0.3">
      <c r="A5651" s="2" t="s">
        <v>21374</v>
      </c>
      <c r="B5651" s="2" t="s">
        <v>114</v>
      </c>
      <c r="E5651" s="2" t="s">
        <v>31826</v>
      </c>
      <c r="F5651" s="2" t="s">
        <v>194</v>
      </c>
      <c r="G5651" s="2" t="s">
        <v>21375</v>
      </c>
      <c r="H5651" s="2" t="s">
        <v>21376</v>
      </c>
      <c r="I5651" s="2" t="s">
        <v>216</v>
      </c>
      <c r="J5651" s="2" t="s">
        <v>86</v>
      </c>
      <c r="K5651" s="3" t="s">
        <v>30889</v>
      </c>
      <c r="L5651" s="2" t="str">
        <f t="shared" si="88"/>
        <v xml:space="preserve">       </v>
      </c>
      <c r="M5651" s="2" t="s">
        <v>28188</v>
      </c>
      <c r="N5651" s="2" t="s">
        <v>28188</v>
      </c>
      <c r="O5651" s="2" t="s">
        <v>28188</v>
      </c>
      <c r="P5651" s="2" t="s">
        <v>28188</v>
      </c>
      <c r="Q5651" s="2">
        <v>7445</v>
      </c>
      <c r="R5651" s="2">
        <v>6747</v>
      </c>
      <c r="S5651" s="2">
        <v>3251</v>
      </c>
      <c r="T5651" s="2">
        <v>4193</v>
      </c>
      <c r="U5651" s="2" t="s">
        <v>21377</v>
      </c>
      <c r="V5651" s="2" t="s">
        <v>192</v>
      </c>
      <c r="W5651" s="2">
        <v>37.325119170331902</v>
      </c>
      <c r="X5651" s="2">
        <v>2.61732555417189E-3</v>
      </c>
      <c r="Y5651" s="2">
        <v>18.368052332993798</v>
      </c>
      <c r="Z5651" s="2">
        <v>3.6928341340405001E-4</v>
      </c>
      <c r="AA5651" s="2">
        <v>2.6527187829541998E-3</v>
      </c>
      <c r="AB5651" s="2">
        <v>7.2336494164474603</v>
      </c>
      <c r="AC5651" s="2">
        <v>11.343778492550801</v>
      </c>
      <c r="AD5651" s="2">
        <v>1.3027213216243301</v>
      </c>
      <c r="AE5651" s="2" t="s">
        <v>194</v>
      </c>
      <c r="AF5651" s="2">
        <v>121801215</v>
      </c>
      <c r="AG5651" s="2">
        <v>121801599</v>
      </c>
      <c r="AH5651" s="2">
        <v>385</v>
      </c>
      <c r="AI5651" s="2" t="s">
        <v>86</v>
      </c>
      <c r="AJ5651" s="2">
        <v>58</v>
      </c>
      <c r="AK5651" s="2">
        <v>55</v>
      </c>
      <c r="AL5651" s="2">
        <v>12</v>
      </c>
      <c r="AM5651" s="2">
        <v>12</v>
      </c>
      <c r="AN5651" s="2">
        <v>0.47662547017732398</v>
      </c>
      <c r="AO5651" s="2">
        <v>0.56230394875894896</v>
      </c>
    </row>
    <row r="5652" spans="1:41" x14ac:dyDescent="0.3">
      <c r="A5652" s="2" t="s">
        <v>21378</v>
      </c>
      <c r="B5652" s="2" t="s">
        <v>114</v>
      </c>
      <c r="E5652" s="2" t="s">
        <v>31826</v>
      </c>
      <c r="F5652" s="2" t="s">
        <v>82</v>
      </c>
      <c r="G5652" s="2" t="s">
        <v>21379</v>
      </c>
      <c r="H5652" s="2" t="s">
        <v>21380</v>
      </c>
      <c r="I5652" s="2" t="s">
        <v>21381</v>
      </c>
      <c r="J5652" s="2" t="s">
        <v>136</v>
      </c>
      <c r="K5652" s="3" t="s">
        <v>30890</v>
      </c>
      <c r="L5652" s="2" t="str">
        <f t="shared" si="88"/>
        <v xml:space="preserve">  intron    </v>
      </c>
      <c r="M5652" s="2" t="s">
        <v>28188</v>
      </c>
      <c r="N5652" s="2" t="s">
        <v>28190</v>
      </c>
      <c r="O5652" s="2" t="s">
        <v>28188</v>
      </c>
      <c r="P5652" s="2" t="s">
        <v>28188</v>
      </c>
      <c r="Q5652" s="2">
        <v>11387</v>
      </c>
      <c r="R5652" s="2">
        <v>9154</v>
      </c>
      <c r="S5652" s="2">
        <v>3535</v>
      </c>
      <c r="T5652" s="2">
        <v>4542</v>
      </c>
      <c r="U5652" s="2" t="s">
        <v>21382</v>
      </c>
      <c r="V5652" s="2" t="s">
        <v>94</v>
      </c>
      <c r="W5652" s="2">
        <v>144.15890734370501</v>
      </c>
      <c r="X5652" s="2">
        <v>7.94332888442157E-4</v>
      </c>
      <c r="Y5652" s="2">
        <v>150.70688727807101</v>
      </c>
      <c r="Z5652" s="2">
        <v>1.8547074425362699E-32</v>
      </c>
      <c r="AA5652" s="2">
        <v>3.5369674588289198E-30</v>
      </c>
      <c r="AB5652" s="2">
        <v>8.8657246006896493</v>
      </c>
      <c r="AC5652" s="2">
        <v>21.716643906680002</v>
      </c>
      <c r="AD5652" s="2">
        <v>2.60815974226586</v>
      </c>
      <c r="AE5652" s="2" t="s">
        <v>82</v>
      </c>
      <c r="AF5652" s="2">
        <v>130892279</v>
      </c>
      <c r="AG5652" s="2">
        <v>130894741</v>
      </c>
      <c r="AH5652" s="2">
        <v>2463</v>
      </c>
      <c r="AI5652" s="2" t="s">
        <v>136</v>
      </c>
      <c r="AJ5652" s="2">
        <v>275</v>
      </c>
      <c r="AK5652" s="2">
        <v>215</v>
      </c>
      <c r="AL5652" s="2">
        <v>11</v>
      </c>
      <c r="AM5652" s="2">
        <v>20</v>
      </c>
      <c r="AN5652" s="2">
        <v>0.63578680203045701</v>
      </c>
      <c r="AO5652" s="2">
        <v>0.70998472890527498</v>
      </c>
    </row>
    <row r="5653" spans="1:41" x14ac:dyDescent="0.3">
      <c r="A5653" s="2" t="s">
        <v>21383</v>
      </c>
      <c r="B5653" s="2" t="s">
        <v>114</v>
      </c>
      <c r="E5653" s="2" t="s">
        <v>31826</v>
      </c>
      <c r="F5653" s="2" t="s">
        <v>82</v>
      </c>
      <c r="G5653" s="2" t="s">
        <v>21384</v>
      </c>
      <c r="H5653" s="2" t="s">
        <v>21385</v>
      </c>
      <c r="I5653" s="2" t="s">
        <v>20020</v>
      </c>
      <c r="J5653" s="2" t="s">
        <v>136</v>
      </c>
      <c r="K5653" s="3" t="s">
        <v>30890</v>
      </c>
      <c r="L5653" s="2" t="str">
        <f t="shared" si="88"/>
        <v xml:space="preserve">       </v>
      </c>
      <c r="M5653" s="2" t="s">
        <v>28188</v>
      </c>
      <c r="N5653" s="2" t="s">
        <v>28188</v>
      </c>
      <c r="O5653" s="2" t="s">
        <v>28188</v>
      </c>
      <c r="P5653" s="2" t="s">
        <v>28188</v>
      </c>
      <c r="Q5653" s="2">
        <v>11622</v>
      </c>
      <c r="R5653" s="2">
        <v>9312</v>
      </c>
      <c r="S5653" s="2">
        <v>3542</v>
      </c>
      <c r="T5653" s="2">
        <v>4558</v>
      </c>
      <c r="U5653" s="2" t="s">
        <v>21382</v>
      </c>
      <c r="V5653" s="2" t="s">
        <v>99</v>
      </c>
      <c r="W5653" s="2">
        <v>29.7154576999345</v>
      </c>
      <c r="X5653" s="2">
        <v>3.74074630157748E-2</v>
      </c>
      <c r="Y5653" s="2">
        <v>14.228036415395399</v>
      </c>
      <c r="Z5653" s="2">
        <v>2.61062910338174E-3</v>
      </c>
      <c r="AA5653" s="2">
        <v>1.36327394064898E-2</v>
      </c>
      <c r="AB5653" s="2">
        <v>4.5155326372654399</v>
      </c>
      <c r="AC5653" s="2">
        <v>9.8105855256692394</v>
      </c>
      <c r="AD5653" s="2">
        <v>2.2433678574201799</v>
      </c>
      <c r="AE5653" s="2" t="s">
        <v>82</v>
      </c>
      <c r="AF5653" s="2">
        <v>130896991</v>
      </c>
      <c r="AG5653" s="2">
        <v>130897324</v>
      </c>
      <c r="AH5653" s="2">
        <v>334</v>
      </c>
      <c r="AI5653" s="2" t="s">
        <v>136</v>
      </c>
      <c r="AJ5653" s="2">
        <v>40</v>
      </c>
      <c r="AK5653" s="2">
        <v>57</v>
      </c>
      <c r="AL5653" s="2">
        <v>4</v>
      </c>
      <c r="AM5653" s="2">
        <v>4</v>
      </c>
      <c r="AN5653" s="2">
        <v>0.64611111111111097</v>
      </c>
      <c r="AO5653" s="2">
        <v>0.71906171974424504</v>
      </c>
    </row>
    <row r="5654" spans="1:41" x14ac:dyDescent="0.3">
      <c r="A5654" s="2" t="s">
        <v>21386</v>
      </c>
      <c r="B5654" s="2" t="s">
        <v>114</v>
      </c>
      <c r="E5654" s="2" t="s">
        <v>31826</v>
      </c>
      <c r="F5654" s="2" t="s">
        <v>82</v>
      </c>
      <c r="G5654" s="2" t="s">
        <v>21387</v>
      </c>
      <c r="H5654" s="2" t="s">
        <v>21388</v>
      </c>
      <c r="I5654" s="2" t="s">
        <v>745</v>
      </c>
      <c r="J5654" s="2" t="s">
        <v>136</v>
      </c>
      <c r="K5654" s="3" t="s">
        <v>30890</v>
      </c>
      <c r="L5654" s="2" t="str">
        <f t="shared" si="88"/>
        <v xml:space="preserve">CDS intron    </v>
      </c>
      <c r="M5654" s="2" t="s">
        <v>28189</v>
      </c>
      <c r="N5654" s="2" t="s">
        <v>28190</v>
      </c>
      <c r="O5654" s="2" t="s">
        <v>28188</v>
      </c>
      <c r="P5654" s="2" t="s">
        <v>28188</v>
      </c>
      <c r="Q5654" s="2">
        <v>11438</v>
      </c>
      <c r="R5654" s="2">
        <v>9219</v>
      </c>
      <c r="S5654" s="2">
        <v>3540</v>
      </c>
      <c r="T5654" s="2">
        <v>4548</v>
      </c>
      <c r="U5654" s="2" t="s">
        <v>21382</v>
      </c>
      <c r="V5654" s="2" t="s">
        <v>283</v>
      </c>
      <c r="W5654" s="2">
        <v>108.49030855385401</v>
      </c>
      <c r="X5654" s="2">
        <v>5.0995800026406102E-3</v>
      </c>
      <c r="Y5654" s="2">
        <v>92.358070947826604</v>
      </c>
      <c r="Z5654" s="2">
        <v>6.8234717953839399E-20</v>
      </c>
      <c r="AA5654" s="2">
        <v>5.56858850446522E-18</v>
      </c>
      <c r="AB5654" s="2">
        <v>7.1198093237814</v>
      </c>
      <c r="AC5654" s="2">
        <v>18.976025888633199</v>
      </c>
      <c r="AD5654" s="2">
        <v>2.84679222950657</v>
      </c>
      <c r="AE5654" s="2" t="s">
        <v>82</v>
      </c>
      <c r="AF5654" s="2">
        <v>130908426</v>
      </c>
      <c r="AG5654" s="2">
        <v>130908900</v>
      </c>
      <c r="AH5654" s="2">
        <v>475</v>
      </c>
      <c r="AI5654" s="2" t="s">
        <v>136</v>
      </c>
      <c r="AJ5654" s="2">
        <v>224</v>
      </c>
      <c r="AK5654" s="2">
        <v>150</v>
      </c>
      <c r="AL5654" s="2">
        <v>6</v>
      </c>
      <c r="AM5654" s="2">
        <v>14</v>
      </c>
      <c r="AN5654" s="2">
        <v>0.63850766567754702</v>
      </c>
      <c r="AO5654" s="2">
        <v>0.71238242247427197</v>
      </c>
    </row>
    <row r="5655" spans="1:41" x14ac:dyDescent="0.3">
      <c r="A5655" s="2" t="s">
        <v>21389</v>
      </c>
      <c r="B5655" s="2" t="s">
        <v>114</v>
      </c>
      <c r="E5655" s="2" t="s">
        <v>31826</v>
      </c>
      <c r="F5655" s="2" t="s">
        <v>82</v>
      </c>
      <c r="G5655" s="2" t="s">
        <v>21390</v>
      </c>
      <c r="H5655" s="2" t="s">
        <v>21391</v>
      </c>
      <c r="I5655" s="2" t="s">
        <v>7252</v>
      </c>
      <c r="J5655" s="2" t="s">
        <v>136</v>
      </c>
      <c r="K5655" s="3" t="s">
        <v>30890</v>
      </c>
      <c r="L5655" s="2" t="str">
        <f t="shared" si="88"/>
        <v xml:space="preserve">  intron    </v>
      </c>
      <c r="M5655" s="2" t="s">
        <v>28188</v>
      </c>
      <c r="N5655" s="2" t="s">
        <v>28190</v>
      </c>
      <c r="O5655" s="2" t="s">
        <v>28188</v>
      </c>
      <c r="P5655" s="2" t="s">
        <v>28188</v>
      </c>
      <c r="Q5655" s="2">
        <v>11394</v>
      </c>
      <c r="R5655" s="2">
        <v>9173</v>
      </c>
      <c r="S5655" s="2">
        <v>3535</v>
      </c>
      <c r="T5655" s="2">
        <v>4544</v>
      </c>
      <c r="U5655" s="2" t="s">
        <v>21382</v>
      </c>
      <c r="V5655" s="2" t="s">
        <v>244</v>
      </c>
      <c r="W5655" s="2">
        <v>136.10604190044501</v>
      </c>
      <c r="X5655" s="2">
        <v>1.0920422019634101E-3</v>
      </c>
      <c r="Y5655" s="2">
        <v>139.52879527882601</v>
      </c>
      <c r="Z5655" s="2">
        <v>4.7759398083124902E-30</v>
      </c>
      <c r="AA5655" s="2">
        <v>7.9670619950630097E-28</v>
      </c>
      <c r="AB5655" s="2">
        <v>8.5760021401642899</v>
      </c>
      <c r="AC5655" s="2">
        <v>21.136028765833</v>
      </c>
      <c r="AD5655" s="2">
        <v>2.6246659722068202</v>
      </c>
      <c r="AE5655" s="2" t="s">
        <v>82</v>
      </c>
      <c r="AF5655" s="2">
        <v>130908901</v>
      </c>
      <c r="AG5655" s="2">
        <v>130909587</v>
      </c>
      <c r="AH5655" s="2">
        <v>687</v>
      </c>
      <c r="AI5655" s="2" t="s">
        <v>136</v>
      </c>
      <c r="AJ5655" s="2">
        <v>268</v>
      </c>
      <c r="AK5655" s="2">
        <v>196</v>
      </c>
      <c r="AL5655" s="2">
        <v>11</v>
      </c>
      <c r="AM5655" s="2">
        <v>18</v>
      </c>
      <c r="AN5655" s="2">
        <v>0.63643396459957902</v>
      </c>
      <c r="AO5655" s="2">
        <v>0.71055538614870795</v>
      </c>
    </row>
    <row r="5656" spans="1:41" x14ac:dyDescent="0.3">
      <c r="A5656" s="2" t="s">
        <v>21392</v>
      </c>
      <c r="B5656" s="2" t="s">
        <v>114</v>
      </c>
      <c r="E5656" s="2" t="s">
        <v>31826</v>
      </c>
      <c r="F5656" s="2" t="s">
        <v>82</v>
      </c>
      <c r="G5656" s="2" t="s">
        <v>21393</v>
      </c>
      <c r="H5656" s="2" t="s">
        <v>21394</v>
      </c>
      <c r="I5656" s="2" t="s">
        <v>1091</v>
      </c>
      <c r="J5656" s="2" t="s">
        <v>136</v>
      </c>
      <c r="K5656" s="3" t="s">
        <v>30890</v>
      </c>
      <c r="L5656" s="2" t="str">
        <f t="shared" si="88"/>
        <v xml:space="preserve">  intron    </v>
      </c>
      <c r="M5656" s="2" t="s">
        <v>28188</v>
      </c>
      <c r="N5656" s="2" t="s">
        <v>28190</v>
      </c>
      <c r="O5656" s="2" t="s">
        <v>28188</v>
      </c>
      <c r="P5656" s="2" t="s">
        <v>28188</v>
      </c>
      <c r="Q5656" s="2">
        <v>11574</v>
      </c>
      <c r="R5656" s="2">
        <v>9323</v>
      </c>
      <c r="S5656" s="2">
        <v>3545</v>
      </c>
      <c r="T5656" s="2">
        <v>4558</v>
      </c>
      <c r="U5656" s="2" t="s">
        <v>21382</v>
      </c>
      <c r="V5656" s="2" t="s">
        <v>1561</v>
      </c>
      <c r="W5656" s="2">
        <v>38.005213452333102</v>
      </c>
      <c r="X5656" s="2">
        <v>2.6368867406026199E-2</v>
      </c>
      <c r="Y5656" s="2">
        <v>32.197558169344902</v>
      </c>
      <c r="Z5656" s="2">
        <v>4.75499791757021E-7</v>
      </c>
      <c r="AA5656" s="2">
        <v>7.3914688917912298E-6</v>
      </c>
      <c r="AB5656" s="2">
        <v>3.55872430265691</v>
      </c>
      <c r="AC5656" s="2">
        <v>11.3673429484308</v>
      </c>
      <c r="AD5656" s="2">
        <v>3.3578112531177098</v>
      </c>
      <c r="AE5656" s="2" t="s">
        <v>82</v>
      </c>
      <c r="AF5656" s="2">
        <v>130909736</v>
      </c>
      <c r="AG5656" s="2">
        <v>130909821</v>
      </c>
      <c r="AH5656" s="2">
        <v>86</v>
      </c>
      <c r="AI5656" s="2" t="s">
        <v>136</v>
      </c>
      <c r="AJ5656" s="2">
        <v>88</v>
      </c>
      <c r="AK5656" s="2">
        <v>46</v>
      </c>
      <c r="AL5656" s="2">
        <v>1</v>
      </c>
      <c r="AM5656" s="2">
        <v>4</v>
      </c>
      <c r="AN5656" s="2">
        <v>0.64473034678514096</v>
      </c>
      <c r="AO5656" s="2">
        <v>0.71785107378144497</v>
      </c>
    </row>
    <row r="5657" spans="1:41" x14ac:dyDescent="0.3">
      <c r="A5657" s="2" t="s">
        <v>21395</v>
      </c>
      <c r="B5657" s="2" t="s">
        <v>114</v>
      </c>
      <c r="E5657" s="2" t="s">
        <v>31842</v>
      </c>
      <c r="F5657" s="2" t="s">
        <v>316</v>
      </c>
      <c r="G5657" s="2" t="s">
        <v>21396</v>
      </c>
      <c r="H5657" s="2" t="s">
        <v>21397</v>
      </c>
      <c r="I5657" s="2" t="s">
        <v>575</v>
      </c>
      <c r="J5657" s="2" t="s">
        <v>136</v>
      </c>
      <c r="K5657" s="3" t="s">
        <v>30891</v>
      </c>
      <c r="L5657" s="2" t="str">
        <f t="shared" si="88"/>
        <v xml:space="preserve">CDS      </v>
      </c>
      <c r="M5657" s="2" t="s">
        <v>28189</v>
      </c>
      <c r="N5657" s="2" t="s">
        <v>28188</v>
      </c>
      <c r="O5657" s="2" t="s">
        <v>28188</v>
      </c>
      <c r="P5657" s="2" t="s">
        <v>28188</v>
      </c>
      <c r="Q5657" s="2">
        <v>1487</v>
      </c>
      <c r="R5657" s="2">
        <v>1371</v>
      </c>
      <c r="S5657" s="2">
        <v>1362</v>
      </c>
      <c r="T5657" s="2">
        <v>1886</v>
      </c>
      <c r="U5657" s="2" t="s">
        <v>21398</v>
      </c>
      <c r="V5657" s="2" t="s">
        <v>211</v>
      </c>
      <c r="W5657" s="2">
        <v>75.446913898268207</v>
      </c>
      <c r="X5657" s="2">
        <v>1.54365858945639E-3</v>
      </c>
      <c r="Y5657" s="2">
        <v>92.616786202732399</v>
      </c>
      <c r="Z5657" s="2">
        <v>6.0037250618450395E-20</v>
      </c>
      <c r="AA5657" s="2">
        <v>4.9285905299366298E-18</v>
      </c>
      <c r="AB5657" s="2">
        <v>9.8198497120309298</v>
      </c>
      <c r="AC5657" s="2">
        <v>18.695282681069699</v>
      </c>
      <c r="AD5657" s="2">
        <v>1.87273514818288</v>
      </c>
      <c r="AE5657" s="2" t="s">
        <v>316</v>
      </c>
      <c r="AF5657" s="2">
        <v>3390694</v>
      </c>
      <c r="AG5657" s="2">
        <v>3390816</v>
      </c>
      <c r="AH5657" s="2">
        <v>123</v>
      </c>
      <c r="AI5657" s="2" t="s">
        <v>136</v>
      </c>
      <c r="AJ5657" s="2">
        <v>108</v>
      </c>
      <c r="AK5657" s="2">
        <v>110</v>
      </c>
      <c r="AL5657" s="2">
        <v>24</v>
      </c>
      <c r="AM5657" s="2">
        <v>39</v>
      </c>
      <c r="AN5657" s="2">
        <v>0.219981527093596</v>
      </c>
      <c r="AO5657" s="2">
        <v>0.28685930272895599</v>
      </c>
    </row>
    <row r="5658" spans="1:41" x14ac:dyDescent="0.3">
      <c r="A5658" s="2" t="s">
        <v>21399</v>
      </c>
      <c r="B5658" s="2" t="s">
        <v>114</v>
      </c>
      <c r="E5658" s="2" t="s">
        <v>31842</v>
      </c>
      <c r="F5658" s="2" t="s">
        <v>316</v>
      </c>
      <c r="G5658" s="2" t="s">
        <v>21400</v>
      </c>
      <c r="H5658" s="2" t="s">
        <v>21401</v>
      </c>
      <c r="I5658" s="2" t="s">
        <v>2148</v>
      </c>
      <c r="J5658" s="2" t="s">
        <v>136</v>
      </c>
      <c r="K5658" s="3" t="s">
        <v>30891</v>
      </c>
      <c r="L5658" s="2" t="str">
        <f t="shared" si="88"/>
        <v xml:space="preserve">CDS      </v>
      </c>
      <c r="M5658" s="2" t="s">
        <v>28189</v>
      </c>
      <c r="N5658" s="2" t="s">
        <v>28188</v>
      </c>
      <c r="O5658" s="2" t="s">
        <v>28188</v>
      </c>
      <c r="P5658" s="2" t="s">
        <v>28188</v>
      </c>
      <c r="Q5658" s="2">
        <v>1502</v>
      </c>
      <c r="R5658" s="2">
        <v>1392</v>
      </c>
      <c r="S5658" s="2">
        <v>1364</v>
      </c>
      <c r="T5658" s="2">
        <v>1899</v>
      </c>
      <c r="U5658" s="2" t="s">
        <v>21398</v>
      </c>
      <c r="V5658" s="2" t="s">
        <v>187</v>
      </c>
      <c r="W5658" s="2">
        <v>62.091837628634899</v>
      </c>
      <c r="X5658" s="2">
        <v>1.6264486449289199E-3</v>
      </c>
      <c r="Y5658" s="2">
        <v>85.063792976171001</v>
      </c>
      <c r="Z5658" s="2">
        <v>2.51456504572849E-18</v>
      </c>
      <c r="AA5658" s="2">
        <v>1.8021193822988201E-16</v>
      </c>
      <c r="AB5658" s="2">
        <v>8.5794890758791098</v>
      </c>
      <c r="AC5658" s="2">
        <v>17.0979568573112</v>
      </c>
      <c r="AD5658" s="2">
        <v>2.0026302999982701</v>
      </c>
      <c r="AE5658" s="2" t="s">
        <v>316</v>
      </c>
      <c r="AF5658" s="2">
        <v>3428991</v>
      </c>
      <c r="AG5658" s="2">
        <v>3429158</v>
      </c>
      <c r="AH5658" s="2">
        <v>168</v>
      </c>
      <c r="AI5658" s="2" t="s">
        <v>136</v>
      </c>
      <c r="AJ5658" s="2">
        <v>93</v>
      </c>
      <c r="AK5658" s="2">
        <v>89</v>
      </c>
      <c r="AL5658" s="2">
        <v>22</v>
      </c>
      <c r="AM5658" s="2">
        <v>26</v>
      </c>
      <c r="AN5658" s="2">
        <v>0.221728470732455</v>
      </c>
      <c r="AO5658" s="2">
        <v>0.28892368167385202</v>
      </c>
    </row>
    <row r="5659" spans="1:41" x14ac:dyDescent="0.3">
      <c r="A5659" s="2" t="s">
        <v>21402</v>
      </c>
      <c r="B5659" s="2" t="s">
        <v>114</v>
      </c>
      <c r="E5659" s="2" t="s">
        <v>31842</v>
      </c>
      <c r="F5659" s="2" t="s">
        <v>316</v>
      </c>
      <c r="G5659" s="2" t="s">
        <v>21403</v>
      </c>
      <c r="H5659" s="2" t="s">
        <v>21404</v>
      </c>
      <c r="I5659" s="2" t="s">
        <v>1528</v>
      </c>
      <c r="J5659" s="2" t="s">
        <v>136</v>
      </c>
      <c r="K5659" s="3" t="s">
        <v>30891</v>
      </c>
      <c r="L5659" s="2" t="str">
        <f t="shared" si="88"/>
        <v xml:space="preserve">CDS      </v>
      </c>
      <c r="M5659" s="2" t="s">
        <v>28189</v>
      </c>
      <c r="N5659" s="2" t="s">
        <v>28188</v>
      </c>
      <c r="O5659" s="2" t="s">
        <v>28188</v>
      </c>
      <c r="P5659" s="2" t="s">
        <v>28188</v>
      </c>
      <c r="Q5659" s="2">
        <v>1482</v>
      </c>
      <c r="R5659" s="2">
        <v>1388</v>
      </c>
      <c r="S5659" s="2">
        <v>1361</v>
      </c>
      <c r="T5659" s="2">
        <v>1898</v>
      </c>
      <c r="U5659" s="2" t="s">
        <v>21398</v>
      </c>
      <c r="V5659" s="2" t="s">
        <v>104</v>
      </c>
      <c r="W5659" s="2">
        <v>69.461006656108793</v>
      </c>
      <c r="X5659" s="2">
        <v>1.9304151871889601E-3</v>
      </c>
      <c r="Y5659" s="2">
        <v>94.427942879956703</v>
      </c>
      <c r="Z5659" s="2">
        <v>2.4504810668586899E-20</v>
      </c>
      <c r="AA5659" s="2">
        <v>2.0677315735115798E-18</v>
      </c>
      <c r="AB5659" s="2">
        <v>8.9304004059077897</v>
      </c>
      <c r="AC5659" s="2">
        <v>18.168448019547402</v>
      </c>
      <c r="AD5659" s="2">
        <v>2.0640494140005199</v>
      </c>
      <c r="AE5659" s="2" t="s">
        <v>316</v>
      </c>
      <c r="AF5659" s="2">
        <v>3519359</v>
      </c>
      <c r="AG5659" s="2">
        <v>3519494</v>
      </c>
      <c r="AH5659" s="2">
        <v>136</v>
      </c>
      <c r="AI5659" s="2" t="s">
        <v>136</v>
      </c>
      <c r="AJ5659" s="2">
        <v>113</v>
      </c>
      <c r="AK5659" s="2">
        <v>93</v>
      </c>
      <c r="AL5659" s="2">
        <v>25</v>
      </c>
      <c r="AM5659" s="2">
        <v>27</v>
      </c>
      <c r="AN5659" s="2">
        <v>0.22015955814667101</v>
      </c>
      <c r="AO5659" s="2">
        <v>0.287069818849851</v>
      </c>
    </row>
    <row r="5660" spans="1:41" x14ac:dyDescent="0.3">
      <c r="A5660" s="2" t="s">
        <v>21405</v>
      </c>
      <c r="B5660" s="2" t="s">
        <v>114</v>
      </c>
      <c r="E5660" s="2" t="s">
        <v>31931</v>
      </c>
      <c r="F5660" s="2" t="s">
        <v>251</v>
      </c>
      <c r="G5660" s="2" t="s">
        <v>21406</v>
      </c>
      <c r="H5660" s="2" t="s">
        <v>21407</v>
      </c>
      <c r="I5660" s="2" t="s">
        <v>10203</v>
      </c>
      <c r="J5660" s="2" t="s">
        <v>86</v>
      </c>
      <c r="K5660" s="3" t="s">
        <v>30892</v>
      </c>
      <c r="L5660" s="2" t="str">
        <f t="shared" si="88"/>
        <v xml:space="preserve">CDS      </v>
      </c>
      <c r="M5660" s="2" t="s">
        <v>28189</v>
      </c>
      <c r="N5660" s="2" t="s">
        <v>28188</v>
      </c>
      <c r="O5660" s="2" t="s">
        <v>28188</v>
      </c>
      <c r="P5660" s="2" t="s">
        <v>28188</v>
      </c>
      <c r="Q5660" s="2">
        <v>2588</v>
      </c>
      <c r="R5660" s="2">
        <v>2592</v>
      </c>
      <c r="S5660" s="2">
        <v>547</v>
      </c>
      <c r="T5660" s="2">
        <v>844</v>
      </c>
      <c r="U5660" s="2" t="s">
        <v>21408</v>
      </c>
      <c r="V5660" s="2" t="s">
        <v>268</v>
      </c>
      <c r="W5660" s="2">
        <v>38.407867884320297</v>
      </c>
      <c r="X5660" s="2">
        <v>2.5662324405004199E-3</v>
      </c>
      <c r="Y5660" s="2">
        <v>19.322609516320298</v>
      </c>
      <c r="Z5660" s="2">
        <v>2.3445891506223101E-4</v>
      </c>
      <c r="AA5660" s="2">
        <v>1.80467999243171E-3</v>
      </c>
      <c r="AB5660" s="2">
        <v>12.692489613571601</v>
      </c>
      <c r="AC5660" s="2">
        <v>8.67162145881389</v>
      </c>
      <c r="AD5660" s="2">
        <v>-1.10427547020048</v>
      </c>
      <c r="AE5660" s="2" t="s">
        <v>251</v>
      </c>
      <c r="AF5660" s="2">
        <v>40222035</v>
      </c>
      <c r="AG5660" s="2">
        <v>40222197</v>
      </c>
      <c r="AH5660" s="2">
        <v>163</v>
      </c>
      <c r="AI5660" s="2" t="s">
        <v>86</v>
      </c>
      <c r="AJ5660" s="2">
        <v>52</v>
      </c>
      <c r="AK5660" s="2">
        <v>46</v>
      </c>
      <c r="AL5660" s="2">
        <v>19</v>
      </c>
      <c r="AM5660" s="2">
        <v>31</v>
      </c>
      <c r="AN5660" s="2">
        <v>0.93098490294752001</v>
      </c>
      <c r="AO5660" s="2">
        <v>0.94933688488520296</v>
      </c>
    </row>
    <row r="5661" spans="1:41" x14ac:dyDescent="0.3">
      <c r="A5661" s="2" t="s">
        <v>21409</v>
      </c>
      <c r="B5661" s="2" t="s">
        <v>114</v>
      </c>
      <c r="E5661" s="2" t="s">
        <v>31931</v>
      </c>
      <c r="F5661" s="2" t="s">
        <v>251</v>
      </c>
      <c r="G5661" s="2" t="s">
        <v>21410</v>
      </c>
      <c r="H5661" s="2" t="s">
        <v>21411</v>
      </c>
      <c r="I5661" s="2" t="s">
        <v>1453</v>
      </c>
      <c r="J5661" s="2" t="s">
        <v>86</v>
      </c>
      <c r="K5661" s="3" t="s">
        <v>30892</v>
      </c>
      <c r="L5661" s="2" t="str">
        <f t="shared" si="88"/>
        <v xml:space="preserve">CDS      </v>
      </c>
      <c r="M5661" s="2" t="s">
        <v>28189</v>
      </c>
      <c r="N5661" s="2" t="s">
        <v>28188</v>
      </c>
      <c r="O5661" s="2" t="s">
        <v>28188</v>
      </c>
      <c r="P5661" s="2" t="s">
        <v>28188</v>
      </c>
      <c r="Q5661" s="2">
        <v>2581</v>
      </c>
      <c r="R5661" s="2">
        <v>2598</v>
      </c>
      <c r="S5661" s="2">
        <v>545</v>
      </c>
      <c r="T5661" s="2">
        <v>834</v>
      </c>
      <c r="U5661" s="2" t="s">
        <v>21408</v>
      </c>
      <c r="V5661" s="2" t="s">
        <v>138</v>
      </c>
      <c r="W5661" s="2">
        <v>40.793926292148903</v>
      </c>
      <c r="X5661" s="2">
        <v>1.3422217383595799E-2</v>
      </c>
      <c r="Y5661" s="2">
        <v>15.6221449801624</v>
      </c>
      <c r="Z5661" s="2">
        <v>1.3552665584511E-3</v>
      </c>
      <c r="AA5661" s="2">
        <v>7.9213274748523993E-3</v>
      </c>
      <c r="AB5661" s="2">
        <v>14.0758241834414</v>
      </c>
      <c r="AC5661" s="2">
        <v>8.6987258074462392</v>
      </c>
      <c r="AD5661" s="2">
        <v>-1.3959172391904899</v>
      </c>
      <c r="AE5661" s="2" t="s">
        <v>251</v>
      </c>
      <c r="AF5661" s="2">
        <v>40223876</v>
      </c>
      <c r="AG5661" s="2">
        <v>40224056</v>
      </c>
      <c r="AH5661" s="2">
        <v>181</v>
      </c>
      <c r="AI5661" s="2" t="s">
        <v>86</v>
      </c>
      <c r="AJ5661" s="2">
        <v>59</v>
      </c>
      <c r="AK5661" s="2">
        <v>40</v>
      </c>
      <c r="AL5661" s="2">
        <v>21</v>
      </c>
      <c r="AM5661" s="2">
        <v>41</v>
      </c>
      <c r="AN5661" s="2">
        <v>0.93890500362581597</v>
      </c>
      <c r="AO5661" s="2">
        <v>0.95524212053842605</v>
      </c>
    </row>
    <row r="5662" spans="1:41" x14ac:dyDescent="0.3">
      <c r="A5662" s="2" t="s">
        <v>21412</v>
      </c>
      <c r="B5662" s="2" t="s">
        <v>114</v>
      </c>
      <c r="E5662" s="2" t="s">
        <v>32093</v>
      </c>
      <c r="F5662" s="2" t="s">
        <v>251</v>
      </c>
      <c r="G5662" s="2" t="s">
        <v>21413</v>
      </c>
      <c r="H5662" s="2" t="s">
        <v>21414</v>
      </c>
      <c r="I5662" s="2" t="s">
        <v>3344</v>
      </c>
      <c r="J5662" s="2" t="s">
        <v>86</v>
      </c>
      <c r="K5662" s="3" t="s">
        <v>30892</v>
      </c>
      <c r="L5662" s="2" t="str">
        <f t="shared" si="88"/>
        <v xml:space="preserve">CDS      </v>
      </c>
      <c r="M5662" s="2" t="s">
        <v>28189</v>
      </c>
      <c r="N5662" s="2" t="s">
        <v>28188</v>
      </c>
      <c r="O5662" s="2" t="s">
        <v>28188</v>
      </c>
      <c r="P5662" s="2" t="s">
        <v>28188</v>
      </c>
      <c r="Q5662" s="2">
        <v>2585</v>
      </c>
      <c r="R5662" s="2">
        <v>2594</v>
      </c>
      <c r="S5662" s="2">
        <v>542</v>
      </c>
      <c r="T5662" s="2">
        <v>839</v>
      </c>
      <c r="U5662" s="2" t="s">
        <v>21408</v>
      </c>
      <c r="V5662" s="2" t="s">
        <v>143</v>
      </c>
      <c r="W5662" s="2">
        <v>40.794428893675303</v>
      </c>
      <c r="X5662" s="2">
        <v>2.9071402909919002E-3</v>
      </c>
      <c r="Y5662" s="2">
        <v>26.328412151164098</v>
      </c>
      <c r="Z5662" s="2">
        <v>8.1405635393846398E-6</v>
      </c>
      <c r="AA5662" s="2">
        <v>9.5723786072298702E-5</v>
      </c>
      <c r="AB5662" s="2">
        <v>13.8960132448836</v>
      </c>
      <c r="AC5662" s="2">
        <v>8.7133920421073299</v>
      </c>
      <c r="AD5662" s="2">
        <v>-1.35364787111271</v>
      </c>
      <c r="AE5662" s="2" t="s">
        <v>251</v>
      </c>
      <c r="AF5662" s="2">
        <v>40227966</v>
      </c>
      <c r="AG5662" s="2">
        <v>40228113</v>
      </c>
      <c r="AH5662" s="2">
        <v>148</v>
      </c>
      <c r="AI5662" s="2" t="s">
        <v>86</v>
      </c>
      <c r="AJ5662" s="2">
        <v>55</v>
      </c>
      <c r="AK5662" s="2">
        <v>44</v>
      </c>
      <c r="AL5662" s="2">
        <v>24</v>
      </c>
      <c r="AM5662" s="2">
        <v>36</v>
      </c>
      <c r="AN5662" s="2">
        <v>0.93754525706010094</v>
      </c>
      <c r="AO5662" s="2">
        <v>0.95423000916035805</v>
      </c>
    </row>
    <row r="5663" spans="1:41" x14ac:dyDescent="0.3">
      <c r="A5663" s="2" t="s">
        <v>21415</v>
      </c>
      <c r="B5663" s="2" t="s">
        <v>114</v>
      </c>
      <c r="E5663" s="2" t="s">
        <v>32249</v>
      </c>
      <c r="F5663" s="2" t="s">
        <v>251</v>
      </c>
      <c r="G5663" s="2" t="s">
        <v>21416</v>
      </c>
      <c r="H5663" s="2" t="s">
        <v>21417</v>
      </c>
      <c r="I5663" s="2" t="s">
        <v>505</v>
      </c>
      <c r="J5663" s="2" t="s">
        <v>86</v>
      </c>
      <c r="K5663" s="3" t="s">
        <v>30892</v>
      </c>
      <c r="L5663" s="2" t="str">
        <f t="shared" si="88"/>
        <v xml:space="preserve">CDS      </v>
      </c>
      <c r="M5663" s="2" t="s">
        <v>28189</v>
      </c>
      <c r="N5663" s="2" t="s">
        <v>28188</v>
      </c>
      <c r="O5663" s="2" t="s">
        <v>28188</v>
      </c>
      <c r="P5663" s="2" t="s">
        <v>28188</v>
      </c>
      <c r="Q5663" s="2">
        <v>2594</v>
      </c>
      <c r="R5663" s="2">
        <v>2579</v>
      </c>
      <c r="S5663" s="2">
        <v>544</v>
      </c>
      <c r="T5663" s="2">
        <v>844</v>
      </c>
      <c r="U5663" s="2" t="s">
        <v>21408</v>
      </c>
      <c r="V5663" s="2" t="s">
        <v>244</v>
      </c>
      <c r="W5663" s="2">
        <v>41.620539295068198</v>
      </c>
      <c r="X5663" s="2">
        <v>3.53508889573128E-3</v>
      </c>
      <c r="Y5663" s="2">
        <v>19.459774821523499</v>
      </c>
      <c r="Z5663" s="2">
        <v>2.1962387159231799E-4</v>
      </c>
      <c r="AA5663" s="2">
        <v>1.7081024485800201E-3</v>
      </c>
      <c r="AB5663" s="2">
        <v>13.068317055602099</v>
      </c>
      <c r="AC5663" s="2">
        <v>8.9866576622064294</v>
      </c>
      <c r="AD5663" s="2">
        <v>-1.0857491862470099</v>
      </c>
      <c r="AE5663" s="2" t="s">
        <v>251</v>
      </c>
      <c r="AF5663" s="2">
        <v>40229495</v>
      </c>
      <c r="AG5663" s="2">
        <v>40229676</v>
      </c>
      <c r="AH5663" s="2">
        <v>182</v>
      </c>
      <c r="AI5663" s="2" t="s">
        <v>86</v>
      </c>
      <c r="AJ5663" s="2">
        <v>46</v>
      </c>
      <c r="AK5663" s="2">
        <v>59</v>
      </c>
      <c r="AL5663" s="2">
        <v>22</v>
      </c>
      <c r="AM5663" s="2">
        <v>31</v>
      </c>
      <c r="AN5663" s="2">
        <v>0.93173631123919298</v>
      </c>
      <c r="AO5663" s="2">
        <v>0.94989817469600901</v>
      </c>
    </row>
    <row r="5664" spans="1:41" x14ac:dyDescent="0.3">
      <c r="A5664" s="2" t="s">
        <v>21418</v>
      </c>
      <c r="B5664" s="2" t="s">
        <v>114</v>
      </c>
      <c r="E5664" s="2" t="s">
        <v>31826</v>
      </c>
      <c r="F5664" s="2" t="s">
        <v>655</v>
      </c>
      <c r="G5664" s="2" t="s">
        <v>21419</v>
      </c>
      <c r="H5664" s="2" t="s">
        <v>21420</v>
      </c>
      <c r="I5664" s="2" t="s">
        <v>21421</v>
      </c>
      <c r="J5664" s="2" t="s">
        <v>136</v>
      </c>
      <c r="K5664" s="3" t="s">
        <v>30893</v>
      </c>
      <c r="L5664" s="2" t="str">
        <f t="shared" si="88"/>
        <v xml:space="preserve">       </v>
      </c>
      <c r="M5664" s="2" t="s">
        <v>28188</v>
      </c>
      <c r="N5664" s="2" t="s">
        <v>28188</v>
      </c>
      <c r="O5664" s="2" t="s">
        <v>28188</v>
      </c>
      <c r="P5664" s="2" t="s">
        <v>28188</v>
      </c>
      <c r="Q5664" s="2">
        <v>2738</v>
      </c>
      <c r="R5664" s="2">
        <v>2499</v>
      </c>
      <c r="S5664" s="2">
        <v>2020</v>
      </c>
      <c r="T5664" s="2">
        <v>2693</v>
      </c>
      <c r="U5664" s="2" t="s">
        <v>21422</v>
      </c>
      <c r="V5664" s="2" t="s">
        <v>166</v>
      </c>
      <c r="W5664" s="2">
        <v>56.793027737295397</v>
      </c>
      <c r="X5664" s="2">
        <v>2.4333524301835201E-3</v>
      </c>
      <c r="Y5664" s="2">
        <v>50.677199314652199</v>
      </c>
      <c r="Z5664" s="2">
        <v>5.7314144951784601E-11</v>
      </c>
      <c r="AA5664" s="2">
        <v>1.7453504287558E-9</v>
      </c>
      <c r="AB5664" s="2">
        <v>8.6684851485833292</v>
      </c>
      <c r="AC5664" s="2">
        <v>15.7370070900635</v>
      </c>
      <c r="AD5664" s="2">
        <v>1.7308022406749399</v>
      </c>
      <c r="AE5664" s="2" t="s">
        <v>655</v>
      </c>
      <c r="AF5664" s="2">
        <v>35518593</v>
      </c>
      <c r="AG5664" s="2">
        <v>35519885</v>
      </c>
      <c r="AH5664" s="2">
        <v>1293</v>
      </c>
      <c r="AI5664" s="2" t="s">
        <v>136</v>
      </c>
      <c r="AJ5664" s="2">
        <v>95</v>
      </c>
      <c r="AK5664" s="2">
        <v>73</v>
      </c>
      <c r="AL5664" s="2">
        <v>17</v>
      </c>
      <c r="AM5664" s="2">
        <v>28</v>
      </c>
      <c r="AN5664" s="2">
        <v>0.277795459367706</v>
      </c>
      <c r="AO5664" s="2">
        <v>0.35365691815300498</v>
      </c>
    </row>
    <row r="5665" spans="1:41" x14ac:dyDescent="0.3">
      <c r="A5665" s="2" t="s">
        <v>21423</v>
      </c>
      <c r="B5665" s="2" t="s">
        <v>114</v>
      </c>
      <c r="E5665" s="2" t="s">
        <v>31826</v>
      </c>
      <c r="F5665" s="2" t="s">
        <v>655</v>
      </c>
      <c r="G5665" s="2" t="s">
        <v>21424</v>
      </c>
      <c r="H5665" s="2" t="s">
        <v>21425</v>
      </c>
      <c r="I5665" s="2" t="s">
        <v>1207</v>
      </c>
      <c r="J5665" s="2" t="s">
        <v>136</v>
      </c>
      <c r="K5665" s="3" t="s">
        <v>30893</v>
      </c>
      <c r="L5665" s="2" t="str">
        <f t="shared" si="88"/>
        <v xml:space="preserve">CDS      </v>
      </c>
      <c r="M5665" s="2" t="s">
        <v>28189</v>
      </c>
      <c r="N5665" s="2" t="s">
        <v>28188</v>
      </c>
      <c r="O5665" s="2" t="s">
        <v>28188</v>
      </c>
      <c r="P5665" s="2" t="s">
        <v>28188</v>
      </c>
      <c r="Q5665" s="2">
        <v>2800</v>
      </c>
      <c r="R5665" s="2">
        <v>2552</v>
      </c>
      <c r="S5665" s="2">
        <v>1979</v>
      </c>
      <c r="T5665" s="2">
        <v>2654</v>
      </c>
      <c r="U5665" s="2" t="s">
        <v>21422</v>
      </c>
      <c r="V5665" s="2" t="s">
        <v>511</v>
      </c>
      <c r="W5665" s="2">
        <v>42.254004227802199</v>
      </c>
      <c r="X5665" s="2">
        <v>3.9647213317100301E-3</v>
      </c>
      <c r="Y5665" s="2">
        <v>31.005378778428199</v>
      </c>
      <c r="Z5665" s="2">
        <v>8.4783423213372505E-7</v>
      </c>
      <c r="AA5665" s="2">
        <v>1.2513296672723301E-5</v>
      </c>
      <c r="AB5665" s="2">
        <v>14.4274229086719</v>
      </c>
      <c r="AC5665" s="2">
        <v>8.8667791171386092</v>
      </c>
      <c r="AD5665" s="2">
        <v>-1.41231060465087</v>
      </c>
      <c r="AE5665" s="2" t="s">
        <v>655</v>
      </c>
      <c r="AF5665" s="2">
        <v>35528778</v>
      </c>
      <c r="AG5665" s="2">
        <v>35528891</v>
      </c>
      <c r="AH5665" s="2">
        <v>114</v>
      </c>
      <c r="AI5665" s="2" t="s">
        <v>136</v>
      </c>
      <c r="AJ5665" s="2">
        <v>33</v>
      </c>
      <c r="AK5665" s="2">
        <v>20</v>
      </c>
      <c r="AL5665" s="2">
        <v>58</v>
      </c>
      <c r="AM5665" s="2">
        <v>67</v>
      </c>
      <c r="AN5665" s="2">
        <v>0.28879775523418899</v>
      </c>
      <c r="AO5665" s="2">
        <v>0.36602588634262301</v>
      </c>
    </row>
    <row r="5666" spans="1:41" x14ac:dyDescent="0.3">
      <c r="A5666" s="2" t="s">
        <v>21426</v>
      </c>
      <c r="B5666" s="2" t="s">
        <v>114</v>
      </c>
      <c r="E5666" s="2" t="s">
        <v>31826</v>
      </c>
      <c r="F5666" s="2" t="s">
        <v>655</v>
      </c>
      <c r="G5666" s="2" t="s">
        <v>21427</v>
      </c>
      <c r="H5666" s="2" t="s">
        <v>21428</v>
      </c>
      <c r="I5666" s="2" t="s">
        <v>2110</v>
      </c>
      <c r="J5666" s="2" t="s">
        <v>136</v>
      </c>
      <c r="K5666" s="3" t="s">
        <v>30893</v>
      </c>
      <c r="L5666" s="2" t="str">
        <f t="shared" si="88"/>
        <v xml:space="preserve">       </v>
      </c>
      <c r="M5666" s="2" t="s">
        <v>28188</v>
      </c>
      <c r="N5666" s="2" t="s">
        <v>28188</v>
      </c>
      <c r="O5666" s="2" t="s">
        <v>28188</v>
      </c>
      <c r="P5666" s="2" t="s">
        <v>28188</v>
      </c>
      <c r="Q5666" s="2">
        <v>2770</v>
      </c>
      <c r="R5666" s="2">
        <v>2509</v>
      </c>
      <c r="S5666" s="2">
        <v>2026</v>
      </c>
      <c r="T5666" s="2">
        <v>2707</v>
      </c>
      <c r="U5666" s="2" t="s">
        <v>21422</v>
      </c>
      <c r="V5666" s="2" t="s">
        <v>143</v>
      </c>
      <c r="W5666" s="2">
        <v>41.2156512807165</v>
      </c>
      <c r="X5666" s="2">
        <v>2.49186106057022E-3</v>
      </c>
      <c r="Y5666" s="2">
        <v>54.895849720864099</v>
      </c>
      <c r="Z5666" s="2">
        <v>7.2265849643544498E-12</v>
      </c>
      <c r="AA5666" s="2">
        <v>2.5012547705210399E-10</v>
      </c>
      <c r="AB5666" s="2">
        <v>6.4684020293382796</v>
      </c>
      <c r="AC5666" s="2">
        <v>13.657081986217401</v>
      </c>
      <c r="AD5666" s="2">
        <v>2.1648796568925399</v>
      </c>
      <c r="AE5666" s="2" t="s">
        <v>655</v>
      </c>
      <c r="AF5666" s="2">
        <v>35529147</v>
      </c>
      <c r="AG5666" s="2">
        <v>35529433</v>
      </c>
      <c r="AH5666" s="2">
        <v>287</v>
      </c>
      <c r="AI5666" s="2" t="s">
        <v>136</v>
      </c>
      <c r="AJ5666" s="2">
        <v>63</v>
      </c>
      <c r="AK5666" s="2">
        <v>63</v>
      </c>
      <c r="AL5666" s="2">
        <v>11</v>
      </c>
      <c r="AM5666" s="2">
        <v>14</v>
      </c>
      <c r="AN5666" s="2">
        <v>0.27884005915909599</v>
      </c>
      <c r="AO5666" s="2">
        <v>0.35483584179049099</v>
      </c>
    </row>
    <row r="5667" spans="1:41" x14ac:dyDescent="0.3">
      <c r="A5667" s="2" t="s">
        <v>21429</v>
      </c>
      <c r="B5667" s="2" t="s">
        <v>114</v>
      </c>
      <c r="E5667" s="2" t="s">
        <v>31826</v>
      </c>
      <c r="F5667" s="2" t="s">
        <v>183</v>
      </c>
      <c r="G5667" s="2" t="s">
        <v>21430</v>
      </c>
      <c r="H5667" s="2" t="s">
        <v>21431</v>
      </c>
      <c r="I5667" s="2" t="s">
        <v>1223</v>
      </c>
      <c r="J5667" s="2" t="s">
        <v>86</v>
      </c>
      <c r="K5667" s="3" t="s">
        <v>30894</v>
      </c>
      <c r="L5667" s="2" t="str">
        <f t="shared" si="88"/>
        <v xml:space="preserve">CDS intron    </v>
      </c>
      <c r="M5667" s="2" t="s">
        <v>28189</v>
      </c>
      <c r="N5667" s="2" t="s">
        <v>28190</v>
      </c>
      <c r="O5667" s="2" t="s">
        <v>28188</v>
      </c>
      <c r="P5667" s="2" t="s">
        <v>28188</v>
      </c>
      <c r="Q5667" s="2">
        <v>27930</v>
      </c>
      <c r="R5667" s="2">
        <v>22324</v>
      </c>
      <c r="S5667" s="2">
        <v>8503</v>
      </c>
      <c r="T5667" s="2">
        <v>11365</v>
      </c>
      <c r="U5667" s="2" t="s">
        <v>21432</v>
      </c>
      <c r="V5667" s="2" t="s">
        <v>116</v>
      </c>
      <c r="W5667" s="2">
        <v>48.566962652355997</v>
      </c>
      <c r="X5667" s="2">
        <v>3.5230445263795202E-3</v>
      </c>
      <c r="Y5667" s="2">
        <v>12.168982122573899</v>
      </c>
      <c r="Z5667" s="2">
        <v>6.8261568738180898E-3</v>
      </c>
      <c r="AA5667" s="2">
        <v>2.9724252110652299E-2</v>
      </c>
      <c r="AB5667" s="2">
        <v>8.5357555173757191</v>
      </c>
      <c r="AC5667" s="2">
        <v>12.153540287330101</v>
      </c>
      <c r="AD5667" s="2">
        <v>1.0239920106860001</v>
      </c>
      <c r="AE5667" s="2" t="s">
        <v>183</v>
      </c>
      <c r="AF5667" s="2">
        <v>127296717</v>
      </c>
      <c r="AG5667" s="2">
        <v>127296740</v>
      </c>
      <c r="AH5667" s="2">
        <v>24</v>
      </c>
      <c r="AI5667" s="2" t="s">
        <v>86</v>
      </c>
      <c r="AJ5667" s="2">
        <v>77</v>
      </c>
      <c r="AK5667" s="2">
        <v>73</v>
      </c>
      <c r="AL5667" s="2">
        <v>9</v>
      </c>
      <c r="AM5667" s="2">
        <v>20</v>
      </c>
      <c r="AN5667" s="2">
        <v>0.63234850010066401</v>
      </c>
      <c r="AO5667" s="2">
        <v>0.70694910001310396</v>
      </c>
    </row>
    <row r="5668" spans="1:41" x14ac:dyDescent="0.3">
      <c r="A5668" s="2" t="s">
        <v>21433</v>
      </c>
      <c r="B5668" s="2" t="s">
        <v>114</v>
      </c>
      <c r="E5668" s="2" t="s">
        <v>31826</v>
      </c>
      <c r="F5668" s="2" t="s">
        <v>655</v>
      </c>
      <c r="G5668" s="2" t="s">
        <v>21434</v>
      </c>
      <c r="H5668" s="2" t="s">
        <v>21435</v>
      </c>
      <c r="I5668" s="2" t="s">
        <v>1381</v>
      </c>
      <c r="J5668" s="2" t="s">
        <v>86</v>
      </c>
      <c r="K5668" s="3" t="s">
        <v>30895</v>
      </c>
      <c r="L5668" s="2" t="str">
        <f t="shared" si="88"/>
        <v xml:space="preserve">CDS      </v>
      </c>
      <c r="M5668" s="2" t="s">
        <v>28189</v>
      </c>
      <c r="N5668" s="2" t="s">
        <v>28188</v>
      </c>
      <c r="O5668" s="2" t="s">
        <v>28188</v>
      </c>
      <c r="P5668" s="2" t="s">
        <v>28188</v>
      </c>
      <c r="Q5668" s="2">
        <v>5105</v>
      </c>
      <c r="R5668" s="2">
        <v>4159</v>
      </c>
      <c r="S5668" s="2">
        <v>6820</v>
      </c>
      <c r="T5668" s="2">
        <v>8582</v>
      </c>
      <c r="U5668" s="2" t="s">
        <v>21436</v>
      </c>
      <c r="V5668" s="2" t="s">
        <v>511</v>
      </c>
      <c r="W5668" s="2">
        <v>48.093525503260203</v>
      </c>
      <c r="X5668" s="2">
        <v>3.0956067840210301E-2</v>
      </c>
      <c r="Y5668" s="2">
        <v>14.2607931303402</v>
      </c>
      <c r="Z5668" s="2">
        <v>2.57082741505663E-3</v>
      </c>
      <c r="AA5668" s="2">
        <v>1.3462476740716999E-2</v>
      </c>
      <c r="AB5668" s="2">
        <v>14.5039882732547</v>
      </c>
      <c r="AC5668" s="2">
        <v>8.5321240116816703</v>
      </c>
      <c r="AD5668" s="2">
        <v>-1.5390677581126899</v>
      </c>
      <c r="AE5668" s="2" t="s">
        <v>655</v>
      </c>
      <c r="AF5668" s="2">
        <v>34845004</v>
      </c>
      <c r="AG5668" s="2">
        <v>34845026</v>
      </c>
      <c r="AH5668" s="2">
        <v>23</v>
      </c>
      <c r="AI5668" s="2" t="s">
        <v>86</v>
      </c>
      <c r="AJ5668" s="2">
        <v>26</v>
      </c>
      <c r="AK5668" s="2">
        <v>10</v>
      </c>
      <c r="AL5668" s="2">
        <v>89</v>
      </c>
      <c r="AM5668" s="2">
        <v>82</v>
      </c>
      <c r="AN5668" s="2">
        <v>0.15037008180755701</v>
      </c>
      <c r="AO5668" s="2">
        <v>0.20209806055853599</v>
      </c>
    </row>
    <row r="5669" spans="1:41" x14ac:dyDescent="0.3">
      <c r="A5669" s="2" t="s">
        <v>21437</v>
      </c>
      <c r="B5669" s="2" t="s">
        <v>114</v>
      </c>
      <c r="E5669" s="2" t="s">
        <v>31826</v>
      </c>
      <c r="F5669" s="2" t="s">
        <v>655</v>
      </c>
      <c r="G5669" s="2" t="s">
        <v>21438</v>
      </c>
      <c r="H5669" s="2" t="s">
        <v>21439</v>
      </c>
      <c r="I5669" s="2" t="s">
        <v>4785</v>
      </c>
      <c r="J5669" s="2" t="s">
        <v>86</v>
      </c>
      <c r="K5669" s="3" t="s">
        <v>30895</v>
      </c>
      <c r="L5669" s="2" t="str">
        <f t="shared" si="88"/>
        <v xml:space="preserve">       </v>
      </c>
      <c r="M5669" s="2" t="s">
        <v>28188</v>
      </c>
      <c r="N5669" s="2" t="s">
        <v>28188</v>
      </c>
      <c r="O5669" s="2" t="s">
        <v>28188</v>
      </c>
      <c r="P5669" s="2" t="s">
        <v>28188</v>
      </c>
      <c r="Q5669" s="2">
        <v>5072</v>
      </c>
      <c r="R5669" s="2">
        <v>4099</v>
      </c>
      <c r="S5669" s="2">
        <v>6868</v>
      </c>
      <c r="T5669" s="2">
        <v>8618</v>
      </c>
      <c r="U5669" s="2" t="s">
        <v>21436</v>
      </c>
      <c r="V5669" s="2" t="s">
        <v>218</v>
      </c>
      <c r="W5669" s="2">
        <v>56.071342710831701</v>
      </c>
      <c r="X5669" s="2">
        <v>1.08666872910181E-2</v>
      </c>
      <c r="Y5669" s="2">
        <v>21.698459350752</v>
      </c>
      <c r="Z5669" s="2">
        <v>7.5366660313841701E-5</v>
      </c>
      <c r="AA5669" s="2">
        <v>6.7742510036871296E-4</v>
      </c>
      <c r="AB5669" s="2">
        <v>10.2908039799362</v>
      </c>
      <c r="AC5669" s="2">
        <v>16.227406952894501</v>
      </c>
      <c r="AD5669" s="2">
        <v>1.32344492999936</v>
      </c>
      <c r="AE5669" s="2" t="s">
        <v>655</v>
      </c>
      <c r="AF5669" s="2">
        <v>34846174</v>
      </c>
      <c r="AG5669" s="2">
        <v>34846521</v>
      </c>
      <c r="AH5669" s="2">
        <v>348</v>
      </c>
      <c r="AI5669" s="2" t="s">
        <v>86</v>
      </c>
      <c r="AJ5669" s="2">
        <v>59</v>
      </c>
      <c r="AK5669" s="2">
        <v>70</v>
      </c>
      <c r="AL5669" s="2">
        <v>41</v>
      </c>
      <c r="AM5669" s="2">
        <v>46</v>
      </c>
      <c r="AN5669" s="2">
        <v>0.14805308020147201</v>
      </c>
      <c r="AO5669" s="2">
        <v>0.19918934651978801</v>
      </c>
    </row>
    <row r="5670" spans="1:41" x14ac:dyDescent="0.3">
      <c r="A5670" s="2" t="s">
        <v>21440</v>
      </c>
      <c r="B5670" s="2" t="s">
        <v>114</v>
      </c>
      <c r="E5670" s="2" t="s">
        <v>31826</v>
      </c>
      <c r="F5670" s="2" t="s">
        <v>133</v>
      </c>
      <c r="G5670" s="2" t="s">
        <v>21441</v>
      </c>
      <c r="H5670" s="2" t="s">
        <v>21442</v>
      </c>
      <c r="I5670" s="2" t="s">
        <v>21443</v>
      </c>
      <c r="J5670" s="2" t="s">
        <v>86</v>
      </c>
      <c r="K5670" s="3" t="s">
        <v>30896</v>
      </c>
      <c r="L5670" s="2" t="str">
        <f t="shared" si="88"/>
        <v xml:space="preserve">  intron fiveUTR  </v>
      </c>
      <c r="M5670" s="2" t="s">
        <v>28188</v>
      </c>
      <c r="N5670" s="2" t="s">
        <v>28190</v>
      </c>
      <c r="O5670" s="2" t="s">
        <v>28192</v>
      </c>
      <c r="P5670" s="2" t="s">
        <v>28188</v>
      </c>
      <c r="Q5670" s="2">
        <v>3996</v>
      </c>
      <c r="R5670" s="2">
        <v>3404</v>
      </c>
      <c r="S5670" s="2">
        <v>7068</v>
      </c>
      <c r="T5670" s="2">
        <v>10208</v>
      </c>
      <c r="U5670" s="2" t="s">
        <v>21444</v>
      </c>
      <c r="V5670" s="2" t="s">
        <v>268</v>
      </c>
      <c r="W5670" s="2">
        <v>58.974713640613203</v>
      </c>
      <c r="X5670" s="2">
        <v>2.2869646523642501E-3</v>
      </c>
      <c r="Y5670" s="2">
        <v>19.410878742263101</v>
      </c>
      <c r="Z5670" s="2">
        <v>2.2480187238340299E-4</v>
      </c>
      <c r="AA5670" s="2">
        <v>1.7412156936822401E-3</v>
      </c>
      <c r="AB5670" s="2">
        <v>14.753400887704201</v>
      </c>
      <c r="AC5670" s="2">
        <v>10.284949658656799</v>
      </c>
      <c r="AD5670" s="2">
        <v>-1.0476301640583201</v>
      </c>
      <c r="AE5670" s="2" t="s">
        <v>133</v>
      </c>
      <c r="AF5670" s="2">
        <v>12079818</v>
      </c>
      <c r="AG5670" s="2">
        <v>12080553</v>
      </c>
      <c r="AH5670" s="2">
        <v>736</v>
      </c>
      <c r="AI5670" s="2" t="s">
        <v>86</v>
      </c>
      <c r="AJ5670" s="2">
        <v>22</v>
      </c>
      <c r="AK5670" s="2">
        <v>22</v>
      </c>
      <c r="AL5670" s="2">
        <v>95</v>
      </c>
      <c r="AM5670" s="2">
        <v>117</v>
      </c>
      <c r="AN5670" s="2">
        <v>0.10708497337346599</v>
      </c>
      <c r="AO5670" s="2">
        <v>0.146765959210445</v>
      </c>
    </row>
    <row r="5671" spans="1:41" x14ac:dyDescent="0.3">
      <c r="A5671" s="2" t="s">
        <v>21445</v>
      </c>
      <c r="B5671" s="2" t="s">
        <v>114</v>
      </c>
      <c r="E5671" s="2" t="s">
        <v>31826</v>
      </c>
      <c r="F5671" s="2" t="s">
        <v>155</v>
      </c>
      <c r="G5671" s="2" t="s">
        <v>21446</v>
      </c>
      <c r="H5671" s="2" t="s">
        <v>21447</v>
      </c>
      <c r="I5671" s="2" t="s">
        <v>8028</v>
      </c>
      <c r="J5671" s="2" t="s">
        <v>86</v>
      </c>
      <c r="K5671" s="3" t="s">
        <v>30897</v>
      </c>
      <c r="L5671" s="2" t="str">
        <f t="shared" si="88"/>
        <v xml:space="preserve">    fiveUTR  </v>
      </c>
      <c r="M5671" s="2" t="s">
        <v>28188</v>
      </c>
      <c r="N5671" s="2" t="s">
        <v>28188</v>
      </c>
      <c r="O5671" s="2" t="s">
        <v>28192</v>
      </c>
      <c r="P5671" s="2" t="s">
        <v>28188</v>
      </c>
      <c r="Q5671" s="2">
        <v>3437</v>
      </c>
      <c r="R5671" s="2">
        <v>2908</v>
      </c>
      <c r="S5671" s="2">
        <v>5370</v>
      </c>
      <c r="T5671" s="2">
        <v>6919</v>
      </c>
      <c r="U5671" s="2" t="s">
        <v>21448</v>
      </c>
      <c r="V5671" s="2" t="s">
        <v>94</v>
      </c>
      <c r="W5671" s="2">
        <v>28.4711559992245</v>
      </c>
      <c r="X5671" s="2">
        <v>1.6974510351760699E-2</v>
      </c>
      <c r="Y5671" s="2">
        <v>17.750354275618999</v>
      </c>
      <c r="Z5671" s="2">
        <v>4.9519275039963705E-4</v>
      </c>
      <c r="AA5671" s="2">
        <v>3.3982347347395999E-3</v>
      </c>
      <c r="AB5671" s="2">
        <v>11.046694872017399</v>
      </c>
      <c r="AC5671" s="2">
        <v>5.93665350607455</v>
      </c>
      <c r="AD5671" s="2">
        <v>-1.7969124376886201</v>
      </c>
      <c r="AE5671" s="2" t="s">
        <v>155</v>
      </c>
      <c r="AF5671" s="2">
        <v>48816954</v>
      </c>
      <c r="AG5671" s="2">
        <v>48817353</v>
      </c>
      <c r="AH5671" s="2">
        <v>400</v>
      </c>
      <c r="AI5671" s="2" t="s">
        <v>86</v>
      </c>
      <c r="AJ5671" s="2">
        <v>10</v>
      </c>
      <c r="AK5671" s="2">
        <v>6</v>
      </c>
      <c r="AL5671" s="2">
        <v>57</v>
      </c>
      <c r="AM5671" s="2">
        <v>50</v>
      </c>
      <c r="AN5671" s="2">
        <v>0.129078851004964</v>
      </c>
      <c r="AO5671" s="2">
        <v>0.175146242516144</v>
      </c>
    </row>
    <row r="5672" spans="1:41" x14ac:dyDescent="0.3">
      <c r="A5672" s="2" t="s">
        <v>21449</v>
      </c>
      <c r="B5672" s="2" t="s">
        <v>114</v>
      </c>
      <c r="E5672" s="2" t="s">
        <v>31826</v>
      </c>
      <c r="F5672" s="2" t="s">
        <v>220</v>
      </c>
      <c r="G5672" s="2" t="s">
        <v>21450</v>
      </c>
      <c r="H5672" s="2" t="s">
        <v>21451</v>
      </c>
      <c r="I5672" s="2" t="s">
        <v>263</v>
      </c>
      <c r="J5672" s="2" t="s">
        <v>86</v>
      </c>
      <c r="K5672" s="3" t="s">
        <v>30898</v>
      </c>
      <c r="L5672" s="2" t="str">
        <f t="shared" si="88"/>
        <v xml:space="preserve">    fiveUTR  </v>
      </c>
      <c r="M5672" s="2" t="s">
        <v>28188</v>
      </c>
      <c r="N5672" s="2" t="s">
        <v>28188</v>
      </c>
      <c r="O5672" s="2" t="s">
        <v>28192</v>
      </c>
      <c r="P5672" s="2" t="s">
        <v>28188</v>
      </c>
      <c r="Q5672" s="2">
        <v>532</v>
      </c>
      <c r="R5672" s="2">
        <v>478</v>
      </c>
      <c r="S5672" s="2">
        <v>2950</v>
      </c>
      <c r="T5672" s="2">
        <v>3542</v>
      </c>
      <c r="U5672" s="2" t="s">
        <v>21452</v>
      </c>
      <c r="V5672" s="2" t="s">
        <v>211</v>
      </c>
      <c r="W5672" s="2">
        <v>53.858689093982903</v>
      </c>
      <c r="X5672" s="2">
        <v>9.6969093213510899E-3</v>
      </c>
      <c r="Y5672" s="2">
        <v>10.9168415260324</v>
      </c>
      <c r="Z5672" s="2">
        <v>1.21841493929332E-2</v>
      </c>
      <c r="AA5672" s="2">
        <v>4.6995198280557302E-2</v>
      </c>
      <c r="AB5672" s="2">
        <v>11.6792900227044</v>
      </c>
      <c r="AC5672" s="2">
        <v>8.05520889671436</v>
      </c>
      <c r="AD5672" s="2">
        <v>-1.0761412902083001</v>
      </c>
      <c r="AE5672" s="2" t="s">
        <v>220</v>
      </c>
      <c r="AF5672" s="2">
        <v>5576038</v>
      </c>
      <c r="AG5672" s="2">
        <v>5576128</v>
      </c>
      <c r="AH5672" s="2">
        <v>91</v>
      </c>
      <c r="AI5672" s="2" t="s">
        <v>86</v>
      </c>
      <c r="AJ5672" s="2">
        <v>7</v>
      </c>
      <c r="AK5672" s="2">
        <v>9</v>
      </c>
      <c r="AL5672" s="2">
        <v>115</v>
      </c>
      <c r="AM5672" s="2">
        <v>105</v>
      </c>
      <c r="AN5672" s="2">
        <v>3.88940234134319E-2</v>
      </c>
      <c r="AO5672" s="2">
        <v>5.50484938053536E-2</v>
      </c>
    </row>
    <row r="5673" spans="1:41" x14ac:dyDescent="0.3">
      <c r="A5673" s="2" t="s">
        <v>21453</v>
      </c>
      <c r="B5673" s="2" t="s">
        <v>114</v>
      </c>
      <c r="E5673" s="2" t="s">
        <v>31826</v>
      </c>
      <c r="F5673" s="2" t="s">
        <v>82</v>
      </c>
      <c r="G5673" s="2" t="s">
        <v>21454</v>
      </c>
      <c r="H5673" s="2" t="s">
        <v>21455</v>
      </c>
      <c r="I5673" s="2" t="s">
        <v>5459</v>
      </c>
      <c r="J5673" s="2" t="s">
        <v>86</v>
      </c>
      <c r="K5673" s="3" t="s">
        <v>30899</v>
      </c>
      <c r="L5673" s="2" t="str">
        <f t="shared" si="88"/>
        <v xml:space="preserve">CDS      </v>
      </c>
      <c r="M5673" s="2" t="s">
        <v>28189</v>
      </c>
      <c r="N5673" s="2" t="s">
        <v>28188</v>
      </c>
      <c r="O5673" s="2" t="s">
        <v>28188</v>
      </c>
      <c r="P5673" s="2" t="s">
        <v>28188</v>
      </c>
      <c r="Q5673" s="2">
        <v>620</v>
      </c>
      <c r="R5673" s="2">
        <v>496</v>
      </c>
      <c r="S5673" s="2">
        <v>2009</v>
      </c>
      <c r="T5673" s="2">
        <v>2648</v>
      </c>
      <c r="U5673" s="2" t="s">
        <v>21456</v>
      </c>
      <c r="V5673" s="2" t="s">
        <v>302</v>
      </c>
      <c r="W5673" s="2">
        <v>58.142310849308302</v>
      </c>
      <c r="X5673" s="2">
        <v>2.0384292210323001E-3</v>
      </c>
      <c r="Y5673" s="2">
        <v>35.560111200981503</v>
      </c>
      <c r="Z5673" s="2">
        <v>9.2763401340421397E-8</v>
      </c>
      <c r="AA5673" s="2">
        <v>1.65934558347022E-6</v>
      </c>
      <c r="AB5673" s="2">
        <v>13.4491934190906</v>
      </c>
      <c r="AC5673" s="2">
        <v>7.1079422746456098</v>
      </c>
      <c r="AD5673" s="2">
        <v>-1.8477295907489999</v>
      </c>
      <c r="AE5673" s="2" t="s">
        <v>82</v>
      </c>
      <c r="AF5673" s="2">
        <v>27657852</v>
      </c>
      <c r="AG5673" s="2">
        <v>27658532</v>
      </c>
      <c r="AH5673" s="2">
        <v>681</v>
      </c>
      <c r="AI5673" s="2" t="s">
        <v>86</v>
      </c>
      <c r="AJ5673" s="2">
        <v>11</v>
      </c>
      <c r="AK5673" s="2">
        <v>4</v>
      </c>
      <c r="AL5673" s="2">
        <v>112</v>
      </c>
      <c r="AM5673" s="2">
        <v>134</v>
      </c>
      <c r="AN5673" s="2">
        <v>5.99098131844535E-2</v>
      </c>
      <c r="AO5673" s="2">
        <v>8.3941512329089904E-2</v>
      </c>
    </row>
    <row r="5674" spans="1:41" x14ac:dyDescent="0.3">
      <c r="A5674" s="2" t="s">
        <v>21457</v>
      </c>
      <c r="B5674" s="2" t="s">
        <v>114</v>
      </c>
      <c r="E5674" s="2" t="s">
        <v>31826</v>
      </c>
      <c r="F5674" s="2" t="s">
        <v>82</v>
      </c>
      <c r="G5674" s="2" t="s">
        <v>21458</v>
      </c>
      <c r="H5674" s="2" t="s">
        <v>21459</v>
      </c>
      <c r="I5674" s="2" t="s">
        <v>398</v>
      </c>
      <c r="J5674" s="2" t="s">
        <v>86</v>
      </c>
      <c r="K5674" s="3" t="s">
        <v>30899</v>
      </c>
      <c r="L5674" s="2" t="str">
        <f t="shared" si="88"/>
        <v xml:space="preserve">CDS      </v>
      </c>
      <c r="M5674" s="2" t="s">
        <v>28189</v>
      </c>
      <c r="N5674" s="2" t="s">
        <v>28188</v>
      </c>
      <c r="O5674" s="2" t="s">
        <v>28188</v>
      </c>
      <c r="P5674" s="2" t="s">
        <v>28188</v>
      </c>
      <c r="Q5674" s="2">
        <v>619</v>
      </c>
      <c r="R5674" s="2">
        <v>492</v>
      </c>
      <c r="S5674" s="2">
        <v>2013</v>
      </c>
      <c r="T5674" s="2">
        <v>2630</v>
      </c>
      <c r="U5674" s="2" t="s">
        <v>21456</v>
      </c>
      <c r="V5674" s="2" t="s">
        <v>344</v>
      </c>
      <c r="W5674" s="2">
        <v>62.063628221750498</v>
      </c>
      <c r="X5674" s="2">
        <v>1.65868623256497E-3</v>
      </c>
      <c r="Y5674" s="2">
        <v>29.3164246930315</v>
      </c>
      <c r="Z5674" s="2">
        <v>1.9214804971140598E-6</v>
      </c>
      <c r="AA5674" s="2">
        <v>2.6218657290471199E-5</v>
      </c>
      <c r="AB5674" s="2">
        <v>13.808926265945001</v>
      </c>
      <c r="AC5674" s="2">
        <v>8.2060895104874003</v>
      </c>
      <c r="AD5674" s="2">
        <v>-1.5089518835620901</v>
      </c>
      <c r="AE5674" s="2" t="s">
        <v>82</v>
      </c>
      <c r="AF5674" s="2">
        <v>27658830</v>
      </c>
      <c r="AG5674" s="2">
        <v>27658942</v>
      </c>
      <c r="AH5674" s="2">
        <v>113</v>
      </c>
      <c r="AI5674" s="2" t="s">
        <v>86</v>
      </c>
      <c r="AJ5674" s="2">
        <v>12</v>
      </c>
      <c r="AK5674" s="2">
        <v>8</v>
      </c>
      <c r="AL5674" s="2">
        <v>108</v>
      </c>
      <c r="AM5674" s="2">
        <v>152</v>
      </c>
      <c r="AN5674" s="2">
        <v>5.9821236269653202E-2</v>
      </c>
      <c r="AO5674" s="2">
        <v>8.3820940923744106E-2</v>
      </c>
    </row>
    <row r="5675" spans="1:41" x14ac:dyDescent="0.3">
      <c r="A5675" s="2" t="s">
        <v>21460</v>
      </c>
      <c r="B5675" s="2" t="s">
        <v>114</v>
      </c>
      <c r="E5675" s="2" t="s">
        <v>31826</v>
      </c>
      <c r="F5675" s="2" t="s">
        <v>82</v>
      </c>
      <c r="G5675" s="2" t="s">
        <v>21461</v>
      </c>
      <c r="H5675" s="2" t="s">
        <v>21462</v>
      </c>
      <c r="I5675" s="2" t="s">
        <v>658</v>
      </c>
      <c r="J5675" s="2" t="s">
        <v>86</v>
      </c>
      <c r="K5675" s="3" t="s">
        <v>30899</v>
      </c>
      <c r="L5675" s="2" t="str">
        <f t="shared" si="88"/>
        <v xml:space="preserve">CDS intron    </v>
      </c>
      <c r="M5675" s="2" t="s">
        <v>28189</v>
      </c>
      <c r="N5675" s="2" t="s">
        <v>28190</v>
      </c>
      <c r="O5675" s="2" t="s">
        <v>28188</v>
      </c>
      <c r="P5675" s="2" t="s">
        <v>28188</v>
      </c>
      <c r="Q5675" s="2">
        <v>560</v>
      </c>
      <c r="R5675" s="2">
        <v>458</v>
      </c>
      <c r="S5675" s="2">
        <v>2007</v>
      </c>
      <c r="T5675" s="2">
        <v>2655</v>
      </c>
      <c r="U5675" s="2" t="s">
        <v>21456</v>
      </c>
      <c r="V5675" s="2" t="s">
        <v>89</v>
      </c>
      <c r="W5675" s="2">
        <v>84.573476031665507</v>
      </c>
      <c r="X5675" s="2">
        <v>3.5054219659367701E-3</v>
      </c>
      <c r="Y5675" s="2">
        <v>27.384075115795302</v>
      </c>
      <c r="Z5675" s="2">
        <v>4.89083022961452E-6</v>
      </c>
      <c r="AA5675" s="2">
        <v>6.0755836193673701E-5</v>
      </c>
      <c r="AB5675" s="2">
        <v>13.327227188273</v>
      </c>
      <c r="AC5675" s="2">
        <v>19.361369471677101</v>
      </c>
      <c r="AD5675" s="2">
        <v>1.08924149508285</v>
      </c>
      <c r="AE5675" s="2" t="s">
        <v>82</v>
      </c>
      <c r="AF5675" s="2">
        <v>27668148</v>
      </c>
      <c r="AG5675" s="2">
        <v>27668348</v>
      </c>
      <c r="AH5675" s="2">
        <v>201</v>
      </c>
      <c r="AI5675" s="2" t="s">
        <v>86</v>
      </c>
      <c r="AJ5675" s="2">
        <v>71</v>
      </c>
      <c r="AK5675" s="2">
        <v>42</v>
      </c>
      <c r="AL5675" s="2">
        <v>114</v>
      </c>
      <c r="AM5675" s="2">
        <v>127</v>
      </c>
      <c r="AN5675" s="2">
        <v>5.4590304590304603E-2</v>
      </c>
      <c r="AO5675" s="2">
        <v>7.6682638428350103E-2</v>
      </c>
    </row>
    <row r="5676" spans="1:41" x14ac:dyDescent="0.3">
      <c r="A5676" s="2" t="s">
        <v>21463</v>
      </c>
      <c r="B5676" s="2" t="s">
        <v>114</v>
      </c>
      <c r="E5676" s="2" t="s">
        <v>32011</v>
      </c>
      <c r="F5676" s="2" t="s">
        <v>251</v>
      </c>
      <c r="G5676" s="2" t="s">
        <v>21464</v>
      </c>
      <c r="H5676" s="2" t="s">
        <v>21465</v>
      </c>
      <c r="I5676" s="2" t="s">
        <v>306</v>
      </c>
      <c r="J5676" s="2" t="s">
        <v>136</v>
      </c>
      <c r="K5676" s="3" t="s">
        <v>30900</v>
      </c>
      <c r="L5676" s="2" t="str">
        <f t="shared" si="88"/>
        <v xml:space="preserve">CDS      </v>
      </c>
      <c r="M5676" s="2" t="s">
        <v>28189</v>
      </c>
      <c r="N5676" s="2" t="s">
        <v>28188</v>
      </c>
      <c r="O5676" s="2" t="s">
        <v>28188</v>
      </c>
      <c r="P5676" s="2" t="s">
        <v>28188</v>
      </c>
      <c r="Q5676" s="2">
        <v>1111</v>
      </c>
      <c r="R5676" s="2">
        <v>885</v>
      </c>
      <c r="S5676" s="2">
        <v>939</v>
      </c>
      <c r="T5676" s="2">
        <v>1124</v>
      </c>
      <c r="U5676" s="2" t="s">
        <v>21466</v>
      </c>
      <c r="V5676" s="2" t="s">
        <v>171</v>
      </c>
      <c r="W5676" s="2">
        <v>41.9668775517844</v>
      </c>
      <c r="X5676" s="2">
        <v>2.1486274162089598E-3</v>
      </c>
      <c r="Y5676" s="2">
        <v>21.263857958289499</v>
      </c>
      <c r="Z5676" s="2">
        <v>9.2793894690762697E-5</v>
      </c>
      <c r="AA5676" s="2">
        <v>8.1146160152338696E-4</v>
      </c>
      <c r="AB5676" s="2">
        <v>13.4679748707222</v>
      </c>
      <c r="AC5676" s="2">
        <v>9.5219678216485004</v>
      </c>
      <c r="AD5676" s="2">
        <v>-1.0057588557202399</v>
      </c>
      <c r="AE5676" s="2" t="s">
        <v>251</v>
      </c>
      <c r="AF5676" s="2">
        <v>22390677</v>
      </c>
      <c r="AG5676" s="2">
        <v>22390713</v>
      </c>
      <c r="AH5676" s="2">
        <v>37</v>
      </c>
      <c r="AI5676" s="2" t="s">
        <v>136</v>
      </c>
      <c r="AJ5676" s="2">
        <v>32</v>
      </c>
      <c r="AK5676" s="2">
        <v>23</v>
      </c>
      <c r="AL5676" s="2">
        <v>55</v>
      </c>
      <c r="AM5676" s="2">
        <v>66</v>
      </c>
      <c r="AN5676" s="2">
        <v>0.24188075618032001</v>
      </c>
      <c r="AO5676" s="2">
        <v>0.31252665445516198</v>
      </c>
    </row>
    <row r="5677" spans="1:41" x14ac:dyDescent="0.3">
      <c r="A5677" s="2" t="s">
        <v>21467</v>
      </c>
      <c r="B5677" s="2" t="s">
        <v>114</v>
      </c>
      <c r="E5677" s="2" t="s">
        <v>31826</v>
      </c>
      <c r="F5677" s="2" t="s">
        <v>1826</v>
      </c>
      <c r="G5677" s="2" t="s">
        <v>21468</v>
      </c>
      <c r="H5677" s="2" t="s">
        <v>21469</v>
      </c>
      <c r="I5677" s="2" t="s">
        <v>21470</v>
      </c>
      <c r="J5677" s="2" t="s">
        <v>86</v>
      </c>
      <c r="K5677" s="3" t="s">
        <v>30901</v>
      </c>
      <c r="L5677" s="2" t="str">
        <f t="shared" si="88"/>
        <v xml:space="preserve">CDS   fiveUTR  </v>
      </c>
      <c r="M5677" s="2" t="s">
        <v>28189</v>
      </c>
      <c r="N5677" s="2" t="s">
        <v>28188</v>
      </c>
      <c r="O5677" s="2" t="s">
        <v>28192</v>
      </c>
      <c r="P5677" s="2" t="s">
        <v>28188</v>
      </c>
      <c r="Q5677" s="2">
        <v>1118</v>
      </c>
      <c r="R5677" s="2">
        <v>978</v>
      </c>
      <c r="S5677" s="2">
        <v>842</v>
      </c>
      <c r="T5677" s="2">
        <v>1070</v>
      </c>
      <c r="U5677" s="2" t="s">
        <v>21471</v>
      </c>
      <c r="V5677" s="2" t="s">
        <v>302</v>
      </c>
      <c r="W5677" s="2">
        <v>55.714339392586503</v>
      </c>
      <c r="X5677" s="2">
        <v>2.37888162512979E-2</v>
      </c>
      <c r="Y5677" s="2">
        <v>14.9644107571307</v>
      </c>
      <c r="Z5677" s="2">
        <v>1.84731637420818E-3</v>
      </c>
      <c r="AA5677" s="2">
        <v>1.02478015370131E-2</v>
      </c>
      <c r="AB5677" s="2">
        <v>15.996733604666501</v>
      </c>
      <c r="AC5677" s="2">
        <v>10.488389772680501</v>
      </c>
      <c r="AD5677" s="2">
        <v>-1.22657874009489</v>
      </c>
      <c r="AE5677" s="2" t="s">
        <v>1826</v>
      </c>
      <c r="AF5677" s="2">
        <v>43674476</v>
      </c>
      <c r="AG5677" s="2">
        <v>43674881</v>
      </c>
      <c r="AH5677" s="2">
        <v>406</v>
      </c>
      <c r="AI5677" s="2" t="s">
        <v>86</v>
      </c>
      <c r="AJ5677" s="2">
        <v>44</v>
      </c>
      <c r="AK5677" s="2">
        <v>26</v>
      </c>
      <c r="AL5677" s="2">
        <v>88</v>
      </c>
      <c r="AM5677" s="2">
        <v>73</v>
      </c>
      <c r="AN5677" s="2">
        <v>0.27405857740585798</v>
      </c>
      <c r="AO5677" s="2">
        <v>0.34943160992558397</v>
      </c>
    </row>
    <row r="5678" spans="1:41" x14ac:dyDescent="0.3">
      <c r="A5678" s="2" t="s">
        <v>21472</v>
      </c>
      <c r="B5678" s="2" t="s">
        <v>114</v>
      </c>
      <c r="E5678" s="2" t="s">
        <v>31826</v>
      </c>
      <c r="F5678" s="2" t="s">
        <v>183</v>
      </c>
      <c r="G5678" s="2" t="s">
        <v>21473</v>
      </c>
      <c r="H5678" s="2" t="s">
        <v>21474</v>
      </c>
      <c r="I5678" s="2" t="s">
        <v>505</v>
      </c>
      <c r="J5678" s="2" t="s">
        <v>86</v>
      </c>
      <c r="K5678" s="3" t="s">
        <v>30902</v>
      </c>
      <c r="L5678" s="2" t="str">
        <f t="shared" si="88"/>
        <v xml:space="preserve">       </v>
      </c>
      <c r="M5678" s="2" t="s">
        <v>28188</v>
      </c>
      <c r="N5678" s="2" t="s">
        <v>28188</v>
      </c>
      <c r="O5678" s="2" t="s">
        <v>28188</v>
      </c>
      <c r="P5678" s="2" t="s">
        <v>28188</v>
      </c>
      <c r="Q5678" s="2">
        <v>3303</v>
      </c>
      <c r="R5678" s="2">
        <v>2828</v>
      </c>
      <c r="S5678" s="2">
        <v>7640</v>
      </c>
      <c r="T5678" s="2">
        <v>9389</v>
      </c>
      <c r="U5678" s="2" t="s">
        <v>21475</v>
      </c>
      <c r="V5678" s="2" t="s">
        <v>181</v>
      </c>
      <c r="W5678" s="2">
        <v>54.153274344864798</v>
      </c>
      <c r="X5678" s="2">
        <v>1.9830384421292001E-2</v>
      </c>
      <c r="Y5678" s="2">
        <v>41.866544273452298</v>
      </c>
      <c r="Z5678" s="2">
        <v>4.2824658360896803E-9</v>
      </c>
      <c r="AA5678" s="2">
        <v>9.7531841284503195E-8</v>
      </c>
      <c r="AB5678" s="2">
        <v>8.5408725695537004</v>
      </c>
      <c r="AC5678" s="2">
        <v>18.6864678663745</v>
      </c>
      <c r="AD5678" s="2">
        <v>2.2753769874546301</v>
      </c>
      <c r="AE5678" s="2" t="s">
        <v>183</v>
      </c>
      <c r="AF5678" s="2">
        <v>127193548</v>
      </c>
      <c r="AG5678" s="2">
        <v>127193729</v>
      </c>
      <c r="AH5678" s="2">
        <v>182</v>
      </c>
      <c r="AI5678" s="2" t="s">
        <v>86</v>
      </c>
      <c r="AJ5678" s="2">
        <v>88</v>
      </c>
      <c r="AK5678" s="2">
        <v>47</v>
      </c>
      <c r="AL5678" s="2">
        <v>31</v>
      </c>
      <c r="AM5678" s="2">
        <v>47</v>
      </c>
      <c r="AN5678" s="2">
        <v>9.0008221269598898E-2</v>
      </c>
      <c r="AO5678" s="2">
        <v>0.12433901641518399</v>
      </c>
    </row>
    <row r="5679" spans="1:41" x14ac:dyDescent="0.3">
      <c r="A5679" s="2" t="s">
        <v>21476</v>
      </c>
      <c r="B5679" s="2" t="s">
        <v>114</v>
      </c>
      <c r="E5679" s="2" t="s">
        <v>31826</v>
      </c>
      <c r="F5679" s="2" t="s">
        <v>155</v>
      </c>
      <c r="G5679" s="2" t="s">
        <v>21477</v>
      </c>
      <c r="H5679" s="2" t="s">
        <v>21478</v>
      </c>
      <c r="I5679" s="2" t="s">
        <v>2411</v>
      </c>
      <c r="J5679" s="2" t="s">
        <v>86</v>
      </c>
      <c r="K5679" s="3" t="s">
        <v>30903</v>
      </c>
      <c r="L5679" s="2" t="str">
        <f t="shared" si="88"/>
        <v xml:space="preserve">  intron fiveUTR  </v>
      </c>
      <c r="M5679" s="2" t="s">
        <v>28188</v>
      </c>
      <c r="N5679" s="2" t="s">
        <v>28190</v>
      </c>
      <c r="O5679" s="2" t="s">
        <v>28192</v>
      </c>
      <c r="P5679" s="2" t="s">
        <v>28188</v>
      </c>
      <c r="Q5679" s="2">
        <v>5745</v>
      </c>
      <c r="R5679" s="2">
        <v>5116</v>
      </c>
      <c r="S5679" s="2">
        <v>2488</v>
      </c>
      <c r="T5679" s="2">
        <v>3408</v>
      </c>
      <c r="U5679" s="2" t="s">
        <v>21479</v>
      </c>
      <c r="V5679" s="2" t="s">
        <v>89</v>
      </c>
      <c r="W5679" s="2">
        <v>50.38110824492</v>
      </c>
      <c r="X5679" s="2">
        <v>2.3486730786653901E-3</v>
      </c>
      <c r="Y5679" s="2">
        <v>128.57810107178301</v>
      </c>
      <c r="Z5679" s="2">
        <v>1.09517316237331E-27</v>
      </c>
      <c r="AA5679" s="2">
        <v>1.55304696415158E-25</v>
      </c>
      <c r="AB5679" s="2">
        <v>1.4974489959548101</v>
      </c>
      <c r="AC5679" s="2">
        <v>14.009666345609601</v>
      </c>
      <c r="AD5679" s="2">
        <v>6.4631471496470301</v>
      </c>
      <c r="AE5679" s="2" t="s">
        <v>155</v>
      </c>
      <c r="AF5679" s="2">
        <v>107348089</v>
      </c>
      <c r="AG5679" s="2">
        <v>107348130</v>
      </c>
      <c r="AH5679" s="2">
        <v>42</v>
      </c>
      <c r="AI5679" s="2" t="s">
        <v>86</v>
      </c>
      <c r="AJ5679" s="2">
        <v>89</v>
      </c>
      <c r="AK5679" s="2">
        <v>88</v>
      </c>
      <c r="AL5679" s="2">
        <v>0</v>
      </c>
      <c r="AM5679" s="2">
        <v>1</v>
      </c>
      <c r="AN5679" s="2">
        <v>0.46052408412482998</v>
      </c>
      <c r="AO5679" s="2">
        <v>0.54648614848614196</v>
      </c>
    </row>
    <row r="5680" spans="1:41" x14ac:dyDescent="0.3">
      <c r="A5680" s="2" t="s">
        <v>21480</v>
      </c>
      <c r="B5680" s="2" t="s">
        <v>114</v>
      </c>
      <c r="E5680" s="2" t="s">
        <v>31826</v>
      </c>
      <c r="F5680" s="2" t="s">
        <v>155</v>
      </c>
      <c r="G5680" s="2" t="s">
        <v>21481</v>
      </c>
      <c r="H5680" s="2" t="s">
        <v>21482</v>
      </c>
      <c r="I5680" s="2" t="s">
        <v>5043</v>
      </c>
      <c r="J5680" s="2" t="s">
        <v>86</v>
      </c>
      <c r="K5680" s="3" t="s">
        <v>30903</v>
      </c>
      <c r="L5680" s="2" t="str">
        <f t="shared" si="88"/>
        <v xml:space="preserve">CDS   fiveUTR  </v>
      </c>
      <c r="M5680" s="2" t="s">
        <v>28189</v>
      </c>
      <c r="N5680" s="2" t="s">
        <v>28188</v>
      </c>
      <c r="O5680" s="2" t="s">
        <v>28192</v>
      </c>
      <c r="P5680" s="2" t="s">
        <v>28188</v>
      </c>
      <c r="Q5680" s="2">
        <v>5636</v>
      </c>
      <c r="R5680" s="2">
        <v>5058</v>
      </c>
      <c r="S5680" s="2">
        <v>2265</v>
      </c>
      <c r="T5680" s="2">
        <v>3127</v>
      </c>
      <c r="U5680" s="2" t="s">
        <v>21479</v>
      </c>
      <c r="V5680" s="2" t="s">
        <v>94</v>
      </c>
      <c r="W5680" s="2">
        <v>206.85921914132601</v>
      </c>
      <c r="X5680" s="2">
        <v>2.3713184028416401E-3</v>
      </c>
      <c r="Y5680" s="2">
        <v>117.925019404892</v>
      </c>
      <c r="Z5680" s="2">
        <v>2.1591732896463699E-25</v>
      </c>
      <c r="AA5680" s="2">
        <v>2.6334479617596901E-23</v>
      </c>
      <c r="AB5680" s="2">
        <v>32.898988699893103</v>
      </c>
      <c r="AC5680" s="2">
        <v>19.431105255984601</v>
      </c>
      <c r="AD5680" s="2">
        <v>-1.56076216331687</v>
      </c>
      <c r="AE5680" s="2" t="s">
        <v>155</v>
      </c>
      <c r="AF5680" s="2">
        <v>107469891</v>
      </c>
      <c r="AG5680" s="2">
        <v>107470699</v>
      </c>
      <c r="AH5680" s="2">
        <v>809</v>
      </c>
      <c r="AI5680" s="2" t="s">
        <v>86</v>
      </c>
      <c r="AJ5680" s="2">
        <v>198</v>
      </c>
      <c r="AK5680" s="2">
        <v>146</v>
      </c>
      <c r="AL5680" s="2">
        <v>223</v>
      </c>
      <c r="AM5680" s="2">
        <v>282</v>
      </c>
      <c r="AN5680" s="2">
        <v>0.49582715133531202</v>
      </c>
      <c r="AO5680" s="2">
        <v>0.58094347581476602</v>
      </c>
    </row>
    <row r="5681" spans="1:66" x14ac:dyDescent="0.3">
      <c r="A5681" s="2" t="s">
        <v>21483</v>
      </c>
      <c r="B5681" s="2" t="s">
        <v>114</v>
      </c>
      <c r="E5681" s="2" t="s">
        <v>31826</v>
      </c>
      <c r="F5681" s="2" t="s">
        <v>82</v>
      </c>
      <c r="G5681" s="2" t="s">
        <v>21484</v>
      </c>
      <c r="H5681" s="2" t="s">
        <v>21485</v>
      </c>
      <c r="I5681" s="2" t="s">
        <v>1095</v>
      </c>
      <c r="J5681" s="2" t="s">
        <v>86</v>
      </c>
      <c r="K5681" s="3" t="s">
        <v>30904</v>
      </c>
      <c r="L5681" s="2" t="str">
        <f t="shared" si="88"/>
        <v xml:space="preserve">    fiveUTR  </v>
      </c>
      <c r="M5681" s="2" t="s">
        <v>28188</v>
      </c>
      <c r="N5681" s="2" t="s">
        <v>28188</v>
      </c>
      <c r="O5681" s="2" t="s">
        <v>28192</v>
      </c>
      <c r="P5681" s="2" t="s">
        <v>28188</v>
      </c>
      <c r="Q5681" s="2">
        <v>1590</v>
      </c>
      <c r="R5681" s="2">
        <v>1420</v>
      </c>
      <c r="S5681" s="2">
        <v>1313</v>
      </c>
      <c r="T5681" s="2">
        <v>1739</v>
      </c>
      <c r="U5681" s="2" t="s">
        <v>21486</v>
      </c>
      <c r="V5681" s="2" t="s">
        <v>166</v>
      </c>
      <c r="W5681" s="2">
        <v>52.9649799987587</v>
      </c>
      <c r="X5681" s="2">
        <v>3.11459091318553E-2</v>
      </c>
      <c r="Y5681" s="2">
        <v>14.303711170293001</v>
      </c>
      <c r="Z5681" s="2">
        <v>2.5195880464320098E-3</v>
      </c>
      <c r="AA5681" s="2">
        <v>1.3238293780664699E-2</v>
      </c>
      <c r="AB5681" s="2">
        <v>15.8872818293121</v>
      </c>
      <c r="AC5681" s="2">
        <v>9.6919969189490907</v>
      </c>
      <c r="AD5681" s="2">
        <v>-1.4353667068088101</v>
      </c>
      <c r="AE5681" s="2" t="s">
        <v>82</v>
      </c>
      <c r="AF5681" s="2">
        <v>45525995</v>
      </c>
      <c r="AG5681" s="2">
        <v>45526146</v>
      </c>
      <c r="AH5681" s="2">
        <v>152</v>
      </c>
      <c r="AI5681" s="2" t="s">
        <v>86</v>
      </c>
      <c r="AJ5681" s="2">
        <v>31</v>
      </c>
      <c r="AK5681" s="2">
        <v>27</v>
      </c>
      <c r="AL5681" s="2">
        <v>93</v>
      </c>
      <c r="AM5681" s="2">
        <v>68</v>
      </c>
      <c r="AN5681" s="2">
        <v>0.24655963302752301</v>
      </c>
      <c r="AO5681" s="2">
        <v>0.317951900250383</v>
      </c>
    </row>
    <row r="5682" spans="1:66" x14ac:dyDescent="0.3">
      <c r="A5682" s="2" t="s">
        <v>21487</v>
      </c>
      <c r="B5682" s="2" t="s">
        <v>114</v>
      </c>
      <c r="E5682" s="2" t="s">
        <v>31826</v>
      </c>
      <c r="F5682" s="2" t="s">
        <v>183</v>
      </c>
      <c r="G5682" s="2" t="s">
        <v>21488</v>
      </c>
      <c r="H5682" s="2" t="s">
        <v>21489</v>
      </c>
      <c r="I5682" s="2" t="s">
        <v>2024</v>
      </c>
      <c r="J5682" s="2" t="s">
        <v>86</v>
      </c>
      <c r="K5682" s="3" t="s">
        <v>30905</v>
      </c>
      <c r="L5682" s="2" t="str">
        <f t="shared" si="88"/>
        <v xml:space="preserve">       </v>
      </c>
      <c r="M5682" s="2" t="s">
        <v>28188</v>
      </c>
      <c r="N5682" s="2" t="s">
        <v>28188</v>
      </c>
      <c r="O5682" s="2" t="s">
        <v>28188</v>
      </c>
      <c r="P5682" s="2" t="s">
        <v>28188</v>
      </c>
      <c r="Q5682" s="2">
        <v>984</v>
      </c>
      <c r="R5682" s="2">
        <v>795</v>
      </c>
      <c r="S5682" s="2">
        <v>143</v>
      </c>
      <c r="T5682" s="2">
        <v>206</v>
      </c>
      <c r="U5682" s="2" t="s">
        <v>21490</v>
      </c>
      <c r="V5682" s="2" t="s">
        <v>211</v>
      </c>
      <c r="W5682" s="2">
        <v>56.439392281629502</v>
      </c>
      <c r="X5682" s="2">
        <v>2.0843012861411301E-3</v>
      </c>
      <c r="Y5682" s="2">
        <v>15.9271962166041</v>
      </c>
      <c r="Z5682" s="2">
        <v>1.1736302556460099E-3</v>
      </c>
      <c r="AA5682" s="2">
        <v>7.0324462226718804E-3</v>
      </c>
      <c r="AB5682" s="2">
        <v>7.3682060970815497</v>
      </c>
      <c r="AC5682" s="2">
        <v>11.043452888505801</v>
      </c>
      <c r="AD5682" s="2">
        <v>1.17160886192838</v>
      </c>
      <c r="AE5682" s="2" t="s">
        <v>183</v>
      </c>
      <c r="AF5682" s="2">
        <v>127174391</v>
      </c>
      <c r="AG5682" s="2">
        <v>127174784</v>
      </c>
      <c r="AH5682" s="2">
        <v>394</v>
      </c>
      <c r="AI5682" s="2" t="s">
        <v>86</v>
      </c>
      <c r="AJ5682" s="2">
        <v>108</v>
      </c>
      <c r="AK5682" s="2">
        <v>83</v>
      </c>
      <c r="AL5682" s="2">
        <v>3</v>
      </c>
      <c r="AM5682" s="2">
        <v>11</v>
      </c>
      <c r="AN5682" s="2">
        <v>1.2743553008596</v>
      </c>
      <c r="AO5682" s="2">
        <v>1.18545765033724</v>
      </c>
    </row>
    <row r="5683" spans="1:66" x14ac:dyDescent="0.3">
      <c r="A5683" s="2" t="s">
        <v>21491</v>
      </c>
      <c r="B5683" s="2" t="s">
        <v>114</v>
      </c>
      <c r="E5683" s="2" t="s">
        <v>31826</v>
      </c>
      <c r="F5683" s="2" t="s">
        <v>1826</v>
      </c>
      <c r="G5683" s="2" t="s">
        <v>21492</v>
      </c>
      <c r="H5683" s="2" t="s">
        <v>21493</v>
      </c>
      <c r="I5683" s="2" t="s">
        <v>468</v>
      </c>
      <c r="J5683" s="2" t="s">
        <v>86</v>
      </c>
      <c r="K5683" s="3" t="s">
        <v>30906</v>
      </c>
      <c r="L5683" s="2" t="str">
        <f t="shared" si="88"/>
        <v xml:space="preserve">    fiveUTR  </v>
      </c>
      <c r="M5683" s="2" t="s">
        <v>28188</v>
      </c>
      <c r="N5683" s="2" t="s">
        <v>28188</v>
      </c>
      <c r="O5683" s="2" t="s">
        <v>28192</v>
      </c>
      <c r="P5683" s="2" t="s">
        <v>28188</v>
      </c>
      <c r="Q5683" s="2">
        <v>3582</v>
      </c>
      <c r="R5683" s="2">
        <v>3269</v>
      </c>
      <c r="S5683" s="2">
        <v>3115</v>
      </c>
      <c r="T5683" s="2">
        <v>3921</v>
      </c>
      <c r="U5683" s="2" t="s">
        <v>21494</v>
      </c>
      <c r="V5683" s="2" t="s">
        <v>239</v>
      </c>
      <c r="W5683" s="2">
        <v>83.617348854750006</v>
      </c>
      <c r="X5683" s="2">
        <v>1.25747748686777E-3</v>
      </c>
      <c r="Y5683" s="2">
        <v>40.689701794458898</v>
      </c>
      <c r="Z5683" s="2">
        <v>7.6090584123912608E-9</v>
      </c>
      <c r="AA5683" s="2">
        <v>1.6600430764908099E-7</v>
      </c>
      <c r="AB5683" s="2">
        <v>19.214673524978899</v>
      </c>
      <c r="AC5683" s="2">
        <v>13.268511936271</v>
      </c>
      <c r="AD5683" s="2">
        <v>-1.07979524808021</v>
      </c>
      <c r="AE5683" s="2" t="s">
        <v>1826</v>
      </c>
      <c r="AF5683" s="2">
        <v>32248010</v>
      </c>
      <c r="AG5683" s="2">
        <v>32248036</v>
      </c>
      <c r="AH5683" s="2">
        <v>27</v>
      </c>
      <c r="AI5683" s="2" t="s">
        <v>86</v>
      </c>
      <c r="AJ5683" s="2">
        <v>59</v>
      </c>
      <c r="AK5683" s="2">
        <v>51</v>
      </c>
      <c r="AL5683" s="2">
        <v>101</v>
      </c>
      <c r="AM5683" s="2">
        <v>141</v>
      </c>
      <c r="AN5683" s="2">
        <v>0.243426662876634</v>
      </c>
      <c r="AO5683" s="2">
        <v>0.31432142012075698</v>
      </c>
    </row>
    <row r="5684" spans="1:66" x14ac:dyDescent="0.3">
      <c r="A5684" s="2" t="s">
        <v>21495</v>
      </c>
      <c r="B5684" s="2" t="s">
        <v>114</v>
      </c>
      <c r="E5684" s="2" t="s">
        <v>31826</v>
      </c>
      <c r="F5684" s="2" t="s">
        <v>1826</v>
      </c>
      <c r="G5684" s="2" t="s">
        <v>21496</v>
      </c>
      <c r="H5684" s="2" t="s">
        <v>21497</v>
      </c>
      <c r="I5684" s="2" t="s">
        <v>794</v>
      </c>
      <c r="J5684" s="2" t="s">
        <v>86</v>
      </c>
      <c r="K5684" s="3" t="s">
        <v>30906</v>
      </c>
      <c r="L5684" s="2" t="str">
        <f t="shared" si="88"/>
        <v xml:space="preserve">    fiveUTR  </v>
      </c>
      <c r="M5684" s="2" t="s">
        <v>28188</v>
      </c>
      <c r="N5684" s="2" t="s">
        <v>28188</v>
      </c>
      <c r="O5684" s="2" t="s">
        <v>28192</v>
      </c>
      <c r="P5684" s="2" t="s">
        <v>28188</v>
      </c>
      <c r="Q5684" s="2">
        <v>3613</v>
      </c>
      <c r="R5684" s="2">
        <v>3301</v>
      </c>
      <c r="S5684" s="2">
        <v>3132</v>
      </c>
      <c r="T5684" s="2">
        <v>3920</v>
      </c>
      <c r="U5684" s="2" t="s">
        <v>21494</v>
      </c>
      <c r="V5684" s="2" t="s">
        <v>148</v>
      </c>
      <c r="W5684" s="2">
        <v>61.5978823569924</v>
      </c>
      <c r="X5684" s="2">
        <v>1.1134519533344499E-2</v>
      </c>
      <c r="Y5684" s="2">
        <v>53.314742241166698</v>
      </c>
      <c r="Z5684" s="2">
        <v>1.57087882713439E-11</v>
      </c>
      <c r="AA5684" s="2">
        <v>5.2034345359692505E-10</v>
      </c>
      <c r="AB5684" s="2">
        <v>18.497907835994901</v>
      </c>
      <c r="AC5684" s="2">
        <v>8.6824769360129608</v>
      </c>
      <c r="AD5684" s="2">
        <v>-2.1981096569429801</v>
      </c>
      <c r="AE5684" s="2" t="s">
        <v>1826</v>
      </c>
      <c r="AF5684" s="2">
        <v>32289541</v>
      </c>
      <c r="AG5684" s="2">
        <v>32289579</v>
      </c>
      <c r="AH5684" s="2">
        <v>39</v>
      </c>
      <c r="AI5684" s="2" t="s">
        <v>86</v>
      </c>
      <c r="AJ5684" s="2">
        <v>28</v>
      </c>
      <c r="AK5684" s="2">
        <v>19</v>
      </c>
      <c r="AL5684" s="2">
        <v>84</v>
      </c>
      <c r="AM5684" s="2">
        <v>142</v>
      </c>
      <c r="AN5684" s="2">
        <v>0.24510777084515001</v>
      </c>
      <c r="AO5684" s="2">
        <v>0.31627062079521701</v>
      </c>
    </row>
    <row r="5685" spans="1:66" x14ac:dyDescent="0.3">
      <c r="A5685" s="2" t="s">
        <v>21498</v>
      </c>
      <c r="B5685" s="2" t="s">
        <v>114</v>
      </c>
      <c r="E5685" s="2" t="s">
        <v>31826</v>
      </c>
      <c r="F5685" s="2" t="s">
        <v>1826</v>
      </c>
      <c r="G5685" s="2" t="s">
        <v>21499</v>
      </c>
      <c r="H5685" s="2" t="s">
        <v>21500</v>
      </c>
      <c r="I5685" s="2" t="s">
        <v>2950</v>
      </c>
      <c r="J5685" s="2" t="s">
        <v>86</v>
      </c>
      <c r="K5685" s="3" t="s">
        <v>30906</v>
      </c>
      <c r="L5685" s="2" t="str">
        <f t="shared" si="88"/>
        <v xml:space="preserve">    fiveUTR  </v>
      </c>
      <c r="M5685" s="2" t="s">
        <v>28188</v>
      </c>
      <c r="N5685" s="2" t="s">
        <v>28188</v>
      </c>
      <c r="O5685" s="2" t="s">
        <v>28192</v>
      </c>
      <c r="P5685" s="2" t="s">
        <v>28188</v>
      </c>
      <c r="Q5685" s="2">
        <v>3618</v>
      </c>
      <c r="R5685" s="2">
        <v>3306</v>
      </c>
      <c r="S5685" s="2">
        <v>3134</v>
      </c>
      <c r="T5685" s="2">
        <v>3934</v>
      </c>
      <c r="U5685" s="2" t="s">
        <v>21494</v>
      </c>
      <c r="V5685" s="2" t="s">
        <v>349</v>
      </c>
      <c r="W5685" s="2">
        <v>55.574598448905299</v>
      </c>
      <c r="X5685" s="2">
        <v>6.8177108642989001E-3</v>
      </c>
      <c r="Y5685" s="2">
        <v>74.937032757846197</v>
      </c>
      <c r="Z5685" s="2">
        <v>3.73767962262496E-16</v>
      </c>
      <c r="AA5685" s="2">
        <v>2.15091640723633E-14</v>
      </c>
      <c r="AB5685" s="2">
        <v>17.879935011867399</v>
      </c>
      <c r="AC5685" s="2">
        <v>7.70756721771403</v>
      </c>
      <c r="AD5685" s="2">
        <v>-2.4433494018137001</v>
      </c>
      <c r="AE5685" s="2" t="s">
        <v>1826</v>
      </c>
      <c r="AF5685" s="2">
        <v>32289580</v>
      </c>
      <c r="AG5685" s="2">
        <v>32289631</v>
      </c>
      <c r="AH5685" s="2">
        <v>52</v>
      </c>
      <c r="AI5685" s="2" t="s">
        <v>86</v>
      </c>
      <c r="AJ5685" s="2">
        <v>23</v>
      </c>
      <c r="AK5685" s="2">
        <v>14</v>
      </c>
      <c r="AL5685" s="2">
        <v>82</v>
      </c>
      <c r="AM5685" s="2">
        <v>128</v>
      </c>
      <c r="AN5685" s="2">
        <v>0.24490662139218999</v>
      </c>
      <c r="AO5685" s="2">
        <v>0.31603753192649497</v>
      </c>
    </row>
    <row r="5686" spans="1:66" x14ac:dyDescent="0.3">
      <c r="A5686" s="2" t="s">
        <v>21501</v>
      </c>
      <c r="B5686" s="2" t="s">
        <v>114</v>
      </c>
      <c r="E5686" s="2" t="s">
        <v>31826</v>
      </c>
      <c r="F5686" s="2" t="s">
        <v>1826</v>
      </c>
      <c r="G5686" s="2" t="s">
        <v>21502</v>
      </c>
      <c r="H5686" s="2" t="s">
        <v>21503</v>
      </c>
      <c r="I5686" s="2" t="s">
        <v>342</v>
      </c>
      <c r="J5686" s="2" t="s">
        <v>86</v>
      </c>
      <c r="K5686" s="3" t="s">
        <v>30906</v>
      </c>
      <c r="L5686" s="2" t="str">
        <f t="shared" si="88"/>
        <v xml:space="preserve">    fiveUTR  </v>
      </c>
      <c r="M5686" s="2" t="s">
        <v>28188</v>
      </c>
      <c r="N5686" s="2" t="s">
        <v>28188</v>
      </c>
      <c r="O5686" s="2" t="s">
        <v>28192</v>
      </c>
      <c r="P5686" s="2" t="s">
        <v>28188</v>
      </c>
      <c r="Q5686" s="2">
        <v>3626</v>
      </c>
      <c r="R5686" s="2">
        <v>3313</v>
      </c>
      <c r="S5686" s="2">
        <v>3151</v>
      </c>
      <c r="T5686" s="2">
        <v>3970</v>
      </c>
      <c r="U5686" s="2" t="s">
        <v>21494</v>
      </c>
      <c r="V5686" s="2" t="s">
        <v>218</v>
      </c>
      <c r="W5686" s="2">
        <v>40.141734811278802</v>
      </c>
      <c r="X5686" s="2">
        <v>2.93989112438799E-3</v>
      </c>
      <c r="Y5686" s="2">
        <v>90.641524151015901</v>
      </c>
      <c r="Z5686" s="2">
        <v>1.5950020129041999E-19</v>
      </c>
      <c r="AA5686" s="2">
        <v>1.2681027703645199E-17</v>
      </c>
      <c r="AB5686" s="2">
        <v>15.5143890358516</v>
      </c>
      <c r="AC5686" s="2">
        <v>5.9485089280612398</v>
      </c>
      <c r="AD5686" s="2">
        <v>-2.77813583191281</v>
      </c>
      <c r="AE5686" s="2" t="s">
        <v>1826</v>
      </c>
      <c r="AF5686" s="2">
        <v>32351945</v>
      </c>
      <c r="AG5686" s="2">
        <v>32352023</v>
      </c>
      <c r="AH5686" s="2">
        <v>79</v>
      </c>
      <c r="AI5686" s="2" t="s">
        <v>86</v>
      </c>
      <c r="AJ5686" s="2">
        <v>15</v>
      </c>
      <c r="AK5686" s="2">
        <v>7</v>
      </c>
      <c r="AL5686" s="2">
        <v>65</v>
      </c>
      <c r="AM5686" s="2">
        <v>92</v>
      </c>
      <c r="AN5686" s="2">
        <v>0.24361044797079101</v>
      </c>
      <c r="AO5686" s="2">
        <v>0.31453464238692602</v>
      </c>
    </row>
    <row r="5687" spans="1:66" x14ac:dyDescent="0.3">
      <c r="A5687" s="2" t="s">
        <v>21504</v>
      </c>
      <c r="B5687" s="2" t="s">
        <v>337</v>
      </c>
      <c r="E5687" s="2" t="s">
        <v>31826</v>
      </c>
      <c r="F5687" s="2" t="s">
        <v>194</v>
      </c>
      <c r="G5687" s="2" t="s">
        <v>21505</v>
      </c>
      <c r="H5687" s="2" t="s">
        <v>21506</v>
      </c>
      <c r="I5687" s="2" t="s">
        <v>16201</v>
      </c>
      <c r="J5687" s="2" t="s">
        <v>86</v>
      </c>
      <c r="K5687" s="3" t="s">
        <v>30907</v>
      </c>
      <c r="L5687" s="2" t="str">
        <f t="shared" si="88"/>
        <v xml:space="preserve">       </v>
      </c>
      <c r="M5687" s="2" t="s">
        <v>28188</v>
      </c>
      <c r="N5687" s="2" t="s">
        <v>28188</v>
      </c>
      <c r="O5687" s="2" t="s">
        <v>28188</v>
      </c>
      <c r="P5687" s="2" t="s">
        <v>28188</v>
      </c>
      <c r="AP5687" s="2">
        <v>614</v>
      </c>
      <c r="AQ5687" s="2">
        <v>178</v>
      </c>
      <c r="AR5687" s="2">
        <v>275</v>
      </c>
      <c r="AS5687" s="2">
        <v>87</v>
      </c>
      <c r="AT5687" s="2" t="s">
        <v>21507</v>
      </c>
      <c r="AU5687" s="2" t="s">
        <v>199</v>
      </c>
      <c r="AV5687" s="2">
        <v>940.49869345812704</v>
      </c>
      <c r="AW5687" s="2">
        <v>9.0430537107562103E-2</v>
      </c>
      <c r="AX5687" s="2">
        <v>10.885105608762901</v>
      </c>
      <c r="AY5687" s="2">
        <v>1.23636562787555E-2</v>
      </c>
      <c r="AZ5687" s="2">
        <v>1.44101490518762E-2</v>
      </c>
      <c r="BA5687" s="2">
        <v>2.6744413586091702</v>
      </c>
      <c r="BB5687" s="2">
        <v>3.1952964298663198</v>
      </c>
      <c r="BC5687" s="2">
        <v>1.7323788895446799</v>
      </c>
      <c r="BD5687" s="2" t="s">
        <v>194</v>
      </c>
      <c r="BE5687" s="2">
        <v>8666576</v>
      </c>
      <c r="BF5687" s="2">
        <v>8667199</v>
      </c>
      <c r="BG5687" s="2">
        <v>624</v>
      </c>
      <c r="BH5687" s="2" t="s">
        <v>86</v>
      </c>
      <c r="BI5687" s="2">
        <v>986</v>
      </c>
      <c r="BJ5687" s="2">
        <v>469</v>
      </c>
      <c r="BK5687" s="2">
        <v>1291</v>
      </c>
      <c r="BL5687" s="2">
        <v>861</v>
      </c>
      <c r="BM5687" s="2">
        <v>0.114267676767677</v>
      </c>
      <c r="BN5687" s="2">
        <v>0.15609584807893301</v>
      </c>
    </row>
    <row r="5688" spans="1:66" x14ac:dyDescent="0.3">
      <c r="A5688" s="2" t="s">
        <v>21508</v>
      </c>
      <c r="B5688" s="2" t="s">
        <v>114</v>
      </c>
      <c r="E5688" s="2" t="s">
        <v>31826</v>
      </c>
      <c r="F5688" s="2" t="s">
        <v>155</v>
      </c>
      <c r="G5688" s="2" t="s">
        <v>21509</v>
      </c>
      <c r="H5688" s="2" t="s">
        <v>21510</v>
      </c>
      <c r="I5688" s="2" t="s">
        <v>4538</v>
      </c>
      <c r="J5688" s="2" t="s">
        <v>136</v>
      </c>
      <c r="K5688" s="3" t="s">
        <v>30908</v>
      </c>
      <c r="L5688" s="2" t="str">
        <f t="shared" si="88"/>
        <v xml:space="preserve">CDS   fiveUTR  </v>
      </c>
      <c r="M5688" s="2" t="s">
        <v>28189</v>
      </c>
      <c r="N5688" s="2" t="s">
        <v>28188</v>
      </c>
      <c r="O5688" s="2" t="s">
        <v>28192</v>
      </c>
      <c r="P5688" s="2" t="s">
        <v>28188</v>
      </c>
      <c r="Q5688" s="2">
        <v>99323</v>
      </c>
      <c r="R5688" s="2">
        <v>85071</v>
      </c>
      <c r="S5688" s="2">
        <v>32108</v>
      </c>
      <c r="T5688" s="2">
        <v>43257</v>
      </c>
      <c r="U5688" s="2" t="s">
        <v>21511</v>
      </c>
      <c r="V5688" s="2" t="s">
        <v>298</v>
      </c>
      <c r="W5688" s="2">
        <v>728.50066634516395</v>
      </c>
      <c r="X5688" s="2">
        <v>5.2172516600216901E-3</v>
      </c>
      <c r="Y5688" s="2">
        <v>43.815654640421897</v>
      </c>
      <c r="Z5688" s="2">
        <v>1.65157790654973E-9</v>
      </c>
      <c r="AA5688" s="2">
        <v>4.01518172628678E-8</v>
      </c>
      <c r="AB5688" s="2">
        <v>53.613344126361099</v>
      </c>
      <c r="AC5688" s="2">
        <v>38.682597445080503</v>
      </c>
      <c r="AD5688" s="2">
        <v>-1.0218486335340999</v>
      </c>
      <c r="AE5688" s="2" t="s">
        <v>155</v>
      </c>
      <c r="AF5688" s="2">
        <v>72441377</v>
      </c>
      <c r="AG5688" s="2">
        <v>72441575</v>
      </c>
      <c r="AH5688" s="2">
        <v>199</v>
      </c>
      <c r="AI5688" s="2" t="s">
        <v>136</v>
      </c>
      <c r="AJ5688" s="2">
        <v>899</v>
      </c>
      <c r="AK5688" s="2">
        <v>679</v>
      </c>
      <c r="AL5688" s="2">
        <v>619</v>
      </c>
      <c r="AM5688" s="2">
        <v>675</v>
      </c>
      <c r="AN5688" s="2">
        <v>0.61166987328335398</v>
      </c>
      <c r="AO5688" s="2">
        <v>0.68855625940416099</v>
      </c>
    </row>
    <row r="5689" spans="1:66" x14ac:dyDescent="0.3">
      <c r="A5689" s="2" t="s">
        <v>21512</v>
      </c>
      <c r="B5689" s="2" t="s">
        <v>114</v>
      </c>
      <c r="E5689" s="2" t="s">
        <v>31826</v>
      </c>
      <c r="F5689" s="2" t="s">
        <v>155</v>
      </c>
      <c r="G5689" s="2" t="s">
        <v>21513</v>
      </c>
      <c r="H5689" s="2" t="s">
        <v>21514</v>
      </c>
      <c r="I5689" s="2" t="s">
        <v>2542</v>
      </c>
      <c r="J5689" s="2" t="s">
        <v>136</v>
      </c>
      <c r="K5689" s="3" t="s">
        <v>30908</v>
      </c>
      <c r="L5689" s="2" t="str">
        <f t="shared" si="88"/>
        <v xml:space="preserve">       </v>
      </c>
      <c r="M5689" s="2" t="s">
        <v>28188</v>
      </c>
      <c r="N5689" s="2" t="s">
        <v>28188</v>
      </c>
      <c r="O5689" s="2" t="s">
        <v>28188</v>
      </c>
      <c r="P5689" s="2" t="s">
        <v>28188</v>
      </c>
      <c r="Q5689" s="2">
        <v>100142</v>
      </c>
      <c r="R5689" s="2">
        <v>85681</v>
      </c>
      <c r="S5689" s="2">
        <v>32715</v>
      </c>
      <c r="T5689" s="2">
        <v>43914</v>
      </c>
      <c r="U5689" s="2" t="s">
        <v>21511</v>
      </c>
      <c r="V5689" s="2" t="s">
        <v>1008</v>
      </c>
      <c r="W5689" s="2">
        <v>48.490228824330401</v>
      </c>
      <c r="X5689" s="2">
        <v>1.9707048599747999E-3</v>
      </c>
      <c r="Y5689" s="2">
        <v>13.3037035525234</v>
      </c>
      <c r="Z5689" s="2">
        <v>4.0238087623229498E-3</v>
      </c>
      <c r="AA5689" s="2">
        <v>1.9436422972721301E-2</v>
      </c>
      <c r="AB5689" s="2">
        <v>8.5927674351172492</v>
      </c>
      <c r="AC5689" s="2">
        <v>12.240281136807001</v>
      </c>
      <c r="AD5689" s="2">
        <v>1.0253713887018301</v>
      </c>
      <c r="AE5689" s="2" t="s">
        <v>155</v>
      </c>
      <c r="AF5689" s="2">
        <v>72449638</v>
      </c>
      <c r="AG5689" s="2">
        <v>72449719</v>
      </c>
      <c r="AH5689" s="2">
        <v>82</v>
      </c>
      <c r="AI5689" s="2" t="s">
        <v>136</v>
      </c>
      <c r="AJ5689" s="2">
        <v>80</v>
      </c>
      <c r="AK5689" s="2">
        <v>69</v>
      </c>
      <c r="AL5689" s="2">
        <v>12</v>
      </c>
      <c r="AM5689" s="2">
        <v>18</v>
      </c>
      <c r="AN5689" s="2">
        <v>0.60624241475159502</v>
      </c>
      <c r="AO5689" s="2">
        <v>0.68368964140310995</v>
      </c>
    </row>
    <row r="5690" spans="1:66" x14ac:dyDescent="0.3">
      <c r="A5690" s="2" t="s">
        <v>21515</v>
      </c>
      <c r="B5690" s="2" t="s">
        <v>114</v>
      </c>
      <c r="E5690" s="2" t="s">
        <v>31826</v>
      </c>
      <c r="F5690" s="2" t="s">
        <v>161</v>
      </c>
      <c r="G5690" s="2" t="s">
        <v>21516</v>
      </c>
      <c r="H5690" s="2" t="s">
        <v>21517</v>
      </c>
      <c r="I5690" s="2" t="s">
        <v>19477</v>
      </c>
      <c r="J5690" s="2" t="s">
        <v>86</v>
      </c>
      <c r="K5690" s="3" t="s">
        <v>30909</v>
      </c>
      <c r="L5690" s="2" t="str">
        <f t="shared" si="88"/>
        <v xml:space="preserve">       </v>
      </c>
      <c r="M5690" s="2" t="s">
        <v>28188</v>
      </c>
      <c r="N5690" s="2" t="s">
        <v>28188</v>
      </c>
      <c r="O5690" s="2" t="s">
        <v>28188</v>
      </c>
      <c r="P5690" s="2" t="s">
        <v>28188</v>
      </c>
      <c r="Q5690" s="2">
        <v>7609</v>
      </c>
      <c r="R5690" s="2">
        <v>6093</v>
      </c>
      <c r="S5690" s="2">
        <v>21000</v>
      </c>
      <c r="T5690" s="2">
        <v>27140</v>
      </c>
      <c r="U5690" s="2" t="s">
        <v>21518</v>
      </c>
      <c r="V5690" s="2" t="s">
        <v>109</v>
      </c>
      <c r="W5690" s="2">
        <v>61.283425107949199</v>
      </c>
      <c r="X5690" s="2">
        <v>2.6206317932849798E-3</v>
      </c>
      <c r="Y5690" s="2">
        <v>69.904188867076797</v>
      </c>
      <c r="Z5690" s="2">
        <v>4.4748089367217197E-15</v>
      </c>
      <c r="AA5690" s="2">
        <v>2.3064384402855798E-13</v>
      </c>
      <c r="AB5690" s="2">
        <v>10.1745497610992</v>
      </c>
      <c r="AC5690" s="2">
        <v>18.917893463644301</v>
      </c>
      <c r="AD5690" s="2">
        <v>1.8045799088458601</v>
      </c>
      <c r="AE5690" s="2" t="s">
        <v>161</v>
      </c>
      <c r="AF5690" s="2">
        <v>91935113</v>
      </c>
      <c r="AG5690" s="2">
        <v>91935499</v>
      </c>
      <c r="AH5690" s="2">
        <v>387</v>
      </c>
      <c r="AI5690" s="2" t="s">
        <v>86</v>
      </c>
      <c r="AJ5690" s="2">
        <v>62</v>
      </c>
      <c r="AK5690" s="2">
        <v>60</v>
      </c>
      <c r="AL5690" s="2">
        <v>48</v>
      </c>
      <c r="AM5690" s="2">
        <v>76</v>
      </c>
      <c r="AN5690" s="2">
        <v>7.1157041960947201E-2</v>
      </c>
      <c r="AO5690" s="2">
        <v>9.91700086122108E-2</v>
      </c>
    </row>
    <row r="5691" spans="1:66" x14ac:dyDescent="0.3">
      <c r="A5691" s="2" t="s">
        <v>21519</v>
      </c>
      <c r="B5691" s="2" t="s">
        <v>114</v>
      </c>
      <c r="E5691" s="2" t="s">
        <v>31826</v>
      </c>
      <c r="F5691" s="2" t="s">
        <v>155</v>
      </c>
      <c r="G5691" s="2" t="s">
        <v>21520</v>
      </c>
      <c r="H5691" s="2" t="s">
        <v>21521</v>
      </c>
      <c r="I5691" s="2" t="s">
        <v>1421</v>
      </c>
      <c r="J5691" s="2" t="s">
        <v>86</v>
      </c>
      <c r="K5691" s="3" t="s">
        <v>30910</v>
      </c>
      <c r="L5691" s="2" t="str">
        <f t="shared" si="88"/>
        <v xml:space="preserve">       </v>
      </c>
      <c r="M5691" s="2" t="s">
        <v>28188</v>
      </c>
      <c r="N5691" s="2" t="s">
        <v>28188</v>
      </c>
      <c r="O5691" s="2" t="s">
        <v>28188</v>
      </c>
      <c r="P5691" s="2" t="s">
        <v>28188</v>
      </c>
      <c r="Q5691" s="2">
        <v>21541</v>
      </c>
      <c r="R5691" s="2">
        <v>18681</v>
      </c>
      <c r="S5691" s="2">
        <v>12669</v>
      </c>
      <c r="T5691" s="2">
        <v>18065</v>
      </c>
      <c r="U5691" s="2" t="s">
        <v>21522</v>
      </c>
      <c r="V5691" s="2" t="s">
        <v>166</v>
      </c>
      <c r="W5691" s="2">
        <v>77.604559652653705</v>
      </c>
      <c r="X5691" s="2">
        <v>1.5416483492381099E-2</v>
      </c>
      <c r="Y5691" s="2">
        <v>44.663941299879902</v>
      </c>
      <c r="Z5691" s="2">
        <v>1.0906445575975401E-9</v>
      </c>
      <c r="AA5691" s="2">
        <v>2.7292015313769801E-8</v>
      </c>
      <c r="AB5691" s="2">
        <v>8.3835695838060396</v>
      </c>
      <c r="AC5691" s="2">
        <v>18.235842903589699</v>
      </c>
      <c r="AD5691" s="2">
        <v>2.25775715253892</v>
      </c>
      <c r="AE5691" s="2" t="s">
        <v>155</v>
      </c>
      <c r="AF5691" s="2">
        <v>107043041</v>
      </c>
      <c r="AG5691" s="2">
        <v>107043632</v>
      </c>
      <c r="AH5691" s="2">
        <v>592</v>
      </c>
      <c r="AI5691" s="2" t="s">
        <v>86</v>
      </c>
      <c r="AJ5691" s="2">
        <v>106</v>
      </c>
      <c r="AK5691" s="2">
        <v>135</v>
      </c>
      <c r="AL5691" s="2">
        <v>17</v>
      </c>
      <c r="AM5691" s="2">
        <v>22</v>
      </c>
      <c r="AN5691" s="2">
        <v>0.32717836923277199</v>
      </c>
      <c r="AO5691" s="2">
        <v>0.40836227810403503</v>
      </c>
    </row>
    <row r="5692" spans="1:66" x14ac:dyDescent="0.3">
      <c r="A5692" s="2" t="s">
        <v>21523</v>
      </c>
      <c r="B5692" s="2" t="s">
        <v>114</v>
      </c>
      <c r="E5692" s="2" t="s">
        <v>31826</v>
      </c>
      <c r="F5692" s="2" t="s">
        <v>155</v>
      </c>
      <c r="G5692" s="2" t="s">
        <v>21524</v>
      </c>
      <c r="H5692" s="2" t="s">
        <v>21525</v>
      </c>
      <c r="I5692" s="2" t="s">
        <v>233</v>
      </c>
      <c r="J5692" s="2" t="s">
        <v>86</v>
      </c>
      <c r="K5692" s="3" t="s">
        <v>30910</v>
      </c>
      <c r="L5692" s="2" t="str">
        <f t="shared" si="88"/>
        <v xml:space="preserve">CDS intron    </v>
      </c>
      <c r="M5692" s="2" t="s">
        <v>28189</v>
      </c>
      <c r="N5692" s="2" t="s">
        <v>28190</v>
      </c>
      <c r="O5692" s="2" t="s">
        <v>28188</v>
      </c>
      <c r="P5692" s="2" t="s">
        <v>28188</v>
      </c>
      <c r="Q5692" s="2">
        <v>21618</v>
      </c>
      <c r="R5692" s="2">
        <v>18789</v>
      </c>
      <c r="S5692" s="2">
        <v>12651</v>
      </c>
      <c r="T5692" s="2">
        <v>18031</v>
      </c>
      <c r="U5692" s="2" t="s">
        <v>21522</v>
      </c>
      <c r="V5692" s="2" t="s">
        <v>931</v>
      </c>
      <c r="W5692" s="2">
        <v>35.434014852175501</v>
      </c>
      <c r="X5692" s="2">
        <v>2.5964128350437401E-3</v>
      </c>
      <c r="Y5692" s="2">
        <v>19.391105375138501</v>
      </c>
      <c r="Z5692" s="2">
        <v>2.26930169952824E-4</v>
      </c>
      <c r="AA5692" s="2">
        <v>1.7547615180797001E-3</v>
      </c>
      <c r="AB5692" s="2">
        <v>12.7707417349487</v>
      </c>
      <c r="AC5692" s="2">
        <v>8.7864890723017197</v>
      </c>
      <c r="AD5692" s="2">
        <v>-1.0840390630568699</v>
      </c>
      <c r="AE5692" s="2" t="s">
        <v>155</v>
      </c>
      <c r="AF5692" s="2">
        <v>107086712</v>
      </c>
      <c r="AG5692" s="2">
        <v>107086897</v>
      </c>
      <c r="AH5692" s="2">
        <v>186</v>
      </c>
      <c r="AI5692" s="2" t="s">
        <v>86</v>
      </c>
      <c r="AJ5692" s="2">
        <v>29</v>
      </c>
      <c r="AK5692" s="2">
        <v>27</v>
      </c>
      <c r="AL5692" s="2">
        <v>35</v>
      </c>
      <c r="AM5692" s="2">
        <v>56</v>
      </c>
      <c r="AN5692" s="2">
        <v>0.32924027116876298</v>
      </c>
      <c r="AO5692" s="2">
        <v>0.41060190724231299</v>
      </c>
    </row>
    <row r="5693" spans="1:66" x14ac:dyDescent="0.3">
      <c r="A5693" s="2" t="s">
        <v>21526</v>
      </c>
      <c r="B5693" s="2" t="s">
        <v>114</v>
      </c>
      <c r="E5693" s="2" t="s">
        <v>31826</v>
      </c>
      <c r="F5693" s="2" t="s">
        <v>155</v>
      </c>
      <c r="G5693" s="2" t="s">
        <v>21527</v>
      </c>
      <c r="H5693" s="2" t="s">
        <v>21528</v>
      </c>
      <c r="I5693" s="2" t="s">
        <v>1160</v>
      </c>
      <c r="J5693" s="2" t="s">
        <v>86</v>
      </c>
      <c r="K5693" s="3" t="s">
        <v>30910</v>
      </c>
      <c r="L5693" s="2" t="str">
        <f t="shared" si="88"/>
        <v xml:space="preserve">CDS intron    </v>
      </c>
      <c r="M5693" s="2" t="s">
        <v>28189</v>
      </c>
      <c r="N5693" s="2" t="s">
        <v>28190</v>
      </c>
      <c r="O5693" s="2" t="s">
        <v>28188</v>
      </c>
      <c r="P5693" s="2" t="s">
        <v>28188</v>
      </c>
      <c r="Q5693" s="2">
        <v>21533</v>
      </c>
      <c r="R5693" s="2">
        <v>18725</v>
      </c>
      <c r="S5693" s="2">
        <v>12510</v>
      </c>
      <c r="T5693" s="2">
        <v>17778</v>
      </c>
      <c r="U5693" s="2" t="s">
        <v>21522</v>
      </c>
      <c r="V5693" s="2" t="s">
        <v>3564</v>
      </c>
      <c r="W5693" s="2">
        <v>161.377064758736</v>
      </c>
      <c r="X5693" s="2">
        <v>4.1110187386241698E-3</v>
      </c>
      <c r="Y5693" s="2">
        <v>91.234834916420198</v>
      </c>
      <c r="Z5693" s="2">
        <v>1.1893563852519701E-19</v>
      </c>
      <c r="AA5693" s="2">
        <v>9.5471368893878693E-18</v>
      </c>
      <c r="AB5693" s="2">
        <v>28.9610581319956</v>
      </c>
      <c r="AC5693" s="2">
        <v>16.733557240145799</v>
      </c>
      <c r="AD5693" s="2">
        <v>-1.6156159612479899</v>
      </c>
      <c r="AE5693" s="2" t="s">
        <v>155</v>
      </c>
      <c r="AF5693" s="2">
        <v>107095002</v>
      </c>
      <c r="AG5693" s="2">
        <v>107095190</v>
      </c>
      <c r="AH5693" s="2">
        <v>189</v>
      </c>
      <c r="AI5693" s="2" t="s">
        <v>86</v>
      </c>
      <c r="AJ5693" s="2">
        <v>114</v>
      </c>
      <c r="AK5693" s="2">
        <v>91</v>
      </c>
      <c r="AL5693" s="2">
        <v>176</v>
      </c>
      <c r="AM5693" s="2">
        <v>309</v>
      </c>
      <c r="AN5693" s="2">
        <v>0.33229331748547303</v>
      </c>
      <c r="AO5693" s="2">
        <v>0.41391174088966598</v>
      </c>
    </row>
    <row r="5694" spans="1:66" x14ac:dyDescent="0.3">
      <c r="A5694" s="2" t="s">
        <v>21529</v>
      </c>
      <c r="B5694" s="2" t="s">
        <v>114</v>
      </c>
      <c r="E5694" s="2" t="s">
        <v>31826</v>
      </c>
      <c r="F5694" s="2" t="s">
        <v>655</v>
      </c>
      <c r="G5694" s="2" t="s">
        <v>21530</v>
      </c>
      <c r="H5694" s="2" t="s">
        <v>21531</v>
      </c>
      <c r="I5694" s="2" t="s">
        <v>108</v>
      </c>
      <c r="J5694" s="2" t="s">
        <v>136</v>
      </c>
      <c r="K5694" s="3" t="s">
        <v>30911</v>
      </c>
      <c r="L5694" s="2" t="str">
        <f t="shared" si="88"/>
        <v xml:space="preserve">    fiveUTR  </v>
      </c>
      <c r="M5694" s="2" t="s">
        <v>28188</v>
      </c>
      <c r="N5694" s="2" t="s">
        <v>28188</v>
      </c>
      <c r="O5694" s="2" t="s">
        <v>28192</v>
      </c>
      <c r="P5694" s="2" t="s">
        <v>28188</v>
      </c>
      <c r="Q5694" s="2">
        <v>2481</v>
      </c>
      <c r="R5694" s="2">
        <v>2229</v>
      </c>
      <c r="S5694" s="2">
        <v>2757</v>
      </c>
      <c r="T5694" s="2">
        <v>3465</v>
      </c>
      <c r="U5694" s="2" t="s">
        <v>21532</v>
      </c>
      <c r="V5694" s="2" t="s">
        <v>298</v>
      </c>
      <c r="W5694" s="2">
        <v>39.609999968272398</v>
      </c>
      <c r="X5694" s="2">
        <v>2.2492430634030798E-3</v>
      </c>
      <c r="Y5694" s="2">
        <v>32.124446742297899</v>
      </c>
      <c r="Z5694" s="2">
        <v>4.9267530880846104E-7</v>
      </c>
      <c r="AA5694" s="2">
        <v>7.6384860715551308E-6</v>
      </c>
      <c r="AB5694" s="2">
        <v>13.407180967826299</v>
      </c>
      <c r="AC5694" s="2">
        <v>8.1504768215593195</v>
      </c>
      <c r="AD5694" s="2">
        <v>-1.44279072096832</v>
      </c>
      <c r="AE5694" s="2" t="s">
        <v>655</v>
      </c>
      <c r="AF5694" s="2">
        <v>34837217</v>
      </c>
      <c r="AG5694" s="2">
        <v>34837241</v>
      </c>
      <c r="AH5694" s="2">
        <v>25</v>
      </c>
      <c r="AI5694" s="2" t="s">
        <v>136</v>
      </c>
      <c r="AJ5694" s="2">
        <v>19</v>
      </c>
      <c r="AK5694" s="2">
        <v>17</v>
      </c>
      <c r="AL5694" s="2">
        <v>61</v>
      </c>
      <c r="AM5694" s="2">
        <v>73</v>
      </c>
      <c r="AN5694" s="2">
        <v>0.189247830279653</v>
      </c>
      <c r="AO5694" s="2">
        <v>0.25004939318126701</v>
      </c>
    </row>
    <row r="5695" spans="1:66" x14ac:dyDescent="0.3">
      <c r="A5695" s="2" t="s">
        <v>21533</v>
      </c>
      <c r="B5695" s="2" t="s">
        <v>114</v>
      </c>
      <c r="E5695" s="2" t="s">
        <v>31826</v>
      </c>
      <c r="F5695" s="2" t="s">
        <v>655</v>
      </c>
      <c r="G5695" s="2" t="s">
        <v>21534</v>
      </c>
      <c r="H5695" s="2" t="s">
        <v>21535</v>
      </c>
      <c r="I5695" s="2" t="s">
        <v>1086</v>
      </c>
      <c r="J5695" s="2" t="s">
        <v>136</v>
      </c>
      <c r="K5695" s="3" t="s">
        <v>30911</v>
      </c>
      <c r="L5695" s="2" t="str">
        <f t="shared" si="88"/>
        <v xml:space="preserve">    fiveUTR  </v>
      </c>
      <c r="M5695" s="2" t="s">
        <v>28188</v>
      </c>
      <c r="N5695" s="2" t="s">
        <v>28188</v>
      </c>
      <c r="O5695" s="2" t="s">
        <v>28192</v>
      </c>
      <c r="P5695" s="2" t="s">
        <v>28188</v>
      </c>
      <c r="Q5695" s="2">
        <v>2470</v>
      </c>
      <c r="R5695" s="2">
        <v>2231</v>
      </c>
      <c r="S5695" s="2">
        <v>2742</v>
      </c>
      <c r="T5695" s="2">
        <v>3470</v>
      </c>
      <c r="U5695" s="2" t="s">
        <v>21532</v>
      </c>
      <c r="V5695" s="2" t="s">
        <v>302</v>
      </c>
      <c r="W5695" s="2">
        <v>44.693933829062097</v>
      </c>
      <c r="X5695" s="2">
        <v>2.6613625832467E-2</v>
      </c>
      <c r="Y5695" s="2">
        <v>11.3935924672999</v>
      </c>
      <c r="Z5695" s="2">
        <v>9.7772868136265408E-3</v>
      </c>
      <c r="AA5695" s="2">
        <v>3.9539254775383503E-2</v>
      </c>
      <c r="AB5695" s="2">
        <v>14.014266729236599</v>
      </c>
      <c r="AC5695" s="2">
        <v>9.0726922931007206</v>
      </c>
      <c r="AD5695" s="2">
        <v>-1.2613230593575799</v>
      </c>
      <c r="AE5695" s="2" t="s">
        <v>655</v>
      </c>
      <c r="AF5695" s="2">
        <v>34837248</v>
      </c>
      <c r="AG5695" s="2">
        <v>34837392</v>
      </c>
      <c r="AH5695" s="2">
        <v>145</v>
      </c>
      <c r="AI5695" s="2" t="s">
        <v>136</v>
      </c>
      <c r="AJ5695" s="2">
        <v>30</v>
      </c>
      <c r="AK5695" s="2">
        <v>15</v>
      </c>
      <c r="AL5695" s="2">
        <v>76</v>
      </c>
      <c r="AM5695" s="2">
        <v>68</v>
      </c>
      <c r="AN5695" s="2">
        <v>0.189190276883451</v>
      </c>
      <c r="AO5695" s="2">
        <v>0.249979572571639</v>
      </c>
    </row>
    <row r="5696" spans="1:66" x14ac:dyDescent="0.3">
      <c r="A5696" s="2" t="s">
        <v>21536</v>
      </c>
      <c r="B5696" s="2" t="s">
        <v>114</v>
      </c>
      <c r="E5696" s="2" t="s">
        <v>31826</v>
      </c>
      <c r="F5696" s="2" t="s">
        <v>655</v>
      </c>
      <c r="G5696" s="2" t="s">
        <v>21537</v>
      </c>
      <c r="H5696" s="2" t="s">
        <v>21538</v>
      </c>
      <c r="I5696" s="2" t="s">
        <v>954</v>
      </c>
      <c r="J5696" s="2" t="s">
        <v>136</v>
      </c>
      <c r="K5696" s="3" t="s">
        <v>30911</v>
      </c>
      <c r="L5696" s="2" t="str">
        <f t="shared" si="88"/>
        <v xml:space="preserve">CDS intron    </v>
      </c>
      <c r="M5696" s="2" t="s">
        <v>28189</v>
      </c>
      <c r="N5696" s="2" t="s">
        <v>28190</v>
      </c>
      <c r="O5696" s="2" t="s">
        <v>28188</v>
      </c>
      <c r="P5696" s="2" t="s">
        <v>28188</v>
      </c>
      <c r="Q5696" s="2">
        <v>2460</v>
      </c>
      <c r="R5696" s="2">
        <v>2206</v>
      </c>
      <c r="S5696" s="2">
        <v>2701</v>
      </c>
      <c r="T5696" s="2">
        <v>3414</v>
      </c>
      <c r="U5696" s="2" t="s">
        <v>21532</v>
      </c>
      <c r="V5696" s="2" t="s">
        <v>166</v>
      </c>
      <c r="W5696" s="2">
        <v>76.109303641044505</v>
      </c>
      <c r="X5696" s="2">
        <v>2.3729702405481199E-3</v>
      </c>
      <c r="Y5696" s="2">
        <v>36.953086939416401</v>
      </c>
      <c r="Z5696" s="2">
        <v>4.7077504714304301E-8</v>
      </c>
      <c r="AA5696" s="2">
        <v>8.9023219188454397E-7</v>
      </c>
      <c r="AB5696" s="2">
        <v>17.950739896759899</v>
      </c>
      <c r="AC5696" s="2">
        <v>12.133236340249301</v>
      </c>
      <c r="AD5696" s="2">
        <v>-1.14048281472127</v>
      </c>
      <c r="AE5696" s="2" t="s">
        <v>655</v>
      </c>
      <c r="AF5696" s="2">
        <v>34837901</v>
      </c>
      <c r="AG5696" s="2">
        <v>34837977</v>
      </c>
      <c r="AH5696" s="2">
        <v>77</v>
      </c>
      <c r="AI5696" s="2" t="s">
        <v>136</v>
      </c>
      <c r="AJ5696" s="2">
        <v>40</v>
      </c>
      <c r="AK5696" s="2">
        <v>40</v>
      </c>
      <c r="AL5696" s="2">
        <v>117</v>
      </c>
      <c r="AM5696" s="2">
        <v>124</v>
      </c>
      <c r="AN5696" s="2">
        <v>0.19076042518397399</v>
      </c>
      <c r="AO5696" s="2">
        <v>0.25188317964493701</v>
      </c>
    </row>
    <row r="5697" spans="1:66" x14ac:dyDescent="0.3">
      <c r="A5697" s="2" t="s">
        <v>21539</v>
      </c>
      <c r="B5697" s="2" t="s">
        <v>114</v>
      </c>
      <c r="E5697" s="2" t="s">
        <v>32250</v>
      </c>
      <c r="F5697" s="2" t="s">
        <v>82</v>
      </c>
      <c r="G5697" s="2" t="s">
        <v>21540</v>
      </c>
      <c r="H5697" s="2" t="s">
        <v>21541</v>
      </c>
      <c r="I5697" s="2" t="s">
        <v>3679</v>
      </c>
      <c r="J5697" s="2" t="s">
        <v>86</v>
      </c>
      <c r="K5697" s="3" t="s">
        <v>30912</v>
      </c>
      <c r="L5697" s="2" t="str">
        <f t="shared" si="88"/>
        <v xml:space="preserve">CDS      </v>
      </c>
      <c r="M5697" s="2" t="s">
        <v>28189</v>
      </c>
      <c r="N5697" s="2" t="s">
        <v>28188</v>
      </c>
      <c r="O5697" s="2" t="s">
        <v>28188</v>
      </c>
      <c r="P5697" s="2" t="s">
        <v>28188</v>
      </c>
      <c r="Q5697" s="2">
        <v>7489</v>
      </c>
      <c r="R5697" s="2">
        <v>7442</v>
      </c>
      <c r="S5697" s="2">
        <v>4213</v>
      </c>
      <c r="T5697" s="2">
        <v>4857</v>
      </c>
      <c r="U5697" s="2" t="s">
        <v>21542</v>
      </c>
      <c r="V5697" s="2" t="s">
        <v>368</v>
      </c>
      <c r="W5697" s="2">
        <v>419.99129704617502</v>
      </c>
      <c r="X5697" s="2">
        <v>1.10709466171567E-3</v>
      </c>
      <c r="Y5697" s="2">
        <v>127.287690537863</v>
      </c>
      <c r="Z5697" s="2">
        <v>2.0774713560483801E-27</v>
      </c>
      <c r="AA5697" s="2">
        <v>2.8774015288602599E-25</v>
      </c>
      <c r="AB5697" s="2">
        <v>26.1711728211943</v>
      </c>
      <c r="AC5697" s="2">
        <v>37.590647580268303</v>
      </c>
      <c r="AD5697" s="2">
        <v>1.08746386595525</v>
      </c>
      <c r="AE5697" s="2" t="s">
        <v>82</v>
      </c>
      <c r="AF5697" s="2">
        <v>27306079</v>
      </c>
      <c r="AG5697" s="2">
        <v>27306219</v>
      </c>
      <c r="AH5697" s="2">
        <v>141</v>
      </c>
      <c r="AI5697" s="2" t="s">
        <v>86</v>
      </c>
      <c r="AJ5697" s="2">
        <v>573</v>
      </c>
      <c r="AK5697" s="2">
        <v>633</v>
      </c>
      <c r="AL5697" s="2">
        <v>157</v>
      </c>
      <c r="AM5697" s="2">
        <v>191</v>
      </c>
      <c r="AN5697" s="2">
        <v>0.41154906284454201</v>
      </c>
      <c r="AO5697" s="2">
        <v>0.49727927508045799</v>
      </c>
    </row>
    <row r="5698" spans="1:66" x14ac:dyDescent="0.3">
      <c r="A5698" s="2" t="s">
        <v>21543</v>
      </c>
      <c r="B5698" s="2" t="s">
        <v>114</v>
      </c>
      <c r="E5698" s="2" t="s">
        <v>31826</v>
      </c>
      <c r="F5698" s="2" t="s">
        <v>82</v>
      </c>
      <c r="G5698" s="2" t="s">
        <v>21544</v>
      </c>
      <c r="H5698" s="2" t="s">
        <v>21545</v>
      </c>
      <c r="I5698" s="2" t="s">
        <v>1886</v>
      </c>
      <c r="J5698" s="2" t="s">
        <v>86</v>
      </c>
      <c r="K5698" s="3" t="s">
        <v>30912</v>
      </c>
      <c r="L5698" s="2" t="str">
        <f t="shared" ref="L5698:L5761" si="89">CONCATENATE(M5698," ",N5698," ",O5698," ",P5698)</f>
        <v xml:space="preserve">CDS      </v>
      </c>
      <c r="M5698" s="2" t="s">
        <v>28189</v>
      </c>
      <c r="N5698" s="2" t="s">
        <v>28188</v>
      </c>
      <c r="O5698" s="2" t="s">
        <v>28188</v>
      </c>
      <c r="P5698" s="2" t="s">
        <v>28188</v>
      </c>
      <c r="Q5698" s="2">
        <v>7680</v>
      </c>
      <c r="R5698" s="2">
        <v>7714</v>
      </c>
      <c r="S5698" s="2">
        <v>4269</v>
      </c>
      <c r="T5698" s="2">
        <v>4923</v>
      </c>
      <c r="U5698" s="2" t="s">
        <v>21542</v>
      </c>
      <c r="V5698" s="2" t="s">
        <v>116</v>
      </c>
      <c r="W5698" s="2">
        <v>259.81706324218499</v>
      </c>
      <c r="X5698" s="2">
        <v>5.2614347418403001E-4</v>
      </c>
      <c r="Y5698" s="2">
        <v>108.882063890385</v>
      </c>
      <c r="Z5698" s="2">
        <v>1.9094733015415001E-23</v>
      </c>
      <c r="AA5698" s="2">
        <v>2.0443398306143599E-21</v>
      </c>
      <c r="AB5698" s="2">
        <v>21.1849514143078</v>
      </c>
      <c r="AC5698" s="2">
        <v>29.7645605999545</v>
      </c>
      <c r="AD5698" s="2">
        <v>1.0068094891809201</v>
      </c>
      <c r="AE5698" s="2" t="s">
        <v>82</v>
      </c>
      <c r="AF5698" s="2">
        <v>27306562</v>
      </c>
      <c r="AG5698" s="2">
        <v>27306622</v>
      </c>
      <c r="AH5698" s="2">
        <v>61</v>
      </c>
      <c r="AI5698" s="2" t="s">
        <v>86</v>
      </c>
      <c r="AJ5698" s="2">
        <v>382</v>
      </c>
      <c r="AK5698" s="2">
        <v>361</v>
      </c>
      <c r="AL5698" s="2">
        <v>101</v>
      </c>
      <c r="AM5698" s="2">
        <v>125</v>
      </c>
      <c r="AN5698" s="2">
        <v>0.41867928633594398</v>
      </c>
      <c r="AO5698" s="2">
        <v>0.50454848347319203</v>
      </c>
    </row>
    <row r="5699" spans="1:66" x14ac:dyDescent="0.3">
      <c r="A5699" s="2" t="s">
        <v>21546</v>
      </c>
      <c r="B5699" s="2" t="s">
        <v>114</v>
      </c>
      <c r="E5699" s="2" t="s">
        <v>31826</v>
      </c>
      <c r="F5699" s="2" t="s">
        <v>82</v>
      </c>
      <c r="G5699" s="2" t="s">
        <v>21547</v>
      </c>
      <c r="H5699" s="2" t="s">
        <v>21548</v>
      </c>
      <c r="I5699" s="2" t="s">
        <v>3512</v>
      </c>
      <c r="J5699" s="2" t="s">
        <v>86</v>
      </c>
      <c r="K5699" s="3" t="s">
        <v>30912</v>
      </c>
      <c r="L5699" s="2" t="str">
        <f t="shared" si="89"/>
        <v xml:space="preserve">       </v>
      </c>
      <c r="M5699" s="2" t="s">
        <v>28188</v>
      </c>
      <c r="N5699" s="2" t="s">
        <v>28188</v>
      </c>
      <c r="O5699" s="2" t="s">
        <v>28188</v>
      </c>
      <c r="P5699" s="2" t="s">
        <v>28188</v>
      </c>
      <c r="Q5699" s="2">
        <v>8011</v>
      </c>
      <c r="R5699" s="2">
        <v>8008</v>
      </c>
      <c r="S5699" s="2">
        <v>4366</v>
      </c>
      <c r="T5699" s="2">
        <v>5041</v>
      </c>
      <c r="U5699" s="2" t="s">
        <v>21542</v>
      </c>
      <c r="V5699" s="2" t="s">
        <v>171</v>
      </c>
      <c r="W5699" s="2">
        <v>36.222617948746702</v>
      </c>
      <c r="X5699" s="2">
        <v>8.1423189335565801E-3</v>
      </c>
      <c r="Y5699" s="2">
        <v>46.5930115218246</v>
      </c>
      <c r="Z5699" s="2">
        <v>4.2422328035936602E-10</v>
      </c>
      <c r="AA5699" s="2">
        <v>1.1351006811968599E-8</v>
      </c>
      <c r="AB5699" s="2">
        <v>4.71222974437035</v>
      </c>
      <c r="AC5699" s="2">
        <v>12.074816664035399</v>
      </c>
      <c r="AD5699" s="2">
        <v>2.7223396081338298</v>
      </c>
      <c r="AE5699" s="2" t="s">
        <v>82</v>
      </c>
      <c r="AF5699" s="2">
        <v>27307560</v>
      </c>
      <c r="AG5699" s="2">
        <v>27307767</v>
      </c>
      <c r="AH5699" s="2">
        <v>208</v>
      </c>
      <c r="AI5699" s="2" t="s">
        <v>86</v>
      </c>
      <c r="AJ5699" s="2">
        <v>51</v>
      </c>
      <c r="AK5699" s="2">
        <v>67</v>
      </c>
      <c r="AL5699" s="2">
        <v>4</v>
      </c>
      <c r="AM5699" s="2">
        <v>7</v>
      </c>
      <c r="AN5699" s="2">
        <v>0.42572020835548002</v>
      </c>
      <c r="AO5699" s="2">
        <v>0.51169088667440299</v>
      </c>
    </row>
    <row r="5700" spans="1:66" x14ac:dyDescent="0.3">
      <c r="A5700" s="2" t="s">
        <v>21549</v>
      </c>
      <c r="B5700" s="2" t="s">
        <v>1278</v>
      </c>
      <c r="E5700" s="2" t="s">
        <v>31826</v>
      </c>
      <c r="F5700" s="2" t="s">
        <v>82</v>
      </c>
      <c r="G5700" s="2" t="s">
        <v>21550</v>
      </c>
      <c r="H5700" s="2" t="s">
        <v>21551</v>
      </c>
      <c r="I5700" s="2" t="s">
        <v>2269</v>
      </c>
      <c r="J5700" s="2" t="s">
        <v>86</v>
      </c>
      <c r="K5700" s="3" t="s">
        <v>30912</v>
      </c>
      <c r="L5700" s="2" t="str">
        <f t="shared" si="89"/>
        <v xml:space="preserve">       </v>
      </c>
      <c r="M5700" s="2" t="s">
        <v>28188</v>
      </c>
      <c r="N5700" s="2" t="s">
        <v>28188</v>
      </c>
      <c r="O5700" s="2" t="s">
        <v>28188</v>
      </c>
      <c r="P5700" s="2" t="s">
        <v>28188</v>
      </c>
      <c r="Q5700" s="2">
        <v>7973</v>
      </c>
      <c r="R5700" s="2">
        <v>7989</v>
      </c>
      <c r="S5700" s="2">
        <v>4360</v>
      </c>
      <c r="T5700" s="2">
        <v>5034</v>
      </c>
      <c r="U5700" s="2" t="s">
        <v>21542</v>
      </c>
      <c r="V5700" s="2" t="s">
        <v>99</v>
      </c>
      <c r="W5700" s="2">
        <v>54.789528427458102</v>
      </c>
      <c r="X5700" s="2">
        <v>1.8214677901525001E-3</v>
      </c>
      <c r="Y5700" s="2">
        <v>68.339944928043707</v>
      </c>
      <c r="Z5700" s="2">
        <v>9.6753760079530296E-15</v>
      </c>
      <c r="AA5700" s="2">
        <v>4.7982890197558696E-13</v>
      </c>
      <c r="AB5700" s="2">
        <v>6.9591838443440102</v>
      </c>
      <c r="AC5700" s="2">
        <v>14.644398729502299</v>
      </c>
      <c r="AD5700" s="2">
        <v>2.15652106384311</v>
      </c>
      <c r="AE5700" s="2" t="s">
        <v>82</v>
      </c>
      <c r="AF5700" s="2">
        <v>27310253</v>
      </c>
      <c r="AG5700" s="2">
        <v>27310462</v>
      </c>
      <c r="AH5700" s="2">
        <v>210</v>
      </c>
      <c r="AI5700" s="2" t="s">
        <v>86</v>
      </c>
      <c r="AJ5700" s="2">
        <v>89</v>
      </c>
      <c r="AK5700" s="2">
        <v>86</v>
      </c>
      <c r="AL5700" s="2">
        <v>10</v>
      </c>
      <c r="AM5700" s="2">
        <v>14</v>
      </c>
      <c r="AN5700" s="2">
        <v>0.42479242069405998</v>
      </c>
      <c r="AO5700" s="2">
        <v>0.51075174703211301</v>
      </c>
      <c r="AP5700" s="2">
        <v>88</v>
      </c>
      <c r="AQ5700" s="2">
        <v>4</v>
      </c>
      <c r="AR5700" s="2">
        <v>2466</v>
      </c>
      <c r="AS5700" s="2">
        <v>496</v>
      </c>
      <c r="AT5700" s="2" t="s">
        <v>21542</v>
      </c>
      <c r="AU5700" s="2" t="s">
        <v>99</v>
      </c>
      <c r="AV5700" s="2">
        <v>16.951507916727401</v>
      </c>
      <c r="AW5700" s="2">
        <v>1.05122157297608E-3</v>
      </c>
      <c r="AX5700" s="2">
        <v>146.51586291937599</v>
      </c>
      <c r="AY5700" s="2">
        <v>1.48696716019795E-31</v>
      </c>
      <c r="AZ5700" s="2">
        <v>4.7354547041029601E-31</v>
      </c>
      <c r="BA5700" s="2">
        <v>0.56122757302355297</v>
      </c>
      <c r="BB5700" s="2">
        <v>0.83281176431422799</v>
      </c>
      <c r="BC5700" s="2">
        <v>1.1361164630649301</v>
      </c>
      <c r="BD5700" s="2" t="s">
        <v>82</v>
      </c>
      <c r="BE5700" s="2">
        <v>27310253</v>
      </c>
      <c r="BF5700" s="2">
        <v>27310462</v>
      </c>
      <c r="BG5700" s="2">
        <v>210</v>
      </c>
      <c r="BH5700" s="2" t="s">
        <v>86</v>
      </c>
      <c r="BI5700" s="2">
        <v>1</v>
      </c>
      <c r="BJ5700" s="2">
        <v>0</v>
      </c>
      <c r="BK5700" s="2">
        <v>62</v>
      </c>
      <c r="BL5700" s="2">
        <v>11</v>
      </c>
      <c r="BM5700" s="2">
        <v>8.0489130434782599</v>
      </c>
      <c r="BN5700" s="2">
        <v>3.1777445059016101</v>
      </c>
    </row>
    <row r="5701" spans="1:66" x14ac:dyDescent="0.3">
      <c r="A5701" s="2" t="s">
        <v>21552</v>
      </c>
      <c r="B5701" s="2" t="s">
        <v>114</v>
      </c>
      <c r="E5701" s="2" t="s">
        <v>32251</v>
      </c>
      <c r="F5701" s="2" t="s">
        <v>82</v>
      </c>
      <c r="G5701" s="2" t="s">
        <v>21553</v>
      </c>
      <c r="H5701" s="2" t="s">
        <v>21554</v>
      </c>
      <c r="I5701" s="2" t="s">
        <v>377</v>
      </c>
      <c r="J5701" s="2" t="s">
        <v>86</v>
      </c>
      <c r="K5701" s="3" t="s">
        <v>30912</v>
      </c>
      <c r="L5701" s="2" t="str">
        <f t="shared" si="89"/>
        <v xml:space="preserve">CDS      </v>
      </c>
      <c r="M5701" s="2" t="s">
        <v>28189</v>
      </c>
      <c r="N5701" s="2" t="s">
        <v>28188</v>
      </c>
      <c r="O5701" s="2" t="s">
        <v>28188</v>
      </c>
      <c r="P5701" s="2" t="s">
        <v>28188</v>
      </c>
      <c r="Q5701" s="2">
        <v>7988</v>
      </c>
      <c r="R5701" s="2">
        <v>8003</v>
      </c>
      <c r="S5701" s="2">
        <v>4271</v>
      </c>
      <c r="T5701" s="2">
        <v>4957</v>
      </c>
      <c r="U5701" s="2" t="s">
        <v>21542</v>
      </c>
      <c r="V5701" s="2" t="s">
        <v>244</v>
      </c>
      <c r="W5701" s="2">
        <v>83.902643426955606</v>
      </c>
      <c r="X5701" s="2">
        <v>2.6753845439167101E-3</v>
      </c>
      <c r="Y5701" s="2">
        <v>50.526635169436098</v>
      </c>
      <c r="Z5701" s="2">
        <v>6.1706999824656606E-11</v>
      </c>
      <c r="AA5701" s="2">
        <v>1.8739814760686398E-9</v>
      </c>
      <c r="AB5701" s="2">
        <v>19.499809797545701</v>
      </c>
      <c r="AC5701" s="2">
        <v>13.3870947313189</v>
      </c>
      <c r="AD5701" s="2">
        <v>-1.0970897226280201</v>
      </c>
      <c r="AE5701" s="2" t="s">
        <v>82</v>
      </c>
      <c r="AF5701" s="2">
        <v>27325019</v>
      </c>
      <c r="AG5701" s="2">
        <v>27325261</v>
      </c>
      <c r="AH5701" s="2">
        <v>243</v>
      </c>
      <c r="AI5701" s="2" t="s">
        <v>86</v>
      </c>
      <c r="AJ5701" s="2">
        <v>74</v>
      </c>
      <c r="AK5701" s="2">
        <v>72</v>
      </c>
      <c r="AL5701" s="2">
        <v>99</v>
      </c>
      <c r="AM5701" s="2">
        <v>91</v>
      </c>
      <c r="AN5701" s="2">
        <v>0.43321954919809302</v>
      </c>
      <c r="AO5701" s="2">
        <v>0.51925962723984698</v>
      </c>
    </row>
    <row r="5702" spans="1:66" x14ac:dyDescent="0.3">
      <c r="A5702" s="2" t="s">
        <v>21555</v>
      </c>
      <c r="B5702" s="2" t="s">
        <v>114</v>
      </c>
      <c r="E5702" s="2" t="s">
        <v>32252</v>
      </c>
      <c r="F5702" s="2" t="s">
        <v>82</v>
      </c>
      <c r="G5702" s="2" t="s">
        <v>21556</v>
      </c>
      <c r="H5702" s="2" t="s">
        <v>21557</v>
      </c>
      <c r="I5702" s="2" t="s">
        <v>1494</v>
      </c>
      <c r="J5702" s="2" t="s">
        <v>86</v>
      </c>
      <c r="K5702" s="3" t="s">
        <v>30912</v>
      </c>
      <c r="L5702" s="2" t="str">
        <f t="shared" si="89"/>
        <v xml:space="preserve">CDS      </v>
      </c>
      <c r="M5702" s="2" t="s">
        <v>28189</v>
      </c>
      <c r="N5702" s="2" t="s">
        <v>28188</v>
      </c>
      <c r="O5702" s="2" t="s">
        <v>28188</v>
      </c>
      <c r="P5702" s="2" t="s">
        <v>28188</v>
      </c>
      <c r="Q5702" s="2">
        <v>8031</v>
      </c>
      <c r="R5702" s="2">
        <v>8050</v>
      </c>
      <c r="S5702" s="2">
        <v>4315</v>
      </c>
      <c r="T5702" s="2">
        <v>5001</v>
      </c>
      <c r="U5702" s="2" t="s">
        <v>21542</v>
      </c>
      <c r="V5702" s="2" t="s">
        <v>148</v>
      </c>
      <c r="W5702" s="2">
        <v>38.688498582857697</v>
      </c>
      <c r="X5702" s="2">
        <v>7.2884123604310498E-3</v>
      </c>
      <c r="Y5702" s="2">
        <v>37.346634369267498</v>
      </c>
      <c r="Z5702" s="2">
        <v>3.8863438007741698E-8</v>
      </c>
      <c r="AA5702" s="2">
        <v>7.4798864160033001E-7</v>
      </c>
      <c r="AB5702" s="2">
        <v>14.3609648063952</v>
      </c>
      <c r="AC5702" s="2">
        <v>8.3041400285106892</v>
      </c>
      <c r="AD5702" s="2">
        <v>-1.5886052547454901</v>
      </c>
      <c r="AE5702" s="2" t="s">
        <v>82</v>
      </c>
      <c r="AF5702" s="2">
        <v>27326487</v>
      </c>
      <c r="AG5702" s="2">
        <v>27326612</v>
      </c>
      <c r="AH5702" s="2">
        <v>126</v>
      </c>
      <c r="AI5702" s="2" t="s">
        <v>86</v>
      </c>
      <c r="AJ5702" s="2">
        <v>31</v>
      </c>
      <c r="AK5702" s="2">
        <v>25</v>
      </c>
      <c r="AL5702" s="2">
        <v>55</v>
      </c>
      <c r="AM5702" s="2">
        <v>47</v>
      </c>
      <c r="AN5702" s="2">
        <v>0.43154250751395501</v>
      </c>
      <c r="AO5702" s="2">
        <v>0.51757050964504803</v>
      </c>
    </row>
    <row r="5703" spans="1:66" x14ac:dyDescent="0.3">
      <c r="A5703" s="2" t="s">
        <v>21558</v>
      </c>
      <c r="B5703" s="2" t="s">
        <v>114</v>
      </c>
      <c r="E5703" s="2" t="s">
        <v>32253</v>
      </c>
      <c r="F5703" s="2" t="s">
        <v>82</v>
      </c>
      <c r="G5703" s="2" t="s">
        <v>21559</v>
      </c>
      <c r="H5703" s="2" t="s">
        <v>21560</v>
      </c>
      <c r="I5703" s="2" t="s">
        <v>1156</v>
      </c>
      <c r="J5703" s="2" t="s">
        <v>86</v>
      </c>
      <c r="K5703" s="3" t="s">
        <v>30912</v>
      </c>
      <c r="L5703" s="2" t="str">
        <f t="shared" si="89"/>
        <v xml:space="preserve">CDS      </v>
      </c>
      <c r="M5703" s="2" t="s">
        <v>28189</v>
      </c>
      <c r="N5703" s="2" t="s">
        <v>28188</v>
      </c>
      <c r="O5703" s="2" t="s">
        <v>28188</v>
      </c>
      <c r="P5703" s="2" t="s">
        <v>28188</v>
      </c>
      <c r="Q5703" s="2">
        <v>7978</v>
      </c>
      <c r="R5703" s="2">
        <v>8007</v>
      </c>
      <c r="S5703" s="2">
        <v>4278</v>
      </c>
      <c r="T5703" s="2">
        <v>4936</v>
      </c>
      <c r="U5703" s="2" t="s">
        <v>21542</v>
      </c>
      <c r="V5703" s="2" t="s">
        <v>349</v>
      </c>
      <c r="W5703" s="2">
        <v>87.503912306134893</v>
      </c>
      <c r="X5703" s="2">
        <v>1.4388682823631301E-3</v>
      </c>
      <c r="Y5703" s="2">
        <v>64.240014517347902</v>
      </c>
      <c r="Z5703" s="2">
        <v>7.2930677252624005E-14</v>
      </c>
      <c r="AA5703" s="2">
        <v>3.2647803014381798E-12</v>
      </c>
      <c r="AB5703" s="2">
        <v>20.1499553162841</v>
      </c>
      <c r="AC5703" s="2">
        <v>13.649309761873001</v>
      </c>
      <c r="AD5703" s="2">
        <v>-1.13685311898221</v>
      </c>
      <c r="AE5703" s="2" t="s">
        <v>82</v>
      </c>
      <c r="AF5703" s="2">
        <v>27326692</v>
      </c>
      <c r="AG5703" s="2">
        <v>27326823</v>
      </c>
      <c r="AH5703" s="2">
        <v>132</v>
      </c>
      <c r="AI5703" s="2" t="s">
        <v>86</v>
      </c>
      <c r="AJ5703" s="2">
        <v>84</v>
      </c>
      <c r="AK5703" s="2">
        <v>68</v>
      </c>
      <c r="AL5703" s="2">
        <v>92</v>
      </c>
      <c r="AM5703" s="2">
        <v>112</v>
      </c>
      <c r="AN5703" s="2">
        <v>0.433714998914695</v>
      </c>
      <c r="AO5703" s="2">
        <v>0.51975826635718403</v>
      </c>
    </row>
    <row r="5704" spans="1:66" x14ac:dyDescent="0.3">
      <c r="A5704" s="2" t="s">
        <v>21561</v>
      </c>
      <c r="B5704" s="2" t="s">
        <v>114</v>
      </c>
      <c r="E5704" s="2" t="s">
        <v>32192</v>
      </c>
      <c r="F5704" s="2" t="s">
        <v>82</v>
      </c>
      <c r="G5704" s="2" t="s">
        <v>21562</v>
      </c>
      <c r="H5704" s="2" t="s">
        <v>21563</v>
      </c>
      <c r="I5704" s="2" t="s">
        <v>1124</v>
      </c>
      <c r="J5704" s="2" t="s">
        <v>86</v>
      </c>
      <c r="K5704" s="3" t="s">
        <v>30912</v>
      </c>
      <c r="L5704" s="2" t="str">
        <f t="shared" si="89"/>
        <v xml:space="preserve">CDS      </v>
      </c>
      <c r="M5704" s="2" t="s">
        <v>28189</v>
      </c>
      <c r="N5704" s="2" t="s">
        <v>28188</v>
      </c>
      <c r="O5704" s="2" t="s">
        <v>28188</v>
      </c>
      <c r="P5704" s="2" t="s">
        <v>28188</v>
      </c>
      <c r="Q5704" s="2">
        <v>8010</v>
      </c>
      <c r="R5704" s="2">
        <v>8032</v>
      </c>
      <c r="S5704" s="2">
        <v>4293</v>
      </c>
      <c r="T5704" s="2">
        <v>4944</v>
      </c>
      <c r="U5704" s="2" t="s">
        <v>21542</v>
      </c>
      <c r="V5704" s="2" t="s">
        <v>3495</v>
      </c>
      <c r="W5704" s="2">
        <v>66.168007869159396</v>
      </c>
      <c r="X5704" s="2">
        <v>2.0256882553358999E-3</v>
      </c>
      <c r="Y5704" s="2">
        <v>83.958465863854997</v>
      </c>
      <c r="Z5704" s="2">
        <v>4.3421660297603003E-18</v>
      </c>
      <c r="AA5704" s="2">
        <v>3.0348313481636598E-16</v>
      </c>
      <c r="AB5704" s="2">
        <v>18.988657121506002</v>
      </c>
      <c r="AC5704" s="2">
        <v>10.806613356080801</v>
      </c>
      <c r="AD5704" s="2">
        <v>-1.6408286594743799</v>
      </c>
      <c r="AE5704" s="2" t="s">
        <v>82</v>
      </c>
      <c r="AF5704" s="2">
        <v>27329571</v>
      </c>
      <c r="AG5704" s="2">
        <v>27329818</v>
      </c>
      <c r="AH5704" s="2">
        <v>248</v>
      </c>
      <c r="AI5704" s="2" t="s">
        <v>86</v>
      </c>
      <c r="AJ5704" s="2">
        <v>52</v>
      </c>
      <c r="AK5704" s="2">
        <v>43</v>
      </c>
      <c r="AL5704" s="2">
        <v>77</v>
      </c>
      <c r="AM5704" s="2">
        <v>104</v>
      </c>
      <c r="AN5704" s="2">
        <v>0.43417776334307701</v>
      </c>
      <c r="AO5704" s="2">
        <v>0.52022385416472505</v>
      </c>
    </row>
    <row r="5705" spans="1:66" x14ac:dyDescent="0.3">
      <c r="A5705" s="2" t="s">
        <v>21564</v>
      </c>
      <c r="B5705" s="2" t="s">
        <v>114</v>
      </c>
      <c r="E5705" s="2" t="s">
        <v>32158</v>
      </c>
      <c r="F5705" s="2" t="s">
        <v>82</v>
      </c>
      <c r="G5705" s="2" t="s">
        <v>21565</v>
      </c>
      <c r="H5705" s="2" t="s">
        <v>21566</v>
      </c>
      <c r="I5705" s="2" t="s">
        <v>2352</v>
      </c>
      <c r="J5705" s="2" t="s">
        <v>86</v>
      </c>
      <c r="K5705" s="3" t="s">
        <v>30912</v>
      </c>
      <c r="L5705" s="2" t="str">
        <f t="shared" si="89"/>
        <v xml:space="preserve">CDS      </v>
      </c>
      <c r="M5705" s="2" t="s">
        <v>28189</v>
      </c>
      <c r="N5705" s="2" t="s">
        <v>28188</v>
      </c>
      <c r="O5705" s="2" t="s">
        <v>28188</v>
      </c>
      <c r="P5705" s="2" t="s">
        <v>28188</v>
      </c>
      <c r="Q5705" s="2">
        <v>8019</v>
      </c>
      <c r="R5705" s="2">
        <v>8039</v>
      </c>
      <c r="S5705" s="2">
        <v>4316</v>
      </c>
      <c r="T5705" s="2">
        <v>4971</v>
      </c>
      <c r="U5705" s="2" t="s">
        <v>21542</v>
      </c>
      <c r="V5705" s="2" t="s">
        <v>3595</v>
      </c>
      <c r="W5705" s="2">
        <v>50.6756872312993</v>
      </c>
      <c r="X5705" s="2">
        <v>2.8505229488937499E-3</v>
      </c>
      <c r="Y5705" s="2">
        <v>50.4472445404826</v>
      </c>
      <c r="Z5705" s="2">
        <v>6.4157171478358396E-11</v>
      </c>
      <c r="AA5705" s="2">
        <v>1.94342765269861E-9</v>
      </c>
      <c r="AB5705" s="2">
        <v>16.182256681067699</v>
      </c>
      <c r="AC5705" s="2">
        <v>9.8588213327990406</v>
      </c>
      <c r="AD5705" s="2">
        <v>-1.43957058477554</v>
      </c>
      <c r="AE5705" s="2" t="s">
        <v>82</v>
      </c>
      <c r="AF5705" s="2">
        <v>27330127</v>
      </c>
      <c r="AG5705" s="2">
        <v>27330318</v>
      </c>
      <c r="AH5705" s="2">
        <v>192</v>
      </c>
      <c r="AI5705" s="2" t="s">
        <v>86</v>
      </c>
      <c r="AJ5705" s="2">
        <v>43</v>
      </c>
      <c r="AK5705" s="2">
        <v>36</v>
      </c>
      <c r="AL5705" s="2">
        <v>54</v>
      </c>
      <c r="AM5705" s="2">
        <v>77</v>
      </c>
      <c r="AN5705" s="2">
        <v>0.43227091633466103</v>
      </c>
      <c r="AO5705" s="2">
        <v>0.51830440648852605</v>
      </c>
    </row>
    <row r="5706" spans="1:66" x14ac:dyDescent="0.3">
      <c r="A5706" s="2" t="s">
        <v>21567</v>
      </c>
      <c r="B5706" s="2" t="s">
        <v>114</v>
      </c>
      <c r="E5706" s="2" t="s">
        <v>31826</v>
      </c>
      <c r="F5706" s="2" t="s">
        <v>161</v>
      </c>
      <c r="G5706" s="2" t="s">
        <v>21568</v>
      </c>
      <c r="H5706" s="2" t="s">
        <v>21569</v>
      </c>
      <c r="I5706" s="2" t="s">
        <v>2007</v>
      </c>
      <c r="J5706" s="2" t="s">
        <v>136</v>
      </c>
      <c r="K5706" s="3" t="s">
        <v>30913</v>
      </c>
      <c r="L5706" s="2" t="str">
        <f t="shared" si="89"/>
        <v xml:space="preserve">    fiveUTR  </v>
      </c>
      <c r="M5706" s="2" t="s">
        <v>28188</v>
      </c>
      <c r="N5706" s="2" t="s">
        <v>28188</v>
      </c>
      <c r="O5706" s="2" t="s">
        <v>28192</v>
      </c>
      <c r="P5706" s="2" t="s">
        <v>28188</v>
      </c>
      <c r="Q5706" s="2">
        <v>4515</v>
      </c>
      <c r="R5706" s="2">
        <v>3685</v>
      </c>
      <c r="S5706" s="2">
        <v>4831</v>
      </c>
      <c r="T5706" s="2">
        <v>6150</v>
      </c>
      <c r="U5706" s="2" t="s">
        <v>21570</v>
      </c>
      <c r="V5706" s="2" t="s">
        <v>344</v>
      </c>
      <c r="W5706" s="2">
        <v>45.654050186945597</v>
      </c>
      <c r="X5706" s="2">
        <v>2.3198472389909301E-2</v>
      </c>
      <c r="Y5706" s="2">
        <v>17.094015068163198</v>
      </c>
      <c r="Z5706" s="2">
        <v>6.7596327851600899E-4</v>
      </c>
      <c r="AA5706" s="2">
        <v>4.4230788231411702E-3</v>
      </c>
      <c r="AB5706" s="2">
        <v>14.5357292847841</v>
      </c>
      <c r="AC5706" s="2">
        <v>8.4597794978335497</v>
      </c>
      <c r="AD5706" s="2">
        <v>-1.5700720995442701</v>
      </c>
      <c r="AE5706" s="2" t="s">
        <v>161</v>
      </c>
      <c r="AF5706" s="2">
        <v>91730225</v>
      </c>
      <c r="AG5706" s="2">
        <v>91730379</v>
      </c>
      <c r="AH5706" s="2">
        <v>155</v>
      </c>
      <c r="AI5706" s="2" t="s">
        <v>136</v>
      </c>
      <c r="AJ5706" s="2">
        <v>18</v>
      </c>
      <c r="AK5706" s="2">
        <v>21</v>
      </c>
      <c r="AL5706" s="2">
        <v>84</v>
      </c>
      <c r="AM5706" s="2">
        <v>69</v>
      </c>
      <c r="AN5706" s="2">
        <v>0.18668609416264501</v>
      </c>
      <c r="AO5706" s="2">
        <v>0.246938359337941</v>
      </c>
    </row>
    <row r="5707" spans="1:66" x14ac:dyDescent="0.3">
      <c r="A5707" s="2" t="s">
        <v>21571</v>
      </c>
      <c r="B5707" s="2" t="s">
        <v>114</v>
      </c>
      <c r="E5707" s="2" t="s">
        <v>31826</v>
      </c>
      <c r="F5707" s="2" t="s">
        <v>183</v>
      </c>
      <c r="G5707" s="2" t="s">
        <v>21572</v>
      </c>
      <c r="H5707" s="2" t="s">
        <v>21573</v>
      </c>
      <c r="I5707" s="2" t="s">
        <v>7499</v>
      </c>
      <c r="J5707" s="2" t="s">
        <v>86</v>
      </c>
      <c r="K5707" s="3" t="s">
        <v>30914</v>
      </c>
      <c r="L5707" s="2" t="str">
        <f t="shared" si="89"/>
        <v xml:space="preserve">CDS intron    </v>
      </c>
      <c r="M5707" s="2" t="s">
        <v>28189</v>
      </c>
      <c r="N5707" s="2" t="s">
        <v>28190</v>
      </c>
      <c r="O5707" s="2" t="s">
        <v>28188</v>
      </c>
      <c r="P5707" s="2" t="s">
        <v>28188</v>
      </c>
      <c r="Q5707" s="2">
        <v>3286</v>
      </c>
      <c r="R5707" s="2">
        <v>2917</v>
      </c>
      <c r="S5707" s="2">
        <v>2205</v>
      </c>
      <c r="T5707" s="2">
        <v>2510</v>
      </c>
      <c r="U5707" s="2" t="s">
        <v>21574</v>
      </c>
      <c r="V5707" s="2" t="s">
        <v>368</v>
      </c>
      <c r="W5707" s="2">
        <v>40.007696570363699</v>
      </c>
      <c r="X5707" s="2">
        <v>2.35236104118712E-3</v>
      </c>
      <c r="Y5707" s="2">
        <v>22.842752086585801</v>
      </c>
      <c r="Z5707" s="2">
        <v>4.3548236947848302E-5</v>
      </c>
      <c r="AA5707" s="2">
        <v>4.1978120153949601E-4</v>
      </c>
      <c r="AB5707" s="2">
        <v>8.3347471525828496</v>
      </c>
      <c r="AC5707" s="2">
        <v>12.319108049787401</v>
      </c>
      <c r="AD5707" s="2">
        <v>1.1322347419867</v>
      </c>
      <c r="AE5707" s="2" t="s">
        <v>183</v>
      </c>
      <c r="AF5707" s="2">
        <v>127024235</v>
      </c>
      <c r="AG5707" s="2">
        <v>127024935</v>
      </c>
      <c r="AH5707" s="2">
        <v>701</v>
      </c>
      <c r="AI5707" s="2" t="s">
        <v>86</v>
      </c>
      <c r="AJ5707" s="2">
        <v>58</v>
      </c>
      <c r="AK5707" s="2">
        <v>54</v>
      </c>
      <c r="AL5707" s="2">
        <v>17</v>
      </c>
      <c r="AM5707" s="2">
        <v>21</v>
      </c>
      <c r="AN5707" s="2">
        <v>0.32889713679745503</v>
      </c>
      <c r="AO5707" s="2">
        <v>0.41022943721340299</v>
      </c>
    </row>
    <row r="5708" spans="1:66" x14ac:dyDescent="0.3">
      <c r="A5708" s="2" t="s">
        <v>21575</v>
      </c>
      <c r="B5708" s="2" t="s">
        <v>114</v>
      </c>
      <c r="E5708" s="2" t="s">
        <v>31826</v>
      </c>
      <c r="F5708" s="2" t="s">
        <v>316</v>
      </c>
      <c r="G5708" s="2" t="s">
        <v>21576</v>
      </c>
      <c r="H5708" s="2" t="s">
        <v>21577</v>
      </c>
      <c r="I5708" s="2" t="s">
        <v>21578</v>
      </c>
      <c r="J5708" s="2" t="s">
        <v>86</v>
      </c>
      <c r="K5708" s="3" t="s">
        <v>30915</v>
      </c>
      <c r="L5708" s="2" t="str">
        <f t="shared" si="89"/>
        <v xml:space="preserve">       </v>
      </c>
      <c r="M5708" s="2" t="s">
        <v>28188</v>
      </c>
      <c r="N5708" s="2" t="s">
        <v>28188</v>
      </c>
      <c r="O5708" s="2" t="s">
        <v>28188</v>
      </c>
      <c r="P5708" s="2" t="s">
        <v>28188</v>
      </c>
      <c r="Q5708" s="2">
        <v>1316</v>
      </c>
      <c r="R5708" s="2">
        <v>961</v>
      </c>
      <c r="S5708" s="2">
        <v>1823</v>
      </c>
      <c r="T5708" s="2">
        <v>2526</v>
      </c>
      <c r="U5708" s="2" t="s">
        <v>21579</v>
      </c>
      <c r="V5708" s="2" t="s">
        <v>289</v>
      </c>
      <c r="W5708" s="2">
        <v>606.74193874708897</v>
      </c>
      <c r="X5708" s="2">
        <v>4.4770966331013004E-3</v>
      </c>
      <c r="Y5708" s="2">
        <v>60.592966032565599</v>
      </c>
      <c r="Z5708" s="2">
        <v>4.39090085754462E-13</v>
      </c>
      <c r="AA5708" s="2">
        <v>1.7838222241742301E-11</v>
      </c>
      <c r="AB5708" s="2">
        <v>46.3800034269183</v>
      </c>
      <c r="AC5708" s="2">
        <v>32.493418784108101</v>
      </c>
      <c r="AD5708" s="2">
        <v>-1.09061733034193</v>
      </c>
      <c r="AE5708" s="2" t="s">
        <v>316</v>
      </c>
      <c r="AF5708" s="2">
        <v>8072352</v>
      </c>
      <c r="AG5708" s="2">
        <v>8077838</v>
      </c>
      <c r="AH5708" s="2">
        <v>5487</v>
      </c>
      <c r="AI5708" s="2" t="s">
        <v>86</v>
      </c>
      <c r="AJ5708" s="2">
        <v>243</v>
      </c>
      <c r="AK5708" s="2">
        <v>235</v>
      </c>
      <c r="AL5708" s="2">
        <v>927</v>
      </c>
      <c r="AM5708" s="2">
        <v>1234</v>
      </c>
      <c r="AN5708" s="2">
        <v>0.130892159117038</v>
      </c>
      <c r="AO5708" s="2">
        <v>0.17746136175489899</v>
      </c>
    </row>
    <row r="5709" spans="1:66" x14ac:dyDescent="0.3">
      <c r="A5709" s="2" t="s">
        <v>21580</v>
      </c>
      <c r="B5709" s="2" t="s">
        <v>114</v>
      </c>
      <c r="E5709" s="2" t="s">
        <v>31826</v>
      </c>
      <c r="F5709" s="2" t="s">
        <v>82</v>
      </c>
      <c r="G5709" s="2" t="s">
        <v>21581</v>
      </c>
      <c r="H5709" s="2" t="s">
        <v>21582</v>
      </c>
      <c r="I5709" s="2" t="s">
        <v>422</v>
      </c>
      <c r="J5709" s="2" t="s">
        <v>86</v>
      </c>
      <c r="K5709" s="3" t="s">
        <v>30916</v>
      </c>
      <c r="L5709" s="2" t="str">
        <f t="shared" si="89"/>
        <v xml:space="preserve">    fiveUTR  </v>
      </c>
      <c r="M5709" s="2" t="s">
        <v>28188</v>
      </c>
      <c r="N5709" s="2" t="s">
        <v>28188</v>
      </c>
      <c r="O5709" s="2" t="s">
        <v>28192</v>
      </c>
      <c r="P5709" s="2" t="s">
        <v>28188</v>
      </c>
      <c r="Q5709" s="2">
        <v>775</v>
      </c>
      <c r="R5709" s="2">
        <v>722</v>
      </c>
      <c r="S5709" s="2">
        <v>63</v>
      </c>
      <c r="T5709" s="2">
        <v>95</v>
      </c>
      <c r="U5709" s="2" t="s">
        <v>21583</v>
      </c>
      <c r="V5709" s="2" t="s">
        <v>181</v>
      </c>
      <c r="W5709" s="2">
        <v>34.652754502630799</v>
      </c>
      <c r="X5709" s="2">
        <v>2.9461116276199698E-3</v>
      </c>
      <c r="Y5709" s="2">
        <v>12.446967731496599</v>
      </c>
      <c r="Z5709" s="2">
        <v>5.9988372728137897E-3</v>
      </c>
      <c r="AA5709" s="2">
        <v>2.67881462419477E-2</v>
      </c>
      <c r="AB5709" s="2">
        <v>10.8243180364748</v>
      </c>
      <c r="AC5709" s="2">
        <v>7.3860930004647702</v>
      </c>
      <c r="AD5709" s="2">
        <v>-1.10648389793668</v>
      </c>
      <c r="AE5709" s="2" t="s">
        <v>82</v>
      </c>
      <c r="AF5709" s="2">
        <v>19692609</v>
      </c>
      <c r="AG5709" s="2">
        <v>19692638</v>
      </c>
      <c r="AH5709" s="2">
        <v>30</v>
      </c>
      <c r="AI5709" s="2" t="s">
        <v>86</v>
      </c>
      <c r="AJ5709" s="2">
        <v>51</v>
      </c>
      <c r="AK5709" s="2">
        <v>52</v>
      </c>
      <c r="AL5709" s="2">
        <v>10</v>
      </c>
      <c r="AM5709" s="2">
        <v>15</v>
      </c>
      <c r="AN5709" s="2">
        <v>2.3686708860759502</v>
      </c>
      <c r="AO5709" s="2">
        <v>1.75217948627519</v>
      </c>
    </row>
    <row r="5710" spans="1:66" x14ac:dyDescent="0.3">
      <c r="A5710" s="2" t="s">
        <v>21584</v>
      </c>
      <c r="B5710" s="2" t="s">
        <v>114</v>
      </c>
      <c r="E5710" s="2" t="s">
        <v>31826</v>
      </c>
      <c r="F5710" s="2" t="s">
        <v>133</v>
      </c>
      <c r="G5710" s="2" t="s">
        <v>21585</v>
      </c>
      <c r="H5710" s="2" t="s">
        <v>21586</v>
      </c>
      <c r="I5710" s="2" t="s">
        <v>16157</v>
      </c>
      <c r="J5710" s="2" t="s">
        <v>86</v>
      </c>
      <c r="K5710" s="3" t="s">
        <v>30917</v>
      </c>
      <c r="L5710" s="2" t="str">
        <f t="shared" si="89"/>
        <v xml:space="preserve">CDS   fiveUTR  </v>
      </c>
      <c r="M5710" s="2" t="s">
        <v>28189</v>
      </c>
      <c r="N5710" s="2" t="s">
        <v>28188</v>
      </c>
      <c r="O5710" s="2" t="s">
        <v>28192</v>
      </c>
      <c r="P5710" s="2" t="s">
        <v>28188</v>
      </c>
      <c r="Q5710" s="2">
        <v>3382</v>
      </c>
      <c r="R5710" s="2">
        <v>2898</v>
      </c>
      <c r="S5710" s="2">
        <v>3156</v>
      </c>
      <c r="T5710" s="2">
        <v>4088</v>
      </c>
      <c r="U5710" s="2" t="s">
        <v>21587</v>
      </c>
      <c r="V5710" s="2" t="s">
        <v>205</v>
      </c>
      <c r="W5710" s="2">
        <v>42.0065820444214</v>
      </c>
      <c r="X5710" s="2">
        <v>2.7891531866367802E-3</v>
      </c>
      <c r="Y5710" s="2">
        <v>25.724514586982401</v>
      </c>
      <c r="Z5710" s="2">
        <v>1.0891786186451299E-5</v>
      </c>
      <c r="AA5710" s="2">
        <v>1.23926820645091E-4</v>
      </c>
      <c r="AB5710" s="2">
        <v>13.808441971383999</v>
      </c>
      <c r="AC5710" s="2">
        <v>8.8464792111585702</v>
      </c>
      <c r="AD5710" s="2">
        <v>-1.2913877892732999</v>
      </c>
      <c r="AE5710" s="2" t="s">
        <v>133</v>
      </c>
      <c r="AF5710" s="2">
        <v>166440280</v>
      </c>
      <c r="AG5710" s="2">
        <v>166440704</v>
      </c>
      <c r="AH5710" s="2">
        <v>425</v>
      </c>
      <c r="AI5710" s="2" t="s">
        <v>86</v>
      </c>
      <c r="AJ5710" s="2">
        <v>20</v>
      </c>
      <c r="AK5710" s="2">
        <v>26</v>
      </c>
      <c r="AL5710" s="2">
        <v>60</v>
      </c>
      <c r="AM5710" s="2">
        <v>71</v>
      </c>
      <c r="AN5710" s="2">
        <v>0.21673108779679701</v>
      </c>
      <c r="AO5710" s="2">
        <v>0.28301035032726801</v>
      </c>
    </row>
    <row r="5711" spans="1:66" x14ac:dyDescent="0.3">
      <c r="A5711" s="2" t="s">
        <v>21588</v>
      </c>
      <c r="B5711" s="2" t="s">
        <v>114</v>
      </c>
      <c r="E5711" s="2" t="s">
        <v>31826</v>
      </c>
      <c r="F5711" s="2" t="s">
        <v>155</v>
      </c>
      <c r="G5711" s="2" t="s">
        <v>21589</v>
      </c>
      <c r="H5711" s="2" t="s">
        <v>21590</v>
      </c>
      <c r="I5711" s="2" t="s">
        <v>21591</v>
      </c>
      <c r="J5711" s="2" t="s">
        <v>86</v>
      </c>
      <c r="K5711" s="3" t="s">
        <v>30918</v>
      </c>
      <c r="L5711" s="2" t="str">
        <f t="shared" si="89"/>
        <v xml:space="preserve">      threeUTR</v>
      </c>
      <c r="M5711" s="2" t="s">
        <v>28188</v>
      </c>
      <c r="N5711" s="2" t="s">
        <v>28188</v>
      </c>
      <c r="O5711" s="2" t="s">
        <v>28188</v>
      </c>
      <c r="P5711" s="2" t="s">
        <v>28191</v>
      </c>
      <c r="Q5711" s="2">
        <v>7206</v>
      </c>
      <c r="R5711" s="2">
        <v>6287</v>
      </c>
      <c r="S5711" s="2">
        <v>1360</v>
      </c>
      <c r="T5711" s="2">
        <v>1890</v>
      </c>
      <c r="U5711" s="2" t="s">
        <v>21592</v>
      </c>
      <c r="V5711" s="2" t="s">
        <v>181</v>
      </c>
      <c r="W5711" s="2">
        <v>56.011281592082803</v>
      </c>
      <c r="X5711" s="2">
        <v>6.0746885352097203E-3</v>
      </c>
      <c r="Y5711" s="2">
        <v>18.4561782425715</v>
      </c>
      <c r="Z5711" s="2">
        <v>3.5413187610531898E-4</v>
      </c>
      <c r="AA5711" s="2">
        <v>2.5597836544651699E-3</v>
      </c>
      <c r="AB5711" s="2">
        <v>7.0151778375636704</v>
      </c>
      <c r="AC5711" s="2">
        <v>11.849569932403501</v>
      </c>
      <c r="AD5711" s="2">
        <v>1.5179527594062401</v>
      </c>
      <c r="AE5711" s="2" t="s">
        <v>155</v>
      </c>
      <c r="AF5711" s="2">
        <v>33296394</v>
      </c>
      <c r="AG5711" s="2">
        <v>33297341</v>
      </c>
      <c r="AH5711" s="2">
        <v>948</v>
      </c>
      <c r="AI5711" s="2" t="s">
        <v>86</v>
      </c>
      <c r="AJ5711" s="2">
        <v>88</v>
      </c>
      <c r="AK5711" s="2">
        <v>97</v>
      </c>
      <c r="AL5711" s="2">
        <v>7</v>
      </c>
      <c r="AM5711" s="2">
        <v>8</v>
      </c>
      <c r="AN5711" s="2">
        <v>1.0379230769230801</v>
      </c>
      <c r="AO5711" s="2">
        <v>1.0270995968246099</v>
      </c>
    </row>
    <row r="5712" spans="1:66" x14ac:dyDescent="0.3">
      <c r="A5712" s="2" t="s">
        <v>21593</v>
      </c>
      <c r="B5712" s="2" t="s">
        <v>114</v>
      </c>
      <c r="E5712" s="2" t="s">
        <v>31826</v>
      </c>
      <c r="F5712" s="2" t="s">
        <v>251</v>
      </c>
      <c r="G5712" s="2" t="s">
        <v>21594</v>
      </c>
      <c r="H5712" s="2" t="s">
        <v>21595</v>
      </c>
      <c r="I5712" s="2" t="s">
        <v>7959</v>
      </c>
      <c r="J5712" s="2" t="s">
        <v>86</v>
      </c>
      <c r="K5712" s="3" t="s">
        <v>30919</v>
      </c>
      <c r="L5712" s="2" t="str">
        <f t="shared" si="89"/>
        <v xml:space="preserve">CDS      </v>
      </c>
      <c r="M5712" s="2" t="s">
        <v>28189</v>
      </c>
      <c r="N5712" s="2" t="s">
        <v>28188</v>
      </c>
      <c r="O5712" s="2" t="s">
        <v>28188</v>
      </c>
      <c r="P5712" s="2" t="s">
        <v>28188</v>
      </c>
      <c r="Q5712" s="2">
        <v>3009</v>
      </c>
      <c r="R5712" s="2">
        <v>2394</v>
      </c>
      <c r="S5712" s="2">
        <v>1124</v>
      </c>
      <c r="T5712" s="2">
        <v>1589</v>
      </c>
      <c r="U5712" s="2" t="s">
        <v>21596</v>
      </c>
      <c r="V5712" s="2" t="s">
        <v>289</v>
      </c>
      <c r="W5712" s="2">
        <v>103.79866954776701</v>
      </c>
      <c r="X5712" s="2">
        <v>1.5354711433656701E-3</v>
      </c>
      <c r="Y5712" s="2">
        <v>369.19610629050698</v>
      </c>
      <c r="Z5712" s="2">
        <v>1.0394996532622099E-79</v>
      </c>
      <c r="AA5712" s="2">
        <v>1.1772722501636199E-76</v>
      </c>
      <c r="AB5712" s="2">
        <v>28.5660803391233</v>
      </c>
      <c r="AC5712" s="2">
        <v>8.9968645415700106</v>
      </c>
      <c r="AD5712" s="2">
        <v>-3.37690874346637</v>
      </c>
      <c r="AE5712" s="2" t="s">
        <v>251</v>
      </c>
      <c r="AF5712" s="2">
        <v>142102390</v>
      </c>
      <c r="AG5712" s="2">
        <v>142104954</v>
      </c>
      <c r="AH5712" s="2">
        <v>2565</v>
      </c>
      <c r="AI5712" s="2" t="s">
        <v>86</v>
      </c>
      <c r="AJ5712" s="2">
        <v>33</v>
      </c>
      <c r="AK5712" s="2">
        <v>38</v>
      </c>
      <c r="AL5712" s="2">
        <v>152</v>
      </c>
      <c r="AM5712" s="2">
        <v>235</v>
      </c>
      <c r="AN5712" s="2">
        <v>0.49788057500921501</v>
      </c>
      <c r="AO5712" s="2">
        <v>0.58292260329585199</v>
      </c>
    </row>
    <row r="5713" spans="1:41" x14ac:dyDescent="0.3">
      <c r="A5713" s="2" t="s">
        <v>21597</v>
      </c>
      <c r="B5713" s="2" t="s">
        <v>114</v>
      </c>
      <c r="E5713" s="2" t="s">
        <v>31826</v>
      </c>
      <c r="F5713" s="2" t="s">
        <v>251</v>
      </c>
      <c r="G5713" s="2" t="s">
        <v>21598</v>
      </c>
      <c r="H5713" s="2" t="s">
        <v>21599</v>
      </c>
      <c r="I5713" s="2" t="s">
        <v>19782</v>
      </c>
      <c r="J5713" s="2" t="s">
        <v>86</v>
      </c>
      <c r="K5713" s="3" t="s">
        <v>30919</v>
      </c>
      <c r="L5713" s="2" t="str">
        <f t="shared" si="89"/>
        <v xml:space="preserve">       </v>
      </c>
      <c r="M5713" s="2" t="s">
        <v>28188</v>
      </c>
      <c r="N5713" s="2" t="s">
        <v>28188</v>
      </c>
      <c r="O5713" s="2" t="s">
        <v>28188</v>
      </c>
      <c r="P5713" s="2" t="s">
        <v>28188</v>
      </c>
      <c r="Q5713" s="2">
        <v>2826</v>
      </c>
      <c r="R5713" s="2">
        <v>2251</v>
      </c>
      <c r="S5713" s="2">
        <v>1252</v>
      </c>
      <c r="T5713" s="2">
        <v>1793</v>
      </c>
      <c r="U5713" s="2" t="s">
        <v>21596</v>
      </c>
      <c r="V5713" s="2" t="s">
        <v>268</v>
      </c>
      <c r="W5713" s="2">
        <v>123.791098808594</v>
      </c>
      <c r="X5713" s="2">
        <v>9.3027687433517095E-4</v>
      </c>
      <c r="Y5713" s="2">
        <v>123.42038310106101</v>
      </c>
      <c r="Z5713" s="2">
        <v>1.4148645377272401E-26</v>
      </c>
      <c r="AA5713" s="2">
        <v>1.87093640059129E-24</v>
      </c>
      <c r="AB5713" s="2">
        <v>10.9365056905662</v>
      </c>
      <c r="AC5713" s="2">
        <v>21.1087633442582</v>
      </c>
      <c r="AD5713" s="2">
        <v>1.9166038481210099</v>
      </c>
      <c r="AE5713" s="2" t="s">
        <v>251</v>
      </c>
      <c r="AF5713" s="2">
        <v>142143345</v>
      </c>
      <c r="AG5713" s="2">
        <v>142146465</v>
      </c>
      <c r="AH5713" s="2">
        <v>3121</v>
      </c>
      <c r="AI5713" s="2" t="s">
        <v>86</v>
      </c>
      <c r="AJ5713" s="2">
        <v>216</v>
      </c>
      <c r="AK5713" s="2">
        <v>181</v>
      </c>
      <c r="AL5713" s="2">
        <v>24</v>
      </c>
      <c r="AM5713" s="2">
        <v>31</v>
      </c>
      <c r="AN5713" s="2">
        <v>0.416830870279146</v>
      </c>
      <c r="AO5713" s="2">
        <v>0.50266755135932994</v>
      </c>
    </row>
    <row r="5714" spans="1:41" x14ac:dyDescent="0.3">
      <c r="A5714" s="2" t="s">
        <v>21600</v>
      </c>
      <c r="B5714" s="2" t="s">
        <v>114</v>
      </c>
      <c r="E5714" s="2" t="s">
        <v>32254</v>
      </c>
      <c r="F5714" s="2" t="s">
        <v>639</v>
      </c>
      <c r="G5714" s="2" t="s">
        <v>21601</v>
      </c>
      <c r="H5714" s="2" t="s">
        <v>21602</v>
      </c>
      <c r="I5714" s="2" t="s">
        <v>228</v>
      </c>
      <c r="J5714" s="2" t="s">
        <v>136</v>
      </c>
      <c r="K5714" s="3" t="s">
        <v>30920</v>
      </c>
      <c r="L5714" s="2" t="str">
        <f t="shared" si="89"/>
        <v xml:space="preserve">CDS      </v>
      </c>
      <c r="M5714" s="2" t="s">
        <v>28189</v>
      </c>
      <c r="N5714" s="2" t="s">
        <v>28188</v>
      </c>
      <c r="O5714" s="2" t="s">
        <v>28188</v>
      </c>
      <c r="P5714" s="2" t="s">
        <v>28188</v>
      </c>
      <c r="Q5714" s="2">
        <v>103</v>
      </c>
      <c r="R5714" s="2">
        <v>124</v>
      </c>
      <c r="S5714" s="2">
        <v>4169</v>
      </c>
      <c r="T5714" s="2">
        <v>6008</v>
      </c>
      <c r="U5714" s="2" t="s">
        <v>21603</v>
      </c>
      <c r="V5714" s="2" t="s">
        <v>298</v>
      </c>
      <c r="W5714" s="2">
        <v>141.304119139411</v>
      </c>
      <c r="X5714" s="2">
        <v>9.2280784159241597E-4</v>
      </c>
      <c r="Y5714" s="2">
        <v>40.2194981164334</v>
      </c>
      <c r="Z5714" s="2">
        <v>9.5725316998966193E-9</v>
      </c>
      <c r="AA5714" s="2">
        <v>2.04867437330491E-7</v>
      </c>
      <c r="AB5714" s="2">
        <v>12.156011661294301</v>
      </c>
      <c r="AC5714" s="2">
        <v>20.0783145200508</v>
      </c>
      <c r="AD5714" s="2">
        <v>1.4629971032862801</v>
      </c>
      <c r="AE5714" s="2" t="s">
        <v>639</v>
      </c>
      <c r="AF5714" s="2">
        <v>166269305</v>
      </c>
      <c r="AG5714" s="2">
        <v>166269637</v>
      </c>
      <c r="AH5714" s="2">
        <v>333</v>
      </c>
      <c r="AI5714" s="2" t="s">
        <v>136</v>
      </c>
      <c r="AJ5714" s="2">
        <v>21</v>
      </c>
      <c r="AK5714" s="2">
        <v>20</v>
      </c>
      <c r="AL5714" s="2">
        <v>254</v>
      </c>
      <c r="AM5714" s="2">
        <v>341</v>
      </c>
      <c r="AN5714" s="2">
        <v>5.5762994988699998E-3</v>
      </c>
      <c r="AO5714" s="2">
        <v>8.0225522871407006E-3</v>
      </c>
    </row>
    <row r="5715" spans="1:41" x14ac:dyDescent="0.3">
      <c r="A5715" s="2" t="s">
        <v>21604</v>
      </c>
      <c r="B5715" s="2" t="s">
        <v>114</v>
      </c>
      <c r="E5715" s="2" t="s">
        <v>32254</v>
      </c>
      <c r="F5715" s="2" t="s">
        <v>639</v>
      </c>
      <c r="G5715" s="2" t="s">
        <v>21605</v>
      </c>
      <c r="H5715" s="2" t="s">
        <v>21606</v>
      </c>
      <c r="I5715" s="2" t="s">
        <v>1730</v>
      </c>
      <c r="J5715" s="2" t="s">
        <v>136</v>
      </c>
      <c r="K5715" s="3" t="s">
        <v>30920</v>
      </c>
      <c r="L5715" s="2" t="str">
        <f t="shared" si="89"/>
        <v xml:space="preserve">CDS      </v>
      </c>
      <c r="M5715" s="2" t="s">
        <v>28189</v>
      </c>
      <c r="N5715" s="2" t="s">
        <v>28188</v>
      </c>
      <c r="O5715" s="2" t="s">
        <v>28188</v>
      </c>
      <c r="P5715" s="2" t="s">
        <v>28188</v>
      </c>
      <c r="Q5715" s="2">
        <v>112</v>
      </c>
      <c r="R5715" s="2">
        <v>128</v>
      </c>
      <c r="S5715" s="2">
        <v>4272</v>
      </c>
      <c r="T5715" s="2">
        <v>6121</v>
      </c>
      <c r="U5715" s="2" t="s">
        <v>21603</v>
      </c>
      <c r="V5715" s="2" t="s">
        <v>302</v>
      </c>
      <c r="W5715" s="2">
        <v>89.982058169815602</v>
      </c>
      <c r="X5715" s="2">
        <v>1.1461887493900199E-3</v>
      </c>
      <c r="Y5715" s="2">
        <v>32.971662222486998</v>
      </c>
      <c r="Z5715" s="2">
        <v>3.2653061892561999E-7</v>
      </c>
      <c r="AA5715" s="2">
        <v>5.2462649132015E-6</v>
      </c>
      <c r="AB5715" s="2">
        <v>9.7056583778974606</v>
      </c>
      <c r="AC5715" s="2">
        <v>16.637251427317</v>
      </c>
      <c r="AD5715" s="2">
        <v>1.5658150739816501</v>
      </c>
      <c r="AE5715" s="2" t="s">
        <v>639</v>
      </c>
      <c r="AF5715" s="2">
        <v>166270499</v>
      </c>
      <c r="AG5715" s="2">
        <v>166270618</v>
      </c>
      <c r="AH5715" s="2">
        <v>120</v>
      </c>
      <c r="AI5715" s="2" t="s">
        <v>136</v>
      </c>
      <c r="AJ5715" s="2">
        <v>12</v>
      </c>
      <c r="AK5715" s="2">
        <v>16</v>
      </c>
      <c r="AL5715" s="2">
        <v>151</v>
      </c>
      <c r="AM5715" s="2">
        <v>228</v>
      </c>
      <c r="AN5715" s="2">
        <v>5.7731165207351104E-3</v>
      </c>
      <c r="AO5715" s="2">
        <v>8.3048970056188807E-3</v>
      </c>
    </row>
    <row r="5716" spans="1:41" x14ac:dyDescent="0.3">
      <c r="A5716" s="2" t="s">
        <v>21607</v>
      </c>
      <c r="B5716" s="2" t="s">
        <v>114</v>
      </c>
      <c r="E5716" s="2" t="s">
        <v>31848</v>
      </c>
      <c r="F5716" s="2" t="s">
        <v>639</v>
      </c>
      <c r="G5716" s="2" t="s">
        <v>21608</v>
      </c>
      <c r="H5716" s="2" t="s">
        <v>21609</v>
      </c>
      <c r="I5716" s="2" t="s">
        <v>267</v>
      </c>
      <c r="J5716" s="2" t="s">
        <v>136</v>
      </c>
      <c r="K5716" s="3" t="s">
        <v>30920</v>
      </c>
      <c r="L5716" s="2" t="str">
        <f t="shared" si="89"/>
        <v xml:space="preserve">CDS intron    </v>
      </c>
      <c r="M5716" s="2" t="s">
        <v>28189</v>
      </c>
      <c r="N5716" s="2" t="s">
        <v>28190</v>
      </c>
      <c r="O5716" s="2" t="s">
        <v>28188</v>
      </c>
      <c r="P5716" s="2" t="s">
        <v>28188</v>
      </c>
      <c r="Q5716" s="2">
        <v>119</v>
      </c>
      <c r="R5716" s="2">
        <v>137</v>
      </c>
      <c r="S5716" s="2">
        <v>4335</v>
      </c>
      <c r="T5716" s="2">
        <v>6220</v>
      </c>
      <c r="U5716" s="2" t="s">
        <v>21603</v>
      </c>
      <c r="V5716" s="2" t="s">
        <v>344</v>
      </c>
      <c r="W5716" s="2">
        <v>50.465482332733899</v>
      </c>
      <c r="X5716" s="2">
        <v>1.82910001890385E-3</v>
      </c>
      <c r="Y5716" s="2">
        <v>13.4351505547366</v>
      </c>
      <c r="Z5716" s="2">
        <v>3.78411927597419E-3</v>
      </c>
      <c r="AA5716" s="2">
        <v>1.8476992298862401E-2</v>
      </c>
      <c r="AB5716" s="2">
        <v>7.3517195451511803</v>
      </c>
      <c r="AC5716" s="2">
        <v>10.9263472216235</v>
      </c>
      <c r="AD5716" s="2">
        <v>1.1471743526048299</v>
      </c>
      <c r="AE5716" s="2" t="s">
        <v>639</v>
      </c>
      <c r="AF5716" s="2">
        <v>166291416</v>
      </c>
      <c r="AG5716" s="2">
        <v>166291472</v>
      </c>
      <c r="AH5716" s="2">
        <v>57</v>
      </c>
      <c r="AI5716" s="2" t="s">
        <v>136</v>
      </c>
      <c r="AJ5716" s="2">
        <v>5</v>
      </c>
      <c r="AK5716" s="2">
        <v>7</v>
      </c>
      <c r="AL5716" s="2">
        <v>88</v>
      </c>
      <c r="AM5716" s="2">
        <v>129</v>
      </c>
      <c r="AN5716" s="2">
        <v>6.0634770251065803E-3</v>
      </c>
      <c r="AO5716" s="2">
        <v>8.7213340701194093E-3</v>
      </c>
    </row>
    <row r="5717" spans="1:41" x14ac:dyDescent="0.3">
      <c r="A5717" s="2" t="s">
        <v>21610</v>
      </c>
      <c r="B5717" s="2" t="s">
        <v>114</v>
      </c>
      <c r="E5717" s="2" t="s">
        <v>31826</v>
      </c>
      <c r="F5717" s="2" t="s">
        <v>639</v>
      </c>
      <c r="G5717" s="2" t="s">
        <v>21611</v>
      </c>
      <c r="H5717" s="2" t="s">
        <v>21612</v>
      </c>
      <c r="I5717" s="2" t="s">
        <v>9051</v>
      </c>
      <c r="J5717" s="2" t="s">
        <v>136</v>
      </c>
      <c r="K5717" s="3" t="s">
        <v>30920</v>
      </c>
      <c r="L5717" s="2" t="str">
        <f t="shared" si="89"/>
        <v xml:space="preserve">CDS intron    </v>
      </c>
      <c r="M5717" s="2" t="s">
        <v>28189</v>
      </c>
      <c r="N5717" s="2" t="s">
        <v>28190</v>
      </c>
      <c r="O5717" s="2" t="s">
        <v>28188</v>
      </c>
      <c r="P5717" s="2" t="s">
        <v>28188</v>
      </c>
      <c r="Q5717" s="2">
        <v>123</v>
      </c>
      <c r="R5717" s="2">
        <v>144</v>
      </c>
      <c r="S5717" s="2">
        <v>4269</v>
      </c>
      <c r="T5717" s="2">
        <v>6126</v>
      </c>
      <c r="U5717" s="2" t="s">
        <v>21603</v>
      </c>
      <c r="V5717" s="2" t="s">
        <v>116</v>
      </c>
      <c r="W5717" s="2">
        <v>82.004187367821103</v>
      </c>
      <c r="X5717" s="2">
        <v>1.1757718636806001E-3</v>
      </c>
      <c r="Y5717" s="2">
        <v>21.120987756077</v>
      </c>
      <c r="Z5717" s="2">
        <v>9.93576033520813E-5</v>
      </c>
      <c r="AA5717" s="2">
        <v>8.6081140085681504E-4</v>
      </c>
      <c r="AB5717" s="2">
        <v>9.6824628634362906</v>
      </c>
      <c r="AC5717" s="2">
        <v>3.1645610442434999</v>
      </c>
      <c r="AD5717" s="2">
        <v>-3.23168475138977</v>
      </c>
      <c r="AE5717" s="2" t="s">
        <v>639</v>
      </c>
      <c r="AF5717" s="2">
        <v>166295752</v>
      </c>
      <c r="AG5717" s="2">
        <v>166295928</v>
      </c>
      <c r="AH5717" s="2">
        <v>177</v>
      </c>
      <c r="AI5717" s="2" t="s">
        <v>136</v>
      </c>
      <c r="AJ5717" s="2">
        <v>1</v>
      </c>
      <c r="AK5717" s="2">
        <v>0</v>
      </c>
      <c r="AL5717" s="2">
        <v>154</v>
      </c>
      <c r="AM5717" s="2">
        <v>223</v>
      </c>
      <c r="AN5717" s="2">
        <v>6.4213564213564198E-3</v>
      </c>
      <c r="AO5717" s="2">
        <v>9.2344418730380094E-3</v>
      </c>
    </row>
    <row r="5718" spans="1:41" x14ac:dyDescent="0.3">
      <c r="A5718" s="2" t="s">
        <v>21613</v>
      </c>
      <c r="B5718" s="2" t="s">
        <v>114</v>
      </c>
      <c r="E5718" s="2" t="s">
        <v>31826</v>
      </c>
      <c r="F5718" s="2" t="s">
        <v>494</v>
      </c>
      <c r="G5718" s="2" t="s">
        <v>21614</v>
      </c>
      <c r="H5718" s="2" t="s">
        <v>21615</v>
      </c>
      <c r="I5718" s="2" t="s">
        <v>1124</v>
      </c>
      <c r="J5718" s="2" t="s">
        <v>136</v>
      </c>
      <c r="K5718" s="3" t="s">
        <v>30921</v>
      </c>
      <c r="L5718" s="2" t="str">
        <f t="shared" si="89"/>
        <v xml:space="preserve">CDS   fiveUTR  </v>
      </c>
      <c r="M5718" s="2" t="s">
        <v>28189</v>
      </c>
      <c r="N5718" s="2" t="s">
        <v>28188</v>
      </c>
      <c r="O5718" s="2" t="s">
        <v>28192</v>
      </c>
      <c r="P5718" s="2" t="s">
        <v>28188</v>
      </c>
      <c r="Q5718" s="2">
        <v>2852</v>
      </c>
      <c r="R5718" s="2">
        <v>2127</v>
      </c>
      <c r="S5718" s="2">
        <v>3657</v>
      </c>
      <c r="T5718" s="2">
        <v>4461</v>
      </c>
      <c r="U5718" s="2" t="s">
        <v>21616</v>
      </c>
      <c r="V5718" s="2" t="s">
        <v>289</v>
      </c>
      <c r="W5718" s="2">
        <v>65.363656665358803</v>
      </c>
      <c r="X5718" s="2">
        <v>1.1569761865202199E-2</v>
      </c>
      <c r="Y5718" s="2">
        <v>28.554238149869299</v>
      </c>
      <c r="Z5718" s="2">
        <v>2.77831839989067E-6</v>
      </c>
      <c r="AA5718" s="2">
        <v>3.6637052052989999E-5</v>
      </c>
      <c r="AB5718" s="2">
        <v>16.828035673938899</v>
      </c>
      <c r="AC5718" s="2">
        <v>9.9675206597874499</v>
      </c>
      <c r="AD5718" s="2">
        <v>-1.52196945339791</v>
      </c>
      <c r="AE5718" s="2" t="s">
        <v>494</v>
      </c>
      <c r="AF5718" s="2">
        <v>55540266</v>
      </c>
      <c r="AG5718" s="2">
        <v>55540513</v>
      </c>
      <c r="AH5718" s="2">
        <v>248</v>
      </c>
      <c r="AI5718" s="2" t="s">
        <v>136</v>
      </c>
      <c r="AJ5718" s="2">
        <v>29</v>
      </c>
      <c r="AK5718" s="2">
        <v>20</v>
      </c>
      <c r="AL5718" s="2">
        <v>123</v>
      </c>
      <c r="AM5718" s="2">
        <v>107</v>
      </c>
      <c r="AN5718" s="2">
        <v>0.153332101502833</v>
      </c>
      <c r="AO5718" s="2">
        <v>0.205807996253529</v>
      </c>
    </row>
    <row r="5719" spans="1:41" x14ac:dyDescent="0.3">
      <c r="A5719" s="2" t="s">
        <v>21617</v>
      </c>
      <c r="B5719" s="2" t="s">
        <v>114</v>
      </c>
      <c r="E5719" s="2" t="s">
        <v>31931</v>
      </c>
      <c r="F5719" s="2" t="s">
        <v>155</v>
      </c>
      <c r="G5719" s="2" t="s">
        <v>21618</v>
      </c>
      <c r="H5719" s="2" t="s">
        <v>21619</v>
      </c>
      <c r="I5719" s="2" t="s">
        <v>1354</v>
      </c>
      <c r="J5719" s="2" t="s">
        <v>86</v>
      </c>
      <c r="K5719" s="3" t="s">
        <v>30922</v>
      </c>
      <c r="L5719" s="2" t="str">
        <f t="shared" si="89"/>
        <v xml:space="preserve">CDS      </v>
      </c>
      <c r="M5719" s="2" t="s">
        <v>28189</v>
      </c>
      <c r="N5719" s="2" t="s">
        <v>28188</v>
      </c>
      <c r="O5719" s="2" t="s">
        <v>28188</v>
      </c>
      <c r="P5719" s="2" t="s">
        <v>28188</v>
      </c>
      <c r="Q5719" s="2">
        <v>5835</v>
      </c>
      <c r="R5719" s="2">
        <v>5219</v>
      </c>
      <c r="S5719" s="2">
        <v>5178</v>
      </c>
      <c r="T5719" s="2">
        <v>6746</v>
      </c>
      <c r="U5719" s="2" t="s">
        <v>21620</v>
      </c>
      <c r="V5719" s="2" t="s">
        <v>244</v>
      </c>
      <c r="W5719" s="2">
        <v>42.1267809467032</v>
      </c>
      <c r="X5719" s="2">
        <v>2.55652084161277E-3</v>
      </c>
      <c r="Y5719" s="2">
        <v>18.156897008928802</v>
      </c>
      <c r="Z5719" s="2">
        <v>4.0826189551319597E-4</v>
      </c>
      <c r="AA5719" s="2">
        <v>2.88798237309214E-3</v>
      </c>
      <c r="AB5719" s="2">
        <v>13.52195055894</v>
      </c>
      <c r="AC5719" s="2">
        <v>9.5556687838288195</v>
      </c>
      <c r="AD5719" s="2">
        <v>-1.00715335848517</v>
      </c>
      <c r="AE5719" s="2" t="s">
        <v>155</v>
      </c>
      <c r="AF5719" s="2">
        <v>71004117</v>
      </c>
      <c r="AG5719" s="2">
        <v>71004340</v>
      </c>
      <c r="AH5719" s="2">
        <v>224</v>
      </c>
      <c r="AI5719" s="2" t="s">
        <v>86</v>
      </c>
      <c r="AJ5719" s="2">
        <v>34</v>
      </c>
      <c r="AK5719" s="2">
        <v>21</v>
      </c>
      <c r="AL5719" s="2">
        <v>53</v>
      </c>
      <c r="AM5719" s="2">
        <v>70</v>
      </c>
      <c r="AN5719" s="2">
        <v>0.23175947668567601</v>
      </c>
      <c r="AO5719" s="2">
        <v>0.300720571235918</v>
      </c>
    </row>
    <row r="5720" spans="1:41" x14ac:dyDescent="0.3">
      <c r="A5720" s="2" t="s">
        <v>21621</v>
      </c>
      <c r="B5720" s="2" t="s">
        <v>114</v>
      </c>
      <c r="E5720" s="2" t="s">
        <v>31826</v>
      </c>
      <c r="F5720" s="2" t="s">
        <v>494</v>
      </c>
      <c r="G5720" s="2" t="s">
        <v>21622</v>
      </c>
      <c r="H5720" s="2" t="s">
        <v>21623</v>
      </c>
      <c r="I5720" s="2" t="s">
        <v>3289</v>
      </c>
      <c r="J5720" s="2" t="s">
        <v>136</v>
      </c>
      <c r="K5720" s="3" t="s">
        <v>30923</v>
      </c>
      <c r="L5720" s="2" t="str">
        <f t="shared" si="89"/>
        <v xml:space="preserve">    fiveUTR  </v>
      </c>
      <c r="M5720" s="2" t="s">
        <v>28188</v>
      </c>
      <c r="N5720" s="2" t="s">
        <v>28188</v>
      </c>
      <c r="O5720" s="2" t="s">
        <v>28192</v>
      </c>
      <c r="P5720" s="2" t="s">
        <v>28188</v>
      </c>
      <c r="Q5720" s="2">
        <v>542</v>
      </c>
      <c r="R5720" s="2">
        <v>434</v>
      </c>
      <c r="S5720" s="2">
        <v>786</v>
      </c>
      <c r="T5720" s="2">
        <v>1039</v>
      </c>
      <c r="U5720" s="2" t="s">
        <v>21624</v>
      </c>
      <c r="V5720" s="2" t="s">
        <v>166</v>
      </c>
      <c r="W5720" s="2">
        <v>63.697578536036197</v>
      </c>
      <c r="X5720" s="2">
        <v>2.0319996323361301E-3</v>
      </c>
      <c r="Y5720" s="2">
        <v>112.666834013211</v>
      </c>
      <c r="Z5720" s="2">
        <v>2.9265138176433101E-24</v>
      </c>
      <c r="AA5720" s="2">
        <v>3.31890190669421E-22</v>
      </c>
      <c r="AB5720" s="2">
        <v>10.1874159205968</v>
      </c>
      <c r="AC5720" s="2">
        <v>16.541077147165499</v>
      </c>
      <c r="AD5720" s="2">
        <v>1.4085526818923999</v>
      </c>
      <c r="AE5720" s="2" t="s">
        <v>494</v>
      </c>
      <c r="AF5720" s="2">
        <v>27652687</v>
      </c>
      <c r="AG5720" s="2">
        <v>27652826</v>
      </c>
      <c r="AH5720" s="2">
        <v>140</v>
      </c>
      <c r="AI5720" s="2" t="s">
        <v>136</v>
      </c>
      <c r="AJ5720" s="2">
        <v>104</v>
      </c>
      <c r="AK5720" s="2">
        <v>74</v>
      </c>
      <c r="AL5720" s="2">
        <v>24</v>
      </c>
      <c r="AM5720" s="2">
        <v>41</v>
      </c>
      <c r="AN5720" s="2">
        <v>0.13369863013698599</v>
      </c>
      <c r="AO5720" s="2">
        <v>0.18103718120526699</v>
      </c>
    </row>
    <row r="5721" spans="1:41" x14ac:dyDescent="0.3">
      <c r="A5721" s="2" t="s">
        <v>21625</v>
      </c>
      <c r="B5721" s="2" t="s">
        <v>114</v>
      </c>
      <c r="E5721" s="2" t="s">
        <v>31826</v>
      </c>
      <c r="F5721" s="2" t="s">
        <v>494</v>
      </c>
      <c r="G5721" s="2" t="s">
        <v>21626</v>
      </c>
      <c r="H5721" s="2" t="s">
        <v>21627</v>
      </c>
      <c r="I5721" s="2" t="s">
        <v>21628</v>
      </c>
      <c r="J5721" s="2" t="s">
        <v>136</v>
      </c>
      <c r="K5721" s="3" t="s">
        <v>30923</v>
      </c>
      <c r="L5721" s="2" t="str">
        <f t="shared" si="89"/>
        <v xml:space="preserve">CDS      </v>
      </c>
      <c r="M5721" s="2" t="s">
        <v>28189</v>
      </c>
      <c r="N5721" s="2" t="s">
        <v>28188</v>
      </c>
      <c r="O5721" s="2" t="s">
        <v>28188</v>
      </c>
      <c r="P5721" s="2" t="s">
        <v>28188</v>
      </c>
      <c r="Q5721" s="2">
        <v>277</v>
      </c>
      <c r="R5721" s="2">
        <v>225</v>
      </c>
      <c r="S5721" s="2">
        <v>725</v>
      </c>
      <c r="T5721" s="2">
        <v>954</v>
      </c>
      <c r="U5721" s="2" t="s">
        <v>21624</v>
      </c>
      <c r="V5721" s="2" t="s">
        <v>181</v>
      </c>
      <c r="W5721" s="2">
        <v>228.53948365279999</v>
      </c>
      <c r="X5721" s="2">
        <v>7.3809615092665197E-4</v>
      </c>
      <c r="Y5721" s="2">
        <v>598.86137757264396</v>
      </c>
      <c r="Z5721" s="2">
        <v>1.7792245163605899E-129</v>
      </c>
      <c r="AA5721" s="2">
        <v>7.4052658789315199E-126</v>
      </c>
      <c r="AB5721" s="2">
        <v>18.2732030951064</v>
      </c>
      <c r="AC5721" s="2">
        <v>31.213732718577301</v>
      </c>
      <c r="AD5721" s="2">
        <v>1.58255406762086</v>
      </c>
      <c r="AE5721" s="2" t="s">
        <v>494</v>
      </c>
      <c r="AF5721" s="2">
        <v>27652827</v>
      </c>
      <c r="AG5721" s="2">
        <v>27653483</v>
      </c>
      <c r="AH5721" s="2">
        <v>657</v>
      </c>
      <c r="AI5721" s="2" t="s">
        <v>136</v>
      </c>
      <c r="AJ5721" s="2">
        <v>369</v>
      </c>
      <c r="AK5721" s="2">
        <v>283</v>
      </c>
      <c r="AL5721" s="2">
        <v>85</v>
      </c>
      <c r="AM5721" s="2">
        <v>126</v>
      </c>
      <c r="AN5721" s="2">
        <v>7.4746873138773096E-2</v>
      </c>
      <c r="AO5721" s="2">
        <v>0.103996912960203</v>
      </c>
    </row>
    <row r="5722" spans="1:41" x14ac:dyDescent="0.3">
      <c r="A5722" s="2" t="s">
        <v>21629</v>
      </c>
      <c r="B5722" s="2" t="s">
        <v>114</v>
      </c>
      <c r="E5722" s="2" t="s">
        <v>31826</v>
      </c>
      <c r="F5722" s="2" t="s">
        <v>494</v>
      </c>
      <c r="G5722" s="2" t="s">
        <v>21630</v>
      </c>
      <c r="H5722" s="2" t="s">
        <v>21631</v>
      </c>
      <c r="I5722" s="2" t="s">
        <v>2374</v>
      </c>
      <c r="J5722" s="2" t="s">
        <v>136</v>
      </c>
      <c r="K5722" s="3" t="s">
        <v>30923</v>
      </c>
      <c r="L5722" s="2" t="str">
        <f t="shared" si="89"/>
        <v xml:space="preserve">CDS intron    </v>
      </c>
      <c r="M5722" s="2" t="s">
        <v>28189</v>
      </c>
      <c r="N5722" s="2" t="s">
        <v>28190</v>
      </c>
      <c r="O5722" s="2" t="s">
        <v>28188</v>
      </c>
      <c r="P5722" s="2" t="s">
        <v>28188</v>
      </c>
      <c r="Q5722" s="2">
        <v>582</v>
      </c>
      <c r="R5722" s="2">
        <v>456</v>
      </c>
      <c r="S5722" s="2">
        <v>805</v>
      </c>
      <c r="T5722" s="2">
        <v>1075</v>
      </c>
      <c r="U5722" s="2" t="s">
        <v>21624</v>
      </c>
      <c r="V5722" s="2" t="s">
        <v>171</v>
      </c>
      <c r="W5722" s="2">
        <v>34.840111851152798</v>
      </c>
      <c r="X5722" s="2">
        <v>2.9498114125814999E-3</v>
      </c>
      <c r="Y5722" s="2">
        <v>148.51975925425</v>
      </c>
      <c r="Z5722" s="2">
        <v>5.4963123892299404E-32</v>
      </c>
      <c r="AA5722" s="2">
        <v>1.01558554439086E-29</v>
      </c>
      <c r="AB5722" s="2">
        <v>4.0057018317711997</v>
      </c>
      <c r="AC5722" s="2">
        <v>13.3847711170251</v>
      </c>
      <c r="AD5722" s="2">
        <v>3.49056440043704</v>
      </c>
      <c r="AE5722" s="2" t="s">
        <v>494</v>
      </c>
      <c r="AF5722" s="2">
        <v>27653706</v>
      </c>
      <c r="AG5722" s="2">
        <v>27653802</v>
      </c>
      <c r="AH5722" s="2">
        <v>97</v>
      </c>
      <c r="AI5722" s="2" t="s">
        <v>136</v>
      </c>
      <c r="AJ5722" s="2">
        <v>64</v>
      </c>
      <c r="AK5722" s="2">
        <v>52</v>
      </c>
      <c r="AL5722" s="2">
        <v>5</v>
      </c>
      <c r="AM5722" s="2">
        <v>5</v>
      </c>
      <c r="AN5722" s="2">
        <v>0.13803191489361699</v>
      </c>
      <c r="AO5722" s="2">
        <v>0.18654101705848999</v>
      </c>
    </row>
    <row r="5723" spans="1:41" x14ac:dyDescent="0.3">
      <c r="A5723" s="2" t="s">
        <v>21632</v>
      </c>
      <c r="B5723" s="2" t="s">
        <v>114</v>
      </c>
      <c r="E5723" s="2" t="s">
        <v>31826</v>
      </c>
      <c r="F5723" s="2" t="s">
        <v>494</v>
      </c>
      <c r="G5723" s="2" t="s">
        <v>21633</v>
      </c>
      <c r="H5723" s="2" t="s">
        <v>21634</v>
      </c>
      <c r="I5723" s="2" t="s">
        <v>9484</v>
      </c>
      <c r="J5723" s="2" t="s">
        <v>136</v>
      </c>
      <c r="K5723" s="3" t="s">
        <v>30923</v>
      </c>
      <c r="L5723" s="2" t="str">
        <f t="shared" si="89"/>
        <v xml:space="preserve">CDS      </v>
      </c>
      <c r="M5723" s="2" t="s">
        <v>28189</v>
      </c>
      <c r="N5723" s="2" t="s">
        <v>28188</v>
      </c>
      <c r="O5723" s="2" t="s">
        <v>28188</v>
      </c>
      <c r="P5723" s="2" t="s">
        <v>28188</v>
      </c>
      <c r="Q5723" s="2">
        <v>637</v>
      </c>
      <c r="R5723" s="2">
        <v>505</v>
      </c>
      <c r="S5723" s="2">
        <v>777</v>
      </c>
      <c r="T5723" s="2">
        <v>1022</v>
      </c>
      <c r="U5723" s="2" t="s">
        <v>21624</v>
      </c>
      <c r="V5723" s="2" t="s">
        <v>192</v>
      </c>
      <c r="W5723" s="2">
        <v>22.7285818289483</v>
      </c>
      <c r="X5723" s="2">
        <v>1.2064140658926701E-2</v>
      </c>
      <c r="Y5723" s="2">
        <v>25.967054206013302</v>
      </c>
      <c r="Z5723" s="2">
        <v>9.6900975773650405E-6</v>
      </c>
      <c r="AA5723" s="2">
        <v>1.11812899568371E-4</v>
      </c>
      <c r="AB5723" s="2">
        <v>12.0098460308079</v>
      </c>
      <c r="AC5723" s="2">
        <v>4.3144269731340001</v>
      </c>
      <c r="AD5723" s="2">
        <v>-2.96137402303258</v>
      </c>
      <c r="AE5723" s="2" t="s">
        <v>494</v>
      </c>
      <c r="AF5723" s="2">
        <v>27776826</v>
      </c>
      <c r="AG5723" s="2">
        <v>27777211</v>
      </c>
      <c r="AH5723" s="2">
        <v>386</v>
      </c>
      <c r="AI5723" s="2" t="s">
        <v>136</v>
      </c>
      <c r="AJ5723" s="2">
        <v>9</v>
      </c>
      <c r="AK5723" s="2">
        <v>3</v>
      </c>
      <c r="AL5723" s="2">
        <v>33</v>
      </c>
      <c r="AM5723" s="2">
        <v>58</v>
      </c>
      <c r="AN5723" s="2">
        <v>0.15869927737632</v>
      </c>
      <c r="AO5723" s="2">
        <v>0.21250618555690701</v>
      </c>
    </row>
    <row r="5724" spans="1:41" x14ac:dyDescent="0.3">
      <c r="A5724" s="2" t="s">
        <v>21635</v>
      </c>
      <c r="B5724" s="2" t="s">
        <v>114</v>
      </c>
      <c r="E5724" s="2" t="s">
        <v>31826</v>
      </c>
      <c r="F5724" s="2" t="s">
        <v>494</v>
      </c>
      <c r="G5724" s="2" t="s">
        <v>21636</v>
      </c>
      <c r="H5724" s="2" t="s">
        <v>21637</v>
      </c>
      <c r="I5724" s="2" t="s">
        <v>2360</v>
      </c>
      <c r="J5724" s="2" t="s">
        <v>136</v>
      </c>
      <c r="K5724" s="3" t="s">
        <v>30923</v>
      </c>
      <c r="L5724" s="2" t="str">
        <f t="shared" si="89"/>
        <v xml:space="preserve">CDS      </v>
      </c>
      <c r="M5724" s="2" t="s">
        <v>28189</v>
      </c>
      <c r="N5724" s="2" t="s">
        <v>28188</v>
      </c>
      <c r="O5724" s="2" t="s">
        <v>28188</v>
      </c>
      <c r="P5724" s="2" t="s">
        <v>28188</v>
      </c>
      <c r="Q5724" s="2">
        <v>644</v>
      </c>
      <c r="R5724" s="2">
        <v>503</v>
      </c>
      <c r="S5724" s="2">
        <v>770</v>
      </c>
      <c r="T5724" s="2">
        <v>1028</v>
      </c>
      <c r="U5724" s="2" t="s">
        <v>21624</v>
      </c>
      <c r="V5724" s="2" t="s">
        <v>153</v>
      </c>
      <c r="W5724" s="2">
        <v>22.158686298418299</v>
      </c>
      <c r="X5724" s="2">
        <v>4.33288863241645E-3</v>
      </c>
      <c r="Y5724" s="2">
        <v>45.307902847823897</v>
      </c>
      <c r="Z5724" s="2">
        <v>7.9584309192086602E-10</v>
      </c>
      <c r="AA5724" s="2">
        <v>2.0418299502583099E-8</v>
      </c>
      <c r="AB5724" s="2">
        <v>12.1170571273795</v>
      </c>
      <c r="AC5724" s="2">
        <v>3.30079031262051</v>
      </c>
      <c r="AD5724" s="2">
        <v>-3.76034127568929</v>
      </c>
      <c r="AE5724" s="2" t="s">
        <v>494</v>
      </c>
      <c r="AF5724" s="2">
        <v>28040343</v>
      </c>
      <c r="AG5724" s="2">
        <v>28040536</v>
      </c>
      <c r="AH5724" s="2">
        <v>194</v>
      </c>
      <c r="AI5724" s="2" t="s">
        <v>136</v>
      </c>
      <c r="AJ5724" s="2">
        <v>2</v>
      </c>
      <c r="AK5724" s="2">
        <v>5</v>
      </c>
      <c r="AL5724" s="2">
        <v>40</v>
      </c>
      <c r="AM5724" s="2">
        <v>52</v>
      </c>
      <c r="AN5724" s="2">
        <v>0.15948275862069</v>
      </c>
      <c r="AO5724" s="2">
        <v>0.21348136742905199</v>
      </c>
    </row>
    <row r="5725" spans="1:41" x14ac:dyDescent="0.3">
      <c r="A5725" s="2" t="s">
        <v>21638</v>
      </c>
      <c r="B5725" s="2" t="s">
        <v>114</v>
      </c>
      <c r="E5725" s="2" t="s">
        <v>31826</v>
      </c>
      <c r="F5725" s="2" t="s">
        <v>494</v>
      </c>
      <c r="G5725" s="2" t="s">
        <v>21639</v>
      </c>
      <c r="H5725" s="2" t="s">
        <v>21640</v>
      </c>
      <c r="I5725" s="2" t="s">
        <v>1407</v>
      </c>
      <c r="J5725" s="2" t="s">
        <v>136</v>
      </c>
      <c r="K5725" s="3" t="s">
        <v>30923</v>
      </c>
      <c r="L5725" s="2" t="str">
        <f t="shared" si="89"/>
        <v xml:space="preserve">CDS      </v>
      </c>
      <c r="M5725" s="2" t="s">
        <v>28189</v>
      </c>
      <c r="N5725" s="2" t="s">
        <v>28188</v>
      </c>
      <c r="O5725" s="2" t="s">
        <v>28188</v>
      </c>
      <c r="P5725" s="2" t="s">
        <v>28188</v>
      </c>
      <c r="Q5725" s="2">
        <v>641</v>
      </c>
      <c r="R5725" s="2">
        <v>505</v>
      </c>
      <c r="S5725" s="2">
        <v>765</v>
      </c>
      <c r="T5725" s="2">
        <v>1028</v>
      </c>
      <c r="U5725" s="2" t="s">
        <v>21624</v>
      </c>
      <c r="V5725" s="2" t="s">
        <v>931</v>
      </c>
      <c r="W5725" s="2">
        <v>23.5885126902477</v>
      </c>
      <c r="X5725" s="2">
        <v>4.4376665571221304E-3</v>
      </c>
      <c r="Y5725" s="2">
        <v>45.864198717767302</v>
      </c>
      <c r="Z5725" s="2">
        <v>6.0613589885375698E-10</v>
      </c>
      <c r="AA5725" s="2">
        <v>1.5859079498486601E-8</v>
      </c>
      <c r="AB5725" s="2">
        <v>12.4490239495252</v>
      </c>
      <c r="AC5725" s="2">
        <v>3.5269742085205298</v>
      </c>
      <c r="AD5725" s="2">
        <v>-3.6474789396049001</v>
      </c>
      <c r="AE5725" s="2" t="s">
        <v>494</v>
      </c>
      <c r="AF5725" s="2">
        <v>28141221</v>
      </c>
      <c r="AG5725" s="2">
        <v>28141381</v>
      </c>
      <c r="AH5725" s="2">
        <v>161</v>
      </c>
      <c r="AI5725" s="2" t="s">
        <v>136</v>
      </c>
      <c r="AJ5725" s="2">
        <v>5</v>
      </c>
      <c r="AK5725" s="2">
        <v>3</v>
      </c>
      <c r="AL5725" s="2">
        <v>45</v>
      </c>
      <c r="AM5725" s="2">
        <v>52</v>
      </c>
      <c r="AN5725" s="2">
        <v>0.15978806469604001</v>
      </c>
      <c r="AO5725" s="2">
        <v>0.21386119677798099</v>
      </c>
    </row>
    <row r="5726" spans="1:41" x14ac:dyDescent="0.3">
      <c r="A5726" s="2" t="s">
        <v>21641</v>
      </c>
      <c r="B5726" s="2" t="s">
        <v>114</v>
      </c>
      <c r="E5726" s="2" t="s">
        <v>31826</v>
      </c>
      <c r="F5726" s="2" t="s">
        <v>494</v>
      </c>
      <c r="G5726" s="2" t="s">
        <v>21642</v>
      </c>
      <c r="H5726" s="2" t="s">
        <v>21643</v>
      </c>
      <c r="I5726" s="2" t="s">
        <v>2770</v>
      </c>
      <c r="J5726" s="2" t="s">
        <v>136</v>
      </c>
      <c r="K5726" s="3" t="s">
        <v>30923</v>
      </c>
      <c r="L5726" s="2" t="str">
        <f t="shared" si="89"/>
        <v>CDS     threeUTR</v>
      </c>
      <c r="M5726" s="2" t="s">
        <v>28189</v>
      </c>
      <c r="N5726" s="2" t="s">
        <v>28188</v>
      </c>
      <c r="O5726" s="2" t="s">
        <v>28188</v>
      </c>
      <c r="P5726" s="2" t="s">
        <v>28191</v>
      </c>
      <c r="Q5726" s="2">
        <v>645</v>
      </c>
      <c r="R5726" s="2">
        <v>506</v>
      </c>
      <c r="S5726" s="2">
        <v>763</v>
      </c>
      <c r="T5726" s="2">
        <v>1018</v>
      </c>
      <c r="U5726" s="2" t="s">
        <v>21624</v>
      </c>
      <c r="V5726" s="2" t="s">
        <v>121</v>
      </c>
      <c r="W5726" s="2">
        <v>24.664478728844401</v>
      </c>
      <c r="X5726" s="2">
        <v>3.7053305186844601E-3</v>
      </c>
      <c r="Y5726" s="2">
        <v>74.749403029349097</v>
      </c>
      <c r="Z5726" s="2">
        <v>4.1002936834518601E-16</v>
      </c>
      <c r="AA5726" s="2">
        <v>2.35065149208718E-14</v>
      </c>
      <c r="AB5726" s="2">
        <v>13.1807794888405</v>
      </c>
      <c r="AC5726" s="2">
        <v>2.1606648375539002</v>
      </c>
      <c r="AD5726" s="2">
        <v>-5.2277628995591998</v>
      </c>
      <c r="AE5726" s="2" t="s">
        <v>494</v>
      </c>
      <c r="AF5726" s="2">
        <v>28475603</v>
      </c>
      <c r="AG5726" s="2">
        <v>28476003</v>
      </c>
      <c r="AH5726" s="2">
        <v>401</v>
      </c>
      <c r="AI5726" s="2" t="s">
        <v>136</v>
      </c>
      <c r="AJ5726" s="2">
        <v>1</v>
      </c>
      <c r="AK5726" s="2">
        <v>2</v>
      </c>
      <c r="AL5726" s="2">
        <v>47</v>
      </c>
      <c r="AM5726" s="2">
        <v>62</v>
      </c>
      <c r="AN5726" s="2">
        <v>0.16156653565412701</v>
      </c>
      <c r="AO5726" s="2">
        <v>0.21607179548032401</v>
      </c>
    </row>
    <row r="5727" spans="1:41" x14ac:dyDescent="0.3">
      <c r="A5727" s="2" t="s">
        <v>21644</v>
      </c>
      <c r="B5727" s="2" t="s">
        <v>114</v>
      </c>
      <c r="E5727" s="2" t="s">
        <v>31826</v>
      </c>
      <c r="F5727" s="2" t="s">
        <v>494</v>
      </c>
      <c r="G5727" s="2" t="s">
        <v>21645</v>
      </c>
      <c r="H5727" s="2" t="s">
        <v>21646</v>
      </c>
      <c r="I5727" s="2" t="s">
        <v>21647</v>
      </c>
      <c r="J5727" s="2" t="s">
        <v>136</v>
      </c>
      <c r="K5727" s="3" t="s">
        <v>30923</v>
      </c>
      <c r="L5727" s="2" t="str">
        <f t="shared" si="89"/>
        <v xml:space="preserve">      threeUTR</v>
      </c>
      <c r="M5727" s="2" t="s">
        <v>28188</v>
      </c>
      <c r="N5727" s="2" t="s">
        <v>28188</v>
      </c>
      <c r="O5727" s="2" t="s">
        <v>28188</v>
      </c>
      <c r="P5727" s="2" t="s">
        <v>28191</v>
      </c>
      <c r="Q5727" s="2">
        <v>630</v>
      </c>
      <c r="R5727" s="2">
        <v>495</v>
      </c>
      <c r="S5727" s="2">
        <v>605</v>
      </c>
      <c r="T5727" s="2">
        <v>835</v>
      </c>
      <c r="U5727" s="2" t="s">
        <v>21624</v>
      </c>
      <c r="V5727" s="2" t="s">
        <v>126</v>
      </c>
      <c r="W5727" s="2">
        <v>107.048609069249</v>
      </c>
      <c r="X5727" s="2">
        <v>2.20272474749005E-3</v>
      </c>
      <c r="Y5727" s="2">
        <v>231.848608080904</v>
      </c>
      <c r="Z5727" s="2">
        <v>5.5095731706442704E-50</v>
      </c>
      <c r="AA5727" s="2">
        <v>2.5130144388174501E-47</v>
      </c>
      <c r="AB5727" s="2">
        <v>26.524367935380202</v>
      </c>
      <c r="AC5727" s="2">
        <v>6.7113504253445599</v>
      </c>
      <c r="AD5727" s="2">
        <v>-4.0040912512199203</v>
      </c>
      <c r="AE5727" s="2" t="s">
        <v>494</v>
      </c>
      <c r="AF5727" s="2">
        <v>28476004</v>
      </c>
      <c r="AG5727" s="2">
        <v>28478324</v>
      </c>
      <c r="AH5727" s="2">
        <v>2321</v>
      </c>
      <c r="AI5727" s="2" t="s">
        <v>136</v>
      </c>
      <c r="AJ5727" s="2">
        <v>16</v>
      </c>
      <c r="AK5727" s="2">
        <v>13</v>
      </c>
      <c r="AL5727" s="2">
        <v>205</v>
      </c>
      <c r="AM5727" s="2">
        <v>245</v>
      </c>
      <c r="AN5727" s="2">
        <v>0.1953125</v>
      </c>
      <c r="AO5727" s="2">
        <v>0.25738784269265202</v>
      </c>
    </row>
    <row r="5728" spans="1:41" x14ac:dyDescent="0.3">
      <c r="A5728" s="2" t="s">
        <v>21648</v>
      </c>
      <c r="B5728" s="2" t="s">
        <v>114</v>
      </c>
      <c r="E5728" s="2" t="s">
        <v>31826</v>
      </c>
      <c r="F5728" s="2" t="s">
        <v>639</v>
      </c>
      <c r="G5728" s="2" t="s">
        <v>21649</v>
      </c>
      <c r="H5728" s="2" t="s">
        <v>21650</v>
      </c>
      <c r="I5728" s="2" t="s">
        <v>789</v>
      </c>
      <c r="J5728" s="2" t="s">
        <v>86</v>
      </c>
      <c r="K5728" s="3" t="s">
        <v>30924</v>
      </c>
      <c r="L5728" s="2" t="str">
        <f t="shared" si="89"/>
        <v xml:space="preserve">CDS intron    </v>
      </c>
      <c r="M5728" s="2" t="s">
        <v>28189</v>
      </c>
      <c r="N5728" s="2" t="s">
        <v>28190</v>
      </c>
      <c r="O5728" s="2" t="s">
        <v>28188</v>
      </c>
      <c r="P5728" s="2" t="s">
        <v>28188</v>
      </c>
      <c r="Q5728" s="2">
        <v>11375</v>
      </c>
      <c r="R5728" s="2">
        <v>10208</v>
      </c>
      <c r="S5728" s="2">
        <v>11815</v>
      </c>
      <c r="T5728" s="2">
        <v>15973</v>
      </c>
      <c r="U5728" s="2" t="s">
        <v>21651</v>
      </c>
      <c r="V5728" s="2" t="s">
        <v>166</v>
      </c>
      <c r="W5728" s="2">
        <v>65.772508454883294</v>
      </c>
      <c r="X5728" s="2">
        <v>1.67664423915466E-3</v>
      </c>
      <c r="Y5728" s="2">
        <v>42.548191326675102</v>
      </c>
      <c r="Z5728" s="2">
        <v>3.0692176377332502E-9</v>
      </c>
      <c r="AA5728" s="2">
        <v>7.1396826635829204E-8</v>
      </c>
      <c r="AB5728" s="2">
        <v>17.128967892393401</v>
      </c>
      <c r="AC5728" s="2">
        <v>10.8817832301133</v>
      </c>
      <c r="AD5728" s="2">
        <v>-1.3193724234819599</v>
      </c>
      <c r="AE5728" s="2" t="s">
        <v>639</v>
      </c>
      <c r="AF5728" s="2">
        <v>97716547</v>
      </c>
      <c r="AG5728" s="2">
        <v>97716604</v>
      </c>
      <c r="AH5728" s="2">
        <v>58</v>
      </c>
      <c r="AI5728" s="2" t="s">
        <v>86</v>
      </c>
      <c r="AJ5728" s="2">
        <v>32</v>
      </c>
      <c r="AK5728" s="2">
        <v>34</v>
      </c>
      <c r="AL5728" s="2">
        <v>97</v>
      </c>
      <c r="AM5728" s="2">
        <v>117</v>
      </c>
      <c r="AN5728" s="2">
        <v>0.19417554340002899</v>
      </c>
      <c r="AO5728" s="2">
        <v>0.25601492787367902</v>
      </c>
    </row>
    <row r="5729" spans="1:41" x14ac:dyDescent="0.3">
      <c r="A5729" s="2" t="s">
        <v>21652</v>
      </c>
      <c r="B5729" s="2" t="s">
        <v>114</v>
      </c>
      <c r="E5729" s="2" t="s">
        <v>31826</v>
      </c>
      <c r="F5729" s="2" t="s">
        <v>639</v>
      </c>
      <c r="G5729" s="2" t="s">
        <v>21653</v>
      </c>
      <c r="H5729" s="2" t="s">
        <v>21654</v>
      </c>
      <c r="I5729" s="2" t="s">
        <v>2700</v>
      </c>
      <c r="J5729" s="2" t="s">
        <v>86</v>
      </c>
      <c r="K5729" s="3" t="s">
        <v>30924</v>
      </c>
      <c r="L5729" s="2" t="str">
        <f t="shared" si="89"/>
        <v xml:space="preserve">CDS intron    </v>
      </c>
      <c r="M5729" s="2" t="s">
        <v>28189</v>
      </c>
      <c r="N5729" s="2" t="s">
        <v>28190</v>
      </c>
      <c r="O5729" s="2" t="s">
        <v>28188</v>
      </c>
      <c r="P5729" s="2" t="s">
        <v>28188</v>
      </c>
      <c r="Q5729" s="2">
        <v>11383</v>
      </c>
      <c r="R5729" s="2">
        <v>10210</v>
      </c>
      <c r="S5729" s="2">
        <v>11743</v>
      </c>
      <c r="T5729" s="2">
        <v>15874</v>
      </c>
      <c r="U5729" s="2" t="s">
        <v>21651</v>
      </c>
      <c r="V5729" s="2" t="s">
        <v>192</v>
      </c>
      <c r="W5729" s="2">
        <v>100.294581271273</v>
      </c>
      <c r="X5729" s="2">
        <v>1.15754932028431E-3</v>
      </c>
      <c r="Y5729" s="2">
        <v>168.42993748330301</v>
      </c>
      <c r="Z5729" s="2">
        <v>2.77721431203455E-36</v>
      </c>
      <c r="AA5729" s="2">
        <v>6.6526470548265898E-34</v>
      </c>
      <c r="AB5729" s="2">
        <v>22.861546656666501</v>
      </c>
      <c r="AC5729" s="2">
        <v>10.027694577589999</v>
      </c>
      <c r="AD5729" s="2">
        <v>-2.4027522789865201</v>
      </c>
      <c r="AE5729" s="2" t="s">
        <v>639</v>
      </c>
      <c r="AF5729" s="2">
        <v>97721106</v>
      </c>
      <c r="AG5729" s="2">
        <v>97721279</v>
      </c>
      <c r="AH5729" s="2">
        <v>174</v>
      </c>
      <c r="AI5729" s="2" t="s">
        <v>86</v>
      </c>
      <c r="AJ5729" s="2">
        <v>24</v>
      </c>
      <c r="AK5729" s="2">
        <v>32</v>
      </c>
      <c r="AL5729" s="2">
        <v>169</v>
      </c>
      <c r="AM5729" s="2">
        <v>216</v>
      </c>
      <c r="AN5729" s="2">
        <v>0.19546837093094799</v>
      </c>
      <c r="AO5729" s="2">
        <v>0.25757596049311698</v>
      </c>
    </row>
    <row r="5730" spans="1:41" x14ac:dyDescent="0.3">
      <c r="A5730" s="2" t="s">
        <v>21655</v>
      </c>
      <c r="B5730" s="2" t="s">
        <v>114</v>
      </c>
      <c r="E5730" s="2" t="s">
        <v>31826</v>
      </c>
      <c r="F5730" s="2" t="s">
        <v>748</v>
      </c>
      <c r="G5730" s="2" t="s">
        <v>21656</v>
      </c>
      <c r="H5730" s="2" t="s">
        <v>21657</v>
      </c>
      <c r="I5730" s="2" t="s">
        <v>1248</v>
      </c>
      <c r="J5730" s="2" t="s">
        <v>86</v>
      </c>
      <c r="K5730" s="3" t="s">
        <v>30925</v>
      </c>
      <c r="L5730" s="2" t="str">
        <f t="shared" si="89"/>
        <v xml:space="preserve">      threeUTR</v>
      </c>
      <c r="M5730" s="2" t="s">
        <v>28188</v>
      </c>
      <c r="N5730" s="2" t="s">
        <v>28188</v>
      </c>
      <c r="O5730" s="2" t="s">
        <v>28188</v>
      </c>
      <c r="P5730" s="2" t="s">
        <v>28191</v>
      </c>
      <c r="Q5730" s="2">
        <v>4859</v>
      </c>
      <c r="R5730" s="2">
        <v>4294</v>
      </c>
      <c r="S5730" s="2">
        <v>3450</v>
      </c>
      <c r="T5730" s="2">
        <v>4561</v>
      </c>
      <c r="U5730" s="2" t="s">
        <v>21658</v>
      </c>
      <c r="V5730" s="2" t="s">
        <v>199</v>
      </c>
      <c r="W5730" s="2">
        <v>53.019436549099701</v>
      </c>
      <c r="X5730" s="2">
        <v>2.4644445446773398E-3</v>
      </c>
      <c r="Y5730" s="2">
        <v>30.812970543951501</v>
      </c>
      <c r="Z5730" s="2">
        <v>9.3072227443913899E-7</v>
      </c>
      <c r="AA5730" s="2">
        <v>1.36303163630763E-5</v>
      </c>
      <c r="AB5730" s="2">
        <v>9.3175535885958993</v>
      </c>
      <c r="AC5730" s="2">
        <v>14.6109309300888</v>
      </c>
      <c r="AD5730" s="2">
        <v>1.3055276598096399</v>
      </c>
      <c r="AE5730" s="2" t="s">
        <v>748</v>
      </c>
      <c r="AF5730" s="2">
        <v>122447298</v>
      </c>
      <c r="AG5730" s="2">
        <v>122447459</v>
      </c>
      <c r="AH5730" s="2">
        <v>162</v>
      </c>
      <c r="AI5730" s="2" t="s">
        <v>86</v>
      </c>
      <c r="AJ5730" s="2">
        <v>71</v>
      </c>
      <c r="AK5730" s="2">
        <v>76</v>
      </c>
      <c r="AL5730" s="2">
        <v>23</v>
      </c>
      <c r="AM5730" s="2">
        <v>28</v>
      </c>
      <c r="AN5730" s="2">
        <v>0.28563849706653299</v>
      </c>
      <c r="AO5730" s="2">
        <v>0.36248503472881199</v>
      </c>
    </row>
    <row r="5731" spans="1:41" x14ac:dyDescent="0.3">
      <c r="A5731" s="2" t="s">
        <v>21659</v>
      </c>
      <c r="B5731" s="2" t="s">
        <v>114</v>
      </c>
      <c r="E5731" s="2" t="s">
        <v>31826</v>
      </c>
      <c r="F5731" s="2" t="s">
        <v>748</v>
      </c>
      <c r="G5731" s="2" t="s">
        <v>21660</v>
      </c>
      <c r="H5731" s="2" t="s">
        <v>21661</v>
      </c>
      <c r="I5731" s="2" t="s">
        <v>21662</v>
      </c>
      <c r="J5731" s="2" t="s">
        <v>86</v>
      </c>
      <c r="K5731" s="3" t="s">
        <v>30925</v>
      </c>
      <c r="L5731" s="2" t="str">
        <f t="shared" si="89"/>
        <v xml:space="preserve">  intron    </v>
      </c>
      <c r="M5731" s="2" t="s">
        <v>28188</v>
      </c>
      <c r="N5731" s="2" t="s">
        <v>28190</v>
      </c>
      <c r="O5731" s="2" t="s">
        <v>28188</v>
      </c>
      <c r="P5731" s="2" t="s">
        <v>28188</v>
      </c>
      <c r="Q5731" s="2">
        <v>4571</v>
      </c>
      <c r="R5731" s="2">
        <v>4006</v>
      </c>
      <c r="S5731" s="2">
        <v>3352</v>
      </c>
      <c r="T5731" s="2">
        <v>4448</v>
      </c>
      <c r="U5731" s="2" t="s">
        <v>21658</v>
      </c>
      <c r="V5731" s="2" t="s">
        <v>116</v>
      </c>
      <c r="W5731" s="2">
        <v>262.91645317506197</v>
      </c>
      <c r="X5731" s="2">
        <v>2.0006147426398298E-3</v>
      </c>
      <c r="Y5731" s="2">
        <v>95.382935048238707</v>
      </c>
      <c r="Z5731" s="2">
        <v>1.52762887408841E-20</v>
      </c>
      <c r="AA5731" s="2">
        <v>1.3075796290224201E-18</v>
      </c>
      <c r="AB5731" s="2">
        <v>20.9824826980736</v>
      </c>
      <c r="AC5731" s="2">
        <v>31.904894575441599</v>
      </c>
      <c r="AD5731" s="2">
        <v>1.2431272969631799</v>
      </c>
      <c r="AE5731" s="2" t="s">
        <v>748</v>
      </c>
      <c r="AF5731" s="2">
        <v>122453101</v>
      </c>
      <c r="AG5731" s="2">
        <v>122454259</v>
      </c>
      <c r="AH5731" s="2">
        <v>1159</v>
      </c>
      <c r="AI5731" s="2" t="s">
        <v>86</v>
      </c>
      <c r="AJ5731" s="2">
        <v>359</v>
      </c>
      <c r="AK5731" s="2">
        <v>364</v>
      </c>
      <c r="AL5731" s="2">
        <v>121</v>
      </c>
      <c r="AM5731" s="2">
        <v>141</v>
      </c>
      <c r="AN5731" s="2">
        <v>0.274903846153846</v>
      </c>
      <c r="AO5731" s="2">
        <v>0.350388442450356</v>
      </c>
    </row>
    <row r="5732" spans="1:41" x14ac:dyDescent="0.3">
      <c r="A5732" s="2" t="s">
        <v>21663</v>
      </c>
      <c r="B5732" s="2" t="s">
        <v>114</v>
      </c>
      <c r="E5732" s="2" t="s">
        <v>31826</v>
      </c>
      <c r="F5732" s="2" t="s">
        <v>998</v>
      </c>
      <c r="G5732" s="2" t="s">
        <v>21664</v>
      </c>
      <c r="H5732" s="2" t="s">
        <v>21665</v>
      </c>
      <c r="I5732" s="2" t="s">
        <v>515</v>
      </c>
      <c r="J5732" s="2" t="s">
        <v>86</v>
      </c>
      <c r="K5732" s="3" t="s">
        <v>30926</v>
      </c>
      <c r="L5732" s="2" t="str">
        <f t="shared" si="89"/>
        <v xml:space="preserve">CDS      </v>
      </c>
      <c r="M5732" s="2" t="s">
        <v>28189</v>
      </c>
      <c r="N5732" s="2" t="s">
        <v>28188</v>
      </c>
      <c r="O5732" s="2" t="s">
        <v>28188</v>
      </c>
      <c r="P5732" s="2" t="s">
        <v>28188</v>
      </c>
      <c r="Q5732" s="2">
        <v>4742</v>
      </c>
      <c r="R5732" s="2">
        <v>4261</v>
      </c>
      <c r="S5732" s="2">
        <v>6370</v>
      </c>
      <c r="T5732" s="2">
        <v>8741</v>
      </c>
      <c r="U5732" s="2" t="s">
        <v>21666</v>
      </c>
      <c r="V5732" s="2" t="s">
        <v>234</v>
      </c>
      <c r="W5732" s="2">
        <v>40.694006183477903</v>
      </c>
      <c r="X5732" s="2">
        <v>2.6767770706402402E-3</v>
      </c>
      <c r="Y5732" s="2">
        <v>16.7679734926549</v>
      </c>
      <c r="Z5732" s="2">
        <v>7.8879414366362201E-4</v>
      </c>
      <c r="AA5732" s="2">
        <v>5.0306778815335101E-3</v>
      </c>
      <c r="AB5732" s="2">
        <v>12.8486686283814</v>
      </c>
      <c r="AC5732" s="2">
        <v>8.9701465820081694</v>
      </c>
      <c r="AD5732" s="2">
        <v>-1.0418278736831099</v>
      </c>
      <c r="AE5732" s="2" t="s">
        <v>998</v>
      </c>
      <c r="AF5732" s="2">
        <v>106722872</v>
      </c>
      <c r="AG5732" s="2">
        <v>106722914</v>
      </c>
      <c r="AH5732" s="2">
        <v>43</v>
      </c>
      <c r="AI5732" s="2" t="s">
        <v>86</v>
      </c>
      <c r="AJ5732" s="2">
        <v>25</v>
      </c>
      <c r="AK5732" s="2">
        <v>14</v>
      </c>
      <c r="AL5732" s="2">
        <v>56</v>
      </c>
      <c r="AM5732" s="2">
        <v>82</v>
      </c>
      <c r="AN5732" s="2">
        <v>0.14894778638078199</v>
      </c>
      <c r="AO5732" s="2">
        <v>0.20031323659053299</v>
      </c>
    </row>
    <row r="5733" spans="1:41" x14ac:dyDescent="0.3">
      <c r="A5733" s="2" t="s">
        <v>21667</v>
      </c>
      <c r="B5733" s="2" t="s">
        <v>114</v>
      </c>
      <c r="E5733" s="2" t="s">
        <v>31826</v>
      </c>
      <c r="F5733" s="2" t="s">
        <v>155</v>
      </c>
      <c r="G5733" s="2" t="s">
        <v>21668</v>
      </c>
      <c r="H5733" s="2" t="s">
        <v>21669</v>
      </c>
      <c r="I5733" s="2" t="s">
        <v>2700</v>
      </c>
      <c r="J5733" s="2" t="s">
        <v>86</v>
      </c>
      <c r="K5733" s="3" t="s">
        <v>30927</v>
      </c>
      <c r="L5733" s="2" t="str">
        <f t="shared" si="89"/>
        <v xml:space="preserve">       </v>
      </c>
      <c r="M5733" s="2" t="s">
        <v>28188</v>
      </c>
      <c r="N5733" s="2" t="s">
        <v>28188</v>
      </c>
      <c r="O5733" s="2" t="s">
        <v>28188</v>
      </c>
      <c r="P5733" s="2" t="s">
        <v>28188</v>
      </c>
      <c r="Q5733" s="2">
        <v>30273</v>
      </c>
      <c r="R5733" s="2">
        <v>26055</v>
      </c>
      <c r="S5733" s="2">
        <v>17387</v>
      </c>
      <c r="T5733" s="2">
        <v>22923</v>
      </c>
      <c r="U5733" s="2" t="s">
        <v>21670</v>
      </c>
      <c r="V5733" s="2" t="s">
        <v>192</v>
      </c>
      <c r="W5733" s="2">
        <v>69.233944420934904</v>
      </c>
      <c r="X5733" s="2">
        <v>1.46427099275179E-2</v>
      </c>
      <c r="Y5733" s="2">
        <v>23.3493096739764</v>
      </c>
      <c r="Z5733" s="2">
        <v>3.4148281605810698E-5</v>
      </c>
      <c r="AA5733" s="2">
        <v>3.3951080122903397E-4</v>
      </c>
      <c r="AB5733" s="2">
        <v>9.75599609486164</v>
      </c>
      <c r="AC5733" s="2">
        <v>16.440808867776202</v>
      </c>
      <c r="AD5733" s="2">
        <v>1.51617612101837</v>
      </c>
      <c r="AE5733" s="2" t="s">
        <v>155</v>
      </c>
      <c r="AF5733" s="2">
        <v>70944239</v>
      </c>
      <c r="AG5733" s="2">
        <v>70944412</v>
      </c>
      <c r="AH5733" s="2">
        <v>174</v>
      </c>
      <c r="AI5733" s="2" t="s">
        <v>86</v>
      </c>
      <c r="AJ5733" s="2">
        <v>101</v>
      </c>
      <c r="AK5733" s="2">
        <v>105</v>
      </c>
      <c r="AL5733" s="2">
        <v>15</v>
      </c>
      <c r="AM5733" s="2">
        <v>36</v>
      </c>
      <c r="AN5733" s="2">
        <v>0.34934259488960601</v>
      </c>
      <c r="AO5733" s="2">
        <v>0.43225669164959202</v>
      </c>
    </row>
    <row r="5734" spans="1:41" x14ac:dyDescent="0.3">
      <c r="A5734" s="2" t="s">
        <v>21671</v>
      </c>
      <c r="B5734" s="2" t="s">
        <v>114</v>
      </c>
      <c r="E5734" s="2" t="s">
        <v>31826</v>
      </c>
      <c r="F5734" s="2" t="s">
        <v>155</v>
      </c>
      <c r="G5734" s="2" t="s">
        <v>21672</v>
      </c>
      <c r="H5734" s="2" t="s">
        <v>21673</v>
      </c>
      <c r="I5734" s="2" t="s">
        <v>314</v>
      </c>
      <c r="J5734" s="2" t="s">
        <v>86</v>
      </c>
      <c r="K5734" s="3" t="s">
        <v>30927</v>
      </c>
      <c r="L5734" s="2" t="str">
        <f t="shared" si="89"/>
        <v xml:space="preserve">CDS      </v>
      </c>
      <c r="M5734" s="2" t="s">
        <v>28189</v>
      </c>
      <c r="N5734" s="2" t="s">
        <v>28188</v>
      </c>
      <c r="O5734" s="2" t="s">
        <v>28188</v>
      </c>
      <c r="P5734" s="2" t="s">
        <v>28188</v>
      </c>
      <c r="Q5734" s="2">
        <v>30236</v>
      </c>
      <c r="R5734" s="2">
        <v>26030</v>
      </c>
      <c r="S5734" s="2">
        <v>17362</v>
      </c>
      <c r="T5734" s="2">
        <v>22910</v>
      </c>
      <c r="U5734" s="2" t="s">
        <v>21670</v>
      </c>
      <c r="V5734" s="2" t="s">
        <v>104</v>
      </c>
      <c r="W5734" s="2">
        <v>95.359852451307205</v>
      </c>
      <c r="X5734" s="2">
        <v>1.1634618132737699E-3</v>
      </c>
      <c r="Y5734" s="2">
        <v>37.483520782789199</v>
      </c>
      <c r="Z5734" s="2">
        <v>3.63556371664705E-8</v>
      </c>
      <c r="AA5734" s="2">
        <v>7.0239077800293502E-7</v>
      </c>
      <c r="AB5734" s="2">
        <v>12.9375633440947</v>
      </c>
      <c r="AC5734" s="2">
        <v>18.676922737000002</v>
      </c>
      <c r="AD5734" s="2">
        <v>1.0700842097932</v>
      </c>
      <c r="AE5734" s="2" t="s">
        <v>155</v>
      </c>
      <c r="AF5734" s="2">
        <v>70944563</v>
      </c>
      <c r="AG5734" s="2">
        <v>70944580</v>
      </c>
      <c r="AH5734" s="2">
        <v>18</v>
      </c>
      <c r="AI5734" s="2" t="s">
        <v>86</v>
      </c>
      <c r="AJ5734" s="2">
        <v>138</v>
      </c>
      <c r="AK5734" s="2">
        <v>130</v>
      </c>
      <c r="AL5734" s="2">
        <v>40</v>
      </c>
      <c r="AM5734" s="2">
        <v>49</v>
      </c>
      <c r="AN5734" s="2">
        <v>0.349287346046881</v>
      </c>
      <c r="AO5734" s="2">
        <v>0.43219761928089401</v>
      </c>
    </row>
    <row r="5735" spans="1:41" x14ac:dyDescent="0.3">
      <c r="A5735" s="2" t="s">
        <v>21674</v>
      </c>
      <c r="B5735" s="2" t="s">
        <v>114</v>
      </c>
      <c r="E5735" s="2" t="s">
        <v>31826</v>
      </c>
      <c r="F5735" s="2" t="s">
        <v>155</v>
      </c>
      <c r="G5735" s="2" t="s">
        <v>21675</v>
      </c>
      <c r="H5735" s="2" t="s">
        <v>21676</v>
      </c>
      <c r="I5735" s="2" t="s">
        <v>1560</v>
      </c>
      <c r="J5735" s="2" t="s">
        <v>86</v>
      </c>
      <c r="K5735" s="3" t="s">
        <v>30927</v>
      </c>
      <c r="L5735" s="2" t="str">
        <f t="shared" si="89"/>
        <v xml:space="preserve">       </v>
      </c>
      <c r="M5735" s="2" t="s">
        <v>28188</v>
      </c>
      <c r="N5735" s="2" t="s">
        <v>28188</v>
      </c>
      <c r="O5735" s="2" t="s">
        <v>28188</v>
      </c>
      <c r="P5735" s="2" t="s">
        <v>28188</v>
      </c>
      <c r="Q5735" s="2">
        <v>30225</v>
      </c>
      <c r="R5735" s="2">
        <v>26040</v>
      </c>
      <c r="S5735" s="2">
        <v>17367</v>
      </c>
      <c r="T5735" s="2">
        <v>22927</v>
      </c>
      <c r="U5735" s="2" t="s">
        <v>21670</v>
      </c>
      <c r="V5735" s="2" t="s">
        <v>109</v>
      </c>
      <c r="W5735" s="2">
        <v>90.607381188840293</v>
      </c>
      <c r="X5735" s="2">
        <v>1.4329977400097599E-3</v>
      </c>
      <c r="Y5735" s="2">
        <v>59.246951825572999</v>
      </c>
      <c r="Z5735" s="2">
        <v>8.5136152575391696E-13</v>
      </c>
      <c r="AA5735" s="2">
        <v>3.34049542522011E-11</v>
      </c>
      <c r="AB5735" s="2">
        <v>11.239818513669</v>
      </c>
      <c r="AC5735" s="2">
        <v>18.7024029313502</v>
      </c>
      <c r="AD5735" s="2">
        <v>1.4823917899088299</v>
      </c>
      <c r="AE5735" s="2" t="s">
        <v>155</v>
      </c>
      <c r="AF5735" s="2">
        <v>70944581</v>
      </c>
      <c r="AG5735" s="2">
        <v>70944672</v>
      </c>
      <c r="AH5735" s="2">
        <v>92</v>
      </c>
      <c r="AI5735" s="2" t="s">
        <v>86</v>
      </c>
      <c r="AJ5735" s="2">
        <v>149</v>
      </c>
      <c r="AK5735" s="2">
        <v>120</v>
      </c>
      <c r="AL5735" s="2">
        <v>35</v>
      </c>
      <c r="AM5735" s="2">
        <v>32</v>
      </c>
      <c r="AN5735" s="2">
        <v>0.34909043530054101</v>
      </c>
      <c r="AO5735" s="2">
        <v>0.431987061545272</v>
      </c>
    </row>
    <row r="5736" spans="1:41" x14ac:dyDescent="0.3">
      <c r="A5736" s="2" t="s">
        <v>21677</v>
      </c>
      <c r="B5736" s="2" t="s">
        <v>114</v>
      </c>
      <c r="E5736" s="2" t="s">
        <v>31826</v>
      </c>
      <c r="F5736" s="2" t="s">
        <v>155</v>
      </c>
      <c r="G5736" s="2" t="s">
        <v>21678</v>
      </c>
      <c r="H5736" s="2" t="s">
        <v>21679</v>
      </c>
      <c r="I5736" s="2" t="s">
        <v>1291</v>
      </c>
      <c r="J5736" s="2" t="s">
        <v>86</v>
      </c>
      <c r="K5736" s="3" t="s">
        <v>30927</v>
      </c>
      <c r="L5736" s="2" t="str">
        <f t="shared" si="89"/>
        <v xml:space="preserve">       </v>
      </c>
      <c r="M5736" s="2" t="s">
        <v>28188</v>
      </c>
      <c r="N5736" s="2" t="s">
        <v>28188</v>
      </c>
      <c r="O5736" s="2" t="s">
        <v>28188</v>
      </c>
      <c r="P5736" s="2" t="s">
        <v>28188</v>
      </c>
      <c r="Q5736" s="2">
        <v>30252</v>
      </c>
      <c r="R5736" s="2">
        <v>26066</v>
      </c>
      <c r="S5736" s="2">
        <v>17371</v>
      </c>
      <c r="T5736" s="2">
        <v>22929</v>
      </c>
      <c r="U5736" s="2" t="s">
        <v>21670</v>
      </c>
      <c r="V5736" s="2" t="s">
        <v>138</v>
      </c>
      <c r="W5736" s="2">
        <v>74.198356840647193</v>
      </c>
      <c r="X5736" s="2">
        <v>1.72950190851979E-3</v>
      </c>
      <c r="Y5736" s="2">
        <v>39.232814901749599</v>
      </c>
      <c r="Z5736" s="2">
        <v>1.5493222894066801E-8</v>
      </c>
      <c r="AA5736" s="2">
        <v>3.1970230875965699E-7</v>
      </c>
      <c r="AB5736" s="2">
        <v>10.7267434740357</v>
      </c>
      <c r="AC5736" s="2">
        <v>16.779950359746099</v>
      </c>
      <c r="AD5736" s="2">
        <v>1.3008784848436299</v>
      </c>
      <c r="AE5736" s="2" t="s">
        <v>155</v>
      </c>
      <c r="AF5736" s="2">
        <v>70944739</v>
      </c>
      <c r="AG5736" s="2">
        <v>70944844</v>
      </c>
      <c r="AH5736" s="2">
        <v>106</v>
      </c>
      <c r="AI5736" s="2" t="s">
        <v>86</v>
      </c>
      <c r="AJ5736" s="2">
        <v>122</v>
      </c>
      <c r="AK5736" s="2">
        <v>94</v>
      </c>
      <c r="AL5736" s="2">
        <v>31</v>
      </c>
      <c r="AM5736" s="2">
        <v>30</v>
      </c>
      <c r="AN5736" s="2">
        <v>0.34936724565756799</v>
      </c>
      <c r="AO5736" s="2">
        <v>0.43228304760691699</v>
      </c>
    </row>
    <row r="5737" spans="1:41" x14ac:dyDescent="0.3">
      <c r="A5737" s="2" t="s">
        <v>21680</v>
      </c>
      <c r="B5737" s="2" t="s">
        <v>114</v>
      </c>
      <c r="E5737" s="2" t="s">
        <v>31826</v>
      </c>
      <c r="F5737" s="2" t="s">
        <v>155</v>
      </c>
      <c r="G5737" s="2" t="s">
        <v>21681</v>
      </c>
      <c r="H5737" s="2" t="s">
        <v>21682</v>
      </c>
      <c r="I5737" s="2" t="s">
        <v>588</v>
      </c>
      <c r="J5737" s="2" t="s">
        <v>86</v>
      </c>
      <c r="K5737" s="3" t="s">
        <v>30927</v>
      </c>
      <c r="L5737" s="2" t="str">
        <f t="shared" si="89"/>
        <v xml:space="preserve">       </v>
      </c>
      <c r="M5737" s="2" t="s">
        <v>28188</v>
      </c>
      <c r="N5737" s="2" t="s">
        <v>28188</v>
      </c>
      <c r="O5737" s="2" t="s">
        <v>28188</v>
      </c>
      <c r="P5737" s="2" t="s">
        <v>28188</v>
      </c>
      <c r="Q5737" s="2">
        <v>30225</v>
      </c>
      <c r="R5737" s="2">
        <v>26030</v>
      </c>
      <c r="S5737" s="2">
        <v>17383</v>
      </c>
      <c r="T5737" s="2">
        <v>22923</v>
      </c>
      <c r="U5737" s="2" t="s">
        <v>21670</v>
      </c>
      <c r="V5737" s="2" t="s">
        <v>511</v>
      </c>
      <c r="W5737" s="2">
        <v>90.395084889149103</v>
      </c>
      <c r="X5737" s="2">
        <v>1.2199515987280599E-3</v>
      </c>
      <c r="Y5737" s="2">
        <v>84.291053798861796</v>
      </c>
      <c r="Z5737" s="2">
        <v>3.6840426572277798E-18</v>
      </c>
      <c r="AA5737" s="2">
        <v>2.5922674290078302E-16</v>
      </c>
      <c r="AB5737" s="2">
        <v>10.1784145299934</v>
      </c>
      <c r="AC5737" s="2">
        <v>19.0468415033606</v>
      </c>
      <c r="AD5737" s="2">
        <v>1.8233686356483501</v>
      </c>
      <c r="AE5737" s="2" t="s">
        <v>155</v>
      </c>
      <c r="AF5737" s="2">
        <v>70944986</v>
      </c>
      <c r="AG5737" s="2">
        <v>70945034</v>
      </c>
      <c r="AH5737" s="2">
        <v>49</v>
      </c>
      <c r="AI5737" s="2" t="s">
        <v>86</v>
      </c>
      <c r="AJ5737" s="2">
        <v>149</v>
      </c>
      <c r="AK5737" s="2">
        <v>130</v>
      </c>
      <c r="AL5737" s="2">
        <v>19</v>
      </c>
      <c r="AM5737" s="2">
        <v>36</v>
      </c>
      <c r="AN5737" s="2">
        <v>0.34892447774524898</v>
      </c>
      <c r="AO5737" s="2">
        <v>0.43180957835853201</v>
      </c>
    </row>
    <row r="5738" spans="1:41" x14ac:dyDescent="0.3">
      <c r="A5738" s="2" t="s">
        <v>21683</v>
      </c>
      <c r="B5738" s="2" t="s">
        <v>114</v>
      </c>
      <c r="E5738" s="2" t="s">
        <v>31826</v>
      </c>
      <c r="F5738" s="2" t="s">
        <v>155</v>
      </c>
      <c r="G5738" s="2" t="s">
        <v>21684</v>
      </c>
      <c r="H5738" s="2" t="s">
        <v>21685</v>
      </c>
      <c r="I5738" s="2" t="s">
        <v>2525</v>
      </c>
      <c r="J5738" s="2" t="s">
        <v>86</v>
      </c>
      <c r="K5738" s="3" t="s">
        <v>30927</v>
      </c>
      <c r="L5738" s="2" t="str">
        <f t="shared" si="89"/>
        <v xml:space="preserve">       </v>
      </c>
      <c r="M5738" s="2" t="s">
        <v>28188</v>
      </c>
      <c r="N5738" s="2" t="s">
        <v>28188</v>
      </c>
      <c r="O5738" s="2" t="s">
        <v>28188</v>
      </c>
      <c r="P5738" s="2" t="s">
        <v>28188</v>
      </c>
      <c r="Q5738" s="2">
        <v>30251</v>
      </c>
      <c r="R5738" s="2">
        <v>26061</v>
      </c>
      <c r="S5738" s="2">
        <v>17389</v>
      </c>
      <c r="T5738" s="2">
        <v>22928</v>
      </c>
      <c r="U5738" s="2" t="s">
        <v>21670</v>
      </c>
      <c r="V5738" s="2" t="s">
        <v>234</v>
      </c>
      <c r="W5738" s="2">
        <v>71.622739012654407</v>
      </c>
      <c r="X5738" s="2">
        <v>2.2232651044410199E-3</v>
      </c>
      <c r="Y5738" s="2">
        <v>62.5059473488324</v>
      </c>
      <c r="Z5738" s="2">
        <v>1.7127549508264199E-13</v>
      </c>
      <c r="AA5738" s="2">
        <v>7.3057797201751099E-12</v>
      </c>
      <c r="AB5738" s="2">
        <v>9.1032097085414403</v>
      </c>
      <c r="AC5738" s="2">
        <v>17.010541755770401</v>
      </c>
      <c r="AD5738" s="2">
        <v>1.8161505734874299</v>
      </c>
      <c r="AE5738" s="2" t="s">
        <v>155</v>
      </c>
      <c r="AF5738" s="2">
        <v>70945035</v>
      </c>
      <c r="AG5738" s="2">
        <v>70945100</v>
      </c>
      <c r="AH5738" s="2">
        <v>66</v>
      </c>
      <c r="AI5738" s="2" t="s">
        <v>86</v>
      </c>
      <c r="AJ5738" s="2">
        <v>123</v>
      </c>
      <c r="AK5738" s="2">
        <v>99</v>
      </c>
      <c r="AL5738" s="2">
        <v>13</v>
      </c>
      <c r="AM5738" s="2">
        <v>31</v>
      </c>
      <c r="AN5738" s="2">
        <v>0.349182726889401</v>
      </c>
      <c r="AO5738" s="2">
        <v>0.43208575327113802</v>
      </c>
    </row>
    <row r="5739" spans="1:41" x14ac:dyDescent="0.3">
      <c r="A5739" s="2" t="s">
        <v>21686</v>
      </c>
      <c r="B5739" s="2" t="s">
        <v>114</v>
      </c>
      <c r="E5739" s="2" t="s">
        <v>31826</v>
      </c>
      <c r="F5739" s="2" t="s">
        <v>155</v>
      </c>
      <c r="G5739" s="2" t="s">
        <v>21687</v>
      </c>
      <c r="H5739" s="2" t="s">
        <v>21688</v>
      </c>
      <c r="I5739" s="2" t="s">
        <v>1129</v>
      </c>
      <c r="J5739" s="2" t="s">
        <v>86</v>
      </c>
      <c r="K5739" s="3" t="s">
        <v>30927</v>
      </c>
      <c r="L5739" s="2" t="str">
        <f t="shared" si="89"/>
        <v xml:space="preserve">       </v>
      </c>
      <c r="M5739" s="2" t="s">
        <v>28188</v>
      </c>
      <c r="N5739" s="2" t="s">
        <v>28188</v>
      </c>
      <c r="O5739" s="2" t="s">
        <v>28188</v>
      </c>
      <c r="P5739" s="2" t="s">
        <v>28188</v>
      </c>
      <c r="Q5739" s="2">
        <v>30164</v>
      </c>
      <c r="R5739" s="2">
        <v>26013</v>
      </c>
      <c r="S5739" s="2">
        <v>17379</v>
      </c>
      <c r="T5739" s="2">
        <v>22918</v>
      </c>
      <c r="U5739" s="2" t="s">
        <v>21670</v>
      </c>
      <c r="V5739" s="2" t="s">
        <v>239</v>
      </c>
      <c r="W5739" s="2">
        <v>113.416828996051</v>
      </c>
      <c r="X5739" s="2">
        <v>6.1942109648062396E-3</v>
      </c>
      <c r="Y5739" s="2">
        <v>68.581548359098903</v>
      </c>
      <c r="Z5739" s="2">
        <v>8.58913048174257E-15</v>
      </c>
      <c r="AA5739" s="2">
        <v>4.2812700897962499E-13</v>
      </c>
      <c r="AB5739" s="2">
        <v>10.9621707560521</v>
      </c>
      <c r="AC5739" s="2">
        <v>21.4560089796814</v>
      </c>
      <c r="AD5739" s="2">
        <v>1.95775715058227</v>
      </c>
      <c r="AE5739" s="2" t="s">
        <v>155</v>
      </c>
      <c r="AF5739" s="2">
        <v>70945101</v>
      </c>
      <c r="AG5739" s="2">
        <v>70945202</v>
      </c>
      <c r="AH5739" s="2">
        <v>102</v>
      </c>
      <c r="AI5739" s="2" t="s">
        <v>86</v>
      </c>
      <c r="AJ5739" s="2">
        <v>210</v>
      </c>
      <c r="AK5739" s="2">
        <v>147</v>
      </c>
      <c r="AL5739" s="2">
        <v>23</v>
      </c>
      <c r="AM5739" s="2">
        <v>41</v>
      </c>
      <c r="AN5739" s="2">
        <v>0.348518500136487</v>
      </c>
      <c r="AO5739" s="2">
        <v>0.43137531384054301</v>
      </c>
    </row>
    <row r="5740" spans="1:41" x14ac:dyDescent="0.3">
      <c r="A5740" s="2" t="s">
        <v>21689</v>
      </c>
      <c r="B5740" s="2" t="s">
        <v>114</v>
      </c>
      <c r="E5740" s="2" t="s">
        <v>31826</v>
      </c>
      <c r="F5740" s="2" t="s">
        <v>155</v>
      </c>
      <c r="G5740" s="2" t="s">
        <v>21690</v>
      </c>
      <c r="H5740" s="2" t="s">
        <v>21691</v>
      </c>
      <c r="I5740" s="2" t="s">
        <v>6249</v>
      </c>
      <c r="J5740" s="2" t="s">
        <v>86</v>
      </c>
      <c r="K5740" s="3" t="s">
        <v>30927</v>
      </c>
      <c r="L5740" s="2" t="str">
        <f t="shared" si="89"/>
        <v xml:space="preserve">       </v>
      </c>
      <c r="M5740" s="2" t="s">
        <v>28188</v>
      </c>
      <c r="N5740" s="2" t="s">
        <v>28188</v>
      </c>
      <c r="O5740" s="2" t="s">
        <v>28188</v>
      </c>
      <c r="P5740" s="2" t="s">
        <v>28188</v>
      </c>
      <c r="Q5740" s="2">
        <v>30251</v>
      </c>
      <c r="R5740" s="2">
        <v>26060</v>
      </c>
      <c r="S5740" s="2">
        <v>17379</v>
      </c>
      <c r="T5740" s="2">
        <v>22925</v>
      </c>
      <c r="U5740" s="2" t="s">
        <v>21670</v>
      </c>
      <c r="V5740" s="2" t="s">
        <v>1008</v>
      </c>
      <c r="W5740" s="2">
        <v>75.042295381954304</v>
      </c>
      <c r="X5740" s="2">
        <v>1.3564221659518501E-3</v>
      </c>
      <c r="Y5740" s="2">
        <v>49.170211429530703</v>
      </c>
      <c r="Z5740" s="2">
        <v>1.20003221560477E-10</v>
      </c>
      <c r="AA5740" s="2">
        <v>3.4817874407551199E-9</v>
      </c>
      <c r="AB5740" s="2">
        <v>10.3635723916794</v>
      </c>
      <c r="AC5740" s="2">
        <v>17.0498923040807</v>
      </c>
      <c r="AD5740" s="2">
        <v>1.4472992159314599</v>
      </c>
      <c r="AE5740" s="2" t="s">
        <v>155</v>
      </c>
      <c r="AF5740" s="2">
        <v>70947804</v>
      </c>
      <c r="AG5740" s="2">
        <v>70948815</v>
      </c>
      <c r="AH5740" s="2">
        <v>1012</v>
      </c>
      <c r="AI5740" s="2" t="s">
        <v>86</v>
      </c>
      <c r="AJ5740" s="2">
        <v>123</v>
      </c>
      <c r="AK5740" s="2">
        <v>100</v>
      </c>
      <c r="AL5740" s="2">
        <v>23</v>
      </c>
      <c r="AM5740" s="2">
        <v>34</v>
      </c>
      <c r="AN5740" s="2">
        <v>0.34928915244144498</v>
      </c>
      <c r="AO5740" s="2">
        <v>0.43219955072621802</v>
      </c>
    </row>
    <row r="5741" spans="1:41" x14ac:dyDescent="0.3">
      <c r="A5741" s="2" t="s">
        <v>21692</v>
      </c>
      <c r="B5741" s="2" t="s">
        <v>114</v>
      </c>
      <c r="E5741" s="2" t="s">
        <v>31826</v>
      </c>
      <c r="F5741" s="2" t="s">
        <v>155</v>
      </c>
      <c r="G5741" s="2" t="s">
        <v>21693</v>
      </c>
      <c r="H5741" s="2" t="s">
        <v>21694</v>
      </c>
      <c r="I5741" s="2" t="s">
        <v>7094</v>
      </c>
      <c r="J5741" s="2" t="s">
        <v>86</v>
      </c>
      <c r="K5741" s="3" t="s">
        <v>30927</v>
      </c>
      <c r="L5741" s="2" t="str">
        <f t="shared" si="89"/>
        <v xml:space="preserve">       </v>
      </c>
      <c r="M5741" s="2" t="s">
        <v>28188</v>
      </c>
      <c r="N5741" s="2" t="s">
        <v>28188</v>
      </c>
      <c r="O5741" s="2" t="s">
        <v>28188</v>
      </c>
      <c r="P5741" s="2" t="s">
        <v>28188</v>
      </c>
      <c r="Q5741" s="2">
        <v>30313</v>
      </c>
      <c r="R5741" s="2">
        <v>26121</v>
      </c>
      <c r="S5741" s="2">
        <v>17387</v>
      </c>
      <c r="T5741" s="2">
        <v>22947</v>
      </c>
      <c r="U5741" s="2" t="s">
        <v>21670</v>
      </c>
      <c r="V5741" s="2" t="s">
        <v>148</v>
      </c>
      <c r="W5741" s="2">
        <v>33.932657502064501</v>
      </c>
      <c r="X5741" s="2">
        <v>1.2576494246001799E-2</v>
      </c>
      <c r="Y5741" s="2">
        <v>14.1013305186893</v>
      </c>
      <c r="Z5741" s="2">
        <v>2.77041940091126E-3</v>
      </c>
      <c r="AA5741" s="2">
        <v>1.43180620594763E-2</v>
      </c>
      <c r="AB5741" s="2">
        <v>7.1603825807247299</v>
      </c>
      <c r="AC5741" s="2">
        <v>11.430417428198901</v>
      </c>
      <c r="AD5741" s="2">
        <v>1.3542277959298601</v>
      </c>
      <c r="AE5741" s="2" t="s">
        <v>155</v>
      </c>
      <c r="AF5741" s="2">
        <v>70949565</v>
      </c>
      <c r="AG5741" s="2">
        <v>70950145</v>
      </c>
      <c r="AH5741" s="2">
        <v>581</v>
      </c>
      <c r="AI5741" s="2" t="s">
        <v>86</v>
      </c>
      <c r="AJ5741" s="2">
        <v>61</v>
      </c>
      <c r="AK5741" s="2">
        <v>39</v>
      </c>
      <c r="AL5741" s="2">
        <v>15</v>
      </c>
      <c r="AM5741" s="2">
        <v>12</v>
      </c>
      <c r="AN5741" s="2">
        <v>0.34979173897952098</v>
      </c>
      <c r="AO5741" s="2">
        <v>0.43273682926187401</v>
      </c>
    </row>
    <row r="5742" spans="1:41" x14ac:dyDescent="0.3">
      <c r="A5742" s="2" t="s">
        <v>21695</v>
      </c>
      <c r="B5742" s="2" t="s">
        <v>114</v>
      </c>
      <c r="E5742" s="2" t="s">
        <v>31826</v>
      </c>
      <c r="F5742" s="2" t="s">
        <v>155</v>
      </c>
      <c r="G5742" s="2" t="s">
        <v>21696</v>
      </c>
      <c r="H5742" s="2" t="s">
        <v>21697</v>
      </c>
      <c r="I5742" s="2" t="s">
        <v>328</v>
      </c>
      <c r="J5742" s="2" t="s">
        <v>86</v>
      </c>
      <c r="K5742" s="3" t="s">
        <v>30927</v>
      </c>
      <c r="L5742" s="2" t="str">
        <f t="shared" si="89"/>
        <v xml:space="preserve">CDS      </v>
      </c>
      <c r="M5742" s="2" t="s">
        <v>28189</v>
      </c>
      <c r="N5742" s="2" t="s">
        <v>28188</v>
      </c>
      <c r="O5742" s="2" t="s">
        <v>28188</v>
      </c>
      <c r="P5742" s="2" t="s">
        <v>28188</v>
      </c>
      <c r="Q5742" s="2">
        <v>29704</v>
      </c>
      <c r="R5742" s="2">
        <v>25669</v>
      </c>
      <c r="S5742" s="2">
        <v>16583</v>
      </c>
      <c r="T5742" s="2">
        <v>21971</v>
      </c>
      <c r="U5742" s="2" t="s">
        <v>21670</v>
      </c>
      <c r="V5742" s="2" t="s">
        <v>3482</v>
      </c>
      <c r="W5742" s="2">
        <v>721.84184202200595</v>
      </c>
      <c r="X5742" s="2">
        <v>2.9080936681054399E-3</v>
      </c>
      <c r="Y5742" s="2">
        <v>91.638740447478895</v>
      </c>
      <c r="Z5742" s="2">
        <v>9.7396628612546404E-20</v>
      </c>
      <c r="AA5742" s="2">
        <v>7.8560479269876693E-18</v>
      </c>
      <c r="AB5742" s="2">
        <v>55.131008723532801</v>
      </c>
      <c r="AC5742" s="2">
        <v>37.938189325219099</v>
      </c>
      <c r="AD5742" s="2">
        <v>-1.17131832789964</v>
      </c>
      <c r="AE5742" s="2" t="s">
        <v>155</v>
      </c>
      <c r="AF5742" s="2">
        <v>70969649</v>
      </c>
      <c r="AG5742" s="2">
        <v>70969880</v>
      </c>
      <c r="AH5742" s="2">
        <v>232</v>
      </c>
      <c r="AI5742" s="2" t="s">
        <v>86</v>
      </c>
      <c r="AJ5742" s="2">
        <v>670</v>
      </c>
      <c r="AK5742" s="2">
        <v>491</v>
      </c>
      <c r="AL5742" s="2">
        <v>819</v>
      </c>
      <c r="AM5742" s="2">
        <v>988</v>
      </c>
      <c r="AN5742" s="2">
        <v>0.35906131659490598</v>
      </c>
      <c r="AO5742" s="2">
        <v>0.44261054746057998</v>
      </c>
    </row>
    <row r="5743" spans="1:41" x14ac:dyDescent="0.3">
      <c r="A5743" s="2" t="s">
        <v>21698</v>
      </c>
      <c r="B5743" s="2" t="s">
        <v>114</v>
      </c>
      <c r="E5743" s="2" t="s">
        <v>31826</v>
      </c>
      <c r="F5743" s="2" t="s">
        <v>155</v>
      </c>
      <c r="G5743" s="2" t="s">
        <v>21699</v>
      </c>
      <c r="H5743" s="2" t="s">
        <v>21700</v>
      </c>
      <c r="I5743" s="2" t="s">
        <v>103</v>
      </c>
      <c r="J5743" s="2" t="s">
        <v>86</v>
      </c>
      <c r="K5743" s="3" t="s">
        <v>30927</v>
      </c>
      <c r="L5743" s="2" t="str">
        <f t="shared" si="89"/>
        <v xml:space="preserve">CDS   fiveUTR  </v>
      </c>
      <c r="M5743" s="2" t="s">
        <v>28189</v>
      </c>
      <c r="N5743" s="2" t="s">
        <v>28188</v>
      </c>
      <c r="O5743" s="2" t="s">
        <v>28192</v>
      </c>
      <c r="P5743" s="2" t="s">
        <v>28188</v>
      </c>
      <c r="Q5743" s="2">
        <v>30184</v>
      </c>
      <c r="R5743" s="2">
        <v>26038</v>
      </c>
      <c r="S5743" s="2">
        <v>17093</v>
      </c>
      <c r="T5743" s="2">
        <v>22596</v>
      </c>
      <c r="U5743" s="2" t="s">
        <v>21670</v>
      </c>
      <c r="V5743" s="2" t="s">
        <v>3962</v>
      </c>
      <c r="W5743" s="2">
        <v>234.70884688277999</v>
      </c>
      <c r="X5743" s="2">
        <v>6.7429695621861203E-3</v>
      </c>
      <c r="Y5743" s="2">
        <v>70.822569724766794</v>
      </c>
      <c r="Z5743" s="2">
        <v>2.8451655715161201E-15</v>
      </c>
      <c r="AA5743" s="2">
        <v>1.49896107545164E-13</v>
      </c>
      <c r="AB5743" s="2">
        <v>34.895589832560297</v>
      </c>
      <c r="AC5743" s="2">
        <v>20.064355964980901</v>
      </c>
      <c r="AD5743" s="2">
        <v>-1.6446842293174599</v>
      </c>
      <c r="AE5743" s="2" t="s">
        <v>155</v>
      </c>
      <c r="AF5743" s="2">
        <v>70969881</v>
      </c>
      <c r="AG5743" s="2">
        <v>70969954</v>
      </c>
      <c r="AH5743" s="2">
        <v>74</v>
      </c>
      <c r="AI5743" s="2" t="s">
        <v>86</v>
      </c>
      <c r="AJ5743" s="2">
        <v>190</v>
      </c>
      <c r="AK5743" s="2">
        <v>122</v>
      </c>
      <c r="AL5743" s="2">
        <v>309</v>
      </c>
      <c r="AM5743" s="2">
        <v>363</v>
      </c>
      <c r="AN5743" s="2">
        <v>0.35414094585401501</v>
      </c>
      <c r="AO5743" s="2">
        <v>0.43737790974143798</v>
      </c>
    </row>
    <row r="5744" spans="1:41" x14ac:dyDescent="0.3">
      <c r="A5744" s="2" t="s">
        <v>21701</v>
      </c>
      <c r="B5744" s="2" t="s">
        <v>114</v>
      </c>
      <c r="E5744" s="2" t="s">
        <v>31826</v>
      </c>
      <c r="F5744" s="2" t="s">
        <v>748</v>
      </c>
      <c r="G5744" s="2" t="s">
        <v>21702</v>
      </c>
      <c r="H5744" s="2" t="s">
        <v>21703</v>
      </c>
      <c r="I5744" s="2" t="s">
        <v>3160</v>
      </c>
      <c r="J5744" s="2" t="s">
        <v>86</v>
      </c>
      <c r="K5744" s="3" t="s">
        <v>30928</v>
      </c>
      <c r="L5744" s="2" t="str">
        <f t="shared" si="89"/>
        <v xml:space="preserve">       </v>
      </c>
      <c r="M5744" s="2" t="s">
        <v>28188</v>
      </c>
      <c r="N5744" s="2" t="s">
        <v>28188</v>
      </c>
      <c r="O5744" s="2" t="s">
        <v>28188</v>
      </c>
      <c r="P5744" s="2" t="s">
        <v>28188</v>
      </c>
      <c r="Q5744" s="2">
        <v>61209</v>
      </c>
      <c r="R5744" s="2">
        <v>52977</v>
      </c>
      <c r="S5744" s="2">
        <v>7797</v>
      </c>
      <c r="T5744" s="2">
        <v>10360</v>
      </c>
      <c r="U5744" s="2" t="s">
        <v>21704</v>
      </c>
      <c r="V5744" s="2" t="s">
        <v>187</v>
      </c>
      <c r="W5744" s="2">
        <v>393.99781810905301</v>
      </c>
      <c r="X5744" s="2">
        <v>2.8598059958087302E-3</v>
      </c>
      <c r="Y5744" s="2">
        <v>107.25974078036199</v>
      </c>
      <c r="Z5744" s="2">
        <v>4.2657509399769099E-23</v>
      </c>
      <c r="AA5744" s="2">
        <v>4.4608983275136604E-21</v>
      </c>
      <c r="AB5744" s="2">
        <v>13.9661366660109</v>
      </c>
      <c r="AC5744" s="2">
        <v>28.5946590517072</v>
      </c>
      <c r="AD5744" s="2">
        <v>2.1042750385033502</v>
      </c>
      <c r="AE5744" s="2" t="s">
        <v>748</v>
      </c>
      <c r="AF5744" s="2">
        <v>122322084</v>
      </c>
      <c r="AG5744" s="2">
        <v>122322324</v>
      </c>
      <c r="AH5744" s="2">
        <v>241</v>
      </c>
      <c r="AI5744" s="2" t="s">
        <v>86</v>
      </c>
      <c r="AJ5744" s="2">
        <v>676</v>
      </c>
      <c r="AK5744" s="2">
        <v>675</v>
      </c>
      <c r="AL5744" s="2">
        <v>22</v>
      </c>
      <c r="AM5744" s="2">
        <v>27</v>
      </c>
      <c r="AN5744" s="2">
        <v>1.5722035578564699</v>
      </c>
      <c r="AO5744" s="2">
        <v>1.3630048185171499</v>
      </c>
    </row>
    <row r="5745" spans="1:66" x14ac:dyDescent="0.3">
      <c r="A5745" s="2" t="s">
        <v>21705</v>
      </c>
      <c r="B5745" s="2" t="s">
        <v>114</v>
      </c>
      <c r="E5745" s="2" t="s">
        <v>31826</v>
      </c>
      <c r="F5745" s="2" t="s">
        <v>748</v>
      </c>
      <c r="G5745" s="2" t="s">
        <v>21706</v>
      </c>
      <c r="H5745" s="2" t="s">
        <v>21707</v>
      </c>
      <c r="I5745" s="2" t="s">
        <v>5823</v>
      </c>
      <c r="J5745" s="2" t="s">
        <v>86</v>
      </c>
      <c r="K5745" s="3" t="s">
        <v>30928</v>
      </c>
      <c r="L5745" s="2" t="str">
        <f t="shared" si="89"/>
        <v xml:space="preserve">    fiveUTR  </v>
      </c>
      <c r="M5745" s="2" t="s">
        <v>28188</v>
      </c>
      <c r="N5745" s="2" t="s">
        <v>28188</v>
      </c>
      <c r="O5745" s="2" t="s">
        <v>28192</v>
      </c>
      <c r="P5745" s="2" t="s">
        <v>28188</v>
      </c>
      <c r="Q5745" s="2">
        <v>61627</v>
      </c>
      <c r="R5745" s="2">
        <v>53382</v>
      </c>
      <c r="S5745" s="2">
        <v>7817</v>
      </c>
      <c r="T5745" s="2">
        <v>10383</v>
      </c>
      <c r="U5745" s="2" t="s">
        <v>21704</v>
      </c>
      <c r="V5745" s="2" t="s">
        <v>148</v>
      </c>
      <c r="W5745" s="2">
        <v>151.35862592834999</v>
      </c>
      <c r="X5745" s="2">
        <v>5.05242113742375E-3</v>
      </c>
      <c r="Y5745" s="2">
        <v>86.043279868538804</v>
      </c>
      <c r="Z5745" s="2">
        <v>1.5495297777513101E-18</v>
      </c>
      <c r="AA5745" s="2">
        <v>1.1265081484252001E-16</v>
      </c>
      <c r="AB5745" s="2">
        <v>4.9024158683149004</v>
      </c>
      <c r="AC5745" s="2">
        <v>18.060826882451298</v>
      </c>
      <c r="AD5745" s="2">
        <v>3.78043311261183</v>
      </c>
      <c r="AE5745" s="2" t="s">
        <v>748</v>
      </c>
      <c r="AF5745" s="2">
        <v>122337016</v>
      </c>
      <c r="AG5745" s="2">
        <v>122337296</v>
      </c>
      <c r="AH5745" s="2">
        <v>281</v>
      </c>
      <c r="AI5745" s="2" t="s">
        <v>86</v>
      </c>
      <c r="AJ5745" s="2">
        <v>258</v>
      </c>
      <c r="AK5745" s="2">
        <v>270</v>
      </c>
      <c r="AL5745" s="2">
        <v>2</v>
      </c>
      <c r="AM5745" s="2">
        <v>4</v>
      </c>
      <c r="AN5745" s="2">
        <v>1.57979395604396</v>
      </c>
      <c r="AO5745" s="2">
        <v>1.36725584453843</v>
      </c>
    </row>
    <row r="5746" spans="1:66" x14ac:dyDescent="0.3">
      <c r="A5746" s="2" t="s">
        <v>21708</v>
      </c>
      <c r="B5746" s="2" t="s">
        <v>114</v>
      </c>
      <c r="E5746" s="2" t="s">
        <v>31826</v>
      </c>
      <c r="F5746" s="2" t="s">
        <v>748</v>
      </c>
      <c r="G5746" s="2" t="s">
        <v>21709</v>
      </c>
      <c r="H5746" s="2" t="s">
        <v>21710</v>
      </c>
      <c r="I5746" s="2" t="s">
        <v>319</v>
      </c>
      <c r="J5746" s="2" t="s">
        <v>86</v>
      </c>
      <c r="K5746" s="3" t="s">
        <v>30928</v>
      </c>
      <c r="L5746" s="2" t="str">
        <f t="shared" si="89"/>
        <v xml:space="preserve">  intron fiveUTR  </v>
      </c>
      <c r="M5746" s="2" t="s">
        <v>28188</v>
      </c>
      <c r="N5746" s="2" t="s">
        <v>28190</v>
      </c>
      <c r="O5746" s="2" t="s">
        <v>28192</v>
      </c>
      <c r="P5746" s="2" t="s">
        <v>28188</v>
      </c>
      <c r="Q5746" s="2">
        <v>61788</v>
      </c>
      <c r="R5746" s="2">
        <v>53528</v>
      </c>
      <c r="S5746" s="2">
        <v>7819</v>
      </c>
      <c r="T5746" s="2">
        <v>10387</v>
      </c>
      <c r="U5746" s="2" t="s">
        <v>21704</v>
      </c>
      <c r="V5746" s="2" t="s">
        <v>349</v>
      </c>
      <c r="W5746" s="2">
        <v>63.3585546781433</v>
      </c>
      <c r="X5746" s="2">
        <v>2.1358103030102001E-2</v>
      </c>
      <c r="Y5746" s="2">
        <v>45.7494020807884</v>
      </c>
      <c r="Z5746" s="2">
        <v>6.4117402490307502E-10</v>
      </c>
      <c r="AA5746" s="2">
        <v>1.6704941343965301E-8</v>
      </c>
      <c r="AB5746" s="2">
        <v>8.2429312160456902E-2</v>
      </c>
      <c r="AC5746" s="2">
        <v>11.7723591092329</v>
      </c>
      <c r="AD5746" s="2">
        <v>14.324247335314601</v>
      </c>
      <c r="AE5746" s="2" t="s">
        <v>748</v>
      </c>
      <c r="AF5746" s="2">
        <v>122338420</v>
      </c>
      <c r="AG5746" s="2">
        <v>122338455</v>
      </c>
      <c r="AH5746" s="2">
        <v>36</v>
      </c>
      <c r="AI5746" s="2" t="s">
        <v>86</v>
      </c>
      <c r="AJ5746" s="2">
        <v>97</v>
      </c>
      <c r="AK5746" s="2">
        <v>124</v>
      </c>
      <c r="AL5746" s="2">
        <v>0</v>
      </c>
      <c r="AM5746" s="2">
        <v>0</v>
      </c>
      <c r="AN5746" s="2">
        <v>1.5834889596836199</v>
      </c>
      <c r="AO5746" s="2">
        <v>1.3693207185436</v>
      </c>
    </row>
    <row r="5747" spans="1:66" x14ac:dyDescent="0.3">
      <c r="A5747" s="2" t="s">
        <v>21711</v>
      </c>
      <c r="B5747" s="2" t="s">
        <v>114</v>
      </c>
      <c r="E5747" s="2" t="s">
        <v>31826</v>
      </c>
      <c r="F5747" s="2" t="s">
        <v>748</v>
      </c>
      <c r="G5747" s="2" t="s">
        <v>21712</v>
      </c>
      <c r="H5747" s="2" t="s">
        <v>21713</v>
      </c>
      <c r="I5747" s="2" t="s">
        <v>1192</v>
      </c>
      <c r="J5747" s="2" t="s">
        <v>86</v>
      </c>
      <c r="K5747" s="3" t="s">
        <v>30928</v>
      </c>
      <c r="L5747" s="2" t="str">
        <f t="shared" si="89"/>
        <v xml:space="preserve">  intron fiveUTR  </v>
      </c>
      <c r="M5747" s="2" t="s">
        <v>28188</v>
      </c>
      <c r="N5747" s="2" t="s">
        <v>28190</v>
      </c>
      <c r="O5747" s="2" t="s">
        <v>28192</v>
      </c>
      <c r="P5747" s="2" t="s">
        <v>28188</v>
      </c>
      <c r="Q5747" s="2">
        <v>61590</v>
      </c>
      <c r="R5747" s="2">
        <v>53334</v>
      </c>
      <c r="S5747" s="2">
        <v>7818</v>
      </c>
      <c r="T5747" s="2">
        <v>10385</v>
      </c>
      <c r="U5747" s="2" t="s">
        <v>21704</v>
      </c>
      <c r="V5747" s="2" t="s">
        <v>153</v>
      </c>
      <c r="W5747" s="2">
        <v>175.105955815443</v>
      </c>
      <c r="X5747" s="2">
        <v>6.9454000180122098E-3</v>
      </c>
      <c r="Y5747" s="2">
        <v>107.09305443794599</v>
      </c>
      <c r="Z5747" s="2">
        <v>4.6329689347041901E-23</v>
      </c>
      <c r="AA5747" s="2">
        <v>4.83883668228581E-21</v>
      </c>
      <c r="AB5747" s="2">
        <v>3.46760124081072</v>
      </c>
      <c r="AC5747" s="2">
        <v>19.458029720219599</v>
      </c>
      <c r="AD5747" s="2">
        <v>4.9983456472987697</v>
      </c>
      <c r="AE5747" s="2" t="s">
        <v>748</v>
      </c>
      <c r="AF5747" s="2">
        <v>122338472</v>
      </c>
      <c r="AG5747" s="2">
        <v>122338864</v>
      </c>
      <c r="AH5747" s="2">
        <v>393</v>
      </c>
      <c r="AI5747" s="2" t="s">
        <v>86</v>
      </c>
      <c r="AJ5747" s="2">
        <v>295</v>
      </c>
      <c r="AK5747" s="2">
        <v>318</v>
      </c>
      <c r="AL5747" s="2">
        <v>1</v>
      </c>
      <c r="AM5747" s="2">
        <v>2</v>
      </c>
      <c r="AN5747" s="2">
        <v>1.5783662033730701</v>
      </c>
      <c r="AO5747" s="2">
        <v>1.3664571831216299</v>
      </c>
    </row>
    <row r="5748" spans="1:66" x14ac:dyDescent="0.3">
      <c r="A5748" s="2" t="s">
        <v>21714</v>
      </c>
      <c r="B5748" s="2" t="s">
        <v>114</v>
      </c>
      <c r="E5748" s="2" t="s">
        <v>31826</v>
      </c>
      <c r="F5748" s="2" t="s">
        <v>748</v>
      </c>
      <c r="G5748" s="2" t="s">
        <v>21715</v>
      </c>
      <c r="H5748" s="2" t="s">
        <v>21716</v>
      </c>
      <c r="I5748" s="2" t="s">
        <v>598</v>
      </c>
      <c r="J5748" s="2" t="s">
        <v>86</v>
      </c>
      <c r="K5748" s="3" t="s">
        <v>30928</v>
      </c>
      <c r="L5748" s="2" t="str">
        <f t="shared" si="89"/>
        <v xml:space="preserve">  intron fiveUTR  </v>
      </c>
      <c r="M5748" s="2" t="s">
        <v>28188</v>
      </c>
      <c r="N5748" s="2" t="s">
        <v>28190</v>
      </c>
      <c r="O5748" s="2" t="s">
        <v>28192</v>
      </c>
      <c r="P5748" s="2" t="s">
        <v>28188</v>
      </c>
      <c r="Q5748" s="2">
        <v>61542</v>
      </c>
      <c r="R5748" s="2">
        <v>53374</v>
      </c>
      <c r="S5748" s="2">
        <v>7815</v>
      </c>
      <c r="T5748" s="2">
        <v>10376</v>
      </c>
      <c r="U5748" s="2" t="s">
        <v>21704</v>
      </c>
      <c r="V5748" s="2" t="s">
        <v>3434</v>
      </c>
      <c r="W5748" s="2">
        <v>177.702369743437</v>
      </c>
      <c r="X5748" s="2">
        <v>8.1377703189206897E-4</v>
      </c>
      <c r="Y5748" s="2">
        <v>92.435726254993796</v>
      </c>
      <c r="Z5748" s="2">
        <v>6.5663108654589298E-20</v>
      </c>
      <c r="AA5748" s="2">
        <v>5.36661331278448E-18</v>
      </c>
      <c r="AB5748" s="2">
        <v>7.7461831182155301</v>
      </c>
      <c r="AC5748" s="2">
        <v>19.5092355035545</v>
      </c>
      <c r="AD5748" s="2">
        <v>2.6841160878887398</v>
      </c>
      <c r="AE5748" s="2" t="s">
        <v>748</v>
      </c>
      <c r="AF5748" s="2">
        <v>122340197</v>
      </c>
      <c r="AG5748" s="2">
        <v>122340224</v>
      </c>
      <c r="AH5748" s="2">
        <v>28</v>
      </c>
      <c r="AI5748" s="2" t="s">
        <v>86</v>
      </c>
      <c r="AJ5748" s="2">
        <v>343</v>
      </c>
      <c r="AK5748" s="2">
        <v>278</v>
      </c>
      <c r="AL5748" s="2">
        <v>4</v>
      </c>
      <c r="AM5748" s="2">
        <v>11</v>
      </c>
      <c r="AN5748" s="2">
        <v>1.57929745478533</v>
      </c>
      <c r="AO5748" s="2">
        <v>1.36697816002045</v>
      </c>
    </row>
    <row r="5749" spans="1:66" x14ac:dyDescent="0.3">
      <c r="A5749" s="2" t="s">
        <v>21717</v>
      </c>
      <c r="B5749" s="2" t="s">
        <v>114</v>
      </c>
      <c r="E5749" s="2" t="s">
        <v>31826</v>
      </c>
      <c r="F5749" s="2" t="s">
        <v>748</v>
      </c>
      <c r="G5749" s="2" t="s">
        <v>21718</v>
      </c>
      <c r="H5749" s="2" t="s">
        <v>21719</v>
      </c>
      <c r="I5749" s="2" t="s">
        <v>14942</v>
      </c>
      <c r="J5749" s="2" t="s">
        <v>86</v>
      </c>
      <c r="K5749" s="3" t="s">
        <v>30928</v>
      </c>
      <c r="L5749" s="2" t="str">
        <f t="shared" si="89"/>
        <v xml:space="preserve">  intron fiveUTR  </v>
      </c>
      <c r="M5749" s="2" t="s">
        <v>28188</v>
      </c>
      <c r="N5749" s="2" t="s">
        <v>28190</v>
      </c>
      <c r="O5749" s="2" t="s">
        <v>28192</v>
      </c>
      <c r="P5749" s="2" t="s">
        <v>28188</v>
      </c>
      <c r="Q5749" s="2">
        <v>61329</v>
      </c>
      <c r="R5749" s="2">
        <v>53145</v>
      </c>
      <c r="S5749" s="2">
        <v>7817</v>
      </c>
      <c r="T5749" s="2">
        <v>10383</v>
      </c>
      <c r="U5749" s="2" t="s">
        <v>21704</v>
      </c>
      <c r="V5749" s="2" t="s">
        <v>3327</v>
      </c>
      <c r="W5749" s="2">
        <v>301.64138323929501</v>
      </c>
      <c r="X5749" s="2">
        <v>5.2428374527218604E-4</v>
      </c>
      <c r="Y5749" s="2">
        <v>245.49173672193899</v>
      </c>
      <c r="Z5749" s="2">
        <v>6.1782231490934801E-53</v>
      </c>
      <c r="AA5749" s="2">
        <v>3.09809977268232E-50</v>
      </c>
      <c r="AB5749" s="2">
        <v>4.9033018795350403</v>
      </c>
      <c r="AC5749" s="2">
        <v>25.401015897897899</v>
      </c>
      <c r="AD5749" s="2">
        <v>4.7827378836838301</v>
      </c>
      <c r="AE5749" s="2" t="s">
        <v>748</v>
      </c>
      <c r="AF5749" s="2">
        <v>122340225</v>
      </c>
      <c r="AG5749" s="2">
        <v>122340506</v>
      </c>
      <c r="AH5749" s="2">
        <v>282</v>
      </c>
      <c r="AI5749" s="2" t="s">
        <v>86</v>
      </c>
      <c r="AJ5749" s="2">
        <v>556</v>
      </c>
      <c r="AK5749" s="2">
        <v>507</v>
      </c>
      <c r="AL5749" s="2">
        <v>2</v>
      </c>
      <c r="AM5749" s="2">
        <v>4</v>
      </c>
      <c r="AN5749" s="2">
        <v>1.5724450549450599</v>
      </c>
      <c r="AO5749" s="2">
        <v>1.36314026281221</v>
      </c>
    </row>
    <row r="5750" spans="1:66" x14ac:dyDescent="0.3">
      <c r="A5750" s="2" t="s">
        <v>21720</v>
      </c>
      <c r="B5750" s="2" t="s">
        <v>114</v>
      </c>
      <c r="E5750" s="2" t="s">
        <v>31826</v>
      </c>
      <c r="F5750" s="2" t="s">
        <v>213</v>
      </c>
      <c r="G5750" s="2" t="s">
        <v>21721</v>
      </c>
      <c r="H5750" s="2" t="s">
        <v>21722</v>
      </c>
      <c r="I5750" s="2" t="s">
        <v>11775</v>
      </c>
      <c r="J5750" s="2" t="s">
        <v>86</v>
      </c>
      <c r="K5750" s="3" t="s">
        <v>30929</v>
      </c>
      <c r="L5750" s="2" t="str">
        <f t="shared" si="89"/>
        <v xml:space="preserve">       </v>
      </c>
      <c r="M5750" s="2" t="s">
        <v>28188</v>
      </c>
      <c r="N5750" s="2" t="s">
        <v>28188</v>
      </c>
      <c r="O5750" s="2" t="s">
        <v>28188</v>
      </c>
      <c r="P5750" s="2" t="s">
        <v>28188</v>
      </c>
      <c r="Q5750" s="2">
        <v>28381</v>
      </c>
      <c r="R5750" s="2">
        <v>24750</v>
      </c>
      <c r="S5750" s="2">
        <v>28353</v>
      </c>
      <c r="T5750" s="2">
        <v>38624</v>
      </c>
      <c r="U5750" s="2" t="s">
        <v>21723</v>
      </c>
      <c r="V5750" s="2" t="s">
        <v>368</v>
      </c>
      <c r="W5750" s="2">
        <v>100.39162067938101</v>
      </c>
      <c r="X5750" s="2">
        <v>2.6605114248906998E-2</v>
      </c>
      <c r="Y5750" s="2">
        <v>10.7459955489902</v>
      </c>
      <c r="Z5750" s="2">
        <v>1.3181737750581899E-2</v>
      </c>
      <c r="AA5750" s="2">
        <v>4.9985997447329802E-2</v>
      </c>
      <c r="AB5750" s="2">
        <v>14.340274417431299</v>
      </c>
      <c r="AC5750" s="2">
        <v>20.599725283463599</v>
      </c>
      <c r="AD5750" s="2">
        <v>1.05799912070788</v>
      </c>
      <c r="AE5750" s="2" t="s">
        <v>213</v>
      </c>
      <c r="AF5750" s="2">
        <v>96126605</v>
      </c>
      <c r="AG5750" s="2">
        <v>96127152</v>
      </c>
      <c r="AH5750" s="2">
        <v>548</v>
      </c>
      <c r="AI5750" s="2" t="s">
        <v>86</v>
      </c>
      <c r="AJ5750" s="2">
        <v>124</v>
      </c>
      <c r="AK5750" s="2">
        <v>119</v>
      </c>
      <c r="AL5750" s="2">
        <v>43</v>
      </c>
      <c r="AM5750" s="2">
        <v>108</v>
      </c>
      <c r="AN5750" s="2">
        <v>0.198318079340669</v>
      </c>
      <c r="AO5750" s="2">
        <v>0.26101090527056198</v>
      </c>
    </row>
    <row r="5751" spans="1:66" x14ac:dyDescent="0.3">
      <c r="A5751" s="2" t="s">
        <v>21724</v>
      </c>
      <c r="B5751" s="2" t="s">
        <v>114</v>
      </c>
      <c r="E5751" s="2" t="s">
        <v>31826</v>
      </c>
      <c r="F5751" s="2" t="s">
        <v>213</v>
      </c>
      <c r="G5751" s="2" t="s">
        <v>21725</v>
      </c>
      <c r="H5751" s="2" t="s">
        <v>21726</v>
      </c>
      <c r="I5751" s="2" t="s">
        <v>422</v>
      </c>
      <c r="J5751" s="2" t="s">
        <v>86</v>
      </c>
      <c r="K5751" s="3" t="s">
        <v>30929</v>
      </c>
      <c r="L5751" s="2" t="str">
        <f t="shared" si="89"/>
        <v xml:space="preserve">CDS intron    </v>
      </c>
      <c r="M5751" s="2" t="s">
        <v>28189</v>
      </c>
      <c r="N5751" s="2" t="s">
        <v>28190</v>
      </c>
      <c r="O5751" s="2" t="s">
        <v>28188</v>
      </c>
      <c r="P5751" s="2" t="s">
        <v>28188</v>
      </c>
      <c r="Q5751" s="2">
        <v>28411</v>
      </c>
      <c r="R5751" s="2">
        <v>24814</v>
      </c>
      <c r="S5751" s="2">
        <v>28073</v>
      </c>
      <c r="T5751" s="2">
        <v>38496</v>
      </c>
      <c r="U5751" s="2" t="s">
        <v>21723</v>
      </c>
      <c r="V5751" s="2" t="s">
        <v>166</v>
      </c>
      <c r="W5751" s="2">
        <v>168.428166278925</v>
      </c>
      <c r="X5751" s="2">
        <v>4.5378581879172701E-2</v>
      </c>
      <c r="Y5751" s="2">
        <v>15.1102353270792</v>
      </c>
      <c r="Z5751" s="2">
        <v>1.72482773742343E-3</v>
      </c>
      <c r="AA5751" s="2">
        <v>9.6834995686742101E-3</v>
      </c>
      <c r="AB5751" s="2">
        <v>28.179010858562599</v>
      </c>
      <c r="AC5751" s="2">
        <v>16.055396250145101</v>
      </c>
      <c r="AD5751" s="2">
        <v>-1.6546886853815801</v>
      </c>
      <c r="AE5751" s="2" t="s">
        <v>213</v>
      </c>
      <c r="AF5751" s="2">
        <v>96127311</v>
      </c>
      <c r="AG5751" s="2">
        <v>96127340</v>
      </c>
      <c r="AH5751" s="2">
        <v>30</v>
      </c>
      <c r="AI5751" s="2" t="s">
        <v>86</v>
      </c>
      <c r="AJ5751" s="2">
        <v>94</v>
      </c>
      <c r="AK5751" s="2">
        <v>55</v>
      </c>
      <c r="AL5751" s="2">
        <v>323</v>
      </c>
      <c r="AM5751" s="2">
        <v>236</v>
      </c>
      <c r="AN5751" s="2">
        <v>0.199886583845333</v>
      </c>
      <c r="AO5751" s="2">
        <v>0.26289804528649302</v>
      </c>
    </row>
    <row r="5752" spans="1:66" x14ac:dyDescent="0.3">
      <c r="A5752" s="2" t="s">
        <v>21727</v>
      </c>
      <c r="B5752" s="2" t="s">
        <v>114</v>
      </c>
      <c r="E5752" s="2" t="s">
        <v>31826</v>
      </c>
      <c r="F5752" s="2" t="s">
        <v>213</v>
      </c>
      <c r="G5752" s="2" t="s">
        <v>21728</v>
      </c>
      <c r="H5752" s="2" t="s">
        <v>21729</v>
      </c>
      <c r="I5752" s="2" t="s">
        <v>422</v>
      </c>
      <c r="J5752" s="2" t="s">
        <v>86</v>
      </c>
      <c r="K5752" s="3" t="s">
        <v>30929</v>
      </c>
      <c r="L5752" s="2" t="str">
        <f t="shared" si="89"/>
        <v xml:space="preserve">CDS      </v>
      </c>
      <c r="M5752" s="2" t="s">
        <v>28189</v>
      </c>
      <c r="N5752" s="2" t="s">
        <v>28188</v>
      </c>
      <c r="O5752" s="2" t="s">
        <v>28188</v>
      </c>
      <c r="P5752" s="2" t="s">
        <v>28188</v>
      </c>
      <c r="Q5752" s="2">
        <v>28504</v>
      </c>
      <c r="R5752" s="2">
        <v>24867</v>
      </c>
      <c r="S5752" s="2">
        <v>28330</v>
      </c>
      <c r="T5752" s="2">
        <v>38708</v>
      </c>
      <c r="U5752" s="2" t="s">
        <v>21723</v>
      </c>
      <c r="V5752" s="2" t="s">
        <v>181</v>
      </c>
      <c r="W5752" s="2">
        <v>22.214191839525899</v>
      </c>
      <c r="X5752" s="2">
        <v>0.18474049008110599</v>
      </c>
      <c r="Y5752" s="2">
        <v>18.621023486083999</v>
      </c>
      <c r="Z5752" s="2">
        <v>3.2743083219069599E-4</v>
      </c>
      <c r="AA5752" s="2">
        <v>2.39580131128219E-3</v>
      </c>
      <c r="AB5752" s="2">
        <v>11.670753647561799</v>
      </c>
      <c r="AC5752" s="2">
        <v>2.3132357584011598</v>
      </c>
      <c r="AD5752" s="2">
        <v>-4.6775572685281004</v>
      </c>
      <c r="AE5752" s="2" t="s">
        <v>213</v>
      </c>
      <c r="AF5752" s="2">
        <v>96127432</v>
      </c>
      <c r="AG5752" s="2">
        <v>96127461</v>
      </c>
      <c r="AH5752" s="2">
        <v>30</v>
      </c>
      <c r="AI5752" s="2" t="s">
        <v>86</v>
      </c>
      <c r="AJ5752" s="2">
        <v>1</v>
      </c>
      <c r="AK5752" s="2">
        <v>2</v>
      </c>
      <c r="AL5752" s="2">
        <v>66</v>
      </c>
      <c r="AM5752" s="2">
        <v>24</v>
      </c>
      <c r="AN5752" s="2">
        <v>0.19903263820519701</v>
      </c>
      <c r="AO5752" s="2">
        <v>0.26187093009151202</v>
      </c>
    </row>
    <row r="5753" spans="1:66" x14ac:dyDescent="0.3">
      <c r="A5753" s="2" t="s">
        <v>21730</v>
      </c>
      <c r="B5753" s="2" t="s">
        <v>114</v>
      </c>
      <c r="E5753" s="2" t="s">
        <v>31826</v>
      </c>
      <c r="F5753" s="2" t="s">
        <v>213</v>
      </c>
      <c r="G5753" s="2" t="s">
        <v>21731</v>
      </c>
      <c r="H5753" s="2" t="s">
        <v>21732</v>
      </c>
      <c r="I5753" s="2" t="s">
        <v>1116</v>
      </c>
      <c r="J5753" s="2" t="s">
        <v>86</v>
      </c>
      <c r="K5753" s="3" t="s">
        <v>30929</v>
      </c>
      <c r="L5753" s="2" t="str">
        <f t="shared" si="89"/>
        <v xml:space="preserve">    fiveUTR  </v>
      </c>
      <c r="M5753" s="2" t="s">
        <v>28188</v>
      </c>
      <c r="N5753" s="2" t="s">
        <v>28188</v>
      </c>
      <c r="O5753" s="2" t="s">
        <v>28192</v>
      </c>
      <c r="P5753" s="2" t="s">
        <v>28188</v>
      </c>
      <c r="Q5753" s="2">
        <v>28503</v>
      </c>
      <c r="R5753" s="2">
        <v>24866</v>
      </c>
      <c r="S5753" s="2">
        <v>28338</v>
      </c>
      <c r="T5753" s="2">
        <v>38706</v>
      </c>
      <c r="U5753" s="2" t="s">
        <v>21723</v>
      </c>
      <c r="V5753" s="2" t="s">
        <v>187</v>
      </c>
      <c r="W5753" s="2">
        <v>21.134427497467801</v>
      </c>
      <c r="X5753" s="2">
        <v>0.13165740593541</v>
      </c>
      <c r="Y5753" s="2">
        <v>17.898759690419801</v>
      </c>
      <c r="Z5753" s="2">
        <v>4.6151027870921499E-4</v>
      </c>
      <c r="AA5753" s="2">
        <v>3.20580864231428E-3</v>
      </c>
      <c r="AB5753" s="2">
        <v>11.2019038408387</v>
      </c>
      <c r="AC5753" s="2">
        <v>2.9828209537172401</v>
      </c>
      <c r="AD5753" s="2">
        <v>-3.8248767738445602</v>
      </c>
      <c r="AE5753" s="2" t="s">
        <v>213</v>
      </c>
      <c r="AF5753" s="2">
        <v>96127605</v>
      </c>
      <c r="AG5753" s="2">
        <v>96127729</v>
      </c>
      <c r="AH5753" s="2">
        <v>125</v>
      </c>
      <c r="AI5753" s="2" t="s">
        <v>86</v>
      </c>
      <c r="AJ5753" s="2">
        <v>2</v>
      </c>
      <c r="AK5753" s="2">
        <v>3</v>
      </c>
      <c r="AL5753" s="2">
        <v>58</v>
      </c>
      <c r="AM5753" s="2">
        <v>26</v>
      </c>
      <c r="AN5753" s="2">
        <v>0.19900736829544799</v>
      </c>
      <c r="AO5753" s="2">
        <v>0.26184052461588903</v>
      </c>
    </row>
    <row r="5754" spans="1:66" x14ac:dyDescent="0.3">
      <c r="A5754" s="2" t="s">
        <v>21733</v>
      </c>
      <c r="B5754" s="2" t="s">
        <v>1278</v>
      </c>
      <c r="E5754" s="2" t="s">
        <v>31826</v>
      </c>
      <c r="F5754" s="2" t="s">
        <v>155</v>
      </c>
      <c r="G5754" s="2" t="s">
        <v>21734</v>
      </c>
      <c r="H5754" s="2" t="s">
        <v>21735</v>
      </c>
      <c r="I5754" s="2" t="s">
        <v>1560</v>
      </c>
      <c r="J5754" s="2" t="s">
        <v>86</v>
      </c>
      <c r="K5754" s="3" t="s">
        <v>30930</v>
      </c>
      <c r="L5754" s="2" t="str">
        <f t="shared" si="89"/>
        <v xml:space="preserve">  intron fiveUTR  </v>
      </c>
      <c r="M5754" s="2" t="s">
        <v>28188</v>
      </c>
      <c r="N5754" s="2" t="s">
        <v>28190</v>
      </c>
      <c r="O5754" s="2" t="s">
        <v>28192</v>
      </c>
      <c r="P5754" s="2" t="s">
        <v>28188</v>
      </c>
      <c r="Q5754" s="2">
        <v>4432</v>
      </c>
      <c r="R5754" s="2">
        <v>3368</v>
      </c>
      <c r="S5754" s="2">
        <v>11796</v>
      </c>
      <c r="T5754" s="2">
        <v>16047</v>
      </c>
      <c r="U5754" s="2" t="s">
        <v>21736</v>
      </c>
      <c r="V5754" s="2" t="s">
        <v>187</v>
      </c>
      <c r="W5754" s="2">
        <v>31.761121150057001</v>
      </c>
      <c r="X5754" s="2">
        <v>4.1078517399056803E-2</v>
      </c>
      <c r="Y5754" s="2">
        <v>13.8271590029336</v>
      </c>
      <c r="Z5754" s="2">
        <v>3.15011317331358E-3</v>
      </c>
      <c r="AA5754" s="2">
        <v>1.5900803208803702E-2</v>
      </c>
      <c r="AB5754" s="2">
        <v>10.548871471058201</v>
      </c>
      <c r="AC5754" s="2">
        <v>4.8906408157855603</v>
      </c>
      <c r="AD5754" s="2">
        <v>-2.2231474139024798</v>
      </c>
      <c r="AE5754" s="2" t="s">
        <v>155</v>
      </c>
      <c r="AF5754" s="2">
        <v>106160051</v>
      </c>
      <c r="AG5754" s="2">
        <v>106160142</v>
      </c>
      <c r="AH5754" s="2">
        <v>92</v>
      </c>
      <c r="AI5754" s="2" t="s">
        <v>86</v>
      </c>
      <c r="AJ5754" s="2">
        <v>4</v>
      </c>
      <c r="AK5754" s="2">
        <v>4</v>
      </c>
      <c r="AL5754" s="2">
        <v>74</v>
      </c>
      <c r="AM5754" s="2">
        <v>56</v>
      </c>
      <c r="AN5754" s="2">
        <v>7.0035556513306799E-2</v>
      </c>
      <c r="AO5754" s="2">
        <v>9.7658737143361499E-2</v>
      </c>
      <c r="AP5754" s="2">
        <v>1003</v>
      </c>
      <c r="AQ5754" s="2">
        <v>518</v>
      </c>
      <c r="AR5754" s="2">
        <v>133</v>
      </c>
      <c r="AS5754" s="2">
        <v>79</v>
      </c>
      <c r="AT5754" s="2" t="s">
        <v>21736</v>
      </c>
      <c r="AU5754" s="2" t="s">
        <v>187</v>
      </c>
      <c r="AV5754" s="2">
        <v>15.882092102966601</v>
      </c>
      <c r="AW5754" s="2">
        <v>6.6711085458894996E-3</v>
      </c>
      <c r="AX5754" s="2">
        <v>11.3488861613104</v>
      </c>
      <c r="AY5754" s="2">
        <v>9.9814403419458894E-3</v>
      </c>
      <c r="AZ5754" s="2">
        <v>1.17168366207673E-2</v>
      </c>
      <c r="BA5754" s="2">
        <v>1.1367954099254201</v>
      </c>
      <c r="BB5754" s="2">
        <v>0.86489963205883602</v>
      </c>
      <c r="BC5754" s="2">
        <v>-1.0056053670351299</v>
      </c>
      <c r="BD5754" s="2" t="s">
        <v>155</v>
      </c>
      <c r="BE5754" s="2">
        <v>106160051</v>
      </c>
      <c r="BF5754" s="2">
        <v>106160142</v>
      </c>
      <c r="BG5754" s="2">
        <v>92</v>
      </c>
      <c r="BH5754" s="2" t="s">
        <v>86</v>
      </c>
      <c r="BI5754" s="2">
        <v>56</v>
      </c>
      <c r="BJ5754" s="2">
        <v>21</v>
      </c>
      <c r="BK5754" s="2">
        <v>3</v>
      </c>
      <c r="BL5754" s="2">
        <v>2</v>
      </c>
      <c r="BM5754" s="2">
        <v>3.4845496383957897E-2</v>
      </c>
      <c r="BN5754" s="2">
        <v>4.9415387782989699E-2</v>
      </c>
    </row>
    <row r="5755" spans="1:66" x14ac:dyDescent="0.3">
      <c r="A5755" s="2" t="s">
        <v>21737</v>
      </c>
      <c r="B5755" s="2" t="s">
        <v>114</v>
      </c>
      <c r="E5755" s="2" t="s">
        <v>31826</v>
      </c>
      <c r="F5755" s="2" t="s">
        <v>998</v>
      </c>
      <c r="G5755" s="2" t="s">
        <v>21738</v>
      </c>
      <c r="H5755" s="2" t="s">
        <v>21739</v>
      </c>
      <c r="I5755" s="2" t="s">
        <v>1494</v>
      </c>
      <c r="J5755" s="2" t="s">
        <v>86</v>
      </c>
      <c r="K5755" s="3" t="s">
        <v>30931</v>
      </c>
      <c r="L5755" s="2" t="str">
        <f t="shared" si="89"/>
        <v xml:space="preserve">CDS intron    </v>
      </c>
      <c r="M5755" s="2" t="s">
        <v>28189</v>
      </c>
      <c r="N5755" s="2" t="s">
        <v>28190</v>
      </c>
      <c r="O5755" s="2" t="s">
        <v>28188</v>
      </c>
      <c r="P5755" s="2" t="s">
        <v>28188</v>
      </c>
      <c r="Q5755" s="2">
        <v>3134</v>
      </c>
      <c r="R5755" s="2">
        <v>2594</v>
      </c>
      <c r="S5755" s="2">
        <v>2734</v>
      </c>
      <c r="T5755" s="2">
        <v>3317</v>
      </c>
      <c r="U5755" s="2" t="s">
        <v>21740</v>
      </c>
      <c r="V5755" s="2" t="s">
        <v>116</v>
      </c>
      <c r="W5755" s="2">
        <v>89.882295067767302</v>
      </c>
      <c r="X5755" s="2">
        <v>4.6542799587040301E-3</v>
      </c>
      <c r="Y5755" s="2">
        <v>47.126478315082998</v>
      </c>
      <c r="Z5755" s="2">
        <v>3.2668293224447299E-10</v>
      </c>
      <c r="AA5755" s="2">
        <v>8.89987802468606E-9</v>
      </c>
      <c r="AB5755" s="2">
        <v>20.244087464200199</v>
      </c>
      <c r="AC5755" s="2">
        <v>12.8830685553318</v>
      </c>
      <c r="AD5755" s="2">
        <v>-1.3184285050011999</v>
      </c>
      <c r="AE5755" s="2" t="s">
        <v>998</v>
      </c>
      <c r="AF5755" s="2">
        <v>57447077</v>
      </c>
      <c r="AG5755" s="2">
        <v>57447202</v>
      </c>
      <c r="AH5755" s="2">
        <v>126</v>
      </c>
      <c r="AI5755" s="2" t="s">
        <v>86</v>
      </c>
      <c r="AJ5755" s="2">
        <v>60</v>
      </c>
      <c r="AK5755" s="2">
        <v>39</v>
      </c>
      <c r="AL5755" s="2">
        <v>140</v>
      </c>
      <c r="AM5755" s="2">
        <v>140</v>
      </c>
      <c r="AN5755" s="2">
        <v>0.23665509833085399</v>
      </c>
      <c r="AO5755" s="2">
        <v>0.306443190443977</v>
      </c>
    </row>
    <row r="5756" spans="1:66" x14ac:dyDescent="0.3">
      <c r="A5756" s="2" t="s">
        <v>21741</v>
      </c>
      <c r="B5756" s="2" t="s">
        <v>114</v>
      </c>
      <c r="E5756" s="2" t="s">
        <v>31826</v>
      </c>
      <c r="F5756" s="2" t="s">
        <v>998</v>
      </c>
      <c r="G5756" s="2" t="s">
        <v>21742</v>
      </c>
      <c r="H5756" s="2" t="s">
        <v>21743</v>
      </c>
      <c r="I5756" s="2" t="s">
        <v>1582</v>
      </c>
      <c r="J5756" s="2" t="s">
        <v>86</v>
      </c>
      <c r="K5756" s="3" t="s">
        <v>30931</v>
      </c>
      <c r="L5756" s="2" t="str">
        <f t="shared" si="89"/>
        <v>CDS intron   threeUTR</v>
      </c>
      <c r="M5756" s="2" t="s">
        <v>28189</v>
      </c>
      <c r="N5756" s="2" t="s">
        <v>28190</v>
      </c>
      <c r="O5756" s="2" t="s">
        <v>28188</v>
      </c>
      <c r="P5756" s="2" t="s">
        <v>28191</v>
      </c>
      <c r="Q5756" s="2">
        <v>3169</v>
      </c>
      <c r="R5756" s="2">
        <v>2616</v>
      </c>
      <c r="S5756" s="2">
        <v>2797</v>
      </c>
      <c r="T5756" s="2">
        <v>3375</v>
      </c>
      <c r="U5756" s="2" t="s">
        <v>21740</v>
      </c>
      <c r="V5756" s="2" t="s">
        <v>166</v>
      </c>
      <c r="W5756" s="2">
        <v>46.9469705674694</v>
      </c>
      <c r="X5756" s="2">
        <v>2.26435609222676E-3</v>
      </c>
      <c r="Y5756" s="2">
        <v>55.929575376246603</v>
      </c>
      <c r="Z5756" s="2">
        <v>4.3488515287848999E-12</v>
      </c>
      <c r="AA5756" s="2">
        <v>1.5550039713631799E-10</v>
      </c>
      <c r="AB5756" s="2">
        <v>15.268441429212601</v>
      </c>
      <c r="AC5756" s="2">
        <v>8.4144469638781594</v>
      </c>
      <c r="AD5756" s="2">
        <v>-1.7288076628881801</v>
      </c>
      <c r="AE5756" s="2" t="s">
        <v>998</v>
      </c>
      <c r="AF5756" s="2">
        <v>57447203</v>
      </c>
      <c r="AG5756" s="2">
        <v>57447233</v>
      </c>
      <c r="AH5756" s="2">
        <v>31</v>
      </c>
      <c r="AI5756" s="2" t="s">
        <v>86</v>
      </c>
      <c r="AJ5756" s="2">
        <v>25</v>
      </c>
      <c r="AK5756" s="2">
        <v>17</v>
      </c>
      <c r="AL5756" s="2">
        <v>77</v>
      </c>
      <c r="AM5756" s="2">
        <v>82</v>
      </c>
      <c r="AN5756" s="2">
        <v>0.23432436811406401</v>
      </c>
      <c r="AO5756" s="2">
        <v>0.30372157015672102</v>
      </c>
    </row>
    <row r="5757" spans="1:66" x14ac:dyDescent="0.3">
      <c r="A5757" s="2" t="s">
        <v>21744</v>
      </c>
      <c r="B5757" s="2" t="s">
        <v>337</v>
      </c>
      <c r="E5757" s="2" t="s">
        <v>31826</v>
      </c>
      <c r="F5757" s="2" t="s">
        <v>82</v>
      </c>
      <c r="G5757" s="2" t="s">
        <v>21745</v>
      </c>
      <c r="H5757" s="2" t="s">
        <v>21746</v>
      </c>
      <c r="I5757" s="2" t="s">
        <v>2352</v>
      </c>
      <c r="J5757" s="2" t="s">
        <v>86</v>
      </c>
      <c r="K5757" s="3" t="s">
        <v>30932</v>
      </c>
      <c r="L5757" s="2" t="str">
        <f t="shared" si="89"/>
        <v xml:space="preserve">CDS      </v>
      </c>
      <c r="M5757" s="2" t="s">
        <v>28189</v>
      </c>
      <c r="N5757" s="2" t="s">
        <v>28188</v>
      </c>
      <c r="O5757" s="2" t="s">
        <v>28188</v>
      </c>
      <c r="P5757" s="2" t="s">
        <v>28188</v>
      </c>
      <c r="AP5757" s="2">
        <v>1150</v>
      </c>
      <c r="AQ5757" s="2">
        <v>515</v>
      </c>
      <c r="AR5757" s="2">
        <v>997</v>
      </c>
      <c r="AS5757" s="2">
        <v>621</v>
      </c>
      <c r="AT5757" s="2" t="s">
        <v>21747</v>
      </c>
      <c r="AU5757" s="2" t="s">
        <v>298</v>
      </c>
      <c r="AV5757" s="2">
        <v>28.605987214132401</v>
      </c>
      <c r="AW5757" s="2">
        <v>4.16838335244653E-4</v>
      </c>
      <c r="AX5757" s="2">
        <v>109.82050805632799</v>
      </c>
      <c r="AY5757" s="2">
        <v>1.19939821121377E-23</v>
      </c>
      <c r="AZ5757" s="2">
        <v>3.0783888864186699E-23</v>
      </c>
      <c r="BA5757" s="2">
        <v>1.62873550084801</v>
      </c>
      <c r="BB5757" s="2">
        <v>1.26323321058825</v>
      </c>
      <c r="BC5757" s="2">
        <v>-1.26077012396386</v>
      </c>
      <c r="BD5757" s="2" t="s">
        <v>82</v>
      </c>
      <c r="BE5757" s="2">
        <v>25722806</v>
      </c>
      <c r="BF5757" s="2">
        <v>25722997</v>
      </c>
      <c r="BG5757" s="2">
        <v>192</v>
      </c>
      <c r="BH5757" s="2" t="s">
        <v>86</v>
      </c>
      <c r="BI5757" s="2">
        <v>61</v>
      </c>
      <c r="BJ5757" s="2">
        <v>29</v>
      </c>
      <c r="BK5757" s="2">
        <v>24</v>
      </c>
      <c r="BL5757" s="2">
        <v>14</v>
      </c>
      <c r="BM5757" s="2">
        <v>0.242942942942943</v>
      </c>
      <c r="BN5757" s="2">
        <v>0.313760071271666</v>
      </c>
    </row>
    <row r="5758" spans="1:66" x14ac:dyDescent="0.3">
      <c r="A5758" s="2" t="s">
        <v>21748</v>
      </c>
      <c r="B5758" s="2" t="s">
        <v>337</v>
      </c>
      <c r="E5758" s="2" t="s">
        <v>31826</v>
      </c>
      <c r="F5758" s="2" t="s">
        <v>82</v>
      </c>
      <c r="G5758" s="2" t="s">
        <v>21749</v>
      </c>
      <c r="H5758" s="2" t="s">
        <v>21750</v>
      </c>
      <c r="I5758" s="2" t="s">
        <v>1978</v>
      </c>
      <c r="J5758" s="2" t="s">
        <v>86</v>
      </c>
      <c r="K5758" s="3" t="s">
        <v>30932</v>
      </c>
      <c r="L5758" s="2" t="str">
        <f t="shared" si="89"/>
        <v xml:space="preserve">CDS      </v>
      </c>
      <c r="M5758" s="2" t="s">
        <v>28189</v>
      </c>
      <c r="N5758" s="2" t="s">
        <v>28188</v>
      </c>
      <c r="O5758" s="2" t="s">
        <v>28188</v>
      </c>
      <c r="P5758" s="2" t="s">
        <v>28188</v>
      </c>
      <c r="AP5758" s="2">
        <v>1155</v>
      </c>
      <c r="AQ5758" s="2">
        <v>515</v>
      </c>
      <c r="AR5758" s="2">
        <v>992</v>
      </c>
      <c r="AS5758" s="2">
        <v>622</v>
      </c>
      <c r="AT5758" s="2" t="s">
        <v>21747</v>
      </c>
      <c r="AU5758" s="2" t="s">
        <v>302</v>
      </c>
      <c r="AV5758" s="2">
        <v>28.266915622313199</v>
      </c>
      <c r="AW5758" s="2">
        <v>4.4478048579221899E-4</v>
      </c>
      <c r="AX5758" s="2">
        <v>101.177783992431</v>
      </c>
      <c r="AY5758" s="2">
        <v>8.6743411210629403E-22</v>
      </c>
      <c r="AZ5758" s="2">
        <v>2.1251194331002598E-21</v>
      </c>
      <c r="BA5758" s="2">
        <v>1.6045957557578601</v>
      </c>
      <c r="BB5758" s="2">
        <v>1.30427879512543</v>
      </c>
      <c r="BC5758" s="2">
        <v>-1.03475561492454</v>
      </c>
      <c r="BD5758" s="2" t="s">
        <v>82</v>
      </c>
      <c r="BE5758" s="2">
        <v>25724555</v>
      </c>
      <c r="BF5758" s="2">
        <v>25724844</v>
      </c>
      <c r="BG5758" s="2">
        <v>290</v>
      </c>
      <c r="BH5758" s="2" t="s">
        <v>86</v>
      </c>
      <c r="BI5758" s="2">
        <v>56</v>
      </c>
      <c r="BJ5758" s="2">
        <v>29</v>
      </c>
      <c r="BK5758" s="2">
        <v>29</v>
      </c>
      <c r="BL5758" s="2">
        <v>13</v>
      </c>
      <c r="BM5758" s="2">
        <v>0.24161676646706601</v>
      </c>
      <c r="BN5758" s="2">
        <v>0.31221994454454699</v>
      </c>
    </row>
    <row r="5759" spans="1:66" x14ac:dyDescent="0.3">
      <c r="A5759" s="2" t="s">
        <v>21751</v>
      </c>
      <c r="B5759" s="2" t="s">
        <v>114</v>
      </c>
      <c r="E5759" s="2" t="s">
        <v>31826</v>
      </c>
      <c r="F5759" s="2" t="s">
        <v>251</v>
      </c>
      <c r="G5759" s="2" t="s">
        <v>21752</v>
      </c>
      <c r="H5759" s="2" t="s">
        <v>21753</v>
      </c>
      <c r="I5759" s="2" t="s">
        <v>21754</v>
      </c>
      <c r="J5759" s="2" t="s">
        <v>86</v>
      </c>
      <c r="K5759" s="3" t="s">
        <v>30933</v>
      </c>
      <c r="L5759" s="2" t="str">
        <f t="shared" si="89"/>
        <v xml:space="preserve">CDS intron    </v>
      </c>
      <c r="M5759" s="2" t="s">
        <v>28189</v>
      </c>
      <c r="N5759" s="2" t="s">
        <v>28190</v>
      </c>
      <c r="O5759" s="2" t="s">
        <v>28188</v>
      </c>
      <c r="P5759" s="2" t="s">
        <v>28188</v>
      </c>
      <c r="Q5759" s="2">
        <v>6586</v>
      </c>
      <c r="R5759" s="2">
        <v>5322</v>
      </c>
      <c r="S5759" s="2">
        <v>595</v>
      </c>
      <c r="T5759" s="2">
        <v>908</v>
      </c>
      <c r="U5759" s="2" t="s">
        <v>21755</v>
      </c>
      <c r="V5759" s="2" t="s">
        <v>192</v>
      </c>
      <c r="W5759" s="2">
        <v>34.484716292743499</v>
      </c>
      <c r="X5759" s="2">
        <v>3.0552795392927001E-3</v>
      </c>
      <c r="Y5759" s="2">
        <v>15.8011454903702</v>
      </c>
      <c r="Z5759" s="2">
        <v>1.2455529098977999E-3</v>
      </c>
      <c r="AA5759" s="2">
        <v>7.3923705072373403E-3</v>
      </c>
      <c r="AB5759" s="2">
        <v>3.66007203596121</v>
      </c>
      <c r="AC5759" s="2">
        <v>8.2082066886256904</v>
      </c>
      <c r="AD5759" s="2">
        <v>2.3335795898026799</v>
      </c>
      <c r="AE5759" s="2" t="s">
        <v>251</v>
      </c>
      <c r="AF5759" s="2">
        <v>11357659</v>
      </c>
      <c r="AG5759" s="2">
        <v>11359737</v>
      </c>
      <c r="AH5759" s="2">
        <v>2079</v>
      </c>
      <c r="AI5759" s="2" t="s">
        <v>86</v>
      </c>
      <c r="AJ5759" s="2">
        <v>69</v>
      </c>
      <c r="AK5759" s="2">
        <v>52</v>
      </c>
      <c r="AL5759" s="2">
        <v>0</v>
      </c>
      <c r="AM5759" s="2">
        <v>3</v>
      </c>
      <c r="AN5759" s="2">
        <v>1.9807052561543601</v>
      </c>
      <c r="AO5759" s="2">
        <v>1.5756537230286001</v>
      </c>
    </row>
    <row r="5760" spans="1:66" x14ac:dyDescent="0.3">
      <c r="A5760" s="2" t="s">
        <v>21756</v>
      </c>
      <c r="B5760" s="2" t="s">
        <v>114</v>
      </c>
      <c r="E5760" s="2" t="s">
        <v>31826</v>
      </c>
      <c r="F5760" s="2" t="s">
        <v>316</v>
      </c>
      <c r="G5760" s="2" t="s">
        <v>21757</v>
      </c>
      <c r="H5760" s="2" t="s">
        <v>21758</v>
      </c>
      <c r="I5760" s="2" t="s">
        <v>4718</v>
      </c>
      <c r="J5760" s="2" t="s">
        <v>86</v>
      </c>
      <c r="K5760" s="3" t="s">
        <v>30934</v>
      </c>
      <c r="L5760" s="2" t="str">
        <f t="shared" si="89"/>
        <v xml:space="preserve">  intron    </v>
      </c>
      <c r="M5760" s="2" t="s">
        <v>28188</v>
      </c>
      <c r="N5760" s="2" t="s">
        <v>28190</v>
      </c>
      <c r="O5760" s="2" t="s">
        <v>28188</v>
      </c>
      <c r="P5760" s="2" t="s">
        <v>28188</v>
      </c>
      <c r="Q5760" s="2">
        <v>16314</v>
      </c>
      <c r="R5760" s="2">
        <v>14318</v>
      </c>
      <c r="S5760" s="2">
        <v>27299</v>
      </c>
      <c r="T5760" s="2">
        <v>34575</v>
      </c>
      <c r="U5760" s="2" t="s">
        <v>21759</v>
      </c>
      <c r="V5760" s="2" t="s">
        <v>302</v>
      </c>
      <c r="W5760" s="2">
        <v>206.80678086238001</v>
      </c>
      <c r="X5760" s="2">
        <v>6.3473855052997496E-3</v>
      </c>
      <c r="Y5760" s="2">
        <v>87.329395917321406</v>
      </c>
      <c r="Z5760" s="2">
        <v>8.2048990695241203E-19</v>
      </c>
      <c r="AA5760" s="2">
        <v>6.1090170473684502E-17</v>
      </c>
      <c r="AB5760" s="2">
        <v>18.167739836817699</v>
      </c>
      <c r="AC5760" s="2">
        <v>32.706900461881503</v>
      </c>
      <c r="AD5760" s="2">
        <v>1.7399050269612799</v>
      </c>
      <c r="AE5760" s="2" t="s">
        <v>316</v>
      </c>
      <c r="AF5760" s="2">
        <v>134623879</v>
      </c>
      <c r="AG5760" s="2">
        <v>134624440</v>
      </c>
      <c r="AH5760" s="2">
        <v>562</v>
      </c>
      <c r="AI5760" s="2" t="s">
        <v>86</v>
      </c>
      <c r="AJ5760" s="2">
        <v>302</v>
      </c>
      <c r="AK5760" s="2">
        <v>210</v>
      </c>
      <c r="AL5760" s="2">
        <v>118</v>
      </c>
      <c r="AM5760" s="2">
        <v>177</v>
      </c>
      <c r="AN5760" s="2">
        <v>0.12376765685101999</v>
      </c>
      <c r="AO5760" s="2">
        <v>0.168343783816502</v>
      </c>
    </row>
    <row r="5761" spans="1:66" x14ac:dyDescent="0.3">
      <c r="A5761" s="2" t="s">
        <v>21760</v>
      </c>
      <c r="B5761" s="2" t="s">
        <v>114</v>
      </c>
      <c r="E5761" s="2" t="s">
        <v>31826</v>
      </c>
      <c r="F5761" s="2" t="s">
        <v>316</v>
      </c>
      <c r="G5761" s="2" t="s">
        <v>21761</v>
      </c>
      <c r="H5761" s="2" t="s">
        <v>21762</v>
      </c>
      <c r="I5761" s="2" t="s">
        <v>282</v>
      </c>
      <c r="J5761" s="2" t="s">
        <v>86</v>
      </c>
      <c r="K5761" s="3" t="s">
        <v>30934</v>
      </c>
      <c r="L5761" s="2" t="str">
        <f t="shared" si="89"/>
        <v xml:space="preserve">       </v>
      </c>
      <c r="M5761" s="2" t="s">
        <v>28188</v>
      </c>
      <c r="N5761" s="2" t="s">
        <v>28188</v>
      </c>
      <c r="O5761" s="2" t="s">
        <v>28188</v>
      </c>
      <c r="P5761" s="2" t="s">
        <v>28188</v>
      </c>
      <c r="Q5761" s="2">
        <v>16492</v>
      </c>
      <c r="R5761" s="2">
        <v>14398</v>
      </c>
      <c r="S5761" s="2">
        <v>27372</v>
      </c>
      <c r="T5761" s="2">
        <v>34674</v>
      </c>
      <c r="U5761" s="2" t="s">
        <v>21759</v>
      </c>
      <c r="V5761" s="2" t="s">
        <v>368</v>
      </c>
      <c r="W5761" s="2">
        <v>98.548895612510805</v>
      </c>
      <c r="X5761" s="2">
        <v>6.8811151361586297E-3</v>
      </c>
      <c r="Y5761" s="2">
        <v>82.192741804776304</v>
      </c>
      <c r="Z5761" s="2">
        <v>1.0390114327193E-17</v>
      </c>
      <c r="AA5761" s="2">
        <v>7.0365291078322102E-16</v>
      </c>
      <c r="AB5761" s="2">
        <v>11.7697467959575</v>
      </c>
      <c r="AC5761" s="2">
        <v>23.3934381347764</v>
      </c>
      <c r="AD5761" s="2">
        <v>2.0061330282202401</v>
      </c>
      <c r="AE5761" s="2" t="s">
        <v>316</v>
      </c>
      <c r="AF5761" s="2">
        <v>134624882</v>
      </c>
      <c r="AG5761" s="2">
        <v>134625365</v>
      </c>
      <c r="AH5761" s="2">
        <v>484</v>
      </c>
      <c r="AI5761" s="2" t="s">
        <v>86</v>
      </c>
      <c r="AJ5761" s="2">
        <v>124</v>
      </c>
      <c r="AK5761" s="2">
        <v>130</v>
      </c>
      <c r="AL5761" s="2">
        <v>45</v>
      </c>
      <c r="AM5761" s="2">
        <v>78</v>
      </c>
      <c r="AN5761" s="2">
        <v>0.124464107275247</v>
      </c>
      <c r="AO5761" s="2">
        <v>0.169237611242509</v>
      </c>
    </row>
    <row r="5762" spans="1:66" x14ac:dyDescent="0.3">
      <c r="A5762" s="2" t="s">
        <v>21763</v>
      </c>
      <c r="B5762" s="2" t="s">
        <v>114</v>
      </c>
      <c r="E5762" s="2" t="s">
        <v>31826</v>
      </c>
      <c r="F5762" s="2" t="s">
        <v>316</v>
      </c>
      <c r="G5762" s="2" t="s">
        <v>21764</v>
      </c>
      <c r="H5762" s="2" t="s">
        <v>21765</v>
      </c>
      <c r="I5762" s="2" t="s">
        <v>497</v>
      </c>
      <c r="J5762" s="2" t="s">
        <v>86</v>
      </c>
      <c r="K5762" s="3" t="s">
        <v>30934</v>
      </c>
      <c r="L5762" s="2" t="str">
        <f t="shared" ref="L5762:L5825" si="90">CONCATENATE(M5762," ",N5762," ",O5762," ",P5762)</f>
        <v xml:space="preserve">CDS   fiveUTR  </v>
      </c>
      <c r="M5762" s="2" t="s">
        <v>28189</v>
      </c>
      <c r="N5762" s="2" t="s">
        <v>28188</v>
      </c>
      <c r="O5762" s="2" t="s">
        <v>28192</v>
      </c>
      <c r="P5762" s="2" t="s">
        <v>28188</v>
      </c>
      <c r="Q5762" s="2">
        <v>16290</v>
      </c>
      <c r="R5762" s="2">
        <v>14297</v>
      </c>
      <c r="S5762" s="2">
        <v>26280</v>
      </c>
      <c r="T5762" s="2">
        <v>33493</v>
      </c>
      <c r="U5762" s="2" t="s">
        <v>21759</v>
      </c>
      <c r="V5762" s="2" t="s">
        <v>211</v>
      </c>
      <c r="W5762" s="2">
        <v>685.08925028775502</v>
      </c>
      <c r="X5762" s="2">
        <v>4.9600558002745104E-3</v>
      </c>
      <c r="Y5762" s="2">
        <v>55.209079935751802</v>
      </c>
      <c r="Z5762" s="2">
        <v>6.1959645236610801E-12</v>
      </c>
      <c r="AA5762" s="2">
        <v>2.16479068581882E-10</v>
      </c>
      <c r="AB5762" s="2">
        <v>49.929117279655301</v>
      </c>
      <c r="AC5762" s="2">
        <v>34.064477501322799</v>
      </c>
      <c r="AD5762" s="2">
        <v>-1.1808377007500299</v>
      </c>
      <c r="AE5762" s="2" t="s">
        <v>316</v>
      </c>
      <c r="AF5762" s="2">
        <v>134639241</v>
      </c>
      <c r="AG5762" s="2">
        <v>134639302</v>
      </c>
      <c r="AH5762" s="2">
        <v>62</v>
      </c>
      <c r="AI5762" s="2" t="s">
        <v>86</v>
      </c>
      <c r="AJ5762" s="2">
        <v>326</v>
      </c>
      <c r="AK5762" s="2">
        <v>231</v>
      </c>
      <c r="AL5762" s="2">
        <v>1137</v>
      </c>
      <c r="AM5762" s="2">
        <v>1259</v>
      </c>
      <c r="AN5762" s="2">
        <v>0.12792983454067899</v>
      </c>
      <c r="AO5762" s="2">
        <v>0.173677324377949</v>
      </c>
    </row>
    <row r="5763" spans="1:66" x14ac:dyDescent="0.3">
      <c r="A5763" s="2" t="s">
        <v>21766</v>
      </c>
      <c r="B5763" s="2" t="s">
        <v>114</v>
      </c>
      <c r="E5763" s="2" t="s">
        <v>31826</v>
      </c>
      <c r="F5763" s="2" t="s">
        <v>155</v>
      </c>
      <c r="G5763" s="2" t="s">
        <v>21767</v>
      </c>
      <c r="H5763" s="2" t="s">
        <v>21768</v>
      </c>
      <c r="I5763" s="2" t="s">
        <v>492</v>
      </c>
      <c r="J5763" s="2" t="s">
        <v>136</v>
      </c>
      <c r="K5763" s="3" t="s">
        <v>30935</v>
      </c>
      <c r="L5763" s="2" t="str">
        <f t="shared" si="90"/>
        <v xml:space="preserve">       </v>
      </c>
      <c r="M5763" s="2" t="s">
        <v>28188</v>
      </c>
      <c r="N5763" s="2" t="s">
        <v>28188</v>
      </c>
      <c r="O5763" s="2" t="s">
        <v>28188</v>
      </c>
      <c r="P5763" s="2" t="s">
        <v>28188</v>
      </c>
      <c r="Q5763" s="2">
        <v>8512</v>
      </c>
      <c r="R5763" s="2">
        <v>7274</v>
      </c>
      <c r="S5763" s="2">
        <v>8294</v>
      </c>
      <c r="T5763" s="2">
        <v>10553</v>
      </c>
      <c r="U5763" s="2" t="s">
        <v>21769</v>
      </c>
      <c r="V5763" s="2" t="s">
        <v>506</v>
      </c>
      <c r="W5763" s="2">
        <v>91.153947089769105</v>
      </c>
      <c r="X5763" s="2">
        <v>1.3558176157047999E-3</v>
      </c>
      <c r="Y5763" s="2">
        <v>61.124435534687002</v>
      </c>
      <c r="Z5763" s="2">
        <v>3.3805189365303402E-13</v>
      </c>
      <c r="AA5763" s="2">
        <v>1.39031357240707E-11</v>
      </c>
      <c r="AB5763" s="2">
        <v>12.572630816817901</v>
      </c>
      <c r="AC5763" s="2">
        <v>20.178281282755599</v>
      </c>
      <c r="AD5763" s="2">
        <v>1.3797230436005501</v>
      </c>
      <c r="AE5763" s="2" t="s">
        <v>155</v>
      </c>
      <c r="AF5763" s="2">
        <v>70649766</v>
      </c>
      <c r="AG5763" s="2">
        <v>70649911</v>
      </c>
      <c r="AH5763" s="2">
        <v>146</v>
      </c>
      <c r="AI5763" s="2" t="s">
        <v>136</v>
      </c>
      <c r="AJ5763" s="2">
        <v>131</v>
      </c>
      <c r="AK5763" s="2">
        <v>109</v>
      </c>
      <c r="AL5763" s="2">
        <v>41</v>
      </c>
      <c r="AM5763" s="2">
        <v>69</v>
      </c>
      <c r="AN5763" s="2">
        <v>0.209396720963549</v>
      </c>
      <c r="AO5763" s="2">
        <v>0.27428757252938801</v>
      </c>
    </row>
    <row r="5764" spans="1:66" x14ac:dyDescent="0.3">
      <c r="A5764" s="2" t="s">
        <v>21770</v>
      </c>
      <c r="B5764" s="2" t="s">
        <v>114</v>
      </c>
      <c r="E5764" s="2" t="s">
        <v>31826</v>
      </c>
      <c r="F5764" s="2" t="s">
        <v>133</v>
      </c>
      <c r="G5764" s="2" t="s">
        <v>21771</v>
      </c>
      <c r="H5764" s="2" t="s">
        <v>21772</v>
      </c>
      <c r="I5764" s="2" t="s">
        <v>3877</v>
      </c>
      <c r="J5764" s="2" t="s">
        <v>86</v>
      </c>
      <c r="K5764" s="3" t="s">
        <v>30936</v>
      </c>
      <c r="L5764" s="2" t="str">
        <f t="shared" si="90"/>
        <v xml:space="preserve">    fiveUTR  </v>
      </c>
      <c r="M5764" s="2" t="s">
        <v>28188</v>
      </c>
      <c r="N5764" s="2" t="s">
        <v>28188</v>
      </c>
      <c r="O5764" s="2" t="s">
        <v>28192</v>
      </c>
      <c r="P5764" s="2" t="s">
        <v>28188</v>
      </c>
      <c r="Q5764" s="2">
        <v>1577</v>
      </c>
      <c r="R5764" s="2">
        <v>1509</v>
      </c>
      <c r="S5764" s="2">
        <v>683</v>
      </c>
      <c r="T5764" s="2">
        <v>967</v>
      </c>
      <c r="U5764" s="2" t="s">
        <v>21773</v>
      </c>
      <c r="V5764" s="2" t="s">
        <v>166</v>
      </c>
      <c r="W5764" s="2">
        <v>28.759809280482099</v>
      </c>
      <c r="X5764" s="2">
        <v>3.81005211234126E-3</v>
      </c>
      <c r="Y5764" s="2">
        <v>105.739405154941</v>
      </c>
      <c r="Z5764" s="2">
        <v>9.0591798498847396E-23</v>
      </c>
      <c r="AA5764" s="2">
        <v>9.2812273166053002E-21</v>
      </c>
      <c r="AB5764" s="2">
        <v>14.795834680404401</v>
      </c>
      <c r="AC5764" s="2">
        <v>4.8745046568174102</v>
      </c>
      <c r="AD5764" s="2">
        <v>-3.21525112651402</v>
      </c>
      <c r="AE5764" s="2" t="s">
        <v>133</v>
      </c>
      <c r="AF5764" s="2">
        <v>164076187</v>
      </c>
      <c r="AG5764" s="2">
        <v>164076493</v>
      </c>
      <c r="AH5764" s="2">
        <v>307</v>
      </c>
      <c r="AI5764" s="2" t="s">
        <v>86</v>
      </c>
      <c r="AJ5764" s="2">
        <v>10</v>
      </c>
      <c r="AK5764" s="2">
        <v>10</v>
      </c>
      <c r="AL5764" s="2">
        <v>48</v>
      </c>
      <c r="AM5764" s="2">
        <v>57</v>
      </c>
      <c r="AN5764" s="2">
        <v>0.46757575757575798</v>
      </c>
      <c r="AO5764" s="2">
        <v>0.55343497846844603</v>
      </c>
    </row>
    <row r="5765" spans="1:66" x14ac:dyDescent="0.3">
      <c r="A5765" s="2" t="s">
        <v>21774</v>
      </c>
      <c r="B5765" s="2" t="s">
        <v>114</v>
      </c>
      <c r="E5765" s="2" t="s">
        <v>31826</v>
      </c>
      <c r="F5765" s="2" t="s">
        <v>494</v>
      </c>
      <c r="G5765" s="2" t="s">
        <v>21775</v>
      </c>
      <c r="H5765" s="2" t="s">
        <v>21776</v>
      </c>
      <c r="I5765" s="2" t="s">
        <v>2232</v>
      </c>
      <c r="J5765" s="2" t="s">
        <v>86</v>
      </c>
      <c r="K5765" s="3" t="s">
        <v>30937</v>
      </c>
      <c r="L5765" s="2" t="str">
        <f t="shared" si="90"/>
        <v xml:space="preserve">CDS      </v>
      </c>
      <c r="M5765" s="2" t="s">
        <v>28189</v>
      </c>
      <c r="N5765" s="2" t="s">
        <v>28188</v>
      </c>
      <c r="O5765" s="2" t="s">
        <v>28188</v>
      </c>
      <c r="P5765" s="2" t="s">
        <v>28188</v>
      </c>
      <c r="Q5765" s="2">
        <v>939</v>
      </c>
      <c r="R5765" s="2">
        <v>912</v>
      </c>
      <c r="S5765" s="2">
        <v>19</v>
      </c>
      <c r="T5765" s="2">
        <v>35</v>
      </c>
      <c r="U5765" s="2" t="s">
        <v>21777</v>
      </c>
      <c r="V5765" s="2" t="s">
        <v>211</v>
      </c>
      <c r="W5765" s="2">
        <v>39.003073934636802</v>
      </c>
      <c r="X5765" s="2">
        <v>2.7523188083327299E-3</v>
      </c>
      <c r="Y5765" s="2">
        <v>10.8943890939697</v>
      </c>
      <c r="Z5765" s="2">
        <v>1.23108784231641E-2</v>
      </c>
      <c r="AA5765" s="2">
        <v>4.7389580626688001E-2</v>
      </c>
      <c r="AB5765" s="2">
        <v>5.8837255743355903E-2</v>
      </c>
      <c r="AC5765" s="2">
        <v>6.7819892172386202</v>
      </c>
      <c r="AD5765" s="2">
        <v>13.700387463663301</v>
      </c>
      <c r="AE5765" s="2" t="s">
        <v>494</v>
      </c>
      <c r="AF5765" s="2">
        <v>54949338</v>
      </c>
      <c r="AG5765" s="2">
        <v>54949534</v>
      </c>
      <c r="AH5765" s="2">
        <v>197</v>
      </c>
      <c r="AI5765" s="2" t="s">
        <v>86</v>
      </c>
      <c r="AJ5765" s="2">
        <v>72</v>
      </c>
      <c r="AK5765" s="2">
        <v>66</v>
      </c>
      <c r="AL5765" s="2">
        <v>0</v>
      </c>
      <c r="AM5765" s="2">
        <v>0</v>
      </c>
      <c r="AN5765" s="2">
        <v>8.5694444444444393</v>
      </c>
      <c r="AO5765" s="2">
        <v>3.2584351712619801</v>
      </c>
    </row>
    <row r="5766" spans="1:66" x14ac:dyDescent="0.3">
      <c r="A5766" s="2" t="s">
        <v>21778</v>
      </c>
      <c r="B5766" s="2" t="s">
        <v>114</v>
      </c>
      <c r="E5766" s="2" t="s">
        <v>31826</v>
      </c>
      <c r="F5766" s="2" t="s">
        <v>494</v>
      </c>
      <c r="G5766" s="2" t="s">
        <v>21779</v>
      </c>
      <c r="H5766" s="2" t="s">
        <v>21780</v>
      </c>
      <c r="I5766" s="2" t="s">
        <v>492</v>
      </c>
      <c r="J5766" s="2" t="s">
        <v>86</v>
      </c>
      <c r="K5766" s="3" t="s">
        <v>30937</v>
      </c>
      <c r="L5766" s="2" t="str">
        <f t="shared" si="90"/>
        <v xml:space="preserve">CDS      </v>
      </c>
      <c r="M5766" s="2" t="s">
        <v>28189</v>
      </c>
      <c r="N5766" s="2" t="s">
        <v>28188</v>
      </c>
      <c r="O5766" s="2" t="s">
        <v>28188</v>
      </c>
      <c r="P5766" s="2" t="s">
        <v>28188</v>
      </c>
      <c r="Q5766" s="2">
        <v>948</v>
      </c>
      <c r="R5766" s="2">
        <v>899</v>
      </c>
      <c r="S5766" s="2">
        <v>19</v>
      </c>
      <c r="T5766" s="2">
        <v>35</v>
      </c>
      <c r="U5766" s="2" t="s">
        <v>21777</v>
      </c>
      <c r="V5766" s="2" t="s">
        <v>99</v>
      </c>
      <c r="W5766" s="2">
        <v>40.676978097316002</v>
      </c>
      <c r="X5766" s="2">
        <v>9.7973654251110095E-3</v>
      </c>
      <c r="Y5766" s="2">
        <v>10.8061951684075</v>
      </c>
      <c r="Z5766" s="2">
        <v>1.2821367974787201E-2</v>
      </c>
      <c r="AA5766" s="2">
        <v>4.8916944828730699E-2</v>
      </c>
      <c r="AB5766" s="2">
        <v>5.88374298500298E-2</v>
      </c>
      <c r="AC5766" s="2">
        <v>6.9016978694794497</v>
      </c>
      <c r="AD5766" s="2">
        <v>13.7509613695468</v>
      </c>
      <c r="AE5766" s="2" t="s">
        <v>494</v>
      </c>
      <c r="AF5766" s="2">
        <v>54952574</v>
      </c>
      <c r="AG5766" s="2">
        <v>54952719</v>
      </c>
      <c r="AH5766" s="2">
        <v>146</v>
      </c>
      <c r="AI5766" s="2" t="s">
        <v>86</v>
      </c>
      <c r="AJ5766" s="2">
        <v>63</v>
      </c>
      <c r="AK5766" s="2">
        <v>79</v>
      </c>
      <c r="AL5766" s="2">
        <v>0</v>
      </c>
      <c r="AM5766" s="2">
        <v>0</v>
      </c>
      <c r="AN5766" s="2">
        <v>8.5509259259259291</v>
      </c>
      <c r="AO5766" s="2">
        <v>3.2556406037230201</v>
      </c>
    </row>
    <row r="5767" spans="1:66" x14ac:dyDescent="0.3">
      <c r="A5767" s="2" t="s">
        <v>21781</v>
      </c>
      <c r="B5767" s="2" t="s">
        <v>114</v>
      </c>
      <c r="E5767" s="2" t="s">
        <v>31826</v>
      </c>
      <c r="F5767" s="2" t="s">
        <v>494</v>
      </c>
      <c r="G5767" s="2" t="s">
        <v>21782</v>
      </c>
      <c r="H5767" s="2" t="s">
        <v>21783</v>
      </c>
      <c r="I5767" s="2" t="s">
        <v>9051</v>
      </c>
      <c r="J5767" s="2" t="s">
        <v>86</v>
      </c>
      <c r="K5767" s="3" t="s">
        <v>30937</v>
      </c>
      <c r="L5767" s="2" t="str">
        <f t="shared" si="90"/>
        <v xml:space="preserve">CDS      </v>
      </c>
      <c r="M5767" s="2" t="s">
        <v>28189</v>
      </c>
      <c r="N5767" s="2" t="s">
        <v>28188</v>
      </c>
      <c r="O5767" s="2" t="s">
        <v>28188</v>
      </c>
      <c r="P5767" s="2" t="s">
        <v>28188</v>
      </c>
      <c r="Q5767" s="2">
        <v>937</v>
      </c>
      <c r="R5767" s="2">
        <v>910</v>
      </c>
      <c r="S5767" s="2">
        <v>19</v>
      </c>
      <c r="T5767" s="2">
        <v>35</v>
      </c>
      <c r="U5767" s="2" t="s">
        <v>21777</v>
      </c>
      <c r="V5767" s="2" t="s">
        <v>104</v>
      </c>
      <c r="W5767" s="2">
        <v>40.137859622921802</v>
      </c>
      <c r="X5767" s="2">
        <v>2.67494529087331E-3</v>
      </c>
      <c r="Y5767" s="2">
        <v>11.1999081086225</v>
      </c>
      <c r="Z5767" s="2">
        <v>1.06925827743831E-2</v>
      </c>
      <c r="AA5767" s="2">
        <v>4.24012876170742E-2</v>
      </c>
      <c r="AB5767" s="2">
        <v>5.8837286742289101E-2</v>
      </c>
      <c r="AC5767" s="2">
        <v>6.8794475188806796</v>
      </c>
      <c r="AD5767" s="2">
        <v>13.7416330475517</v>
      </c>
      <c r="AE5767" s="2" t="s">
        <v>494</v>
      </c>
      <c r="AF5767" s="2">
        <v>54952954</v>
      </c>
      <c r="AG5767" s="2">
        <v>54953130</v>
      </c>
      <c r="AH5767" s="2">
        <v>177</v>
      </c>
      <c r="AI5767" s="2" t="s">
        <v>86</v>
      </c>
      <c r="AJ5767" s="2">
        <v>74</v>
      </c>
      <c r="AK5767" s="2">
        <v>68</v>
      </c>
      <c r="AL5767" s="2">
        <v>0</v>
      </c>
      <c r="AM5767" s="2">
        <v>0</v>
      </c>
      <c r="AN5767" s="2">
        <v>8.5509259259259291</v>
      </c>
      <c r="AO5767" s="2">
        <v>3.2556406037230201</v>
      </c>
    </row>
    <row r="5768" spans="1:66" x14ac:dyDescent="0.3">
      <c r="A5768" s="2" t="s">
        <v>21784</v>
      </c>
      <c r="B5768" s="2" t="s">
        <v>114</v>
      </c>
      <c r="E5768" s="2" t="s">
        <v>31826</v>
      </c>
      <c r="F5768" s="2" t="s">
        <v>494</v>
      </c>
      <c r="G5768" s="2" t="s">
        <v>21785</v>
      </c>
      <c r="H5768" s="2" t="s">
        <v>21786</v>
      </c>
      <c r="I5768" s="2" t="s">
        <v>377</v>
      </c>
      <c r="J5768" s="2" t="s">
        <v>86</v>
      </c>
      <c r="K5768" s="3" t="s">
        <v>30937</v>
      </c>
      <c r="L5768" s="2" t="str">
        <f t="shared" si="90"/>
        <v xml:space="preserve">CDS      </v>
      </c>
      <c r="M5768" s="2" t="s">
        <v>28189</v>
      </c>
      <c r="N5768" s="2" t="s">
        <v>28188</v>
      </c>
      <c r="O5768" s="2" t="s">
        <v>28188</v>
      </c>
      <c r="P5768" s="2" t="s">
        <v>28188</v>
      </c>
      <c r="Q5768" s="2">
        <v>915</v>
      </c>
      <c r="R5768" s="2">
        <v>888</v>
      </c>
      <c r="S5768" s="2">
        <v>19</v>
      </c>
      <c r="T5768" s="2">
        <v>35</v>
      </c>
      <c r="U5768" s="2" t="s">
        <v>21777</v>
      </c>
      <c r="V5768" s="2" t="s">
        <v>109</v>
      </c>
      <c r="W5768" s="2">
        <v>52.6205021940577</v>
      </c>
      <c r="X5768" s="2">
        <v>2.0565519792580299E-3</v>
      </c>
      <c r="Y5768" s="2">
        <v>14.5041195745232</v>
      </c>
      <c r="Z5768" s="2">
        <v>2.2934095183140702E-3</v>
      </c>
      <c r="AA5768" s="2">
        <v>1.2246253667248699E-2</v>
      </c>
      <c r="AB5768" s="2">
        <v>5.88376260957943E-2</v>
      </c>
      <c r="AC5768" s="2">
        <v>7.8716656401784304</v>
      </c>
      <c r="AD5768" s="2">
        <v>14.131233622195101</v>
      </c>
      <c r="AE5768" s="2" t="s">
        <v>494</v>
      </c>
      <c r="AF5768" s="2">
        <v>54953289</v>
      </c>
      <c r="AG5768" s="2">
        <v>54953531</v>
      </c>
      <c r="AH5768" s="2">
        <v>243</v>
      </c>
      <c r="AI5768" s="2" t="s">
        <v>86</v>
      </c>
      <c r="AJ5768" s="2">
        <v>96</v>
      </c>
      <c r="AK5768" s="2">
        <v>90</v>
      </c>
      <c r="AL5768" s="2">
        <v>0</v>
      </c>
      <c r="AM5768" s="2">
        <v>0</v>
      </c>
      <c r="AN5768" s="2">
        <v>8.3472222222222197</v>
      </c>
      <c r="AO5768" s="2">
        <v>3.2245376931680001</v>
      </c>
    </row>
    <row r="5769" spans="1:66" x14ac:dyDescent="0.3">
      <c r="A5769" s="2" t="s">
        <v>21787</v>
      </c>
      <c r="B5769" s="2" t="s">
        <v>337</v>
      </c>
      <c r="E5769" s="2" t="s">
        <v>31826</v>
      </c>
      <c r="F5769" s="2" t="s">
        <v>655</v>
      </c>
      <c r="G5769" s="2" t="s">
        <v>21788</v>
      </c>
      <c r="H5769" s="2" t="s">
        <v>21789</v>
      </c>
      <c r="I5769" s="2" t="s">
        <v>2525</v>
      </c>
      <c r="J5769" s="2" t="s">
        <v>136</v>
      </c>
      <c r="K5769" s="3" t="s">
        <v>30938</v>
      </c>
      <c r="L5769" s="2" t="str">
        <f t="shared" si="90"/>
        <v xml:space="preserve">    fiveUTR  </v>
      </c>
      <c r="M5769" s="2" t="s">
        <v>28188</v>
      </c>
      <c r="N5769" s="2" t="s">
        <v>28188</v>
      </c>
      <c r="O5769" s="2" t="s">
        <v>28192</v>
      </c>
      <c r="P5769" s="2" t="s">
        <v>28188</v>
      </c>
      <c r="AP5769" s="2">
        <v>2417</v>
      </c>
      <c r="AQ5769" s="2">
        <v>1599</v>
      </c>
      <c r="AR5769" s="2">
        <v>2786</v>
      </c>
      <c r="AS5769" s="2">
        <v>1548</v>
      </c>
      <c r="AT5769" s="2" t="s">
        <v>21790</v>
      </c>
      <c r="AU5769" s="2" t="s">
        <v>289</v>
      </c>
      <c r="AV5769" s="2">
        <v>112.547381041522</v>
      </c>
      <c r="AW5769" s="2">
        <v>3.5579652508825901E-2</v>
      </c>
      <c r="AX5769" s="2">
        <v>15.038534983998501</v>
      </c>
      <c r="AY5769" s="2">
        <v>1.7840125159267999E-3</v>
      </c>
      <c r="AZ5769" s="2">
        <v>2.1865918843899999E-3</v>
      </c>
      <c r="BA5769" s="2">
        <v>1.8090993418460199</v>
      </c>
      <c r="BB5769" s="2">
        <v>2.1420021620035299</v>
      </c>
      <c r="BC5769" s="2">
        <v>1.1180048758707599</v>
      </c>
      <c r="BD5769" s="2" t="s">
        <v>655</v>
      </c>
      <c r="BE5769" s="2">
        <v>48410014</v>
      </c>
      <c r="BF5769" s="2">
        <v>48410079</v>
      </c>
      <c r="BG5769" s="2">
        <v>66</v>
      </c>
      <c r="BH5769" s="2" t="s">
        <v>136</v>
      </c>
      <c r="BI5769" s="2">
        <v>93</v>
      </c>
      <c r="BJ5769" s="2">
        <v>42</v>
      </c>
      <c r="BK5769" s="2">
        <v>143</v>
      </c>
      <c r="BL5769" s="2">
        <v>123</v>
      </c>
      <c r="BM5769" s="2">
        <v>0.26979581673306802</v>
      </c>
      <c r="BN5769" s="2">
        <v>0.34459653017134501</v>
      </c>
    </row>
    <row r="5770" spans="1:66" x14ac:dyDescent="0.3">
      <c r="A5770" s="2" t="s">
        <v>21791</v>
      </c>
      <c r="B5770" s="2" t="s">
        <v>114</v>
      </c>
      <c r="E5770" s="2" t="s">
        <v>31826</v>
      </c>
      <c r="F5770" s="2" t="s">
        <v>213</v>
      </c>
      <c r="G5770" s="2" t="s">
        <v>21792</v>
      </c>
      <c r="H5770" s="2" t="s">
        <v>21793</v>
      </c>
      <c r="I5770" s="2" t="s">
        <v>1164</v>
      </c>
      <c r="J5770" s="2" t="s">
        <v>136</v>
      </c>
      <c r="K5770" s="3" t="s">
        <v>30939</v>
      </c>
      <c r="L5770" s="2" t="str">
        <f t="shared" si="90"/>
        <v>CDS intron   threeUTR</v>
      </c>
      <c r="M5770" s="2" t="s">
        <v>28189</v>
      </c>
      <c r="N5770" s="2" t="s">
        <v>28190</v>
      </c>
      <c r="O5770" s="2" t="s">
        <v>28188</v>
      </c>
      <c r="P5770" s="2" t="s">
        <v>28191</v>
      </c>
      <c r="Q5770" s="2">
        <v>14785</v>
      </c>
      <c r="R5770" s="2">
        <v>12543</v>
      </c>
      <c r="S5770" s="2">
        <v>50007</v>
      </c>
      <c r="T5770" s="2">
        <v>65298</v>
      </c>
      <c r="U5770" s="2" t="s">
        <v>21794</v>
      </c>
      <c r="V5770" s="2" t="s">
        <v>470</v>
      </c>
      <c r="W5770" s="2">
        <v>165.40842733296901</v>
      </c>
      <c r="X5770" s="2">
        <v>2.5894284257617999E-3</v>
      </c>
      <c r="Y5770" s="2">
        <v>43.0985854435813</v>
      </c>
      <c r="Z5770" s="2">
        <v>2.3452008655734601E-9</v>
      </c>
      <c r="AA5770" s="2">
        <v>5.5538559843992397E-8</v>
      </c>
      <c r="AB5770" s="2">
        <v>18.805519986300901</v>
      </c>
      <c r="AC5770" s="2">
        <v>26.849016322964001</v>
      </c>
      <c r="AD5770" s="2">
        <v>1.0490372306073299</v>
      </c>
      <c r="AE5770" s="2" t="s">
        <v>213</v>
      </c>
      <c r="AF5770" s="2">
        <v>94385336</v>
      </c>
      <c r="AG5770" s="2">
        <v>94385423</v>
      </c>
      <c r="AH5770" s="2">
        <v>88</v>
      </c>
      <c r="AI5770" s="2" t="s">
        <v>136</v>
      </c>
      <c r="AJ5770" s="2">
        <v>128</v>
      </c>
      <c r="AK5770" s="2">
        <v>100</v>
      </c>
      <c r="AL5770" s="2">
        <v>184</v>
      </c>
      <c r="AM5770" s="2">
        <v>286</v>
      </c>
      <c r="AN5770" s="2">
        <v>5.9251550236329699E-2</v>
      </c>
      <c r="AO5770" s="2">
        <v>8.3045240117076799E-2</v>
      </c>
    </row>
    <row r="5771" spans="1:66" x14ac:dyDescent="0.3">
      <c r="A5771" s="2" t="s">
        <v>21795</v>
      </c>
      <c r="B5771" s="2" t="s">
        <v>114</v>
      </c>
      <c r="E5771" s="2" t="s">
        <v>31826</v>
      </c>
      <c r="F5771" s="2" t="s">
        <v>213</v>
      </c>
      <c r="G5771" s="2" t="s">
        <v>21796</v>
      </c>
      <c r="H5771" s="2" t="s">
        <v>21797</v>
      </c>
      <c r="I5771" s="2" t="s">
        <v>962</v>
      </c>
      <c r="J5771" s="2" t="s">
        <v>136</v>
      </c>
      <c r="K5771" s="3" t="s">
        <v>30939</v>
      </c>
      <c r="L5771" s="2" t="str">
        <f t="shared" si="90"/>
        <v>CDS intron   threeUTR</v>
      </c>
      <c r="M5771" s="2" t="s">
        <v>28189</v>
      </c>
      <c r="N5771" s="2" t="s">
        <v>28190</v>
      </c>
      <c r="O5771" s="2" t="s">
        <v>28188</v>
      </c>
      <c r="P5771" s="2" t="s">
        <v>28191</v>
      </c>
      <c r="Q5771" s="2">
        <v>14816</v>
      </c>
      <c r="R5771" s="2">
        <v>12566</v>
      </c>
      <c r="S5771" s="2">
        <v>50067</v>
      </c>
      <c r="T5771" s="2">
        <v>65391</v>
      </c>
      <c r="U5771" s="2" t="s">
        <v>21794</v>
      </c>
      <c r="V5771" s="2" t="s">
        <v>273</v>
      </c>
      <c r="W5771" s="2">
        <v>117.265716987662</v>
      </c>
      <c r="X5771" s="2">
        <v>1.9803980907594802E-3</v>
      </c>
      <c r="Y5771" s="2">
        <v>52.359697058935701</v>
      </c>
      <c r="Z5771" s="2">
        <v>2.5104049646987798E-11</v>
      </c>
      <c r="AA5771" s="2">
        <v>8.0574464958154399E-10</v>
      </c>
      <c r="AB5771" s="2">
        <v>15.491735103265199</v>
      </c>
      <c r="AC5771" s="2">
        <v>23.5390463042155</v>
      </c>
      <c r="AD5771" s="2">
        <v>1.22561984522248</v>
      </c>
      <c r="AE5771" s="2" t="s">
        <v>213</v>
      </c>
      <c r="AF5771" s="2">
        <v>94387337</v>
      </c>
      <c r="AG5771" s="2">
        <v>94387369</v>
      </c>
      <c r="AH5771" s="2">
        <v>33</v>
      </c>
      <c r="AI5771" s="2" t="s">
        <v>136</v>
      </c>
      <c r="AJ5771" s="2">
        <v>97</v>
      </c>
      <c r="AK5771" s="2">
        <v>77</v>
      </c>
      <c r="AL5771" s="2">
        <v>124</v>
      </c>
      <c r="AM5771" s="2">
        <v>193</v>
      </c>
      <c r="AN5771" s="2">
        <v>5.9289958253217603E-2</v>
      </c>
      <c r="AO5771" s="2">
        <v>8.3097550685718904E-2</v>
      </c>
    </row>
    <row r="5772" spans="1:66" x14ac:dyDescent="0.3">
      <c r="A5772" s="2" t="s">
        <v>21798</v>
      </c>
      <c r="B5772" s="2" t="s">
        <v>114</v>
      </c>
      <c r="E5772" s="2" t="s">
        <v>31826</v>
      </c>
      <c r="F5772" s="2" t="s">
        <v>213</v>
      </c>
      <c r="G5772" s="2" t="s">
        <v>21799</v>
      </c>
      <c r="H5772" s="2" t="s">
        <v>21800</v>
      </c>
      <c r="I5772" s="2" t="s">
        <v>1682</v>
      </c>
      <c r="J5772" s="2" t="s">
        <v>136</v>
      </c>
      <c r="K5772" s="3" t="s">
        <v>30939</v>
      </c>
      <c r="L5772" s="2" t="str">
        <f t="shared" si="90"/>
        <v>CDS intron   threeUTR</v>
      </c>
      <c r="M5772" s="2" t="s">
        <v>28189</v>
      </c>
      <c r="N5772" s="2" t="s">
        <v>28190</v>
      </c>
      <c r="O5772" s="2" t="s">
        <v>28188</v>
      </c>
      <c r="P5772" s="2" t="s">
        <v>28191</v>
      </c>
      <c r="Q5772" s="2">
        <v>14831</v>
      </c>
      <c r="R5772" s="2">
        <v>12569</v>
      </c>
      <c r="S5772" s="2">
        <v>50067</v>
      </c>
      <c r="T5772" s="2">
        <v>65413</v>
      </c>
      <c r="U5772" s="2" t="s">
        <v>21794</v>
      </c>
      <c r="V5772" s="2" t="s">
        <v>138</v>
      </c>
      <c r="W5772" s="2">
        <v>108.243613695663</v>
      </c>
      <c r="X5772" s="2">
        <v>9.0361550748473205E-4</v>
      </c>
      <c r="Y5772" s="2">
        <v>51.530262194976203</v>
      </c>
      <c r="Z5772" s="2">
        <v>3.7714839664761101E-11</v>
      </c>
      <c r="AA5772" s="2">
        <v>1.17868962866687E-9</v>
      </c>
      <c r="AB5772" s="2">
        <v>14.9665110850651</v>
      </c>
      <c r="AC5772" s="2">
        <v>22.3199885730603</v>
      </c>
      <c r="AD5772" s="2">
        <v>1.16935574616328</v>
      </c>
      <c r="AE5772" s="2" t="s">
        <v>213</v>
      </c>
      <c r="AF5772" s="2">
        <v>94387370</v>
      </c>
      <c r="AG5772" s="2">
        <v>94387390</v>
      </c>
      <c r="AH5772" s="2">
        <v>21</v>
      </c>
      <c r="AI5772" s="2" t="s">
        <v>136</v>
      </c>
      <c r="AJ5772" s="2">
        <v>82</v>
      </c>
      <c r="AK5772" s="2">
        <v>74</v>
      </c>
      <c r="AL5772" s="2">
        <v>124</v>
      </c>
      <c r="AM5772" s="2">
        <v>171</v>
      </c>
      <c r="AN5772" s="2">
        <v>5.9317630758572902E-2</v>
      </c>
      <c r="AO5772" s="2">
        <v>8.3135238633647093E-2</v>
      </c>
    </row>
    <row r="5773" spans="1:66" x14ac:dyDescent="0.3">
      <c r="A5773" s="2" t="s">
        <v>21801</v>
      </c>
      <c r="B5773" s="2" t="s">
        <v>114</v>
      </c>
      <c r="E5773" s="2" t="s">
        <v>31826</v>
      </c>
      <c r="F5773" s="2" t="s">
        <v>213</v>
      </c>
      <c r="G5773" s="2" t="s">
        <v>21802</v>
      </c>
      <c r="H5773" s="2" t="s">
        <v>21803</v>
      </c>
      <c r="I5773" s="2" t="s">
        <v>1301</v>
      </c>
      <c r="J5773" s="2" t="s">
        <v>136</v>
      </c>
      <c r="K5773" s="3" t="s">
        <v>30939</v>
      </c>
      <c r="L5773" s="2" t="str">
        <f t="shared" si="90"/>
        <v>CDS intron   threeUTR</v>
      </c>
      <c r="M5773" s="2" t="s">
        <v>28189</v>
      </c>
      <c r="N5773" s="2" t="s">
        <v>28190</v>
      </c>
      <c r="O5773" s="2" t="s">
        <v>28188</v>
      </c>
      <c r="P5773" s="2" t="s">
        <v>28191</v>
      </c>
      <c r="Q5773" s="2">
        <v>14755</v>
      </c>
      <c r="R5773" s="2">
        <v>12525</v>
      </c>
      <c r="S5773" s="2">
        <v>49954</v>
      </c>
      <c r="T5773" s="2">
        <v>65295</v>
      </c>
      <c r="U5773" s="2" t="s">
        <v>21794</v>
      </c>
      <c r="V5773" s="2" t="s">
        <v>205</v>
      </c>
      <c r="W5773" s="2">
        <v>192.753594835531</v>
      </c>
      <c r="X5773" s="2">
        <v>6.9062462279772402E-4</v>
      </c>
      <c r="Y5773" s="2">
        <v>85.723413103301596</v>
      </c>
      <c r="Z5773" s="2">
        <v>1.81496213035718E-18</v>
      </c>
      <c r="AA5773" s="2">
        <v>1.31316966687638E-16</v>
      </c>
      <c r="AB5773" s="2">
        <v>19.926417806720199</v>
      </c>
      <c r="AC5773" s="2">
        <v>29.4563003066303</v>
      </c>
      <c r="AD5773" s="2">
        <v>1.15546202473332</v>
      </c>
      <c r="AE5773" s="2" t="s">
        <v>213</v>
      </c>
      <c r="AF5773" s="2">
        <v>94388265</v>
      </c>
      <c r="AG5773" s="2">
        <v>94388385</v>
      </c>
      <c r="AH5773" s="2">
        <v>121</v>
      </c>
      <c r="AI5773" s="2" t="s">
        <v>136</v>
      </c>
      <c r="AJ5773" s="2">
        <v>158</v>
      </c>
      <c r="AK5773" s="2">
        <v>118</v>
      </c>
      <c r="AL5773" s="2">
        <v>237</v>
      </c>
      <c r="AM5773" s="2">
        <v>289</v>
      </c>
      <c r="AN5773" s="2">
        <v>5.9176218448750102E-2</v>
      </c>
      <c r="AO5773" s="2">
        <v>8.2942634969981499E-2</v>
      </c>
    </row>
    <row r="5774" spans="1:66" x14ac:dyDescent="0.3">
      <c r="A5774" s="2" t="s">
        <v>21804</v>
      </c>
      <c r="B5774" s="2" t="s">
        <v>114</v>
      </c>
      <c r="E5774" s="2" t="s">
        <v>31826</v>
      </c>
      <c r="F5774" s="2" t="s">
        <v>213</v>
      </c>
      <c r="G5774" s="2" t="s">
        <v>21805</v>
      </c>
      <c r="H5774" s="2" t="s">
        <v>21806</v>
      </c>
      <c r="I5774" s="2" t="s">
        <v>1223</v>
      </c>
      <c r="J5774" s="2" t="s">
        <v>136</v>
      </c>
      <c r="K5774" s="3" t="s">
        <v>30939</v>
      </c>
      <c r="L5774" s="2" t="str">
        <f t="shared" si="90"/>
        <v>CDS intron   threeUTR</v>
      </c>
      <c r="M5774" s="2" t="s">
        <v>28189</v>
      </c>
      <c r="N5774" s="2" t="s">
        <v>28190</v>
      </c>
      <c r="O5774" s="2" t="s">
        <v>28188</v>
      </c>
      <c r="P5774" s="2" t="s">
        <v>28191</v>
      </c>
      <c r="Q5774" s="2">
        <v>14810</v>
      </c>
      <c r="R5774" s="2">
        <v>12575</v>
      </c>
      <c r="S5774" s="2">
        <v>50024</v>
      </c>
      <c r="T5774" s="2">
        <v>65395</v>
      </c>
      <c r="U5774" s="2" t="s">
        <v>21794</v>
      </c>
      <c r="V5774" s="2" t="s">
        <v>511</v>
      </c>
      <c r="W5774" s="2">
        <v>126.19210855294</v>
      </c>
      <c r="X5774" s="2">
        <v>4.1794826792646003E-3</v>
      </c>
      <c r="Y5774" s="2">
        <v>28.6765508796177</v>
      </c>
      <c r="Z5774" s="2">
        <v>2.6187339795426399E-6</v>
      </c>
      <c r="AA5774" s="2">
        <v>3.4683746150850998E-5</v>
      </c>
      <c r="AB5774" s="2">
        <v>16.466869240960801</v>
      </c>
      <c r="AC5774" s="2">
        <v>23.3130947035955</v>
      </c>
      <c r="AD5774" s="2">
        <v>1.01919288898547</v>
      </c>
      <c r="AE5774" s="2" t="s">
        <v>213</v>
      </c>
      <c r="AF5774" s="2">
        <v>94390264</v>
      </c>
      <c r="AG5774" s="2">
        <v>94390287</v>
      </c>
      <c r="AH5774" s="2">
        <v>24</v>
      </c>
      <c r="AI5774" s="2" t="s">
        <v>136</v>
      </c>
      <c r="AJ5774" s="2">
        <v>103</v>
      </c>
      <c r="AK5774" s="2">
        <v>68</v>
      </c>
      <c r="AL5774" s="2">
        <v>167</v>
      </c>
      <c r="AM5774" s="2">
        <v>189</v>
      </c>
      <c r="AN5774" s="2">
        <v>5.93164903525416E-2</v>
      </c>
      <c r="AO5774" s="2">
        <v>8.3133685502684407E-2</v>
      </c>
    </row>
    <row r="5775" spans="1:66" x14ac:dyDescent="0.3">
      <c r="A5775" s="2" t="s">
        <v>21807</v>
      </c>
      <c r="B5775" s="2" t="s">
        <v>114</v>
      </c>
      <c r="E5775" s="2" t="s">
        <v>31978</v>
      </c>
      <c r="F5775" s="2" t="s">
        <v>213</v>
      </c>
      <c r="G5775" s="2" t="s">
        <v>21808</v>
      </c>
      <c r="H5775" s="2" t="s">
        <v>21809</v>
      </c>
      <c r="I5775" s="2" t="s">
        <v>1178</v>
      </c>
      <c r="J5775" s="2" t="s">
        <v>136</v>
      </c>
      <c r="K5775" s="3" t="s">
        <v>30939</v>
      </c>
      <c r="L5775" s="2" t="str">
        <f t="shared" si="90"/>
        <v>CDS intron fiveUTR threeUTR</v>
      </c>
      <c r="M5775" s="2" t="s">
        <v>28189</v>
      </c>
      <c r="N5775" s="2" t="s">
        <v>28190</v>
      </c>
      <c r="O5775" s="2" t="s">
        <v>28192</v>
      </c>
      <c r="P5775" s="2" t="s">
        <v>28191</v>
      </c>
      <c r="Q5775" s="2">
        <v>14770</v>
      </c>
      <c r="R5775" s="2">
        <v>12530</v>
      </c>
      <c r="S5775" s="2">
        <v>49937</v>
      </c>
      <c r="T5775" s="2">
        <v>65307</v>
      </c>
      <c r="U5775" s="2" t="s">
        <v>21794</v>
      </c>
      <c r="V5775" s="2" t="s">
        <v>234</v>
      </c>
      <c r="W5775" s="2">
        <v>189.34199060961399</v>
      </c>
      <c r="X5775" s="2">
        <v>2.9230078148939501E-3</v>
      </c>
      <c r="Y5775" s="2">
        <v>42.594198057069796</v>
      </c>
      <c r="Z5775" s="2">
        <v>3.0009710402997201E-9</v>
      </c>
      <c r="AA5775" s="2">
        <v>6.9983283611460796E-8</v>
      </c>
      <c r="AB5775" s="2">
        <v>20.0695978122768</v>
      </c>
      <c r="AC5775" s="2">
        <v>28.400208220075001</v>
      </c>
      <c r="AD5775" s="2">
        <v>1.0255293859774499</v>
      </c>
      <c r="AE5775" s="2" t="s">
        <v>213</v>
      </c>
      <c r="AF5775" s="2">
        <v>94392015</v>
      </c>
      <c r="AG5775" s="2">
        <v>94392109</v>
      </c>
      <c r="AH5775" s="2">
        <v>95</v>
      </c>
      <c r="AI5775" s="2" t="s">
        <v>136</v>
      </c>
      <c r="AJ5775" s="2">
        <v>143</v>
      </c>
      <c r="AK5775" s="2">
        <v>113</v>
      </c>
      <c r="AL5775" s="2">
        <v>254</v>
      </c>
      <c r="AM5775" s="2">
        <v>277</v>
      </c>
      <c r="AN5775" s="2">
        <v>5.92221720870501E-2</v>
      </c>
      <c r="AO5775" s="2">
        <v>8.3005226677370203E-2</v>
      </c>
    </row>
    <row r="5776" spans="1:66" x14ac:dyDescent="0.3">
      <c r="A5776" s="2" t="s">
        <v>21810</v>
      </c>
      <c r="B5776" s="2" t="s">
        <v>114</v>
      </c>
      <c r="E5776" s="2" t="s">
        <v>31978</v>
      </c>
      <c r="F5776" s="2" t="s">
        <v>213</v>
      </c>
      <c r="G5776" s="2" t="s">
        <v>21811</v>
      </c>
      <c r="H5776" s="2" t="s">
        <v>21812</v>
      </c>
      <c r="I5776" s="2" t="s">
        <v>21813</v>
      </c>
      <c r="J5776" s="2" t="s">
        <v>136</v>
      </c>
      <c r="K5776" s="3" t="s">
        <v>30939</v>
      </c>
      <c r="L5776" s="2" t="str">
        <f t="shared" si="90"/>
        <v>CDS intron   threeUTR</v>
      </c>
      <c r="M5776" s="2" t="s">
        <v>28189</v>
      </c>
      <c r="N5776" s="2" t="s">
        <v>28190</v>
      </c>
      <c r="O5776" s="2" t="s">
        <v>28188</v>
      </c>
      <c r="P5776" s="2" t="s">
        <v>28191</v>
      </c>
      <c r="Q5776" s="2">
        <v>14636</v>
      </c>
      <c r="R5776" s="2">
        <v>12360</v>
      </c>
      <c r="S5776" s="2">
        <v>50055</v>
      </c>
      <c r="T5776" s="2">
        <v>65430</v>
      </c>
      <c r="U5776" s="2" t="s">
        <v>21794</v>
      </c>
      <c r="V5776" s="2" t="s">
        <v>143</v>
      </c>
      <c r="W5776" s="2">
        <v>222.99192245548099</v>
      </c>
      <c r="X5776" s="2">
        <v>4.1525633074533403E-3</v>
      </c>
      <c r="Y5776" s="2">
        <v>332.72420652383897</v>
      </c>
      <c r="Z5776" s="2">
        <v>8.2061273158233896E-72</v>
      </c>
      <c r="AA5776" s="2">
        <v>7.3450574941947601E-69</v>
      </c>
      <c r="AB5776" s="2">
        <v>14.873133844352299</v>
      </c>
      <c r="AC5776" s="2">
        <v>41.350545960167203</v>
      </c>
      <c r="AD5776" s="2">
        <v>3.0377014650099898</v>
      </c>
      <c r="AE5776" s="2" t="s">
        <v>213</v>
      </c>
      <c r="AF5776" s="2">
        <v>94394335</v>
      </c>
      <c r="AG5776" s="2">
        <v>94396382</v>
      </c>
      <c r="AH5776" s="2">
        <v>2048</v>
      </c>
      <c r="AI5776" s="2" t="s">
        <v>136</v>
      </c>
      <c r="AJ5776" s="2">
        <v>277</v>
      </c>
      <c r="AK5776" s="2">
        <v>283</v>
      </c>
      <c r="AL5776" s="2">
        <v>136</v>
      </c>
      <c r="AM5776" s="2">
        <v>154</v>
      </c>
      <c r="AN5776" s="2">
        <v>5.8440490106940302E-2</v>
      </c>
      <c r="AO5776" s="2">
        <v>8.1940157355793505E-2</v>
      </c>
    </row>
    <row r="5777" spans="1:91" x14ac:dyDescent="0.3">
      <c r="A5777" s="2" t="s">
        <v>21814</v>
      </c>
      <c r="B5777" s="2" t="s">
        <v>337</v>
      </c>
      <c r="E5777" s="2" t="s">
        <v>31826</v>
      </c>
      <c r="F5777" s="2" t="s">
        <v>133</v>
      </c>
      <c r="G5777" s="2" t="s">
        <v>21815</v>
      </c>
      <c r="H5777" s="2" t="s">
        <v>21816</v>
      </c>
      <c r="I5777" s="2" t="s">
        <v>2599</v>
      </c>
      <c r="J5777" s="2" t="s">
        <v>86</v>
      </c>
      <c r="K5777" s="3" t="s">
        <v>30940</v>
      </c>
      <c r="L5777" s="2" t="str">
        <f t="shared" si="90"/>
        <v xml:space="preserve">    fiveUTR  </v>
      </c>
      <c r="M5777" s="2" t="s">
        <v>28188</v>
      </c>
      <c r="N5777" s="2" t="s">
        <v>28188</v>
      </c>
      <c r="O5777" s="2" t="s">
        <v>28192</v>
      </c>
      <c r="P5777" s="2" t="s">
        <v>28188</v>
      </c>
      <c r="AP5777" s="2">
        <v>197</v>
      </c>
      <c r="AQ5777" s="2">
        <v>74</v>
      </c>
      <c r="AR5777" s="2">
        <v>2</v>
      </c>
      <c r="AS5777" s="2">
        <v>0</v>
      </c>
      <c r="AT5777" s="2" t="s">
        <v>21817</v>
      </c>
      <c r="AU5777" s="2" t="s">
        <v>298</v>
      </c>
      <c r="AV5777" s="2">
        <v>23.127006323943501</v>
      </c>
      <c r="AW5777" s="2">
        <v>5.91081729622555E-4</v>
      </c>
      <c r="AX5777" s="2">
        <v>13.066523218962301</v>
      </c>
      <c r="AY5777" s="2">
        <v>4.4949315186768599E-3</v>
      </c>
      <c r="AZ5777" s="2">
        <v>5.3943841016154204E-3</v>
      </c>
      <c r="BA5777" s="2">
        <v>0.74463108979626902</v>
      </c>
      <c r="BB5777" s="2">
        <v>6.2777799632129502E-3</v>
      </c>
      <c r="BC5777" s="2">
        <v>-8.2890720653517107</v>
      </c>
      <c r="BD5777" s="2" t="s">
        <v>133</v>
      </c>
      <c r="BE5777" s="2">
        <v>162964513</v>
      </c>
      <c r="BF5777" s="2">
        <v>162964599</v>
      </c>
      <c r="BG5777" s="2">
        <v>87</v>
      </c>
      <c r="BH5777" s="2" t="s">
        <v>86</v>
      </c>
      <c r="BI5777" s="2">
        <v>90</v>
      </c>
      <c r="BJ5777" s="2">
        <v>34</v>
      </c>
      <c r="BK5777" s="2">
        <v>0</v>
      </c>
      <c r="BL5777" s="2">
        <v>0</v>
      </c>
      <c r="BM5777" s="2">
        <v>1.8450184501845001E-3</v>
      </c>
      <c r="BN5777" s="2">
        <v>2.65934645049011E-3</v>
      </c>
    </row>
    <row r="5778" spans="1:91" x14ac:dyDescent="0.3">
      <c r="A5778" s="2" t="s">
        <v>21818</v>
      </c>
      <c r="B5778" s="2" t="s">
        <v>114</v>
      </c>
      <c r="E5778" s="2" t="s">
        <v>31826</v>
      </c>
      <c r="F5778" s="2" t="s">
        <v>82</v>
      </c>
      <c r="G5778" s="2" t="s">
        <v>21819</v>
      </c>
      <c r="H5778" s="2" t="s">
        <v>21820</v>
      </c>
      <c r="I5778" s="2" t="s">
        <v>21821</v>
      </c>
      <c r="J5778" s="2" t="s">
        <v>136</v>
      </c>
      <c r="K5778" s="3" t="s">
        <v>30941</v>
      </c>
      <c r="L5778" s="2" t="str">
        <f t="shared" si="90"/>
        <v xml:space="preserve">       </v>
      </c>
      <c r="M5778" s="2" t="s">
        <v>28188</v>
      </c>
      <c r="N5778" s="2" t="s">
        <v>28188</v>
      </c>
      <c r="O5778" s="2" t="s">
        <v>28188</v>
      </c>
      <c r="P5778" s="2" t="s">
        <v>28188</v>
      </c>
      <c r="Q5778" s="2">
        <v>15148</v>
      </c>
      <c r="R5778" s="2">
        <v>12820</v>
      </c>
      <c r="S5778" s="2">
        <v>10354</v>
      </c>
      <c r="T5778" s="2">
        <v>13578</v>
      </c>
      <c r="U5778" s="2" t="s">
        <v>21822</v>
      </c>
      <c r="V5778" s="2" t="s">
        <v>298</v>
      </c>
      <c r="W5778" s="2">
        <v>71.014711916506101</v>
      </c>
      <c r="X5778" s="2">
        <v>2.06408239445173E-2</v>
      </c>
      <c r="Y5778" s="2">
        <v>19.381895662170201</v>
      </c>
      <c r="Z5778" s="2">
        <v>2.27928286177554E-4</v>
      </c>
      <c r="AA5778" s="2">
        <v>1.7613342400528099E-3</v>
      </c>
      <c r="AB5778" s="2">
        <v>10.1622193376264</v>
      </c>
      <c r="AC5778" s="2">
        <v>17.131415563330599</v>
      </c>
      <c r="AD5778" s="2">
        <v>1.5180828694747801</v>
      </c>
      <c r="AE5778" s="2" t="s">
        <v>82</v>
      </c>
      <c r="AF5778" s="2">
        <v>19149895</v>
      </c>
      <c r="AG5778" s="2">
        <v>19151092</v>
      </c>
      <c r="AH5778" s="2">
        <v>1198</v>
      </c>
      <c r="AI5778" s="2" t="s">
        <v>136</v>
      </c>
      <c r="AJ5778" s="2">
        <v>90</v>
      </c>
      <c r="AK5778" s="2">
        <v>111</v>
      </c>
      <c r="AL5778" s="2">
        <v>32</v>
      </c>
      <c r="AM5778" s="2">
        <v>28</v>
      </c>
      <c r="AN5778" s="2">
        <v>0.29216112318234999</v>
      </c>
      <c r="AO5778" s="2">
        <v>0.36978597492581999</v>
      </c>
    </row>
    <row r="5779" spans="1:91" x14ac:dyDescent="0.3">
      <c r="A5779" s="2" t="s">
        <v>21823</v>
      </c>
      <c r="B5779" s="2" t="s">
        <v>114</v>
      </c>
      <c r="E5779" s="2" t="s">
        <v>31826</v>
      </c>
      <c r="F5779" s="2" t="s">
        <v>155</v>
      </c>
      <c r="G5779" s="2" t="s">
        <v>21824</v>
      </c>
      <c r="H5779" s="2" t="s">
        <v>21825</v>
      </c>
      <c r="I5779" s="2" t="s">
        <v>3646</v>
      </c>
      <c r="J5779" s="2" t="s">
        <v>136</v>
      </c>
      <c r="K5779" s="3" t="s">
        <v>30942</v>
      </c>
      <c r="L5779" s="2" t="str">
        <f t="shared" si="90"/>
        <v xml:space="preserve">CDS   fiveUTR  </v>
      </c>
      <c r="M5779" s="2" t="s">
        <v>28189</v>
      </c>
      <c r="N5779" s="2" t="s">
        <v>28188</v>
      </c>
      <c r="O5779" s="2" t="s">
        <v>28192</v>
      </c>
      <c r="P5779" s="2" t="s">
        <v>28188</v>
      </c>
      <c r="Q5779" s="2">
        <v>42319</v>
      </c>
      <c r="R5779" s="2">
        <v>36121</v>
      </c>
      <c r="S5779" s="2">
        <v>18858</v>
      </c>
      <c r="T5779" s="2">
        <v>25326</v>
      </c>
      <c r="U5779" s="2" t="s">
        <v>21826</v>
      </c>
      <c r="V5779" s="2" t="s">
        <v>289</v>
      </c>
      <c r="W5779" s="2">
        <v>152.23915163751599</v>
      </c>
      <c r="X5779" s="2">
        <v>1.4368287759037901E-2</v>
      </c>
      <c r="Y5779" s="2">
        <v>15.5185981831346</v>
      </c>
      <c r="Z5779" s="2">
        <v>1.4230580310495701E-3</v>
      </c>
      <c r="AA5779" s="2">
        <v>8.25027755199975E-3</v>
      </c>
      <c r="AB5779" s="2">
        <v>25.849748802306902</v>
      </c>
      <c r="AC5779" s="2">
        <v>18.302673155450002</v>
      </c>
      <c r="AD5779" s="2">
        <v>-1.0158076816795201</v>
      </c>
      <c r="AE5779" s="2" t="s">
        <v>155</v>
      </c>
      <c r="AF5779" s="2">
        <v>30771726</v>
      </c>
      <c r="AG5779" s="2">
        <v>30772224</v>
      </c>
      <c r="AH5779" s="2">
        <v>499</v>
      </c>
      <c r="AI5779" s="2" t="s">
        <v>136</v>
      </c>
      <c r="AJ5779" s="2">
        <v>163</v>
      </c>
      <c r="AK5779" s="2">
        <v>124</v>
      </c>
      <c r="AL5779" s="2">
        <v>169</v>
      </c>
      <c r="AM5779" s="2">
        <v>151</v>
      </c>
      <c r="AN5779" s="2">
        <v>0.44382581930110399</v>
      </c>
      <c r="AO5779" s="2">
        <v>0.52989670843873804</v>
      </c>
    </row>
    <row r="5780" spans="1:91" x14ac:dyDescent="0.3">
      <c r="A5780" s="2" t="s">
        <v>21827</v>
      </c>
      <c r="B5780" s="2" t="s">
        <v>87</v>
      </c>
      <c r="E5780" s="2" t="s">
        <v>31826</v>
      </c>
      <c r="F5780" s="2" t="s">
        <v>678</v>
      </c>
      <c r="G5780" s="2" t="s">
        <v>21828</v>
      </c>
      <c r="H5780" s="2" t="s">
        <v>21829</v>
      </c>
      <c r="I5780" s="2" t="s">
        <v>319</v>
      </c>
      <c r="J5780" s="2" t="s">
        <v>136</v>
      </c>
      <c r="K5780" s="3" t="s">
        <v>30943</v>
      </c>
      <c r="L5780" s="2" t="str">
        <f t="shared" si="90"/>
        <v xml:space="preserve">    fiveUTR  </v>
      </c>
      <c r="M5780" s="2" t="s">
        <v>28188</v>
      </c>
      <c r="N5780" s="2" t="s">
        <v>28188</v>
      </c>
      <c r="O5780" s="2" t="s">
        <v>28192</v>
      </c>
      <c r="P5780" s="2" t="s">
        <v>28188</v>
      </c>
      <c r="BO5780" s="2">
        <v>20805</v>
      </c>
      <c r="BP5780" s="2">
        <v>41320</v>
      </c>
      <c r="BQ5780" s="2">
        <v>48</v>
      </c>
      <c r="BR5780" s="2">
        <v>38</v>
      </c>
      <c r="BS5780" s="2" t="s">
        <v>21830</v>
      </c>
      <c r="BT5780" s="2" t="s">
        <v>298</v>
      </c>
      <c r="BU5780" s="2">
        <v>65.751662727827494</v>
      </c>
      <c r="BV5780" s="2">
        <v>6.9198171012975804E-5</v>
      </c>
      <c r="BW5780" s="2">
        <v>414.79545103585502</v>
      </c>
      <c r="BX5780" s="2">
        <v>1.38106001273175E-89</v>
      </c>
      <c r="BY5780" s="2">
        <v>4.2141750133428701E-88</v>
      </c>
      <c r="BZ5780" s="2">
        <v>3.9423661233231502</v>
      </c>
      <c r="CA5780" s="2">
        <v>6.8816631515073796</v>
      </c>
      <c r="CB5780" s="2">
        <v>1.6073929934295399</v>
      </c>
      <c r="CC5780" s="2" t="s">
        <v>678</v>
      </c>
      <c r="CD5780" s="2">
        <v>109453455</v>
      </c>
      <c r="CE5780" s="2">
        <v>109453490</v>
      </c>
      <c r="CF5780" s="2">
        <v>36</v>
      </c>
      <c r="CG5780" s="2" t="s">
        <v>136</v>
      </c>
      <c r="CH5780" s="2">
        <v>77</v>
      </c>
      <c r="CI5780" s="2">
        <v>158</v>
      </c>
      <c r="CJ5780" s="2">
        <v>1</v>
      </c>
      <c r="CK5780" s="2">
        <v>0</v>
      </c>
      <c r="CL5780" s="2">
        <v>3.4607645875251499E-4</v>
      </c>
      <c r="CM5780" s="2">
        <v>4.9919641572841896E-4</v>
      </c>
    </row>
    <row r="5781" spans="1:91" x14ac:dyDescent="0.3">
      <c r="A5781" s="2" t="s">
        <v>21831</v>
      </c>
      <c r="B5781" s="2" t="s">
        <v>114</v>
      </c>
      <c r="E5781" s="2" t="s">
        <v>31826</v>
      </c>
      <c r="F5781" s="2" t="s">
        <v>678</v>
      </c>
      <c r="G5781" s="2" t="s">
        <v>21832</v>
      </c>
      <c r="H5781" s="2" t="s">
        <v>21833</v>
      </c>
      <c r="I5781" s="2" t="s">
        <v>940</v>
      </c>
      <c r="J5781" s="2" t="s">
        <v>136</v>
      </c>
      <c r="K5781" s="3" t="s">
        <v>30943</v>
      </c>
      <c r="L5781" s="2" t="str">
        <f t="shared" si="90"/>
        <v xml:space="preserve">    fiveUTR  </v>
      </c>
      <c r="M5781" s="2" t="s">
        <v>28188</v>
      </c>
      <c r="N5781" s="2" t="s">
        <v>28188</v>
      </c>
      <c r="O5781" s="2" t="s">
        <v>28192</v>
      </c>
      <c r="P5781" s="2" t="s">
        <v>28188</v>
      </c>
      <c r="Q5781" s="2">
        <v>691</v>
      </c>
      <c r="R5781" s="2">
        <v>531</v>
      </c>
      <c r="S5781" s="2">
        <v>62983</v>
      </c>
      <c r="T5781" s="2">
        <v>72942</v>
      </c>
      <c r="U5781" s="2" t="s">
        <v>21830</v>
      </c>
      <c r="V5781" s="2" t="s">
        <v>368</v>
      </c>
      <c r="W5781" s="2">
        <v>194.585726270224</v>
      </c>
      <c r="X5781" s="2">
        <v>4.1452653149047801E-2</v>
      </c>
      <c r="Y5781" s="2">
        <v>15.617094814025901</v>
      </c>
      <c r="Z5781" s="2">
        <v>1.35849723661718E-3</v>
      </c>
      <c r="AA5781" s="2">
        <v>7.9381803181263495E-3</v>
      </c>
      <c r="AB5781" s="2">
        <v>11.415149676432099</v>
      </c>
      <c r="AC5781" s="2">
        <v>9.8106445576377196E-2</v>
      </c>
      <c r="AD5781" s="2">
        <v>-13.7324698225465</v>
      </c>
      <c r="AE5781" s="2" t="s">
        <v>678</v>
      </c>
      <c r="AF5781" s="2">
        <v>109453587</v>
      </c>
      <c r="AG5781" s="2">
        <v>109453654</v>
      </c>
      <c r="AH5781" s="2">
        <v>68</v>
      </c>
      <c r="AI5781" s="2" t="s">
        <v>136</v>
      </c>
      <c r="AJ5781" s="2">
        <v>0</v>
      </c>
      <c r="AK5781" s="2">
        <v>0</v>
      </c>
      <c r="AL5781" s="2">
        <v>512</v>
      </c>
      <c r="AM5781" s="2">
        <v>338</v>
      </c>
      <c r="AN5781" s="2">
        <v>2.2475629942983301E-3</v>
      </c>
      <c r="AO5781" s="2">
        <v>3.2389095212954199E-3</v>
      </c>
    </row>
    <row r="5782" spans="1:91" x14ac:dyDescent="0.3">
      <c r="A5782" s="2" t="s">
        <v>21834</v>
      </c>
      <c r="B5782" s="2" t="s">
        <v>114</v>
      </c>
      <c r="E5782" s="2" t="s">
        <v>31891</v>
      </c>
      <c r="F5782" s="2" t="s">
        <v>678</v>
      </c>
      <c r="G5782" s="2" t="s">
        <v>21835</v>
      </c>
      <c r="H5782" s="2" t="s">
        <v>21836</v>
      </c>
      <c r="I5782" s="2" t="s">
        <v>9525</v>
      </c>
      <c r="J5782" s="2" t="s">
        <v>136</v>
      </c>
      <c r="K5782" s="3" t="s">
        <v>30943</v>
      </c>
      <c r="L5782" s="2" t="str">
        <f t="shared" si="90"/>
        <v xml:space="preserve">CDS intron fiveUTR  </v>
      </c>
      <c r="M5782" s="2" t="s">
        <v>28189</v>
      </c>
      <c r="N5782" s="2" t="s">
        <v>28190</v>
      </c>
      <c r="O5782" s="2" t="s">
        <v>28192</v>
      </c>
      <c r="P5782" s="2" t="s">
        <v>28188</v>
      </c>
      <c r="Q5782" s="2">
        <v>671</v>
      </c>
      <c r="R5782" s="2">
        <v>521</v>
      </c>
      <c r="S5782" s="2">
        <v>63138</v>
      </c>
      <c r="T5782" s="2">
        <v>72752</v>
      </c>
      <c r="U5782" s="2" t="s">
        <v>21830</v>
      </c>
      <c r="V5782" s="2" t="s">
        <v>171</v>
      </c>
      <c r="W5782" s="2">
        <v>199.87911677787599</v>
      </c>
      <c r="X5782" s="2">
        <v>9.7624048270365995E-3</v>
      </c>
      <c r="Y5782" s="2">
        <v>29.267661469646299</v>
      </c>
      <c r="Z5782" s="2">
        <v>1.9673686923127402E-6</v>
      </c>
      <c r="AA5782" s="2">
        <v>2.67681082589279E-5</v>
      </c>
      <c r="AB5782" s="2">
        <v>11.3502636820921</v>
      </c>
      <c r="AC5782" s="2">
        <v>22.300740911584199</v>
      </c>
      <c r="AD5782" s="2">
        <v>1.9704573226497999</v>
      </c>
      <c r="AE5782" s="2" t="s">
        <v>678</v>
      </c>
      <c r="AF5782" s="2">
        <v>109454195</v>
      </c>
      <c r="AG5782" s="2">
        <v>109454984</v>
      </c>
      <c r="AH5782" s="2">
        <v>790</v>
      </c>
      <c r="AI5782" s="2" t="s">
        <v>136</v>
      </c>
      <c r="AJ5782" s="2">
        <v>20</v>
      </c>
      <c r="AK5782" s="2">
        <v>10</v>
      </c>
      <c r="AL5782" s="2">
        <v>357</v>
      </c>
      <c r="AM5782" s="2">
        <v>528</v>
      </c>
      <c r="AN5782" s="2">
        <v>2.19295018029288E-3</v>
      </c>
      <c r="AO5782" s="2">
        <v>3.1602944310132101E-3</v>
      </c>
    </row>
    <row r="5783" spans="1:91" x14ac:dyDescent="0.3">
      <c r="A5783" s="2" t="s">
        <v>21837</v>
      </c>
      <c r="B5783" s="2" t="s">
        <v>114</v>
      </c>
      <c r="E5783" s="2" t="s">
        <v>31826</v>
      </c>
      <c r="F5783" s="2" t="s">
        <v>678</v>
      </c>
      <c r="G5783" s="2" t="s">
        <v>21838</v>
      </c>
      <c r="H5783" s="2" t="s">
        <v>21839</v>
      </c>
      <c r="I5783" s="2" t="s">
        <v>21840</v>
      </c>
      <c r="J5783" s="2" t="s">
        <v>136</v>
      </c>
      <c r="K5783" s="3" t="s">
        <v>30943</v>
      </c>
      <c r="L5783" s="2" t="str">
        <f t="shared" si="90"/>
        <v xml:space="preserve">       </v>
      </c>
      <c r="M5783" s="2" t="s">
        <v>28188</v>
      </c>
      <c r="N5783" s="2" t="s">
        <v>28188</v>
      </c>
      <c r="O5783" s="2" t="s">
        <v>28188</v>
      </c>
      <c r="P5783" s="2" t="s">
        <v>28188</v>
      </c>
      <c r="Q5783" s="2">
        <v>686</v>
      </c>
      <c r="R5783" s="2">
        <v>525</v>
      </c>
      <c r="S5783" s="2">
        <v>63363</v>
      </c>
      <c r="T5783" s="2">
        <v>73078</v>
      </c>
      <c r="U5783" s="2" t="s">
        <v>21830</v>
      </c>
      <c r="V5783" s="2" t="s">
        <v>239</v>
      </c>
      <c r="W5783" s="2">
        <v>75.289786623995994</v>
      </c>
      <c r="X5783" s="2">
        <v>1.13542172908971E-2</v>
      </c>
      <c r="Y5783" s="2">
        <v>11.7348553841111</v>
      </c>
      <c r="Z5783" s="2">
        <v>8.34888698536718E-3</v>
      </c>
      <c r="AA5783" s="2">
        <v>3.48935018322259E-2</v>
      </c>
      <c r="AB5783" s="2">
        <v>6.9831562889193002</v>
      </c>
      <c r="AC5783" s="2">
        <v>13.6147596570821</v>
      </c>
      <c r="AD5783" s="2">
        <v>1.93450707560749</v>
      </c>
      <c r="AE5783" s="2" t="s">
        <v>678</v>
      </c>
      <c r="AF5783" s="2">
        <v>109460701</v>
      </c>
      <c r="AG5783" s="2">
        <v>109463336</v>
      </c>
      <c r="AH5783" s="2">
        <v>2636</v>
      </c>
      <c r="AI5783" s="2" t="s">
        <v>136</v>
      </c>
      <c r="AJ5783" s="2">
        <v>5</v>
      </c>
      <c r="AK5783" s="2">
        <v>6</v>
      </c>
      <c r="AL5783" s="2">
        <v>132</v>
      </c>
      <c r="AM5783" s="2">
        <v>202</v>
      </c>
      <c r="AN5783" s="2">
        <v>2.21890780630456E-3</v>
      </c>
      <c r="AO5783" s="2">
        <v>3.1976609414669302E-3</v>
      </c>
    </row>
    <row r="5784" spans="1:91" x14ac:dyDescent="0.3">
      <c r="A5784" s="2" t="s">
        <v>21841</v>
      </c>
      <c r="B5784" s="2" t="s">
        <v>114</v>
      </c>
      <c r="E5784" s="2" t="s">
        <v>31826</v>
      </c>
      <c r="F5784" s="2" t="s">
        <v>678</v>
      </c>
      <c r="G5784" s="2" t="s">
        <v>21842</v>
      </c>
      <c r="H5784" s="2" t="s">
        <v>21843</v>
      </c>
      <c r="I5784" s="2" t="s">
        <v>21844</v>
      </c>
      <c r="J5784" s="2" t="s">
        <v>136</v>
      </c>
      <c r="K5784" s="3" t="s">
        <v>30944</v>
      </c>
      <c r="L5784" s="2" t="str">
        <f t="shared" si="90"/>
        <v xml:space="preserve">  intron fiveUTR  </v>
      </c>
      <c r="M5784" s="2" t="s">
        <v>28188</v>
      </c>
      <c r="N5784" s="2" t="s">
        <v>28190</v>
      </c>
      <c r="O5784" s="2" t="s">
        <v>28192</v>
      </c>
      <c r="P5784" s="2" t="s">
        <v>28188</v>
      </c>
      <c r="Q5784" s="2">
        <v>438</v>
      </c>
      <c r="R5784" s="2">
        <v>292</v>
      </c>
      <c r="S5784" s="2">
        <v>506</v>
      </c>
      <c r="T5784" s="2">
        <v>610</v>
      </c>
      <c r="U5784" s="2" t="s">
        <v>21845</v>
      </c>
      <c r="V5784" s="2" t="s">
        <v>368</v>
      </c>
      <c r="W5784" s="2">
        <v>31.913448854036499</v>
      </c>
      <c r="X5784" s="2">
        <v>3.8225521423970801E-3</v>
      </c>
      <c r="Y5784" s="2">
        <v>41.360266112655196</v>
      </c>
      <c r="Z5784" s="2">
        <v>5.4841279095642799E-9</v>
      </c>
      <c r="AA5784" s="2">
        <v>1.22502893702937E-7</v>
      </c>
      <c r="AB5784" s="2">
        <v>11.8027283089497</v>
      </c>
      <c r="AC5784" s="2">
        <v>6.2360364083653499</v>
      </c>
      <c r="AD5784" s="2">
        <v>-1.8467694358493201</v>
      </c>
      <c r="AE5784" s="2" t="s">
        <v>678</v>
      </c>
      <c r="AF5784" s="2">
        <v>108894331</v>
      </c>
      <c r="AG5784" s="2">
        <v>108895889</v>
      </c>
      <c r="AH5784" s="2">
        <v>1559</v>
      </c>
      <c r="AI5784" s="2" t="s">
        <v>136</v>
      </c>
      <c r="AJ5784" s="2">
        <v>7</v>
      </c>
      <c r="AK5784" s="2">
        <v>11</v>
      </c>
      <c r="AL5784" s="2">
        <v>57</v>
      </c>
      <c r="AM5784" s="2">
        <v>64</v>
      </c>
      <c r="AN5784" s="2">
        <v>0.16353046594982101</v>
      </c>
      <c r="AO5784" s="2">
        <v>0.21850898684921999</v>
      </c>
    </row>
    <row r="5785" spans="1:91" x14ac:dyDescent="0.3">
      <c r="A5785" s="2" t="s">
        <v>21846</v>
      </c>
      <c r="B5785" s="2" t="s">
        <v>114</v>
      </c>
      <c r="E5785" s="2" t="s">
        <v>31826</v>
      </c>
      <c r="F5785" s="2" t="s">
        <v>82</v>
      </c>
      <c r="G5785" s="2" t="s">
        <v>21847</v>
      </c>
      <c r="H5785" s="2" t="s">
        <v>21848</v>
      </c>
      <c r="I5785" s="2" t="s">
        <v>2637</v>
      </c>
      <c r="J5785" s="2" t="s">
        <v>86</v>
      </c>
      <c r="K5785" s="3" t="s">
        <v>30945</v>
      </c>
      <c r="L5785" s="2" t="str">
        <f t="shared" si="90"/>
        <v xml:space="preserve">CDS      </v>
      </c>
      <c r="M5785" s="2" t="s">
        <v>28189</v>
      </c>
      <c r="N5785" s="2" t="s">
        <v>28188</v>
      </c>
      <c r="O5785" s="2" t="s">
        <v>28188</v>
      </c>
      <c r="P5785" s="2" t="s">
        <v>28188</v>
      </c>
      <c r="Q5785" s="2">
        <v>5549</v>
      </c>
      <c r="R5785" s="2">
        <v>4189</v>
      </c>
      <c r="S5785" s="2">
        <v>817</v>
      </c>
      <c r="T5785" s="2">
        <v>925</v>
      </c>
      <c r="U5785" s="2" t="s">
        <v>21849</v>
      </c>
      <c r="V5785" s="2" t="s">
        <v>470</v>
      </c>
      <c r="W5785" s="2">
        <v>60.710818419636702</v>
      </c>
      <c r="X5785" s="2">
        <v>2.8568933313507399E-3</v>
      </c>
      <c r="Y5785" s="2">
        <v>25.871618217387098</v>
      </c>
      <c r="Z5785" s="2">
        <v>1.0146302321120601E-5</v>
      </c>
      <c r="AA5785" s="2">
        <v>1.1640733576784E-4</v>
      </c>
      <c r="AB5785" s="2">
        <v>15.427924455698101</v>
      </c>
      <c r="AC5785" s="2">
        <v>10.4373320459024</v>
      </c>
      <c r="AD5785" s="2">
        <v>-1.13520113961791</v>
      </c>
      <c r="AE5785" s="2" t="s">
        <v>82</v>
      </c>
      <c r="AF5785" s="2">
        <v>24997513</v>
      </c>
      <c r="AG5785" s="2">
        <v>24997630</v>
      </c>
      <c r="AH5785" s="2">
        <v>118</v>
      </c>
      <c r="AI5785" s="2" t="s">
        <v>86</v>
      </c>
      <c r="AJ5785" s="2">
        <v>87</v>
      </c>
      <c r="AK5785" s="2">
        <v>77</v>
      </c>
      <c r="AL5785" s="2">
        <v>35</v>
      </c>
      <c r="AM5785" s="2">
        <v>29</v>
      </c>
      <c r="AN5785" s="2">
        <v>1.39753157290471</v>
      </c>
      <c r="AO5785" s="2">
        <v>1.26154981410602</v>
      </c>
    </row>
    <row r="5786" spans="1:91" x14ac:dyDescent="0.3">
      <c r="A5786" s="2" t="s">
        <v>21850</v>
      </c>
      <c r="B5786" s="2" t="s">
        <v>114</v>
      </c>
      <c r="E5786" s="2" t="s">
        <v>31826</v>
      </c>
      <c r="F5786" s="2" t="s">
        <v>251</v>
      </c>
      <c r="G5786" s="2" t="s">
        <v>21851</v>
      </c>
      <c r="H5786" s="2" t="s">
        <v>21852</v>
      </c>
      <c r="I5786" s="2" t="s">
        <v>21853</v>
      </c>
      <c r="J5786" s="2" t="s">
        <v>86</v>
      </c>
      <c r="K5786" s="3" t="s">
        <v>30946</v>
      </c>
      <c r="L5786" s="2" t="str">
        <f t="shared" si="90"/>
        <v xml:space="preserve">  intron    </v>
      </c>
      <c r="M5786" s="2" t="s">
        <v>28188</v>
      </c>
      <c r="N5786" s="2" t="s">
        <v>28190</v>
      </c>
      <c r="O5786" s="2" t="s">
        <v>28188</v>
      </c>
      <c r="P5786" s="2" t="s">
        <v>28188</v>
      </c>
      <c r="Q5786" s="2">
        <v>6146</v>
      </c>
      <c r="R5786" s="2">
        <v>5599</v>
      </c>
      <c r="S5786" s="2">
        <v>6800</v>
      </c>
      <c r="T5786" s="2">
        <v>9087</v>
      </c>
      <c r="U5786" s="2" t="s">
        <v>21854</v>
      </c>
      <c r="V5786" s="2" t="s">
        <v>89</v>
      </c>
      <c r="W5786" s="2">
        <v>97.945180016089296</v>
      </c>
      <c r="X5786" s="2">
        <v>1.63416243050695E-3</v>
      </c>
      <c r="Y5786" s="2">
        <v>81.622178122752899</v>
      </c>
      <c r="Z5786" s="2">
        <v>1.37733524610336E-17</v>
      </c>
      <c r="AA5786" s="2">
        <v>9.2163546534174396E-16</v>
      </c>
      <c r="AB5786" s="2">
        <v>12.6115993602288</v>
      </c>
      <c r="AC5786" s="2">
        <v>21.3888133031436</v>
      </c>
      <c r="AD5786" s="2">
        <v>1.54180581619737</v>
      </c>
      <c r="AE5786" s="2" t="s">
        <v>251</v>
      </c>
      <c r="AF5786" s="2">
        <v>129180423</v>
      </c>
      <c r="AG5786" s="2">
        <v>129181741</v>
      </c>
      <c r="AH5786" s="2">
        <v>1319</v>
      </c>
      <c r="AI5786" s="2" t="s">
        <v>86</v>
      </c>
      <c r="AJ5786" s="2">
        <v>123</v>
      </c>
      <c r="AK5786" s="2">
        <v>132</v>
      </c>
      <c r="AL5786" s="2">
        <v>48</v>
      </c>
      <c r="AM5786" s="2">
        <v>69</v>
      </c>
      <c r="AN5786" s="2">
        <v>0.18482092276704201</v>
      </c>
      <c r="AO5786" s="2">
        <v>0.24466902253356801</v>
      </c>
    </row>
    <row r="5787" spans="1:91" x14ac:dyDescent="0.3">
      <c r="A5787" s="2" t="s">
        <v>21855</v>
      </c>
      <c r="B5787" s="2" t="s">
        <v>114</v>
      </c>
      <c r="E5787" s="2" t="s">
        <v>31826</v>
      </c>
      <c r="F5787" s="2" t="s">
        <v>998</v>
      </c>
      <c r="G5787" s="2" t="s">
        <v>21856</v>
      </c>
      <c r="H5787" s="2" t="s">
        <v>21857</v>
      </c>
      <c r="I5787" s="2" t="s">
        <v>233</v>
      </c>
      <c r="J5787" s="2" t="s">
        <v>86</v>
      </c>
      <c r="K5787" s="3" t="s">
        <v>30947</v>
      </c>
      <c r="L5787" s="2" t="str">
        <f t="shared" si="90"/>
        <v>CDS     threeUTR</v>
      </c>
      <c r="M5787" s="2" t="s">
        <v>28189</v>
      </c>
      <c r="N5787" s="2" t="s">
        <v>28188</v>
      </c>
      <c r="O5787" s="2" t="s">
        <v>28188</v>
      </c>
      <c r="P5787" s="2" t="s">
        <v>28191</v>
      </c>
      <c r="Q5787" s="2">
        <v>290</v>
      </c>
      <c r="R5787" s="2">
        <v>233</v>
      </c>
      <c r="S5787" s="2">
        <v>952</v>
      </c>
      <c r="T5787" s="2">
        <v>1511</v>
      </c>
      <c r="U5787" s="2" t="s">
        <v>21858</v>
      </c>
      <c r="V5787" s="2" t="s">
        <v>171</v>
      </c>
      <c r="W5787" s="2">
        <v>32.563699935067604</v>
      </c>
      <c r="X5787" s="2">
        <v>3.1118216304418102E-3</v>
      </c>
      <c r="Y5787" s="2">
        <v>40.295926921240799</v>
      </c>
      <c r="Z5787" s="2">
        <v>9.2219691033898902E-9</v>
      </c>
      <c r="AA5787" s="2">
        <v>1.9789908252637999E-7</v>
      </c>
      <c r="AB5787" s="2">
        <v>7.1039273263409104</v>
      </c>
      <c r="AC5787" s="2">
        <v>4.6733342451621498</v>
      </c>
      <c r="AD5787" s="2">
        <v>-1.2100207307872799</v>
      </c>
      <c r="AE5787" s="2" t="s">
        <v>998</v>
      </c>
      <c r="AF5787" s="2">
        <v>121044686</v>
      </c>
      <c r="AG5787" s="2">
        <v>121044871</v>
      </c>
      <c r="AH5787" s="2">
        <v>186</v>
      </c>
      <c r="AI5787" s="2" t="s">
        <v>86</v>
      </c>
      <c r="AJ5787" s="2">
        <v>1</v>
      </c>
      <c r="AK5787" s="2">
        <v>2</v>
      </c>
      <c r="AL5787" s="2">
        <v>54</v>
      </c>
      <c r="AM5787" s="2">
        <v>94</v>
      </c>
      <c r="AN5787" s="2">
        <v>5.3085667884693502E-2</v>
      </c>
      <c r="AO5787" s="2">
        <v>7.4622803510050698E-2</v>
      </c>
    </row>
    <row r="5788" spans="1:91" x14ac:dyDescent="0.3">
      <c r="A5788" s="2" t="s">
        <v>21859</v>
      </c>
      <c r="B5788" s="2" t="s">
        <v>114</v>
      </c>
      <c r="E5788" s="2" t="s">
        <v>31826</v>
      </c>
      <c r="F5788" s="2" t="s">
        <v>82</v>
      </c>
      <c r="G5788" s="2" t="s">
        <v>21860</v>
      </c>
      <c r="H5788" s="2" t="s">
        <v>21861</v>
      </c>
      <c r="I5788" s="2" t="s">
        <v>2411</v>
      </c>
      <c r="J5788" s="2" t="s">
        <v>136</v>
      </c>
      <c r="K5788" s="3" t="s">
        <v>30948</v>
      </c>
      <c r="L5788" s="2" t="str">
        <f t="shared" si="90"/>
        <v xml:space="preserve">CDS   fiveUTR  </v>
      </c>
      <c r="M5788" s="2" t="s">
        <v>28189</v>
      </c>
      <c r="N5788" s="2" t="s">
        <v>28188</v>
      </c>
      <c r="O5788" s="2" t="s">
        <v>28192</v>
      </c>
      <c r="P5788" s="2" t="s">
        <v>28188</v>
      </c>
      <c r="Q5788" s="2">
        <v>10052</v>
      </c>
      <c r="R5788" s="2">
        <v>8963</v>
      </c>
      <c r="S5788" s="2">
        <v>10934</v>
      </c>
      <c r="T5788" s="2">
        <v>13317</v>
      </c>
      <c r="U5788" s="2" t="s">
        <v>21862</v>
      </c>
      <c r="V5788" s="2" t="s">
        <v>104</v>
      </c>
      <c r="W5788" s="2">
        <v>51.406161623150297</v>
      </c>
      <c r="X5788" s="2">
        <v>2.2956484504601002E-3</v>
      </c>
      <c r="Y5788" s="2">
        <v>25.2862934411895</v>
      </c>
      <c r="Z5788" s="2">
        <v>1.34520834281916E-5</v>
      </c>
      <c r="AA5788" s="2">
        <v>1.4913386198146201E-4</v>
      </c>
      <c r="AB5788" s="2">
        <v>14.758992053780601</v>
      </c>
      <c r="AC5788" s="2">
        <v>10.1972914111753</v>
      </c>
      <c r="AD5788" s="2">
        <v>-1.0735366896793199</v>
      </c>
      <c r="AE5788" s="2" t="s">
        <v>82</v>
      </c>
      <c r="AF5788" s="2">
        <v>24907716</v>
      </c>
      <c r="AG5788" s="2">
        <v>24907757</v>
      </c>
      <c r="AH5788" s="2">
        <v>42</v>
      </c>
      <c r="AI5788" s="2" t="s">
        <v>136</v>
      </c>
      <c r="AJ5788" s="2">
        <v>32</v>
      </c>
      <c r="AK5788" s="2">
        <v>26</v>
      </c>
      <c r="AL5788" s="2">
        <v>78</v>
      </c>
      <c r="AM5788" s="2">
        <v>80</v>
      </c>
      <c r="AN5788" s="2">
        <v>0.19602284441878701</v>
      </c>
      <c r="AO5788" s="2">
        <v>0.25824494573580398</v>
      </c>
    </row>
    <row r="5789" spans="1:91" x14ac:dyDescent="0.3">
      <c r="A5789" s="2" t="s">
        <v>21863</v>
      </c>
      <c r="B5789" s="2" t="s">
        <v>114</v>
      </c>
      <c r="E5789" s="2" t="s">
        <v>31826</v>
      </c>
      <c r="F5789" s="2" t="s">
        <v>82</v>
      </c>
      <c r="G5789" s="2" t="s">
        <v>21864</v>
      </c>
      <c r="H5789" s="2" t="s">
        <v>21865</v>
      </c>
      <c r="I5789" s="2" t="s">
        <v>8247</v>
      </c>
      <c r="J5789" s="2" t="s">
        <v>136</v>
      </c>
      <c r="K5789" s="3" t="s">
        <v>30948</v>
      </c>
      <c r="L5789" s="2" t="str">
        <f t="shared" si="90"/>
        <v xml:space="preserve">  intron    </v>
      </c>
      <c r="M5789" s="2" t="s">
        <v>28188</v>
      </c>
      <c r="N5789" s="2" t="s">
        <v>28190</v>
      </c>
      <c r="O5789" s="2" t="s">
        <v>28188</v>
      </c>
      <c r="P5789" s="2" t="s">
        <v>28188</v>
      </c>
      <c r="Q5789" s="2">
        <v>10030</v>
      </c>
      <c r="R5789" s="2">
        <v>8912</v>
      </c>
      <c r="S5789" s="2">
        <v>10990</v>
      </c>
      <c r="T5789" s="2">
        <v>13356</v>
      </c>
      <c r="U5789" s="2" t="s">
        <v>21862</v>
      </c>
      <c r="V5789" s="2" t="s">
        <v>3434</v>
      </c>
      <c r="W5789" s="2">
        <v>51.155169355969697</v>
      </c>
      <c r="X5789" s="2">
        <v>2.9159720493384399E-2</v>
      </c>
      <c r="Y5789" s="2">
        <v>14.250670701152901</v>
      </c>
      <c r="Z5789" s="2">
        <v>2.5830622218606398E-3</v>
      </c>
      <c r="AA5789" s="2">
        <v>1.35142185312223E-2</v>
      </c>
      <c r="AB5789" s="2">
        <v>9.2809614840352896</v>
      </c>
      <c r="AC5789" s="2">
        <v>15.398414756347499</v>
      </c>
      <c r="AD5789" s="2">
        <v>1.4697834854930201</v>
      </c>
      <c r="AE5789" s="2" t="s">
        <v>82</v>
      </c>
      <c r="AF5789" s="2">
        <v>24918536</v>
      </c>
      <c r="AG5789" s="2">
        <v>24919183</v>
      </c>
      <c r="AH5789" s="2">
        <v>648</v>
      </c>
      <c r="AI5789" s="2" t="s">
        <v>136</v>
      </c>
      <c r="AJ5789" s="2">
        <v>54</v>
      </c>
      <c r="AK5789" s="2">
        <v>77</v>
      </c>
      <c r="AL5789" s="2">
        <v>22</v>
      </c>
      <c r="AM5789" s="2">
        <v>41</v>
      </c>
      <c r="AN5789" s="2">
        <v>0.194508338125359</v>
      </c>
      <c r="AO5789" s="2">
        <v>0.25641692439292402</v>
      </c>
    </row>
    <row r="5790" spans="1:91" x14ac:dyDescent="0.3">
      <c r="A5790" s="2" t="s">
        <v>21866</v>
      </c>
      <c r="B5790" s="2" t="s">
        <v>114</v>
      </c>
      <c r="E5790" s="2" t="s">
        <v>31826</v>
      </c>
      <c r="F5790" s="2" t="s">
        <v>251</v>
      </c>
      <c r="G5790" s="2" t="s">
        <v>21867</v>
      </c>
      <c r="H5790" s="2" t="s">
        <v>21868</v>
      </c>
      <c r="I5790" s="2" t="s">
        <v>5223</v>
      </c>
      <c r="J5790" s="2" t="s">
        <v>136</v>
      </c>
      <c r="K5790" s="3" t="s">
        <v>30949</v>
      </c>
      <c r="L5790" s="2" t="str">
        <f t="shared" si="90"/>
        <v xml:space="preserve">    fiveUTR  </v>
      </c>
      <c r="M5790" s="2" t="s">
        <v>28188</v>
      </c>
      <c r="N5790" s="2" t="s">
        <v>28188</v>
      </c>
      <c r="O5790" s="2" t="s">
        <v>28192</v>
      </c>
      <c r="P5790" s="2" t="s">
        <v>28188</v>
      </c>
      <c r="Q5790" s="2">
        <v>37340</v>
      </c>
      <c r="R5790" s="2">
        <v>31836</v>
      </c>
      <c r="S5790" s="2">
        <v>29274</v>
      </c>
      <c r="T5790" s="2">
        <v>37749</v>
      </c>
      <c r="U5790" s="2" t="s">
        <v>21869</v>
      </c>
      <c r="V5790" s="2" t="s">
        <v>289</v>
      </c>
      <c r="W5790" s="2">
        <v>34.603184214187202</v>
      </c>
      <c r="X5790" s="2">
        <v>2.9738324421952401E-3</v>
      </c>
      <c r="Y5790" s="2">
        <v>87.231024567990403</v>
      </c>
      <c r="Z5790" s="2">
        <v>8.6138041533084402E-19</v>
      </c>
      <c r="AA5790" s="2">
        <v>6.4048769846147804E-17</v>
      </c>
      <c r="AB5790" s="2">
        <v>4.0659296570230499</v>
      </c>
      <c r="AC5790" s="2">
        <v>13.1308652822594</v>
      </c>
      <c r="AD5790" s="2">
        <v>3.39181689293574</v>
      </c>
      <c r="AE5790" s="2" t="s">
        <v>251</v>
      </c>
      <c r="AF5790" s="2">
        <v>140700541</v>
      </c>
      <c r="AG5790" s="2">
        <v>140700749</v>
      </c>
      <c r="AH5790" s="2">
        <v>209</v>
      </c>
      <c r="AI5790" s="2" t="s">
        <v>136</v>
      </c>
      <c r="AJ5790" s="2">
        <v>60</v>
      </c>
      <c r="AK5790" s="2">
        <v>55</v>
      </c>
      <c r="AL5790" s="2">
        <v>3</v>
      </c>
      <c r="AM5790" s="2">
        <v>7</v>
      </c>
      <c r="AN5790" s="2">
        <v>0.25803082523909698</v>
      </c>
      <c r="AO5790" s="2">
        <v>0.33116727267406898</v>
      </c>
    </row>
    <row r="5791" spans="1:91" x14ac:dyDescent="0.3">
      <c r="A5791" s="2" t="s">
        <v>21870</v>
      </c>
      <c r="B5791" s="2" t="s">
        <v>87</v>
      </c>
      <c r="E5791" s="2" t="s">
        <v>31826</v>
      </c>
      <c r="F5791" s="2" t="s">
        <v>251</v>
      </c>
      <c r="G5791" s="2" t="s">
        <v>21871</v>
      </c>
      <c r="H5791" s="2" t="s">
        <v>21872</v>
      </c>
      <c r="I5791" s="2" t="s">
        <v>2303</v>
      </c>
      <c r="J5791" s="2" t="s">
        <v>136</v>
      </c>
      <c r="K5791" s="3" t="s">
        <v>30949</v>
      </c>
      <c r="L5791" s="2" t="str">
        <f t="shared" si="90"/>
        <v xml:space="preserve">    fiveUTR  </v>
      </c>
      <c r="M5791" s="2" t="s">
        <v>28188</v>
      </c>
      <c r="N5791" s="2" t="s">
        <v>28188</v>
      </c>
      <c r="O5791" s="2" t="s">
        <v>28192</v>
      </c>
      <c r="P5791" s="2" t="s">
        <v>28188</v>
      </c>
      <c r="BO5791" s="2">
        <v>1368</v>
      </c>
      <c r="BP5791" s="2">
        <v>3274</v>
      </c>
      <c r="BQ5791" s="2">
        <v>3624</v>
      </c>
      <c r="BR5791" s="2">
        <v>13512</v>
      </c>
      <c r="BS5791" s="2" t="s">
        <v>21869</v>
      </c>
      <c r="BT5791" s="2" t="s">
        <v>298</v>
      </c>
      <c r="BU5791" s="2">
        <v>50.427062286086702</v>
      </c>
      <c r="BV5791" s="2">
        <v>2.0029474357251501E-2</v>
      </c>
      <c r="BW5791" s="2">
        <v>12.7402886711001</v>
      </c>
      <c r="BX5791" s="2">
        <v>5.2332726582162703E-3</v>
      </c>
      <c r="BY5791" s="2">
        <v>6.5638897021812496E-3</v>
      </c>
      <c r="BZ5791" s="2">
        <v>17.015921796762999</v>
      </c>
      <c r="CA5791" s="2">
        <v>11.4256733709844</v>
      </c>
      <c r="CB5791" s="2">
        <v>-1.14922207633703</v>
      </c>
      <c r="CC5791" s="2" t="s">
        <v>251</v>
      </c>
      <c r="CD5791" s="2">
        <v>140701473</v>
      </c>
      <c r="CE5791" s="2">
        <v>140701510</v>
      </c>
      <c r="CF5791" s="2">
        <v>38</v>
      </c>
      <c r="CG5791" s="2" t="s">
        <v>136</v>
      </c>
      <c r="CH5791" s="2">
        <v>32</v>
      </c>
      <c r="CI5791" s="2">
        <v>49</v>
      </c>
      <c r="CJ5791" s="2">
        <v>37</v>
      </c>
      <c r="CK5791" s="2">
        <v>106</v>
      </c>
      <c r="CL5791" s="2">
        <v>0.92287806979750098</v>
      </c>
      <c r="CM5791" s="2">
        <v>0.94326728390737302</v>
      </c>
    </row>
    <row r="5792" spans="1:91" x14ac:dyDescent="0.3">
      <c r="A5792" s="2" t="s">
        <v>21873</v>
      </c>
      <c r="B5792" s="2" t="s">
        <v>114</v>
      </c>
      <c r="E5792" s="2" t="s">
        <v>31826</v>
      </c>
      <c r="F5792" s="2" t="s">
        <v>251</v>
      </c>
      <c r="G5792" s="2" t="s">
        <v>21874</v>
      </c>
      <c r="H5792" s="2" t="s">
        <v>21875</v>
      </c>
      <c r="I5792" s="2" t="s">
        <v>1578</v>
      </c>
      <c r="J5792" s="2" t="s">
        <v>136</v>
      </c>
      <c r="K5792" s="3" t="s">
        <v>30949</v>
      </c>
      <c r="L5792" s="2" t="str">
        <f t="shared" si="90"/>
        <v xml:space="preserve">  intron    </v>
      </c>
      <c r="M5792" s="2" t="s">
        <v>28188</v>
      </c>
      <c r="N5792" s="2" t="s">
        <v>28190</v>
      </c>
      <c r="O5792" s="2" t="s">
        <v>28188</v>
      </c>
      <c r="P5792" s="2" t="s">
        <v>28188</v>
      </c>
      <c r="Q5792" s="2">
        <v>37341</v>
      </c>
      <c r="R5792" s="2">
        <v>31841</v>
      </c>
      <c r="S5792" s="2">
        <v>29263</v>
      </c>
      <c r="T5792" s="2">
        <v>37736</v>
      </c>
      <c r="U5792" s="2" t="s">
        <v>21869</v>
      </c>
      <c r="V5792" s="2" t="s">
        <v>192</v>
      </c>
      <c r="W5792" s="2">
        <v>38.081539317192103</v>
      </c>
      <c r="X5792" s="2">
        <v>2.4334849392260499E-3</v>
      </c>
      <c r="Y5792" s="2">
        <v>33.724291729413899</v>
      </c>
      <c r="Z5792" s="2">
        <v>2.2652860563442201E-7</v>
      </c>
      <c r="AA5792" s="2">
        <v>3.76041099330296E-6</v>
      </c>
      <c r="AB5792" s="2">
        <v>7.4923381123566104</v>
      </c>
      <c r="AC5792" s="2">
        <v>12.782874159670699</v>
      </c>
      <c r="AD5792" s="2">
        <v>1.54778341250032</v>
      </c>
      <c r="AE5792" s="2" t="s">
        <v>251</v>
      </c>
      <c r="AF5792" s="2">
        <v>140714378</v>
      </c>
      <c r="AG5792" s="2">
        <v>140714432</v>
      </c>
      <c r="AH5792" s="2">
        <v>55</v>
      </c>
      <c r="AI5792" s="2" t="s">
        <v>136</v>
      </c>
      <c r="AJ5792" s="2">
        <v>59</v>
      </c>
      <c r="AK5792" s="2">
        <v>50</v>
      </c>
      <c r="AL5792" s="2">
        <v>14</v>
      </c>
      <c r="AM5792" s="2">
        <v>20</v>
      </c>
      <c r="AN5792" s="2">
        <v>0.25814564396483503</v>
      </c>
      <c r="AO5792" s="2">
        <v>0.33129893943780098</v>
      </c>
    </row>
    <row r="5793" spans="1:91" x14ac:dyDescent="0.3">
      <c r="A5793" s="2" t="s">
        <v>21876</v>
      </c>
      <c r="B5793" s="2" t="s">
        <v>114</v>
      </c>
      <c r="E5793" s="2" t="s">
        <v>31826</v>
      </c>
      <c r="F5793" s="2" t="s">
        <v>251</v>
      </c>
      <c r="G5793" s="2" t="s">
        <v>21877</v>
      </c>
      <c r="H5793" s="2" t="s">
        <v>21878</v>
      </c>
      <c r="I5793" s="2" t="s">
        <v>319</v>
      </c>
      <c r="J5793" s="2" t="s">
        <v>136</v>
      </c>
      <c r="K5793" s="3" t="s">
        <v>30949</v>
      </c>
      <c r="L5793" s="2" t="str">
        <f t="shared" si="90"/>
        <v xml:space="preserve">  intron    </v>
      </c>
      <c r="M5793" s="2" t="s">
        <v>28188</v>
      </c>
      <c r="N5793" s="2" t="s">
        <v>28190</v>
      </c>
      <c r="O5793" s="2" t="s">
        <v>28188</v>
      </c>
      <c r="P5793" s="2" t="s">
        <v>28188</v>
      </c>
      <c r="Q5793" s="2">
        <v>37345</v>
      </c>
      <c r="R5793" s="2">
        <v>31828</v>
      </c>
      <c r="S5793" s="2">
        <v>29270</v>
      </c>
      <c r="T5793" s="2">
        <v>37742</v>
      </c>
      <c r="U5793" s="2" t="s">
        <v>21869</v>
      </c>
      <c r="V5793" s="2" t="s">
        <v>89</v>
      </c>
      <c r="W5793" s="2">
        <v>38.1271974691387</v>
      </c>
      <c r="X5793" s="2">
        <v>1.02640942142253E-2</v>
      </c>
      <c r="Y5793" s="2">
        <v>45.454880002346897</v>
      </c>
      <c r="Z5793" s="2">
        <v>7.4060378327688902E-10</v>
      </c>
      <c r="AA5793" s="2">
        <v>1.9086368367072201E-8</v>
      </c>
      <c r="AB5793" s="2">
        <v>5.8836977085468902</v>
      </c>
      <c r="AC5793" s="2">
        <v>13.329552182412399</v>
      </c>
      <c r="AD5793" s="2">
        <v>2.3681152853990399</v>
      </c>
      <c r="AE5793" s="2" t="s">
        <v>251</v>
      </c>
      <c r="AF5793" s="2">
        <v>140714433</v>
      </c>
      <c r="AG5793" s="2">
        <v>140714468</v>
      </c>
      <c r="AH5793" s="2">
        <v>36</v>
      </c>
      <c r="AI5793" s="2" t="s">
        <v>136</v>
      </c>
      <c r="AJ5793" s="2">
        <v>55</v>
      </c>
      <c r="AK5793" s="2">
        <v>63</v>
      </c>
      <c r="AL5793" s="2">
        <v>7</v>
      </c>
      <c r="AM5793" s="2">
        <v>14</v>
      </c>
      <c r="AN5793" s="2">
        <v>0.25806198889751097</v>
      </c>
      <c r="AO5793" s="2">
        <v>0.33120301035051702</v>
      </c>
    </row>
    <row r="5794" spans="1:91" x14ac:dyDescent="0.3">
      <c r="A5794" s="2" t="s">
        <v>21879</v>
      </c>
      <c r="B5794" s="2" t="s">
        <v>1040</v>
      </c>
      <c r="E5794" s="2" t="s">
        <v>31826</v>
      </c>
      <c r="F5794" s="2" t="s">
        <v>82</v>
      </c>
      <c r="G5794" s="2" t="s">
        <v>21880</v>
      </c>
      <c r="H5794" s="2" t="s">
        <v>21881</v>
      </c>
      <c r="I5794" s="2" t="s">
        <v>238</v>
      </c>
      <c r="J5794" s="2" t="s">
        <v>136</v>
      </c>
      <c r="K5794" s="3" t="s">
        <v>30950</v>
      </c>
      <c r="L5794" s="2" t="str">
        <f t="shared" si="90"/>
        <v xml:space="preserve">    fiveUTR  </v>
      </c>
      <c r="M5794" s="2" t="s">
        <v>28188</v>
      </c>
      <c r="N5794" s="2" t="s">
        <v>28188</v>
      </c>
      <c r="O5794" s="2" t="s">
        <v>28192</v>
      </c>
      <c r="P5794" s="2" t="s">
        <v>28188</v>
      </c>
      <c r="Q5794" s="2">
        <v>79588</v>
      </c>
      <c r="R5794" s="2">
        <v>66893</v>
      </c>
      <c r="S5794" s="2">
        <v>81402</v>
      </c>
      <c r="T5794" s="2">
        <v>109443</v>
      </c>
      <c r="U5794" s="2" t="s">
        <v>21882</v>
      </c>
      <c r="V5794" s="2" t="s">
        <v>289</v>
      </c>
      <c r="W5794" s="2">
        <v>146.643781475597</v>
      </c>
      <c r="X5794" s="2">
        <v>1.24809746363478E-2</v>
      </c>
      <c r="Y5794" s="2">
        <v>28.1729985529361</v>
      </c>
      <c r="Z5794" s="2">
        <v>3.3406824891283398E-6</v>
      </c>
      <c r="AA5794" s="2">
        <v>4.3264631881567697E-5</v>
      </c>
      <c r="AB5794" s="2">
        <v>16.142834425105001</v>
      </c>
      <c r="AC5794" s="2">
        <v>25.5070369622679</v>
      </c>
      <c r="AD5794" s="2">
        <v>1.34297075575188</v>
      </c>
      <c r="AE5794" s="2" t="s">
        <v>82</v>
      </c>
      <c r="AF5794" s="2">
        <v>24884371</v>
      </c>
      <c r="AG5794" s="2">
        <v>24884632</v>
      </c>
      <c r="AH5794" s="2">
        <v>262</v>
      </c>
      <c r="AI5794" s="2" t="s">
        <v>136</v>
      </c>
      <c r="AJ5794" s="2">
        <v>212</v>
      </c>
      <c r="AK5794" s="2">
        <v>162</v>
      </c>
      <c r="AL5794" s="2">
        <v>99</v>
      </c>
      <c r="AM5794" s="2">
        <v>87</v>
      </c>
      <c r="AN5794" s="2">
        <v>0.19188477560323799</v>
      </c>
      <c r="AO5794" s="2">
        <v>0.25324477128599399</v>
      </c>
      <c r="AP5794" s="2">
        <v>25663</v>
      </c>
      <c r="AQ5794" s="2">
        <v>14644</v>
      </c>
      <c r="AR5794" s="2">
        <v>24128</v>
      </c>
      <c r="AS5794" s="2">
        <v>10462</v>
      </c>
      <c r="AT5794" s="2" t="s">
        <v>21882</v>
      </c>
      <c r="AU5794" s="2" t="s">
        <v>289</v>
      </c>
      <c r="AV5794" s="2">
        <v>334.90620915995697</v>
      </c>
      <c r="AW5794" s="2">
        <v>2.3590156206938301E-2</v>
      </c>
      <c r="AX5794" s="2">
        <v>60.639096776120098</v>
      </c>
      <c r="AY5794" s="2">
        <v>4.2923637975871799E-13</v>
      </c>
      <c r="AZ5794" s="2">
        <v>7.86822844512357E-13</v>
      </c>
      <c r="BA5794" s="2">
        <v>1.97019313871587</v>
      </c>
      <c r="BB5794" s="2">
        <v>2.72430435170679</v>
      </c>
      <c r="BC5794" s="2">
        <v>2.5179139930116401</v>
      </c>
      <c r="BD5794" s="2" t="s">
        <v>82</v>
      </c>
      <c r="BE5794" s="2">
        <v>24884371</v>
      </c>
      <c r="BF5794" s="2">
        <v>24884632</v>
      </c>
      <c r="BG5794" s="2">
        <v>262</v>
      </c>
      <c r="BH5794" s="2" t="s">
        <v>136</v>
      </c>
      <c r="BI5794" s="2">
        <v>142</v>
      </c>
      <c r="BJ5794" s="2">
        <v>74</v>
      </c>
      <c r="BK5794" s="2">
        <v>574</v>
      </c>
      <c r="BL5794" s="2">
        <v>381</v>
      </c>
      <c r="BM5794" s="2">
        <v>0.21454089860322001</v>
      </c>
      <c r="BN5794" s="2">
        <v>0.28041107228631501</v>
      </c>
      <c r="BO5794" s="2">
        <v>597</v>
      </c>
      <c r="BP5794" s="2">
        <v>2880</v>
      </c>
      <c r="BQ5794" s="2">
        <v>1006</v>
      </c>
      <c r="BR5794" s="2">
        <v>2337</v>
      </c>
      <c r="BS5794" s="2" t="s">
        <v>21882</v>
      </c>
      <c r="BT5794" s="2" t="s">
        <v>289</v>
      </c>
      <c r="BU5794" s="2">
        <v>16.754688392927001</v>
      </c>
      <c r="BV5794" s="2">
        <v>2.6115744316473701E-2</v>
      </c>
      <c r="BW5794" s="2">
        <v>21.586142211692099</v>
      </c>
      <c r="BX5794" s="2">
        <v>7.9530495998161697E-5</v>
      </c>
      <c r="BY5794" s="2">
        <v>1.13660933078792E-4</v>
      </c>
      <c r="BZ5794" s="2">
        <v>5.4654124809821996</v>
      </c>
      <c r="CA5794" s="2">
        <v>11.4195980104887</v>
      </c>
      <c r="CB5794" s="2">
        <v>2.12622538450452</v>
      </c>
      <c r="CC5794" s="2" t="s">
        <v>82</v>
      </c>
      <c r="CD5794" s="2">
        <v>24884371</v>
      </c>
      <c r="CE5794" s="2">
        <v>24884632</v>
      </c>
      <c r="CF5794" s="2">
        <v>262</v>
      </c>
      <c r="CG5794" s="2" t="s">
        <v>136</v>
      </c>
      <c r="CH5794" s="2">
        <v>3</v>
      </c>
      <c r="CI5794" s="2">
        <v>15</v>
      </c>
      <c r="CJ5794" s="2">
        <v>15</v>
      </c>
      <c r="CK5794" s="2">
        <v>58</v>
      </c>
      <c r="CL5794" s="2">
        <v>0.24036525740581</v>
      </c>
      <c r="CM5794" s="2">
        <v>0.310765021783658</v>
      </c>
    </row>
    <row r="5795" spans="1:91" x14ac:dyDescent="0.3">
      <c r="A5795" s="2" t="s">
        <v>21883</v>
      </c>
      <c r="B5795" s="2" t="s">
        <v>337</v>
      </c>
      <c r="E5795" s="2" t="s">
        <v>31826</v>
      </c>
      <c r="F5795" s="2" t="s">
        <v>82</v>
      </c>
      <c r="G5795" s="2" t="s">
        <v>21884</v>
      </c>
      <c r="H5795" s="2" t="s">
        <v>21885</v>
      </c>
      <c r="I5795" s="2" t="s">
        <v>306</v>
      </c>
      <c r="J5795" s="2" t="s">
        <v>136</v>
      </c>
      <c r="K5795" s="3" t="s">
        <v>30950</v>
      </c>
      <c r="L5795" s="2" t="str">
        <f t="shared" si="90"/>
        <v xml:space="preserve">CDS intron fiveUTR  </v>
      </c>
      <c r="M5795" s="2" t="s">
        <v>28189</v>
      </c>
      <c r="N5795" s="2" t="s">
        <v>28190</v>
      </c>
      <c r="O5795" s="2" t="s">
        <v>28192</v>
      </c>
      <c r="P5795" s="2" t="s">
        <v>28188</v>
      </c>
      <c r="AP5795" s="2">
        <v>25751</v>
      </c>
      <c r="AQ5795" s="2">
        <v>14707</v>
      </c>
      <c r="AR5795" s="2">
        <v>24507</v>
      </c>
      <c r="AS5795" s="2">
        <v>10774</v>
      </c>
      <c r="AT5795" s="2" t="s">
        <v>21882</v>
      </c>
      <c r="AU5795" s="2" t="s">
        <v>166</v>
      </c>
      <c r="AV5795" s="2">
        <v>81.046780191684604</v>
      </c>
      <c r="AW5795" s="2">
        <v>9.66647080883037E-2</v>
      </c>
      <c r="AX5795" s="2">
        <v>12.7535715580137</v>
      </c>
      <c r="AY5795" s="2">
        <v>5.2009917825956596E-3</v>
      </c>
      <c r="AZ5795" s="2">
        <v>6.2205964108293004E-3</v>
      </c>
      <c r="BA5795" s="2">
        <v>1.42505711048262</v>
      </c>
      <c r="BB5795" s="2">
        <v>2.10934775076952</v>
      </c>
      <c r="BC5795" s="2">
        <v>2.3171644393877999</v>
      </c>
      <c r="BD5795" s="2" t="s">
        <v>82</v>
      </c>
      <c r="BE5795" s="2">
        <v>24884813</v>
      </c>
      <c r="BF5795" s="2">
        <v>24884849</v>
      </c>
      <c r="BG5795" s="2">
        <v>37</v>
      </c>
      <c r="BH5795" s="2" t="s">
        <v>136</v>
      </c>
      <c r="BI5795" s="2">
        <v>54</v>
      </c>
      <c r="BJ5795" s="2">
        <v>11</v>
      </c>
      <c r="BK5795" s="2">
        <v>195</v>
      </c>
      <c r="BL5795" s="2">
        <v>69</v>
      </c>
      <c r="BM5795" s="2">
        <v>0.218010035098126</v>
      </c>
      <c r="BN5795" s="2">
        <v>0.28452601955513401</v>
      </c>
    </row>
    <row r="5796" spans="1:91" x14ac:dyDescent="0.3">
      <c r="A5796" s="2" t="s">
        <v>21886</v>
      </c>
      <c r="B5796" s="2" t="s">
        <v>114</v>
      </c>
      <c r="E5796" s="2" t="s">
        <v>31826</v>
      </c>
      <c r="F5796" s="2" t="s">
        <v>82</v>
      </c>
      <c r="G5796" s="2" t="s">
        <v>21887</v>
      </c>
      <c r="H5796" s="2" t="s">
        <v>21888</v>
      </c>
      <c r="I5796" s="2" t="s">
        <v>21889</v>
      </c>
      <c r="J5796" s="2" t="s">
        <v>136</v>
      </c>
      <c r="K5796" s="3" t="s">
        <v>30950</v>
      </c>
      <c r="L5796" s="2" t="str">
        <f t="shared" si="90"/>
        <v xml:space="preserve">       </v>
      </c>
      <c r="M5796" s="2" t="s">
        <v>28188</v>
      </c>
      <c r="N5796" s="2" t="s">
        <v>28188</v>
      </c>
      <c r="O5796" s="2" t="s">
        <v>28188</v>
      </c>
      <c r="P5796" s="2" t="s">
        <v>28188</v>
      </c>
      <c r="Q5796" s="2">
        <v>79498</v>
      </c>
      <c r="R5796" s="2">
        <v>66802</v>
      </c>
      <c r="S5796" s="2">
        <v>81450</v>
      </c>
      <c r="T5796" s="2">
        <v>109460</v>
      </c>
      <c r="U5796" s="2" t="s">
        <v>21882</v>
      </c>
      <c r="V5796" s="2" t="s">
        <v>104</v>
      </c>
      <c r="W5796" s="2">
        <v>182.58533535684501</v>
      </c>
      <c r="X5796" s="2">
        <v>5.81852701814158E-4</v>
      </c>
      <c r="Y5796" s="2">
        <v>361.44936444529799</v>
      </c>
      <c r="Z5796" s="2">
        <v>4.9479824480096598E-78</v>
      </c>
      <c r="AA5796" s="2">
        <v>5.3840193587711896E-75</v>
      </c>
      <c r="AB5796" s="2">
        <v>12.9432862710743</v>
      </c>
      <c r="AC5796" s="2">
        <v>30.923522392476599</v>
      </c>
      <c r="AD5796" s="2">
        <v>2.5594096796072399</v>
      </c>
      <c r="AE5796" s="2" t="s">
        <v>82</v>
      </c>
      <c r="AF5796" s="2">
        <v>24886188</v>
      </c>
      <c r="AG5796" s="2">
        <v>24887759</v>
      </c>
      <c r="AH5796" s="2">
        <v>1572</v>
      </c>
      <c r="AI5796" s="2" t="s">
        <v>136</v>
      </c>
      <c r="AJ5796" s="2">
        <v>302</v>
      </c>
      <c r="AK5796" s="2">
        <v>253</v>
      </c>
      <c r="AL5796" s="2">
        <v>51</v>
      </c>
      <c r="AM5796" s="2">
        <v>70</v>
      </c>
      <c r="AN5796" s="2">
        <v>0.19158242103608999</v>
      </c>
      <c r="AO5796" s="2">
        <v>0.25287874532384103</v>
      </c>
    </row>
    <row r="5797" spans="1:91" x14ac:dyDescent="0.3">
      <c r="A5797" s="2" t="s">
        <v>21890</v>
      </c>
      <c r="B5797" s="2" t="s">
        <v>114</v>
      </c>
      <c r="E5797" s="2" t="s">
        <v>31826</v>
      </c>
      <c r="F5797" s="2" t="s">
        <v>82</v>
      </c>
      <c r="G5797" s="2" t="s">
        <v>21891</v>
      </c>
      <c r="H5797" s="2" t="s">
        <v>21892</v>
      </c>
      <c r="I5797" s="2" t="s">
        <v>12399</v>
      </c>
      <c r="J5797" s="2" t="s">
        <v>136</v>
      </c>
      <c r="K5797" s="3" t="s">
        <v>30950</v>
      </c>
      <c r="L5797" s="2" t="str">
        <f t="shared" si="90"/>
        <v xml:space="preserve">CDS intron    </v>
      </c>
      <c r="M5797" s="2" t="s">
        <v>28189</v>
      </c>
      <c r="N5797" s="2" t="s">
        <v>28190</v>
      </c>
      <c r="O5797" s="2" t="s">
        <v>28188</v>
      </c>
      <c r="P5797" s="2" t="s">
        <v>28188</v>
      </c>
      <c r="Q5797" s="2">
        <v>79705</v>
      </c>
      <c r="R5797" s="2">
        <v>66975</v>
      </c>
      <c r="S5797" s="2">
        <v>81493</v>
      </c>
      <c r="T5797" s="2">
        <v>109511</v>
      </c>
      <c r="U5797" s="2" t="s">
        <v>21882</v>
      </c>
      <c r="V5797" s="2" t="s">
        <v>511</v>
      </c>
      <c r="W5797" s="2">
        <v>54.944735664284202</v>
      </c>
      <c r="X5797" s="2">
        <v>1.93360651950486E-3</v>
      </c>
      <c r="Y5797" s="2">
        <v>139.04276880203099</v>
      </c>
      <c r="Z5797" s="2">
        <v>6.0792651726770203E-30</v>
      </c>
      <c r="AA5797" s="2">
        <v>1.0040618092686399E-27</v>
      </c>
      <c r="AB5797" s="2">
        <v>6.12773026849879</v>
      </c>
      <c r="AC5797" s="2">
        <v>17.595111173709899</v>
      </c>
      <c r="AD5797" s="2">
        <v>3.05955697082211</v>
      </c>
      <c r="AE5797" s="2" t="s">
        <v>82</v>
      </c>
      <c r="AF5797" s="2">
        <v>24888973</v>
      </c>
      <c r="AG5797" s="2">
        <v>24889740</v>
      </c>
      <c r="AH5797" s="2">
        <v>768</v>
      </c>
      <c r="AI5797" s="2" t="s">
        <v>136</v>
      </c>
      <c r="AJ5797" s="2">
        <v>95</v>
      </c>
      <c r="AK5797" s="2">
        <v>80</v>
      </c>
      <c r="AL5797" s="2">
        <v>8</v>
      </c>
      <c r="AM5797" s="2">
        <v>19</v>
      </c>
      <c r="AN5797" s="2">
        <v>0.19198550815689699</v>
      </c>
      <c r="AO5797" s="2">
        <v>0.25336669600370698</v>
      </c>
    </row>
    <row r="5798" spans="1:91" x14ac:dyDescent="0.3">
      <c r="A5798" s="2" t="s">
        <v>21893</v>
      </c>
      <c r="B5798" s="2" t="s">
        <v>114</v>
      </c>
      <c r="E5798" s="2" t="s">
        <v>31826</v>
      </c>
      <c r="F5798" s="2" t="s">
        <v>251</v>
      </c>
      <c r="G5798" s="2" t="s">
        <v>21894</v>
      </c>
      <c r="H5798" s="2" t="s">
        <v>21895</v>
      </c>
      <c r="I5798" s="2" t="s">
        <v>1560</v>
      </c>
      <c r="J5798" s="2" t="s">
        <v>86</v>
      </c>
      <c r="K5798" s="3" t="s">
        <v>30951</v>
      </c>
      <c r="L5798" s="2" t="str">
        <f t="shared" si="90"/>
        <v xml:space="preserve">CDS      </v>
      </c>
      <c r="M5798" s="2" t="s">
        <v>28189</v>
      </c>
      <c r="N5798" s="2" t="s">
        <v>28188</v>
      </c>
      <c r="O5798" s="2" t="s">
        <v>28188</v>
      </c>
      <c r="P5798" s="2" t="s">
        <v>28188</v>
      </c>
      <c r="Q5798" s="2">
        <v>865</v>
      </c>
      <c r="R5798" s="2">
        <v>663</v>
      </c>
      <c r="S5798" s="2">
        <v>3476</v>
      </c>
      <c r="T5798" s="2">
        <v>4321</v>
      </c>
      <c r="U5798" s="2" t="s">
        <v>21896</v>
      </c>
      <c r="V5798" s="2" t="s">
        <v>926</v>
      </c>
      <c r="W5798" s="2">
        <v>46.062339136331097</v>
      </c>
      <c r="X5798" s="2">
        <v>3.2723823969014699E-3</v>
      </c>
      <c r="Y5798" s="2">
        <v>17.5671214373893</v>
      </c>
      <c r="Z5798" s="2">
        <v>5.4016878770903401E-4</v>
      </c>
      <c r="AA5798" s="2">
        <v>3.6583670910594998E-3</v>
      </c>
      <c r="AB5798" s="2">
        <v>11.4745021462622</v>
      </c>
      <c r="AC5798" s="2">
        <v>7.1049104545997999</v>
      </c>
      <c r="AD5798" s="2">
        <v>-1.3878815232564401</v>
      </c>
      <c r="AE5798" s="2" t="s">
        <v>251</v>
      </c>
      <c r="AF5798" s="2">
        <v>140594146</v>
      </c>
      <c r="AG5798" s="2">
        <v>140594237</v>
      </c>
      <c r="AH5798" s="2">
        <v>92</v>
      </c>
      <c r="AI5798" s="2" t="s">
        <v>86</v>
      </c>
      <c r="AJ5798" s="2">
        <v>11</v>
      </c>
      <c r="AK5798" s="2">
        <v>3</v>
      </c>
      <c r="AL5798" s="2">
        <v>92</v>
      </c>
      <c r="AM5798" s="2">
        <v>99</v>
      </c>
      <c r="AN5798" s="2">
        <v>4.8993202513787401E-2</v>
      </c>
      <c r="AO5798" s="2">
        <v>6.9005329267494003E-2</v>
      </c>
    </row>
    <row r="5799" spans="1:91" x14ac:dyDescent="0.3">
      <c r="A5799" s="2" t="s">
        <v>21897</v>
      </c>
      <c r="B5799" s="2" t="s">
        <v>114</v>
      </c>
      <c r="E5799" s="2" t="s">
        <v>31826</v>
      </c>
      <c r="F5799" s="2" t="s">
        <v>251</v>
      </c>
      <c r="G5799" s="2" t="s">
        <v>21898</v>
      </c>
      <c r="H5799" s="2" t="s">
        <v>21899</v>
      </c>
      <c r="I5799" s="2" t="s">
        <v>1044</v>
      </c>
      <c r="J5799" s="2" t="s">
        <v>86</v>
      </c>
      <c r="K5799" s="3" t="s">
        <v>30951</v>
      </c>
      <c r="L5799" s="2" t="str">
        <f t="shared" si="90"/>
        <v xml:space="preserve">CDS      </v>
      </c>
      <c r="M5799" s="2" t="s">
        <v>28189</v>
      </c>
      <c r="N5799" s="2" t="s">
        <v>28188</v>
      </c>
      <c r="O5799" s="2" t="s">
        <v>28188</v>
      </c>
      <c r="P5799" s="2" t="s">
        <v>28188</v>
      </c>
      <c r="Q5799" s="2">
        <v>869</v>
      </c>
      <c r="R5799" s="2">
        <v>663</v>
      </c>
      <c r="S5799" s="2">
        <v>3479</v>
      </c>
      <c r="T5799" s="2">
        <v>4331</v>
      </c>
      <c r="U5799" s="2" t="s">
        <v>21896</v>
      </c>
      <c r="V5799" s="2" t="s">
        <v>931</v>
      </c>
      <c r="W5799" s="2">
        <v>42.350911616339801</v>
      </c>
      <c r="X5799" s="2">
        <v>6.0701170277949502E-3</v>
      </c>
      <c r="Y5799" s="2">
        <v>20.053897856591998</v>
      </c>
      <c r="Z5799" s="2">
        <v>1.6543216980126701E-4</v>
      </c>
      <c r="AA5799" s="2">
        <v>1.33814225658461E-3</v>
      </c>
      <c r="AB5799" s="2">
        <v>11.098302836216</v>
      </c>
      <c r="AC5799" s="2">
        <v>6.0069367095063599</v>
      </c>
      <c r="AD5799" s="2">
        <v>-1.7764197967298301</v>
      </c>
      <c r="AE5799" s="2" t="s">
        <v>251</v>
      </c>
      <c r="AF5799" s="2">
        <v>140610531</v>
      </c>
      <c r="AG5799" s="2">
        <v>140610564</v>
      </c>
      <c r="AH5799" s="2">
        <v>34</v>
      </c>
      <c r="AI5799" s="2" t="s">
        <v>86</v>
      </c>
      <c r="AJ5799" s="2">
        <v>7</v>
      </c>
      <c r="AK5799" s="2">
        <v>3</v>
      </c>
      <c r="AL5799" s="2">
        <v>89</v>
      </c>
      <c r="AM5799" s="2">
        <v>89</v>
      </c>
      <c r="AN5799" s="2">
        <v>4.90396927016645E-2</v>
      </c>
      <c r="AO5799" s="2">
        <v>6.9069266457100806E-2</v>
      </c>
    </row>
    <row r="5800" spans="1:91" x14ac:dyDescent="0.3">
      <c r="A5800" s="2" t="s">
        <v>21900</v>
      </c>
      <c r="B5800" s="2" t="s">
        <v>114</v>
      </c>
      <c r="E5800" s="2" t="s">
        <v>31826</v>
      </c>
      <c r="F5800" s="2" t="s">
        <v>251</v>
      </c>
      <c r="G5800" s="2" t="s">
        <v>21901</v>
      </c>
      <c r="H5800" s="2" t="s">
        <v>21902</v>
      </c>
      <c r="I5800" s="2" t="s">
        <v>233</v>
      </c>
      <c r="J5800" s="2" t="s">
        <v>86</v>
      </c>
      <c r="K5800" s="3" t="s">
        <v>30951</v>
      </c>
      <c r="L5800" s="2" t="str">
        <f t="shared" si="90"/>
        <v xml:space="preserve">CDS      </v>
      </c>
      <c r="M5800" s="2" t="s">
        <v>28189</v>
      </c>
      <c r="N5800" s="2" t="s">
        <v>28188</v>
      </c>
      <c r="O5800" s="2" t="s">
        <v>28188</v>
      </c>
      <c r="P5800" s="2" t="s">
        <v>28188</v>
      </c>
      <c r="Q5800" s="2">
        <v>869</v>
      </c>
      <c r="R5800" s="2">
        <v>663</v>
      </c>
      <c r="S5800" s="2">
        <v>3457</v>
      </c>
      <c r="T5800" s="2">
        <v>4298</v>
      </c>
      <c r="U5800" s="2" t="s">
        <v>21896</v>
      </c>
      <c r="V5800" s="2" t="s">
        <v>3564</v>
      </c>
      <c r="W5800" s="2">
        <v>54.2474504333384</v>
      </c>
      <c r="X5800" s="2">
        <v>2.2940874638191799E-3</v>
      </c>
      <c r="Y5800" s="2">
        <v>35.768782243200199</v>
      </c>
      <c r="Z5800" s="2">
        <v>8.3804813424426106E-8</v>
      </c>
      <c r="AA5800" s="2">
        <v>1.50947492733298E-6</v>
      </c>
      <c r="AB5800" s="2">
        <v>12.661518097642899</v>
      </c>
      <c r="AC5800" s="2">
        <v>6.0084084202616701</v>
      </c>
      <c r="AD5800" s="2">
        <v>-2.1581274076880002</v>
      </c>
      <c r="AE5800" s="2" t="s">
        <v>251</v>
      </c>
      <c r="AF5800" s="2">
        <v>140611227</v>
      </c>
      <c r="AG5800" s="2">
        <v>140611412</v>
      </c>
      <c r="AH5800" s="2">
        <v>186</v>
      </c>
      <c r="AI5800" s="2" t="s">
        <v>86</v>
      </c>
      <c r="AJ5800" s="2">
        <v>7</v>
      </c>
      <c r="AK5800" s="2">
        <v>3</v>
      </c>
      <c r="AL5800" s="2">
        <v>111</v>
      </c>
      <c r="AM5800" s="2">
        <v>122</v>
      </c>
      <c r="AN5800" s="2">
        <v>4.9387491940683398E-2</v>
      </c>
      <c r="AO5800" s="2">
        <v>6.9547499150257194E-2</v>
      </c>
    </row>
    <row r="5801" spans="1:91" x14ac:dyDescent="0.3">
      <c r="A5801" s="2" t="s">
        <v>21903</v>
      </c>
      <c r="B5801" s="2" t="s">
        <v>114</v>
      </c>
      <c r="E5801" s="2" t="s">
        <v>31826</v>
      </c>
      <c r="F5801" s="2" t="s">
        <v>251</v>
      </c>
      <c r="G5801" s="2" t="s">
        <v>21904</v>
      </c>
      <c r="H5801" s="2" t="s">
        <v>21905</v>
      </c>
      <c r="I5801" s="2" t="s">
        <v>2227</v>
      </c>
      <c r="J5801" s="2" t="s">
        <v>86</v>
      </c>
      <c r="K5801" s="3" t="s">
        <v>30951</v>
      </c>
      <c r="L5801" s="2" t="str">
        <f t="shared" si="90"/>
        <v xml:space="preserve">CDS   fiveUTR  </v>
      </c>
      <c r="M5801" s="2" t="s">
        <v>28189</v>
      </c>
      <c r="N5801" s="2" t="s">
        <v>28188</v>
      </c>
      <c r="O5801" s="2" t="s">
        <v>28192</v>
      </c>
      <c r="P5801" s="2" t="s">
        <v>28188</v>
      </c>
      <c r="Q5801" s="2">
        <v>872</v>
      </c>
      <c r="R5801" s="2">
        <v>665</v>
      </c>
      <c r="S5801" s="2">
        <v>3516</v>
      </c>
      <c r="T5801" s="2">
        <v>4375</v>
      </c>
      <c r="U5801" s="2" t="s">
        <v>21896</v>
      </c>
      <c r="V5801" s="2" t="s">
        <v>3495</v>
      </c>
      <c r="W5801" s="2">
        <v>23.1496092283579</v>
      </c>
      <c r="X5801" s="2">
        <v>1.8514398724209201E-2</v>
      </c>
      <c r="Y5801" s="2">
        <v>11.2517381106024</v>
      </c>
      <c r="Z5801" s="2">
        <v>1.04396799007936E-2</v>
      </c>
      <c r="AA5801" s="2">
        <v>4.1617543166100099E-2</v>
      </c>
      <c r="AB5801" s="2">
        <v>8.23197775539529</v>
      </c>
      <c r="AC5801" s="2">
        <v>4.2466443347413998</v>
      </c>
      <c r="AD5801" s="2">
        <v>-1.91277013815744</v>
      </c>
      <c r="AE5801" s="2" t="s">
        <v>251</v>
      </c>
      <c r="AF5801" s="2">
        <v>140616913</v>
      </c>
      <c r="AG5801" s="2">
        <v>140616992</v>
      </c>
      <c r="AH5801" s="2">
        <v>80</v>
      </c>
      <c r="AI5801" s="2" t="s">
        <v>86</v>
      </c>
      <c r="AJ5801" s="2">
        <v>4</v>
      </c>
      <c r="AK5801" s="2">
        <v>1</v>
      </c>
      <c r="AL5801" s="2">
        <v>52</v>
      </c>
      <c r="AM5801" s="2">
        <v>45</v>
      </c>
      <c r="AN5801" s="2">
        <v>4.8694715498669397E-2</v>
      </c>
      <c r="AO5801" s="2">
        <v>6.8594757479680399E-2</v>
      </c>
    </row>
    <row r="5802" spans="1:91" x14ac:dyDescent="0.3">
      <c r="A5802" s="2" t="s">
        <v>21906</v>
      </c>
      <c r="B5802" s="2" t="s">
        <v>114</v>
      </c>
      <c r="E5802" s="2" t="s">
        <v>31826</v>
      </c>
      <c r="F5802" s="2" t="s">
        <v>133</v>
      </c>
      <c r="G5802" s="2" t="s">
        <v>21907</v>
      </c>
      <c r="H5802" s="2" t="s">
        <v>21908</v>
      </c>
      <c r="I5802" s="2" t="s">
        <v>14554</v>
      </c>
      <c r="J5802" s="2" t="s">
        <v>136</v>
      </c>
      <c r="K5802" s="3" t="s">
        <v>30952</v>
      </c>
      <c r="L5802" s="2" t="str">
        <f t="shared" si="90"/>
        <v xml:space="preserve">       </v>
      </c>
      <c r="M5802" s="2" t="s">
        <v>28188</v>
      </c>
      <c r="N5802" s="2" t="s">
        <v>28188</v>
      </c>
      <c r="O5802" s="2" t="s">
        <v>28188</v>
      </c>
      <c r="P5802" s="2" t="s">
        <v>28188</v>
      </c>
      <c r="Q5802" s="2">
        <v>493</v>
      </c>
      <c r="R5802" s="2">
        <v>347</v>
      </c>
      <c r="S5802" s="2">
        <v>6669</v>
      </c>
      <c r="T5802" s="2">
        <v>8225</v>
      </c>
      <c r="U5802" s="2" t="s">
        <v>21909</v>
      </c>
      <c r="V5802" s="2" t="s">
        <v>3495</v>
      </c>
      <c r="W5802" s="2">
        <v>159.317574861098</v>
      </c>
      <c r="X5802" s="2">
        <v>6.5270611464016397E-4</v>
      </c>
      <c r="Y5802" s="2">
        <v>24.0334916127177</v>
      </c>
      <c r="Z5802" s="2">
        <v>2.4581010002053101E-5</v>
      </c>
      <c r="AA5802" s="2">
        <v>2.54197173002783E-4</v>
      </c>
      <c r="AB5802" s="2">
        <v>16.054051647733999</v>
      </c>
      <c r="AC5802" s="2">
        <v>10.70645750257</v>
      </c>
      <c r="AD5802" s="2">
        <v>-1.17735834093994</v>
      </c>
      <c r="AE5802" s="2" t="s">
        <v>133</v>
      </c>
      <c r="AF5802" s="2">
        <v>159974168</v>
      </c>
      <c r="AG5802" s="2">
        <v>159975664</v>
      </c>
      <c r="AH5802" s="2">
        <v>1497</v>
      </c>
      <c r="AI5802" s="2" t="s">
        <v>136</v>
      </c>
      <c r="AJ5802" s="2">
        <v>11</v>
      </c>
      <c r="AK5802" s="2">
        <v>6</v>
      </c>
      <c r="AL5802" s="2">
        <v>313</v>
      </c>
      <c r="AM5802" s="2">
        <v>393</v>
      </c>
      <c r="AN5802" s="2">
        <v>1.40996374378945E-2</v>
      </c>
      <c r="AO5802" s="2">
        <v>2.0199407149547401E-2</v>
      </c>
    </row>
    <row r="5803" spans="1:91" x14ac:dyDescent="0.3">
      <c r="A5803" s="2" t="s">
        <v>21910</v>
      </c>
      <c r="B5803" s="2" t="s">
        <v>114</v>
      </c>
      <c r="E5803" s="2" t="s">
        <v>31826</v>
      </c>
      <c r="F5803" s="2" t="s">
        <v>639</v>
      </c>
      <c r="G5803" s="2" t="s">
        <v>21911</v>
      </c>
      <c r="H5803" s="2" t="s">
        <v>21912</v>
      </c>
      <c r="I5803" s="2" t="s">
        <v>19158</v>
      </c>
      <c r="J5803" s="2" t="s">
        <v>136</v>
      </c>
      <c r="K5803" s="3" t="s">
        <v>30953</v>
      </c>
      <c r="L5803" s="2" t="str">
        <f t="shared" si="90"/>
        <v xml:space="preserve">CDS   fiveUTR  </v>
      </c>
      <c r="M5803" s="2" t="s">
        <v>28189</v>
      </c>
      <c r="N5803" s="2" t="s">
        <v>28188</v>
      </c>
      <c r="O5803" s="2" t="s">
        <v>28192</v>
      </c>
      <c r="P5803" s="2" t="s">
        <v>28188</v>
      </c>
      <c r="Q5803" s="2">
        <v>2346</v>
      </c>
      <c r="R5803" s="2">
        <v>2064</v>
      </c>
      <c r="S5803" s="2">
        <v>3937</v>
      </c>
      <c r="T5803" s="2">
        <v>5384</v>
      </c>
      <c r="U5803" s="2" t="s">
        <v>21913</v>
      </c>
      <c r="V5803" s="2" t="s">
        <v>289</v>
      </c>
      <c r="W5803" s="2">
        <v>38.606128516126198</v>
      </c>
      <c r="X5803" s="2">
        <v>2.7107957479486099E-3</v>
      </c>
      <c r="Y5803" s="2">
        <v>15.3590674038035</v>
      </c>
      <c r="Z5803" s="2">
        <v>1.5341446044609601E-3</v>
      </c>
      <c r="AA5803" s="2">
        <v>8.7799586175480795E-3</v>
      </c>
      <c r="AB5803" s="2">
        <v>12.154322394151199</v>
      </c>
      <c r="AC5803" s="2">
        <v>8.35640241516057</v>
      </c>
      <c r="AD5803" s="2">
        <v>-1.08563155480796</v>
      </c>
      <c r="AE5803" s="2" t="s">
        <v>639</v>
      </c>
      <c r="AF5803" s="2">
        <v>59913006</v>
      </c>
      <c r="AG5803" s="2">
        <v>59913752</v>
      </c>
      <c r="AH5803" s="2">
        <v>747</v>
      </c>
      <c r="AI5803" s="2" t="s">
        <v>136</v>
      </c>
      <c r="AJ5803" s="2">
        <v>20</v>
      </c>
      <c r="AK5803" s="2">
        <v>10</v>
      </c>
      <c r="AL5803" s="2">
        <v>60</v>
      </c>
      <c r="AM5803" s="2">
        <v>79</v>
      </c>
      <c r="AN5803" s="2">
        <v>0.118281300289668</v>
      </c>
      <c r="AO5803" s="2">
        <v>0.161283139420729</v>
      </c>
    </row>
    <row r="5804" spans="1:91" x14ac:dyDescent="0.3">
      <c r="A5804" s="2" t="s">
        <v>21914</v>
      </c>
      <c r="B5804" s="2" t="s">
        <v>114</v>
      </c>
      <c r="E5804" s="2" t="s">
        <v>31826</v>
      </c>
      <c r="F5804" s="2" t="s">
        <v>655</v>
      </c>
      <c r="G5804" s="2" t="s">
        <v>21915</v>
      </c>
      <c r="H5804" s="2" t="s">
        <v>21916</v>
      </c>
      <c r="I5804" s="2" t="s">
        <v>2482</v>
      </c>
      <c r="J5804" s="2" t="s">
        <v>136</v>
      </c>
      <c r="K5804" s="3" t="s">
        <v>30954</v>
      </c>
      <c r="L5804" s="2" t="str">
        <f t="shared" si="90"/>
        <v xml:space="preserve">CDS   fiveUTR  </v>
      </c>
      <c r="M5804" s="2" t="s">
        <v>28189</v>
      </c>
      <c r="N5804" s="2" t="s">
        <v>28188</v>
      </c>
      <c r="O5804" s="2" t="s">
        <v>28192</v>
      </c>
      <c r="P5804" s="2" t="s">
        <v>28188</v>
      </c>
      <c r="Q5804" s="2">
        <v>25353</v>
      </c>
      <c r="R5804" s="2">
        <v>22885</v>
      </c>
      <c r="S5804" s="2">
        <v>8317</v>
      </c>
      <c r="T5804" s="2">
        <v>11069</v>
      </c>
      <c r="U5804" s="2" t="s">
        <v>21917</v>
      </c>
      <c r="V5804" s="2" t="s">
        <v>289</v>
      </c>
      <c r="W5804" s="2">
        <v>150.32689079907101</v>
      </c>
      <c r="X5804" s="2">
        <v>1.53824448184967E-2</v>
      </c>
      <c r="Y5804" s="2">
        <v>20.6878178947103</v>
      </c>
      <c r="Z5804" s="2">
        <v>1.2221986528329899E-4</v>
      </c>
      <c r="AA5804" s="2">
        <v>1.0288481484532299E-3</v>
      </c>
      <c r="AB5804" s="2">
        <v>26.314482078128599</v>
      </c>
      <c r="AC5804" s="2">
        <v>17.486434475289901</v>
      </c>
      <c r="AD5804" s="2">
        <v>-1.20200482614084</v>
      </c>
      <c r="AE5804" s="2" t="s">
        <v>655</v>
      </c>
      <c r="AF5804" s="2">
        <v>71616215</v>
      </c>
      <c r="AG5804" s="2">
        <v>71616485</v>
      </c>
      <c r="AH5804" s="2">
        <v>271</v>
      </c>
      <c r="AI5804" s="2" t="s">
        <v>136</v>
      </c>
      <c r="AJ5804" s="2">
        <v>146</v>
      </c>
      <c r="AK5804" s="2">
        <v>162</v>
      </c>
      <c r="AL5804" s="2">
        <v>147</v>
      </c>
      <c r="AM5804" s="2">
        <v>132</v>
      </c>
      <c r="AN5804" s="2">
        <v>0.62207262973279698</v>
      </c>
      <c r="AO5804" s="2">
        <v>0.69783841894447496</v>
      </c>
    </row>
    <row r="5805" spans="1:91" x14ac:dyDescent="0.3">
      <c r="A5805" s="2" t="s">
        <v>21918</v>
      </c>
      <c r="B5805" s="2" t="s">
        <v>114</v>
      </c>
      <c r="E5805" s="2" t="s">
        <v>31826</v>
      </c>
      <c r="F5805" s="2" t="s">
        <v>220</v>
      </c>
      <c r="G5805" s="2" t="s">
        <v>21919</v>
      </c>
      <c r="H5805" s="2" t="s">
        <v>21920</v>
      </c>
      <c r="I5805" s="2" t="s">
        <v>598</v>
      </c>
      <c r="J5805" s="2" t="s">
        <v>86</v>
      </c>
      <c r="K5805" s="3" t="s">
        <v>30955</v>
      </c>
      <c r="L5805" s="2" t="str">
        <f t="shared" si="90"/>
        <v xml:space="preserve">    fiveUTR  </v>
      </c>
      <c r="M5805" s="2" t="s">
        <v>28188</v>
      </c>
      <c r="N5805" s="2" t="s">
        <v>28188</v>
      </c>
      <c r="O5805" s="2" t="s">
        <v>28192</v>
      </c>
      <c r="P5805" s="2" t="s">
        <v>28188</v>
      </c>
      <c r="Q5805" s="2">
        <v>10767</v>
      </c>
      <c r="R5805" s="2">
        <v>9119</v>
      </c>
      <c r="S5805" s="2">
        <v>7316</v>
      </c>
      <c r="T5805" s="2">
        <v>9565</v>
      </c>
      <c r="U5805" s="2" t="s">
        <v>21921</v>
      </c>
      <c r="V5805" s="2" t="s">
        <v>166</v>
      </c>
      <c r="W5805" s="2">
        <v>44.008120986041803</v>
      </c>
      <c r="X5805" s="2">
        <v>2.1614536967221399E-3</v>
      </c>
      <c r="Y5805" s="2">
        <v>32.965988423288898</v>
      </c>
      <c r="Z5805" s="2">
        <v>3.2743166384986602E-7</v>
      </c>
      <c r="AA5805" s="2">
        <v>5.2592190731034401E-6</v>
      </c>
      <c r="AB5805" s="2">
        <v>14.6995813502567</v>
      </c>
      <c r="AC5805" s="2">
        <v>9.2025598483607496</v>
      </c>
      <c r="AD5805" s="2">
        <v>-1.3590926730693</v>
      </c>
      <c r="AE5805" s="2" t="s">
        <v>220</v>
      </c>
      <c r="AF5805" s="2">
        <v>130709417</v>
      </c>
      <c r="AG5805" s="2">
        <v>130709444</v>
      </c>
      <c r="AH5805" s="2">
        <v>28</v>
      </c>
      <c r="AI5805" s="2" t="s">
        <v>86</v>
      </c>
      <c r="AJ5805" s="2">
        <v>34</v>
      </c>
      <c r="AK5805" s="2">
        <v>24</v>
      </c>
      <c r="AL5805" s="2">
        <v>53</v>
      </c>
      <c r="AM5805" s="2">
        <v>75</v>
      </c>
      <c r="AN5805" s="2">
        <v>0.29450269533795398</v>
      </c>
      <c r="AO5805" s="2">
        <v>0.37239796913655698</v>
      </c>
    </row>
    <row r="5806" spans="1:91" x14ac:dyDescent="0.3">
      <c r="A5806" s="2" t="s">
        <v>21922</v>
      </c>
      <c r="B5806" s="2" t="s">
        <v>87</v>
      </c>
      <c r="E5806" s="2" t="s">
        <v>31826</v>
      </c>
      <c r="F5806" s="2" t="s">
        <v>155</v>
      </c>
      <c r="G5806" s="2" t="s">
        <v>21923</v>
      </c>
      <c r="H5806" s="2" t="s">
        <v>21924</v>
      </c>
      <c r="I5806" s="2" t="s">
        <v>720</v>
      </c>
      <c r="J5806" s="2" t="s">
        <v>86</v>
      </c>
      <c r="K5806" s="3" t="s">
        <v>30956</v>
      </c>
      <c r="L5806" s="2" t="str">
        <f t="shared" si="90"/>
        <v xml:space="preserve">       </v>
      </c>
      <c r="M5806" s="2" t="s">
        <v>28188</v>
      </c>
      <c r="N5806" s="2" t="s">
        <v>28188</v>
      </c>
      <c r="O5806" s="2" t="s">
        <v>28188</v>
      </c>
      <c r="P5806" s="2" t="s">
        <v>28188</v>
      </c>
      <c r="BO5806" s="2">
        <v>790</v>
      </c>
      <c r="BP5806" s="2">
        <v>3081</v>
      </c>
      <c r="BQ5806" s="2">
        <v>568</v>
      </c>
      <c r="BR5806" s="2">
        <v>1625</v>
      </c>
      <c r="BS5806" s="2" t="s">
        <v>21925</v>
      </c>
      <c r="BT5806" s="2" t="s">
        <v>289</v>
      </c>
      <c r="BU5806" s="2">
        <v>16.948889632040501</v>
      </c>
      <c r="BV5806" s="2">
        <v>2.67057431331925E-4</v>
      </c>
      <c r="BW5806" s="2">
        <v>96.532131847554993</v>
      </c>
      <c r="BX5806" s="2">
        <v>8.6500968477076001E-21</v>
      </c>
      <c r="BY5806" s="2">
        <v>3.1812936979871202E-20</v>
      </c>
      <c r="BZ5806" s="2">
        <v>9.1337783597264206</v>
      </c>
      <c r="CA5806" s="2">
        <v>5.3235922136627796</v>
      </c>
      <c r="CB5806" s="2">
        <v>-1.5576268441629999</v>
      </c>
      <c r="CC5806" s="2" t="s">
        <v>155</v>
      </c>
      <c r="CD5806" s="2">
        <v>6427229</v>
      </c>
      <c r="CE5806" s="2">
        <v>6428137</v>
      </c>
      <c r="CF5806" s="2">
        <v>909</v>
      </c>
      <c r="CG5806" s="2" t="s">
        <v>86</v>
      </c>
      <c r="CH5806" s="2">
        <v>12</v>
      </c>
      <c r="CI5806" s="2">
        <v>51</v>
      </c>
      <c r="CJ5806" s="2">
        <v>2</v>
      </c>
      <c r="CK5806" s="2">
        <v>10</v>
      </c>
      <c r="CL5806" s="2">
        <v>0.141630069749419</v>
      </c>
      <c r="CM5806" s="2">
        <v>0.19109524002007999</v>
      </c>
    </row>
    <row r="5807" spans="1:91" x14ac:dyDescent="0.3">
      <c r="A5807" s="2" t="s">
        <v>21926</v>
      </c>
      <c r="B5807" s="2" t="s">
        <v>114</v>
      </c>
      <c r="E5807" s="2" t="s">
        <v>31826</v>
      </c>
      <c r="F5807" s="2" t="s">
        <v>155</v>
      </c>
      <c r="G5807" s="2" t="s">
        <v>21927</v>
      </c>
      <c r="H5807" s="2" t="s">
        <v>21928</v>
      </c>
      <c r="I5807" s="2" t="s">
        <v>263</v>
      </c>
      <c r="J5807" s="2" t="s">
        <v>86</v>
      </c>
      <c r="K5807" s="3" t="s">
        <v>30956</v>
      </c>
      <c r="L5807" s="2" t="str">
        <f t="shared" si="90"/>
        <v xml:space="preserve">    fiveUTR  </v>
      </c>
      <c r="M5807" s="2" t="s">
        <v>28188</v>
      </c>
      <c r="N5807" s="2" t="s">
        <v>28188</v>
      </c>
      <c r="O5807" s="2" t="s">
        <v>28192</v>
      </c>
      <c r="P5807" s="2" t="s">
        <v>28188</v>
      </c>
      <c r="Q5807" s="2">
        <v>8161</v>
      </c>
      <c r="R5807" s="2">
        <v>6735</v>
      </c>
      <c r="S5807" s="2">
        <v>16848</v>
      </c>
      <c r="T5807" s="2">
        <v>22791</v>
      </c>
      <c r="U5807" s="2" t="s">
        <v>21925</v>
      </c>
      <c r="V5807" s="2" t="s">
        <v>116</v>
      </c>
      <c r="W5807" s="2">
        <v>306.14839000011102</v>
      </c>
      <c r="X5807" s="2">
        <v>8.3929124789153906E-3</v>
      </c>
      <c r="Y5807" s="2">
        <v>30.137304160513601</v>
      </c>
      <c r="Z5807" s="2">
        <v>1.29125857394172E-6</v>
      </c>
      <c r="AA5807" s="2">
        <v>1.83236107369195E-5</v>
      </c>
      <c r="AB5807" s="2">
        <v>32.362787137233198</v>
      </c>
      <c r="AC5807" s="2">
        <v>22.3238820853596</v>
      </c>
      <c r="AD5807" s="2">
        <v>-1.10374272883149</v>
      </c>
      <c r="AE5807" s="2" t="s">
        <v>155</v>
      </c>
      <c r="AF5807" s="2">
        <v>6444353</v>
      </c>
      <c r="AG5807" s="2">
        <v>6444443</v>
      </c>
      <c r="AH5807" s="2">
        <v>91</v>
      </c>
      <c r="AI5807" s="2" t="s">
        <v>86</v>
      </c>
      <c r="AJ5807" s="2">
        <v>115</v>
      </c>
      <c r="AK5807" s="2">
        <v>79</v>
      </c>
      <c r="AL5807" s="2">
        <v>555</v>
      </c>
      <c r="AM5807" s="2">
        <v>581</v>
      </c>
      <c r="AN5807" s="2">
        <v>9.3947879613511906E-2</v>
      </c>
      <c r="AO5807" s="2">
        <v>0.12954400356523599</v>
      </c>
    </row>
    <row r="5808" spans="1:91" x14ac:dyDescent="0.3">
      <c r="A5808" s="2" t="s">
        <v>21929</v>
      </c>
      <c r="B5808" s="2" t="s">
        <v>114</v>
      </c>
      <c r="E5808" s="2" t="s">
        <v>31828</v>
      </c>
      <c r="F5808" s="2" t="s">
        <v>655</v>
      </c>
      <c r="G5808" s="2" t="s">
        <v>21930</v>
      </c>
      <c r="H5808" s="2" t="s">
        <v>21931</v>
      </c>
      <c r="I5808" s="2" t="s">
        <v>5420</v>
      </c>
      <c r="J5808" s="2" t="s">
        <v>136</v>
      </c>
      <c r="K5808" s="3" t="s">
        <v>30957</v>
      </c>
      <c r="L5808" s="2" t="str">
        <f t="shared" si="90"/>
        <v xml:space="preserve">CDS   fiveUTR  </v>
      </c>
      <c r="M5808" s="2" t="s">
        <v>28189</v>
      </c>
      <c r="N5808" s="2" t="s">
        <v>28188</v>
      </c>
      <c r="O5808" s="2" t="s">
        <v>28192</v>
      </c>
      <c r="P5808" s="2" t="s">
        <v>28188</v>
      </c>
      <c r="Q5808" s="2">
        <v>4682</v>
      </c>
      <c r="R5808" s="2">
        <v>4037</v>
      </c>
      <c r="S5808" s="2">
        <v>2826</v>
      </c>
      <c r="T5808" s="2">
        <v>3572</v>
      </c>
      <c r="U5808" s="2" t="s">
        <v>21932</v>
      </c>
      <c r="V5808" s="2" t="s">
        <v>289</v>
      </c>
      <c r="W5808" s="2">
        <v>57.290213414530001</v>
      </c>
      <c r="X5808" s="2">
        <v>7.41244937085506E-3</v>
      </c>
      <c r="Y5808" s="2">
        <v>18.995939147074001</v>
      </c>
      <c r="Z5808" s="2">
        <v>2.73927971103554E-4</v>
      </c>
      <c r="AA5808" s="2">
        <v>2.0601893030914799E-3</v>
      </c>
      <c r="AB5808" s="2">
        <v>16.019646024490601</v>
      </c>
      <c r="AC5808" s="2">
        <v>11.1434944295614</v>
      </c>
      <c r="AD5808" s="2">
        <v>-1.05509800201003</v>
      </c>
      <c r="AE5808" s="2" t="s">
        <v>655</v>
      </c>
      <c r="AF5808" s="2">
        <v>24669752</v>
      </c>
      <c r="AG5808" s="2">
        <v>24669973</v>
      </c>
      <c r="AH5808" s="2">
        <v>222</v>
      </c>
      <c r="AI5808" s="2" t="s">
        <v>136</v>
      </c>
      <c r="AJ5808" s="2">
        <v>48</v>
      </c>
      <c r="AK5808" s="2">
        <v>43</v>
      </c>
      <c r="AL5808" s="2">
        <v>74</v>
      </c>
      <c r="AM5808" s="2">
        <v>67</v>
      </c>
      <c r="AN5808" s="2">
        <v>0.34069240387621103</v>
      </c>
      <c r="AO5808" s="2">
        <v>0.42297827653735498</v>
      </c>
    </row>
    <row r="5809" spans="1:41" x14ac:dyDescent="0.3">
      <c r="A5809" s="2" t="s">
        <v>21933</v>
      </c>
      <c r="B5809" s="2" t="s">
        <v>114</v>
      </c>
      <c r="E5809" s="2" t="s">
        <v>31826</v>
      </c>
      <c r="F5809" s="2" t="s">
        <v>316</v>
      </c>
      <c r="G5809" s="2" t="s">
        <v>21934</v>
      </c>
      <c r="H5809" s="2" t="s">
        <v>21935</v>
      </c>
      <c r="I5809" s="2" t="s">
        <v>8675</v>
      </c>
      <c r="J5809" s="2" t="s">
        <v>86</v>
      </c>
      <c r="K5809" s="3" t="s">
        <v>30958</v>
      </c>
      <c r="L5809" s="2" t="str">
        <f t="shared" si="90"/>
        <v>CDS     threeUTR</v>
      </c>
      <c r="M5809" s="2" t="s">
        <v>28189</v>
      </c>
      <c r="N5809" s="2" t="s">
        <v>28188</v>
      </c>
      <c r="O5809" s="2" t="s">
        <v>28188</v>
      </c>
      <c r="P5809" s="2" t="s">
        <v>28191</v>
      </c>
      <c r="Q5809" s="2">
        <v>128</v>
      </c>
      <c r="R5809" s="2">
        <v>93</v>
      </c>
      <c r="S5809" s="2">
        <v>315</v>
      </c>
      <c r="T5809" s="2">
        <v>370</v>
      </c>
      <c r="U5809" s="2" t="s">
        <v>21936</v>
      </c>
      <c r="V5809" s="2" t="s">
        <v>298</v>
      </c>
      <c r="W5809" s="2">
        <v>31.269244349367199</v>
      </c>
      <c r="X5809" s="2">
        <v>3.0212487696781799E-3</v>
      </c>
      <c r="Y5809" s="2">
        <v>23.112681396028002</v>
      </c>
      <c r="Z5809" s="2">
        <v>3.8256892741655998E-5</v>
      </c>
      <c r="AA5809" s="2">
        <v>3.74852702860874E-4</v>
      </c>
      <c r="AB5809" s="2">
        <v>10.1195832301763</v>
      </c>
      <c r="AC5809" s="2">
        <v>5.84806503476148</v>
      </c>
      <c r="AD5809" s="2">
        <v>-1.5862665630598001</v>
      </c>
      <c r="AE5809" s="2" t="s">
        <v>316</v>
      </c>
      <c r="AF5809" s="2">
        <v>150572665</v>
      </c>
      <c r="AG5809" s="2">
        <v>150572992</v>
      </c>
      <c r="AH5809" s="2">
        <v>328</v>
      </c>
      <c r="AI5809" s="2" t="s">
        <v>86</v>
      </c>
      <c r="AJ5809" s="2">
        <v>6</v>
      </c>
      <c r="AK5809" s="2">
        <v>5</v>
      </c>
      <c r="AL5809" s="2">
        <v>59</v>
      </c>
      <c r="AM5809" s="2">
        <v>69</v>
      </c>
      <c r="AN5809" s="2">
        <v>8.0656934306569297E-2</v>
      </c>
      <c r="AO5809" s="2">
        <v>0.111908597329665</v>
      </c>
    </row>
    <row r="5810" spans="1:41" x14ac:dyDescent="0.3">
      <c r="A5810" s="2" t="s">
        <v>21937</v>
      </c>
      <c r="B5810" s="2" t="s">
        <v>114</v>
      </c>
      <c r="E5810" s="2" t="s">
        <v>31826</v>
      </c>
      <c r="F5810" s="2" t="s">
        <v>316</v>
      </c>
      <c r="G5810" s="2" t="s">
        <v>21938</v>
      </c>
      <c r="H5810" s="2" t="s">
        <v>21939</v>
      </c>
      <c r="I5810" s="2" t="s">
        <v>17133</v>
      </c>
      <c r="J5810" s="2" t="s">
        <v>86</v>
      </c>
      <c r="K5810" s="3" t="s">
        <v>30958</v>
      </c>
      <c r="L5810" s="2" t="str">
        <f t="shared" si="90"/>
        <v xml:space="preserve">  intron   threeUTR</v>
      </c>
      <c r="M5810" s="2" t="s">
        <v>28188</v>
      </c>
      <c r="N5810" s="2" t="s">
        <v>28190</v>
      </c>
      <c r="O5810" s="2" t="s">
        <v>28188</v>
      </c>
      <c r="P5810" s="2" t="s">
        <v>28191</v>
      </c>
      <c r="Q5810" s="2">
        <v>95</v>
      </c>
      <c r="R5810" s="2">
        <v>64</v>
      </c>
      <c r="S5810" s="2">
        <v>332</v>
      </c>
      <c r="T5810" s="2">
        <v>385</v>
      </c>
      <c r="U5810" s="2" t="s">
        <v>21936</v>
      </c>
      <c r="V5810" s="2" t="s">
        <v>171</v>
      </c>
      <c r="W5810" s="2">
        <v>41.576763678837203</v>
      </c>
      <c r="X5810" s="2">
        <v>2.9604001012522702E-3</v>
      </c>
      <c r="Y5810" s="2">
        <v>41.619979463770903</v>
      </c>
      <c r="Z5810" s="2">
        <v>4.8306946623450898E-9</v>
      </c>
      <c r="AA5810" s="2">
        <v>1.08974056838916E-7</v>
      </c>
      <c r="AB5810" s="2">
        <v>8.7633755359270307</v>
      </c>
      <c r="AC5810" s="2">
        <v>15.007617736612699</v>
      </c>
      <c r="AD5810" s="2">
        <v>1.56103560405629</v>
      </c>
      <c r="AE5810" s="2" t="s">
        <v>316</v>
      </c>
      <c r="AF5810" s="2">
        <v>150591755</v>
      </c>
      <c r="AG5810" s="2">
        <v>150592442</v>
      </c>
      <c r="AH5810" s="2">
        <v>688</v>
      </c>
      <c r="AI5810" s="2" t="s">
        <v>86</v>
      </c>
      <c r="AJ5810" s="2">
        <v>39</v>
      </c>
      <c r="AK5810" s="2">
        <v>34</v>
      </c>
      <c r="AL5810" s="2">
        <v>42</v>
      </c>
      <c r="AM5810" s="2">
        <v>54</v>
      </c>
      <c r="AN5810" s="2">
        <v>5.5439330543933102E-2</v>
      </c>
      <c r="AO5810" s="2">
        <v>7.7843651125608801E-2</v>
      </c>
    </row>
    <row r="5811" spans="1:41" x14ac:dyDescent="0.3">
      <c r="A5811" s="2" t="s">
        <v>21940</v>
      </c>
      <c r="B5811" s="2" t="s">
        <v>114</v>
      </c>
      <c r="E5811" s="2" t="s">
        <v>31826</v>
      </c>
      <c r="F5811" s="2" t="s">
        <v>251</v>
      </c>
      <c r="G5811" s="2" t="s">
        <v>21941</v>
      </c>
      <c r="H5811" s="2" t="s">
        <v>21942</v>
      </c>
      <c r="I5811" s="2" t="s">
        <v>672</v>
      </c>
      <c r="J5811" s="2" t="s">
        <v>86</v>
      </c>
      <c r="K5811" s="3" t="s">
        <v>30959</v>
      </c>
      <c r="L5811" s="2" t="str">
        <f t="shared" si="90"/>
        <v xml:space="preserve">    fiveUTR  </v>
      </c>
      <c r="M5811" s="2" t="s">
        <v>28188</v>
      </c>
      <c r="N5811" s="2" t="s">
        <v>28188</v>
      </c>
      <c r="O5811" s="2" t="s">
        <v>28192</v>
      </c>
      <c r="P5811" s="2" t="s">
        <v>28188</v>
      </c>
      <c r="Q5811" s="2">
        <v>419</v>
      </c>
      <c r="R5811" s="2">
        <v>435</v>
      </c>
      <c r="S5811" s="2">
        <v>0</v>
      </c>
      <c r="T5811" s="2">
        <v>7</v>
      </c>
      <c r="U5811" s="2" t="s">
        <v>21943</v>
      </c>
      <c r="V5811" s="2" t="s">
        <v>273</v>
      </c>
      <c r="W5811" s="2">
        <v>33.216986767538202</v>
      </c>
      <c r="X5811" s="2">
        <v>3.2276429298620899E-3</v>
      </c>
      <c r="Y5811" s="2">
        <v>11.8998265864156</v>
      </c>
      <c r="Z5811" s="2">
        <v>7.7343097145593197E-3</v>
      </c>
      <c r="AA5811" s="2">
        <v>3.2836004595526602E-2</v>
      </c>
      <c r="AB5811" s="2">
        <v>0.27567498655224698</v>
      </c>
      <c r="AC5811" s="2">
        <v>3.7529042561714601</v>
      </c>
      <c r="AD5811" s="2">
        <v>7.53476238649435</v>
      </c>
      <c r="AE5811" s="2" t="s">
        <v>251</v>
      </c>
      <c r="AF5811" s="2">
        <v>138863170</v>
      </c>
      <c r="AG5811" s="2">
        <v>138863449</v>
      </c>
      <c r="AH5811" s="2">
        <v>280</v>
      </c>
      <c r="AI5811" s="2" t="s">
        <v>86</v>
      </c>
      <c r="AJ5811" s="2">
        <v>58</v>
      </c>
      <c r="AK5811" s="2">
        <v>59</v>
      </c>
      <c r="AL5811" s="2">
        <v>0</v>
      </c>
      <c r="AM5811" s="2">
        <v>0</v>
      </c>
      <c r="AN5811" s="2">
        <v>30.5</v>
      </c>
      <c r="AO5811" s="2">
        <v>4.9772799234999203</v>
      </c>
    </row>
    <row r="5812" spans="1:41" x14ac:dyDescent="0.3">
      <c r="A5812" s="2" t="s">
        <v>21944</v>
      </c>
      <c r="B5812" s="2" t="s">
        <v>114</v>
      </c>
      <c r="E5812" s="2" t="s">
        <v>31826</v>
      </c>
      <c r="F5812" s="2" t="s">
        <v>213</v>
      </c>
      <c r="G5812" s="2" t="s">
        <v>21945</v>
      </c>
      <c r="H5812" s="2" t="s">
        <v>21946</v>
      </c>
      <c r="I5812" s="2" t="s">
        <v>843</v>
      </c>
      <c r="J5812" s="2" t="s">
        <v>136</v>
      </c>
      <c r="K5812" s="3" t="s">
        <v>30960</v>
      </c>
      <c r="L5812" s="2" t="str">
        <f t="shared" si="90"/>
        <v xml:space="preserve">    fiveUTR  </v>
      </c>
      <c r="M5812" s="2" t="s">
        <v>28188</v>
      </c>
      <c r="N5812" s="2" t="s">
        <v>28188</v>
      </c>
      <c r="O5812" s="2" t="s">
        <v>28192</v>
      </c>
      <c r="P5812" s="2" t="s">
        <v>28188</v>
      </c>
      <c r="Q5812" s="2">
        <v>6661</v>
      </c>
      <c r="R5812" s="2">
        <v>5050</v>
      </c>
      <c r="S5812" s="2">
        <v>11670</v>
      </c>
      <c r="T5812" s="2">
        <v>15352</v>
      </c>
      <c r="U5812" s="2" t="s">
        <v>21947</v>
      </c>
      <c r="V5812" s="2" t="s">
        <v>289</v>
      </c>
      <c r="W5812" s="2">
        <v>26.452146448952799</v>
      </c>
      <c r="X5812" s="2">
        <v>3.4048877869440599E-3</v>
      </c>
      <c r="Y5812" s="2">
        <v>20.895467598961702</v>
      </c>
      <c r="Z5812" s="2">
        <v>1.10671679521038E-4</v>
      </c>
      <c r="AA5812" s="2">
        <v>9.4511946318252599E-4</v>
      </c>
      <c r="AB5812" s="2">
        <v>10.277013344769699</v>
      </c>
      <c r="AC5812" s="2">
        <v>5.8239886209846103</v>
      </c>
      <c r="AD5812" s="2">
        <v>-1.64291880935557</v>
      </c>
      <c r="AE5812" s="2" t="s">
        <v>213</v>
      </c>
      <c r="AF5812" s="2">
        <v>20141063</v>
      </c>
      <c r="AG5812" s="2">
        <v>20141235</v>
      </c>
      <c r="AH5812" s="2">
        <v>173</v>
      </c>
      <c r="AI5812" s="2" t="s">
        <v>136</v>
      </c>
      <c r="AJ5812" s="2">
        <v>9</v>
      </c>
      <c r="AK5812" s="2">
        <v>5</v>
      </c>
      <c r="AL5812" s="2">
        <v>46</v>
      </c>
      <c r="AM5812" s="2">
        <v>57</v>
      </c>
      <c r="AN5812" s="2">
        <v>0.108346902523869</v>
      </c>
      <c r="AO5812" s="2">
        <v>0.14840950252490701</v>
      </c>
    </row>
    <row r="5813" spans="1:41" x14ac:dyDescent="0.3">
      <c r="A5813" s="2" t="s">
        <v>21948</v>
      </c>
      <c r="B5813" s="2" t="s">
        <v>114</v>
      </c>
      <c r="E5813" s="2" t="s">
        <v>31826</v>
      </c>
      <c r="F5813" s="2" t="s">
        <v>316</v>
      </c>
      <c r="G5813" s="2" t="s">
        <v>21949</v>
      </c>
      <c r="H5813" s="2" t="s">
        <v>21950</v>
      </c>
      <c r="I5813" s="2" t="s">
        <v>9051</v>
      </c>
      <c r="J5813" s="2" t="s">
        <v>136</v>
      </c>
      <c r="K5813" s="3" t="s">
        <v>30961</v>
      </c>
      <c r="L5813" s="2" t="str">
        <f t="shared" si="90"/>
        <v xml:space="preserve">  intron fiveUTR  </v>
      </c>
      <c r="M5813" s="2" t="s">
        <v>28188</v>
      </c>
      <c r="N5813" s="2" t="s">
        <v>28190</v>
      </c>
      <c r="O5813" s="2" t="s">
        <v>28192</v>
      </c>
      <c r="P5813" s="2" t="s">
        <v>28188</v>
      </c>
      <c r="Q5813" s="2">
        <v>7756</v>
      </c>
      <c r="R5813" s="2">
        <v>6790</v>
      </c>
      <c r="S5813" s="2">
        <v>4943</v>
      </c>
      <c r="T5813" s="2">
        <v>6675</v>
      </c>
      <c r="U5813" s="2" t="s">
        <v>21951</v>
      </c>
      <c r="V5813" s="2" t="s">
        <v>181</v>
      </c>
      <c r="W5813" s="2">
        <v>82.042299518652101</v>
      </c>
      <c r="X5813" s="2">
        <v>1.2356265973733199E-3</v>
      </c>
      <c r="Y5813" s="2">
        <v>112.779045630423</v>
      </c>
      <c r="Z5813" s="2">
        <v>2.76819424375853E-24</v>
      </c>
      <c r="AA5813" s="2">
        <v>3.14793225603587E-22</v>
      </c>
      <c r="AB5813" s="2">
        <v>8.5455195883297392</v>
      </c>
      <c r="AC5813" s="2">
        <v>18.8950075655635</v>
      </c>
      <c r="AD5813" s="2">
        <v>2.3062871240604998</v>
      </c>
      <c r="AE5813" s="2" t="s">
        <v>316</v>
      </c>
      <c r="AF5813" s="2">
        <v>149185485</v>
      </c>
      <c r="AG5813" s="2">
        <v>149185661</v>
      </c>
      <c r="AH5813" s="2">
        <v>177</v>
      </c>
      <c r="AI5813" s="2" t="s">
        <v>136</v>
      </c>
      <c r="AJ5813" s="2">
        <v>139</v>
      </c>
      <c r="AK5813" s="2">
        <v>120</v>
      </c>
      <c r="AL5813" s="2">
        <v>19</v>
      </c>
      <c r="AM5813" s="2">
        <v>22</v>
      </c>
      <c r="AN5813" s="2">
        <v>0.31300568084007602</v>
      </c>
      <c r="AO5813" s="2">
        <v>0.39287315819734597</v>
      </c>
    </row>
    <row r="5814" spans="1:41" x14ac:dyDescent="0.3">
      <c r="A5814" s="2" t="s">
        <v>21952</v>
      </c>
      <c r="B5814" s="2" t="s">
        <v>114</v>
      </c>
      <c r="E5814" s="2" t="s">
        <v>31826</v>
      </c>
      <c r="F5814" s="2" t="s">
        <v>316</v>
      </c>
      <c r="G5814" s="2" t="s">
        <v>21953</v>
      </c>
      <c r="H5814" s="2" t="s">
        <v>21954</v>
      </c>
      <c r="I5814" s="2" t="s">
        <v>14763</v>
      </c>
      <c r="J5814" s="2" t="s">
        <v>136</v>
      </c>
      <c r="K5814" s="3" t="s">
        <v>30961</v>
      </c>
      <c r="L5814" s="2" t="str">
        <f t="shared" si="90"/>
        <v xml:space="preserve">       </v>
      </c>
      <c r="M5814" s="2" t="s">
        <v>28188</v>
      </c>
      <c r="N5814" s="2" t="s">
        <v>28188</v>
      </c>
      <c r="O5814" s="2" t="s">
        <v>28188</v>
      </c>
      <c r="P5814" s="2" t="s">
        <v>28188</v>
      </c>
      <c r="Q5814" s="2">
        <v>7606</v>
      </c>
      <c r="R5814" s="2">
        <v>6644</v>
      </c>
      <c r="S5814" s="2">
        <v>4945</v>
      </c>
      <c r="T5814" s="2">
        <v>6676</v>
      </c>
      <c r="U5814" s="2" t="s">
        <v>21951</v>
      </c>
      <c r="V5814" s="2" t="s">
        <v>171</v>
      </c>
      <c r="W5814" s="2">
        <v>165.21960922914101</v>
      </c>
      <c r="X5814" s="2">
        <v>7.5259628459552804E-4</v>
      </c>
      <c r="Y5814" s="2">
        <v>371.13170149002099</v>
      </c>
      <c r="Z5814" s="2">
        <v>3.9595385543192997E-80</v>
      </c>
      <c r="AA5814" s="2">
        <v>4.5461783250947499E-77</v>
      </c>
      <c r="AB5814" s="2">
        <v>8.2271687262264095</v>
      </c>
      <c r="AC5814" s="2">
        <v>27.443989892248698</v>
      </c>
      <c r="AD5814" s="2">
        <v>3.5164274936714901</v>
      </c>
      <c r="AE5814" s="2" t="s">
        <v>316</v>
      </c>
      <c r="AF5814" s="2">
        <v>149186253</v>
      </c>
      <c r="AG5814" s="2">
        <v>149187707</v>
      </c>
      <c r="AH5814" s="2">
        <v>1455</v>
      </c>
      <c r="AI5814" s="2" t="s">
        <v>136</v>
      </c>
      <c r="AJ5814" s="2">
        <v>289</v>
      </c>
      <c r="AK5814" s="2">
        <v>266</v>
      </c>
      <c r="AL5814" s="2">
        <v>17</v>
      </c>
      <c r="AM5814" s="2">
        <v>21</v>
      </c>
      <c r="AN5814" s="2">
        <v>0.30655709491437899</v>
      </c>
      <c r="AO5814" s="2">
        <v>0.385770170008155</v>
      </c>
    </row>
    <row r="5815" spans="1:41" x14ac:dyDescent="0.3">
      <c r="A5815" s="2" t="s">
        <v>21955</v>
      </c>
      <c r="B5815" s="2" t="s">
        <v>114</v>
      </c>
      <c r="E5815" s="2" t="s">
        <v>31826</v>
      </c>
      <c r="F5815" s="2" t="s">
        <v>316</v>
      </c>
      <c r="G5815" s="2" t="s">
        <v>21956</v>
      </c>
      <c r="H5815" s="2" t="s">
        <v>21957</v>
      </c>
      <c r="I5815" s="2" t="s">
        <v>871</v>
      </c>
      <c r="J5815" s="2" t="s">
        <v>136</v>
      </c>
      <c r="K5815" s="3" t="s">
        <v>30961</v>
      </c>
      <c r="L5815" s="2" t="str">
        <f t="shared" si="90"/>
        <v xml:space="preserve">CDS intron fiveUTR  </v>
      </c>
      <c r="M5815" s="2" t="s">
        <v>28189</v>
      </c>
      <c r="N5815" s="2" t="s">
        <v>28190</v>
      </c>
      <c r="O5815" s="2" t="s">
        <v>28192</v>
      </c>
      <c r="P5815" s="2" t="s">
        <v>28188</v>
      </c>
      <c r="Q5815" s="2">
        <v>7564</v>
      </c>
      <c r="R5815" s="2">
        <v>6647</v>
      </c>
      <c r="S5815" s="2">
        <v>4899</v>
      </c>
      <c r="T5815" s="2">
        <v>6614</v>
      </c>
      <c r="U5815" s="2" t="s">
        <v>21951</v>
      </c>
      <c r="V5815" s="2" t="s">
        <v>211</v>
      </c>
      <c r="W5815" s="2">
        <v>198.716180054212</v>
      </c>
      <c r="X5815" s="2">
        <v>8.4017038517269897E-4</v>
      </c>
      <c r="Y5815" s="2">
        <v>156.798706486361</v>
      </c>
      <c r="Z5815" s="2">
        <v>8.9939099922176406E-34</v>
      </c>
      <c r="AA5815" s="2">
        <v>1.8462800459116801E-31</v>
      </c>
      <c r="AB5815" s="2">
        <v>16.063288467469199</v>
      </c>
      <c r="AC5815" s="2">
        <v>28.346384216855501</v>
      </c>
      <c r="AD5815" s="2">
        <v>1.6708988286303901</v>
      </c>
      <c r="AE5815" s="2" t="s">
        <v>316</v>
      </c>
      <c r="AF5815" s="2">
        <v>149187708</v>
      </c>
      <c r="AG5815" s="2">
        <v>149187834</v>
      </c>
      <c r="AH5815" s="2">
        <v>127</v>
      </c>
      <c r="AI5815" s="2" t="s">
        <v>136</v>
      </c>
      <c r="AJ5815" s="2">
        <v>331</v>
      </c>
      <c r="AK5815" s="2">
        <v>263</v>
      </c>
      <c r="AL5815" s="2">
        <v>63</v>
      </c>
      <c r="AM5815" s="2">
        <v>83</v>
      </c>
      <c r="AN5815" s="2">
        <v>0.30858594632155001</v>
      </c>
      <c r="AO5815" s="2">
        <v>0.38800868194031901</v>
      </c>
    </row>
    <row r="5816" spans="1:41" x14ac:dyDescent="0.3">
      <c r="A5816" s="2" t="s">
        <v>21958</v>
      </c>
      <c r="B5816" s="2" t="s">
        <v>114</v>
      </c>
      <c r="E5816" s="2" t="s">
        <v>31826</v>
      </c>
      <c r="F5816" s="2" t="s">
        <v>316</v>
      </c>
      <c r="G5816" s="2" t="s">
        <v>21959</v>
      </c>
      <c r="H5816" s="2" t="s">
        <v>21960</v>
      </c>
      <c r="I5816" s="2" t="s">
        <v>2411</v>
      </c>
      <c r="J5816" s="2" t="s">
        <v>136</v>
      </c>
      <c r="K5816" s="3" t="s">
        <v>30961</v>
      </c>
      <c r="L5816" s="2" t="str">
        <f t="shared" si="90"/>
        <v xml:space="preserve">CDS intron    </v>
      </c>
      <c r="M5816" s="2" t="s">
        <v>28189</v>
      </c>
      <c r="N5816" s="2" t="s">
        <v>28190</v>
      </c>
      <c r="O5816" s="2" t="s">
        <v>28188</v>
      </c>
      <c r="P5816" s="2" t="s">
        <v>28188</v>
      </c>
      <c r="Q5816" s="2">
        <v>7666</v>
      </c>
      <c r="R5816" s="2">
        <v>6723</v>
      </c>
      <c r="S5816" s="2">
        <v>4919</v>
      </c>
      <c r="T5816" s="2">
        <v>6637</v>
      </c>
      <c r="U5816" s="2" t="s">
        <v>21951</v>
      </c>
      <c r="V5816" s="2" t="s">
        <v>187</v>
      </c>
      <c r="W5816" s="2">
        <v>139.379750117074</v>
      </c>
      <c r="X5816" s="2">
        <v>8.4066119683959099E-4</v>
      </c>
      <c r="Y5816" s="2">
        <v>115.520645108629</v>
      </c>
      <c r="Z5816" s="2">
        <v>7.1120093530266801E-25</v>
      </c>
      <c r="AA5816" s="2">
        <v>8.4332525150992896E-23</v>
      </c>
      <c r="AB5816" s="2">
        <v>13.511692893117599</v>
      </c>
      <c r="AC5816" s="2">
        <v>23.839469417647098</v>
      </c>
      <c r="AD5816" s="2">
        <v>1.6610190835488601</v>
      </c>
      <c r="AE5816" s="2" t="s">
        <v>316</v>
      </c>
      <c r="AF5816" s="2">
        <v>149187835</v>
      </c>
      <c r="AG5816" s="2">
        <v>149187876</v>
      </c>
      <c r="AH5816" s="2">
        <v>42</v>
      </c>
      <c r="AI5816" s="2" t="s">
        <v>136</v>
      </c>
      <c r="AJ5816" s="2">
        <v>229</v>
      </c>
      <c r="AK5816" s="2">
        <v>187</v>
      </c>
      <c r="AL5816" s="2">
        <v>43</v>
      </c>
      <c r="AM5816" s="2">
        <v>60</v>
      </c>
      <c r="AN5816" s="2">
        <v>0.31128850813430298</v>
      </c>
      <c r="AO5816" s="2">
        <v>0.39098514052696198</v>
      </c>
    </row>
    <row r="5817" spans="1:41" x14ac:dyDescent="0.3">
      <c r="A5817" s="2" t="s">
        <v>21961</v>
      </c>
      <c r="B5817" s="2" t="s">
        <v>114</v>
      </c>
      <c r="E5817" s="2" t="s">
        <v>31826</v>
      </c>
      <c r="F5817" s="2" t="s">
        <v>316</v>
      </c>
      <c r="G5817" s="2" t="s">
        <v>21962</v>
      </c>
      <c r="H5817" s="2" t="s">
        <v>21963</v>
      </c>
      <c r="I5817" s="2" t="s">
        <v>2918</v>
      </c>
      <c r="J5817" s="2" t="s">
        <v>136</v>
      </c>
      <c r="K5817" s="3" t="s">
        <v>30961</v>
      </c>
      <c r="L5817" s="2" t="str">
        <f t="shared" si="90"/>
        <v xml:space="preserve">       </v>
      </c>
      <c r="M5817" s="2" t="s">
        <v>28188</v>
      </c>
      <c r="N5817" s="2" t="s">
        <v>28188</v>
      </c>
      <c r="O5817" s="2" t="s">
        <v>28188</v>
      </c>
      <c r="P5817" s="2" t="s">
        <v>28188</v>
      </c>
      <c r="Q5817" s="2">
        <v>7777</v>
      </c>
      <c r="R5817" s="2">
        <v>6817</v>
      </c>
      <c r="S5817" s="2">
        <v>4954</v>
      </c>
      <c r="T5817" s="2">
        <v>6687</v>
      </c>
      <c r="U5817" s="2" t="s">
        <v>21951</v>
      </c>
      <c r="V5817" s="2" t="s">
        <v>192</v>
      </c>
      <c r="W5817" s="2">
        <v>63.190630695306503</v>
      </c>
      <c r="X5817" s="2">
        <v>1.8667821865728E-3</v>
      </c>
      <c r="Y5817" s="2">
        <v>127.973248258182</v>
      </c>
      <c r="Z5817" s="2">
        <v>1.4784839294160099E-27</v>
      </c>
      <c r="AA5817" s="2">
        <v>2.0719060607825399E-25</v>
      </c>
      <c r="AB5817" s="2">
        <v>5.6664738046582697</v>
      </c>
      <c r="AC5817" s="2">
        <v>17.0721125997927</v>
      </c>
      <c r="AD5817" s="2">
        <v>3.1975464170393799</v>
      </c>
      <c r="AE5817" s="2" t="s">
        <v>316</v>
      </c>
      <c r="AF5817" s="2">
        <v>149187877</v>
      </c>
      <c r="AG5817" s="2">
        <v>149188344</v>
      </c>
      <c r="AH5817" s="2">
        <v>468</v>
      </c>
      <c r="AI5817" s="2" t="s">
        <v>136</v>
      </c>
      <c r="AJ5817" s="2">
        <v>118</v>
      </c>
      <c r="AK5817" s="2">
        <v>93</v>
      </c>
      <c r="AL5817" s="2">
        <v>8</v>
      </c>
      <c r="AM5817" s="2">
        <v>10</v>
      </c>
      <c r="AN5817" s="2">
        <v>0.313418091229276</v>
      </c>
      <c r="AO5817" s="2">
        <v>0.39332623240001502</v>
      </c>
    </row>
    <row r="5818" spans="1:41" x14ac:dyDescent="0.3">
      <c r="A5818" s="2" t="s">
        <v>21964</v>
      </c>
      <c r="B5818" s="2" t="s">
        <v>114</v>
      </c>
      <c r="E5818" s="2" t="s">
        <v>31826</v>
      </c>
      <c r="F5818" s="2" t="s">
        <v>316</v>
      </c>
      <c r="G5818" s="2" t="s">
        <v>21965</v>
      </c>
      <c r="H5818" s="2" t="s">
        <v>21966</v>
      </c>
      <c r="I5818" s="2" t="s">
        <v>21967</v>
      </c>
      <c r="J5818" s="2" t="s">
        <v>136</v>
      </c>
      <c r="K5818" s="3" t="s">
        <v>30961</v>
      </c>
      <c r="L5818" s="2" t="str">
        <f t="shared" si="90"/>
        <v xml:space="preserve">  intron    </v>
      </c>
      <c r="M5818" s="2" t="s">
        <v>28188</v>
      </c>
      <c r="N5818" s="2" t="s">
        <v>28190</v>
      </c>
      <c r="O5818" s="2" t="s">
        <v>28188</v>
      </c>
      <c r="P5818" s="2" t="s">
        <v>28188</v>
      </c>
      <c r="Q5818" s="2">
        <v>7829</v>
      </c>
      <c r="R5818" s="2">
        <v>6859</v>
      </c>
      <c r="S5818" s="2">
        <v>4948</v>
      </c>
      <c r="T5818" s="2">
        <v>6677</v>
      </c>
      <c r="U5818" s="2" t="s">
        <v>21951</v>
      </c>
      <c r="V5818" s="2" t="s">
        <v>104</v>
      </c>
      <c r="W5818" s="2">
        <v>40.2040783825638</v>
      </c>
      <c r="X5818" s="2">
        <v>2.5589399211933999E-3</v>
      </c>
      <c r="Y5818" s="2">
        <v>26.202964916808799</v>
      </c>
      <c r="Z5818" s="2">
        <v>8.6482661792892398E-6</v>
      </c>
      <c r="AA5818" s="2">
        <v>1.0105912110104701E-4</v>
      </c>
      <c r="AB5818" s="2">
        <v>7.7821630213450703</v>
      </c>
      <c r="AC5818" s="2">
        <v>12.746219850985099</v>
      </c>
      <c r="AD5818" s="2">
        <v>1.4296706280496301</v>
      </c>
      <c r="AE5818" s="2" t="s">
        <v>316</v>
      </c>
      <c r="AF5818" s="2">
        <v>149189005</v>
      </c>
      <c r="AG5818" s="2">
        <v>149190140</v>
      </c>
      <c r="AH5818" s="2">
        <v>1136</v>
      </c>
      <c r="AI5818" s="2" t="s">
        <v>136</v>
      </c>
      <c r="AJ5818" s="2">
        <v>66</v>
      </c>
      <c r="AK5818" s="2">
        <v>51</v>
      </c>
      <c r="AL5818" s="2">
        <v>14</v>
      </c>
      <c r="AM5818" s="2">
        <v>20</v>
      </c>
      <c r="AN5818" s="2">
        <v>0.31587096774193502</v>
      </c>
      <c r="AO5818" s="2">
        <v>0.39601802757959698</v>
      </c>
    </row>
    <row r="5819" spans="1:41" x14ac:dyDescent="0.3">
      <c r="A5819" s="2" t="s">
        <v>21968</v>
      </c>
      <c r="B5819" s="2" t="s">
        <v>114</v>
      </c>
      <c r="E5819" s="2" t="s">
        <v>31826</v>
      </c>
      <c r="F5819" s="2" t="s">
        <v>316</v>
      </c>
      <c r="G5819" s="2" t="s">
        <v>21969</v>
      </c>
      <c r="H5819" s="2" t="s">
        <v>21970</v>
      </c>
      <c r="I5819" s="2" t="s">
        <v>21971</v>
      </c>
      <c r="J5819" s="2" t="s">
        <v>136</v>
      </c>
      <c r="K5819" s="3" t="s">
        <v>30961</v>
      </c>
      <c r="L5819" s="2" t="str">
        <f t="shared" si="90"/>
        <v xml:space="preserve">       </v>
      </c>
      <c r="M5819" s="2" t="s">
        <v>28188</v>
      </c>
      <c r="N5819" s="2" t="s">
        <v>28188</v>
      </c>
      <c r="O5819" s="2" t="s">
        <v>28188</v>
      </c>
      <c r="P5819" s="2" t="s">
        <v>28188</v>
      </c>
      <c r="Q5819" s="2">
        <v>7756</v>
      </c>
      <c r="R5819" s="2">
        <v>6780</v>
      </c>
      <c r="S5819" s="2">
        <v>4926</v>
      </c>
      <c r="T5819" s="2">
        <v>6634</v>
      </c>
      <c r="U5819" s="2" t="s">
        <v>21951</v>
      </c>
      <c r="V5819" s="2" t="s">
        <v>109</v>
      </c>
      <c r="W5819" s="2">
        <v>97.282974900644902</v>
      </c>
      <c r="X5819" s="2">
        <v>1.2739777750571499E-3</v>
      </c>
      <c r="Y5819" s="2">
        <v>39.758043175774397</v>
      </c>
      <c r="Z5819" s="2">
        <v>1.19906154016966E-8</v>
      </c>
      <c r="AA5819" s="2">
        <v>2.5230455307389399E-7</v>
      </c>
      <c r="AB5819" s="2">
        <v>13.2423394229011</v>
      </c>
      <c r="AC5819" s="2">
        <v>19.2558586909803</v>
      </c>
      <c r="AD5819" s="2">
        <v>1.0918046981976499</v>
      </c>
      <c r="AE5819" s="2" t="s">
        <v>316</v>
      </c>
      <c r="AF5819" s="2">
        <v>149191336</v>
      </c>
      <c r="AG5819" s="2">
        <v>149193839</v>
      </c>
      <c r="AH5819" s="2">
        <v>2504</v>
      </c>
      <c r="AI5819" s="2" t="s">
        <v>136</v>
      </c>
      <c r="AJ5819" s="2">
        <v>139</v>
      </c>
      <c r="AK5819" s="2">
        <v>130</v>
      </c>
      <c r="AL5819" s="2">
        <v>36</v>
      </c>
      <c r="AM5819" s="2">
        <v>63</v>
      </c>
      <c r="AN5819" s="2">
        <v>0.31435986159169499</v>
      </c>
      <c r="AO5819" s="2">
        <v>0.39436032851778802</v>
      </c>
    </row>
    <row r="5820" spans="1:41" x14ac:dyDescent="0.3">
      <c r="A5820" s="2" t="s">
        <v>21972</v>
      </c>
      <c r="B5820" s="2" t="s">
        <v>114</v>
      </c>
      <c r="E5820" s="2" t="s">
        <v>31826</v>
      </c>
      <c r="F5820" s="2" t="s">
        <v>998</v>
      </c>
      <c r="G5820" s="2" t="s">
        <v>21973</v>
      </c>
      <c r="H5820" s="2" t="s">
        <v>21974</v>
      </c>
      <c r="I5820" s="2" t="s">
        <v>21975</v>
      </c>
      <c r="J5820" s="2" t="s">
        <v>86</v>
      </c>
      <c r="K5820" s="3" t="s">
        <v>30962</v>
      </c>
      <c r="L5820" s="2" t="str">
        <f t="shared" si="90"/>
        <v xml:space="preserve">       </v>
      </c>
      <c r="M5820" s="2" t="s">
        <v>28188</v>
      </c>
      <c r="N5820" s="2" t="s">
        <v>28188</v>
      </c>
      <c r="O5820" s="2" t="s">
        <v>28188</v>
      </c>
      <c r="P5820" s="2" t="s">
        <v>28188</v>
      </c>
      <c r="Q5820" s="2">
        <v>3059</v>
      </c>
      <c r="R5820" s="2">
        <v>2459</v>
      </c>
      <c r="S5820" s="2">
        <v>871</v>
      </c>
      <c r="T5820" s="2">
        <v>1218</v>
      </c>
      <c r="U5820" s="2" t="s">
        <v>21976</v>
      </c>
      <c r="V5820" s="2" t="s">
        <v>368</v>
      </c>
      <c r="W5820" s="2">
        <v>61.354376973823904</v>
      </c>
      <c r="X5820" s="2">
        <v>1.82190459846537E-3</v>
      </c>
      <c r="Y5820" s="2">
        <v>26.1730236524803</v>
      </c>
      <c r="Z5820" s="2">
        <v>8.7740382916022492E-6</v>
      </c>
      <c r="AA5820" s="2">
        <v>1.02322316618022E-4</v>
      </c>
      <c r="AB5820" s="2">
        <v>8.6569338315315498</v>
      </c>
      <c r="AC5820" s="2">
        <v>13.4543696819917</v>
      </c>
      <c r="AD5820" s="2">
        <v>1.27855709862119</v>
      </c>
      <c r="AE5820" s="2" t="s">
        <v>998</v>
      </c>
      <c r="AF5820" s="2">
        <v>54367772</v>
      </c>
      <c r="AG5820" s="2">
        <v>54369209</v>
      </c>
      <c r="AH5820" s="2">
        <v>1438</v>
      </c>
      <c r="AI5820" s="2" t="s">
        <v>86</v>
      </c>
      <c r="AJ5820" s="2">
        <v>104</v>
      </c>
      <c r="AK5820" s="2">
        <v>92</v>
      </c>
      <c r="AL5820" s="2">
        <v>11</v>
      </c>
      <c r="AM5820" s="2">
        <v>17</v>
      </c>
      <c r="AN5820" s="2">
        <v>0.66036381043561498</v>
      </c>
      <c r="AO5820" s="2">
        <v>0.73149939217698401</v>
      </c>
    </row>
    <row r="5821" spans="1:41" x14ac:dyDescent="0.3">
      <c r="A5821" s="2" t="s">
        <v>21977</v>
      </c>
      <c r="B5821" s="2" t="s">
        <v>114</v>
      </c>
      <c r="E5821" s="2" t="s">
        <v>31826</v>
      </c>
      <c r="F5821" s="2" t="s">
        <v>155</v>
      </c>
      <c r="G5821" s="2" t="s">
        <v>21978</v>
      </c>
      <c r="H5821" s="2" t="s">
        <v>21979</v>
      </c>
      <c r="I5821" s="2" t="s">
        <v>1648</v>
      </c>
      <c r="J5821" s="2" t="s">
        <v>86</v>
      </c>
      <c r="K5821" s="3" t="s">
        <v>30963</v>
      </c>
      <c r="L5821" s="2" t="str">
        <f t="shared" si="90"/>
        <v xml:space="preserve">       </v>
      </c>
      <c r="M5821" s="2" t="s">
        <v>28188</v>
      </c>
      <c r="N5821" s="2" t="s">
        <v>28188</v>
      </c>
      <c r="O5821" s="2" t="s">
        <v>28188</v>
      </c>
      <c r="P5821" s="2" t="s">
        <v>28188</v>
      </c>
      <c r="Q5821" s="2">
        <v>5975</v>
      </c>
      <c r="R5821" s="2">
        <v>5372</v>
      </c>
      <c r="S5821" s="2">
        <v>5003</v>
      </c>
      <c r="T5821" s="2">
        <v>6726</v>
      </c>
      <c r="U5821" s="2" t="s">
        <v>21980</v>
      </c>
      <c r="V5821" s="2" t="s">
        <v>289</v>
      </c>
      <c r="W5821" s="2">
        <v>106.83379659940699</v>
      </c>
      <c r="X5821" s="2">
        <v>9.8588583831149611E-4</v>
      </c>
      <c r="Y5821" s="2">
        <v>83.648925708515506</v>
      </c>
      <c r="Z5821" s="2">
        <v>5.0598616492973997E-18</v>
      </c>
      <c r="AA5821" s="2">
        <v>3.52165947725743E-16</v>
      </c>
      <c r="AB5821" s="2">
        <v>22.532911050374501</v>
      </c>
      <c r="AC5821" s="2">
        <v>13.879828324506301</v>
      </c>
      <c r="AD5821" s="2">
        <v>-1.4166589434252299</v>
      </c>
      <c r="AE5821" s="2" t="s">
        <v>155</v>
      </c>
      <c r="AF5821" s="2">
        <v>43729512</v>
      </c>
      <c r="AG5821" s="2">
        <v>43730008</v>
      </c>
      <c r="AH5821" s="2">
        <v>497</v>
      </c>
      <c r="AI5821" s="2" t="s">
        <v>86</v>
      </c>
      <c r="AJ5821" s="2">
        <v>61</v>
      </c>
      <c r="AK5821" s="2">
        <v>59</v>
      </c>
      <c r="AL5821" s="2">
        <v>137</v>
      </c>
      <c r="AM5821" s="2">
        <v>199</v>
      </c>
      <c r="AN5821" s="2">
        <v>0.24185778838775701</v>
      </c>
      <c r="AO5821" s="2">
        <v>0.31249997248374101</v>
      </c>
    </row>
    <row r="5822" spans="1:41" x14ac:dyDescent="0.3">
      <c r="A5822" s="2" t="s">
        <v>21981</v>
      </c>
      <c r="B5822" s="2" t="s">
        <v>114</v>
      </c>
      <c r="E5822" s="2" t="s">
        <v>31826</v>
      </c>
      <c r="F5822" s="2" t="s">
        <v>2435</v>
      </c>
      <c r="G5822" s="2" t="s">
        <v>21982</v>
      </c>
      <c r="H5822" s="2" t="s">
        <v>21983</v>
      </c>
      <c r="I5822" s="2" t="s">
        <v>14660</v>
      </c>
      <c r="J5822" s="2" t="s">
        <v>86</v>
      </c>
      <c r="K5822" s="3" t="s">
        <v>30964</v>
      </c>
      <c r="L5822" s="2" t="str">
        <f t="shared" si="90"/>
        <v xml:space="preserve">CDS      </v>
      </c>
      <c r="M5822" s="2" t="s">
        <v>28189</v>
      </c>
      <c r="N5822" s="2" t="s">
        <v>28188</v>
      </c>
      <c r="O5822" s="2" t="s">
        <v>28188</v>
      </c>
      <c r="P5822" s="2" t="s">
        <v>28188</v>
      </c>
      <c r="Q5822" s="2">
        <v>4455</v>
      </c>
      <c r="R5822" s="2">
        <v>3926</v>
      </c>
      <c r="S5822" s="2">
        <v>6380</v>
      </c>
      <c r="T5822" s="2">
        <v>8910</v>
      </c>
      <c r="U5822" s="2" t="s">
        <v>21984</v>
      </c>
      <c r="V5822" s="2" t="s">
        <v>234</v>
      </c>
      <c r="W5822" s="2">
        <v>30.8436576562064</v>
      </c>
      <c r="X5822" s="2">
        <v>3.7146613648415497E-2</v>
      </c>
      <c r="Y5822" s="2">
        <v>11.0970816872659</v>
      </c>
      <c r="Z5822" s="2">
        <v>1.1212335607031901E-2</v>
      </c>
      <c r="AA5822" s="2">
        <v>4.4017810004609803E-2</v>
      </c>
      <c r="AB5822" s="2">
        <v>11.4271497191313</v>
      </c>
      <c r="AC5822" s="2">
        <v>6.5860986075500101</v>
      </c>
      <c r="AD5822" s="2">
        <v>-1.59508996644392</v>
      </c>
      <c r="AE5822" s="2" t="s">
        <v>2435</v>
      </c>
      <c r="AF5822" s="2">
        <v>17803469</v>
      </c>
      <c r="AG5822" s="2">
        <v>17803902</v>
      </c>
      <c r="AH5822" s="2">
        <v>434</v>
      </c>
      <c r="AI5822" s="2" t="s">
        <v>86</v>
      </c>
      <c r="AJ5822" s="2">
        <v>10</v>
      </c>
      <c r="AK5822" s="2">
        <v>10</v>
      </c>
      <c r="AL5822" s="2">
        <v>63</v>
      </c>
      <c r="AM5822" s="2">
        <v>48</v>
      </c>
      <c r="AN5822" s="2">
        <v>0.137034009156311</v>
      </c>
      <c r="AO5822" s="2">
        <v>0.18527540647939</v>
      </c>
    </row>
    <row r="5823" spans="1:41" x14ac:dyDescent="0.3">
      <c r="A5823" s="2" t="s">
        <v>21985</v>
      </c>
      <c r="B5823" s="2" t="s">
        <v>114</v>
      </c>
      <c r="E5823" s="2" t="s">
        <v>31826</v>
      </c>
      <c r="F5823" s="2" t="s">
        <v>655</v>
      </c>
      <c r="G5823" s="2" t="s">
        <v>21986</v>
      </c>
      <c r="H5823" s="2" t="s">
        <v>21987</v>
      </c>
      <c r="I5823" s="2" t="s">
        <v>1164</v>
      </c>
      <c r="J5823" s="2" t="s">
        <v>86</v>
      </c>
      <c r="K5823" s="3" t="s">
        <v>30965</v>
      </c>
      <c r="L5823" s="2" t="str">
        <f t="shared" si="90"/>
        <v xml:space="preserve">       </v>
      </c>
      <c r="M5823" s="2" t="s">
        <v>28188</v>
      </c>
      <c r="N5823" s="2" t="s">
        <v>28188</v>
      </c>
      <c r="O5823" s="2" t="s">
        <v>28188</v>
      </c>
      <c r="P5823" s="2" t="s">
        <v>28188</v>
      </c>
      <c r="Q5823" s="2">
        <v>4450</v>
      </c>
      <c r="R5823" s="2">
        <v>3702</v>
      </c>
      <c r="S5823" s="2">
        <v>2715</v>
      </c>
      <c r="T5823" s="2">
        <v>3198</v>
      </c>
      <c r="U5823" s="2" t="s">
        <v>21988</v>
      </c>
      <c r="V5823" s="2" t="s">
        <v>268</v>
      </c>
      <c r="W5823" s="2">
        <v>39.335924279055703</v>
      </c>
      <c r="X5823" s="2">
        <v>9.3961788725810194E-3</v>
      </c>
      <c r="Y5823" s="2">
        <v>22.809442390416699</v>
      </c>
      <c r="Z5823" s="2">
        <v>4.4249816788817499E-5</v>
      </c>
      <c r="AA5823" s="2">
        <v>4.25941642884765E-4</v>
      </c>
      <c r="AB5823" s="2">
        <v>7.2549364454799798</v>
      </c>
      <c r="AC5823" s="2">
        <v>12.406471117115499</v>
      </c>
      <c r="AD5823" s="2">
        <v>1.5540977392297699</v>
      </c>
      <c r="AE5823" s="2" t="s">
        <v>655</v>
      </c>
      <c r="AF5823" s="2">
        <v>23670361</v>
      </c>
      <c r="AG5823" s="2">
        <v>23670448</v>
      </c>
      <c r="AH5823" s="2">
        <v>88</v>
      </c>
      <c r="AI5823" s="2" t="s">
        <v>86</v>
      </c>
      <c r="AJ5823" s="2">
        <v>54</v>
      </c>
      <c r="AK5823" s="2">
        <v>62</v>
      </c>
      <c r="AL5823" s="2">
        <v>14</v>
      </c>
      <c r="AM5823" s="2">
        <v>14</v>
      </c>
      <c r="AN5823" s="2">
        <v>0.34466429900219903</v>
      </c>
      <c r="AO5823" s="2">
        <v>0.42724604295644503</v>
      </c>
    </row>
    <row r="5824" spans="1:41" x14ac:dyDescent="0.3">
      <c r="A5824" s="2" t="s">
        <v>21989</v>
      </c>
      <c r="B5824" s="2" t="s">
        <v>114</v>
      </c>
      <c r="E5824" s="2" t="s">
        <v>31826</v>
      </c>
      <c r="F5824" s="2" t="s">
        <v>82</v>
      </c>
      <c r="G5824" s="2" t="s">
        <v>21990</v>
      </c>
      <c r="H5824" s="2" t="s">
        <v>21991</v>
      </c>
      <c r="I5824" s="2" t="s">
        <v>1192</v>
      </c>
      <c r="J5824" s="2" t="s">
        <v>86</v>
      </c>
      <c r="K5824" s="3" t="s">
        <v>30966</v>
      </c>
      <c r="L5824" s="2" t="str">
        <f t="shared" si="90"/>
        <v xml:space="preserve">CDS      </v>
      </c>
      <c r="M5824" s="2" t="s">
        <v>28189</v>
      </c>
      <c r="N5824" s="2" t="s">
        <v>28188</v>
      </c>
      <c r="O5824" s="2" t="s">
        <v>28188</v>
      </c>
      <c r="P5824" s="2" t="s">
        <v>28188</v>
      </c>
      <c r="Q5824" s="2">
        <v>4885</v>
      </c>
      <c r="R5824" s="2">
        <v>4504</v>
      </c>
      <c r="S5824" s="2">
        <v>3558</v>
      </c>
      <c r="T5824" s="2">
        <v>4905</v>
      </c>
      <c r="U5824" s="2" t="s">
        <v>21992</v>
      </c>
      <c r="V5824" s="2" t="s">
        <v>192</v>
      </c>
      <c r="W5824" s="2">
        <v>150.98020291681701</v>
      </c>
      <c r="X5824" s="2">
        <v>7.2412838680962599E-4</v>
      </c>
      <c r="Y5824" s="2">
        <v>63.049386261408898</v>
      </c>
      <c r="Z5824" s="2">
        <v>1.31072482854518E-13</v>
      </c>
      <c r="AA5824" s="2">
        <v>5.6782045701453804E-12</v>
      </c>
      <c r="AB5824" s="2">
        <v>17.067916785504298</v>
      </c>
      <c r="AC5824" s="2">
        <v>24.0281966554608</v>
      </c>
      <c r="AD5824" s="2">
        <v>1.0037304725431799</v>
      </c>
      <c r="AE5824" s="2" t="s">
        <v>82</v>
      </c>
      <c r="AF5824" s="2">
        <v>92659405</v>
      </c>
      <c r="AG5824" s="2">
        <v>92659797</v>
      </c>
      <c r="AH5824" s="2">
        <v>393</v>
      </c>
      <c r="AI5824" s="2" t="s">
        <v>86</v>
      </c>
      <c r="AJ5824" s="2">
        <v>207</v>
      </c>
      <c r="AK5824" s="2">
        <v>194</v>
      </c>
      <c r="AL5824" s="2">
        <v>68</v>
      </c>
      <c r="AM5824" s="2">
        <v>106</v>
      </c>
      <c r="AN5824" s="2">
        <v>0.27735436606404301</v>
      </c>
      <c r="AO5824" s="2">
        <v>0.35315881575466401</v>
      </c>
    </row>
    <row r="5825" spans="1:91" x14ac:dyDescent="0.3">
      <c r="A5825" s="2" t="s">
        <v>21993</v>
      </c>
      <c r="B5825" s="2" t="s">
        <v>337</v>
      </c>
      <c r="E5825" s="2" t="s">
        <v>31826</v>
      </c>
      <c r="F5825" s="2" t="s">
        <v>133</v>
      </c>
      <c r="G5825" s="2" t="s">
        <v>21994</v>
      </c>
      <c r="H5825" s="2" t="s">
        <v>21995</v>
      </c>
      <c r="I5825" s="2" t="s">
        <v>630</v>
      </c>
      <c r="J5825" s="2" t="s">
        <v>86</v>
      </c>
      <c r="K5825" s="3" t="s">
        <v>30967</v>
      </c>
      <c r="L5825" s="2" t="str">
        <f t="shared" si="90"/>
        <v xml:space="preserve">  intron    </v>
      </c>
      <c r="M5825" s="2" t="s">
        <v>28188</v>
      </c>
      <c r="N5825" s="2" t="s">
        <v>28190</v>
      </c>
      <c r="O5825" s="2" t="s">
        <v>28188</v>
      </c>
      <c r="P5825" s="2" t="s">
        <v>28188</v>
      </c>
      <c r="AP5825" s="2">
        <v>1483</v>
      </c>
      <c r="AQ5825" s="2">
        <v>921</v>
      </c>
      <c r="AR5825" s="2">
        <v>1082</v>
      </c>
      <c r="AS5825" s="2">
        <v>443</v>
      </c>
      <c r="AT5825" s="2" t="s">
        <v>21996</v>
      </c>
      <c r="AU5825" s="2" t="s">
        <v>302</v>
      </c>
      <c r="AV5825" s="2">
        <v>52.051362369796699</v>
      </c>
      <c r="AW5825" s="2">
        <v>3.2924274163387897E-2</v>
      </c>
      <c r="AX5825" s="2">
        <v>10.4982319386268</v>
      </c>
      <c r="AY5825" s="2">
        <v>1.4772895720208699E-2</v>
      </c>
      <c r="AZ5825" s="2">
        <v>1.71310209579606E-2</v>
      </c>
      <c r="BA5825" s="2">
        <v>1.9001253744222499</v>
      </c>
      <c r="BB5825" s="2">
        <v>1.4460185487184101</v>
      </c>
      <c r="BC5825" s="2">
        <v>-1.5428455889963799</v>
      </c>
      <c r="BD5825" s="2" t="s">
        <v>133</v>
      </c>
      <c r="BE5825" s="2">
        <v>150408584</v>
      </c>
      <c r="BF5825" s="2">
        <v>150408919</v>
      </c>
      <c r="BG5825" s="2">
        <v>336</v>
      </c>
      <c r="BH5825" s="2" t="s">
        <v>86</v>
      </c>
      <c r="BI5825" s="2">
        <v>134</v>
      </c>
      <c r="BJ5825" s="2">
        <v>71</v>
      </c>
      <c r="BK5825" s="2">
        <v>44</v>
      </c>
      <c r="BL5825" s="2">
        <v>8</v>
      </c>
      <c r="BM5825" s="2">
        <v>0.158589850249584</v>
      </c>
      <c r="BN5825" s="2">
        <v>0.21236993154240599</v>
      </c>
    </row>
    <row r="5826" spans="1:91" x14ac:dyDescent="0.3">
      <c r="A5826" s="2" t="s">
        <v>21997</v>
      </c>
      <c r="B5826" s="2" t="s">
        <v>337</v>
      </c>
      <c r="E5826" s="2" t="s">
        <v>31826</v>
      </c>
      <c r="F5826" s="2" t="s">
        <v>133</v>
      </c>
      <c r="G5826" s="2" t="s">
        <v>21998</v>
      </c>
      <c r="H5826" s="2" t="s">
        <v>21999</v>
      </c>
      <c r="I5826" s="2" t="s">
        <v>233</v>
      </c>
      <c r="J5826" s="2" t="s">
        <v>86</v>
      </c>
      <c r="K5826" s="3" t="s">
        <v>30967</v>
      </c>
      <c r="L5826" s="2" t="str">
        <f t="shared" ref="L5826:L5889" si="91">CONCATENATE(M5826," ",N5826," ",O5826," ",P5826)</f>
        <v xml:space="preserve">  intron    </v>
      </c>
      <c r="M5826" s="2" t="s">
        <v>28188</v>
      </c>
      <c r="N5826" s="2" t="s">
        <v>28190</v>
      </c>
      <c r="O5826" s="2" t="s">
        <v>28188</v>
      </c>
      <c r="P5826" s="2" t="s">
        <v>28188</v>
      </c>
      <c r="AP5826" s="2">
        <v>1437</v>
      </c>
      <c r="AQ5826" s="2">
        <v>889</v>
      </c>
      <c r="AR5826" s="2">
        <v>1064</v>
      </c>
      <c r="AS5826" s="2">
        <v>439</v>
      </c>
      <c r="AT5826" s="2" t="s">
        <v>21996</v>
      </c>
      <c r="AU5826" s="2" t="s">
        <v>344</v>
      </c>
      <c r="AV5826" s="2">
        <v>73.164600496315003</v>
      </c>
      <c r="AW5826" s="2">
        <v>3.4412502931501603E-2</v>
      </c>
      <c r="AX5826" s="2">
        <v>11.272981810190799</v>
      </c>
      <c r="AY5826" s="2">
        <v>1.03377348397977E-2</v>
      </c>
      <c r="AZ5826" s="2">
        <v>1.21224695904133E-2</v>
      </c>
      <c r="BA5826" s="2">
        <v>2.0422996299045302</v>
      </c>
      <c r="BB5826" s="2">
        <v>1.5908691849836001</v>
      </c>
      <c r="BC5826" s="2">
        <v>-1.5239634934274</v>
      </c>
      <c r="BD5826" s="2" t="s">
        <v>133</v>
      </c>
      <c r="BE5826" s="2">
        <v>150408920</v>
      </c>
      <c r="BF5826" s="2">
        <v>150409105</v>
      </c>
      <c r="BG5826" s="2">
        <v>186</v>
      </c>
      <c r="BH5826" s="2" t="s">
        <v>86</v>
      </c>
      <c r="BI5826" s="2">
        <v>180</v>
      </c>
      <c r="BJ5826" s="2">
        <v>103</v>
      </c>
      <c r="BK5826" s="2">
        <v>62</v>
      </c>
      <c r="BL5826" s="2">
        <v>12</v>
      </c>
      <c r="BM5826" s="2">
        <v>0.161543422184007</v>
      </c>
      <c r="BN5826" s="2">
        <v>0.21604308767972299</v>
      </c>
    </row>
    <row r="5827" spans="1:91" x14ac:dyDescent="0.3">
      <c r="A5827" s="2" t="s">
        <v>22000</v>
      </c>
      <c r="B5827" s="2" t="s">
        <v>337</v>
      </c>
      <c r="E5827" s="2" t="s">
        <v>31826</v>
      </c>
      <c r="F5827" s="2" t="s">
        <v>133</v>
      </c>
      <c r="G5827" s="2" t="s">
        <v>22001</v>
      </c>
      <c r="H5827" s="2" t="s">
        <v>22002</v>
      </c>
      <c r="I5827" s="2" t="s">
        <v>1412</v>
      </c>
      <c r="J5827" s="2" t="s">
        <v>86</v>
      </c>
      <c r="K5827" s="3" t="s">
        <v>30967</v>
      </c>
      <c r="L5827" s="2" t="str">
        <f t="shared" si="91"/>
        <v xml:space="preserve">  intron    </v>
      </c>
      <c r="M5827" s="2" t="s">
        <v>28188</v>
      </c>
      <c r="N5827" s="2" t="s">
        <v>28190</v>
      </c>
      <c r="O5827" s="2" t="s">
        <v>28188</v>
      </c>
      <c r="P5827" s="2" t="s">
        <v>28188</v>
      </c>
      <c r="AP5827" s="2">
        <v>1435</v>
      </c>
      <c r="AQ5827" s="2">
        <v>889</v>
      </c>
      <c r="AR5827" s="2">
        <v>1059</v>
      </c>
      <c r="AS5827" s="2">
        <v>437</v>
      </c>
      <c r="AT5827" s="2" t="s">
        <v>21996</v>
      </c>
      <c r="AU5827" s="2" t="s">
        <v>368</v>
      </c>
      <c r="AV5827" s="2">
        <v>75.372929182821693</v>
      </c>
      <c r="AW5827" s="2">
        <v>2.65523861259741E-2</v>
      </c>
      <c r="AX5827" s="2">
        <v>11.1979498728231</v>
      </c>
      <c r="AY5827" s="2">
        <v>1.0702255453469599E-2</v>
      </c>
      <c r="AZ5827" s="2">
        <v>1.25353102676545E-2</v>
      </c>
      <c r="BA5827" s="2">
        <v>2.0447359607817099</v>
      </c>
      <c r="BB5827" s="2">
        <v>1.6338607316515901</v>
      </c>
      <c r="BC5827" s="2">
        <v>-1.38574039442691</v>
      </c>
      <c r="BD5827" s="2" t="s">
        <v>133</v>
      </c>
      <c r="BE5827" s="2">
        <v>150409106</v>
      </c>
      <c r="BF5827" s="2">
        <v>150409170</v>
      </c>
      <c r="BG5827" s="2">
        <v>65</v>
      </c>
      <c r="BH5827" s="2" t="s">
        <v>86</v>
      </c>
      <c r="BI5827" s="2">
        <v>182</v>
      </c>
      <c r="BJ5827" s="2">
        <v>103</v>
      </c>
      <c r="BK5827" s="2">
        <v>67</v>
      </c>
      <c r="BL5827" s="2">
        <v>14</v>
      </c>
      <c r="BM5827" s="2">
        <v>0.160929432013769</v>
      </c>
      <c r="BN5827" s="2">
        <v>0.21528027954373899</v>
      </c>
    </row>
    <row r="5828" spans="1:91" x14ac:dyDescent="0.3">
      <c r="A5828" s="2" t="s">
        <v>22003</v>
      </c>
      <c r="B5828" s="2" t="s">
        <v>114</v>
      </c>
      <c r="E5828" s="2" t="s">
        <v>31826</v>
      </c>
      <c r="F5828" s="2" t="s">
        <v>133</v>
      </c>
      <c r="G5828" s="2" t="s">
        <v>22004</v>
      </c>
      <c r="H5828" s="2" t="s">
        <v>22005</v>
      </c>
      <c r="I5828" s="2" t="s">
        <v>22006</v>
      </c>
      <c r="J5828" s="2" t="s">
        <v>86</v>
      </c>
      <c r="K5828" s="3" t="s">
        <v>30967</v>
      </c>
      <c r="L5828" s="2" t="str">
        <f t="shared" si="91"/>
        <v xml:space="preserve">       </v>
      </c>
      <c r="M5828" s="2" t="s">
        <v>28188</v>
      </c>
      <c r="N5828" s="2" t="s">
        <v>28188</v>
      </c>
      <c r="O5828" s="2" t="s">
        <v>28188</v>
      </c>
      <c r="P5828" s="2" t="s">
        <v>28188</v>
      </c>
      <c r="Q5828" s="2">
        <v>887</v>
      </c>
      <c r="R5828" s="2">
        <v>843</v>
      </c>
      <c r="S5828" s="2">
        <v>1364</v>
      </c>
      <c r="T5828" s="2">
        <v>1800</v>
      </c>
      <c r="U5828" s="2" t="s">
        <v>21996</v>
      </c>
      <c r="V5828" s="2" t="s">
        <v>166</v>
      </c>
      <c r="W5828" s="2">
        <v>39.752409070052302</v>
      </c>
      <c r="X5828" s="2">
        <v>7.8898231037073992E-3</v>
      </c>
      <c r="Y5828" s="2">
        <v>46.339540717836499</v>
      </c>
      <c r="Z5828" s="2">
        <v>4.8028433381876602E-10</v>
      </c>
      <c r="AA5828" s="2">
        <v>1.2756728900310999E-8</v>
      </c>
      <c r="AB5828" s="2">
        <v>7.42075711195133</v>
      </c>
      <c r="AC5828" s="2">
        <v>14.821310843645399</v>
      </c>
      <c r="AD5828" s="2">
        <v>2.0057881251978902</v>
      </c>
      <c r="AE5828" s="2" t="s">
        <v>133</v>
      </c>
      <c r="AF5828" s="2">
        <v>150416962</v>
      </c>
      <c r="AG5828" s="2">
        <v>150420341</v>
      </c>
      <c r="AH5828" s="2">
        <v>3380</v>
      </c>
      <c r="AI5828" s="2" t="s">
        <v>86</v>
      </c>
      <c r="AJ5828" s="2">
        <v>63</v>
      </c>
      <c r="AK5828" s="2">
        <v>44</v>
      </c>
      <c r="AL5828" s="2">
        <v>17</v>
      </c>
      <c r="AM5828" s="2">
        <v>29</v>
      </c>
      <c r="AN5828" s="2">
        <v>0.13669405815423499</v>
      </c>
      <c r="AO5828" s="2">
        <v>0.184844004294101</v>
      </c>
    </row>
    <row r="5829" spans="1:91" x14ac:dyDescent="0.3">
      <c r="A5829" s="2" t="s">
        <v>22007</v>
      </c>
      <c r="B5829" s="2" t="s">
        <v>114</v>
      </c>
      <c r="E5829" s="2" t="s">
        <v>31826</v>
      </c>
      <c r="F5829" s="2" t="s">
        <v>655</v>
      </c>
      <c r="G5829" s="2" t="s">
        <v>22008</v>
      </c>
      <c r="H5829" s="2" t="s">
        <v>22009</v>
      </c>
      <c r="I5829" s="2" t="s">
        <v>319</v>
      </c>
      <c r="J5829" s="2" t="s">
        <v>136</v>
      </c>
      <c r="K5829" s="3" t="s">
        <v>30968</v>
      </c>
      <c r="L5829" s="2" t="str">
        <f t="shared" si="91"/>
        <v xml:space="preserve">  intron    </v>
      </c>
      <c r="M5829" s="2" t="s">
        <v>28188</v>
      </c>
      <c r="N5829" s="2" t="s">
        <v>28190</v>
      </c>
      <c r="O5829" s="2" t="s">
        <v>28188</v>
      </c>
      <c r="P5829" s="2" t="s">
        <v>28188</v>
      </c>
      <c r="Q5829" s="2">
        <v>5062</v>
      </c>
      <c r="R5829" s="2">
        <v>4223</v>
      </c>
      <c r="S5829" s="2">
        <v>4954</v>
      </c>
      <c r="T5829" s="2">
        <v>6198</v>
      </c>
      <c r="U5829" s="2" t="s">
        <v>22010</v>
      </c>
      <c r="V5829" s="2" t="s">
        <v>181</v>
      </c>
      <c r="W5829" s="2">
        <v>29.496493345916999</v>
      </c>
      <c r="X5829" s="2">
        <v>1.9975650004331099E-2</v>
      </c>
      <c r="Y5829" s="2">
        <v>20.826084437018899</v>
      </c>
      <c r="Z5829" s="2">
        <v>1.14404087138753E-4</v>
      </c>
      <c r="AA5829" s="2">
        <v>9.7160310356175501E-4</v>
      </c>
      <c r="AB5829" s="2">
        <v>6.3309113023200903</v>
      </c>
      <c r="AC5829" s="2">
        <v>12.0631277484541</v>
      </c>
      <c r="AD5829" s="2">
        <v>1.8664654928947499</v>
      </c>
      <c r="AE5829" s="2" t="s">
        <v>655</v>
      </c>
      <c r="AF5829" s="2">
        <v>33930908</v>
      </c>
      <c r="AG5829" s="2">
        <v>33930943</v>
      </c>
      <c r="AH5829" s="2">
        <v>36</v>
      </c>
      <c r="AI5829" s="2" t="s">
        <v>136</v>
      </c>
      <c r="AJ5829" s="2">
        <v>56</v>
      </c>
      <c r="AK5829" s="2">
        <v>29</v>
      </c>
      <c r="AL5829" s="2">
        <v>11</v>
      </c>
      <c r="AM5829" s="2">
        <v>17</v>
      </c>
      <c r="AN5829" s="2">
        <v>0.20814652080344301</v>
      </c>
      <c r="AO5829" s="2">
        <v>0.27279543149900198</v>
      </c>
    </row>
    <row r="5830" spans="1:91" x14ac:dyDescent="0.3">
      <c r="A5830" s="2" t="s">
        <v>22011</v>
      </c>
      <c r="B5830" s="2" t="s">
        <v>114</v>
      </c>
      <c r="E5830" s="2" t="s">
        <v>31826</v>
      </c>
      <c r="F5830" s="2" t="s">
        <v>655</v>
      </c>
      <c r="G5830" s="2" t="s">
        <v>22012</v>
      </c>
      <c r="H5830" s="2" t="s">
        <v>22013</v>
      </c>
      <c r="I5830" s="2" t="s">
        <v>871</v>
      </c>
      <c r="J5830" s="2" t="s">
        <v>136</v>
      </c>
      <c r="K5830" s="3" t="s">
        <v>30968</v>
      </c>
      <c r="L5830" s="2" t="str">
        <f t="shared" si="91"/>
        <v xml:space="preserve">  intron    </v>
      </c>
      <c r="M5830" s="2" t="s">
        <v>28188</v>
      </c>
      <c r="N5830" s="2" t="s">
        <v>28190</v>
      </c>
      <c r="O5830" s="2" t="s">
        <v>28188</v>
      </c>
      <c r="P5830" s="2" t="s">
        <v>28188</v>
      </c>
      <c r="Q5830" s="2">
        <v>5027</v>
      </c>
      <c r="R5830" s="2">
        <v>4188</v>
      </c>
      <c r="S5830" s="2">
        <v>4943</v>
      </c>
      <c r="T5830" s="2">
        <v>6186</v>
      </c>
      <c r="U5830" s="2" t="s">
        <v>22010</v>
      </c>
      <c r="V5830" s="2" t="s">
        <v>171</v>
      </c>
      <c r="W5830" s="2">
        <v>54.442451143632098</v>
      </c>
      <c r="X5830" s="2">
        <v>2.2365662914343599E-3</v>
      </c>
      <c r="Y5830" s="2">
        <v>63.248022168464502</v>
      </c>
      <c r="Z5830" s="2">
        <v>1.1886135046455199E-13</v>
      </c>
      <c r="AA5830" s="2">
        <v>5.1707327435040599E-12</v>
      </c>
      <c r="AB5830" s="2">
        <v>8.5482775834291296</v>
      </c>
      <c r="AC5830" s="2">
        <v>16.315440683852199</v>
      </c>
      <c r="AD5830" s="2">
        <v>1.8764639027741401</v>
      </c>
      <c r="AE5830" s="2" t="s">
        <v>655</v>
      </c>
      <c r="AF5830" s="2">
        <v>33930944</v>
      </c>
      <c r="AG5830" s="2">
        <v>33931070</v>
      </c>
      <c r="AH5830" s="2">
        <v>127</v>
      </c>
      <c r="AI5830" s="2" t="s">
        <v>136</v>
      </c>
      <c r="AJ5830" s="2">
        <v>91</v>
      </c>
      <c r="AK5830" s="2">
        <v>64</v>
      </c>
      <c r="AL5830" s="2">
        <v>22</v>
      </c>
      <c r="AM5830" s="2">
        <v>29</v>
      </c>
      <c r="AN5830" s="2">
        <v>0.20700422320064699</v>
      </c>
      <c r="AO5830" s="2">
        <v>0.27143072396366402</v>
      </c>
    </row>
    <row r="5831" spans="1:91" x14ac:dyDescent="0.3">
      <c r="A5831" s="2" t="s">
        <v>22014</v>
      </c>
      <c r="B5831" s="2" t="s">
        <v>114</v>
      </c>
      <c r="E5831" s="2" t="s">
        <v>31826</v>
      </c>
      <c r="F5831" s="2" t="s">
        <v>655</v>
      </c>
      <c r="G5831" s="2" t="s">
        <v>22015</v>
      </c>
      <c r="H5831" s="2" t="s">
        <v>22016</v>
      </c>
      <c r="I5831" s="2" t="s">
        <v>4451</v>
      </c>
      <c r="J5831" s="2" t="s">
        <v>136</v>
      </c>
      <c r="K5831" s="3" t="s">
        <v>30968</v>
      </c>
      <c r="L5831" s="2" t="str">
        <f t="shared" si="91"/>
        <v xml:space="preserve">  intron    </v>
      </c>
      <c r="M5831" s="2" t="s">
        <v>28188</v>
      </c>
      <c r="N5831" s="2" t="s">
        <v>28190</v>
      </c>
      <c r="O5831" s="2" t="s">
        <v>28188</v>
      </c>
      <c r="P5831" s="2" t="s">
        <v>28188</v>
      </c>
      <c r="Q5831" s="2">
        <v>5033</v>
      </c>
      <c r="R5831" s="2">
        <v>4179</v>
      </c>
      <c r="S5831" s="2">
        <v>4935</v>
      </c>
      <c r="T5831" s="2">
        <v>6175</v>
      </c>
      <c r="U5831" s="2" t="s">
        <v>22010</v>
      </c>
      <c r="V5831" s="2" t="s">
        <v>211</v>
      </c>
      <c r="W5831" s="2">
        <v>59.7957883796091</v>
      </c>
      <c r="X5831" s="2">
        <v>1.58161909953281E-3</v>
      </c>
      <c r="Y5831" s="2">
        <v>46.175289642050998</v>
      </c>
      <c r="Z5831" s="2">
        <v>5.2050558688899398E-10</v>
      </c>
      <c r="AA5831" s="2">
        <v>1.3741727183958201E-8</v>
      </c>
      <c r="AB5831" s="2">
        <v>10.0090408162768</v>
      </c>
      <c r="AC5831" s="2">
        <v>16.480811920218098</v>
      </c>
      <c r="AD5831" s="2">
        <v>1.4490851985794999</v>
      </c>
      <c r="AE5831" s="2" t="s">
        <v>655</v>
      </c>
      <c r="AF5831" s="2">
        <v>33931211</v>
      </c>
      <c r="AG5831" s="2">
        <v>33931634</v>
      </c>
      <c r="AH5831" s="2">
        <v>424</v>
      </c>
      <c r="AI5831" s="2" t="s">
        <v>136</v>
      </c>
      <c r="AJ5831" s="2">
        <v>85</v>
      </c>
      <c r="AK5831" s="2">
        <v>73</v>
      </c>
      <c r="AL5831" s="2">
        <v>30</v>
      </c>
      <c r="AM5831" s="2">
        <v>40</v>
      </c>
      <c r="AN5831" s="2">
        <v>0.20729072907290699</v>
      </c>
      <c r="AO5831" s="2">
        <v>0.27177313498734401</v>
      </c>
    </row>
    <row r="5832" spans="1:91" x14ac:dyDescent="0.3">
      <c r="A5832" s="2" t="s">
        <v>22017</v>
      </c>
      <c r="B5832" s="2" t="s">
        <v>114</v>
      </c>
      <c r="E5832" s="2" t="s">
        <v>31826</v>
      </c>
      <c r="F5832" s="2" t="s">
        <v>655</v>
      </c>
      <c r="G5832" s="2" t="s">
        <v>22018</v>
      </c>
      <c r="H5832" s="2" t="s">
        <v>22019</v>
      </c>
      <c r="I5832" s="2" t="s">
        <v>1134</v>
      </c>
      <c r="J5832" s="2" t="s">
        <v>136</v>
      </c>
      <c r="K5832" s="3" t="s">
        <v>30968</v>
      </c>
      <c r="L5832" s="2" t="str">
        <f t="shared" si="91"/>
        <v xml:space="preserve">       </v>
      </c>
      <c r="M5832" s="2" t="s">
        <v>28188</v>
      </c>
      <c r="N5832" s="2" t="s">
        <v>28188</v>
      </c>
      <c r="O5832" s="2" t="s">
        <v>28188</v>
      </c>
      <c r="P5832" s="2" t="s">
        <v>28188</v>
      </c>
      <c r="Q5832" s="2">
        <v>5064</v>
      </c>
      <c r="R5832" s="2">
        <v>4203</v>
      </c>
      <c r="S5832" s="2">
        <v>4951</v>
      </c>
      <c r="T5832" s="2">
        <v>6201</v>
      </c>
      <c r="U5832" s="2" t="s">
        <v>22010</v>
      </c>
      <c r="V5832" s="2" t="s">
        <v>192</v>
      </c>
      <c r="W5832" s="2">
        <v>35.329300784532698</v>
      </c>
      <c r="X5832" s="2">
        <v>2.82847767008751E-3</v>
      </c>
      <c r="Y5832" s="2">
        <v>52.331074305121298</v>
      </c>
      <c r="Z5832" s="2">
        <v>2.54591966621041E-11</v>
      </c>
      <c r="AA5832" s="2">
        <v>8.1604224834367898E-10</v>
      </c>
      <c r="AB5832" s="2">
        <v>6.34048983113723</v>
      </c>
      <c r="AC5832" s="2">
        <v>13.3343042968737</v>
      </c>
      <c r="AD5832" s="2">
        <v>2.1530789458570201</v>
      </c>
      <c r="AE5832" s="2" t="s">
        <v>655</v>
      </c>
      <c r="AF5832" s="2">
        <v>33931810</v>
      </c>
      <c r="AG5832" s="2">
        <v>33931946</v>
      </c>
      <c r="AH5832" s="2">
        <v>137</v>
      </c>
      <c r="AI5832" s="2" t="s">
        <v>136</v>
      </c>
      <c r="AJ5832" s="2">
        <v>54</v>
      </c>
      <c r="AK5832" s="2">
        <v>49</v>
      </c>
      <c r="AL5832" s="2">
        <v>14</v>
      </c>
      <c r="AM5832" s="2">
        <v>14</v>
      </c>
      <c r="AN5832" s="2">
        <v>0.20774300573888099</v>
      </c>
      <c r="AO5832" s="2">
        <v>0.27231349788276199</v>
      </c>
    </row>
    <row r="5833" spans="1:91" x14ac:dyDescent="0.3">
      <c r="A5833" s="2" t="s">
        <v>22020</v>
      </c>
      <c r="B5833" s="2" t="s">
        <v>114</v>
      </c>
      <c r="E5833" s="2" t="s">
        <v>31826</v>
      </c>
      <c r="F5833" s="2" t="s">
        <v>655</v>
      </c>
      <c r="G5833" s="2" t="s">
        <v>22021</v>
      </c>
      <c r="H5833" s="2" t="s">
        <v>22022</v>
      </c>
      <c r="I5833" s="2" t="s">
        <v>3559</v>
      </c>
      <c r="J5833" s="2" t="s">
        <v>136</v>
      </c>
      <c r="K5833" s="3" t="s">
        <v>30968</v>
      </c>
      <c r="L5833" s="2" t="str">
        <f t="shared" si="91"/>
        <v xml:space="preserve">       </v>
      </c>
      <c r="M5833" s="2" t="s">
        <v>28188</v>
      </c>
      <c r="N5833" s="2" t="s">
        <v>28188</v>
      </c>
      <c r="O5833" s="2" t="s">
        <v>28188</v>
      </c>
      <c r="P5833" s="2" t="s">
        <v>28188</v>
      </c>
      <c r="Q5833" s="2">
        <v>4989</v>
      </c>
      <c r="R5833" s="2">
        <v>4151</v>
      </c>
      <c r="S5833" s="2">
        <v>4920</v>
      </c>
      <c r="T5833" s="2">
        <v>6157</v>
      </c>
      <c r="U5833" s="2" t="s">
        <v>22010</v>
      </c>
      <c r="V5833" s="2" t="s">
        <v>511</v>
      </c>
      <c r="W5833" s="2">
        <v>87.0800599159071</v>
      </c>
      <c r="X5833" s="2">
        <v>1.1467742584347199E-3</v>
      </c>
      <c r="Y5833" s="2">
        <v>65.893641909945899</v>
      </c>
      <c r="Z5833" s="2">
        <v>3.22987897653254E-14</v>
      </c>
      <c r="AA5833" s="2">
        <v>1.5015915712093501E-12</v>
      </c>
      <c r="AB5833" s="2">
        <v>12.130331123189</v>
      </c>
      <c r="AC5833" s="2">
        <v>19.830591636029499</v>
      </c>
      <c r="AD5833" s="2">
        <v>1.4327326205583799</v>
      </c>
      <c r="AE5833" s="2" t="s">
        <v>655</v>
      </c>
      <c r="AF5833" s="2">
        <v>33932752</v>
      </c>
      <c r="AG5833" s="2">
        <v>33933008</v>
      </c>
      <c r="AH5833" s="2">
        <v>257</v>
      </c>
      <c r="AI5833" s="2" t="s">
        <v>136</v>
      </c>
      <c r="AJ5833" s="2">
        <v>129</v>
      </c>
      <c r="AK5833" s="2">
        <v>101</v>
      </c>
      <c r="AL5833" s="2">
        <v>45</v>
      </c>
      <c r="AM5833" s="2">
        <v>58</v>
      </c>
      <c r="AN5833" s="2">
        <v>0.20628328969937701</v>
      </c>
      <c r="AO5833" s="2">
        <v>0.27056875686486398</v>
      </c>
    </row>
    <row r="5834" spans="1:91" x14ac:dyDescent="0.3">
      <c r="A5834" s="2" t="s">
        <v>22023</v>
      </c>
      <c r="B5834" s="2" t="s">
        <v>114</v>
      </c>
      <c r="E5834" s="2" t="s">
        <v>31826</v>
      </c>
      <c r="F5834" s="2" t="s">
        <v>220</v>
      </c>
      <c r="G5834" s="2" t="s">
        <v>22024</v>
      </c>
      <c r="H5834" s="2" t="s">
        <v>22025</v>
      </c>
      <c r="I5834" s="2" t="s">
        <v>991</v>
      </c>
      <c r="J5834" s="2" t="s">
        <v>136</v>
      </c>
      <c r="K5834" s="3" t="s">
        <v>30969</v>
      </c>
      <c r="L5834" s="2" t="str">
        <f t="shared" si="91"/>
        <v xml:space="preserve">    fiveUTR  </v>
      </c>
      <c r="M5834" s="2" t="s">
        <v>28188</v>
      </c>
      <c r="N5834" s="2" t="s">
        <v>28188</v>
      </c>
      <c r="O5834" s="2" t="s">
        <v>28192</v>
      </c>
      <c r="P5834" s="2" t="s">
        <v>28188</v>
      </c>
      <c r="Q5834" s="2">
        <v>40862</v>
      </c>
      <c r="R5834" s="2">
        <v>35825</v>
      </c>
      <c r="S5834" s="2">
        <v>24625</v>
      </c>
      <c r="T5834" s="2">
        <v>33393</v>
      </c>
      <c r="U5834" s="2" t="s">
        <v>22026</v>
      </c>
      <c r="V5834" s="2" t="s">
        <v>289</v>
      </c>
      <c r="W5834" s="2">
        <v>71.946732480429205</v>
      </c>
      <c r="X5834" s="2">
        <v>4.5242001240491901E-3</v>
      </c>
      <c r="Y5834" s="2">
        <v>215.08766279485101</v>
      </c>
      <c r="Z5834" s="2">
        <v>2.3150508141654702E-46</v>
      </c>
      <c r="AA5834" s="2">
        <v>8.94238061936683E-44</v>
      </c>
      <c r="AB5834" s="2">
        <v>2.65561298982675E-2</v>
      </c>
      <c r="AC5834" s="2">
        <v>18.593373196593401</v>
      </c>
      <c r="AD5834" s="2">
        <v>18.923461640283598</v>
      </c>
      <c r="AE5834" s="2" t="s">
        <v>220</v>
      </c>
      <c r="AF5834" s="2">
        <v>88575876</v>
      </c>
      <c r="AG5834" s="2">
        <v>88575938</v>
      </c>
      <c r="AH5834" s="2">
        <v>63</v>
      </c>
      <c r="AI5834" s="2" t="s">
        <v>136</v>
      </c>
      <c r="AJ5834" s="2">
        <v>123</v>
      </c>
      <c r="AK5834" s="2">
        <v>130</v>
      </c>
      <c r="AL5834" s="2">
        <v>0</v>
      </c>
      <c r="AM5834" s="2">
        <v>0</v>
      </c>
      <c r="AN5834" s="2">
        <v>0.33044486193939798</v>
      </c>
      <c r="AO5834" s="2">
        <v>0.41190872151764801</v>
      </c>
    </row>
    <row r="5835" spans="1:91" x14ac:dyDescent="0.3">
      <c r="A5835" s="2" t="s">
        <v>22027</v>
      </c>
      <c r="B5835" s="2" t="s">
        <v>114</v>
      </c>
      <c r="E5835" s="2" t="s">
        <v>31826</v>
      </c>
      <c r="F5835" s="2" t="s">
        <v>220</v>
      </c>
      <c r="G5835" s="2" t="s">
        <v>22028</v>
      </c>
      <c r="H5835" s="2" t="s">
        <v>22029</v>
      </c>
      <c r="I5835" s="2" t="s">
        <v>667</v>
      </c>
      <c r="J5835" s="2" t="s">
        <v>136</v>
      </c>
      <c r="K5835" s="3" t="s">
        <v>30969</v>
      </c>
      <c r="L5835" s="2" t="str">
        <f t="shared" si="91"/>
        <v xml:space="preserve">    fiveUTR  </v>
      </c>
      <c r="M5835" s="2" t="s">
        <v>28188</v>
      </c>
      <c r="N5835" s="2" t="s">
        <v>28188</v>
      </c>
      <c r="O5835" s="2" t="s">
        <v>28192</v>
      </c>
      <c r="P5835" s="2" t="s">
        <v>28188</v>
      </c>
      <c r="Q5835" s="2">
        <v>40796</v>
      </c>
      <c r="R5835" s="2">
        <v>35775</v>
      </c>
      <c r="S5835" s="2">
        <v>24625</v>
      </c>
      <c r="T5835" s="2">
        <v>33393</v>
      </c>
      <c r="U5835" s="2" t="s">
        <v>22026</v>
      </c>
      <c r="V5835" s="2" t="s">
        <v>298</v>
      </c>
      <c r="W5835" s="2">
        <v>104.463431277501</v>
      </c>
      <c r="X5835" s="2">
        <v>1.25780607930407E-3</v>
      </c>
      <c r="Y5835" s="2">
        <v>363.63209439040401</v>
      </c>
      <c r="Z5835" s="2">
        <v>1.66630532685927E-78</v>
      </c>
      <c r="AA5835" s="2">
        <v>1.83716231610272E-75</v>
      </c>
      <c r="AB5835" s="2">
        <v>2.6525757258866599E-2</v>
      </c>
      <c r="AC5835" s="2">
        <v>22.3554537774151</v>
      </c>
      <c r="AD5835" s="2">
        <v>19.467514707672599</v>
      </c>
      <c r="AE5835" s="2" t="s">
        <v>220</v>
      </c>
      <c r="AF5835" s="2">
        <v>88575949</v>
      </c>
      <c r="AG5835" s="2">
        <v>88575980</v>
      </c>
      <c r="AH5835" s="2">
        <v>32</v>
      </c>
      <c r="AI5835" s="2" t="s">
        <v>136</v>
      </c>
      <c r="AJ5835" s="2">
        <v>189</v>
      </c>
      <c r="AK5835" s="2">
        <v>180</v>
      </c>
      <c r="AL5835" s="2">
        <v>0</v>
      </c>
      <c r="AM5835" s="2">
        <v>0</v>
      </c>
      <c r="AN5835" s="2">
        <v>0.32994501706367002</v>
      </c>
      <c r="AO5835" s="2">
        <v>0.411366602681906</v>
      </c>
    </row>
    <row r="5836" spans="1:91" x14ac:dyDescent="0.3">
      <c r="A5836" s="2" t="s">
        <v>22030</v>
      </c>
      <c r="B5836" s="2" t="s">
        <v>114</v>
      </c>
      <c r="E5836" s="2" t="s">
        <v>31826</v>
      </c>
      <c r="F5836" s="2" t="s">
        <v>220</v>
      </c>
      <c r="G5836" s="2" t="s">
        <v>22031</v>
      </c>
      <c r="H5836" s="2" t="s">
        <v>22032</v>
      </c>
      <c r="I5836" s="2" t="s">
        <v>2400</v>
      </c>
      <c r="J5836" s="2" t="s">
        <v>136</v>
      </c>
      <c r="K5836" s="3" t="s">
        <v>30969</v>
      </c>
      <c r="L5836" s="2" t="str">
        <f t="shared" si="91"/>
        <v xml:space="preserve">  intron fiveUTR  </v>
      </c>
      <c r="M5836" s="2" t="s">
        <v>28188</v>
      </c>
      <c r="N5836" s="2" t="s">
        <v>28190</v>
      </c>
      <c r="O5836" s="2" t="s">
        <v>28192</v>
      </c>
      <c r="P5836" s="2" t="s">
        <v>28188</v>
      </c>
      <c r="Q5836" s="2">
        <v>40809</v>
      </c>
      <c r="R5836" s="2">
        <v>35799</v>
      </c>
      <c r="S5836" s="2">
        <v>24625</v>
      </c>
      <c r="T5836" s="2">
        <v>33393</v>
      </c>
      <c r="U5836" s="2" t="s">
        <v>22026</v>
      </c>
      <c r="V5836" s="2" t="s">
        <v>302</v>
      </c>
      <c r="W5836" s="2">
        <v>93.697104423666701</v>
      </c>
      <c r="X5836" s="2">
        <v>1.13746753141295E-3</v>
      </c>
      <c r="Y5836" s="2">
        <v>333.99134528555498</v>
      </c>
      <c r="Z5836" s="2">
        <v>4.36317933879326E-72</v>
      </c>
      <c r="AA5836" s="2">
        <v>3.9264604641098298E-69</v>
      </c>
      <c r="AB5836" s="2">
        <v>2.6525735362270101E-2</v>
      </c>
      <c r="AC5836" s="2">
        <v>21.2195705547154</v>
      </c>
      <c r="AD5836" s="2">
        <v>19.314140008270002</v>
      </c>
      <c r="AE5836" s="2" t="s">
        <v>220</v>
      </c>
      <c r="AF5836" s="2">
        <v>88576239</v>
      </c>
      <c r="AG5836" s="2">
        <v>88576381</v>
      </c>
      <c r="AH5836" s="2">
        <v>143</v>
      </c>
      <c r="AI5836" s="2" t="s">
        <v>136</v>
      </c>
      <c r="AJ5836" s="2">
        <v>176</v>
      </c>
      <c r="AK5836" s="2">
        <v>156</v>
      </c>
      <c r="AL5836" s="2">
        <v>0</v>
      </c>
      <c r="AM5836" s="2">
        <v>0</v>
      </c>
      <c r="AN5836" s="2">
        <v>0.33010445034299701</v>
      </c>
      <c r="AO5836" s="2">
        <v>0.41153954202347198</v>
      </c>
    </row>
    <row r="5837" spans="1:91" x14ac:dyDescent="0.3">
      <c r="A5837" s="2" t="s">
        <v>22033</v>
      </c>
      <c r="B5837" s="2" t="s">
        <v>87</v>
      </c>
      <c r="E5837" s="2" t="s">
        <v>31826</v>
      </c>
      <c r="F5837" s="2" t="s">
        <v>220</v>
      </c>
      <c r="G5837" s="2" t="s">
        <v>22034</v>
      </c>
      <c r="H5837" s="2" t="s">
        <v>22035</v>
      </c>
      <c r="I5837" s="2" t="s">
        <v>254</v>
      </c>
      <c r="J5837" s="2" t="s">
        <v>136</v>
      </c>
      <c r="K5837" s="3" t="s">
        <v>30969</v>
      </c>
      <c r="L5837" s="2" t="str">
        <f t="shared" si="91"/>
        <v xml:space="preserve">    fiveUTR  </v>
      </c>
      <c r="M5837" s="2" t="s">
        <v>28188</v>
      </c>
      <c r="N5837" s="2" t="s">
        <v>28188</v>
      </c>
      <c r="O5837" s="2" t="s">
        <v>28192</v>
      </c>
      <c r="P5837" s="2" t="s">
        <v>28188</v>
      </c>
      <c r="BO5837" s="2">
        <v>1066</v>
      </c>
      <c r="BP5837" s="2">
        <v>3558</v>
      </c>
      <c r="BQ5837" s="2">
        <v>2079</v>
      </c>
      <c r="BR5837" s="2">
        <v>7763</v>
      </c>
      <c r="BS5837" s="2" t="s">
        <v>22026</v>
      </c>
      <c r="BT5837" s="2" t="s">
        <v>368</v>
      </c>
      <c r="BU5837" s="2">
        <v>13.14648726373</v>
      </c>
      <c r="BV5837" s="2">
        <v>3.4401799620089501E-4</v>
      </c>
      <c r="BW5837" s="2">
        <v>193.13603100320799</v>
      </c>
      <c r="BX5837" s="2">
        <v>1.2827643702429E-41</v>
      </c>
      <c r="BY5837" s="2">
        <v>1.0374181739998699E-40</v>
      </c>
      <c r="BZ5837" s="2">
        <v>7.2162507254688493E-2</v>
      </c>
      <c r="CA5837" s="2">
        <v>9.5231437071343006</v>
      </c>
      <c r="CB5837" s="2">
        <v>14.088094872036899</v>
      </c>
      <c r="CC5837" s="2" t="s">
        <v>220</v>
      </c>
      <c r="CD5837" s="2">
        <v>88576500</v>
      </c>
      <c r="CE5837" s="2">
        <v>88576603</v>
      </c>
      <c r="CF5837" s="2">
        <v>104</v>
      </c>
      <c r="CG5837" s="2" t="s">
        <v>136</v>
      </c>
      <c r="CH5837" s="2">
        <v>0</v>
      </c>
      <c r="CI5837" s="2">
        <v>0</v>
      </c>
      <c r="CJ5837" s="2">
        <v>17</v>
      </c>
      <c r="CK5837" s="2">
        <v>57</v>
      </c>
      <c r="CL5837" s="2">
        <v>0.53211505190311403</v>
      </c>
      <c r="CM5837" s="2">
        <v>0.61552463837104299</v>
      </c>
    </row>
    <row r="5838" spans="1:91" x14ac:dyDescent="0.3">
      <c r="A5838" s="2" t="s">
        <v>22036</v>
      </c>
      <c r="B5838" s="2" t="s">
        <v>87</v>
      </c>
      <c r="E5838" s="2" t="s">
        <v>31826</v>
      </c>
      <c r="F5838" s="2" t="s">
        <v>220</v>
      </c>
      <c r="G5838" s="2" t="s">
        <v>22037</v>
      </c>
      <c r="H5838" s="2" t="s">
        <v>22038</v>
      </c>
      <c r="I5838" s="2" t="s">
        <v>962</v>
      </c>
      <c r="J5838" s="2" t="s">
        <v>136</v>
      </c>
      <c r="K5838" s="3" t="s">
        <v>30969</v>
      </c>
      <c r="L5838" s="2" t="str">
        <f t="shared" si="91"/>
        <v xml:space="preserve">  intron fiveUTR  </v>
      </c>
      <c r="M5838" s="2" t="s">
        <v>28188</v>
      </c>
      <c r="N5838" s="2" t="s">
        <v>28190</v>
      </c>
      <c r="O5838" s="2" t="s">
        <v>28192</v>
      </c>
      <c r="P5838" s="2" t="s">
        <v>28188</v>
      </c>
      <c r="BO5838" s="2">
        <v>1064</v>
      </c>
      <c r="BP5838" s="2">
        <v>3541</v>
      </c>
      <c r="BQ5838" s="2">
        <v>2078</v>
      </c>
      <c r="BR5838" s="2">
        <v>7748</v>
      </c>
      <c r="BS5838" s="2" t="s">
        <v>22026</v>
      </c>
      <c r="BT5838" s="2" t="s">
        <v>166</v>
      </c>
      <c r="BU5838" s="2">
        <v>19.472652158998802</v>
      </c>
      <c r="BV5838" s="2">
        <v>3.8103609847390098E-4</v>
      </c>
      <c r="BW5838" s="2">
        <v>143.521274629468</v>
      </c>
      <c r="BX5838" s="2">
        <v>6.5787651673657397E-31</v>
      </c>
      <c r="BY5838" s="2">
        <v>3.69672248161647E-30</v>
      </c>
      <c r="BZ5838" s="2">
        <v>6.9620885957992904</v>
      </c>
      <c r="CA5838" s="2">
        <v>10.4990093482156</v>
      </c>
      <c r="CB5838" s="2">
        <v>1.1853260808056001</v>
      </c>
      <c r="CC5838" s="2" t="s">
        <v>220</v>
      </c>
      <c r="CD5838" s="2">
        <v>88579608</v>
      </c>
      <c r="CE5838" s="2">
        <v>88579640</v>
      </c>
      <c r="CF5838" s="2">
        <v>33</v>
      </c>
      <c r="CG5838" s="2" t="s">
        <v>136</v>
      </c>
      <c r="CH5838" s="2">
        <v>2</v>
      </c>
      <c r="CI5838" s="2">
        <v>17</v>
      </c>
      <c r="CJ5838" s="2">
        <v>18</v>
      </c>
      <c r="CK5838" s="2">
        <v>72</v>
      </c>
      <c r="CL5838" s="2">
        <v>0.53344191096634097</v>
      </c>
      <c r="CM5838" s="2">
        <v>0.61677351623121601</v>
      </c>
    </row>
    <row r="5839" spans="1:91" x14ac:dyDescent="0.3">
      <c r="A5839" s="2" t="s">
        <v>22039</v>
      </c>
      <c r="B5839" s="2" t="s">
        <v>114</v>
      </c>
      <c r="E5839" s="2" t="s">
        <v>31826</v>
      </c>
      <c r="F5839" s="2" t="s">
        <v>220</v>
      </c>
      <c r="G5839" s="2" t="s">
        <v>22040</v>
      </c>
      <c r="H5839" s="2" t="s">
        <v>22041</v>
      </c>
      <c r="I5839" s="2" t="s">
        <v>4571</v>
      </c>
      <c r="J5839" s="2" t="s">
        <v>136</v>
      </c>
      <c r="K5839" s="3" t="s">
        <v>30969</v>
      </c>
      <c r="L5839" s="2" t="str">
        <f t="shared" si="91"/>
        <v xml:space="preserve">  intron fiveUTR  </v>
      </c>
      <c r="M5839" s="2" t="s">
        <v>28188</v>
      </c>
      <c r="N5839" s="2" t="s">
        <v>28190</v>
      </c>
      <c r="O5839" s="2" t="s">
        <v>28192</v>
      </c>
      <c r="P5839" s="2" t="s">
        <v>28188</v>
      </c>
      <c r="Q5839" s="2">
        <v>40819</v>
      </c>
      <c r="R5839" s="2">
        <v>35786</v>
      </c>
      <c r="S5839" s="2">
        <v>24580</v>
      </c>
      <c r="T5839" s="2">
        <v>33344</v>
      </c>
      <c r="U5839" s="2" t="s">
        <v>22026</v>
      </c>
      <c r="V5839" s="2" t="s">
        <v>187</v>
      </c>
      <c r="W5839" s="2">
        <v>115.905728863036</v>
      </c>
      <c r="X5839" s="2">
        <v>2.5815126812583299E-3</v>
      </c>
      <c r="Y5839" s="2">
        <v>57.836011693352397</v>
      </c>
      <c r="Z5839" s="2">
        <v>1.70385336269961E-12</v>
      </c>
      <c r="AA5839" s="2">
        <v>6.4177063208669295E-11</v>
      </c>
      <c r="AB5839" s="2">
        <v>13.003955664414899</v>
      </c>
      <c r="AC5839" s="2">
        <v>21.335823906333601</v>
      </c>
      <c r="AD5839" s="2">
        <v>1.44552339050721</v>
      </c>
      <c r="AE5839" s="2" t="s">
        <v>220</v>
      </c>
      <c r="AF5839" s="2">
        <v>88579687</v>
      </c>
      <c r="AG5839" s="2">
        <v>88579879</v>
      </c>
      <c r="AH5839" s="2">
        <v>193</v>
      </c>
      <c r="AI5839" s="2" t="s">
        <v>136</v>
      </c>
      <c r="AJ5839" s="2">
        <v>166</v>
      </c>
      <c r="AK5839" s="2">
        <v>169</v>
      </c>
      <c r="AL5839" s="2">
        <v>45</v>
      </c>
      <c r="AM5839" s="2">
        <v>49</v>
      </c>
      <c r="AN5839" s="2">
        <v>0.33062720116014099</v>
      </c>
      <c r="AO5839" s="2">
        <v>0.41210643122538898</v>
      </c>
    </row>
    <row r="5840" spans="1:91" x14ac:dyDescent="0.3">
      <c r="A5840" s="2" t="s">
        <v>22042</v>
      </c>
      <c r="B5840" s="2" t="s">
        <v>114</v>
      </c>
      <c r="E5840" s="2" t="s">
        <v>31826</v>
      </c>
      <c r="F5840" s="2" t="s">
        <v>82</v>
      </c>
      <c r="G5840" s="2" t="s">
        <v>22043</v>
      </c>
      <c r="H5840" s="2" t="s">
        <v>22044</v>
      </c>
      <c r="I5840" s="2" t="s">
        <v>22045</v>
      </c>
      <c r="J5840" s="2" t="s">
        <v>86</v>
      </c>
      <c r="K5840" s="3" t="s">
        <v>30970</v>
      </c>
      <c r="L5840" s="2" t="str">
        <f t="shared" si="91"/>
        <v xml:space="preserve">       </v>
      </c>
      <c r="M5840" s="2" t="s">
        <v>28188</v>
      </c>
      <c r="N5840" s="2" t="s">
        <v>28188</v>
      </c>
      <c r="O5840" s="2" t="s">
        <v>28188</v>
      </c>
      <c r="P5840" s="2" t="s">
        <v>28188</v>
      </c>
      <c r="Q5840" s="2">
        <v>3090</v>
      </c>
      <c r="R5840" s="2">
        <v>2755</v>
      </c>
      <c r="S5840" s="2">
        <v>3236</v>
      </c>
      <c r="T5840" s="2">
        <v>3916</v>
      </c>
      <c r="U5840" s="2" t="s">
        <v>22046</v>
      </c>
      <c r="V5840" s="2" t="s">
        <v>109</v>
      </c>
      <c r="W5840" s="2">
        <v>53.092527738666199</v>
      </c>
      <c r="X5840" s="2">
        <v>8.5021295089675597E-3</v>
      </c>
      <c r="Y5840" s="2">
        <v>51.1768589058888</v>
      </c>
      <c r="Z5840" s="2">
        <v>4.4855273495132801E-11</v>
      </c>
      <c r="AA5840" s="2">
        <v>1.38546205886646E-9</v>
      </c>
      <c r="AB5840" s="2">
        <v>7.9844605523375103</v>
      </c>
      <c r="AC5840" s="2">
        <v>16.153172061165399</v>
      </c>
      <c r="AD5840" s="2">
        <v>2.0447405457874002</v>
      </c>
      <c r="AE5840" s="2" t="s">
        <v>82</v>
      </c>
      <c r="AF5840" s="2">
        <v>16276774</v>
      </c>
      <c r="AG5840" s="2">
        <v>16278356</v>
      </c>
      <c r="AH5840" s="2">
        <v>1583</v>
      </c>
      <c r="AI5840" s="2" t="s">
        <v>86</v>
      </c>
      <c r="AJ5840" s="2">
        <v>71</v>
      </c>
      <c r="AK5840" s="2">
        <v>82</v>
      </c>
      <c r="AL5840" s="2">
        <v>16</v>
      </c>
      <c r="AM5840" s="2">
        <v>28</v>
      </c>
      <c r="AN5840" s="2">
        <v>0.20431347874720401</v>
      </c>
      <c r="AO5840" s="2">
        <v>0.26821096964643498</v>
      </c>
    </row>
    <row r="5841" spans="1:66" x14ac:dyDescent="0.3">
      <c r="A5841" s="2" t="s">
        <v>22047</v>
      </c>
      <c r="B5841" s="2" t="s">
        <v>114</v>
      </c>
      <c r="E5841" s="2" t="s">
        <v>31826</v>
      </c>
      <c r="F5841" s="2" t="s">
        <v>82</v>
      </c>
      <c r="G5841" s="2" t="s">
        <v>22048</v>
      </c>
      <c r="H5841" s="2" t="s">
        <v>22049</v>
      </c>
      <c r="I5841" s="2" t="s">
        <v>1476</v>
      </c>
      <c r="J5841" s="2" t="s">
        <v>86</v>
      </c>
      <c r="K5841" s="3" t="s">
        <v>30970</v>
      </c>
      <c r="L5841" s="2" t="str">
        <f t="shared" si="91"/>
        <v xml:space="preserve">CDS      </v>
      </c>
      <c r="M5841" s="2" t="s">
        <v>28189</v>
      </c>
      <c r="N5841" s="2" t="s">
        <v>28188</v>
      </c>
      <c r="O5841" s="2" t="s">
        <v>28188</v>
      </c>
      <c r="P5841" s="2" t="s">
        <v>28188</v>
      </c>
      <c r="Q5841" s="2">
        <v>3103</v>
      </c>
      <c r="R5841" s="2">
        <v>2784</v>
      </c>
      <c r="S5841" s="2">
        <v>3098</v>
      </c>
      <c r="T5841" s="2">
        <v>3777</v>
      </c>
      <c r="U5841" s="2" t="s">
        <v>22046</v>
      </c>
      <c r="V5841" s="2" t="s">
        <v>470</v>
      </c>
      <c r="W5841" s="2">
        <v>102.397344538575</v>
      </c>
      <c r="X5841" s="2">
        <v>1.1992317564082601E-3</v>
      </c>
      <c r="Y5841" s="2">
        <v>65.837053546465995</v>
      </c>
      <c r="Z5841" s="2">
        <v>3.3211853733087498E-14</v>
      </c>
      <c r="AA5841" s="2">
        <v>1.5423177252567999E-12</v>
      </c>
      <c r="AB5841" s="2">
        <v>21.447814897915801</v>
      </c>
      <c r="AC5841" s="2">
        <v>13.7431962951316</v>
      </c>
      <c r="AD5841" s="2">
        <v>-1.3002101584810399</v>
      </c>
      <c r="AE5841" s="2" t="s">
        <v>82</v>
      </c>
      <c r="AF5841" s="2">
        <v>16278385</v>
      </c>
      <c r="AG5841" s="2">
        <v>16278538</v>
      </c>
      <c r="AH5841" s="2">
        <v>154</v>
      </c>
      <c r="AI5841" s="2" t="s">
        <v>86</v>
      </c>
      <c r="AJ5841" s="2">
        <v>58</v>
      </c>
      <c r="AK5841" s="2">
        <v>53</v>
      </c>
      <c r="AL5841" s="2">
        <v>154</v>
      </c>
      <c r="AM5841" s="2">
        <v>167</v>
      </c>
      <c r="AN5841" s="2">
        <v>0.214072727272727</v>
      </c>
      <c r="AO5841" s="2">
        <v>0.27985484674433603</v>
      </c>
    </row>
    <row r="5842" spans="1:66" x14ac:dyDescent="0.3">
      <c r="A5842" s="2" t="s">
        <v>22050</v>
      </c>
      <c r="B5842" s="2" t="s">
        <v>114</v>
      </c>
      <c r="E5842" s="2" t="s">
        <v>31826</v>
      </c>
      <c r="F5842" s="2" t="s">
        <v>82</v>
      </c>
      <c r="G5842" s="2" t="s">
        <v>22051</v>
      </c>
      <c r="H5842" s="2" t="s">
        <v>22052</v>
      </c>
      <c r="I5842" s="2" t="s">
        <v>598</v>
      </c>
      <c r="J5842" s="2" t="s">
        <v>86</v>
      </c>
      <c r="K5842" s="3" t="s">
        <v>30970</v>
      </c>
      <c r="L5842" s="2" t="str">
        <f t="shared" si="91"/>
        <v xml:space="preserve">CDS      </v>
      </c>
      <c r="M5842" s="2" t="s">
        <v>28189</v>
      </c>
      <c r="N5842" s="2" t="s">
        <v>28188</v>
      </c>
      <c r="O5842" s="2" t="s">
        <v>28188</v>
      </c>
      <c r="P5842" s="2" t="s">
        <v>28188</v>
      </c>
      <c r="Q5842" s="2">
        <v>3152</v>
      </c>
      <c r="R5842" s="2">
        <v>2829</v>
      </c>
      <c r="S5842" s="2">
        <v>3178</v>
      </c>
      <c r="T5842" s="2">
        <v>3902</v>
      </c>
      <c r="U5842" s="2" t="s">
        <v>22046</v>
      </c>
      <c r="V5842" s="2" t="s">
        <v>273</v>
      </c>
      <c r="W5842" s="2">
        <v>31.611026634427098</v>
      </c>
      <c r="X5842" s="2">
        <v>5.8339945683929702E-2</v>
      </c>
      <c r="Y5842" s="2">
        <v>20.647676000546099</v>
      </c>
      <c r="Z5842" s="2">
        <v>1.2458696653971999E-4</v>
      </c>
      <c r="AA5842" s="2">
        <v>1.04612961872357E-3</v>
      </c>
      <c r="AB5842" s="2">
        <v>13.249348108095001</v>
      </c>
      <c r="AC5842" s="2">
        <v>5.3985359394002304</v>
      </c>
      <c r="AD5842" s="2">
        <v>-2.5992088915348401</v>
      </c>
      <c r="AE5842" s="2" t="s">
        <v>82</v>
      </c>
      <c r="AF5842" s="2">
        <v>16280598</v>
      </c>
      <c r="AG5842" s="2">
        <v>16280625</v>
      </c>
      <c r="AH5842" s="2">
        <v>28</v>
      </c>
      <c r="AI5842" s="2" t="s">
        <v>86</v>
      </c>
      <c r="AJ5842" s="2">
        <v>9</v>
      </c>
      <c r="AK5842" s="2">
        <v>8</v>
      </c>
      <c r="AL5842" s="2">
        <v>74</v>
      </c>
      <c r="AM5842" s="2">
        <v>42</v>
      </c>
      <c r="AN5842" s="2">
        <v>0.21119350282485899</v>
      </c>
      <c r="AO5842" s="2">
        <v>0.27642937144396301</v>
      </c>
    </row>
    <row r="5843" spans="1:66" x14ac:dyDescent="0.3">
      <c r="A5843" s="2" t="s">
        <v>22053</v>
      </c>
      <c r="B5843" s="2" t="s">
        <v>114</v>
      </c>
      <c r="E5843" s="2" t="s">
        <v>31826</v>
      </c>
      <c r="F5843" s="2" t="s">
        <v>82</v>
      </c>
      <c r="G5843" s="2" t="s">
        <v>22054</v>
      </c>
      <c r="H5843" s="2" t="s">
        <v>22055</v>
      </c>
      <c r="I5843" s="2" t="s">
        <v>4327</v>
      </c>
      <c r="J5843" s="2" t="s">
        <v>86</v>
      </c>
      <c r="K5843" s="3" t="s">
        <v>30970</v>
      </c>
      <c r="L5843" s="2" t="str">
        <f t="shared" si="91"/>
        <v xml:space="preserve">CDS      </v>
      </c>
      <c r="M5843" s="2" t="s">
        <v>28189</v>
      </c>
      <c r="N5843" s="2" t="s">
        <v>28188</v>
      </c>
      <c r="O5843" s="2" t="s">
        <v>28188</v>
      </c>
      <c r="P5843" s="2" t="s">
        <v>28188</v>
      </c>
      <c r="Q5843" s="2">
        <v>3143</v>
      </c>
      <c r="R5843" s="2">
        <v>2810</v>
      </c>
      <c r="S5843" s="2">
        <v>3147</v>
      </c>
      <c r="T5843" s="2">
        <v>3867</v>
      </c>
      <c r="U5843" s="2" t="s">
        <v>22046</v>
      </c>
      <c r="V5843" s="2" t="s">
        <v>138</v>
      </c>
      <c r="W5843" s="2">
        <v>54.362395380791</v>
      </c>
      <c r="X5843" s="2">
        <v>3.8402189935217303E-2</v>
      </c>
      <c r="Y5843" s="2">
        <v>18.0828598529163</v>
      </c>
      <c r="Z5843" s="2">
        <v>4.2287618853144499E-4</v>
      </c>
      <c r="AA5843" s="2">
        <v>2.9758093032074E-3</v>
      </c>
      <c r="AB5843" s="2">
        <v>16.4571699499974</v>
      </c>
      <c r="AC5843" s="2">
        <v>8.8200582036925503</v>
      </c>
      <c r="AD5843" s="2">
        <v>-1.8111067870406501</v>
      </c>
      <c r="AE5843" s="2" t="s">
        <v>82</v>
      </c>
      <c r="AF5843" s="2">
        <v>16280626</v>
      </c>
      <c r="AG5843" s="2">
        <v>16280697</v>
      </c>
      <c r="AH5843" s="2">
        <v>72</v>
      </c>
      <c r="AI5843" s="2" t="s">
        <v>86</v>
      </c>
      <c r="AJ5843" s="2">
        <v>18</v>
      </c>
      <c r="AK5843" s="2">
        <v>27</v>
      </c>
      <c r="AL5843" s="2">
        <v>105</v>
      </c>
      <c r="AM5843" s="2">
        <v>77</v>
      </c>
      <c r="AN5843" s="2">
        <v>0.21218277730253801</v>
      </c>
      <c r="AO5843" s="2">
        <v>0.27760724998804998</v>
      </c>
    </row>
    <row r="5844" spans="1:66" x14ac:dyDescent="0.3">
      <c r="A5844" s="2" t="s">
        <v>22056</v>
      </c>
      <c r="B5844" s="2" t="s">
        <v>114</v>
      </c>
      <c r="E5844" s="2" t="s">
        <v>31826</v>
      </c>
      <c r="F5844" s="2" t="s">
        <v>494</v>
      </c>
      <c r="G5844" s="2" t="s">
        <v>22057</v>
      </c>
      <c r="H5844" s="2" t="s">
        <v>22058</v>
      </c>
      <c r="I5844" s="2" t="s">
        <v>758</v>
      </c>
      <c r="J5844" s="2" t="s">
        <v>136</v>
      </c>
      <c r="K5844" s="3" t="s">
        <v>30971</v>
      </c>
      <c r="L5844" s="2" t="str">
        <f t="shared" si="91"/>
        <v xml:space="preserve">  intron    </v>
      </c>
      <c r="M5844" s="2" t="s">
        <v>28188</v>
      </c>
      <c r="N5844" s="2" t="s">
        <v>28190</v>
      </c>
      <c r="O5844" s="2" t="s">
        <v>28188</v>
      </c>
      <c r="P5844" s="2" t="s">
        <v>28188</v>
      </c>
      <c r="Q5844" s="2">
        <v>23659</v>
      </c>
      <c r="R5844" s="2">
        <v>21834</v>
      </c>
      <c r="S5844" s="2">
        <v>11511</v>
      </c>
      <c r="T5844" s="2">
        <v>15177</v>
      </c>
      <c r="U5844" s="2" t="s">
        <v>22059</v>
      </c>
      <c r="V5844" s="2" t="s">
        <v>166</v>
      </c>
      <c r="W5844" s="2">
        <v>57.1247713616727</v>
      </c>
      <c r="X5844" s="2">
        <v>2.1507886173805402E-3</v>
      </c>
      <c r="Y5844" s="2">
        <v>167.211428279476</v>
      </c>
      <c r="Z5844" s="2">
        <v>5.0891716993342297E-36</v>
      </c>
      <c r="AA5844" s="2">
        <v>1.19500785898485E-33</v>
      </c>
      <c r="AB5844" s="2">
        <v>7.8556119137601896E-2</v>
      </c>
      <c r="AC5844" s="2">
        <v>15.5217399397359</v>
      </c>
      <c r="AD5844" s="2">
        <v>15.2669282148899</v>
      </c>
      <c r="AE5844" s="2" t="s">
        <v>494</v>
      </c>
      <c r="AF5844" s="2">
        <v>34694337</v>
      </c>
      <c r="AG5844" s="2">
        <v>34694446</v>
      </c>
      <c r="AH5844" s="2">
        <v>110</v>
      </c>
      <c r="AI5844" s="2" t="s">
        <v>136</v>
      </c>
      <c r="AJ5844" s="2">
        <v>111</v>
      </c>
      <c r="AK5844" s="2">
        <v>92</v>
      </c>
      <c r="AL5844" s="2">
        <v>0</v>
      </c>
      <c r="AM5844" s="2">
        <v>0</v>
      </c>
      <c r="AN5844" s="2">
        <v>0.42615595023980801</v>
      </c>
      <c r="AO5844" s="2">
        <v>0.51213174919827198</v>
      </c>
    </row>
    <row r="5845" spans="1:66" x14ac:dyDescent="0.3">
      <c r="A5845" s="2" t="s">
        <v>22060</v>
      </c>
      <c r="B5845" s="2" t="s">
        <v>114</v>
      </c>
      <c r="E5845" s="2" t="s">
        <v>31826</v>
      </c>
      <c r="F5845" s="2" t="s">
        <v>678</v>
      </c>
      <c r="G5845" s="2" t="s">
        <v>22061</v>
      </c>
      <c r="H5845" s="2" t="s">
        <v>22062</v>
      </c>
      <c r="I5845" s="2" t="s">
        <v>22063</v>
      </c>
      <c r="J5845" s="2" t="s">
        <v>86</v>
      </c>
      <c r="K5845" s="3" t="s">
        <v>30972</v>
      </c>
      <c r="L5845" s="2" t="str">
        <f t="shared" si="91"/>
        <v xml:space="preserve">       </v>
      </c>
      <c r="M5845" s="2" t="s">
        <v>28188</v>
      </c>
      <c r="N5845" s="2" t="s">
        <v>28188</v>
      </c>
      <c r="O5845" s="2" t="s">
        <v>28188</v>
      </c>
      <c r="P5845" s="2" t="s">
        <v>28188</v>
      </c>
      <c r="Q5845" s="2">
        <v>12102</v>
      </c>
      <c r="R5845" s="2">
        <v>10599</v>
      </c>
      <c r="S5845" s="2">
        <v>7730</v>
      </c>
      <c r="T5845" s="2">
        <v>11351</v>
      </c>
      <c r="U5845" s="2" t="s">
        <v>22064</v>
      </c>
      <c r="V5845" s="2" t="s">
        <v>289</v>
      </c>
      <c r="W5845" s="2">
        <v>1180.1751581573101</v>
      </c>
      <c r="X5845" s="2">
        <v>4.2077600127850504E-3</v>
      </c>
      <c r="Y5845" s="2">
        <v>87.6271717486715</v>
      </c>
      <c r="Z5845" s="2">
        <v>7.0816566321107597E-19</v>
      </c>
      <c r="AA5845" s="2">
        <v>5.2987660273424498E-17</v>
      </c>
      <c r="AB5845" s="2">
        <v>68.312342468264703</v>
      </c>
      <c r="AC5845" s="2">
        <v>46.777977042840298</v>
      </c>
      <c r="AD5845" s="2">
        <v>-1.2351794264863001</v>
      </c>
      <c r="AE5845" s="2" t="s">
        <v>678</v>
      </c>
      <c r="AF5845" s="2">
        <v>104687742</v>
      </c>
      <c r="AG5845" s="2">
        <v>104691427</v>
      </c>
      <c r="AH5845" s="2">
        <v>3686</v>
      </c>
      <c r="AI5845" s="2" t="s">
        <v>86</v>
      </c>
      <c r="AJ5845" s="2">
        <v>775</v>
      </c>
      <c r="AK5845" s="2">
        <v>847</v>
      </c>
      <c r="AL5845" s="2">
        <v>1367</v>
      </c>
      <c r="AM5845" s="2">
        <v>1941</v>
      </c>
      <c r="AN5845" s="2">
        <v>0.29742938001153002</v>
      </c>
      <c r="AO5845" s="2">
        <v>0.375656013820237</v>
      </c>
    </row>
    <row r="5846" spans="1:66" x14ac:dyDescent="0.3">
      <c r="A5846" s="2" t="s">
        <v>22065</v>
      </c>
      <c r="B5846" s="2" t="s">
        <v>114</v>
      </c>
      <c r="E5846" s="2" t="s">
        <v>31826</v>
      </c>
      <c r="F5846" s="2" t="s">
        <v>678</v>
      </c>
      <c r="G5846" s="2" t="s">
        <v>22066</v>
      </c>
      <c r="H5846" s="2" t="s">
        <v>22067</v>
      </c>
      <c r="I5846" s="2" t="s">
        <v>22068</v>
      </c>
      <c r="J5846" s="2" t="s">
        <v>86</v>
      </c>
      <c r="K5846" s="3" t="s">
        <v>30972</v>
      </c>
      <c r="L5846" s="2" t="str">
        <f t="shared" si="91"/>
        <v xml:space="preserve">       </v>
      </c>
      <c r="M5846" s="2" t="s">
        <v>28188</v>
      </c>
      <c r="N5846" s="2" t="s">
        <v>28188</v>
      </c>
      <c r="O5846" s="2" t="s">
        <v>28188</v>
      </c>
      <c r="P5846" s="2" t="s">
        <v>28188</v>
      </c>
      <c r="Q5846" s="2">
        <v>12787</v>
      </c>
      <c r="R5846" s="2">
        <v>11343</v>
      </c>
      <c r="S5846" s="2">
        <v>9075</v>
      </c>
      <c r="T5846" s="2">
        <v>13273</v>
      </c>
      <c r="U5846" s="2" t="s">
        <v>22064</v>
      </c>
      <c r="V5846" s="2" t="s">
        <v>1008</v>
      </c>
      <c r="W5846" s="2">
        <v>64.289661355278497</v>
      </c>
      <c r="X5846" s="2">
        <v>1.4361041700985899E-2</v>
      </c>
      <c r="Y5846" s="2">
        <v>40.253519995926197</v>
      </c>
      <c r="Z5846" s="2">
        <v>9.4148662405063106E-9</v>
      </c>
      <c r="AA5846" s="2">
        <v>2.0167462381860699E-7</v>
      </c>
      <c r="AB5846" s="2">
        <v>8.3874608690457002</v>
      </c>
      <c r="AC5846" s="2">
        <v>16.763755369840801</v>
      </c>
      <c r="AD5846" s="2">
        <v>2.0105135026988199</v>
      </c>
      <c r="AE5846" s="2" t="s">
        <v>678</v>
      </c>
      <c r="AF5846" s="2">
        <v>104724071</v>
      </c>
      <c r="AG5846" s="2">
        <v>104728332</v>
      </c>
      <c r="AH5846" s="2">
        <v>4262</v>
      </c>
      <c r="AI5846" s="2" t="s">
        <v>86</v>
      </c>
      <c r="AJ5846" s="2">
        <v>90</v>
      </c>
      <c r="AK5846" s="2">
        <v>103</v>
      </c>
      <c r="AL5846" s="2">
        <v>22</v>
      </c>
      <c r="AM5846" s="2">
        <v>19</v>
      </c>
      <c r="AN5846" s="2">
        <v>0.26993466976910702</v>
      </c>
      <c r="AO5846" s="2">
        <v>0.34475428123018398</v>
      </c>
    </row>
    <row r="5847" spans="1:66" x14ac:dyDescent="0.3">
      <c r="A5847" s="2" t="s">
        <v>22069</v>
      </c>
      <c r="B5847" s="2" t="s">
        <v>114</v>
      </c>
      <c r="E5847" s="2" t="s">
        <v>31826</v>
      </c>
      <c r="F5847" s="2" t="s">
        <v>2435</v>
      </c>
      <c r="G5847" s="2" t="s">
        <v>22070</v>
      </c>
      <c r="H5847" s="2" t="s">
        <v>22071</v>
      </c>
      <c r="I5847" s="2" t="s">
        <v>13300</v>
      </c>
      <c r="J5847" s="2" t="s">
        <v>86</v>
      </c>
      <c r="K5847" s="3" t="s">
        <v>30973</v>
      </c>
      <c r="L5847" s="2" t="str">
        <f t="shared" si="91"/>
        <v xml:space="preserve">       </v>
      </c>
      <c r="M5847" s="2" t="s">
        <v>28188</v>
      </c>
      <c r="N5847" s="2" t="s">
        <v>28188</v>
      </c>
      <c r="O5847" s="2" t="s">
        <v>28188</v>
      </c>
      <c r="P5847" s="2" t="s">
        <v>28188</v>
      </c>
      <c r="Q5847" s="2">
        <v>40182</v>
      </c>
      <c r="R5847" s="2">
        <v>33797</v>
      </c>
      <c r="S5847" s="2">
        <v>12199</v>
      </c>
      <c r="T5847" s="2">
        <v>16568</v>
      </c>
      <c r="U5847" s="2" t="s">
        <v>22072</v>
      </c>
      <c r="V5847" s="2" t="s">
        <v>116</v>
      </c>
      <c r="W5847" s="2">
        <v>102.876617418148</v>
      </c>
      <c r="X5847" s="2">
        <v>9.9756281292475695E-3</v>
      </c>
      <c r="Y5847" s="2">
        <v>20.399821156893299</v>
      </c>
      <c r="Z5847" s="2">
        <v>1.40247645327512E-4</v>
      </c>
      <c r="AA5847" s="2">
        <v>1.15955744621873E-3</v>
      </c>
      <c r="AB5847" s="2">
        <v>11.419097325025</v>
      </c>
      <c r="AC5847" s="2">
        <v>17.726136465535401</v>
      </c>
      <c r="AD5847" s="2">
        <v>1.2797046997905499</v>
      </c>
      <c r="AE5847" s="2" t="s">
        <v>2435</v>
      </c>
      <c r="AF5847" s="2">
        <v>100780133</v>
      </c>
      <c r="AG5847" s="2">
        <v>100780775</v>
      </c>
      <c r="AH5847" s="2">
        <v>643</v>
      </c>
      <c r="AI5847" s="2" t="s">
        <v>86</v>
      </c>
      <c r="AJ5847" s="2">
        <v>187</v>
      </c>
      <c r="AK5847" s="2">
        <v>139</v>
      </c>
      <c r="AL5847" s="2">
        <v>29</v>
      </c>
      <c r="AM5847" s="2">
        <v>22</v>
      </c>
      <c r="AN5847" s="2">
        <v>0.64291549344735299</v>
      </c>
      <c r="AO5847" s="2">
        <v>0.71625827437204304</v>
      </c>
    </row>
    <row r="5848" spans="1:66" x14ac:dyDescent="0.3">
      <c r="A5848" s="2" t="s">
        <v>22073</v>
      </c>
      <c r="B5848" s="2" t="s">
        <v>114</v>
      </c>
      <c r="E5848" s="2" t="s">
        <v>31826</v>
      </c>
      <c r="F5848" s="2" t="s">
        <v>2435</v>
      </c>
      <c r="G5848" s="2" t="s">
        <v>22074</v>
      </c>
      <c r="H5848" s="2" t="s">
        <v>22075</v>
      </c>
      <c r="I5848" s="2" t="s">
        <v>5336</v>
      </c>
      <c r="J5848" s="2" t="s">
        <v>86</v>
      </c>
      <c r="K5848" s="3" t="s">
        <v>30973</v>
      </c>
      <c r="L5848" s="2" t="str">
        <f t="shared" si="91"/>
        <v xml:space="preserve">       </v>
      </c>
      <c r="M5848" s="2" t="s">
        <v>28188</v>
      </c>
      <c r="N5848" s="2" t="s">
        <v>28188</v>
      </c>
      <c r="O5848" s="2" t="s">
        <v>28188</v>
      </c>
      <c r="P5848" s="2" t="s">
        <v>28188</v>
      </c>
      <c r="Q5848" s="2">
        <v>40078</v>
      </c>
      <c r="R5848" s="2">
        <v>33704</v>
      </c>
      <c r="S5848" s="2">
        <v>12209</v>
      </c>
      <c r="T5848" s="2">
        <v>16556</v>
      </c>
      <c r="U5848" s="2" t="s">
        <v>22072</v>
      </c>
      <c r="V5848" s="2" t="s">
        <v>192</v>
      </c>
      <c r="W5848" s="2">
        <v>158.254102619539</v>
      </c>
      <c r="X5848" s="2">
        <v>7.8401093952907804E-4</v>
      </c>
      <c r="Y5848" s="2">
        <v>109.299526472697</v>
      </c>
      <c r="Z5848" s="2">
        <v>1.5526689893176401E-23</v>
      </c>
      <c r="AA5848" s="2">
        <v>1.6709307779480801E-21</v>
      </c>
      <c r="AB5848" s="2">
        <v>11.5912160628588</v>
      </c>
      <c r="AC5848" s="2">
        <v>22.398538303775901</v>
      </c>
      <c r="AD5848" s="2">
        <v>1.9224019282159499</v>
      </c>
      <c r="AE5848" s="2" t="s">
        <v>2435</v>
      </c>
      <c r="AF5848" s="2">
        <v>100781784</v>
      </c>
      <c r="AG5848" s="2">
        <v>100782033</v>
      </c>
      <c r="AH5848" s="2">
        <v>250</v>
      </c>
      <c r="AI5848" s="2" t="s">
        <v>86</v>
      </c>
      <c r="AJ5848" s="2">
        <v>291</v>
      </c>
      <c r="AK5848" s="2">
        <v>232</v>
      </c>
      <c r="AL5848" s="2">
        <v>19</v>
      </c>
      <c r="AM5848" s="2">
        <v>34</v>
      </c>
      <c r="AN5848" s="2">
        <v>0.64124804449852202</v>
      </c>
      <c r="AO5848" s="2">
        <v>0.71479329218809995</v>
      </c>
    </row>
    <row r="5849" spans="1:66" x14ac:dyDescent="0.3">
      <c r="A5849" s="2" t="s">
        <v>22076</v>
      </c>
      <c r="B5849" s="2" t="s">
        <v>114</v>
      </c>
      <c r="E5849" s="2" t="s">
        <v>31826</v>
      </c>
      <c r="F5849" s="2" t="s">
        <v>2435</v>
      </c>
      <c r="G5849" s="2" t="s">
        <v>22077</v>
      </c>
      <c r="H5849" s="2" t="s">
        <v>22078</v>
      </c>
      <c r="I5849" s="2" t="s">
        <v>8967</v>
      </c>
      <c r="J5849" s="2" t="s">
        <v>86</v>
      </c>
      <c r="K5849" s="3" t="s">
        <v>30973</v>
      </c>
      <c r="L5849" s="2" t="str">
        <f t="shared" si="91"/>
        <v xml:space="preserve">  intron    </v>
      </c>
      <c r="M5849" s="2" t="s">
        <v>28188</v>
      </c>
      <c r="N5849" s="2" t="s">
        <v>28190</v>
      </c>
      <c r="O5849" s="2" t="s">
        <v>28188</v>
      </c>
      <c r="P5849" s="2" t="s">
        <v>28188</v>
      </c>
      <c r="Q5849" s="2">
        <v>40083</v>
      </c>
      <c r="R5849" s="2">
        <v>33712</v>
      </c>
      <c r="S5849" s="2">
        <v>12204</v>
      </c>
      <c r="T5849" s="2">
        <v>16552</v>
      </c>
      <c r="U5849" s="2" t="s">
        <v>22072</v>
      </c>
      <c r="V5849" s="2" t="s">
        <v>89</v>
      </c>
      <c r="W5849" s="2">
        <v>156.52657756679099</v>
      </c>
      <c r="X5849" s="2">
        <v>8.3208331270770701E-4</v>
      </c>
      <c r="Y5849" s="2">
        <v>86.997028146223897</v>
      </c>
      <c r="Z5849" s="2">
        <v>9.6702197651185893E-19</v>
      </c>
      <c r="AA5849" s="2">
        <v>7.1457043815190303E-17</v>
      </c>
      <c r="AB5849" s="2">
        <v>12.5316257984919</v>
      </c>
      <c r="AC5849" s="2">
        <v>22.1223698225905</v>
      </c>
      <c r="AD5849" s="2">
        <v>1.65945816979382</v>
      </c>
      <c r="AE5849" s="2" t="s">
        <v>2435</v>
      </c>
      <c r="AF5849" s="2">
        <v>100783044</v>
      </c>
      <c r="AG5849" s="2">
        <v>100783464</v>
      </c>
      <c r="AH5849" s="2">
        <v>421</v>
      </c>
      <c r="AI5849" s="2" t="s">
        <v>86</v>
      </c>
      <c r="AJ5849" s="2">
        <v>286</v>
      </c>
      <c r="AK5849" s="2">
        <v>224</v>
      </c>
      <c r="AL5849" s="2">
        <v>24</v>
      </c>
      <c r="AM5849" s="2">
        <v>38</v>
      </c>
      <c r="AN5849" s="2">
        <v>0.64156176102378604</v>
      </c>
      <c r="AO5849" s="2">
        <v>0.71506902992707</v>
      </c>
    </row>
    <row r="5850" spans="1:66" x14ac:dyDescent="0.3">
      <c r="A5850" s="2" t="s">
        <v>22079</v>
      </c>
      <c r="B5850" s="2" t="s">
        <v>114</v>
      </c>
      <c r="E5850" s="2" t="s">
        <v>31826</v>
      </c>
      <c r="F5850" s="2" t="s">
        <v>194</v>
      </c>
      <c r="G5850" s="2" t="s">
        <v>22080</v>
      </c>
      <c r="H5850" s="2" t="s">
        <v>22081</v>
      </c>
      <c r="I5850" s="2" t="s">
        <v>22082</v>
      </c>
      <c r="J5850" s="2" t="s">
        <v>136</v>
      </c>
      <c r="K5850" s="3" t="s">
        <v>30974</v>
      </c>
      <c r="L5850" s="2" t="str">
        <f t="shared" si="91"/>
        <v xml:space="preserve">       </v>
      </c>
      <c r="M5850" s="2" t="s">
        <v>28188</v>
      </c>
      <c r="N5850" s="2" t="s">
        <v>28188</v>
      </c>
      <c r="O5850" s="2" t="s">
        <v>28188</v>
      </c>
      <c r="P5850" s="2" t="s">
        <v>28188</v>
      </c>
      <c r="Q5850" s="2">
        <v>26246</v>
      </c>
      <c r="R5850" s="2">
        <v>24087</v>
      </c>
      <c r="S5850" s="2">
        <v>8960</v>
      </c>
      <c r="T5850" s="2">
        <v>11939</v>
      </c>
      <c r="U5850" s="2" t="s">
        <v>22083</v>
      </c>
      <c r="V5850" s="2" t="s">
        <v>268</v>
      </c>
      <c r="W5850" s="2">
        <v>182.989683981106</v>
      </c>
      <c r="X5850" s="2">
        <v>8.9390592332824498E-3</v>
      </c>
      <c r="Y5850" s="2">
        <v>29.6677320686589</v>
      </c>
      <c r="Z5850" s="2">
        <v>1.6209792577216899E-6</v>
      </c>
      <c r="AA5850" s="2">
        <v>2.2468194968219201E-5</v>
      </c>
      <c r="AB5850" s="2">
        <v>15.449794809779</v>
      </c>
      <c r="AC5850" s="2">
        <v>23.8741310992717</v>
      </c>
      <c r="AD5850" s="2">
        <v>1.2752380273000501</v>
      </c>
      <c r="AE5850" s="2" t="s">
        <v>194</v>
      </c>
      <c r="AF5850" s="2">
        <v>106917678</v>
      </c>
      <c r="AG5850" s="2">
        <v>106918619</v>
      </c>
      <c r="AH5850" s="2">
        <v>942</v>
      </c>
      <c r="AI5850" s="2" t="s">
        <v>136</v>
      </c>
      <c r="AJ5850" s="2">
        <v>278</v>
      </c>
      <c r="AK5850" s="2">
        <v>292</v>
      </c>
      <c r="AL5850" s="2">
        <v>32</v>
      </c>
      <c r="AM5850" s="2">
        <v>67</v>
      </c>
      <c r="AN5850" s="2">
        <v>0.60209818651610103</v>
      </c>
      <c r="AO5850" s="2">
        <v>0.67996256775853303</v>
      </c>
    </row>
    <row r="5851" spans="1:66" x14ac:dyDescent="0.3">
      <c r="A5851" s="2" t="s">
        <v>22084</v>
      </c>
      <c r="B5851" s="2" t="s">
        <v>337</v>
      </c>
      <c r="E5851" s="2" t="s">
        <v>31826</v>
      </c>
      <c r="F5851" s="2" t="s">
        <v>316</v>
      </c>
      <c r="G5851" s="2" t="s">
        <v>22085</v>
      </c>
      <c r="H5851" s="2" t="s">
        <v>22086</v>
      </c>
      <c r="I5851" s="2" t="s">
        <v>1107</v>
      </c>
      <c r="J5851" s="2" t="s">
        <v>136</v>
      </c>
      <c r="K5851" s="3" t="s">
        <v>30975</v>
      </c>
      <c r="L5851" s="2" t="str">
        <f t="shared" si="91"/>
        <v xml:space="preserve">    fiveUTR  </v>
      </c>
      <c r="M5851" s="2" t="s">
        <v>28188</v>
      </c>
      <c r="N5851" s="2" t="s">
        <v>28188</v>
      </c>
      <c r="O5851" s="2" t="s">
        <v>28192</v>
      </c>
      <c r="P5851" s="2" t="s">
        <v>28188</v>
      </c>
      <c r="AP5851" s="2">
        <v>796</v>
      </c>
      <c r="AQ5851" s="2">
        <v>566</v>
      </c>
      <c r="AR5851" s="2">
        <v>1599</v>
      </c>
      <c r="AS5851" s="2">
        <v>810</v>
      </c>
      <c r="AT5851" s="2" t="s">
        <v>22087</v>
      </c>
      <c r="AU5851" s="2" t="s">
        <v>289</v>
      </c>
      <c r="AV5851" s="2">
        <v>60.287405417698402</v>
      </c>
      <c r="AW5851" s="2">
        <v>1.9933891450027202E-2</v>
      </c>
      <c r="AX5851" s="2">
        <v>18.2766486817887</v>
      </c>
      <c r="AY5851" s="2">
        <v>3.8567986608494301E-4</v>
      </c>
      <c r="AZ5851" s="2">
        <v>4.8880457598517895E-4</v>
      </c>
      <c r="BA5851" s="2">
        <v>1.4702564373264499</v>
      </c>
      <c r="BB5851" s="2">
        <v>1.7839282197416699</v>
      </c>
      <c r="BC5851" s="2">
        <v>1.06777306182284</v>
      </c>
      <c r="BD5851" s="2" t="s">
        <v>316</v>
      </c>
      <c r="BE5851" s="2">
        <v>146832890</v>
      </c>
      <c r="BF5851" s="2">
        <v>146833145</v>
      </c>
      <c r="BG5851" s="2">
        <v>256</v>
      </c>
      <c r="BH5851" s="2" t="s">
        <v>136</v>
      </c>
      <c r="BI5851" s="2">
        <v>28</v>
      </c>
      <c r="BJ5851" s="2">
        <v>17</v>
      </c>
      <c r="BK5851" s="2">
        <v>92</v>
      </c>
      <c r="BL5851" s="2">
        <v>70</v>
      </c>
      <c r="BM5851" s="2">
        <v>0.44218061674008802</v>
      </c>
      <c r="BN5851" s="2">
        <v>0.52825185705968103</v>
      </c>
    </row>
    <row r="5852" spans="1:66" x14ac:dyDescent="0.3">
      <c r="A5852" s="2" t="s">
        <v>22088</v>
      </c>
      <c r="B5852" s="2" t="s">
        <v>114</v>
      </c>
      <c r="E5852" s="2" t="s">
        <v>31826</v>
      </c>
      <c r="F5852" s="2" t="s">
        <v>316</v>
      </c>
      <c r="G5852" s="2" t="s">
        <v>22089</v>
      </c>
      <c r="H5852" s="2" t="s">
        <v>22090</v>
      </c>
      <c r="I5852" s="2" t="s">
        <v>93</v>
      </c>
      <c r="J5852" s="2" t="s">
        <v>136</v>
      </c>
      <c r="K5852" s="3" t="s">
        <v>30975</v>
      </c>
      <c r="L5852" s="2" t="str">
        <f t="shared" si="91"/>
        <v xml:space="preserve">       </v>
      </c>
      <c r="M5852" s="2" t="s">
        <v>28188</v>
      </c>
      <c r="N5852" s="2" t="s">
        <v>28188</v>
      </c>
      <c r="O5852" s="2" t="s">
        <v>28188</v>
      </c>
      <c r="P5852" s="2" t="s">
        <v>28188</v>
      </c>
      <c r="Q5852" s="2">
        <v>70555</v>
      </c>
      <c r="R5852" s="2">
        <v>60418</v>
      </c>
      <c r="S5852" s="2">
        <v>54542</v>
      </c>
      <c r="T5852" s="2">
        <v>72292</v>
      </c>
      <c r="U5852" s="2" t="s">
        <v>22087</v>
      </c>
      <c r="V5852" s="2" t="s">
        <v>171</v>
      </c>
      <c r="W5852" s="2">
        <v>30.318748921345801</v>
      </c>
      <c r="X5852" s="2">
        <v>1.15856819928527E-2</v>
      </c>
      <c r="Y5852" s="2">
        <v>39.025160978856199</v>
      </c>
      <c r="Z5852" s="2">
        <v>1.7144928710829599E-8</v>
      </c>
      <c r="AA5852" s="2">
        <v>3.5104404950990697E-7</v>
      </c>
      <c r="AB5852" s="2">
        <v>5.0830205556148904</v>
      </c>
      <c r="AC5852" s="2">
        <v>12.1363008344322</v>
      </c>
      <c r="AD5852" s="2">
        <v>2.5183154168724302</v>
      </c>
      <c r="AE5852" s="2" t="s">
        <v>316</v>
      </c>
      <c r="AF5852" s="2">
        <v>146834606</v>
      </c>
      <c r="AG5852" s="2">
        <v>146834833</v>
      </c>
      <c r="AH5852" s="2">
        <v>228</v>
      </c>
      <c r="AI5852" s="2" t="s">
        <v>136</v>
      </c>
      <c r="AJ5852" s="2">
        <v>59</v>
      </c>
      <c r="AK5852" s="2">
        <v>37</v>
      </c>
      <c r="AL5852" s="2">
        <v>9</v>
      </c>
      <c r="AM5852" s="2">
        <v>7</v>
      </c>
      <c r="AN5852" s="2">
        <v>0.25815830140183199</v>
      </c>
      <c r="AO5852" s="2">
        <v>0.33131345344086399</v>
      </c>
    </row>
    <row r="5853" spans="1:66" x14ac:dyDescent="0.3">
      <c r="A5853" s="2" t="s">
        <v>22091</v>
      </c>
      <c r="B5853" s="2" t="s">
        <v>114</v>
      </c>
      <c r="E5853" s="2" t="s">
        <v>31826</v>
      </c>
      <c r="F5853" s="2" t="s">
        <v>251</v>
      </c>
      <c r="G5853" s="2" t="s">
        <v>22092</v>
      </c>
      <c r="H5853" s="2" t="s">
        <v>22093</v>
      </c>
      <c r="I5853" s="2" t="s">
        <v>3360</v>
      </c>
      <c r="J5853" s="2" t="s">
        <v>86</v>
      </c>
      <c r="K5853" s="3" t="s">
        <v>30976</v>
      </c>
      <c r="L5853" s="2" t="str">
        <f t="shared" si="91"/>
        <v>CDS     threeUTR</v>
      </c>
      <c r="M5853" s="2" t="s">
        <v>28189</v>
      </c>
      <c r="N5853" s="2" t="s">
        <v>28188</v>
      </c>
      <c r="O5853" s="2" t="s">
        <v>28188</v>
      </c>
      <c r="P5853" s="2" t="s">
        <v>28191</v>
      </c>
      <c r="Q5853" s="2">
        <v>75271</v>
      </c>
      <c r="R5853" s="2">
        <v>69370</v>
      </c>
      <c r="S5853" s="2">
        <v>53541</v>
      </c>
      <c r="T5853" s="2">
        <v>70812</v>
      </c>
      <c r="U5853" s="2" t="s">
        <v>22094</v>
      </c>
      <c r="V5853" s="2" t="s">
        <v>302</v>
      </c>
      <c r="W5853" s="2">
        <v>35.2442363658771</v>
      </c>
      <c r="X5853" s="2">
        <v>5.4465803608541898E-3</v>
      </c>
      <c r="Y5853" s="2">
        <v>14.7191620684877</v>
      </c>
      <c r="Z5853" s="2">
        <v>2.0730732818244001E-3</v>
      </c>
      <c r="AA5853" s="2">
        <v>1.1259750295190701E-2</v>
      </c>
      <c r="AB5853" s="2">
        <v>8.0564364229796297</v>
      </c>
      <c r="AC5853" s="2">
        <v>11.6992931679072</v>
      </c>
      <c r="AD5853" s="2">
        <v>1.0806656510385899</v>
      </c>
      <c r="AE5853" s="2" t="s">
        <v>251</v>
      </c>
      <c r="AF5853" s="2">
        <v>148612485</v>
      </c>
      <c r="AG5853" s="2">
        <v>148612722</v>
      </c>
      <c r="AH5853" s="2">
        <v>238</v>
      </c>
      <c r="AI5853" s="2" t="s">
        <v>86</v>
      </c>
      <c r="AJ5853" s="2">
        <v>42</v>
      </c>
      <c r="AK5853" s="2">
        <v>52</v>
      </c>
      <c r="AL5853" s="2">
        <v>17</v>
      </c>
      <c r="AM5853" s="2">
        <v>21</v>
      </c>
      <c r="AN5853" s="2">
        <v>0.290787114102595</v>
      </c>
      <c r="AO5853" s="2">
        <v>0.36825108061871598</v>
      </c>
    </row>
    <row r="5854" spans="1:66" x14ac:dyDescent="0.3">
      <c r="A5854" s="2" t="s">
        <v>22095</v>
      </c>
      <c r="B5854" s="2" t="s">
        <v>114</v>
      </c>
      <c r="E5854" s="2" t="s">
        <v>31826</v>
      </c>
      <c r="F5854" s="2" t="s">
        <v>748</v>
      </c>
      <c r="G5854" s="2" t="s">
        <v>22096</v>
      </c>
      <c r="H5854" s="2" t="s">
        <v>22097</v>
      </c>
      <c r="I5854" s="2" t="s">
        <v>22098</v>
      </c>
      <c r="J5854" s="2" t="s">
        <v>136</v>
      </c>
      <c r="K5854" s="3" t="s">
        <v>30977</v>
      </c>
      <c r="L5854" s="2" t="str">
        <f t="shared" si="91"/>
        <v xml:space="preserve">       </v>
      </c>
      <c r="M5854" s="2" t="s">
        <v>28188</v>
      </c>
      <c r="N5854" s="2" t="s">
        <v>28188</v>
      </c>
      <c r="O5854" s="2" t="s">
        <v>28188</v>
      </c>
      <c r="P5854" s="2" t="s">
        <v>28188</v>
      </c>
      <c r="Q5854" s="2">
        <v>383</v>
      </c>
      <c r="R5854" s="2">
        <v>258</v>
      </c>
      <c r="S5854" s="2">
        <v>846</v>
      </c>
      <c r="T5854" s="2">
        <v>1225</v>
      </c>
      <c r="U5854" s="2" t="s">
        <v>22099</v>
      </c>
      <c r="V5854" s="2" t="s">
        <v>187</v>
      </c>
      <c r="W5854" s="2">
        <v>100.389318652482</v>
      </c>
      <c r="X5854" s="2">
        <v>1.1548687607693001E-3</v>
      </c>
      <c r="Y5854" s="2">
        <v>97.164708425859203</v>
      </c>
      <c r="Z5854" s="2">
        <v>6.32482651487436E-21</v>
      </c>
      <c r="AA5854" s="2">
        <v>5.6098886130837902E-19</v>
      </c>
      <c r="AB5854" s="2">
        <v>13.9067883793397</v>
      </c>
      <c r="AC5854" s="2">
        <v>22.665408199103101</v>
      </c>
      <c r="AD5854" s="2">
        <v>1.42828499351766</v>
      </c>
      <c r="AE5854" s="2" t="s">
        <v>748</v>
      </c>
      <c r="AF5854" s="2">
        <v>119215607</v>
      </c>
      <c r="AG5854" s="2">
        <v>119217543</v>
      </c>
      <c r="AH5854" s="2">
        <v>1937</v>
      </c>
      <c r="AI5854" s="2" t="s">
        <v>136</v>
      </c>
      <c r="AJ5854" s="2">
        <v>113</v>
      </c>
      <c r="AK5854" s="2">
        <v>86</v>
      </c>
      <c r="AL5854" s="2">
        <v>83</v>
      </c>
      <c r="AM5854" s="2">
        <v>123</v>
      </c>
      <c r="AN5854" s="2">
        <v>7.7378078223080599E-2</v>
      </c>
      <c r="AO5854" s="2">
        <v>0.107524615583313</v>
      </c>
    </row>
    <row r="5855" spans="1:66" x14ac:dyDescent="0.3">
      <c r="A5855" s="2" t="s">
        <v>22100</v>
      </c>
      <c r="B5855" s="2" t="s">
        <v>114</v>
      </c>
      <c r="E5855" s="2" t="s">
        <v>31826</v>
      </c>
      <c r="F5855" s="2" t="s">
        <v>748</v>
      </c>
      <c r="G5855" s="2" t="s">
        <v>22101</v>
      </c>
      <c r="H5855" s="2" t="s">
        <v>22102</v>
      </c>
      <c r="I5855" s="2" t="s">
        <v>19591</v>
      </c>
      <c r="J5855" s="2" t="s">
        <v>136</v>
      </c>
      <c r="K5855" s="3" t="s">
        <v>30977</v>
      </c>
      <c r="L5855" s="2" t="str">
        <f t="shared" si="91"/>
        <v xml:space="preserve">       </v>
      </c>
      <c r="M5855" s="2" t="s">
        <v>28188</v>
      </c>
      <c r="N5855" s="2" t="s">
        <v>28188</v>
      </c>
      <c r="O5855" s="2" t="s">
        <v>28188</v>
      </c>
      <c r="P5855" s="2" t="s">
        <v>28188</v>
      </c>
      <c r="Q5855" s="2">
        <v>491</v>
      </c>
      <c r="R5855" s="2">
        <v>339</v>
      </c>
      <c r="S5855" s="2">
        <v>897</v>
      </c>
      <c r="T5855" s="2">
        <v>1296</v>
      </c>
      <c r="U5855" s="2" t="s">
        <v>22099</v>
      </c>
      <c r="V5855" s="2" t="s">
        <v>109</v>
      </c>
      <c r="W5855" s="2">
        <v>20.9064083758221</v>
      </c>
      <c r="X5855" s="2">
        <v>4.5971915747389097E-3</v>
      </c>
      <c r="Y5855" s="2">
        <v>17.377530826794001</v>
      </c>
      <c r="Z5855" s="2">
        <v>5.9098219248125802E-4</v>
      </c>
      <c r="AA5855" s="2">
        <v>3.9465899859950802E-3</v>
      </c>
      <c r="AB5855" s="2">
        <v>8.8948778438932496</v>
      </c>
      <c r="AC5855" s="2">
        <v>5.1332836031589899</v>
      </c>
      <c r="AD5855" s="2">
        <v>-1.58930337552408</v>
      </c>
      <c r="AE5855" s="2" t="s">
        <v>748</v>
      </c>
      <c r="AF5855" s="2">
        <v>119220207</v>
      </c>
      <c r="AG5855" s="2">
        <v>119221614</v>
      </c>
      <c r="AH5855" s="2">
        <v>1408</v>
      </c>
      <c r="AI5855" s="2" t="s">
        <v>136</v>
      </c>
      <c r="AJ5855" s="2">
        <v>5</v>
      </c>
      <c r="AK5855" s="2">
        <v>5</v>
      </c>
      <c r="AL5855" s="2">
        <v>32</v>
      </c>
      <c r="AM5855" s="2">
        <v>52</v>
      </c>
      <c r="AN5855" s="2">
        <v>9.4619243046055596E-2</v>
      </c>
      <c r="AO5855" s="2">
        <v>0.13042912398500101</v>
      </c>
    </row>
    <row r="5856" spans="1:66" x14ac:dyDescent="0.3">
      <c r="A5856" s="2" t="s">
        <v>22103</v>
      </c>
      <c r="B5856" s="2" t="s">
        <v>114</v>
      </c>
      <c r="E5856" s="2" t="s">
        <v>31826</v>
      </c>
      <c r="F5856" s="2" t="s">
        <v>1826</v>
      </c>
      <c r="G5856" s="2" t="s">
        <v>22104</v>
      </c>
      <c r="H5856" s="2" t="s">
        <v>22105</v>
      </c>
      <c r="I5856" s="2" t="s">
        <v>22106</v>
      </c>
      <c r="J5856" s="2" t="s">
        <v>86</v>
      </c>
      <c r="K5856" s="3" t="s">
        <v>30978</v>
      </c>
      <c r="L5856" s="2" t="str">
        <f t="shared" si="91"/>
        <v xml:space="preserve">      threeUTR</v>
      </c>
      <c r="M5856" s="2" t="s">
        <v>28188</v>
      </c>
      <c r="N5856" s="2" t="s">
        <v>28188</v>
      </c>
      <c r="O5856" s="2" t="s">
        <v>28188</v>
      </c>
      <c r="P5856" s="2" t="s">
        <v>28191</v>
      </c>
      <c r="Q5856" s="2">
        <v>8360</v>
      </c>
      <c r="R5856" s="2">
        <v>6440</v>
      </c>
      <c r="S5856" s="2">
        <v>1647</v>
      </c>
      <c r="T5856" s="2">
        <v>2186</v>
      </c>
      <c r="U5856" s="2" t="s">
        <v>22107</v>
      </c>
      <c r="V5856" s="2" t="s">
        <v>289</v>
      </c>
      <c r="W5856" s="2">
        <v>375.11321110282699</v>
      </c>
      <c r="X5856" s="2">
        <v>4.3823421942786401E-3</v>
      </c>
      <c r="Y5856" s="2">
        <v>90.692113949081701</v>
      </c>
      <c r="Z5856" s="2">
        <v>1.5555872498576001E-19</v>
      </c>
      <c r="AA5856" s="2">
        <v>1.2379485282889201E-17</v>
      </c>
      <c r="AB5856" s="2">
        <v>41.792335992674502</v>
      </c>
      <c r="AC5856" s="2">
        <v>26.181443824895201</v>
      </c>
      <c r="AD5856" s="2">
        <v>-1.4114941221862001</v>
      </c>
      <c r="AE5856" s="2" t="s">
        <v>1826</v>
      </c>
      <c r="AF5856" s="2">
        <v>11775118</v>
      </c>
      <c r="AG5856" s="2">
        <v>11776557</v>
      </c>
      <c r="AH5856" s="2">
        <v>1440</v>
      </c>
      <c r="AI5856" s="2" t="s">
        <v>86</v>
      </c>
      <c r="AJ5856" s="2">
        <v>430</v>
      </c>
      <c r="AK5856" s="2">
        <v>414</v>
      </c>
      <c r="AL5856" s="2">
        <v>261</v>
      </c>
      <c r="AM5856" s="2">
        <v>365</v>
      </c>
      <c r="AN5856" s="2">
        <v>0.96530133055048295</v>
      </c>
      <c r="AO5856" s="2">
        <v>0.97475053119213795</v>
      </c>
    </row>
    <row r="5857" spans="1:41" x14ac:dyDescent="0.3">
      <c r="A5857" s="2" t="s">
        <v>22108</v>
      </c>
      <c r="B5857" s="2" t="s">
        <v>114</v>
      </c>
      <c r="E5857" s="2" t="s">
        <v>31826</v>
      </c>
      <c r="F5857" s="2" t="s">
        <v>998</v>
      </c>
      <c r="G5857" s="2" t="s">
        <v>22109</v>
      </c>
      <c r="H5857" s="2" t="s">
        <v>22110</v>
      </c>
      <c r="I5857" s="2" t="s">
        <v>22111</v>
      </c>
      <c r="J5857" s="2" t="s">
        <v>136</v>
      </c>
      <c r="K5857" s="3" t="s">
        <v>30979</v>
      </c>
      <c r="L5857" s="2" t="str">
        <f t="shared" si="91"/>
        <v xml:space="preserve">       </v>
      </c>
      <c r="M5857" s="2" t="s">
        <v>28188</v>
      </c>
      <c r="N5857" s="2" t="s">
        <v>28188</v>
      </c>
      <c r="O5857" s="2" t="s">
        <v>28188</v>
      </c>
      <c r="P5857" s="2" t="s">
        <v>28188</v>
      </c>
      <c r="Q5857" s="2">
        <v>14006</v>
      </c>
      <c r="R5857" s="2">
        <v>12593</v>
      </c>
      <c r="S5857" s="2">
        <v>3710</v>
      </c>
      <c r="T5857" s="2">
        <v>4582</v>
      </c>
      <c r="U5857" s="2" t="s">
        <v>22112</v>
      </c>
      <c r="V5857" s="2" t="s">
        <v>239</v>
      </c>
      <c r="W5857" s="2">
        <v>52.369069913725397</v>
      </c>
      <c r="X5857" s="2">
        <v>5.2472622047902298E-3</v>
      </c>
      <c r="Y5857" s="2">
        <v>19.3819777331436</v>
      </c>
      <c r="Z5857" s="2">
        <v>2.27919372351448E-4</v>
      </c>
      <c r="AA5857" s="2">
        <v>1.7613342400528099E-3</v>
      </c>
      <c r="AB5857" s="2">
        <v>7.3238048177676101</v>
      </c>
      <c r="AC5857" s="2">
        <v>12.280085563923</v>
      </c>
      <c r="AD5857" s="2">
        <v>1.4970490886029399</v>
      </c>
      <c r="AE5857" s="2" t="s">
        <v>998</v>
      </c>
      <c r="AF5857" s="2">
        <v>106484520</v>
      </c>
      <c r="AG5857" s="2">
        <v>106485076</v>
      </c>
      <c r="AH5857" s="2">
        <v>557</v>
      </c>
      <c r="AI5857" s="2" t="s">
        <v>136</v>
      </c>
      <c r="AJ5857" s="2">
        <v>100</v>
      </c>
      <c r="AK5857" s="2">
        <v>72</v>
      </c>
      <c r="AL5857" s="2">
        <v>10</v>
      </c>
      <c r="AM5857" s="2">
        <v>9</v>
      </c>
      <c r="AN5857" s="2">
        <v>0.80194766039556198</v>
      </c>
      <c r="AO5857" s="2">
        <v>0.84955710705356502</v>
      </c>
    </row>
    <row r="5858" spans="1:41" x14ac:dyDescent="0.3">
      <c r="A5858" s="2" t="s">
        <v>22113</v>
      </c>
      <c r="B5858" s="2" t="s">
        <v>114</v>
      </c>
      <c r="E5858" s="2" t="s">
        <v>31826</v>
      </c>
      <c r="F5858" s="2" t="s">
        <v>998</v>
      </c>
      <c r="G5858" s="2" t="s">
        <v>22114</v>
      </c>
      <c r="H5858" s="2" t="s">
        <v>22115</v>
      </c>
      <c r="I5858" s="2" t="s">
        <v>1460</v>
      </c>
      <c r="J5858" s="2" t="s">
        <v>86</v>
      </c>
      <c r="K5858" s="3" t="s">
        <v>30980</v>
      </c>
      <c r="L5858" s="2" t="str">
        <f t="shared" si="91"/>
        <v xml:space="preserve">CDS      </v>
      </c>
      <c r="M5858" s="2" t="s">
        <v>28189</v>
      </c>
      <c r="N5858" s="2" t="s">
        <v>28188</v>
      </c>
      <c r="O5858" s="2" t="s">
        <v>28188</v>
      </c>
      <c r="P5858" s="2" t="s">
        <v>28188</v>
      </c>
      <c r="Q5858" s="2">
        <v>1196</v>
      </c>
      <c r="R5858" s="2">
        <v>917</v>
      </c>
      <c r="S5858" s="2">
        <v>2406</v>
      </c>
      <c r="T5858" s="2">
        <v>3126</v>
      </c>
      <c r="U5858" s="2" t="s">
        <v>22116</v>
      </c>
      <c r="V5858" s="2" t="s">
        <v>3962</v>
      </c>
      <c r="W5858" s="2">
        <v>35.956820263878598</v>
      </c>
      <c r="X5858" s="2">
        <v>3.4550338879001702E-3</v>
      </c>
      <c r="Y5858" s="2">
        <v>18.284328250338</v>
      </c>
      <c r="Z5858" s="2">
        <v>3.8427484323124301E-4</v>
      </c>
      <c r="AA5858" s="2">
        <v>2.7441868796665801E-3</v>
      </c>
      <c r="AB5858" s="2">
        <v>11.5242622462002</v>
      </c>
      <c r="AC5858" s="2">
        <v>7.1618369898877701</v>
      </c>
      <c r="AD5858" s="2">
        <v>-1.3773603524144999</v>
      </c>
      <c r="AE5858" s="2" t="s">
        <v>998</v>
      </c>
      <c r="AF5858" s="2">
        <v>108069172</v>
      </c>
      <c r="AG5858" s="2">
        <v>108069282</v>
      </c>
      <c r="AH5858" s="2">
        <v>111</v>
      </c>
      <c r="AI5858" s="2" t="s">
        <v>86</v>
      </c>
      <c r="AJ5858" s="2">
        <v>11</v>
      </c>
      <c r="AK5858" s="2">
        <v>9</v>
      </c>
      <c r="AL5858" s="2">
        <v>66</v>
      </c>
      <c r="AM5858" s="2">
        <v>71</v>
      </c>
      <c r="AN5858" s="2">
        <v>9.5489877078814206E-2</v>
      </c>
      <c r="AO5858" s="2">
        <v>0.13157615310433801</v>
      </c>
    </row>
    <row r="5859" spans="1:41" x14ac:dyDescent="0.3">
      <c r="A5859" s="2" t="s">
        <v>22117</v>
      </c>
      <c r="B5859" s="2" t="s">
        <v>114</v>
      </c>
      <c r="E5859" s="2" t="s">
        <v>31826</v>
      </c>
      <c r="F5859" s="2" t="s">
        <v>82</v>
      </c>
      <c r="G5859" s="2" t="s">
        <v>22118</v>
      </c>
      <c r="H5859" s="2" t="s">
        <v>22119</v>
      </c>
      <c r="I5859" s="2" t="s">
        <v>4093</v>
      </c>
      <c r="J5859" s="2" t="s">
        <v>86</v>
      </c>
      <c r="K5859" s="3" t="s">
        <v>30981</v>
      </c>
      <c r="L5859" s="2" t="str">
        <f t="shared" si="91"/>
        <v xml:space="preserve">       </v>
      </c>
      <c r="M5859" s="2" t="s">
        <v>28188</v>
      </c>
      <c r="N5859" s="2" t="s">
        <v>28188</v>
      </c>
      <c r="O5859" s="2" t="s">
        <v>28188</v>
      </c>
      <c r="P5859" s="2" t="s">
        <v>28188</v>
      </c>
      <c r="Q5859" s="2">
        <v>15670</v>
      </c>
      <c r="R5859" s="2">
        <v>12668</v>
      </c>
      <c r="S5859" s="2">
        <v>16745</v>
      </c>
      <c r="T5859" s="2">
        <v>22645</v>
      </c>
      <c r="U5859" s="2" t="s">
        <v>22120</v>
      </c>
      <c r="V5859" s="2" t="s">
        <v>298</v>
      </c>
      <c r="W5859" s="2">
        <v>80.194737713238297</v>
      </c>
      <c r="X5859" s="2">
        <v>4.0350807613661402E-3</v>
      </c>
      <c r="Y5859" s="2">
        <v>67.623712963401502</v>
      </c>
      <c r="Z5859" s="2">
        <v>1.3771217967661E-14</v>
      </c>
      <c r="AA5859" s="2">
        <v>6.7312791571053998E-13</v>
      </c>
      <c r="AB5859" s="2">
        <v>10.9894842710438</v>
      </c>
      <c r="AC5859" s="2">
        <v>19.777963937309199</v>
      </c>
      <c r="AD5859" s="2">
        <v>1.7114900458834501</v>
      </c>
      <c r="AE5859" s="2" t="s">
        <v>82</v>
      </c>
      <c r="AF5859" s="2">
        <v>15937890</v>
      </c>
      <c r="AG5859" s="2">
        <v>15938173</v>
      </c>
      <c r="AH5859" s="2">
        <v>284</v>
      </c>
      <c r="AI5859" s="2" t="s">
        <v>86</v>
      </c>
      <c r="AJ5859" s="2">
        <v>119</v>
      </c>
      <c r="AK5859" s="2">
        <v>99</v>
      </c>
      <c r="AL5859" s="2">
        <v>29</v>
      </c>
      <c r="AM5859" s="2">
        <v>60</v>
      </c>
      <c r="AN5859" s="2">
        <v>0.17985529322162999</v>
      </c>
      <c r="AO5859" s="2">
        <v>0.238609926914678</v>
      </c>
    </row>
    <row r="5860" spans="1:41" x14ac:dyDescent="0.3">
      <c r="A5860" s="2" t="s">
        <v>22121</v>
      </c>
      <c r="B5860" s="2" t="s">
        <v>114</v>
      </c>
      <c r="E5860" s="2" t="s">
        <v>31826</v>
      </c>
      <c r="F5860" s="2" t="s">
        <v>155</v>
      </c>
      <c r="G5860" s="2" t="s">
        <v>22122</v>
      </c>
      <c r="H5860" s="2" t="s">
        <v>22123</v>
      </c>
      <c r="I5860" s="2" t="s">
        <v>871</v>
      </c>
      <c r="J5860" s="2" t="s">
        <v>86</v>
      </c>
      <c r="K5860" s="3" t="s">
        <v>30982</v>
      </c>
      <c r="L5860" s="2" t="str">
        <f t="shared" si="91"/>
        <v xml:space="preserve">CDS      </v>
      </c>
      <c r="M5860" s="2" t="s">
        <v>28189</v>
      </c>
      <c r="N5860" s="2" t="s">
        <v>28188</v>
      </c>
      <c r="O5860" s="2" t="s">
        <v>28188</v>
      </c>
      <c r="P5860" s="2" t="s">
        <v>28188</v>
      </c>
      <c r="Q5860" s="2">
        <v>142</v>
      </c>
      <c r="R5860" s="2">
        <v>98</v>
      </c>
      <c r="S5860" s="2">
        <v>5038</v>
      </c>
      <c r="T5860" s="2">
        <v>6920</v>
      </c>
      <c r="U5860" s="2" t="s">
        <v>22124</v>
      </c>
      <c r="V5860" s="2" t="s">
        <v>199</v>
      </c>
      <c r="W5860" s="2">
        <v>60.934302191185601</v>
      </c>
      <c r="X5860" s="2">
        <v>1.55415041811066E-3</v>
      </c>
      <c r="Y5860" s="2">
        <v>18.250814072470401</v>
      </c>
      <c r="Z5860" s="2">
        <v>3.9044407197047802E-4</v>
      </c>
      <c r="AA5860" s="2">
        <v>2.78144203824823E-3</v>
      </c>
      <c r="AB5860" s="2">
        <v>8.0470523447967803</v>
      </c>
      <c r="AC5860" s="2">
        <v>12.9636019836377</v>
      </c>
      <c r="AD5860" s="2">
        <v>1.3819687506012099</v>
      </c>
      <c r="AE5860" s="2" t="s">
        <v>155</v>
      </c>
      <c r="AF5860" s="2">
        <v>113791375</v>
      </c>
      <c r="AG5860" s="2">
        <v>113791501</v>
      </c>
      <c r="AH5860" s="2">
        <v>127</v>
      </c>
      <c r="AI5860" s="2" t="s">
        <v>86</v>
      </c>
      <c r="AJ5860" s="2">
        <v>11</v>
      </c>
      <c r="AK5860" s="2">
        <v>6</v>
      </c>
      <c r="AL5860" s="2">
        <v>107</v>
      </c>
      <c r="AM5860" s="2">
        <v>152</v>
      </c>
      <c r="AN5860" s="2">
        <v>5.0175614651279503E-3</v>
      </c>
      <c r="AO5860" s="2">
        <v>7.2207109736497502E-3</v>
      </c>
    </row>
    <row r="5861" spans="1:41" x14ac:dyDescent="0.3">
      <c r="A5861" s="2" t="s">
        <v>22125</v>
      </c>
      <c r="B5861" s="2" t="s">
        <v>114</v>
      </c>
      <c r="E5861" s="2" t="s">
        <v>31826</v>
      </c>
      <c r="F5861" s="2" t="s">
        <v>155</v>
      </c>
      <c r="G5861" s="2" t="s">
        <v>22126</v>
      </c>
      <c r="H5861" s="2" t="s">
        <v>22127</v>
      </c>
      <c r="I5861" s="2" t="s">
        <v>1139</v>
      </c>
      <c r="J5861" s="2" t="s">
        <v>86</v>
      </c>
      <c r="K5861" s="3" t="s">
        <v>30982</v>
      </c>
      <c r="L5861" s="2" t="str">
        <f t="shared" si="91"/>
        <v xml:space="preserve">CDS      </v>
      </c>
      <c r="M5861" s="2" t="s">
        <v>28189</v>
      </c>
      <c r="N5861" s="2" t="s">
        <v>28188</v>
      </c>
      <c r="O5861" s="2" t="s">
        <v>28188</v>
      </c>
      <c r="P5861" s="2" t="s">
        <v>28188</v>
      </c>
      <c r="Q5861" s="2">
        <v>139</v>
      </c>
      <c r="R5861" s="2">
        <v>97</v>
      </c>
      <c r="S5861" s="2">
        <v>5022</v>
      </c>
      <c r="T5861" s="2">
        <v>6906</v>
      </c>
      <c r="U5861" s="2" t="s">
        <v>22124</v>
      </c>
      <c r="V5861" s="2" t="s">
        <v>298</v>
      </c>
      <c r="W5861" s="2">
        <v>68.758636104564502</v>
      </c>
      <c r="X5861" s="2">
        <v>1.3909145235916299E-3</v>
      </c>
      <c r="Y5861" s="2">
        <v>24.719353323310301</v>
      </c>
      <c r="Z5861" s="2">
        <v>1.7673733829857701E-5</v>
      </c>
      <c r="AA5861" s="2">
        <v>1.89965538717555E-4</v>
      </c>
      <c r="AB5861" s="2">
        <v>8.5015219834785398</v>
      </c>
      <c r="AC5861" s="2">
        <v>14.396165589722401</v>
      </c>
      <c r="AD5861" s="2">
        <v>1.5277521376021399</v>
      </c>
      <c r="AE5861" s="2" t="s">
        <v>155</v>
      </c>
      <c r="AF5861" s="2">
        <v>113793300</v>
      </c>
      <c r="AG5861" s="2">
        <v>113793438</v>
      </c>
      <c r="AH5861" s="2">
        <v>139</v>
      </c>
      <c r="AI5861" s="2" t="s">
        <v>86</v>
      </c>
      <c r="AJ5861" s="2">
        <v>14</v>
      </c>
      <c r="AK5861" s="2">
        <v>7</v>
      </c>
      <c r="AL5861" s="2">
        <v>123</v>
      </c>
      <c r="AM5861" s="2">
        <v>166</v>
      </c>
      <c r="AN5861" s="2">
        <v>4.9463447350771303E-3</v>
      </c>
      <c r="AO5861" s="2">
        <v>7.1184762787889202E-3</v>
      </c>
    </row>
    <row r="5862" spans="1:41" x14ac:dyDescent="0.3">
      <c r="A5862" s="2" t="s">
        <v>22128</v>
      </c>
      <c r="B5862" s="2" t="s">
        <v>114</v>
      </c>
      <c r="E5862" s="2" t="s">
        <v>31826</v>
      </c>
      <c r="F5862" s="2" t="s">
        <v>155</v>
      </c>
      <c r="G5862" s="2" t="s">
        <v>22129</v>
      </c>
      <c r="H5862" s="2" t="s">
        <v>22130</v>
      </c>
      <c r="I5862" s="2" t="s">
        <v>545</v>
      </c>
      <c r="J5862" s="2" t="s">
        <v>86</v>
      </c>
      <c r="K5862" s="3" t="s">
        <v>30982</v>
      </c>
      <c r="L5862" s="2" t="str">
        <f t="shared" si="91"/>
        <v xml:space="preserve">CDS      </v>
      </c>
      <c r="M5862" s="2" t="s">
        <v>28189</v>
      </c>
      <c r="N5862" s="2" t="s">
        <v>28188</v>
      </c>
      <c r="O5862" s="2" t="s">
        <v>28188</v>
      </c>
      <c r="P5862" s="2" t="s">
        <v>28188</v>
      </c>
      <c r="Q5862" s="2">
        <v>143</v>
      </c>
      <c r="R5862" s="2">
        <v>99</v>
      </c>
      <c r="S5862" s="2">
        <v>5050</v>
      </c>
      <c r="T5862" s="2">
        <v>6943</v>
      </c>
      <c r="U5862" s="2" t="s">
        <v>22124</v>
      </c>
      <c r="V5862" s="2" t="s">
        <v>302</v>
      </c>
      <c r="W5862" s="2">
        <v>52.921153556609099</v>
      </c>
      <c r="X5862" s="2">
        <v>1.7521451213395199E-3</v>
      </c>
      <c r="Y5862" s="2">
        <v>16.5603343451616</v>
      </c>
      <c r="Z5862" s="2">
        <v>8.7020959015315295E-4</v>
      </c>
      <c r="AA5862" s="2">
        <v>5.4634801522595797E-3</v>
      </c>
      <c r="AB5862" s="2">
        <v>7.4868974346441099</v>
      </c>
      <c r="AC5862" s="2">
        <v>12.1818219898917</v>
      </c>
      <c r="AD5862" s="2">
        <v>1.41003380213653</v>
      </c>
      <c r="AE5862" s="2" t="s">
        <v>155</v>
      </c>
      <c r="AF5862" s="2">
        <v>113793723</v>
      </c>
      <c r="AG5862" s="2">
        <v>113793838</v>
      </c>
      <c r="AH5862" s="2">
        <v>116</v>
      </c>
      <c r="AI5862" s="2" t="s">
        <v>86</v>
      </c>
      <c r="AJ5862" s="2">
        <v>10</v>
      </c>
      <c r="AK5862" s="2">
        <v>5</v>
      </c>
      <c r="AL5862" s="2">
        <v>95</v>
      </c>
      <c r="AM5862" s="2">
        <v>129</v>
      </c>
      <c r="AN5862" s="2">
        <v>5.0446093554573504E-3</v>
      </c>
      <c r="AO5862" s="2">
        <v>7.2595374913697998E-3</v>
      </c>
    </row>
    <row r="5863" spans="1:41" x14ac:dyDescent="0.3">
      <c r="A5863" s="2" t="s">
        <v>22131</v>
      </c>
      <c r="B5863" s="2" t="s">
        <v>114</v>
      </c>
      <c r="E5863" s="2" t="s">
        <v>31896</v>
      </c>
      <c r="F5863" s="2" t="s">
        <v>155</v>
      </c>
      <c r="G5863" s="2" t="s">
        <v>22132</v>
      </c>
      <c r="H5863" s="2" t="s">
        <v>22133</v>
      </c>
      <c r="I5863" s="2" t="s">
        <v>108</v>
      </c>
      <c r="J5863" s="2" t="s">
        <v>86</v>
      </c>
      <c r="K5863" s="3" t="s">
        <v>30982</v>
      </c>
      <c r="L5863" s="2" t="str">
        <f t="shared" si="91"/>
        <v xml:space="preserve">CDS      </v>
      </c>
      <c r="M5863" s="2" t="s">
        <v>28189</v>
      </c>
      <c r="N5863" s="2" t="s">
        <v>28188</v>
      </c>
      <c r="O5863" s="2" t="s">
        <v>28188</v>
      </c>
      <c r="P5863" s="2" t="s">
        <v>28188</v>
      </c>
      <c r="Q5863" s="2">
        <v>145</v>
      </c>
      <c r="R5863" s="2">
        <v>102</v>
      </c>
      <c r="S5863" s="2">
        <v>5077</v>
      </c>
      <c r="T5863" s="2">
        <v>6988</v>
      </c>
      <c r="U5863" s="2" t="s">
        <v>22124</v>
      </c>
      <c r="V5863" s="2" t="s">
        <v>344</v>
      </c>
      <c r="W5863" s="2">
        <v>36.016807266236199</v>
      </c>
      <c r="X5863" s="2">
        <v>3.0632703316190199E-3</v>
      </c>
      <c r="Y5863" s="2">
        <v>11.1869696257285</v>
      </c>
      <c r="Z5863" s="2">
        <v>1.07566522894437E-2</v>
      </c>
      <c r="AA5863" s="2">
        <v>4.2599546674519803E-2</v>
      </c>
      <c r="AB5863" s="2">
        <v>6.1733210851321596</v>
      </c>
      <c r="AC5863" s="2">
        <v>9.9545035683957508</v>
      </c>
      <c r="AD5863" s="2">
        <v>1.3822076505104299</v>
      </c>
      <c r="AE5863" s="2" t="s">
        <v>155</v>
      </c>
      <c r="AF5863" s="2">
        <v>113793839</v>
      </c>
      <c r="AG5863" s="2">
        <v>113793863</v>
      </c>
      <c r="AH5863" s="2">
        <v>25</v>
      </c>
      <c r="AI5863" s="2" t="s">
        <v>86</v>
      </c>
      <c r="AJ5863" s="2">
        <v>8</v>
      </c>
      <c r="AK5863" s="2">
        <v>2</v>
      </c>
      <c r="AL5863" s="2">
        <v>68</v>
      </c>
      <c r="AM5863" s="2">
        <v>84</v>
      </c>
      <c r="AN5863" s="2">
        <v>5.1181102362204698E-3</v>
      </c>
      <c r="AO5863" s="2">
        <v>7.3650407475907504E-3</v>
      </c>
    </row>
    <row r="5864" spans="1:41" x14ac:dyDescent="0.3">
      <c r="A5864" s="2" t="s">
        <v>22134</v>
      </c>
      <c r="B5864" s="2" t="s">
        <v>114</v>
      </c>
      <c r="E5864" s="2" t="s">
        <v>31896</v>
      </c>
      <c r="F5864" s="2" t="s">
        <v>155</v>
      </c>
      <c r="G5864" s="2" t="s">
        <v>22135</v>
      </c>
      <c r="H5864" s="2" t="s">
        <v>22136</v>
      </c>
      <c r="I5864" s="2" t="s">
        <v>3360</v>
      </c>
      <c r="J5864" s="2" t="s">
        <v>86</v>
      </c>
      <c r="K5864" s="3" t="s">
        <v>30982</v>
      </c>
      <c r="L5864" s="2" t="str">
        <f t="shared" si="91"/>
        <v xml:space="preserve">CDS      </v>
      </c>
      <c r="M5864" s="2" t="s">
        <v>28189</v>
      </c>
      <c r="N5864" s="2" t="s">
        <v>28188</v>
      </c>
      <c r="O5864" s="2" t="s">
        <v>28188</v>
      </c>
      <c r="P5864" s="2" t="s">
        <v>28188</v>
      </c>
      <c r="Q5864" s="2">
        <v>153</v>
      </c>
      <c r="R5864" s="2">
        <v>104</v>
      </c>
      <c r="S5864" s="2">
        <v>5040</v>
      </c>
      <c r="T5864" s="2">
        <v>6936</v>
      </c>
      <c r="U5864" s="2" t="s">
        <v>22124</v>
      </c>
      <c r="V5864" s="2" t="s">
        <v>511</v>
      </c>
      <c r="W5864" s="2">
        <v>52.6649764075881</v>
      </c>
      <c r="X5864" s="2">
        <v>1.8848666054856399E-3</v>
      </c>
      <c r="Y5864" s="2">
        <v>11.8072802483871</v>
      </c>
      <c r="Z5864" s="2">
        <v>8.0733560836076298E-3</v>
      </c>
      <c r="AA5864" s="2">
        <v>3.39747868068868E-2</v>
      </c>
      <c r="AB5864" s="2">
        <v>7.7673304370536602</v>
      </c>
      <c r="AC5864" s="2">
        <v>5.2826987681896802E-2</v>
      </c>
      <c r="AD5864" s="2">
        <v>-14.4035648505045</v>
      </c>
      <c r="AE5864" s="2" t="s">
        <v>155</v>
      </c>
      <c r="AF5864" s="2">
        <v>113834818</v>
      </c>
      <c r="AG5864" s="2">
        <v>113835055</v>
      </c>
      <c r="AH5864" s="2">
        <v>238</v>
      </c>
      <c r="AI5864" s="2" t="s">
        <v>86</v>
      </c>
      <c r="AJ5864" s="2">
        <v>0</v>
      </c>
      <c r="AK5864" s="2">
        <v>0</v>
      </c>
      <c r="AL5864" s="2">
        <v>105</v>
      </c>
      <c r="AM5864" s="2">
        <v>136</v>
      </c>
      <c r="AN5864" s="2">
        <v>5.3648964595858399E-3</v>
      </c>
      <c r="AO5864" s="2">
        <v>7.7192215700211996E-3</v>
      </c>
    </row>
    <row r="5865" spans="1:41" x14ac:dyDescent="0.3">
      <c r="A5865" s="2" t="s">
        <v>22137</v>
      </c>
      <c r="B5865" s="2" t="s">
        <v>114</v>
      </c>
      <c r="E5865" s="2" t="s">
        <v>31896</v>
      </c>
      <c r="F5865" s="2" t="s">
        <v>155</v>
      </c>
      <c r="G5865" s="2" t="s">
        <v>22138</v>
      </c>
      <c r="H5865" s="2" t="s">
        <v>22139</v>
      </c>
      <c r="I5865" s="2" t="s">
        <v>1112</v>
      </c>
      <c r="J5865" s="2" t="s">
        <v>86</v>
      </c>
      <c r="K5865" s="3" t="s">
        <v>30982</v>
      </c>
      <c r="L5865" s="2" t="str">
        <f t="shared" si="91"/>
        <v xml:space="preserve">CDS      </v>
      </c>
      <c r="M5865" s="2" t="s">
        <v>28189</v>
      </c>
      <c r="N5865" s="2" t="s">
        <v>28188</v>
      </c>
      <c r="O5865" s="2" t="s">
        <v>28188</v>
      </c>
      <c r="P5865" s="2" t="s">
        <v>28188</v>
      </c>
      <c r="Q5865" s="2">
        <v>153</v>
      </c>
      <c r="R5865" s="2">
        <v>104</v>
      </c>
      <c r="S5865" s="2">
        <v>5055</v>
      </c>
      <c r="T5865" s="2">
        <v>6927</v>
      </c>
      <c r="U5865" s="2" t="s">
        <v>22124</v>
      </c>
      <c r="V5865" s="2" t="s">
        <v>234</v>
      </c>
      <c r="W5865" s="2">
        <v>50.581128031863798</v>
      </c>
      <c r="X5865" s="2">
        <v>3.3862855199356398E-3</v>
      </c>
      <c r="Y5865" s="2">
        <v>11.7912891237489</v>
      </c>
      <c r="Z5865" s="2">
        <v>8.1334092279328907E-3</v>
      </c>
      <c r="AA5865" s="2">
        <v>3.4176536307267802E-2</v>
      </c>
      <c r="AB5865" s="2">
        <v>7.6547361512128296</v>
      </c>
      <c r="AC5865" s="2">
        <v>5.2678423569489E-2</v>
      </c>
      <c r="AD5865" s="2">
        <v>-14.3694558266971</v>
      </c>
      <c r="AE5865" s="2" t="s">
        <v>155</v>
      </c>
      <c r="AF5865" s="2">
        <v>113838384</v>
      </c>
      <c r="AG5865" s="2">
        <v>113838534</v>
      </c>
      <c r="AH5865" s="2">
        <v>151</v>
      </c>
      <c r="AI5865" s="2" t="s">
        <v>86</v>
      </c>
      <c r="AJ5865" s="2">
        <v>0</v>
      </c>
      <c r="AK5865" s="2">
        <v>0</v>
      </c>
      <c r="AL5865" s="2">
        <v>90</v>
      </c>
      <c r="AM5865" s="2">
        <v>145</v>
      </c>
      <c r="AN5865" s="2">
        <v>5.36220998163913E-3</v>
      </c>
      <c r="AO5865" s="2">
        <v>7.7153664785979603E-3</v>
      </c>
    </row>
    <row r="5866" spans="1:41" x14ac:dyDescent="0.3">
      <c r="A5866" s="2" t="s">
        <v>22140</v>
      </c>
      <c r="B5866" s="2" t="s">
        <v>114</v>
      </c>
      <c r="E5866" s="2" t="s">
        <v>31826</v>
      </c>
      <c r="F5866" s="2" t="s">
        <v>155</v>
      </c>
      <c r="G5866" s="2" t="s">
        <v>22141</v>
      </c>
      <c r="H5866" s="2" t="s">
        <v>22142</v>
      </c>
      <c r="I5866" s="2" t="s">
        <v>843</v>
      </c>
      <c r="J5866" s="2" t="s">
        <v>86</v>
      </c>
      <c r="K5866" s="3" t="s">
        <v>30982</v>
      </c>
      <c r="L5866" s="2" t="str">
        <f t="shared" si="91"/>
        <v xml:space="preserve">CDS   fiveUTR  </v>
      </c>
      <c r="M5866" s="2" t="s">
        <v>28189</v>
      </c>
      <c r="N5866" s="2" t="s">
        <v>28188</v>
      </c>
      <c r="O5866" s="2" t="s">
        <v>28192</v>
      </c>
      <c r="P5866" s="2" t="s">
        <v>28188</v>
      </c>
      <c r="Q5866" s="2">
        <v>153</v>
      </c>
      <c r="R5866" s="2">
        <v>104</v>
      </c>
      <c r="S5866" s="2">
        <v>5064</v>
      </c>
      <c r="T5866" s="2">
        <v>6943</v>
      </c>
      <c r="U5866" s="2" t="s">
        <v>22124</v>
      </c>
      <c r="V5866" s="2" t="s">
        <v>584</v>
      </c>
      <c r="W5866" s="2">
        <v>45.235994843419697</v>
      </c>
      <c r="X5866" s="2">
        <v>2.95982188185967E-3</v>
      </c>
      <c r="Y5866" s="2">
        <v>10.779182433815301</v>
      </c>
      <c r="Z5866" s="2">
        <v>1.2981856324059699E-2</v>
      </c>
      <c r="AA5866" s="2">
        <v>4.9396917490844197E-2</v>
      </c>
      <c r="AB5866" s="2">
        <v>7.2399840366384201</v>
      </c>
      <c r="AC5866" s="2">
        <v>5.2519446133771901E-2</v>
      </c>
      <c r="AD5866" s="2">
        <v>-14.2170795146411</v>
      </c>
      <c r="AE5866" s="2" t="s">
        <v>155</v>
      </c>
      <c r="AF5866" s="2">
        <v>114065803</v>
      </c>
      <c r="AG5866" s="2">
        <v>114065975</v>
      </c>
      <c r="AH5866" s="2">
        <v>173</v>
      </c>
      <c r="AI5866" s="2" t="s">
        <v>86</v>
      </c>
      <c r="AJ5866" s="2">
        <v>0</v>
      </c>
      <c r="AK5866" s="2">
        <v>0</v>
      </c>
      <c r="AL5866" s="2">
        <v>81</v>
      </c>
      <c r="AM5866" s="2">
        <v>129</v>
      </c>
      <c r="AN5866" s="2">
        <v>5.35104522361956E-3</v>
      </c>
      <c r="AO5866" s="2">
        <v>7.69934495888516E-3</v>
      </c>
    </row>
    <row r="5867" spans="1:41" x14ac:dyDescent="0.3">
      <c r="A5867" s="2" t="s">
        <v>22143</v>
      </c>
      <c r="B5867" s="2" t="s">
        <v>114</v>
      </c>
      <c r="E5867" s="2" t="s">
        <v>31826</v>
      </c>
      <c r="F5867" s="2" t="s">
        <v>155</v>
      </c>
      <c r="G5867" s="2" t="s">
        <v>22144</v>
      </c>
      <c r="H5867" s="2" t="s">
        <v>22145</v>
      </c>
      <c r="I5867" s="2" t="s">
        <v>2360</v>
      </c>
      <c r="J5867" s="2" t="s">
        <v>86</v>
      </c>
      <c r="K5867" s="3" t="s">
        <v>30983</v>
      </c>
      <c r="L5867" s="2" t="str">
        <f t="shared" si="91"/>
        <v xml:space="preserve">    fiveUTR  </v>
      </c>
      <c r="M5867" s="2" t="s">
        <v>28188</v>
      </c>
      <c r="N5867" s="2" t="s">
        <v>28188</v>
      </c>
      <c r="O5867" s="2" t="s">
        <v>28192</v>
      </c>
      <c r="P5867" s="2" t="s">
        <v>28188</v>
      </c>
      <c r="Q5867" s="2">
        <v>2545</v>
      </c>
      <c r="R5867" s="2">
        <v>2127</v>
      </c>
      <c r="S5867" s="2">
        <v>5919</v>
      </c>
      <c r="T5867" s="2">
        <v>7456</v>
      </c>
      <c r="U5867" s="2" t="s">
        <v>22146</v>
      </c>
      <c r="V5867" s="2" t="s">
        <v>181</v>
      </c>
      <c r="W5867" s="2">
        <v>66.539045094927204</v>
      </c>
      <c r="X5867" s="2">
        <v>1.43575965494322E-2</v>
      </c>
      <c r="Y5867" s="2">
        <v>15.5914534827658</v>
      </c>
      <c r="Z5867" s="2">
        <v>1.37501875369374E-3</v>
      </c>
      <c r="AA5867" s="2">
        <v>8.0172747932334594E-3</v>
      </c>
      <c r="AB5867" s="2">
        <v>15.0636877966953</v>
      </c>
      <c r="AC5867" s="2">
        <v>10.1166858704908</v>
      </c>
      <c r="AD5867" s="2">
        <v>-1.15602962990125</v>
      </c>
      <c r="AE5867" s="2" t="s">
        <v>155</v>
      </c>
      <c r="AF5867" s="2">
        <v>113751688</v>
      </c>
      <c r="AG5867" s="2">
        <v>113751881</v>
      </c>
      <c r="AH5867" s="2">
        <v>194</v>
      </c>
      <c r="AI5867" s="2" t="s">
        <v>86</v>
      </c>
      <c r="AJ5867" s="2">
        <v>23</v>
      </c>
      <c r="AK5867" s="2">
        <v>14</v>
      </c>
      <c r="AL5867" s="2">
        <v>132</v>
      </c>
      <c r="AM5867" s="2">
        <v>119</v>
      </c>
      <c r="AN5867" s="2">
        <v>8.7327102803738302E-2</v>
      </c>
      <c r="AO5867" s="2">
        <v>0.120786014516959</v>
      </c>
    </row>
    <row r="5868" spans="1:41" x14ac:dyDescent="0.3">
      <c r="A5868" s="2" t="s">
        <v>22147</v>
      </c>
      <c r="B5868" s="2" t="s">
        <v>114</v>
      </c>
      <c r="E5868" s="2" t="s">
        <v>31826</v>
      </c>
      <c r="F5868" s="2" t="s">
        <v>316</v>
      </c>
      <c r="G5868" s="2" t="s">
        <v>22148</v>
      </c>
      <c r="H5868" s="2" t="s">
        <v>22149</v>
      </c>
      <c r="I5868" s="2" t="s">
        <v>519</v>
      </c>
      <c r="J5868" s="2" t="s">
        <v>136</v>
      </c>
      <c r="K5868" s="3" t="s">
        <v>30984</v>
      </c>
      <c r="L5868" s="2" t="str">
        <f t="shared" si="91"/>
        <v xml:space="preserve">CDS      </v>
      </c>
      <c r="M5868" s="2" t="s">
        <v>28189</v>
      </c>
      <c r="N5868" s="2" t="s">
        <v>28188</v>
      </c>
      <c r="O5868" s="2" t="s">
        <v>28188</v>
      </c>
      <c r="P5868" s="2" t="s">
        <v>28188</v>
      </c>
      <c r="Q5868" s="2">
        <v>16239</v>
      </c>
      <c r="R5868" s="2">
        <v>13198</v>
      </c>
      <c r="S5868" s="2">
        <v>13548</v>
      </c>
      <c r="T5868" s="2">
        <v>17429</v>
      </c>
      <c r="U5868" s="2" t="s">
        <v>22150</v>
      </c>
      <c r="V5868" s="2" t="s">
        <v>3595</v>
      </c>
      <c r="W5868" s="2">
        <v>46.280310997357503</v>
      </c>
      <c r="X5868" s="2">
        <v>9.8071780073067695E-3</v>
      </c>
      <c r="Y5868" s="2">
        <v>18.960088229065001</v>
      </c>
      <c r="Z5868" s="2">
        <v>2.7864336089458301E-4</v>
      </c>
      <c r="AA5868" s="2">
        <v>2.0901767437962E-3</v>
      </c>
      <c r="AB5868" s="2">
        <v>14.6330721652687</v>
      </c>
      <c r="AC5868" s="2">
        <v>9.3939030263257504</v>
      </c>
      <c r="AD5868" s="2">
        <v>-1.28630368132684</v>
      </c>
      <c r="AE5868" s="2" t="s">
        <v>316</v>
      </c>
      <c r="AF5868" s="2">
        <v>115594993</v>
      </c>
      <c r="AG5868" s="2">
        <v>115595073</v>
      </c>
      <c r="AH5868" s="2">
        <v>81</v>
      </c>
      <c r="AI5868" s="2" t="s">
        <v>136</v>
      </c>
      <c r="AJ5868" s="2">
        <v>32</v>
      </c>
      <c r="AK5868" s="2">
        <v>23</v>
      </c>
      <c r="AL5868" s="2">
        <v>72</v>
      </c>
      <c r="AM5868" s="2">
        <v>66</v>
      </c>
      <c r="AN5868" s="2">
        <v>0.23757142395971201</v>
      </c>
      <c r="AO5868" s="2">
        <v>0.30751178985403299</v>
      </c>
    </row>
    <row r="5869" spans="1:41" x14ac:dyDescent="0.3">
      <c r="A5869" s="2" t="s">
        <v>22151</v>
      </c>
      <c r="B5869" s="2" t="s">
        <v>114</v>
      </c>
      <c r="E5869" s="2" t="s">
        <v>31826</v>
      </c>
      <c r="F5869" s="2" t="s">
        <v>316</v>
      </c>
      <c r="G5869" s="2" t="s">
        <v>22152</v>
      </c>
      <c r="H5869" s="2" t="s">
        <v>22153</v>
      </c>
      <c r="I5869" s="2" t="s">
        <v>2843</v>
      </c>
      <c r="J5869" s="2" t="s">
        <v>136</v>
      </c>
      <c r="K5869" s="3" t="s">
        <v>30984</v>
      </c>
      <c r="L5869" s="2" t="str">
        <f t="shared" si="91"/>
        <v xml:space="preserve">CDS      </v>
      </c>
      <c r="M5869" s="2" t="s">
        <v>28189</v>
      </c>
      <c r="N5869" s="2" t="s">
        <v>28188</v>
      </c>
      <c r="O5869" s="2" t="s">
        <v>28188</v>
      </c>
      <c r="P5869" s="2" t="s">
        <v>28188</v>
      </c>
      <c r="Q5869" s="2">
        <v>16214</v>
      </c>
      <c r="R5869" s="2">
        <v>13182</v>
      </c>
      <c r="S5869" s="2">
        <v>13492</v>
      </c>
      <c r="T5869" s="2">
        <v>17391</v>
      </c>
      <c r="U5869" s="2" t="s">
        <v>22150</v>
      </c>
      <c r="V5869" s="2" t="s">
        <v>3434</v>
      </c>
      <c r="W5869" s="2">
        <v>79.171456161152307</v>
      </c>
      <c r="X5869" s="2">
        <v>2.0617126765916701E-2</v>
      </c>
      <c r="Y5869" s="2">
        <v>15.4503449322227</v>
      </c>
      <c r="Z5869" s="2">
        <v>1.46957266312043E-3</v>
      </c>
      <c r="AA5869" s="2">
        <v>8.4759697098312492E-3</v>
      </c>
      <c r="AB5869" s="2">
        <v>19.046711759034999</v>
      </c>
      <c r="AC5869" s="2">
        <v>12.376121734096801</v>
      </c>
      <c r="AD5869" s="2">
        <v>-1.25632896182831</v>
      </c>
      <c r="AE5869" s="2" t="s">
        <v>316</v>
      </c>
      <c r="AF5869" s="2">
        <v>115595293</v>
      </c>
      <c r="AG5869" s="2">
        <v>115595436</v>
      </c>
      <c r="AH5869" s="2">
        <v>144</v>
      </c>
      <c r="AI5869" s="2" t="s">
        <v>136</v>
      </c>
      <c r="AJ5869" s="2">
        <v>57</v>
      </c>
      <c r="AK5869" s="2">
        <v>39</v>
      </c>
      <c r="AL5869" s="2">
        <v>128</v>
      </c>
      <c r="AM5869" s="2">
        <v>104</v>
      </c>
      <c r="AN5869" s="2">
        <v>0.237962633163877</v>
      </c>
      <c r="AO5869" s="2">
        <v>0.30796776870180698</v>
      </c>
    </row>
    <row r="5870" spans="1:41" x14ac:dyDescent="0.3">
      <c r="A5870" s="2" t="s">
        <v>22154</v>
      </c>
      <c r="B5870" s="2" t="s">
        <v>114</v>
      </c>
      <c r="E5870" s="2" t="s">
        <v>31826</v>
      </c>
      <c r="F5870" s="2" t="s">
        <v>316</v>
      </c>
      <c r="G5870" s="2" t="s">
        <v>22155</v>
      </c>
      <c r="H5870" s="2" t="s">
        <v>22156</v>
      </c>
      <c r="I5870" s="2" t="s">
        <v>8828</v>
      </c>
      <c r="J5870" s="2" t="s">
        <v>136</v>
      </c>
      <c r="K5870" s="3" t="s">
        <v>30984</v>
      </c>
      <c r="L5870" s="2" t="str">
        <f t="shared" si="91"/>
        <v xml:space="preserve">       </v>
      </c>
      <c r="M5870" s="2" t="s">
        <v>28188</v>
      </c>
      <c r="N5870" s="2" t="s">
        <v>28188</v>
      </c>
      <c r="O5870" s="2" t="s">
        <v>28188</v>
      </c>
      <c r="P5870" s="2" t="s">
        <v>28188</v>
      </c>
      <c r="Q5870" s="2">
        <v>16215</v>
      </c>
      <c r="R5870" s="2">
        <v>13181</v>
      </c>
      <c r="S5870" s="2">
        <v>13612</v>
      </c>
      <c r="T5870" s="2">
        <v>17480</v>
      </c>
      <c r="U5870" s="2" t="s">
        <v>22150</v>
      </c>
      <c r="V5870" s="2" t="s">
        <v>5304</v>
      </c>
      <c r="W5870" s="2">
        <v>31.7428252414337</v>
      </c>
      <c r="X5870" s="2">
        <v>3.37866363128706E-3</v>
      </c>
      <c r="Y5870" s="2">
        <v>44.691178316531399</v>
      </c>
      <c r="Z5870" s="2">
        <v>1.07620650286143E-9</v>
      </c>
      <c r="AA5870" s="2">
        <v>2.6963143298100799E-8</v>
      </c>
      <c r="AB5870" s="2">
        <v>5.9619634955842598</v>
      </c>
      <c r="AC5870" s="2">
        <v>12.3969996895229</v>
      </c>
      <c r="AD5870" s="2">
        <v>2.11924086788876</v>
      </c>
      <c r="AE5870" s="2" t="s">
        <v>316</v>
      </c>
      <c r="AF5870" s="2">
        <v>115615600</v>
      </c>
      <c r="AG5870" s="2">
        <v>115616019</v>
      </c>
      <c r="AH5870" s="2">
        <v>420</v>
      </c>
      <c r="AI5870" s="2" t="s">
        <v>136</v>
      </c>
      <c r="AJ5870" s="2">
        <v>56</v>
      </c>
      <c r="AK5870" s="2">
        <v>40</v>
      </c>
      <c r="AL5870" s="2">
        <v>8</v>
      </c>
      <c r="AM5870" s="2">
        <v>15</v>
      </c>
      <c r="AN5870" s="2">
        <v>0.236363051588833</v>
      </c>
      <c r="AO5870" s="2">
        <v>0.30610244536016601</v>
      </c>
    </row>
    <row r="5871" spans="1:41" x14ac:dyDescent="0.3">
      <c r="A5871" s="2" t="s">
        <v>22157</v>
      </c>
      <c r="B5871" s="2" t="s">
        <v>114</v>
      </c>
      <c r="E5871" s="2" t="s">
        <v>31826</v>
      </c>
      <c r="F5871" s="2" t="s">
        <v>133</v>
      </c>
      <c r="G5871" s="2" t="s">
        <v>22158</v>
      </c>
      <c r="H5871" s="2" t="s">
        <v>22159</v>
      </c>
      <c r="I5871" s="2" t="s">
        <v>593</v>
      </c>
      <c r="J5871" s="2" t="s">
        <v>136</v>
      </c>
      <c r="K5871" s="3" t="s">
        <v>30985</v>
      </c>
      <c r="L5871" s="2" t="str">
        <f t="shared" si="91"/>
        <v xml:space="preserve">CDS intron    </v>
      </c>
      <c r="M5871" s="2" t="s">
        <v>28189</v>
      </c>
      <c r="N5871" s="2" t="s">
        <v>28190</v>
      </c>
      <c r="O5871" s="2" t="s">
        <v>28188</v>
      </c>
      <c r="P5871" s="2" t="s">
        <v>28188</v>
      </c>
      <c r="Q5871" s="2">
        <v>2442</v>
      </c>
      <c r="R5871" s="2">
        <v>2170</v>
      </c>
      <c r="S5871" s="2">
        <v>1575</v>
      </c>
      <c r="T5871" s="2">
        <v>2399</v>
      </c>
      <c r="U5871" s="2" t="s">
        <v>22160</v>
      </c>
      <c r="V5871" s="2" t="s">
        <v>344</v>
      </c>
      <c r="W5871" s="2">
        <v>88.578611469875796</v>
      </c>
      <c r="X5871" s="2">
        <v>1.3952492015821299E-2</v>
      </c>
      <c r="Y5871" s="2">
        <v>26.882425796401002</v>
      </c>
      <c r="Z5871" s="2">
        <v>6.2311338692167501E-6</v>
      </c>
      <c r="AA5871" s="2">
        <v>7.5429205260584001E-5</v>
      </c>
      <c r="AB5871" s="2">
        <v>11.564052706680201</v>
      </c>
      <c r="AC5871" s="2">
        <v>19.061176254001499</v>
      </c>
      <c r="AD5871" s="2">
        <v>1.4555240431085099</v>
      </c>
      <c r="AE5871" s="2" t="s">
        <v>133</v>
      </c>
      <c r="AF5871" s="2">
        <v>153148452</v>
      </c>
      <c r="AG5871" s="2">
        <v>153148535</v>
      </c>
      <c r="AH5871" s="2">
        <v>84</v>
      </c>
      <c r="AI5871" s="2" t="s">
        <v>136</v>
      </c>
      <c r="AJ5871" s="2">
        <v>159</v>
      </c>
      <c r="AK5871" s="2">
        <v>100</v>
      </c>
      <c r="AL5871" s="2">
        <v>26</v>
      </c>
      <c r="AM5871" s="2">
        <v>52</v>
      </c>
      <c r="AN5871" s="2">
        <v>0.29013588324106698</v>
      </c>
      <c r="AO5871" s="2">
        <v>0.36752302514762603</v>
      </c>
    </row>
    <row r="5872" spans="1:41" x14ac:dyDescent="0.3">
      <c r="A5872" s="2" t="s">
        <v>22161</v>
      </c>
      <c r="B5872" s="2" t="s">
        <v>114</v>
      </c>
      <c r="E5872" s="2" t="s">
        <v>31826</v>
      </c>
      <c r="F5872" s="2" t="s">
        <v>639</v>
      </c>
      <c r="G5872" s="2" t="s">
        <v>22162</v>
      </c>
      <c r="H5872" s="2" t="s">
        <v>22163</v>
      </c>
      <c r="I5872" s="2" t="s">
        <v>22164</v>
      </c>
      <c r="J5872" s="2" t="s">
        <v>86</v>
      </c>
      <c r="K5872" s="3" t="s">
        <v>30986</v>
      </c>
      <c r="L5872" s="2" t="str">
        <f t="shared" si="91"/>
        <v xml:space="preserve">       </v>
      </c>
      <c r="M5872" s="2" t="s">
        <v>28188</v>
      </c>
      <c r="N5872" s="2" t="s">
        <v>28188</v>
      </c>
      <c r="O5872" s="2" t="s">
        <v>28188</v>
      </c>
      <c r="P5872" s="2" t="s">
        <v>28188</v>
      </c>
      <c r="Q5872" s="2">
        <v>248</v>
      </c>
      <c r="R5872" s="2">
        <v>230</v>
      </c>
      <c r="S5872" s="2">
        <v>159</v>
      </c>
      <c r="T5872" s="2">
        <v>240</v>
      </c>
      <c r="U5872" s="2" t="s">
        <v>22165</v>
      </c>
      <c r="V5872" s="2" t="s">
        <v>199</v>
      </c>
      <c r="W5872" s="2">
        <v>63.080015774746798</v>
      </c>
      <c r="X5872" s="2">
        <v>2.00681668377772E-3</v>
      </c>
      <c r="Y5872" s="2">
        <v>39.928303574027098</v>
      </c>
      <c r="Z5872" s="2">
        <v>1.1034544784902499E-8</v>
      </c>
      <c r="AA5872" s="2">
        <v>2.3357458606801299E-7</v>
      </c>
      <c r="AB5872" s="2">
        <v>10.370638297397999</v>
      </c>
      <c r="AC5872" s="2">
        <v>14.7391139165572</v>
      </c>
      <c r="AD5872" s="2">
        <v>1.0207653312402101</v>
      </c>
      <c r="AE5872" s="2" t="s">
        <v>639</v>
      </c>
      <c r="AF5872" s="2">
        <v>22286915</v>
      </c>
      <c r="AG5872" s="2">
        <v>22288421</v>
      </c>
      <c r="AH5872" s="2">
        <v>1507</v>
      </c>
      <c r="AI5872" s="2" t="s">
        <v>86</v>
      </c>
      <c r="AJ5872" s="2">
        <v>91</v>
      </c>
      <c r="AK5872" s="2">
        <v>91</v>
      </c>
      <c r="AL5872" s="2">
        <v>24</v>
      </c>
      <c r="AM5872" s="2">
        <v>28</v>
      </c>
      <c r="AN5872" s="2">
        <v>0.29949874686716799</v>
      </c>
      <c r="AO5872" s="2">
        <v>0.37795524259087998</v>
      </c>
    </row>
    <row r="5873" spans="1:91" x14ac:dyDescent="0.3">
      <c r="A5873" s="2" t="s">
        <v>22166</v>
      </c>
      <c r="B5873" s="2" t="s">
        <v>114</v>
      </c>
      <c r="E5873" s="2" t="s">
        <v>32255</v>
      </c>
      <c r="F5873" s="2" t="s">
        <v>639</v>
      </c>
      <c r="G5873" s="2" t="s">
        <v>22167</v>
      </c>
      <c r="H5873" s="2" t="s">
        <v>22168</v>
      </c>
      <c r="I5873" s="2" t="s">
        <v>663</v>
      </c>
      <c r="J5873" s="2" t="s">
        <v>86</v>
      </c>
      <c r="K5873" s="3" t="s">
        <v>30986</v>
      </c>
      <c r="L5873" s="2" t="str">
        <f t="shared" si="91"/>
        <v xml:space="preserve">CDS      </v>
      </c>
      <c r="M5873" s="2" t="s">
        <v>28189</v>
      </c>
      <c r="N5873" s="2" t="s">
        <v>28188</v>
      </c>
      <c r="O5873" s="2" t="s">
        <v>28188</v>
      </c>
      <c r="P5873" s="2" t="s">
        <v>28188</v>
      </c>
      <c r="Q5873" s="2">
        <v>338</v>
      </c>
      <c r="R5873" s="2">
        <v>320</v>
      </c>
      <c r="S5873" s="2">
        <v>140</v>
      </c>
      <c r="T5873" s="2">
        <v>180</v>
      </c>
      <c r="U5873" s="2" t="s">
        <v>22165</v>
      </c>
      <c r="V5873" s="2" t="s">
        <v>126</v>
      </c>
      <c r="W5873" s="2">
        <v>28.316371416100999</v>
      </c>
      <c r="X5873" s="2">
        <v>2.5567592220282501E-2</v>
      </c>
      <c r="Y5873" s="2">
        <v>117.898080320212</v>
      </c>
      <c r="Z5873" s="2">
        <v>2.1882072696478502E-25</v>
      </c>
      <c r="AA5873" s="2">
        <v>2.6649547247460302E-23</v>
      </c>
      <c r="AB5873" s="2">
        <v>16.2562323148214</v>
      </c>
      <c r="AC5873" s="2">
        <v>1.5521435710075999</v>
      </c>
      <c r="AD5873" s="2">
        <v>-6.7927791629178396</v>
      </c>
      <c r="AE5873" s="2" t="s">
        <v>639</v>
      </c>
      <c r="AF5873" s="2">
        <v>22596371</v>
      </c>
      <c r="AG5873" s="2">
        <v>22596584</v>
      </c>
      <c r="AH5873" s="2">
        <v>214</v>
      </c>
      <c r="AI5873" s="2" t="s">
        <v>86</v>
      </c>
      <c r="AJ5873" s="2">
        <v>1</v>
      </c>
      <c r="AK5873" s="2">
        <v>1</v>
      </c>
      <c r="AL5873" s="2">
        <v>43</v>
      </c>
      <c r="AM5873" s="2">
        <v>88</v>
      </c>
      <c r="AN5873" s="2">
        <v>0.51406249999999998</v>
      </c>
      <c r="AO5873" s="2">
        <v>0.59842476052771898</v>
      </c>
    </row>
    <row r="5874" spans="1:91" x14ac:dyDescent="0.3">
      <c r="A5874" s="2" t="s">
        <v>22169</v>
      </c>
      <c r="B5874" s="2" t="s">
        <v>114</v>
      </c>
      <c r="E5874" s="2" t="s">
        <v>31826</v>
      </c>
      <c r="F5874" s="2" t="s">
        <v>639</v>
      </c>
      <c r="G5874" s="2" t="s">
        <v>22170</v>
      </c>
      <c r="H5874" s="2" t="s">
        <v>22171</v>
      </c>
      <c r="I5874" s="2" t="s">
        <v>2039</v>
      </c>
      <c r="J5874" s="2" t="s">
        <v>136</v>
      </c>
      <c r="K5874" s="3" t="s">
        <v>30987</v>
      </c>
      <c r="L5874" s="2" t="str">
        <f t="shared" si="91"/>
        <v xml:space="preserve">    fiveUTR  </v>
      </c>
      <c r="M5874" s="2" t="s">
        <v>28188</v>
      </c>
      <c r="N5874" s="2" t="s">
        <v>28188</v>
      </c>
      <c r="O5874" s="2" t="s">
        <v>28192</v>
      </c>
      <c r="P5874" s="2" t="s">
        <v>28188</v>
      </c>
      <c r="Q5874" s="2">
        <v>2174</v>
      </c>
      <c r="R5874" s="2">
        <v>1586</v>
      </c>
      <c r="S5874" s="2">
        <v>3954</v>
      </c>
      <c r="T5874" s="2">
        <v>5338</v>
      </c>
      <c r="U5874" s="2" t="s">
        <v>22172</v>
      </c>
      <c r="V5874" s="2" t="s">
        <v>344</v>
      </c>
      <c r="W5874" s="2">
        <v>35.213271200738902</v>
      </c>
      <c r="X5874" s="2">
        <v>4.5133759086187896E-3</v>
      </c>
      <c r="Y5874" s="2">
        <v>14.0049782028807</v>
      </c>
      <c r="Z5874" s="2">
        <v>2.89838441349169E-3</v>
      </c>
      <c r="AA5874" s="2">
        <v>1.4858102362093201E-2</v>
      </c>
      <c r="AB5874" s="2">
        <v>11.265814852959499</v>
      </c>
      <c r="AC5874" s="2">
        <v>7.7856143531537301</v>
      </c>
      <c r="AD5874" s="2">
        <v>-1.0700538324964499</v>
      </c>
      <c r="AE5874" s="2" t="s">
        <v>639</v>
      </c>
      <c r="AF5874" s="2">
        <v>44119196</v>
      </c>
      <c r="AG5874" s="2">
        <v>44119370</v>
      </c>
      <c r="AH5874" s="2">
        <v>175</v>
      </c>
      <c r="AI5874" s="2" t="s">
        <v>136</v>
      </c>
      <c r="AJ5874" s="2">
        <v>15</v>
      </c>
      <c r="AK5874" s="2">
        <v>9</v>
      </c>
      <c r="AL5874" s="2">
        <v>62</v>
      </c>
      <c r="AM5874" s="2">
        <v>67</v>
      </c>
      <c r="AN5874" s="2">
        <v>0.10116229014205801</v>
      </c>
      <c r="AO5874" s="2">
        <v>0.139027110072829</v>
      </c>
    </row>
    <row r="5875" spans="1:91" x14ac:dyDescent="0.3">
      <c r="A5875" s="2" t="s">
        <v>22173</v>
      </c>
      <c r="B5875" s="2" t="s">
        <v>114</v>
      </c>
      <c r="E5875" s="2" t="s">
        <v>31826</v>
      </c>
      <c r="F5875" s="2" t="s">
        <v>639</v>
      </c>
      <c r="G5875" s="2" t="s">
        <v>22174</v>
      </c>
      <c r="H5875" s="2" t="s">
        <v>22175</v>
      </c>
      <c r="I5875" s="2" t="s">
        <v>474</v>
      </c>
      <c r="J5875" s="2" t="s">
        <v>136</v>
      </c>
      <c r="K5875" s="3" t="s">
        <v>30987</v>
      </c>
      <c r="L5875" s="2" t="str">
        <f t="shared" si="91"/>
        <v xml:space="preserve">    fiveUTR  </v>
      </c>
      <c r="M5875" s="2" t="s">
        <v>28188</v>
      </c>
      <c r="N5875" s="2" t="s">
        <v>28188</v>
      </c>
      <c r="O5875" s="2" t="s">
        <v>28192</v>
      </c>
      <c r="P5875" s="2" t="s">
        <v>28188</v>
      </c>
      <c r="Q5875" s="2">
        <v>2186</v>
      </c>
      <c r="R5875" s="2">
        <v>1586</v>
      </c>
      <c r="S5875" s="2">
        <v>3938</v>
      </c>
      <c r="T5875" s="2">
        <v>5330</v>
      </c>
      <c r="U5875" s="2" t="s">
        <v>22172</v>
      </c>
      <c r="V5875" s="2" t="s">
        <v>166</v>
      </c>
      <c r="W5875" s="2">
        <v>37.693456212743101</v>
      </c>
      <c r="X5875" s="2">
        <v>6.6274833956141005E-2</v>
      </c>
      <c r="Y5875" s="2">
        <v>13.3123753188001</v>
      </c>
      <c r="Z5875" s="2">
        <v>4.0075431315087498E-3</v>
      </c>
      <c r="AA5875" s="2">
        <v>1.9372468152234999E-2</v>
      </c>
      <c r="AB5875" s="2">
        <v>12.359127860436001</v>
      </c>
      <c r="AC5875" s="2">
        <v>5.5506821480958601</v>
      </c>
      <c r="AD5875" s="2">
        <v>-2.3168821164640501</v>
      </c>
      <c r="AE5875" s="2" t="s">
        <v>639</v>
      </c>
      <c r="AF5875" s="2">
        <v>44119979</v>
      </c>
      <c r="AG5875" s="2">
        <v>44120173</v>
      </c>
      <c r="AH5875" s="2">
        <v>195</v>
      </c>
      <c r="AI5875" s="2" t="s">
        <v>136</v>
      </c>
      <c r="AJ5875" s="2">
        <v>3</v>
      </c>
      <c r="AK5875" s="2">
        <v>9</v>
      </c>
      <c r="AL5875" s="2">
        <v>78</v>
      </c>
      <c r="AM5875" s="2">
        <v>75</v>
      </c>
      <c r="AN5875" s="2">
        <v>0.101747949935261</v>
      </c>
      <c r="AO5875" s="2">
        <v>0.13979421213975701</v>
      </c>
    </row>
    <row r="5876" spans="1:91" x14ac:dyDescent="0.3">
      <c r="A5876" s="2" t="s">
        <v>22176</v>
      </c>
      <c r="B5876" s="2" t="s">
        <v>114</v>
      </c>
      <c r="E5876" s="2" t="s">
        <v>31826</v>
      </c>
      <c r="F5876" s="2" t="s">
        <v>2435</v>
      </c>
      <c r="G5876" s="2" t="s">
        <v>22177</v>
      </c>
      <c r="H5876" s="2" t="s">
        <v>22178</v>
      </c>
      <c r="I5876" s="2" t="s">
        <v>22179</v>
      </c>
      <c r="J5876" s="2" t="s">
        <v>86</v>
      </c>
      <c r="K5876" s="3" t="s">
        <v>30988</v>
      </c>
      <c r="L5876" s="2" t="str">
        <f t="shared" si="91"/>
        <v xml:space="preserve">       </v>
      </c>
      <c r="M5876" s="2" t="s">
        <v>28188</v>
      </c>
      <c r="N5876" s="2" t="s">
        <v>28188</v>
      </c>
      <c r="O5876" s="2" t="s">
        <v>28188</v>
      </c>
      <c r="P5876" s="2" t="s">
        <v>28188</v>
      </c>
      <c r="Q5876" s="2">
        <v>5661</v>
      </c>
      <c r="R5876" s="2">
        <v>4690</v>
      </c>
      <c r="S5876" s="2">
        <v>5496</v>
      </c>
      <c r="T5876" s="2">
        <v>6785</v>
      </c>
      <c r="U5876" s="2" t="s">
        <v>22180</v>
      </c>
      <c r="V5876" s="2" t="s">
        <v>99</v>
      </c>
      <c r="W5876" s="2">
        <v>71.264559347788193</v>
      </c>
      <c r="X5876" s="2">
        <v>1.66891314931173E-3</v>
      </c>
      <c r="Y5876" s="2">
        <v>84.263910628277202</v>
      </c>
      <c r="Z5876" s="2">
        <v>3.7337942437648698E-18</v>
      </c>
      <c r="AA5876" s="2">
        <v>2.6228407893869499E-16</v>
      </c>
      <c r="AB5876" s="2">
        <v>9.6701500676986107</v>
      </c>
      <c r="AC5876" s="2">
        <v>18.606312340992201</v>
      </c>
      <c r="AD5876" s="2">
        <v>1.9032729252731899</v>
      </c>
      <c r="AE5876" s="2" t="s">
        <v>2435</v>
      </c>
      <c r="AF5876" s="2">
        <v>98748305</v>
      </c>
      <c r="AG5876" s="2">
        <v>98749320</v>
      </c>
      <c r="AH5876" s="2">
        <v>1016</v>
      </c>
      <c r="AI5876" s="2" t="s">
        <v>86</v>
      </c>
      <c r="AJ5876" s="2">
        <v>117</v>
      </c>
      <c r="AK5876" s="2">
        <v>86</v>
      </c>
      <c r="AL5876" s="2">
        <v>32</v>
      </c>
      <c r="AM5876" s="2">
        <v>33</v>
      </c>
      <c r="AN5876" s="2">
        <v>0.21071166843090999</v>
      </c>
      <c r="AO5876" s="2">
        <v>0.275855327416062</v>
      </c>
    </row>
    <row r="5877" spans="1:91" x14ac:dyDescent="0.3">
      <c r="A5877" s="2" t="s">
        <v>22181</v>
      </c>
      <c r="B5877" s="2" t="s">
        <v>114</v>
      </c>
      <c r="E5877" s="2" t="s">
        <v>31826</v>
      </c>
      <c r="F5877" s="2" t="s">
        <v>2435</v>
      </c>
      <c r="G5877" s="2" t="s">
        <v>22182</v>
      </c>
      <c r="H5877" s="2" t="s">
        <v>22183</v>
      </c>
      <c r="I5877" s="2" t="s">
        <v>2881</v>
      </c>
      <c r="J5877" s="2" t="s">
        <v>86</v>
      </c>
      <c r="K5877" s="3" t="s">
        <v>30988</v>
      </c>
      <c r="L5877" s="2" t="str">
        <f t="shared" si="91"/>
        <v xml:space="preserve">       </v>
      </c>
      <c r="M5877" s="2" t="s">
        <v>28188</v>
      </c>
      <c r="N5877" s="2" t="s">
        <v>28188</v>
      </c>
      <c r="O5877" s="2" t="s">
        <v>28188</v>
      </c>
      <c r="P5877" s="2" t="s">
        <v>28188</v>
      </c>
      <c r="Q5877" s="2">
        <v>5683</v>
      </c>
      <c r="R5877" s="2">
        <v>4713</v>
      </c>
      <c r="S5877" s="2">
        <v>5505</v>
      </c>
      <c r="T5877" s="2">
        <v>6790</v>
      </c>
      <c r="U5877" s="2" t="s">
        <v>22180</v>
      </c>
      <c r="V5877" s="2" t="s">
        <v>268</v>
      </c>
      <c r="W5877" s="2">
        <v>55.2333979394935</v>
      </c>
      <c r="X5877" s="2">
        <v>3.32189555155349E-3</v>
      </c>
      <c r="Y5877" s="2">
        <v>58.881066557971103</v>
      </c>
      <c r="Z5877" s="2">
        <v>1.0192089184673101E-12</v>
      </c>
      <c r="AA5877" s="2">
        <v>3.9663618133051397E-11</v>
      </c>
      <c r="AB5877" s="2">
        <v>8.5673216091475393</v>
      </c>
      <c r="AC5877" s="2">
        <v>16.430261436440599</v>
      </c>
      <c r="AD5877" s="2">
        <v>1.8904803852476</v>
      </c>
      <c r="AE5877" s="2" t="s">
        <v>2435</v>
      </c>
      <c r="AF5877" s="2">
        <v>98751235</v>
      </c>
      <c r="AG5877" s="2">
        <v>98751871</v>
      </c>
      <c r="AH5877" s="2">
        <v>637</v>
      </c>
      <c r="AI5877" s="2" t="s">
        <v>86</v>
      </c>
      <c r="AJ5877" s="2">
        <v>95</v>
      </c>
      <c r="AK5877" s="2">
        <v>63</v>
      </c>
      <c r="AL5877" s="2">
        <v>23</v>
      </c>
      <c r="AM5877" s="2">
        <v>28</v>
      </c>
      <c r="AN5877" s="2">
        <v>0.21138674257828399</v>
      </c>
      <c r="AO5877" s="2">
        <v>0.276659527728849</v>
      </c>
    </row>
    <row r="5878" spans="1:91" x14ac:dyDescent="0.3">
      <c r="A5878" s="2" t="s">
        <v>22184</v>
      </c>
      <c r="B5878" s="2" t="s">
        <v>114</v>
      </c>
      <c r="E5878" s="2" t="s">
        <v>31826</v>
      </c>
      <c r="F5878" s="2" t="s">
        <v>2435</v>
      </c>
      <c r="G5878" s="2" t="s">
        <v>22185</v>
      </c>
      <c r="H5878" s="2" t="s">
        <v>22186</v>
      </c>
      <c r="I5878" s="2" t="s">
        <v>22187</v>
      </c>
      <c r="J5878" s="2" t="s">
        <v>86</v>
      </c>
      <c r="K5878" s="3" t="s">
        <v>30988</v>
      </c>
      <c r="L5878" s="2" t="str">
        <f t="shared" si="91"/>
        <v xml:space="preserve">  intron    </v>
      </c>
      <c r="M5878" s="2" t="s">
        <v>28188</v>
      </c>
      <c r="N5878" s="2" t="s">
        <v>28190</v>
      </c>
      <c r="O5878" s="2" t="s">
        <v>28188</v>
      </c>
      <c r="P5878" s="2" t="s">
        <v>28188</v>
      </c>
      <c r="Q5878" s="2">
        <v>5686</v>
      </c>
      <c r="R5878" s="2">
        <v>4682</v>
      </c>
      <c r="S5878" s="2">
        <v>5509</v>
      </c>
      <c r="T5878" s="2">
        <v>6782</v>
      </c>
      <c r="U5878" s="2" t="s">
        <v>22180</v>
      </c>
      <c r="V5878" s="2" t="s">
        <v>506</v>
      </c>
      <c r="W5878" s="2">
        <v>64.525930725715497</v>
      </c>
      <c r="X5878" s="2">
        <v>8.8212814503020303E-3</v>
      </c>
      <c r="Y5878" s="2">
        <v>50.8115530019464</v>
      </c>
      <c r="Z5878" s="2">
        <v>5.3658779981884201E-11</v>
      </c>
      <c r="AA5878" s="2">
        <v>1.6406381391596E-9</v>
      </c>
      <c r="AB5878" s="2">
        <v>8.8733453462736502</v>
      </c>
      <c r="AC5878" s="2">
        <v>17.861344990367002</v>
      </c>
      <c r="AD5878" s="2">
        <v>2.0327616744685399</v>
      </c>
      <c r="AE5878" s="2" t="s">
        <v>2435</v>
      </c>
      <c r="AF5878" s="2">
        <v>98752381</v>
      </c>
      <c r="AG5878" s="2">
        <v>98753839</v>
      </c>
      <c r="AH5878" s="2">
        <v>1459</v>
      </c>
      <c r="AI5878" s="2" t="s">
        <v>86</v>
      </c>
      <c r="AJ5878" s="2">
        <v>92</v>
      </c>
      <c r="AK5878" s="2">
        <v>94</v>
      </c>
      <c r="AL5878" s="2">
        <v>19</v>
      </c>
      <c r="AM5878" s="2">
        <v>36</v>
      </c>
      <c r="AN5878" s="2">
        <v>0.2108860141567</v>
      </c>
      <c r="AO5878" s="2">
        <v>0.27606306441237699</v>
      </c>
    </row>
    <row r="5879" spans="1:91" x14ac:dyDescent="0.3">
      <c r="A5879" s="2" t="s">
        <v>22188</v>
      </c>
      <c r="B5879" s="2" t="s">
        <v>114</v>
      </c>
      <c r="E5879" s="2" t="s">
        <v>31919</v>
      </c>
      <c r="F5879" s="2" t="s">
        <v>316</v>
      </c>
      <c r="G5879" s="2" t="s">
        <v>22189</v>
      </c>
      <c r="H5879" s="2" t="s">
        <v>22190</v>
      </c>
      <c r="I5879" s="2" t="s">
        <v>243</v>
      </c>
      <c r="J5879" s="2" t="s">
        <v>86</v>
      </c>
      <c r="K5879" s="3" t="s">
        <v>30989</v>
      </c>
      <c r="L5879" s="2" t="str">
        <f t="shared" si="91"/>
        <v xml:space="preserve">CDS      </v>
      </c>
      <c r="M5879" s="2" t="s">
        <v>28189</v>
      </c>
      <c r="N5879" s="2" t="s">
        <v>28188</v>
      </c>
      <c r="O5879" s="2" t="s">
        <v>28188</v>
      </c>
      <c r="P5879" s="2" t="s">
        <v>28188</v>
      </c>
      <c r="Q5879" s="2">
        <v>8216</v>
      </c>
      <c r="R5879" s="2">
        <v>7321</v>
      </c>
      <c r="S5879" s="2">
        <v>6786</v>
      </c>
      <c r="T5879" s="2">
        <v>8398</v>
      </c>
      <c r="U5879" s="2" t="s">
        <v>22191</v>
      </c>
      <c r="V5879" s="2" t="s">
        <v>344</v>
      </c>
      <c r="W5879" s="2">
        <v>447.71049171925102</v>
      </c>
      <c r="X5879" s="2">
        <v>3.4523115326120699E-3</v>
      </c>
      <c r="Y5879" s="2">
        <v>70.458371420134398</v>
      </c>
      <c r="Z5879" s="2">
        <v>3.4048900226813098E-15</v>
      </c>
      <c r="AA5879" s="2">
        <v>1.7814465922251801E-13</v>
      </c>
      <c r="AB5879" s="2">
        <v>42.662778621969302</v>
      </c>
      <c r="AC5879" s="2">
        <v>30.5303635225346</v>
      </c>
      <c r="AD5879" s="2">
        <v>-1.0173734286337699</v>
      </c>
      <c r="AE5879" s="2" t="s">
        <v>316</v>
      </c>
      <c r="AF5879" s="2">
        <v>115348839</v>
      </c>
      <c r="AG5879" s="2">
        <v>115348914</v>
      </c>
      <c r="AH5879" s="2">
        <v>76</v>
      </c>
      <c r="AI5879" s="2" t="s">
        <v>86</v>
      </c>
      <c r="AJ5879" s="2">
        <v>331</v>
      </c>
      <c r="AK5879" s="2">
        <v>263</v>
      </c>
      <c r="AL5879" s="2">
        <v>619</v>
      </c>
      <c r="AM5879" s="2">
        <v>647</v>
      </c>
      <c r="AN5879" s="2">
        <v>0.25581203898840899</v>
      </c>
      <c r="AO5879" s="2">
        <v>0.32862054805778801</v>
      </c>
    </row>
    <row r="5880" spans="1:91" x14ac:dyDescent="0.3">
      <c r="A5880" s="2" t="s">
        <v>22192</v>
      </c>
      <c r="B5880" s="2" t="s">
        <v>114</v>
      </c>
      <c r="E5880" s="2" t="s">
        <v>31826</v>
      </c>
      <c r="F5880" s="2" t="s">
        <v>678</v>
      </c>
      <c r="G5880" s="2" t="s">
        <v>22193</v>
      </c>
      <c r="H5880" s="2" t="s">
        <v>22194</v>
      </c>
      <c r="I5880" s="2" t="s">
        <v>22195</v>
      </c>
      <c r="J5880" s="2" t="s">
        <v>86</v>
      </c>
      <c r="K5880" s="3" t="s">
        <v>30990</v>
      </c>
      <c r="L5880" s="2" t="str">
        <f t="shared" si="91"/>
        <v xml:space="preserve">       </v>
      </c>
      <c r="M5880" s="2" t="s">
        <v>28188</v>
      </c>
      <c r="N5880" s="2" t="s">
        <v>28188</v>
      </c>
      <c r="O5880" s="2" t="s">
        <v>28188</v>
      </c>
      <c r="P5880" s="2" t="s">
        <v>28188</v>
      </c>
      <c r="Q5880" s="2">
        <v>2370</v>
      </c>
      <c r="R5880" s="2">
        <v>2073</v>
      </c>
      <c r="S5880" s="2">
        <v>7149</v>
      </c>
      <c r="T5880" s="2">
        <v>9735</v>
      </c>
      <c r="U5880" s="2" t="s">
        <v>22196</v>
      </c>
      <c r="V5880" s="2" t="s">
        <v>187</v>
      </c>
      <c r="W5880" s="2">
        <v>83.515930489042205</v>
      </c>
      <c r="X5880" s="2">
        <v>2.5753503509836299E-3</v>
      </c>
      <c r="Y5880" s="2">
        <v>85.572125794643497</v>
      </c>
      <c r="Z5880" s="2">
        <v>1.9558893447073099E-18</v>
      </c>
      <c r="AA5880" s="2">
        <v>1.41145351441225E-16</v>
      </c>
      <c r="AB5880" s="2">
        <v>11.9074638785975</v>
      </c>
      <c r="AC5880" s="2">
        <v>21.945149213614901</v>
      </c>
      <c r="AD5880" s="2">
        <v>1.7841060429745601</v>
      </c>
      <c r="AE5880" s="2" t="s">
        <v>678</v>
      </c>
      <c r="AF5880" s="2">
        <v>102835633</v>
      </c>
      <c r="AG5880" s="2">
        <v>102837617</v>
      </c>
      <c r="AH5880" s="2">
        <v>1985</v>
      </c>
      <c r="AI5880" s="2" t="s">
        <v>86</v>
      </c>
      <c r="AJ5880" s="2">
        <v>91</v>
      </c>
      <c r="AK5880" s="2">
        <v>69</v>
      </c>
      <c r="AL5880" s="2">
        <v>83</v>
      </c>
      <c r="AM5880" s="2">
        <v>92</v>
      </c>
      <c r="AN5880" s="2">
        <v>6.5787135749822298E-2</v>
      </c>
      <c r="AO5880" s="2">
        <v>9.1919324716550399E-2</v>
      </c>
    </row>
    <row r="5881" spans="1:91" x14ac:dyDescent="0.3">
      <c r="A5881" s="2" t="s">
        <v>22197</v>
      </c>
      <c r="B5881" s="2" t="s">
        <v>1417</v>
      </c>
      <c r="E5881" s="2" t="s">
        <v>32094</v>
      </c>
      <c r="F5881" s="2" t="s">
        <v>133</v>
      </c>
      <c r="G5881" s="2" t="s">
        <v>22198</v>
      </c>
      <c r="H5881" s="2" t="s">
        <v>22199</v>
      </c>
      <c r="I5881" s="2" t="s">
        <v>259</v>
      </c>
      <c r="J5881" s="2" t="s">
        <v>136</v>
      </c>
      <c r="K5881" s="3" t="s">
        <v>30991</v>
      </c>
      <c r="L5881" s="2" t="str">
        <f t="shared" si="91"/>
        <v xml:space="preserve">CDS   fiveUTR  </v>
      </c>
      <c r="M5881" s="2" t="s">
        <v>28189</v>
      </c>
      <c r="N5881" s="2" t="s">
        <v>28188</v>
      </c>
      <c r="O5881" s="2" t="s">
        <v>28192</v>
      </c>
      <c r="P5881" s="2" t="s">
        <v>28188</v>
      </c>
      <c r="Q5881" s="2">
        <v>32801</v>
      </c>
      <c r="R5881" s="2">
        <v>28935</v>
      </c>
      <c r="S5881" s="2">
        <v>2834</v>
      </c>
      <c r="T5881" s="2">
        <v>4157</v>
      </c>
      <c r="U5881" s="2" t="s">
        <v>22200</v>
      </c>
      <c r="V5881" s="2" t="s">
        <v>344</v>
      </c>
      <c r="W5881" s="2">
        <v>167.814818462311</v>
      </c>
      <c r="X5881" s="2">
        <v>3.2189948041551398E-3</v>
      </c>
      <c r="Y5881" s="2">
        <v>60.248819239644199</v>
      </c>
      <c r="Z5881" s="2">
        <v>5.2009941205998398E-13</v>
      </c>
      <c r="AA5881" s="2">
        <v>2.0945261349294201E-11</v>
      </c>
      <c r="AB5881" s="2">
        <v>25.8016849919719</v>
      </c>
      <c r="AC5881" s="2">
        <v>15.9910194381801</v>
      </c>
      <c r="AD5881" s="2">
        <v>-1.4045512675554399</v>
      </c>
      <c r="AE5881" s="2" t="s">
        <v>133</v>
      </c>
      <c r="AF5881" s="2">
        <v>144318023</v>
      </c>
      <c r="AG5881" s="2">
        <v>144318121</v>
      </c>
      <c r="AH5881" s="2">
        <v>99</v>
      </c>
      <c r="AI5881" s="2" t="s">
        <v>136</v>
      </c>
      <c r="AJ5881" s="2">
        <v>281</v>
      </c>
      <c r="AK5881" s="2">
        <v>206</v>
      </c>
      <c r="AL5881" s="2">
        <v>57</v>
      </c>
      <c r="AM5881" s="2">
        <v>89</v>
      </c>
      <c r="AN5881" s="2">
        <v>2.2076956086396802</v>
      </c>
      <c r="AO5881" s="2">
        <v>1.68153724505298</v>
      </c>
      <c r="BO5881" s="2">
        <v>99</v>
      </c>
      <c r="BP5881" s="2">
        <v>660</v>
      </c>
      <c r="BQ5881" s="2">
        <v>1731</v>
      </c>
      <c r="BR5881" s="2">
        <v>4455</v>
      </c>
      <c r="BS5881" s="2" t="s">
        <v>22200</v>
      </c>
      <c r="BT5881" s="2" t="s">
        <v>344</v>
      </c>
      <c r="BU5881" s="2">
        <v>18.639825133007701</v>
      </c>
      <c r="BV5881" s="2">
        <v>2.4273523126210601E-4</v>
      </c>
      <c r="BW5881" s="2">
        <v>95.039112228529106</v>
      </c>
      <c r="BX5881" s="2">
        <v>1.8109641570376801E-20</v>
      </c>
      <c r="BY5881" s="2">
        <v>6.5503018614427501E-20</v>
      </c>
      <c r="BZ5881" s="2">
        <v>9.8240330261578492</v>
      </c>
      <c r="CA5881" s="2">
        <v>6.79760360251385</v>
      </c>
      <c r="CB5881" s="2">
        <v>-1.0625814675010701</v>
      </c>
      <c r="CC5881" s="2" t="s">
        <v>133</v>
      </c>
      <c r="CD5881" s="2">
        <v>144318023</v>
      </c>
      <c r="CE5881" s="2">
        <v>144318121</v>
      </c>
      <c r="CF5881" s="2">
        <v>99</v>
      </c>
      <c r="CG5881" s="2" t="s">
        <v>136</v>
      </c>
      <c r="CH5881" s="2">
        <v>3</v>
      </c>
      <c r="CI5881" s="2">
        <v>16</v>
      </c>
      <c r="CJ5881" s="2">
        <v>22</v>
      </c>
      <c r="CK5881" s="2">
        <v>53</v>
      </c>
      <c r="CL5881" s="2">
        <v>2.0375494071146201</v>
      </c>
      <c r="CM5881" s="2">
        <v>1.60290787499646</v>
      </c>
    </row>
    <row r="5882" spans="1:91" x14ac:dyDescent="0.3">
      <c r="A5882" s="2" t="s">
        <v>22201</v>
      </c>
      <c r="B5882" s="2" t="s">
        <v>114</v>
      </c>
      <c r="E5882" s="2" t="s">
        <v>32094</v>
      </c>
      <c r="F5882" s="2" t="s">
        <v>133</v>
      </c>
      <c r="G5882" s="2" t="s">
        <v>22202</v>
      </c>
      <c r="H5882" s="2" t="s">
        <v>22203</v>
      </c>
      <c r="I5882" s="2" t="s">
        <v>254</v>
      </c>
      <c r="J5882" s="2" t="s">
        <v>136</v>
      </c>
      <c r="K5882" s="3" t="s">
        <v>30991</v>
      </c>
      <c r="L5882" s="2" t="str">
        <f t="shared" si="91"/>
        <v xml:space="preserve">CDS intron    </v>
      </c>
      <c r="M5882" s="2" t="s">
        <v>28189</v>
      </c>
      <c r="N5882" s="2" t="s">
        <v>28190</v>
      </c>
      <c r="O5882" s="2" t="s">
        <v>28188</v>
      </c>
      <c r="P5882" s="2" t="s">
        <v>28188</v>
      </c>
      <c r="Q5882" s="2">
        <v>32867</v>
      </c>
      <c r="R5882" s="2">
        <v>28994</v>
      </c>
      <c r="S5882" s="2">
        <v>2837</v>
      </c>
      <c r="T5882" s="2">
        <v>4155</v>
      </c>
      <c r="U5882" s="2" t="s">
        <v>22200</v>
      </c>
      <c r="V5882" s="2" t="s">
        <v>116</v>
      </c>
      <c r="W5882" s="2">
        <v>132.145803109356</v>
      </c>
      <c r="X5882" s="2">
        <v>6.5278822141781002E-3</v>
      </c>
      <c r="Y5882" s="2">
        <v>69.788205184264399</v>
      </c>
      <c r="Z5882" s="2">
        <v>4.7381559926866697E-15</v>
      </c>
      <c r="AA5882" s="2">
        <v>2.4301368580728802E-13</v>
      </c>
      <c r="AB5882" s="2">
        <v>25.67680601871</v>
      </c>
      <c r="AC5882" s="2">
        <v>13.790243805143501</v>
      </c>
      <c r="AD5882" s="2">
        <v>-1.82126922087677</v>
      </c>
      <c r="AE5882" s="2" t="s">
        <v>133</v>
      </c>
      <c r="AF5882" s="2">
        <v>144319899</v>
      </c>
      <c r="AG5882" s="2">
        <v>144320002</v>
      </c>
      <c r="AH5882" s="2">
        <v>104</v>
      </c>
      <c r="AI5882" s="2" t="s">
        <v>136</v>
      </c>
      <c r="AJ5882" s="2">
        <v>215</v>
      </c>
      <c r="AK5882" s="2">
        <v>147</v>
      </c>
      <c r="AL5882" s="2">
        <v>54</v>
      </c>
      <c r="AM5882" s="2">
        <v>91</v>
      </c>
      <c r="AN5882" s="2">
        <v>2.21184925629291</v>
      </c>
      <c r="AO5882" s="2">
        <v>1.6834041835457401</v>
      </c>
    </row>
    <row r="5883" spans="1:91" x14ac:dyDescent="0.3">
      <c r="A5883" s="2" t="s">
        <v>22204</v>
      </c>
      <c r="B5883" s="2" t="s">
        <v>114</v>
      </c>
      <c r="E5883" s="2" t="s">
        <v>32094</v>
      </c>
      <c r="F5883" s="2" t="s">
        <v>133</v>
      </c>
      <c r="G5883" s="2" t="s">
        <v>22205</v>
      </c>
      <c r="H5883" s="2" t="s">
        <v>22206</v>
      </c>
      <c r="I5883" s="2" t="s">
        <v>1035</v>
      </c>
      <c r="J5883" s="2" t="s">
        <v>136</v>
      </c>
      <c r="K5883" s="3" t="s">
        <v>30991</v>
      </c>
      <c r="L5883" s="2" t="str">
        <f t="shared" si="91"/>
        <v xml:space="preserve">CDS intron fiveUTR  </v>
      </c>
      <c r="M5883" s="2" t="s">
        <v>28189</v>
      </c>
      <c r="N5883" s="2" t="s">
        <v>28190</v>
      </c>
      <c r="O5883" s="2" t="s">
        <v>28192</v>
      </c>
      <c r="P5883" s="2" t="s">
        <v>28188</v>
      </c>
      <c r="Q5883" s="2">
        <v>32620</v>
      </c>
      <c r="R5883" s="2">
        <v>28816</v>
      </c>
      <c r="S5883" s="2">
        <v>2815</v>
      </c>
      <c r="T5883" s="2">
        <v>4136</v>
      </c>
      <c r="U5883" s="2" t="s">
        <v>22200</v>
      </c>
      <c r="V5883" s="2" t="s">
        <v>166</v>
      </c>
      <c r="W5883" s="2">
        <v>260.24359279879098</v>
      </c>
      <c r="X5883" s="2">
        <v>5.2311898162474401E-3</v>
      </c>
      <c r="Y5883" s="2">
        <v>33.011540470450903</v>
      </c>
      <c r="Z5883" s="2">
        <v>3.2026708581204102E-7</v>
      </c>
      <c r="AA5883" s="2">
        <v>5.1555816328800999E-6</v>
      </c>
      <c r="AB5883" s="2">
        <v>29.020153514277901</v>
      </c>
      <c r="AC5883" s="2">
        <v>20.238535063626799</v>
      </c>
      <c r="AD5883" s="2">
        <v>-1.06533923252044</v>
      </c>
      <c r="AE5883" s="2" t="s">
        <v>133</v>
      </c>
      <c r="AF5883" s="2">
        <v>144320003</v>
      </c>
      <c r="AG5883" s="2">
        <v>144320061</v>
      </c>
      <c r="AH5883" s="2">
        <v>59</v>
      </c>
      <c r="AI5883" s="2" t="s">
        <v>136</v>
      </c>
      <c r="AJ5883" s="2">
        <v>462</v>
      </c>
      <c r="AK5883" s="2">
        <v>325</v>
      </c>
      <c r="AL5883" s="2">
        <v>76</v>
      </c>
      <c r="AM5883" s="2">
        <v>110</v>
      </c>
      <c r="AN5883" s="2">
        <v>2.20961012803913</v>
      </c>
      <c r="AO5883" s="2">
        <v>1.68239806354552</v>
      </c>
    </row>
    <row r="5884" spans="1:91" x14ac:dyDescent="0.3">
      <c r="A5884" s="2" t="s">
        <v>22207</v>
      </c>
      <c r="B5884" s="2" t="s">
        <v>114</v>
      </c>
      <c r="E5884" s="2" t="s">
        <v>32094</v>
      </c>
      <c r="F5884" s="2" t="s">
        <v>133</v>
      </c>
      <c r="G5884" s="2" t="s">
        <v>22208</v>
      </c>
      <c r="H5884" s="2" t="s">
        <v>22209</v>
      </c>
      <c r="I5884" s="2" t="s">
        <v>1139</v>
      </c>
      <c r="J5884" s="2" t="s">
        <v>136</v>
      </c>
      <c r="K5884" s="3" t="s">
        <v>30991</v>
      </c>
      <c r="L5884" s="2" t="str">
        <f t="shared" si="91"/>
        <v>CDS   fiveUTR threeUTR</v>
      </c>
      <c r="M5884" s="2" t="s">
        <v>28189</v>
      </c>
      <c r="N5884" s="2" t="s">
        <v>28188</v>
      </c>
      <c r="O5884" s="2" t="s">
        <v>28192</v>
      </c>
      <c r="P5884" s="2" t="s">
        <v>28191</v>
      </c>
      <c r="Q5884" s="2">
        <v>32402</v>
      </c>
      <c r="R5884" s="2">
        <v>28586</v>
      </c>
      <c r="S5884" s="2">
        <v>2758</v>
      </c>
      <c r="T5884" s="2">
        <v>4073</v>
      </c>
      <c r="U5884" s="2" t="s">
        <v>22200</v>
      </c>
      <c r="V5884" s="2" t="s">
        <v>181</v>
      </c>
      <c r="W5884" s="2">
        <v>414.15119930156601</v>
      </c>
      <c r="X5884" s="2">
        <v>8.1246046152509102E-4</v>
      </c>
      <c r="Y5884" s="2">
        <v>105.379955114419</v>
      </c>
      <c r="Z5884" s="2">
        <v>1.08247198756616E-22</v>
      </c>
      <c r="AA5884" s="2">
        <v>1.1022213082934401E-20</v>
      </c>
      <c r="AB5884" s="2">
        <v>36.872352016281802</v>
      </c>
      <c r="AC5884" s="2">
        <v>25.2933754312287</v>
      </c>
      <c r="AD5884" s="2">
        <v>-1.1297629234372499</v>
      </c>
      <c r="AE5884" s="2" t="s">
        <v>133</v>
      </c>
      <c r="AF5884" s="2">
        <v>144322012</v>
      </c>
      <c r="AG5884" s="2">
        <v>144322150</v>
      </c>
      <c r="AH5884" s="2">
        <v>139</v>
      </c>
      <c r="AI5884" s="2" t="s">
        <v>136</v>
      </c>
      <c r="AJ5884" s="2">
        <v>680</v>
      </c>
      <c r="AK5884" s="2">
        <v>555</v>
      </c>
      <c r="AL5884" s="2">
        <v>133</v>
      </c>
      <c r="AM5884" s="2">
        <v>173</v>
      </c>
      <c r="AN5884" s="2">
        <v>2.23203044942175</v>
      </c>
      <c r="AO5884" s="2">
        <v>1.69244078999034</v>
      </c>
    </row>
    <row r="5885" spans="1:91" x14ac:dyDescent="0.3">
      <c r="A5885" s="2" t="s">
        <v>22210</v>
      </c>
      <c r="B5885" s="2" t="s">
        <v>114</v>
      </c>
      <c r="E5885" s="2" t="s">
        <v>31826</v>
      </c>
      <c r="F5885" s="2" t="s">
        <v>133</v>
      </c>
      <c r="G5885" s="2" t="s">
        <v>22211</v>
      </c>
      <c r="H5885" s="2" t="s">
        <v>22212</v>
      </c>
      <c r="I5885" s="2" t="s">
        <v>2923</v>
      </c>
      <c r="J5885" s="2" t="s">
        <v>136</v>
      </c>
      <c r="K5885" s="3" t="s">
        <v>30991</v>
      </c>
      <c r="L5885" s="2" t="str">
        <f t="shared" si="91"/>
        <v xml:space="preserve">CDS intron    </v>
      </c>
      <c r="M5885" s="2" t="s">
        <v>28189</v>
      </c>
      <c r="N5885" s="2" t="s">
        <v>28190</v>
      </c>
      <c r="O5885" s="2" t="s">
        <v>28188</v>
      </c>
      <c r="P5885" s="2" t="s">
        <v>28188</v>
      </c>
      <c r="Q5885" s="2">
        <v>32995</v>
      </c>
      <c r="R5885" s="2">
        <v>29047</v>
      </c>
      <c r="S5885" s="2">
        <v>2864</v>
      </c>
      <c r="T5885" s="2">
        <v>4208</v>
      </c>
      <c r="U5885" s="2" t="s">
        <v>22200</v>
      </c>
      <c r="V5885" s="2" t="s">
        <v>187</v>
      </c>
      <c r="W5885" s="2">
        <v>65.642520421578894</v>
      </c>
      <c r="X5885" s="2">
        <v>2.8191004041356899E-3</v>
      </c>
      <c r="Y5885" s="2">
        <v>46.709204152284698</v>
      </c>
      <c r="Z5885" s="2">
        <v>4.00758380558738E-10</v>
      </c>
      <c r="AA5885" s="2">
        <v>1.0766412372206E-8</v>
      </c>
      <c r="AB5885" s="2">
        <v>17.359687053513099</v>
      </c>
      <c r="AC5885" s="2">
        <v>9.8040544184402698</v>
      </c>
      <c r="AD5885" s="2">
        <v>-1.66069285050086</v>
      </c>
      <c r="AE5885" s="2" t="s">
        <v>133</v>
      </c>
      <c r="AF5885" s="2">
        <v>144324022</v>
      </c>
      <c r="AG5885" s="2">
        <v>144324150</v>
      </c>
      <c r="AH5885" s="2">
        <v>129</v>
      </c>
      <c r="AI5885" s="2" t="s">
        <v>136</v>
      </c>
      <c r="AJ5885" s="2">
        <v>87</v>
      </c>
      <c r="AK5885" s="2">
        <v>94</v>
      </c>
      <c r="AL5885" s="2">
        <v>27</v>
      </c>
      <c r="AM5885" s="2">
        <v>38</v>
      </c>
      <c r="AN5885" s="2">
        <v>2.1932268099547501</v>
      </c>
      <c r="AO5885" s="2">
        <v>1.67501502894176</v>
      </c>
    </row>
    <row r="5886" spans="1:91" x14ac:dyDescent="0.3">
      <c r="A5886" s="2" t="s">
        <v>22213</v>
      </c>
      <c r="B5886" s="2" t="s">
        <v>114</v>
      </c>
      <c r="E5886" s="2" t="s">
        <v>31826</v>
      </c>
      <c r="F5886" s="2" t="s">
        <v>133</v>
      </c>
      <c r="G5886" s="2" t="s">
        <v>22214</v>
      </c>
      <c r="H5886" s="2" t="s">
        <v>22215</v>
      </c>
      <c r="I5886" s="2" t="s">
        <v>468</v>
      </c>
      <c r="J5886" s="2" t="s">
        <v>136</v>
      </c>
      <c r="K5886" s="3" t="s">
        <v>30991</v>
      </c>
      <c r="L5886" s="2" t="str">
        <f t="shared" si="91"/>
        <v xml:space="preserve">  intron    </v>
      </c>
      <c r="M5886" s="2" t="s">
        <v>28188</v>
      </c>
      <c r="N5886" s="2" t="s">
        <v>28190</v>
      </c>
      <c r="O5886" s="2" t="s">
        <v>28188</v>
      </c>
      <c r="P5886" s="2" t="s">
        <v>28188</v>
      </c>
      <c r="Q5886" s="2">
        <v>33037</v>
      </c>
      <c r="R5886" s="2">
        <v>29088</v>
      </c>
      <c r="S5886" s="2">
        <v>2882</v>
      </c>
      <c r="T5886" s="2">
        <v>4227</v>
      </c>
      <c r="U5886" s="2" t="s">
        <v>22200</v>
      </c>
      <c r="V5886" s="2" t="s">
        <v>192</v>
      </c>
      <c r="W5886" s="2">
        <v>33.917466403541603</v>
      </c>
      <c r="X5886" s="2">
        <v>8.3890378112335094E-3</v>
      </c>
      <c r="Y5886" s="2">
        <v>14.1478713315345</v>
      </c>
      <c r="Z5886" s="2">
        <v>2.7106302528944102E-3</v>
      </c>
      <c r="AA5886" s="2">
        <v>1.40618801069619E-2</v>
      </c>
      <c r="AB5886" s="2">
        <v>11.417279724816099</v>
      </c>
      <c r="AC5886" s="2">
        <v>7.2279081198408903</v>
      </c>
      <c r="AD5886" s="2">
        <v>-1.3237514109092701</v>
      </c>
      <c r="AE5886" s="2" t="s">
        <v>133</v>
      </c>
      <c r="AF5886" s="2">
        <v>144324151</v>
      </c>
      <c r="AG5886" s="2">
        <v>144324177</v>
      </c>
      <c r="AH5886" s="2">
        <v>27</v>
      </c>
      <c r="AI5886" s="2" t="s">
        <v>136</v>
      </c>
      <c r="AJ5886" s="2">
        <v>45</v>
      </c>
      <c r="AK5886" s="2">
        <v>53</v>
      </c>
      <c r="AL5886" s="2">
        <v>9</v>
      </c>
      <c r="AM5886" s="2">
        <v>19</v>
      </c>
      <c r="AN5886" s="2">
        <v>2.18473062315375</v>
      </c>
      <c r="AO5886" s="2">
        <v>1.67117134890996</v>
      </c>
    </row>
    <row r="5887" spans="1:91" x14ac:dyDescent="0.3">
      <c r="A5887" s="2" t="s">
        <v>22216</v>
      </c>
      <c r="B5887" s="2" t="s">
        <v>114</v>
      </c>
      <c r="E5887" s="2" t="s">
        <v>31826</v>
      </c>
      <c r="F5887" s="2" t="s">
        <v>133</v>
      </c>
      <c r="G5887" s="2" t="s">
        <v>22217</v>
      </c>
      <c r="H5887" s="2" t="s">
        <v>22218</v>
      </c>
      <c r="I5887" s="2" t="s">
        <v>22219</v>
      </c>
      <c r="J5887" s="2" t="s">
        <v>136</v>
      </c>
      <c r="K5887" s="3" t="s">
        <v>30991</v>
      </c>
      <c r="L5887" s="2" t="str">
        <f t="shared" si="91"/>
        <v xml:space="preserve">  intron    </v>
      </c>
      <c r="M5887" s="2" t="s">
        <v>28188</v>
      </c>
      <c r="N5887" s="2" t="s">
        <v>28190</v>
      </c>
      <c r="O5887" s="2" t="s">
        <v>28188</v>
      </c>
      <c r="P5887" s="2" t="s">
        <v>28188</v>
      </c>
      <c r="Q5887" s="2">
        <v>32852</v>
      </c>
      <c r="R5887" s="2">
        <v>28912</v>
      </c>
      <c r="S5887" s="2">
        <v>2823</v>
      </c>
      <c r="T5887" s="2">
        <v>4130</v>
      </c>
      <c r="U5887" s="2" t="s">
        <v>22200</v>
      </c>
      <c r="V5887" s="2" t="s">
        <v>89</v>
      </c>
      <c r="W5887" s="2">
        <v>169.64212925439799</v>
      </c>
      <c r="X5887" s="2">
        <v>1.5646826733552101E-3</v>
      </c>
      <c r="Y5887" s="2">
        <v>139.35633930071799</v>
      </c>
      <c r="Z5887" s="2">
        <v>5.2028630978164401E-30</v>
      </c>
      <c r="AA5887" s="2">
        <v>8.6359746471961494E-28</v>
      </c>
      <c r="AB5887" s="2">
        <v>28.866550584140199</v>
      </c>
      <c r="AC5887" s="2">
        <v>15.5637812301857</v>
      </c>
      <c r="AD5887" s="2">
        <v>-1.81719546324448</v>
      </c>
      <c r="AE5887" s="2" t="s">
        <v>133</v>
      </c>
      <c r="AF5887" s="2">
        <v>144324178</v>
      </c>
      <c r="AG5887" s="2">
        <v>144325197</v>
      </c>
      <c r="AH5887" s="2">
        <v>1020</v>
      </c>
      <c r="AI5887" s="2" t="s">
        <v>136</v>
      </c>
      <c r="AJ5887" s="2">
        <v>230</v>
      </c>
      <c r="AK5887" s="2">
        <v>229</v>
      </c>
      <c r="AL5887" s="2">
        <v>68</v>
      </c>
      <c r="AM5887" s="2">
        <v>116</v>
      </c>
      <c r="AN5887" s="2">
        <v>2.2207680138069898</v>
      </c>
      <c r="AO5887" s="2">
        <v>1.6874047497044899</v>
      </c>
    </row>
    <row r="5888" spans="1:91" x14ac:dyDescent="0.3">
      <c r="A5888" s="2" t="s">
        <v>22220</v>
      </c>
      <c r="B5888" s="2" t="s">
        <v>114</v>
      </c>
      <c r="E5888" s="2" t="s">
        <v>31826</v>
      </c>
      <c r="F5888" s="2" t="s">
        <v>133</v>
      </c>
      <c r="G5888" s="2" t="s">
        <v>22221</v>
      </c>
      <c r="H5888" s="2" t="s">
        <v>22222</v>
      </c>
      <c r="I5888" s="2" t="s">
        <v>1044</v>
      </c>
      <c r="J5888" s="2" t="s">
        <v>136</v>
      </c>
      <c r="K5888" s="3" t="s">
        <v>30991</v>
      </c>
      <c r="L5888" s="2" t="str">
        <f t="shared" si="91"/>
        <v xml:space="preserve">  intron    </v>
      </c>
      <c r="M5888" s="2" t="s">
        <v>28188</v>
      </c>
      <c r="N5888" s="2" t="s">
        <v>28190</v>
      </c>
      <c r="O5888" s="2" t="s">
        <v>28188</v>
      </c>
      <c r="P5888" s="2" t="s">
        <v>28188</v>
      </c>
      <c r="Q5888" s="2">
        <v>32948</v>
      </c>
      <c r="R5888" s="2">
        <v>29036</v>
      </c>
      <c r="S5888" s="2">
        <v>2889</v>
      </c>
      <c r="T5888" s="2">
        <v>4241</v>
      </c>
      <c r="U5888" s="2" t="s">
        <v>22200</v>
      </c>
      <c r="V5888" s="2" t="s">
        <v>94</v>
      </c>
      <c r="W5888" s="2">
        <v>68.556986080069393</v>
      </c>
      <c r="X5888" s="2">
        <v>1.92996848625571E-3</v>
      </c>
      <c r="Y5888" s="2">
        <v>21.4354098971152</v>
      </c>
      <c r="Z5888" s="2">
        <v>8.5480699286980699E-5</v>
      </c>
      <c r="AA5888" s="2">
        <v>7.5528517457777397E-4</v>
      </c>
      <c r="AB5888" s="2">
        <v>5.72842999310717</v>
      </c>
      <c r="AC5888" s="2">
        <v>11.2433373390604</v>
      </c>
      <c r="AD5888" s="2">
        <v>1.9512461286818501</v>
      </c>
      <c r="AE5888" s="2" t="s">
        <v>133</v>
      </c>
      <c r="AF5888" s="2">
        <v>144335869</v>
      </c>
      <c r="AG5888" s="2">
        <v>144335902</v>
      </c>
      <c r="AH5888" s="2">
        <v>34</v>
      </c>
      <c r="AI5888" s="2" t="s">
        <v>136</v>
      </c>
      <c r="AJ5888" s="2">
        <v>134</v>
      </c>
      <c r="AK5888" s="2">
        <v>105</v>
      </c>
      <c r="AL5888" s="2">
        <v>2</v>
      </c>
      <c r="AM5888" s="2">
        <v>5</v>
      </c>
      <c r="AN5888" s="2">
        <v>2.1733520336605898</v>
      </c>
      <c r="AO5888" s="2">
        <v>1.6660075745315699</v>
      </c>
    </row>
    <row r="5889" spans="1:41" x14ac:dyDescent="0.3">
      <c r="A5889" s="2" t="s">
        <v>22223</v>
      </c>
      <c r="B5889" s="2" t="s">
        <v>114</v>
      </c>
      <c r="E5889" s="2" t="s">
        <v>31826</v>
      </c>
      <c r="F5889" s="2" t="s">
        <v>133</v>
      </c>
      <c r="G5889" s="2" t="s">
        <v>22224</v>
      </c>
      <c r="H5889" s="2" t="s">
        <v>22225</v>
      </c>
      <c r="I5889" s="2" t="s">
        <v>2520</v>
      </c>
      <c r="J5889" s="2" t="s">
        <v>136</v>
      </c>
      <c r="K5889" s="3" t="s">
        <v>30991</v>
      </c>
      <c r="L5889" s="2" t="str">
        <f t="shared" si="91"/>
        <v xml:space="preserve">  intron    </v>
      </c>
      <c r="M5889" s="2" t="s">
        <v>28188</v>
      </c>
      <c r="N5889" s="2" t="s">
        <v>28190</v>
      </c>
      <c r="O5889" s="2" t="s">
        <v>28188</v>
      </c>
      <c r="P5889" s="2" t="s">
        <v>28188</v>
      </c>
      <c r="Q5889" s="2">
        <v>33024</v>
      </c>
      <c r="R5889" s="2">
        <v>29075</v>
      </c>
      <c r="S5889" s="2">
        <v>2891</v>
      </c>
      <c r="T5889" s="2">
        <v>4243</v>
      </c>
      <c r="U5889" s="2" t="s">
        <v>22200</v>
      </c>
      <c r="V5889" s="2" t="s">
        <v>104</v>
      </c>
      <c r="W5889" s="2">
        <v>35.948440188950599</v>
      </c>
      <c r="X5889" s="2">
        <v>8.6127127388168304E-3</v>
      </c>
      <c r="Y5889" s="2">
        <v>12.5078784349886</v>
      </c>
      <c r="Z5889" s="2">
        <v>5.8312495803402404E-3</v>
      </c>
      <c r="AA5889" s="2">
        <v>2.6166516371089299E-2</v>
      </c>
      <c r="AB5889" s="2">
        <v>3.7492042762389102</v>
      </c>
      <c r="AC5889" s="2">
        <v>8.1293340238885303</v>
      </c>
      <c r="AD5889" s="2">
        <v>2.236179869606</v>
      </c>
      <c r="AE5889" s="2" t="s">
        <v>133</v>
      </c>
      <c r="AF5889" s="2">
        <v>144336494</v>
      </c>
      <c r="AG5889" s="2">
        <v>144337091</v>
      </c>
      <c r="AH5889" s="2">
        <v>598</v>
      </c>
      <c r="AI5889" s="2" t="s">
        <v>136</v>
      </c>
      <c r="AJ5889" s="2">
        <v>58</v>
      </c>
      <c r="AK5889" s="2">
        <v>66</v>
      </c>
      <c r="AL5889" s="2">
        <v>0</v>
      </c>
      <c r="AM5889" s="2">
        <v>3</v>
      </c>
      <c r="AN5889" s="2">
        <v>2.1761634426689098</v>
      </c>
      <c r="AO5889" s="2">
        <v>1.6672851542506499</v>
      </c>
    </row>
    <row r="5890" spans="1:41" x14ac:dyDescent="0.3">
      <c r="A5890" s="2" t="s">
        <v>22226</v>
      </c>
      <c r="B5890" s="2" t="s">
        <v>114</v>
      </c>
      <c r="E5890" s="2" t="s">
        <v>32256</v>
      </c>
      <c r="F5890" s="2" t="s">
        <v>1826</v>
      </c>
      <c r="G5890" s="2" t="s">
        <v>22227</v>
      </c>
      <c r="H5890" s="2" t="s">
        <v>22228</v>
      </c>
      <c r="I5890" s="2" t="s">
        <v>1494</v>
      </c>
      <c r="J5890" s="2" t="s">
        <v>86</v>
      </c>
      <c r="K5890" s="3" t="s">
        <v>30992</v>
      </c>
      <c r="L5890" s="2" t="str">
        <f t="shared" ref="L5890:L5953" si="92">CONCATENATE(M5890," ",N5890," ",O5890," ",P5890)</f>
        <v xml:space="preserve">CDS      </v>
      </c>
      <c r="M5890" s="2" t="s">
        <v>28189</v>
      </c>
      <c r="N5890" s="2" t="s">
        <v>28188</v>
      </c>
      <c r="O5890" s="2" t="s">
        <v>28188</v>
      </c>
      <c r="P5890" s="2" t="s">
        <v>28188</v>
      </c>
      <c r="Q5890" s="2">
        <v>7</v>
      </c>
      <c r="R5890" s="2">
        <v>17</v>
      </c>
      <c r="S5890" s="2">
        <v>953</v>
      </c>
      <c r="T5890" s="2">
        <v>1307</v>
      </c>
      <c r="U5890" s="2" t="s">
        <v>22229</v>
      </c>
      <c r="V5890" s="2" t="s">
        <v>187</v>
      </c>
      <c r="W5890" s="2">
        <v>44.990362672717502</v>
      </c>
      <c r="X5890" s="2">
        <v>9.1331188683911602E-3</v>
      </c>
      <c r="Y5890" s="2">
        <v>10.8099452147083</v>
      </c>
      <c r="Z5890" s="2">
        <v>1.2799243233392901E-2</v>
      </c>
      <c r="AA5890" s="2">
        <v>4.8855247171861002E-2</v>
      </c>
      <c r="AB5890" s="2">
        <v>6.0794993003327704</v>
      </c>
      <c r="AC5890" s="2">
        <v>8.9092045673436395</v>
      </c>
      <c r="AD5890" s="2">
        <v>1.10519406999695</v>
      </c>
      <c r="AE5890" s="2" t="s">
        <v>1826</v>
      </c>
      <c r="AF5890" s="2">
        <v>24820120</v>
      </c>
      <c r="AG5890" s="2">
        <v>24820245</v>
      </c>
      <c r="AH5890" s="2">
        <v>126</v>
      </c>
      <c r="AI5890" s="2" t="s">
        <v>86</v>
      </c>
      <c r="AJ5890" s="2">
        <v>2</v>
      </c>
      <c r="AK5890" s="2">
        <v>4</v>
      </c>
      <c r="AL5890" s="2">
        <v>95</v>
      </c>
      <c r="AM5890" s="2">
        <v>100</v>
      </c>
      <c r="AN5890" s="2">
        <v>2.6548672566371698E-3</v>
      </c>
      <c r="AO5890" s="2">
        <v>3.8250885179654899E-3</v>
      </c>
    </row>
    <row r="5891" spans="1:41" x14ac:dyDescent="0.3">
      <c r="A5891" s="2" t="s">
        <v>22230</v>
      </c>
      <c r="B5891" s="2" t="s">
        <v>114</v>
      </c>
      <c r="E5891" s="2" t="s">
        <v>31941</v>
      </c>
      <c r="F5891" s="2" t="s">
        <v>220</v>
      </c>
      <c r="G5891" s="2" t="s">
        <v>22231</v>
      </c>
      <c r="H5891" s="2" t="s">
        <v>22232</v>
      </c>
      <c r="I5891" s="2" t="s">
        <v>1203</v>
      </c>
      <c r="J5891" s="2" t="s">
        <v>86</v>
      </c>
      <c r="K5891" s="3" t="s">
        <v>30993</v>
      </c>
      <c r="L5891" s="2" t="str">
        <f t="shared" si="92"/>
        <v xml:space="preserve">CDS      </v>
      </c>
      <c r="M5891" s="2" t="s">
        <v>28189</v>
      </c>
      <c r="N5891" s="2" t="s">
        <v>28188</v>
      </c>
      <c r="O5891" s="2" t="s">
        <v>28188</v>
      </c>
      <c r="P5891" s="2" t="s">
        <v>28188</v>
      </c>
      <c r="Q5891" s="2">
        <v>1576</v>
      </c>
      <c r="R5891" s="2">
        <v>1417</v>
      </c>
      <c r="S5891" s="2">
        <v>7294</v>
      </c>
      <c r="T5891" s="2">
        <v>10117</v>
      </c>
      <c r="U5891" s="2" t="s">
        <v>22233</v>
      </c>
      <c r="V5891" s="2" t="s">
        <v>94</v>
      </c>
      <c r="W5891" s="2">
        <v>88.049099834606395</v>
      </c>
      <c r="X5891" s="2">
        <v>6.7335952234584698E-3</v>
      </c>
      <c r="Y5891" s="2">
        <v>18.270406937606701</v>
      </c>
      <c r="Z5891" s="2">
        <v>3.86825593329166E-4</v>
      </c>
      <c r="AA5891" s="2">
        <v>2.7594431936849599E-3</v>
      </c>
      <c r="AB5891" s="2">
        <v>15.461275566856401</v>
      </c>
      <c r="AC5891" s="2">
        <v>9.7544977112374909</v>
      </c>
      <c r="AD5891" s="2">
        <v>-1.33753391240626</v>
      </c>
      <c r="AE5891" s="2" t="s">
        <v>220</v>
      </c>
      <c r="AF5891" s="2">
        <v>87095637</v>
      </c>
      <c r="AG5891" s="2">
        <v>87095786</v>
      </c>
      <c r="AH5891" s="2">
        <v>150</v>
      </c>
      <c r="AI5891" s="2" t="s">
        <v>86</v>
      </c>
      <c r="AJ5891" s="2">
        <v>15</v>
      </c>
      <c r="AK5891" s="2">
        <v>10</v>
      </c>
      <c r="AL5891" s="2">
        <v>174</v>
      </c>
      <c r="AM5891" s="2">
        <v>193</v>
      </c>
      <c r="AN5891" s="2">
        <v>4.2975705014071601E-2</v>
      </c>
      <c r="AO5891" s="2">
        <v>6.07055522354897E-2</v>
      </c>
    </row>
    <row r="5892" spans="1:41" x14ac:dyDescent="0.3">
      <c r="A5892" s="2" t="s">
        <v>22234</v>
      </c>
      <c r="B5892" s="2" t="s">
        <v>114</v>
      </c>
      <c r="E5892" s="2" t="s">
        <v>31826</v>
      </c>
      <c r="F5892" s="2" t="s">
        <v>316</v>
      </c>
      <c r="G5892" s="2" t="s">
        <v>22235</v>
      </c>
      <c r="H5892" s="2" t="s">
        <v>22236</v>
      </c>
      <c r="I5892" s="2" t="s">
        <v>22237</v>
      </c>
      <c r="J5892" s="2" t="s">
        <v>86</v>
      </c>
      <c r="K5892" s="3" t="s">
        <v>30994</v>
      </c>
      <c r="L5892" s="2" t="str">
        <f t="shared" si="92"/>
        <v xml:space="preserve">       </v>
      </c>
      <c r="M5892" s="2" t="s">
        <v>28188</v>
      </c>
      <c r="N5892" s="2" t="s">
        <v>28188</v>
      </c>
      <c r="O5892" s="2" t="s">
        <v>28188</v>
      </c>
      <c r="P5892" s="2" t="s">
        <v>28188</v>
      </c>
      <c r="Q5892" s="2">
        <v>40952</v>
      </c>
      <c r="R5892" s="2">
        <v>33973</v>
      </c>
      <c r="S5892" s="2">
        <v>30643</v>
      </c>
      <c r="T5892" s="2">
        <v>40081</v>
      </c>
      <c r="U5892" s="2" t="s">
        <v>22238</v>
      </c>
      <c r="V5892" s="2" t="s">
        <v>283</v>
      </c>
      <c r="W5892" s="2">
        <v>34.7402523751093</v>
      </c>
      <c r="X5892" s="2">
        <v>4.0347502328494603E-3</v>
      </c>
      <c r="Y5892" s="2">
        <v>15.6760293678024</v>
      </c>
      <c r="Z5892" s="2">
        <v>1.32126703560926E-3</v>
      </c>
      <c r="AA5892" s="2">
        <v>7.7519206332582798E-3</v>
      </c>
      <c r="AB5892" s="2">
        <v>8.0286867867802698</v>
      </c>
      <c r="AC5892" s="2">
        <v>11.999618883375501</v>
      </c>
      <c r="AD5892" s="2">
        <v>1.1642022802612</v>
      </c>
      <c r="AE5892" s="2" t="s">
        <v>316</v>
      </c>
      <c r="AF5892" s="2">
        <v>115256221</v>
      </c>
      <c r="AG5892" s="2">
        <v>115256973</v>
      </c>
      <c r="AH5892" s="2">
        <v>753</v>
      </c>
      <c r="AI5892" s="2" t="s">
        <v>86</v>
      </c>
      <c r="AJ5892" s="2">
        <v>55</v>
      </c>
      <c r="AK5892" s="2">
        <v>39</v>
      </c>
      <c r="AL5892" s="2">
        <v>13</v>
      </c>
      <c r="AM5892" s="2">
        <v>27</v>
      </c>
      <c r="AN5892" s="2">
        <v>0.26484998020473999</v>
      </c>
      <c r="AO5892" s="2">
        <v>0.33896628163946602</v>
      </c>
    </row>
    <row r="5893" spans="1:41" x14ac:dyDescent="0.3">
      <c r="A5893" s="2" t="s">
        <v>22239</v>
      </c>
      <c r="B5893" s="2" t="s">
        <v>114</v>
      </c>
      <c r="E5893" s="2" t="s">
        <v>31826</v>
      </c>
      <c r="F5893" s="2" t="s">
        <v>316</v>
      </c>
      <c r="G5893" s="2" t="s">
        <v>22240</v>
      </c>
      <c r="H5893" s="2" t="s">
        <v>22241</v>
      </c>
      <c r="I5893" s="2" t="s">
        <v>431</v>
      </c>
      <c r="J5893" s="2" t="s">
        <v>86</v>
      </c>
      <c r="K5893" s="3" t="s">
        <v>30994</v>
      </c>
      <c r="L5893" s="2" t="str">
        <f t="shared" si="92"/>
        <v xml:space="preserve">CDS   fiveUTR  </v>
      </c>
      <c r="M5893" s="2" t="s">
        <v>28189</v>
      </c>
      <c r="N5893" s="2" t="s">
        <v>28188</v>
      </c>
      <c r="O5893" s="2" t="s">
        <v>28192</v>
      </c>
      <c r="P5893" s="2" t="s">
        <v>28188</v>
      </c>
      <c r="Q5893" s="2">
        <v>40962</v>
      </c>
      <c r="R5893" s="2">
        <v>33975</v>
      </c>
      <c r="S5893" s="2">
        <v>30544</v>
      </c>
      <c r="T5893" s="2">
        <v>39987</v>
      </c>
      <c r="U5893" s="2" t="s">
        <v>22238</v>
      </c>
      <c r="V5893" s="2" t="s">
        <v>926</v>
      </c>
      <c r="W5893" s="2">
        <v>74.6379557373171</v>
      </c>
      <c r="X5893" s="2">
        <v>2.6835073305860099E-3</v>
      </c>
      <c r="Y5893" s="2">
        <v>61.210313790166403</v>
      </c>
      <c r="Z5893" s="2">
        <v>3.2406379072062499E-13</v>
      </c>
      <c r="AA5893" s="2">
        <v>1.33608499431753E-11</v>
      </c>
      <c r="AB5893" s="2">
        <v>19.3086708279079</v>
      </c>
      <c r="AC5893" s="2">
        <v>11.2176493137405</v>
      </c>
      <c r="AD5893" s="2">
        <v>-1.58152646254226</v>
      </c>
      <c r="AE5893" s="2" t="s">
        <v>316</v>
      </c>
      <c r="AF5893" s="2">
        <v>115272302</v>
      </c>
      <c r="AG5893" s="2">
        <v>115272892</v>
      </c>
      <c r="AH5893" s="2">
        <v>591</v>
      </c>
      <c r="AI5893" s="2" t="s">
        <v>86</v>
      </c>
      <c r="AJ5893" s="2">
        <v>45</v>
      </c>
      <c r="AK5893" s="2">
        <v>37</v>
      </c>
      <c r="AL5893" s="2">
        <v>112</v>
      </c>
      <c r="AM5893" s="2">
        <v>121</v>
      </c>
      <c r="AN5893" s="2">
        <v>0.265617246317222</v>
      </c>
      <c r="AO5893" s="2">
        <v>0.33984116437878198</v>
      </c>
    </row>
    <row r="5894" spans="1:41" x14ac:dyDescent="0.3">
      <c r="A5894" s="2" t="s">
        <v>22242</v>
      </c>
      <c r="B5894" s="2" t="s">
        <v>114</v>
      </c>
      <c r="E5894" s="2" t="s">
        <v>31826</v>
      </c>
      <c r="F5894" s="2" t="s">
        <v>2435</v>
      </c>
      <c r="G5894" s="2" t="s">
        <v>22243</v>
      </c>
      <c r="H5894" s="2" t="s">
        <v>22244</v>
      </c>
      <c r="I5894" s="2" t="s">
        <v>1139</v>
      </c>
      <c r="J5894" s="2" t="s">
        <v>86</v>
      </c>
      <c r="K5894" s="3" t="s">
        <v>30995</v>
      </c>
      <c r="L5894" s="2" t="str">
        <f t="shared" si="92"/>
        <v xml:space="preserve">    fiveUTR  </v>
      </c>
      <c r="M5894" s="2" t="s">
        <v>28188</v>
      </c>
      <c r="N5894" s="2" t="s">
        <v>28188</v>
      </c>
      <c r="O5894" s="2" t="s">
        <v>28192</v>
      </c>
      <c r="P5894" s="2" t="s">
        <v>28188</v>
      </c>
      <c r="Q5894" s="2">
        <v>6392</v>
      </c>
      <c r="R5894" s="2">
        <v>5343</v>
      </c>
      <c r="S5894" s="2">
        <v>2950</v>
      </c>
      <c r="T5894" s="2">
        <v>4019</v>
      </c>
      <c r="U5894" s="2" t="s">
        <v>22245</v>
      </c>
      <c r="V5894" s="2" t="s">
        <v>104</v>
      </c>
      <c r="W5894" s="2">
        <v>59.599624032755997</v>
      </c>
      <c r="X5894" s="2">
        <v>1.6202683525214801E-2</v>
      </c>
      <c r="Y5894" s="2">
        <v>29.9256155496609</v>
      </c>
      <c r="Z5894" s="2">
        <v>1.4306821168951999E-6</v>
      </c>
      <c r="AA5894" s="2">
        <v>2.00914593730125E-5</v>
      </c>
      <c r="AB5894" s="2">
        <v>18.190252652017701</v>
      </c>
      <c r="AC5894" s="2">
        <v>10.020326409577301</v>
      </c>
      <c r="AD5894" s="2">
        <v>-1.73407147294581</v>
      </c>
      <c r="AE5894" s="2" t="s">
        <v>2435</v>
      </c>
      <c r="AF5894" s="2">
        <v>98262875</v>
      </c>
      <c r="AG5894" s="2">
        <v>98263013</v>
      </c>
      <c r="AH5894" s="2">
        <v>139</v>
      </c>
      <c r="AI5894" s="2" t="s">
        <v>86</v>
      </c>
      <c r="AJ5894" s="2">
        <v>39</v>
      </c>
      <c r="AK5894" s="2">
        <v>43</v>
      </c>
      <c r="AL5894" s="2">
        <v>84</v>
      </c>
      <c r="AM5894" s="2">
        <v>78</v>
      </c>
      <c r="AN5894" s="2">
        <v>0.42097144497058397</v>
      </c>
      <c r="AO5894" s="2">
        <v>0.50687756329761402</v>
      </c>
    </row>
    <row r="5895" spans="1:41" x14ac:dyDescent="0.3">
      <c r="A5895" s="2" t="s">
        <v>22246</v>
      </c>
      <c r="B5895" s="2" t="s">
        <v>114</v>
      </c>
      <c r="E5895" s="2" t="s">
        <v>31826</v>
      </c>
      <c r="F5895" s="2" t="s">
        <v>494</v>
      </c>
      <c r="G5895" s="2" t="s">
        <v>22247</v>
      </c>
      <c r="H5895" s="2" t="s">
        <v>22248</v>
      </c>
      <c r="I5895" s="2" t="s">
        <v>510</v>
      </c>
      <c r="J5895" s="2" t="s">
        <v>136</v>
      </c>
      <c r="K5895" s="3" t="s">
        <v>30996</v>
      </c>
      <c r="L5895" s="2" t="str">
        <f t="shared" si="92"/>
        <v xml:space="preserve">CDS   fiveUTR  </v>
      </c>
      <c r="M5895" s="2" t="s">
        <v>28189</v>
      </c>
      <c r="N5895" s="2" t="s">
        <v>28188</v>
      </c>
      <c r="O5895" s="2" t="s">
        <v>28192</v>
      </c>
      <c r="P5895" s="2" t="s">
        <v>28188</v>
      </c>
      <c r="Q5895" s="2">
        <v>3864</v>
      </c>
      <c r="R5895" s="2">
        <v>3433</v>
      </c>
      <c r="S5895" s="2">
        <v>4035</v>
      </c>
      <c r="T5895" s="2">
        <v>5335</v>
      </c>
      <c r="U5895" s="2" t="s">
        <v>22249</v>
      </c>
      <c r="V5895" s="2" t="s">
        <v>289</v>
      </c>
      <c r="W5895" s="2">
        <v>74.725057962675706</v>
      </c>
      <c r="X5895" s="2">
        <v>3.9020135108475502E-3</v>
      </c>
      <c r="Y5895" s="2">
        <v>30.599406261596801</v>
      </c>
      <c r="Z5895" s="2">
        <v>1.0322255852455199E-6</v>
      </c>
      <c r="AA5895" s="2">
        <v>1.49524068657817E-5</v>
      </c>
      <c r="AB5895" s="2">
        <v>17.970158568553501</v>
      </c>
      <c r="AC5895" s="2">
        <v>11.977942328827099</v>
      </c>
      <c r="AD5895" s="2">
        <v>-1.18103330515294</v>
      </c>
      <c r="AE5895" s="2" t="s">
        <v>494</v>
      </c>
      <c r="AF5895" s="2">
        <v>121878606</v>
      </c>
      <c r="AG5895" s="2">
        <v>121878774</v>
      </c>
      <c r="AH5895" s="2">
        <v>169</v>
      </c>
      <c r="AI5895" s="2" t="s">
        <v>136</v>
      </c>
      <c r="AJ5895" s="2">
        <v>41</v>
      </c>
      <c r="AK5895" s="2">
        <v>39</v>
      </c>
      <c r="AL5895" s="2">
        <v>114</v>
      </c>
      <c r="AM5895" s="2">
        <v>121</v>
      </c>
      <c r="AN5895" s="2">
        <v>0.19469050160085399</v>
      </c>
      <c r="AO5895" s="2">
        <v>0.256636919764482</v>
      </c>
    </row>
    <row r="5896" spans="1:41" x14ac:dyDescent="0.3">
      <c r="A5896" s="2" t="s">
        <v>22250</v>
      </c>
      <c r="B5896" s="2" t="s">
        <v>114</v>
      </c>
      <c r="E5896" s="2" t="s">
        <v>31826</v>
      </c>
      <c r="F5896" s="2" t="s">
        <v>82</v>
      </c>
      <c r="G5896" s="2" t="s">
        <v>22251</v>
      </c>
      <c r="H5896" s="2" t="s">
        <v>22252</v>
      </c>
      <c r="I5896" s="2" t="s">
        <v>14317</v>
      </c>
      <c r="J5896" s="2" t="s">
        <v>136</v>
      </c>
      <c r="K5896" s="3" t="s">
        <v>30997</v>
      </c>
      <c r="L5896" s="2" t="str">
        <f t="shared" si="92"/>
        <v xml:space="preserve">       </v>
      </c>
      <c r="M5896" s="2" t="s">
        <v>28188</v>
      </c>
      <c r="N5896" s="2" t="s">
        <v>28188</v>
      </c>
      <c r="O5896" s="2" t="s">
        <v>28188</v>
      </c>
      <c r="P5896" s="2" t="s">
        <v>28188</v>
      </c>
      <c r="Q5896" s="2">
        <v>10941</v>
      </c>
      <c r="R5896" s="2">
        <v>9753</v>
      </c>
      <c r="S5896" s="2">
        <v>4201</v>
      </c>
      <c r="T5896" s="2">
        <v>5773</v>
      </c>
      <c r="U5896" s="2" t="s">
        <v>22253</v>
      </c>
      <c r="V5896" s="2" t="s">
        <v>109</v>
      </c>
      <c r="W5896" s="2">
        <v>34.988969781549102</v>
      </c>
      <c r="X5896" s="2">
        <v>3.66171457848614E-3</v>
      </c>
      <c r="Y5896" s="2">
        <v>12.064199051013199</v>
      </c>
      <c r="Z5896" s="2">
        <v>7.16644619789577E-3</v>
      </c>
      <c r="AA5896" s="2">
        <v>3.0904301465168101E-2</v>
      </c>
      <c r="AB5896" s="2">
        <v>7.2563069368690698</v>
      </c>
      <c r="AC5896" s="2">
        <v>10.682117353305401</v>
      </c>
      <c r="AD5896" s="2">
        <v>1.11941048212356</v>
      </c>
      <c r="AE5896" s="2" t="s">
        <v>82</v>
      </c>
      <c r="AF5896" s="2">
        <v>138869856</v>
      </c>
      <c r="AG5896" s="2">
        <v>138870389</v>
      </c>
      <c r="AH5896" s="2">
        <v>534</v>
      </c>
      <c r="AI5896" s="2" t="s">
        <v>136</v>
      </c>
      <c r="AJ5896" s="2">
        <v>54</v>
      </c>
      <c r="AK5896" s="2">
        <v>51</v>
      </c>
      <c r="AL5896" s="2">
        <v>14</v>
      </c>
      <c r="AM5896" s="2">
        <v>9</v>
      </c>
      <c r="AN5896" s="2">
        <v>0.51869861640264703</v>
      </c>
      <c r="AO5896" s="2">
        <v>0.60283559744919002</v>
      </c>
    </row>
    <row r="5897" spans="1:41" x14ac:dyDescent="0.3">
      <c r="A5897" s="2" t="s">
        <v>22254</v>
      </c>
      <c r="B5897" s="2" t="s">
        <v>114</v>
      </c>
      <c r="E5897" s="2" t="s">
        <v>31826</v>
      </c>
      <c r="F5897" s="2" t="s">
        <v>695</v>
      </c>
      <c r="G5897" s="2" t="s">
        <v>22255</v>
      </c>
      <c r="H5897" s="2" t="s">
        <v>22256</v>
      </c>
      <c r="I5897" s="2" t="s">
        <v>22257</v>
      </c>
      <c r="J5897" s="2" t="s">
        <v>86</v>
      </c>
      <c r="K5897" s="3" t="s">
        <v>30998</v>
      </c>
      <c r="L5897" s="2" t="str">
        <f t="shared" si="92"/>
        <v xml:space="preserve">  intron    </v>
      </c>
      <c r="M5897" s="2" t="s">
        <v>28188</v>
      </c>
      <c r="N5897" s="2" t="s">
        <v>28190</v>
      </c>
      <c r="O5897" s="2" t="s">
        <v>28188</v>
      </c>
      <c r="P5897" s="2" t="s">
        <v>28188</v>
      </c>
      <c r="Q5897" s="2">
        <v>9721</v>
      </c>
      <c r="R5897" s="2">
        <v>8239</v>
      </c>
      <c r="S5897" s="2">
        <v>10719</v>
      </c>
      <c r="T5897" s="2">
        <v>13857</v>
      </c>
      <c r="U5897" s="2" t="s">
        <v>22258</v>
      </c>
      <c r="V5897" s="2" t="s">
        <v>211</v>
      </c>
      <c r="W5897" s="2">
        <v>100.767116075926</v>
      </c>
      <c r="X5897" s="2">
        <v>2.7535609203363201E-3</v>
      </c>
      <c r="Y5897" s="2">
        <v>30.8874739118626</v>
      </c>
      <c r="Z5897" s="2">
        <v>8.9770829043279498E-7</v>
      </c>
      <c r="AA5897" s="2">
        <v>1.3179291826818601E-5</v>
      </c>
      <c r="AB5897" s="2">
        <v>14.6685840369095</v>
      </c>
      <c r="AC5897" s="2">
        <v>20.6883594964754</v>
      </c>
      <c r="AD5897" s="2">
        <v>1.0047270417658101</v>
      </c>
      <c r="AE5897" s="2" t="s">
        <v>695</v>
      </c>
      <c r="AF5897" s="2">
        <v>83135912</v>
      </c>
      <c r="AG5897" s="2">
        <v>83137467</v>
      </c>
      <c r="AH5897" s="2">
        <v>1556</v>
      </c>
      <c r="AI5897" s="2" t="s">
        <v>86</v>
      </c>
      <c r="AJ5897" s="2">
        <v>133</v>
      </c>
      <c r="AK5897" s="2">
        <v>103</v>
      </c>
      <c r="AL5897" s="2">
        <v>60</v>
      </c>
      <c r="AM5897" s="2">
        <v>101</v>
      </c>
      <c r="AN5897" s="2">
        <v>0.18269856770833301</v>
      </c>
      <c r="AO5897" s="2">
        <v>0.24208242339406799</v>
      </c>
    </row>
    <row r="5898" spans="1:41" x14ac:dyDescent="0.3">
      <c r="A5898" s="2" t="s">
        <v>22259</v>
      </c>
      <c r="B5898" s="2" t="s">
        <v>114</v>
      </c>
      <c r="E5898" s="2" t="s">
        <v>31826</v>
      </c>
      <c r="F5898" s="2" t="s">
        <v>695</v>
      </c>
      <c r="G5898" s="2" t="s">
        <v>22260</v>
      </c>
      <c r="H5898" s="2" t="s">
        <v>22261</v>
      </c>
      <c r="I5898" s="2" t="s">
        <v>3059</v>
      </c>
      <c r="J5898" s="2" t="s">
        <v>86</v>
      </c>
      <c r="K5898" s="3" t="s">
        <v>30998</v>
      </c>
      <c r="L5898" s="2" t="str">
        <f t="shared" si="92"/>
        <v xml:space="preserve">CDS   fiveUTR  </v>
      </c>
      <c r="M5898" s="2" t="s">
        <v>28189</v>
      </c>
      <c r="N5898" s="2" t="s">
        <v>28188</v>
      </c>
      <c r="O5898" s="2" t="s">
        <v>28192</v>
      </c>
      <c r="P5898" s="2" t="s">
        <v>28188</v>
      </c>
      <c r="Q5898" s="2">
        <v>9786</v>
      </c>
      <c r="R5898" s="2">
        <v>8297</v>
      </c>
      <c r="S5898" s="2">
        <v>10559</v>
      </c>
      <c r="T5898" s="2">
        <v>13737</v>
      </c>
      <c r="U5898" s="2" t="s">
        <v>22258</v>
      </c>
      <c r="V5898" s="2" t="s">
        <v>94</v>
      </c>
      <c r="W5898" s="2">
        <v>129.602645342389</v>
      </c>
      <c r="X5898" s="2">
        <v>9.1359200535301305E-3</v>
      </c>
      <c r="Y5898" s="2">
        <v>42.156616606632902</v>
      </c>
      <c r="Z5898" s="2">
        <v>3.7165337005202198E-9</v>
      </c>
      <c r="AA5898" s="2">
        <v>8.5308104241514999E-8</v>
      </c>
      <c r="AB5898" s="2">
        <v>24.285251609570999</v>
      </c>
      <c r="AC5898" s="2">
        <v>14.3620027118507</v>
      </c>
      <c r="AD5898" s="2">
        <v>-1.5382420680061299</v>
      </c>
      <c r="AE5898" s="2" t="s">
        <v>695</v>
      </c>
      <c r="AF5898" s="2">
        <v>83149195</v>
      </c>
      <c r="AG5898" s="2">
        <v>83149301</v>
      </c>
      <c r="AH5898" s="2">
        <v>107</v>
      </c>
      <c r="AI5898" s="2" t="s">
        <v>86</v>
      </c>
      <c r="AJ5898" s="2">
        <v>68</v>
      </c>
      <c r="AK5898" s="2">
        <v>45</v>
      </c>
      <c r="AL5898" s="2">
        <v>220</v>
      </c>
      <c r="AM5898" s="2">
        <v>221</v>
      </c>
      <c r="AN5898" s="2">
        <v>0.18606972341126099</v>
      </c>
      <c r="AO5898" s="2">
        <v>0.24618882157279501</v>
      </c>
    </row>
    <row r="5899" spans="1:41" x14ac:dyDescent="0.3">
      <c r="A5899" s="2" t="s">
        <v>22262</v>
      </c>
      <c r="B5899" s="2" t="s">
        <v>114</v>
      </c>
      <c r="E5899" s="2" t="s">
        <v>31826</v>
      </c>
      <c r="F5899" s="2" t="s">
        <v>2435</v>
      </c>
      <c r="G5899" s="2" t="s">
        <v>22263</v>
      </c>
      <c r="H5899" s="2" t="s">
        <v>22264</v>
      </c>
      <c r="I5899" s="2" t="s">
        <v>306</v>
      </c>
      <c r="J5899" s="2" t="s">
        <v>136</v>
      </c>
      <c r="K5899" s="3" t="s">
        <v>30999</v>
      </c>
      <c r="L5899" s="2" t="str">
        <f t="shared" si="92"/>
        <v xml:space="preserve">    fiveUTR  </v>
      </c>
      <c r="M5899" s="2" t="s">
        <v>28188</v>
      </c>
      <c r="N5899" s="2" t="s">
        <v>28188</v>
      </c>
      <c r="O5899" s="2" t="s">
        <v>28192</v>
      </c>
      <c r="P5899" s="2" t="s">
        <v>28188</v>
      </c>
      <c r="Q5899" s="2">
        <v>23572</v>
      </c>
      <c r="R5899" s="2">
        <v>21330</v>
      </c>
      <c r="S5899" s="2">
        <v>1381</v>
      </c>
      <c r="T5899" s="2">
        <v>1865</v>
      </c>
      <c r="U5899" s="2" t="s">
        <v>22265</v>
      </c>
      <c r="V5899" s="2" t="s">
        <v>289</v>
      </c>
      <c r="W5899" s="2">
        <v>29.420543539487301</v>
      </c>
      <c r="X5899" s="2">
        <v>4.5410718054714099E-3</v>
      </c>
      <c r="Y5899" s="2">
        <v>13.669171326173499</v>
      </c>
      <c r="Z5899" s="2">
        <v>3.3918681393136701E-3</v>
      </c>
      <c r="AA5899" s="2">
        <v>1.6875007723078001E-2</v>
      </c>
      <c r="AB5899" s="2">
        <v>9.9959186877015299E-2</v>
      </c>
      <c r="AC5899" s="2">
        <v>6.7346162645773697</v>
      </c>
      <c r="AD5899" s="2">
        <v>12.150905335599701</v>
      </c>
      <c r="AE5899" s="2" t="s">
        <v>2435</v>
      </c>
      <c r="AF5899" s="2">
        <v>97067286</v>
      </c>
      <c r="AG5899" s="2">
        <v>97067322</v>
      </c>
      <c r="AH5899" s="2">
        <v>37</v>
      </c>
      <c r="AI5899" s="2" t="s">
        <v>136</v>
      </c>
      <c r="AJ5899" s="2">
        <v>60</v>
      </c>
      <c r="AK5899" s="2">
        <v>45</v>
      </c>
      <c r="AL5899" s="2">
        <v>0</v>
      </c>
      <c r="AM5899" s="2">
        <v>0</v>
      </c>
      <c r="AN5899" s="2">
        <v>3.45825631546519</v>
      </c>
      <c r="AO5899" s="2">
        <v>2.1564795628561702</v>
      </c>
    </row>
    <row r="5900" spans="1:41" x14ac:dyDescent="0.3">
      <c r="A5900" s="2" t="s">
        <v>22266</v>
      </c>
      <c r="B5900" s="2" t="s">
        <v>114</v>
      </c>
      <c r="E5900" s="2" t="s">
        <v>31826</v>
      </c>
      <c r="F5900" s="2" t="s">
        <v>639</v>
      </c>
      <c r="G5900" s="2" t="s">
        <v>22267</v>
      </c>
      <c r="H5900" s="2" t="s">
        <v>22268</v>
      </c>
      <c r="I5900" s="2" t="s">
        <v>614</v>
      </c>
      <c r="J5900" s="2" t="s">
        <v>86</v>
      </c>
      <c r="K5900" s="3" t="s">
        <v>31000</v>
      </c>
      <c r="L5900" s="2" t="str">
        <f t="shared" si="92"/>
        <v xml:space="preserve">       </v>
      </c>
      <c r="M5900" s="2" t="s">
        <v>28188</v>
      </c>
      <c r="N5900" s="2" t="s">
        <v>28188</v>
      </c>
      <c r="O5900" s="2" t="s">
        <v>28188</v>
      </c>
      <c r="P5900" s="2" t="s">
        <v>28188</v>
      </c>
      <c r="Q5900" s="2">
        <v>41926</v>
      </c>
      <c r="R5900" s="2">
        <v>35207</v>
      </c>
      <c r="S5900" s="2">
        <v>19591</v>
      </c>
      <c r="T5900" s="2">
        <v>26739</v>
      </c>
      <c r="U5900" s="2" t="s">
        <v>22269</v>
      </c>
      <c r="V5900" s="2" t="s">
        <v>344</v>
      </c>
      <c r="W5900" s="2">
        <v>34.3817946122685</v>
      </c>
      <c r="X5900" s="2">
        <v>3.0245441903240401E-3</v>
      </c>
      <c r="Y5900" s="2">
        <v>27.464093778434702</v>
      </c>
      <c r="Z5900" s="2">
        <v>4.7054215909726899E-6</v>
      </c>
      <c r="AA5900" s="2">
        <v>5.8802935199662601E-5</v>
      </c>
      <c r="AB5900" s="2">
        <v>6.2088627710863298</v>
      </c>
      <c r="AC5900" s="2">
        <v>11.4860089840755</v>
      </c>
      <c r="AD5900" s="2">
        <v>1.78046893640179</v>
      </c>
      <c r="AE5900" s="2" t="s">
        <v>639</v>
      </c>
      <c r="AF5900" s="2">
        <v>20803655</v>
      </c>
      <c r="AG5900" s="2">
        <v>20803721</v>
      </c>
      <c r="AH5900" s="2">
        <v>67</v>
      </c>
      <c r="AI5900" s="2" t="s">
        <v>86</v>
      </c>
      <c r="AJ5900" s="2">
        <v>62</v>
      </c>
      <c r="AK5900" s="2">
        <v>46</v>
      </c>
      <c r="AL5900" s="2">
        <v>8</v>
      </c>
      <c r="AM5900" s="2">
        <v>11</v>
      </c>
      <c r="AN5900" s="2">
        <v>0.416215195337794</v>
      </c>
      <c r="AO5900" s="2">
        <v>0.50204050105510001</v>
      </c>
    </row>
    <row r="5901" spans="1:41" x14ac:dyDescent="0.3">
      <c r="A5901" s="2" t="s">
        <v>22270</v>
      </c>
      <c r="B5901" s="2" t="s">
        <v>114</v>
      </c>
      <c r="E5901" s="2" t="s">
        <v>31826</v>
      </c>
      <c r="F5901" s="2" t="s">
        <v>639</v>
      </c>
      <c r="G5901" s="2" t="s">
        <v>22271</v>
      </c>
      <c r="H5901" s="2" t="s">
        <v>22272</v>
      </c>
      <c r="I5901" s="2" t="s">
        <v>7470</v>
      </c>
      <c r="J5901" s="2" t="s">
        <v>86</v>
      </c>
      <c r="K5901" s="3" t="s">
        <v>31001</v>
      </c>
      <c r="L5901" s="2" t="str">
        <f t="shared" si="92"/>
        <v xml:space="preserve">       </v>
      </c>
      <c r="M5901" s="2" t="s">
        <v>28188</v>
      </c>
      <c r="N5901" s="2" t="s">
        <v>28188</v>
      </c>
      <c r="O5901" s="2" t="s">
        <v>28188</v>
      </c>
      <c r="P5901" s="2" t="s">
        <v>28188</v>
      </c>
      <c r="Q5901" s="2">
        <v>22548</v>
      </c>
      <c r="R5901" s="2">
        <v>17912</v>
      </c>
      <c r="S5901" s="2">
        <v>36631</v>
      </c>
      <c r="T5901" s="2">
        <v>48846</v>
      </c>
      <c r="U5901" s="2" t="s">
        <v>22273</v>
      </c>
      <c r="V5901" s="2" t="s">
        <v>171</v>
      </c>
      <c r="W5901" s="2">
        <v>83.012964017373704</v>
      </c>
      <c r="X5901" s="2">
        <v>9.5300238333594703E-3</v>
      </c>
      <c r="Y5901" s="2">
        <v>41.646782857001902</v>
      </c>
      <c r="Z5901" s="2">
        <v>4.76785267272926E-9</v>
      </c>
      <c r="AA5901" s="2">
        <v>1.07643940400595E-7</v>
      </c>
      <c r="AB5901" s="2">
        <v>11.928462687379</v>
      </c>
      <c r="AC5901" s="2">
        <v>20.805070988093998</v>
      </c>
      <c r="AD5901" s="2">
        <v>1.6221887014365</v>
      </c>
      <c r="AE5901" s="2" t="s">
        <v>639</v>
      </c>
      <c r="AF5901" s="2">
        <v>135386393</v>
      </c>
      <c r="AG5901" s="2">
        <v>135386683</v>
      </c>
      <c r="AH5901" s="2">
        <v>291</v>
      </c>
      <c r="AI5901" s="2" t="s">
        <v>86</v>
      </c>
      <c r="AJ5901" s="2">
        <v>114</v>
      </c>
      <c r="AK5901" s="2">
        <v>79</v>
      </c>
      <c r="AL5901" s="2">
        <v>68</v>
      </c>
      <c r="AM5901" s="2">
        <v>62</v>
      </c>
      <c r="AN5901" s="2">
        <v>0.11833592662353599</v>
      </c>
      <c r="AO5901" s="2">
        <v>0.16135361114923</v>
      </c>
    </row>
    <row r="5902" spans="1:41" x14ac:dyDescent="0.3">
      <c r="A5902" s="2" t="s">
        <v>22274</v>
      </c>
      <c r="B5902" s="2" t="s">
        <v>114</v>
      </c>
      <c r="E5902" s="2" t="s">
        <v>31826</v>
      </c>
      <c r="F5902" s="2" t="s">
        <v>639</v>
      </c>
      <c r="G5902" s="2" t="s">
        <v>22275</v>
      </c>
      <c r="H5902" s="2" t="s">
        <v>22276</v>
      </c>
      <c r="I5902" s="2" t="s">
        <v>2058</v>
      </c>
      <c r="J5902" s="2" t="s">
        <v>86</v>
      </c>
      <c r="K5902" s="3" t="s">
        <v>31001</v>
      </c>
      <c r="L5902" s="2" t="str">
        <f t="shared" si="92"/>
        <v xml:space="preserve">       </v>
      </c>
      <c r="M5902" s="2" t="s">
        <v>28188</v>
      </c>
      <c r="N5902" s="2" t="s">
        <v>28188</v>
      </c>
      <c r="O5902" s="2" t="s">
        <v>28188</v>
      </c>
      <c r="P5902" s="2" t="s">
        <v>28188</v>
      </c>
      <c r="Q5902" s="2">
        <v>22595</v>
      </c>
      <c r="R5902" s="2">
        <v>17941</v>
      </c>
      <c r="S5902" s="2">
        <v>36654</v>
      </c>
      <c r="T5902" s="2">
        <v>48865</v>
      </c>
      <c r="U5902" s="2" t="s">
        <v>22273</v>
      </c>
      <c r="V5902" s="2" t="s">
        <v>273</v>
      </c>
      <c r="W5902" s="2">
        <v>52.421719606474099</v>
      </c>
      <c r="X5902" s="2">
        <v>3.2205598249593699E-3</v>
      </c>
      <c r="Y5902" s="2">
        <v>41.423331870158798</v>
      </c>
      <c r="Z5902" s="2">
        <v>5.3177625138451204E-9</v>
      </c>
      <c r="AA5902" s="2">
        <v>1.19074251054805E-7</v>
      </c>
      <c r="AB5902" s="2">
        <v>9.7880585695278892</v>
      </c>
      <c r="AC5902" s="2">
        <v>16.279955883221898</v>
      </c>
      <c r="AD5902" s="2">
        <v>1.4779926005569599</v>
      </c>
      <c r="AE5902" s="2" t="s">
        <v>639</v>
      </c>
      <c r="AF5902" s="2">
        <v>135389589</v>
      </c>
      <c r="AG5902" s="2">
        <v>135389793</v>
      </c>
      <c r="AH5902" s="2">
        <v>205</v>
      </c>
      <c r="AI5902" s="2" t="s">
        <v>86</v>
      </c>
      <c r="AJ5902" s="2">
        <v>67</v>
      </c>
      <c r="AK5902" s="2">
        <v>50</v>
      </c>
      <c r="AL5902" s="2">
        <v>45</v>
      </c>
      <c r="AM5902" s="2">
        <v>43</v>
      </c>
      <c r="AN5902" s="2">
        <v>0.118499982460038</v>
      </c>
      <c r="AO5902" s="2">
        <v>0.16156523377314599</v>
      </c>
    </row>
    <row r="5903" spans="1:41" x14ac:dyDescent="0.3">
      <c r="A5903" s="2" t="s">
        <v>22277</v>
      </c>
      <c r="B5903" s="2" t="s">
        <v>114</v>
      </c>
      <c r="E5903" s="2" t="s">
        <v>31826</v>
      </c>
      <c r="F5903" s="2" t="s">
        <v>639</v>
      </c>
      <c r="G5903" s="2" t="s">
        <v>22278</v>
      </c>
      <c r="H5903" s="2" t="s">
        <v>22279</v>
      </c>
      <c r="I5903" s="2" t="s">
        <v>1460</v>
      </c>
      <c r="J5903" s="2" t="s">
        <v>86</v>
      </c>
      <c r="K5903" s="3" t="s">
        <v>31001</v>
      </c>
      <c r="L5903" s="2" t="str">
        <f t="shared" si="92"/>
        <v xml:space="preserve">CDS intron    </v>
      </c>
      <c r="M5903" s="2" t="s">
        <v>28189</v>
      </c>
      <c r="N5903" s="2" t="s">
        <v>28190</v>
      </c>
      <c r="O5903" s="2" t="s">
        <v>28188</v>
      </c>
      <c r="P5903" s="2" t="s">
        <v>28188</v>
      </c>
      <c r="Q5903" s="2">
        <v>22645</v>
      </c>
      <c r="R5903" s="2">
        <v>17972</v>
      </c>
      <c r="S5903" s="2">
        <v>36611</v>
      </c>
      <c r="T5903" s="2">
        <v>48826</v>
      </c>
      <c r="U5903" s="2" t="s">
        <v>22273</v>
      </c>
      <c r="V5903" s="2" t="s">
        <v>760</v>
      </c>
      <c r="W5903" s="2">
        <v>48.280891057703997</v>
      </c>
      <c r="X5903" s="2">
        <v>1.6083119173206199E-2</v>
      </c>
      <c r="Y5903" s="2">
        <v>11.3414883257716</v>
      </c>
      <c r="Z5903" s="2">
        <v>1.0015626056822199E-2</v>
      </c>
      <c r="AA5903" s="2">
        <v>4.0277706204335198E-2</v>
      </c>
      <c r="AB5903" s="2">
        <v>13.657532686731599</v>
      </c>
      <c r="AC5903" s="2">
        <v>9.0804660585233101</v>
      </c>
      <c r="AD5903" s="2">
        <v>-1.1838621431207399</v>
      </c>
      <c r="AE5903" s="2" t="s">
        <v>639</v>
      </c>
      <c r="AF5903" s="2">
        <v>135426931</v>
      </c>
      <c r="AG5903" s="2">
        <v>135427041</v>
      </c>
      <c r="AH5903" s="2">
        <v>111</v>
      </c>
      <c r="AI5903" s="2" t="s">
        <v>86</v>
      </c>
      <c r="AJ5903" s="2">
        <v>17</v>
      </c>
      <c r="AK5903" s="2">
        <v>19</v>
      </c>
      <c r="AL5903" s="2">
        <v>88</v>
      </c>
      <c r="AM5903" s="2">
        <v>82</v>
      </c>
      <c r="AN5903" s="2">
        <v>0.118850732118403</v>
      </c>
      <c r="AO5903" s="2">
        <v>0.16201757662093</v>
      </c>
    </row>
    <row r="5904" spans="1:41" x14ac:dyDescent="0.3">
      <c r="A5904" s="2" t="s">
        <v>22280</v>
      </c>
      <c r="B5904" s="2" t="s">
        <v>114</v>
      </c>
      <c r="E5904" s="2" t="s">
        <v>31826</v>
      </c>
      <c r="F5904" s="2" t="s">
        <v>639</v>
      </c>
      <c r="G5904" s="2" t="s">
        <v>22281</v>
      </c>
      <c r="H5904" s="2" t="s">
        <v>22282</v>
      </c>
      <c r="I5904" s="2" t="s">
        <v>108</v>
      </c>
      <c r="J5904" s="2" t="s">
        <v>86</v>
      </c>
      <c r="K5904" s="3" t="s">
        <v>31001</v>
      </c>
      <c r="L5904" s="2" t="str">
        <f t="shared" si="92"/>
        <v xml:space="preserve">    fiveUTR  </v>
      </c>
      <c r="M5904" s="2" t="s">
        <v>28188</v>
      </c>
      <c r="N5904" s="2" t="s">
        <v>28188</v>
      </c>
      <c r="O5904" s="2" t="s">
        <v>28192</v>
      </c>
      <c r="P5904" s="2" t="s">
        <v>28188</v>
      </c>
      <c r="Q5904" s="2">
        <v>22658</v>
      </c>
      <c r="R5904" s="2">
        <v>17989</v>
      </c>
      <c r="S5904" s="2">
        <v>36640</v>
      </c>
      <c r="T5904" s="2">
        <v>48883</v>
      </c>
      <c r="U5904" s="2" t="s">
        <v>22273</v>
      </c>
      <c r="V5904" s="2" t="s">
        <v>5257</v>
      </c>
      <c r="W5904" s="2">
        <v>21.406992219586101</v>
      </c>
      <c r="X5904" s="2">
        <v>0.13465113838745199</v>
      </c>
      <c r="Y5904" s="2">
        <v>10.961112005331801</v>
      </c>
      <c r="Z5904" s="2">
        <v>1.1938026966877799E-2</v>
      </c>
      <c r="AA5904" s="2">
        <v>4.6245167031824498E-2</v>
      </c>
      <c r="AB5904" s="2">
        <v>9.8621958677907706</v>
      </c>
      <c r="AC5904" s="2">
        <v>3.6959689833926701</v>
      </c>
      <c r="AD5904" s="2">
        <v>-2.8368519345622198</v>
      </c>
      <c r="AE5904" s="2" t="s">
        <v>639</v>
      </c>
      <c r="AF5904" s="2">
        <v>135430434</v>
      </c>
      <c r="AG5904" s="2">
        <v>135430458</v>
      </c>
      <c r="AH5904" s="2">
        <v>25</v>
      </c>
      <c r="AI5904" s="2" t="s">
        <v>86</v>
      </c>
      <c r="AJ5904" s="2">
        <v>4</v>
      </c>
      <c r="AK5904" s="2">
        <v>2</v>
      </c>
      <c r="AL5904" s="2">
        <v>59</v>
      </c>
      <c r="AM5904" s="2">
        <v>25</v>
      </c>
      <c r="AN5904" s="2">
        <v>0.118818914210212</v>
      </c>
      <c r="AO5904" s="2">
        <v>0.16197654863591299</v>
      </c>
    </row>
    <row r="5905" spans="1:41" x14ac:dyDescent="0.3">
      <c r="A5905" s="2" t="s">
        <v>22283</v>
      </c>
      <c r="B5905" s="2" t="s">
        <v>114</v>
      </c>
      <c r="E5905" s="2" t="s">
        <v>31826</v>
      </c>
      <c r="F5905" s="2" t="s">
        <v>655</v>
      </c>
      <c r="G5905" s="2" t="s">
        <v>22284</v>
      </c>
      <c r="H5905" s="2" t="s">
        <v>22285</v>
      </c>
      <c r="I5905" s="2" t="s">
        <v>13572</v>
      </c>
      <c r="J5905" s="2" t="s">
        <v>136</v>
      </c>
      <c r="K5905" s="3" t="s">
        <v>31002</v>
      </c>
      <c r="L5905" s="2" t="str">
        <f t="shared" si="92"/>
        <v xml:space="preserve">  intron    </v>
      </c>
      <c r="M5905" s="2" t="s">
        <v>28188</v>
      </c>
      <c r="N5905" s="2" t="s">
        <v>28190</v>
      </c>
      <c r="O5905" s="2" t="s">
        <v>28188</v>
      </c>
      <c r="P5905" s="2" t="s">
        <v>28188</v>
      </c>
      <c r="Q5905" s="2">
        <v>15207</v>
      </c>
      <c r="R5905" s="2">
        <v>13372</v>
      </c>
      <c r="S5905" s="2">
        <v>14426</v>
      </c>
      <c r="T5905" s="2">
        <v>18386</v>
      </c>
      <c r="U5905" s="2" t="s">
        <v>22286</v>
      </c>
      <c r="V5905" s="2" t="s">
        <v>211</v>
      </c>
      <c r="W5905" s="2">
        <v>49.135968928191303</v>
      </c>
      <c r="X5905" s="2">
        <v>2.4525279793951799E-3</v>
      </c>
      <c r="Y5905" s="2">
        <v>57.617346546181999</v>
      </c>
      <c r="Z5905" s="2">
        <v>1.8972271255056E-12</v>
      </c>
      <c r="AA5905" s="2">
        <v>7.1090718779101694E-11</v>
      </c>
      <c r="AB5905" s="2">
        <v>7.92788444686391</v>
      </c>
      <c r="AC5905" s="2">
        <v>15.4314722818809</v>
      </c>
      <c r="AD5905" s="2">
        <v>1.9320835464697299</v>
      </c>
      <c r="AE5905" s="2" t="s">
        <v>655</v>
      </c>
      <c r="AF5905" s="2">
        <v>33825847</v>
      </c>
      <c r="AG5905" s="2">
        <v>33826123</v>
      </c>
      <c r="AH5905" s="2">
        <v>277</v>
      </c>
      <c r="AI5905" s="2" t="s">
        <v>136</v>
      </c>
      <c r="AJ5905" s="2">
        <v>80</v>
      </c>
      <c r="AK5905" s="2">
        <v>61</v>
      </c>
      <c r="AL5905" s="2">
        <v>22</v>
      </c>
      <c r="AM5905" s="2">
        <v>21</v>
      </c>
      <c r="AN5905" s="2">
        <v>0.217748079970742</v>
      </c>
      <c r="AO5905" s="2">
        <v>0.28421570847594102</v>
      </c>
    </row>
    <row r="5906" spans="1:41" x14ac:dyDescent="0.3">
      <c r="A5906" s="2" t="s">
        <v>22287</v>
      </c>
      <c r="B5906" s="2" t="s">
        <v>114</v>
      </c>
      <c r="E5906" s="2" t="s">
        <v>31826</v>
      </c>
      <c r="F5906" s="2" t="s">
        <v>655</v>
      </c>
      <c r="G5906" s="2" t="s">
        <v>22288</v>
      </c>
      <c r="H5906" s="2" t="s">
        <v>22289</v>
      </c>
      <c r="I5906" s="2" t="s">
        <v>986</v>
      </c>
      <c r="J5906" s="2" t="s">
        <v>136</v>
      </c>
      <c r="K5906" s="3" t="s">
        <v>31002</v>
      </c>
      <c r="L5906" s="2" t="str">
        <f t="shared" si="92"/>
        <v xml:space="preserve">  intron    </v>
      </c>
      <c r="M5906" s="2" t="s">
        <v>28188</v>
      </c>
      <c r="N5906" s="2" t="s">
        <v>28190</v>
      </c>
      <c r="O5906" s="2" t="s">
        <v>28188</v>
      </c>
      <c r="P5906" s="2" t="s">
        <v>28188</v>
      </c>
      <c r="Q5906" s="2">
        <v>15202</v>
      </c>
      <c r="R5906" s="2">
        <v>13356</v>
      </c>
      <c r="S5906" s="2">
        <v>14422</v>
      </c>
      <c r="T5906" s="2">
        <v>18389</v>
      </c>
      <c r="U5906" s="2" t="s">
        <v>22286</v>
      </c>
      <c r="V5906" s="2" t="s">
        <v>187</v>
      </c>
      <c r="W5906" s="2">
        <v>55.8040377749751</v>
      </c>
      <c r="X5906" s="2">
        <v>6.5333415746961897E-3</v>
      </c>
      <c r="Y5906" s="2">
        <v>55.7241119432828</v>
      </c>
      <c r="Z5906" s="2">
        <v>4.8108123345835703E-12</v>
      </c>
      <c r="AA5906" s="2">
        <v>1.7103076100721099E-10</v>
      </c>
      <c r="AB5906" s="2">
        <v>8.0375117550618693</v>
      </c>
      <c r="AC5906" s="2">
        <v>16.543007144306099</v>
      </c>
      <c r="AD5906" s="2">
        <v>2.09514210302323</v>
      </c>
      <c r="AE5906" s="2" t="s">
        <v>655</v>
      </c>
      <c r="AF5906" s="2">
        <v>33829124</v>
      </c>
      <c r="AG5906" s="2">
        <v>33829311</v>
      </c>
      <c r="AH5906" s="2">
        <v>188</v>
      </c>
      <c r="AI5906" s="2" t="s">
        <v>136</v>
      </c>
      <c r="AJ5906" s="2">
        <v>85</v>
      </c>
      <c r="AK5906" s="2">
        <v>77</v>
      </c>
      <c r="AL5906" s="2">
        <v>26</v>
      </c>
      <c r="AM5906" s="2">
        <v>18</v>
      </c>
      <c r="AN5906" s="2">
        <v>0.217594709091463</v>
      </c>
      <c r="AO5906" s="2">
        <v>0.28403399491328402</v>
      </c>
    </row>
    <row r="5907" spans="1:41" x14ac:dyDescent="0.3">
      <c r="A5907" s="2" t="s">
        <v>22290</v>
      </c>
      <c r="B5907" s="2" t="s">
        <v>114</v>
      </c>
      <c r="E5907" s="2" t="s">
        <v>31826</v>
      </c>
      <c r="F5907" s="2" t="s">
        <v>655</v>
      </c>
      <c r="G5907" s="2" t="s">
        <v>22291</v>
      </c>
      <c r="H5907" s="2" t="s">
        <v>22292</v>
      </c>
      <c r="I5907" s="2" t="s">
        <v>2482</v>
      </c>
      <c r="J5907" s="2" t="s">
        <v>136</v>
      </c>
      <c r="K5907" s="3" t="s">
        <v>31002</v>
      </c>
      <c r="L5907" s="2" t="str">
        <f t="shared" si="92"/>
        <v xml:space="preserve">       </v>
      </c>
      <c r="M5907" s="2" t="s">
        <v>28188</v>
      </c>
      <c r="N5907" s="2" t="s">
        <v>28188</v>
      </c>
      <c r="O5907" s="2" t="s">
        <v>28188</v>
      </c>
      <c r="P5907" s="2" t="s">
        <v>28188</v>
      </c>
      <c r="Q5907" s="2">
        <v>15208</v>
      </c>
      <c r="R5907" s="2">
        <v>13340</v>
      </c>
      <c r="S5907" s="2">
        <v>14411</v>
      </c>
      <c r="T5907" s="2">
        <v>18374</v>
      </c>
      <c r="U5907" s="2" t="s">
        <v>22286</v>
      </c>
      <c r="V5907" s="2" t="s">
        <v>94</v>
      </c>
      <c r="W5907" s="2">
        <v>64.841369493323597</v>
      </c>
      <c r="X5907" s="2">
        <v>1.27511369862085E-2</v>
      </c>
      <c r="Y5907" s="2">
        <v>26.028052485421998</v>
      </c>
      <c r="Z5907" s="2">
        <v>9.4092876728680597E-6</v>
      </c>
      <c r="AA5907" s="2">
        <v>1.08844249558233E-4</v>
      </c>
      <c r="AB5907" s="2">
        <v>10.1445771692325</v>
      </c>
      <c r="AC5907" s="2">
        <v>17.094944529678301</v>
      </c>
      <c r="AD5907" s="2">
        <v>1.51689471974248</v>
      </c>
      <c r="AE5907" s="2" t="s">
        <v>655</v>
      </c>
      <c r="AF5907" s="2">
        <v>33829396</v>
      </c>
      <c r="AG5907" s="2">
        <v>33829666</v>
      </c>
      <c r="AH5907" s="2">
        <v>271</v>
      </c>
      <c r="AI5907" s="2" t="s">
        <v>136</v>
      </c>
      <c r="AJ5907" s="2">
        <v>79</v>
      </c>
      <c r="AK5907" s="2">
        <v>93</v>
      </c>
      <c r="AL5907" s="2">
        <v>37</v>
      </c>
      <c r="AM5907" s="2">
        <v>33</v>
      </c>
      <c r="AN5907" s="2">
        <v>0.21769101723349099</v>
      </c>
      <c r="AO5907" s="2">
        <v>0.28414810331335499</v>
      </c>
    </row>
    <row r="5908" spans="1:41" x14ac:dyDescent="0.3">
      <c r="A5908" s="2" t="s">
        <v>22293</v>
      </c>
      <c r="B5908" s="2" t="s">
        <v>114</v>
      </c>
      <c r="E5908" s="2" t="s">
        <v>31826</v>
      </c>
      <c r="F5908" s="2" t="s">
        <v>316</v>
      </c>
      <c r="G5908" s="2" t="s">
        <v>22294</v>
      </c>
      <c r="H5908" s="2" t="s">
        <v>22295</v>
      </c>
      <c r="I5908" s="2" t="s">
        <v>22296</v>
      </c>
      <c r="J5908" s="2" t="s">
        <v>86</v>
      </c>
      <c r="K5908" s="3" t="s">
        <v>31003</v>
      </c>
      <c r="L5908" s="2" t="str">
        <f t="shared" si="92"/>
        <v xml:space="preserve">       </v>
      </c>
      <c r="M5908" s="2" t="s">
        <v>28188</v>
      </c>
      <c r="N5908" s="2" t="s">
        <v>28188</v>
      </c>
      <c r="O5908" s="2" t="s">
        <v>28188</v>
      </c>
      <c r="P5908" s="2" t="s">
        <v>28188</v>
      </c>
      <c r="Q5908" s="2">
        <v>3074</v>
      </c>
      <c r="R5908" s="2">
        <v>2536</v>
      </c>
      <c r="S5908" s="2">
        <v>5284</v>
      </c>
      <c r="T5908" s="2">
        <v>7103</v>
      </c>
      <c r="U5908" s="2" t="s">
        <v>22297</v>
      </c>
      <c r="V5908" s="2" t="s">
        <v>298</v>
      </c>
      <c r="W5908" s="2">
        <v>203.48585446830299</v>
      </c>
      <c r="X5908" s="2">
        <v>2.6401257833916199E-3</v>
      </c>
      <c r="Y5908" s="2">
        <v>50.253754916264803</v>
      </c>
      <c r="Z5908" s="2">
        <v>7.0543630110019905E-11</v>
      </c>
      <c r="AA5908" s="2">
        <v>2.1214442145242801E-9</v>
      </c>
      <c r="AB5908" s="2">
        <v>27.335014995923899</v>
      </c>
      <c r="AC5908" s="2">
        <v>18.9048400644248</v>
      </c>
      <c r="AD5908" s="2">
        <v>-1.0869267183119</v>
      </c>
      <c r="AE5908" s="2" t="s">
        <v>316</v>
      </c>
      <c r="AF5908" s="2">
        <v>114727411</v>
      </c>
      <c r="AG5908" s="2">
        <v>114729574</v>
      </c>
      <c r="AH5908" s="2">
        <v>2164</v>
      </c>
      <c r="AI5908" s="2" t="s">
        <v>86</v>
      </c>
      <c r="AJ5908" s="2">
        <v>74</v>
      </c>
      <c r="AK5908" s="2">
        <v>77</v>
      </c>
      <c r="AL5908" s="2">
        <v>295</v>
      </c>
      <c r="AM5908" s="2">
        <v>448</v>
      </c>
      <c r="AN5908" s="2">
        <v>0.113223540808913</v>
      </c>
      <c r="AO5908" s="2">
        <v>0.15474332209080199</v>
      </c>
    </row>
    <row r="5909" spans="1:41" x14ac:dyDescent="0.3">
      <c r="A5909" s="2" t="s">
        <v>22298</v>
      </c>
      <c r="B5909" s="2" t="s">
        <v>114</v>
      </c>
      <c r="E5909" s="2" t="s">
        <v>31826</v>
      </c>
      <c r="F5909" s="2" t="s">
        <v>316</v>
      </c>
      <c r="G5909" s="2" t="s">
        <v>22299</v>
      </c>
      <c r="H5909" s="2" t="s">
        <v>22300</v>
      </c>
      <c r="I5909" s="2" t="s">
        <v>22301</v>
      </c>
      <c r="J5909" s="2" t="s">
        <v>86</v>
      </c>
      <c r="K5909" s="3" t="s">
        <v>31003</v>
      </c>
      <c r="L5909" s="2" t="str">
        <f t="shared" si="92"/>
        <v xml:space="preserve">       </v>
      </c>
      <c r="M5909" s="2" t="s">
        <v>28188</v>
      </c>
      <c r="N5909" s="2" t="s">
        <v>28188</v>
      </c>
      <c r="O5909" s="2" t="s">
        <v>28188</v>
      </c>
      <c r="P5909" s="2" t="s">
        <v>28188</v>
      </c>
      <c r="Q5909" s="2">
        <v>3007</v>
      </c>
      <c r="R5909" s="2">
        <v>2506</v>
      </c>
      <c r="S5909" s="2">
        <v>5554</v>
      </c>
      <c r="T5909" s="2">
        <v>7503</v>
      </c>
      <c r="U5909" s="2" t="s">
        <v>22297</v>
      </c>
      <c r="V5909" s="2" t="s">
        <v>244</v>
      </c>
      <c r="W5909" s="2">
        <v>85.051466383913294</v>
      </c>
      <c r="X5909" s="2">
        <v>1.65380109610806E-3</v>
      </c>
      <c r="Y5909" s="2">
        <v>243.325951330686</v>
      </c>
      <c r="Z5909" s="2">
        <v>1.8165578990006399E-52</v>
      </c>
      <c r="AA5909" s="2">
        <v>9.0007740684322499E-50</v>
      </c>
      <c r="AB5909" s="2">
        <v>8.7003766049578495</v>
      </c>
      <c r="AC5909" s="2">
        <v>24.090211228705101</v>
      </c>
      <c r="AD5909" s="2">
        <v>2.9683435939224099</v>
      </c>
      <c r="AE5909" s="2" t="s">
        <v>316</v>
      </c>
      <c r="AF5909" s="2">
        <v>114754252</v>
      </c>
      <c r="AG5909" s="2">
        <v>114761572</v>
      </c>
      <c r="AH5909" s="2">
        <v>7321</v>
      </c>
      <c r="AI5909" s="2" t="s">
        <v>86</v>
      </c>
      <c r="AJ5909" s="2">
        <v>141</v>
      </c>
      <c r="AK5909" s="2">
        <v>107</v>
      </c>
      <c r="AL5909" s="2">
        <v>25</v>
      </c>
      <c r="AM5909" s="2">
        <v>48</v>
      </c>
      <c r="AN5909" s="2">
        <v>0.105556406525235</v>
      </c>
      <c r="AO5909" s="2">
        <v>0.144772634686676</v>
      </c>
    </row>
    <row r="5910" spans="1:41" x14ac:dyDescent="0.3">
      <c r="A5910" s="2" t="s">
        <v>22302</v>
      </c>
      <c r="B5910" s="2" t="s">
        <v>114</v>
      </c>
      <c r="E5910" s="2" t="s">
        <v>31826</v>
      </c>
      <c r="F5910" s="2" t="s">
        <v>220</v>
      </c>
      <c r="G5910" s="2" t="s">
        <v>22303</v>
      </c>
      <c r="H5910" s="2" t="s">
        <v>22304</v>
      </c>
      <c r="I5910" s="2" t="s">
        <v>9064</v>
      </c>
      <c r="J5910" s="2" t="s">
        <v>136</v>
      </c>
      <c r="K5910" s="3" t="s">
        <v>31004</v>
      </c>
      <c r="L5910" s="2" t="str">
        <f t="shared" si="92"/>
        <v xml:space="preserve">      threeUTR</v>
      </c>
      <c r="M5910" s="2" t="s">
        <v>28188</v>
      </c>
      <c r="N5910" s="2" t="s">
        <v>28188</v>
      </c>
      <c r="O5910" s="2" t="s">
        <v>28188</v>
      </c>
      <c r="P5910" s="2" t="s">
        <v>28191</v>
      </c>
      <c r="Q5910" s="2">
        <v>915</v>
      </c>
      <c r="R5910" s="2">
        <v>822</v>
      </c>
      <c r="S5910" s="2">
        <v>955</v>
      </c>
      <c r="T5910" s="2">
        <v>1310</v>
      </c>
      <c r="U5910" s="2" t="s">
        <v>22305</v>
      </c>
      <c r="V5910" s="2" t="s">
        <v>234</v>
      </c>
      <c r="W5910" s="2">
        <v>52.739995680946897</v>
      </c>
      <c r="X5910" s="2">
        <v>3.5299880875171402E-3</v>
      </c>
      <c r="Y5910" s="2">
        <v>13.7440927772473</v>
      </c>
      <c r="Z5910" s="2">
        <v>3.2750135311630998E-3</v>
      </c>
      <c r="AA5910" s="2">
        <v>1.64098620871795E-2</v>
      </c>
      <c r="AB5910" s="2">
        <v>14.9628750929433</v>
      </c>
      <c r="AC5910" s="2">
        <v>10.5494437430771</v>
      </c>
      <c r="AD5910" s="2">
        <v>-1.01508732564019</v>
      </c>
      <c r="AE5910" s="2" t="s">
        <v>220</v>
      </c>
      <c r="AF5910" s="2">
        <v>94430818</v>
      </c>
      <c r="AG5910" s="2">
        <v>94431491</v>
      </c>
      <c r="AH5910" s="2">
        <v>674</v>
      </c>
      <c r="AI5910" s="2" t="s">
        <v>136</v>
      </c>
      <c r="AJ5910" s="2">
        <v>32</v>
      </c>
      <c r="AK5910" s="2">
        <v>33</v>
      </c>
      <c r="AL5910" s="2">
        <v>74</v>
      </c>
      <c r="AM5910" s="2">
        <v>81</v>
      </c>
      <c r="AN5910" s="2">
        <v>0.19172185430463601</v>
      </c>
      <c r="AO5910" s="2">
        <v>0.25304755271228602</v>
      </c>
    </row>
    <row r="5911" spans="1:41" x14ac:dyDescent="0.3">
      <c r="A5911" s="2" t="s">
        <v>22306</v>
      </c>
      <c r="B5911" s="2" t="s">
        <v>114</v>
      </c>
      <c r="E5911" s="2" t="s">
        <v>31826</v>
      </c>
      <c r="F5911" s="2" t="s">
        <v>251</v>
      </c>
      <c r="G5911" s="2" t="s">
        <v>22307</v>
      </c>
      <c r="H5911" s="2" t="s">
        <v>22308</v>
      </c>
      <c r="I5911" s="2" t="s">
        <v>21443</v>
      </c>
      <c r="J5911" s="2" t="s">
        <v>86</v>
      </c>
      <c r="K5911" s="3" t="s">
        <v>31005</v>
      </c>
      <c r="L5911" s="2" t="str">
        <f t="shared" si="92"/>
        <v xml:space="preserve">  intron    </v>
      </c>
      <c r="M5911" s="2" t="s">
        <v>28188</v>
      </c>
      <c r="N5911" s="2" t="s">
        <v>28190</v>
      </c>
      <c r="O5911" s="2" t="s">
        <v>28188</v>
      </c>
      <c r="P5911" s="2" t="s">
        <v>28188</v>
      </c>
      <c r="Q5911" s="2">
        <v>18487</v>
      </c>
      <c r="R5911" s="2">
        <v>15795</v>
      </c>
      <c r="S5911" s="2">
        <v>18311</v>
      </c>
      <c r="T5911" s="2">
        <v>24543</v>
      </c>
      <c r="U5911" s="2" t="s">
        <v>22309</v>
      </c>
      <c r="V5911" s="2" t="s">
        <v>166</v>
      </c>
      <c r="W5911" s="2">
        <v>76.111499661142702</v>
      </c>
      <c r="X5911" s="2">
        <v>1.4781176996968601E-3</v>
      </c>
      <c r="Y5911" s="2">
        <v>198.29144122685099</v>
      </c>
      <c r="Z5911" s="2">
        <v>9.8702131209749795E-43</v>
      </c>
      <c r="AA5911" s="2">
        <v>3.2410703964877298E-40</v>
      </c>
      <c r="AB5911" s="2">
        <v>6.7116366802492804</v>
      </c>
      <c r="AC5911" s="2">
        <v>20.6202858049739</v>
      </c>
      <c r="AD5911" s="2">
        <v>3.2610827223842298</v>
      </c>
      <c r="AE5911" s="2" t="s">
        <v>251</v>
      </c>
      <c r="AF5911" s="2">
        <v>156167810</v>
      </c>
      <c r="AG5911" s="2">
        <v>156168545</v>
      </c>
      <c r="AH5911" s="2">
        <v>736</v>
      </c>
      <c r="AI5911" s="2" t="s">
        <v>86</v>
      </c>
      <c r="AJ5911" s="2">
        <v>128</v>
      </c>
      <c r="AK5911" s="2">
        <v>116</v>
      </c>
      <c r="AL5911" s="2">
        <v>17</v>
      </c>
      <c r="AM5911" s="2">
        <v>15</v>
      </c>
      <c r="AN5911" s="2">
        <v>0.19999299948662899</v>
      </c>
      <c r="AO5911" s="2">
        <v>0.263025989470974</v>
      </c>
    </row>
    <row r="5912" spans="1:41" x14ac:dyDescent="0.3">
      <c r="A5912" s="2" t="s">
        <v>22310</v>
      </c>
      <c r="B5912" s="2" t="s">
        <v>114</v>
      </c>
      <c r="E5912" s="2" t="s">
        <v>31826</v>
      </c>
      <c r="F5912" s="2" t="s">
        <v>251</v>
      </c>
      <c r="G5912" s="2" t="s">
        <v>22311</v>
      </c>
      <c r="H5912" s="2" t="s">
        <v>22312</v>
      </c>
      <c r="I5912" s="2" t="s">
        <v>2542</v>
      </c>
      <c r="J5912" s="2" t="s">
        <v>86</v>
      </c>
      <c r="K5912" s="3" t="s">
        <v>31005</v>
      </c>
      <c r="L5912" s="2" t="str">
        <f t="shared" si="92"/>
        <v xml:space="preserve">  intron    </v>
      </c>
      <c r="M5912" s="2" t="s">
        <v>28188</v>
      </c>
      <c r="N5912" s="2" t="s">
        <v>28190</v>
      </c>
      <c r="O5912" s="2" t="s">
        <v>28188</v>
      </c>
      <c r="P5912" s="2" t="s">
        <v>28188</v>
      </c>
      <c r="Q5912" s="2">
        <v>18525</v>
      </c>
      <c r="R5912" s="2">
        <v>15820</v>
      </c>
      <c r="S5912" s="2">
        <v>18280</v>
      </c>
      <c r="T5912" s="2">
        <v>24494</v>
      </c>
      <c r="U5912" s="2" t="s">
        <v>22309</v>
      </c>
      <c r="V5912" s="2" t="s">
        <v>211</v>
      </c>
      <c r="W5912" s="2">
        <v>75.798867083691903</v>
      </c>
      <c r="X5912" s="2">
        <v>1.59320270069775E-3</v>
      </c>
      <c r="Y5912" s="2">
        <v>28.766438359716801</v>
      </c>
      <c r="Z5912" s="2">
        <v>2.5073164720367999E-6</v>
      </c>
      <c r="AA5912" s="2">
        <v>3.3362017919925103E-5</v>
      </c>
      <c r="AB5912" s="2">
        <v>12.523316217971599</v>
      </c>
      <c r="AC5912" s="2">
        <v>17.803679669123301</v>
      </c>
      <c r="AD5912" s="2">
        <v>1.0245648463556101</v>
      </c>
      <c r="AE5912" s="2" t="s">
        <v>251</v>
      </c>
      <c r="AF5912" s="2">
        <v>156168821</v>
      </c>
      <c r="AG5912" s="2">
        <v>156168902</v>
      </c>
      <c r="AH5912" s="2">
        <v>82</v>
      </c>
      <c r="AI5912" s="2" t="s">
        <v>86</v>
      </c>
      <c r="AJ5912" s="2">
        <v>90</v>
      </c>
      <c r="AK5912" s="2">
        <v>91</v>
      </c>
      <c r="AL5912" s="2">
        <v>48</v>
      </c>
      <c r="AM5912" s="2">
        <v>64</v>
      </c>
      <c r="AN5912" s="2">
        <v>0.200735259737224</v>
      </c>
      <c r="AO5912" s="2">
        <v>0.26391809811558198</v>
      </c>
    </row>
    <row r="5913" spans="1:41" x14ac:dyDescent="0.3">
      <c r="A5913" s="2" t="s">
        <v>22313</v>
      </c>
      <c r="B5913" s="2" t="s">
        <v>114</v>
      </c>
      <c r="E5913" s="2" t="s">
        <v>31826</v>
      </c>
      <c r="F5913" s="2" t="s">
        <v>251</v>
      </c>
      <c r="G5913" s="2" t="s">
        <v>22314</v>
      </c>
      <c r="H5913" s="2" t="s">
        <v>22315</v>
      </c>
      <c r="I5913" s="2" t="s">
        <v>4386</v>
      </c>
      <c r="J5913" s="2" t="s">
        <v>86</v>
      </c>
      <c r="K5913" s="3" t="s">
        <v>31005</v>
      </c>
      <c r="L5913" s="2" t="str">
        <f t="shared" si="92"/>
        <v xml:space="preserve">       </v>
      </c>
      <c r="M5913" s="2" t="s">
        <v>28188</v>
      </c>
      <c r="N5913" s="2" t="s">
        <v>28188</v>
      </c>
      <c r="O5913" s="2" t="s">
        <v>28188</v>
      </c>
      <c r="P5913" s="2" t="s">
        <v>28188</v>
      </c>
      <c r="Q5913" s="2">
        <v>18518</v>
      </c>
      <c r="R5913" s="2">
        <v>15809</v>
      </c>
      <c r="S5913" s="2">
        <v>18294</v>
      </c>
      <c r="T5913" s="2">
        <v>24498</v>
      </c>
      <c r="U5913" s="2" t="s">
        <v>22309</v>
      </c>
      <c r="V5913" s="2" t="s">
        <v>143</v>
      </c>
      <c r="W5913" s="2">
        <v>76.685797219634296</v>
      </c>
      <c r="X5913" s="2">
        <v>5.6651308047038799E-3</v>
      </c>
      <c r="Y5913" s="2">
        <v>37.207729011957802</v>
      </c>
      <c r="Z5913" s="2">
        <v>4.15848605673213E-8</v>
      </c>
      <c r="AA5913" s="2">
        <v>7.9604143288827798E-7</v>
      </c>
      <c r="AB5913" s="2">
        <v>11.4559914124104</v>
      </c>
      <c r="AC5913" s="2">
        <v>18.678953163542101</v>
      </c>
      <c r="AD5913" s="2">
        <v>1.4234631980514001</v>
      </c>
      <c r="AE5913" s="2" t="s">
        <v>251</v>
      </c>
      <c r="AF5913" s="2">
        <v>156173131</v>
      </c>
      <c r="AG5913" s="2">
        <v>156173295</v>
      </c>
      <c r="AH5913" s="2">
        <v>165</v>
      </c>
      <c r="AI5913" s="2" t="s">
        <v>86</v>
      </c>
      <c r="AJ5913" s="2">
        <v>97</v>
      </c>
      <c r="AK5913" s="2">
        <v>102</v>
      </c>
      <c r="AL5913" s="2">
        <v>34</v>
      </c>
      <c r="AM5913" s="2">
        <v>60</v>
      </c>
      <c r="AN5913" s="2">
        <v>0.20054566274069899</v>
      </c>
      <c r="AO5913" s="2">
        <v>0.26369027750145801</v>
      </c>
    </row>
    <row r="5914" spans="1:41" x14ac:dyDescent="0.3">
      <c r="A5914" s="2" t="s">
        <v>22316</v>
      </c>
      <c r="B5914" s="2" t="s">
        <v>114</v>
      </c>
      <c r="E5914" s="2" t="s">
        <v>31826</v>
      </c>
      <c r="F5914" s="2" t="s">
        <v>251</v>
      </c>
      <c r="G5914" s="2" t="s">
        <v>22317</v>
      </c>
      <c r="H5914" s="2" t="s">
        <v>22318</v>
      </c>
      <c r="I5914" s="2" t="s">
        <v>2599</v>
      </c>
      <c r="J5914" s="2" t="s">
        <v>86</v>
      </c>
      <c r="K5914" s="3" t="s">
        <v>31005</v>
      </c>
      <c r="L5914" s="2" t="str">
        <f t="shared" si="92"/>
        <v xml:space="preserve">  intron    </v>
      </c>
      <c r="M5914" s="2" t="s">
        <v>28188</v>
      </c>
      <c r="N5914" s="2" t="s">
        <v>28190</v>
      </c>
      <c r="O5914" s="2" t="s">
        <v>28188</v>
      </c>
      <c r="P5914" s="2" t="s">
        <v>28188</v>
      </c>
      <c r="Q5914" s="2">
        <v>18560</v>
      </c>
      <c r="R5914" s="2">
        <v>15846</v>
      </c>
      <c r="S5914" s="2">
        <v>18299</v>
      </c>
      <c r="T5914" s="2">
        <v>24521</v>
      </c>
      <c r="U5914" s="2" t="s">
        <v>22309</v>
      </c>
      <c r="V5914" s="2" t="s">
        <v>418</v>
      </c>
      <c r="W5914" s="2">
        <v>48.726670665628198</v>
      </c>
      <c r="X5914" s="2">
        <v>6.9629461719134204E-3</v>
      </c>
      <c r="Y5914" s="2">
        <v>19.0438263097112</v>
      </c>
      <c r="Z5914" s="2">
        <v>2.6775310868589998E-4</v>
      </c>
      <c r="AA5914" s="2">
        <v>2.02077794974181E-3</v>
      </c>
      <c r="AB5914" s="2">
        <v>9.6286880909759098</v>
      </c>
      <c r="AC5914" s="2">
        <v>14.551861924143701</v>
      </c>
      <c r="AD5914" s="2">
        <v>1.19861308267321</v>
      </c>
      <c r="AE5914" s="2" t="s">
        <v>251</v>
      </c>
      <c r="AF5914" s="2">
        <v>156173296</v>
      </c>
      <c r="AG5914" s="2">
        <v>156173382</v>
      </c>
      <c r="AH5914" s="2">
        <v>87</v>
      </c>
      <c r="AI5914" s="2" t="s">
        <v>86</v>
      </c>
      <c r="AJ5914" s="2">
        <v>55</v>
      </c>
      <c r="AK5914" s="2">
        <v>65</v>
      </c>
      <c r="AL5914" s="2">
        <v>29</v>
      </c>
      <c r="AM5914" s="2">
        <v>37</v>
      </c>
      <c r="AN5914" s="2">
        <v>0.200875758991126</v>
      </c>
      <c r="AO5914" s="2">
        <v>0.26408689945393699</v>
      </c>
    </row>
    <row r="5915" spans="1:41" x14ac:dyDescent="0.3">
      <c r="A5915" s="2" t="s">
        <v>22319</v>
      </c>
      <c r="B5915" s="2" t="s">
        <v>114</v>
      </c>
      <c r="E5915" s="2" t="s">
        <v>31826</v>
      </c>
      <c r="F5915" s="2" t="s">
        <v>251</v>
      </c>
      <c r="G5915" s="2" t="s">
        <v>22320</v>
      </c>
      <c r="H5915" s="2" t="s">
        <v>22321</v>
      </c>
      <c r="I5915" s="2" t="s">
        <v>4407</v>
      </c>
      <c r="J5915" s="2" t="s">
        <v>86</v>
      </c>
      <c r="K5915" s="3" t="s">
        <v>31005</v>
      </c>
      <c r="L5915" s="2" t="str">
        <f t="shared" si="92"/>
        <v xml:space="preserve">       </v>
      </c>
      <c r="M5915" s="2" t="s">
        <v>28188</v>
      </c>
      <c r="N5915" s="2" t="s">
        <v>28188</v>
      </c>
      <c r="O5915" s="2" t="s">
        <v>28188</v>
      </c>
      <c r="P5915" s="2" t="s">
        <v>28188</v>
      </c>
      <c r="Q5915" s="2">
        <v>18521</v>
      </c>
      <c r="R5915" s="2">
        <v>15813</v>
      </c>
      <c r="S5915" s="2">
        <v>18301</v>
      </c>
      <c r="T5915" s="2">
        <v>24504</v>
      </c>
      <c r="U5915" s="2" t="s">
        <v>22309</v>
      </c>
      <c r="V5915" s="2" t="s">
        <v>283</v>
      </c>
      <c r="W5915" s="2">
        <v>71.751215684845505</v>
      </c>
      <c r="X5915" s="2">
        <v>9.3739656281286096E-3</v>
      </c>
      <c r="Y5915" s="2">
        <v>34.808834275295098</v>
      </c>
      <c r="Z5915" s="2">
        <v>1.3369681189918901E-7</v>
      </c>
      <c r="AA5915" s="2">
        <v>2.3142281488264499E-6</v>
      </c>
      <c r="AB5915" s="2">
        <v>10.6200645901818</v>
      </c>
      <c r="AC5915" s="2">
        <v>18.360350221449</v>
      </c>
      <c r="AD5915" s="2">
        <v>1.5928368225453</v>
      </c>
      <c r="AE5915" s="2" t="s">
        <v>251</v>
      </c>
      <c r="AF5915" s="2">
        <v>156173383</v>
      </c>
      <c r="AG5915" s="2">
        <v>156173542</v>
      </c>
      <c r="AH5915" s="2">
        <v>160</v>
      </c>
      <c r="AI5915" s="2" t="s">
        <v>86</v>
      </c>
      <c r="AJ5915" s="2">
        <v>94</v>
      </c>
      <c r="AK5915" s="2">
        <v>98</v>
      </c>
      <c r="AL5915" s="2">
        <v>27</v>
      </c>
      <c r="AM5915" s="2">
        <v>54</v>
      </c>
      <c r="AN5915" s="2">
        <v>0.20052563952809299</v>
      </c>
      <c r="AO5915" s="2">
        <v>0.263666215417584</v>
      </c>
    </row>
    <row r="5916" spans="1:41" x14ac:dyDescent="0.3">
      <c r="A5916" s="2" t="s">
        <v>22322</v>
      </c>
      <c r="B5916" s="2" t="s">
        <v>114</v>
      </c>
      <c r="E5916" s="2" t="s">
        <v>31826</v>
      </c>
      <c r="F5916" s="2" t="s">
        <v>155</v>
      </c>
      <c r="G5916" s="2" t="s">
        <v>22323</v>
      </c>
      <c r="H5916" s="2" t="s">
        <v>22324</v>
      </c>
      <c r="I5916" s="2" t="s">
        <v>1273</v>
      </c>
      <c r="J5916" s="2" t="s">
        <v>136</v>
      </c>
      <c r="K5916" s="3" t="s">
        <v>31006</v>
      </c>
      <c r="L5916" s="2" t="str">
        <f t="shared" si="92"/>
        <v xml:space="preserve">CDS   fiveUTR  </v>
      </c>
      <c r="M5916" s="2" t="s">
        <v>28189</v>
      </c>
      <c r="N5916" s="2" t="s">
        <v>28188</v>
      </c>
      <c r="O5916" s="2" t="s">
        <v>28192</v>
      </c>
      <c r="P5916" s="2" t="s">
        <v>28188</v>
      </c>
      <c r="Q5916" s="2">
        <v>6721</v>
      </c>
      <c r="R5916" s="2">
        <v>5460</v>
      </c>
      <c r="S5916" s="2">
        <v>6316</v>
      </c>
      <c r="T5916" s="2">
        <v>8154</v>
      </c>
      <c r="U5916" s="2" t="s">
        <v>22325</v>
      </c>
      <c r="V5916" s="2" t="s">
        <v>289</v>
      </c>
      <c r="W5916" s="2">
        <v>37.060057190478702</v>
      </c>
      <c r="X5916" s="2">
        <v>4.5638623350912101E-2</v>
      </c>
      <c r="Y5916" s="2">
        <v>13.1152631539299</v>
      </c>
      <c r="Z5916" s="2">
        <v>4.3938580067492501E-3</v>
      </c>
      <c r="AA5916" s="2">
        <v>2.0868475238571198E-2</v>
      </c>
      <c r="AB5916" s="2">
        <v>13.4330788926486</v>
      </c>
      <c r="AC5916" s="2">
        <v>7.4036158438856896</v>
      </c>
      <c r="AD5916" s="2">
        <v>-1.7263950826998</v>
      </c>
      <c r="AE5916" s="2" t="s">
        <v>155</v>
      </c>
      <c r="AF5916" s="2">
        <v>78328415</v>
      </c>
      <c r="AG5916" s="2">
        <v>78328508</v>
      </c>
      <c r="AH5916" s="2">
        <v>94</v>
      </c>
      <c r="AI5916" s="2" t="s">
        <v>136</v>
      </c>
      <c r="AJ5916" s="2">
        <v>12</v>
      </c>
      <c r="AK5916" s="2">
        <v>19</v>
      </c>
      <c r="AL5916" s="2">
        <v>70</v>
      </c>
      <c r="AM5916" s="2">
        <v>54</v>
      </c>
      <c r="AN5916" s="2">
        <v>0.21045266067726301</v>
      </c>
      <c r="AO5916" s="2">
        <v>0.27554665840200898</v>
      </c>
    </row>
    <row r="5917" spans="1:41" x14ac:dyDescent="0.3">
      <c r="A5917" s="2" t="s">
        <v>22326</v>
      </c>
      <c r="B5917" s="2" t="s">
        <v>114</v>
      </c>
      <c r="E5917" s="2" t="s">
        <v>31826</v>
      </c>
      <c r="F5917" s="2" t="s">
        <v>220</v>
      </c>
      <c r="G5917" s="2" t="s">
        <v>22327</v>
      </c>
      <c r="H5917" s="2" t="s">
        <v>22328</v>
      </c>
      <c r="I5917" s="2" t="s">
        <v>2923</v>
      </c>
      <c r="J5917" s="2" t="s">
        <v>136</v>
      </c>
      <c r="K5917" s="3" t="s">
        <v>31007</v>
      </c>
      <c r="L5917" s="2" t="str">
        <f t="shared" si="92"/>
        <v>CDS     threeUTR</v>
      </c>
      <c r="M5917" s="2" t="s">
        <v>28189</v>
      </c>
      <c r="N5917" s="2" t="s">
        <v>28188</v>
      </c>
      <c r="O5917" s="2" t="s">
        <v>28188</v>
      </c>
      <c r="P5917" s="2" t="s">
        <v>28191</v>
      </c>
      <c r="Q5917" s="2">
        <v>2725</v>
      </c>
      <c r="R5917" s="2">
        <v>2170</v>
      </c>
      <c r="S5917" s="2">
        <v>4839</v>
      </c>
      <c r="T5917" s="2">
        <v>6198</v>
      </c>
      <c r="U5917" s="2" t="s">
        <v>22329</v>
      </c>
      <c r="V5917" s="2" t="s">
        <v>358</v>
      </c>
      <c r="W5917" s="2">
        <v>63.699935325075103</v>
      </c>
      <c r="X5917" s="2">
        <v>1.4694065599533299E-3</v>
      </c>
      <c r="Y5917" s="2">
        <v>38.404791425011801</v>
      </c>
      <c r="Z5917" s="2">
        <v>2.3202499072883101E-8</v>
      </c>
      <c r="AA5917" s="2">
        <v>4.6333473109641301E-7</v>
      </c>
      <c r="AB5917" s="2">
        <v>15.7831692412714</v>
      </c>
      <c r="AC5917" s="2">
        <v>9.6592615719110899</v>
      </c>
      <c r="AD5917" s="2">
        <v>-1.4260009332238399</v>
      </c>
      <c r="AE5917" s="2" t="s">
        <v>220</v>
      </c>
      <c r="AF5917" s="2">
        <v>87734424</v>
      </c>
      <c r="AG5917" s="2">
        <v>87734552</v>
      </c>
      <c r="AH5917" s="2">
        <v>129</v>
      </c>
      <c r="AI5917" s="2" t="s">
        <v>136</v>
      </c>
      <c r="AJ5917" s="2">
        <v>24</v>
      </c>
      <c r="AK5917" s="2">
        <v>15</v>
      </c>
      <c r="AL5917" s="2">
        <v>105</v>
      </c>
      <c r="AM5917" s="2">
        <v>137</v>
      </c>
      <c r="AN5917" s="2">
        <v>0.110877049922986</v>
      </c>
      <c r="AO5917" s="2">
        <v>0.15169915040651999</v>
      </c>
    </row>
    <row r="5918" spans="1:41" x14ac:dyDescent="0.3">
      <c r="A5918" s="2" t="s">
        <v>22330</v>
      </c>
      <c r="B5918" s="2" t="s">
        <v>114</v>
      </c>
      <c r="E5918" s="2" t="s">
        <v>32095</v>
      </c>
      <c r="F5918" s="2" t="s">
        <v>678</v>
      </c>
      <c r="G5918" s="2" t="s">
        <v>22331</v>
      </c>
      <c r="H5918" s="2" t="s">
        <v>22332</v>
      </c>
      <c r="I5918" s="2" t="s">
        <v>510</v>
      </c>
      <c r="J5918" s="2" t="s">
        <v>136</v>
      </c>
      <c r="K5918" s="3" t="s">
        <v>31008</v>
      </c>
      <c r="L5918" s="2" t="str">
        <f t="shared" si="92"/>
        <v xml:space="preserve">CDS      </v>
      </c>
      <c r="M5918" s="2" t="s">
        <v>28189</v>
      </c>
      <c r="N5918" s="2" t="s">
        <v>28188</v>
      </c>
      <c r="O5918" s="2" t="s">
        <v>28188</v>
      </c>
      <c r="P5918" s="2" t="s">
        <v>28188</v>
      </c>
      <c r="Q5918" s="2">
        <v>2070</v>
      </c>
      <c r="R5918" s="2">
        <v>1610</v>
      </c>
      <c r="S5918" s="2">
        <v>1338</v>
      </c>
      <c r="T5918" s="2">
        <v>1848</v>
      </c>
      <c r="U5918" s="2" t="s">
        <v>22333</v>
      </c>
      <c r="V5918" s="2" t="s">
        <v>166</v>
      </c>
      <c r="W5918" s="2">
        <v>34.9067467798832</v>
      </c>
      <c r="X5918" s="2">
        <v>4.4806634722559299E-3</v>
      </c>
      <c r="Y5918" s="2">
        <v>29.991154115923901</v>
      </c>
      <c r="Z5918" s="2">
        <v>1.3859825101295601E-6</v>
      </c>
      <c r="AA5918" s="2">
        <v>1.9532932043841499E-5</v>
      </c>
      <c r="AB5918" s="2">
        <v>6.9047371292788302</v>
      </c>
      <c r="AC5918" s="2">
        <v>12.277337539115701</v>
      </c>
      <c r="AD5918" s="2">
        <v>1.6667653519561501</v>
      </c>
      <c r="AE5918" s="2" t="s">
        <v>678</v>
      </c>
      <c r="AF5918" s="2">
        <v>117584043</v>
      </c>
      <c r="AG5918" s="2">
        <v>117584211</v>
      </c>
      <c r="AH5918" s="2">
        <v>169</v>
      </c>
      <c r="AI5918" s="2" t="s">
        <v>136</v>
      </c>
      <c r="AJ5918" s="2">
        <v>60</v>
      </c>
      <c r="AK5918" s="2">
        <v>44</v>
      </c>
      <c r="AL5918" s="2">
        <v>7</v>
      </c>
      <c r="AM5918" s="2">
        <v>21</v>
      </c>
      <c r="AN5918" s="2">
        <v>0.28876333961079698</v>
      </c>
      <c r="AO5918" s="2">
        <v>0.36598736058329201</v>
      </c>
    </row>
    <row r="5919" spans="1:41" x14ac:dyDescent="0.3">
      <c r="A5919" s="2" t="s">
        <v>22334</v>
      </c>
      <c r="B5919" s="2" t="s">
        <v>114</v>
      </c>
      <c r="E5919" s="2" t="s">
        <v>31826</v>
      </c>
      <c r="F5919" s="2" t="s">
        <v>678</v>
      </c>
      <c r="G5919" s="2" t="s">
        <v>22335</v>
      </c>
      <c r="H5919" s="2" t="s">
        <v>22336</v>
      </c>
      <c r="I5919" s="2" t="s">
        <v>614</v>
      </c>
      <c r="J5919" s="2" t="s">
        <v>136</v>
      </c>
      <c r="K5919" s="3" t="s">
        <v>31008</v>
      </c>
      <c r="L5919" s="2" t="str">
        <f t="shared" si="92"/>
        <v xml:space="preserve">CDS      </v>
      </c>
      <c r="M5919" s="2" t="s">
        <v>28189</v>
      </c>
      <c r="N5919" s="2" t="s">
        <v>28188</v>
      </c>
      <c r="O5919" s="2" t="s">
        <v>28188</v>
      </c>
      <c r="P5919" s="2" t="s">
        <v>28188</v>
      </c>
      <c r="Q5919" s="2">
        <v>2076</v>
      </c>
      <c r="R5919" s="2">
        <v>1614</v>
      </c>
      <c r="S5919" s="2">
        <v>1332</v>
      </c>
      <c r="T5919" s="2">
        <v>1846</v>
      </c>
      <c r="U5919" s="2" t="s">
        <v>22333</v>
      </c>
      <c r="V5919" s="2" t="s">
        <v>181</v>
      </c>
      <c r="W5919" s="2">
        <v>34.023875451488301</v>
      </c>
      <c r="X5919" s="2">
        <v>2.8559454160955798E-3</v>
      </c>
      <c r="Y5919" s="2">
        <v>17.5139312087103</v>
      </c>
      <c r="Z5919" s="2">
        <v>5.5396937713989198E-4</v>
      </c>
      <c r="AA5919" s="2">
        <v>3.7376487868036701E-3</v>
      </c>
      <c r="AB5919" s="2">
        <v>7.8345356633807297</v>
      </c>
      <c r="AC5919" s="2">
        <v>11.6783129792711</v>
      </c>
      <c r="AD5919" s="2">
        <v>1.1562541697170099</v>
      </c>
      <c r="AE5919" s="2" t="s">
        <v>678</v>
      </c>
      <c r="AF5919" s="2">
        <v>117595241</v>
      </c>
      <c r="AG5919" s="2">
        <v>117595307</v>
      </c>
      <c r="AH5919" s="2">
        <v>67</v>
      </c>
      <c r="AI5919" s="2" t="s">
        <v>136</v>
      </c>
      <c r="AJ5919" s="2">
        <v>54</v>
      </c>
      <c r="AK5919" s="2">
        <v>40</v>
      </c>
      <c r="AL5919" s="2">
        <v>13</v>
      </c>
      <c r="AM5919" s="2">
        <v>23</v>
      </c>
      <c r="AN5919" s="2">
        <v>0.290276903713027</v>
      </c>
      <c r="AO5919" s="2">
        <v>0.36768071273683001</v>
      </c>
    </row>
    <row r="5920" spans="1:41" x14ac:dyDescent="0.3">
      <c r="A5920" s="2" t="s">
        <v>22337</v>
      </c>
      <c r="B5920" s="2" t="s">
        <v>114</v>
      </c>
      <c r="E5920" s="2" t="s">
        <v>31826</v>
      </c>
      <c r="F5920" s="2" t="s">
        <v>2435</v>
      </c>
      <c r="G5920" s="2" t="s">
        <v>22338</v>
      </c>
      <c r="H5920" s="2" t="s">
        <v>22339</v>
      </c>
      <c r="I5920" s="2" t="s">
        <v>781</v>
      </c>
      <c r="J5920" s="2" t="s">
        <v>136</v>
      </c>
      <c r="K5920" s="3" t="s">
        <v>31009</v>
      </c>
      <c r="L5920" s="2" t="str">
        <f t="shared" si="92"/>
        <v xml:space="preserve">  intron fiveUTR  </v>
      </c>
      <c r="M5920" s="2" t="s">
        <v>28188</v>
      </c>
      <c r="N5920" s="2" t="s">
        <v>28190</v>
      </c>
      <c r="O5920" s="2" t="s">
        <v>28192</v>
      </c>
      <c r="P5920" s="2" t="s">
        <v>28188</v>
      </c>
      <c r="Q5920" s="2">
        <v>286</v>
      </c>
      <c r="R5920" s="2">
        <v>259</v>
      </c>
      <c r="S5920" s="2">
        <v>2819</v>
      </c>
      <c r="T5920" s="2">
        <v>3460</v>
      </c>
      <c r="U5920" s="2" t="s">
        <v>22340</v>
      </c>
      <c r="V5920" s="2" t="s">
        <v>199</v>
      </c>
      <c r="W5920" s="2">
        <v>102.59570020275601</v>
      </c>
      <c r="X5920" s="2">
        <v>6.69024022122457E-3</v>
      </c>
      <c r="Y5920" s="2">
        <v>19.341161778518501</v>
      </c>
      <c r="Z5920" s="2">
        <v>2.32395532247116E-4</v>
      </c>
      <c r="AA5920" s="2">
        <v>1.7911993238470599E-3</v>
      </c>
      <c r="AB5920" s="2">
        <v>13.1330411053421</v>
      </c>
      <c r="AC5920" s="2">
        <v>9.1538419616719597</v>
      </c>
      <c r="AD5920" s="2">
        <v>-1.0467399926291401</v>
      </c>
      <c r="AE5920" s="2" t="s">
        <v>2435</v>
      </c>
      <c r="AF5920" s="2">
        <v>95325237</v>
      </c>
      <c r="AG5920" s="2">
        <v>95325344</v>
      </c>
      <c r="AH5920" s="2">
        <v>108</v>
      </c>
      <c r="AI5920" s="2" t="s">
        <v>136</v>
      </c>
      <c r="AJ5920" s="2">
        <v>7</v>
      </c>
      <c r="AK5920" s="2">
        <v>6</v>
      </c>
      <c r="AL5920" s="2">
        <v>224</v>
      </c>
      <c r="AM5920" s="2">
        <v>220</v>
      </c>
      <c r="AN5920" s="2">
        <v>2.1699315177575999E-2</v>
      </c>
      <c r="AO5920" s="2">
        <v>3.0970675405864099E-2</v>
      </c>
    </row>
    <row r="5921" spans="1:41" x14ac:dyDescent="0.3">
      <c r="A5921" s="2" t="s">
        <v>22341</v>
      </c>
      <c r="B5921" s="2" t="s">
        <v>114</v>
      </c>
      <c r="E5921" s="2" t="s">
        <v>31826</v>
      </c>
      <c r="F5921" s="2" t="s">
        <v>161</v>
      </c>
      <c r="G5921" s="2" t="s">
        <v>22342</v>
      </c>
      <c r="H5921" s="2" t="s">
        <v>22343</v>
      </c>
      <c r="I5921" s="2" t="s">
        <v>203</v>
      </c>
      <c r="J5921" s="2" t="s">
        <v>86</v>
      </c>
      <c r="K5921" s="3" t="s">
        <v>31010</v>
      </c>
      <c r="L5921" s="2" t="str">
        <f t="shared" si="92"/>
        <v xml:space="preserve">CDS      </v>
      </c>
      <c r="M5921" s="2" t="s">
        <v>28189</v>
      </c>
      <c r="N5921" s="2" t="s">
        <v>28188</v>
      </c>
      <c r="O5921" s="2" t="s">
        <v>28188</v>
      </c>
      <c r="P5921" s="2" t="s">
        <v>28188</v>
      </c>
      <c r="Q5921" s="2">
        <v>10873</v>
      </c>
      <c r="R5921" s="2">
        <v>9074</v>
      </c>
      <c r="S5921" s="2">
        <v>9578</v>
      </c>
      <c r="T5921" s="2">
        <v>13137</v>
      </c>
      <c r="U5921" s="2" t="s">
        <v>22344</v>
      </c>
      <c r="V5921" s="2" t="s">
        <v>418</v>
      </c>
      <c r="W5921" s="2">
        <v>39.268007611030001</v>
      </c>
      <c r="X5921" s="2">
        <v>2.38379947685665E-2</v>
      </c>
      <c r="Y5921" s="2">
        <v>14.033493646989101</v>
      </c>
      <c r="Z5921" s="2">
        <v>2.8599148630177301E-3</v>
      </c>
      <c r="AA5921" s="2">
        <v>1.46916565705931E-2</v>
      </c>
      <c r="AB5921" s="2">
        <v>13.6154403607179</v>
      </c>
      <c r="AC5921" s="2">
        <v>8.2187550444211901</v>
      </c>
      <c r="AD5921" s="2">
        <v>-1.4634614607874199</v>
      </c>
      <c r="AE5921" s="2" t="s">
        <v>161</v>
      </c>
      <c r="AF5921" s="2">
        <v>70825229</v>
      </c>
      <c r="AG5921" s="2">
        <v>70825311</v>
      </c>
      <c r="AH5921" s="2">
        <v>83</v>
      </c>
      <c r="AI5921" s="2" t="s">
        <v>86</v>
      </c>
      <c r="AJ5921" s="2">
        <v>21</v>
      </c>
      <c r="AK5921" s="2">
        <v>19</v>
      </c>
      <c r="AL5921" s="2">
        <v>68</v>
      </c>
      <c r="AM5921" s="2">
        <v>56</v>
      </c>
      <c r="AN5921" s="2">
        <v>0.21953554919656601</v>
      </c>
      <c r="AO5921" s="2">
        <v>0.286331812994358</v>
      </c>
    </row>
    <row r="5922" spans="1:41" x14ac:dyDescent="0.3">
      <c r="A5922" s="2" t="s">
        <v>22345</v>
      </c>
      <c r="B5922" s="2" t="s">
        <v>114</v>
      </c>
      <c r="E5922" s="2" t="s">
        <v>31826</v>
      </c>
      <c r="F5922" s="2" t="s">
        <v>155</v>
      </c>
      <c r="G5922" s="2" t="s">
        <v>22346</v>
      </c>
      <c r="H5922" s="2" t="s">
        <v>22347</v>
      </c>
      <c r="I5922" s="2" t="s">
        <v>2843</v>
      </c>
      <c r="J5922" s="2" t="s">
        <v>86</v>
      </c>
      <c r="K5922" s="3" t="s">
        <v>31011</v>
      </c>
      <c r="L5922" s="2" t="str">
        <f t="shared" si="92"/>
        <v xml:space="preserve">       </v>
      </c>
      <c r="M5922" s="2" t="s">
        <v>28188</v>
      </c>
      <c r="N5922" s="2" t="s">
        <v>28188</v>
      </c>
      <c r="O5922" s="2" t="s">
        <v>28188</v>
      </c>
      <c r="P5922" s="2" t="s">
        <v>28188</v>
      </c>
      <c r="Q5922" s="2">
        <v>12729</v>
      </c>
      <c r="R5922" s="2">
        <v>10840</v>
      </c>
      <c r="S5922" s="2">
        <v>9615</v>
      </c>
      <c r="T5922" s="2">
        <v>12618</v>
      </c>
      <c r="U5922" s="2" t="s">
        <v>22348</v>
      </c>
      <c r="V5922" s="2" t="s">
        <v>211</v>
      </c>
      <c r="W5922" s="2">
        <v>38.857082827025401</v>
      </c>
      <c r="X5922" s="2">
        <v>2.7885583339496002E-3</v>
      </c>
      <c r="Y5922" s="2">
        <v>29.628466073076801</v>
      </c>
      <c r="Z5922" s="2">
        <v>1.65209131213254E-6</v>
      </c>
      <c r="AA5922" s="2">
        <v>2.2848074257996499E-5</v>
      </c>
      <c r="AB5922" s="2">
        <v>7.6649138098746299</v>
      </c>
      <c r="AC5922" s="2">
        <v>12.914743636198301</v>
      </c>
      <c r="AD5922" s="2">
        <v>1.5117352796692101</v>
      </c>
      <c r="AE5922" s="2" t="s">
        <v>155</v>
      </c>
      <c r="AF5922" s="2">
        <v>40685342</v>
      </c>
      <c r="AG5922" s="2">
        <v>40685485</v>
      </c>
      <c r="AH5922" s="2">
        <v>144</v>
      </c>
      <c r="AI5922" s="2" t="s">
        <v>86</v>
      </c>
      <c r="AJ5922" s="2">
        <v>56</v>
      </c>
      <c r="AK5922" s="2">
        <v>54</v>
      </c>
      <c r="AL5922" s="2">
        <v>13</v>
      </c>
      <c r="AM5922" s="2">
        <v>23</v>
      </c>
      <c r="AN5922" s="2">
        <v>0.26502271398371802</v>
      </c>
      <c r="AO5922" s="2">
        <v>0.33916328931284501</v>
      </c>
    </row>
    <row r="5923" spans="1:41" x14ac:dyDescent="0.3">
      <c r="A5923" s="2" t="s">
        <v>22349</v>
      </c>
      <c r="B5923" s="2" t="s">
        <v>114</v>
      </c>
      <c r="E5923" s="2" t="s">
        <v>31826</v>
      </c>
      <c r="F5923" s="2" t="s">
        <v>155</v>
      </c>
      <c r="G5923" s="2" t="s">
        <v>22350</v>
      </c>
      <c r="H5923" s="2" t="s">
        <v>22351</v>
      </c>
      <c r="I5923" s="2" t="s">
        <v>5197</v>
      </c>
      <c r="J5923" s="2" t="s">
        <v>86</v>
      </c>
      <c r="K5923" s="3" t="s">
        <v>31011</v>
      </c>
      <c r="L5923" s="2" t="str">
        <f t="shared" si="92"/>
        <v xml:space="preserve">       </v>
      </c>
      <c r="M5923" s="2" t="s">
        <v>28188</v>
      </c>
      <c r="N5923" s="2" t="s">
        <v>28188</v>
      </c>
      <c r="O5923" s="2" t="s">
        <v>28188</v>
      </c>
      <c r="P5923" s="2" t="s">
        <v>28188</v>
      </c>
      <c r="Q5923" s="2">
        <v>12710</v>
      </c>
      <c r="R5923" s="2">
        <v>10825</v>
      </c>
      <c r="S5923" s="2">
        <v>9615</v>
      </c>
      <c r="T5923" s="2">
        <v>12617</v>
      </c>
      <c r="U5923" s="2" t="s">
        <v>22348</v>
      </c>
      <c r="V5923" s="2" t="s">
        <v>187</v>
      </c>
      <c r="W5923" s="2">
        <v>48.596086560154802</v>
      </c>
      <c r="X5923" s="2">
        <v>2.1938025831530401E-3</v>
      </c>
      <c r="Y5923" s="2">
        <v>52.1751911473917</v>
      </c>
      <c r="Z5923" s="2">
        <v>2.7483369068139398E-11</v>
      </c>
      <c r="AA5923" s="2">
        <v>8.7788060870511296E-10</v>
      </c>
      <c r="AB5923" s="2">
        <v>7.77062631531129</v>
      </c>
      <c r="AC5923" s="2">
        <v>14.7591558583799</v>
      </c>
      <c r="AD5923" s="2">
        <v>1.86031095189287</v>
      </c>
      <c r="AE5923" s="2" t="s">
        <v>155</v>
      </c>
      <c r="AF5923" s="2">
        <v>40685486</v>
      </c>
      <c r="AG5923" s="2">
        <v>40685817</v>
      </c>
      <c r="AH5923" s="2">
        <v>332</v>
      </c>
      <c r="AI5923" s="2" t="s">
        <v>86</v>
      </c>
      <c r="AJ5923" s="2">
        <v>75</v>
      </c>
      <c r="AK5923" s="2">
        <v>69</v>
      </c>
      <c r="AL5923" s="2">
        <v>13</v>
      </c>
      <c r="AM5923" s="2">
        <v>24</v>
      </c>
      <c r="AN5923" s="2">
        <v>0.26465230298668602</v>
      </c>
      <c r="AO5923" s="2">
        <v>0.33874079226579901</v>
      </c>
    </row>
    <row r="5924" spans="1:41" x14ac:dyDescent="0.3">
      <c r="A5924" s="2" t="s">
        <v>22352</v>
      </c>
      <c r="B5924" s="2" t="s">
        <v>114</v>
      </c>
      <c r="E5924" s="2" t="s">
        <v>31826</v>
      </c>
      <c r="F5924" s="2" t="s">
        <v>155</v>
      </c>
      <c r="G5924" s="2" t="s">
        <v>22353</v>
      </c>
      <c r="H5924" s="2" t="s">
        <v>22354</v>
      </c>
      <c r="I5924" s="2" t="s">
        <v>22355</v>
      </c>
      <c r="J5924" s="2" t="s">
        <v>86</v>
      </c>
      <c r="K5924" s="3" t="s">
        <v>31011</v>
      </c>
      <c r="L5924" s="2" t="str">
        <f t="shared" si="92"/>
        <v xml:space="preserve">       </v>
      </c>
      <c r="M5924" s="2" t="s">
        <v>28188</v>
      </c>
      <c r="N5924" s="2" t="s">
        <v>28188</v>
      </c>
      <c r="O5924" s="2" t="s">
        <v>28188</v>
      </c>
      <c r="P5924" s="2" t="s">
        <v>28188</v>
      </c>
      <c r="Q5924" s="2">
        <v>12514</v>
      </c>
      <c r="R5924" s="2">
        <v>10655</v>
      </c>
      <c r="S5924" s="2">
        <v>9565</v>
      </c>
      <c r="T5924" s="2">
        <v>12567</v>
      </c>
      <c r="U5924" s="2" t="s">
        <v>22348</v>
      </c>
      <c r="V5924" s="2" t="s">
        <v>192</v>
      </c>
      <c r="W5924" s="2">
        <v>174.04575215586999</v>
      </c>
      <c r="X5924" s="2">
        <v>6.4856062206818804E-4</v>
      </c>
      <c r="Y5924" s="2">
        <v>175.99975702718501</v>
      </c>
      <c r="Z5924" s="2">
        <v>6.4458670055366099E-38</v>
      </c>
      <c r="AA5924" s="2">
        <v>1.66376321966318E-35</v>
      </c>
      <c r="AB5924" s="2">
        <v>14.9121435625174</v>
      </c>
      <c r="AC5924" s="2">
        <v>27.469910734890401</v>
      </c>
      <c r="AD5924" s="2">
        <v>1.7940631828709299</v>
      </c>
      <c r="AE5924" s="2" t="s">
        <v>155</v>
      </c>
      <c r="AF5924" s="2">
        <v>40685818</v>
      </c>
      <c r="AG5924" s="2">
        <v>40687336</v>
      </c>
      <c r="AH5924" s="2">
        <v>1519</v>
      </c>
      <c r="AI5924" s="2" t="s">
        <v>86</v>
      </c>
      <c r="AJ5924" s="2">
        <v>271</v>
      </c>
      <c r="AK5924" s="2">
        <v>239</v>
      </c>
      <c r="AL5924" s="2">
        <v>63</v>
      </c>
      <c r="AM5924" s="2">
        <v>74</v>
      </c>
      <c r="AN5924" s="2">
        <v>0.26171380806072703</v>
      </c>
      <c r="AO5924" s="2">
        <v>0.33538470389001601</v>
      </c>
    </row>
    <row r="5925" spans="1:41" x14ac:dyDescent="0.3">
      <c r="A5925" s="2" t="s">
        <v>22356</v>
      </c>
      <c r="B5925" s="2" t="s">
        <v>114</v>
      </c>
      <c r="E5925" s="2" t="s">
        <v>31826</v>
      </c>
      <c r="F5925" s="2" t="s">
        <v>155</v>
      </c>
      <c r="G5925" s="2" t="s">
        <v>22357</v>
      </c>
      <c r="H5925" s="2" t="s">
        <v>22358</v>
      </c>
      <c r="I5925" s="2" t="s">
        <v>14292</v>
      </c>
      <c r="J5925" s="2" t="s">
        <v>86</v>
      </c>
      <c r="K5925" s="3" t="s">
        <v>31011</v>
      </c>
      <c r="L5925" s="2" t="str">
        <f t="shared" si="92"/>
        <v xml:space="preserve">       </v>
      </c>
      <c r="M5925" s="2" t="s">
        <v>28188</v>
      </c>
      <c r="N5925" s="2" t="s">
        <v>28188</v>
      </c>
      <c r="O5925" s="2" t="s">
        <v>28188</v>
      </c>
      <c r="P5925" s="2" t="s">
        <v>28188</v>
      </c>
      <c r="Q5925" s="2">
        <v>12699</v>
      </c>
      <c r="R5925" s="2">
        <v>10839</v>
      </c>
      <c r="S5925" s="2">
        <v>9603</v>
      </c>
      <c r="T5925" s="2">
        <v>12611</v>
      </c>
      <c r="U5925" s="2" t="s">
        <v>22348</v>
      </c>
      <c r="V5925" s="2" t="s">
        <v>89</v>
      </c>
      <c r="W5925" s="2">
        <v>51.3252207547946</v>
      </c>
      <c r="X5925" s="2">
        <v>6.1506038025140397E-3</v>
      </c>
      <c r="Y5925" s="2">
        <v>21.808745773206201</v>
      </c>
      <c r="Z5925" s="2">
        <v>7.1489508729524902E-5</v>
      </c>
      <c r="AA5925" s="2">
        <v>6.4670646882920705E-4</v>
      </c>
      <c r="AB5925" s="2">
        <v>9.4771768862714794</v>
      </c>
      <c r="AC5925" s="2">
        <v>14.576871685074501</v>
      </c>
      <c r="AD5925" s="2">
        <v>1.2495455644457001</v>
      </c>
      <c r="AE5925" s="2" t="s">
        <v>155</v>
      </c>
      <c r="AF5925" s="2">
        <v>40687337</v>
      </c>
      <c r="AG5925" s="2">
        <v>40687600</v>
      </c>
      <c r="AH5925" s="2">
        <v>264</v>
      </c>
      <c r="AI5925" s="2" t="s">
        <v>86</v>
      </c>
      <c r="AJ5925" s="2">
        <v>86</v>
      </c>
      <c r="AK5925" s="2">
        <v>55</v>
      </c>
      <c r="AL5925" s="2">
        <v>25</v>
      </c>
      <c r="AM5925" s="2">
        <v>30</v>
      </c>
      <c r="AN5925" s="2">
        <v>0.26490051318988</v>
      </c>
      <c r="AO5925" s="2">
        <v>0.33902391869676801</v>
      </c>
    </row>
    <row r="5926" spans="1:41" x14ac:dyDescent="0.3">
      <c r="A5926" s="2" t="s">
        <v>22359</v>
      </c>
      <c r="B5926" s="2" t="s">
        <v>114</v>
      </c>
      <c r="E5926" s="2" t="s">
        <v>31826</v>
      </c>
      <c r="F5926" s="2" t="s">
        <v>155</v>
      </c>
      <c r="G5926" s="2" t="s">
        <v>22360</v>
      </c>
      <c r="H5926" s="2" t="s">
        <v>22361</v>
      </c>
      <c r="I5926" s="2" t="s">
        <v>2843</v>
      </c>
      <c r="J5926" s="2" t="s">
        <v>86</v>
      </c>
      <c r="K5926" s="3" t="s">
        <v>31011</v>
      </c>
      <c r="L5926" s="2" t="str">
        <f t="shared" si="92"/>
        <v xml:space="preserve">CDS intron fiveUTR  </v>
      </c>
      <c r="M5926" s="2" t="s">
        <v>28189</v>
      </c>
      <c r="N5926" s="2" t="s">
        <v>28190</v>
      </c>
      <c r="O5926" s="2" t="s">
        <v>28192</v>
      </c>
      <c r="P5926" s="2" t="s">
        <v>28188</v>
      </c>
      <c r="Q5926" s="2">
        <v>12731</v>
      </c>
      <c r="R5926" s="2">
        <v>10846</v>
      </c>
      <c r="S5926" s="2">
        <v>9531</v>
      </c>
      <c r="T5926" s="2">
        <v>12548</v>
      </c>
      <c r="U5926" s="2" t="s">
        <v>22348</v>
      </c>
      <c r="V5926" s="2" t="s">
        <v>99</v>
      </c>
      <c r="W5926" s="2">
        <v>71.197210403728405</v>
      </c>
      <c r="X5926" s="2">
        <v>7.7296185363489398E-3</v>
      </c>
      <c r="Y5926" s="2">
        <v>17.036252107346399</v>
      </c>
      <c r="Z5926" s="2">
        <v>6.9471240144254804E-4</v>
      </c>
      <c r="AA5926" s="2">
        <v>4.5281420691159601E-3</v>
      </c>
      <c r="AB5926" s="2">
        <v>17.611496680341698</v>
      </c>
      <c r="AC5926" s="2">
        <v>12.4386410833166</v>
      </c>
      <c r="AD5926" s="2">
        <v>-1.0125480140663801</v>
      </c>
      <c r="AE5926" s="2" t="s">
        <v>155</v>
      </c>
      <c r="AF5926" s="2">
        <v>40692478</v>
      </c>
      <c r="AG5926" s="2">
        <v>40692621</v>
      </c>
      <c r="AH5926" s="2">
        <v>144</v>
      </c>
      <c r="AI5926" s="2" t="s">
        <v>86</v>
      </c>
      <c r="AJ5926" s="2">
        <v>54</v>
      </c>
      <c r="AK5926" s="2">
        <v>48</v>
      </c>
      <c r="AL5926" s="2">
        <v>97</v>
      </c>
      <c r="AM5926" s="2">
        <v>93</v>
      </c>
      <c r="AN5926" s="2">
        <v>0.26696181892295801</v>
      </c>
      <c r="AO5926" s="2">
        <v>0.34137304817209801</v>
      </c>
    </row>
    <row r="5927" spans="1:41" x14ac:dyDescent="0.3">
      <c r="A5927" s="2" t="s">
        <v>22362</v>
      </c>
      <c r="B5927" s="2" t="s">
        <v>114</v>
      </c>
      <c r="E5927" s="2" t="s">
        <v>31897</v>
      </c>
      <c r="F5927" s="2" t="s">
        <v>220</v>
      </c>
      <c r="G5927" s="2" t="s">
        <v>22363</v>
      </c>
      <c r="H5927" s="2" t="s">
        <v>22364</v>
      </c>
      <c r="I5927" s="2" t="s">
        <v>1103</v>
      </c>
      <c r="J5927" s="2" t="s">
        <v>136</v>
      </c>
      <c r="K5927" s="3" t="s">
        <v>31012</v>
      </c>
      <c r="L5927" s="2" t="str">
        <f t="shared" si="92"/>
        <v xml:space="preserve">CDS intron    </v>
      </c>
      <c r="M5927" s="2" t="s">
        <v>28189</v>
      </c>
      <c r="N5927" s="2" t="s">
        <v>28190</v>
      </c>
      <c r="O5927" s="2" t="s">
        <v>28188</v>
      </c>
      <c r="P5927" s="2" t="s">
        <v>28188</v>
      </c>
      <c r="Q5927" s="2">
        <v>2851</v>
      </c>
      <c r="R5927" s="2">
        <v>2265</v>
      </c>
      <c r="S5927" s="2">
        <v>2587</v>
      </c>
      <c r="T5927" s="2">
        <v>3595</v>
      </c>
      <c r="U5927" s="2" t="s">
        <v>22365</v>
      </c>
      <c r="V5927" s="2" t="s">
        <v>166</v>
      </c>
      <c r="W5927" s="2">
        <v>37.213283143104498</v>
      </c>
      <c r="X5927" s="2">
        <v>2.7073785483953802E-3</v>
      </c>
      <c r="Y5927" s="2">
        <v>34.1269741969382</v>
      </c>
      <c r="Z5927" s="2">
        <v>1.86259810867406E-7</v>
      </c>
      <c r="AA5927" s="2">
        <v>3.1312826509783302E-6</v>
      </c>
      <c r="AB5927" s="2">
        <v>13.369396088045701</v>
      </c>
      <c r="AC5927" s="2">
        <v>7.7028432118958703</v>
      </c>
      <c r="AD5927" s="2">
        <v>-1.5979938089472701</v>
      </c>
      <c r="AE5927" s="2" t="s">
        <v>220</v>
      </c>
      <c r="AF5927" s="2">
        <v>101432915</v>
      </c>
      <c r="AG5927" s="2">
        <v>101432974</v>
      </c>
      <c r="AH5927" s="2">
        <v>60</v>
      </c>
      <c r="AI5927" s="2" t="s">
        <v>136</v>
      </c>
      <c r="AJ5927" s="2">
        <v>19</v>
      </c>
      <c r="AK5927" s="2">
        <v>15</v>
      </c>
      <c r="AL5927" s="2">
        <v>57</v>
      </c>
      <c r="AM5927" s="2">
        <v>69</v>
      </c>
      <c r="AN5927" s="2">
        <v>0.20689097379488799</v>
      </c>
      <c r="AO5927" s="2">
        <v>0.27129535407983901</v>
      </c>
    </row>
    <row r="5928" spans="1:41" x14ac:dyDescent="0.3">
      <c r="A5928" s="2" t="s">
        <v>22366</v>
      </c>
      <c r="B5928" s="2" t="s">
        <v>114</v>
      </c>
      <c r="E5928" s="2" t="s">
        <v>31826</v>
      </c>
      <c r="F5928" s="2" t="s">
        <v>82</v>
      </c>
      <c r="G5928" s="2" t="s">
        <v>22367</v>
      </c>
      <c r="H5928" s="2" t="s">
        <v>22368</v>
      </c>
      <c r="I5928" s="2" t="s">
        <v>492</v>
      </c>
      <c r="J5928" s="2" t="s">
        <v>136</v>
      </c>
      <c r="K5928" s="3" t="s">
        <v>31013</v>
      </c>
      <c r="L5928" s="2" t="str">
        <f t="shared" si="92"/>
        <v xml:space="preserve">CDS   fiveUTR  </v>
      </c>
      <c r="M5928" s="2" t="s">
        <v>28189</v>
      </c>
      <c r="N5928" s="2" t="s">
        <v>28188</v>
      </c>
      <c r="O5928" s="2" t="s">
        <v>28192</v>
      </c>
      <c r="P5928" s="2" t="s">
        <v>28188</v>
      </c>
      <c r="Q5928" s="2">
        <v>4727</v>
      </c>
      <c r="R5928" s="2">
        <v>3564</v>
      </c>
      <c r="S5928" s="2">
        <v>7013</v>
      </c>
      <c r="T5928" s="2">
        <v>9385</v>
      </c>
      <c r="U5928" s="2" t="s">
        <v>22369</v>
      </c>
      <c r="V5928" s="2" t="s">
        <v>298</v>
      </c>
      <c r="W5928" s="2">
        <v>49.657956692253499</v>
      </c>
      <c r="X5928" s="2">
        <v>1.8887410100411001E-3</v>
      </c>
      <c r="Y5928" s="2">
        <v>25.909899957198501</v>
      </c>
      <c r="Z5928" s="2">
        <v>9.9607897559911096E-6</v>
      </c>
      <c r="AA5928" s="2">
        <v>1.14570530556617E-4</v>
      </c>
      <c r="AB5928" s="2">
        <v>14.0243983350846</v>
      </c>
      <c r="AC5928" s="2">
        <v>9.3327333340584495</v>
      </c>
      <c r="AD5928" s="2">
        <v>-1.1816044637877801</v>
      </c>
      <c r="AE5928" s="2" t="s">
        <v>82</v>
      </c>
      <c r="AF5928" s="2">
        <v>129591918</v>
      </c>
      <c r="AG5928" s="2">
        <v>129592063</v>
      </c>
      <c r="AH5928" s="2">
        <v>146</v>
      </c>
      <c r="AI5928" s="2" t="s">
        <v>136</v>
      </c>
      <c r="AJ5928" s="2">
        <v>25</v>
      </c>
      <c r="AK5928" s="2">
        <v>14</v>
      </c>
      <c r="AL5928" s="2">
        <v>77</v>
      </c>
      <c r="AM5928" s="2">
        <v>101</v>
      </c>
      <c r="AN5928" s="2">
        <v>0.12640261007439901</v>
      </c>
      <c r="AO5928" s="2">
        <v>0.17172258207171601</v>
      </c>
    </row>
    <row r="5929" spans="1:41" x14ac:dyDescent="0.3">
      <c r="A5929" s="2" t="s">
        <v>22370</v>
      </c>
      <c r="B5929" s="2" t="s">
        <v>114</v>
      </c>
      <c r="E5929" s="2" t="s">
        <v>31826</v>
      </c>
      <c r="F5929" s="2" t="s">
        <v>639</v>
      </c>
      <c r="G5929" s="2" t="s">
        <v>22371</v>
      </c>
      <c r="H5929" s="2" t="s">
        <v>22372</v>
      </c>
      <c r="I5929" s="2" t="s">
        <v>15323</v>
      </c>
      <c r="J5929" s="2" t="s">
        <v>86</v>
      </c>
      <c r="K5929" s="3" t="s">
        <v>31014</v>
      </c>
      <c r="L5929" s="2" t="str">
        <f t="shared" si="92"/>
        <v xml:space="preserve">       </v>
      </c>
      <c r="M5929" s="2" t="s">
        <v>28188</v>
      </c>
      <c r="N5929" s="2" t="s">
        <v>28188</v>
      </c>
      <c r="O5929" s="2" t="s">
        <v>28188</v>
      </c>
      <c r="P5929" s="2" t="s">
        <v>28188</v>
      </c>
      <c r="Q5929" s="2">
        <v>232</v>
      </c>
      <c r="R5929" s="2">
        <v>188</v>
      </c>
      <c r="S5929" s="2">
        <v>1898</v>
      </c>
      <c r="T5929" s="2">
        <v>2532</v>
      </c>
      <c r="U5929" s="2" t="s">
        <v>22373</v>
      </c>
      <c r="V5929" s="2" t="s">
        <v>344</v>
      </c>
      <c r="W5929" s="2">
        <v>31.461840174152599</v>
      </c>
      <c r="X5929" s="2">
        <v>4.0699227146349798E-3</v>
      </c>
      <c r="Y5929" s="2">
        <v>58.650860810807103</v>
      </c>
      <c r="Z5929" s="2">
        <v>1.14137587989303E-12</v>
      </c>
      <c r="AA5929" s="2">
        <v>4.40370059356273E-11</v>
      </c>
      <c r="AB5929" s="2">
        <v>6.5938003865700798</v>
      </c>
      <c r="AC5929" s="2">
        <v>15.0535189544457</v>
      </c>
      <c r="AD5929" s="2">
        <v>2.3926499873038001</v>
      </c>
      <c r="AE5929" s="2" t="s">
        <v>639</v>
      </c>
      <c r="AF5929" s="2">
        <v>132359039</v>
      </c>
      <c r="AG5929" s="2">
        <v>132360274</v>
      </c>
      <c r="AH5929" s="2">
        <v>1236</v>
      </c>
      <c r="AI5929" s="2" t="s">
        <v>86</v>
      </c>
      <c r="AJ5929" s="2">
        <v>29</v>
      </c>
      <c r="AK5929" s="2">
        <v>17</v>
      </c>
      <c r="AL5929" s="2">
        <v>33</v>
      </c>
      <c r="AM5929" s="2">
        <v>54</v>
      </c>
      <c r="AN5929" s="2">
        <v>2.3702031602708801E-2</v>
      </c>
      <c r="AO5929" s="2">
        <v>3.3795851973504099E-2</v>
      </c>
    </row>
    <row r="5930" spans="1:41" x14ac:dyDescent="0.3">
      <c r="A5930" s="2" t="s">
        <v>22374</v>
      </c>
      <c r="B5930" s="2" t="s">
        <v>114</v>
      </c>
      <c r="E5930" s="2" t="s">
        <v>31826</v>
      </c>
      <c r="F5930" s="2" t="s">
        <v>639</v>
      </c>
      <c r="G5930" s="2" t="s">
        <v>22375</v>
      </c>
      <c r="H5930" s="2" t="s">
        <v>22376</v>
      </c>
      <c r="I5930" s="2" t="s">
        <v>2810</v>
      </c>
      <c r="J5930" s="2" t="s">
        <v>86</v>
      </c>
      <c r="K5930" s="3" t="s">
        <v>31014</v>
      </c>
      <c r="L5930" s="2" t="str">
        <f t="shared" si="92"/>
        <v xml:space="preserve">CDS   fiveUTR  </v>
      </c>
      <c r="M5930" s="2" t="s">
        <v>28189</v>
      </c>
      <c r="N5930" s="2" t="s">
        <v>28188</v>
      </c>
      <c r="O5930" s="2" t="s">
        <v>28192</v>
      </c>
      <c r="P5930" s="2" t="s">
        <v>28188</v>
      </c>
      <c r="Q5930" s="2">
        <v>257</v>
      </c>
      <c r="R5930" s="2">
        <v>201</v>
      </c>
      <c r="S5930" s="2">
        <v>1799</v>
      </c>
      <c r="T5930" s="2">
        <v>2425</v>
      </c>
      <c r="U5930" s="2" t="s">
        <v>22373</v>
      </c>
      <c r="V5930" s="2" t="s">
        <v>192</v>
      </c>
      <c r="W5930" s="2">
        <v>66.568968108872795</v>
      </c>
      <c r="X5930" s="2">
        <v>1.80601814616515E-3</v>
      </c>
      <c r="Y5930" s="2">
        <v>21.682808783059301</v>
      </c>
      <c r="Z5930" s="2">
        <v>7.5933572700829596E-5</v>
      </c>
      <c r="AA5930" s="2">
        <v>6.8182131405815295E-4</v>
      </c>
      <c r="AB5930" s="2">
        <v>12.0954979521703</v>
      </c>
      <c r="AC5930" s="2">
        <v>6.3060360204511898</v>
      </c>
      <c r="AD5930" s="2">
        <v>-1.88562206905254</v>
      </c>
      <c r="AE5930" s="2" t="s">
        <v>639</v>
      </c>
      <c r="AF5930" s="2">
        <v>132380657</v>
      </c>
      <c r="AG5930" s="2">
        <v>132381181</v>
      </c>
      <c r="AH5930" s="2">
        <v>525</v>
      </c>
      <c r="AI5930" s="2" t="s">
        <v>86</v>
      </c>
      <c r="AJ5930" s="2">
        <v>4</v>
      </c>
      <c r="AK5930" s="2">
        <v>4</v>
      </c>
      <c r="AL5930" s="2">
        <v>132</v>
      </c>
      <c r="AM5930" s="2">
        <v>161</v>
      </c>
      <c r="AN5930" s="2">
        <v>2.71070075757576E-2</v>
      </c>
      <c r="AO5930" s="2">
        <v>3.8586494466933699E-2</v>
      </c>
    </row>
    <row r="5931" spans="1:41" x14ac:dyDescent="0.3">
      <c r="A5931" s="2" t="s">
        <v>22377</v>
      </c>
      <c r="B5931" s="2" t="s">
        <v>114</v>
      </c>
      <c r="E5931" s="2" t="s">
        <v>31826</v>
      </c>
      <c r="F5931" s="2" t="s">
        <v>655</v>
      </c>
      <c r="G5931" s="2" t="s">
        <v>22378</v>
      </c>
      <c r="H5931" s="2" t="s">
        <v>22379</v>
      </c>
      <c r="I5931" s="2" t="s">
        <v>22380</v>
      </c>
      <c r="J5931" s="2" t="s">
        <v>136</v>
      </c>
      <c r="K5931" s="3" t="s">
        <v>31015</v>
      </c>
      <c r="L5931" s="2" t="str">
        <f t="shared" si="92"/>
        <v xml:space="preserve">CDS intron fiveUTR  </v>
      </c>
      <c r="M5931" s="2" t="s">
        <v>28189</v>
      </c>
      <c r="N5931" s="2" t="s">
        <v>28190</v>
      </c>
      <c r="O5931" s="2" t="s">
        <v>28192</v>
      </c>
      <c r="P5931" s="2" t="s">
        <v>28188</v>
      </c>
      <c r="Q5931" s="2">
        <v>4431</v>
      </c>
      <c r="R5931" s="2">
        <v>3549</v>
      </c>
      <c r="S5931" s="2">
        <v>812</v>
      </c>
      <c r="T5931" s="2">
        <v>1068</v>
      </c>
      <c r="U5931" s="2" t="s">
        <v>22381</v>
      </c>
      <c r="V5931" s="2" t="s">
        <v>368</v>
      </c>
      <c r="W5931" s="2">
        <v>286.15600722781301</v>
      </c>
      <c r="X5931" s="2">
        <v>8.7497990170847303E-3</v>
      </c>
      <c r="Y5931" s="2">
        <v>31.495726771538099</v>
      </c>
      <c r="Z5931" s="2">
        <v>6.6840692960924705E-7</v>
      </c>
      <c r="AA5931" s="2">
        <v>1.0075913696318E-5</v>
      </c>
      <c r="AB5931" s="2">
        <v>34.0624363390939</v>
      </c>
      <c r="AC5931" s="2">
        <v>23.4339342067362</v>
      </c>
      <c r="AD5931" s="2">
        <v>-1.1150360017335901</v>
      </c>
      <c r="AE5931" s="2" t="s">
        <v>655</v>
      </c>
      <c r="AF5931" s="2">
        <v>33817194</v>
      </c>
      <c r="AG5931" s="2">
        <v>33818444</v>
      </c>
      <c r="AH5931" s="2">
        <v>1251</v>
      </c>
      <c r="AI5931" s="2" t="s">
        <v>136</v>
      </c>
      <c r="AJ5931" s="2">
        <v>410</v>
      </c>
      <c r="AK5931" s="2">
        <v>312</v>
      </c>
      <c r="AL5931" s="2">
        <v>195</v>
      </c>
      <c r="AM5931" s="2">
        <v>179</v>
      </c>
      <c r="AN5931" s="2">
        <v>1.0611702127659599</v>
      </c>
      <c r="AO5931" s="2">
        <v>1.0434636484839599</v>
      </c>
    </row>
    <row r="5932" spans="1:41" x14ac:dyDescent="0.3">
      <c r="A5932" s="2" t="s">
        <v>22382</v>
      </c>
      <c r="B5932" s="2" t="s">
        <v>114</v>
      </c>
      <c r="E5932" s="2" t="s">
        <v>31826</v>
      </c>
      <c r="F5932" s="2" t="s">
        <v>655</v>
      </c>
      <c r="G5932" s="2" t="s">
        <v>22383</v>
      </c>
      <c r="H5932" s="2" t="s">
        <v>22384</v>
      </c>
      <c r="I5932" s="2" t="s">
        <v>634</v>
      </c>
      <c r="J5932" s="2" t="s">
        <v>136</v>
      </c>
      <c r="K5932" s="3" t="s">
        <v>31015</v>
      </c>
      <c r="L5932" s="2" t="str">
        <f t="shared" si="92"/>
        <v xml:space="preserve">CDS intron    </v>
      </c>
      <c r="M5932" s="2" t="s">
        <v>28189</v>
      </c>
      <c r="N5932" s="2" t="s">
        <v>28190</v>
      </c>
      <c r="O5932" s="2" t="s">
        <v>28188</v>
      </c>
      <c r="P5932" s="2" t="s">
        <v>28188</v>
      </c>
      <c r="Q5932" s="2">
        <v>4553</v>
      </c>
      <c r="R5932" s="2">
        <v>3631</v>
      </c>
      <c r="S5932" s="2">
        <v>995</v>
      </c>
      <c r="T5932" s="2">
        <v>1228</v>
      </c>
      <c r="U5932" s="2" t="s">
        <v>22381</v>
      </c>
      <c r="V5932" s="2" t="s">
        <v>268</v>
      </c>
      <c r="W5932" s="2">
        <v>152.213802387746</v>
      </c>
      <c r="X5932" s="2">
        <v>7.4435559556531997E-4</v>
      </c>
      <c r="Y5932" s="2">
        <v>96.791489785374296</v>
      </c>
      <c r="Z5932" s="2">
        <v>7.6080446191174201E-21</v>
      </c>
      <c r="AA5932" s="2">
        <v>6.7122951368549302E-19</v>
      </c>
      <c r="AB5932" s="2">
        <v>9.9401776183823394</v>
      </c>
      <c r="AC5932" s="2">
        <v>19.939524831844501</v>
      </c>
      <c r="AD5932" s="2">
        <v>2.0261996035301002</v>
      </c>
      <c r="AE5932" s="2" t="s">
        <v>655</v>
      </c>
      <c r="AF5932" s="2">
        <v>33822376</v>
      </c>
      <c r="AG5932" s="2">
        <v>33822674</v>
      </c>
      <c r="AH5932" s="2">
        <v>299</v>
      </c>
      <c r="AI5932" s="2" t="s">
        <v>136</v>
      </c>
      <c r="AJ5932" s="2">
        <v>288</v>
      </c>
      <c r="AK5932" s="2">
        <v>230</v>
      </c>
      <c r="AL5932" s="2">
        <v>12</v>
      </c>
      <c r="AM5932" s="2">
        <v>19</v>
      </c>
      <c r="AN5932" s="2">
        <v>0.92037786774628905</v>
      </c>
      <c r="AO5932" s="2">
        <v>0.94139021422064895</v>
      </c>
    </row>
    <row r="5933" spans="1:41" x14ac:dyDescent="0.3">
      <c r="A5933" s="2" t="s">
        <v>22385</v>
      </c>
      <c r="B5933" s="2" t="s">
        <v>114</v>
      </c>
      <c r="E5933" s="2" t="s">
        <v>31826</v>
      </c>
      <c r="F5933" s="2" t="s">
        <v>82</v>
      </c>
      <c r="G5933" s="2" t="s">
        <v>22386</v>
      </c>
      <c r="H5933" s="2" t="s">
        <v>22387</v>
      </c>
      <c r="I5933" s="2" t="s">
        <v>3478</v>
      </c>
      <c r="J5933" s="2" t="s">
        <v>136</v>
      </c>
      <c r="K5933" s="3" t="s">
        <v>31016</v>
      </c>
      <c r="L5933" s="2" t="str">
        <f t="shared" si="92"/>
        <v xml:space="preserve">  intron fiveUTR  </v>
      </c>
      <c r="M5933" s="2" t="s">
        <v>28188</v>
      </c>
      <c r="N5933" s="2" t="s">
        <v>28190</v>
      </c>
      <c r="O5933" s="2" t="s">
        <v>28192</v>
      </c>
      <c r="P5933" s="2" t="s">
        <v>28188</v>
      </c>
      <c r="Q5933" s="2">
        <v>3565</v>
      </c>
      <c r="R5933" s="2">
        <v>3074</v>
      </c>
      <c r="S5933" s="2">
        <v>4031</v>
      </c>
      <c r="T5933" s="2">
        <v>5513</v>
      </c>
      <c r="U5933" s="2" t="s">
        <v>22388</v>
      </c>
      <c r="V5933" s="2" t="s">
        <v>418</v>
      </c>
      <c r="W5933" s="2">
        <v>49.990071885248199</v>
      </c>
      <c r="X5933" s="2">
        <v>2.18241906342285E-3</v>
      </c>
      <c r="Y5933" s="2">
        <v>52.834519477354398</v>
      </c>
      <c r="Z5933" s="2">
        <v>1.98850698177541E-11</v>
      </c>
      <c r="AA5933" s="2">
        <v>6.4772570504190103E-10</v>
      </c>
      <c r="AB5933" s="2">
        <v>8.6959986395673905</v>
      </c>
      <c r="AC5933" s="2">
        <v>15.6736185895469</v>
      </c>
      <c r="AD5933" s="2">
        <v>1.7098671424026799</v>
      </c>
      <c r="AE5933" s="2" t="s">
        <v>82</v>
      </c>
      <c r="AF5933" s="2">
        <v>128688819</v>
      </c>
      <c r="AG5933" s="2">
        <v>128689227</v>
      </c>
      <c r="AH5933" s="2">
        <v>409</v>
      </c>
      <c r="AI5933" s="2" t="s">
        <v>136</v>
      </c>
      <c r="AJ5933" s="2">
        <v>67</v>
      </c>
      <c r="AK5933" s="2">
        <v>65</v>
      </c>
      <c r="AL5933" s="2">
        <v>27</v>
      </c>
      <c r="AM5933" s="2">
        <v>30</v>
      </c>
      <c r="AN5933" s="2">
        <v>0.17390507124895199</v>
      </c>
      <c r="AO5933" s="2">
        <v>0.23131574850278599</v>
      </c>
    </row>
    <row r="5934" spans="1:41" x14ac:dyDescent="0.3">
      <c r="A5934" s="2" t="s">
        <v>22389</v>
      </c>
      <c r="B5934" s="2" t="s">
        <v>114</v>
      </c>
      <c r="E5934" s="2" t="s">
        <v>31826</v>
      </c>
      <c r="F5934" s="2" t="s">
        <v>316</v>
      </c>
      <c r="G5934" s="2" t="s">
        <v>22390</v>
      </c>
      <c r="H5934" s="2" t="s">
        <v>22391</v>
      </c>
      <c r="I5934" s="2" t="s">
        <v>22392</v>
      </c>
      <c r="J5934" s="2" t="s">
        <v>86</v>
      </c>
      <c r="K5934" s="3" t="s">
        <v>31017</v>
      </c>
      <c r="L5934" s="2" t="str">
        <f t="shared" si="92"/>
        <v xml:space="preserve">       </v>
      </c>
      <c r="M5934" s="2" t="s">
        <v>28188</v>
      </c>
      <c r="N5934" s="2" t="s">
        <v>28188</v>
      </c>
      <c r="O5934" s="2" t="s">
        <v>28188</v>
      </c>
      <c r="P5934" s="2" t="s">
        <v>28188</v>
      </c>
      <c r="Q5934" s="2">
        <v>1431</v>
      </c>
      <c r="R5934" s="2">
        <v>1270</v>
      </c>
      <c r="S5934" s="2">
        <v>2547</v>
      </c>
      <c r="T5934" s="2">
        <v>3268</v>
      </c>
      <c r="U5934" s="2" t="s">
        <v>22393</v>
      </c>
      <c r="V5934" s="2" t="s">
        <v>289</v>
      </c>
      <c r="W5934" s="2">
        <v>430.93811443763099</v>
      </c>
      <c r="X5934" s="2">
        <v>3.54503334075529E-4</v>
      </c>
      <c r="Y5934" s="2">
        <v>463.68221912854898</v>
      </c>
      <c r="Z5934" s="2">
        <v>3.5372791176610198E-100</v>
      </c>
      <c r="AA5934" s="2">
        <v>6.8476376668088297E-97</v>
      </c>
      <c r="AB5934" s="2">
        <v>40.387570694647799</v>
      </c>
      <c r="AC5934" s="2">
        <v>19.494477905744802</v>
      </c>
      <c r="AD5934" s="2">
        <v>-2.1750427337842599</v>
      </c>
      <c r="AE5934" s="2" t="s">
        <v>316</v>
      </c>
      <c r="AF5934" s="2">
        <v>113937094</v>
      </c>
      <c r="AG5934" s="2">
        <v>113939764</v>
      </c>
      <c r="AH5934" s="2">
        <v>2671</v>
      </c>
      <c r="AI5934" s="2" t="s">
        <v>86</v>
      </c>
      <c r="AJ5934" s="2">
        <v>74</v>
      </c>
      <c r="AK5934" s="2">
        <v>78</v>
      </c>
      <c r="AL5934" s="2">
        <v>786</v>
      </c>
      <c r="AM5934" s="2">
        <v>984</v>
      </c>
      <c r="AN5934" s="2">
        <v>0.116122098022356</v>
      </c>
      <c r="AO5934" s="2">
        <v>0.158494859224484</v>
      </c>
    </row>
    <row r="5935" spans="1:41" x14ac:dyDescent="0.3">
      <c r="A5935" s="2" t="s">
        <v>22394</v>
      </c>
      <c r="B5935" s="2" t="s">
        <v>114</v>
      </c>
      <c r="E5935" s="2" t="s">
        <v>31826</v>
      </c>
      <c r="F5935" s="2" t="s">
        <v>998</v>
      </c>
      <c r="G5935" s="2" t="s">
        <v>22395</v>
      </c>
      <c r="H5935" s="2" t="s">
        <v>22396</v>
      </c>
      <c r="I5935" s="2" t="s">
        <v>781</v>
      </c>
      <c r="J5935" s="2" t="s">
        <v>136</v>
      </c>
      <c r="K5935" s="3" t="s">
        <v>31018</v>
      </c>
      <c r="L5935" s="2" t="str">
        <f t="shared" si="92"/>
        <v xml:space="preserve">       </v>
      </c>
      <c r="M5935" s="2" t="s">
        <v>28188</v>
      </c>
      <c r="N5935" s="2" t="s">
        <v>28188</v>
      </c>
      <c r="O5935" s="2" t="s">
        <v>28188</v>
      </c>
      <c r="P5935" s="2" t="s">
        <v>28188</v>
      </c>
      <c r="Q5935" s="2">
        <v>3057</v>
      </c>
      <c r="R5935" s="2">
        <v>3032</v>
      </c>
      <c r="S5935" s="2">
        <v>1723</v>
      </c>
      <c r="T5935" s="2">
        <v>2333</v>
      </c>
      <c r="U5935" s="2" t="s">
        <v>22397</v>
      </c>
      <c r="V5935" s="2" t="s">
        <v>192</v>
      </c>
      <c r="W5935" s="2">
        <v>106.92883803797601</v>
      </c>
      <c r="X5935" s="2">
        <v>2.5962671106408799E-3</v>
      </c>
      <c r="Y5935" s="2">
        <v>57.727177963506897</v>
      </c>
      <c r="Z5935" s="2">
        <v>1.79750301280636E-12</v>
      </c>
      <c r="AA5935" s="2">
        <v>6.7460255653976906E-11</v>
      </c>
      <c r="AB5935" s="2">
        <v>12.5964069440372</v>
      </c>
      <c r="AC5935" s="2">
        <v>19.474989186862199</v>
      </c>
      <c r="AD5935" s="2">
        <v>1.27023163365122</v>
      </c>
      <c r="AE5935" s="2" t="s">
        <v>998</v>
      </c>
      <c r="AF5935" s="2">
        <v>37517109</v>
      </c>
      <c r="AG5935" s="2">
        <v>37517216</v>
      </c>
      <c r="AH5935" s="2">
        <v>108</v>
      </c>
      <c r="AI5935" s="2" t="s">
        <v>136</v>
      </c>
      <c r="AJ5935" s="2">
        <v>147</v>
      </c>
      <c r="AK5935" s="2">
        <v>167</v>
      </c>
      <c r="AL5935" s="2">
        <v>39</v>
      </c>
      <c r="AM5935" s="2">
        <v>39</v>
      </c>
      <c r="AN5935" s="2">
        <v>0.37530818540433902</v>
      </c>
      <c r="AO5935" s="2">
        <v>0.45975494062625499</v>
      </c>
    </row>
    <row r="5936" spans="1:41" x14ac:dyDescent="0.3">
      <c r="A5936" s="2" t="s">
        <v>22398</v>
      </c>
      <c r="B5936" s="2" t="s">
        <v>114</v>
      </c>
      <c r="E5936" s="2" t="s">
        <v>31826</v>
      </c>
      <c r="F5936" s="2" t="s">
        <v>494</v>
      </c>
      <c r="G5936" s="2" t="s">
        <v>22399</v>
      </c>
      <c r="H5936" s="2" t="s">
        <v>22400</v>
      </c>
      <c r="I5936" s="2" t="s">
        <v>2700</v>
      </c>
      <c r="J5936" s="2" t="s">
        <v>86</v>
      </c>
      <c r="K5936" s="3" t="s">
        <v>31019</v>
      </c>
      <c r="L5936" s="2" t="str">
        <f t="shared" si="92"/>
        <v xml:space="preserve">    fiveUTR  </v>
      </c>
      <c r="M5936" s="2" t="s">
        <v>28188</v>
      </c>
      <c r="N5936" s="2" t="s">
        <v>28188</v>
      </c>
      <c r="O5936" s="2" t="s">
        <v>28192</v>
      </c>
      <c r="P5936" s="2" t="s">
        <v>28188</v>
      </c>
      <c r="Q5936" s="2">
        <v>1394</v>
      </c>
      <c r="R5936" s="2">
        <v>1141</v>
      </c>
      <c r="S5936" s="2">
        <v>7521</v>
      </c>
      <c r="T5936" s="2">
        <v>9805</v>
      </c>
      <c r="U5936" s="2" t="s">
        <v>22401</v>
      </c>
      <c r="V5936" s="2" t="s">
        <v>205</v>
      </c>
      <c r="W5936" s="2">
        <v>44.744545321092701</v>
      </c>
      <c r="X5936" s="2">
        <v>7.4102969002769799E-3</v>
      </c>
      <c r="Y5936" s="2">
        <v>23.061926538730599</v>
      </c>
      <c r="Z5936" s="2">
        <v>3.9200389803696602E-5</v>
      </c>
      <c r="AA5936" s="2">
        <v>3.8276824021635301E-4</v>
      </c>
      <c r="AB5936" s="2">
        <v>10.850130899897501</v>
      </c>
      <c r="AC5936" s="2">
        <v>4.5536618036089198</v>
      </c>
      <c r="AD5936" s="2">
        <v>-2.5109564859194302</v>
      </c>
      <c r="AE5936" s="2" t="s">
        <v>494</v>
      </c>
      <c r="AF5936" s="2">
        <v>118925141</v>
      </c>
      <c r="AG5936" s="2">
        <v>118925314</v>
      </c>
      <c r="AH5936" s="2">
        <v>174</v>
      </c>
      <c r="AI5936" s="2" t="s">
        <v>86</v>
      </c>
      <c r="AJ5936" s="2">
        <v>2</v>
      </c>
      <c r="AK5936" s="2">
        <v>3</v>
      </c>
      <c r="AL5936" s="2">
        <v>96</v>
      </c>
      <c r="AM5936" s="2">
        <v>99</v>
      </c>
      <c r="AN5936" s="2">
        <v>3.6577975297241098E-2</v>
      </c>
      <c r="AO5936" s="2">
        <v>5.1828645481001301E-2</v>
      </c>
    </row>
    <row r="5937" spans="1:41" x14ac:dyDescent="0.3">
      <c r="A5937" s="2" t="s">
        <v>22402</v>
      </c>
      <c r="B5937" s="2" t="s">
        <v>114</v>
      </c>
      <c r="E5937" s="2" t="s">
        <v>31826</v>
      </c>
      <c r="F5937" s="2" t="s">
        <v>639</v>
      </c>
      <c r="G5937" s="2" t="s">
        <v>22403</v>
      </c>
      <c r="H5937" s="2" t="s">
        <v>22404</v>
      </c>
      <c r="I5937" s="2" t="s">
        <v>22405</v>
      </c>
      <c r="J5937" s="2" t="s">
        <v>86</v>
      </c>
      <c r="K5937" s="3" t="s">
        <v>31020</v>
      </c>
      <c r="L5937" s="2" t="str">
        <f t="shared" si="92"/>
        <v xml:space="preserve">  intron    </v>
      </c>
      <c r="M5937" s="2" t="s">
        <v>28188</v>
      </c>
      <c r="N5937" s="2" t="s">
        <v>28190</v>
      </c>
      <c r="O5937" s="2" t="s">
        <v>28188</v>
      </c>
      <c r="P5937" s="2" t="s">
        <v>28188</v>
      </c>
      <c r="Q5937" s="2">
        <v>6347</v>
      </c>
      <c r="R5937" s="2">
        <v>5313</v>
      </c>
      <c r="S5937" s="2">
        <v>5510</v>
      </c>
      <c r="T5937" s="2">
        <v>7424</v>
      </c>
      <c r="U5937" s="2" t="s">
        <v>22406</v>
      </c>
      <c r="V5937" s="2" t="s">
        <v>470</v>
      </c>
      <c r="W5937" s="2">
        <v>636.59651206178205</v>
      </c>
      <c r="X5937" s="2">
        <v>3.4438083327021702E-4</v>
      </c>
      <c r="Y5937" s="2">
        <v>840.97463509333704</v>
      </c>
      <c r="Z5937" s="2">
        <v>5.6172698720596402E-182</v>
      </c>
      <c r="AA5937" s="2">
        <v>4.6758997005505299E-178</v>
      </c>
      <c r="AB5937" s="2">
        <v>54.9009899619941</v>
      </c>
      <c r="AC5937" s="2">
        <v>27.053295238230501</v>
      </c>
      <c r="AD5937" s="2">
        <v>-2.1749354745851099</v>
      </c>
      <c r="AE5937" s="2" t="s">
        <v>639</v>
      </c>
      <c r="AF5937" s="2">
        <v>33792136</v>
      </c>
      <c r="AG5937" s="2">
        <v>33800134</v>
      </c>
      <c r="AH5937" s="2">
        <v>7999</v>
      </c>
      <c r="AI5937" s="2" t="s">
        <v>86</v>
      </c>
      <c r="AJ5937" s="2">
        <v>230</v>
      </c>
      <c r="AK5937" s="2">
        <v>205</v>
      </c>
      <c r="AL5937" s="2">
        <v>979</v>
      </c>
      <c r="AM5937" s="2">
        <v>1387</v>
      </c>
      <c r="AN5937" s="2">
        <v>0.22537498067109901</v>
      </c>
      <c r="AO5937" s="2">
        <v>0.29322330022564402</v>
      </c>
    </row>
    <row r="5938" spans="1:41" x14ac:dyDescent="0.3">
      <c r="A5938" s="2" t="s">
        <v>22407</v>
      </c>
      <c r="B5938" s="2" t="s">
        <v>114</v>
      </c>
      <c r="E5938" s="2" t="s">
        <v>31826</v>
      </c>
      <c r="F5938" s="2" t="s">
        <v>639</v>
      </c>
      <c r="G5938" s="2" t="s">
        <v>22408</v>
      </c>
      <c r="H5938" s="2" t="s">
        <v>22409</v>
      </c>
      <c r="I5938" s="2" t="s">
        <v>3192</v>
      </c>
      <c r="J5938" s="2" t="s">
        <v>86</v>
      </c>
      <c r="K5938" s="3" t="s">
        <v>31020</v>
      </c>
      <c r="L5938" s="2" t="str">
        <f t="shared" si="92"/>
        <v xml:space="preserve">  intron   threeUTR</v>
      </c>
      <c r="M5938" s="2" t="s">
        <v>28188</v>
      </c>
      <c r="N5938" s="2" t="s">
        <v>28190</v>
      </c>
      <c r="O5938" s="2" t="s">
        <v>28188</v>
      </c>
      <c r="P5938" s="2" t="s">
        <v>28191</v>
      </c>
      <c r="Q5938" s="2">
        <v>6529</v>
      </c>
      <c r="R5938" s="2">
        <v>5470</v>
      </c>
      <c r="S5938" s="2">
        <v>6262</v>
      </c>
      <c r="T5938" s="2">
        <v>8517</v>
      </c>
      <c r="U5938" s="2" t="s">
        <v>22406</v>
      </c>
      <c r="V5938" s="2" t="s">
        <v>273</v>
      </c>
      <c r="W5938" s="2">
        <v>141.08787509670401</v>
      </c>
      <c r="X5938" s="2">
        <v>7.8515807767164201E-4</v>
      </c>
      <c r="Y5938" s="2">
        <v>195.875588344715</v>
      </c>
      <c r="Z5938" s="2">
        <v>3.28312260127067E-42</v>
      </c>
      <c r="AA5938" s="2">
        <v>1.0572226306138201E-39</v>
      </c>
      <c r="AB5938" s="2">
        <v>26.999981682093399</v>
      </c>
      <c r="AC5938" s="2">
        <v>12.857437564279801</v>
      </c>
      <c r="AD5938" s="2">
        <v>-2.1739080265269899</v>
      </c>
      <c r="AE5938" s="2" t="s">
        <v>639</v>
      </c>
      <c r="AF5938" s="2">
        <v>33800135</v>
      </c>
      <c r="AG5938" s="2">
        <v>33800767</v>
      </c>
      <c r="AH5938" s="2">
        <v>633</v>
      </c>
      <c r="AI5938" s="2" t="s">
        <v>86</v>
      </c>
      <c r="AJ5938" s="2">
        <v>48</v>
      </c>
      <c r="AK5938" s="2">
        <v>48</v>
      </c>
      <c r="AL5938" s="2">
        <v>227</v>
      </c>
      <c r="AM5938" s="2">
        <v>294</v>
      </c>
      <c r="AN5938" s="2">
        <v>0.202973814195818</v>
      </c>
      <c r="AO5938" s="2">
        <v>0.26660523890551002</v>
      </c>
    </row>
    <row r="5939" spans="1:41" x14ac:dyDescent="0.3">
      <c r="A5939" s="2" t="s">
        <v>22410</v>
      </c>
      <c r="B5939" s="2" t="s">
        <v>114</v>
      </c>
      <c r="E5939" s="2" t="s">
        <v>32096</v>
      </c>
      <c r="F5939" s="2" t="s">
        <v>639</v>
      </c>
      <c r="G5939" s="2" t="s">
        <v>22411</v>
      </c>
      <c r="H5939" s="2" t="s">
        <v>22412</v>
      </c>
      <c r="I5939" s="2" t="s">
        <v>22413</v>
      </c>
      <c r="J5939" s="2" t="s">
        <v>86</v>
      </c>
      <c r="K5939" s="3" t="s">
        <v>31020</v>
      </c>
      <c r="L5939" s="2" t="str">
        <f t="shared" si="92"/>
        <v xml:space="preserve">CDS intron    </v>
      </c>
      <c r="M5939" s="2" t="s">
        <v>28189</v>
      </c>
      <c r="N5939" s="2" t="s">
        <v>28190</v>
      </c>
      <c r="O5939" s="2" t="s">
        <v>28188</v>
      </c>
      <c r="P5939" s="2" t="s">
        <v>28188</v>
      </c>
      <c r="Q5939" s="2">
        <v>6378</v>
      </c>
      <c r="R5939" s="2">
        <v>5349</v>
      </c>
      <c r="S5939" s="2">
        <v>5510</v>
      </c>
      <c r="T5939" s="2">
        <v>7672</v>
      </c>
      <c r="U5939" s="2" t="s">
        <v>22406</v>
      </c>
      <c r="V5939" s="2" t="s">
        <v>138</v>
      </c>
      <c r="W5939" s="2">
        <v>570.01228782773899</v>
      </c>
      <c r="X5939" s="2">
        <v>3.4439516221646399E-3</v>
      </c>
      <c r="Y5939" s="2">
        <v>269.49767482157802</v>
      </c>
      <c r="Z5939" s="2">
        <v>3.9640914386921802E-58</v>
      </c>
      <c r="AA5939" s="2">
        <v>2.3998321272283301E-55</v>
      </c>
      <c r="AB5939" s="2">
        <v>52.442193638495802</v>
      </c>
      <c r="AC5939" s="2">
        <v>24.9384773893584</v>
      </c>
      <c r="AD5939" s="2">
        <v>-2.2688080765744099</v>
      </c>
      <c r="AE5939" s="2" t="s">
        <v>639</v>
      </c>
      <c r="AF5939" s="2">
        <v>33800768</v>
      </c>
      <c r="AG5939" s="2">
        <v>33803613</v>
      </c>
      <c r="AH5939" s="2">
        <v>2846</v>
      </c>
      <c r="AI5939" s="2" t="s">
        <v>86</v>
      </c>
      <c r="AJ5939" s="2">
        <v>199</v>
      </c>
      <c r="AK5939" s="2">
        <v>169</v>
      </c>
      <c r="AL5939" s="2">
        <v>979</v>
      </c>
      <c r="AM5939" s="2">
        <v>1139</v>
      </c>
      <c r="AN5939" s="2">
        <v>0.222405553026855</v>
      </c>
      <c r="AO5939" s="2">
        <v>0.289723002238024</v>
      </c>
    </row>
    <row r="5940" spans="1:41" x14ac:dyDescent="0.3">
      <c r="A5940" s="2" t="s">
        <v>22414</v>
      </c>
      <c r="B5940" s="2" t="s">
        <v>114</v>
      </c>
      <c r="E5940" s="2" t="s">
        <v>31826</v>
      </c>
      <c r="F5940" s="2" t="s">
        <v>639</v>
      </c>
      <c r="G5940" s="2" t="s">
        <v>22415</v>
      </c>
      <c r="H5940" s="2" t="s">
        <v>22416</v>
      </c>
      <c r="I5940" s="2" t="s">
        <v>2115</v>
      </c>
      <c r="J5940" s="2" t="s">
        <v>86</v>
      </c>
      <c r="K5940" s="3" t="s">
        <v>31020</v>
      </c>
      <c r="L5940" s="2" t="str">
        <f t="shared" si="92"/>
        <v xml:space="preserve">    fiveUTR  </v>
      </c>
      <c r="M5940" s="2" t="s">
        <v>28188</v>
      </c>
      <c r="N5940" s="2" t="s">
        <v>28188</v>
      </c>
      <c r="O5940" s="2" t="s">
        <v>28192</v>
      </c>
      <c r="P5940" s="2" t="s">
        <v>28188</v>
      </c>
      <c r="Q5940" s="2">
        <v>6560</v>
      </c>
      <c r="R5940" s="2">
        <v>5509</v>
      </c>
      <c r="S5940" s="2">
        <v>6448</v>
      </c>
      <c r="T5940" s="2">
        <v>8759</v>
      </c>
      <c r="U5940" s="2" t="s">
        <v>22406</v>
      </c>
      <c r="V5940" s="2" t="s">
        <v>418</v>
      </c>
      <c r="W5940" s="2">
        <v>27.5330904597268</v>
      </c>
      <c r="X5940" s="2">
        <v>3.5597812134337699E-3</v>
      </c>
      <c r="Y5940" s="2">
        <v>22.063383485962198</v>
      </c>
      <c r="Z5940" s="2">
        <v>6.3279905252715198E-5</v>
      </c>
      <c r="AA5940" s="2">
        <v>5.8114676005007599E-4</v>
      </c>
      <c r="AB5940" s="2">
        <v>11.547864925264401</v>
      </c>
      <c r="AC5940" s="2">
        <v>6.70398396339505</v>
      </c>
      <c r="AD5940" s="2">
        <v>-1.5742930628893099</v>
      </c>
      <c r="AE5940" s="2" t="s">
        <v>639</v>
      </c>
      <c r="AF5940" s="2">
        <v>33814386</v>
      </c>
      <c r="AG5940" s="2">
        <v>33814426</v>
      </c>
      <c r="AH5940" s="2">
        <v>41</v>
      </c>
      <c r="AI5940" s="2" t="s">
        <v>86</v>
      </c>
      <c r="AJ5940" s="2">
        <v>17</v>
      </c>
      <c r="AK5940" s="2">
        <v>9</v>
      </c>
      <c r="AL5940" s="2">
        <v>41</v>
      </c>
      <c r="AM5940" s="2">
        <v>52</v>
      </c>
      <c r="AN5940" s="2">
        <v>0.19841191556519999</v>
      </c>
      <c r="AO5940" s="2">
        <v>0.26112387340309501</v>
      </c>
    </row>
    <row r="5941" spans="1:41" x14ac:dyDescent="0.3">
      <c r="A5941" s="2" t="s">
        <v>22417</v>
      </c>
      <c r="B5941" s="2" t="s">
        <v>114</v>
      </c>
      <c r="E5941" s="2" t="s">
        <v>31826</v>
      </c>
      <c r="F5941" s="2" t="s">
        <v>251</v>
      </c>
      <c r="G5941" s="2" t="s">
        <v>22418</v>
      </c>
      <c r="H5941" s="2" t="s">
        <v>22419</v>
      </c>
      <c r="I5941" s="2" t="s">
        <v>1586</v>
      </c>
      <c r="J5941" s="2" t="s">
        <v>136</v>
      </c>
      <c r="K5941" s="3" t="s">
        <v>31021</v>
      </c>
      <c r="L5941" s="2" t="str">
        <f t="shared" si="92"/>
        <v xml:space="preserve">  intron fiveUTR  </v>
      </c>
      <c r="M5941" s="2" t="s">
        <v>28188</v>
      </c>
      <c r="N5941" s="2" t="s">
        <v>28190</v>
      </c>
      <c r="O5941" s="2" t="s">
        <v>28192</v>
      </c>
      <c r="P5941" s="2" t="s">
        <v>28188</v>
      </c>
      <c r="Q5941" s="2">
        <v>2174</v>
      </c>
      <c r="R5941" s="2">
        <v>1670</v>
      </c>
      <c r="S5941" s="2">
        <v>2269</v>
      </c>
      <c r="T5941" s="2">
        <v>3179</v>
      </c>
      <c r="U5941" s="2" t="s">
        <v>22420</v>
      </c>
      <c r="V5941" s="2" t="s">
        <v>368</v>
      </c>
      <c r="W5941" s="2">
        <v>63.844660331532701</v>
      </c>
      <c r="X5941" s="2">
        <v>1.51115437539015E-3</v>
      </c>
      <c r="Y5941" s="2">
        <v>32.837495587111498</v>
      </c>
      <c r="Z5941" s="2">
        <v>3.48515324056403E-7</v>
      </c>
      <c r="AA5941" s="2">
        <v>5.5661815708827803E-6</v>
      </c>
      <c r="AB5941" s="2">
        <v>16.387384036207699</v>
      </c>
      <c r="AC5941" s="2">
        <v>11.207513298669801</v>
      </c>
      <c r="AD5941" s="2">
        <v>-1.1046740198748699</v>
      </c>
      <c r="AE5941" s="2" t="s">
        <v>251</v>
      </c>
      <c r="AF5941" s="2">
        <v>3939043</v>
      </c>
      <c r="AG5941" s="2">
        <v>3939131</v>
      </c>
      <c r="AH5941" s="2">
        <v>89</v>
      </c>
      <c r="AI5941" s="2" t="s">
        <v>136</v>
      </c>
      <c r="AJ5941" s="2">
        <v>39</v>
      </c>
      <c r="AK5941" s="2">
        <v>27</v>
      </c>
      <c r="AL5941" s="2">
        <v>90</v>
      </c>
      <c r="AM5941" s="2">
        <v>118</v>
      </c>
      <c r="AN5941" s="2">
        <v>0.176395007342144</v>
      </c>
      <c r="AO5941" s="2">
        <v>0.234372566506932</v>
      </c>
    </row>
    <row r="5942" spans="1:41" x14ac:dyDescent="0.3">
      <c r="A5942" s="2" t="s">
        <v>22421</v>
      </c>
      <c r="B5942" s="2" t="s">
        <v>114</v>
      </c>
      <c r="E5942" s="2" t="s">
        <v>31826</v>
      </c>
      <c r="F5942" s="2" t="s">
        <v>251</v>
      </c>
      <c r="G5942" s="2" t="s">
        <v>22422</v>
      </c>
      <c r="H5942" s="2" t="s">
        <v>22423</v>
      </c>
      <c r="I5942" s="2" t="s">
        <v>3181</v>
      </c>
      <c r="J5942" s="2" t="s">
        <v>136</v>
      </c>
      <c r="K5942" s="3" t="s">
        <v>31021</v>
      </c>
      <c r="L5942" s="2" t="str">
        <f t="shared" si="92"/>
        <v xml:space="preserve">    fiveUTR  </v>
      </c>
      <c r="M5942" s="2" t="s">
        <v>28188</v>
      </c>
      <c r="N5942" s="2" t="s">
        <v>28188</v>
      </c>
      <c r="O5942" s="2" t="s">
        <v>28192</v>
      </c>
      <c r="P5942" s="2" t="s">
        <v>28188</v>
      </c>
      <c r="Q5942" s="2">
        <v>2160</v>
      </c>
      <c r="R5942" s="2">
        <v>1660</v>
      </c>
      <c r="S5942" s="2">
        <v>2332</v>
      </c>
      <c r="T5942" s="2">
        <v>3271</v>
      </c>
      <c r="U5942" s="2" t="s">
        <v>22420</v>
      </c>
      <c r="V5942" s="2" t="s">
        <v>89</v>
      </c>
      <c r="W5942" s="2">
        <v>36.966359071438099</v>
      </c>
      <c r="X5942" s="2">
        <v>3.28944135472329E-3</v>
      </c>
      <c r="Y5942" s="2">
        <v>24.7688443782056</v>
      </c>
      <c r="Z5942" s="2">
        <v>1.7257756206512401E-5</v>
      </c>
      <c r="AA5942" s="2">
        <v>1.8605899666680501E-4</v>
      </c>
      <c r="AB5942" s="2">
        <v>8.3129247666916495</v>
      </c>
      <c r="AC5942" s="2">
        <v>13.0713460558551</v>
      </c>
      <c r="AD5942" s="2">
        <v>1.3119680534228</v>
      </c>
      <c r="AE5942" s="2" t="s">
        <v>251</v>
      </c>
      <c r="AF5942" s="2">
        <v>3940884</v>
      </c>
      <c r="AG5942" s="2">
        <v>3941245</v>
      </c>
      <c r="AH5942" s="2">
        <v>362</v>
      </c>
      <c r="AI5942" s="2" t="s">
        <v>136</v>
      </c>
      <c r="AJ5942" s="2">
        <v>53</v>
      </c>
      <c r="AK5942" s="2">
        <v>37</v>
      </c>
      <c r="AL5942" s="2">
        <v>27</v>
      </c>
      <c r="AM5942" s="2">
        <v>26</v>
      </c>
      <c r="AN5942" s="2">
        <v>0.17044440478315201</v>
      </c>
      <c r="AO5942" s="2">
        <v>0.22705640916287101</v>
      </c>
    </row>
    <row r="5943" spans="1:41" x14ac:dyDescent="0.3">
      <c r="A5943" s="2" t="s">
        <v>22424</v>
      </c>
      <c r="B5943" s="2" t="s">
        <v>114</v>
      </c>
      <c r="E5943" s="2" t="s">
        <v>31826</v>
      </c>
      <c r="F5943" s="2" t="s">
        <v>251</v>
      </c>
      <c r="G5943" s="2" t="s">
        <v>22425</v>
      </c>
      <c r="H5943" s="2" t="s">
        <v>22426</v>
      </c>
      <c r="I5943" s="2" t="s">
        <v>2148</v>
      </c>
      <c r="J5943" s="2" t="s">
        <v>136</v>
      </c>
      <c r="K5943" s="3" t="s">
        <v>31021</v>
      </c>
      <c r="L5943" s="2" t="str">
        <f t="shared" si="92"/>
        <v xml:space="preserve">CDS intron    </v>
      </c>
      <c r="M5943" s="2" t="s">
        <v>28189</v>
      </c>
      <c r="N5943" s="2" t="s">
        <v>28190</v>
      </c>
      <c r="O5943" s="2" t="s">
        <v>28188</v>
      </c>
      <c r="P5943" s="2" t="s">
        <v>28188</v>
      </c>
      <c r="Q5943" s="2">
        <v>2152</v>
      </c>
      <c r="R5943" s="2">
        <v>1644</v>
      </c>
      <c r="S5943" s="2">
        <v>2338</v>
      </c>
      <c r="T5943" s="2">
        <v>3262</v>
      </c>
      <c r="U5943" s="2" t="s">
        <v>22420</v>
      </c>
      <c r="V5943" s="2" t="s">
        <v>268</v>
      </c>
      <c r="W5943" s="2">
        <v>44.1708503193843</v>
      </c>
      <c r="X5943" s="2">
        <v>2.3996923901905801E-3</v>
      </c>
      <c r="Y5943" s="2">
        <v>42.330882922534698</v>
      </c>
      <c r="Z5943" s="2">
        <v>3.41312932922381E-9</v>
      </c>
      <c r="AA5943" s="2">
        <v>7.8767398131018402E-8</v>
      </c>
      <c r="AB5943" s="2">
        <v>8.5325211306258097</v>
      </c>
      <c r="AC5943" s="2">
        <v>14.706381729487401</v>
      </c>
      <c r="AD5943" s="2">
        <v>1.5792672541147701</v>
      </c>
      <c r="AE5943" s="2" t="s">
        <v>251</v>
      </c>
      <c r="AF5943" s="2">
        <v>3942820</v>
      </c>
      <c r="AG5943" s="2">
        <v>3942987</v>
      </c>
      <c r="AH5943" s="2">
        <v>168</v>
      </c>
      <c r="AI5943" s="2" t="s">
        <v>136</v>
      </c>
      <c r="AJ5943" s="2">
        <v>61</v>
      </c>
      <c r="AK5943" s="2">
        <v>53</v>
      </c>
      <c r="AL5943" s="2">
        <v>21</v>
      </c>
      <c r="AM5943" s="2">
        <v>35</v>
      </c>
      <c r="AN5943" s="2">
        <v>0.16946428571428601</v>
      </c>
      <c r="AO5943" s="2">
        <v>0.225847803879618</v>
      </c>
    </row>
    <row r="5944" spans="1:41" x14ac:dyDescent="0.3">
      <c r="A5944" s="2" t="s">
        <v>22427</v>
      </c>
      <c r="B5944" s="2" t="s">
        <v>114</v>
      </c>
      <c r="E5944" s="2" t="s">
        <v>31826</v>
      </c>
      <c r="F5944" s="2" t="s">
        <v>251</v>
      </c>
      <c r="G5944" s="2" t="s">
        <v>22428</v>
      </c>
      <c r="H5944" s="2" t="s">
        <v>22429</v>
      </c>
      <c r="I5944" s="2" t="s">
        <v>794</v>
      </c>
      <c r="J5944" s="2" t="s">
        <v>136</v>
      </c>
      <c r="K5944" s="3" t="s">
        <v>31021</v>
      </c>
      <c r="L5944" s="2" t="str">
        <f t="shared" si="92"/>
        <v>CDS intron   threeUTR</v>
      </c>
      <c r="M5944" s="2" t="s">
        <v>28189</v>
      </c>
      <c r="N5944" s="2" t="s">
        <v>28190</v>
      </c>
      <c r="O5944" s="2" t="s">
        <v>28188</v>
      </c>
      <c r="P5944" s="2" t="s">
        <v>28191</v>
      </c>
      <c r="Q5944" s="2">
        <v>2162</v>
      </c>
      <c r="R5944" s="2">
        <v>1660</v>
      </c>
      <c r="S5944" s="2">
        <v>2344</v>
      </c>
      <c r="T5944" s="2">
        <v>3280</v>
      </c>
      <c r="U5944" s="2" t="s">
        <v>22420</v>
      </c>
      <c r="V5944" s="2" t="s">
        <v>470</v>
      </c>
      <c r="W5944" s="2">
        <v>31.681078136332701</v>
      </c>
      <c r="X5944" s="2">
        <v>3.0343817432975499E-3</v>
      </c>
      <c r="Y5944" s="2">
        <v>46.431227717106701</v>
      </c>
      <c r="Z5944" s="2">
        <v>4.5919870422020898E-10</v>
      </c>
      <c r="AA5944" s="2">
        <v>1.22239811120392E-8</v>
      </c>
      <c r="AB5944" s="2">
        <v>6.4588476997242896</v>
      </c>
      <c r="AC5944" s="2">
        <v>12.928076845108601</v>
      </c>
      <c r="AD5944" s="2">
        <v>2.0097249584674199</v>
      </c>
      <c r="AE5944" s="2" t="s">
        <v>251</v>
      </c>
      <c r="AF5944" s="2">
        <v>3942988</v>
      </c>
      <c r="AG5944" s="2">
        <v>3943026</v>
      </c>
      <c r="AH5944" s="2">
        <v>39</v>
      </c>
      <c r="AI5944" s="2" t="s">
        <v>136</v>
      </c>
      <c r="AJ5944" s="2">
        <v>51</v>
      </c>
      <c r="AK5944" s="2">
        <v>37</v>
      </c>
      <c r="AL5944" s="2">
        <v>15</v>
      </c>
      <c r="AM5944" s="2">
        <v>17</v>
      </c>
      <c r="AN5944" s="2">
        <v>0.16989687055476499</v>
      </c>
      <c r="AO5944" s="2">
        <v>0.22638135810194501</v>
      </c>
    </row>
    <row r="5945" spans="1:41" x14ac:dyDescent="0.3">
      <c r="A5945" s="2" t="s">
        <v>22430</v>
      </c>
      <c r="B5945" s="2" t="s">
        <v>114</v>
      </c>
      <c r="E5945" s="2" t="s">
        <v>31826</v>
      </c>
      <c r="F5945" s="2" t="s">
        <v>639</v>
      </c>
      <c r="G5945" s="2" t="s">
        <v>22431</v>
      </c>
      <c r="H5945" s="2" t="s">
        <v>22432</v>
      </c>
      <c r="I5945" s="2" t="s">
        <v>22433</v>
      </c>
      <c r="J5945" s="2" t="s">
        <v>136</v>
      </c>
      <c r="K5945" s="3" t="s">
        <v>31022</v>
      </c>
      <c r="L5945" s="2" t="str">
        <f t="shared" si="92"/>
        <v xml:space="preserve">       </v>
      </c>
      <c r="M5945" s="2" t="s">
        <v>28188</v>
      </c>
      <c r="N5945" s="2" t="s">
        <v>28188</v>
      </c>
      <c r="O5945" s="2" t="s">
        <v>28188</v>
      </c>
      <c r="P5945" s="2" t="s">
        <v>28188</v>
      </c>
      <c r="Q5945" s="2">
        <v>45068</v>
      </c>
      <c r="R5945" s="2">
        <v>37081</v>
      </c>
      <c r="S5945" s="2">
        <v>31711</v>
      </c>
      <c r="T5945" s="2">
        <v>42576</v>
      </c>
      <c r="U5945" s="2" t="s">
        <v>22434</v>
      </c>
      <c r="V5945" s="2" t="s">
        <v>244</v>
      </c>
      <c r="W5945" s="2">
        <v>56.3621726579361</v>
      </c>
      <c r="X5945" s="2">
        <v>2.0328627208911002E-3</v>
      </c>
      <c r="Y5945" s="2">
        <v>40.645937594543703</v>
      </c>
      <c r="Z5945" s="2">
        <v>7.7734039418366704E-9</v>
      </c>
      <c r="AA5945" s="2">
        <v>1.69212814912238E-7</v>
      </c>
      <c r="AB5945" s="2">
        <v>9.1905505151855795</v>
      </c>
      <c r="AC5945" s="2">
        <v>15.435605947855899</v>
      </c>
      <c r="AD5945" s="2">
        <v>1.50515633152092</v>
      </c>
      <c r="AE5945" s="2" t="s">
        <v>639</v>
      </c>
      <c r="AF5945" s="2">
        <v>134622800</v>
      </c>
      <c r="AG5945" s="2">
        <v>134624710</v>
      </c>
      <c r="AH5945" s="2">
        <v>1911</v>
      </c>
      <c r="AI5945" s="2" t="s">
        <v>136</v>
      </c>
      <c r="AJ5945" s="2">
        <v>82</v>
      </c>
      <c r="AK5945" s="2">
        <v>78</v>
      </c>
      <c r="AL5945" s="2">
        <v>21</v>
      </c>
      <c r="AM5945" s="2">
        <v>30</v>
      </c>
      <c r="AN5945" s="2">
        <v>0.27645819591583998</v>
      </c>
      <c r="AO5945" s="2">
        <v>0.35214629016768501</v>
      </c>
    </row>
    <row r="5946" spans="1:41" x14ac:dyDescent="0.3">
      <c r="A5946" s="2" t="s">
        <v>22435</v>
      </c>
      <c r="B5946" s="2" t="s">
        <v>114</v>
      </c>
      <c r="E5946" s="2" t="s">
        <v>31826</v>
      </c>
      <c r="F5946" s="2" t="s">
        <v>133</v>
      </c>
      <c r="G5946" s="2" t="s">
        <v>22436</v>
      </c>
      <c r="H5946" s="2" t="s">
        <v>22437</v>
      </c>
      <c r="I5946" s="2" t="s">
        <v>1248</v>
      </c>
      <c r="J5946" s="2" t="s">
        <v>136</v>
      </c>
      <c r="K5946" s="3" t="s">
        <v>31023</v>
      </c>
      <c r="L5946" s="2" t="str">
        <f t="shared" si="92"/>
        <v xml:space="preserve">CDS   fiveUTR  </v>
      </c>
      <c r="M5946" s="2" t="s">
        <v>28189</v>
      </c>
      <c r="N5946" s="2" t="s">
        <v>28188</v>
      </c>
      <c r="O5946" s="2" t="s">
        <v>28192</v>
      </c>
      <c r="P5946" s="2" t="s">
        <v>28188</v>
      </c>
      <c r="Q5946" s="2">
        <v>1155</v>
      </c>
      <c r="R5946" s="2">
        <v>873</v>
      </c>
      <c r="S5946" s="2">
        <v>1100</v>
      </c>
      <c r="T5946" s="2">
        <v>1608</v>
      </c>
      <c r="U5946" s="2" t="s">
        <v>22438</v>
      </c>
      <c r="V5946" s="2" t="s">
        <v>289</v>
      </c>
      <c r="W5946" s="2">
        <v>26.7588859997214</v>
      </c>
      <c r="X5946" s="2">
        <v>1.8672088285969099E-2</v>
      </c>
      <c r="Y5946" s="2">
        <v>103.206272549869</v>
      </c>
      <c r="Z5946" s="2">
        <v>3.1767590831676502E-22</v>
      </c>
      <c r="AA5946" s="2">
        <v>3.1499486744669497E-20</v>
      </c>
      <c r="AB5946" s="2">
        <v>6.7147460804790199E-2</v>
      </c>
      <c r="AC5946" s="2">
        <v>13.1438161212249</v>
      </c>
      <c r="AD5946" s="2">
        <v>15.2358754513895</v>
      </c>
      <c r="AE5946" s="2" t="s">
        <v>133</v>
      </c>
      <c r="AF5946" s="2">
        <v>142226770</v>
      </c>
      <c r="AG5946" s="2">
        <v>142226931</v>
      </c>
      <c r="AH5946" s="2">
        <v>162</v>
      </c>
      <c r="AI5946" s="2" t="s">
        <v>136</v>
      </c>
      <c r="AJ5946" s="2">
        <v>64</v>
      </c>
      <c r="AK5946" s="2">
        <v>33</v>
      </c>
      <c r="AL5946" s="2">
        <v>0</v>
      </c>
      <c r="AM5946" s="2">
        <v>0</v>
      </c>
      <c r="AN5946" s="2">
        <v>0.18722304283604099</v>
      </c>
      <c r="AO5946" s="2">
        <v>0.247590998640313</v>
      </c>
    </row>
    <row r="5947" spans="1:41" x14ac:dyDescent="0.3">
      <c r="A5947" s="2" t="s">
        <v>22439</v>
      </c>
      <c r="B5947" s="2" t="s">
        <v>114</v>
      </c>
      <c r="E5947" s="2" t="s">
        <v>31826</v>
      </c>
      <c r="F5947" s="2" t="s">
        <v>155</v>
      </c>
      <c r="G5947" s="2" t="s">
        <v>22440</v>
      </c>
      <c r="H5947" s="2" t="s">
        <v>22441</v>
      </c>
      <c r="I5947" s="2" t="s">
        <v>21175</v>
      </c>
      <c r="J5947" s="2" t="s">
        <v>136</v>
      </c>
      <c r="K5947" s="3" t="s">
        <v>31024</v>
      </c>
      <c r="L5947" s="2" t="str">
        <f t="shared" si="92"/>
        <v xml:space="preserve">       </v>
      </c>
      <c r="M5947" s="2" t="s">
        <v>28188</v>
      </c>
      <c r="N5947" s="2" t="s">
        <v>28188</v>
      </c>
      <c r="O5947" s="2" t="s">
        <v>28188</v>
      </c>
      <c r="P5947" s="2" t="s">
        <v>28188</v>
      </c>
      <c r="Q5947" s="2">
        <v>2461</v>
      </c>
      <c r="R5947" s="2">
        <v>2167</v>
      </c>
      <c r="S5947" s="2">
        <v>1899</v>
      </c>
      <c r="T5947" s="2">
        <v>2563</v>
      </c>
      <c r="U5947" s="2" t="s">
        <v>22442</v>
      </c>
      <c r="V5947" s="2" t="s">
        <v>344</v>
      </c>
      <c r="W5947" s="2">
        <v>30.481106686071001</v>
      </c>
      <c r="X5947" s="2">
        <v>1.96188176996814E-2</v>
      </c>
      <c r="Y5947" s="2">
        <v>24.865635115621199</v>
      </c>
      <c r="Z5947" s="2">
        <v>1.6472223340352201E-5</v>
      </c>
      <c r="AA5947" s="2">
        <v>1.78549720578935E-4</v>
      </c>
      <c r="AB5947" s="2">
        <v>5.7169785948909198</v>
      </c>
      <c r="AC5947" s="2">
        <v>11.9158618153834</v>
      </c>
      <c r="AD5947" s="2">
        <v>2.1255732274024499</v>
      </c>
      <c r="AE5947" s="2" t="s">
        <v>155</v>
      </c>
      <c r="AF5947" s="2">
        <v>62281889</v>
      </c>
      <c r="AG5947" s="2">
        <v>62282588</v>
      </c>
      <c r="AH5947" s="2">
        <v>700</v>
      </c>
      <c r="AI5947" s="2" t="s">
        <v>136</v>
      </c>
      <c r="AJ5947" s="2">
        <v>60</v>
      </c>
      <c r="AK5947" s="2">
        <v>34</v>
      </c>
      <c r="AL5947" s="2">
        <v>10</v>
      </c>
      <c r="AM5947" s="2">
        <v>10</v>
      </c>
      <c r="AN5947" s="2">
        <v>0.25930076199013902</v>
      </c>
      <c r="AO5947" s="2">
        <v>0.33262288672006102</v>
      </c>
    </row>
    <row r="5948" spans="1:41" x14ac:dyDescent="0.3">
      <c r="A5948" s="2" t="s">
        <v>22443</v>
      </c>
      <c r="B5948" s="2" t="s">
        <v>114</v>
      </c>
      <c r="E5948" s="2" t="s">
        <v>31826</v>
      </c>
      <c r="F5948" s="2" t="s">
        <v>639</v>
      </c>
      <c r="G5948" s="2" t="s">
        <v>22444</v>
      </c>
      <c r="H5948" s="2" t="s">
        <v>22445</v>
      </c>
      <c r="I5948" s="2" t="s">
        <v>907</v>
      </c>
      <c r="J5948" s="2" t="s">
        <v>86</v>
      </c>
      <c r="K5948" s="3" t="s">
        <v>31025</v>
      </c>
      <c r="L5948" s="2" t="str">
        <f t="shared" si="92"/>
        <v xml:space="preserve">CDS   fiveUTR  </v>
      </c>
      <c r="M5948" s="2" t="s">
        <v>28189</v>
      </c>
      <c r="N5948" s="2" t="s">
        <v>28188</v>
      </c>
      <c r="O5948" s="2" t="s">
        <v>28192</v>
      </c>
      <c r="P5948" s="2" t="s">
        <v>28188</v>
      </c>
      <c r="Q5948" s="2">
        <v>7163</v>
      </c>
      <c r="R5948" s="2">
        <v>6531</v>
      </c>
      <c r="S5948" s="2">
        <v>4818</v>
      </c>
      <c r="T5948" s="2">
        <v>6395</v>
      </c>
      <c r="U5948" s="2" t="s">
        <v>22446</v>
      </c>
      <c r="V5948" s="2" t="s">
        <v>94</v>
      </c>
      <c r="W5948" s="2">
        <v>47.334758335014897</v>
      </c>
      <c r="X5948" s="2">
        <v>6.5102960370756705E-2</v>
      </c>
      <c r="Y5948" s="2">
        <v>15.297964621111699</v>
      </c>
      <c r="Z5948" s="2">
        <v>1.5789356051441801E-3</v>
      </c>
      <c r="AA5948" s="2">
        <v>8.9951728553269196E-3</v>
      </c>
      <c r="AB5948" s="2">
        <v>16.476026121179601</v>
      </c>
      <c r="AC5948" s="2">
        <v>8.01561400320338</v>
      </c>
      <c r="AD5948" s="2">
        <v>-2.09119786734473</v>
      </c>
      <c r="AE5948" s="2" t="s">
        <v>639</v>
      </c>
      <c r="AF5948" s="2">
        <v>134361762</v>
      </c>
      <c r="AG5948" s="2">
        <v>134361941</v>
      </c>
      <c r="AH5948" s="2">
        <v>180</v>
      </c>
      <c r="AI5948" s="2" t="s">
        <v>86</v>
      </c>
      <c r="AJ5948" s="2">
        <v>25</v>
      </c>
      <c r="AK5948" s="2">
        <v>20</v>
      </c>
      <c r="AL5948" s="2">
        <v>96</v>
      </c>
      <c r="AM5948" s="2">
        <v>54</v>
      </c>
      <c r="AN5948" s="2">
        <v>0.30531525907428902</v>
      </c>
      <c r="AO5948" s="2">
        <v>0.38439828784832097</v>
      </c>
    </row>
    <row r="5949" spans="1:41" x14ac:dyDescent="0.3">
      <c r="A5949" s="2" t="s">
        <v>22447</v>
      </c>
      <c r="B5949" s="2" t="s">
        <v>114</v>
      </c>
      <c r="E5949" s="2" t="s">
        <v>31826</v>
      </c>
      <c r="F5949" s="2" t="s">
        <v>82</v>
      </c>
      <c r="G5949" s="2" t="s">
        <v>22448</v>
      </c>
      <c r="H5949" s="2" t="s">
        <v>22449</v>
      </c>
      <c r="I5949" s="2" t="s">
        <v>20414</v>
      </c>
      <c r="J5949" s="2" t="s">
        <v>136</v>
      </c>
      <c r="K5949" s="3" t="s">
        <v>31026</v>
      </c>
      <c r="L5949" s="2" t="str">
        <f t="shared" si="92"/>
        <v xml:space="preserve">    fiveUTR  </v>
      </c>
      <c r="M5949" s="2" t="s">
        <v>28188</v>
      </c>
      <c r="N5949" s="2" t="s">
        <v>28188</v>
      </c>
      <c r="O5949" s="2" t="s">
        <v>28192</v>
      </c>
      <c r="P5949" s="2" t="s">
        <v>28188</v>
      </c>
      <c r="Q5949" s="2">
        <v>3049</v>
      </c>
      <c r="R5949" s="2">
        <v>2751</v>
      </c>
      <c r="S5949" s="2">
        <v>2860</v>
      </c>
      <c r="T5949" s="2">
        <v>3840</v>
      </c>
      <c r="U5949" s="2" t="s">
        <v>22450</v>
      </c>
      <c r="V5949" s="2" t="s">
        <v>289</v>
      </c>
      <c r="W5949" s="2">
        <v>45.207762699653102</v>
      </c>
      <c r="X5949" s="2">
        <v>9.1028302153214405E-3</v>
      </c>
      <c r="Y5949" s="2">
        <v>58.324625543892701</v>
      </c>
      <c r="Z5949" s="2">
        <v>1.3399790225718E-12</v>
      </c>
      <c r="AA5949" s="2">
        <v>5.1295407591358998E-11</v>
      </c>
      <c r="AB5949" s="2">
        <v>15.699635322427</v>
      </c>
      <c r="AC5949" s="2">
        <v>6.6844444741240601</v>
      </c>
      <c r="AD5949" s="2">
        <v>-2.4756167391894399</v>
      </c>
      <c r="AE5949" s="2" t="s">
        <v>82</v>
      </c>
      <c r="AF5949" s="2">
        <v>127776670</v>
      </c>
      <c r="AG5949" s="2">
        <v>127777148</v>
      </c>
      <c r="AH5949" s="2">
        <v>479</v>
      </c>
      <c r="AI5949" s="2" t="s">
        <v>136</v>
      </c>
      <c r="AJ5949" s="2">
        <v>13</v>
      </c>
      <c r="AK5949" s="2">
        <v>13</v>
      </c>
      <c r="AL5949" s="2">
        <v>85</v>
      </c>
      <c r="AM5949" s="2">
        <v>85</v>
      </c>
      <c r="AN5949" s="2">
        <v>0.21641791044776101</v>
      </c>
      <c r="AO5949" s="2">
        <v>0.282638963773305</v>
      </c>
    </row>
    <row r="5950" spans="1:41" x14ac:dyDescent="0.3">
      <c r="A5950" s="2" t="s">
        <v>22451</v>
      </c>
      <c r="B5950" s="2" t="s">
        <v>114</v>
      </c>
      <c r="E5950" s="2" t="s">
        <v>31826</v>
      </c>
      <c r="F5950" s="2" t="s">
        <v>161</v>
      </c>
      <c r="G5950" s="2" t="s">
        <v>22452</v>
      </c>
      <c r="H5950" s="2" t="s">
        <v>22453</v>
      </c>
      <c r="I5950" s="2" t="s">
        <v>22454</v>
      </c>
      <c r="J5950" s="2" t="s">
        <v>136</v>
      </c>
      <c r="K5950" s="3" t="s">
        <v>31027</v>
      </c>
      <c r="L5950" s="2" t="str">
        <f t="shared" si="92"/>
        <v xml:space="preserve">       </v>
      </c>
      <c r="M5950" s="2" t="s">
        <v>28188</v>
      </c>
      <c r="N5950" s="2" t="s">
        <v>28188</v>
      </c>
      <c r="O5950" s="2" t="s">
        <v>28188</v>
      </c>
      <c r="P5950" s="2" t="s">
        <v>28188</v>
      </c>
      <c r="Q5950" s="2">
        <v>91</v>
      </c>
      <c r="R5950" s="2">
        <v>52</v>
      </c>
      <c r="S5950" s="2">
        <v>1272</v>
      </c>
      <c r="T5950" s="2">
        <v>1857</v>
      </c>
      <c r="U5950" s="2" t="s">
        <v>22455</v>
      </c>
      <c r="V5950" s="2" t="s">
        <v>3495</v>
      </c>
      <c r="W5950" s="2">
        <v>140.79574370109299</v>
      </c>
      <c r="X5950" s="2">
        <v>1.4859243334920699E-3</v>
      </c>
      <c r="Y5950" s="2">
        <v>36.181681013014</v>
      </c>
      <c r="Z5950" s="2">
        <v>6.8544596647753094E-8</v>
      </c>
      <c r="AA5950" s="2">
        <v>1.2552535566723E-6</v>
      </c>
      <c r="AB5950" s="2">
        <v>13.8669172805188</v>
      </c>
      <c r="AC5950" s="2">
        <v>6.4419548521641401</v>
      </c>
      <c r="AD5950" s="2">
        <v>-2.2210579572957099</v>
      </c>
      <c r="AE5950" s="2" t="s">
        <v>161</v>
      </c>
      <c r="AF5950" s="2">
        <v>76596597</v>
      </c>
      <c r="AG5950" s="2">
        <v>76600643</v>
      </c>
      <c r="AH5950" s="2">
        <v>4047</v>
      </c>
      <c r="AI5950" s="2" t="s">
        <v>136</v>
      </c>
      <c r="AJ5950" s="2">
        <v>3</v>
      </c>
      <c r="AK5950" s="2">
        <v>2</v>
      </c>
      <c r="AL5950" s="2">
        <v>247</v>
      </c>
      <c r="AM5950" s="2">
        <v>401</v>
      </c>
      <c r="AN5950" s="2">
        <v>1.14253755193353E-2</v>
      </c>
      <c r="AO5950" s="2">
        <v>1.6389879619618498E-2</v>
      </c>
    </row>
    <row r="5951" spans="1:41" x14ac:dyDescent="0.3">
      <c r="A5951" s="2" t="s">
        <v>22456</v>
      </c>
      <c r="B5951" s="2" t="s">
        <v>114</v>
      </c>
      <c r="E5951" s="2" t="s">
        <v>31826</v>
      </c>
      <c r="F5951" s="2" t="s">
        <v>220</v>
      </c>
      <c r="G5951" s="2" t="s">
        <v>22457</v>
      </c>
      <c r="H5951" s="2" t="s">
        <v>22458</v>
      </c>
      <c r="I5951" s="2" t="s">
        <v>22459</v>
      </c>
      <c r="J5951" s="2" t="s">
        <v>136</v>
      </c>
      <c r="K5951" s="3" t="s">
        <v>31028</v>
      </c>
      <c r="L5951" s="2" t="str">
        <f t="shared" si="92"/>
        <v xml:space="preserve">       </v>
      </c>
      <c r="M5951" s="2" t="s">
        <v>28188</v>
      </c>
      <c r="N5951" s="2" t="s">
        <v>28188</v>
      </c>
      <c r="O5951" s="2" t="s">
        <v>28188</v>
      </c>
      <c r="P5951" s="2" t="s">
        <v>28188</v>
      </c>
      <c r="Q5951" s="2">
        <v>4580</v>
      </c>
      <c r="R5951" s="2">
        <v>4252</v>
      </c>
      <c r="S5951" s="2">
        <v>6241</v>
      </c>
      <c r="T5951" s="2">
        <v>8748</v>
      </c>
      <c r="U5951" s="2" t="s">
        <v>22460</v>
      </c>
      <c r="V5951" s="2" t="s">
        <v>470</v>
      </c>
      <c r="W5951" s="2">
        <v>42.012731085377702</v>
      </c>
      <c r="X5951" s="2">
        <v>2.7179554758848001E-3</v>
      </c>
      <c r="Y5951" s="2">
        <v>22.686718633306199</v>
      </c>
      <c r="Z5951" s="2">
        <v>4.6933246213507698E-5</v>
      </c>
      <c r="AA5951" s="2">
        <v>4.4802681361028702E-4</v>
      </c>
      <c r="AB5951" s="2">
        <v>9.3060697210693792</v>
      </c>
      <c r="AC5951" s="2">
        <v>13.972878609022301</v>
      </c>
      <c r="AD5951" s="2">
        <v>1.1791848280917101</v>
      </c>
      <c r="AE5951" s="2" t="s">
        <v>220</v>
      </c>
      <c r="AF5951" s="2">
        <v>90354511</v>
      </c>
      <c r="AG5951" s="2">
        <v>90355674</v>
      </c>
      <c r="AH5951" s="2">
        <v>1164</v>
      </c>
      <c r="AI5951" s="2" t="s">
        <v>136</v>
      </c>
      <c r="AJ5951" s="2">
        <v>52</v>
      </c>
      <c r="AK5951" s="2">
        <v>42</v>
      </c>
      <c r="AL5951" s="2">
        <v>26</v>
      </c>
      <c r="AM5951" s="2">
        <v>47</v>
      </c>
      <c r="AN5951" s="2">
        <v>0.14730802588564901</v>
      </c>
      <c r="AO5951" s="2">
        <v>0.198252773880712</v>
      </c>
    </row>
    <row r="5952" spans="1:41" x14ac:dyDescent="0.3">
      <c r="A5952" s="2" t="s">
        <v>22461</v>
      </c>
      <c r="B5952" s="2" t="s">
        <v>114</v>
      </c>
      <c r="E5952" s="2" t="s">
        <v>31826</v>
      </c>
      <c r="F5952" s="2" t="s">
        <v>82</v>
      </c>
      <c r="G5952" s="2" t="s">
        <v>22462</v>
      </c>
      <c r="H5952" s="2" t="s">
        <v>22463</v>
      </c>
      <c r="I5952" s="2" t="s">
        <v>634</v>
      </c>
      <c r="J5952" s="2" t="s">
        <v>136</v>
      </c>
      <c r="K5952" s="3" t="s">
        <v>31029</v>
      </c>
      <c r="L5952" s="2" t="str">
        <f t="shared" si="92"/>
        <v xml:space="preserve">CDS intron    </v>
      </c>
      <c r="M5952" s="2" t="s">
        <v>28189</v>
      </c>
      <c r="N5952" s="2" t="s">
        <v>28190</v>
      </c>
      <c r="O5952" s="2" t="s">
        <v>28188</v>
      </c>
      <c r="P5952" s="2" t="s">
        <v>28188</v>
      </c>
      <c r="Q5952" s="2">
        <v>1353</v>
      </c>
      <c r="R5952" s="2">
        <v>1274</v>
      </c>
      <c r="S5952" s="2">
        <v>5357</v>
      </c>
      <c r="T5952" s="2">
        <v>6519</v>
      </c>
      <c r="U5952" s="2" t="s">
        <v>22464</v>
      </c>
      <c r="V5952" s="2" t="s">
        <v>181</v>
      </c>
      <c r="W5952" s="2">
        <v>40.057753822192097</v>
      </c>
      <c r="X5952" s="2">
        <v>1.26853708602004E-2</v>
      </c>
      <c r="Y5952" s="2">
        <v>13.5636549419362</v>
      </c>
      <c r="Z5952" s="2">
        <v>3.5634761195305199E-3</v>
      </c>
      <c r="AA5952" s="2">
        <v>1.75764582350546E-2</v>
      </c>
      <c r="AB5952" s="2">
        <v>10.9873417051927</v>
      </c>
      <c r="AC5952" s="2">
        <v>6.6363121039486304</v>
      </c>
      <c r="AD5952" s="2">
        <v>-1.4593069530249101</v>
      </c>
      <c r="AE5952" s="2" t="s">
        <v>82</v>
      </c>
      <c r="AF5952" s="2">
        <v>127484542</v>
      </c>
      <c r="AG5952" s="2">
        <v>127484840</v>
      </c>
      <c r="AH5952" s="2">
        <v>299</v>
      </c>
      <c r="AI5952" s="2" t="s">
        <v>136</v>
      </c>
      <c r="AJ5952" s="2">
        <v>9</v>
      </c>
      <c r="AK5952" s="2">
        <v>4</v>
      </c>
      <c r="AL5952" s="2">
        <v>85</v>
      </c>
      <c r="AM5952" s="2">
        <v>78</v>
      </c>
      <c r="AN5952" s="2">
        <v>5.5300606264735597E-2</v>
      </c>
      <c r="AO5952" s="2">
        <v>7.7654014471232602E-2</v>
      </c>
    </row>
    <row r="5953" spans="1:91" x14ac:dyDescent="0.3">
      <c r="A5953" s="2" t="s">
        <v>22465</v>
      </c>
      <c r="B5953" s="2" t="s">
        <v>114</v>
      </c>
      <c r="E5953" s="2" t="s">
        <v>31826</v>
      </c>
      <c r="F5953" s="2" t="s">
        <v>2435</v>
      </c>
      <c r="G5953" s="2" t="s">
        <v>22466</v>
      </c>
      <c r="H5953" s="2" t="s">
        <v>22467</v>
      </c>
      <c r="I5953" s="2" t="s">
        <v>427</v>
      </c>
      <c r="J5953" s="2" t="s">
        <v>136</v>
      </c>
      <c r="K5953" s="3" t="s">
        <v>31030</v>
      </c>
      <c r="L5953" s="2" t="str">
        <f t="shared" si="92"/>
        <v xml:space="preserve">CDS   fiveUTR  </v>
      </c>
      <c r="M5953" s="2" t="s">
        <v>28189</v>
      </c>
      <c r="N5953" s="2" t="s">
        <v>28188</v>
      </c>
      <c r="O5953" s="2" t="s">
        <v>28192</v>
      </c>
      <c r="P5953" s="2" t="s">
        <v>28188</v>
      </c>
      <c r="Q5953" s="2">
        <v>6416</v>
      </c>
      <c r="R5953" s="2">
        <v>5597</v>
      </c>
      <c r="S5953" s="2">
        <v>3566</v>
      </c>
      <c r="T5953" s="2">
        <v>4700</v>
      </c>
      <c r="U5953" s="2" t="s">
        <v>22468</v>
      </c>
      <c r="V5953" s="2" t="s">
        <v>199</v>
      </c>
      <c r="W5953" s="2">
        <v>42.463914996236397</v>
      </c>
      <c r="X5953" s="2">
        <v>2.2627227514675601E-3</v>
      </c>
      <c r="Y5953" s="2">
        <v>21.018690938596201</v>
      </c>
      <c r="Z5953" s="2">
        <v>1.04339423662252E-4</v>
      </c>
      <c r="AA5953" s="2">
        <v>8.9794470248450104E-4</v>
      </c>
      <c r="AB5953" s="2">
        <v>13.943118578733699</v>
      </c>
      <c r="AC5953" s="2">
        <v>9.5744801106588397</v>
      </c>
      <c r="AD5953" s="2">
        <v>-1.0906401783583799</v>
      </c>
      <c r="AE5953" s="2" t="s">
        <v>2435</v>
      </c>
      <c r="AF5953" s="2">
        <v>112927648</v>
      </c>
      <c r="AG5953" s="2">
        <v>112927973</v>
      </c>
      <c r="AH5953" s="2">
        <v>326</v>
      </c>
      <c r="AI5953" s="2" t="s">
        <v>136</v>
      </c>
      <c r="AJ5953" s="2">
        <v>37</v>
      </c>
      <c r="AK5953" s="2">
        <v>33</v>
      </c>
      <c r="AL5953" s="2">
        <v>48</v>
      </c>
      <c r="AM5953" s="2">
        <v>55</v>
      </c>
      <c r="AN5953" s="2">
        <v>0.36332567142511502</v>
      </c>
      <c r="AO5953" s="2">
        <v>0.44713023450353201</v>
      </c>
    </row>
    <row r="5954" spans="1:91" x14ac:dyDescent="0.3">
      <c r="A5954" s="2" t="s">
        <v>22469</v>
      </c>
      <c r="B5954" s="2" t="s">
        <v>1417</v>
      </c>
      <c r="E5954" s="2" t="s">
        <v>31826</v>
      </c>
      <c r="F5954" s="2" t="s">
        <v>155</v>
      </c>
      <c r="G5954" s="2" t="s">
        <v>22470</v>
      </c>
      <c r="H5954" s="2" t="s">
        <v>22471</v>
      </c>
      <c r="I5954" s="2" t="s">
        <v>108</v>
      </c>
      <c r="J5954" s="2" t="s">
        <v>136</v>
      </c>
      <c r="K5954" s="3" t="s">
        <v>31031</v>
      </c>
      <c r="L5954" s="2" t="str">
        <f t="shared" ref="L5954:L6017" si="93">CONCATENATE(M5954," ",N5954," ",O5954," ",P5954)</f>
        <v xml:space="preserve">CDS   fiveUTR  </v>
      </c>
      <c r="M5954" s="2" t="s">
        <v>28189</v>
      </c>
      <c r="N5954" s="2" t="s">
        <v>28188</v>
      </c>
      <c r="O5954" s="2" t="s">
        <v>28192</v>
      </c>
      <c r="P5954" s="2" t="s">
        <v>28188</v>
      </c>
      <c r="Q5954" s="2">
        <v>257</v>
      </c>
      <c r="R5954" s="2">
        <v>171</v>
      </c>
      <c r="S5954" s="2">
        <v>8638</v>
      </c>
      <c r="T5954" s="2">
        <v>10440</v>
      </c>
      <c r="U5954" s="2" t="s">
        <v>22472</v>
      </c>
      <c r="V5954" s="2" t="s">
        <v>199</v>
      </c>
      <c r="W5954" s="2">
        <v>113.196969502523</v>
      </c>
      <c r="X5954" s="2">
        <v>2.0826036472365202E-3</v>
      </c>
      <c r="Y5954" s="2">
        <v>13.506663296416001</v>
      </c>
      <c r="Z5954" s="2">
        <v>3.6597133084900701E-3</v>
      </c>
      <c r="AA5954" s="2">
        <v>1.7967032842952198E-2</v>
      </c>
      <c r="AB5954" s="2">
        <v>10.8740990355411</v>
      </c>
      <c r="AC5954" s="2">
        <v>7.2959165566239204</v>
      </c>
      <c r="AD5954" s="2">
        <v>-1.1553097827151699</v>
      </c>
      <c r="AE5954" s="2" t="s">
        <v>155</v>
      </c>
      <c r="AF5954" s="2">
        <v>61485461</v>
      </c>
      <c r="AG5954" s="2">
        <v>61485485</v>
      </c>
      <c r="AH5954" s="2">
        <v>25</v>
      </c>
      <c r="AI5954" s="2" t="s">
        <v>136</v>
      </c>
      <c r="AJ5954" s="2">
        <v>4</v>
      </c>
      <c r="AK5954" s="2">
        <v>1</v>
      </c>
      <c r="AL5954" s="2">
        <v>244</v>
      </c>
      <c r="AM5954" s="2">
        <v>261</v>
      </c>
      <c r="AN5954" s="2">
        <v>5.6085543558025003E-3</v>
      </c>
      <c r="AO5954" s="2">
        <v>8.0688274189923293E-3</v>
      </c>
      <c r="BO5954" s="2">
        <v>281</v>
      </c>
      <c r="BP5954" s="2">
        <v>1030</v>
      </c>
      <c r="BQ5954" s="2">
        <v>2</v>
      </c>
      <c r="BR5954" s="2">
        <v>18</v>
      </c>
      <c r="BS5954" s="2" t="s">
        <v>22472</v>
      </c>
      <c r="BT5954" s="2" t="s">
        <v>199</v>
      </c>
      <c r="BU5954" s="2">
        <v>18.218136707161801</v>
      </c>
      <c r="BV5954" s="2">
        <v>2.4851762061979001E-4</v>
      </c>
      <c r="BW5954" s="2">
        <v>29.841950711475999</v>
      </c>
      <c r="BX5954" s="2">
        <v>1.4898409071558199E-6</v>
      </c>
      <c r="BY5954" s="2">
        <v>2.4208552698868802E-6</v>
      </c>
      <c r="BZ5954" s="2">
        <v>4.1064130908926</v>
      </c>
      <c r="CA5954" s="2">
        <v>0.15209166654676701</v>
      </c>
      <c r="CB5954" s="2">
        <v>-9.5097325490373699</v>
      </c>
      <c r="CC5954" s="2" t="s">
        <v>155</v>
      </c>
      <c r="CD5954" s="2">
        <v>61485461</v>
      </c>
      <c r="CE5954" s="2">
        <v>61485485</v>
      </c>
      <c r="CF5954" s="2">
        <v>25</v>
      </c>
      <c r="CG5954" s="2" t="s">
        <v>136</v>
      </c>
      <c r="CH5954" s="2">
        <v>15</v>
      </c>
      <c r="CI5954" s="2">
        <v>61</v>
      </c>
      <c r="CJ5954" s="2">
        <v>0</v>
      </c>
      <c r="CK5954" s="2">
        <v>0</v>
      </c>
      <c r="CL5954" s="2">
        <v>3.8138825324180001E-3</v>
      </c>
      <c r="CM5954" s="2">
        <v>5.4918035134870697E-3</v>
      </c>
    </row>
    <row r="5955" spans="1:91" x14ac:dyDescent="0.3">
      <c r="A5955" s="2" t="s">
        <v>22473</v>
      </c>
      <c r="B5955" s="2" t="s">
        <v>114</v>
      </c>
      <c r="E5955" s="2" t="s">
        <v>31826</v>
      </c>
      <c r="F5955" s="2" t="s">
        <v>1845</v>
      </c>
      <c r="G5955" s="2" t="s">
        <v>22474</v>
      </c>
      <c r="H5955" s="2" t="s">
        <v>22475</v>
      </c>
      <c r="I5955" s="2" t="s">
        <v>1095</v>
      </c>
      <c r="J5955" s="2" t="s">
        <v>136</v>
      </c>
      <c r="K5955" s="3" t="s">
        <v>31032</v>
      </c>
      <c r="L5955" s="2" t="str">
        <f t="shared" si="93"/>
        <v xml:space="preserve">  intron fiveUTR  </v>
      </c>
      <c r="M5955" s="2" t="s">
        <v>28188</v>
      </c>
      <c r="N5955" s="2" t="s">
        <v>28190</v>
      </c>
      <c r="O5955" s="2" t="s">
        <v>28192</v>
      </c>
      <c r="P5955" s="2" t="s">
        <v>28188</v>
      </c>
      <c r="Q5955" s="2">
        <v>7483</v>
      </c>
      <c r="R5955" s="2">
        <v>6853</v>
      </c>
      <c r="S5955" s="2">
        <v>4202</v>
      </c>
      <c r="T5955" s="2">
        <v>5801</v>
      </c>
      <c r="U5955" s="2" t="s">
        <v>22476</v>
      </c>
      <c r="V5955" s="2" t="s">
        <v>187</v>
      </c>
      <c r="W5955" s="2">
        <v>38.494778444142199</v>
      </c>
      <c r="X5955" s="2">
        <v>6.5848545645044504E-3</v>
      </c>
      <c r="Y5955" s="2">
        <v>28.537315361655601</v>
      </c>
      <c r="Z5955" s="2">
        <v>2.8011490068520201E-6</v>
      </c>
      <c r="AA5955" s="2">
        <v>3.6926414609845898E-5</v>
      </c>
      <c r="AB5955" s="2">
        <v>6.7411621066003704</v>
      </c>
      <c r="AC5955" s="2">
        <v>12.354628867892099</v>
      </c>
      <c r="AD5955" s="2">
        <v>1.7542958601552201</v>
      </c>
      <c r="AE5955" s="2" t="s">
        <v>1845</v>
      </c>
      <c r="AF5955" s="2">
        <v>65582658</v>
      </c>
      <c r="AG5955" s="2">
        <v>65582809</v>
      </c>
      <c r="AH5955" s="2">
        <v>152</v>
      </c>
      <c r="AI5955" s="2" t="s">
        <v>136</v>
      </c>
      <c r="AJ5955" s="2">
        <v>53</v>
      </c>
      <c r="AK5955" s="2">
        <v>63</v>
      </c>
      <c r="AL5955" s="2">
        <v>12</v>
      </c>
      <c r="AM5955" s="2">
        <v>12</v>
      </c>
      <c r="AN5955" s="2">
        <v>0.35829251224632602</v>
      </c>
      <c r="AO5955" s="2">
        <v>0.44179420161784699</v>
      </c>
    </row>
    <row r="5956" spans="1:91" x14ac:dyDescent="0.3">
      <c r="A5956" s="2" t="s">
        <v>22477</v>
      </c>
      <c r="B5956" s="2" t="s">
        <v>114</v>
      </c>
      <c r="E5956" s="2" t="s">
        <v>31826</v>
      </c>
      <c r="F5956" s="2" t="s">
        <v>998</v>
      </c>
      <c r="G5956" s="2" t="s">
        <v>22478</v>
      </c>
      <c r="H5956" s="2" t="s">
        <v>22479</v>
      </c>
      <c r="I5956" s="2" t="s">
        <v>22480</v>
      </c>
      <c r="J5956" s="2" t="s">
        <v>136</v>
      </c>
      <c r="K5956" s="3" t="s">
        <v>31033</v>
      </c>
      <c r="L5956" s="2" t="str">
        <f t="shared" si="93"/>
        <v xml:space="preserve">       </v>
      </c>
      <c r="M5956" s="2" t="s">
        <v>28188</v>
      </c>
      <c r="N5956" s="2" t="s">
        <v>28188</v>
      </c>
      <c r="O5956" s="2" t="s">
        <v>28188</v>
      </c>
      <c r="P5956" s="2" t="s">
        <v>28188</v>
      </c>
      <c r="Q5956" s="2">
        <v>4920</v>
      </c>
      <c r="R5956" s="2">
        <v>4648</v>
      </c>
      <c r="S5956" s="2">
        <v>4578</v>
      </c>
      <c r="T5956" s="2">
        <v>6099</v>
      </c>
      <c r="U5956" s="2" t="s">
        <v>22481</v>
      </c>
      <c r="V5956" s="2" t="s">
        <v>187</v>
      </c>
      <c r="W5956" s="2">
        <v>38.003617220513902</v>
      </c>
      <c r="X5956" s="2">
        <v>6.2017781134999297E-3</v>
      </c>
      <c r="Y5956" s="2">
        <v>40.076814407076299</v>
      </c>
      <c r="Z5956" s="2">
        <v>1.02629993728577E-8</v>
      </c>
      <c r="AA5956" s="2">
        <v>2.18520900958111E-7</v>
      </c>
      <c r="AB5956" s="2">
        <v>6.8145057569372502</v>
      </c>
      <c r="AC5956" s="2">
        <v>13.5461051191118</v>
      </c>
      <c r="AD5956" s="2">
        <v>1.99048814971834</v>
      </c>
      <c r="AE5956" s="2" t="s">
        <v>998</v>
      </c>
      <c r="AF5956" s="2">
        <v>75455776</v>
      </c>
      <c r="AG5956" s="2">
        <v>75457057</v>
      </c>
      <c r="AH5956" s="2">
        <v>1282</v>
      </c>
      <c r="AI5956" s="2" t="s">
        <v>136</v>
      </c>
      <c r="AJ5956" s="2">
        <v>64</v>
      </c>
      <c r="AK5956" s="2">
        <v>47</v>
      </c>
      <c r="AL5956" s="2">
        <v>16</v>
      </c>
      <c r="AM5956" s="2">
        <v>15</v>
      </c>
      <c r="AN5956" s="2">
        <v>0.22403296806219</v>
      </c>
      <c r="AO5956" s="2">
        <v>0.29164241605286501</v>
      </c>
    </row>
    <row r="5957" spans="1:91" x14ac:dyDescent="0.3">
      <c r="A5957" s="2" t="s">
        <v>22482</v>
      </c>
      <c r="B5957" s="2" t="s">
        <v>114</v>
      </c>
      <c r="E5957" s="2" t="s">
        <v>31826</v>
      </c>
      <c r="F5957" s="2" t="s">
        <v>82</v>
      </c>
      <c r="G5957" s="2" t="s">
        <v>22483</v>
      </c>
      <c r="H5957" s="2" t="s">
        <v>22484</v>
      </c>
      <c r="I5957" s="2" t="s">
        <v>1686</v>
      </c>
      <c r="J5957" s="2" t="s">
        <v>86</v>
      </c>
      <c r="K5957" s="3" t="s">
        <v>31034</v>
      </c>
      <c r="L5957" s="2" t="str">
        <f t="shared" si="93"/>
        <v xml:space="preserve">    fiveUTR  </v>
      </c>
      <c r="M5957" s="2" t="s">
        <v>28188</v>
      </c>
      <c r="N5957" s="2" t="s">
        <v>28188</v>
      </c>
      <c r="O5957" s="2" t="s">
        <v>28192</v>
      </c>
      <c r="P5957" s="2" t="s">
        <v>28188</v>
      </c>
      <c r="Q5957" s="2">
        <v>9359</v>
      </c>
      <c r="R5957" s="2">
        <v>8580</v>
      </c>
      <c r="S5957" s="2">
        <v>7454</v>
      </c>
      <c r="T5957" s="2">
        <v>9970</v>
      </c>
      <c r="U5957" s="2" t="s">
        <v>22485</v>
      </c>
      <c r="V5957" s="2" t="s">
        <v>268</v>
      </c>
      <c r="W5957" s="2">
        <v>81.1967921461233</v>
      </c>
      <c r="X5957" s="2">
        <v>1.25146116252898E-3</v>
      </c>
      <c r="Y5957" s="2">
        <v>44.812991518785601</v>
      </c>
      <c r="Z5957" s="2">
        <v>1.01393585442273E-9</v>
      </c>
      <c r="AA5957" s="2">
        <v>2.5537531445061901E-8</v>
      </c>
      <c r="AB5957" s="2">
        <v>12.0724433814884</v>
      </c>
      <c r="AC5957" s="2">
        <v>18.2566054335303</v>
      </c>
      <c r="AD5957" s="2">
        <v>1.20446644572591</v>
      </c>
      <c r="AE5957" s="2" t="s">
        <v>82</v>
      </c>
      <c r="AF5957" s="2">
        <v>127195468</v>
      </c>
      <c r="AG5957" s="2">
        <v>127195786</v>
      </c>
      <c r="AH5957" s="2">
        <v>319</v>
      </c>
      <c r="AI5957" s="2" t="s">
        <v>86</v>
      </c>
      <c r="AJ5957" s="2">
        <v>114</v>
      </c>
      <c r="AK5957" s="2">
        <v>104</v>
      </c>
      <c r="AL5957" s="2">
        <v>35</v>
      </c>
      <c r="AM5957" s="2">
        <v>56</v>
      </c>
      <c r="AN5957" s="2">
        <v>0.25738923324150598</v>
      </c>
      <c r="AO5957" s="2">
        <v>0.33043131478890297</v>
      </c>
    </row>
    <row r="5958" spans="1:91" x14ac:dyDescent="0.3">
      <c r="A5958" s="2" t="s">
        <v>22486</v>
      </c>
      <c r="B5958" s="2" t="s">
        <v>114</v>
      </c>
      <c r="E5958" s="2" t="s">
        <v>31826</v>
      </c>
      <c r="F5958" s="2" t="s">
        <v>82</v>
      </c>
      <c r="G5958" s="2" t="s">
        <v>22487</v>
      </c>
      <c r="H5958" s="2" t="s">
        <v>22488</v>
      </c>
      <c r="I5958" s="2" t="s">
        <v>1682</v>
      </c>
      <c r="J5958" s="2" t="s">
        <v>86</v>
      </c>
      <c r="K5958" s="3" t="s">
        <v>31034</v>
      </c>
      <c r="L5958" s="2" t="str">
        <f t="shared" si="93"/>
        <v xml:space="preserve">    fiveUTR  </v>
      </c>
      <c r="M5958" s="2" t="s">
        <v>28188</v>
      </c>
      <c r="N5958" s="2" t="s">
        <v>28188</v>
      </c>
      <c r="O5958" s="2" t="s">
        <v>28192</v>
      </c>
      <c r="P5958" s="2" t="s">
        <v>28188</v>
      </c>
      <c r="Q5958" s="2">
        <v>9357</v>
      </c>
      <c r="R5958" s="2">
        <v>8572</v>
      </c>
      <c r="S5958" s="2">
        <v>7446</v>
      </c>
      <c r="T5958" s="2">
        <v>9972</v>
      </c>
      <c r="U5958" s="2" t="s">
        <v>22485</v>
      </c>
      <c r="V5958" s="2" t="s">
        <v>239</v>
      </c>
      <c r="W5958" s="2">
        <v>85.827945864235005</v>
      </c>
      <c r="X5958" s="2">
        <v>1.1599758246056201E-3</v>
      </c>
      <c r="Y5958" s="2">
        <v>45.8267303588079</v>
      </c>
      <c r="Z5958" s="2">
        <v>6.1735641572764698E-10</v>
      </c>
      <c r="AA5958" s="2">
        <v>1.61297923055862E-8</v>
      </c>
      <c r="AB5958" s="2">
        <v>12.467127449253899</v>
      </c>
      <c r="AC5958" s="2">
        <v>18.667419873404398</v>
      </c>
      <c r="AD5958" s="2">
        <v>1.1761739888674601</v>
      </c>
      <c r="AE5958" s="2" t="s">
        <v>82</v>
      </c>
      <c r="AF5958" s="2">
        <v>127195967</v>
      </c>
      <c r="AG5958" s="2">
        <v>127195987</v>
      </c>
      <c r="AH5958" s="2">
        <v>21</v>
      </c>
      <c r="AI5958" s="2" t="s">
        <v>86</v>
      </c>
      <c r="AJ5958" s="2">
        <v>116</v>
      </c>
      <c r="AK5958" s="2">
        <v>112</v>
      </c>
      <c r="AL5958" s="2">
        <v>43</v>
      </c>
      <c r="AM5958" s="2">
        <v>54</v>
      </c>
      <c r="AN5958" s="2">
        <v>0.25733436674704302</v>
      </c>
      <c r="AO5958" s="2">
        <v>0.33036836105555101</v>
      </c>
    </row>
    <row r="5959" spans="1:91" x14ac:dyDescent="0.3">
      <c r="A5959" s="2" t="s">
        <v>22489</v>
      </c>
      <c r="B5959" s="2" t="s">
        <v>114</v>
      </c>
      <c r="E5959" s="2" t="s">
        <v>31826</v>
      </c>
      <c r="F5959" s="2" t="s">
        <v>82</v>
      </c>
      <c r="G5959" s="2" t="s">
        <v>22490</v>
      </c>
      <c r="H5959" s="2" t="s">
        <v>22491</v>
      </c>
      <c r="I5959" s="2" t="s">
        <v>1232</v>
      </c>
      <c r="J5959" s="2" t="s">
        <v>86</v>
      </c>
      <c r="K5959" s="3" t="s">
        <v>31034</v>
      </c>
      <c r="L5959" s="2" t="str">
        <f t="shared" si="93"/>
        <v xml:space="preserve">    fiveUTR  </v>
      </c>
      <c r="M5959" s="2" t="s">
        <v>28188</v>
      </c>
      <c r="N5959" s="2" t="s">
        <v>28188</v>
      </c>
      <c r="O5959" s="2" t="s">
        <v>28192</v>
      </c>
      <c r="P5959" s="2" t="s">
        <v>28188</v>
      </c>
      <c r="Q5959" s="2">
        <v>9412</v>
      </c>
      <c r="R5959" s="2">
        <v>8617</v>
      </c>
      <c r="S5959" s="2">
        <v>7484</v>
      </c>
      <c r="T5959" s="2">
        <v>10014</v>
      </c>
      <c r="U5959" s="2" t="s">
        <v>22485</v>
      </c>
      <c r="V5959" s="2" t="s">
        <v>418</v>
      </c>
      <c r="W5959" s="2">
        <v>40.024994314139001</v>
      </c>
      <c r="X5959" s="2">
        <v>3.61791626977711E-3</v>
      </c>
      <c r="Y5959" s="2">
        <v>77.726968546734398</v>
      </c>
      <c r="Z5959" s="2">
        <v>9.4300187773544202E-17</v>
      </c>
      <c r="AA5959" s="2">
        <v>5.8038366584484099E-15</v>
      </c>
      <c r="AB5959" s="2">
        <v>5.22968863884938</v>
      </c>
      <c r="AC5959" s="2">
        <v>14.0405841056656</v>
      </c>
      <c r="AD5959" s="2">
        <v>2.8596387798529701</v>
      </c>
      <c r="AE5959" s="2" t="s">
        <v>82</v>
      </c>
      <c r="AF5959" s="2">
        <v>127196001</v>
      </c>
      <c r="AG5959" s="2">
        <v>127196050</v>
      </c>
      <c r="AH5959" s="2">
        <v>50</v>
      </c>
      <c r="AI5959" s="2" t="s">
        <v>86</v>
      </c>
      <c r="AJ5959" s="2">
        <v>61</v>
      </c>
      <c r="AK5959" s="2">
        <v>67</v>
      </c>
      <c r="AL5959" s="2">
        <v>5</v>
      </c>
      <c r="AM5959" s="2">
        <v>12</v>
      </c>
      <c r="AN5959" s="2">
        <v>0.25758658132357998</v>
      </c>
      <c r="AO5959" s="2">
        <v>0.33065772897409901</v>
      </c>
    </row>
    <row r="5960" spans="1:91" x14ac:dyDescent="0.3">
      <c r="A5960" s="2" t="s">
        <v>22492</v>
      </c>
      <c r="B5960" s="2" t="s">
        <v>114</v>
      </c>
      <c r="E5960" s="2" t="s">
        <v>31826</v>
      </c>
      <c r="F5960" s="2" t="s">
        <v>316</v>
      </c>
      <c r="G5960" s="2" t="s">
        <v>22493</v>
      </c>
      <c r="H5960" s="2" t="s">
        <v>22494</v>
      </c>
      <c r="I5960" s="2" t="s">
        <v>693</v>
      </c>
      <c r="J5960" s="2" t="s">
        <v>86</v>
      </c>
      <c r="K5960" s="3" t="s">
        <v>31035</v>
      </c>
      <c r="L5960" s="2" t="str">
        <f t="shared" si="93"/>
        <v xml:space="preserve">  intron   threeUTR</v>
      </c>
      <c r="M5960" s="2" t="s">
        <v>28188</v>
      </c>
      <c r="N5960" s="2" t="s">
        <v>28190</v>
      </c>
      <c r="O5960" s="2" t="s">
        <v>28188</v>
      </c>
      <c r="P5960" s="2" t="s">
        <v>28191</v>
      </c>
      <c r="Q5960" s="2">
        <v>9001</v>
      </c>
      <c r="R5960" s="2">
        <v>7424</v>
      </c>
      <c r="S5960" s="2">
        <v>6959</v>
      </c>
      <c r="T5960" s="2">
        <v>9504</v>
      </c>
      <c r="U5960" s="2" t="s">
        <v>22495</v>
      </c>
      <c r="V5960" s="2" t="s">
        <v>470</v>
      </c>
      <c r="W5960" s="2">
        <v>30.556786994462801</v>
      </c>
      <c r="X5960" s="2">
        <v>1.3136973749473899E-2</v>
      </c>
      <c r="Y5960" s="2">
        <v>22.589978869186101</v>
      </c>
      <c r="Z5960" s="2">
        <v>4.9162302348633598E-5</v>
      </c>
      <c r="AA5960" s="2">
        <v>4.6652345998105102E-4</v>
      </c>
      <c r="AB5960" s="2">
        <v>6.3814644381151302</v>
      </c>
      <c r="AC5960" s="2">
        <v>11.895403268791901</v>
      </c>
      <c r="AD5960" s="2">
        <v>1.8028418900205301</v>
      </c>
      <c r="AE5960" s="2" t="s">
        <v>316</v>
      </c>
      <c r="AF5960" s="2">
        <v>9126750</v>
      </c>
      <c r="AG5960" s="2">
        <v>9126802</v>
      </c>
      <c r="AH5960" s="2">
        <v>53</v>
      </c>
      <c r="AI5960" s="2" t="s">
        <v>86</v>
      </c>
      <c r="AJ5960" s="2">
        <v>58</v>
      </c>
      <c r="AK5960" s="2">
        <v>32</v>
      </c>
      <c r="AL5960" s="2">
        <v>11</v>
      </c>
      <c r="AM5960" s="2">
        <v>15</v>
      </c>
      <c r="AN5960" s="2">
        <v>0.249422948429812</v>
      </c>
      <c r="AO5960" s="2">
        <v>0.32126193356083599</v>
      </c>
    </row>
    <row r="5961" spans="1:91" x14ac:dyDescent="0.3">
      <c r="A5961" s="2" t="s">
        <v>22496</v>
      </c>
      <c r="B5961" s="2" t="s">
        <v>114</v>
      </c>
      <c r="E5961" s="2" t="s">
        <v>31826</v>
      </c>
      <c r="F5961" s="2" t="s">
        <v>220</v>
      </c>
      <c r="G5961" s="2" t="s">
        <v>22497</v>
      </c>
      <c r="H5961" s="2" t="s">
        <v>22498</v>
      </c>
      <c r="I5961" s="2" t="s">
        <v>3532</v>
      </c>
      <c r="J5961" s="2" t="s">
        <v>86</v>
      </c>
      <c r="K5961" s="3" t="s">
        <v>31036</v>
      </c>
      <c r="L5961" s="2" t="str">
        <f t="shared" si="93"/>
        <v xml:space="preserve">CDS intron    </v>
      </c>
      <c r="M5961" s="2" t="s">
        <v>28189</v>
      </c>
      <c r="N5961" s="2" t="s">
        <v>28190</v>
      </c>
      <c r="O5961" s="2" t="s">
        <v>28188</v>
      </c>
      <c r="P5961" s="2" t="s">
        <v>28188</v>
      </c>
      <c r="Q5961" s="2">
        <v>26210</v>
      </c>
      <c r="R5961" s="2">
        <v>23229</v>
      </c>
      <c r="S5961" s="2">
        <v>31680</v>
      </c>
      <c r="T5961" s="2">
        <v>43438</v>
      </c>
      <c r="U5961" s="2" t="s">
        <v>22499</v>
      </c>
      <c r="V5961" s="2" t="s">
        <v>344</v>
      </c>
      <c r="W5961" s="2">
        <v>92.066821379933302</v>
      </c>
      <c r="X5961" s="2">
        <v>1.5416802149459299E-3</v>
      </c>
      <c r="Y5961" s="2">
        <v>85.797165386517094</v>
      </c>
      <c r="Z5961" s="2">
        <v>1.7499876984280902E-18</v>
      </c>
      <c r="AA5961" s="2">
        <v>1.2678120191357899E-16</v>
      </c>
      <c r="AB5961" s="2">
        <v>12.1589939142536</v>
      </c>
      <c r="AC5961" s="2">
        <v>21.132161061624</v>
      </c>
      <c r="AD5961" s="2">
        <v>1.61244749884301</v>
      </c>
      <c r="AE5961" s="2" t="s">
        <v>220</v>
      </c>
      <c r="AF5961" s="2">
        <v>90001818</v>
      </c>
      <c r="AG5961" s="2">
        <v>90001868</v>
      </c>
      <c r="AH5961" s="2">
        <v>51</v>
      </c>
      <c r="AI5961" s="2" t="s">
        <v>86</v>
      </c>
      <c r="AJ5961" s="2">
        <v>117</v>
      </c>
      <c r="AK5961" s="2">
        <v>118</v>
      </c>
      <c r="AL5961" s="2">
        <v>54</v>
      </c>
      <c r="AM5961" s="2">
        <v>61</v>
      </c>
      <c r="AN5961" s="2">
        <v>0.164537793870976</v>
      </c>
      <c r="AO5961" s="2">
        <v>0.21975746148561601</v>
      </c>
    </row>
    <row r="5962" spans="1:91" x14ac:dyDescent="0.3">
      <c r="A5962" s="2" t="s">
        <v>22500</v>
      </c>
      <c r="B5962" s="2" t="s">
        <v>114</v>
      </c>
      <c r="E5962" s="2" t="s">
        <v>31826</v>
      </c>
      <c r="F5962" s="2" t="s">
        <v>220</v>
      </c>
      <c r="G5962" s="2" t="s">
        <v>22501</v>
      </c>
      <c r="H5962" s="2" t="s">
        <v>22502</v>
      </c>
      <c r="I5962" s="2" t="s">
        <v>7390</v>
      </c>
      <c r="J5962" s="2" t="s">
        <v>86</v>
      </c>
      <c r="K5962" s="3" t="s">
        <v>31036</v>
      </c>
      <c r="L5962" s="2" t="str">
        <f t="shared" si="93"/>
        <v xml:space="preserve">       </v>
      </c>
      <c r="M5962" s="2" t="s">
        <v>28188</v>
      </c>
      <c r="N5962" s="2" t="s">
        <v>28188</v>
      </c>
      <c r="O5962" s="2" t="s">
        <v>28188</v>
      </c>
      <c r="P5962" s="2" t="s">
        <v>28188</v>
      </c>
      <c r="Q5962" s="2">
        <v>26278</v>
      </c>
      <c r="R5962" s="2">
        <v>23290</v>
      </c>
      <c r="S5962" s="2">
        <v>31709</v>
      </c>
      <c r="T5962" s="2">
        <v>43457</v>
      </c>
      <c r="U5962" s="2" t="s">
        <v>22499</v>
      </c>
      <c r="V5962" s="2" t="s">
        <v>211</v>
      </c>
      <c r="W5962" s="2">
        <v>44.647719087151103</v>
      </c>
      <c r="X5962" s="2">
        <v>5.0381796138304598E-3</v>
      </c>
      <c r="Y5962" s="2">
        <v>24.272084503046798</v>
      </c>
      <c r="Z5962" s="2">
        <v>2.1916755866548498E-5</v>
      </c>
      <c r="AA5962" s="2">
        <v>2.2955440496575001E-4</v>
      </c>
      <c r="AB5962" s="2">
        <v>9.2776978140462898</v>
      </c>
      <c r="AC5962" s="2">
        <v>14.2756999674878</v>
      </c>
      <c r="AD5962" s="2">
        <v>1.2503954969436899</v>
      </c>
      <c r="AE5962" s="2" t="s">
        <v>220</v>
      </c>
      <c r="AF5962" s="2">
        <v>90003313</v>
      </c>
      <c r="AG5962" s="2">
        <v>90003786</v>
      </c>
      <c r="AH5962" s="2">
        <v>474</v>
      </c>
      <c r="AI5962" s="2" t="s">
        <v>86</v>
      </c>
      <c r="AJ5962" s="2">
        <v>49</v>
      </c>
      <c r="AK5962" s="2">
        <v>57</v>
      </c>
      <c r="AL5962" s="2">
        <v>25</v>
      </c>
      <c r="AM5962" s="2">
        <v>42</v>
      </c>
      <c r="AN5962" s="2">
        <v>0.16486177260995699</v>
      </c>
      <c r="AO5962" s="2">
        <v>0.220158768783703</v>
      </c>
    </row>
    <row r="5963" spans="1:91" x14ac:dyDescent="0.3">
      <c r="A5963" s="2" t="s">
        <v>22503</v>
      </c>
      <c r="B5963" s="2" t="s">
        <v>114</v>
      </c>
      <c r="E5963" s="2" t="s">
        <v>31826</v>
      </c>
      <c r="F5963" s="2" t="s">
        <v>220</v>
      </c>
      <c r="G5963" s="2" t="s">
        <v>22504</v>
      </c>
      <c r="H5963" s="2" t="s">
        <v>22505</v>
      </c>
      <c r="I5963" s="2" t="s">
        <v>22506</v>
      </c>
      <c r="J5963" s="2" t="s">
        <v>86</v>
      </c>
      <c r="K5963" s="3" t="s">
        <v>31036</v>
      </c>
      <c r="L5963" s="2" t="str">
        <f t="shared" si="93"/>
        <v xml:space="preserve">CDS intron    </v>
      </c>
      <c r="M5963" s="2" t="s">
        <v>28189</v>
      </c>
      <c r="N5963" s="2" t="s">
        <v>28190</v>
      </c>
      <c r="O5963" s="2" t="s">
        <v>28188</v>
      </c>
      <c r="P5963" s="2" t="s">
        <v>28188</v>
      </c>
      <c r="Q5963" s="2">
        <v>26160</v>
      </c>
      <c r="R5963" s="2">
        <v>23173</v>
      </c>
      <c r="S5963" s="2">
        <v>31643</v>
      </c>
      <c r="T5963" s="2">
        <v>43389</v>
      </c>
      <c r="U5963" s="2" t="s">
        <v>22499</v>
      </c>
      <c r="V5963" s="2" t="s">
        <v>94</v>
      </c>
      <c r="W5963" s="2">
        <v>141.04973471103699</v>
      </c>
      <c r="X5963" s="2">
        <v>2.1765008381734699E-3</v>
      </c>
      <c r="Y5963" s="2">
        <v>76.402545352702205</v>
      </c>
      <c r="Z5963" s="2">
        <v>1.81329611835906E-16</v>
      </c>
      <c r="AA5963" s="2">
        <v>1.07623164945729E-14</v>
      </c>
      <c r="AB5963" s="2">
        <v>16.040861383188499</v>
      </c>
      <c r="AC5963" s="2">
        <v>25.370240054880199</v>
      </c>
      <c r="AD5963" s="2">
        <v>1.3455234140152299</v>
      </c>
      <c r="AE5963" s="2" t="s">
        <v>220</v>
      </c>
      <c r="AF5963" s="2">
        <v>90006618</v>
      </c>
      <c r="AG5963" s="2">
        <v>90008255</v>
      </c>
      <c r="AH5963" s="2">
        <v>1638</v>
      </c>
      <c r="AI5963" s="2" t="s">
        <v>86</v>
      </c>
      <c r="AJ5963" s="2">
        <v>167</v>
      </c>
      <c r="AK5963" s="2">
        <v>174</v>
      </c>
      <c r="AL5963" s="2">
        <v>91</v>
      </c>
      <c r="AM5963" s="2">
        <v>110</v>
      </c>
      <c r="AN5963" s="2">
        <v>0.16437320076767201</v>
      </c>
      <c r="AO5963" s="2">
        <v>0.21955353986315601</v>
      </c>
    </row>
    <row r="5964" spans="1:91" x14ac:dyDescent="0.3">
      <c r="A5964" s="2" t="s">
        <v>22507</v>
      </c>
      <c r="B5964" s="2" t="s">
        <v>114</v>
      </c>
      <c r="E5964" s="2" t="s">
        <v>31826</v>
      </c>
      <c r="F5964" s="2" t="s">
        <v>251</v>
      </c>
      <c r="G5964" s="2" t="s">
        <v>22508</v>
      </c>
      <c r="H5964" s="2" t="s">
        <v>22509</v>
      </c>
      <c r="I5964" s="2" t="s">
        <v>3951</v>
      </c>
      <c r="J5964" s="2" t="s">
        <v>86</v>
      </c>
      <c r="K5964" s="3" t="s">
        <v>31037</v>
      </c>
      <c r="L5964" s="2" t="str">
        <f t="shared" si="93"/>
        <v xml:space="preserve">       </v>
      </c>
      <c r="M5964" s="2" t="s">
        <v>28188</v>
      </c>
      <c r="N5964" s="2" t="s">
        <v>28188</v>
      </c>
      <c r="O5964" s="2" t="s">
        <v>28188</v>
      </c>
      <c r="P5964" s="2" t="s">
        <v>28188</v>
      </c>
      <c r="Q5964" s="2">
        <v>2500</v>
      </c>
      <c r="R5964" s="2">
        <v>1983</v>
      </c>
      <c r="S5964" s="2">
        <v>3032</v>
      </c>
      <c r="T5964" s="2">
        <v>3748</v>
      </c>
      <c r="U5964" s="2" t="s">
        <v>22510</v>
      </c>
      <c r="V5964" s="2" t="s">
        <v>302</v>
      </c>
      <c r="W5964" s="2">
        <v>89.166757914542899</v>
      </c>
      <c r="X5964" s="2">
        <v>1.0836177658202399E-3</v>
      </c>
      <c r="Y5964" s="2">
        <v>80.322394195492294</v>
      </c>
      <c r="Z5964" s="2">
        <v>2.6174684636405799E-17</v>
      </c>
      <c r="AA5964" s="2">
        <v>1.7022031337198199E-15</v>
      </c>
      <c r="AB5964" s="2">
        <v>12.3737748587954</v>
      </c>
      <c r="AC5964" s="2">
        <v>20.570388808380802</v>
      </c>
      <c r="AD5964" s="2">
        <v>1.4824904159810199</v>
      </c>
      <c r="AE5964" s="2" t="s">
        <v>251</v>
      </c>
      <c r="AF5964" s="2">
        <v>126317404</v>
      </c>
      <c r="AG5964" s="2">
        <v>126317719</v>
      </c>
      <c r="AH5964" s="2">
        <v>316</v>
      </c>
      <c r="AI5964" s="2" t="s">
        <v>86</v>
      </c>
      <c r="AJ5964" s="2">
        <v>125</v>
      </c>
      <c r="AK5964" s="2">
        <v>100</v>
      </c>
      <c r="AL5964" s="2">
        <v>54</v>
      </c>
      <c r="AM5964" s="2">
        <v>64</v>
      </c>
      <c r="AN5964" s="2">
        <v>0.16530235988200601</v>
      </c>
      <c r="AO5964" s="2">
        <v>0.22070433814611501</v>
      </c>
    </row>
    <row r="5965" spans="1:91" x14ac:dyDescent="0.3">
      <c r="A5965" s="2" t="s">
        <v>22511</v>
      </c>
      <c r="B5965" s="2" t="s">
        <v>114</v>
      </c>
      <c r="E5965" s="2" t="s">
        <v>31826</v>
      </c>
      <c r="F5965" s="2" t="s">
        <v>251</v>
      </c>
      <c r="G5965" s="2" t="s">
        <v>22512</v>
      </c>
      <c r="H5965" s="2" t="s">
        <v>22513</v>
      </c>
      <c r="I5965" s="2" t="s">
        <v>920</v>
      </c>
      <c r="J5965" s="2" t="s">
        <v>86</v>
      </c>
      <c r="K5965" s="3" t="s">
        <v>31037</v>
      </c>
      <c r="L5965" s="2" t="str">
        <f t="shared" si="93"/>
        <v xml:space="preserve">CDS   fiveUTR  </v>
      </c>
      <c r="M5965" s="2" t="s">
        <v>28189</v>
      </c>
      <c r="N5965" s="2" t="s">
        <v>28188</v>
      </c>
      <c r="O5965" s="2" t="s">
        <v>28192</v>
      </c>
      <c r="P5965" s="2" t="s">
        <v>28188</v>
      </c>
      <c r="Q5965" s="2">
        <v>2620</v>
      </c>
      <c r="R5965" s="2">
        <v>2078</v>
      </c>
      <c r="S5965" s="2">
        <v>3025</v>
      </c>
      <c r="T5965" s="2">
        <v>3783</v>
      </c>
      <c r="U5965" s="2" t="s">
        <v>22510</v>
      </c>
      <c r="V5965" s="2" t="s">
        <v>89</v>
      </c>
      <c r="W5965" s="2">
        <v>23.8636391305938</v>
      </c>
      <c r="X5965" s="2">
        <v>9.2864732020604995E-2</v>
      </c>
      <c r="Y5965" s="2">
        <v>14.543204343044399</v>
      </c>
      <c r="Z5965" s="2">
        <v>2.25170448431815E-3</v>
      </c>
      <c r="AA5965" s="2">
        <v>1.20595308882978E-2</v>
      </c>
      <c r="AB5965" s="2">
        <v>11.1173379275583</v>
      </c>
      <c r="AC5965" s="2">
        <v>4.3783523908269899</v>
      </c>
      <c r="AD5965" s="2">
        <v>-2.6948716427499302</v>
      </c>
      <c r="AE5965" s="2" t="s">
        <v>251</v>
      </c>
      <c r="AF5965" s="2">
        <v>126321468</v>
      </c>
      <c r="AG5965" s="2">
        <v>126321703</v>
      </c>
      <c r="AH5965" s="2">
        <v>236</v>
      </c>
      <c r="AI5965" s="2" t="s">
        <v>86</v>
      </c>
      <c r="AJ5965" s="2">
        <v>5</v>
      </c>
      <c r="AK5965" s="2">
        <v>5</v>
      </c>
      <c r="AL5965" s="2">
        <v>61</v>
      </c>
      <c r="AM5965" s="2">
        <v>29</v>
      </c>
      <c r="AN5965" s="2">
        <v>0.17251762632197401</v>
      </c>
      <c r="AO5965" s="2">
        <v>0.229609610771493</v>
      </c>
    </row>
    <row r="5966" spans="1:91" x14ac:dyDescent="0.3">
      <c r="A5966" s="2" t="s">
        <v>22514</v>
      </c>
      <c r="B5966" s="2" t="s">
        <v>114</v>
      </c>
      <c r="E5966" s="2" t="s">
        <v>31826</v>
      </c>
      <c r="F5966" s="2" t="s">
        <v>155</v>
      </c>
      <c r="G5966" s="2" t="s">
        <v>22515</v>
      </c>
      <c r="H5966" s="2" t="s">
        <v>22516</v>
      </c>
      <c r="I5966" s="2" t="s">
        <v>22517</v>
      </c>
      <c r="J5966" s="2" t="s">
        <v>136</v>
      </c>
      <c r="K5966" s="3" t="s">
        <v>31038</v>
      </c>
      <c r="L5966" s="2" t="str">
        <f t="shared" si="93"/>
        <v xml:space="preserve">       </v>
      </c>
      <c r="M5966" s="2" t="s">
        <v>28188</v>
      </c>
      <c r="N5966" s="2" t="s">
        <v>28188</v>
      </c>
      <c r="O5966" s="2" t="s">
        <v>28188</v>
      </c>
      <c r="P5966" s="2" t="s">
        <v>28188</v>
      </c>
      <c r="Q5966" s="2">
        <v>4769</v>
      </c>
      <c r="R5966" s="2">
        <v>4178</v>
      </c>
      <c r="S5966" s="2">
        <v>2847</v>
      </c>
      <c r="T5966" s="2">
        <v>3690</v>
      </c>
      <c r="U5966" s="2" t="s">
        <v>22518</v>
      </c>
      <c r="V5966" s="2" t="s">
        <v>181</v>
      </c>
      <c r="W5966" s="2">
        <v>83.890706198400906</v>
      </c>
      <c r="X5966" s="2">
        <v>4.1125113618630596E-3</v>
      </c>
      <c r="Y5966" s="2">
        <v>51.178117976222801</v>
      </c>
      <c r="Z5966" s="2">
        <v>4.4827575448979902E-11</v>
      </c>
      <c r="AA5966" s="2">
        <v>1.3848634706759199E-9</v>
      </c>
      <c r="AB5966" s="2">
        <v>20.486584828668999</v>
      </c>
      <c r="AC5966" s="2">
        <v>12.505409355666099</v>
      </c>
      <c r="AD5966" s="2">
        <v>-1.4397820934527701</v>
      </c>
      <c r="AE5966" s="2" t="s">
        <v>155</v>
      </c>
      <c r="AF5966" s="2">
        <v>60858424</v>
      </c>
      <c r="AG5966" s="2">
        <v>60860195</v>
      </c>
      <c r="AH5966" s="2">
        <v>1772</v>
      </c>
      <c r="AI5966" s="2" t="s">
        <v>136</v>
      </c>
      <c r="AJ5966" s="2">
        <v>51</v>
      </c>
      <c r="AK5966" s="2">
        <v>64</v>
      </c>
      <c r="AL5966" s="2">
        <v>102</v>
      </c>
      <c r="AM5966" s="2">
        <v>131</v>
      </c>
      <c r="AN5966" s="2">
        <v>0.34216766100657803</v>
      </c>
      <c r="AO5966" s="2">
        <v>0.42456490148913001</v>
      </c>
    </row>
    <row r="5967" spans="1:91" x14ac:dyDescent="0.3">
      <c r="A5967" s="2" t="s">
        <v>22519</v>
      </c>
      <c r="B5967" s="2" t="s">
        <v>114</v>
      </c>
      <c r="E5967" s="2" t="s">
        <v>31826</v>
      </c>
      <c r="F5967" s="2" t="s">
        <v>220</v>
      </c>
      <c r="G5967" s="2" t="s">
        <v>22520</v>
      </c>
      <c r="H5967" s="2" t="s">
        <v>22521</v>
      </c>
      <c r="I5967" s="2" t="s">
        <v>22522</v>
      </c>
      <c r="J5967" s="2" t="s">
        <v>136</v>
      </c>
      <c r="K5967" s="3" t="s">
        <v>31039</v>
      </c>
      <c r="L5967" s="2" t="str">
        <f t="shared" si="93"/>
        <v xml:space="preserve">       </v>
      </c>
      <c r="M5967" s="2" t="s">
        <v>28188</v>
      </c>
      <c r="N5967" s="2" t="s">
        <v>28188</v>
      </c>
      <c r="O5967" s="2" t="s">
        <v>28188</v>
      </c>
      <c r="P5967" s="2" t="s">
        <v>28188</v>
      </c>
      <c r="Q5967" s="2">
        <v>8553</v>
      </c>
      <c r="R5967" s="2">
        <v>7506</v>
      </c>
      <c r="S5967" s="2">
        <v>10196</v>
      </c>
      <c r="T5967" s="2">
        <v>13354</v>
      </c>
      <c r="U5967" s="2" t="s">
        <v>22523</v>
      </c>
      <c r="V5967" s="2" t="s">
        <v>344</v>
      </c>
      <c r="W5967" s="2">
        <v>76.666392042576604</v>
      </c>
      <c r="X5967" s="2">
        <v>8.0534113757571701E-3</v>
      </c>
      <c r="Y5967" s="2">
        <v>20.481961531093202</v>
      </c>
      <c r="Z5967" s="2">
        <v>1.3485178172717801E-4</v>
      </c>
      <c r="AA5967" s="2">
        <v>1.1204536196679101E-3</v>
      </c>
      <c r="AB5967" s="2">
        <v>12.695846002017401</v>
      </c>
      <c r="AC5967" s="2">
        <v>18.164211586798</v>
      </c>
      <c r="AD5967" s="2">
        <v>1.04343928678884</v>
      </c>
      <c r="AE5967" s="2" t="s">
        <v>220</v>
      </c>
      <c r="AF5967" s="2">
        <v>89774401</v>
      </c>
      <c r="AG5967" s="2">
        <v>89775937</v>
      </c>
      <c r="AH5967" s="2">
        <v>1537</v>
      </c>
      <c r="AI5967" s="2" t="s">
        <v>136</v>
      </c>
      <c r="AJ5967" s="2">
        <v>85</v>
      </c>
      <c r="AK5967" s="2">
        <v>92</v>
      </c>
      <c r="AL5967" s="2">
        <v>44</v>
      </c>
      <c r="AM5967" s="2">
        <v>79</v>
      </c>
      <c r="AN5967" s="2">
        <v>0.17047770700636899</v>
      </c>
      <c r="AO5967" s="2">
        <v>0.22709745704912701</v>
      </c>
    </row>
    <row r="5968" spans="1:91" x14ac:dyDescent="0.3">
      <c r="A5968" s="2" t="s">
        <v>22524</v>
      </c>
      <c r="B5968" s="2" t="s">
        <v>114</v>
      </c>
      <c r="E5968" s="2" t="s">
        <v>31826</v>
      </c>
      <c r="F5968" s="2" t="s">
        <v>316</v>
      </c>
      <c r="G5968" s="2" t="s">
        <v>22525</v>
      </c>
      <c r="H5968" s="2" t="s">
        <v>22526</v>
      </c>
      <c r="I5968" s="2" t="s">
        <v>1437</v>
      </c>
      <c r="J5968" s="2" t="s">
        <v>86</v>
      </c>
      <c r="K5968" s="3" t="s">
        <v>31040</v>
      </c>
      <c r="L5968" s="2" t="str">
        <f t="shared" si="93"/>
        <v xml:space="preserve">CDS   fiveUTR  </v>
      </c>
      <c r="M5968" s="2" t="s">
        <v>28189</v>
      </c>
      <c r="N5968" s="2" t="s">
        <v>28188</v>
      </c>
      <c r="O5968" s="2" t="s">
        <v>28192</v>
      </c>
      <c r="P5968" s="2" t="s">
        <v>28188</v>
      </c>
      <c r="Q5968" s="2">
        <v>168</v>
      </c>
      <c r="R5968" s="2">
        <v>136</v>
      </c>
      <c r="S5968" s="2">
        <v>1858</v>
      </c>
      <c r="T5968" s="2">
        <v>2352</v>
      </c>
      <c r="U5968" s="2" t="s">
        <v>22527</v>
      </c>
      <c r="V5968" s="2" t="s">
        <v>148</v>
      </c>
      <c r="W5968" s="2">
        <v>19.724988454442801</v>
      </c>
      <c r="X5968" s="2">
        <v>1.15727770127502E-2</v>
      </c>
      <c r="Y5968" s="2">
        <v>11.1774803323289</v>
      </c>
      <c r="Z5968" s="2">
        <v>1.0803882413121999E-2</v>
      </c>
      <c r="AA5968" s="2">
        <v>4.2744902582850998E-2</v>
      </c>
      <c r="AB5968" s="2">
        <v>6.0853657569057296</v>
      </c>
      <c r="AC5968" s="2">
        <v>0.14896535784720299</v>
      </c>
      <c r="AD5968" s="2">
        <v>-10.7067776671821</v>
      </c>
      <c r="AE5968" s="2" t="s">
        <v>316</v>
      </c>
      <c r="AF5968" s="2">
        <v>121921314</v>
      </c>
      <c r="AG5968" s="2">
        <v>121921361</v>
      </c>
      <c r="AH5968" s="2">
        <v>48</v>
      </c>
      <c r="AI5968" s="2" t="s">
        <v>86</v>
      </c>
      <c r="AJ5968" s="2">
        <v>0</v>
      </c>
      <c r="AK5968" s="2">
        <v>0</v>
      </c>
      <c r="AL5968" s="2">
        <v>34</v>
      </c>
      <c r="AM5968" s="2">
        <v>58</v>
      </c>
      <c r="AN5968" s="2">
        <v>1.8052256532066501E-2</v>
      </c>
      <c r="AO5968" s="2">
        <v>2.5811616722789001E-2</v>
      </c>
    </row>
    <row r="5969" spans="1:41" x14ac:dyDescent="0.3">
      <c r="A5969" s="2" t="s">
        <v>22528</v>
      </c>
      <c r="B5969" s="2" t="s">
        <v>114</v>
      </c>
      <c r="E5969" s="2" t="s">
        <v>31826</v>
      </c>
      <c r="F5969" s="2" t="s">
        <v>2435</v>
      </c>
      <c r="G5969" s="2" t="s">
        <v>22529</v>
      </c>
      <c r="H5969" s="2" t="s">
        <v>22530</v>
      </c>
      <c r="I5969" s="2" t="s">
        <v>233</v>
      </c>
      <c r="J5969" s="2" t="s">
        <v>86</v>
      </c>
      <c r="K5969" s="3" t="s">
        <v>31041</v>
      </c>
      <c r="L5969" s="2" t="str">
        <f t="shared" si="93"/>
        <v xml:space="preserve">    fiveUTR  </v>
      </c>
      <c r="M5969" s="2" t="s">
        <v>28188</v>
      </c>
      <c r="N5969" s="2" t="s">
        <v>28188</v>
      </c>
      <c r="O5969" s="2" t="s">
        <v>28192</v>
      </c>
      <c r="P5969" s="2" t="s">
        <v>28188</v>
      </c>
      <c r="Q5969" s="2">
        <v>11706</v>
      </c>
      <c r="R5969" s="2">
        <v>9759</v>
      </c>
      <c r="S5969" s="2">
        <v>8348</v>
      </c>
      <c r="T5969" s="2">
        <v>11018</v>
      </c>
      <c r="U5969" s="2" t="s">
        <v>22531</v>
      </c>
      <c r="V5969" s="2" t="s">
        <v>3962</v>
      </c>
      <c r="W5969" s="2">
        <v>129.15998661577601</v>
      </c>
      <c r="X5969" s="2">
        <v>7.4478272169963705E-4</v>
      </c>
      <c r="Y5969" s="2">
        <v>62.033355874681597</v>
      </c>
      <c r="Z5969" s="2">
        <v>2.1613230145367201E-13</v>
      </c>
      <c r="AA5969" s="2">
        <v>9.1048466454736006E-12</v>
      </c>
      <c r="AB5969" s="2">
        <v>23.9686997705669</v>
      </c>
      <c r="AC5969" s="2">
        <v>16.5200568198863</v>
      </c>
      <c r="AD5969" s="2">
        <v>-1.0916308668689401</v>
      </c>
      <c r="AE5969" s="2" t="s">
        <v>2435</v>
      </c>
      <c r="AF5969" s="2">
        <v>106936760</v>
      </c>
      <c r="AG5969" s="2">
        <v>106936945</v>
      </c>
      <c r="AH5969" s="2">
        <v>186</v>
      </c>
      <c r="AI5969" s="2" t="s">
        <v>86</v>
      </c>
      <c r="AJ5969" s="2">
        <v>100</v>
      </c>
      <c r="AK5969" s="2">
        <v>83</v>
      </c>
      <c r="AL5969" s="2">
        <v>156</v>
      </c>
      <c r="AM5969" s="2">
        <v>199</v>
      </c>
      <c r="AN5969" s="2">
        <v>0.27709645770938801</v>
      </c>
      <c r="AO5969" s="2">
        <v>0.352867494346502</v>
      </c>
    </row>
    <row r="5970" spans="1:41" x14ac:dyDescent="0.3">
      <c r="A5970" s="2" t="s">
        <v>22532</v>
      </c>
      <c r="B5970" s="2" t="s">
        <v>114</v>
      </c>
      <c r="E5970" s="2" t="s">
        <v>31826</v>
      </c>
      <c r="F5970" s="2" t="s">
        <v>133</v>
      </c>
      <c r="G5970" s="2" t="s">
        <v>22533</v>
      </c>
      <c r="H5970" s="2" t="s">
        <v>22534</v>
      </c>
      <c r="I5970" s="2" t="s">
        <v>353</v>
      </c>
      <c r="J5970" s="2" t="s">
        <v>136</v>
      </c>
      <c r="K5970" s="3" t="s">
        <v>31042</v>
      </c>
      <c r="L5970" s="2" t="str">
        <f t="shared" si="93"/>
        <v xml:space="preserve">CDS   fiveUTR  </v>
      </c>
      <c r="M5970" s="2" t="s">
        <v>28189</v>
      </c>
      <c r="N5970" s="2" t="s">
        <v>28188</v>
      </c>
      <c r="O5970" s="2" t="s">
        <v>28192</v>
      </c>
      <c r="P5970" s="2" t="s">
        <v>28188</v>
      </c>
      <c r="Q5970" s="2">
        <v>994</v>
      </c>
      <c r="R5970" s="2">
        <v>829</v>
      </c>
      <c r="S5970" s="2">
        <v>1404</v>
      </c>
      <c r="T5970" s="2">
        <v>1919</v>
      </c>
      <c r="U5970" s="2" t="s">
        <v>22535</v>
      </c>
      <c r="V5970" s="2" t="s">
        <v>289</v>
      </c>
      <c r="W5970" s="2">
        <v>22.916788715520699</v>
      </c>
      <c r="X5970" s="2">
        <v>4.5131898724823797E-3</v>
      </c>
      <c r="Y5970" s="2">
        <v>14.679446225857999</v>
      </c>
      <c r="Z5970" s="2">
        <v>2.1121227413603001E-3</v>
      </c>
      <c r="AA5970" s="2">
        <v>1.14329734149398E-2</v>
      </c>
      <c r="AB5970" s="2">
        <v>9.8292847039642197</v>
      </c>
      <c r="AC5970" s="2">
        <v>6.0542797988935</v>
      </c>
      <c r="AD5970" s="2">
        <v>-1.40180443233979</v>
      </c>
      <c r="AE5970" s="2" t="s">
        <v>133</v>
      </c>
      <c r="AF5970" s="2">
        <v>137049594</v>
      </c>
      <c r="AG5970" s="2">
        <v>137050069</v>
      </c>
      <c r="AH5970" s="2">
        <v>476</v>
      </c>
      <c r="AI5970" s="2" t="s">
        <v>136</v>
      </c>
      <c r="AJ5970" s="2">
        <v>8</v>
      </c>
      <c r="AK5970" s="2">
        <v>9</v>
      </c>
      <c r="AL5970" s="2">
        <v>32</v>
      </c>
      <c r="AM5970" s="2">
        <v>52</v>
      </c>
      <c r="AN5970" s="2">
        <v>0.137150165513091</v>
      </c>
      <c r="AO5970" s="2">
        <v>0.18542278082303801</v>
      </c>
    </row>
    <row r="5971" spans="1:41" x14ac:dyDescent="0.3">
      <c r="A5971" s="2" t="s">
        <v>22536</v>
      </c>
      <c r="B5971" s="2" t="s">
        <v>114</v>
      </c>
      <c r="E5971" s="2" t="s">
        <v>31826</v>
      </c>
      <c r="F5971" s="2" t="s">
        <v>748</v>
      </c>
      <c r="G5971" s="2" t="s">
        <v>22537</v>
      </c>
      <c r="H5971" s="2" t="s">
        <v>22538</v>
      </c>
      <c r="I5971" s="2" t="s">
        <v>2890</v>
      </c>
      <c r="J5971" s="2" t="s">
        <v>136</v>
      </c>
      <c r="K5971" s="3" t="s">
        <v>31043</v>
      </c>
      <c r="L5971" s="2" t="str">
        <f t="shared" si="93"/>
        <v xml:space="preserve">    fiveUTR  </v>
      </c>
      <c r="M5971" s="2" t="s">
        <v>28188</v>
      </c>
      <c r="N5971" s="2" t="s">
        <v>28188</v>
      </c>
      <c r="O5971" s="2" t="s">
        <v>28192</v>
      </c>
      <c r="P5971" s="2" t="s">
        <v>28188</v>
      </c>
      <c r="Q5971" s="2">
        <v>43</v>
      </c>
      <c r="R5971" s="2">
        <v>43</v>
      </c>
      <c r="S5971" s="2">
        <v>2778</v>
      </c>
      <c r="T5971" s="2">
        <v>4557</v>
      </c>
      <c r="U5971" s="2" t="s">
        <v>22539</v>
      </c>
      <c r="V5971" s="2" t="s">
        <v>199</v>
      </c>
      <c r="W5971" s="2">
        <v>33.659765417785103</v>
      </c>
      <c r="X5971" s="2">
        <v>2.7802019991175499E-3</v>
      </c>
      <c r="Y5971" s="2">
        <v>12.7697404652214</v>
      </c>
      <c r="Z5971" s="2">
        <v>5.1619628342894396E-3</v>
      </c>
      <c r="AA5971" s="2">
        <v>2.37410646594013E-2</v>
      </c>
      <c r="AB5971" s="2">
        <v>5.1052493709700002</v>
      </c>
      <c r="AC5971" s="2">
        <v>0.21901833434367299</v>
      </c>
      <c r="AD5971" s="2">
        <v>-9.0872533548840195</v>
      </c>
      <c r="AE5971" s="2" t="s">
        <v>748</v>
      </c>
      <c r="AF5971" s="2">
        <v>5390427</v>
      </c>
      <c r="AG5971" s="2">
        <v>5390598</v>
      </c>
      <c r="AH5971" s="2">
        <v>172</v>
      </c>
      <c r="AI5971" s="2" t="s">
        <v>136</v>
      </c>
      <c r="AJ5971" s="2">
        <v>0</v>
      </c>
      <c r="AK5971" s="2">
        <v>0</v>
      </c>
      <c r="AL5971" s="2">
        <v>58</v>
      </c>
      <c r="AM5971" s="2">
        <v>99</v>
      </c>
      <c r="AN5971" s="2">
        <v>2.9311520109066101E-3</v>
      </c>
      <c r="AO5971" s="2">
        <v>4.2225729873922504E-3</v>
      </c>
    </row>
    <row r="5972" spans="1:41" x14ac:dyDescent="0.3">
      <c r="A5972" s="2" t="s">
        <v>22540</v>
      </c>
      <c r="B5972" s="2" t="s">
        <v>114</v>
      </c>
      <c r="E5972" s="2" t="s">
        <v>31826</v>
      </c>
      <c r="F5972" s="2" t="s">
        <v>655</v>
      </c>
      <c r="G5972" s="2" t="s">
        <v>22541</v>
      </c>
      <c r="H5972" s="2" t="s">
        <v>22542</v>
      </c>
      <c r="I5972" s="2" t="s">
        <v>7470</v>
      </c>
      <c r="J5972" s="2" t="s">
        <v>86</v>
      </c>
      <c r="K5972" s="3" t="s">
        <v>31044</v>
      </c>
      <c r="L5972" s="2" t="str">
        <f t="shared" si="93"/>
        <v>CDS intron   threeUTR</v>
      </c>
      <c r="M5972" s="2" t="s">
        <v>28189</v>
      </c>
      <c r="N5972" s="2" t="s">
        <v>28190</v>
      </c>
      <c r="O5972" s="2" t="s">
        <v>28188</v>
      </c>
      <c r="P5972" s="2" t="s">
        <v>28191</v>
      </c>
      <c r="Q5972" s="2">
        <v>6811</v>
      </c>
      <c r="R5972" s="2">
        <v>6165</v>
      </c>
      <c r="S5972" s="2">
        <v>6224</v>
      </c>
      <c r="T5972" s="2">
        <v>8084</v>
      </c>
      <c r="U5972" s="2" t="s">
        <v>22543</v>
      </c>
      <c r="V5972" s="2" t="s">
        <v>104</v>
      </c>
      <c r="W5972" s="2">
        <v>272.91646381808698</v>
      </c>
      <c r="X5972" s="2">
        <v>3.8302364768905001E-3</v>
      </c>
      <c r="Y5972" s="2">
        <v>51.483123541230597</v>
      </c>
      <c r="Z5972" s="2">
        <v>3.8597294496058601E-11</v>
      </c>
      <c r="AA5972" s="2">
        <v>1.2051375430583899E-9</v>
      </c>
      <c r="AB5972" s="2">
        <v>33.723750171791799</v>
      </c>
      <c r="AC5972" s="2">
        <v>23.727719528848301</v>
      </c>
      <c r="AD5972" s="2">
        <v>-1.0480944592800501</v>
      </c>
      <c r="AE5972" s="2" t="s">
        <v>655</v>
      </c>
      <c r="AF5972" s="2">
        <v>56566326</v>
      </c>
      <c r="AG5972" s="2">
        <v>56566616</v>
      </c>
      <c r="AH5972" s="2">
        <v>291</v>
      </c>
      <c r="AI5972" s="2" t="s">
        <v>86</v>
      </c>
      <c r="AJ5972" s="2">
        <v>184</v>
      </c>
      <c r="AK5972" s="2">
        <v>157</v>
      </c>
      <c r="AL5972" s="2">
        <v>387</v>
      </c>
      <c r="AM5972" s="2">
        <v>411</v>
      </c>
      <c r="AN5972" s="2">
        <v>0.22672630696114099</v>
      </c>
      <c r="AO5972" s="2">
        <v>0.29481340740796802</v>
      </c>
    </row>
    <row r="5973" spans="1:41" x14ac:dyDescent="0.3">
      <c r="A5973" s="2" t="s">
        <v>22544</v>
      </c>
      <c r="B5973" s="2" t="s">
        <v>114</v>
      </c>
      <c r="E5973" s="2" t="s">
        <v>31826</v>
      </c>
      <c r="F5973" s="2" t="s">
        <v>655</v>
      </c>
      <c r="G5973" s="2" t="s">
        <v>22545</v>
      </c>
      <c r="H5973" s="2" t="s">
        <v>22546</v>
      </c>
      <c r="I5973" s="2" t="s">
        <v>1465</v>
      </c>
      <c r="J5973" s="2" t="s">
        <v>86</v>
      </c>
      <c r="K5973" s="3" t="s">
        <v>31044</v>
      </c>
      <c r="L5973" s="2" t="str">
        <f t="shared" si="93"/>
        <v xml:space="preserve">  intron    </v>
      </c>
      <c r="M5973" s="2" t="s">
        <v>28188</v>
      </c>
      <c r="N5973" s="2" t="s">
        <v>28190</v>
      </c>
      <c r="O5973" s="2" t="s">
        <v>28188</v>
      </c>
      <c r="P5973" s="2" t="s">
        <v>28188</v>
      </c>
      <c r="Q5973" s="2">
        <v>6954</v>
      </c>
      <c r="R5973" s="2">
        <v>6253</v>
      </c>
      <c r="S5973" s="2">
        <v>6592</v>
      </c>
      <c r="T5973" s="2">
        <v>8465</v>
      </c>
      <c r="U5973" s="2" t="s">
        <v>22543</v>
      </c>
      <c r="V5973" s="2" t="s">
        <v>205</v>
      </c>
      <c r="W5973" s="2">
        <v>42.454061122461297</v>
      </c>
      <c r="X5973" s="2">
        <v>3.5256936483412799E-2</v>
      </c>
      <c r="Y5973" s="2">
        <v>11.622466573902701</v>
      </c>
      <c r="Z5973" s="2">
        <v>8.7949411434062007E-3</v>
      </c>
      <c r="AA5973" s="2">
        <v>3.6373324714388103E-2</v>
      </c>
      <c r="AB5973" s="2">
        <v>8.4764941093276303</v>
      </c>
      <c r="AC5973" s="2">
        <v>13.711166334431301</v>
      </c>
      <c r="AD5973" s="2">
        <v>1.3944813285225499</v>
      </c>
      <c r="AE5973" s="2" t="s">
        <v>655</v>
      </c>
      <c r="AF5973" s="2">
        <v>56569023</v>
      </c>
      <c r="AG5973" s="2">
        <v>56569434</v>
      </c>
      <c r="AH5973" s="2">
        <v>412</v>
      </c>
      <c r="AI5973" s="2" t="s">
        <v>86</v>
      </c>
      <c r="AJ5973" s="2">
        <v>41</v>
      </c>
      <c r="AK5973" s="2">
        <v>69</v>
      </c>
      <c r="AL5973" s="2">
        <v>19</v>
      </c>
      <c r="AM5973" s="2">
        <v>30</v>
      </c>
      <c r="AN5973" s="2">
        <v>0.21928338978548201</v>
      </c>
      <c r="AO5973" s="2">
        <v>0.28603348077513002</v>
      </c>
    </row>
    <row r="5974" spans="1:41" x14ac:dyDescent="0.3">
      <c r="A5974" s="2" t="s">
        <v>22547</v>
      </c>
      <c r="B5974" s="2" t="s">
        <v>114</v>
      </c>
      <c r="E5974" s="2" t="s">
        <v>31826</v>
      </c>
      <c r="F5974" s="2" t="s">
        <v>655</v>
      </c>
      <c r="G5974" s="2" t="s">
        <v>22548</v>
      </c>
      <c r="H5974" s="2" t="s">
        <v>22549</v>
      </c>
      <c r="I5974" s="2" t="s">
        <v>1086</v>
      </c>
      <c r="J5974" s="2" t="s">
        <v>86</v>
      </c>
      <c r="K5974" s="3" t="s">
        <v>31044</v>
      </c>
      <c r="L5974" s="2" t="str">
        <f t="shared" si="93"/>
        <v xml:space="preserve">       </v>
      </c>
      <c r="M5974" s="2" t="s">
        <v>28188</v>
      </c>
      <c r="N5974" s="2" t="s">
        <v>28188</v>
      </c>
      <c r="O5974" s="2" t="s">
        <v>28188</v>
      </c>
      <c r="P5974" s="2" t="s">
        <v>28188</v>
      </c>
      <c r="Q5974" s="2">
        <v>6930</v>
      </c>
      <c r="R5974" s="2">
        <v>6257</v>
      </c>
      <c r="S5974" s="2">
        <v>6590</v>
      </c>
      <c r="T5974" s="2">
        <v>8463</v>
      </c>
      <c r="U5974" s="2" t="s">
        <v>22543</v>
      </c>
      <c r="V5974" s="2" t="s">
        <v>153</v>
      </c>
      <c r="W5974" s="2">
        <v>48.3319953836072</v>
      </c>
      <c r="X5974" s="2">
        <v>2.1217862924336698E-3</v>
      </c>
      <c r="Y5974" s="2">
        <v>39.004666046433201</v>
      </c>
      <c r="Z5974" s="2">
        <v>1.7317192048300701E-8</v>
      </c>
      <c r="AA5974" s="2">
        <v>3.5435325513486199E-7</v>
      </c>
      <c r="AB5974" s="2">
        <v>8.8367616209029602</v>
      </c>
      <c r="AC5974" s="2">
        <v>14.7589272452011</v>
      </c>
      <c r="AD5974" s="2">
        <v>1.4882461236447799</v>
      </c>
      <c r="AE5974" s="2" t="s">
        <v>655</v>
      </c>
      <c r="AF5974" s="2">
        <v>56574953</v>
      </c>
      <c r="AG5974" s="2">
        <v>56575097</v>
      </c>
      <c r="AH5974" s="2">
        <v>145</v>
      </c>
      <c r="AI5974" s="2" t="s">
        <v>86</v>
      </c>
      <c r="AJ5974" s="2">
        <v>65</v>
      </c>
      <c r="AK5974" s="2">
        <v>65</v>
      </c>
      <c r="AL5974" s="2">
        <v>21</v>
      </c>
      <c r="AM5974" s="2">
        <v>32</v>
      </c>
      <c r="AN5974" s="2">
        <v>0.21900949976748799</v>
      </c>
      <c r="AO5974" s="2">
        <v>0.28570936895569898</v>
      </c>
    </row>
    <row r="5975" spans="1:41" x14ac:dyDescent="0.3">
      <c r="A5975" s="2" t="s">
        <v>22550</v>
      </c>
      <c r="B5975" s="2" t="s">
        <v>114</v>
      </c>
      <c r="E5975" s="2" t="s">
        <v>31826</v>
      </c>
      <c r="F5975" s="2" t="s">
        <v>655</v>
      </c>
      <c r="G5975" s="2" t="s">
        <v>22551</v>
      </c>
      <c r="H5975" s="2" t="s">
        <v>22552</v>
      </c>
      <c r="I5975" s="2" t="s">
        <v>3559</v>
      </c>
      <c r="J5975" s="2" t="s">
        <v>86</v>
      </c>
      <c r="K5975" s="3" t="s">
        <v>31044</v>
      </c>
      <c r="L5975" s="2" t="str">
        <f t="shared" si="93"/>
        <v xml:space="preserve">       </v>
      </c>
      <c r="M5975" s="2" t="s">
        <v>28188</v>
      </c>
      <c r="N5975" s="2" t="s">
        <v>28188</v>
      </c>
      <c r="O5975" s="2" t="s">
        <v>28188</v>
      </c>
      <c r="P5975" s="2" t="s">
        <v>28188</v>
      </c>
      <c r="Q5975" s="2">
        <v>6938</v>
      </c>
      <c r="R5975" s="2">
        <v>6278</v>
      </c>
      <c r="S5975" s="2">
        <v>6595</v>
      </c>
      <c r="T5975" s="2">
        <v>8466</v>
      </c>
      <c r="U5975" s="2" t="s">
        <v>22543</v>
      </c>
      <c r="V5975" s="2" t="s">
        <v>1561</v>
      </c>
      <c r="W5975" s="2">
        <v>37.943531469671697</v>
      </c>
      <c r="X5975" s="2">
        <v>3.2044983465439802E-3</v>
      </c>
      <c r="Y5975" s="2">
        <v>24.7769651666203</v>
      </c>
      <c r="Z5975" s="2">
        <v>1.7190438535901301E-5</v>
      </c>
      <c r="AA5975" s="2">
        <v>1.85477367386419E-4</v>
      </c>
      <c r="AB5975" s="2">
        <v>8.1409205766386794</v>
      </c>
      <c r="AC5975" s="2">
        <v>13.0126953949962</v>
      </c>
      <c r="AD5975" s="2">
        <v>1.3593975924919</v>
      </c>
      <c r="AE5975" s="2" t="s">
        <v>655</v>
      </c>
      <c r="AF5975" s="2">
        <v>56575098</v>
      </c>
      <c r="AG5975" s="2">
        <v>56575354</v>
      </c>
      <c r="AH5975" s="2">
        <v>257</v>
      </c>
      <c r="AI5975" s="2" t="s">
        <v>86</v>
      </c>
      <c r="AJ5975" s="2">
        <v>57</v>
      </c>
      <c r="AK5975" s="2">
        <v>44</v>
      </c>
      <c r="AL5975" s="2">
        <v>16</v>
      </c>
      <c r="AM5975" s="2">
        <v>29</v>
      </c>
      <c r="AN5975" s="2">
        <v>0.219374543523006</v>
      </c>
      <c r="AO5975" s="2">
        <v>0.28614133275662401</v>
      </c>
    </row>
    <row r="5976" spans="1:41" x14ac:dyDescent="0.3">
      <c r="A5976" s="2" t="s">
        <v>22553</v>
      </c>
      <c r="B5976" s="2" t="s">
        <v>114</v>
      </c>
      <c r="E5976" s="2" t="s">
        <v>31826</v>
      </c>
      <c r="F5976" s="2" t="s">
        <v>655</v>
      </c>
      <c r="G5976" s="2" t="s">
        <v>22554</v>
      </c>
      <c r="H5976" s="2" t="s">
        <v>22555</v>
      </c>
      <c r="I5976" s="2" t="s">
        <v>2923</v>
      </c>
      <c r="J5976" s="2" t="s">
        <v>86</v>
      </c>
      <c r="K5976" s="3" t="s">
        <v>31044</v>
      </c>
      <c r="L5976" s="2" t="str">
        <f t="shared" si="93"/>
        <v xml:space="preserve">       </v>
      </c>
      <c r="M5976" s="2" t="s">
        <v>28188</v>
      </c>
      <c r="N5976" s="2" t="s">
        <v>28188</v>
      </c>
      <c r="O5976" s="2" t="s">
        <v>28188</v>
      </c>
      <c r="P5976" s="2" t="s">
        <v>28188</v>
      </c>
      <c r="Q5976" s="2">
        <v>6906</v>
      </c>
      <c r="R5976" s="2">
        <v>6236</v>
      </c>
      <c r="S5976" s="2">
        <v>6585</v>
      </c>
      <c r="T5976" s="2">
        <v>8454</v>
      </c>
      <c r="U5976" s="2" t="s">
        <v>22543</v>
      </c>
      <c r="V5976" s="2" t="s">
        <v>931</v>
      </c>
      <c r="W5976" s="2">
        <v>64.015597428517907</v>
      </c>
      <c r="X5976" s="2">
        <v>1.6333244337055101E-3</v>
      </c>
      <c r="Y5976" s="2">
        <v>56.8283700138632</v>
      </c>
      <c r="Z5976" s="2">
        <v>2.79607562310996E-12</v>
      </c>
      <c r="AA5976" s="2">
        <v>1.02397505051081E-10</v>
      </c>
      <c r="AB5976" s="2">
        <v>9.9308431782817994</v>
      </c>
      <c r="AC5976" s="2">
        <v>17.096491814332399</v>
      </c>
      <c r="AD5976" s="2">
        <v>1.57885363124207</v>
      </c>
      <c r="AE5976" s="2" t="s">
        <v>655</v>
      </c>
      <c r="AF5976" s="2">
        <v>56576331</v>
      </c>
      <c r="AG5976" s="2">
        <v>56576459</v>
      </c>
      <c r="AH5976" s="2">
        <v>129</v>
      </c>
      <c r="AI5976" s="2" t="s">
        <v>86</v>
      </c>
      <c r="AJ5976" s="2">
        <v>89</v>
      </c>
      <c r="AK5976" s="2">
        <v>86</v>
      </c>
      <c r="AL5976" s="2">
        <v>26</v>
      </c>
      <c r="AM5976" s="2">
        <v>41</v>
      </c>
      <c r="AN5976" s="2">
        <v>0.21846532349225301</v>
      </c>
      <c r="AO5976" s="2">
        <v>0.28506519374682898</v>
      </c>
    </row>
    <row r="5977" spans="1:41" x14ac:dyDescent="0.3">
      <c r="A5977" s="2" t="s">
        <v>22556</v>
      </c>
      <c r="B5977" s="2" t="s">
        <v>114</v>
      </c>
      <c r="E5977" s="2" t="s">
        <v>31826</v>
      </c>
      <c r="F5977" s="2" t="s">
        <v>655</v>
      </c>
      <c r="G5977" s="2" t="s">
        <v>22557</v>
      </c>
      <c r="H5977" s="2" t="s">
        <v>22558</v>
      </c>
      <c r="I5977" s="2" t="s">
        <v>22559</v>
      </c>
      <c r="J5977" s="2" t="s">
        <v>86</v>
      </c>
      <c r="K5977" s="3" t="s">
        <v>31044</v>
      </c>
      <c r="L5977" s="2" t="str">
        <f t="shared" si="93"/>
        <v xml:space="preserve">       </v>
      </c>
      <c r="M5977" s="2" t="s">
        <v>28188</v>
      </c>
      <c r="N5977" s="2" t="s">
        <v>28188</v>
      </c>
      <c r="O5977" s="2" t="s">
        <v>28188</v>
      </c>
      <c r="P5977" s="2" t="s">
        <v>28188</v>
      </c>
      <c r="Q5977" s="2">
        <v>6839</v>
      </c>
      <c r="R5977" s="2">
        <v>6154</v>
      </c>
      <c r="S5977" s="2">
        <v>6542</v>
      </c>
      <c r="T5977" s="2">
        <v>8422</v>
      </c>
      <c r="U5977" s="2" t="s">
        <v>22543</v>
      </c>
      <c r="V5977" s="2" t="s">
        <v>3564</v>
      </c>
      <c r="W5977" s="2">
        <v>123.687495950805</v>
      </c>
      <c r="X5977" s="2">
        <v>3.7432554877500001E-3</v>
      </c>
      <c r="Y5977" s="2">
        <v>57.3311323328222</v>
      </c>
      <c r="Z5977" s="2">
        <v>2.1838579437624402E-12</v>
      </c>
      <c r="AA5977" s="2">
        <v>8.0956406602405206E-11</v>
      </c>
      <c r="AB5977" s="2">
        <v>14.4532244268967</v>
      </c>
      <c r="AC5977" s="2">
        <v>23.184632797727598</v>
      </c>
      <c r="AD5977" s="2">
        <v>1.3829209070952599</v>
      </c>
      <c r="AE5977" s="2" t="s">
        <v>655</v>
      </c>
      <c r="AF5977" s="2">
        <v>56576460</v>
      </c>
      <c r="AG5977" s="2">
        <v>56576877</v>
      </c>
      <c r="AH5977" s="2">
        <v>418</v>
      </c>
      <c r="AI5977" s="2" t="s">
        <v>86</v>
      </c>
      <c r="AJ5977" s="2">
        <v>156</v>
      </c>
      <c r="AK5977" s="2">
        <v>168</v>
      </c>
      <c r="AL5977" s="2">
        <v>69</v>
      </c>
      <c r="AM5977" s="2">
        <v>73</v>
      </c>
      <c r="AN5977" s="2">
        <v>0.217070970328789</v>
      </c>
      <c r="AO5977" s="2">
        <v>0.28341329751431599</v>
      </c>
    </row>
    <row r="5978" spans="1:41" x14ac:dyDescent="0.3">
      <c r="A5978" s="2" t="s">
        <v>22560</v>
      </c>
      <c r="B5978" s="2" t="s">
        <v>114</v>
      </c>
      <c r="E5978" s="2" t="s">
        <v>31826</v>
      </c>
      <c r="F5978" s="2" t="s">
        <v>220</v>
      </c>
      <c r="G5978" s="2" t="s">
        <v>22561</v>
      </c>
      <c r="H5978" s="2" t="s">
        <v>22562</v>
      </c>
      <c r="I5978" s="2" t="s">
        <v>3059</v>
      </c>
      <c r="J5978" s="2" t="s">
        <v>136</v>
      </c>
      <c r="K5978" s="3" t="s">
        <v>31045</v>
      </c>
      <c r="L5978" s="2" t="str">
        <f t="shared" si="93"/>
        <v xml:space="preserve">  intron fiveUTR  </v>
      </c>
      <c r="M5978" s="2" t="s">
        <v>28188</v>
      </c>
      <c r="N5978" s="2" t="s">
        <v>28190</v>
      </c>
      <c r="O5978" s="2" t="s">
        <v>28192</v>
      </c>
      <c r="P5978" s="2" t="s">
        <v>28188</v>
      </c>
      <c r="Q5978" s="2">
        <v>8809</v>
      </c>
      <c r="R5978" s="2">
        <v>6782</v>
      </c>
      <c r="S5978" s="2">
        <v>13945</v>
      </c>
      <c r="T5978" s="2">
        <v>17283</v>
      </c>
      <c r="U5978" s="2" t="s">
        <v>22563</v>
      </c>
      <c r="V5978" s="2" t="s">
        <v>166</v>
      </c>
      <c r="W5978" s="2">
        <v>92.121735732698696</v>
      </c>
      <c r="X5978" s="2">
        <v>2.2245446226691799E-2</v>
      </c>
      <c r="Y5978" s="2">
        <v>13.620035615793199</v>
      </c>
      <c r="Z5978" s="2">
        <v>3.4707376287608301E-3</v>
      </c>
      <c r="AA5978" s="2">
        <v>1.7195453163378002E-2</v>
      </c>
      <c r="AB5978" s="2">
        <v>18.912635478059698</v>
      </c>
      <c r="AC5978" s="2">
        <v>12.738502051149601</v>
      </c>
      <c r="AD5978" s="2">
        <v>-1.1518359967467999</v>
      </c>
      <c r="AE5978" s="2" t="s">
        <v>220</v>
      </c>
      <c r="AF5978" s="2">
        <v>89421642</v>
      </c>
      <c r="AG5978" s="2">
        <v>89421748</v>
      </c>
      <c r="AH5978" s="2">
        <v>107</v>
      </c>
      <c r="AI5978" s="2" t="s">
        <v>136</v>
      </c>
      <c r="AJ5978" s="2">
        <v>41</v>
      </c>
      <c r="AK5978" s="2">
        <v>32</v>
      </c>
      <c r="AL5978" s="2">
        <v>179</v>
      </c>
      <c r="AM5978" s="2">
        <v>137</v>
      </c>
      <c r="AN5978" s="2">
        <v>0.124815870372742</v>
      </c>
      <c r="AO5978" s="2">
        <v>0.16968885509432299</v>
      </c>
    </row>
    <row r="5979" spans="1:41" x14ac:dyDescent="0.3">
      <c r="A5979" s="2" t="s">
        <v>22564</v>
      </c>
      <c r="B5979" s="2" t="s">
        <v>114</v>
      </c>
      <c r="E5979" s="2" t="s">
        <v>31826</v>
      </c>
      <c r="F5979" s="2" t="s">
        <v>678</v>
      </c>
      <c r="G5979" s="2" t="s">
        <v>22565</v>
      </c>
      <c r="H5979" s="2" t="s">
        <v>22566</v>
      </c>
      <c r="I5979" s="2" t="s">
        <v>2637</v>
      </c>
      <c r="J5979" s="2" t="s">
        <v>86</v>
      </c>
      <c r="K5979" s="3" t="s">
        <v>31046</v>
      </c>
      <c r="L5979" s="2" t="str">
        <f t="shared" si="93"/>
        <v xml:space="preserve">    fiveUTR  </v>
      </c>
      <c r="M5979" s="2" t="s">
        <v>28188</v>
      </c>
      <c r="N5979" s="2" t="s">
        <v>28188</v>
      </c>
      <c r="O5979" s="2" t="s">
        <v>28192</v>
      </c>
      <c r="P5979" s="2" t="s">
        <v>28188</v>
      </c>
      <c r="Q5979" s="2">
        <v>3191</v>
      </c>
      <c r="R5979" s="2">
        <v>2587</v>
      </c>
      <c r="S5979" s="2">
        <v>5232</v>
      </c>
      <c r="T5979" s="2">
        <v>6824</v>
      </c>
      <c r="U5979" s="2" t="s">
        <v>22567</v>
      </c>
      <c r="V5979" s="2" t="s">
        <v>138</v>
      </c>
      <c r="W5979" s="2">
        <v>57.451987029117802</v>
      </c>
      <c r="X5979" s="2">
        <v>2.35028355021541E-3</v>
      </c>
      <c r="Y5979" s="2">
        <v>37.699813104416002</v>
      </c>
      <c r="Z5979" s="2">
        <v>3.2718410125878103E-8</v>
      </c>
      <c r="AA5979" s="2">
        <v>6.3685947304882101E-7</v>
      </c>
      <c r="AB5979" s="2">
        <v>15.2313569222848</v>
      </c>
      <c r="AC5979" s="2">
        <v>8.9735551329625292</v>
      </c>
      <c r="AD5979" s="2">
        <v>-1.5355275692641299</v>
      </c>
      <c r="AE5979" s="2" t="s">
        <v>678</v>
      </c>
      <c r="AF5979" s="2">
        <v>83596997</v>
      </c>
      <c r="AG5979" s="2">
        <v>83597114</v>
      </c>
      <c r="AH5979" s="2">
        <v>118</v>
      </c>
      <c r="AI5979" s="2" t="s">
        <v>86</v>
      </c>
      <c r="AJ5979" s="2">
        <v>21</v>
      </c>
      <c r="AK5979" s="2">
        <v>14</v>
      </c>
      <c r="AL5979" s="2">
        <v>102</v>
      </c>
      <c r="AM5979" s="2">
        <v>114</v>
      </c>
      <c r="AN5979" s="2">
        <v>0.119815859323159</v>
      </c>
      <c r="AO5979" s="2">
        <v>0.163261517387916</v>
      </c>
    </row>
    <row r="5980" spans="1:41" x14ac:dyDescent="0.3">
      <c r="A5980" s="2" t="s">
        <v>22568</v>
      </c>
      <c r="B5980" s="2" t="s">
        <v>114</v>
      </c>
      <c r="E5980" s="2" t="s">
        <v>31826</v>
      </c>
      <c r="F5980" s="2" t="s">
        <v>695</v>
      </c>
      <c r="G5980" s="2" t="s">
        <v>22569</v>
      </c>
      <c r="H5980" s="2" t="s">
        <v>22570</v>
      </c>
      <c r="I5980" s="2" t="s">
        <v>2171</v>
      </c>
      <c r="J5980" s="2" t="s">
        <v>86</v>
      </c>
      <c r="K5980" s="3" t="s">
        <v>31047</v>
      </c>
      <c r="L5980" s="2" t="str">
        <f t="shared" si="93"/>
        <v xml:space="preserve">  intron    </v>
      </c>
      <c r="M5980" s="2" t="s">
        <v>28188</v>
      </c>
      <c r="N5980" s="2" t="s">
        <v>28190</v>
      </c>
      <c r="O5980" s="2" t="s">
        <v>28188</v>
      </c>
      <c r="P5980" s="2" t="s">
        <v>28188</v>
      </c>
      <c r="Q5980" s="2">
        <v>5926</v>
      </c>
      <c r="R5980" s="2">
        <v>4955</v>
      </c>
      <c r="S5980" s="2">
        <v>2372</v>
      </c>
      <c r="T5980" s="2">
        <v>3174</v>
      </c>
      <c r="U5980" s="2" t="s">
        <v>22571</v>
      </c>
      <c r="V5980" s="2" t="s">
        <v>211</v>
      </c>
      <c r="W5980" s="2">
        <v>31.513329946451702</v>
      </c>
      <c r="X5980" s="2">
        <v>3.4864182126903799E-3</v>
      </c>
      <c r="Y5980" s="2">
        <v>61.790046235233703</v>
      </c>
      <c r="Z5980" s="2">
        <v>2.4362768253413799E-13</v>
      </c>
      <c r="AA5980" s="2">
        <v>1.0178134873608799E-11</v>
      </c>
      <c r="AB5980" s="2">
        <v>2.58205101557007</v>
      </c>
      <c r="AC5980" s="2">
        <v>11.0961763418552</v>
      </c>
      <c r="AD5980" s="2">
        <v>4.2138264779934103</v>
      </c>
      <c r="AE5980" s="2" t="s">
        <v>695</v>
      </c>
      <c r="AF5980" s="2">
        <v>79303009</v>
      </c>
      <c r="AG5980" s="2">
        <v>79303573</v>
      </c>
      <c r="AH5980" s="2">
        <v>565</v>
      </c>
      <c r="AI5980" s="2" t="s">
        <v>86</v>
      </c>
      <c r="AJ5980" s="2">
        <v>63</v>
      </c>
      <c r="AK5980" s="2">
        <v>47</v>
      </c>
      <c r="AL5980" s="2">
        <v>2</v>
      </c>
      <c r="AM5980" s="2">
        <v>1</v>
      </c>
      <c r="AN5980" s="2">
        <v>0.49048864046159402</v>
      </c>
      <c r="AO5980" s="2">
        <v>0.57578538008441504</v>
      </c>
    </row>
    <row r="5981" spans="1:41" x14ac:dyDescent="0.3">
      <c r="A5981" s="2" t="s">
        <v>22572</v>
      </c>
      <c r="B5981" s="2" t="s">
        <v>114</v>
      </c>
      <c r="E5981" s="2" t="s">
        <v>31826</v>
      </c>
      <c r="F5981" s="2" t="s">
        <v>695</v>
      </c>
      <c r="G5981" s="2" t="s">
        <v>22573</v>
      </c>
      <c r="H5981" s="2" t="s">
        <v>22574</v>
      </c>
      <c r="I5981" s="2" t="s">
        <v>4386</v>
      </c>
      <c r="J5981" s="2" t="s">
        <v>86</v>
      </c>
      <c r="K5981" s="3" t="s">
        <v>31047</v>
      </c>
      <c r="L5981" s="2" t="str">
        <f t="shared" si="93"/>
        <v xml:space="preserve">CDS intron    </v>
      </c>
      <c r="M5981" s="2" t="s">
        <v>28189</v>
      </c>
      <c r="N5981" s="2" t="s">
        <v>28190</v>
      </c>
      <c r="O5981" s="2" t="s">
        <v>28188</v>
      </c>
      <c r="P5981" s="2" t="s">
        <v>28188</v>
      </c>
      <c r="Q5981" s="2">
        <v>5755</v>
      </c>
      <c r="R5981" s="2">
        <v>4812</v>
      </c>
      <c r="S5981" s="2">
        <v>2342</v>
      </c>
      <c r="T5981" s="2">
        <v>3147</v>
      </c>
      <c r="U5981" s="2" t="s">
        <v>22571</v>
      </c>
      <c r="V5981" s="2" t="s">
        <v>192</v>
      </c>
      <c r="W5981" s="2">
        <v>132.68616400041699</v>
      </c>
      <c r="X5981" s="2">
        <v>9.6593885305760302E-4</v>
      </c>
      <c r="Y5981" s="2">
        <v>100.59012395161</v>
      </c>
      <c r="Z5981" s="2">
        <v>1.16039194288852E-21</v>
      </c>
      <c r="AA5981" s="2">
        <v>1.10391732473091E-19</v>
      </c>
      <c r="AB5981" s="2">
        <v>11.5107969519881</v>
      </c>
      <c r="AC5981" s="2">
        <v>21.638150487858301</v>
      </c>
      <c r="AD5981" s="2">
        <v>1.8409738088849701</v>
      </c>
      <c r="AE5981" s="2" t="s">
        <v>695</v>
      </c>
      <c r="AF5981" s="2">
        <v>79304305</v>
      </c>
      <c r="AG5981" s="2">
        <v>79304469</v>
      </c>
      <c r="AH5981" s="2">
        <v>165</v>
      </c>
      <c r="AI5981" s="2" t="s">
        <v>86</v>
      </c>
      <c r="AJ5981" s="2">
        <v>234</v>
      </c>
      <c r="AK5981" s="2">
        <v>190</v>
      </c>
      <c r="AL5981" s="2">
        <v>32</v>
      </c>
      <c r="AM5981" s="2">
        <v>28</v>
      </c>
      <c r="AN5981" s="2">
        <v>0.48128074330479098</v>
      </c>
      <c r="AO5981" s="2">
        <v>0.56684509679779604</v>
      </c>
    </row>
    <row r="5982" spans="1:41" x14ac:dyDescent="0.3">
      <c r="A5982" s="2" t="s">
        <v>22575</v>
      </c>
      <c r="B5982" s="2" t="s">
        <v>114</v>
      </c>
      <c r="E5982" s="2" t="s">
        <v>31826</v>
      </c>
      <c r="F5982" s="2" t="s">
        <v>998</v>
      </c>
      <c r="G5982" s="2" t="s">
        <v>22576</v>
      </c>
      <c r="H5982" s="2" t="s">
        <v>22577</v>
      </c>
      <c r="I5982" s="2" t="s">
        <v>22578</v>
      </c>
      <c r="J5982" s="2" t="s">
        <v>86</v>
      </c>
      <c r="K5982" s="3" t="s">
        <v>31048</v>
      </c>
      <c r="L5982" s="2" t="str">
        <f t="shared" si="93"/>
        <v xml:space="preserve">       </v>
      </c>
      <c r="M5982" s="2" t="s">
        <v>28188</v>
      </c>
      <c r="N5982" s="2" t="s">
        <v>28188</v>
      </c>
      <c r="O5982" s="2" t="s">
        <v>28188</v>
      </c>
      <c r="P5982" s="2" t="s">
        <v>28188</v>
      </c>
      <c r="Q5982" s="2">
        <v>13171</v>
      </c>
      <c r="R5982" s="2">
        <v>11551</v>
      </c>
      <c r="S5982" s="2">
        <v>10801</v>
      </c>
      <c r="T5982" s="2">
        <v>14713</v>
      </c>
      <c r="U5982" s="2" t="s">
        <v>22579</v>
      </c>
      <c r="V5982" s="2" t="s">
        <v>171</v>
      </c>
      <c r="W5982" s="2">
        <v>137.03157058268499</v>
      </c>
      <c r="X5982" s="2">
        <v>8.01587072458111E-4</v>
      </c>
      <c r="Y5982" s="2">
        <v>204.984506021068</v>
      </c>
      <c r="Z5982" s="2">
        <v>3.5325151977236002E-44</v>
      </c>
      <c r="AA5982" s="2">
        <v>1.2407251638451801E-41</v>
      </c>
      <c r="AB5982" s="2">
        <v>11.6974186663714</v>
      </c>
      <c r="AC5982" s="2">
        <v>25.475788514697001</v>
      </c>
      <c r="AD5982" s="2">
        <v>2.2760510128536602</v>
      </c>
      <c r="AE5982" s="2" t="s">
        <v>998</v>
      </c>
      <c r="AF5982" s="2">
        <v>75393734</v>
      </c>
      <c r="AG5982" s="2">
        <v>75395509</v>
      </c>
      <c r="AH5982" s="2">
        <v>1776</v>
      </c>
      <c r="AI5982" s="2" t="s">
        <v>86</v>
      </c>
      <c r="AJ5982" s="2">
        <v>217</v>
      </c>
      <c r="AK5982" s="2">
        <v>200</v>
      </c>
      <c r="AL5982" s="2">
        <v>37</v>
      </c>
      <c r="AM5982" s="2">
        <v>51</v>
      </c>
      <c r="AN5982" s="2">
        <v>0.24223955475425299</v>
      </c>
      <c r="AO5982" s="2">
        <v>0.31294341118357899</v>
      </c>
    </row>
    <row r="5983" spans="1:41" x14ac:dyDescent="0.3">
      <c r="A5983" s="2" t="s">
        <v>22580</v>
      </c>
      <c r="B5983" s="2" t="s">
        <v>114</v>
      </c>
      <c r="E5983" s="2" t="s">
        <v>31826</v>
      </c>
      <c r="F5983" s="2" t="s">
        <v>678</v>
      </c>
      <c r="G5983" s="2" t="s">
        <v>22581</v>
      </c>
      <c r="H5983" s="2" t="s">
        <v>22582</v>
      </c>
      <c r="I5983" s="2" t="s">
        <v>22583</v>
      </c>
      <c r="J5983" s="2" t="s">
        <v>136</v>
      </c>
      <c r="K5983" s="3" t="s">
        <v>31049</v>
      </c>
      <c r="L5983" s="2" t="str">
        <f t="shared" si="93"/>
        <v xml:space="preserve">       </v>
      </c>
      <c r="M5983" s="2" t="s">
        <v>28188</v>
      </c>
      <c r="N5983" s="2" t="s">
        <v>28188</v>
      </c>
      <c r="O5983" s="2" t="s">
        <v>28188</v>
      </c>
      <c r="P5983" s="2" t="s">
        <v>28188</v>
      </c>
      <c r="Q5983" s="2">
        <v>4458</v>
      </c>
      <c r="R5983" s="2">
        <v>3704</v>
      </c>
      <c r="S5983" s="2">
        <v>5399</v>
      </c>
      <c r="T5983" s="2">
        <v>6867</v>
      </c>
      <c r="U5983" s="2" t="s">
        <v>22584</v>
      </c>
      <c r="V5983" s="2" t="s">
        <v>126</v>
      </c>
      <c r="W5983" s="2">
        <v>116.37677445081199</v>
      </c>
      <c r="X5983" s="2">
        <v>8.4047179708382502E-4</v>
      </c>
      <c r="Y5983" s="2">
        <v>46.373713087483999</v>
      </c>
      <c r="Z5983" s="2">
        <v>4.7231480774707901E-10</v>
      </c>
      <c r="AA5983" s="2">
        <v>1.2559077805168E-8</v>
      </c>
      <c r="AB5983" s="2">
        <v>21.6026933024709</v>
      </c>
      <c r="AC5983" s="2">
        <v>15.3430013524315</v>
      </c>
      <c r="AD5983" s="2">
        <v>-1.00089181494875</v>
      </c>
      <c r="AE5983" s="2" t="s">
        <v>678</v>
      </c>
      <c r="AF5983" s="2">
        <v>82450275</v>
      </c>
      <c r="AG5983" s="2">
        <v>82451782</v>
      </c>
      <c r="AH5983" s="2">
        <v>1508</v>
      </c>
      <c r="AI5983" s="2" t="s">
        <v>136</v>
      </c>
      <c r="AJ5983" s="2">
        <v>62</v>
      </c>
      <c r="AK5983" s="2">
        <v>58</v>
      </c>
      <c r="AL5983" s="2">
        <v>165</v>
      </c>
      <c r="AM5983" s="2">
        <v>212</v>
      </c>
      <c r="AN5983" s="2">
        <v>0.16635414968204801</v>
      </c>
      <c r="AO5983" s="2">
        <v>0.22200591239195799</v>
      </c>
    </row>
    <row r="5984" spans="1:41" x14ac:dyDescent="0.3">
      <c r="A5984" s="2" t="s">
        <v>22585</v>
      </c>
      <c r="B5984" s="2" t="s">
        <v>114</v>
      </c>
      <c r="E5984" s="2" t="s">
        <v>31826</v>
      </c>
      <c r="F5984" s="2" t="s">
        <v>316</v>
      </c>
      <c r="G5984" s="2" t="s">
        <v>22586</v>
      </c>
      <c r="H5984" s="2" t="s">
        <v>22587</v>
      </c>
      <c r="I5984" s="2" t="s">
        <v>22588</v>
      </c>
      <c r="J5984" s="2" t="s">
        <v>86</v>
      </c>
      <c r="K5984" s="3" t="s">
        <v>31050</v>
      </c>
      <c r="L5984" s="2" t="str">
        <f t="shared" si="93"/>
        <v xml:space="preserve">      threeUTR</v>
      </c>
      <c r="M5984" s="2" t="s">
        <v>28188</v>
      </c>
      <c r="N5984" s="2" t="s">
        <v>28188</v>
      </c>
      <c r="O5984" s="2" t="s">
        <v>28188</v>
      </c>
      <c r="P5984" s="2" t="s">
        <v>28191</v>
      </c>
      <c r="Q5984" s="2">
        <v>1425</v>
      </c>
      <c r="R5984" s="2">
        <v>1114</v>
      </c>
      <c r="S5984" s="2">
        <v>3714</v>
      </c>
      <c r="T5984" s="2">
        <v>4917</v>
      </c>
      <c r="U5984" s="2" t="s">
        <v>22589</v>
      </c>
      <c r="V5984" s="2" t="s">
        <v>181</v>
      </c>
      <c r="W5984" s="2">
        <v>60.054763512865598</v>
      </c>
      <c r="X5984" s="2">
        <v>3.1408998697360501E-3</v>
      </c>
      <c r="Y5984" s="2">
        <v>44.264030669255</v>
      </c>
      <c r="Z5984" s="2">
        <v>1.32633159823016E-9</v>
      </c>
      <c r="AA5984" s="2">
        <v>3.2693465127058297E-8</v>
      </c>
      <c r="AB5984" s="2">
        <v>10.717916041446401</v>
      </c>
      <c r="AC5984" s="2">
        <v>17.675952543673201</v>
      </c>
      <c r="AD5984" s="2">
        <v>1.4551845833844099</v>
      </c>
      <c r="AE5984" s="2" t="s">
        <v>316</v>
      </c>
      <c r="AF5984" s="2">
        <v>121373475</v>
      </c>
      <c r="AG5984" s="2">
        <v>121373946</v>
      </c>
      <c r="AH5984" s="2">
        <v>472</v>
      </c>
      <c r="AI5984" s="2" t="s">
        <v>86</v>
      </c>
      <c r="AJ5984" s="2">
        <v>66</v>
      </c>
      <c r="AK5984" s="2">
        <v>43</v>
      </c>
      <c r="AL5984" s="2">
        <v>65</v>
      </c>
      <c r="AM5984" s="2">
        <v>69</v>
      </c>
      <c r="AN5984" s="2">
        <v>7.35430425211447E-2</v>
      </c>
      <c r="AO5984" s="2">
        <v>0.102380035618602</v>
      </c>
    </row>
    <row r="5985" spans="1:91" x14ac:dyDescent="0.3">
      <c r="A5985" s="2" t="s">
        <v>22590</v>
      </c>
      <c r="B5985" s="2" t="s">
        <v>114</v>
      </c>
      <c r="E5985" s="2" t="s">
        <v>31826</v>
      </c>
      <c r="F5985" s="2" t="s">
        <v>220</v>
      </c>
      <c r="G5985" s="2" t="s">
        <v>22591</v>
      </c>
      <c r="H5985" s="2" t="s">
        <v>22592</v>
      </c>
      <c r="I5985" s="2" t="s">
        <v>689</v>
      </c>
      <c r="J5985" s="2" t="s">
        <v>136</v>
      </c>
      <c r="K5985" s="3" t="s">
        <v>31051</v>
      </c>
      <c r="L5985" s="2" t="str">
        <f t="shared" si="93"/>
        <v xml:space="preserve">    fiveUTR  </v>
      </c>
      <c r="M5985" s="2" t="s">
        <v>28188</v>
      </c>
      <c r="N5985" s="2" t="s">
        <v>28188</v>
      </c>
      <c r="O5985" s="2" t="s">
        <v>28192</v>
      </c>
      <c r="P5985" s="2" t="s">
        <v>28188</v>
      </c>
      <c r="Q5985" s="2">
        <v>3979</v>
      </c>
      <c r="R5985" s="2">
        <v>3443</v>
      </c>
      <c r="S5985" s="2">
        <v>5042</v>
      </c>
      <c r="T5985" s="2">
        <v>5937</v>
      </c>
      <c r="U5985" s="2" t="s">
        <v>22593</v>
      </c>
      <c r="V5985" s="2" t="s">
        <v>298</v>
      </c>
      <c r="W5985" s="2">
        <v>39.379962355119801</v>
      </c>
      <c r="X5985" s="2">
        <v>1.65687885455147E-2</v>
      </c>
      <c r="Y5985" s="2">
        <v>23.865259893457001</v>
      </c>
      <c r="Z5985" s="2">
        <v>2.6651348194991099E-5</v>
      </c>
      <c r="AA5985" s="2">
        <v>2.7324771533111802E-4</v>
      </c>
      <c r="AB5985" s="2">
        <v>13.377449143744901</v>
      </c>
      <c r="AC5985" s="2">
        <v>7.4143313967696303</v>
      </c>
      <c r="AD5985" s="2">
        <v>-1.71015061490758</v>
      </c>
      <c r="AE5985" s="2" t="s">
        <v>220</v>
      </c>
      <c r="AF5985" s="2">
        <v>89246516</v>
      </c>
      <c r="AG5985" s="2">
        <v>89246593</v>
      </c>
      <c r="AH5985" s="2">
        <v>78</v>
      </c>
      <c r="AI5985" s="2" t="s">
        <v>136</v>
      </c>
      <c r="AJ5985" s="2">
        <v>12</v>
      </c>
      <c r="AK5985" s="2">
        <v>16</v>
      </c>
      <c r="AL5985" s="2">
        <v>76</v>
      </c>
      <c r="AM5985" s="2">
        <v>63</v>
      </c>
      <c r="AN5985" s="2">
        <v>0.16900446306585301</v>
      </c>
      <c r="AO5985" s="2">
        <v>0.225280437851333</v>
      </c>
    </row>
    <row r="5986" spans="1:91" x14ac:dyDescent="0.3">
      <c r="A5986" s="2" t="s">
        <v>22594</v>
      </c>
      <c r="B5986" s="2" t="s">
        <v>114</v>
      </c>
      <c r="E5986" s="2" t="s">
        <v>31826</v>
      </c>
      <c r="F5986" s="2" t="s">
        <v>639</v>
      </c>
      <c r="G5986" s="2" t="s">
        <v>22595</v>
      </c>
      <c r="H5986" s="2" t="s">
        <v>22596</v>
      </c>
      <c r="I5986" s="2" t="s">
        <v>1653</v>
      </c>
      <c r="J5986" s="2" t="s">
        <v>136</v>
      </c>
      <c r="K5986" s="3" t="s">
        <v>31052</v>
      </c>
      <c r="L5986" s="2" t="str">
        <f t="shared" si="93"/>
        <v xml:space="preserve">  intron    </v>
      </c>
      <c r="M5986" s="2" t="s">
        <v>28188</v>
      </c>
      <c r="N5986" s="2" t="s">
        <v>28190</v>
      </c>
      <c r="O5986" s="2" t="s">
        <v>28188</v>
      </c>
      <c r="P5986" s="2" t="s">
        <v>28188</v>
      </c>
      <c r="Q5986" s="2">
        <v>2026</v>
      </c>
      <c r="R5986" s="2">
        <v>1755</v>
      </c>
      <c r="S5986" s="2">
        <v>23</v>
      </c>
      <c r="T5986" s="2">
        <v>86</v>
      </c>
      <c r="U5986" s="2" t="s">
        <v>22597</v>
      </c>
      <c r="V5986" s="2" t="s">
        <v>99</v>
      </c>
      <c r="W5986" s="2">
        <v>26.6043157194256</v>
      </c>
      <c r="X5986" s="2">
        <v>1.4773314079255801E-2</v>
      </c>
      <c r="Y5986" s="2">
        <v>18.432704548367099</v>
      </c>
      <c r="Z5986" s="2">
        <v>3.58106233486695E-4</v>
      </c>
      <c r="AA5986" s="2">
        <v>2.5835760127216798E-3</v>
      </c>
      <c r="AB5986" s="2">
        <v>0.18829810290031901</v>
      </c>
      <c r="AC5986" s="2">
        <v>4.5541939538074399</v>
      </c>
      <c r="AD5986" s="2">
        <v>9.1934344878291192</v>
      </c>
      <c r="AE5986" s="2" t="s">
        <v>639</v>
      </c>
      <c r="AF5986" s="2">
        <v>153093480</v>
      </c>
      <c r="AG5986" s="2">
        <v>153093554</v>
      </c>
      <c r="AH5986" s="2">
        <v>75</v>
      </c>
      <c r="AI5986" s="2" t="s">
        <v>136</v>
      </c>
      <c r="AJ5986" s="2">
        <v>42</v>
      </c>
      <c r="AK5986" s="2">
        <v>51</v>
      </c>
      <c r="AL5986" s="2">
        <v>0</v>
      </c>
      <c r="AM5986" s="2">
        <v>0</v>
      </c>
      <c r="AN5986" s="2">
        <v>8.6720183486238493</v>
      </c>
      <c r="AO5986" s="2">
        <v>3.2738169815022098</v>
      </c>
    </row>
    <row r="5987" spans="1:91" x14ac:dyDescent="0.3">
      <c r="A5987" s="2" t="s">
        <v>22598</v>
      </c>
      <c r="B5987" s="2" t="s">
        <v>114</v>
      </c>
      <c r="E5987" s="2" t="s">
        <v>31826</v>
      </c>
      <c r="F5987" s="2" t="s">
        <v>639</v>
      </c>
      <c r="G5987" s="2" t="s">
        <v>22599</v>
      </c>
      <c r="H5987" s="2" t="s">
        <v>22600</v>
      </c>
      <c r="I5987" s="2" t="s">
        <v>1203</v>
      </c>
      <c r="J5987" s="2" t="s">
        <v>86</v>
      </c>
      <c r="K5987" s="3" t="s">
        <v>31053</v>
      </c>
      <c r="L5987" s="2" t="str">
        <f t="shared" si="93"/>
        <v xml:space="preserve">CDS intron    </v>
      </c>
      <c r="M5987" s="2" t="s">
        <v>28189</v>
      </c>
      <c r="N5987" s="2" t="s">
        <v>28190</v>
      </c>
      <c r="O5987" s="2" t="s">
        <v>28188</v>
      </c>
      <c r="P5987" s="2" t="s">
        <v>28188</v>
      </c>
      <c r="Q5987" s="2">
        <v>13136</v>
      </c>
      <c r="R5987" s="2">
        <v>11693</v>
      </c>
      <c r="S5987" s="2">
        <v>7930</v>
      </c>
      <c r="T5987" s="2">
        <v>10816</v>
      </c>
      <c r="U5987" s="2" t="s">
        <v>22601</v>
      </c>
      <c r="V5987" s="2" t="s">
        <v>166</v>
      </c>
      <c r="W5987" s="2">
        <v>96.0434337067652</v>
      </c>
      <c r="X5987" s="2">
        <v>5.4395995145536703E-3</v>
      </c>
      <c r="Y5987" s="2">
        <v>30.227290711107798</v>
      </c>
      <c r="Z5987" s="2">
        <v>1.2361783917181501E-6</v>
      </c>
      <c r="AA5987" s="2">
        <v>1.7595988986697299E-5</v>
      </c>
      <c r="AB5987" s="2">
        <v>12.568786355005299</v>
      </c>
      <c r="AC5987" s="2">
        <v>19.320441104301999</v>
      </c>
      <c r="AD5987" s="2">
        <v>1.25326420573456</v>
      </c>
      <c r="AE5987" s="2" t="s">
        <v>639</v>
      </c>
      <c r="AF5987" s="2">
        <v>152843230</v>
      </c>
      <c r="AG5987" s="2">
        <v>152843379</v>
      </c>
      <c r="AH5987" s="2">
        <v>150</v>
      </c>
      <c r="AI5987" s="2" t="s">
        <v>86</v>
      </c>
      <c r="AJ5987" s="2">
        <v>159</v>
      </c>
      <c r="AK5987" s="2">
        <v>117</v>
      </c>
      <c r="AL5987" s="2">
        <v>31</v>
      </c>
      <c r="AM5987" s="2">
        <v>57</v>
      </c>
      <c r="AN5987" s="2">
        <v>0.331123973114264</v>
      </c>
      <c r="AO5987" s="2">
        <v>0.41264494169918198</v>
      </c>
    </row>
    <row r="5988" spans="1:91" x14ac:dyDescent="0.3">
      <c r="A5988" s="2" t="s">
        <v>22602</v>
      </c>
      <c r="B5988" s="2" t="s">
        <v>114</v>
      </c>
      <c r="E5988" s="2" t="s">
        <v>31826</v>
      </c>
      <c r="F5988" s="2" t="s">
        <v>639</v>
      </c>
      <c r="G5988" s="2" t="s">
        <v>22603</v>
      </c>
      <c r="H5988" s="2" t="s">
        <v>22604</v>
      </c>
      <c r="I5988" s="2" t="s">
        <v>4571</v>
      </c>
      <c r="J5988" s="2" t="s">
        <v>86</v>
      </c>
      <c r="K5988" s="3" t="s">
        <v>31053</v>
      </c>
      <c r="L5988" s="2" t="str">
        <f t="shared" si="93"/>
        <v xml:space="preserve">       </v>
      </c>
      <c r="M5988" s="2" t="s">
        <v>28188</v>
      </c>
      <c r="N5988" s="2" t="s">
        <v>28188</v>
      </c>
      <c r="O5988" s="2" t="s">
        <v>28188</v>
      </c>
      <c r="P5988" s="2" t="s">
        <v>28188</v>
      </c>
      <c r="Q5988" s="2">
        <v>13207</v>
      </c>
      <c r="R5988" s="2">
        <v>11715</v>
      </c>
      <c r="S5988" s="2">
        <v>7931</v>
      </c>
      <c r="T5988" s="2">
        <v>10839</v>
      </c>
      <c r="U5988" s="2" t="s">
        <v>22601</v>
      </c>
      <c r="V5988" s="2" t="s">
        <v>89</v>
      </c>
      <c r="W5988" s="2">
        <v>66.205719709155005</v>
      </c>
      <c r="X5988" s="2">
        <v>3.1292937279078698E-3</v>
      </c>
      <c r="Y5988" s="2">
        <v>24.200265090599999</v>
      </c>
      <c r="Z5988" s="2">
        <v>2.2686926282312099E-5</v>
      </c>
      <c r="AA5988" s="2">
        <v>2.3668301467967001E-4</v>
      </c>
      <c r="AB5988" s="2">
        <v>10.7559421706717</v>
      </c>
      <c r="AC5988" s="2">
        <v>15.8101047685156</v>
      </c>
      <c r="AD5988" s="2">
        <v>1.11935068823662</v>
      </c>
      <c r="AE5988" s="2" t="s">
        <v>639</v>
      </c>
      <c r="AF5988" s="2">
        <v>152845926</v>
      </c>
      <c r="AG5988" s="2">
        <v>152846118</v>
      </c>
      <c r="AH5988" s="2">
        <v>193</v>
      </c>
      <c r="AI5988" s="2" t="s">
        <v>86</v>
      </c>
      <c r="AJ5988" s="2">
        <v>88</v>
      </c>
      <c r="AK5988" s="2">
        <v>95</v>
      </c>
      <c r="AL5988" s="2">
        <v>30</v>
      </c>
      <c r="AM5988" s="2">
        <v>34</v>
      </c>
      <c r="AN5988" s="2">
        <v>0.33193926478423003</v>
      </c>
      <c r="AO5988" s="2">
        <v>0.41352829833085802</v>
      </c>
    </row>
    <row r="5989" spans="1:91" x14ac:dyDescent="0.3">
      <c r="A5989" s="2" t="s">
        <v>22605</v>
      </c>
      <c r="B5989" s="2" t="s">
        <v>114</v>
      </c>
      <c r="E5989" s="2" t="s">
        <v>31826</v>
      </c>
      <c r="F5989" s="2" t="s">
        <v>639</v>
      </c>
      <c r="G5989" s="2" t="s">
        <v>22606</v>
      </c>
      <c r="H5989" s="2" t="s">
        <v>22607</v>
      </c>
      <c r="I5989" s="2" t="s">
        <v>19898</v>
      </c>
      <c r="J5989" s="2" t="s">
        <v>86</v>
      </c>
      <c r="K5989" s="3" t="s">
        <v>31054</v>
      </c>
      <c r="L5989" s="2" t="str">
        <f t="shared" si="93"/>
        <v xml:space="preserve">CDS      </v>
      </c>
      <c r="M5989" s="2" t="s">
        <v>28189</v>
      </c>
      <c r="N5989" s="2" t="s">
        <v>28188</v>
      </c>
      <c r="O5989" s="2" t="s">
        <v>28188</v>
      </c>
      <c r="P5989" s="2" t="s">
        <v>28188</v>
      </c>
      <c r="Q5989" s="2">
        <v>350</v>
      </c>
      <c r="R5989" s="2">
        <v>303</v>
      </c>
      <c r="S5989" s="2">
        <v>963</v>
      </c>
      <c r="T5989" s="2">
        <v>1298</v>
      </c>
      <c r="U5989" s="2" t="s">
        <v>22608</v>
      </c>
      <c r="V5989" s="2" t="s">
        <v>234</v>
      </c>
      <c r="W5989" s="2">
        <v>44.080705857972099</v>
      </c>
      <c r="X5989" s="2">
        <v>2.5666143960822599E-3</v>
      </c>
      <c r="Y5989" s="2">
        <v>29.6230609376478</v>
      </c>
      <c r="Z5989" s="2">
        <v>1.6564204233018E-6</v>
      </c>
      <c r="AA5989" s="2">
        <v>2.2896532824024701E-5</v>
      </c>
      <c r="AB5989" s="2">
        <v>12.3264418309265</v>
      </c>
      <c r="AC5989" s="2">
        <v>6.5101768881430599</v>
      </c>
      <c r="AD5989" s="2">
        <v>-1.84844627256576</v>
      </c>
      <c r="AE5989" s="2" t="s">
        <v>639</v>
      </c>
      <c r="AF5989" s="2">
        <v>53925310</v>
      </c>
      <c r="AG5989" s="2">
        <v>53926683</v>
      </c>
      <c r="AH5989" s="2">
        <v>1374</v>
      </c>
      <c r="AI5989" s="2" t="s">
        <v>86</v>
      </c>
      <c r="AJ5989" s="2">
        <v>9</v>
      </c>
      <c r="AK5989" s="2">
        <v>5</v>
      </c>
      <c r="AL5989" s="2">
        <v>74</v>
      </c>
      <c r="AM5989" s="2">
        <v>112</v>
      </c>
      <c r="AN5989" s="2">
        <v>7.2202565236620997E-2</v>
      </c>
      <c r="AO5989" s="2">
        <v>0.10057749185442499</v>
      </c>
    </row>
    <row r="5990" spans="1:91" x14ac:dyDescent="0.3">
      <c r="A5990" s="2" t="s">
        <v>22609</v>
      </c>
      <c r="B5990" s="2" t="s">
        <v>114</v>
      </c>
      <c r="E5990" s="2" t="s">
        <v>31826</v>
      </c>
      <c r="F5990" s="2" t="s">
        <v>748</v>
      </c>
      <c r="G5990" s="2" t="s">
        <v>22610</v>
      </c>
      <c r="H5990" s="2" t="s">
        <v>22611</v>
      </c>
      <c r="I5990" s="2" t="s">
        <v>22612</v>
      </c>
      <c r="J5990" s="2" t="s">
        <v>136</v>
      </c>
      <c r="K5990" s="3" t="s">
        <v>31055</v>
      </c>
      <c r="L5990" s="2" t="str">
        <f t="shared" si="93"/>
        <v xml:space="preserve">       </v>
      </c>
      <c r="M5990" s="2" t="s">
        <v>28188</v>
      </c>
      <c r="N5990" s="2" t="s">
        <v>28188</v>
      </c>
      <c r="O5990" s="2" t="s">
        <v>28188</v>
      </c>
      <c r="P5990" s="2" t="s">
        <v>28188</v>
      </c>
      <c r="Q5990" s="2">
        <v>2910</v>
      </c>
      <c r="R5990" s="2">
        <v>2362</v>
      </c>
      <c r="S5990" s="2">
        <v>3861</v>
      </c>
      <c r="T5990" s="2">
        <v>4683</v>
      </c>
      <c r="U5990" s="2" t="s">
        <v>22613</v>
      </c>
      <c r="V5990" s="2" t="s">
        <v>166</v>
      </c>
      <c r="W5990" s="2">
        <v>338.25207692080699</v>
      </c>
      <c r="X5990" s="2">
        <v>1.18794933694446E-3</v>
      </c>
      <c r="Y5990" s="2">
        <v>147.62003941477499</v>
      </c>
      <c r="Z5990" s="2">
        <v>8.59292657079754E-32</v>
      </c>
      <c r="AA5990" s="2">
        <v>1.5634712505858901E-29</v>
      </c>
      <c r="AB5990" s="2">
        <v>25.554400405475299</v>
      </c>
      <c r="AC5990" s="2">
        <v>38.175754661224303</v>
      </c>
      <c r="AD5990" s="2">
        <v>1.2053089204549701</v>
      </c>
      <c r="AE5990" s="2" t="s">
        <v>748</v>
      </c>
      <c r="AF5990" s="2">
        <v>48395888</v>
      </c>
      <c r="AG5990" s="2">
        <v>48400684</v>
      </c>
      <c r="AH5990" s="2">
        <v>4797</v>
      </c>
      <c r="AI5990" s="2" t="s">
        <v>136</v>
      </c>
      <c r="AJ5990" s="2">
        <v>428</v>
      </c>
      <c r="AK5990" s="2">
        <v>371</v>
      </c>
      <c r="AL5990" s="2">
        <v>216</v>
      </c>
      <c r="AM5990" s="2">
        <v>304</v>
      </c>
      <c r="AN5990" s="2">
        <v>0.154260299625468</v>
      </c>
      <c r="AO5990" s="2">
        <v>0.20696860581356499</v>
      </c>
    </row>
    <row r="5991" spans="1:91" x14ac:dyDescent="0.3">
      <c r="A5991" s="2" t="s">
        <v>22614</v>
      </c>
      <c r="B5991" s="2" t="s">
        <v>114</v>
      </c>
      <c r="E5991" s="2" t="s">
        <v>31826</v>
      </c>
      <c r="F5991" s="2" t="s">
        <v>748</v>
      </c>
      <c r="G5991" s="2" t="s">
        <v>22615</v>
      </c>
      <c r="H5991" s="2" t="s">
        <v>22616</v>
      </c>
      <c r="I5991" s="2" t="s">
        <v>22617</v>
      </c>
      <c r="J5991" s="2" t="s">
        <v>136</v>
      </c>
      <c r="K5991" s="3" t="s">
        <v>31055</v>
      </c>
      <c r="L5991" s="2" t="str">
        <f t="shared" si="93"/>
        <v xml:space="preserve">  intron fiveUTR  </v>
      </c>
      <c r="M5991" s="2" t="s">
        <v>28188</v>
      </c>
      <c r="N5991" s="2" t="s">
        <v>28190</v>
      </c>
      <c r="O5991" s="2" t="s">
        <v>28192</v>
      </c>
      <c r="P5991" s="2" t="s">
        <v>28188</v>
      </c>
      <c r="Q5991" s="2">
        <v>3142</v>
      </c>
      <c r="R5991" s="2">
        <v>2552</v>
      </c>
      <c r="S5991" s="2">
        <v>3975</v>
      </c>
      <c r="T5991" s="2">
        <v>4840</v>
      </c>
      <c r="U5991" s="2" t="s">
        <v>22613</v>
      </c>
      <c r="V5991" s="2" t="s">
        <v>181</v>
      </c>
      <c r="W5991" s="2">
        <v>160.59456877156299</v>
      </c>
      <c r="X5991" s="2">
        <v>1.9711533581598202E-3</v>
      </c>
      <c r="Y5991" s="2">
        <v>69.659314368854197</v>
      </c>
      <c r="Z5991" s="2">
        <v>5.0490220841927403E-15</v>
      </c>
      <c r="AA5991" s="2">
        <v>2.5808300388168802E-13</v>
      </c>
      <c r="AB5991" s="2">
        <v>17.803578671072199</v>
      </c>
      <c r="AC5991" s="2">
        <v>26.6334892684872</v>
      </c>
      <c r="AD5991" s="2">
        <v>1.18524433861004</v>
      </c>
      <c r="AE5991" s="2" t="s">
        <v>748</v>
      </c>
      <c r="AF5991" s="2">
        <v>48401114</v>
      </c>
      <c r="AG5991" s="2">
        <v>48402870</v>
      </c>
      <c r="AH5991" s="2">
        <v>1757</v>
      </c>
      <c r="AI5991" s="2" t="s">
        <v>136</v>
      </c>
      <c r="AJ5991" s="2">
        <v>196</v>
      </c>
      <c r="AK5991" s="2">
        <v>181</v>
      </c>
      <c r="AL5991" s="2">
        <v>102</v>
      </c>
      <c r="AM5991" s="2">
        <v>147</v>
      </c>
      <c r="AN5991" s="2">
        <v>0.16148610323312501</v>
      </c>
      <c r="AO5991" s="2">
        <v>0.21597189291848801</v>
      </c>
    </row>
    <row r="5992" spans="1:91" x14ac:dyDescent="0.3">
      <c r="A5992" s="2" t="s">
        <v>22618</v>
      </c>
      <c r="B5992" s="2" t="s">
        <v>114</v>
      </c>
      <c r="E5992" s="2" t="s">
        <v>31826</v>
      </c>
      <c r="F5992" s="2" t="s">
        <v>748</v>
      </c>
      <c r="G5992" s="2" t="s">
        <v>22619</v>
      </c>
      <c r="H5992" s="2" t="s">
        <v>22620</v>
      </c>
      <c r="I5992" s="2" t="s">
        <v>21754</v>
      </c>
      <c r="J5992" s="2" t="s">
        <v>136</v>
      </c>
      <c r="K5992" s="3" t="s">
        <v>31055</v>
      </c>
      <c r="L5992" s="2" t="str">
        <f t="shared" si="93"/>
        <v xml:space="preserve">       </v>
      </c>
      <c r="M5992" s="2" t="s">
        <v>28188</v>
      </c>
      <c r="N5992" s="2" t="s">
        <v>28188</v>
      </c>
      <c r="O5992" s="2" t="s">
        <v>28188</v>
      </c>
      <c r="P5992" s="2" t="s">
        <v>28188</v>
      </c>
      <c r="Q5992" s="2">
        <v>3321</v>
      </c>
      <c r="R5992" s="2">
        <v>2718</v>
      </c>
      <c r="S5992" s="2">
        <v>4027</v>
      </c>
      <c r="T5992" s="2">
        <v>4896</v>
      </c>
      <c r="U5992" s="2" t="s">
        <v>22613</v>
      </c>
      <c r="V5992" s="2" t="s">
        <v>931</v>
      </c>
      <c r="W5992" s="2">
        <v>39.128413732414501</v>
      </c>
      <c r="X5992" s="2">
        <v>1.56126444301225E-2</v>
      </c>
      <c r="Y5992" s="2">
        <v>17.587649664510501</v>
      </c>
      <c r="Z5992" s="2">
        <v>5.3493447629798395E-4</v>
      </c>
      <c r="AA5992" s="2">
        <v>3.6280399404211199E-3</v>
      </c>
      <c r="AB5992" s="2">
        <v>13.3678493194331</v>
      </c>
      <c r="AC5992" s="2">
        <v>7.8600972468926802</v>
      </c>
      <c r="AD5992" s="2">
        <v>-1.53920073310905</v>
      </c>
      <c r="AE5992" s="2" t="s">
        <v>748</v>
      </c>
      <c r="AF5992" s="2">
        <v>48417467</v>
      </c>
      <c r="AG5992" s="2">
        <v>48419545</v>
      </c>
      <c r="AH5992" s="2">
        <v>2079</v>
      </c>
      <c r="AI5992" s="2" t="s">
        <v>136</v>
      </c>
      <c r="AJ5992" s="2">
        <v>17</v>
      </c>
      <c r="AK5992" s="2">
        <v>15</v>
      </c>
      <c r="AL5992" s="2">
        <v>50</v>
      </c>
      <c r="AM5992" s="2">
        <v>91</v>
      </c>
      <c r="AN5992" s="2">
        <v>0.16919757928947701</v>
      </c>
      <c r="AO5992" s="2">
        <v>0.22551874729912599</v>
      </c>
    </row>
    <row r="5993" spans="1:91" x14ac:dyDescent="0.3">
      <c r="A5993" s="2" t="s">
        <v>22621</v>
      </c>
      <c r="B5993" s="2" t="s">
        <v>114</v>
      </c>
      <c r="E5993" s="2" t="s">
        <v>31848</v>
      </c>
      <c r="F5993" s="2" t="s">
        <v>316</v>
      </c>
      <c r="G5993" s="2" t="s">
        <v>22622</v>
      </c>
      <c r="H5993" s="2" t="s">
        <v>22623</v>
      </c>
      <c r="I5993" s="2" t="s">
        <v>3113</v>
      </c>
      <c r="J5993" s="2" t="s">
        <v>136</v>
      </c>
      <c r="K5993" s="3" t="s">
        <v>31056</v>
      </c>
      <c r="L5993" s="2" t="str">
        <f t="shared" si="93"/>
        <v xml:space="preserve">CDS      </v>
      </c>
      <c r="M5993" s="2" t="s">
        <v>28189</v>
      </c>
      <c r="N5993" s="2" t="s">
        <v>28188</v>
      </c>
      <c r="O5993" s="2" t="s">
        <v>28188</v>
      </c>
      <c r="P5993" s="2" t="s">
        <v>28188</v>
      </c>
      <c r="Q5993" s="2">
        <v>76</v>
      </c>
      <c r="R5993" s="2">
        <v>91</v>
      </c>
      <c r="S5993" s="2">
        <v>2739</v>
      </c>
      <c r="T5993" s="2">
        <v>3677</v>
      </c>
      <c r="U5993" s="2" t="s">
        <v>22624</v>
      </c>
      <c r="V5993" s="2" t="s">
        <v>298</v>
      </c>
      <c r="W5993" s="2">
        <v>239.928333912532</v>
      </c>
      <c r="X5993" s="2">
        <v>2.59764067729948E-3</v>
      </c>
      <c r="Y5993" s="2">
        <v>15.798413316579801</v>
      </c>
      <c r="Z5993" s="2">
        <v>1.2471593532756399E-3</v>
      </c>
      <c r="AA5993" s="2">
        <v>7.3997943836696996E-3</v>
      </c>
      <c r="AB5993" s="2">
        <v>16.1844781509722</v>
      </c>
      <c r="AC5993" s="2">
        <v>11.0752746585478</v>
      </c>
      <c r="AD5993" s="2">
        <v>-1.10275623271245</v>
      </c>
      <c r="AE5993" s="2" t="s">
        <v>316</v>
      </c>
      <c r="AF5993" s="2">
        <v>136040014</v>
      </c>
      <c r="AG5993" s="2">
        <v>136040239</v>
      </c>
      <c r="AH5993" s="2">
        <v>226</v>
      </c>
      <c r="AI5993" s="2" t="s">
        <v>136</v>
      </c>
      <c r="AJ5993" s="2">
        <v>5</v>
      </c>
      <c r="AK5993" s="2">
        <v>7</v>
      </c>
      <c r="AL5993" s="2">
        <v>432</v>
      </c>
      <c r="AM5993" s="2">
        <v>663</v>
      </c>
      <c r="AN5993" s="2">
        <v>6.5071695760598501E-3</v>
      </c>
      <c r="AO5993" s="2">
        <v>9.3574489358420696E-3</v>
      </c>
    </row>
    <row r="5994" spans="1:91" x14ac:dyDescent="0.3">
      <c r="A5994" s="2" t="s">
        <v>22625</v>
      </c>
      <c r="B5994" s="2" t="s">
        <v>114</v>
      </c>
      <c r="E5994" s="2" t="s">
        <v>31828</v>
      </c>
      <c r="F5994" s="2" t="s">
        <v>316</v>
      </c>
      <c r="G5994" s="2" t="s">
        <v>22626</v>
      </c>
      <c r="H5994" s="2" t="s">
        <v>22627</v>
      </c>
      <c r="I5994" s="2" t="s">
        <v>85</v>
      </c>
      <c r="J5994" s="2" t="s">
        <v>86</v>
      </c>
      <c r="K5994" s="3" t="s">
        <v>31057</v>
      </c>
      <c r="L5994" s="2" t="str">
        <f t="shared" si="93"/>
        <v xml:space="preserve">CDS      </v>
      </c>
      <c r="M5994" s="2" t="s">
        <v>28189</v>
      </c>
      <c r="N5994" s="2" t="s">
        <v>28188</v>
      </c>
      <c r="O5994" s="2" t="s">
        <v>28188</v>
      </c>
      <c r="P5994" s="2" t="s">
        <v>28188</v>
      </c>
      <c r="Q5994" s="2">
        <v>1264</v>
      </c>
      <c r="R5994" s="2">
        <v>979</v>
      </c>
      <c r="S5994" s="2">
        <v>2499</v>
      </c>
      <c r="T5994" s="2">
        <v>2874</v>
      </c>
      <c r="U5994" s="2" t="s">
        <v>22628</v>
      </c>
      <c r="V5994" s="2" t="s">
        <v>192</v>
      </c>
      <c r="W5994" s="2">
        <v>52.945583421637799</v>
      </c>
      <c r="X5994" s="2">
        <v>2.0936963499973898E-2</v>
      </c>
      <c r="Y5994" s="2">
        <v>29.963186675471398</v>
      </c>
      <c r="Z5994" s="2">
        <v>1.4048842404093701E-6</v>
      </c>
      <c r="AA5994" s="2">
        <v>1.9772537238657E-5</v>
      </c>
      <c r="AB5994" s="2">
        <v>14.6314748813581</v>
      </c>
      <c r="AC5994" s="2">
        <v>6.8831620853769104</v>
      </c>
      <c r="AD5994" s="2">
        <v>-2.1857066765414399</v>
      </c>
      <c r="AE5994" s="2" t="s">
        <v>316</v>
      </c>
      <c r="AF5994" s="2">
        <v>31200387</v>
      </c>
      <c r="AG5994" s="2">
        <v>31200651</v>
      </c>
      <c r="AH5994" s="2">
        <v>265</v>
      </c>
      <c r="AI5994" s="2" t="s">
        <v>86</v>
      </c>
      <c r="AJ5994" s="2">
        <v>8</v>
      </c>
      <c r="AK5994" s="2">
        <v>11</v>
      </c>
      <c r="AL5994" s="2">
        <v>117</v>
      </c>
      <c r="AM5994" s="2">
        <v>93</v>
      </c>
      <c r="AN5994" s="2">
        <v>0.104364414665922</v>
      </c>
      <c r="AO5994" s="2">
        <v>0.14321630660967699</v>
      </c>
    </row>
    <row r="5995" spans="1:91" x14ac:dyDescent="0.3">
      <c r="A5995" s="2" t="s">
        <v>22629</v>
      </c>
      <c r="B5995" s="2" t="s">
        <v>114</v>
      </c>
      <c r="E5995" s="2" t="s">
        <v>31834</v>
      </c>
      <c r="F5995" s="2" t="s">
        <v>155</v>
      </c>
      <c r="G5995" s="2" t="s">
        <v>22630</v>
      </c>
      <c r="H5995" s="2" t="s">
        <v>22631</v>
      </c>
      <c r="I5995" s="2" t="s">
        <v>4089</v>
      </c>
      <c r="J5995" s="2" t="s">
        <v>86</v>
      </c>
      <c r="K5995" s="3" t="s">
        <v>31058</v>
      </c>
      <c r="L5995" s="2" t="str">
        <f t="shared" si="93"/>
        <v xml:space="preserve">CDS      </v>
      </c>
      <c r="M5995" s="2" t="s">
        <v>28189</v>
      </c>
      <c r="N5995" s="2" t="s">
        <v>28188</v>
      </c>
      <c r="O5995" s="2" t="s">
        <v>28188</v>
      </c>
      <c r="P5995" s="2" t="s">
        <v>28188</v>
      </c>
      <c r="Q5995" s="2">
        <v>17</v>
      </c>
      <c r="R5995" s="2">
        <v>16</v>
      </c>
      <c r="S5995" s="2">
        <v>4226</v>
      </c>
      <c r="T5995" s="2">
        <v>4108</v>
      </c>
      <c r="U5995" s="2" t="s">
        <v>22632</v>
      </c>
      <c r="V5995" s="2" t="s">
        <v>199</v>
      </c>
      <c r="W5995" s="2">
        <v>287.63083628071701</v>
      </c>
      <c r="X5995" s="2">
        <v>4.8914182110584804E-3</v>
      </c>
      <c r="Y5995" s="2">
        <v>12.2150777169763</v>
      </c>
      <c r="Z5995" s="2">
        <v>6.6815630285005203E-3</v>
      </c>
      <c r="AA5995" s="2">
        <v>2.9225123684353201E-2</v>
      </c>
      <c r="AB5995" s="2">
        <v>11.022619871916501</v>
      </c>
      <c r="AC5995" s="2">
        <v>7.3199219510285003</v>
      </c>
      <c r="AD5995" s="2">
        <v>-1.1851456086997501</v>
      </c>
      <c r="AE5995" s="2" t="s">
        <v>155</v>
      </c>
      <c r="AF5995" s="2">
        <v>75167153</v>
      </c>
      <c r="AG5995" s="2">
        <v>75167544</v>
      </c>
      <c r="AH5995" s="2">
        <v>392</v>
      </c>
      <c r="AI5995" s="2" t="s">
        <v>86</v>
      </c>
      <c r="AJ5995" s="2">
        <v>1</v>
      </c>
      <c r="AK5995" s="2">
        <v>1</v>
      </c>
      <c r="AL5995" s="2">
        <v>608</v>
      </c>
      <c r="AM5995" s="2">
        <v>694</v>
      </c>
      <c r="AN5995" s="2">
        <v>9.8992080633549299E-4</v>
      </c>
      <c r="AO5995" s="2">
        <v>1.4274474247306899E-3</v>
      </c>
    </row>
    <row r="5996" spans="1:91" x14ac:dyDescent="0.3">
      <c r="A5996" s="2" t="s">
        <v>22633</v>
      </c>
      <c r="B5996" s="2" t="s">
        <v>87</v>
      </c>
      <c r="E5996" s="2" t="s">
        <v>31826</v>
      </c>
      <c r="F5996" s="2" t="s">
        <v>155</v>
      </c>
      <c r="G5996" s="2" t="s">
        <v>22634</v>
      </c>
      <c r="H5996" s="2" t="s">
        <v>22635</v>
      </c>
      <c r="I5996" s="2" t="s">
        <v>22636</v>
      </c>
      <c r="J5996" s="2" t="s">
        <v>86</v>
      </c>
      <c r="K5996" s="3" t="s">
        <v>31058</v>
      </c>
      <c r="L5996" s="2" t="str">
        <f t="shared" si="93"/>
        <v xml:space="preserve">CDS      </v>
      </c>
      <c r="M5996" s="2" t="s">
        <v>28189</v>
      </c>
      <c r="N5996" s="2" t="s">
        <v>28188</v>
      </c>
      <c r="O5996" s="2" t="s">
        <v>28188</v>
      </c>
      <c r="P5996" s="2" t="s">
        <v>28188</v>
      </c>
      <c r="BO5996" s="2">
        <v>117</v>
      </c>
      <c r="BP5996" s="2">
        <v>219</v>
      </c>
      <c r="BQ5996" s="2">
        <v>1</v>
      </c>
      <c r="BR5996" s="2">
        <v>2</v>
      </c>
      <c r="BS5996" s="2" t="s">
        <v>22632</v>
      </c>
      <c r="BT5996" s="2" t="s">
        <v>302</v>
      </c>
      <c r="BU5996" s="2">
        <v>22.0904005320496</v>
      </c>
      <c r="BV5996" s="2">
        <v>2.0513400029678399E-4</v>
      </c>
      <c r="BW5996" s="2">
        <v>8.9397393542218104</v>
      </c>
      <c r="BX5996" s="2">
        <v>3.01029070892018E-2</v>
      </c>
      <c r="BY5996" s="2">
        <v>3.5371124314448402E-2</v>
      </c>
      <c r="BZ5996" s="2">
        <v>3.6461700382824298</v>
      </c>
      <c r="CA5996" s="2">
        <v>0.26012882735085402</v>
      </c>
      <c r="CB5996" s="2">
        <v>-7.6181681204224301</v>
      </c>
      <c r="CC5996" s="2" t="s">
        <v>155</v>
      </c>
      <c r="CD5996" s="2">
        <v>75169003</v>
      </c>
      <c r="CE5996" s="2">
        <v>75169519</v>
      </c>
      <c r="CF5996" s="2">
        <v>517</v>
      </c>
      <c r="CG5996" s="2" t="s">
        <v>86</v>
      </c>
      <c r="CH5996" s="2">
        <v>25</v>
      </c>
      <c r="CI5996" s="2">
        <v>56</v>
      </c>
      <c r="CJ5996" s="2">
        <v>0</v>
      </c>
      <c r="CK5996" s="2">
        <v>0</v>
      </c>
      <c r="CL5996" s="2">
        <v>2.2321428571428601E-3</v>
      </c>
      <c r="CM5996" s="2">
        <v>3.2167126835427398E-3</v>
      </c>
    </row>
    <row r="5997" spans="1:91" x14ac:dyDescent="0.3">
      <c r="A5997" s="2" t="s">
        <v>22637</v>
      </c>
      <c r="B5997" s="2" t="s">
        <v>114</v>
      </c>
      <c r="E5997" s="2" t="s">
        <v>31826</v>
      </c>
      <c r="F5997" s="2" t="s">
        <v>251</v>
      </c>
      <c r="G5997" s="2" t="s">
        <v>22638</v>
      </c>
      <c r="H5997" s="2" t="s">
        <v>22639</v>
      </c>
      <c r="I5997" s="2" t="s">
        <v>16362</v>
      </c>
      <c r="J5997" s="2" t="s">
        <v>86</v>
      </c>
      <c r="K5997" s="3" t="s">
        <v>31059</v>
      </c>
      <c r="L5997" s="2" t="str">
        <f t="shared" si="93"/>
        <v xml:space="preserve">    fiveUTR  </v>
      </c>
      <c r="M5997" s="2" t="s">
        <v>28188</v>
      </c>
      <c r="N5997" s="2" t="s">
        <v>28188</v>
      </c>
      <c r="O5997" s="2" t="s">
        <v>28192</v>
      </c>
      <c r="P5997" s="2" t="s">
        <v>28188</v>
      </c>
      <c r="Q5997" s="2">
        <v>867</v>
      </c>
      <c r="R5997" s="2">
        <v>735</v>
      </c>
      <c r="S5997" s="2">
        <v>897</v>
      </c>
      <c r="T5997" s="2">
        <v>1179</v>
      </c>
      <c r="U5997" s="2" t="s">
        <v>22640</v>
      </c>
      <c r="V5997" s="2" t="s">
        <v>368</v>
      </c>
      <c r="W5997" s="2">
        <v>34.474496128193103</v>
      </c>
      <c r="X5997" s="2">
        <v>7.8924884083176102E-3</v>
      </c>
      <c r="Y5997" s="2">
        <v>20.459729512685399</v>
      </c>
      <c r="Z5997" s="2">
        <v>1.36291479181919E-4</v>
      </c>
      <c r="AA5997" s="2">
        <v>1.1311173643391501E-3</v>
      </c>
      <c r="AB5997" s="2">
        <v>12.4821673783338</v>
      </c>
      <c r="AC5997" s="2">
        <v>7.6423058523601499</v>
      </c>
      <c r="AD5997" s="2">
        <v>-1.4213292642558899</v>
      </c>
      <c r="AE5997" s="2" t="s">
        <v>251</v>
      </c>
      <c r="AF5997" s="2">
        <v>133672319</v>
      </c>
      <c r="AG5997" s="2">
        <v>133672647</v>
      </c>
      <c r="AH5997" s="2">
        <v>329</v>
      </c>
      <c r="AI5997" s="2" t="s">
        <v>86</v>
      </c>
      <c r="AJ5997" s="2">
        <v>18</v>
      </c>
      <c r="AK5997" s="2">
        <v>14</v>
      </c>
      <c r="AL5997" s="2">
        <v>59</v>
      </c>
      <c r="AM5997" s="2">
        <v>55</v>
      </c>
      <c r="AN5997" s="2">
        <v>0.19291907514450901</v>
      </c>
      <c r="AO5997" s="2">
        <v>0.25449617727653301</v>
      </c>
    </row>
    <row r="5998" spans="1:91" x14ac:dyDescent="0.3">
      <c r="A5998" s="2" t="s">
        <v>22641</v>
      </c>
      <c r="B5998" s="2" t="s">
        <v>114</v>
      </c>
      <c r="E5998" s="2" t="s">
        <v>31826</v>
      </c>
      <c r="F5998" s="2" t="s">
        <v>316</v>
      </c>
      <c r="G5998" s="2" t="s">
        <v>22642</v>
      </c>
      <c r="H5998" s="2" t="s">
        <v>22643</v>
      </c>
      <c r="I5998" s="2" t="s">
        <v>15039</v>
      </c>
      <c r="J5998" s="2" t="s">
        <v>86</v>
      </c>
      <c r="K5998" s="3" t="s">
        <v>31060</v>
      </c>
      <c r="L5998" s="2" t="str">
        <f t="shared" si="93"/>
        <v>CDS     threeUTR</v>
      </c>
      <c r="M5998" s="2" t="s">
        <v>28189</v>
      </c>
      <c r="N5998" s="2" t="s">
        <v>28188</v>
      </c>
      <c r="O5998" s="2" t="s">
        <v>28188</v>
      </c>
      <c r="P5998" s="2" t="s">
        <v>28191</v>
      </c>
      <c r="Q5998" s="2">
        <v>1871</v>
      </c>
      <c r="R5998" s="2">
        <v>1847</v>
      </c>
      <c r="S5998" s="2">
        <v>2191</v>
      </c>
      <c r="T5998" s="2">
        <v>2799</v>
      </c>
      <c r="U5998" s="2" t="s">
        <v>22644</v>
      </c>
      <c r="V5998" s="2" t="s">
        <v>302</v>
      </c>
      <c r="W5998" s="2">
        <v>125.237668530093</v>
      </c>
      <c r="X5998" s="2">
        <v>8.0750822781744305E-4</v>
      </c>
      <c r="Y5998" s="2">
        <v>98.578991302221496</v>
      </c>
      <c r="Z5998" s="2">
        <v>3.14062917542477E-21</v>
      </c>
      <c r="AA5998" s="2">
        <v>2.86656451212852E-19</v>
      </c>
      <c r="AB5998" s="2">
        <v>23.303713830419301</v>
      </c>
      <c r="AC5998" s="2">
        <v>14.718635449036</v>
      </c>
      <c r="AD5998" s="2">
        <v>-1.3450667738501401</v>
      </c>
      <c r="AE5998" s="2" t="s">
        <v>316</v>
      </c>
      <c r="AF5998" s="2">
        <v>110362900</v>
      </c>
      <c r="AG5998" s="2">
        <v>110363879</v>
      </c>
      <c r="AH5998" s="2">
        <v>980</v>
      </c>
      <c r="AI5998" s="2" t="s">
        <v>86</v>
      </c>
      <c r="AJ5998" s="2">
        <v>56</v>
      </c>
      <c r="AK5998" s="2">
        <v>59</v>
      </c>
      <c r="AL5998" s="2">
        <v>189</v>
      </c>
      <c r="AM5998" s="2">
        <v>233</v>
      </c>
      <c r="AN5998" s="2">
        <v>0.18627254509017999</v>
      </c>
      <c r="AO5998" s="2">
        <v>0.246435505902421</v>
      </c>
    </row>
    <row r="5999" spans="1:91" x14ac:dyDescent="0.3">
      <c r="A5999" s="2" t="s">
        <v>22645</v>
      </c>
      <c r="B5999" s="2" t="s">
        <v>114</v>
      </c>
      <c r="E5999" s="2" t="s">
        <v>31826</v>
      </c>
      <c r="F5999" s="2" t="s">
        <v>316</v>
      </c>
      <c r="G5999" s="2" t="s">
        <v>22646</v>
      </c>
      <c r="H5999" s="2" t="s">
        <v>22647</v>
      </c>
      <c r="I5999" s="2" t="s">
        <v>2058</v>
      </c>
      <c r="J5999" s="2" t="s">
        <v>86</v>
      </c>
      <c r="K5999" s="3" t="s">
        <v>31060</v>
      </c>
      <c r="L5999" s="2" t="str">
        <f t="shared" si="93"/>
        <v>CDS     threeUTR</v>
      </c>
      <c r="M5999" s="2" t="s">
        <v>28189</v>
      </c>
      <c r="N5999" s="2" t="s">
        <v>28188</v>
      </c>
      <c r="O5999" s="2" t="s">
        <v>28188</v>
      </c>
      <c r="P5999" s="2" t="s">
        <v>28191</v>
      </c>
      <c r="Q5999" s="2">
        <v>1889</v>
      </c>
      <c r="R5999" s="2">
        <v>1873</v>
      </c>
      <c r="S5999" s="2">
        <v>2240</v>
      </c>
      <c r="T5999" s="2">
        <v>2858</v>
      </c>
      <c r="U5999" s="2" t="s">
        <v>22644</v>
      </c>
      <c r="V5999" s="2" t="s">
        <v>344</v>
      </c>
      <c r="W5999" s="2">
        <v>88.836676812141405</v>
      </c>
      <c r="X5999" s="2">
        <v>1.08864229595629E-3</v>
      </c>
      <c r="Y5999" s="2">
        <v>91.774628342481293</v>
      </c>
      <c r="Z5999" s="2">
        <v>9.1064940106018001E-20</v>
      </c>
      <c r="AA5999" s="2">
        <v>7.3595943804224295E-18</v>
      </c>
      <c r="AB5999" s="2">
        <v>20.157108509834199</v>
      </c>
      <c r="AC5999" s="2">
        <v>11.582387667274199</v>
      </c>
      <c r="AD5999" s="2">
        <v>-1.6147634496146299</v>
      </c>
      <c r="AE5999" s="2" t="s">
        <v>316</v>
      </c>
      <c r="AF5999" s="2">
        <v>110370950</v>
      </c>
      <c r="AG5999" s="2">
        <v>110371154</v>
      </c>
      <c r="AH5999" s="2">
        <v>205</v>
      </c>
      <c r="AI5999" s="2" t="s">
        <v>86</v>
      </c>
      <c r="AJ5999" s="2">
        <v>38</v>
      </c>
      <c r="AK5999" s="2">
        <v>33</v>
      </c>
      <c r="AL5999" s="2">
        <v>140</v>
      </c>
      <c r="AM5999" s="2">
        <v>174</v>
      </c>
      <c r="AN5999" s="2">
        <v>0.18448411141624199</v>
      </c>
      <c r="AO5999" s="2">
        <v>0.244258846501543</v>
      </c>
    </row>
    <row r="6000" spans="1:91" x14ac:dyDescent="0.3">
      <c r="A6000" s="2" t="s">
        <v>22648</v>
      </c>
      <c r="B6000" s="2" t="s">
        <v>114</v>
      </c>
      <c r="E6000" s="2" t="s">
        <v>31826</v>
      </c>
      <c r="F6000" s="2" t="s">
        <v>316</v>
      </c>
      <c r="G6000" s="2" t="s">
        <v>22649</v>
      </c>
      <c r="H6000" s="2" t="s">
        <v>22650</v>
      </c>
      <c r="I6000" s="2" t="s">
        <v>593</v>
      </c>
      <c r="J6000" s="2" t="s">
        <v>86</v>
      </c>
      <c r="K6000" s="3" t="s">
        <v>31060</v>
      </c>
      <c r="L6000" s="2" t="str">
        <f t="shared" si="93"/>
        <v>CDS     threeUTR</v>
      </c>
      <c r="M6000" s="2" t="s">
        <v>28189</v>
      </c>
      <c r="N6000" s="2" t="s">
        <v>28188</v>
      </c>
      <c r="O6000" s="2" t="s">
        <v>28188</v>
      </c>
      <c r="P6000" s="2" t="s">
        <v>28191</v>
      </c>
      <c r="Q6000" s="2">
        <v>1885</v>
      </c>
      <c r="R6000" s="2">
        <v>1866</v>
      </c>
      <c r="S6000" s="2">
        <v>2252</v>
      </c>
      <c r="T6000" s="2">
        <v>2853</v>
      </c>
      <c r="U6000" s="2" t="s">
        <v>22644</v>
      </c>
      <c r="V6000" s="2" t="s">
        <v>368</v>
      </c>
      <c r="W6000" s="2">
        <v>89.942811678233895</v>
      </c>
      <c r="X6000" s="2">
        <v>1.24196071316207E-3</v>
      </c>
      <c r="Y6000" s="2">
        <v>70.831736144493306</v>
      </c>
      <c r="Z6000" s="2">
        <v>2.8323337230362102E-15</v>
      </c>
      <c r="AA6000" s="2">
        <v>1.4926730459393399E-13</v>
      </c>
      <c r="AB6000" s="2">
        <v>19.922642847847602</v>
      </c>
      <c r="AC6000" s="2">
        <v>12.443348380183</v>
      </c>
      <c r="AD6000" s="2">
        <v>-1.3723451216637199</v>
      </c>
      <c r="AE6000" s="2" t="s">
        <v>316</v>
      </c>
      <c r="AF6000" s="2">
        <v>110371286</v>
      </c>
      <c r="AG6000" s="2">
        <v>110371369</v>
      </c>
      <c r="AH6000" s="2">
        <v>84</v>
      </c>
      <c r="AI6000" s="2" t="s">
        <v>86</v>
      </c>
      <c r="AJ6000" s="2">
        <v>42</v>
      </c>
      <c r="AK6000" s="2">
        <v>40</v>
      </c>
      <c r="AL6000" s="2">
        <v>128</v>
      </c>
      <c r="AM6000" s="2">
        <v>179</v>
      </c>
      <c r="AN6000" s="2">
        <v>0.183692458374143</v>
      </c>
      <c r="AO6000" s="2">
        <v>0.24329429514582701</v>
      </c>
    </row>
    <row r="6001" spans="1:41" x14ac:dyDescent="0.3">
      <c r="A6001" s="2" t="s">
        <v>22651</v>
      </c>
      <c r="B6001" s="2" t="s">
        <v>114</v>
      </c>
      <c r="E6001" s="2" t="s">
        <v>31826</v>
      </c>
      <c r="F6001" s="2" t="s">
        <v>316</v>
      </c>
      <c r="G6001" s="2" t="s">
        <v>22652</v>
      </c>
      <c r="H6001" s="2" t="s">
        <v>22653</v>
      </c>
      <c r="I6001" s="2" t="s">
        <v>689</v>
      </c>
      <c r="J6001" s="2" t="s">
        <v>86</v>
      </c>
      <c r="K6001" s="3" t="s">
        <v>31060</v>
      </c>
      <c r="L6001" s="2" t="str">
        <f t="shared" si="93"/>
        <v>CDS     threeUTR</v>
      </c>
      <c r="M6001" s="2" t="s">
        <v>28189</v>
      </c>
      <c r="N6001" s="2" t="s">
        <v>28188</v>
      </c>
      <c r="O6001" s="2" t="s">
        <v>28188</v>
      </c>
      <c r="P6001" s="2" t="s">
        <v>28191</v>
      </c>
      <c r="Q6001" s="2">
        <v>1878</v>
      </c>
      <c r="R6001" s="2">
        <v>1863</v>
      </c>
      <c r="S6001" s="2">
        <v>2248</v>
      </c>
      <c r="T6001" s="2">
        <v>2847</v>
      </c>
      <c r="U6001" s="2" t="s">
        <v>22644</v>
      </c>
      <c r="V6001" s="2" t="s">
        <v>116</v>
      </c>
      <c r="W6001" s="2">
        <v>94.844761415783793</v>
      </c>
      <c r="X6001" s="2">
        <v>1.2441213303624301E-3</v>
      </c>
      <c r="Y6001" s="2">
        <v>63.931508228998602</v>
      </c>
      <c r="Z6001" s="2">
        <v>8.4896030904617299E-14</v>
      </c>
      <c r="AA6001" s="2">
        <v>3.7639802697985102E-12</v>
      </c>
      <c r="AB6001" s="2">
        <v>20.238846452438999</v>
      </c>
      <c r="AC6001" s="2">
        <v>13.174163323290101</v>
      </c>
      <c r="AD6001" s="2">
        <v>-1.25275102565144</v>
      </c>
      <c r="AE6001" s="2" t="s">
        <v>316</v>
      </c>
      <c r="AF6001" s="2">
        <v>110371546</v>
      </c>
      <c r="AG6001" s="2">
        <v>110371623</v>
      </c>
      <c r="AH6001" s="2">
        <v>78</v>
      </c>
      <c r="AI6001" s="2" t="s">
        <v>86</v>
      </c>
      <c r="AJ6001" s="2">
        <v>49</v>
      </c>
      <c r="AK6001" s="2">
        <v>43</v>
      </c>
      <c r="AL6001" s="2">
        <v>132</v>
      </c>
      <c r="AM6001" s="2">
        <v>185</v>
      </c>
      <c r="AN6001" s="2">
        <v>0.183562315996075</v>
      </c>
      <c r="AO6001" s="2">
        <v>0.24313566772163001</v>
      </c>
    </row>
    <row r="6002" spans="1:41" x14ac:dyDescent="0.3">
      <c r="A6002" s="2" t="s">
        <v>22654</v>
      </c>
      <c r="B6002" s="2" t="s">
        <v>114</v>
      </c>
      <c r="E6002" s="2" t="s">
        <v>31826</v>
      </c>
      <c r="F6002" s="2" t="s">
        <v>316</v>
      </c>
      <c r="G6002" s="2" t="s">
        <v>22655</v>
      </c>
      <c r="H6002" s="2" t="s">
        <v>22656</v>
      </c>
      <c r="I6002" s="2" t="s">
        <v>1678</v>
      </c>
      <c r="J6002" s="2" t="s">
        <v>86</v>
      </c>
      <c r="K6002" s="3" t="s">
        <v>31060</v>
      </c>
      <c r="L6002" s="2" t="str">
        <f t="shared" si="93"/>
        <v>CDS     threeUTR</v>
      </c>
      <c r="M6002" s="2" t="s">
        <v>28189</v>
      </c>
      <c r="N6002" s="2" t="s">
        <v>28188</v>
      </c>
      <c r="O6002" s="2" t="s">
        <v>28188</v>
      </c>
      <c r="P6002" s="2" t="s">
        <v>28191</v>
      </c>
      <c r="Q6002" s="2">
        <v>1867</v>
      </c>
      <c r="R6002" s="2">
        <v>1855</v>
      </c>
      <c r="S6002" s="2">
        <v>2236</v>
      </c>
      <c r="T6002" s="2">
        <v>2834</v>
      </c>
      <c r="U6002" s="2" t="s">
        <v>22644</v>
      </c>
      <c r="V6002" s="2" t="s">
        <v>166</v>
      </c>
      <c r="W6002" s="2">
        <v>105.693763834921</v>
      </c>
      <c r="X6002" s="2">
        <v>1.09973106502113E-3</v>
      </c>
      <c r="Y6002" s="2">
        <v>57.921725595461297</v>
      </c>
      <c r="Z6002" s="2">
        <v>1.6335434123338701E-12</v>
      </c>
      <c r="AA6002" s="2">
        <v>6.1752317873655697E-11</v>
      </c>
      <c r="AB6002" s="2">
        <v>21.0105390432768</v>
      </c>
      <c r="AC6002" s="2">
        <v>14.459700139233499</v>
      </c>
      <c r="AD6002" s="2">
        <v>-1.0918491599007001</v>
      </c>
      <c r="AE6002" s="2" t="s">
        <v>316</v>
      </c>
      <c r="AF6002" s="2">
        <v>110374390</v>
      </c>
      <c r="AG6002" s="2">
        <v>110374519</v>
      </c>
      <c r="AH6002" s="2">
        <v>130</v>
      </c>
      <c r="AI6002" s="2" t="s">
        <v>86</v>
      </c>
      <c r="AJ6002" s="2">
        <v>60</v>
      </c>
      <c r="AK6002" s="2">
        <v>51</v>
      </c>
      <c r="AL6002" s="2">
        <v>144</v>
      </c>
      <c r="AM6002" s="2">
        <v>198</v>
      </c>
      <c r="AN6002" s="2">
        <v>0.18353057199211001</v>
      </c>
      <c r="AO6002" s="2">
        <v>0.243096973070202</v>
      </c>
    </row>
    <row r="6003" spans="1:41" x14ac:dyDescent="0.3">
      <c r="A6003" s="2" t="s">
        <v>22657</v>
      </c>
      <c r="B6003" s="2" t="s">
        <v>114</v>
      </c>
      <c r="E6003" s="2" t="s">
        <v>31826</v>
      </c>
      <c r="F6003" s="2" t="s">
        <v>316</v>
      </c>
      <c r="G6003" s="2" t="s">
        <v>22658</v>
      </c>
      <c r="H6003" s="2" t="s">
        <v>22659</v>
      </c>
      <c r="I6003" s="2" t="s">
        <v>4327</v>
      </c>
      <c r="J6003" s="2" t="s">
        <v>86</v>
      </c>
      <c r="K6003" s="3" t="s">
        <v>31060</v>
      </c>
      <c r="L6003" s="2" t="str">
        <f t="shared" si="93"/>
        <v>CDS intron   threeUTR</v>
      </c>
      <c r="M6003" s="2" t="s">
        <v>28189</v>
      </c>
      <c r="N6003" s="2" t="s">
        <v>28190</v>
      </c>
      <c r="O6003" s="2" t="s">
        <v>28188</v>
      </c>
      <c r="P6003" s="2" t="s">
        <v>28191</v>
      </c>
      <c r="Q6003" s="2">
        <v>1890</v>
      </c>
      <c r="R6003" s="2">
        <v>1874</v>
      </c>
      <c r="S6003" s="2">
        <v>2299</v>
      </c>
      <c r="T6003" s="2">
        <v>2911</v>
      </c>
      <c r="U6003" s="2" t="s">
        <v>22644</v>
      </c>
      <c r="V6003" s="2" t="s">
        <v>181</v>
      </c>
      <c r="W6003" s="2">
        <v>63.157745652297699</v>
      </c>
      <c r="X6003" s="2">
        <v>2.0674898081482198E-3</v>
      </c>
      <c r="Y6003" s="2">
        <v>30.128009371483301</v>
      </c>
      <c r="Z6003" s="2">
        <v>1.2970855790672499E-6</v>
      </c>
      <c r="AA6003" s="2">
        <v>1.8395323150170599E-5</v>
      </c>
      <c r="AB6003" s="2">
        <v>16.198279513608199</v>
      </c>
      <c r="AC6003" s="2">
        <v>11.4191318034911</v>
      </c>
      <c r="AD6003" s="2">
        <v>-1.0165643644296201</v>
      </c>
      <c r="AE6003" s="2" t="s">
        <v>316</v>
      </c>
      <c r="AF6003" s="2">
        <v>110376007</v>
      </c>
      <c r="AG6003" s="2">
        <v>110376078</v>
      </c>
      <c r="AH6003" s="2">
        <v>72</v>
      </c>
      <c r="AI6003" s="2" t="s">
        <v>86</v>
      </c>
      <c r="AJ6003" s="2">
        <v>37</v>
      </c>
      <c r="AK6003" s="2">
        <v>32</v>
      </c>
      <c r="AL6003" s="2">
        <v>81</v>
      </c>
      <c r="AM6003" s="2">
        <v>121</v>
      </c>
      <c r="AN6003" s="2">
        <v>0.18061420345489401</v>
      </c>
      <c r="AO6003" s="2">
        <v>0.23953760343774</v>
      </c>
    </row>
    <row r="6004" spans="1:41" x14ac:dyDescent="0.3">
      <c r="A6004" s="2" t="s">
        <v>22660</v>
      </c>
      <c r="B6004" s="2" t="s">
        <v>114</v>
      </c>
      <c r="E6004" s="2" t="s">
        <v>31826</v>
      </c>
      <c r="F6004" s="2" t="s">
        <v>316</v>
      </c>
      <c r="G6004" s="2" t="s">
        <v>22661</v>
      </c>
      <c r="H6004" s="2" t="s">
        <v>22662</v>
      </c>
      <c r="I6004" s="2" t="s">
        <v>422</v>
      </c>
      <c r="J6004" s="2" t="s">
        <v>86</v>
      </c>
      <c r="K6004" s="3" t="s">
        <v>31060</v>
      </c>
      <c r="L6004" s="2" t="str">
        <f t="shared" si="93"/>
        <v>CDS     threeUTR</v>
      </c>
      <c r="M6004" s="2" t="s">
        <v>28189</v>
      </c>
      <c r="N6004" s="2" t="s">
        <v>28188</v>
      </c>
      <c r="O6004" s="2" t="s">
        <v>28188</v>
      </c>
      <c r="P6004" s="2" t="s">
        <v>28191</v>
      </c>
      <c r="Q6004" s="2">
        <v>1899</v>
      </c>
      <c r="R6004" s="2">
        <v>1881</v>
      </c>
      <c r="S6004" s="2">
        <v>2294</v>
      </c>
      <c r="T6004" s="2">
        <v>2922</v>
      </c>
      <c r="U6004" s="2" t="s">
        <v>22644</v>
      </c>
      <c r="V6004" s="2" t="s">
        <v>171</v>
      </c>
      <c r="W6004" s="2">
        <v>57.831454406757402</v>
      </c>
      <c r="X6004" s="2">
        <v>1.56643536281344E-3</v>
      </c>
      <c r="Y6004" s="2">
        <v>46.88310887315</v>
      </c>
      <c r="Z6004" s="2">
        <v>3.6803929526026402E-10</v>
      </c>
      <c r="AA6004" s="2">
        <v>9.9435712419367999E-9</v>
      </c>
      <c r="AB6004" s="2">
        <v>15.972131273783001</v>
      </c>
      <c r="AC6004" s="2">
        <v>10.0142629001845</v>
      </c>
      <c r="AD6004" s="2">
        <v>-1.3561393530879899</v>
      </c>
      <c r="AE6004" s="2" t="s">
        <v>316</v>
      </c>
      <c r="AF6004" s="2">
        <v>110376253</v>
      </c>
      <c r="AG6004" s="2">
        <v>110376282</v>
      </c>
      <c r="AH6004" s="2">
        <v>30</v>
      </c>
      <c r="AI6004" s="2" t="s">
        <v>86</v>
      </c>
      <c r="AJ6004" s="2">
        <v>28</v>
      </c>
      <c r="AK6004" s="2">
        <v>25</v>
      </c>
      <c r="AL6004" s="2">
        <v>86</v>
      </c>
      <c r="AM6004" s="2">
        <v>110</v>
      </c>
      <c r="AN6004" s="2">
        <v>0.18117331288343599</v>
      </c>
      <c r="AO6004" s="2">
        <v>0.24022066608360401</v>
      </c>
    </row>
    <row r="6005" spans="1:41" x14ac:dyDescent="0.3">
      <c r="A6005" s="2" t="s">
        <v>22663</v>
      </c>
      <c r="B6005" s="2" t="s">
        <v>114</v>
      </c>
      <c r="E6005" s="2" t="s">
        <v>31826</v>
      </c>
      <c r="F6005" s="2" t="s">
        <v>316</v>
      </c>
      <c r="G6005" s="2" t="s">
        <v>22664</v>
      </c>
      <c r="H6005" s="2" t="s">
        <v>22665</v>
      </c>
      <c r="I6005" s="2" t="s">
        <v>857</v>
      </c>
      <c r="J6005" s="2" t="s">
        <v>86</v>
      </c>
      <c r="K6005" s="3" t="s">
        <v>31060</v>
      </c>
      <c r="L6005" s="2" t="str">
        <f t="shared" si="93"/>
        <v>CDS     threeUTR</v>
      </c>
      <c r="M6005" s="2" t="s">
        <v>28189</v>
      </c>
      <c r="N6005" s="2" t="s">
        <v>28188</v>
      </c>
      <c r="O6005" s="2" t="s">
        <v>28188</v>
      </c>
      <c r="P6005" s="2" t="s">
        <v>28191</v>
      </c>
      <c r="Q6005" s="2">
        <v>1888</v>
      </c>
      <c r="R6005" s="2">
        <v>1881</v>
      </c>
      <c r="S6005" s="2">
        <v>2290</v>
      </c>
      <c r="T6005" s="2">
        <v>2920</v>
      </c>
      <c r="U6005" s="2" t="s">
        <v>22644</v>
      </c>
      <c r="V6005" s="2" t="s">
        <v>211</v>
      </c>
      <c r="W6005" s="2">
        <v>62.080175175960001</v>
      </c>
      <c r="X6005" s="2">
        <v>2.0906192456910601E-3</v>
      </c>
      <c r="Y6005" s="2">
        <v>34.041755966137302</v>
      </c>
      <c r="Z6005" s="2">
        <v>1.9413797896906201E-7</v>
      </c>
      <c r="AA6005" s="2">
        <v>3.2555069654216701E-6</v>
      </c>
      <c r="AB6005" s="2">
        <v>16.215689576143799</v>
      </c>
      <c r="AC6005" s="2">
        <v>10.9953700495431</v>
      </c>
      <c r="AD6005" s="2">
        <v>-1.1293717077176899</v>
      </c>
      <c r="AE6005" s="2" t="s">
        <v>316</v>
      </c>
      <c r="AF6005" s="2">
        <v>110376402</v>
      </c>
      <c r="AG6005" s="2">
        <v>110376470</v>
      </c>
      <c r="AH6005" s="2">
        <v>69</v>
      </c>
      <c r="AI6005" s="2" t="s">
        <v>86</v>
      </c>
      <c r="AJ6005" s="2">
        <v>39</v>
      </c>
      <c r="AK6005" s="2">
        <v>25</v>
      </c>
      <c r="AL6005" s="2">
        <v>90</v>
      </c>
      <c r="AM6005" s="2">
        <v>112</v>
      </c>
      <c r="AN6005" s="2">
        <v>0.18085412667946299</v>
      </c>
      <c r="AO6005" s="2">
        <v>0.239830756678927</v>
      </c>
    </row>
    <row r="6006" spans="1:41" x14ac:dyDescent="0.3">
      <c r="A6006" s="2" t="s">
        <v>22666</v>
      </c>
      <c r="B6006" s="2" t="s">
        <v>114</v>
      </c>
      <c r="E6006" s="2" t="s">
        <v>31826</v>
      </c>
      <c r="F6006" s="2" t="s">
        <v>316</v>
      </c>
      <c r="G6006" s="2" t="s">
        <v>22667</v>
      </c>
      <c r="H6006" s="2" t="s">
        <v>22668</v>
      </c>
      <c r="I6006" s="2" t="s">
        <v>3532</v>
      </c>
      <c r="J6006" s="2" t="s">
        <v>86</v>
      </c>
      <c r="K6006" s="3" t="s">
        <v>31060</v>
      </c>
      <c r="L6006" s="2" t="str">
        <f t="shared" si="93"/>
        <v>CDS     threeUTR</v>
      </c>
      <c r="M6006" s="2" t="s">
        <v>28189</v>
      </c>
      <c r="N6006" s="2" t="s">
        <v>28188</v>
      </c>
      <c r="O6006" s="2" t="s">
        <v>28188</v>
      </c>
      <c r="P6006" s="2" t="s">
        <v>28191</v>
      </c>
      <c r="Q6006" s="2">
        <v>1892</v>
      </c>
      <c r="R6006" s="2">
        <v>1881</v>
      </c>
      <c r="S6006" s="2">
        <v>2294</v>
      </c>
      <c r="T6006" s="2">
        <v>2923</v>
      </c>
      <c r="U6006" s="2" t="s">
        <v>22644</v>
      </c>
      <c r="V6006" s="2" t="s">
        <v>187</v>
      </c>
      <c r="W6006" s="2">
        <v>59.4544447413531</v>
      </c>
      <c r="X6006" s="2">
        <v>1.7621205773189E-3</v>
      </c>
      <c r="Y6006" s="2">
        <v>36.860233263828697</v>
      </c>
      <c r="Z6006" s="2">
        <v>4.9255811205711398E-8</v>
      </c>
      <c r="AA6006" s="2">
        <v>9.2742085692834701E-7</v>
      </c>
      <c r="AB6006" s="2">
        <v>15.932751526754901</v>
      </c>
      <c r="AC6006" s="2">
        <v>10.6498146301766</v>
      </c>
      <c r="AD6006" s="2">
        <v>-1.1706226750228299</v>
      </c>
      <c r="AE6006" s="2" t="s">
        <v>316</v>
      </c>
      <c r="AF6006" s="2">
        <v>110377357</v>
      </c>
      <c r="AG6006" s="2">
        <v>110377407</v>
      </c>
      <c r="AH6006" s="2">
        <v>51</v>
      </c>
      <c r="AI6006" s="2" t="s">
        <v>86</v>
      </c>
      <c r="AJ6006" s="2">
        <v>35</v>
      </c>
      <c r="AK6006" s="2">
        <v>25</v>
      </c>
      <c r="AL6006" s="2">
        <v>86</v>
      </c>
      <c r="AM6006" s="2">
        <v>109</v>
      </c>
      <c r="AN6006" s="2">
        <v>0.18080314356910099</v>
      </c>
      <c r="AO6006" s="2">
        <v>0.23976846730152601</v>
      </c>
    </row>
    <row r="6007" spans="1:41" x14ac:dyDescent="0.3">
      <c r="A6007" s="2" t="s">
        <v>22669</v>
      </c>
      <c r="B6007" s="2" t="s">
        <v>114</v>
      </c>
      <c r="E6007" s="2" t="s">
        <v>31826</v>
      </c>
      <c r="F6007" s="2" t="s">
        <v>316</v>
      </c>
      <c r="G6007" s="2" t="s">
        <v>22670</v>
      </c>
      <c r="H6007" s="2" t="s">
        <v>22671</v>
      </c>
      <c r="I6007" s="2" t="s">
        <v>737</v>
      </c>
      <c r="J6007" s="2" t="s">
        <v>86</v>
      </c>
      <c r="K6007" s="3" t="s">
        <v>31060</v>
      </c>
      <c r="L6007" s="2" t="str">
        <f t="shared" si="93"/>
        <v>CDS     threeUTR</v>
      </c>
      <c r="M6007" s="2" t="s">
        <v>28189</v>
      </c>
      <c r="N6007" s="2" t="s">
        <v>28188</v>
      </c>
      <c r="O6007" s="2" t="s">
        <v>28188</v>
      </c>
      <c r="P6007" s="2" t="s">
        <v>28191</v>
      </c>
      <c r="Q6007" s="2">
        <v>1916</v>
      </c>
      <c r="R6007" s="2">
        <v>1899</v>
      </c>
      <c r="S6007" s="2">
        <v>2313</v>
      </c>
      <c r="T6007" s="2">
        <v>2973</v>
      </c>
      <c r="U6007" s="2" t="s">
        <v>22644</v>
      </c>
      <c r="V6007" s="2" t="s">
        <v>89</v>
      </c>
      <c r="W6007" s="2">
        <v>33.297984946426602</v>
      </c>
      <c r="X6007" s="2">
        <v>1.81070035217583E-2</v>
      </c>
      <c r="Y6007" s="2">
        <v>32.21100746263</v>
      </c>
      <c r="Z6007" s="2">
        <v>4.7240596527606499E-7</v>
      </c>
      <c r="AA6007" s="2">
        <v>7.3502394688836502E-6</v>
      </c>
      <c r="AB6007" s="2">
        <v>12.9260541449834</v>
      </c>
      <c r="AC6007" s="2">
        <v>5.8389217921945802</v>
      </c>
      <c r="AD6007" s="2">
        <v>-2.3008705117312198</v>
      </c>
      <c r="AE6007" s="2" t="s">
        <v>316</v>
      </c>
      <c r="AF6007" s="2">
        <v>110378038</v>
      </c>
      <c r="AG6007" s="2">
        <v>110378255</v>
      </c>
      <c r="AH6007" s="2">
        <v>218</v>
      </c>
      <c r="AI6007" s="2" t="s">
        <v>86</v>
      </c>
      <c r="AJ6007" s="2">
        <v>11</v>
      </c>
      <c r="AK6007" s="2">
        <v>7</v>
      </c>
      <c r="AL6007" s="2">
        <v>67</v>
      </c>
      <c r="AM6007" s="2">
        <v>59</v>
      </c>
      <c r="AN6007" s="2">
        <v>0.180429436246689</v>
      </c>
      <c r="AO6007" s="2">
        <v>0.23931180266806501</v>
      </c>
    </row>
    <row r="6008" spans="1:41" x14ac:dyDescent="0.3">
      <c r="A6008" s="2" t="s">
        <v>22672</v>
      </c>
      <c r="B6008" s="2" t="s">
        <v>114</v>
      </c>
      <c r="E6008" s="2" t="s">
        <v>31826</v>
      </c>
      <c r="F6008" s="2" t="s">
        <v>316</v>
      </c>
      <c r="G6008" s="2" t="s">
        <v>22673</v>
      </c>
      <c r="H6008" s="2" t="s">
        <v>22674</v>
      </c>
      <c r="I6008" s="2" t="s">
        <v>802</v>
      </c>
      <c r="J6008" s="2" t="s">
        <v>86</v>
      </c>
      <c r="K6008" s="3" t="s">
        <v>31060</v>
      </c>
      <c r="L6008" s="2" t="str">
        <f t="shared" si="93"/>
        <v xml:space="preserve">CDS   fiveUTR  </v>
      </c>
      <c r="M6008" s="2" t="s">
        <v>28189</v>
      </c>
      <c r="N6008" s="2" t="s">
        <v>28188</v>
      </c>
      <c r="O6008" s="2" t="s">
        <v>28192</v>
      </c>
      <c r="P6008" s="2" t="s">
        <v>28188</v>
      </c>
      <c r="Q6008" s="2">
        <v>1911</v>
      </c>
      <c r="R6008" s="2">
        <v>1894</v>
      </c>
      <c r="S6008" s="2">
        <v>2269</v>
      </c>
      <c r="T6008" s="2">
        <v>2951</v>
      </c>
      <c r="U6008" s="2" t="s">
        <v>22644</v>
      </c>
      <c r="V6008" s="2" t="s">
        <v>268</v>
      </c>
      <c r="W6008" s="2">
        <v>51.508762166911502</v>
      </c>
      <c r="X6008" s="2">
        <v>3.6286549475656397E-2</v>
      </c>
      <c r="Y6008" s="2">
        <v>26.642172513743301</v>
      </c>
      <c r="Z6008" s="2">
        <v>6.9971235237066798E-6</v>
      </c>
      <c r="AA6008" s="2">
        <v>8.3631042047366795E-5</v>
      </c>
      <c r="AB6008" s="2">
        <v>16.063547744209298</v>
      </c>
      <c r="AC6008" s="2">
        <v>7.2795162995185496</v>
      </c>
      <c r="AD6008" s="2">
        <v>-2.2958567690279601</v>
      </c>
      <c r="AE6008" s="2" t="s">
        <v>316</v>
      </c>
      <c r="AF6008" s="2">
        <v>110379269</v>
      </c>
      <c r="AG6008" s="2">
        <v>110379593</v>
      </c>
      <c r="AH6008" s="2">
        <v>325</v>
      </c>
      <c r="AI6008" s="2" t="s">
        <v>86</v>
      </c>
      <c r="AJ6008" s="2">
        <v>16</v>
      </c>
      <c r="AK6008" s="2">
        <v>12</v>
      </c>
      <c r="AL6008" s="2">
        <v>111</v>
      </c>
      <c r="AM6008" s="2">
        <v>81</v>
      </c>
      <c r="AN6008" s="2">
        <v>0.18223180076628401</v>
      </c>
      <c r="AO6008" s="2">
        <v>0.241512933171212</v>
      </c>
    </row>
    <row r="6009" spans="1:41" x14ac:dyDescent="0.3">
      <c r="A6009" s="2" t="s">
        <v>22675</v>
      </c>
      <c r="B6009" s="2" t="s">
        <v>114</v>
      </c>
      <c r="E6009" s="2" t="s">
        <v>31826</v>
      </c>
      <c r="F6009" s="2" t="s">
        <v>316</v>
      </c>
      <c r="G6009" s="2" t="s">
        <v>22676</v>
      </c>
      <c r="H6009" s="2" t="s">
        <v>22677</v>
      </c>
      <c r="I6009" s="2" t="s">
        <v>1956</v>
      </c>
      <c r="J6009" s="2" t="s">
        <v>86</v>
      </c>
      <c r="K6009" s="3" t="s">
        <v>31060</v>
      </c>
      <c r="L6009" s="2" t="str">
        <f t="shared" si="93"/>
        <v xml:space="preserve">CDS intron fiveUTR  </v>
      </c>
      <c r="M6009" s="2" t="s">
        <v>28189</v>
      </c>
      <c r="N6009" s="2" t="s">
        <v>28190</v>
      </c>
      <c r="O6009" s="2" t="s">
        <v>28192</v>
      </c>
      <c r="P6009" s="2" t="s">
        <v>28188</v>
      </c>
      <c r="Q6009" s="2">
        <v>1914</v>
      </c>
      <c r="R6009" s="2">
        <v>1897</v>
      </c>
      <c r="S6009" s="2">
        <v>2328</v>
      </c>
      <c r="T6009" s="2">
        <v>2995</v>
      </c>
      <c r="U6009" s="2" t="s">
        <v>22644</v>
      </c>
      <c r="V6009" s="2" t="s">
        <v>470</v>
      </c>
      <c r="W6009" s="2">
        <v>26.417167630328802</v>
      </c>
      <c r="X6009" s="2">
        <v>3.7482360165971298E-2</v>
      </c>
      <c r="Y6009" s="2">
        <v>10.9611619059964</v>
      </c>
      <c r="Z6009" s="2">
        <v>1.1937752327029901E-2</v>
      </c>
      <c r="AA6009" s="2">
        <v>4.6245167031824498E-2</v>
      </c>
      <c r="AB6009" s="2">
        <v>10.939282833015101</v>
      </c>
      <c r="AC6009" s="2">
        <v>6.4516226370583896</v>
      </c>
      <c r="AD6009" s="2">
        <v>-1.5281784765078299</v>
      </c>
      <c r="AE6009" s="2" t="s">
        <v>316</v>
      </c>
      <c r="AF6009" s="2">
        <v>110381601</v>
      </c>
      <c r="AG6009" s="2">
        <v>110381646</v>
      </c>
      <c r="AH6009" s="2">
        <v>46</v>
      </c>
      <c r="AI6009" s="2" t="s">
        <v>86</v>
      </c>
      <c r="AJ6009" s="2">
        <v>13</v>
      </c>
      <c r="AK6009" s="2">
        <v>9</v>
      </c>
      <c r="AL6009" s="2">
        <v>52</v>
      </c>
      <c r="AM6009" s="2">
        <v>37</v>
      </c>
      <c r="AN6009" s="2">
        <v>0.178987413112906</v>
      </c>
      <c r="AO6009" s="2">
        <v>0.23754831616625699</v>
      </c>
    </row>
    <row r="6010" spans="1:41" x14ac:dyDescent="0.3">
      <c r="A6010" s="2" t="s">
        <v>22678</v>
      </c>
      <c r="B6010" s="2" t="s">
        <v>114</v>
      </c>
      <c r="E6010" s="2" t="s">
        <v>31826</v>
      </c>
      <c r="F6010" s="2" t="s">
        <v>316</v>
      </c>
      <c r="G6010" s="2" t="s">
        <v>22679</v>
      </c>
      <c r="H6010" s="2" t="s">
        <v>22680</v>
      </c>
      <c r="I6010" s="2" t="s">
        <v>22681</v>
      </c>
      <c r="J6010" s="2" t="s">
        <v>86</v>
      </c>
      <c r="K6010" s="3" t="s">
        <v>31060</v>
      </c>
      <c r="L6010" s="2" t="str">
        <f t="shared" si="93"/>
        <v xml:space="preserve">  intron    </v>
      </c>
      <c r="M6010" s="2" t="s">
        <v>28188</v>
      </c>
      <c r="N6010" s="2" t="s">
        <v>28190</v>
      </c>
      <c r="O6010" s="2" t="s">
        <v>28188</v>
      </c>
      <c r="P6010" s="2" t="s">
        <v>28188</v>
      </c>
      <c r="Q6010" s="2">
        <v>930</v>
      </c>
      <c r="R6010" s="2">
        <v>884</v>
      </c>
      <c r="S6010" s="2">
        <v>1959</v>
      </c>
      <c r="T6010" s="2">
        <v>2534</v>
      </c>
      <c r="U6010" s="2" t="s">
        <v>22644</v>
      </c>
      <c r="V6010" s="2" t="s">
        <v>234</v>
      </c>
      <c r="W6010" s="2">
        <v>775.50738932015395</v>
      </c>
      <c r="X6010" s="2">
        <v>5.9407716433422996E-4</v>
      </c>
      <c r="Y6010" s="2">
        <v>858.6846002172</v>
      </c>
      <c r="Z6010" s="2">
        <v>8.0978550818934302E-186</v>
      </c>
      <c r="AA6010" s="2">
        <v>7.9303247505815496E-182</v>
      </c>
      <c r="AB6010" s="2">
        <v>33.980734280450399</v>
      </c>
      <c r="AC6010" s="2">
        <v>57.960064667532201</v>
      </c>
      <c r="AD6010" s="2">
        <v>1.66865701274887</v>
      </c>
      <c r="AE6010" s="2" t="s">
        <v>316</v>
      </c>
      <c r="AF6010" s="2">
        <v>110429875</v>
      </c>
      <c r="AG6010" s="2">
        <v>110431862</v>
      </c>
      <c r="AH6010" s="2">
        <v>1988</v>
      </c>
      <c r="AI6010" s="2" t="s">
        <v>86</v>
      </c>
      <c r="AJ6010" s="2">
        <v>997</v>
      </c>
      <c r="AK6010" s="2">
        <v>1022</v>
      </c>
      <c r="AL6010" s="2">
        <v>421</v>
      </c>
      <c r="AM6010" s="2">
        <v>498</v>
      </c>
      <c r="AN6010" s="2">
        <v>0.10093478744714</v>
      </c>
      <c r="AO6010" s="2">
        <v>0.13872901512119901</v>
      </c>
    </row>
    <row r="6011" spans="1:41" x14ac:dyDescent="0.3">
      <c r="A6011" s="2" t="s">
        <v>22682</v>
      </c>
      <c r="B6011" s="2" t="s">
        <v>114</v>
      </c>
      <c r="E6011" s="2" t="s">
        <v>31826</v>
      </c>
      <c r="F6011" s="2" t="s">
        <v>316</v>
      </c>
      <c r="G6011" s="2" t="s">
        <v>22683</v>
      </c>
      <c r="H6011" s="2" t="s">
        <v>22684</v>
      </c>
      <c r="I6011" s="2" t="s">
        <v>2599</v>
      </c>
      <c r="J6011" s="2" t="s">
        <v>86</v>
      </c>
      <c r="K6011" s="3" t="s">
        <v>31060</v>
      </c>
      <c r="L6011" s="2" t="str">
        <f t="shared" si="93"/>
        <v xml:space="preserve">CDS      </v>
      </c>
      <c r="M6011" s="2" t="s">
        <v>28189</v>
      </c>
      <c r="N6011" s="2" t="s">
        <v>28188</v>
      </c>
      <c r="O6011" s="2" t="s">
        <v>28188</v>
      </c>
      <c r="P6011" s="2" t="s">
        <v>28188</v>
      </c>
      <c r="Q6011" s="2">
        <v>1816</v>
      </c>
      <c r="R6011" s="2">
        <v>1800</v>
      </c>
      <c r="S6011" s="2">
        <v>2312</v>
      </c>
      <c r="T6011" s="2">
        <v>2944</v>
      </c>
      <c r="U6011" s="2" t="s">
        <v>22644</v>
      </c>
      <c r="V6011" s="2" t="s">
        <v>418</v>
      </c>
      <c r="W6011" s="2">
        <v>95.531859714209105</v>
      </c>
      <c r="X6011" s="2">
        <v>1.0136086686511399E-3</v>
      </c>
      <c r="Y6011" s="2">
        <v>46.892068049141898</v>
      </c>
      <c r="Z6011" s="2">
        <v>3.6642791900330401E-10</v>
      </c>
      <c r="AA6011" s="2">
        <v>9.9016424670389604E-9</v>
      </c>
      <c r="AB6011" s="2">
        <v>14.2629965956697</v>
      </c>
      <c r="AC6011" s="2">
        <v>20.141649139586502</v>
      </c>
      <c r="AD6011" s="2">
        <v>1.00773461687405</v>
      </c>
      <c r="AE6011" s="2" t="s">
        <v>316</v>
      </c>
      <c r="AF6011" s="2">
        <v>110433015</v>
      </c>
      <c r="AG6011" s="2">
        <v>110433101</v>
      </c>
      <c r="AH6011" s="2">
        <v>87</v>
      </c>
      <c r="AI6011" s="2" t="s">
        <v>86</v>
      </c>
      <c r="AJ6011" s="2">
        <v>111</v>
      </c>
      <c r="AK6011" s="2">
        <v>106</v>
      </c>
      <c r="AL6011" s="2">
        <v>68</v>
      </c>
      <c r="AM6011" s="2">
        <v>88</v>
      </c>
      <c r="AN6011" s="2">
        <v>0.171993911719939</v>
      </c>
      <c r="AO6011" s="2">
        <v>0.22896507525993401</v>
      </c>
    </row>
    <row r="6012" spans="1:41" x14ac:dyDescent="0.3">
      <c r="A6012" s="2" t="s">
        <v>22685</v>
      </c>
      <c r="B6012" s="2" t="s">
        <v>114</v>
      </c>
      <c r="E6012" s="2" t="s">
        <v>31826</v>
      </c>
      <c r="F6012" s="2" t="s">
        <v>251</v>
      </c>
      <c r="G6012" s="2" t="s">
        <v>22686</v>
      </c>
      <c r="H6012" s="2" t="s">
        <v>22687</v>
      </c>
      <c r="I6012" s="2" t="s">
        <v>4174</v>
      </c>
      <c r="J6012" s="2" t="s">
        <v>136</v>
      </c>
      <c r="K6012" s="3" t="s">
        <v>31061</v>
      </c>
      <c r="L6012" s="2" t="str">
        <f t="shared" si="93"/>
        <v xml:space="preserve">    fiveUTR  </v>
      </c>
      <c r="M6012" s="2" t="s">
        <v>28188</v>
      </c>
      <c r="N6012" s="2" t="s">
        <v>28188</v>
      </c>
      <c r="O6012" s="2" t="s">
        <v>28192</v>
      </c>
      <c r="P6012" s="2" t="s">
        <v>28188</v>
      </c>
      <c r="Q6012" s="2">
        <v>26975</v>
      </c>
      <c r="R6012" s="2">
        <v>23357</v>
      </c>
      <c r="S6012" s="2">
        <v>9524</v>
      </c>
      <c r="T6012" s="2">
        <v>12685</v>
      </c>
      <c r="U6012" s="2" t="s">
        <v>22688</v>
      </c>
      <c r="V6012" s="2" t="s">
        <v>109</v>
      </c>
      <c r="W6012" s="2">
        <v>398.61500113647099</v>
      </c>
      <c r="X6012" s="2">
        <v>3.4302785606847E-4</v>
      </c>
      <c r="Y6012" s="2">
        <v>165.71016343966599</v>
      </c>
      <c r="Z6012" s="2">
        <v>1.0732659039997E-35</v>
      </c>
      <c r="AA6012" s="2">
        <v>2.4544028502140401E-33</v>
      </c>
      <c r="AB6012" s="2">
        <v>22.594169840059699</v>
      </c>
      <c r="AC6012" s="2">
        <v>35.052977854091402</v>
      </c>
      <c r="AD6012" s="2">
        <v>1.30932652765604</v>
      </c>
      <c r="AE6012" s="2" t="s">
        <v>251</v>
      </c>
      <c r="AF6012" s="2">
        <v>137618471</v>
      </c>
      <c r="AG6012" s="2">
        <v>137619727</v>
      </c>
      <c r="AH6012" s="2">
        <v>1257</v>
      </c>
      <c r="AI6012" s="2" t="s">
        <v>136</v>
      </c>
      <c r="AJ6012" s="2">
        <v>679</v>
      </c>
      <c r="AK6012" s="2">
        <v>569</v>
      </c>
      <c r="AL6012" s="2">
        <v>95</v>
      </c>
      <c r="AM6012" s="2">
        <v>121</v>
      </c>
      <c r="AN6012" s="2">
        <v>0.566572110405691</v>
      </c>
      <c r="AO6012" s="2">
        <v>0.64761117949529801</v>
      </c>
    </row>
    <row r="6013" spans="1:41" x14ac:dyDescent="0.3">
      <c r="A6013" s="2" t="s">
        <v>22689</v>
      </c>
      <c r="B6013" s="2" t="s">
        <v>114</v>
      </c>
      <c r="E6013" s="2" t="s">
        <v>31826</v>
      </c>
      <c r="F6013" s="2" t="s">
        <v>251</v>
      </c>
      <c r="G6013" s="2" t="s">
        <v>22690</v>
      </c>
      <c r="H6013" s="2" t="s">
        <v>22691</v>
      </c>
      <c r="I6013" s="2" t="s">
        <v>5800</v>
      </c>
      <c r="J6013" s="2" t="s">
        <v>136</v>
      </c>
      <c r="K6013" s="3" t="s">
        <v>31061</v>
      </c>
      <c r="L6013" s="2" t="str">
        <f t="shared" si="93"/>
        <v xml:space="preserve">  intron fiveUTR  </v>
      </c>
      <c r="M6013" s="2" t="s">
        <v>28188</v>
      </c>
      <c r="N6013" s="2" t="s">
        <v>28190</v>
      </c>
      <c r="O6013" s="2" t="s">
        <v>28192</v>
      </c>
      <c r="P6013" s="2" t="s">
        <v>28188</v>
      </c>
      <c r="Q6013" s="2">
        <v>27458</v>
      </c>
      <c r="R6013" s="2">
        <v>23732</v>
      </c>
      <c r="S6013" s="2">
        <v>9597</v>
      </c>
      <c r="T6013" s="2">
        <v>12774</v>
      </c>
      <c r="U6013" s="2" t="s">
        <v>22688</v>
      </c>
      <c r="V6013" s="2" t="s">
        <v>268</v>
      </c>
      <c r="W6013" s="2">
        <v>122.297785730889</v>
      </c>
      <c r="X6013" s="2">
        <v>1.7852094388480901E-3</v>
      </c>
      <c r="Y6013" s="2">
        <v>65.833993075338</v>
      </c>
      <c r="Z6013" s="2">
        <v>3.3261963951552002E-14</v>
      </c>
      <c r="AA6013" s="2">
        <v>1.54421403919304E-12</v>
      </c>
      <c r="AB6013" s="2">
        <v>11.383135698066001</v>
      </c>
      <c r="AC6013" s="2">
        <v>19.947704505805099</v>
      </c>
      <c r="AD6013" s="2">
        <v>1.6344762509191599</v>
      </c>
      <c r="AE6013" s="2" t="s">
        <v>251</v>
      </c>
      <c r="AF6013" s="2">
        <v>137619728</v>
      </c>
      <c r="AG6013" s="2">
        <v>137619974</v>
      </c>
      <c r="AH6013" s="2">
        <v>247</v>
      </c>
      <c r="AI6013" s="2" t="s">
        <v>136</v>
      </c>
      <c r="AJ6013" s="2">
        <v>196</v>
      </c>
      <c r="AK6013" s="2">
        <v>194</v>
      </c>
      <c r="AL6013" s="2">
        <v>22</v>
      </c>
      <c r="AM6013" s="2">
        <v>32</v>
      </c>
      <c r="AN6013" s="2">
        <v>0.57205757453846495</v>
      </c>
      <c r="AO6013" s="2">
        <v>0.65265405537010601</v>
      </c>
    </row>
    <row r="6014" spans="1:41" x14ac:dyDescent="0.3">
      <c r="A6014" s="2" t="s">
        <v>22692</v>
      </c>
      <c r="B6014" s="2" t="s">
        <v>114</v>
      </c>
      <c r="E6014" s="2" t="s">
        <v>31826</v>
      </c>
      <c r="F6014" s="2" t="s">
        <v>251</v>
      </c>
      <c r="G6014" s="2" t="s">
        <v>22693</v>
      </c>
      <c r="H6014" s="2" t="s">
        <v>22694</v>
      </c>
      <c r="I6014" s="2" t="s">
        <v>22695</v>
      </c>
      <c r="J6014" s="2" t="s">
        <v>136</v>
      </c>
      <c r="K6014" s="3" t="s">
        <v>31061</v>
      </c>
      <c r="L6014" s="2" t="str">
        <f t="shared" si="93"/>
        <v xml:space="preserve">    fiveUTR  </v>
      </c>
      <c r="M6014" s="2" t="s">
        <v>28188</v>
      </c>
      <c r="N6014" s="2" t="s">
        <v>28188</v>
      </c>
      <c r="O6014" s="2" t="s">
        <v>28192</v>
      </c>
      <c r="P6014" s="2" t="s">
        <v>28188</v>
      </c>
      <c r="Q6014" s="2">
        <v>27088</v>
      </c>
      <c r="R6014" s="2">
        <v>23467</v>
      </c>
      <c r="S6014" s="2">
        <v>9566</v>
      </c>
      <c r="T6014" s="2">
        <v>12704</v>
      </c>
      <c r="U6014" s="2" t="s">
        <v>22688</v>
      </c>
      <c r="V6014" s="2" t="s">
        <v>470</v>
      </c>
      <c r="W6014" s="2">
        <v>321.13190569922301</v>
      </c>
      <c r="X6014" s="2">
        <v>4.7267219018476397E-3</v>
      </c>
      <c r="Y6014" s="2">
        <v>71.552066817311896</v>
      </c>
      <c r="Z6014" s="2">
        <v>1.9854752719016101E-15</v>
      </c>
      <c r="AA6014" s="2">
        <v>1.06456644023187E-13</v>
      </c>
      <c r="AB6014" s="2">
        <v>19.131690494925198</v>
      </c>
      <c r="AC6014" s="2">
        <v>31.8869759993146</v>
      </c>
      <c r="AD6014" s="2">
        <v>1.5122553897866999</v>
      </c>
      <c r="AE6014" s="2" t="s">
        <v>251</v>
      </c>
      <c r="AF6014" s="2">
        <v>137619975</v>
      </c>
      <c r="AG6014" s="2">
        <v>137621061</v>
      </c>
      <c r="AH6014" s="2">
        <v>1087</v>
      </c>
      <c r="AI6014" s="2" t="s">
        <v>136</v>
      </c>
      <c r="AJ6014" s="2">
        <v>566</v>
      </c>
      <c r="AK6014" s="2">
        <v>459</v>
      </c>
      <c r="AL6014" s="2">
        <v>53</v>
      </c>
      <c r="AM6014" s="2">
        <v>102</v>
      </c>
      <c r="AN6014" s="2">
        <v>0.56752357431522205</v>
      </c>
      <c r="AO6014" s="2">
        <v>0.64848714018324205</v>
      </c>
    </row>
    <row r="6015" spans="1:41" x14ac:dyDescent="0.3">
      <c r="A6015" s="2" t="s">
        <v>22696</v>
      </c>
      <c r="B6015" s="2" t="s">
        <v>114</v>
      </c>
      <c r="E6015" s="2" t="s">
        <v>32097</v>
      </c>
      <c r="F6015" s="2" t="s">
        <v>251</v>
      </c>
      <c r="G6015" s="2" t="s">
        <v>22697</v>
      </c>
      <c r="H6015" s="2" t="s">
        <v>22698</v>
      </c>
      <c r="I6015" s="2" t="s">
        <v>830</v>
      </c>
      <c r="J6015" s="2" t="s">
        <v>136</v>
      </c>
      <c r="K6015" s="3" t="s">
        <v>31061</v>
      </c>
      <c r="L6015" s="2" t="str">
        <f t="shared" si="93"/>
        <v xml:space="preserve">CDS intron    </v>
      </c>
      <c r="M6015" s="2" t="s">
        <v>28189</v>
      </c>
      <c r="N6015" s="2" t="s">
        <v>28190</v>
      </c>
      <c r="O6015" s="2" t="s">
        <v>28188</v>
      </c>
      <c r="P6015" s="2" t="s">
        <v>28188</v>
      </c>
      <c r="Q6015" s="2">
        <v>27435</v>
      </c>
      <c r="R6015" s="2">
        <v>23696</v>
      </c>
      <c r="S6015" s="2">
        <v>9587</v>
      </c>
      <c r="T6015" s="2">
        <v>12762</v>
      </c>
      <c r="U6015" s="2" t="s">
        <v>22688</v>
      </c>
      <c r="V6015" s="2" t="s">
        <v>3495</v>
      </c>
      <c r="W6015" s="2">
        <v>144.18792151426501</v>
      </c>
      <c r="X6015" s="2">
        <v>4.0112689398366704E-3</v>
      </c>
      <c r="Y6015" s="2">
        <v>43.491448059858001</v>
      </c>
      <c r="Z6015" s="2">
        <v>1.9353350639475499E-9</v>
      </c>
      <c r="AA6015" s="2">
        <v>4.6419880053476502E-8</v>
      </c>
      <c r="AB6015" s="2">
        <v>13.489560663628099</v>
      </c>
      <c r="AC6015" s="2">
        <v>21.406396949145101</v>
      </c>
      <c r="AD6015" s="2">
        <v>1.3486843460212901</v>
      </c>
      <c r="AE6015" s="2" t="s">
        <v>251</v>
      </c>
      <c r="AF6015" s="2">
        <v>137636934</v>
      </c>
      <c r="AG6015" s="2">
        <v>137636987</v>
      </c>
      <c r="AH6015" s="2">
        <v>54</v>
      </c>
      <c r="AI6015" s="2" t="s">
        <v>136</v>
      </c>
      <c r="AJ6015" s="2">
        <v>219</v>
      </c>
      <c r="AK6015" s="2">
        <v>230</v>
      </c>
      <c r="AL6015" s="2">
        <v>32</v>
      </c>
      <c r="AM6015" s="2">
        <v>44</v>
      </c>
      <c r="AN6015" s="2">
        <v>0.57196071412591198</v>
      </c>
      <c r="AO6015" s="2">
        <v>0.65256516273395504</v>
      </c>
    </row>
    <row r="6016" spans="1:41" x14ac:dyDescent="0.3">
      <c r="A6016" s="2" t="s">
        <v>22699</v>
      </c>
      <c r="B6016" s="2" t="s">
        <v>114</v>
      </c>
      <c r="E6016" s="2" t="s">
        <v>32097</v>
      </c>
      <c r="F6016" s="2" t="s">
        <v>251</v>
      </c>
      <c r="G6016" s="2" t="s">
        <v>22700</v>
      </c>
      <c r="H6016" s="2" t="s">
        <v>22701</v>
      </c>
      <c r="I6016" s="2" t="s">
        <v>1940</v>
      </c>
      <c r="J6016" s="2" t="s">
        <v>136</v>
      </c>
      <c r="K6016" s="3" t="s">
        <v>31061</v>
      </c>
      <c r="L6016" s="2" t="str">
        <f t="shared" si="93"/>
        <v xml:space="preserve">CDS intron    </v>
      </c>
      <c r="M6016" s="2" t="s">
        <v>28189</v>
      </c>
      <c r="N6016" s="2" t="s">
        <v>28190</v>
      </c>
      <c r="O6016" s="2" t="s">
        <v>28188</v>
      </c>
      <c r="P6016" s="2" t="s">
        <v>28188</v>
      </c>
      <c r="Q6016" s="2">
        <v>27575</v>
      </c>
      <c r="R6016" s="2">
        <v>23849</v>
      </c>
      <c r="S6016" s="2">
        <v>9612</v>
      </c>
      <c r="T6016" s="2">
        <v>12789</v>
      </c>
      <c r="U6016" s="2" t="s">
        <v>22688</v>
      </c>
      <c r="V6016" s="2" t="s">
        <v>3595</v>
      </c>
      <c r="W6016" s="2">
        <v>49.236648426365001</v>
      </c>
      <c r="X6016" s="2">
        <v>2.54520961377385E-3</v>
      </c>
      <c r="Y6016" s="2">
        <v>25.202604210105299</v>
      </c>
      <c r="Z6016" s="2">
        <v>1.4005343466767599E-5</v>
      </c>
      <c r="AA6016" s="2">
        <v>1.54700875555857E-4</v>
      </c>
      <c r="AB6016" s="2">
        <v>7.59666678191644</v>
      </c>
      <c r="AC6016" s="2">
        <v>12.6725467645251</v>
      </c>
      <c r="AD6016" s="2">
        <v>1.4826120201211801</v>
      </c>
      <c r="AE6016" s="2" t="s">
        <v>251</v>
      </c>
      <c r="AF6016" s="2">
        <v>137636988</v>
      </c>
      <c r="AG6016" s="2">
        <v>137637422</v>
      </c>
      <c r="AH6016" s="2">
        <v>435</v>
      </c>
      <c r="AI6016" s="2" t="s">
        <v>136</v>
      </c>
      <c r="AJ6016" s="2">
        <v>79</v>
      </c>
      <c r="AK6016" s="2">
        <v>77</v>
      </c>
      <c r="AL6016" s="2">
        <v>7</v>
      </c>
      <c r="AM6016" s="2">
        <v>17</v>
      </c>
      <c r="AN6016" s="2">
        <v>0.57390295076112696</v>
      </c>
      <c r="AO6016" s="2">
        <v>0.654346584827454</v>
      </c>
    </row>
    <row r="6017" spans="1:41" x14ac:dyDescent="0.3">
      <c r="A6017" s="2" t="s">
        <v>22702</v>
      </c>
      <c r="B6017" s="2" t="s">
        <v>114</v>
      </c>
      <c r="E6017" s="2" t="s">
        <v>32098</v>
      </c>
      <c r="F6017" s="2" t="s">
        <v>155</v>
      </c>
      <c r="G6017" s="2" t="s">
        <v>22703</v>
      </c>
      <c r="H6017" s="2" t="s">
        <v>22704</v>
      </c>
      <c r="I6017" s="2" t="s">
        <v>2890</v>
      </c>
      <c r="J6017" s="2" t="s">
        <v>136</v>
      </c>
      <c r="K6017" s="3" t="s">
        <v>31062</v>
      </c>
      <c r="L6017" s="2" t="str">
        <f t="shared" si="93"/>
        <v xml:space="preserve">CDS   fiveUTR  </v>
      </c>
      <c r="M6017" s="2" t="s">
        <v>28189</v>
      </c>
      <c r="N6017" s="2" t="s">
        <v>28188</v>
      </c>
      <c r="O6017" s="2" t="s">
        <v>28192</v>
      </c>
      <c r="P6017" s="2" t="s">
        <v>28188</v>
      </c>
      <c r="Q6017" s="2">
        <v>149</v>
      </c>
      <c r="R6017" s="2">
        <v>177</v>
      </c>
      <c r="S6017" s="2">
        <v>808</v>
      </c>
      <c r="T6017" s="2">
        <v>1119</v>
      </c>
      <c r="U6017" s="2" t="s">
        <v>22705</v>
      </c>
      <c r="V6017" s="2" t="s">
        <v>298</v>
      </c>
      <c r="W6017" s="2">
        <v>27.539746986036299</v>
      </c>
      <c r="X6017" s="2">
        <v>6.5426376695499897E-3</v>
      </c>
      <c r="Y6017" s="2">
        <v>12.0512237027541</v>
      </c>
      <c r="Z6017" s="2">
        <v>7.2097337874857297E-3</v>
      </c>
      <c r="AA6017" s="2">
        <v>3.1045136439024099E-2</v>
      </c>
      <c r="AB6017" s="2">
        <v>8.6907721504919699</v>
      </c>
      <c r="AC6017" s="2">
        <v>5.1798102244820301</v>
      </c>
      <c r="AD6017" s="2">
        <v>-1.4960475840731999</v>
      </c>
      <c r="AE6017" s="2" t="s">
        <v>155</v>
      </c>
      <c r="AF6017" s="2">
        <v>69340809</v>
      </c>
      <c r="AG6017" s="2">
        <v>69340980</v>
      </c>
      <c r="AH6017" s="2">
        <v>172</v>
      </c>
      <c r="AI6017" s="2" t="s">
        <v>136</v>
      </c>
      <c r="AJ6017" s="2">
        <v>5</v>
      </c>
      <c r="AK6017" s="2">
        <v>2</v>
      </c>
      <c r="AL6017" s="2">
        <v>55</v>
      </c>
      <c r="AM6017" s="2">
        <v>61</v>
      </c>
      <c r="AN6017" s="2">
        <v>4.2293720809548498E-2</v>
      </c>
      <c r="AO6017" s="2">
        <v>5.97618897497455E-2</v>
      </c>
    </row>
    <row r="6018" spans="1:41" x14ac:dyDescent="0.3">
      <c r="A6018" s="2" t="s">
        <v>22706</v>
      </c>
      <c r="B6018" s="2" t="s">
        <v>114</v>
      </c>
      <c r="E6018" s="2" t="s">
        <v>31826</v>
      </c>
      <c r="F6018" s="2" t="s">
        <v>161</v>
      </c>
      <c r="G6018" s="2" t="s">
        <v>22707</v>
      </c>
      <c r="H6018" s="2" t="s">
        <v>22708</v>
      </c>
      <c r="I6018" s="2" t="s">
        <v>6137</v>
      </c>
      <c r="J6018" s="2" t="s">
        <v>136</v>
      </c>
      <c r="K6018" s="3" t="s">
        <v>31063</v>
      </c>
      <c r="L6018" s="2" t="str">
        <f t="shared" ref="L6018:L6081" si="94">CONCATENATE(M6018," ",N6018," ",O6018," ",P6018)</f>
        <v xml:space="preserve">  intron fiveUTR  </v>
      </c>
      <c r="M6018" s="2" t="s">
        <v>28188</v>
      </c>
      <c r="N6018" s="2" t="s">
        <v>28190</v>
      </c>
      <c r="O6018" s="2" t="s">
        <v>28192</v>
      </c>
      <c r="P6018" s="2" t="s">
        <v>28188</v>
      </c>
      <c r="Q6018" s="2">
        <v>22226</v>
      </c>
      <c r="R6018" s="2">
        <v>20230</v>
      </c>
      <c r="S6018" s="2">
        <v>6179</v>
      </c>
      <c r="T6018" s="2">
        <v>8415</v>
      </c>
      <c r="U6018" s="2" t="s">
        <v>22709</v>
      </c>
      <c r="V6018" s="2" t="s">
        <v>298</v>
      </c>
      <c r="W6018" s="2">
        <v>54.7630468388925</v>
      </c>
      <c r="X6018" s="2">
        <v>1.71965294625203E-3</v>
      </c>
      <c r="Y6018" s="2">
        <v>53.297600861876901</v>
      </c>
      <c r="Z6018" s="2">
        <v>1.58415453776751E-11</v>
      </c>
      <c r="AA6018" s="2">
        <v>5.2453221939369296E-10</v>
      </c>
      <c r="AB6018" s="2">
        <v>17.0080029154465</v>
      </c>
      <c r="AC6018" s="2">
        <v>10.052682631786899</v>
      </c>
      <c r="AD6018" s="2">
        <v>-1.5283738865381</v>
      </c>
      <c r="AE6018" s="2" t="s">
        <v>161</v>
      </c>
      <c r="AF6018" s="2">
        <v>29124992</v>
      </c>
      <c r="AG6018" s="2">
        <v>29125549</v>
      </c>
      <c r="AH6018" s="2">
        <v>558</v>
      </c>
      <c r="AI6018" s="2" t="s">
        <v>136</v>
      </c>
      <c r="AJ6018" s="2">
        <v>56</v>
      </c>
      <c r="AK6018" s="2">
        <v>53</v>
      </c>
      <c r="AL6018" s="2">
        <v>49</v>
      </c>
      <c r="AM6018" s="2">
        <v>60</v>
      </c>
      <c r="AN6018" s="2">
        <v>0.72728518569275002</v>
      </c>
      <c r="AO6018" s="2">
        <v>0.78850630059553095</v>
      </c>
    </row>
    <row r="6019" spans="1:41" x14ac:dyDescent="0.3">
      <c r="A6019" s="2" t="s">
        <v>22710</v>
      </c>
      <c r="B6019" s="2" t="s">
        <v>114</v>
      </c>
      <c r="E6019" s="2" t="s">
        <v>31826</v>
      </c>
      <c r="F6019" s="2" t="s">
        <v>639</v>
      </c>
      <c r="G6019" s="2" t="s">
        <v>22711</v>
      </c>
      <c r="H6019" s="2" t="s">
        <v>22712</v>
      </c>
      <c r="I6019" s="2" t="s">
        <v>2148</v>
      </c>
      <c r="J6019" s="2" t="s">
        <v>86</v>
      </c>
      <c r="K6019" s="3" t="s">
        <v>31064</v>
      </c>
      <c r="L6019" s="2" t="str">
        <f t="shared" si="94"/>
        <v xml:space="preserve">       </v>
      </c>
      <c r="M6019" s="2" t="s">
        <v>28188</v>
      </c>
      <c r="N6019" s="2" t="s">
        <v>28188</v>
      </c>
      <c r="O6019" s="2" t="s">
        <v>28188</v>
      </c>
      <c r="P6019" s="2" t="s">
        <v>28188</v>
      </c>
      <c r="Q6019" s="2">
        <v>172013</v>
      </c>
      <c r="R6019" s="2">
        <v>142932</v>
      </c>
      <c r="S6019" s="2">
        <v>150419</v>
      </c>
      <c r="T6019" s="2">
        <v>203439</v>
      </c>
      <c r="U6019" s="2" t="s">
        <v>22713</v>
      </c>
      <c r="V6019" s="2" t="s">
        <v>298</v>
      </c>
      <c r="W6019" s="2">
        <v>63.221714577307203</v>
      </c>
      <c r="X6019" s="2">
        <v>2.0243657858540899E-3</v>
      </c>
      <c r="Y6019" s="2">
        <v>95.340829157848006</v>
      </c>
      <c r="Z6019" s="2">
        <v>1.5597935062446699E-20</v>
      </c>
      <c r="AA6019" s="2">
        <v>1.3344249861260599E-18</v>
      </c>
      <c r="AB6019" s="2">
        <v>8.1204606540285305</v>
      </c>
      <c r="AC6019" s="2">
        <v>17.659266208616199</v>
      </c>
      <c r="AD6019" s="2">
        <v>2.2560967444351299</v>
      </c>
      <c r="AE6019" s="2" t="s">
        <v>639</v>
      </c>
      <c r="AF6019" s="2">
        <v>16101360</v>
      </c>
      <c r="AG6019" s="2">
        <v>16101527</v>
      </c>
      <c r="AH6019" s="2">
        <v>168</v>
      </c>
      <c r="AI6019" s="2" t="s">
        <v>86</v>
      </c>
      <c r="AJ6019" s="2">
        <v>97</v>
      </c>
      <c r="AK6019" s="2">
        <v>93</v>
      </c>
      <c r="AL6019" s="2">
        <v>16</v>
      </c>
      <c r="AM6019" s="2">
        <v>28</v>
      </c>
      <c r="AN6019" s="2">
        <v>0.22250803994822799</v>
      </c>
      <c r="AO6019" s="2">
        <v>0.28984395323910001</v>
      </c>
    </row>
    <row r="6020" spans="1:41" x14ac:dyDescent="0.3">
      <c r="A6020" s="2" t="s">
        <v>22714</v>
      </c>
      <c r="B6020" s="2" t="s">
        <v>114</v>
      </c>
      <c r="E6020" s="2" t="s">
        <v>31826</v>
      </c>
      <c r="F6020" s="2" t="s">
        <v>251</v>
      </c>
      <c r="G6020" s="2" t="s">
        <v>22715</v>
      </c>
      <c r="H6020" s="2" t="s">
        <v>22716</v>
      </c>
      <c r="I6020" s="2" t="s">
        <v>3646</v>
      </c>
      <c r="J6020" s="2" t="s">
        <v>86</v>
      </c>
      <c r="K6020" s="3" t="s">
        <v>31065</v>
      </c>
      <c r="L6020" s="2" t="str">
        <f t="shared" si="94"/>
        <v xml:space="preserve">       </v>
      </c>
      <c r="M6020" s="2" t="s">
        <v>28188</v>
      </c>
      <c r="N6020" s="2" t="s">
        <v>28188</v>
      </c>
      <c r="O6020" s="2" t="s">
        <v>28188</v>
      </c>
      <c r="P6020" s="2" t="s">
        <v>28188</v>
      </c>
      <c r="Q6020" s="2">
        <v>4261</v>
      </c>
      <c r="R6020" s="2">
        <v>3962</v>
      </c>
      <c r="S6020" s="2">
        <v>1295</v>
      </c>
      <c r="T6020" s="2">
        <v>1908</v>
      </c>
      <c r="U6020" s="2" t="s">
        <v>22717</v>
      </c>
      <c r="V6020" s="2" t="s">
        <v>289</v>
      </c>
      <c r="W6020" s="2">
        <v>36.806651058165897</v>
      </c>
      <c r="X6020" s="2">
        <v>2.01600202505068E-2</v>
      </c>
      <c r="Y6020" s="2">
        <v>11.2208887384039</v>
      </c>
      <c r="Z6020" s="2">
        <v>1.0589488714466E-2</v>
      </c>
      <c r="AA6020" s="2">
        <v>4.20756527362873E-2</v>
      </c>
      <c r="AB6020" s="2">
        <v>6.3957340684258401</v>
      </c>
      <c r="AC6020" s="2">
        <v>10.753166477132501</v>
      </c>
      <c r="AD6020" s="2">
        <v>1.50357348073421</v>
      </c>
      <c r="AE6020" s="2" t="s">
        <v>251</v>
      </c>
      <c r="AF6020" s="2">
        <v>127047094</v>
      </c>
      <c r="AG6020" s="2">
        <v>127047592</v>
      </c>
      <c r="AH6020" s="2">
        <v>499</v>
      </c>
      <c r="AI6020" s="2" t="s">
        <v>86</v>
      </c>
      <c r="AJ6020" s="2">
        <v>75</v>
      </c>
      <c r="AK6020" s="2">
        <v>45</v>
      </c>
      <c r="AL6020" s="2">
        <v>7</v>
      </c>
      <c r="AM6020" s="2">
        <v>9</v>
      </c>
      <c r="AN6020" s="2">
        <v>0.64182016859194502</v>
      </c>
      <c r="AO6020" s="2">
        <v>0.71529611488146805</v>
      </c>
    </row>
    <row r="6021" spans="1:41" x14ac:dyDescent="0.3">
      <c r="A6021" s="2" t="s">
        <v>22718</v>
      </c>
      <c r="B6021" s="2" t="s">
        <v>114</v>
      </c>
      <c r="E6021" s="2" t="s">
        <v>31826</v>
      </c>
      <c r="F6021" s="2" t="s">
        <v>251</v>
      </c>
      <c r="G6021" s="2" t="s">
        <v>22719</v>
      </c>
      <c r="H6021" s="2" t="s">
        <v>22720</v>
      </c>
      <c r="I6021" s="2" t="s">
        <v>2303</v>
      </c>
      <c r="J6021" s="2" t="s">
        <v>86</v>
      </c>
      <c r="K6021" s="3" t="s">
        <v>31065</v>
      </c>
      <c r="L6021" s="2" t="str">
        <f t="shared" si="94"/>
        <v xml:space="preserve">    fiveUTR  </v>
      </c>
      <c r="M6021" s="2" t="s">
        <v>28188</v>
      </c>
      <c r="N6021" s="2" t="s">
        <v>28188</v>
      </c>
      <c r="O6021" s="2" t="s">
        <v>28192</v>
      </c>
      <c r="P6021" s="2" t="s">
        <v>28188</v>
      </c>
      <c r="Q6021" s="2">
        <v>4272</v>
      </c>
      <c r="R6021" s="2">
        <v>3964</v>
      </c>
      <c r="S6021" s="2">
        <v>1267</v>
      </c>
      <c r="T6021" s="2">
        <v>1863</v>
      </c>
      <c r="U6021" s="2" t="s">
        <v>22717</v>
      </c>
      <c r="V6021" s="2" t="s">
        <v>273</v>
      </c>
      <c r="W6021" s="2">
        <v>49.054236212005101</v>
      </c>
      <c r="X6021" s="2">
        <v>5.0178114174948898E-3</v>
      </c>
      <c r="Y6021" s="2">
        <v>21.381699872597601</v>
      </c>
      <c r="Z6021" s="2">
        <v>8.7706376961334005E-5</v>
      </c>
      <c r="AA6021" s="2">
        <v>7.7281786575917005E-4</v>
      </c>
      <c r="AB6021" s="2">
        <v>15.010767925297101</v>
      </c>
      <c r="AC6021" s="2">
        <v>10.185776764181499</v>
      </c>
      <c r="AD6021" s="2">
        <v>-1.1260599473038</v>
      </c>
      <c r="AE6021" s="2" t="s">
        <v>251</v>
      </c>
      <c r="AF6021" s="2">
        <v>127061087</v>
      </c>
      <c r="AG6021" s="2">
        <v>127061124</v>
      </c>
      <c r="AH6021" s="2">
        <v>38</v>
      </c>
      <c r="AI6021" s="2" t="s">
        <v>86</v>
      </c>
      <c r="AJ6021" s="2">
        <v>64</v>
      </c>
      <c r="AK6021" s="2">
        <v>43</v>
      </c>
      <c r="AL6021" s="2">
        <v>35</v>
      </c>
      <c r="AM6021" s="2">
        <v>54</v>
      </c>
      <c r="AN6021" s="2">
        <v>0.65782747603833902</v>
      </c>
      <c r="AO6021" s="2">
        <v>0.72929387871876805</v>
      </c>
    </row>
    <row r="6022" spans="1:41" x14ac:dyDescent="0.3">
      <c r="A6022" s="2" t="s">
        <v>22721</v>
      </c>
      <c r="B6022" s="2" t="s">
        <v>114</v>
      </c>
      <c r="E6022" s="2" t="s">
        <v>31826</v>
      </c>
      <c r="F6022" s="2" t="s">
        <v>316</v>
      </c>
      <c r="G6022" s="2" t="s">
        <v>22722</v>
      </c>
      <c r="H6022" s="2" t="s">
        <v>22723</v>
      </c>
      <c r="I6022" s="2" t="s">
        <v>497</v>
      </c>
      <c r="J6022" s="2" t="s">
        <v>86</v>
      </c>
      <c r="K6022" s="3" t="s">
        <v>31066</v>
      </c>
      <c r="L6022" s="2" t="str">
        <f t="shared" si="94"/>
        <v xml:space="preserve">CDS      </v>
      </c>
      <c r="M6022" s="2" t="s">
        <v>28189</v>
      </c>
      <c r="N6022" s="2" t="s">
        <v>28188</v>
      </c>
      <c r="O6022" s="2" t="s">
        <v>28188</v>
      </c>
      <c r="P6022" s="2" t="s">
        <v>28188</v>
      </c>
      <c r="Q6022" s="2">
        <v>3331</v>
      </c>
      <c r="R6022" s="2">
        <v>2832</v>
      </c>
      <c r="S6022" s="2">
        <v>8146</v>
      </c>
      <c r="T6022" s="2">
        <v>10769</v>
      </c>
      <c r="U6022" s="2" t="s">
        <v>22724</v>
      </c>
      <c r="V6022" s="2" t="s">
        <v>5257</v>
      </c>
      <c r="W6022" s="2">
        <v>36.4333125792012</v>
      </c>
      <c r="X6022" s="2">
        <v>2.6080034965081499E-3</v>
      </c>
      <c r="Y6022" s="2">
        <v>11.8575375804313</v>
      </c>
      <c r="Z6022" s="2">
        <v>7.8874555892810699E-3</v>
      </c>
      <c r="AA6022" s="2">
        <v>3.3353499336303799E-2</v>
      </c>
      <c r="AB6022" s="2">
        <v>11.1837727691727</v>
      </c>
      <c r="AC6022" s="2">
        <v>7.6564271631197602</v>
      </c>
      <c r="AD6022" s="2">
        <v>-1.0972526359286701</v>
      </c>
      <c r="AE6022" s="2" t="s">
        <v>316</v>
      </c>
      <c r="AF6022" s="2">
        <v>101922755</v>
      </c>
      <c r="AG6022" s="2">
        <v>101922816</v>
      </c>
      <c r="AH6022" s="2">
        <v>62</v>
      </c>
      <c r="AI6022" s="2" t="s">
        <v>86</v>
      </c>
      <c r="AJ6022" s="2">
        <v>13</v>
      </c>
      <c r="AK6022" s="2">
        <v>8</v>
      </c>
      <c r="AL6022" s="2">
        <v>58</v>
      </c>
      <c r="AM6022" s="2">
        <v>83</v>
      </c>
      <c r="AN6022" s="2">
        <v>8.1456515992598497E-2</v>
      </c>
      <c r="AO6022" s="2">
        <v>0.112975657511588</v>
      </c>
    </row>
    <row r="6023" spans="1:41" x14ac:dyDescent="0.3">
      <c r="A6023" s="2" t="s">
        <v>22725</v>
      </c>
      <c r="B6023" s="2" t="s">
        <v>114</v>
      </c>
      <c r="E6023" s="2" t="s">
        <v>31826</v>
      </c>
      <c r="F6023" s="2" t="s">
        <v>251</v>
      </c>
      <c r="G6023" s="2" t="s">
        <v>22726</v>
      </c>
      <c r="H6023" s="2" t="s">
        <v>22727</v>
      </c>
      <c r="I6023" s="2" t="s">
        <v>1951</v>
      </c>
      <c r="J6023" s="2" t="s">
        <v>86</v>
      </c>
      <c r="K6023" s="3" t="s">
        <v>31067</v>
      </c>
      <c r="L6023" s="2" t="str">
        <f t="shared" si="94"/>
        <v xml:space="preserve">       </v>
      </c>
      <c r="M6023" s="2" t="s">
        <v>28188</v>
      </c>
      <c r="N6023" s="2" t="s">
        <v>28188</v>
      </c>
      <c r="O6023" s="2" t="s">
        <v>28188</v>
      </c>
      <c r="P6023" s="2" t="s">
        <v>28188</v>
      </c>
      <c r="Q6023" s="2">
        <v>26777</v>
      </c>
      <c r="R6023" s="2">
        <v>23281</v>
      </c>
      <c r="S6023" s="2">
        <v>28056</v>
      </c>
      <c r="T6023" s="2">
        <v>36593</v>
      </c>
      <c r="U6023" s="2" t="s">
        <v>22728</v>
      </c>
      <c r="V6023" s="2" t="s">
        <v>116</v>
      </c>
      <c r="W6023" s="2">
        <v>74.292714432988603</v>
      </c>
      <c r="X6023" s="2">
        <v>2.64808600266738E-2</v>
      </c>
      <c r="Y6023" s="2">
        <v>26.722356293896102</v>
      </c>
      <c r="Z6023" s="2">
        <v>6.7315683902049497E-6</v>
      </c>
      <c r="AA6023" s="2">
        <v>8.0869656538208294E-5</v>
      </c>
      <c r="AB6023" s="2">
        <v>9.9408414937698808</v>
      </c>
      <c r="AC6023" s="2">
        <v>19.1656075092958</v>
      </c>
      <c r="AD6023" s="2">
        <v>1.91000022265351</v>
      </c>
      <c r="AE6023" s="2" t="s">
        <v>251</v>
      </c>
      <c r="AF6023" s="2">
        <v>126167075</v>
      </c>
      <c r="AG6023" s="2">
        <v>126167469</v>
      </c>
      <c r="AH6023" s="2">
        <v>395</v>
      </c>
      <c r="AI6023" s="2" t="s">
        <v>86</v>
      </c>
      <c r="AJ6023" s="2">
        <v>105</v>
      </c>
      <c r="AK6023" s="2">
        <v>104</v>
      </c>
      <c r="AL6023" s="2">
        <v>20</v>
      </c>
      <c r="AM6023" s="2">
        <v>52</v>
      </c>
      <c r="AN6023" s="2">
        <v>0.19357608006311</v>
      </c>
      <c r="AO6023" s="2">
        <v>0.255290528574322</v>
      </c>
    </row>
    <row r="6024" spans="1:41" x14ac:dyDescent="0.3">
      <c r="A6024" s="2" t="s">
        <v>22729</v>
      </c>
      <c r="B6024" s="2" t="s">
        <v>114</v>
      </c>
      <c r="E6024" s="2" t="s">
        <v>31826</v>
      </c>
      <c r="F6024" s="2" t="s">
        <v>251</v>
      </c>
      <c r="G6024" s="2" t="s">
        <v>22730</v>
      </c>
      <c r="H6024" s="2" t="s">
        <v>22731</v>
      </c>
      <c r="I6024" s="2" t="s">
        <v>22732</v>
      </c>
      <c r="J6024" s="2" t="s">
        <v>86</v>
      </c>
      <c r="K6024" s="3" t="s">
        <v>31067</v>
      </c>
      <c r="L6024" s="2" t="str">
        <f t="shared" si="94"/>
        <v xml:space="preserve">       </v>
      </c>
      <c r="M6024" s="2" t="s">
        <v>28188</v>
      </c>
      <c r="N6024" s="2" t="s">
        <v>28188</v>
      </c>
      <c r="O6024" s="2" t="s">
        <v>28188</v>
      </c>
      <c r="P6024" s="2" t="s">
        <v>28188</v>
      </c>
      <c r="Q6024" s="2">
        <v>26815</v>
      </c>
      <c r="R6024" s="2">
        <v>23314</v>
      </c>
      <c r="S6024" s="2">
        <v>28060</v>
      </c>
      <c r="T6024" s="2">
        <v>36622</v>
      </c>
      <c r="U6024" s="2" t="s">
        <v>22728</v>
      </c>
      <c r="V6024" s="2" t="s">
        <v>171</v>
      </c>
      <c r="W6024" s="2">
        <v>47.708809093673402</v>
      </c>
      <c r="X6024" s="2">
        <v>2.8047612954563901E-3</v>
      </c>
      <c r="Y6024" s="2">
        <v>70.970647382398894</v>
      </c>
      <c r="Z6024" s="2">
        <v>2.6448079972821301E-15</v>
      </c>
      <c r="AA6024" s="2">
        <v>1.3960544382102799E-13</v>
      </c>
      <c r="AB6024" s="2">
        <v>7.3991299913639104</v>
      </c>
      <c r="AC6024" s="2">
        <v>15.5853161708502</v>
      </c>
      <c r="AD6024" s="2">
        <v>2.16062784497342</v>
      </c>
      <c r="AE6024" s="2" t="s">
        <v>251</v>
      </c>
      <c r="AF6024" s="2">
        <v>126167666</v>
      </c>
      <c r="AG6024" s="2">
        <v>126168449</v>
      </c>
      <c r="AH6024" s="2">
        <v>784</v>
      </c>
      <c r="AI6024" s="2" t="s">
        <v>86</v>
      </c>
      <c r="AJ6024" s="2">
        <v>67</v>
      </c>
      <c r="AK6024" s="2">
        <v>71</v>
      </c>
      <c r="AL6024" s="2">
        <v>16</v>
      </c>
      <c r="AM6024" s="2">
        <v>23</v>
      </c>
      <c r="AN6024" s="2">
        <v>0.19375173927831499</v>
      </c>
      <c r="AO6024" s="2">
        <v>0.25550283513487598</v>
      </c>
    </row>
    <row r="6025" spans="1:41" x14ac:dyDescent="0.3">
      <c r="A6025" s="2" t="s">
        <v>22733</v>
      </c>
      <c r="B6025" s="2" t="s">
        <v>114</v>
      </c>
      <c r="E6025" s="2" t="s">
        <v>31826</v>
      </c>
      <c r="F6025" s="2" t="s">
        <v>251</v>
      </c>
      <c r="G6025" s="2" t="s">
        <v>22734</v>
      </c>
      <c r="H6025" s="2" t="s">
        <v>22735</v>
      </c>
      <c r="I6025" s="2" t="s">
        <v>4674</v>
      </c>
      <c r="J6025" s="2" t="s">
        <v>86</v>
      </c>
      <c r="K6025" s="3" t="s">
        <v>31067</v>
      </c>
      <c r="L6025" s="2" t="str">
        <f t="shared" si="94"/>
        <v xml:space="preserve">  intron    </v>
      </c>
      <c r="M6025" s="2" t="s">
        <v>28188</v>
      </c>
      <c r="N6025" s="2" t="s">
        <v>28190</v>
      </c>
      <c r="O6025" s="2" t="s">
        <v>28188</v>
      </c>
      <c r="P6025" s="2" t="s">
        <v>28188</v>
      </c>
      <c r="Q6025" s="2">
        <v>26827</v>
      </c>
      <c r="R6025" s="2">
        <v>23343</v>
      </c>
      <c r="S6025" s="2">
        <v>28065</v>
      </c>
      <c r="T6025" s="2">
        <v>36630</v>
      </c>
      <c r="U6025" s="2" t="s">
        <v>22728</v>
      </c>
      <c r="V6025" s="2" t="s">
        <v>192</v>
      </c>
      <c r="W6025" s="2">
        <v>32.8612319565582</v>
      </c>
      <c r="X6025" s="2">
        <v>3.07566834644858E-3</v>
      </c>
      <c r="Y6025" s="2">
        <v>53.902814590561697</v>
      </c>
      <c r="Z6025" s="2">
        <v>1.17690715577622E-11</v>
      </c>
      <c r="AA6025" s="2">
        <v>3.9606839299594098E-10</v>
      </c>
      <c r="AB6025" s="2">
        <v>6.0443568564667798</v>
      </c>
      <c r="AC6025" s="2">
        <v>13.071761890084501</v>
      </c>
      <c r="AD6025" s="2">
        <v>2.23351948969793</v>
      </c>
      <c r="AE6025" s="2" t="s">
        <v>251</v>
      </c>
      <c r="AF6025" s="2">
        <v>126172843</v>
      </c>
      <c r="AG6025" s="2">
        <v>126173136</v>
      </c>
      <c r="AH6025" s="2">
        <v>294</v>
      </c>
      <c r="AI6025" s="2" t="s">
        <v>86</v>
      </c>
      <c r="AJ6025" s="2">
        <v>55</v>
      </c>
      <c r="AK6025" s="2">
        <v>42</v>
      </c>
      <c r="AL6025" s="2">
        <v>11</v>
      </c>
      <c r="AM6025" s="2">
        <v>15</v>
      </c>
      <c r="AN6025" s="2">
        <v>0.19387124198160599</v>
      </c>
      <c r="AO6025" s="2">
        <v>0.25564725153470802</v>
      </c>
    </row>
    <row r="6026" spans="1:41" x14ac:dyDescent="0.3">
      <c r="A6026" s="2" t="s">
        <v>22736</v>
      </c>
      <c r="B6026" s="2" t="s">
        <v>114</v>
      </c>
      <c r="E6026" s="2" t="s">
        <v>31826</v>
      </c>
      <c r="F6026" s="2" t="s">
        <v>251</v>
      </c>
      <c r="G6026" s="2" t="s">
        <v>22737</v>
      </c>
      <c r="H6026" s="2" t="s">
        <v>22738</v>
      </c>
      <c r="I6026" s="2" t="s">
        <v>4571</v>
      </c>
      <c r="J6026" s="2" t="s">
        <v>86</v>
      </c>
      <c r="K6026" s="3" t="s">
        <v>31067</v>
      </c>
      <c r="L6026" s="2" t="str">
        <f t="shared" si="94"/>
        <v>CDS intron   threeUTR</v>
      </c>
      <c r="M6026" s="2" t="s">
        <v>28189</v>
      </c>
      <c r="N6026" s="2" t="s">
        <v>28190</v>
      </c>
      <c r="O6026" s="2" t="s">
        <v>28188</v>
      </c>
      <c r="P6026" s="2" t="s">
        <v>28191</v>
      </c>
      <c r="Q6026" s="2">
        <v>26739</v>
      </c>
      <c r="R6026" s="2">
        <v>23261</v>
      </c>
      <c r="S6026" s="2">
        <v>28046</v>
      </c>
      <c r="T6026" s="2">
        <v>36601</v>
      </c>
      <c r="U6026" s="2" t="s">
        <v>22728</v>
      </c>
      <c r="V6026" s="2" t="s">
        <v>89</v>
      </c>
      <c r="W6026" s="2">
        <v>91.312548382999694</v>
      </c>
      <c r="X6026" s="2">
        <v>1.0866869373939499E-3</v>
      </c>
      <c r="Y6026" s="2">
        <v>145.62287018201499</v>
      </c>
      <c r="Z6026" s="2">
        <v>2.3168748226116202E-31</v>
      </c>
      <c r="AA6026" s="2">
        <v>4.1253504929716601E-29</v>
      </c>
      <c r="AB6026" s="2">
        <v>10.1820096684131</v>
      </c>
      <c r="AC6026" s="2">
        <v>21.564818159918499</v>
      </c>
      <c r="AD6026" s="2">
        <v>2.1866249130026301</v>
      </c>
      <c r="AE6026" s="2" t="s">
        <v>251</v>
      </c>
      <c r="AF6026" s="2">
        <v>126173137</v>
      </c>
      <c r="AG6026" s="2">
        <v>126173329</v>
      </c>
      <c r="AH6026" s="2">
        <v>193</v>
      </c>
      <c r="AI6026" s="2" t="s">
        <v>86</v>
      </c>
      <c r="AJ6026" s="2">
        <v>143</v>
      </c>
      <c r="AK6026" s="2">
        <v>124</v>
      </c>
      <c r="AL6026" s="2">
        <v>30</v>
      </c>
      <c r="AM6026" s="2">
        <v>44</v>
      </c>
      <c r="AN6026" s="2">
        <v>0.19335777375593599</v>
      </c>
      <c r="AO6026" s="2">
        <v>0.25502663401592901</v>
      </c>
    </row>
    <row r="6027" spans="1:41" x14ac:dyDescent="0.3">
      <c r="A6027" s="2" t="s">
        <v>22739</v>
      </c>
      <c r="B6027" s="2" t="s">
        <v>114</v>
      </c>
      <c r="E6027" s="2" t="s">
        <v>31826</v>
      </c>
      <c r="F6027" s="2" t="s">
        <v>251</v>
      </c>
      <c r="G6027" s="2" t="s">
        <v>22740</v>
      </c>
      <c r="H6027" s="2" t="s">
        <v>22741</v>
      </c>
      <c r="I6027" s="2" t="s">
        <v>1207</v>
      </c>
      <c r="J6027" s="2" t="s">
        <v>86</v>
      </c>
      <c r="K6027" s="3" t="s">
        <v>31067</v>
      </c>
      <c r="L6027" s="2" t="str">
        <f t="shared" si="94"/>
        <v xml:space="preserve">CDS intron    </v>
      </c>
      <c r="M6027" s="2" t="s">
        <v>28189</v>
      </c>
      <c r="N6027" s="2" t="s">
        <v>28190</v>
      </c>
      <c r="O6027" s="2" t="s">
        <v>28188</v>
      </c>
      <c r="P6027" s="2" t="s">
        <v>28188</v>
      </c>
      <c r="Q6027" s="2">
        <v>26802</v>
      </c>
      <c r="R6027" s="2">
        <v>23331</v>
      </c>
      <c r="S6027" s="2">
        <v>28045</v>
      </c>
      <c r="T6027" s="2">
        <v>36601</v>
      </c>
      <c r="U6027" s="2" t="s">
        <v>22728</v>
      </c>
      <c r="V6027" s="2" t="s">
        <v>94</v>
      </c>
      <c r="W6027" s="2">
        <v>53.663117930274197</v>
      </c>
      <c r="X6027" s="2">
        <v>3.59025598734555E-3</v>
      </c>
      <c r="Y6027" s="2">
        <v>25.540034539213199</v>
      </c>
      <c r="Z6027" s="2">
        <v>1.1904337509040499E-5</v>
      </c>
      <c r="AA6027" s="2">
        <v>1.3401878695682901E-4</v>
      </c>
      <c r="AB6027" s="2">
        <v>10.2488187216586</v>
      </c>
      <c r="AC6027" s="2">
        <v>15.333952538113101</v>
      </c>
      <c r="AD6027" s="2">
        <v>1.1702228624029101</v>
      </c>
      <c r="AE6027" s="2" t="s">
        <v>251</v>
      </c>
      <c r="AF6027" s="2">
        <v>126173330</v>
      </c>
      <c r="AG6027" s="2">
        <v>126173443</v>
      </c>
      <c r="AH6027" s="2">
        <v>114</v>
      </c>
      <c r="AI6027" s="2" t="s">
        <v>86</v>
      </c>
      <c r="AJ6027" s="2">
        <v>80</v>
      </c>
      <c r="AK6027" s="2">
        <v>54</v>
      </c>
      <c r="AL6027" s="2">
        <v>31</v>
      </c>
      <c r="AM6027" s="2">
        <v>44</v>
      </c>
      <c r="AN6027" s="2">
        <v>0.19387510441481301</v>
      </c>
      <c r="AO6027" s="2">
        <v>0.25565191895948802</v>
      </c>
    </row>
    <row r="6028" spans="1:41" x14ac:dyDescent="0.3">
      <c r="A6028" s="2" t="s">
        <v>22742</v>
      </c>
      <c r="B6028" s="2" t="s">
        <v>114</v>
      </c>
      <c r="E6028" s="2" t="s">
        <v>31826</v>
      </c>
      <c r="F6028" s="2" t="s">
        <v>251</v>
      </c>
      <c r="G6028" s="2" t="s">
        <v>22743</v>
      </c>
      <c r="H6028" s="2" t="s">
        <v>22744</v>
      </c>
      <c r="I6028" s="2" t="s">
        <v>663</v>
      </c>
      <c r="J6028" s="2" t="s">
        <v>86</v>
      </c>
      <c r="K6028" s="3" t="s">
        <v>31067</v>
      </c>
      <c r="L6028" s="2" t="str">
        <f t="shared" si="94"/>
        <v xml:space="preserve">  intron    </v>
      </c>
      <c r="M6028" s="2" t="s">
        <v>28188</v>
      </c>
      <c r="N6028" s="2" t="s">
        <v>28190</v>
      </c>
      <c r="O6028" s="2" t="s">
        <v>28188</v>
      </c>
      <c r="P6028" s="2" t="s">
        <v>28188</v>
      </c>
      <c r="Q6028" s="2">
        <v>26767</v>
      </c>
      <c r="R6028" s="2">
        <v>23265</v>
      </c>
      <c r="S6028" s="2">
        <v>28058</v>
      </c>
      <c r="T6028" s="2">
        <v>36621</v>
      </c>
      <c r="U6028" s="2" t="s">
        <v>22728</v>
      </c>
      <c r="V6028" s="2" t="s">
        <v>511</v>
      </c>
      <c r="W6028" s="2">
        <v>75.950677101594096</v>
      </c>
      <c r="X6028" s="2">
        <v>2.91959349426667E-3</v>
      </c>
      <c r="Y6028" s="2">
        <v>148.957579401717</v>
      </c>
      <c r="Z6028" s="2">
        <v>4.4221221014578597E-32</v>
      </c>
      <c r="AA6028" s="2">
        <v>8.2720017282810002E-30</v>
      </c>
      <c r="AB6028" s="2">
        <v>7.6787911400064104</v>
      </c>
      <c r="AC6028" s="2">
        <v>20.2760337158463</v>
      </c>
      <c r="AD6028" s="2">
        <v>2.8224241767246698</v>
      </c>
      <c r="AE6028" s="2" t="s">
        <v>251</v>
      </c>
      <c r="AF6028" s="2">
        <v>126178788</v>
      </c>
      <c r="AG6028" s="2">
        <v>126179001</v>
      </c>
      <c r="AH6028" s="2">
        <v>214</v>
      </c>
      <c r="AI6028" s="2" t="s">
        <v>86</v>
      </c>
      <c r="AJ6028" s="2">
        <v>115</v>
      </c>
      <c r="AK6028" s="2">
        <v>120</v>
      </c>
      <c r="AL6028" s="2">
        <v>18</v>
      </c>
      <c r="AM6028" s="2">
        <v>24</v>
      </c>
      <c r="AN6028" s="2">
        <v>0.19338579755407501</v>
      </c>
      <c r="AO6028" s="2">
        <v>0.25506051264041901</v>
      </c>
    </row>
    <row r="6029" spans="1:41" x14ac:dyDescent="0.3">
      <c r="A6029" s="2" t="s">
        <v>22745</v>
      </c>
      <c r="B6029" s="2" t="s">
        <v>114</v>
      </c>
      <c r="E6029" s="2" t="s">
        <v>31826</v>
      </c>
      <c r="F6029" s="2" t="s">
        <v>251</v>
      </c>
      <c r="G6029" s="2" t="s">
        <v>22746</v>
      </c>
      <c r="H6029" s="2" t="s">
        <v>22747</v>
      </c>
      <c r="I6029" s="2" t="s">
        <v>22748</v>
      </c>
      <c r="J6029" s="2" t="s">
        <v>86</v>
      </c>
      <c r="K6029" s="3" t="s">
        <v>31067</v>
      </c>
      <c r="L6029" s="2" t="str">
        <f t="shared" si="94"/>
        <v xml:space="preserve">       </v>
      </c>
      <c r="M6029" s="2" t="s">
        <v>28188</v>
      </c>
      <c r="N6029" s="2" t="s">
        <v>28188</v>
      </c>
      <c r="O6029" s="2" t="s">
        <v>28188</v>
      </c>
      <c r="P6029" s="2" t="s">
        <v>28188</v>
      </c>
      <c r="Q6029" s="2">
        <v>26540</v>
      </c>
      <c r="R6029" s="2">
        <v>23086</v>
      </c>
      <c r="S6029" s="2">
        <v>28021</v>
      </c>
      <c r="T6029" s="2">
        <v>36564</v>
      </c>
      <c r="U6029" s="2" t="s">
        <v>22728</v>
      </c>
      <c r="V6029" s="2" t="s">
        <v>234</v>
      </c>
      <c r="W6029" s="2">
        <v>210.25000164133399</v>
      </c>
      <c r="X6029" s="2">
        <v>5.3437171145808695E-4</v>
      </c>
      <c r="Y6029" s="2">
        <v>420.04509995184401</v>
      </c>
      <c r="Z6029" s="2">
        <v>1.0068939919895399E-90</v>
      </c>
      <c r="AA6029" s="2">
        <v>1.5964831663656599E-87</v>
      </c>
      <c r="AB6029" s="2">
        <v>13.77921317409</v>
      </c>
      <c r="AC6029" s="2">
        <v>32.9931473498904</v>
      </c>
      <c r="AD6029" s="2">
        <v>2.5721900348557099</v>
      </c>
      <c r="AE6029" s="2" t="s">
        <v>251</v>
      </c>
      <c r="AF6029" s="2">
        <v>126179002</v>
      </c>
      <c r="AG6029" s="2">
        <v>126179911</v>
      </c>
      <c r="AH6029" s="2">
        <v>910</v>
      </c>
      <c r="AI6029" s="2" t="s">
        <v>86</v>
      </c>
      <c r="AJ6029" s="2">
        <v>342</v>
      </c>
      <c r="AK6029" s="2">
        <v>299</v>
      </c>
      <c r="AL6029" s="2">
        <v>55</v>
      </c>
      <c r="AM6029" s="2">
        <v>81</v>
      </c>
      <c r="AN6029" s="2">
        <v>0.19209568785321701</v>
      </c>
      <c r="AO6029" s="2">
        <v>0.25350004356071598</v>
      </c>
    </row>
    <row r="6030" spans="1:41" x14ac:dyDescent="0.3">
      <c r="A6030" s="2" t="s">
        <v>22749</v>
      </c>
      <c r="B6030" s="2" t="s">
        <v>114</v>
      </c>
      <c r="E6030" s="2" t="s">
        <v>31826</v>
      </c>
      <c r="F6030" s="2" t="s">
        <v>251</v>
      </c>
      <c r="G6030" s="2" t="s">
        <v>22750</v>
      </c>
      <c r="H6030" s="2" t="s">
        <v>22751</v>
      </c>
      <c r="I6030" s="2" t="s">
        <v>1735</v>
      </c>
      <c r="J6030" s="2" t="s">
        <v>86</v>
      </c>
      <c r="K6030" s="3" t="s">
        <v>31067</v>
      </c>
      <c r="L6030" s="2" t="str">
        <f t="shared" si="94"/>
        <v xml:space="preserve">CDS intron    </v>
      </c>
      <c r="M6030" s="2" t="s">
        <v>28189</v>
      </c>
      <c r="N6030" s="2" t="s">
        <v>28190</v>
      </c>
      <c r="O6030" s="2" t="s">
        <v>28188</v>
      </c>
      <c r="P6030" s="2" t="s">
        <v>28188</v>
      </c>
      <c r="Q6030" s="2">
        <v>26811</v>
      </c>
      <c r="R6030" s="2">
        <v>23328</v>
      </c>
      <c r="S6030" s="2">
        <v>28067</v>
      </c>
      <c r="T6030" s="2">
        <v>36627</v>
      </c>
      <c r="U6030" s="2" t="s">
        <v>22728</v>
      </c>
      <c r="V6030" s="2" t="s">
        <v>1008</v>
      </c>
      <c r="W6030" s="2">
        <v>41.697893667780498</v>
      </c>
      <c r="X6030" s="2">
        <v>2.5467276677100699E-3</v>
      </c>
      <c r="Y6030" s="2">
        <v>84.237135742791196</v>
      </c>
      <c r="Z6030" s="2">
        <v>3.7835288287588499E-18</v>
      </c>
      <c r="AA6030" s="2">
        <v>2.6566563897016401E-16</v>
      </c>
      <c r="AB6030" s="2">
        <v>6.1567339980319398</v>
      </c>
      <c r="AC6030" s="2">
        <v>15.0012584759844</v>
      </c>
      <c r="AD6030" s="2">
        <v>2.5807420825292602</v>
      </c>
      <c r="AE6030" s="2" t="s">
        <v>251</v>
      </c>
      <c r="AF6030" s="2">
        <v>126184931</v>
      </c>
      <c r="AG6030" s="2">
        <v>126185142</v>
      </c>
      <c r="AH6030" s="2">
        <v>212</v>
      </c>
      <c r="AI6030" s="2" t="s">
        <v>86</v>
      </c>
      <c r="AJ6030" s="2">
        <v>71</v>
      </c>
      <c r="AK6030" s="2">
        <v>57</v>
      </c>
      <c r="AL6030" s="2">
        <v>9</v>
      </c>
      <c r="AM6030" s="2">
        <v>18</v>
      </c>
      <c r="AN6030" s="2">
        <v>0.19375444399789801</v>
      </c>
      <c r="AO6030" s="2">
        <v>0.25550610388915701</v>
      </c>
    </row>
    <row r="6031" spans="1:41" x14ac:dyDescent="0.3">
      <c r="A6031" s="2" t="s">
        <v>22752</v>
      </c>
      <c r="B6031" s="2" t="s">
        <v>114</v>
      </c>
      <c r="E6031" s="2" t="s">
        <v>31826</v>
      </c>
      <c r="F6031" s="2" t="s">
        <v>251</v>
      </c>
      <c r="G6031" s="2" t="s">
        <v>22753</v>
      </c>
      <c r="H6031" s="2" t="s">
        <v>22754</v>
      </c>
      <c r="I6031" s="2" t="s">
        <v>1160</v>
      </c>
      <c r="J6031" s="2" t="s">
        <v>86</v>
      </c>
      <c r="K6031" s="3" t="s">
        <v>31067</v>
      </c>
      <c r="L6031" s="2" t="str">
        <f t="shared" si="94"/>
        <v xml:space="preserve">       </v>
      </c>
      <c r="M6031" s="2" t="s">
        <v>28188</v>
      </c>
      <c r="N6031" s="2" t="s">
        <v>28188</v>
      </c>
      <c r="O6031" s="2" t="s">
        <v>28188</v>
      </c>
      <c r="P6031" s="2" t="s">
        <v>28188</v>
      </c>
      <c r="Q6031" s="2">
        <v>26824</v>
      </c>
      <c r="R6031" s="2">
        <v>23353</v>
      </c>
      <c r="S6031" s="2">
        <v>28064</v>
      </c>
      <c r="T6031" s="2">
        <v>36629</v>
      </c>
      <c r="U6031" s="2" t="s">
        <v>22728</v>
      </c>
      <c r="V6031" s="2" t="s">
        <v>349</v>
      </c>
      <c r="W6031" s="2">
        <v>31.001865297119299</v>
      </c>
      <c r="X6031" s="2">
        <v>1.7515127219204198E-2</v>
      </c>
      <c r="Y6031" s="2">
        <v>26.354705484999801</v>
      </c>
      <c r="Z6031" s="2">
        <v>8.0379788558461199E-6</v>
      </c>
      <c r="AA6031" s="2">
        <v>9.4671866562280106E-5</v>
      </c>
      <c r="AB6031" s="2">
        <v>6.27211815534673</v>
      </c>
      <c r="AC6031" s="2">
        <v>12.5494740108239</v>
      </c>
      <c r="AD6031" s="2">
        <v>2.0081825940978599</v>
      </c>
      <c r="AE6031" s="2" t="s">
        <v>251</v>
      </c>
      <c r="AF6031" s="2">
        <v>126186246</v>
      </c>
      <c r="AG6031" s="2">
        <v>126186434</v>
      </c>
      <c r="AH6031" s="2">
        <v>189</v>
      </c>
      <c r="AI6031" s="2" t="s">
        <v>86</v>
      </c>
      <c r="AJ6031" s="2">
        <v>58</v>
      </c>
      <c r="AK6031" s="2">
        <v>32</v>
      </c>
      <c r="AL6031" s="2">
        <v>12</v>
      </c>
      <c r="AM6031" s="2">
        <v>16</v>
      </c>
      <c r="AN6031" s="2">
        <v>0.193904286398838</v>
      </c>
      <c r="AO6031" s="2">
        <v>0.25568718243801503</v>
      </c>
    </row>
    <row r="6032" spans="1:41" x14ac:dyDescent="0.3">
      <c r="A6032" s="2" t="s">
        <v>22755</v>
      </c>
      <c r="B6032" s="2" t="s">
        <v>114</v>
      </c>
      <c r="E6032" s="2" t="s">
        <v>31826</v>
      </c>
      <c r="F6032" s="2" t="s">
        <v>82</v>
      </c>
      <c r="G6032" s="2" t="s">
        <v>22756</v>
      </c>
      <c r="H6032" s="2" t="s">
        <v>22757</v>
      </c>
      <c r="I6032" s="2" t="s">
        <v>8987</v>
      </c>
      <c r="J6032" s="2" t="s">
        <v>136</v>
      </c>
      <c r="K6032" s="3" t="s">
        <v>31068</v>
      </c>
      <c r="L6032" s="2" t="str">
        <f t="shared" si="94"/>
        <v xml:space="preserve">CDS   fiveUTR  </v>
      </c>
      <c r="M6032" s="2" t="s">
        <v>28189</v>
      </c>
      <c r="N6032" s="2" t="s">
        <v>28188</v>
      </c>
      <c r="O6032" s="2" t="s">
        <v>28192</v>
      </c>
      <c r="P6032" s="2" t="s">
        <v>28188</v>
      </c>
      <c r="Q6032" s="2">
        <v>1090</v>
      </c>
      <c r="R6032" s="2">
        <v>863</v>
      </c>
      <c r="S6032" s="2">
        <v>1543</v>
      </c>
      <c r="T6032" s="2">
        <v>1932</v>
      </c>
      <c r="U6032" s="2" t="s">
        <v>22758</v>
      </c>
      <c r="V6032" s="2" t="s">
        <v>289</v>
      </c>
      <c r="W6032" s="2">
        <v>105.379425696756</v>
      </c>
      <c r="X6032" s="2">
        <v>1.6316477397279199E-3</v>
      </c>
      <c r="Y6032" s="2">
        <v>43.367472184990604</v>
      </c>
      <c r="Z6032" s="2">
        <v>2.0562885284970199E-9</v>
      </c>
      <c r="AA6032" s="2">
        <v>4.91581107251248E-8</v>
      </c>
      <c r="AB6032" s="2">
        <v>20.241640922097801</v>
      </c>
      <c r="AC6032" s="2">
        <v>14.027504385845599</v>
      </c>
      <c r="AD6032" s="2">
        <v>-1.0706920383351499</v>
      </c>
      <c r="AE6032" s="2" t="s">
        <v>82</v>
      </c>
      <c r="AF6032" s="2">
        <v>127769815</v>
      </c>
      <c r="AG6032" s="2">
        <v>127770216</v>
      </c>
      <c r="AH6032" s="2">
        <v>402</v>
      </c>
      <c r="AI6032" s="2" t="s">
        <v>136</v>
      </c>
      <c r="AJ6032" s="2">
        <v>57</v>
      </c>
      <c r="AK6032" s="2">
        <v>34</v>
      </c>
      <c r="AL6032" s="2">
        <v>171</v>
      </c>
      <c r="AM6032" s="2">
        <v>192</v>
      </c>
      <c r="AN6032" s="2">
        <v>0.14050359712230201</v>
      </c>
      <c r="AO6032" s="2">
        <v>0.189670996884441</v>
      </c>
    </row>
    <row r="6033" spans="1:66" x14ac:dyDescent="0.3">
      <c r="A6033" s="2" t="s">
        <v>22759</v>
      </c>
      <c r="B6033" s="2" t="s">
        <v>114</v>
      </c>
      <c r="E6033" s="2" t="s">
        <v>31826</v>
      </c>
      <c r="F6033" s="2" t="s">
        <v>155</v>
      </c>
      <c r="G6033" s="2" t="s">
        <v>22760</v>
      </c>
      <c r="H6033" s="2" t="s">
        <v>22761</v>
      </c>
      <c r="I6033" s="2" t="s">
        <v>2016</v>
      </c>
      <c r="J6033" s="2" t="s">
        <v>86</v>
      </c>
      <c r="K6033" s="3" t="s">
        <v>31069</v>
      </c>
      <c r="L6033" s="2" t="str">
        <f t="shared" si="94"/>
        <v xml:space="preserve">CDS intron    </v>
      </c>
      <c r="M6033" s="2" t="s">
        <v>28189</v>
      </c>
      <c r="N6033" s="2" t="s">
        <v>28190</v>
      </c>
      <c r="O6033" s="2" t="s">
        <v>28188</v>
      </c>
      <c r="P6033" s="2" t="s">
        <v>28188</v>
      </c>
      <c r="Q6033" s="2">
        <v>5785</v>
      </c>
      <c r="R6033" s="2">
        <v>5497</v>
      </c>
      <c r="S6033" s="2">
        <v>5341</v>
      </c>
      <c r="T6033" s="2">
        <v>7074</v>
      </c>
      <c r="U6033" s="2" t="s">
        <v>22762</v>
      </c>
      <c r="V6033" s="2" t="s">
        <v>116</v>
      </c>
      <c r="W6033" s="2">
        <v>161.38055402141799</v>
      </c>
      <c r="X6033" s="2">
        <v>2.4865319883865498E-3</v>
      </c>
      <c r="Y6033" s="2">
        <v>86.726939797193197</v>
      </c>
      <c r="Z6033" s="2">
        <v>1.10515990637779E-18</v>
      </c>
      <c r="AA6033" s="2">
        <v>8.1339671394117804E-17</v>
      </c>
      <c r="AB6033" s="2">
        <v>16.109954981018699</v>
      </c>
      <c r="AC6033" s="2">
        <v>26.431277807642701</v>
      </c>
      <c r="AD6033" s="2">
        <v>1.4544397954360799</v>
      </c>
      <c r="AE6033" s="2" t="s">
        <v>155</v>
      </c>
      <c r="AF6033" s="2">
        <v>20238589</v>
      </c>
      <c r="AG6033" s="2">
        <v>20239195</v>
      </c>
      <c r="AH6033" s="2">
        <v>607</v>
      </c>
      <c r="AI6033" s="2" t="s">
        <v>86</v>
      </c>
      <c r="AJ6033" s="2">
        <v>246</v>
      </c>
      <c r="AK6033" s="2">
        <v>196</v>
      </c>
      <c r="AL6033" s="2">
        <v>72</v>
      </c>
      <c r="AM6033" s="2">
        <v>99</v>
      </c>
      <c r="AN6033" s="2">
        <v>0.22718485702778901</v>
      </c>
      <c r="AO6033" s="2">
        <v>0.29535258578130202</v>
      </c>
    </row>
    <row r="6034" spans="1:66" x14ac:dyDescent="0.3">
      <c r="A6034" s="2" t="s">
        <v>22763</v>
      </c>
      <c r="B6034" s="2" t="s">
        <v>114</v>
      </c>
      <c r="E6034" s="2" t="s">
        <v>31826</v>
      </c>
      <c r="F6034" s="2" t="s">
        <v>133</v>
      </c>
      <c r="G6034" s="2" t="s">
        <v>22764</v>
      </c>
      <c r="H6034" s="2" t="s">
        <v>22765</v>
      </c>
      <c r="I6034" s="2" t="s">
        <v>22636</v>
      </c>
      <c r="J6034" s="2" t="s">
        <v>136</v>
      </c>
      <c r="K6034" s="3" t="s">
        <v>31070</v>
      </c>
      <c r="L6034" s="2" t="str">
        <f t="shared" si="94"/>
        <v xml:space="preserve">  intron    </v>
      </c>
      <c r="M6034" s="2" t="s">
        <v>28188</v>
      </c>
      <c r="N6034" s="2" t="s">
        <v>28190</v>
      </c>
      <c r="O6034" s="2" t="s">
        <v>28188</v>
      </c>
      <c r="P6034" s="2" t="s">
        <v>28188</v>
      </c>
      <c r="Q6034" s="2">
        <v>4750</v>
      </c>
      <c r="R6034" s="2">
        <v>4670</v>
      </c>
      <c r="S6034" s="2">
        <v>1633</v>
      </c>
      <c r="T6034" s="2">
        <v>2131</v>
      </c>
      <c r="U6034" s="2" t="s">
        <v>22766</v>
      </c>
      <c r="V6034" s="2" t="s">
        <v>99</v>
      </c>
      <c r="W6034" s="2">
        <v>195.03254575768901</v>
      </c>
      <c r="X6034" s="2">
        <v>1.5203854717040599E-3</v>
      </c>
      <c r="Y6034" s="2">
        <v>127.803607380683</v>
      </c>
      <c r="Z6034" s="2">
        <v>1.60831094897857E-27</v>
      </c>
      <c r="AA6034" s="2">
        <v>2.24627878958724E-25</v>
      </c>
      <c r="AB6034" s="2">
        <v>12.9051997097043</v>
      </c>
      <c r="AC6034" s="2">
        <v>24.529782657163899</v>
      </c>
      <c r="AD6034" s="2">
        <v>1.8788056001668501</v>
      </c>
      <c r="AE6034" s="2" t="s">
        <v>133</v>
      </c>
      <c r="AF6034" s="2">
        <v>159566849</v>
      </c>
      <c r="AG6034" s="2">
        <v>159567365</v>
      </c>
      <c r="AH6034" s="2">
        <v>517</v>
      </c>
      <c r="AI6034" s="2" t="s">
        <v>136</v>
      </c>
      <c r="AJ6034" s="2">
        <v>302</v>
      </c>
      <c r="AK6034" s="2">
        <v>332</v>
      </c>
      <c r="AL6034" s="2">
        <v>32</v>
      </c>
      <c r="AM6034" s="2">
        <v>33</v>
      </c>
      <c r="AN6034" s="2">
        <v>0.62566418703506899</v>
      </c>
      <c r="AO6034" s="2">
        <v>0.70102927110622104</v>
      </c>
    </row>
    <row r="6035" spans="1:66" x14ac:dyDescent="0.3">
      <c r="A6035" s="2" t="s">
        <v>22767</v>
      </c>
      <c r="B6035" s="2" t="s">
        <v>114</v>
      </c>
      <c r="E6035" s="2" t="s">
        <v>31826</v>
      </c>
      <c r="F6035" s="2" t="s">
        <v>133</v>
      </c>
      <c r="G6035" s="2" t="s">
        <v>22768</v>
      </c>
      <c r="H6035" s="2" t="s">
        <v>22769</v>
      </c>
      <c r="I6035" s="2" t="s">
        <v>98</v>
      </c>
      <c r="J6035" s="2" t="s">
        <v>136</v>
      </c>
      <c r="K6035" s="3" t="s">
        <v>31070</v>
      </c>
      <c r="L6035" s="2" t="str">
        <f t="shared" si="94"/>
        <v xml:space="preserve">       </v>
      </c>
      <c r="M6035" s="2" t="s">
        <v>28188</v>
      </c>
      <c r="N6035" s="2" t="s">
        <v>28188</v>
      </c>
      <c r="O6035" s="2" t="s">
        <v>28188</v>
      </c>
      <c r="P6035" s="2" t="s">
        <v>28188</v>
      </c>
      <c r="Q6035" s="2">
        <v>4947</v>
      </c>
      <c r="R6035" s="2">
        <v>4894</v>
      </c>
      <c r="S6035" s="2">
        <v>1648</v>
      </c>
      <c r="T6035" s="2">
        <v>2150</v>
      </c>
      <c r="U6035" s="2" t="s">
        <v>22766</v>
      </c>
      <c r="V6035" s="2" t="s">
        <v>104</v>
      </c>
      <c r="W6035" s="2">
        <v>67.493144431424199</v>
      </c>
      <c r="X6035" s="2">
        <v>1.6397524118241099E-3</v>
      </c>
      <c r="Y6035" s="2">
        <v>37.089408574046999</v>
      </c>
      <c r="Z6035" s="2">
        <v>4.4052555872319903E-8</v>
      </c>
      <c r="AA6035" s="2">
        <v>8.3740598987113902E-7</v>
      </c>
      <c r="AB6035" s="2">
        <v>8.9281365724023107</v>
      </c>
      <c r="AC6035" s="2">
        <v>14.3159339586055</v>
      </c>
      <c r="AD6035" s="2">
        <v>1.36977543357487</v>
      </c>
      <c r="AE6035" s="2" t="s">
        <v>133</v>
      </c>
      <c r="AF6035" s="2">
        <v>159567538</v>
      </c>
      <c r="AG6035" s="2">
        <v>159567918</v>
      </c>
      <c r="AH6035" s="2">
        <v>381</v>
      </c>
      <c r="AI6035" s="2" t="s">
        <v>136</v>
      </c>
      <c r="AJ6035" s="2">
        <v>105</v>
      </c>
      <c r="AK6035" s="2">
        <v>108</v>
      </c>
      <c r="AL6035" s="2">
        <v>17</v>
      </c>
      <c r="AM6035" s="2">
        <v>14</v>
      </c>
      <c r="AN6035" s="2">
        <v>0.64777514481305998</v>
      </c>
      <c r="AO6035" s="2">
        <v>0.72051938597032505</v>
      </c>
    </row>
    <row r="6036" spans="1:66" x14ac:dyDescent="0.3">
      <c r="A6036" s="2" t="s">
        <v>22770</v>
      </c>
      <c r="B6036" s="2" t="s">
        <v>114</v>
      </c>
      <c r="E6036" s="2" t="s">
        <v>31826</v>
      </c>
      <c r="F6036" s="2" t="s">
        <v>748</v>
      </c>
      <c r="G6036" s="2" t="s">
        <v>22771</v>
      </c>
      <c r="H6036" s="2" t="s">
        <v>22772</v>
      </c>
      <c r="I6036" s="2" t="s">
        <v>497</v>
      </c>
      <c r="J6036" s="2" t="s">
        <v>136</v>
      </c>
      <c r="K6036" s="3" t="s">
        <v>31071</v>
      </c>
      <c r="L6036" s="2" t="str">
        <f t="shared" si="94"/>
        <v xml:space="preserve">    fiveUTR  </v>
      </c>
      <c r="M6036" s="2" t="s">
        <v>28188</v>
      </c>
      <c r="N6036" s="2" t="s">
        <v>28188</v>
      </c>
      <c r="O6036" s="2" t="s">
        <v>28192</v>
      </c>
      <c r="P6036" s="2" t="s">
        <v>28188</v>
      </c>
      <c r="Q6036" s="2">
        <v>4860</v>
      </c>
      <c r="R6036" s="2">
        <v>4439</v>
      </c>
      <c r="S6036" s="2">
        <v>5209</v>
      </c>
      <c r="T6036" s="2">
        <v>6969</v>
      </c>
      <c r="U6036" s="2" t="s">
        <v>22773</v>
      </c>
      <c r="V6036" s="2" t="s">
        <v>289</v>
      </c>
      <c r="W6036" s="2">
        <v>32.769650644438897</v>
      </c>
      <c r="X6036" s="2">
        <v>3.4240154541364302E-3</v>
      </c>
      <c r="Y6036" s="2">
        <v>22.157800629948898</v>
      </c>
      <c r="Z6036" s="2">
        <v>6.0480642614492499E-5</v>
      </c>
      <c r="AA6036" s="2">
        <v>5.5876797027683397E-4</v>
      </c>
      <c r="AB6036" s="2">
        <v>12.0801408716498</v>
      </c>
      <c r="AC6036" s="2">
        <v>7.6334262794237597</v>
      </c>
      <c r="AD6036" s="2">
        <v>-1.32964642314452</v>
      </c>
      <c r="AE6036" s="2" t="s">
        <v>748</v>
      </c>
      <c r="AF6036" s="2">
        <v>18848579</v>
      </c>
      <c r="AG6036" s="2">
        <v>18848640</v>
      </c>
      <c r="AH6036" s="2">
        <v>62</v>
      </c>
      <c r="AI6036" s="2" t="s">
        <v>136</v>
      </c>
      <c r="AJ6036" s="2">
        <v>14</v>
      </c>
      <c r="AK6036" s="2">
        <v>18</v>
      </c>
      <c r="AL6036" s="2">
        <v>50</v>
      </c>
      <c r="AM6036" s="2">
        <v>57</v>
      </c>
      <c r="AN6036" s="2">
        <v>0.19089752011824601</v>
      </c>
      <c r="AO6036" s="2">
        <v>0.25204927081887202</v>
      </c>
    </row>
    <row r="6037" spans="1:66" x14ac:dyDescent="0.3">
      <c r="A6037" s="2" t="s">
        <v>22774</v>
      </c>
      <c r="B6037" s="2" t="s">
        <v>114</v>
      </c>
      <c r="E6037" s="2" t="s">
        <v>31826</v>
      </c>
      <c r="F6037" s="2" t="s">
        <v>998</v>
      </c>
      <c r="G6037" s="2" t="s">
        <v>22775</v>
      </c>
      <c r="H6037" s="2" t="s">
        <v>22776</v>
      </c>
      <c r="I6037" s="2" t="s">
        <v>10203</v>
      </c>
      <c r="J6037" s="2" t="s">
        <v>136</v>
      </c>
      <c r="K6037" s="3" t="s">
        <v>31072</v>
      </c>
      <c r="L6037" s="2" t="str">
        <f t="shared" si="94"/>
        <v xml:space="preserve">    fiveUTR  </v>
      </c>
      <c r="M6037" s="2" t="s">
        <v>28188</v>
      </c>
      <c r="N6037" s="2" t="s">
        <v>28188</v>
      </c>
      <c r="O6037" s="2" t="s">
        <v>28192</v>
      </c>
      <c r="P6037" s="2" t="s">
        <v>28188</v>
      </c>
      <c r="Q6037" s="2">
        <v>86</v>
      </c>
      <c r="R6037" s="2">
        <v>75</v>
      </c>
      <c r="S6037" s="2">
        <v>875</v>
      </c>
      <c r="T6037" s="2">
        <v>1142</v>
      </c>
      <c r="U6037" s="2" t="s">
        <v>22777</v>
      </c>
      <c r="V6037" s="2" t="s">
        <v>166</v>
      </c>
      <c r="W6037" s="2">
        <v>23.214843306915601</v>
      </c>
      <c r="X6037" s="2">
        <v>3.9728420537911103E-3</v>
      </c>
      <c r="Y6037" s="2">
        <v>14.825465781701</v>
      </c>
      <c r="Z6037" s="2">
        <v>1.9720411494926001E-3</v>
      </c>
      <c r="AA6037" s="2">
        <v>1.08121629076561E-2</v>
      </c>
      <c r="AB6037" s="2">
        <v>6.8033363635282198</v>
      </c>
      <c r="AC6037" s="2">
        <v>9.8968761476100994E-2</v>
      </c>
      <c r="AD6037" s="2">
        <v>-12.2089855505134</v>
      </c>
      <c r="AE6037" s="2" t="s">
        <v>998</v>
      </c>
      <c r="AF6037" s="2">
        <v>48375905</v>
      </c>
      <c r="AG6037" s="2">
        <v>48376067</v>
      </c>
      <c r="AH6037" s="2">
        <v>163</v>
      </c>
      <c r="AI6037" s="2" t="s">
        <v>136</v>
      </c>
      <c r="AJ6037" s="2">
        <v>0</v>
      </c>
      <c r="AK6037" s="2">
        <v>0</v>
      </c>
      <c r="AL6037" s="2">
        <v>47</v>
      </c>
      <c r="AM6037" s="2">
        <v>59</v>
      </c>
      <c r="AN6037" s="2">
        <v>1.99553792761527E-2</v>
      </c>
      <c r="AO6037" s="2">
        <v>2.8506038956471899E-2</v>
      </c>
    </row>
    <row r="6038" spans="1:66" x14ac:dyDescent="0.3">
      <c r="A6038" s="2" t="s">
        <v>22778</v>
      </c>
      <c r="B6038" s="2" t="s">
        <v>114</v>
      </c>
      <c r="E6038" s="2" t="s">
        <v>31826</v>
      </c>
      <c r="F6038" s="2" t="s">
        <v>695</v>
      </c>
      <c r="G6038" s="2" t="s">
        <v>22779</v>
      </c>
      <c r="H6038" s="2" t="s">
        <v>22780</v>
      </c>
      <c r="I6038" s="2" t="s">
        <v>1528</v>
      </c>
      <c r="J6038" s="2" t="s">
        <v>136</v>
      </c>
      <c r="K6038" s="3" t="s">
        <v>31073</v>
      </c>
      <c r="L6038" s="2" t="str">
        <f t="shared" si="94"/>
        <v xml:space="preserve">    fiveUTR  </v>
      </c>
      <c r="M6038" s="2" t="s">
        <v>28188</v>
      </c>
      <c r="N6038" s="2" t="s">
        <v>28188</v>
      </c>
      <c r="O6038" s="2" t="s">
        <v>28192</v>
      </c>
      <c r="P6038" s="2" t="s">
        <v>28188</v>
      </c>
      <c r="Q6038" s="2">
        <v>1318</v>
      </c>
      <c r="R6038" s="2">
        <v>1106</v>
      </c>
      <c r="S6038" s="2">
        <v>360</v>
      </c>
      <c r="T6038" s="2">
        <v>472</v>
      </c>
      <c r="U6038" s="2" t="s">
        <v>22781</v>
      </c>
      <c r="V6038" s="2" t="s">
        <v>302</v>
      </c>
      <c r="W6038" s="2">
        <v>30.0496191399933</v>
      </c>
      <c r="X6038" s="2">
        <v>7.3012846498291296E-3</v>
      </c>
      <c r="Y6038" s="2">
        <v>106.57792365607099</v>
      </c>
      <c r="Z6038" s="2">
        <v>5.9798551268697803E-23</v>
      </c>
      <c r="AA6038" s="2">
        <v>6.2066347948046203E-21</v>
      </c>
      <c r="AB6038" s="2">
        <v>16.4275598147875</v>
      </c>
      <c r="AC6038" s="2">
        <v>4.9881525488425504</v>
      </c>
      <c r="AD6038" s="2">
        <v>-3.4535446407951902</v>
      </c>
      <c r="AE6038" s="2" t="s">
        <v>695</v>
      </c>
      <c r="AF6038" s="2">
        <v>97361200</v>
      </c>
      <c r="AG6038" s="2">
        <v>97361335</v>
      </c>
      <c r="AH6038" s="2">
        <v>136</v>
      </c>
      <c r="AI6038" s="2" t="s">
        <v>136</v>
      </c>
      <c r="AJ6038" s="2">
        <v>12</v>
      </c>
      <c r="AK6038" s="2">
        <v>15</v>
      </c>
      <c r="AL6038" s="2">
        <v>51</v>
      </c>
      <c r="AM6038" s="2">
        <v>49</v>
      </c>
      <c r="AN6038" s="2">
        <v>0.72836538461538503</v>
      </c>
      <c r="AO6038" s="2">
        <v>0.78940824229820605</v>
      </c>
    </row>
    <row r="6039" spans="1:66" x14ac:dyDescent="0.3">
      <c r="A6039" s="2" t="s">
        <v>22782</v>
      </c>
      <c r="B6039" s="2" t="s">
        <v>337</v>
      </c>
      <c r="E6039" s="2" t="s">
        <v>31826</v>
      </c>
      <c r="F6039" s="2" t="s">
        <v>2435</v>
      </c>
      <c r="G6039" s="2" t="s">
        <v>22783</v>
      </c>
      <c r="H6039" s="2" t="s">
        <v>22784</v>
      </c>
      <c r="I6039" s="2" t="s">
        <v>593</v>
      </c>
      <c r="J6039" s="2" t="s">
        <v>86</v>
      </c>
      <c r="K6039" s="3" t="s">
        <v>31074</v>
      </c>
      <c r="L6039" s="2" t="str">
        <f t="shared" si="94"/>
        <v xml:space="preserve">  intron    </v>
      </c>
      <c r="M6039" s="2" t="s">
        <v>28188</v>
      </c>
      <c r="N6039" s="2" t="s">
        <v>28190</v>
      </c>
      <c r="O6039" s="2" t="s">
        <v>28188</v>
      </c>
      <c r="P6039" s="2" t="s">
        <v>28188</v>
      </c>
      <c r="AP6039" s="2">
        <v>652</v>
      </c>
      <c r="AQ6039" s="2">
        <v>1612</v>
      </c>
      <c r="AR6039" s="2">
        <v>5</v>
      </c>
      <c r="AS6039" s="2">
        <v>4</v>
      </c>
      <c r="AT6039" s="2" t="s">
        <v>22785</v>
      </c>
      <c r="AU6039" s="2" t="s">
        <v>171</v>
      </c>
      <c r="AV6039" s="2">
        <v>20.901385399048401</v>
      </c>
      <c r="AW6039" s="2">
        <v>6.9187537509337303E-4</v>
      </c>
      <c r="AX6039" s="2">
        <v>700.890098150987</v>
      </c>
      <c r="AY6039" s="2">
        <v>1.3459604914886E-151</v>
      </c>
      <c r="AZ6039" s="2">
        <v>2.3610943026583199E-150</v>
      </c>
      <c r="BA6039" s="2">
        <v>0.53919265917848402</v>
      </c>
      <c r="BB6039" s="2">
        <v>1.0225726386107199E-2</v>
      </c>
      <c r="BC6039" s="2">
        <v>-6.6905833900532397</v>
      </c>
      <c r="BD6039" s="2" t="s">
        <v>2435</v>
      </c>
      <c r="BE6039" s="2">
        <v>60935874</v>
      </c>
      <c r="BF6039" s="2">
        <v>60935957</v>
      </c>
      <c r="BG6039" s="2">
        <v>84</v>
      </c>
      <c r="BH6039" s="2" t="s">
        <v>86</v>
      </c>
      <c r="BI6039" s="2">
        <v>27</v>
      </c>
      <c r="BJ6039" s="2">
        <v>61</v>
      </c>
      <c r="BK6039" s="2">
        <v>0</v>
      </c>
      <c r="BL6039" s="2">
        <v>0</v>
      </c>
      <c r="BM6039" s="2">
        <v>9.9381625441696104E-4</v>
      </c>
      <c r="BN6039" s="2">
        <v>1.4330617996380301E-3</v>
      </c>
    </row>
    <row r="6040" spans="1:66" x14ac:dyDescent="0.3">
      <c r="A6040" s="2" t="s">
        <v>22786</v>
      </c>
      <c r="B6040" s="2" t="s">
        <v>114</v>
      </c>
      <c r="E6040" s="2" t="s">
        <v>31826</v>
      </c>
      <c r="F6040" s="2" t="s">
        <v>161</v>
      </c>
      <c r="G6040" s="2" t="s">
        <v>22787</v>
      </c>
      <c r="H6040" s="2" t="s">
        <v>22788</v>
      </c>
      <c r="I6040" s="2" t="s">
        <v>8724</v>
      </c>
      <c r="J6040" s="2" t="s">
        <v>136</v>
      </c>
      <c r="K6040" s="3" t="s">
        <v>31075</v>
      </c>
      <c r="L6040" s="2" t="str">
        <f t="shared" si="94"/>
        <v xml:space="preserve">       </v>
      </c>
      <c r="M6040" s="2" t="s">
        <v>28188</v>
      </c>
      <c r="N6040" s="2" t="s">
        <v>28188</v>
      </c>
      <c r="O6040" s="2" t="s">
        <v>28188</v>
      </c>
      <c r="P6040" s="2" t="s">
        <v>28188</v>
      </c>
      <c r="Q6040" s="2">
        <v>11737</v>
      </c>
      <c r="R6040" s="2">
        <v>9651</v>
      </c>
      <c r="S6040" s="2">
        <v>10586</v>
      </c>
      <c r="T6040" s="2">
        <v>14096</v>
      </c>
      <c r="U6040" s="2" t="s">
        <v>22789</v>
      </c>
      <c r="V6040" s="2" t="s">
        <v>3574</v>
      </c>
      <c r="W6040" s="2">
        <v>65.969612488334604</v>
      </c>
      <c r="X6040" s="2">
        <v>3.3882358083842799E-3</v>
      </c>
      <c r="Y6040" s="2">
        <v>33.449654983490497</v>
      </c>
      <c r="Z6040" s="2">
        <v>2.5886980317326399E-7</v>
      </c>
      <c r="AA6040" s="2">
        <v>4.2473067351625604E-6</v>
      </c>
      <c r="AB6040" s="2">
        <v>10.891124631737201</v>
      </c>
      <c r="AC6040" s="2">
        <v>16.938931375793</v>
      </c>
      <c r="AD6040" s="2">
        <v>1.28431203304001</v>
      </c>
      <c r="AE6040" s="2" t="s">
        <v>161</v>
      </c>
      <c r="AF6040" s="2">
        <v>70020128</v>
      </c>
      <c r="AG6040" s="2">
        <v>70020450</v>
      </c>
      <c r="AH6040" s="2">
        <v>323</v>
      </c>
      <c r="AI6040" s="2" t="s">
        <v>136</v>
      </c>
      <c r="AJ6040" s="2">
        <v>85</v>
      </c>
      <c r="AK6040" s="2">
        <v>86</v>
      </c>
      <c r="AL6040" s="2">
        <v>31</v>
      </c>
      <c r="AM6040" s="2">
        <v>50</v>
      </c>
      <c r="AN6040" s="2">
        <v>0.21663560489425501</v>
      </c>
      <c r="AO6040" s="2">
        <v>0.28289713047390802</v>
      </c>
    </row>
    <row r="6041" spans="1:66" x14ac:dyDescent="0.3">
      <c r="A6041" s="2" t="s">
        <v>22790</v>
      </c>
      <c r="B6041" s="2" t="s">
        <v>114</v>
      </c>
      <c r="E6041" s="2" t="s">
        <v>31826</v>
      </c>
      <c r="F6041" s="2" t="s">
        <v>1826</v>
      </c>
      <c r="G6041" s="2" t="s">
        <v>22791</v>
      </c>
      <c r="H6041" s="2" t="s">
        <v>22792</v>
      </c>
      <c r="I6041" s="2" t="s">
        <v>14977</v>
      </c>
      <c r="J6041" s="2" t="s">
        <v>136</v>
      </c>
      <c r="K6041" s="3" t="s">
        <v>31076</v>
      </c>
      <c r="L6041" s="2" t="str">
        <f t="shared" si="94"/>
        <v xml:space="preserve">       </v>
      </c>
      <c r="M6041" s="2" t="s">
        <v>28188</v>
      </c>
      <c r="N6041" s="2" t="s">
        <v>28188</v>
      </c>
      <c r="O6041" s="2" t="s">
        <v>28188</v>
      </c>
      <c r="P6041" s="2" t="s">
        <v>28188</v>
      </c>
      <c r="Q6041" s="2">
        <v>642</v>
      </c>
      <c r="R6041" s="2">
        <v>548</v>
      </c>
      <c r="S6041" s="2">
        <v>2332</v>
      </c>
      <c r="T6041" s="2">
        <v>3176</v>
      </c>
      <c r="U6041" s="2" t="s">
        <v>22793</v>
      </c>
      <c r="V6041" s="2" t="s">
        <v>298</v>
      </c>
      <c r="W6041" s="2">
        <v>56.4501038993766</v>
      </c>
      <c r="X6041" s="2">
        <v>1.7399956826833101E-3</v>
      </c>
      <c r="Y6041" s="2">
        <v>154.43859159045701</v>
      </c>
      <c r="Z6041" s="2">
        <v>2.90528797371137E-33</v>
      </c>
      <c r="AA6041" s="2">
        <v>5.7581078300879804E-31</v>
      </c>
      <c r="AB6041" s="2">
        <v>8.3010206636013795</v>
      </c>
      <c r="AC6041" s="2">
        <v>20.397416866975998</v>
      </c>
      <c r="AD6041" s="2">
        <v>2.6145305270338501</v>
      </c>
      <c r="AE6041" s="2" t="s">
        <v>1826</v>
      </c>
      <c r="AF6041" s="2">
        <v>42149560</v>
      </c>
      <c r="AG6041" s="2">
        <v>42150797</v>
      </c>
      <c r="AH6041" s="2">
        <v>1238</v>
      </c>
      <c r="AI6041" s="2" t="s">
        <v>136</v>
      </c>
      <c r="AJ6041" s="2">
        <v>68</v>
      </c>
      <c r="AK6041" s="2">
        <v>62</v>
      </c>
      <c r="AL6041" s="2">
        <v>40</v>
      </c>
      <c r="AM6041" s="2">
        <v>50</v>
      </c>
      <c r="AN6041" s="2">
        <v>5.4012345679012301E-2</v>
      </c>
      <c r="AO6041" s="2">
        <v>7.5891765405465605E-2</v>
      </c>
    </row>
    <row r="6042" spans="1:66" x14ac:dyDescent="0.3">
      <c r="A6042" s="2" t="s">
        <v>22794</v>
      </c>
      <c r="B6042" s="2" t="s">
        <v>114</v>
      </c>
      <c r="E6042" s="2" t="s">
        <v>31826</v>
      </c>
      <c r="F6042" s="2" t="s">
        <v>194</v>
      </c>
      <c r="G6042" s="2" t="s">
        <v>22795</v>
      </c>
      <c r="H6042" s="2" t="s">
        <v>22796</v>
      </c>
      <c r="I6042" s="2" t="s">
        <v>22797</v>
      </c>
      <c r="J6042" s="2" t="s">
        <v>136</v>
      </c>
      <c r="K6042" s="3" t="s">
        <v>31077</v>
      </c>
      <c r="L6042" s="2" t="str">
        <f t="shared" si="94"/>
        <v xml:space="preserve">       </v>
      </c>
      <c r="M6042" s="2" t="s">
        <v>28188</v>
      </c>
      <c r="N6042" s="2" t="s">
        <v>28188</v>
      </c>
      <c r="O6042" s="2" t="s">
        <v>28188</v>
      </c>
      <c r="P6042" s="2" t="s">
        <v>28188</v>
      </c>
      <c r="Q6042" s="2">
        <v>4617</v>
      </c>
      <c r="R6042" s="2">
        <v>3962</v>
      </c>
      <c r="S6042" s="2">
        <v>588</v>
      </c>
      <c r="T6042" s="2">
        <v>853</v>
      </c>
      <c r="U6042" s="2" t="s">
        <v>22798</v>
      </c>
      <c r="V6042" s="2" t="s">
        <v>239</v>
      </c>
      <c r="W6042" s="2">
        <v>87.684041453832194</v>
      </c>
      <c r="X6042" s="2">
        <v>7.5948787396512198E-3</v>
      </c>
      <c r="Y6042" s="2">
        <v>26.328131639288902</v>
      </c>
      <c r="Z6042" s="2">
        <v>8.1416649795099202E-6</v>
      </c>
      <c r="AA6042" s="2">
        <v>9.5723786072298702E-5</v>
      </c>
      <c r="AB6042" s="2">
        <v>7.1079391162837204</v>
      </c>
      <c r="AC6042" s="2">
        <v>13.8118056738784</v>
      </c>
      <c r="AD6042" s="2">
        <v>1.9250788654289299</v>
      </c>
      <c r="AE6042" s="2" t="s">
        <v>194</v>
      </c>
      <c r="AF6042" s="2">
        <v>3606821</v>
      </c>
      <c r="AG6042" s="2">
        <v>3607790</v>
      </c>
      <c r="AH6042" s="2">
        <v>970</v>
      </c>
      <c r="AI6042" s="2" t="s">
        <v>136</v>
      </c>
      <c r="AJ6042" s="2">
        <v>142</v>
      </c>
      <c r="AK6042" s="2">
        <v>156</v>
      </c>
      <c r="AL6042" s="2">
        <v>5</v>
      </c>
      <c r="AM6042" s="2">
        <v>8</v>
      </c>
      <c r="AN6042" s="2">
        <v>1.4883761276891001</v>
      </c>
      <c r="AO6042" s="2">
        <v>1.3152045708941</v>
      </c>
    </row>
    <row r="6043" spans="1:66" x14ac:dyDescent="0.3">
      <c r="A6043" s="2" t="s">
        <v>22799</v>
      </c>
      <c r="B6043" s="2" t="s">
        <v>114</v>
      </c>
      <c r="E6043" s="2" t="s">
        <v>32099</v>
      </c>
      <c r="F6043" s="2" t="s">
        <v>213</v>
      </c>
      <c r="G6043" s="2" t="s">
        <v>22800</v>
      </c>
      <c r="H6043" s="2" t="s">
        <v>22801</v>
      </c>
      <c r="I6043" s="2" t="s">
        <v>450</v>
      </c>
      <c r="J6043" s="2" t="s">
        <v>136</v>
      </c>
      <c r="K6043" s="3" t="s">
        <v>31078</v>
      </c>
      <c r="L6043" s="2" t="str">
        <f t="shared" si="94"/>
        <v xml:space="preserve">CDS   fiveUTR  </v>
      </c>
      <c r="M6043" s="2" t="s">
        <v>28189</v>
      </c>
      <c r="N6043" s="2" t="s">
        <v>28188</v>
      </c>
      <c r="O6043" s="2" t="s">
        <v>28192</v>
      </c>
      <c r="P6043" s="2" t="s">
        <v>28188</v>
      </c>
      <c r="Q6043" s="2">
        <v>729</v>
      </c>
      <c r="R6043" s="2">
        <v>706</v>
      </c>
      <c r="S6043" s="2">
        <v>1331</v>
      </c>
      <c r="T6043" s="2">
        <v>1650</v>
      </c>
      <c r="U6043" s="2" t="s">
        <v>22802</v>
      </c>
      <c r="V6043" s="2" t="s">
        <v>302</v>
      </c>
      <c r="W6043" s="2">
        <v>28.722935610095799</v>
      </c>
      <c r="X6043" s="2">
        <v>2.49585364400631E-2</v>
      </c>
      <c r="Y6043" s="2">
        <v>12.6509606094827</v>
      </c>
      <c r="Z6043" s="2">
        <v>5.4555705465097601E-3</v>
      </c>
      <c r="AA6043" s="2">
        <v>2.4808384127573298E-2</v>
      </c>
      <c r="AB6043" s="2">
        <v>10.536798434919501</v>
      </c>
      <c r="AC6043" s="2">
        <v>6.5517737690965401</v>
      </c>
      <c r="AD6043" s="2">
        <v>-1.3749809437862499</v>
      </c>
      <c r="AE6043" s="2" t="s">
        <v>213</v>
      </c>
      <c r="AF6043" s="2">
        <v>87354245</v>
      </c>
      <c r="AG6043" s="2">
        <v>87354386</v>
      </c>
      <c r="AH6043" s="2">
        <v>142</v>
      </c>
      <c r="AI6043" s="2" t="s">
        <v>136</v>
      </c>
      <c r="AJ6043" s="2">
        <v>7</v>
      </c>
      <c r="AK6043" s="2">
        <v>11</v>
      </c>
      <c r="AL6043" s="2">
        <v>58</v>
      </c>
      <c r="AM6043" s="2">
        <v>46</v>
      </c>
      <c r="AN6043" s="2">
        <v>0.12034552163703501</v>
      </c>
      <c r="AO6043" s="2">
        <v>0.16394373717289101</v>
      </c>
    </row>
    <row r="6044" spans="1:66" x14ac:dyDescent="0.3">
      <c r="A6044" s="2" t="s">
        <v>22803</v>
      </c>
      <c r="B6044" s="2" t="s">
        <v>114</v>
      </c>
      <c r="E6044" s="2" t="s">
        <v>31826</v>
      </c>
      <c r="F6044" s="2" t="s">
        <v>494</v>
      </c>
      <c r="G6044" s="2" t="s">
        <v>22804</v>
      </c>
      <c r="H6044" s="2" t="s">
        <v>22805</v>
      </c>
      <c r="I6044" s="2" t="s">
        <v>22806</v>
      </c>
      <c r="J6044" s="2" t="s">
        <v>86</v>
      </c>
      <c r="K6044" s="3" t="s">
        <v>31079</v>
      </c>
      <c r="L6044" s="2" t="str">
        <f t="shared" si="94"/>
        <v xml:space="preserve">       </v>
      </c>
      <c r="M6044" s="2" t="s">
        <v>28188</v>
      </c>
      <c r="N6044" s="2" t="s">
        <v>28188</v>
      </c>
      <c r="O6044" s="2" t="s">
        <v>28188</v>
      </c>
      <c r="P6044" s="2" t="s">
        <v>28188</v>
      </c>
      <c r="Q6044" s="2">
        <v>3483</v>
      </c>
      <c r="R6044" s="2">
        <v>3071</v>
      </c>
      <c r="S6044" s="2">
        <v>305</v>
      </c>
      <c r="T6044" s="2">
        <v>418</v>
      </c>
      <c r="U6044" s="2" t="s">
        <v>22807</v>
      </c>
      <c r="V6044" s="2" t="s">
        <v>289</v>
      </c>
      <c r="W6044" s="2">
        <v>156.714662400078</v>
      </c>
      <c r="X6044" s="2">
        <v>4.5923639543770899E-3</v>
      </c>
      <c r="Y6044" s="2">
        <v>49.702007870453301</v>
      </c>
      <c r="Z6044" s="2">
        <v>9.2461617204606698E-11</v>
      </c>
      <c r="AA6044" s="2">
        <v>2.7268888249910602E-9</v>
      </c>
      <c r="AB6044" s="2">
        <v>24.454768446664701</v>
      </c>
      <c r="AC6044" s="2">
        <v>15.646437613445601</v>
      </c>
      <c r="AD6044" s="2">
        <v>-1.3093701716036601</v>
      </c>
      <c r="AE6044" s="2" t="s">
        <v>494</v>
      </c>
      <c r="AF6044" s="2">
        <v>67752135</v>
      </c>
      <c r="AG6044" s="2">
        <v>67755618</v>
      </c>
      <c r="AH6044" s="2">
        <v>3484</v>
      </c>
      <c r="AI6044" s="2" t="s">
        <v>86</v>
      </c>
      <c r="AJ6044" s="2">
        <v>213</v>
      </c>
      <c r="AK6044" s="2">
        <v>234</v>
      </c>
      <c r="AL6044" s="2">
        <v>57</v>
      </c>
      <c r="AM6044" s="2">
        <v>78</v>
      </c>
      <c r="AN6044" s="2">
        <v>2.2662517289073301</v>
      </c>
      <c r="AO6044" s="2">
        <v>1.7076359831994501</v>
      </c>
    </row>
    <row r="6045" spans="1:66" x14ac:dyDescent="0.3">
      <c r="A6045" s="2" t="s">
        <v>22808</v>
      </c>
      <c r="B6045" s="2" t="s">
        <v>114</v>
      </c>
      <c r="E6045" s="2" t="s">
        <v>31826</v>
      </c>
      <c r="F6045" s="2" t="s">
        <v>82</v>
      </c>
      <c r="G6045" s="2" t="s">
        <v>22809</v>
      </c>
      <c r="H6045" s="2" t="s">
        <v>22810</v>
      </c>
      <c r="I6045" s="2" t="s">
        <v>3693</v>
      </c>
      <c r="J6045" s="2" t="s">
        <v>86</v>
      </c>
      <c r="K6045" s="3" t="s">
        <v>31080</v>
      </c>
      <c r="L6045" s="2" t="str">
        <f t="shared" si="94"/>
        <v xml:space="preserve">  intron    </v>
      </c>
      <c r="M6045" s="2" t="s">
        <v>28188</v>
      </c>
      <c r="N6045" s="2" t="s">
        <v>28190</v>
      </c>
      <c r="O6045" s="2" t="s">
        <v>28188</v>
      </c>
      <c r="P6045" s="2" t="s">
        <v>28188</v>
      </c>
      <c r="Q6045" s="2">
        <v>3572</v>
      </c>
      <c r="R6045" s="2">
        <v>3051</v>
      </c>
      <c r="S6045" s="2">
        <v>3132</v>
      </c>
      <c r="T6045" s="2">
        <v>4028</v>
      </c>
      <c r="U6045" s="2" t="s">
        <v>22811</v>
      </c>
      <c r="V6045" s="2" t="s">
        <v>89</v>
      </c>
      <c r="W6045" s="2">
        <v>37.237649092465901</v>
      </c>
      <c r="X6045" s="2">
        <v>8.7771726544951297E-3</v>
      </c>
      <c r="Y6045" s="2">
        <v>27.843630731670199</v>
      </c>
      <c r="Z6045" s="2">
        <v>3.9171322624634698E-6</v>
      </c>
      <c r="AA6045" s="2">
        <v>4.9918549483443398E-5</v>
      </c>
      <c r="AB6045" s="2">
        <v>7.2348481886851896</v>
      </c>
      <c r="AC6045" s="2">
        <v>13.260801072414999</v>
      </c>
      <c r="AD6045" s="2">
        <v>1.7555600408877701</v>
      </c>
      <c r="AE6045" s="2" t="s">
        <v>82</v>
      </c>
      <c r="AF6045" s="2">
        <v>105381632</v>
      </c>
      <c r="AG6045" s="2">
        <v>105381981</v>
      </c>
      <c r="AH6045" s="2">
        <v>350</v>
      </c>
      <c r="AI6045" s="2" t="s">
        <v>86</v>
      </c>
      <c r="AJ6045" s="2">
        <v>65</v>
      </c>
      <c r="AK6045" s="2">
        <v>42</v>
      </c>
      <c r="AL6045" s="2">
        <v>12</v>
      </c>
      <c r="AM6045" s="2">
        <v>23</v>
      </c>
      <c r="AN6045" s="2">
        <v>0.23125000000000001</v>
      </c>
      <c r="AO6045" s="2">
        <v>0.30012372456901398</v>
      </c>
    </row>
    <row r="6046" spans="1:66" x14ac:dyDescent="0.3">
      <c r="A6046" s="2" t="s">
        <v>22812</v>
      </c>
      <c r="B6046" s="2" t="s">
        <v>337</v>
      </c>
      <c r="E6046" s="2" t="s">
        <v>31826</v>
      </c>
      <c r="F6046" s="2" t="s">
        <v>183</v>
      </c>
      <c r="G6046" s="2" t="s">
        <v>22813</v>
      </c>
      <c r="H6046" s="2" t="s">
        <v>22814</v>
      </c>
      <c r="I6046" s="2" t="s">
        <v>958</v>
      </c>
      <c r="J6046" s="2" t="s">
        <v>136</v>
      </c>
      <c r="K6046" s="3" t="s">
        <v>31081</v>
      </c>
      <c r="L6046" s="2" t="str">
        <f t="shared" si="94"/>
        <v xml:space="preserve">  intron fiveUTR  </v>
      </c>
      <c r="M6046" s="2" t="s">
        <v>28188</v>
      </c>
      <c r="N6046" s="2" t="s">
        <v>28190</v>
      </c>
      <c r="O6046" s="2" t="s">
        <v>28192</v>
      </c>
      <c r="P6046" s="2" t="s">
        <v>28188</v>
      </c>
      <c r="AP6046" s="2">
        <v>2361</v>
      </c>
      <c r="AQ6046" s="2">
        <v>1724</v>
      </c>
      <c r="AR6046" s="2">
        <v>1260</v>
      </c>
      <c r="AS6046" s="2">
        <v>646</v>
      </c>
      <c r="AT6046" s="2" t="s">
        <v>22815</v>
      </c>
      <c r="AU6046" s="2" t="s">
        <v>298</v>
      </c>
      <c r="AV6046" s="2">
        <v>21.330569728623001</v>
      </c>
      <c r="AW6046" s="2">
        <v>6.8783321404566303E-4</v>
      </c>
      <c r="AX6046" s="2">
        <v>66.117375389546496</v>
      </c>
      <c r="AY6046" s="2">
        <v>2.8927962030414801E-14</v>
      </c>
      <c r="AZ6046" s="2">
        <v>5.5475130368384001E-14</v>
      </c>
      <c r="BA6046" s="2">
        <v>1.42861968629139</v>
      </c>
      <c r="BB6046" s="2">
        <v>1.1197380859519599</v>
      </c>
      <c r="BC6046" s="2">
        <v>-1.0851675387247901</v>
      </c>
      <c r="BD6046" s="2" t="s">
        <v>183</v>
      </c>
      <c r="BE6046" s="2">
        <v>60003327</v>
      </c>
      <c r="BF6046" s="2">
        <v>60003416</v>
      </c>
      <c r="BG6046" s="2">
        <v>90</v>
      </c>
      <c r="BH6046" s="2" t="s">
        <v>136</v>
      </c>
      <c r="BI6046" s="2">
        <v>52</v>
      </c>
      <c r="BJ6046" s="2">
        <v>31</v>
      </c>
      <c r="BK6046" s="2">
        <v>13</v>
      </c>
      <c r="BL6046" s="2">
        <v>5</v>
      </c>
      <c r="BM6046" s="2">
        <v>0.11664626682986499</v>
      </c>
      <c r="BN6046" s="2">
        <v>0.15917223871890801</v>
      </c>
    </row>
    <row r="6047" spans="1:66" x14ac:dyDescent="0.3">
      <c r="A6047" s="2" t="s">
        <v>22816</v>
      </c>
      <c r="B6047" s="2" t="s">
        <v>114</v>
      </c>
      <c r="E6047" s="2" t="s">
        <v>31826</v>
      </c>
      <c r="F6047" s="2" t="s">
        <v>655</v>
      </c>
      <c r="G6047" s="2" t="s">
        <v>22817</v>
      </c>
      <c r="H6047" s="2" t="s">
        <v>22818</v>
      </c>
      <c r="I6047" s="2" t="s">
        <v>108</v>
      </c>
      <c r="J6047" s="2" t="s">
        <v>136</v>
      </c>
      <c r="K6047" s="3" t="s">
        <v>31082</v>
      </c>
      <c r="L6047" s="2" t="str">
        <f t="shared" si="94"/>
        <v xml:space="preserve">       </v>
      </c>
      <c r="M6047" s="2" t="s">
        <v>28188</v>
      </c>
      <c r="N6047" s="2" t="s">
        <v>28188</v>
      </c>
      <c r="O6047" s="2" t="s">
        <v>28188</v>
      </c>
      <c r="P6047" s="2" t="s">
        <v>28188</v>
      </c>
      <c r="Q6047" s="2">
        <v>121485</v>
      </c>
      <c r="R6047" s="2">
        <v>103737</v>
      </c>
      <c r="S6047" s="2">
        <v>69858</v>
      </c>
      <c r="T6047" s="2">
        <v>90432</v>
      </c>
      <c r="U6047" s="2" t="s">
        <v>22819</v>
      </c>
      <c r="V6047" s="2" t="s">
        <v>94</v>
      </c>
      <c r="W6047" s="2">
        <v>78.036256064141597</v>
      </c>
      <c r="X6047" s="2">
        <v>2.4770499100779399E-3</v>
      </c>
      <c r="Y6047" s="2">
        <v>113.37434813042501</v>
      </c>
      <c r="Z6047" s="2">
        <v>2.06087550227135E-24</v>
      </c>
      <c r="AA6047" s="2">
        <v>2.3638610898663502E-22</v>
      </c>
      <c r="AB6047" s="2">
        <v>7.1522606693783404</v>
      </c>
      <c r="AC6047" s="2">
        <v>18.1775657916596</v>
      </c>
      <c r="AD6047" s="2">
        <v>2.7078571427474301</v>
      </c>
      <c r="AE6047" s="2" t="s">
        <v>655</v>
      </c>
      <c r="AF6047" s="2">
        <v>24721308</v>
      </c>
      <c r="AG6047" s="2">
        <v>24721332</v>
      </c>
      <c r="AH6047" s="2">
        <v>25</v>
      </c>
      <c r="AI6047" s="2" t="s">
        <v>136</v>
      </c>
      <c r="AJ6047" s="2">
        <v>127</v>
      </c>
      <c r="AK6047" s="2">
        <v>127</v>
      </c>
      <c r="AL6047" s="2">
        <v>13</v>
      </c>
      <c r="AM6047" s="2">
        <v>14</v>
      </c>
      <c r="AN6047" s="2">
        <v>0.35127269324349603</v>
      </c>
      <c r="AO6047" s="2">
        <v>0.43431884675173998</v>
      </c>
    </row>
    <row r="6048" spans="1:66" x14ac:dyDescent="0.3">
      <c r="A6048" s="2" t="s">
        <v>22820</v>
      </c>
      <c r="B6048" s="2" t="s">
        <v>114</v>
      </c>
      <c r="E6048" s="2" t="s">
        <v>31826</v>
      </c>
      <c r="F6048" s="2" t="s">
        <v>82</v>
      </c>
      <c r="G6048" s="2" t="s">
        <v>22821</v>
      </c>
      <c r="H6048" s="2" t="s">
        <v>22822</v>
      </c>
      <c r="I6048" s="2" t="s">
        <v>2473</v>
      </c>
      <c r="J6048" s="2" t="s">
        <v>136</v>
      </c>
      <c r="K6048" s="3" t="s">
        <v>31083</v>
      </c>
      <c r="L6048" s="2" t="str">
        <f t="shared" si="94"/>
        <v xml:space="preserve">CDS      </v>
      </c>
      <c r="M6048" s="2" t="s">
        <v>28189</v>
      </c>
      <c r="N6048" s="2" t="s">
        <v>28188</v>
      </c>
      <c r="O6048" s="2" t="s">
        <v>28188</v>
      </c>
      <c r="P6048" s="2" t="s">
        <v>28188</v>
      </c>
      <c r="Q6048" s="2">
        <v>337</v>
      </c>
      <c r="R6048" s="2">
        <v>250</v>
      </c>
      <c r="S6048" s="2">
        <v>435</v>
      </c>
      <c r="T6048" s="2">
        <v>618</v>
      </c>
      <c r="U6048" s="2" t="s">
        <v>22823</v>
      </c>
      <c r="V6048" s="2" t="s">
        <v>199</v>
      </c>
      <c r="W6048" s="2">
        <v>116.470910048939</v>
      </c>
      <c r="X6048" s="2">
        <v>1.2005925996624299E-2</v>
      </c>
      <c r="Y6048" s="2">
        <v>25.352050369250001</v>
      </c>
      <c r="Z6048" s="2">
        <v>1.3032705090644501E-5</v>
      </c>
      <c r="AA6048" s="2">
        <v>1.4509125829338299E-4</v>
      </c>
      <c r="AB6048" s="2">
        <v>20.775940485684998</v>
      </c>
      <c r="AC6048" s="2">
        <v>14.2890912287397</v>
      </c>
      <c r="AD6048" s="2">
        <v>-1.0934093609730999</v>
      </c>
      <c r="AE6048" s="2" t="s">
        <v>82</v>
      </c>
      <c r="AF6048" s="2">
        <v>45630140</v>
      </c>
      <c r="AG6048" s="2">
        <v>45630495</v>
      </c>
      <c r="AH6048" s="2">
        <v>356</v>
      </c>
      <c r="AI6048" s="2" t="s">
        <v>136</v>
      </c>
      <c r="AJ6048" s="2">
        <v>43</v>
      </c>
      <c r="AK6048" s="2">
        <v>43</v>
      </c>
      <c r="AL6048" s="2">
        <v>203</v>
      </c>
      <c r="AM6048" s="2">
        <v>212</v>
      </c>
      <c r="AN6048" s="2">
        <v>0.13936372269705599</v>
      </c>
      <c r="AO6048" s="2">
        <v>0.18822837669047701</v>
      </c>
    </row>
    <row r="6049" spans="1:91" x14ac:dyDescent="0.3">
      <c r="A6049" s="2" t="s">
        <v>22824</v>
      </c>
      <c r="B6049" s="2" t="s">
        <v>114</v>
      </c>
      <c r="E6049" s="2" t="s">
        <v>31826</v>
      </c>
      <c r="F6049" s="2" t="s">
        <v>161</v>
      </c>
      <c r="G6049" s="2" t="s">
        <v>22825</v>
      </c>
      <c r="H6049" s="2" t="s">
        <v>22826</v>
      </c>
      <c r="I6049" s="2" t="s">
        <v>4093</v>
      </c>
      <c r="J6049" s="2" t="s">
        <v>86</v>
      </c>
      <c r="K6049" s="3" t="s">
        <v>31084</v>
      </c>
      <c r="L6049" s="2" t="str">
        <f t="shared" si="94"/>
        <v xml:space="preserve">CDS intron    </v>
      </c>
      <c r="M6049" s="2" t="s">
        <v>28189</v>
      </c>
      <c r="N6049" s="2" t="s">
        <v>28190</v>
      </c>
      <c r="O6049" s="2" t="s">
        <v>28188</v>
      </c>
      <c r="P6049" s="2" t="s">
        <v>28188</v>
      </c>
      <c r="Q6049" s="2">
        <v>13175</v>
      </c>
      <c r="R6049" s="2">
        <v>10736</v>
      </c>
      <c r="S6049" s="2">
        <v>16116</v>
      </c>
      <c r="T6049" s="2">
        <v>22082</v>
      </c>
      <c r="U6049" s="2" t="s">
        <v>22827</v>
      </c>
      <c r="V6049" s="2" t="s">
        <v>298</v>
      </c>
      <c r="W6049" s="2">
        <v>66.687896579764498</v>
      </c>
      <c r="X6049" s="2">
        <v>1.99244025238874E-3</v>
      </c>
      <c r="Y6049" s="2">
        <v>211.85404805803401</v>
      </c>
      <c r="Z6049" s="2">
        <v>1.15736960888292E-45</v>
      </c>
      <c r="AA6049" s="2">
        <v>4.34948904279131E-43</v>
      </c>
      <c r="AB6049" s="2">
        <v>6.0143998422823897</v>
      </c>
      <c r="AC6049" s="2">
        <v>20.509411820820102</v>
      </c>
      <c r="AD6049" s="2">
        <v>3.5622696593085101</v>
      </c>
      <c r="AE6049" s="2" t="s">
        <v>161</v>
      </c>
      <c r="AF6049" s="2">
        <v>32280227</v>
      </c>
      <c r="AG6049" s="2">
        <v>32280510</v>
      </c>
      <c r="AH6049" s="2">
        <v>284</v>
      </c>
      <c r="AI6049" s="2" t="s">
        <v>86</v>
      </c>
      <c r="AJ6049" s="2">
        <v>111</v>
      </c>
      <c r="AK6049" s="2">
        <v>103</v>
      </c>
      <c r="AL6049" s="2">
        <v>10</v>
      </c>
      <c r="AM6049" s="2">
        <v>19</v>
      </c>
      <c r="AN6049" s="2">
        <v>0.156493795486675</v>
      </c>
      <c r="AO6049" s="2">
        <v>0.20975752603063899</v>
      </c>
    </row>
    <row r="6050" spans="1:91" x14ac:dyDescent="0.3">
      <c r="A6050" s="2" t="s">
        <v>22828</v>
      </c>
      <c r="B6050" s="2" t="s">
        <v>114</v>
      </c>
      <c r="E6050" s="2" t="s">
        <v>31826</v>
      </c>
      <c r="F6050" s="2" t="s">
        <v>161</v>
      </c>
      <c r="G6050" s="2" t="s">
        <v>22829</v>
      </c>
      <c r="H6050" s="2" t="s">
        <v>22830</v>
      </c>
      <c r="I6050" s="2" t="s">
        <v>22831</v>
      </c>
      <c r="J6050" s="2" t="s">
        <v>86</v>
      </c>
      <c r="K6050" s="3" t="s">
        <v>31084</v>
      </c>
      <c r="L6050" s="2" t="str">
        <f t="shared" si="94"/>
        <v xml:space="preserve">       </v>
      </c>
      <c r="M6050" s="2" t="s">
        <v>28188</v>
      </c>
      <c r="N6050" s="2" t="s">
        <v>28188</v>
      </c>
      <c r="O6050" s="2" t="s">
        <v>28188</v>
      </c>
      <c r="P6050" s="2" t="s">
        <v>28188</v>
      </c>
      <c r="Q6050" s="2">
        <v>12838</v>
      </c>
      <c r="R6050" s="2">
        <v>10490</v>
      </c>
      <c r="S6050" s="2">
        <v>15971</v>
      </c>
      <c r="T6050" s="2">
        <v>21870</v>
      </c>
      <c r="U6050" s="2" t="s">
        <v>22827</v>
      </c>
      <c r="V6050" s="2" t="s">
        <v>116</v>
      </c>
      <c r="W6050" s="2">
        <v>307.20951835416997</v>
      </c>
      <c r="X6050" s="2">
        <v>4.3648840275628298E-4</v>
      </c>
      <c r="Y6050" s="2">
        <v>326.44802761363701</v>
      </c>
      <c r="Z6050" s="2">
        <v>1.8744889271688E-70</v>
      </c>
      <c r="AA6050" s="2">
        <v>1.6086110312466201E-67</v>
      </c>
      <c r="AB6050" s="2">
        <v>21.7480264767302</v>
      </c>
      <c r="AC6050" s="2">
        <v>38.699125728007303</v>
      </c>
      <c r="AD6050" s="2">
        <v>1.7229157379783799</v>
      </c>
      <c r="AE6050" s="2" t="s">
        <v>161</v>
      </c>
      <c r="AF6050" s="2">
        <v>32283281</v>
      </c>
      <c r="AG6050" s="2">
        <v>32287596</v>
      </c>
      <c r="AH6050" s="2">
        <v>4316</v>
      </c>
      <c r="AI6050" s="2" t="s">
        <v>86</v>
      </c>
      <c r="AJ6050" s="2">
        <v>448</v>
      </c>
      <c r="AK6050" s="2">
        <v>349</v>
      </c>
      <c r="AL6050" s="2">
        <v>155</v>
      </c>
      <c r="AM6050" s="2">
        <v>231</v>
      </c>
      <c r="AN6050" s="2">
        <v>0.15411854866414701</v>
      </c>
      <c r="AO6050" s="2">
        <v>0.206791422237873</v>
      </c>
    </row>
    <row r="6051" spans="1:91" x14ac:dyDescent="0.3">
      <c r="A6051" s="2" t="s">
        <v>22832</v>
      </c>
      <c r="B6051" s="2" t="s">
        <v>114</v>
      </c>
      <c r="E6051" s="2" t="s">
        <v>31826</v>
      </c>
      <c r="F6051" s="2" t="s">
        <v>1845</v>
      </c>
      <c r="G6051" s="2" t="s">
        <v>22833</v>
      </c>
      <c r="H6051" s="2" t="s">
        <v>22834</v>
      </c>
      <c r="I6051" s="2" t="s">
        <v>663</v>
      </c>
      <c r="J6051" s="2" t="s">
        <v>136</v>
      </c>
      <c r="K6051" s="3" t="s">
        <v>31085</v>
      </c>
      <c r="L6051" s="2" t="str">
        <f t="shared" si="94"/>
        <v xml:space="preserve">    fiveUTR  </v>
      </c>
      <c r="M6051" s="2" t="s">
        <v>28188</v>
      </c>
      <c r="N6051" s="2" t="s">
        <v>28188</v>
      </c>
      <c r="O6051" s="2" t="s">
        <v>28192</v>
      </c>
      <c r="P6051" s="2" t="s">
        <v>28188</v>
      </c>
      <c r="Q6051" s="2">
        <v>85</v>
      </c>
      <c r="R6051" s="2">
        <v>58</v>
      </c>
      <c r="S6051" s="2">
        <v>5492</v>
      </c>
      <c r="T6051" s="2">
        <v>7176</v>
      </c>
      <c r="U6051" s="2" t="s">
        <v>22835</v>
      </c>
      <c r="V6051" s="2" t="s">
        <v>199</v>
      </c>
      <c r="W6051" s="2">
        <v>55.950102051372198</v>
      </c>
      <c r="X6051" s="2">
        <v>1.65598015442568E-3</v>
      </c>
      <c r="Y6051" s="2">
        <v>33.3864889953323</v>
      </c>
      <c r="Z6051" s="2">
        <v>2.6693767293074501E-7</v>
      </c>
      <c r="AA6051" s="2">
        <v>4.3663376500814803E-6</v>
      </c>
      <c r="AB6051" s="2">
        <v>6.4417346990012998</v>
      </c>
      <c r="AC6051" s="2">
        <v>15.389144913612499</v>
      </c>
      <c r="AD6051" s="2">
        <v>2.5243164379760001</v>
      </c>
      <c r="AE6051" s="2" t="s">
        <v>1845</v>
      </c>
      <c r="AF6051" s="2">
        <v>75900548</v>
      </c>
      <c r="AG6051" s="2">
        <v>75900761</v>
      </c>
      <c r="AH6051" s="2">
        <v>214</v>
      </c>
      <c r="AI6051" s="2" t="s">
        <v>136</v>
      </c>
      <c r="AJ6051" s="2">
        <v>10</v>
      </c>
      <c r="AK6051" s="2">
        <v>7</v>
      </c>
      <c r="AL6051" s="2">
        <v>103</v>
      </c>
      <c r="AM6051" s="2">
        <v>131</v>
      </c>
      <c r="AN6051" s="2">
        <v>2.8220713609093799E-3</v>
      </c>
      <c r="AO6051" s="2">
        <v>4.0656542686491898E-3</v>
      </c>
    </row>
    <row r="6052" spans="1:91" x14ac:dyDescent="0.3">
      <c r="A6052" s="2" t="s">
        <v>22836</v>
      </c>
      <c r="B6052" s="2" t="s">
        <v>114</v>
      </c>
      <c r="E6052" s="2" t="s">
        <v>31826</v>
      </c>
      <c r="F6052" s="2" t="s">
        <v>251</v>
      </c>
      <c r="G6052" s="2" t="s">
        <v>22837</v>
      </c>
      <c r="H6052" s="2" t="s">
        <v>22838</v>
      </c>
      <c r="I6052" s="2" t="s">
        <v>22082</v>
      </c>
      <c r="J6052" s="2" t="s">
        <v>86</v>
      </c>
      <c r="K6052" s="3" t="s">
        <v>31086</v>
      </c>
      <c r="L6052" s="2" t="str">
        <f t="shared" si="94"/>
        <v xml:space="preserve">CDS intron    </v>
      </c>
      <c r="M6052" s="2" t="s">
        <v>28189</v>
      </c>
      <c r="N6052" s="2" t="s">
        <v>28190</v>
      </c>
      <c r="O6052" s="2" t="s">
        <v>28188</v>
      </c>
      <c r="P6052" s="2" t="s">
        <v>28188</v>
      </c>
      <c r="Q6052" s="2">
        <v>2866</v>
      </c>
      <c r="R6052" s="2">
        <v>2411</v>
      </c>
      <c r="S6052" s="2">
        <v>3599</v>
      </c>
      <c r="T6052" s="2">
        <v>4448</v>
      </c>
      <c r="U6052" s="2" t="s">
        <v>22839</v>
      </c>
      <c r="V6052" s="2" t="s">
        <v>298</v>
      </c>
      <c r="W6052" s="2">
        <v>85.813934828442996</v>
      </c>
      <c r="X6052" s="2">
        <v>2.00693710330528E-3</v>
      </c>
      <c r="Y6052" s="2">
        <v>111.168094688951</v>
      </c>
      <c r="Z6052" s="2">
        <v>6.1509238435612298E-24</v>
      </c>
      <c r="AA6052" s="2">
        <v>6.8268283616507003E-22</v>
      </c>
      <c r="AB6052" s="2">
        <v>10.459760863562501</v>
      </c>
      <c r="AC6052" s="2">
        <v>21.523071695108602</v>
      </c>
      <c r="AD6052" s="2">
        <v>2.10293422008007</v>
      </c>
      <c r="AE6052" s="2" t="s">
        <v>251</v>
      </c>
      <c r="AF6052" s="2">
        <v>149717078</v>
      </c>
      <c r="AG6052" s="2">
        <v>149718019</v>
      </c>
      <c r="AH6052" s="2">
        <v>942</v>
      </c>
      <c r="AI6052" s="2" t="s">
        <v>86</v>
      </c>
      <c r="AJ6052" s="2">
        <v>120</v>
      </c>
      <c r="AK6052" s="2">
        <v>116</v>
      </c>
      <c r="AL6052" s="2">
        <v>34</v>
      </c>
      <c r="AM6052" s="2">
        <v>54</v>
      </c>
      <c r="AN6052" s="2">
        <v>0.16394308437927199</v>
      </c>
      <c r="AO6052" s="2">
        <v>0.21902051366601299</v>
      </c>
    </row>
    <row r="6053" spans="1:91" x14ac:dyDescent="0.3">
      <c r="A6053" s="2" t="s">
        <v>22840</v>
      </c>
      <c r="B6053" s="2" t="s">
        <v>1417</v>
      </c>
      <c r="E6053" s="2" t="s">
        <v>31826</v>
      </c>
      <c r="F6053" s="2" t="s">
        <v>82</v>
      </c>
      <c r="G6053" s="2" t="s">
        <v>22841</v>
      </c>
      <c r="H6053" s="2" t="s">
        <v>22842</v>
      </c>
      <c r="I6053" s="2" t="s">
        <v>191</v>
      </c>
      <c r="J6053" s="2" t="s">
        <v>86</v>
      </c>
      <c r="K6053" s="3" t="s">
        <v>31087</v>
      </c>
      <c r="L6053" s="2" t="str">
        <f t="shared" si="94"/>
        <v xml:space="preserve">  intron fiveUTR  </v>
      </c>
      <c r="M6053" s="2" t="s">
        <v>28188</v>
      </c>
      <c r="N6053" s="2" t="s">
        <v>28190</v>
      </c>
      <c r="O6053" s="2" t="s">
        <v>28192</v>
      </c>
      <c r="P6053" s="2" t="s">
        <v>28188</v>
      </c>
      <c r="Q6053" s="2">
        <v>2514</v>
      </c>
      <c r="R6053" s="2">
        <v>2330</v>
      </c>
      <c r="S6053" s="2">
        <v>3388</v>
      </c>
      <c r="T6053" s="2">
        <v>4662</v>
      </c>
      <c r="U6053" s="2" t="s">
        <v>22843</v>
      </c>
      <c r="V6053" s="2" t="s">
        <v>192</v>
      </c>
      <c r="W6053" s="2">
        <v>36.034820193058003</v>
      </c>
      <c r="X6053" s="2">
        <v>8.3602767773451707E-3</v>
      </c>
      <c r="Y6053" s="2">
        <v>29.7178935895423</v>
      </c>
      <c r="Z6053" s="2">
        <v>1.5820832835417501E-6</v>
      </c>
      <c r="AA6053" s="2">
        <v>2.19821374807112E-5</v>
      </c>
      <c r="AB6053" s="2">
        <v>12.749097514901599</v>
      </c>
      <c r="AC6053" s="2">
        <v>6.7275490963511402</v>
      </c>
      <c r="AD6053" s="2">
        <v>-1.85141078570547</v>
      </c>
      <c r="AE6053" s="2" t="s">
        <v>82</v>
      </c>
      <c r="AF6053" s="2">
        <v>19573309</v>
      </c>
      <c r="AG6053" s="2">
        <v>19573343</v>
      </c>
      <c r="AH6053" s="2">
        <v>35</v>
      </c>
      <c r="AI6053" s="2" t="s">
        <v>86</v>
      </c>
      <c r="AJ6053" s="2">
        <v>9</v>
      </c>
      <c r="AK6053" s="2">
        <v>13</v>
      </c>
      <c r="AL6053" s="2">
        <v>65</v>
      </c>
      <c r="AM6053" s="2">
        <v>69</v>
      </c>
      <c r="AN6053" s="2">
        <v>0.150434782608696</v>
      </c>
      <c r="AO6053" s="2">
        <v>0.20217920044693899</v>
      </c>
      <c r="BO6053" s="2">
        <v>241</v>
      </c>
      <c r="BP6053" s="2">
        <v>1013</v>
      </c>
      <c r="BQ6053" s="2">
        <v>232</v>
      </c>
      <c r="BR6053" s="2">
        <v>763</v>
      </c>
      <c r="BS6053" s="2" t="s">
        <v>22843</v>
      </c>
      <c r="BT6053" s="2" t="s">
        <v>192</v>
      </c>
      <c r="BU6053" s="2">
        <v>38.171666416217498</v>
      </c>
      <c r="BV6053" s="2">
        <v>1.18905374533436E-4</v>
      </c>
      <c r="BW6053" s="2">
        <v>89.722598036086794</v>
      </c>
      <c r="BX6053" s="2">
        <v>2.5126866932945599E-19</v>
      </c>
      <c r="BY6053" s="2">
        <v>8.5877891994982903E-19</v>
      </c>
      <c r="BZ6053" s="2">
        <v>13.8913259589717</v>
      </c>
      <c r="CA6053" s="2">
        <v>8.7966113866386895</v>
      </c>
      <c r="CB6053" s="2">
        <v>-1.3183362195400901</v>
      </c>
      <c r="CC6053" s="2" t="s">
        <v>82</v>
      </c>
      <c r="CD6053" s="2">
        <v>19573309</v>
      </c>
      <c r="CE6053" s="2">
        <v>19573343</v>
      </c>
      <c r="CF6053" s="2">
        <v>35</v>
      </c>
      <c r="CG6053" s="2" t="s">
        <v>86</v>
      </c>
      <c r="CH6053" s="2">
        <v>26</v>
      </c>
      <c r="CI6053" s="2">
        <v>103</v>
      </c>
      <c r="CJ6053" s="2">
        <v>11</v>
      </c>
      <c r="CK6053" s="2">
        <v>26</v>
      </c>
      <c r="CL6053" s="2">
        <v>0.19836523125996799</v>
      </c>
      <c r="CM6053" s="2">
        <v>0.26106767191958002</v>
      </c>
    </row>
    <row r="6054" spans="1:91" x14ac:dyDescent="0.3">
      <c r="A6054" s="2" t="s">
        <v>22844</v>
      </c>
      <c r="B6054" s="2" t="s">
        <v>87</v>
      </c>
      <c r="E6054" s="2" t="s">
        <v>31826</v>
      </c>
      <c r="F6054" s="2" t="s">
        <v>82</v>
      </c>
      <c r="G6054" s="2" t="s">
        <v>22845</v>
      </c>
      <c r="H6054" s="2" t="s">
        <v>22846</v>
      </c>
      <c r="I6054" s="2" t="s">
        <v>2411</v>
      </c>
      <c r="J6054" s="2" t="s">
        <v>86</v>
      </c>
      <c r="K6054" s="3" t="s">
        <v>31087</v>
      </c>
      <c r="L6054" s="2" t="str">
        <f t="shared" si="94"/>
        <v xml:space="preserve">  intron fiveUTR  </v>
      </c>
      <c r="M6054" s="2" t="s">
        <v>28188</v>
      </c>
      <c r="N6054" s="2" t="s">
        <v>28190</v>
      </c>
      <c r="O6054" s="2" t="s">
        <v>28192</v>
      </c>
      <c r="P6054" s="2" t="s">
        <v>28188</v>
      </c>
      <c r="BO6054" s="2">
        <v>241</v>
      </c>
      <c r="BP6054" s="2">
        <v>1018</v>
      </c>
      <c r="BQ6054" s="2">
        <v>232</v>
      </c>
      <c r="BR6054" s="2">
        <v>763</v>
      </c>
      <c r="BS6054" s="2" t="s">
        <v>22843</v>
      </c>
      <c r="BT6054" s="2" t="s">
        <v>89</v>
      </c>
      <c r="BU6054" s="2">
        <v>37.265845907470798</v>
      </c>
      <c r="BV6054" s="2">
        <v>2.1244112508925201E-4</v>
      </c>
      <c r="BW6054" s="2">
        <v>84.209261306635099</v>
      </c>
      <c r="BX6054" s="2">
        <v>3.8360096073598903E-18</v>
      </c>
      <c r="BY6054" s="2">
        <v>1.23234086787154E-17</v>
      </c>
      <c r="BZ6054" s="2">
        <v>13.617672357988299</v>
      </c>
      <c r="CA6054" s="2">
        <v>8.7967330357569207</v>
      </c>
      <c r="CB6054" s="2">
        <v>-1.2608874770690099</v>
      </c>
      <c r="CC6054" s="2" t="s">
        <v>82</v>
      </c>
      <c r="CD6054" s="2">
        <v>19573344</v>
      </c>
      <c r="CE6054" s="2">
        <v>19573385</v>
      </c>
      <c r="CF6054" s="2">
        <v>42</v>
      </c>
      <c r="CG6054" s="2" t="s">
        <v>86</v>
      </c>
      <c r="CH6054" s="2">
        <v>26</v>
      </c>
      <c r="CI6054" s="2">
        <v>98</v>
      </c>
      <c r="CJ6054" s="2">
        <v>11</v>
      </c>
      <c r="CK6054" s="2">
        <v>26</v>
      </c>
      <c r="CL6054" s="2">
        <v>0.197577442414615</v>
      </c>
      <c r="CM6054" s="2">
        <v>0.260118952141011</v>
      </c>
    </row>
    <row r="6055" spans="1:91" x14ac:dyDescent="0.3">
      <c r="A6055" s="2" t="s">
        <v>22850</v>
      </c>
      <c r="B6055" s="2" t="s">
        <v>114</v>
      </c>
      <c r="E6055" s="2" t="s">
        <v>31826</v>
      </c>
      <c r="F6055" s="2" t="s">
        <v>639</v>
      </c>
      <c r="G6055" s="2" t="s">
        <v>22851</v>
      </c>
      <c r="H6055" s="2" t="s">
        <v>22852</v>
      </c>
      <c r="I6055" s="2" t="s">
        <v>2729</v>
      </c>
      <c r="J6055" s="2" t="s">
        <v>86</v>
      </c>
      <c r="K6055" s="3" t="s">
        <v>31088</v>
      </c>
      <c r="L6055" s="2" t="str">
        <f t="shared" si="94"/>
        <v xml:space="preserve">  intron    </v>
      </c>
      <c r="M6055" s="2" t="s">
        <v>28188</v>
      </c>
      <c r="N6055" s="2" t="s">
        <v>28190</v>
      </c>
      <c r="O6055" s="2" t="s">
        <v>28188</v>
      </c>
      <c r="P6055" s="2" t="s">
        <v>28188</v>
      </c>
      <c r="Q6055" s="2">
        <v>15677</v>
      </c>
      <c r="R6055" s="2">
        <v>12804</v>
      </c>
      <c r="S6055" s="2">
        <v>9565</v>
      </c>
      <c r="T6055" s="2">
        <v>13104</v>
      </c>
      <c r="U6055" s="2" t="s">
        <v>22853</v>
      </c>
      <c r="V6055" s="2" t="s">
        <v>192</v>
      </c>
      <c r="W6055" s="2">
        <v>249.47579625623499</v>
      </c>
      <c r="X6055" s="2">
        <v>5.8627214065163297E-3</v>
      </c>
      <c r="Y6055" s="2">
        <v>60.522320685159897</v>
      </c>
      <c r="Z6055" s="2">
        <v>4.5462020411804699E-13</v>
      </c>
      <c r="AA6055" s="2">
        <v>1.8442138265639599E-11</v>
      </c>
      <c r="AB6055" s="2">
        <v>19.098857117104298</v>
      </c>
      <c r="AC6055" s="2">
        <v>31.381396508491001</v>
      </c>
      <c r="AD6055" s="2">
        <v>1.4692945958677901</v>
      </c>
      <c r="AE6055" s="2" t="s">
        <v>639</v>
      </c>
      <c r="AF6055" s="2">
        <v>88272766</v>
      </c>
      <c r="AG6055" s="2">
        <v>88273119</v>
      </c>
      <c r="AH6055" s="2">
        <v>354</v>
      </c>
      <c r="AI6055" s="2" t="s">
        <v>86</v>
      </c>
      <c r="AJ6055" s="2">
        <v>446</v>
      </c>
      <c r="AK6055" s="2">
        <v>286</v>
      </c>
      <c r="AL6055" s="2">
        <v>92</v>
      </c>
      <c r="AM6055" s="2">
        <v>117</v>
      </c>
      <c r="AN6055" s="2">
        <v>0.31409634302351203</v>
      </c>
      <c r="AO6055" s="2">
        <v>0.39407105077969501</v>
      </c>
    </row>
    <row r="6056" spans="1:91" x14ac:dyDescent="0.3">
      <c r="A6056" s="2" t="s">
        <v>22854</v>
      </c>
      <c r="B6056" s="2" t="s">
        <v>114</v>
      </c>
      <c r="E6056" s="2" t="s">
        <v>31826</v>
      </c>
      <c r="F6056" s="2" t="s">
        <v>639</v>
      </c>
      <c r="G6056" s="2" t="s">
        <v>22855</v>
      </c>
      <c r="H6056" s="2" t="s">
        <v>22856</v>
      </c>
      <c r="I6056" s="2" t="s">
        <v>3951</v>
      </c>
      <c r="J6056" s="2" t="s">
        <v>86</v>
      </c>
      <c r="K6056" s="3" t="s">
        <v>31088</v>
      </c>
      <c r="L6056" s="2" t="str">
        <f t="shared" si="94"/>
        <v xml:space="preserve">       </v>
      </c>
      <c r="M6056" s="2" t="s">
        <v>28188</v>
      </c>
      <c r="N6056" s="2" t="s">
        <v>28188</v>
      </c>
      <c r="O6056" s="2" t="s">
        <v>28188</v>
      </c>
      <c r="P6056" s="2" t="s">
        <v>28188</v>
      </c>
      <c r="Q6056" s="2">
        <v>15831</v>
      </c>
      <c r="R6056" s="2">
        <v>12917</v>
      </c>
      <c r="S6056" s="2">
        <v>9582</v>
      </c>
      <c r="T6056" s="2">
        <v>13129</v>
      </c>
      <c r="U6056" s="2" t="s">
        <v>22853</v>
      </c>
      <c r="V6056" s="2" t="s">
        <v>89</v>
      </c>
      <c r="W6056" s="2">
        <v>165.63646582319399</v>
      </c>
      <c r="X6056" s="2">
        <v>9.9293259227958494E-3</v>
      </c>
      <c r="Y6056" s="2">
        <v>23.656298414047701</v>
      </c>
      <c r="Z6056" s="2">
        <v>2.9466485268935101E-5</v>
      </c>
      <c r="AA6056" s="2">
        <v>2.9847097024994702E-4</v>
      </c>
      <c r="AB6056" s="2">
        <v>17.1090732735939</v>
      </c>
      <c r="AC6056" s="2">
        <v>25.160516705946101</v>
      </c>
      <c r="AD6056" s="2">
        <v>1.13284060393979</v>
      </c>
      <c r="AE6056" s="2" t="s">
        <v>639</v>
      </c>
      <c r="AF6056" s="2">
        <v>88274712</v>
      </c>
      <c r="AG6056" s="2">
        <v>88275027</v>
      </c>
      <c r="AH6056" s="2">
        <v>316</v>
      </c>
      <c r="AI6056" s="2" t="s">
        <v>86</v>
      </c>
      <c r="AJ6056" s="2">
        <v>292</v>
      </c>
      <c r="AK6056" s="2">
        <v>173</v>
      </c>
      <c r="AL6056" s="2">
        <v>75</v>
      </c>
      <c r="AM6056" s="2">
        <v>92</v>
      </c>
      <c r="AN6056" s="2">
        <v>0.31645458148034</v>
      </c>
      <c r="AO6056" s="2">
        <v>0.39665774834683698</v>
      </c>
    </row>
    <row r="6057" spans="1:91" x14ac:dyDescent="0.3">
      <c r="A6057" s="2" t="s">
        <v>22857</v>
      </c>
      <c r="B6057" s="2" t="s">
        <v>114</v>
      </c>
      <c r="E6057" s="2" t="s">
        <v>31826</v>
      </c>
      <c r="F6057" s="2" t="s">
        <v>998</v>
      </c>
      <c r="G6057" s="2" t="s">
        <v>22858</v>
      </c>
      <c r="H6057" s="2" t="s">
        <v>22859</v>
      </c>
      <c r="I6057" s="2" t="s">
        <v>553</v>
      </c>
      <c r="J6057" s="2" t="s">
        <v>136</v>
      </c>
      <c r="K6057" s="3" t="s">
        <v>31089</v>
      </c>
      <c r="L6057" s="2" t="str">
        <f t="shared" si="94"/>
        <v xml:space="preserve">CDS   fiveUTR  </v>
      </c>
      <c r="M6057" s="2" t="s">
        <v>28189</v>
      </c>
      <c r="N6057" s="2" t="s">
        <v>28188</v>
      </c>
      <c r="O6057" s="2" t="s">
        <v>28192</v>
      </c>
      <c r="P6057" s="2" t="s">
        <v>28188</v>
      </c>
      <c r="Q6057" s="2">
        <v>11241</v>
      </c>
      <c r="R6057" s="2">
        <v>10755</v>
      </c>
      <c r="S6057" s="2">
        <v>10786</v>
      </c>
      <c r="T6057" s="2">
        <v>15054</v>
      </c>
      <c r="U6057" s="2" t="s">
        <v>22860</v>
      </c>
      <c r="V6057" s="2" t="s">
        <v>289</v>
      </c>
      <c r="W6057" s="2">
        <v>27.7273734385812</v>
      </c>
      <c r="X6057" s="2">
        <v>3.24776542432421E-3</v>
      </c>
      <c r="Y6057" s="2">
        <v>87.008175748565293</v>
      </c>
      <c r="Z6057" s="2">
        <v>9.6170722168346107E-19</v>
      </c>
      <c r="AA6057" s="2">
        <v>7.1095871841708495E-17</v>
      </c>
      <c r="AB6057" s="2">
        <v>12.9950579185804</v>
      </c>
      <c r="AC6057" s="2">
        <v>3.7064611231866702</v>
      </c>
      <c r="AD6057" s="2">
        <v>-3.6288604919422598</v>
      </c>
      <c r="AE6057" s="2" t="s">
        <v>998</v>
      </c>
      <c r="AF6057" s="2">
        <v>110532597</v>
      </c>
      <c r="AG6057" s="2">
        <v>110532752</v>
      </c>
      <c r="AH6057" s="2">
        <v>156</v>
      </c>
      <c r="AI6057" s="2" t="s">
        <v>136</v>
      </c>
      <c r="AJ6057" s="2">
        <v>5</v>
      </c>
      <c r="AK6057" s="2">
        <v>3</v>
      </c>
      <c r="AL6057" s="2">
        <v>50</v>
      </c>
      <c r="AM6057" s="2">
        <v>67</v>
      </c>
      <c r="AN6057" s="2">
        <v>0.21280959752322001</v>
      </c>
      <c r="AO6057" s="2">
        <v>0.27835307537986098</v>
      </c>
    </row>
    <row r="6058" spans="1:91" x14ac:dyDescent="0.3">
      <c r="A6058" s="2" t="s">
        <v>22861</v>
      </c>
      <c r="B6058" s="2" t="s">
        <v>114</v>
      </c>
      <c r="E6058" s="2" t="s">
        <v>31826</v>
      </c>
      <c r="F6058" s="2" t="s">
        <v>2435</v>
      </c>
      <c r="G6058" s="2" t="s">
        <v>22862</v>
      </c>
      <c r="H6058" s="2" t="s">
        <v>22863</v>
      </c>
      <c r="I6058" s="2" t="s">
        <v>8628</v>
      </c>
      <c r="J6058" s="2" t="s">
        <v>86</v>
      </c>
      <c r="K6058" s="3" t="s">
        <v>31090</v>
      </c>
      <c r="L6058" s="2" t="str">
        <f t="shared" si="94"/>
        <v xml:space="preserve">       </v>
      </c>
      <c r="M6058" s="2" t="s">
        <v>28188</v>
      </c>
      <c r="N6058" s="2" t="s">
        <v>28188</v>
      </c>
      <c r="O6058" s="2" t="s">
        <v>28188</v>
      </c>
      <c r="P6058" s="2" t="s">
        <v>28188</v>
      </c>
      <c r="Q6058" s="2">
        <v>1360</v>
      </c>
      <c r="R6058" s="2">
        <v>1097</v>
      </c>
      <c r="S6058" s="2">
        <v>1957</v>
      </c>
      <c r="T6058" s="2">
        <v>2623</v>
      </c>
      <c r="U6058" s="2" t="s">
        <v>22864</v>
      </c>
      <c r="V6058" s="2" t="s">
        <v>344</v>
      </c>
      <c r="W6058" s="2">
        <v>40.180692230459798</v>
      </c>
      <c r="X6058" s="2">
        <v>4.8061326364480803E-3</v>
      </c>
      <c r="Y6058" s="2">
        <v>24.725666979805599</v>
      </c>
      <c r="Z6058" s="2">
        <v>1.7620115584944299E-5</v>
      </c>
      <c r="AA6058" s="2">
        <v>1.8947485485908E-4</v>
      </c>
      <c r="AB6058" s="2">
        <v>8.7894218371796509</v>
      </c>
      <c r="AC6058" s="2">
        <v>13.963767591262799</v>
      </c>
      <c r="AD6058" s="2">
        <v>1.3426474666474699</v>
      </c>
      <c r="AE6058" s="2" t="s">
        <v>2435</v>
      </c>
      <c r="AF6058" s="2">
        <v>59757004</v>
      </c>
      <c r="AG6058" s="2">
        <v>59758693</v>
      </c>
      <c r="AH6058" s="2">
        <v>1690</v>
      </c>
      <c r="AI6058" s="2" t="s">
        <v>86</v>
      </c>
      <c r="AJ6058" s="2">
        <v>56</v>
      </c>
      <c r="AK6058" s="2">
        <v>35</v>
      </c>
      <c r="AL6058" s="2">
        <v>33</v>
      </c>
      <c r="AM6058" s="2">
        <v>34</v>
      </c>
      <c r="AN6058" s="2">
        <v>0.13411572052401699</v>
      </c>
      <c r="AO6058" s="2">
        <v>0.18156785448509899</v>
      </c>
    </row>
    <row r="6059" spans="1:91" x14ac:dyDescent="0.3">
      <c r="A6059" s="2" t="s">
        <v>22865</v>
      </c>
      <c r="B6059" s="2" t="s">
        <v>114</v>
      </c>
      <c r="E6059" s="2" t="s">
        <v>31826</v>
      </c>
      <c r="F6059" s="2" t="s">
        <v>2435</v>
      </c>
      <c r="G6059" s="2" t="s">
        <v>22866</v>
      </c>
      <c r="H6059" s="2" t="s">
        <v>22867</v>
      </c>
      <c r="I6059" s="2" t="s">
        <v>22868</v>
      </c>
      <c r="J6059" s="2" t="s">
        <v>86</v>
      </c>
      <c r="K6059" s="3" t="s">
        <v>31091</v>
      </c>
      <c r="L6059" s="2" t="str">
        <f t="shared" si="94"/>
        <v xml:space="preserve">  intron    </v>
      </c>
      <c r="M6059" s="2" t="s">
        <v>28188</v>
      </c>
      <c r="N6059" s="2" t="s">
        <v>28190</v>
      </c>
      <c r="O6059" s="2" t="s">
        <v>28188</v>
      </c>
      <c r="P6059" s="2" t="s">
        <v>28188</v>
      </c>
      <c r="Q6059" s="2">
        <v>1363</v>
      </c>
      <c r="R6059" s="2">
        <v>1099</v>
      </c>
      <c r="S6059" s="2">
        <v>1979</v>
      </c>
      <c r="T6059" s="2">
        <v>2628</v>
      </c>
      <c r="U6059" s="2" t="s">
        <v>22864</v>
      </c>
      <c r="V6059" s="2" t="s">
        <v>211</v>
      </c>
      <c r="W6059" s="2">
        <v>32.247890546447799</v>
      </c>
      <c r="X6059" s="2">
        <v>2.3776519076868001E-2</v>
      </c>
      <c r="Y6059" s="2">
        <v>24.778316705111401</v>
      </c>
      <c r="Z6059" s="2">
        <v>1.7179260330047801E-5</v>
      </c>
      <c r="AA6059" s="2">
        <v>1.8536877292937601E-4</v>
      </c>
      <c r="AB6059" s="2">
        <v>6.7397906278728197</v>
      </c>
      <c r="AC6059" s="2">
        <v>13.5496243106978</v>
      </c>
      <c r="AD6059" s="2">
        <v>2.0231136243821699</v>
      </c>
      <c r="AE6059" s="2" t="s">
        <v>2435</v>
      </c>
      <c r="AF6059" s="2">
        <v>59765694</v>
      </c>
      <c r="AG6059" s="2">
        <v>59769125</v>
      </c>
      <c r="AH6059" s="2">
        <v>3432</v>
      </c>
      <c r="AI6059" s="2" t="s">
        <v>86</v>
      </c>
      <c r="AJ6059" s="2">
        <v>53</v>
      </c>
      <c r="AK6059" s="2">
        <v>33</v>
      </c>
      <c r="AL6059" s="2">
        <v>11</v>
      </c>
      <c r="AM6059" s="2">
        <v>29</v>
      </c>
      <c r="AN6059" s="2">
        <v>0.133601041892772</v>
      </c>
      <c r="AO6059" s="2">
        <v>0.18091298935026001</v>
      </c>
    </row>
    <row r="6060" spans="1:91" x14ac:dyDescent="0.3">
      <c r="A6060" s="2" t="s">
        <v>22869</v>
      </c>
      <c r="B6060" s="2" t="s">
        <v>114</v>
      </c>
      <c r="E6060" s="2" t="s">
        <v>31826</v>
      </c>
      <c r="F6060" s="2" t="s">
        <v>155</v>
      </c>
      <c r="G6060" s="2" t="s">
        <v>22870</v>
      </c>
      <c r="H6060" s="2" t="s">
        <v>22871</v>
      </c>
      <c r="I6060" s="2" t="s">
        <v>781</v>
      </c>
      <c r="J6060" s="2" t="s">
        <v>86</v>
      </c>
      <c r="K6060" s="3" t="s">
        <v>31092</v>
      </c>
      <c r="L6060" s="2" t="str">
        <f t="shared" si="94"/>
        <v xml:space="preserve">    fiveUTR  </v>
      </c>
      <c r="M6060" s="2" t="s">
        <v>28188</v>
      </c>
      <c r="N6060" s="2" t="s">
        <v>28188</v>
      </c>
      <c r="O6060" s="2" t="s">
        <v>28192</v>
      </c>
      <c r="P6060" s="2" t="s">
        <v>28188</v>
      </c>
      <c r="Q6060" s="2">
        <v>1746</v>
      </c>
      <c r="R6060" s="2">
        <v>1481</v>
      </c>
      <c r="S6060" s="2">
        <v>5131</v>
      </c>
      <c r="T6060" s="2">
        <v>7104</v>
      </c>
      <c r="U6060" s="2" t="s">
        <v>22872</v>
      </c>
      <c r="V6060" s="2" t="s">
        <v>211</v>
      </c>
      <c r="W6060" s="2">
        <v>78.8086703518929</v>
      </c>
      <c r="X6060" s="2">
        <v>5.2309019312919104E-3</v>
      </c>
      <c r="Y6060" s="2">
        <v>22.206733790946402</v>
      </c>
      <c r="Z6060" s="2">
        <v>5.9078771735716001E-5</v>
      </c>
      <c r="AA6060" s="2">
        <v>5.4748971240871705E-4</v>
      </c>
      <c r="AB6060" s="2">
        <v>15.3554253335029</v>
      </c>
      <c r="AC6060" s="2">
        <v>10.801202558076</v>
      </c>
      <c r="AD6060" s="2">
        <v>-1.0221441519417001</v>
      </c>
      <c r="AE6060" s="2" t="s">
        <v>155</v>
      </c>
      <c r="AF6060" s="2">
        <v>50827579</v>
      </c>
      <c r="AG6060" s="2">
        <v>50827686</v>
      </c>
      <c r="AH6060" s="2">
        <v>108</v>
      </c>
      <c r="AI6060" s="2" t="s">
        <v>86</v>
      </c>
      <c r="AJ6060" s="2">
        <v>22</v>
      </c>
      <c r="AK6060" s="2">
        <v>13</v>
      </c>
      <c r="AL6060" s="2">
        <v>120</v>
      </c>
      <c r="AM6060" s="2">
        <v>202</v>
      </c>
      <c r="AN6060" s="2">
        <v>6.5937883122190399E-2</v>
      </c>
      <c r="AO6060" s="2">
        <v>9.2123368376008999E-2</v>
      </c>
    </row>
    <row r="6061" spans="1:91" x14ac:dyDescent="0.3">
      <c r="A6061" s="2" t="s">
        <v>22873</v>
      </c>
      <c r="B6061" s="2" t="s">
        <v>114</v>
      </c>
      <c r="E6061" s="2" t="s">
        <v>31826</v>
      </c>
      <c r="F6061" s="2" t="s">
        <v>155</v>
      </c>
      <c r="G6061" s="2" t="s">
        <v>22874</v>
      </c>
      <c r="H6061" s="2" t="s">
        <v>22875</v>
      </c>
      <c r="I6061" s="2" t="s">
        <v>1044</v>
      </c>
      <c r="J6061" s="2" t="s">
        <v>86</v>
      </c>
      <c r="K6061" s="3" t="s">
        <v>31092</v>
      </c>
      <c r="L6061" s="2" t="str">
        <f t="shared" si="94"/>
        <v xml:space="preserve">       </v>
      </c>
      <c r="M6061" s="2" t="s">
        <v>28188</v>
      </c>
      <c r="N6061" s="2" t="s">
        <v>28188</v>
      </c>
      <c r="O6061" s="2" t="s">
        <v>28188</v>
      </c>
      <c r="P6061" s="2" t="s">
        <v>28188</v>
      </c>
      <c r="Q6061" s="2">
        <v>1762</v>
      </c>
      <c r="R6061" s="2">
        <v>1492</v>
      </c>
      <c r="S6061" s="2">
        <v>5210</v>
      </c>
      <c r="T6061" s="2">
        <v>7247</v>
      </c>
      <c r="U6061" s="2" t="s">
        <v>22872</v>
      </c>
      <c r="V6061" s="2" t="s">
        <v>192</v>
      </c>
      <c r="W6061" s="2">
        <v>23.864004867778601</v>
      </c>
      <c r="X6061" s="2">
        <v>3.8561834602579702E-3</v>
      </c>
      <c r="Y6061" s="2">
        <v>13.583865066309199</v>
      </c>
      <c r="Z6061" s="2">
        <v>3.5299544093969001E-3</v>
      </c>
      <c r="AA6061" s="2">
        <v>1.74416038445902E-2</v>
      </c>
      <c r="AB6061" s="2">
        <v>8.6135107806325699</v>
      </c>
      <c r="AC6061" s="2">
        <v>5.1752709259714003</v>
      </c>
      <c r="AD6061" s="2">
        <v>-1.4727351358301699</v>
      </c>
      <c r="AE6061" s="2" t="s">
        <v>155</v>
      </c>
      <c r="AF6061" s="2">
        <v>50827691</v>
      </c>
      <c r="AG6061" s="2">
        <v>50827724</v>
      </c>
      <c r="AH6061" s="2">
        <v>34</v>
      </c>
      <c r="AI6061" s="2" t="s">
        <v>86</v>
      </c>
      <c r="AJ6061" s="2">
        <v>6</v>
      </c>
      <c r="AK6061" s="2">
        <v>2</v>
      </c>
      <c r="AL6061" s="2">
        <v>41</v>
      </c>
      <c r="AM6061" s="2">
        <v>59</v>
      </c>
      <c r="AN6061" s="2">
        <v>6.5304647989082407E-2</v>
      </c>
      <c r="AO6061" s="2">
        <v>9.1266060772769206E-2</v>
      </c>
    </row>
    <row r="6062" spans="1:91" x14ac:dyDescent="0.3">
      <c r="A6062" s="2" t="s">
        <v>22876</v>
      </c>
      <c r="B6062" s="2" t="s">
        <v>114</v>
      </c>
      <c r="E6062" s="2" t="s">
        <v>31826</v>
      </c>
      <c r="F6062" s="2" t="s">
        <v>155</v>
      </c>
      <c r="G6062" s="2" t="s">
        <v>22877</v>
      </c>
      <c r="H6062" s="2" t="s">
        <v>22878</v>
      </c>
      <c r="I6062" s="2" t="s">
        <v>22879</v>
      </c>
      <c r="J6062" s="2" t="s">
        <v>86</v>
      </c>
      <c r="K6062" s="3" t="s">
        <v>31093</v>
      </c>
      <c r="L6062" s="2" t="str">
        <f t="shared" si="94"/>
        <v xml:space="preserve">       </v>
      </c>
      <c r="M6062" s="2" t="s">
        <v>28188</v>
      </c>
      <c r="N6062" s="2" t="s">
        <v>28188</v>
      </c>
      <c r="O6062" s="2" t="s">
        <v>28188</v>
      </c>
      <c r="P6062" s="2" t="s">
        <v>28188</v>
      </c>
      <c r="Q6062" s="2">
        <v>1081</v>
      </c>
      <c r="R6062" s="2">
        <v>992</v>
      </c>
      <c r="S6062" s="2">
        <v>1247</v>
      </c>
      <c r="T6062" s="2">
        <v>1791</v>
      </c>
      <c r="U6062" s="2" t="s">
        <v>22880</v>
      </c>
      <c r="V6062" s="2" t="s">
        <v>289</v>
      </c>
      <c r="W6062" s="2">
        <v>389.76914271797398</v>
      </c>
      <c r="X6062" s="2">
        <v>3.64942386457408E-3</v>
      </c>
      <c r="Y6062" s="2">
        <v>75.737157087589296</v>
      </c>
      <c r="Z6062" s="2">
        <v>2.5182834863414901E-16</v>
      </c>
      <c r="AA6062" s="2">
        <v>1.4736428458931101E-14</v>
      </c>
      <c r="AB6062" s="2">
        <v>38.977140271623</v>
      </c>
      <c r="AC6062" s="2">
        <v>26.650113855423498</v>
      </c>
      <c r="AD6062" s="2">
        <v>-1.14436063168713</v>
      </c>
      <c r="AE6062" s="2" t="s">
        <v>155</v>
      </c>
      <c r="AF6062" s="2">
        <v>45928269</v>
      </c>
      <c r="AG6062" s="2">
        <v>45931079</v>
      </c>
      <c r="AH6062" s="2">
        <v>2811</v>
      </c>
      <c r="AI6062" s="2" t="s">
        <v>86</v>
      </c>
      <c r="AJ6062" s="2">
        <v>191</v>
      </c>
      <c r="AK6062" s="2">
        <v>167</v>
      </c>
      <c r="AL6062" s="2">
        <v>602</v>
      </c>
      <c r="AM6062" s="2">
        <v>711</v>
      </c>
      <c r="AN6062" s="2">
        <v>0.170589203423305</v>
      </c>
      <c r="AO6062" s="2">
        <v>0.227234877579223</v>
      </c>
    </row>
    <row r="6063" spans="1:91" x14ac:dyDescent="0.3">
      <c r="A6063" s="2" t="s">
        <v>22881</v>
      </c>
      <c r="B6063" s="2" t="s">
        <v>114</v>
      </c>
      <c r="E6063" s="2" t="s">
        <v>31826</v>
      </c>
      <c r="F6063" s="2" t="s">
        <v>82</v>
      </c>
      <c r="G6063" s="2" t="s">
        <v>22882</v>
      </c>
      <c r="H6063" s="2" t="s">
        <v>22883</v>
      </c>
      <c r="I6063" s="2" t="s">
        <v>693</v>
      </c>
      <c r="J6063" s="2" t="s">
        <v>136</v>
      </c>
      <c r="K6063" s="3" t="s">
        <v>31094</v>
      </c>
      <c r="L6063" s="2" t="str">
        <f t="shared" si="94"/>
        <v xml:space="preserve">  intron fiveUTR  </v>
      </c>
      <c r="M6063" s="2" t="s">
        <v>28188</v>
      </c>
      <c r="N6063" s="2" t="s">
        <v>28190</v>
      </c>
      <c r="O6063" s="2" t="s">
        <v>28192</v>
      </c>
      <c r="P6063" s="2" t="s">
        <v>28188</v>
      </c>
      <c r="Q6063" s="2">
        <v>1075</v>
      </c>
      <c r="R6063" s="2">
        <v>916</v>
      </c>
      <c r="S6063" s="2">
        <v>2418</v>
      </c>
      <c r="T6063" s="2">
        <v>2737</v>
      </c>
      <c r="U6063" s="2" t="s">
        <v>22884</v>
      </c>
      <c r="V6063" s="2" t="s">
        <v>187</v>
      </c>
      <c r="W6063" s="2">
        <v>95.530165127920299</v>
      </c>
      <c r="X6063" s="2">
        <v>1.2366994502713601E-3</v>
      </c>
      <c r="Y6063" s="2">
        <v>43.727283491834697</v>
      </c>
      <c r="Z6063" s="2">
        <v>1.72452299962447E-9</v>
      </c>
      <c r="AA6063" s="2">
        <v>4.1790940690899702E-8</v>
      </c>
      <c r="AB6063" s="2">
        <v>14.557537522742701</v>
      </c>
      <c r="AC6063" s="2">
        <v>20.589528696484798</v>
      </c>
      <c r="AD6063" s="2">
        <v>1.0127879098044299</v>
      </c>
      <c r="AE6063" s="2" t="s">
        <v>82</v>
      </c>
      <c r="AF6063" s="2">
        <v>6173982</v>
      </c>
      <c r="AG6063" s="2">
        <v>6174034</v>
      </c>
      <c r="AH6063" s="2">
        <v>53</v>
      </c>
      <c r="AI6063" s="2" t="s">
        <v>136</v>
      </c>
      <c r="AJ6063" s="2">
        <v>88</v>
      </c>
      <c r="AK6063" s="2">
        <v>82</v>
      </c>
      <c r="AL6063" s="2">
        <v>95</v>
      </c>
      <c r="AM6063" s="2">
        <v>122</v>
      </c>
      <c r="AN6063" s="2">
        <v>9.6556741028128001E-2</v>
      </c>
      <c r="AO6063" s="2">
        <v>0.132980465802612</v>
      </c>
    </row>
    <row r="6064" spans="1:91" x14ac:dyDescent="0.3">
      <c r="A6064" s="2" t="s">
        <v>22885</v>
      </c>
      <c r="B6064" s="2" t="s">
        <v>114</v>
      </c>
      <c r="E6064" s="2" t="s">
        <v>31949</v>
      </c>
      <c r="F6064" s="2" t="s">
        <v>82</v>
      </c>
      <c r="G6064" s="2" t="s">
        <v>22886</v>
      </c>
      <c r="H6064" s="2" t="s">
        <v>22887</v>
      </c>
      <c r="I6064" s="2" t="s">
        <v>3447</v>
      </c>
      <c r="J6064" s="2" t="s">
        <v>136</v>
      </c>
      <c r="K6064" s="3" t="s">
        <v>31094</v>
      </c>
      <c r="L6064" s="2" t="str">
        <f t="shared" si="94"/>
        <v xml:space="preserve">CDS      </v>
      </c>
      <c r="M6064" s="2" t="s">
        <v>28189</v>
      </c>
      <c r="N6064" s="2" t="s">
        <v>28188</v>
      </c>
      <c r="O6064" s="2" t="s">
        <v>28188</v>
      </c>
      <c r="P6064" s="2" t="s">
        <v>28188</v>
      </c>
      <c r="Q6064" s="2">
        <v>1117</v>
      </c>
      <c r="R6064" s="2">
        <v>958</v>
      </c>
      <c r="S6064" s="2">
        <v>2262</v>
      </c>
      <c r="T6064" s="2">
        <v>2643</v>
      </c>
      <c r="U6064" s="2" t="s">
        <v>22884</v>
      </c>
      <c r="V6064" s="2" t="s">
        <v>234</v>
      </c>
      <c r="W6064" s="2">
        <v>129.26837163102601</v>
      </c>
      <c r="X6064" s="2">
        <v>9.5362717627603694E-3</v>
      </c>
      <c r="Y6064" s="2">
        <v>27.450323768184099</v>
      </c>
      <c r="Z6064" s="2">
        <v>4.7368206177471803E-6</v>
      </c>
      <c r="AA6064" s="2">
        <v>5.9097729833963203E-5</v>
      </c>
      <c r="AB6064" s="2">
        <v>21.4690384977437</v>
      </c>
      <c r="AC6064" s="2">
        <v>14.7066343360642</v>
      </c>
      <c r="AD6064" s="2">
        <v>-1.1060010512427301</v>
      </c>
      <c r="AE6064" s="2" t="s">
        <v>82</v>
      </c>
      <c r="AF6064" s="2">
        <v>6189406</v>
      </c>
      <c r="AG6064" s="2">
        <v>6189846</v>
      </c>
      <c r="AH6064" s="2">
        <v>441</v>
      </c>
      <c r="AI6064" s="2" t="s">
        <v>136</v>
      </c>
      <c r="AJ6064" s="2">
        <v>46</v>
      </c>
      <c r="AK6064" s="2">
        <v>40</v>
      </c>
      <c r="AL6064" s="2">
        <v>251</v>
      </c>
      <c r="AM6064" s="2">
        <v>216</v>
      </c>
      <c r="AN6064" s="2">
        <v>0.105759429153925</v>
      </c>
      <c r="AO6064" s="2">
        <v>0.14503754459750401</v>
      </c>
    </row>
    <row r="6065" spans="1:41" x14ac:dyDescent="0.3">
      <c r="A6065" s="2" t="s">
        <v>22888</v>
      </c>
      <c r="B6065" s="2" t="s">
        <v>114</v>
      </c>
      <c r="E6065" s="2" t="s">
        <v>31949</v>
      </c>
      <c r="F6065" s="2" t="s">
        <v>82</v>
      </c>
      <c r="G6065" s="2" t="s">
        <v>22889</v>
      </c>
      <c r="H6065" s="2" t="s">
        <v>22890</v>
      </c>
      <c r="I6065" s="2" t="s">
        <v>3532</v>
      </c>
      <c r="J6065" s="2" t="s">
        <v>136</v>
      </c>
      <c r="K6065" s="3" t="s">
        <v>31094</v>
      </c>
      <c r="L6065" s="2" t="str">
        <f t="shared" si="94"/>
        <v xml:space="preserve">CDS      </v>
      </c>
      <c r="M6065" s="2" t="s">
        <v>28189</v>
      </c>
      <c r="N6065" s="2" t="s">
        <v>28188</v>
      </c>
      <c r="O6065" s="2" t="s">
        <v>28188</v>
      </c>
      <c r="P6065" s="2" t="s">
        <v>28188</v>
      </c>
      <c r="Q6065" s="2">
        <v>1146</v>
      </c>
      <c r="R6065" s="2">
        <v>977</v>
      </c>
      <c r="S6065" s="2">
        <v>2414</v>
      </c>
      <c r="T6065" s="2">
        <v>2740</v>
      </c>
      <c r="U6065" s="2" t="s">
        <v>22884</v>
      </c>
      <c r="V6065" s="2" t="s">
        <v>239</v>
      </c>
      <c r="W6065" s="2">
        <v>58.7681760126002</v>
      </c>
      <c r="X6065" s="2">
        <v>1.7682738578019301E-3</v>
      </c>
      <c r="Y6065" s="2">
        <v>29.937622475871201</v>
      </c>
      <c r="Z6065" s="2">
        <v>1.42238668248486E-6</v>
      </c>
      <c r="AA6065" s="2">
        <v>1.9995204091879299E-5</v>
      </c>
      <c r="AB6065" s="2">
        <v>14.596822056173</v>
      </c>
      <c r="AC6065" s="2">
        <v>9.8005463085577293</v>
      </c>
      <c r="AD6065" s="2">
        <v>-1.1563484380431399</v>
      </c>
      <c r="AE6065" s="2" t="s">
        <v>82</v>
      </c>
      <c r="AF6065" s="2">
        <v>6189847</v>
      </c>
      <c r="AG6065" s="2">
        <v>6189897</v>
      </c>
      <c r="AH6065" s="2">
        <v>51</v>
      </c>
      <c r="AI6065" s="2" t="s">
        <v>136</v>
      </c>
      <c r="AJ6065" s="2">
        <v>17</v>
      </c>
      <c r="AK6065" s="2">
        <v>21</v>
      </c>
      <c r="AL6065" s="2">
        <v>99</v>
      </c>
      <c r="AM6065" s="2">
        <v>119</v>
      </c>
      <c r="AN6065" s="2">
        <v>0.102978269305394</v>
      </c>
      <c r="AO6065" s="2">
        <v>0.14140436747129401</v>
      </c>
    </row>
    <row r="6066" spans="1:41" x14ac:dyDescent="0.3">
      <c r="A6066" s="2" t="s">
        <v>22891</v>
      </c>
      <c r="B6066" s="2" t="s">
        <v>114</v>
      </c>
      <c r="E6066" s="2" t="s">
        <v>31826</v>
      </c>
      <c r="F6066" s="2" t="s">
        <v>82</v>
      </c>
      <c r="G6066" s="2" t="s">
        <v>22892</v>
      </c>
      <c r="H6066" s="2" t="s">
        <v>22893</v>
      </c>
      <c r="I6066" s="2" t="s">
        <v>22894</v>
      </c>
      <c r="J6066" s="2" t="s">
        <v>136</v>
      </c>
      <c r="K6066" s="3" t="s">
        <v>31094</v>
      </c>
      <c r="L6066" s="2" t="str">
        <f t="shared" si="94"/>
        <v xml:space="preserve">       </v>
      </c>
      <c r="M6066" s="2" t="s">
        <v>28188</v>
      </c>
      <c r="N6066" s="2" t="s">
        <v>28188</v>
      </c>
      <c r="O6066" s="2" t="s">
        <v>28188</v>
      </c>
      <c r="P6066" s="2" t="s">
        <v>28188</v>
      </c>
      <c r="Q6066" s="2">
        <v>1139</v>
      </c>
      <c r="R6066" s="2">
        <v>981</v>
      </c>
      <c r="S6066" s="2">
        <v>2401</v>
      </c>
      <c r="T6066" s="2">
        <v>2712</v>
      </c>
      <c r="U6066" s="2" t="s">
        <v>22884</v>
      </c>
      <c r="V6066" s="2" t="s">
        <v>418</v>
      </c>
      <c r="W6066" s="2">
        <v>68.005927828727806</v>
      </c>
      <c r="X6066" s="2">
        <v>2.2310937409483001E-3</v>
      </c>
      <c r="Y6066" s="2">
        <v>35.770075002787998</v>
      </c>
      <c r="Z6066" s="2">
        <v>8.3752096373653998E-8</v>
      </c>
      <c r="AA6066" s="2">
        <v>1.5086886237367501E-6</v>
      </c>
      <c r="AB6066" s="2">
        <v>15.8900517417164</v>
      </c>
      <c r="AC6066" s="2">
        <v>10.1741459249633</v>
      </c>
      <c r="AD6066" s="2">
        <v>-1.29522552183857</v>
      </c>
      <c r="AE6066" s="2" t="s">
        <v>82</v>
      </c>
      <c r="AF6066" s="2">
        <v>6190422</v>
      </c>
      <c r="AG6066" s="2">
        <v>6191349</v>
      </c>
      <c r="AH6066" s="2">
        <v>928</v>
      </c>
      <c r="AI6066" s="2" t="s">
        <v>136</v>
      </c>
      <c r="AJ6066" s="2">
        <v>24</v>
      </c>
      <c r="AK6066" s="2">
        <v>17</v>
      </c>
      <c r="AL6066" s="2">
        <v>112</v>
      </c>
      <c r="AM6066" s="2">
        <v>147</v>
      </c>
      <c r="AN6066" s="2">
        <v>0.103657344025034</v>
      </c>
      <c r="AO6066" s="2">
        <v>0.14229232355740801</v>
      </c>
    </row>
    <row r="6067" spans="1:41" x14ac:dyDescent="0.3">
      <c r="A6067" s="2" t="s">
        <v>22895</v>
      </c>
      <c r="B6067" s="2" t="s">
        <v>114</v>
      </c>
      <c r="E6067" s="2" t="s">
        <v>31826</v>
      </c>
      <c r="F6067" s="2" t="s">
        <v>82</v>
      </c>
      <c r="G6067" s="2" t="s">
        <v>22896</v>
      </c>
      <c r="H6067" s="2" t="s">
        <v>22897</v>
      </c>
      <c r="I6067" s="2" t="s">
        <v>22898</v>
      </c>
      <c r="J6067" s="2" t="s">
        <v>136</v>
      </c>
      <c r="K6067" s="3" t="s">
        <v>31094</v>
      </c>
      <c r="L6067" s="2" t="str">
        <f t="shared" si="94"/>
        <v xml:space="preserve">       </v>
      </c>
      <c r="M6067" s="2" t="s">
        <v>28188</v>
      </c>
      <c r="N6067" s="2" t="s">
        <v>28188</v>
      </c>
      <c r="O6067" s="2" t="s">
        <v>28188</v>
      </c>
      <c r="P6067" s="2" t="s">
        <v>28188</v>
      </c>
      <c r="Q6067" s="2">
        <v>1150</v>
      </c>
      <c r="R6067" s="2">
        <v>980</v>
      </c>
      <c r="S6067" s="2">
        <v>2416</v>
      </c>
      <c r="T6067" s="2">
        <v>2727</v>
      </c>
      <c r="U6067" s="2" t="s">
        <v>22884</v>
      </c>
      <c r="V6067" s="2" t="s">
        <v>283</v>
      </c>
      <c r="W6067" s="2">
        <v>58.786853690564797</v>
      </c>
      <c r="X6067" s="2">
        <v>5.4187869010460001E-3</v>
      </c>
      <c r="Y6067" s="2">
        <v>30.974252220464798</v>
      </c>
      <c r="Z6067" s="2">
        <v>8.6072568370991797E-7</v>
      </c>
      <c r="AA6067" s="2">
        <v>1.2688939520152201E-5</v>
      </c>
      <c r="AB6067" s="2">
        <v>14.944070302754699</v>
      </c>
      <c r="AC6067" s="2">
        <v>8.8601048977631098</v>
      </c>
      <c r="AD6067" s="2">
        <v>-1.51690473668764</v>
      </c>
      <c r="AE6067" s="2" t="s">
        <v>82</v>
      </c>
      <c r="AF6067" s="2">
        <v>6191350</v>
      </c>
      <c r="AG6067" s="2">
        <v>6193811</v>
      </c>
      <c r="AH6067" s="2">
        <v>2462</v>
      </c>
      <c r="AI6067" s="2" t="s">
        <v>136</v>
      </c>
      <c r="AJ6067" s="2">
        <v>13</v>
      </c>
      <c r="AK6067" s="2">
        <v>18</v>
      </c>
      <c r="AL6067" s="2">
        <v>97</v>
      </c>
      <c r="AM6067" s="2">
        <v>132</v>
      </c>
      <c r="AN6067" s="2">
        <v>0.10353879058915</v>
      </c>
      <c r="AO6067" s="2">
        <v>0.14213734280919799</v>
      </c>
    </row>
    <row r="6068" spans="1:41" x14ac:dyDescent="0.3">
      <c r="A6068" s="2" t="s">
        <v>22899</v>
      </c>
      <c r="B6068" s="2" t="s">
        <v>114</v>
      </c>
      <c r="E6068" s="2" t="s">
        <v>31826</v>
      </c>
      <c r="F6068" s="2" t="s">
        <v>155</v>
      </c>
      <c r="G6068" s="2" t="s">
        <v>22900</v>
      </c>
      <c r="H6068" s="2" t="s">
        <v>22901</v>
      </c>
      <c r="I6068" s="2" t="s">
        <v>1039</v>
      </c>
      <c r="J6068" s="2" t="s">
        <v>86</v>
      </c>
      <c r="K6068" s="3" t="s">
        <v>31095</v>
      </c>
      <c r="L6068" s="2" t="str">
        <f t="shared" si="94"/>
        <v xml:space="preserve">CDS intron fiveUTR  </v>
      </c>
      <c r="M6068" s="2" t="s">
        <v>28189</v>
      </c>
      <c r="N6068" s="2" t="s">
        <v>28190</v>
      </c>
      <c r="O6068" s="2" t="s">
        <v>28192</v>
      </c>
      <c r="P6068" s="2" t="s">
        <v>28188</v>
      </c>
      <c r="Q6068" s="2">
        <v>3285</v>
      </c>
      <c r="R6068" s="2">
        <v>3024</v>
      </c>
      <c r="S6068" s="2">
        <v>3852</v>
      </c>
      <c r="T6068" s="2">
        <v>4836</v>
      </c>
      <c r="U6068" s="2" t="s">
        <v>22902</v>
      </c>
      <c r="V6068" s="2" t="s">
        <v>298</v>
      </c>
      <c r="W6068" s="2">
        <v>31.316106802122999</v>
      </c>
      <c r="X6068" s="2">
        <v>4.1302837655088796E-3</v>
      </c>
      <c r="Y6068" s="2">
        <v>90.081300088121296</v>
      </c>
      <c r="Z6068" s="2">
        <v>2.10423829943224E-19</v>
      </c>
      <c r="AA6068" s="2">
        <v>1.6431515234726901E-17</v>
      </c>
      <c r="AB6068" s="2">
        <v>4.1214644623027503</v>
      </c>
      <c r="AC6068" s="2">
        <v>13.780358135271401</v>
      </c>
      <c r="AD6068" s="2">
        <v>3.4929808239733799</v>
      </c>
      <c r="AE6068" s="2" t="s">
        <v>155</v>
      </c>
      <c r="AF6068" s="2">
        <v>53430129</v>
      </c>
      <c r="AG6068" s="2">
        <v>53430434</v>
      </c>
      <c r="AH6068" s="2">
        <v>306</v>
      </c>
      <c r="AI6068" s="2" t="s">
        <v>86</v>
      </c>
      <c r="AJ6068" s="2">
        <v>47</v>
      </c>
      <c r="AK6068" s="2">
        <v>53</v>
      </c>
      <c r="AL6068" s="2">
        <v>5</v>
      </c>
      <c r="AM6068" s="2">
        <v>8</v>
      </c>
      <c r="AN6068" s="2">
        <v>0.18154350828729299</v>
      </c>
      <c r="AO6068" s="2">
        <v>0.240672755028744</v>
      </c>
    </row>
    <row r="6069" spans="1:41" x14ac:dyDescent="0.3">
      <c r="A6069" s="2" t="s">
        <v>22903</v>
      </c>
      <c r="B6069" s="2" t="s">
        <v>114</v>
      </c>
      <c r="E6069" s="2" t="s">
        <v>31826</v>
      </c>
      <c r="F6069" s="2" t="s">
        <v>2435</v>
      </c>
      <c r="G6069" s="2" t="s">
        <v>22904</v>
      </c>
      <c r="H6069" s="2" t="s">
        <v>22905</v>
      </c>
      <c r="I6069" s="2" t="s">
        <v>22906</v>
      </c>
      <c r="J6069" s="2" t="s">
        <v>86</v>
      </c>
      <c r="K6069" s="3" t="s">
        <v>31096</v>
      </c>
      <c r="L6069" s="2" t="str">
        <f t="shared" si="94"/>
        <v xml:space="preserve">CDS intron    </v>
      </c>
      <c r="M6069" s="2" t="s">
        <v>28189</v>
      </c>
      <c r="N6069" s="2" t="s">
        <v>28190</v>
      </c>
      <c r="O6069" s="2" t="s">
        <v>28188</v>
      </c>
      <c r="P6069" s="2" t="s">
        <v>28188</v>
      </c>
      <c r="Q6069" s="2">
        <v>1498</v>
      </c>
      <c r="R6069" s="2">
        <v>1332</v>
      </c>
      <c r="S6069" s="2">
        <v>793</v>
      </c>
      <c r="T6069" s="2">
        <v>1148</v>
      </c>
      <c r="U6069" s="2" t="s">
        <v>22907</v>
      </c>
      <c r="V6069" s="2" t="s">
        <v>302</v>
      </c>
      <c r="W6069" s="2">
        <v>34.872800564909497</v>
      </c>
      <c r="X6069" s="2">
        <v>2.8311579485398399E-3</v>
      </c>
      <c r="Y6069" s="2">
        <v>16.660261893240801</v>
      </c>
      <c r="Z6069" s="2">
        <v>8.3003576616582503E-4</v>
      </c>
      <c r="AA6069" s="2">
        <v>5.2536533649615996E-3</v>
      </c>
      <c r="AB6069" s="2">
        <v>7.50145709615225</v>
      </c>
      <c r="AC6069" s="2">
        <v>11.5489588543927</v>
      </c>
      <c r="AD6069" s="2">
        <v>1.24959422642884</v>
      </c>
      <c r="AE6069" s="2" t="s">
        <v>2435</v>
      </c>
      <c r="AF6069" s="2">
        <v>64140468</v>
      </c>
      <c r="AG6069" s="2">
        <v>64142207</v>
      </c>
      <c r="AH6069" s="2">
        <v>1740</v>
      </c>
      <c r="AI6069" s="2" t="s">
        <v>86</v>
      </c>
      <c r="AJ6069" s="2">
        <v>56</v>
      </c>
      <c r="AK6069" s="2">
        <v>45</v>
      </c>
      <c r="AL6069" s="2">
        <v>12</v>
      </c>
      <c r="AM6069" s="2">
        <v>18</v>
      </c>
      <c r="AN6069" s="2">
        <v>0.364502833590932</v>
      </c>
      <c r="AO6069" s="2">
        <v>0.448375390583722</v>
      </c>
    </row>
    <row r="6070" spans="1:41" x14ac:dyDescent="0.3">
      <c r="A6070" s="2" t="s">
        <v>22908</v>
      </c>
      <c r="B6070" s="2" t="s">
        <v>114</v>
      </c>
      <c r="E6070" s="2" t="s">
        <v>31826</v>
      </c>
      <c r="F6070" s="2" t="s">
        <v>155</v>
      </c>
      <c r="G6070" s="2" t="s">
        <v>22909</v>
      </c>
      <c r="H6070" s="2" t="s">
        <v>22910</v>
      </c>
      <c r="I6070" s="2" t="s">
        <v>19360</v>
      </c>
      <c r="J6070" s="2" t="s">
        <v>136</v>
      </c>
      <c r="K6070" s="3" t="s">
        <v>31097</v>
      </c>
      <c r="L6070" s="2" t="str">
        <f t="shared" si="94"/>
        <v xml:space="preserve">  intron    </v>
      </c>
      <c r="M6070" s="2" t="s">
        <v>28188</v>
      </c>
      <c r="N6070" s="2" t="s">
        <v>28190</v>
      </c>
      <c r="O6070" s="2" t="s">
        <v>28188</v>
      </c>
      <c r="P6070" s="2" t="s">
        <v>28188</v>
      </c>
      <c r="Q6070" s="2">
        <v>3510</v>
      </c>
      <c r="R6070" s="2">
        <v>2912</v>
      </c>
      <c r="S6070" s="2">
        <v>3299</v>
      </c>
      <c r="T6070" s="2">
        <v>4627</v>
      </c>
      <c r="U6070" s="2" t="s">
        <v>22911</v>
      </c>
      <c r="V6070" s="2" t="s">
        <v>302</v>
      </c>
      <c r="W6070" s="2">
        <v>58.648972939732197</v>
      </c>
      <c r="X6070" s="2">
        <v>2.1924450712313701E-3</v>
      </c>
      <c r="Y6070" s="2">
        <v>53.2173082660888</v>
      </c>
      <c r="Z6070" s="2">
        <v>1.6478479487945699E-11</v>
      </c>
      <c r="AA6070" s="2">
        <v>5.4443078003406796E-10</v>
      </c>
      <c r="AB6070" s="2">
        <v>9.3257480875870407</v>
      </c>
      <c r="AC6070" s="2">
        <v>16.714108758349099</v>
      </c>
      <c r="AD6070" s="2">
        <v>1.6949051747270401</v>
      </c>
      <c r="AE6070" s="2" t="s">
        <v>155</v>
      </c>
      <c r="AF6070" s="2">
        <v>43683481</v>
      </c>
      <c r="AG6070" s="2">
        <v>43684054</v>
      </c>
      <c r="AH6070" s="2">
        <v>574</v>
      </c>
      <c r="AI6070" s="2" t="s">
        <v>136</v>
      </c>
      <c r="AJ6070" s="2">
        <v>86</v>
      </c>
      <c r="AK6070" s="2">
        <v>73</v>
      </c>
      <c r="AL6070" s="2">
        <v>32</v>
      </c>
      <c r="AM6070" s="2">
        <v>30</v>
      </c>
      <c r="AN6070" s="2">
        <v>0.20256119101690601</v>
      </c>
      <c r="AO6070" s="2">
        <v>0.26611030582948297</v>
      </c>
    </row>
    <row r="6071" spans="1:41" x14ac:dyDescent="0.3">
      <c r="A6071" s="2" t="s">
        <v>22912</v>
      </c>
      <c r="B6071" s="2" t="s">
        <v>114</v>
      </c>
      <c r="E6071" s="2" t="s">
        <v>31826</v>
      </c>
      <c r="F6071" s="2" t="s">
        <v>155</v>
      </c>
      <c r="G6071" s="2" t="s">
        <v>22913</v>
      </c>
      <c r="H6071" s="2" t="s">
        <v>22914</v>
      </c>
      <c r="I6071" s="2" t="s">
        <v>519</v>
      </c>
      <c r="J6071" s="2" t="s">
        <v>136</v>
      </c>
      <c r="K6071" s="3" t="s">
        <v>31097</v>
      </c>
      <c r="L6071" s="2" t="str">
        <f t="shared" si="94"/>
        <v xml:space="preserve">  intron fiveUTR  </v>
      </c>
      <c r="M6071" s="2" t="s">
        <v>28188</v>
      </c>
      <c r="N6071" s="2" t="s">
        <v>28190</v>
      </c>
      <c r="O6071" s="2" t="s">
        <v>28192</v>
      </c>
      <c r="P6071" s="2" t="s">
        <v>28188</v>
      </c>
      <c r="Q6071" s="2">
        <v>3533</v>
      </c>
      <c r="R6071" s="2">
        <v>2945</v>
      </c>
      <c r="S6071" s="2">
        <v>3315</v>
      </c>
      <c r="T6071" s="2">
        <v>4634</v>
      </c>
      <c r="U6071" s="2" t="s">
        <v>22911</v>
      </c>
      <c r="V6071" s="2" t="s">
        <v>344</v>
      </c>
      <c r="W6071" s="2">
        <v>37.117788920786197</v>
      </c>
      <c r="X6071" s="2">
        <v>4.4264798331918797E-3</v>
      </c>
      <c r="Y6071" s="2">
        <v>34.218707510419399</v>
      </c>
      <c r="Z6071" s="2">
        <v>1.7813570845904101E-7</v>
      </c>
      <c r="AA6071" s="2">
        <v>3.0065457371640802E-6</v>
      </c>
      <c r="AB6071" s="2">
        <v>7.3940128253632897</v>
      </c>
      <c r="AC6071" s="2">
        <v>13.464312839967199</v>
      </c>
      <c r="AD6071" s="2">
        <v>1.7368992316477001</v>
      </c>
      <c r="AE6071" s="2" t="s">
        <v>155</v>
      </c>
      <c r="AF6071" s="2">
        <v>43684145</v>
      </c>
      <c r="AG6071" s="2">
        <v>43684225</v>
      </c>
      <c r="AH6071" s="2">
        <v>81</v>
      </c>
      <c r="AI6071" s="2" t="s">
        <v>136</v>
      </c>
      <c r="AJ6071" s="2">
        <v>63</v>
      </c>
      <c r="AK6071" s="2">
        <v>40</v>
      </c>
      <c r="AL6071" s="2">
        <v>16</v>
      </c>
      <c r="AM6071" s="2">
        <v>23</v>
      </c>
      <c r="AN6071" s="2">
        <v>0.20373631903384101</v>
      </c>
      <c r="AO6071" s="2">
        <v>0.26751940133004798</v>
      </c>
    </row>
    <row r="6072" spans="1:41" x14ac:dyDescent="0.3">
      <c r="A6072" s="2" t="s">
        <v>22915</v>
      </c>
      <c r="B6072" s="2" t="s">
        <v>114</v>
      </c>
      <c r="E6072" s="2" t="s">
        <v>31826</v>
      </c>
      <c r="F6072" s="2" t="s">
        <v>1826</v>
      </c>
      <c r="G6072" s="2" t="s">
        <v>22916</v>
      </c>
      <c r="H6072" s="2" t="s">
        <v>22917</v>
      </c>
      <c r="I6072" s="2" t="s">
        <v>12376</v>
      </c>
      <c r="J6072" s="2" t="s">
        <v>86</v>
      </c>
      <c r="K6072" s="3" t="s">
        <v>31098</v>
      </c>
      <c r="L6072" s="2" t="str">
        <f t="shared" si="94"/>
        <v xml:space="preserve">    fiveUTR  </v>
      </c>
      <c r="M6072" s="2" t="s">
        <v>28188</v>
      </c>
      <c r="N6072" s="2" t="s">
        <v>28188</v>
      </c>
      <c r="O6072" s="2" t="s">
        <v>28192</v>
      </c>
      <c r="P6072" s="2" t="s">
        <v>28188</v>
      </c>
      <c r="Q6072" s="2">
        <v>791</v>
      </c>
      <c r="R6072" s="2">
        <v>629</v>
      </c>
      <c r="S6072" s="2">
        <v>2892</v>
      </c>
      <c r="T6072" s="2">
        <v>3367</v>
      </c>
      <c r="U6072" s="2" t="s">
        <v>22918</v>
      </c>
      <c r="V6072" s="2" t="s">
        <v>302</v>
      </c>
      <c r="W6072" s="2">
        <v>88.747018699987507</v>
      </c>
      <c r="X6072" s="2">
        <v>1.1764705134038301E-3</v>
      </c>
      <c r="Y6072" s="2">
        <v>59.982231373006996</v>
      </c>
      <c r="Z6072" s="2">
        <v>5.9298371242075998E-13</v>
      </c>
      <c r="AA6072" s="2">
        <v>2.3731179662246499E-11</v>
      </c>
      <c r="AB6072" s="2">
        <v>13.299763966593501</v>
      </c>
      <c r="AC6072" s="2">
        <v>20.602747224648098</v>
      </c>
      <c r="AD6072" s="2">
        <v>1.27747098414194</v>
      </c>
      <c r="AE6072" s="2" t="s">
        <v>1826</v>
      </c>
      <c r="AF6072" s="2">
        <v>4614515</v>
      </c>
      <c r="AG6072" s="2">
        <v>4614962</v>
      </c>
      <c r="AH6072" s="2">
        <v>448</v>
      </c>
      <c r="AI6072" s="2" t="s">
        <v>86</v>
      </c>
      <c r="AJ6072" s="2">
        <v>69</v>
      </c>
      <c r="AK6072" s="2">
        <v>63</v>
      </c>
      <c r="AL6072" s="2">
        <v>110</v>
      </c>
      <c r="AM6072" s="2">
        <v>123</v>
      </c>
      <c r="AN6072" s="2">
        <v>5.6718325611120002E-2</v>
      </c>
      <c r="AO6072" s="2">
        <v>7.9590869247235504E-2</v>
      </c>
    </row>
    <row r="6073" spans="1:41" x14ac:dyDescent="0.3">
      <c r="A6073" s="2" t="s">
        <v>22919</v>
      </c>
      <c r="B6073" s="2" t="s">
        <v>114</v>
      </c>
      <c r="E6073" s="2" t="s">
        <v>31826</v>
      </c>
      <c r="F6073" s="2" t="s">
        <v>1826</v>
      </c>
      <c r="G6073" s="2" t="s">
        <v>22920</v>
      </c>
      <c r="H6073" s="2" t="s">
        <v>22921</v>
      </c>
      <c r="I6073" s="2" t="s">
        <v>3126</v>
      </c>
      <c r="J6073" s="2" t="s">
        <v>86</v>
      </c>
      <c r="K6073" s="3" t="s">
        <v>31098</v>
      </c>
      <c r="L6073" s="2" t="str">
        <f t="shared" si="94"/>
        <v xml:space="preserve">    fiveUTR  </v>
      </c>
      <c r="M6073" s="2" t="s">
        <v>28188</v>
      </c>
      <c r="N6073" s="2" t="s">
        <v>28188</v>
      </c>
      <c r="O6073" s="2" t="s">
        <v>28192</v>
      </c>
      <c r="P6073" s="2" t="s">
        <v>28188</v>
      </c>
      <c r="Q6073" s="2">
        <v>853</v>
      </c>
      <c r="R6073" s="2">
        <v>686</v>
      </c>
      <c r="S6073" s="2">
        <v>2922</v>
      </c>
      <c r="T6073" s="2">
        <v>3401</v>
      </c>
      <c r="U6073" s="2" t="s">
        <v>22918</v>
      </c>
      <c r="V6073" s="2" t="s">
        <v>344</v>
      </c>
      <c r="W6073" s="2">
        <v>40.991934625790499</v>
      </c>
      <c r="X6073" s="2">
        <v>2.2412177901234898E-3</v>
      </c>
      <c r="Y6073" s="2">
        <v>24.329695431717301</v>
      </c>
      <c r="Z6073" s="2">
        <v>2.1317836197610299E-5</v>
      </c>
      <c r="AA6073" s="2">
        <v>2.24113243476052E-4</v>
      </c>
      <c r="AB6073" s="2">
        <v>11.340979400682899</v>
      </c>
      <c r="AC6073" s="2">
        <v>6.5155660578013803</v>
      </c>
      <c r="AD6073" s="2">
        <v>-1.6042551839272501</v>
      </c>
      <c r="AE6073" s="2" t="s">
        <v>1826</v>
      </c>
      <c r="AF6073" s="2">
        <v>4614963</v>
      </c>
      <c r="AG6073" s="2">
        <v>4615502</v>
      </c>
      <c r="AH6073" s="2">
        <v>540</v>
      </c>
      <c r="AI6073" s="2" t="s">
        <v>86</v>
      </c>
      <c r="AJ6073" s="2">
        <v>7</v>
      </c>
      <c r="AK6073" s="2">
        <v>6</v>
      </c>
      <c r="AL6073" s="2">
        <v>80</v>
      </c>
      <c r="AM6073" s="2">
        <v>89</v>
      </c>
      <c r="AN6073" s="2">
        <v>6.0849280404871101E-2</v>
      </c>
      <c r="AO6073" s="2">
        <v>8.5219700684126196E-2</v>
      </c>
    </row>
    <row r="6074" spans="1:41" x14ac:dyDescent="0.3">
      <c r="A6074" s="2" t="s">
        <v>22922</v>
      </c>
      <c r="B6074" s="2" t="s">
        <v>114</v>
      </c>
      <c r="E6074" s="2" t="s">
        <v>31826</v>
      </c>
      <c r="F6074" s="2" t="s">
        <v>1826</v>
      </c>
      <c r="G6074" s="2" t="s">
        <v>22923</v>
      </c>
      <c r="H6074" s="2" t="s">
        <v>22924</v>
      </c>
      <c r="I6074" s="2" t="s">
        <v>4386</v>
      </c>
      <c r="J6074" s="2" t="s">
        <v>86</v>
      </c>
      <c r="K6074" s="3" t="s">
        <v>31098</v>
      </c>
      <c r="L6074" s="2" t="str">
        <f t="shared" si="94"/>
        <v xml:space="preserve">    fiveUTR  </v>
      </c>
      <c r="M6074" s="2" t="s">
        <v>28188</v>
      </c>
      <c r="N6074" s="2" t="s">
        <v>28188</v>
      </c>
      <c r="O6074" s="2" t="s">
        <v>28192</v>
      </c>
      <c r="P6074" s="2" t="s">
        <v>28188</v>
      </c>
      <c r="Q6074" s="2">
        <v>846</v>
      </c>
      <c r="R6074" s="2">
        <v>680</v>
      </c>
      <c r="S6074" s="2">
        <v>2885</v>
      </c>
      <c r="T6074" s="2">
        <v>3373</v>
      </c>
      <c r="U6074" s="2" t="s">
        <v>22918</v>
      </c>
      <c r="V6074" s="2" t="s">
        <v>368</v>
      </c>
      <c r="W6074" s="2">
        <v>59.4012576142607</v>
      </c>
      <c r="X6074" s="2">
        <v>2.4886800515637299E-3</v>
      </c>
      <c r="Y6074" s="2">
        <v>20.457200889045701</v>
      </c>
      <c r="Z6074" s="2">
        <v>1.3645619357031599E-4</v>
      </c>
      <c r="AA6074" s="2">
        <v>1.1322585962005101E-3</v>
      </c>
      <c r="AB6074" s="2">
        <v>13.348103254918</v>
      </c>
      <c r="AC6074" s="2">
        <v>9.2064276405752103</v>
      </c>
      <c r="AD6074" s="2">
        <v>-1.0773584135149601</v>
      </c>
      <c r="AE6074" s="2" t="s">
        <v>1826</v>
      </c>
      <c r="AF6074" s="2">
        <v>4615503</v>
      </c>
      <c r="AG6074" s="2">
        <v>4615667</v>
      </c>
      <c r="AH6074" s="2">
        <v>165</v>
      </c>
      <c r="AI6074" s="2" t="s">
        <v>86</v>
      </c>
      <c r="AJ6074" s="2">
        <v>14</v>
      </c>
      <c r="AK6074" s="2">
        <v>12</v>
      </c>
      <c r="AL6074" s="2">
        <v>117</v>
      </c>
      <c r="AM6074" s="2">
        <v>117</v>
      </c>
      <c r="AN6074" s="2">
        <v>6.0961968680089497E-2</v>
      </c>
      <c r="AO6074" s="2">
        <v>8.5372942228158E-2</v>
      </c>
    </row>
    <row r="6075" spans="1:41" x14ac:dyDescent="0.3">
      <c r="A6075" s="2" t="s">
        <v>22925</v>
      </c>
      <c r="B6075" s="2" t="s">
        <v>114</v>
      </c>
      <c r="E6075" s="2" t="s">
        <v>31826</v>
      </c>
      <c r="F6075" s="2" t="s">
        <v>748</v>
      </c>
      <c r="G6075" s="2" t="s">
        <v>22926</v>
      </c>
      <c r="H6075" s="2" t="s">
        <v>22927</v>
      </c>
      <c r="I6075" s="2" t="s">
        <v>1769</v>
      </c>
      <c r="J6075" s="2" t="s">
        <v>86</v>
      </c>
      <c r="K6075" s="3" t="s">
        <v>31099</v>
      </c>
      <c r="L6075" s="2" t="str">
        <f t="shared" si="94"/>
        <v xml:space="preserve">    fiveUTR  </v>
      </c>
      <c r="M6075" s="2" t="s">
        <v>28188</v>
      </c>
      <c r="N6075" s="2" t="s">
        <v>28188</v>
      </c>
      <c r="O6075" s="2" t="s">
        <v>28192</v>
      </c>
      <c r="P6075" s="2" t="s">
        <v>28188</v>
      </c>
      <c r="Q6075" s="2">
        <v>2230</v>
      </c>
      <c r="R6075" s="2">
        <v>1871</v>
      </c>
      <c r="S6075" s="2">
        <v>6464</v>
      </c>
      <c r="T6075" s="2">
        <v>8304</v>
      </c>
      <c r="U6075" s="2" t="s">
        <v>22928</v>
      </c>
      <c r="V6075" s="2" t="s">
        <v>121</v>
      </c>
      <c r="W6075" s="2">
        <v>40.303329076376599</v>
      </c>
      <c r="X6075" s="2">
        <v>2.3846898821926902E-3</v>
      </c>
      <c r="Y6075" s="2">
        <v>13.7477281138334</v>
      </c>
      <c r="Z6075" s="2">
        <v>3.2694460985225799E-3</v>
      </c>
      <c r="AA6075" s="2">
        <v>1.63883778887885E-2</v>
      </c>
      <c r="AB6075" s="2">
        <v>11.502108542776901</v>
      </c>
      <c r="AC6075" s="2">
        <v>7.5673225739325902</v>
      </c>
      <c r="AD6075" s="2">
        <v>-1.21251876113965</v>
      </c>
      <c r="AE6075" s="2" t="s">
        <v>748</v>
      </c>
      <c r="AF6075" s="2">
        <v>94283323</v>
      </c>
      <c r="AG6075" s="2">
        <v>94283895</v>
      </c>
      <c r="AH6075" s="2">
        <v>573</v>
      </c>
      <c r="AI6075" s="2" t="s">
        <v>86</v>
      </c>
      <c r="AJ6075" s="2">
        <v>11</v>
      </c>
      <c r="AK6075" s="2">
        <v>8</v>
      </c>
      <c r="AL6075" s="2">
        <v>67</v>
      </c>
      <c r="AM6075" s="2">
        <v>94</v>
      </c>
      <c r="AN6075" s="2">
        <v>6.94237540628386E-2</v>
      </c>
      <c r="AO6075" s="2">
        <v>9.6833627377552897E-2</v>
      </c>
    </row>
    <row r="6076" spans="1:41" x14ac:dyDescent="0.3">
      <c r="A6076" s="2" t="s">
        <v>22929</v>
      </c>
      <c r="B6076" s="2" t="s">
        <v>114</v>
      </c>
      <c r="E6076" s="2" t="s">
        <v>31826</v>
      </c>
      <c r="F6076" s="2" t="s">
        <v>1826</v>
      </c>
      <c r="G6076" s="2" t="s">
        <v>22930</v>
      </c>
      <c r="H6076" s="2" t="s">
        <v>22931</v>
      </c>
      <c r="I6076" s="2" t="s">
        <v>22932</v>
      </c>
      <c r="J6076" s="2" t="s">
        <v>136</v>
      </c>
      <c r="K6076" s="3" t="s">
        <v>31100</v>
      </c>
      <c r="L6076" s="2" t="str">
        <f t="shared" si="94"/>
        <v xml:space="preserve">  intron    </v>
      </c>
      <c r="M6076" s="2" t="s">
        <v>28188</v>
      </c>
      <c r="N6076" s="2" t="s">
        <v>28190</v>
      </c>
      <c r="O6076" s="2" t="s">
        <v>28188</v>
      </c>
      <c r="P6076" s="2" t="s">
        <v>28188</v>
      </c>
      <c r="Q6076" s="2">
        <v>3384</v>
      </c>
      <c r="R6076" s="2">
        <v>2966</v>
      </c>
      <c r="S6076" s="2">
        <v>4152</v>
      </c>
      <c r="T6076" s="2">
        <v>5694</v>
      </c>
      <c r="U6076" s="2" t="s">
        <v>22933</v>
      </c>
      <c r="V6076" s="2" t="s">
        <v>1561</v>
      </c>
      <c r="W6076" s="2">
        <v>91.273615595912005</v>
      </c>
      <c r="X6076" s="2">
        <v>1.2360267952750499E-3</v>
      </c>
      <c r="Y6076" s="2">
        <v>168.164181200797</v>
      </c>
      <c r="Z6076" s="2">
        <v>3.1694123584118002E-36</v>
      </c>
      <c r="AA6076" s="2">
        <v>7.5379039666495901E-34</v>
      </c>
      <c r="AB6076" s="2">
        <v>9.9804001595264804</v>
      </c>
      <c r="AC6076" s="2">
        <v>22.440594562062799</v>
      </c>
      <c r="AD6076" s="2">
        <v>2.3617022389542401</v>
      </c>
      <c r="AE6076" s="2" t="s">
        <v>1826</v>
      </c>
      <c r="AF6076" s="2">
        <v>3805058</v>
      </c>
      <c r="AG6076" s="2">
        <v>3806324</v>
      </c>
      <c r="AH6076" s="2">
        <v>1267</v>
      </c>
      <c r="AI6076" s="2" t="s">
        <v>136</v>
      </c>
      <c r="AJ6076" s="2">
        <v>138</v>
      </c>
      <c r="AK6076" s="2">
        <v>126</v>
      </c>
      <c r="AL6076" s="2">
        <v>28</v>
      </c>
      <c r="AM6076" s="2">
        <v>50</v>
      </c>
      <c r="AN6076" s="2">
        <v>0.16123298801543801</v>
      </c>
      <c r="AO6076" s="2">
        <v>0.21565746137818401</v>
      </c>
    </row>
    <row r="6077" spans="1:41" x14ac:dyDescent="0.3">
      <c r="A6077" s="2" t="s">
        <v>22934</v>
      </c>
      <c r="B6077" s="2" t="s">
        <v>114</v>
      </c>
      <c r="E6077" s="2" t="s">
        <v>31826</v>
      </c>
      <c r="F6077" s="2" t="s">
        <v>1826</v>
      </c>
      <c r="G6077" s="2" t="s">
        <v>22935</v>
      </c>
      <c r="H6077" s="2" t="s">
        <v>22936</v>
      </c>
      <c r="I6077" s="2" t="s">
        <v>22937</v>
      </c>
      <c r="J6077" s="2" t="s">
        <v>136</v>
      </c>
      <c r="K6077" s="3" t="s">
        <v>31100</v>
      </c>
      <c r="L6077" s="2" t="str">
        <f t="shared" si="94"/>
        <v xml:space="preserve">CDS intron    </v>
      </c>
      <c r="M6077" s="2" t="s">
        <v>28189</v>
      </c>
      <c r="N6077" s="2" t="s">
        <v>28190</v>
      </c>
      <c r="O6077" s="2" t="s">
        <v>28188</v>
      </c>
      <c r="P6077" s="2" t="s">
        <v>28188</v>
      </c>
      <c r="Q6077" s="2">
        <v>3074</v>
      </c>
      <c r="R6077" s="2">
        <v>2680</v>
      </c>
      <c r="S6077" s="2">
        <v>4088</v>
      </c>
      <c r="T6077" s="2">
        <v>5565</v>
      </c>
      <c r="U6077" s="2" t="s">
        <v>22933</v>
      </c>
      <c r="V6077" s="2" t="s">
        <v>931</v>
      </c>
      <c r="W6077" s="2">
        <v>300.69111530344202</v>
      </c>
      <c r="X6077" s="2">
        <v>7.5026523450719401E-3</v>
      </c>
      <c r="Y6077" s="2">
        <v>143.331877749917</v>
      </c>
      <c r="Z6077" s="2">
        <v>7.2275077378134198E-31</v>
      </c>
      <c r="AA6077" s="2">
        <v>1.25600957277076E-28</v>
      </c>
      <c r="AB6077" s="2">
        <v>18.401724652530799</v>
      </c>
      <c r="AC6077" s="2">
        <v>39.679575329439999</v>
      </c>
      <c r="AD6077" s="2">
        <v>2.2895953019547699</v>
      </c>
      <c r="AE6077" s="2" t="s">
        <v>1826</v>
      </c>
      <c r="AF6077" s="2">
        <v>3807422</v>
      </c>
      <c r="AG6077" s="2">
        <v>3808632</v>
      </c>
      <c r="AH6077" s="2">
        <v>1211</v>
      </c>
      <c r="AI6077" s="2" t="s">
        <v>136</v>
      </c>
      <c r="AJ6077" s="2">
        <v>448</v>
      </c>
      <c r="AK6077" s="2">
        <v>412</v>
      </c>
      <c r="AL6077" s="2">
        <v>92</v>
      </c>
      <c r="AM6077" s="2">
        <v>179</v>
      </c>
      <c r="AN6077" s="2">
        <v>0.14902102973169001</v>
      </c>
      <c r="AO6077" s="2">
        <v>0.200405202868253</v>
      </c>
    </row>
    <row r="6078" spans="1:41" x14ac:dyDescent="0.3">
      <c r="A6078" s="2" t="s">
        <v>22938</v>
      </c>
      <c r="B6078" s="2" t="s">
        <v>114</v>
      </c>
      <c r="E6078" s="2" t="s">
        <v>31826</v>
      </c>
      <c r="F6078" s="2" t="s">
        <v>1826</v>
      </c>
      <c r="G6078" s="2" t="s">
        <v>22939</v>
      </c>
      <c r="H6078" s="2" t="s">
        <v>22940</v>
      </c>
      <c r="I6078" s="2" t="s">
        <v>2039</v>
      </c>
      <c r="J6078" s="2" t="s">
        <v>136</v>
      </c>
      <c r="K6078" s="3" t="s">
        <v>31100</v>
      </c>
      <c r="L6078" s="2" t="str">
        <f t="shared" si="94"/>
        <v>CDS intron   threeUTR</v>
      </c>
      <c r="M6078" s="2" t="s">
        <v>28189</v>
      </c>
      <c r="N6078" s="2" t="s">
        <v>28190</v>
      </c>
      <c r="O6078" s="2" t="s">
        <v>28188</v>
      </c>
      <c r="P6078" s="2" t="s">
        <v>28191</v>
      </c>
      <c r="Q6078" s="2">
        <v>3456</v>
      </c>
      <c r="R6078" s="2">
        <v>3047</v>
      </c>
      <c r="S6078" s="2">
        <v>4166</v>
      </c>
      <c r="T6078" s="2">
        <v>5720</v>
      </c>
      <c r="U6078" s="2" t="s">
        <v>22933</v>
      </c>
      <c r="V6078" s="2" t="s">
        <v>3564</v>
      </c>
      <c r="W6078" s="2">
        <v>39.1202552329583</v>
      </c>
      <c r="X6078" s="2">
        <v>4.9456507361835197E-3</v>
      </c>
      <c r="Y6078" s="2">
        <v>54.3034993870519</v>
      </c>
      <c r="Z6078" s="2">
        <v>9.6668816431454308E-12</v>
      </c>
      <c r="AA6078" s="2">
        <v>3.2911481729975102E-10</v>
      </c>
      <c r="AB6078" s="2">
        <v>6.9714422582919697</v>
      </c>
      <c r="AC6078" s="2">
        <v>14.619799941515399</v>
      </c>
      <c r="AD6078" s="2">
        <v>2.14653965125434</v>
      </c>
      <c r="AE6078" s="2" t="s">
        <v>1826</v>
      </c>
      <c r="AF6078" s="2">
        <v>3808633</v>
      </c>
      <c r="AG6078" s="2">
        <v>3808807</v>
      </c>
      <c r="AH6078" s="2">
        <v>175</v>
      </c>
      <c r="AI6078" s="2" t="s">
        <v>136</v>
      </c>
      <c r="AJ6078" s="2">
        <v>66</v>
      </c>
      <c r="AK6078" s="2">
        <v>45</v>
      </c>
      <c r="AL6078" s="2">
        <v>14</v>
      </c>
      <c r="AM6078" s="2">
        <v>24</v>
      </c>
      <c r="AN6078" s="2">
        <v>0.164449726886506</v>
      </c>
      <c r="AO6078" s="2">
        <v>0.21964835501708499</v>
      </c>
    </row>
    <row r="6079" spans="1:41" x14ac:dyDescent="0.3">
      <c r="A6079" s="2" t="s">
        <v>22941</v>
      </c>
      <c r="B6079" s="2" t="s">
        <v>114</v>
      </c>
      <c r="E6079" s="2" t="s">
        <v>31826</v>
      </c>
      <c r="F6079" s="2" t="s">
        <v>1826</v>
      </c>
      <c r="G6079" s="2" t="s">
        <v>22942</v>
      </c>
      <c r="H6079" s="2" t="s">
        <v>22943</v>
      </c>
      <c r="I6079" s="2" t="s">
        <v>14802</v>
      </c>
      <c r="J6079" s="2" t="s">
        <v>136</v>
      </c>
      <c r="K6079" s="3" t="s">
        <v>31100</v>
      </c>
      <c r="L6079" s="2" t="str">
        <f t="shared" si="94"/>
        <v xml:space="preserve">CDS      </v>
      </c>
      <c r="M6079" s="2" t="s">
        <v>28189</v>
      </c>
      <c r="N6079" s="2" t="s">
        <v>28188</v>
      </c>
      <c r="O6079" s="2" t="s">
        <v>28188</v>
      </c>
      <c r="P6079" s="2" t="s">
        <v>28188</v>
      </c>
      <c r="Q6079" s="2">
        <v>3189</v>
      </c>
      <c r="R6079" s="2">
        <v>2783</v>
      </c>
      <c r="S6079" s="2">
        <v>3009</v>
      </c>
      <c r="T6079" s="2">
        <v>4190</v>
      </c>
      <c r="U6079" s="2" t="s">
        <v>22933</v>
      </c>
      <c r="V6079" s="2" t="s">
        <v>3434</v>
      </c>
      <c r="W6079" s="2">
        <v>776.017537838149</v>
      </c>
      <c r="X6079" s="2">
        <v>3.2657596282413499E-4</v>
      </c>
      <c r="Y6079" s="2">
        <v>608.95947570038197</v>
      </c>
      <c r="Z6079" s="2">
        <v>1.15100095612741E-131</v>
      </c>
      <c r="AA6079" s="2">
        <v>5.1789754642961898E-128</v>
      </c>
      <c r="AB6079" s="2">
        <v>55.557516050040199</v>
      </c>
      <c r="AC6079" s="2">
        <v>34.507055280265298</v>
      </c>
      <c r="AD6079" s="2">
        <v>-1.4843330801227801</v>
      </c>
      <c r="AE6079" s="2" t="s">
        <v>1826</v>
      </c>
      <c r="AF6079" s="2">
        <v>3814115</v>
      </c>
      <c r="AG6079" s="2">
        <v>3816391</v>
      </c>
      <c r="AH6079" s="2">
        <v>2277</v>
      </c>
      <c r="AI6079" s="2" t="s">
        <v>136</v>
      </c>
      <c r="AJ6079" s="2">
        <v>333</v>
      </c>
      <c r="AK6079" s="2">
        <v>309</v>
      </c>
      <c r="AL6079" s="2">
        <v>1171</v>
      </c>
      <c r="AM6079" s="2">
        <v>1554</v>
      </c>
      <c r="AN6079" s="2">
        <v>0.207389915266009</v>
      </c>
      <c r="AO6079" s="2">
        <v>0.27189165619165201</v>
      </c>
    </row>
    <row r="6080" spans="1:41" x14ac:dyDescent="0.3">
      <c r="A6080" s="2" t="s">
        <v>22944</v>
      </c>
      <c r="B6080" s="2" t="s">
        <v>114</v>
      </c>
      <c r="E6080" s="2" t="s">
        <v>31826</v>
      </c>
      <c r="F6080" s="2" t="s">
        <v>1826</v>
      </c>
      <c r="G6080" s="2" t="s">
        <v>22945</v>
      </c>
      <c r="H6080" s="2" t="s">
        <v>22946</v>
      </c>
      <c r="I6080" s="2" t="s">
        <v>1800</v>
      </c>
      <c r="J6080" s="2" t="s">
        <v>136</v>
      </c>
      <c r="K6080" s="3" t="s">
        <v>31100</v>
      </c>
      <c r="L6080" s="2" t="str">
        <f t="shared" si="94"/>
        <v xml:space="preserve">       </v>
      </c>
      <c r="M6080" s="2" t="s">
        <v>28188</v>
      </c>
      <c r="N6080" s="2" t="s">
        <v>28188</v>
      </c>
      <c r="O6080" s="2" t="s">
        <v>28188</v>
      </c>
      <c r="P6080" s="2" t="s">
        <v>28188</v>
      </c>
      <c r="Q6080" s="2">
        <v>3481</v>
      </c>
      <c r="R6080" s="2">
        <v>3055</v>
      </c>
      <c r="S6080" s="2">
        <v>4019</v>
      </c>
      <c r="T6080" s="2">
        <v>5537</v>
      </c>
      <c r="U6080" s="2" t="s">
        <v>22933</v>
      </c>
      <c r="V6080" s="2" t="s">
        <v>3327</v>
      </c>
      <c r="W6080" s="2">
        <v>102.489864589687</v>
      </c>
      <c r="X6080" s="2">
        <v>1.0206905863159399E-3</v>
      </c>
      <c r="Y6080" s="2">
        <v>92.625618285365704</v>
      </c>
      <c r="Z6080" s="2">
        <v>5.9775498490647397E-20</v>
      </c>
      <c r="AA6080" s="2">
        <v>4.9095235891556297E-18</v>
      </c>
      <c r="AB6080" s="2">
        <v>21.5310735583225</v>
      </c>
      <c r="AC6080" s="2">
        <v>12.2836251265326</v>
      </c>
      <c r="AD6080" s="2">
        <v>-1.63780471985203</v>
      </c>
      <c r="AE6080" s="2" t="s">
        <v>1826</v>
      </c>
      <c r="AF6080" s="2">
        <v>3816392</v>
      </c>
      <c r="AG6080" s="2">
        <v>3816688</v>
      </c>
      <c r="AH6080" s="2">
        <v>297</v>
      </c>
      <c r="AI6080" s="2" t="s">
        <v>136</v>
      </c>
      <c r="AJ6080" s="2">
        <v>41</v>
      </c>
      <c r="AK6080" s="2">
        <v>37</v>
      </c>
      <c r="AL6080" s="2">
        <v>161</v>
      </c>
      <c r="AM6080" s="2">
        <v>207</v>
      </c>
      <c r="AN6080" s="2">
        <v>0.17099204688153999</v>
      </c>
      <c r="AO6080" s="2">
        <v>0.22773127740742399</v>
      </c>
    </row>
    <row r="6081" spans="1:66" x14ac:dyDescent="0.3">
      <c r="A6081" s="2" t="s">
        <v>22947</v>
      </c>
      <c r="B6081" s="2" t="s">
        <v>114</v>
      </c>
      <c r="E6081" s="2" t="s">
        <v>31826</v>
      </c>
      <c r="F6081" s="2" t="s">
        <v>1826</v>
      </c>
      <c r="G6081" s="2" t="s">
        <v>22948</v>
      </c>
      <c r="H6081" s="2" t="s">
        <v>22949</v>
      </c>
      <c r="I6081" s="2" t="s">
        <v>22950</v>
      </c>
      <c r="J6081" s="2" t="s">
        <v>136</v>
      </c>
      <c r="K6081" s="3" t="s">
        <v>31100</v>
      </c>
      <c r="L6081" s="2" t="str">
        <f t="shared" si="94"/>
        <v xml:space="preserve">       </v>
      </c>
      <c r="M6081" s="2" t="s">
        <v>28188</v>
      </c>
      <c r="N6081" s="2" t="s">
        <v>28188</v>
      </c>
      <c r="O6081" s="2" t="s">
        <v>28188</v>
      </c>
      <c r="P6081" s="2" t="s">
        <v>28188</v>
      </c>
      <c r="Q6081" s="2">
        <v>3413</v>
      </c>
      <c r="R6081" s="2">
        <v>2969</v>
      </c>
      <c r="S6081" s="2">
        <v>3700</v>
      </c>
      <c r="T6081" s="2">
        <v>4998</v>
      </c>
      <c r="U6081" s="2" t="s">
        <v>22933</v>
      </c>
      <c r="V6081" s="2" t="s">
        <v>121</v>
      </c>
      <c r="W6081" s="2">
        <v>330.69651224079797</v>
      </c>
      <c r="X6081" s="2">
        <v>4.99141837686508E-3</v>
      </c>
      <c r="Y6081" s="2">
        <v>122.7897010268</v>
      </c>
      <c r="Z6081" s="2">
        <v>1.9345096824572901E-26</v>
      </c>
      <c r="AA6081" s="2">
        <v>2.5419335080074001E-24</v>
      </c>
      <c r="AB6081" s="2">
        <v>38.338867211358</v>
      </c>
      <c r="AC6081" s="2">
        <v>21.1055355465563</v>
      </c>
      <c r="AD6081" s="2">
        <v>-1.7824557914499599</v>
      </c>
      <c r="AE6081" s="2" t="s">
        <v>1826</v>
      </c>
      <c r="AF6081" s="2">
        <v>3816689</v>
      </c>
      <c r="AG6081" s="2">
        <v>3818302</v>
      </c>
      <c r="AH6081" s="2">
        <v>1614</v>
      </c>
      <c r="AI6081" s="2" t="s">
        <v>136</v>
      </c>
      <c r="AJ6081" s="2">
        <v>109</v>
      </c>
      <c r="AK6081" s="2">
        <v>123</v>
      </c>
      <c r="AL6081" s="2">
        <v>480</v>
      </c>
      <c r="AM6081" s="2">
        <v>746</v>
      </c>
      <c r="AN6081" s="2">
        <v>0.183432973097264</v>
      </c>
      <c r="AO6081" s="2">
        <v>0.24297799748060001</v>
      </c>
    </row>
    <row r="6082" spans="1:66" x14ac:dyDescent="0.3">
      <c r="A6082" s="2" t="s">
        <v>22951</v>
      </c>
      <c r="B6082" s="2" t="s">
        <v>114</v>
      </c>
      <c r="E6082" s="2" t="s">
        <v>31826</v>
      </c>
      <c r="F6082" s="2" t="s">
        <v>494</v>
      </c>
      <c r="G6082" s="2" t="s">
        <v>22952</v>
      </c>
      <c r="H6082" s="2" t="s">
        <v>22953</v>
      </c>
      <c r="I6082" s="2" t="s">
        <v>1039</v>
      </c>
      <c r="J6082" s="2" t="s">
        <v>86</v>
      </c>
      <c r="K6082" s="3" t="s">
        <v>31101</v>
      </c>
      <c r="L6082" s="2" t="str">
        <f t="shared" ref="L6082:L6145" si="95">CONCATENATE(M6082," ",N6082," ",O6082," ",P6082)</f>
        <v xml:space="preserve">CDS intron fiveUTR  </v>
      </c>
      <c r="M6082" s="2" t="s">
        <v>28189</v>
      </c>
      <c r="N6082" s="2" t="s">
        <v>28190</v>
      </c>
      <c r="O6082" s="2" t="s">
        <v>28192</v>
      </c>
      <c r="P6082" s="2" t="s">
        <v>28188</v>
      </c>
      <c r="Q6082" s="2">
        <v>345</v>
      </c>
      <c r="R6082" s="2">
        <v>282</v>
      </c>
      <c r="S6082" s="2">
        <v>355</v>
      </c>
      <c r="T6082" s="2">
        <v>474</v>
      </c>
      <c r="U6082" s="2" t="s">
        <v>22954</v>
      </c>
      <c r="V6082" s="2" t="s">
        <v>298</v>
      </c>
      <c r="W6082" s="2">
        <v>58.1994519448643</v>
      </c>
      <c r="X6082" s="2">
        <v>6.1970382571243003E-3</v>
      </c>
      <c r="Y6082" s="2">
        <v>22.915264717026499</v>
      </c>
      <c r="Z6082" s="2">
        <v>4.2059045833344198E-5</v>
      </c>
      <c r="AA6082" s="2">
        <v>4.07203699563103E-4</v>
      </c>
      <c r="AB6082" s="2">
        <v>15.653234329164899</v>
      </c>
      <c r="AC6082" s="2">
        <v>10.675704756825599</v>
      </c>
      <c r="AD6082" s="2">
        <v>-1.11199397775341</v>
      </c>
      <c r="AE6082" s="2" t="s">
        <v>494</v>
      </c>
      <c r="AF6082" s="2">
        <v>20082878</v>
      </c>
      <c r="AG6082" s="2">
        <v>20083183</v>
      </c>
      <c r="AH6082" s="2">
        <v>306</v>
      </c>
      <c r="AI6082" s="2" t="s">
        <v>86</v>
      </c>
      <c r="AJ6082" s="2">
        <v>41</v>
      </c>
      <c r="AK6082" s="2">
        <v>19</v>
      </c>
      <c r="AL6082" s="2">
        <v>89</v>
      </c>
      <c r="AM6082" s="2">
        <v>100</v>
      </c>
      <c r="AN6082" s="2">
        <v>0.18908323281061501</v>
      </c>
      <c r="AO6082" s="2">
        <v>0.24984970361206599</v>
      </c>
    </row>
    <row r="6083" spans="1:66" x14ac:dyDescent="0.3">
      <c r="A6083" s="2" t="s">
        <v>22955</v>
      </c>
      <c r="B6083" s="2" t="s">
        <v>114</v>
      </c>
      <c r="E6083" s="2" t="s">
        <v>31826</v>
      </c>
      <c r="F6083" s="2" t="s">
        <v>194</v>
      </c>
      <c r="G6083" s="2" t="s">
        <v>22956</v>
      </c>
      <c r="H6083" s="2" t="s">
        <v>22957</v>
      </c>
      <c r="I6083" s="2" t="s">
        <v>588</v>
      </c>
      <c r="J6083" s="2" t="s">
        <v>86</v>
      </c>
      <c r="K6083" s="3" t="s">
        <v>31102</v>
      </c>
      <c r="L6083" s="2" t="str">
        <f t="shared" si="95"/>
        <v xml:space="preserve">       </v>
      </c>
      <c r="M6083" s="2" t="s">
        <v>28188</v>
      </c>
      <c r="N6083" s="2" t="s">
        <v>28188</v>
      </c>
      <c r="O6083" s="2" t="s">
        <v>28188</v>
      </c>
      <c r="P6083" s="2" t="s">
        <v>28188</v>
      </c>
      <c r="Q6083" s="2">
        <v>107035</v>
      </c>
      <c r="R6083" s="2">
        <v>93517</v>
      </c>
      <c r="S6083" s="2">
        <v>134520</v>
      </c>
      <c r="T6083" s="2">
        <v>175993</v>
      </c>
      <c r="U6083" s="2" t="s">
        <v>22958</v>
      </c>
      <c r="V6083" s="2" t="s">
        <v>181</v>
      </c>
      <c r="W6083" s="2">
        <v>117.451278786496</v>
      </c>
      <c r="X6083" s="2">
        <v>1.1225822905453599E-3</v>
      </c>
      <c r="Y6083" s="2">
        <v>184.941640736333</v>
      </c>
      <c r="Z6083" s="2">
        <v>7.5547468188346107E-40</v>
      </c>
      <c r="AA6083" s="2">
        <v>2.1536591004110299E-37</v>
      </c>
      <c r="AB6083" s="2">
        <v>11.8053546516068</v>
      </c>
      <c r="AC6083" s="2">
        <v>25.165846638453001</v>
      </c>
      <c r="AD6083" s="2">
        <v>2.2131565977575698</v>
      </c>
      <c r="AE6083" s="2" t="s">
        <v>194</v>
      </c>
      <c r="AF6083" s="2">
        <v>70895710</v>
      </c>
      <c r="AG6083" s="2">
        <v>70895758</v>
      </c>
      <c r="AH6083" s="2">
        <v>49</v>
      </c>
      <c r="AI6083" s="2" t="s">
        <v>86</v>
      </c>
      <c r="AJ6083" s="2">
        <v>167</v>
      </c>
      <c r="AK6083" s="2">
        <v>161</v>
      </c>
      <c r="AL6083" s="2">
        <v>53</v>
      </c>
      <c r="AM6083" s="2">
        <v>58</v>
      </c>
      <c r="AN6083" s="2">
        <v>0.161468279910986</v>
      </c>
      <c r="AO6083" s="2">
        <v>0.21594975419837401</v>
      </c>
    </row>
    <row r="6084" spans="1:66" x14ac:dyDescent="0.3">
      <c r="A6084" s="2" t="s">
        <v>22959</v>
      </c>
      <c r="B6084" s="2" t="s">
        <v>114</v>
      </c>
      <c r="E6084" s="2" t="s">
        <v>31826</v>
      </c>
      <c r="F6084" s="2" t="s">
        <v>194</v>
      </c>
      <c r="G6084" s="2" t="s">
        <v>22960</v>
      </c>
      <c r="H6084" s="2" t="s">
        <v>22961</v>
      </c>
      <c r="I6084" s="2" t="s">
        <v>1062</v>
      </c>
      <c r="J6084" s="2" t="s">
        <v>86</v>
      </c>
      <c r="K6084" s="3" t="s">
        <v>31102</v>
      </c>
      <c r="L6084" s="2" t="str">
        <f t="shared" si="95"/>
        <v xml:space="preserve">       </v>
      </c>
      <c r="M6084" s="2" t="s">
        <v>28188</v>
      </c>
      <c r="N6084" s="2" t="s">
        <v>28188</v>
      </c>
      <c r="O6084" s="2" t="s">
        <v>28188</v>
      </c>
      <c r="P6084" s="2" t="s">
        <v>28188</v>
      </c>
      <c r="Q6084" s="2">
        <v>106881</v>
      </c>
      <c r="R6084" s="2">
        <v>93385</v>
      </c>
      <c r="S6084" s="2">
        <v>134458</v>
      </c>
      <c r="T6084" s="2">
        <v>175915</v>
      </c>
      <c r="U6084" s="2" t="s">
        <v>22958</v>
      </c>
      <c r="V6084" s="2" t="s">
        <v>171</v>
      </c>
      <c r="W6084" s="2">
        <v>228.705742565268</v>
      </c>
      <c r="X6084" s="2">
        <v>5.2979524371624196E-4</v>
      </c>
      <c r="Y6084" s="2">
        <v>293.200800222726</v>
      </c>
      <c r="Z6084" s="2">
        <v>2.9461275021024902E-63</v>
      </c>
      <c r="AA6084" s="2">
        <v>2.0871495529043801E-60</v>
      </c>
      <c r="AB6084" s="2">
        <v>17.686819676934402</v>
      </c>
      <c r="AC6084" s="2">
        <v>34.057753485502602</v>
      </c>
      <c r="AD6084" s="2">
        <v>1.9403895448002599</v>
      </c>
      <c r="AE6084" s="2" t="s">
        <v>194</v>
      </c>
      <c r="AF6084" s="2">
        <v>70895890</v>
      </c>
      <c r="AG6084" s="2">
        <v>70895915</v>
      </c>
      <c r="AH6084" s="2">
        <v>26</v>
      </c>
      <c r="AI6084" s="2" t="s">
        <v>86</v>
      </c>
      <c r="AJ6084" s="2">
        <v>321</v>
      </c>
      <c r="AK6084" s="2">
        <v>293</v>
      </c>
      <c r="AL6084" s="2">
        <v>115</v>
      </c>
      <c r="AM6084" s="2">
        <v>136</v>
      </c>
      <c r="AN6084" s="2">
        <v>0.16131074545788501</v>
      </c>
      <c r="AO6084" s="2">
        <v>0.215754062596095</v>
      </c>
    </row>
    <row r="6085" spans="1:66" x14ac:dyDescent="0.3">
      <c r="A6085" s="2" t="s">
        <v>22962</v>
      </c>
      <c r="B6085" s="2" t="s">
        <v>114</v>
      </c>
      <c r="E6085" s="2" t="s">
        <v>31826</v>
      </c>
      <c r="F6085" s="2" t="s">
        <v>748</v>
      </c>
      <c r="G6085" s="2" t="s">
        <v>22963</v>
      </c>
      <c r="H6085" s="2" t="s">
        <v>22964</v>
      </c>
      <c r="I6085" s="2" t="s">
        <v>13156</v>
      </c>
      <c r="J6085" s="2" t="s">
        <v>136</v>
      </c>
      <c r="K6085" s="3" t="s">
        <v>31103</v>
      </c>
      <c r="L6085" s="2" t="str">
        <f t="shared" si="95"/>
        <v xml:space="preserve">       </v>
      </c>
      <c r="M6085" s="2" t="s">
        <v>28188</v>
      </c>
      <c r="N6085" s="2" t="s">
        <v>28188</v>
      </c>
      <c r="O6085" s="2" t="s">
        <v>28188</v>
      </c>
      <c r="P6085" s="2" t="s">
        <v>28188</v>
      </c>
      <c r="Q6085" s="2">
        <v>1200</v>
      </c>
      <c r="R6085" s="2">
        <v>1033</v>
      </c>
      <c r="S6085" s="2">
        <v>960</v>
      </c>
      <c r="T6085" s="2">
        <v>1409</v>
      </c>
      <c r="U6085" s="2" t="s">
        <v>22965</v>
      </c>
      <c r="V6085" s="2" t="s">
        <v>268</v>
      </c>
      <c r="W6085" s="2">
        <v>30.2293798815926</v>
      </c>
      <c r="X6085" s="2">
        <v>3.8992967930619E-3</v>
      </c>
      <c r="Y6085" s="2">
        <v>24.580147379342002</v>
      </c>
      <c r="Z6085" s="2">
        <v>1.8898150501700899E-5</v>
      </c>
      <c r="AA6085" s="2">
        <v>2.0162912009578701E-4</v>
      </c>
      <c r="AB6085" s="2">
        <v>12.1025311322758</v>
      </c>
      <c r="AC6085" s="2">
        <v>7.4546393975412597</v>
      </c>
      <c r="AD6085" s="2">
        <v>-1.4035652025801999</v>
      </c>
      <c r="AE6085" s="2" t="s">
        <v>748</v>
      </c>
      <c r="AF6085" s="2">
        <v>83358417</v>
      </c>
      <c r="AG6085" s="2">
        <v>83359247</v>
      </c>
      <c r="AH6085" s="2">
        <v>831</v>
      </c>
      <c r="AI6085" s="2" t="s">
        <v>136</v>
      </c>
      <c r="AJ6085" s="2">
        <v>19</v>
      </c>
      <c r="AK6085" s="2">
        <v>15</v>
      </c>
      <c r="AL6085" s="2">
        <v>34</v>
      </c>
      <c r="AM6085" s="2">
        <v>63</v>
      </c>
      <c r="AN6085" s="2">
        <v>0.235647952722668</v>
      </c>
      <c r="AO6085" s="2">
        <v>0.305267764919877</v>
      </c>
    </row>
    <row r="6086" spans="1:66" x14ac:dyDescent="0.3">
      <c r="A6086" s="2" t="s">
        <v>22966</v>
      </c>
      <c r="B6086" s="2" t="s">
        <v>114</v>
      </c>
      <c r="E6086" s="2" t="s">
        <v>31826</v>
      </c>
      <c r="F6086" s="2" t="s">
        <v>183</v>
      </c>
      <c r="G6086" s="2" t="s">
        <v>22967</v>
      </c>
      <c r="H6086" s="2" t="s">
        <v>22968</v>
      </c>
      <c r="I6086" s="2" t="s">
        <v>1381</v>
      </c>
      <c r="J6086" s="2" t="s">
        <v>136</v>
      </c>
      <c r="K6086" s="3" t="s">
        <v>31104</v>
      </c>
      <c r="L6086" s="2" t="str">
        <f t="shared" si="95"/>
        <v xml:space="preserve">  intron fiveUTR  </v>
      </c>
      <c r="M6086" s="2" t="s">
        <v>28188</v>
      </c>
      <c r="N6086" s="2" t="s">
        <v>28190</v>
      </c>
      <c r="O6086" s="2" t="s">
        <v>28192</v>
      </c>
      <c r="P6086" s="2" t="s">
        <v>28188</v>
      </c>
      <c r="Q6086" s="2">
        <v>4061</v>
      </c>
      <c r="R6086" s="2">
        <v>3536</v>
      </c>
      <c r="S6086" s="2">
        <v>6468</v>
      </c>
      <c r="T6086" s="2">
        <v>7644</v>
      </c>
      <c r="U6086" s="2" t="s">
        <v>22969</v>
      </c>
      <c r="V6086" s="2" t="s">
        <v>298</v>
      </c>
      <c r="W6086" s="2">
        <v>65.523356078694306</v>
      </c>
      <c r="X6086" s="2">
        <v>7.2631023826047201E-3</v>
      </c>
      <c r="Y6086" s="2">
        <v>46.159129532993603</v>
      </c>
      <c r="Z6086" s="2">
        <v>5.2464024982915302E-10</v>
      </c>
      <c r="AA6086" s="2">
        <v>1.38442990509283E-8</v>
      </c>
      <c r="AB6086" s="2">
        <v>16.817489152143899</v>
      </c>
      <c r="AC6086" s="2">
        <v>8.85484170042713</v>
      </c>
      <c r="AD6086" s="2">
        <v>-1.86291300072378</v>
      </c>
      <c r="AE6086" s="2" t="s">
        <v>183</v>
      </c>
      <c r="AF6086" s="2">
        <v>80167840</v>
      </c>
      <c r="AG6086" s="2">
        <v>80167862</v>
      </c>
      <c r="AH6086" s="2">
        <v>23</v>
      </c>
      <c r="AI6086" s="2" t="s">
        <v>136</v>
      </c>
      <c r="AJ6086" s="2">
        <v>18</v>
      </c>
      <c r="AK6086" s="2">
        <v>18</v>
      </c>
      <c r="AL6086" s="2">
        <v>129</v>
      </c>
      <c r="AM6086" s="2">
        <v>118</v>
      </c>
      <c r="AN6086" s="2">
        <v>0.134584041950113</v>
      </c>
      <c r="AO6086" s="2">
        <v>0.182163477599046</v>
      </c>
    </row>
    <row r="6087" spans="1:66" x14ac:dyDescent="0.3">
      <c r="A6087" s="2" t="s">
        <v>22970</v>
      </c>
      <c r="B6087" s="2" t="s">
        <v>114</v>
      </c>
      <c r="E6087" s="2" t="s">
        <v>31826</v>
      </c>
      <c r="F6087" s="2" t="s">
        <v>183</v>
      </c>
      <c r="G6087" s="2" t="s">
        <v>22971</v>
      </c>
      <c r="H6087" s="2" t="s">
        <v>22972</v>
      </c>
      <c r="I6087" s="2" t="s">
        <v>1381</v>
      </c>
      <c r="J6087" s="2" t="s">
        <v>136</v>
      </c>
      <c r="K6087" s="3" t="s">
        <v>31104</v>
      </c>
      <c r="L6087" s="2" t="str">
        <f t="shared" si="95"/>
        <v xml:space="preserve">  intron fiveUTR  </v>
      </c>
      <c r="M6087" s="2" t="s">
        <v>28188</v>
      </c>
      <c r="N6087" s="2" t="s">
        <v>28190</v>
      </c>
      <c r="O6087" s="2" t="s">
        <v>28192</v>
      </c>
      <c r="P6087" s="2" t="s">
        <v>28188</v>
      </c>
      <c r="Q6087" s="2">
        <v>4045</v>
      </c>
      <c r="R6087" s="2">
        <v>3519</v>
      </c>
      <c r="S6087" s="2">
        <v>6402</v>
      </c>
      <c r="T6087" s="2">
        <v>7567</v>
      </c>
      <c r="U6087" s="2" t="s">
        <v>22969</v>
      </c>
      <c r="V6087" s="2" t="s">
        <v>302</v>
      </c>
      <c r="W6087" s="2">
        <v>106.389827526129</v>
      </c>
      <c r="X6087" s="2">
        <v>3.1236069091058099E-3</v>
      </c>
      <c r="Y6087" s="2">
        <v>65.987328348683306</v>
      </c>
      <c r="Z6087" s="2">
        <v>3.0841966242058003E-14</v>
      </c>
      <c r="AA6087" s="2">
        <v>1.43586774772834E-12</v>
      </c>
      <c r="AB6087" s="2">
        <v>21.012687592753402</v>
      </c>
      <c r="AC6087" s="2">
        <v>12.240957778246001</v>
      </c>
      <c r="AD6087" s="2">
        <v>-1.57628848944587</v>
      </c>
      <c r="AE6087" s="2" t="s">
        <v>183</v>
      </c>
      <c r="AF6087" s="2">
        <v>80167863</v>
      </c>
      <c r="AG6087" s="2">
        <v>80167885</v>
      </c>
      <c r="AH6087" s="2">
        <v>23</v>
      </c>
      <c r="AI6087" s="2" t="s">
        <v>136</v>
      </c>
      <c r="AJ6087" s="2">
        <v>34</v>
      </c>
      <c r="AK6087" s="2">
        <v>35</v>
      </c>
      <c r="AL6087" s="2">
        <v>195</v>
      </c>
      <c r="AM6087" s="2">
        <v>195</v>
      </c>
      <c r="AN6087" s="2">
        <v>0.13537117903930099</v>
      </c>
      <c r="AO6087" s="2">
        <v>0.18316402493151099</v>
      </c>
    </row>
    <row r="6088" spans="1:66" x14ac:dyDescent="0.3">
      <c r="A6088" s="2" t="s">
        <v>22973</v>
      </c>
      <c r="B6088" s="2" t="s">
        <v>114</v>
      </c>
      <c r="E6088" s="2" t="s">
        <v>31826</v>
      </c>
      <c r="F6088" s="2" t="s">
        <v>183</v>
      </c>
      <c r="G6088" s="2" t="s">
        <v>22974</v>
      </c>
      <c r="H6088" s="2" t="s">
        <v>22975</v>
      </c>
      <c r="I6088" s="2" t="s">
        <v>7537</v>
      </c>
      <c r="J6088" s="2" t="s">
        <v>136</v>
      </c>
      <c r="K6088" s="3" t="s">
        <v>31104</v>
      </c>
      <c r="L6088" s="2" t="str">
        <f t="shared" si="95"/>
        <v xml:space="preserve">       </v>
      </c>
      <c r="M6088" s="2" t="s">
        <v>28188</v>
      </c>
      <c r="N6088" s="2" t="s">
        <v>28188</v>
      </c>
      <c r="O6088" s="2" t="s">
        <v>28188</v>
      </c>
      <c r="P6088" s="2" t="s">
        <v>28188</v>
      </c>
      <c r="Q6088" s="2">
        <v>3961</v>
      </c>
      <c r="R6088" s="2">
        <v>3438</v>
      </c>
      <c r="S6088" s="2">
        <v>6509</v>
      </c>
      <c r="T6088" s="2">
        <v>7663</v>
      </c>
      <c r="U6088" s="2" t="s">
        <v>22969</v>
      </c>
      <c r="V6088" s="2" t="s">
        <v>99</v>
      </c>
      <c r="W6088" s="2">
        <v>107.607658786603</v>
      </c>
      <c r="X6088" s="2">
        <v>1.05763150616508E-3</v>
      </c>
      <c r="Y6088" s="2">
        <v>72.968681009100905</v>
      </c>
      <c r="Z6088" s="2">
        <v>9.8717593858698992E-16</v>
      </c>
      <c r="AA6088" s="2">
        <v>5.46369720025857E-14</v>
      </c>
      <c r="AB6088" s="2">
        <v>14.571312235549399</v>
      </c>
      <c r="AC6088" s="2">
        <v>22.3800349311757</v>
      </c>
      <c r="AD6088" s="2">
        <v>1.25516879957726</v>
      </c>
      <c r="AE6088" s="2" t="s">
        <v>183</v>
      </c>
      <c r="AF6088" s="2">
        <v>80170765</v>
      </c>
      <c r="AG6088" s="2">
        <v>80170981</v>
      </c>
      <c r="AH6088" s="2">
        <v>217</v>
      </c>
      <c r="AI6088" s="2" t="s">
        <v>136</v>
      </c>
      <c r="AJ6088" s="2">
        <v>118</v>
      </c>
      <c r="AK6088" s="2">
        <v>116</v>
      </c>
      <c r="AL6088" s="2">
        <v>88</v>
      </c>
      <c r="AM6088" s="2">
        <v>99</v>
      </c>
      <c r="AN6088" s="2">
        <v>0.13052145074795399</v>
      </c>
      <c r="AO6088" s="2">
        <v>0.17698836634339901</v>
      </c>
    </row>
    <row r="6089" spans="1:66" x14ac:dyDescent="0.3">
      <c r="A6089" s="2" t="s">
        <v>22976</v>
      </c>
      <c r="B6089" s="2" t="s">
        <v>337</v>
      </c>
      <c r="E6089" s="2" t="s">
        <v>31826</v>
      </c>
      <c r="F6089" s="2" t="s">
        <v>183</v>
      </c>
      <c r="G6089" s="2" t="s">
        <v>22977</v>
      </c>
      <c r="H6089" s="2" t="s">
        <v>22978</v>
      </c>
      <c r="I6089" s="2" t="s">
        <v>20881</v>
      </c>
      <c r="J6089" s="2" t="s">
        <v>136</v>
      </c>
      <c r="K6089" s="3" t="s">
        <v>31104</v>
      </c>
      <c r="L6089" s="2" t="str">
        <f t="shared" si="95"/>
        <v xml:space="preserve">  intron    </v>
      </c>
      <c r="M6089" s="2" t="s">
        <v>28188</v>
      </c>
      <c r="N6089" s="2" t="s">
        <v>28190</v>
      </c>
      <c r="O6089" s="2" t="s">
        <v>28188</v>
      </c>
      <c r="P6089" s="2" t="s">
        <v>28188</v>
      </c>
      <c r="AP6089" s="2">
        <v>1486</v>
      </c>
      <c r="AQ6089" s="2">
        <v>1172</v>
      </c>
      <c r="AR6089" s="2">
        <v>603</v>
      </c>
      <c r="AS6089" s="2">
        <v>463</v>
      </c>
      <c r="AT6089" s="2" t="s">
        <v>22969</v>
      </c>
      <c r="AU6089" s="2" t="s">
        <v>268</v>
      </c>
      <c r="AV6089" s="2">
        <v>138.52731162841101</v>
      </c>
      <c r="AW6089" s="2">
        <v>8.6195561436080204E-2</v>
      </c>
      <c r="AX6089" s="2">
        <v>18.408965460567099</v>
      </c>
      <c r="AY6089" s="2">
        <v>3.6217064353780099E-4</v>
      </c>
      <c r="AZ6089" s="2">
        <v>4.5958835934832299E-4</v>
      </c>
      <c r="BA6089" s="2">
        <v>1.9176338309381</v>
      </c>
      <c r="BB6089" s="2">
        <v>2.34287240095995</v>
      </c>
      <c r="BC6089" s="2">
        <v>1.42359215119815</v>
      </c>
      <c r="BD6089" s="2" t="s">
        <v>183</v>
      </c>
      <c r="BE6089" s="2">
        <v>80171205</v>
      </c>
      <c r="BF6089" s="2">
        <v>80171655</v>
      </c>
      <c r="BG6089" s="2">
        <v>451</v>
      </c>
      <c r="BH6089" s="2" t="s">
        <v>136</v>
      </c>
      <c r="BI6089" s="2">
        <v>155</v>
      </c>
      <c r="BJ6089" s="2">
        <v>117</v>
      </c>
      <c r="BK6089" s="2">
        <v>75</v>
      </c>
      <c r="BL6089" s="2">
        <v>140</v>
      </c>
      <c r="BM6089" s="2">
        <v>0.10026335590669699</v>
      </c>
      <c r="BN6089" s="2">
        <v>0.13784888446448301</v>
      </c>
    </row>
    <row r="6090" spans="1:66" x14ac:dyDescent="0.3">
      <c r="A6090" s="2" t="s">
        <v>22979</v>
      </c>
      <c r="B6090" s="2" t="s">
        <v>114</v>
      </c>
      <c r="E6090" s="2" t="s">
        <v>31826</v>
      </c>
      <c r="F6090" s="2" t="s">
        <v>183</v>
      </c>
      <c r="G6090" s="2" t="s">
        <v>22980</v>
      </c>
      <c r="H6090" s="2" t="s">
        <v>22981</v>
      </c>
      <c r="I6090" s="2" t="s">
        <v>6572</v>
      </c>
      <c r="J6090" s="2" t="s">
        <v>136</v>
      </c>
      <c r="K6090" s="3" t="s">
        <v>31104</v>
      </c>
      <c r="L6090" s="2" t="str">
        <f t="shared" si="95"/>
        <v xml:space="preserve">       </v>
      </c>
      <c r="M6090" s="2" t="s">
        <v>28188</v>
      </c>
      <c r="N6090" s="2" t="s">
        <v>28188</v>
      </c>
      <c r="O6090" s="2" t="s">
        <v>28188</v>
      </c>
      <c r="P6090" s="2" t="s">
        <v>28188</v>
      </c>
      <c r="Q6090" s="2">
        <v>4010</v>
      </c>
      <c r="R6090" s="2">
        <v>3484</v>
      </c>
      <c r="S6090" s="2">
        <v>6543</v>
      </c>
      <c r="T6090" s="2">
        <v>7714</v>
      </c>
      <c r="U6090" s="2" t="s">
        <v>22969</v>
      </c>
      <c r="V6090" s="2" t="s">
        <v>470</v>
      </c>
      <c r="W6090" s="2">
        <v>62.344454855524901</v>
      </c>
      <c r="X6090" s="2">
        <v>3.80490793767702E-3</v>
      </c>
      <c r="Y6090" s="2">
        <v>41.454805870537101</v>
      </c>
      <c r="Z6090" s="2">
        <v>5.23663058606298E-9</v>
      </c>
      <c r="AA6090" s="2">
        <v>1.17462943931491E-7</v>
      </c>
      <c r="AB6090" s="2">
        <v>10.8017327376939</v>
      </c>
      <c r="AC6090" s="2">
        <v>17.327905277145099</v>
      </c>
      <c r="AD6090" s="2">
        <v>1.3745016681583999</v>
      </c>
      <c r="AE6090" s="2" t="s">
        <v>183</v>
      </c>
      <c r="AF6090" s="2">
        <v>80171982</v>
      </c>
      <c r="AG6090" s="2">
        <v>80172413</v>
      </c>
      <c r="AH6090" s="2">
        <v>432</v>
      </c>
      <c r="AI6090" s="2" t="s">
        <v>136</v>
      </c>
      <c r="AJ6090" s="2">
        <v>69</v>
      </c>
      <c r="AK6090" s="2">
        <v>70</v>
      </c>
      <c r="AL6090" s="2">
        <v>54</v>
      </c>
      <c r="AM6090" s="2">
        <v>48</v>
      </c>
      <c r="AN6090" s="2">
        <v>0.13140913235603599</v>
      </c>
      <c r="AO6090" s="2">
        <v>0.17812072109308</v>
      </c>
    </row>
    <row r="6091" spans="1:66" x14ac:dyDescent="0.3">
      <c r="A6091" s="2" t="s">
        <v>22982</v>
      </c>
      <c r="B6091" s="2" t="s">
        <v>114</v>
      </c>
      <c r="E6091" s="2" t="s">
        <v>31826</v>
      </c>
      <c r="F6091" s="2" t="s">
        <v>183</v>
      </c>
      <c r="G6091" s="2" t="s">
        <v>22983</v>
      </c>
      <c r="H6091" s="2" t="s">
        <v>22984</v>
      </c>
      <c r="I6091" s="2" t="s">
        <v>259</v>
      </c>
      <c r="J6091" s="2" t="s">
        <v>136</v>
      </c>
      <c r="K6091" s="3" t="s">
        <v>31104</v>
      </c>
      <c r="L6091" s="2" t="str">
        <f t="shared" si="95"/>
        <v xml:space="preserve">CDS      </v>
      </c>
      <c r="M6091" s="2" t="s">
        <v>28189</v>
      </c>
      <c r="N6091" s="2" t="s">
        <v>28188</v>
      </c>
      <c r="O6091" s="2" t="s">
        <v>28188</v>
      </c>
      <c r="P6091" s="2" t="s">
        <v>28188</v>
      </c>
      <c r="Q6091" s="2">
        <v>3990</v>
      </c>
      <c r="R6091" s="2">
        <v>3478</v>
      </c>
      <c r="S6091" s="2">
        <v>6526</v>
      </c>
      <c r="T6091" s="2">
        <v>7698</v>
      </c>
      <c r="U6091" s="2" t="s">
        <v>22969</v>
      </c>
      <c r="V6091" s="2" t="s">
        <v>273</v>
      </c>
      <c r="W6091" s="2">
        <v>76.752470658236604</v>
      </c>
      <c r="X6091" s="2">
        <v>2.1606692101466202E-3</v>
      </c>
      <c r="Y6091" s="2">
        <v>45.770827269801202</v>
      </c>
      <c r="Z6091" s="2">
        <v>6.3448446391730795E-10</v>
      </c>
      <c r="AA6091" s="2">
        <v>1.65435985914401E-8</v>
      </c>
      <c r="AB6091" s="2">
        <v>12.4104096150754</v>
      </c>
      <c r="AC6091" s="2">
        <v>18.8429176202592</v>
      </c>
      <c r="AD6091" s="2">
        <v>1.2168016576204801</v>
      </c>
      <c r="AE6091" s="2" t="s">
        <v>183</v>
      </c>
      <c r="AF6091" s="2">
        <v>80172414</v>
      </c>
      <c r="AG6091" s="2">
        <v>80172512</v>
      </c>
      <c r="AH6091" s="2">
        <v>99</v>
      </c>
      <c r="AI6091" s="2" t="s">
        <v>136</v>
      </c>
      <c r="AJ6091" s="2">
        <v>89</v>
      </c>
      <c r="AK6091" s="2">
        <v>76</v>
      </c>
      <c r="AL6091" s="2">
        <v>71</v>
      </c>
      <c r="AM6091" s="2">
        <v>64</v>
      </c>
      <c r="AN6091" s="2">
        <v>0.13125703037120401</v>
      </c>
      <c r="AO6091" s="2">
        <v>0.17792675807443201</v>
      </c>
    </row>
    <row r="6092" spans="1:66" x14ac:dyDescent="0.3">
      <c r="A6092" s="2" t="s">
        <v>22985</v>
      </c>
      <c r="B6092" s="2" t="s">
        <v>114</v>
      </c>
      <c r="E6092" s="2" t="s">
        <v>31826</v>
      </c>
      <c r="F6092" s="2" t="s">
        <v>183</v>
      </c>
      <c r="G6092" s="2" t="s">
        <v>22986</v>
      </c>
      <c r="H6092" s="2" t="s">
        <v>22987</v>
      </c>
      <c r="I6092" s="2" t="s">
        <v>497</v>
      </c>
      <c r="J6092" s="2" t="s">
        <v>136</v>
      </c>
      <c r="K6092" s="3" t="s">
        <v>31104</v>
      </c>
      <c r="L6092" s="2" t="str">
        <f t="shared" si="95"/>
        <v xml:space="preserve">      threeUTR</v>
      </c>
      <c r="M6092" s="2" t="s">
        <v>28188</v>
      </c>
      <c r="N6092" s="2" t="s">
        <v>28188</v>
      </c>
      <c r="O6092" s="2" t="s">
        <v>28188</v>
      </c>
      <c r="P6092" s="2" t="s">
        <v>28191</v>
      </c>
      <c r="Q6092" s="2">
        <v>4020</v>
      </c>
      <c r="R6092" s="2">
        <v>3504</v>
      </c>
      <c r="S6092" s="2">
        <v>6550</v>
      </c>
      <c r="T6092" s="2">
        <v>7727</v>
      </c>
      <c r="U6092" s="2" t="s">
        <v>22969</v>
      </c>
      <c r="V6092" s="2" t="s">
        <v>138</v>
      </c>
      <c r="W6092" s="2">
        <v>49.3248786817636</v>
      </c>
      <c r="X6092" s="2">
        <v>1.04437473026972E-2</v>
      </c>
      <c r="Y6092" s="2">
        <v>23.114840085731402</v>
      </c>
      <c r="Z6092" s="2">
        <v>3.8217269843435997E-5</v>
      </c>
      <c r="AA6092" s="2">
        <v>3.7453613567109498E-4</v>
      </c>
      <c r="AB6092" s="2">
        <v>9.7262227138567692</v>
      </c>
      <c r="AC6092" s="2">
        <v>15.352642600341699</v>
      </c>
      <c r="AD6092" s="2">
        <v>1.32540019661468</v>
      </c>
      <c r="AE6092" s="2" t="s">
        <v>183</v>
      </c>
      <c r="AF6092" s="2">
        <v>80172637</v>
      </c>
      <c r="AG6092" s="2">
        <v>80172698</v>
      </c>
      <c r="AH6092" s="2">
        <v>62</v>
      </c>
      <c r="AI6092" s="2" t="s">
        <v>136</v>
      </c>
      <c r="AJ6092" s="2">
        <v>59</v>
      </c>
      <c r="AK6092" s="2">
        <v>50</v>
      </c>
      <c r="AL6092" s="2">
        <v>47</v>
      </c>
      <c r="AM6092" s="2">
        <v>35</v>
      </c>
      <c r="AN6092" s="2">
        <v>0.13175036772431201</v>
      </c>
      <c r="AO6092" s="2">
        <v>0.17855577534118</v>
      </c>
    </row>
    <row r="6093" spans="1:66" x14ac:dyDescent="0.3">
      <c r="A6093" s="2" t="s">
        <v>22988</v>
      </c>
      <c r="B6093" s="2" t="s">
        <v>114</v>
      </c>
      <c r="E6093" s="2" t="s">
        <v>31826</v>
      </c>
      <c r="F6093" s="2" t="s">
        <v>639</v>
      </c>
      <c r="G6093" s="2" t="s">
        <v>22989</v>
      </c>
      <c r="H6093" s="2" t="s">
        <v>22990</v>
      </c>
      <c r="I6093" s="2" t="s">
        <v>22991</v>
      </c>
      <c r="J6093" s="2" t="s">
        <v>136</v>
      </c>
      <c r="K6093" s="3" t="s">
        <v>31105</v>
      </c>
      <c r="L6093" s="2" t="str">
        <f t="shared" si="95"/>
        <v xml:space="preserve">       </v>
      </c>
      <c r="M6093" s="2" t="s">
        <v>28188</v>
      </c>
      <c r="N6093" s="2" t="s">
        <v>28188</v>
      </c>
      <c r="O6093" s="2" t="s">
        <v>28188</v>
      </c>
      <c r="P6093" s="2" t="s">
        <v>28188</v>
      </c>
      <c r="Q6093" s="2">
        <v>2614</v>
      </c>
      <c r="R6093" s="2">
        <v>2332</v>
      </c>
      <c r="S6093" s="2">
        <v>3029</v>
      </c>
      <c r="T6093" s="2">
        <v>4017</v>
      </c>
      <c r="U6093" s="2" t="s">
        <v>22992</v>
      </c>
      <c r="V6093" s="2" t="s">
        <v>199</v>
      </c>
      <c r="W6093" s="2">
        <v>62.304953950456401</v>
      </c>
      <c r="X6093" s="2">
        <v>1.65132540880943E-3</v>
      </c>
      <c r="Y6093" s="2">
        <v>66.557447533822497</v>
      </c>
      <c r="Z6093" s="2">
        <v>2.3289294304334499E-14</v>
      </c>
      <c r="AA6093" s="2">
        <v>1.10369245194094E-12</v>
      </c>
      <c r="AB6093" s="2">
        <v>9.8387280262472192</v>
      </c>
      <c r="AC6093" s="2">
        <v>17.255296546778801</v>
      </c>
      <c r="AD6093" s="2">
        <v>1.6328495719512299</v>
      </c>
      <c r="AE6093" s="2" t="s">
        <v>639</v>
      </c>
      <c r="AF6093" s="2">
        <v>36101690</v>
      </c>
      <c r="AG6093" s="2">
        <v>36103512</v>
      </c>
      <c r="AH6093" s="2">
        <v>1823</v>
      </c>
      <c r="AI6093" s="2" t="s">
        <v>136</v>
      </c>
      <c r="AJ6093" s="2">
        <v>83</v>
      </c>
      <c r="AK6093" s="2">
        <v>82</v>
      </c>
      <c r="AL6093" s="2">
        <v>31</v>
      </c>
      <c r="AM6093" s="2">
        <v>40</v>
      </c>
      <c r="AN6093" s="2">
        <v>0.17548963951178001</v>
      </c>
      <c r="AO6093" s="2">
        <v>0.23326182347341301</v>
      </c>
    </row>
    <row r="6094" spans="1:66" x14ac:dyDescent="0.3">
      <c r="A6094" s="2" t="s">
        <v>22993</v>
      </c>
      <c r="B6094" s="2" t="s">
        <v>114</v>
      </c>
      <c r="E6094" s="2" t="s">
        <v>31826</v>
      </c>
      <c r="F6094" s="2" t="s">
        <v>82</v>
      </c>
      <c r="G6094" s="2" t="s">
        <v>22994</v>
      </c>
      <c r="H6094" s="2" t="s">
        <v>22995</v>
      </c>
      <c r="I6094" s="2" t="s">
        <v>1532</v>
      </c>
      <c r="J6094" s="2" t="s">
        <v>86</v>
      </c>
      <c r="K6094" s="3" t="s">
        <v>31106</v>
      </c>
      <c r="L6094" s="2" t="str">
        <f t="shared" si="95"/>
        <v xml:space="preserve">       </v>
      </c>
      <c r="M6094" s="2" t="s">
        <v>28188</v>
      </c>
      <c r="N6094" s="2" t="s">
        <v>28188</v>
      </c>
      <c r="O6094" s="2" t="s">
        <v>28188</v>
      </c>
      <c r="P6094" s="2" t="s">
        <v>28188</v>
      </c>
      <c r="Q6094" s="2">
        <v>645</v>
      </c>
      <c r="R6094" s="2">
        <v>461</v>
      </c>
      <c r="S6094" s="2">
        <v>927</v>
      </c>
      <c r="T6094" s="2">
        <v>1078</v>
      </c>
      <c r="U6094" s="2" t="s">
        <v>22996</v>
      </c>
      <c r="V6094" s="2" t="s">
        <v>368</v>
      </c>
      <c r="W6094" s="2">
        <v>59.365610761454199</v>
      </c>
      <c r="X6094" s="2">
        <v>1.85542650163564E-3</v>
      </c>
      <c r="Y6094" s="2">
        <v>96.531777843350199</v>
      </c>
      <c r="Z6094" s="2">
        <v>8.6516125237259497E-21</v>
      </c>
      <c r="AA6094" s="2">
        <v>7.5967749761979797E-19</v>
      </c>
      <c r="AB6094" s="2">
        <v>9.2205287958464108</v>
      </c>
      <c r="AC6094" s="2">
        <v>17.719531463668702</v>
      </c>
      <c r="AD6094" s="2">
        <v>1.89834984766776</v>
      </c>
      <c r="AE6094" s="2" t="s">
        <v>82</v>
      </c>
      <c r="AF6094" s="2">
        <v>127420106</v>
      </c>
      <c r="AG6094" s="2">
        <v>127421404</v>
      </c>
      <c r="AH6094" s="2">
        <v>1299</v>
      </c>
      <c r="AI6094" s="2" t="s">
        <v>86</v>
      </c>
      <c r="AJ6094" s="2">
        <v>96</v>
      </c>
      <c r="AK6094" s="2">
        <v>64</v>
      </c>
      <c r="AL6094" s="2">
        <v>28</v>
      </c>
      <c r="AM6094" s="2">
        <v>40</v>
      </c>
      <c r="AN6094" s="2">
        <v>0.13790523690773099</v>
      </c>
      <c r="AO6094" s="2">
        <v>0.18638041710337</v>
      </c>
    </row>
    <row r="6095" spans="1:66" x14ac:dyDescent="0.3">
      <c r="A6095" s="2" t="s">
        <v>22997</v>
      </c>
      <c r="B6095" s="2" t="s">
        <v>114</v>
      </c>
      <c r="E6095" s="2" t="s">
        <v>31968</v>
      </c>
      <c r="F6095" s="2" t="s">
        <v>82</v>
      </c>
      <c r="G6095" s="2" t="s">
        <v>22998</v>
      </c>
      <c r="H6095" s="2" t="s">
        <v>22999</v>
      </c>
      <c r="I6095" s="2" t="s">
        <v>2411</v>
      </c>
      <c r="J6095" s="2" t="s">
        <v>86</v>
      </c>
      <c r="K6095" s="3" t="s">
        <v>31106</v>
      </c>
      <c r="L6095" s="2" t="str">
        <f t="shared" si="95"/>
        <v xml:space="preserve">CDS      </v>
      </c>
      <c r="M6095" s="2" t="s">
        <v>28189</v>
      </c>
      <c r="N6095" s="2" t="s">
        <v>28188</v>
      </c>
      <c r="O6095" s="2" t="s">
        <v>28188</v>
      </c>
      <c r="P6095" s="2" t="s">
        <v>28188</v>
      </c>
      <c r="Q6095" s="2">
        <v>726</v>
      </c>
      <c r="R6095" s="2">
        <v>516</v>
      </c>
      <c r="S6095" s="2">
        <v>889</v>
      </c>
      <c r="T6095" s="2">
        <v>1067</v>
      </c>
      <c r="U6095" s="2" t="s">
        <v>22996</v>
      </c>
      <c r="V6095" s="2" t="s">
        <v>171</v>
      </c>
      <c r="W6095" s="2">
        <v>33.166645941262502</v>
      </c>
      <c r="X6095" s="2">
        <v>1.9449873931245899E-2</v>
      </c>
      <c r="Y6095" s="2">
        <v>18.910425007754402</v>
      </c>
      <c r="Z6095" s="2">
        <v>2.8530915302195701E-4</v>
      </c>
      <c r="AA6095" s="2">
        <v>2.13277911735236E-3</v>
      </c>
      <c r="AB6095" s="2">
        <v>12.203448113674799</v>
      </c>
      <c r="AC6095" s="2">
        <v>6.8953890959680297</v>
      </c>
      <c r="AD6095" s="2">
        <v>-1.65315746050486</v>
      </c>
      <c r="AE6095" s="2" t="s">
        <v>82</v>
      </c>
      <c r="AF6095" s="2">
        <v>127421809</v>
      </c>
      <c r="AG6095" s="2">
        <v>127421850</v>
      </c>
      <c r="AH6095" s="2">
        <v>42</v>
      </c>
      <c r="AI6095" s="2" t="s">
        <v>86</v>
      </c>
      <c r="AJ6095" s="2">
        <v>15</v>
      </c>
      <c r="AK6095" s="2">
        <v>9</v>
      </c>
      <c r="AL6095" s="2">
        <v>66</v>
      </c>
      <c r="AM6095" s="2">
        <v>51</v>
      </c>
      <c r="AN6095" s="2">
        <v>0.158742331288344</v>
      </c>
      <c r="AO6095" s="2">
        <v>0.21255979093375199</v>
      </c>
    </row>
    <row r="6096" spans="1:66" x14ac:dyDescent="0.3">
      <c r="A6096" s="2" t="s">
        <v>23000</v>
      </c>
      <c r="B6096" s="2" t="s">
        <v>114</v>
      </c>
      <c r="E6096" s="2" t="s">
        <v>31968</v>
      </c>
      <c r="F6096" s="2" t="s">
        <v>82</v>
      </c>
      <c r="G6096" s="2" t="s">
        <v>23001</v>
      </c>
      <c r="H6096" s="2" t="s">
        <v>23002</v>
      </c>
      <c r="I6096" s="2" t="s">
        <v>2959</v>
      </c>
      <c r="J6096" s="2" t="s">
        <v>86</v>
      </c>
      <c r="K6096" s="3" t="s">
        <v>31106</v>
      </c>
      <c r="L6096" s="2" t="str">
        <f t="shared" si="95"/>
        <v xml:space="preserve">CDS      </v>
      </c>
      <c r="M6096" s="2" t="s">
        <v>28189</v>
      </c>
      <c r="N6096" s="2" t="s">
        <v>28188</v>
      </c>
      <c r="O6096" s="2" t="s">
        <v>28188</v>
      </c>
      <c r="P6096" s="2" t="s">
        <v>28188</v>
      </c>
      <c r="Q6096" s="2">
        <v>731</v>
      </c>
      <c r="R6096" s="2">
        <v>514</v>
      </c>
      <c r="S6096" s="2">
        <v>895</v>
      </c>
      <c r="T6096" s="2">
        <v>1066</v>
      </c>
      <c r="U6096" s="2" t="s">
        <v>22996</v>
      </c>
      <c r="V6096" s="2" t="s">
        <v>211</v>
      </c>
      <c r="W6096" s="2">
        <v>31.1560530200438</v>
      </c>
      <c r="X6096" s="2">
        <v>1.2256046856544099E-2</v>
      </c>
      <c r="Y6096" s="2">
        <v>22.997241708355499</v>
      </c>
      <c r="Z6096" s="2">
        <v>4.04365141303967E-5</v>
      </c>
      <c r="AA6096" s="2">
        <v>3.9331573860544702E-4</v>
      </c>
      <c r="AB6096" s="2">
        <v>11.893773925968601</v>
      </c>
      <c r="AC6096" s="2">
        <v>6.46376133599159</v>
      </c>
      <c r="AD6096" s="2">
        <v>-1.76540910365575</v>
      </c>
      <c r="AE6096" s="2" t="s">
        <v>82</v>
      </c>
      <c r="AF6096" s="2">
        <v>127421851</v>
      </c>
      <c r="AG6096" s="2">
        <v>127421967</v>
      </c>
      <c r="AH6096" s="2">
        <v>117</v>
      </c>
      <c r="AI6096" s="2" t="s">
        <v>86</v>
      </c>
      <c r="AJ6096" s="2">
        <v>10</v>
      </c>
      <c r="AK6096" s="2">
        <v>11</v>
      </c>
      <c r="AL6096" s="2">
        <v>60</v>
      </c>
      <c r="AM6096" s="2">
        <v>52</v>
      </c>
      <c r="AN6096" s="2">
        <v>0.158720040795512</v>
      </c>
      <c r="AO6096" s="2">
        <v>0.21253203783289901</v>
      </c>
    </row>
    <row r="6097" spans="1:41" x14ac:dyDescent="0.3">
      <c r="A6097" s="2" t="s">
        <v>23003</v>
      </c>
      <c r="B6097" s="2" t="s">
        <v>114</v>
      </c>
      <c r="E6097" s="2" t="s">
        <v>31826</v>
      </c>
      <c r="F6097" s="2" t="s">
        <v>82</v>
      </c>
      <c r="G6097" s="2" t="s">
        <v>23004</v>
      </c>
      <c r="H6097" s="2" t="s">
        <v>23005</v>
      </c>
      <c r="I6097" s="2" t="s">
        <v>6249</v>
      </c>
      <c r="J6097" s="2" t="s">
        <v>136</v>
      </c>
      <c r="K6097" s="3" t="s">
        <v>31107</v>
      </c>
      <c r="L6097" s="2" t="str">
        <f t="shared" si="95"/>
        <v xml:space="preserve">       </v>
      </c>
      <c r="M6097" s="2" t="s">
        <v>28188</v>
      </c>
      <c r="N6097" s="2" t="s">
        <v>28188</v>
      </c>
      <c r="O6097" s="2" t="s">
        <v>28188</v>
      </c>
      <c r="P6097" s="2" t="s">
        <v>28188</v>
      </c>
      <c r="Q6097" s="2">
        <v>630</v>
      </c>
      <c r="R6097" s="2">
        <v>590</v>
      </c>
      <c r="S6097" s="2">
        <v>1781</v>
      </c>
      <c r="T6097" s="2">
        <v>2262</v>
      </c>
      <c r="U6097" s="2" t="s">
        <v>23006</v>
      </c>
      <c r="V6097" s="2" t="s">
        <v>211</v>
      </c>
      <c r="W6097" s="2">
        <v>20.749645017835999</v>
      </c>
      <c r="X6097" s="2">
        <v>5.9866306647418802E-3</v>
      </c>
      <c r="Y6097" s="2">
        <v>20.256832775178498</v>
      </c>
      <c r="Z6097" s="2">
        <v>1.5015835351181201E-4</v>
      </c>
      <c r="AA6097" s="2">
        <v>1.23043821271384E-3</v>
      </c>
      <c r="AB6097" s="2">
        <v>8.2775300440444006</v>
      </c>
      <c r="AC6097" s="2">
        <v>4.0369935551956404</v>
      </c>
      <c r="AD6097" s="2">
        <v>-2.07492372362172</v>
      </c>
      <c r="AE6097" s="2" t="s">
        <v>82</v>
      </c>
      <c r="AF6097" s="2">
        <v>25082481</v>
      </c>
      <c r="AG6097" s="2">
        <v>25083492</v>
      </c>
      <c r="AH6097" s="2">
        <v>1012</v>
      </c>
      <c r="AI6097" s="2" t="s">
        <v>136</v>
      </c>
      <c r="AJ6097" s="2">
        <v>4</v>
      </c>
      <c r="AK6097" s="2">
        <v>1</v>
      </c>
      <c r="AL6097" s="2">
        <v>35</v>
      </c>
      <c r="AM6097" s="2">
        <v>55</v>
      </c>
      <c r="AN6097" s="2">
        <v>7.5439030422953204E-2</v>
      </c>
      <c r="AO6097" s="2">
        <v>0.10492573675561501</v>
      </c>
    </row>
    <row r="6098" spans="1:41" x14ac:dyDescent="0.3">
      <c r="A6098" s="2" t="s">
        <v>23007</v>
      </c>
      <c r="B6098" s="2" t="s">
        <v>114</v>
      </c>
      <c r="E6098" s="2" t="s">
        <v>31826</v>
      </c>
      <c r="F6098" s="2" t="s">
        <v>2435</v>
      </c>
      <c r="G6098" s="2" t="s">
        <v>23008</v>
      </c>
      <c r="H6098" s="2" t="s">
        <v>23009</v>
      </c>
      <c r="I6098" s="2" t="s">
        <v>2374</v>
      </c>
      <c r="J6098" s="2" t="s">
        <v>86</v>
      </c>
      <c r="K6098" s="3" t="s">
        <v>31108</v>
      </c>
      <c r="L6098" s="2" t="str">
        <f t="shared" si="95"/>
        <v xml:space="preserve">CDS      </v>
      </c>
      <c r="M6098" s="2" t="s">
        <v>28189</v>
      </c>
      <c r="N6098" s="2" t="s">
        <v>28188</v>
      </c>
      <c r="O6098" s="2" t="s">
        <v>28188</v>
      </c>
      <c r="P6098" s="2" t="s">
        <v>28188</v>
      </c>
      <c r="Q6098" s="2">
        <v>4673</v>
      </c>
      <c r="R6098" s="2">
        <v>3976</v>
      </c>
      <c r="S6098" s="2">
        <v>2747</v>
      </c>
      <c r="T6098" s="2">
        <v>3610</v>
      </c>
      <c r="U6098" s="2" t="s">
        <v>23010</v>
      </c>
      <c r="V6098" s="2" t="s">
        <v>171</v>
      </c>
      <c r="W6098" s="2">
        <v>203.16373601876001</v>
      </c>
      <c r="X6098" s="2">
        <v>1.29629456152593E-2</v>
      </c>
      <c r="Y6098" s="2">
        <v>22.3275744647047</v>
      </c>
      <c r="Z6098" s="2">
        <v>5.5753979814944403E-5</v>
      </c>
      <c r="AA6098" s="2">
        <v>5.1991765090076704E-4</v>
      </c>
      <c r="AB6098" s="2">
        <v>30.3850181864555</v>
      </c>
      <c r="AC6098" s="2">
        <v>20.5668721415474</v>
      </c>
      <c r="AD6098" s="2">
        <v>-1.15548316299525</v>
      </c>
      <c r="AE6098" s="2" t="s">
        <v>2435</v>
      </c>
      <c r="AF6098" s="2">
        <v>100775687</v>
      </c>
      <c r="AG6098" s="2">
        <v>100775783</v>
      </c>
      <c r="AH6098" s="2">
        <v>97</v>
      </c>
      <c r="AI6098" s="2" t="s">
        <v>86</v>
      </c>
      <c r="AJ6098" s="2">
        <v>193</v>
      </c>
      <c r="AK6098" s="2">
        <v>127</v>
      </c>
      <c r="AL6098" s="2">
        <v>260</v>
      </c>
      <c r="AM6098" s="2">
        <v>251</v>
      </c>
      <c r="AN6098" s="2">
        <v>0.34013685700802299</v>
      </c>
      <c r="AO6098" s="2">
        <v>0.42238033862695901</v>
      </c>
    </row>
    <row r="6099" spans="1:41" x14ac:dyDescent="0.3">
      <c r="A6099" s="2" t="s">
        <v>23011</v>
      </c>
      <c r="B6099" s="2" t="s">
        <v>114</v>
      </c>
      <c r="E6099" s="2" t="s">
        <v>31826</v>
      </c>
      <c r="F6099" s="2" t="s">
        <v>2435</v>
      </c>
      <c r="G6099" s="2" t="s">
        <v>23012</v>
      </c>
      <c r="H6099" s="2" t="s">
        <v>23013</v>
      </c>
      <c r="I6099" s="2" t="s">
        <v>545</v>
      </c>
      <c r="J6099" s="2" t="s">
        <v>86</v>
      </c>
      <c r="K6099" s="3" t="s">
        <v>31108</v>
      </c>
      <c r="L6099" s="2" t="str">
        <f t="shared" si="95"/>
        <v xml:space="preserve">CDS   fiveUTR  </v>
      </c>
      <c r="M6099" s="2" t="s">
        <v>28189</v>
      </c>
      <c r="N6099" s="2" t="s">
        <v>28188</v>
      </c>
      <c r="O6099" s="2" t="s">
        <v>28192</v>
      </c>
      <c r="P6099" s="2" t="s">
        <v>28188</v>
      </c>
      <c r="Q6099" s="2">
        <v>4836</v>
      </c>
      <c r="R6099" s="2">
        <v>4084</v>
      </c>
      <c r="S6099" s="2">
        <v>2894</v>
      </c>
      <c r="T6099" s="2">
        <v>3795</v>
      </c>
      <c r="U6099" s="2" t="s">
        <v>23010</v>
      </c>
      <c r="V6099" s="2" t="s">
        <v>211</v>
      </c>
      <c r="W6099" s="2">
        <v>54.932108239736102</v>
      </c>
      <c r="X6099" s="2">
        <v>6.2385600049736603E-2</v>
      </c>
      <c r="Y6099" s="2">
        <v>19.818302012859899</v>
      </c>
      <c r="Z6099" s="2">
        <v>1.8511347742212301E-4</v>
      </c>
      <c r="AA6099" s="2">
        <v>1.4740635701758801E-3</v>
      </c>
      <c r="AB6099" s="2">
        <v>18.479613073692601</v>
      </c>
      <c r="AC6099" s="2">
        <v>8.1061666438911892</v>
      </c>
      <c r="AD6099" s="2">
        <v>-2.39395992140083</v>
      </c>
      <c r="AE6099" s="2" t="s">
        <v>2435</v>
      </c>
      <c r="AF6099" s="2">
        <v>100775784</v>
      </c>
      <c r="AG6099" s="2">
        <v>100775899</v>
      </c>
      <c r="AH6099" s="2">
        <v>116</v>
      </c>
      <c r="AI6099" s="2" t="s">
        <v>86</v>
      </c>
      <c r="AJ6099" s="2">
        <v>30</v>
      </c>
      <c r="AK6099" s="2">
        <v>19</v>
      </c>
      <c r="AL6099" s="2">
        <v>113</v>
      </c>
      <c r="AM6099" s="2">
        <v>66</v>
      </c>
      <c r="AN6099" s="2">
        <v>0.33338316639258497</v>
      </c>
      <c r="AO6099" s="2">
        <v>0.41509141870182698</v>
      </c>
    </row>
    <row r="6100" spans="1:41" x14ac:dyDescent="0.3">
      <c r="A6100" s="2" t="s">
        <v>23014</v>
      </c>
      <c r="B6100" s="2" t="s">
        <v>114</v>
      </c>
      <c r="E6100" s="2" t="s">
        <v>31826</v>
      </c>
      <c r="F6100" s="2" t="s">
        <v>213</v>
      </c>
      <c r="G6100" s="2" t="s">
        <v>23015</v>
      </c>
      <c r="H6100" s="2" t="s">
        <v>23016</v>
      </c>
      <c r="I6100" s="2" t="s">
        <v>8912</v>
      </c>
      <c r="J6100" s="2" t="s">
        <v>86</v>
      </c>
      <c r="K6100" s="3" t="s">
        <v>31109</v>
      </c>
      <c r="L6100" s="2" t="str">
        <f t="shared" si="95"/>
        <v xml:space="preserve">       </v>
      </c>
      <c r="M6100" s="2" t="s">
        <v>28188</v>
      </c>
      <c r="N6100" s="2" t="s">
        <v>28188</v>
      </c>
      <c r="O6100" s="2" t="s">
        <v>28188</v>
      </c>
      <c r="P6100" s="2" t="s">
        <v>28188</v>
      </c>
      <c r="Q6100" s="2">
        <v>13</v>
      </c>
      <c r="R6100" s="2">
        <v>23</v>
      </c>
      <c r="S6100" s="2">
        <v>197</v>
      </c>
      <c r="T6100" s="2">
        <v>286</v>
      </c>
      <c r="U6100" s="2" t="s">
        <v>23017</v>
      </c>
      <c r="V6100" s="2" t="s">
        <v>289</v>
      </c>
      <c r="W6100" s="2">
        <v>57.837827003659903</v>
      </c>
      <c r="X6100" s="2">
        <v>1.06481716320191E-2</v>
      </c>
      <c r="Y6100" s="2">
        <v>12.184065283705101</v>
      </c>
      <c r="Z6100" s="2">
        <v>6.7785064878974899E-3</v>
      </c>
      <c r="AA6100" s="2">
        <v>2.9555971285543901E-2</v>
      </c>
      <c r="AB6100" s="2">
        <v>10.045642375354101</v>
      </c>
      <c r="AC6100" s="2">
        <v>6.6789220806324501</v>
      </c>
      <c r="AD6100" s="2">
        <v>-1.1810915249685401</v>
      </c>
      <c r="AE6100" s="2" t="s">
        <v>213</v>
      </c>
      <c r="AF6100" s="2">
        <v>96158407</v>
      </c>
      <c r="AG6100" s="2">
        <v>96159067</v>
      </c>
      <c r="AH6100" s="2">
        <v>661</v>
      </c>
      <c r="AI6100" s="2" t="s">
        <v>86</v>
      </c>
      <c r="AJ6100" s="2">
        <v>4</v>
      </c>
      <c r="AK6100" s="2">
        <v>3</v>
      </c>
      <c r="AL6100" s="2">
        <v>89</v>
      </c>
      <c r="AM6100" s="2">
        <v>174</v>
      </c>
      <c r="AN6100" s="2">
        <v>1.8633540372670801E-2</v>
      </c>
      <c r="AO6100" s="2">
        <v>2.66351265034666E-2</v>
      </c>
    </row>
    <row r="6101" spans="1:41" x14ac:dyDescent="0.3">
      <c r="A6101" s="2" t="s">
        <v>23018</v>
      </c>
      <c r="B6101" s="2" t="s">
        <v>114</v>
      </c>
      <c r="E6101" s="2" t="s">
        <v>31826</v>
      </c>
      <c r="F6101" s="2" t="s">
        <v>213</v>
      </c>
      <c r="G6101" s="2" t="s">
        <v>23019</v>
      </c>
      <c r="H6101" s="2" t="s">
        <v>23020</v>
      </c>
      <c r="I6101" s="2" t="s">
        <v>4046</v>
      </c>
      <c r="J6101" s="2" t="s">
        <v>86</v>
      </c>
      <c r="K6101" s="3" t="s">
        <v>31109</v>
      </c>
      <c r="L6101" s="2" t="str">
        <f t="shared" si="95"/>
        <v xml:space="preserve">  intron    </v>
      </c>
      <c r="M6101" s="2" t="s">
        <v>28188</v>
      </c>
      <c r="N6101" s="2" t="s">
        <v>28190</v>
      </c>
      <c r="O6101" s="2" t="s">
        <v>28188</v>
      </c>
      <c r="P6101" s="2" t="s">
        <v>28188</v>
      </c>
      <c r="Q6101" s="2">
        <v>11</v>
      </c>
      <c r="R6101" s="2">
        <v>14</v>
      </c>
      <c r="S6101" s="2">
        <v>240</v>
      </c>
      <c r="T6101" s="2">
        <v>388</v>
      </c>
      <c r="U6101" s="2" t="s">
        <v>23017</v>
      </c>
      <c r="V6101" s="2" t="s">
        <v>192</v>
      </c>
      <c r="W6101" s="2">
        <v>30.702189841811901</v>
      </c>
      <c r="X6101" s="2">
        <v>3.3441451299719201E-3</v>
      </c>
      <c r="Y6101" s="2">
        <v>21.7679261135135</v>
      </c>
      <c r="Z6101" s="2">
        <v>7.2900815003031395E-5</v>
      </c>
      <c r="AA6101" s="2">
        <v>6.5785388824053702E-4</v>
      </c>
      <c r="AB6101" s="2">
        <v>6.7813686694607904</v>
      </c>
      <c r="AC6101" s="2">
        <v>10.701392192582899</v>
      </c>
      <c r="AD6101" s="2">
        <v>1.3203484637356599</v>
      </c>
      <c r="AE6101" s="2" t="s">
        <v>213</v>
      </c>
      <c r="AF6101" s="2">
        <v>96181433</v>
      </c>
      <c r="AG6101" s="2">
        <v>96183273</v>
      </c>
      <c r="AH6101" s="2">
        <v>1841</v>
      </c>
      <c r="AI6101" s="2" t="s">
        <v>86</v>
      </c>
      <c r="AJ6101" s="2">
        <v>6</v>
      </c>
      <c r="AK6101" s="2">
        <v>12</v>
      </c>
      <c r="AL6101" s="2">
        <v>46</v>
      </c>
      <c r="AM6101" s="2">
        <v>72</v>
      </c>
      <c r="AN6101" s="2">
        <v>9.9522292993630603E-3</v>
      </c>
      <c r="AO6101" s="2">
        <v>1.42870551723121E-2</v>
      </c>
    </row>
    <row r="6102" spans="1:41" x14ac:dyDescent="0.3">
      <c r="A6102" s="2" t="s">
        <v>23021</v>
      </c>
      <c r="B6102" s="2" t="s">
        <v>114</v>
      </c>
      <c r="E6102" s="2" t="s">
        <v>31826</v>
      </c>
      <c r="F6102" s="2" t="s">
        <v>316</v>
      </c>
      <c r="G6102" s="2" t="s">
        <v>23022</v>
      </c>
      <c r="H6102" s="2" t="s">
        <v>23023</v>
      </c>
      <c r="I6102" s="2" t="s">
        <v>4761</v>
      </c>
      <c r="J6102" s="2" t="s">
        <v>136</v>
      </c>
      <c r="K6102" s="3" t="s">
        <v>31110</v>
      </c>
      <c r="L6102" s="2" t="str">
        <f t="shared" si="95"/>
        <v xml:space="preserve">CDS   fiveUTR  </v>
      </c>
      <c r="M6102" s="2" t="s">
        <v>28189</v>
      </c>
      <c r="N6102" s="2" t="s">
        <v>28188</v>
      </c>
      <c r="O6102" s="2" t="s">
        <v>28192</v>
      </c>
      <c r="P6102" s="2" t="s">
        <v>28188</v>
      </c>
      <c r="Q6102" s="2">
        <v>6788</v>
      </c>
      <c r="R6102" s="2">
        <v>4922</v>
      </c>
      <c r="S6102" s="2">
        <v>2879</v>
      </c>
      <c r="T6102" s="2">
        <v>3825</v>
      </c>
      <c r="U6102" s="2" t="s">
        <v>23024</v>
      </c>
      <c r="V6102" s="2" t="s">
        <v>289</v>
      </c>
      <c r="W6102" s="2">
        <v>250.27391060596599</v>
      </c>
      <c r="X6102" s="2">
        <v>5.9247809387419695E-4</v>
      </c>
      <c r="Y6102" s="2">
        <v>124.981908923879</v>
      </c>
      <c r="Z6102" s="2">
        <v>6.5211025747135103E-27</v>
      </c>
      <c r="AA6102" s="2">
        <v>8.8049693426279693E-25</v>
      </c>
      <c r="AB6102" s="2">
        <v>33.004048987942397</v>
      </c>
      <c r="AC6102" s="2">
        <v>23.449575700764601</v>
      </c>
      <c r="AD6102" s="2">
        <v>-1.01783285181883</v>
      </c>
      <c r="AE6102" s="2" t="s">
        <v>316</v>
      </c>
      <c r="AF6102" s="2">
        <v>28071363</v>
      </c>
      <c r="AG6102" s="2">
        <v>28071795</v>
      </c>
      <c r="AH6102" s="2">
        <v>433</v>
      </c>
      <c r="AI6102" s="2" t="s">
        <v>136</v>
      </c>
      <c r="AJ6102" s="2">
        <v>278</v>
      </c>
      <c r="AK6102" s="2">
        <v>181</v>
      </c>
      <c r="AL6102" s="2">
        <v>248</v>
      </c>
      <c r="AM6102" s="2">
        <v>311</v>
      </c>
      <c r="AN6102" s="2">
        <v>0.43667959427207598</v>
      </c>
      <c r="AO6102" s="2">
        <v>0.52273835038553995</v>
      </c>
    </row>
    <row r="6103" spans="1:41" x14ac:dyDescent="0.3">
      <c r="A6103" s="2" t="s">
        <v>23025</v>
      </c>
      <c r="B6103" s="2" t="s">
        <v>114</v>
      </c>
      <c r="E6103" s="2" t="s">
        <v>31826</v>
      </c>
      <c r="F6103" s="2" t="s">
        <v>316</v>
      </c>
      <c r="G6103" s="2" t="s">
        <v>23026</v>
      </c>
      <c r="H6103" s="2" t="s">
        <v>23027</v>
      </c>
      <c r="I6103" s="2" t="s">
        <v>7109</v>
      </c>
      <c r="J6103" s="2" t="s">
        <v>136</v>
      </c>
      <c r="K6103" s="3" t="s">
        <v>31110</v>
      </c>
      <c r="L6103" s="2" t="str">
        <f t="shared" si="95"/>
        <v xml:space="preserve">       </v>
      </c>
      <c r="M6103" s="2" t="s">
        <v>28188</v>
      </c>
      <c r="N6103" s="2" t="s">
        <v>28188</v>
      </c>
      <c r="O6103" s="2" t="s">
        <v>28188</v>
      </c>
      <c r="P6103" s="2" t="s">
        <v>28188</v>
      </c>
      <c r="Q6103" s="2">
        <v>6913</v>
      </c>
      <c r="R6103" s="2">
        <v>4961</v>
      </c>
      <c r="S6103" s="2">
        <v>3095</v>
      </c>
      <c r="T6103" s="2">
        <v>4094</v>
      </c>
      <c r="U6103" s="2" t="s">
        <v>23024</v>
      </c>
      <c r="V6103" s="2" t="s">
        <v>302</v>
      </c>
      <c r="W6103" s="2">
        <v>99.576860193885594</v>
      </c>
      <c r="X6103" s="2">
        <v>6.1992041812056198E-3</v>
      </c>
      <c r="Y6103" s="2">
        <v>28.786613195258401</v>
      </c>
      <c r="Z6103" s="2">
        <v>2.48296653832078E-6</v>
      </c>
      <c r="AA6103" s="2">
        <v>3.30750294606544E-5</v>
      </c>
      <c r="AB6103" s="2">
        <v>12.2379816383121</v>
      </c>
      <c r="AC6103" s="2">
        <v>18.9046180524516</v>
      </c>
      <c r="AD6103" s="2">
        <v>1.26699268449542</v>
      </c>
      <c r="AE6103" s="2" t="s">
        <v>316</v>
      </c>
      <c r="AF6103" s="2">
        <v>28074666</v>
      </c>
      <c r="AG6103" s="2">
        <v>28075061</v>
      </c>
      <c r="AH6103" s="2">
        <v>396</v>
      </c>
      <c r="AI6103" s="2" t="s">
        <v>136</v>
      </c>
      <c r="AJ6103" s="2">
        <v>153</v>
      </c>
      <c r="AK6103" s="2">
        <v>142</v>
      </c>
      <c r="AL6103" s="2">
        <v>32</v>
      </c>
      <c r="AM6103" s="2">
        <v>42</v>
      </c>
      <c r="AN6103" s="2">
        <v>0.41292252051745698</v>
      </c>
      <c r="AO6103" s="2">
        <v>0.49868235574265102</v>
      </c>
    </row>
    <row r="6104" spans="1:41" x14ac:dyDescent="0.3">
      <c r="A6104" s="2" t="s">
        <v>23028</v>
      </c>
      <c r="B6104" s="2" t="s">
        <v>114</v>
      </c>
      <c r="E6104" s="2" t="s">
        <v>31826</v>
      </c>
      <c r="F6104" s="2" t="s">
        <v>316</v>
      </c>
      <c r="G6104" s="2" t="s">
        <v>23029</v>
      </c>
      <c r="H6104" s="2" t="s">
        <v>23030</v>
      </c>
      <c r="I6104" s="2" t="s">
        <v>23031</v>
      </c>
      <c r="J6104" s="2" t="s">
        <v>86</v>
      </c>
      <c r="K6104" s="3" t="s">
        <v>31111</v>
      </c>
      <c r="L6104" s="2" t="str">
        <f t="shared" si="95"/>
        <v xml:space="preserve">      threeUTR</v>
      </c>
      <c r="M6104" s="2" t="s">
        <v>28188</v>
      </c>
      <c r="N6104" s="2" t="s">
        <v>28188</v>
      </c>
      <c r="O6104" s="2" t="s">
        <v>28188</v>
      </c>
      <c r="P6104" s="2" t="s">
        <v>28191</v>
      </c>
      <c r="Q6104" s="2">
        <v>8402</v>
      </c>
      <c r="R6104" s="2">
        <v>7144</v>
      </c>
      <c r="S6104" s="2">
        <v>6916</v>
      </c>
      <c r="T6104" s="2">
        <v>8770</v>
      </c>
      <c r="U6104" s="2" t="s">
        <v>23032</v>
      </c>
      <c r="V6104" s="2" t="s">
        <v>289</v>
      </c>
      <c r="W6104" s="2">
        <v>161.39560608689399</v>
      </c>
      <c r="X6104" s="2">
        <v>3.6839954252502298E-3</v>
      </c>
      <c r="Y6104" s="2">
        <v>87.642666816323498</v>
      </c>
      <c r="Z6104" s="2">
        <v>7.0276107927483303E-19</v>
      </c>
      <c r="AA6104" s="2">
        <v>5.26305770404462E-17</v>
      </c>
      <c r="AB6104" s="2">
        <v>28.078712978952598</v>
      </c>
      <c r="AC6104" s="2">
        <v>16.270276079446301</v>
      </c>
      <c r="AD6104" s="2">
        <v>-1.6052983591991601</v>
      </c>
      <c r="AE6104" s="2" t="s">
        <v>316</v>
      </c>
      <c r="AF6104" s="2">
        <v>30950853</v>
      </c>
      <c r="AG6104" s="2">
        <v>30954997</v>
      </c>
      <c r="AH6104" s="2">
        <v>4145</v>
      </c>
      <c r="AI6104" s="2" t="s">
        <v>86</v>
      </c>
      <c r="AJ6104" s="2">
        <v>78</v>
      </c>
      <c r="AK6104" s="2">
        <v>88</v>
      </c>
      <c r="AL6104" s="2">
        <v>218</v>
      </c>
      <c r="AM6104" s="2">
        <v>307</v>
      </c>
      <c r="AN6104" s="2">
        <v>0.24776871095244199</v>
      </c>
      <c r="AO6104" s="2">
        <v>0.31935053797757401</v>
      </c>
    </row>
    <row r="6105" spans="1:41" x14ac:dyDescent="0.3">
      <c r="A6105" s="2" t="s">
        <v>23033</v>
      </c>
      <c r="B6105" s="2" t="s">
        <v>114</v>
      </c>
      <c r="E6105" s="2" t="s">
        <v>31826</v>
      </c>
      <c r="F6105" s="2" t="s">
        <v>316</v>
      </c>
      <c r="G6105" s="2" t="s">
        <v>23034</v>
      </c>
      <c r="H6105" s="2" t="s">
        <v>23035</v>
      </c>
      <c r="I6105" s="2" t="s">
        <v>698</v>
      </c>
      <c r="J6105" s="2" t="s">
        <v>86</v>
      </c>
      <c r="K6105" s="3" t="s">
        <v>31111</v>
      </c>
      <c r="L6105" s="2" t="str">
        <f t="shared" si="95"/>
        <v xml:space="preserve">       </v>
      </c>
      <c r="M6105" s="2" t="s">
        <v>28188</v>
      </c>
      <c r="N6105" s="2" t="s">
        <v>28188</v>
      </c>
      <c r="O6105" s="2" t="s">
        <v>28188</v>
      </c>
      <c r="P6105" s="2" t="s">
        <v>28188</v>
      </c>
      <c r="Q6105" s="2">
        <v>8319</v>
      </c>
      <c r="R6105" s="2">
        <v>7114</v>
      </c>
      <c r="S6105" s="2">
        <v>7086</v>
      </c>
      <c r="T6105" s="2">
        <v>8993</v>
      </c>
      <c r="U6105" s="2" t="s">
        <v>23032</v>
      </c>
      <c r="V6105" s="2" t="s">
        <v>511</v>
      </c>
      <c r="W6105" s="2">
        <v>106.34981796799001</v>
      </c>
      <c r="X6105" s="2">
        <v>6.2092928297718102E-3</v>
      </c>
      <c r="Y6105" s="2">
        <v>27.213163618125499</v>
      </c>
      <c r="Z6105" s="2">
        <v>5.3116092618787896E-6</v>
      </c>
      <c r="AA6105" s="2">
        <v>6.5440142436569697E-5</v>
      </c>
      <c r="AB6105" s="2">
        <v>14.2246965108039</v>
      </c>
      <c r="AC6105" s="2">
        <v>20.958359113971301</v>
      </c>
      <c r="AD6105" s="2">
        <v>1.13222266902938</v>
      </c>
      <c r="AE6105" s="2" t="s">
        <v>316</v>
      </c>
      <c r="AF6105" s="2">
        <v>30958939</v>
      </c>
      <c r="AG6105" s="2">
        <v>30959165</v>
      </c>
      <c r="AH6105" s="2">
        <v>227</v>
      </c>
      <c r="AI6105" s="2" t="s">
        <v>86</v>
      </c>
      <c r="AJ6105" s="2">
        <v>161</v>
      </c>
      <c r="AK6105" s="2">
        <v>118</v>
      </c>
      <c r="AL6105" s="2">
        <v>48</v>
      </c>
      <c r="AM6105" s="2">
        <v>84</v>
      </c>
      <c r="AN6105" s="2">
        <v>0.23995584302506401</v>
      </c>
      <c r="AO6105" s="2">
        <v>0.310288744658061</v>
      </c>
    </row>
    <row r="6106" spans="1:41" x14ac:dyDescent="0.3">
      <c r="A6106" s="2" t="s">
        <v>23036</v>
      </c>
      <c r="B6106" s="2" t="s">
        <v>114</v>
      </c>
      <c r="E6106" s="2" t="s">
        <v>31826</v>
      </c>
      <c r="F6106" s="2" t="s">
        <v>316</v>
      </c>
      <c r="G6106" s="2" t="s">
        <v>23037</v>
      </c>
      <c r="H6106" s="2" t="s">
        <v>23038</v>
      </c>
      <c r="I6106" s="2" t="s">
        <v>267</v>
      </c>
      <c r="J6106" s="2" t="s">
        <v>86</v>
      </c>
      <c r="K6106" s="3" t="s">
        <v>31111</v>
      </c>
      <c r="L6106" s="2" t="str">
        <f t="shared" si="95"/>
        <v xml:space="preserve">       </v>
      </c>
      <c r="M6106" s="2" t="s">
        <v>28188</v>
      </c>
      <c r="N6106" s="2" t="s">
        <v>28188</v>
      </c>
      <c r="O6106" s="2" t="s">
        <v>28188</v>
      </c>
      <c r="P6106" s="2" t="s">
        <v>28188</v>
      </c>
      <c r="Q6106" s="2">
        <v>8384</v>
      </c>
      <c r="R6106" s="2">
        <v>7168</v>
      </c>
      <c r="S6106" s="2">
        <v>7106</v>
      </c>
      <c r="T6106" s="2">
        <v>9031</v>
      </c>
      <c r="U6106" s="2" t="s">
        <v>23032</v>
      </c>
      <c r="V6106" s="2" t="s">
        <v>234</v>
      </c>
      <c r="W6106" s="2">
        <v>60.513692302484898</v>
      </c>
      <c r="X6106" s="2">
        <v>6.3657118460542601E-3</v>
      </c>
      <c r="Y6106" s="2">
        <v>20.883776516505598</v>
      </c>
      <c r="Z6106" s="2">
        <v>1.1129198675238101E-4</v>
      </c>
      <c r="AA6106" s="2">
        <v>9.4977927499342396E-4</v>
      </c>
      <c r="AB6106" s="2">
        <v>10.6839998237079</v>
      </c>
      <c r="AC6106" s="2">
        <v>15.9269581093568</v>
      </c>
      <c r="AD6106" s="2">
        <v>1.1602722760624899</v>
      </c>
      <c r="AE6106" s="2" t="s">
        <v>316</v>
      </c>
      <c r="AF6106" s="2">
        <v>30959166</v>
      </c>
      <c r="AG6106" s="2">
        <v>30959222</v>
      </c>
      <c r="AH6106" s="2">
        <v>57</v>
      </c>
      <c r="AI6106" s="2" t="s">
        <v>86</v>
      </c>
      <c r="AJ6106" s="2">
        <v>96</v>
      </c>
      <c r="AK6106" s="2">
        <v>64</v>
      </c>
      <c r="AL6106" s="2">
        <v>28</v>
      </c>
      <c r="AM6106" s="2">
        <v>46</v>
      </c>
      <c r="AN6106" s="2">
        <v>0.24093697713329601</v>
      </c>
      <c r="AO6106" s="2">
        <v>0.31142984787274802</v>
      </c>
    </row>
    <row r="6107" spans="1:41" x14ac:dyDescent="0.3">
      <c r="A6107" s="2" t="s">
        <v>23039</v>
      </c>
      <c r="B6107" s="2" t="s">
        <v>114</v>
      </c>
      <c r="E6107" s="2" t="s">
        <v>31826</v>
      </c>
      <c r="F6107" s="2" t="s">
        <v>2435</v>
      </c>
      <c r="G6107" s="2" t="s">
        <v>23040</v>
      </c>
      <c r="H6107" s="2" t="s">
        <v>23041</v>
      </c>
      <c r="I6107" s="2" t="s">
        <v>1956</v>
      </c>
      <c r="J6107" s="2" t="s">
        <v>136</v>
      </c>
      <c r="K6107" s="3" t="s">
        <v>31112</v>
      </c>
      <c r="L6107" s="2" t="str">
        <f t="shared" si="95"/>
        <v xml:space="preserve">CDS      </v>
      </c>
      <c r="M6107" s="2" t="s">
        <v>28189</v>
      </c>
      <c r="N6107" s="2" t="s">
        <v>28188</v>
      </c>
      <c r="O6107" s="2" t="s">
        <v>28188</v>
      </c>
      <c r="P6107" s="2" t="s">
        <v>28188</v>
      </c>
      <c r="Q6107" s="2">
        <v>334</v>
      </c>
      <c r="R6107" s="2">
        <v>274</v>
      </c>
      <c r="S6107" s="2">
        <v>11874</v>
      </c>
      <c r="T6107" s="2">
        <v>14909</v>
      </c>
      <c r="U6107" s="2" t="s">
        <v>23042</v>
      </c>
      <c r="V6107" s="2" t="s">
        <v>89</v>
      </c>
      <c r="W6107" s="2">
        <v>208.34372344600899</v>
      </c>
      <c r="X6107" s="2">
        <v>4.4443698459430197E-3</v>
      </c>
      <c r="Y6107" s="2">
        <v>11.9347831956067</v>
      </c>
      <c r="Z6107" s="2">
        <v>7.6099375837458899E-3</v>
      </c>
      <c r="AA6107" s="2">
        <v>3.2421251343623302E-2</v>
      </c>
      <c r="AB6107" s="2">
        <v>14.6301384840746</v>
      </c>
      <c r="AC6107" s="2">
        <v>9.3101914817669407</v>
      </c>
      <c r="AD6107" s="2">
        <v>-1.31164029139706</v>
      </c>
      <c r="AE6107" s="2" t="s">
        <v>2435</v>
      </c>
      <c r="AF6107" s="2">
        <v>94174281</v>
      </c>
      <c r="AG6107" s="2">
        <v>94174326</v>
      </c>
      <c r="AH6107" s="2">
        <v>46</v>
      </c>
      <c r="AI6107" s="2" t="s">
        <v>136</v>
      </c>
      <c r="AJ6107" s="2">
        <v>7</v>
      </c>
      <c r="AK6107" s="2">
        <v>1</v>
      </c>
      <c r="AL6107" s="2">
        <v>447</v>
      </c>
      <c r="AM6107" s="2">
        <v>485</v>
      </c>
      <c r="AN6107" s="2">
        <v>5.6752417578314601E-3</v>
      </c>
      <c r="AO6107" s="2">
        <v>8.1644972438257302E-3</v>
      </c>
    </row>
    <row r="6108" spans="1:41" x14ac:dyDescent="0.3">
      <c r="A6108" s="2" t="s">
        <v>23043</v>
      </c>
      <c r="B6108" s="2" t="s">
        <v>114</v>
      </c>
      <c r="E6108" s="2" t="s">
        <v>31826</v>
      </c>
      <c r="F6108" s="2" t="s">
        <v>82</v>
      </c>
      <c r="G6108" s="2" t="s">
        <v>23044</v>
      </c>
      <c r="H6108" s="2" t="s">
        <v>23045</v>
      </c>
      <c r="I6108" s="2" t="s">
        <v>108</v>
      </c>
      <c r="J6108" s="2" t="s">
        <v>136</v>
      </c>
      <c r="K6108" s="3" t="s">
        <v>31113</v>
      </c>
      <c r="L6108" s="2" t="str">
        <f t="shared" si="95"/>
        <v xml:space="preserve">  intron fiveUTR  </v>
      </c>
      <c r="M6108" s="2" t="s">
        <v>28188</v>
      </c>
      <c r="N6108" s="2" t="s">
        <v>28190</v>
      </c>
      <c r="O6108" s="2" t="s">
        <v>28192</v>
      </c>
      <c r="P6108" s="2" t="s">
        <v>28188</v>
      </c>
      <c r="Q6108" s="2">
        <v>7047</v>
      </c>
      <c r="R6108" s="2">
        <v>6092</v>
      </c>
      <c r="S6108" s="2">
        <v>5479</v>
      </c>
      <c r="T6108" s="2">
        <v>6570</v>
      </c>
      <c r="U6108" s="2" t="s">
        <v>23046</v>
      </c>
      <c r="V6108" s="2" t="s">
        <v>344</v>
      </c>
      <c r="W6108" s="2">
        <v>132.513461522846</v>
      </c>
      <c r="X6108" s="2">
        <v>5.3779810875979796E-3</v>
      </c>
      <c r="Y6108" s="2">
        <v>41.2168891074991</v>
      </c>
      <c r="Z6108" s="2">
        <v>5.8819530778843801E-9</v>
      </c>
      <c r="AA6108" s="2">
        <v>1.3061827321134099E-7</v>
      </c>
      <c r="AB6108" s="2">
        <v>15.408741838852601</v>
      </c>
      <c r="AC6108" s="2">
        <v>22.532526954669699</v>
      </c>
      <c r="AD6108" s="2">
        <v>1.1124478261411299</v>
      </c>
      <c r="AE6108" s="2" t="s">
        <v>82</v>
      </c>
      <c r="AF6108" s="2">
        <v>44247417</v>
      </c>
      <c r="AG6108" s="2">
        <v>44247441</v>
      </c>
      <c r="AH6108" s="2">
        <v>25</v>
      </c>
      <c r="AI6108" s="2" t="s">
        <v>136</v>
      </c>
      <c r="AJ6108" s="2">
        <v>205</v>
      </c>
      <c r="AK6108" s="2">
        <v>163</v>
      </c>
      <c r="AL6108" s="2">
        <v>50</v>
      </c>
      <c r="AM6108" s="2">
        <v>86</v>
      </c>
      <c r="AN6108" s="2">
        <v>0.27261598472902299</v>
      </c>
      <c r="AO6108" s="2">
        <v>0.34779714782788002</v>
      </c>
    </row>
    <row r="6109" spans="1:41" x14ac:dyDescent="0.3">
      <c r="A6109" s="2" t="s">
        <v>23047</v>
      </c>
      <c r="B6109" s="2" t="s">
        <v>114</v>
      </c>
      <c r="E6109" s="2" t="s">
        <v>31826</v>
      </c>
      <c r="F6109" s="2" t="s">
        <v>82</v>
      </c>
      <c r="G6109" s="2" t="s">
        <v>23048</v>
      </c>
      <c r="H6109" s="2" t="s">
        <v>23049</v>
      </c>
      <c r="I6109" s="2" t="s">
        <v>2918</v>
      </c>
      <c r="J6109" s="2" t="s">
        <v>136</v>
      </c>
      <c r="K6109" s="3" t="s">
        <v>31113</v>
      </c>
      <c r="L6109" s="2" t="str">
        <f t="shared" si="95"/>
        <v xml:space="preserve">  intron fiveUTR  </v>
      </c>
      <c r="M6109" s="2" t="s">
        <v>28188</v>
      </c>
      <c r="N6109" s="2" t="s">
        <v>28190</v>
      </c>
      <c r="O6109" s="2" t="s">
        <v>28192</v>
      </c>
      <c r="P6109" s="2" t="s">
        <v>28188</v>
      </c>
      <c r="Q6109" s="2">
        <v>6768</v>
      </c>
      <c r="R6109" s="2">
        <v>5808</v>
      </c>
      <c r="S6109" s="2">
        <v>5418</v>
      </c>
      <c r="T6109" s="2">
        <v>6496</v>
      </c>
      <c r="U6109" s="2" t="s">
        <v>23046</v>
      </c>
      <c r="V6109" s="2" t="s">
        <v>368</v>
      </c>
      <c r="W6109" s="2">
        <v>321.99436054258098</v>
      </c>
      <c r="X6109" s="2">
        <v>1.06042324300716E-3</v>
      </c>
      <c r="Y6109" s="2">
        <v>220.330532078749</v>
      </c>
      <c r="Z6109" s="2">
        <v>1.70320970245124E-47</v>
      </c>
      <c r="AA6109" s="2">
        <v>7.0888865223297603E-45</v>
      </c>
      <c r="AB6109" s="2">
        <v>21.690936368400401</v>
      </c>
      <c r="AC6109" s="2">
        <v>35.347488351496501</v>
      </c>
      <c r="AD6109" s="2">
        <v>1.4547525283887901</v>
      </c>
      <c r="AE6109" s="2" t="s">
        <v>82</v>
      </c>
      <c r="AF6109" s="2">
        <v>44247442</v>
      </c>
      <c r="AG6109" s="2">
        <v>44247909</v>
      </c>
      <c r="AH6109" s="2">
        <v>468</v>
      </c>
      <c r="AI6109" s="2" t="s">
        <v>136</v>
      </c>
      <c r="AJ6109" s="2">
        <v>484</v>
      </c>
      <c r="AK6109" s="2">
        <v>447</v>
      </c>
      <c r="AL6109" s="2">
        <v>111</v>
      </c>
      <c r="AM6109" s="2">
        <v>160</v>
      </c>
      <c r="AN6109" s="2">
        <v>0.26389122041295998</v>
      </c>
      <c r="AO6109" s="2">
        <v>0.33787230012570302</v>
      </c>
    </row>
    <row r="6110" spans="1:41" x14ac:dyDescent="0.3">
      <c r="A6110" s="2" t="s">
        <v>23050</v>
      </c>
      <c r="B6110" s="2" t="s">
        <v>114</v>
      </c>
      <c r="E6110" s="2" t="s">
        <v>31826</v>
      </c>
      <c r="F6110" s="2" t="s">
        <v>82</v>
      </c>
      <c r="G6110" s="2" t="s">
        <v>23051</v>
      </c>
      <c r="H6110" s="2" t="s">
        <v>23052</v>
      </c>
      <c r="I6110" s="2" t="s">
        <v>1203</v>
      </c>
      <c r="J6110" s="2" t="s">
        <v>136</v>
      </c>
      <c r="K6110" s="3" t="s">
        <v>31113</v>
      </c>
      <c r="L6110" s="2" t="str">
        <f t="shared" si="95"/>
        <v xml:space="preserve">  intron fiveUTR  </v>
      </c>
      <c r="M6110" s="2" t="s">
        <v>28188</v>
      </c>
      <c r="N6110" s="2" t="s">
        <v>28190</v>
      </c>
      <c r="O6110" s="2" t="s">
        <v>28192</v>
      </c>
      <c r="P6110" s="2" t="s">
        <v>28188</v>
      </c>
      <c r="Q6110" s="2">
        <v>6849</v>
      </c>
      <c r="R6110" s="2">
        <v>5924</v>
      </c>
      <c r="S6110" s="2">
        <v>5401</v>
      </c>
      <c r="T6110" s="2">
        <v>6506</v>
      </c>
      <c r="U6110" s="2" t="s">
        <v>23046</v>
      </c>
      <c r="V6110" s="2" t="s">
        <v>116</v>
      </c>
      <c r="W6110" s="2">
        <v>267.64844112307202</v>
      </c>
      <c r="X6110" s="2">
        <v>4.68067003481081E-4</v>
      </c>
      <c r="Y6110" s="2">
        <v>153.70243579305</v>
      </c>
      <c r="Z6110" s="2">
        <v>4.18811944051478E-33</v>
      </c>
      <c r="AA6110" s="2">
        <v>8.2126111756798805E-31</v>
      </c>
      <c r="AB6110" s="2">
        <v>21.977314698432799</v>
      </c>
      <c r="AC6110" s="2">
        <v>31.5255644366312</v>
      </c>
      <c r="AD6110" s="2">
        <v>1.0710293871168699</v>
      </c>
      <c r="AE6110" s="2" t="s">
        <v>82</v>
      </c>
      <c r="AF6110" s="2">
        <v>44247910</v>
      </c>
      <c r="AG6110" s="2">
        <v>44248059</v>
      </c>
      <c r="AH6110" s="2">
        <v>150</v>
      </c>
      <c r="AI6110" s="2" t="s">
        <v>136</v>
      </c>
      <c r="AJ6110" s="2">
        <v>403</v>
      </c>
      <c r="AK6110" s="2">
        <v>331</v>
      </c>
      <c r="AL6110" s="2">
        <v>128</v>
      </c>
      <c r="AM6110" s="2">
        <v>150</v>
      </c>
      <c r="AN6110" s="2">
        <v>0.26818258167464498</v>
      </c>
      <c r="AO6110" s="2">
        <v>0.34276246686057299</v>
      </c>
    </row>
    <row r="6111" spans="1:41" x14ac:dyDescent="0.3">
      <c r="A6111" s="2" t="s">
        <v>23053</v>
      </c>
      <c r="B6111" s="2" t="s">
        <v>114</v>
      </c>
      <c r="E6111" s="2" t="s">
        <v>31826</v>
      </c>
      <c r="F6111" s="2" t="s">
        <v>82</v>
      </c>
      <c r="G6111" s="2" t="s">
        <v>23054</v>
      </c>
      <c r="H6111" s="2" t="s">
        <v>23055</v>
      </c>
      <c r="I6111" s="2" t="s">
        <v>422</v>
      </c>
      <c r="J6111" s="2" t="s">
        <v>136</v>
      </c>
      <c r="K6111" s="3" t="s">
        <v>31113</v>
      </c>
      <c r="L6111" s="2" t="str">
        <f t="shared" si="95"/>
        <v xml:space="preserve">  intron fiveUTR  </v>
      </c>
      <c r="M6111" s="2" t="s">
        <v>28188</v>
      </c>
      <c r="N6111" s="2" t="s">
        <v>28190</v>
      </c>
      <c r="O6111" s="2" t="s">
        <v>28192</v>
      </c>
      <c r="P6111" s="2" t="s">
        <v>28188</v>
      </c>
      <c r="Q6111" s="2">
        <v>7080</v>
      </c>
      <c r="R6111" s="2">
        <v>6123</v>
      </c>
      <c r="S6111" s="2">
        <v>5481</v>
      </c>
      <c r="T6111" s="2">
        <v>6611</v>
      </c>
      <c r="U6111" s="2" t="s">
        <v>23046</v>
      </c>
      <c r="V6111" s="2" t="s">
        <v>166</v>
      </c>
      <c r="W6111" s="2">
        <v>106.053214658672</v>
      </c>
      <c r="X6111" s="2">
        <v>1.65532779059092E-3</v>
      </c>
      <c r="Y6111" s="2">
        <v>80.149300960276506</v>
      </c>
      <c r="Z6111" s="2">
        <v>2.8510903845682903E-17</v>
      </c>
      <c r="AA6111" s="2">
        <v>1.8454824280485298E-15</v>
      </c>
      <c r="AB6111" s="2">
        <v>12.802284215549999</v>
      </c>
      <c r="AC6111" s="2">
        <v>20.520119620639299</v>
      </c>
      <c r="AD6111" s="2">
        <v>1.3764409408570599</v>
      </c>
      <c r="AE6111" s="2" t="s">
        <v>82</v>
      </c>
      <c r="AF6111" s="2">
        <v>44248060</v>
      </c>
      <c r="AG6111" s="2">
        <v>44248089</v>
      </c>
      <c r="AH6111" s="2">
        <v>30</v>
      </c>
      <c r="AI6111" s="2" t="s">
        <v>136</v>
      </c>
      <c r="AJ6111" s="2">
        <v>172</v>
      </c>
      <c r="AK6111" s="2">
        <v>132</v>
      </c>
      <c r="AL6111" s="2">
        <v>48</v>
      </c>
      <c r="AM6111" s="2">
        <v>45</v>
      </c>
      <c r="AN6111" s="2">
        <v>0.27296973205425101</v>
      </c>
      <c r="AO6111" s="2">
        <v>0.348198116070083</v>
      </c>
    </row>
    <row r="6112" spans="1:41" x14ac:dyDescent="0.3">
      <c r="A6112" s="2" t="s">
        <v>23056</v>
      </c>
      <c r="B6112" s="2" t="s">
        <v>114</v>
      </c>
      <c r="E6112" s="2" t="s">
        <v>31826</v>
      </c>
      <c r="F6112" s="2" t="s">
        <v>82</v>
      </c>
      <c r="G6112" s="2" t="s">
        <v>23057</v>
      </c>
      <c r="H6112" s="2" t="s">
        <v>23058</v>
      </c>
      <c r="I6112" s="2" t="s">
        <v>324</v>
      </c>
      <c r="J6112" s="2" t="s">
        <v>136</v>
      </c>
      <c r="K6112" s="3" t="s">
        <v>31113</v>
      </c>
      <c r="L6112" s="2" t="str">
        <f t="shared" si="95"/>
        <v xml:space="preserve">    fiveUTR  </v>
      </c>
      <c r="M6112" s="2" t="s">
        <v>28188</v>
      </c>
      <c r="N6112" s="2" t="s">
        <v>28188</v>
      </c>
      <c r="O6112" s="2" t="s">
        <v>28192</v>
      </c>
      <c r="P6112" s="2" t="s">
        <v>28188</v>
      </c>
      <c r="Q6112" s="2">
        <v>7020</v>
      </c>
      <c r="R6112" s="2">
        <v>6075</v>
      </c>
      <c r="S6112" s="2">
        <v>5459</v>
      </c>
      <c r="T6112" s="2">
        <v>6578</v>
      </c>
      <c r="U6112" s="2" t="s">
        <v>23046</v>
      </c>
      <c r="V6112" s="2" t="s">
        <v>181</v>
      </c>
      <c r="W6112" s="2">
        <v>148.294902436971</v>
      </c>
      <c r="X6112" s="2">
        <v>9.5826669244447702E-4</v>
      </c>
      <c r="Y6112" s="2">
        <v>90.478061286954798</v>
      </c>
      <c r="Z6112" s="2">
        <v>1.7293112672408E-19</v>
      </c>
      <c r="AA6112" s="2">
        <v>1.3652433000695701E-17</v>
      </c>
      <c r="AB6112" s="2">
        <v>16.111097275709199</v>
      </c>
      <c r="AC6112" s="2">
        <v>23.820041899842298</v>
      </c>
      <c r="AD6112" s="2">
        <v>1.14637637239718</v>
      </c>
      <c r="AE6112" s="2" t="s">
        <v>82</v>
      </c>
      <c r="AF6112" s="2">
        <v>44248181</v>
      </c>
      <c r="AG6112" s="2">
        <v>44248251</v>
      </c>
      <c r="AH6112" s="2">
        <v>71</v>
      </c>
      <c r="AI6112" s="2" t="s">
        <v>136</v>
      </c>
      <c r="AJ6112" s="2">
        <v>232</v>
      </c>
      <c r="AK6112" s="2">
        <v>180</v>
      </c>
      <c r="AL6112" s="2">
        <v>70</v>
      </c>
      <c r="AM6112" s="2">
        <v>78</v>
      </c>
      <c r="AN6112" s="2">
        <v>0.27197391376588897</v>
      </c>
      <c r="AO6112" s="2">
        <v>0.34706908346307203</v>
      </c>
    </row>
    <row r="6113" spans="1:41" x14ac:dyDescent="0.3">
      <c r="A6113" s="2" t="s">
        <v>23059</v>
      </c>
      <c r="B6113" s="2" t="s">
        <v>114</v>
      </c>
      <c r="E6113" s="2" t="s">
        <v>31826</v>
      </c>
      <c r="F6113" s="2" t="s">
        <v>82</v>
      </c>
      <c r="G6113" s="2" t="s">
        <v>23060</v>
      </c>
      <c r="H6113" s="2" t="s">
        <v>23061</v>
      </c>
      <c r="I6113" s="2" t="s">
        <v>9340</v>
      </c>
      <c r="J6113" s="2" t="s">
        <v>136</v>
      </c>
      <c r="K6113" s="3" t="s">
        <v>31113</v>
      </c>
      <c r="L6113" s="2" t="str">
        <f t="shared" si="95"/>
        <v xml:space="preserve">    fiveUTR  </v>
      </c>
      <c r="M6113" s="2" t="s">
        <v>28188</v>
      </c>
      <c r="N6113" s="2" t="s">
        <v>28188</v>
      </c>
      <c r="O6113" s="2" t="s">
        <v>28192</v>
      </c>
      <c r="P6113" s="2" t="s">
        <v>28188</v>
      </c>
      <c r="Q6113" s="2">
        <v>7042</v>
      </c>
      <c r="R6113" s="2">
        <v>6090</v>
      </c>
      <c r="S6113" s="2">
        <v>5489</v>
      </c>
      <c r="T6113" s="2">
        <v>6595</v>
      </c>
      <c r="U6113" s="2" t="s">
        <v>23046</v>
      </c>
      <c r="V6113" s="2" t="s">
        <v>171</v>
      </c>
      <c r="W6113" s="2">
        <v>127.104833442604</v>
      </c>
      <c r="X6113" s="2">
        <v>1.1500494413862099E-3</v>
      </c>
      <c r="Y6113" s="2">
        <v>118.877194448387</v>
      </c>
      <c r="Z6113" s="2">
        <v>1.3466130965644899E-25</v>
      </c>
      <c r="AA6113" s="2">
        <v>1.6631171228141401E-23</v>
      </c>
      <c r="AB6113" s="2">
        <v>13.322835744961701</v>
      </c>
      <c r="AC6113" s="2">
        <v>22.749017360137799</v>
      </c>
      <c r="AD6113" s="2">
        <v>1.56384730340669</v>
      </c>
      <c r="AE6113" s="2" t="s">
        <v>82</v>
      </c>
      <c r="AF6113" s="2">
        <v>44248296</v>
      </c>
      <c r="AG6113" s="2">
        <v>44248752</v>
      </c>
      <c r="AH6113" s="2">
        <v>457</v>
      </c>
      <c r="AI6113" s="2" t="s">
        <v>136</v>
      </c>
      <c r="AJ6113" s="2">
        <v>210</v>
      </c>
      <c r="AK6113" s="2">
        <v>165</v>
      </c>
      <c r="AL6113" s="2">
        <v>40</v>
      </c>
      <c r="AM6113" s="2">
        <v>61</v>
      </c>
      <c r="AN6113" s="2">
        <v>0.271681562396557</v>
      </c>
      <c r="AO6113" s="2">
        <v>0.346737455318819</v>
      </c>
    </row>
    <row r="6114" spans="1:41" x14ac:dyDescent="0.3">
      <c r="A6114" s="2" t="s">
        <v>23062</v>
      </c>
      <c r="B6114" s="2" t="s">
        <v>114</v>
      </c>
      <c r="E6114" s="2" t="s">
        <v>31826</v>
      </c>
      <c r="F6114" s="2" t="s">
        <v>82</v>
      </c>
      <c r="G6114" s="2" t="s">
        <v>23063</v>
      </c>
      <c r="H6114" s="2" t="s">
        <v>23064</v>
      </c>
      <c r="I6114" s="2" t="s">
        <v>17010</v>
      </c>
      <c r="J6114" s="2" t="s">
        <v>136</v>
      </c>
      <c r="K6114" s="3" t="s">
        <v>31113</v>
      </c>
      <c r="L6114" s="2" t="str">
        <f t="shared" si="95"/>
        <v xml:space="preserve">    fiveUTR  </v>
      </c>
      <c r="M6114" s="2" t="s">
        <v>28188</v>
      </c>
      <c r="N6114" s="2" t="s">
        <v>28188</v>
      </c>
      <c r="O6114" s="2" t="s">
        <v>28192</v>
      </c>
      <c r="P6114" s="2" t="s">
        <v>28188</v>
      </c>
      <c r="Q6114" s="2">
        <v>6913</v>
      </c>
      <c r="R6114" s="2">
        <v>5952</v>
      </c>
      <c r="S6114" s="2">
        <v>5432</v>
      </c>
      <c r="T6114" s="2">
        <v>6551</v>
      </c>
      <c r="U6114" s="2" t="s">
        <v>23046</v>
      </c>
      <c r="V6114" s="2" t="s">
        <v>211</v>
      </c>
      <c r="W6114" s="2">
        <v>225.95427984828299</v>
      </c>
      <c r="X6114" s="2">
        <v>5.3974668808989899E-4</v>
      </c>
      <c r="Y6114" s="2">
        <v>179.12785324102001</v>
      </c>
      <c r="Z6114" s="2">
        <v>1.3608398690869299E-38</v>
      </c>
      <c r="AA6114" s="2">
        <v>3.63071640905769E-36</v>
      </c>
      <c r="AB6114" s="2">
        <v>18.785651646719401</v>
      </c>
      <c r="AC6114" s="2">
        <v>29.563571948883499</v>
      </c>
      <c r="AD6114" s="2">
        <v>1.3390270912462601</v>
      </c>
      <c r="AE6114" s="2" t="s">
        <v>82</v>
      </c>
      <c r="AF6114" s="2">
        <v>44248753</v>
      </c>
      <c r="AG6114" s="2">
        <v>44249541</v>
      </c>
      <c r="AH6114" s="2">
        <v>789</v>
      </c>
      <c r="AI6114" s="2" t="s">
        <v>136</v>
      </c>
      <c r="AJ6114" s="2">
        <v>339</v>
      </c>
      <c r="AK6114" s="2">
        <v>303</v>
      </c>
      <c r="AL6114" s="2">
        <v>97</v>
      </c>
      <c r="AM6114" s="2">
        <v>105</v>
      </c>
      <c r="AN6114" s="2">
        <v>0.26840106817992199</v>
      </c>
      <c r="AO6114" s="2">
        <v>0.343010997515937</v>
      </c>
    </row>
    <row r="6115" spans="1:41" x14ac:dyDescent="0.3">
      <c r="A6115" s="2" t="s">
        <v>23065</v>
      </c>
      <c r="B6115" s="2" t="s">
        <v>114</v>
      </c>
      <c r="E6115" s="2" t="s">
        <v>31826</v>
      </c>
      <c r="F6115" s="2" t="s">
        <v>82</v>
      </c>
      <c r="G6115" s="2" t="s">
        <v>23066</v>
      </c>
      <c r="H6115" s="2" t="s">
        <v>23067</v>
      </c>
      <c r="I6115" s="2" t="s">
        <v>558</v>
      </c>
      <c r="J6115" s="2" t="s">
        <v>136</v>
      </c>
      <c r="K6115" s="3" t="s">
        <v>31113</v>
      </c>
      <c r="L6115" s="2" t="str">
        <f t="shared" si="95"/>
        <v xml:space="preserve">    fiveUTR  </v>
      </c>
      <c r="M6115" s="2" t="s">
        <v>28188</v>
      </c>
      <c r="N6115" s="2" t="s">
        <v>28188</v>
      </c>
      <c r="O6115" s="2" t="s">
        <v>28192</v>
      </c>
      <c r="P6115" s="2" t="s">
        <v>28188</v>
      </c>
      <c r="Q6115" s="2">
        <v>7086</v>
      </c>
      <c r="R6115" s="2">
        <v>6101</v>
      </c>
      <c r="S6115" s="2">
        <v>5491</v>
      </c>
      <c r="T6115" s="2">
        <v>6584</v>
      </c>
      <c r="U6115" s="2" t="s">
        <v>23046</v>
      </c>
      <c r="V6115" s="2" t="s">
        <v>94</v>
      </c>
      <c r="W6115" s="2">
        <v>113.907561340529</v>
      </c>
      <c r="X6115" s="2">
        <v>9.5963694474972602E-3</v>
      </c>
      <c r="Y6115" s="2">
        <v>32.211515583434597</v>
      </c>
      <c r="Z6115" s="2">
        <v>4.7228947374757899E-7</v>
      </c>
      <c r="AA6115" s="2">
        <v>7.3493722645098898E-6</v>
      </c>
      <c r="AB6115" s="2">
        <v>13.8462861614635</v>
      </c>
      <c r="AC6115" s="2">
        <v>21.0785331531217</v>
      </c>
      <c r="AD6115" s="2">
        <v>1.2274420763770499</v>
      </c>
      <c r="AE6115" s="2" t="s">
        <v>82</v>
      </c>
      <c r="AF6115" s="2">
        <v>44250341</v>
      </c>
      <c r="AG6115" s="2">
        <v>44250449</v>
      </c>
      <c r="AH6115" s="2">
        <v>109</v>
      </c>
      <c r="AI6115" s="2" t="s">
        <v>136</v>
      </c>
      <c r="AJ6115" s="2">
        <v>166</v>
      </c>
      <c r="AK6115" s="2">
        <v>154</v>
      </c>
      <c r="AL6115" s="2">
        <v>38</v>
      </c>
      <c r="AM6115" s="2">
        <v>72</v>
      </c>
      <c r="AN6115" s="2">
        <v>0.27302277432712202</v>
      </c>
      <c r="AO6115" s="2">
        <v>0.34825822922740701</v>
      </c>
    </row>
    <row r="6116" spans="1:41" x14ac:dyDescent="0.3">
      <c r="A6116" s="2" t="s">
        <v>23068</v>
      </c>
      <c r="B6116" s="2" t="s">
        <v>114</v>
      </c>
      <c r="E6116" s="2" t="s">
        <v>31826</v>
      </c>
      <c r="F6116" s="2" t="s">
        <v>82</v>
      </c>
      <c r="G6116" s="2" t="s">
        <v>23069</v>
      </c>
      <c r="H6116" s="2" t="s">
        <v>23070</v>
      </c>
      <c r="I6116" s="2" t="s">
        <v>549</v>
      </c>
      <c r="J6116" s="2" t="s">
        <v>136</v>
      </c>
      <c r="K6116" s="3" t="s">
        <v>31113</v>
      </c>
      <c r="L6116" s="2" t="str">
        <f t="shared" si="95"/>
        <v xml:space="preserve">    fiveUTR  </v>
      </c>
      <c r="M6116" s="2" t="s">
        <v>28188</v>
      </c>
      <c r="N6116" s="2" t="s">
        <v>28188</v>
      </c>
      <c r="O6116" s="2" t="s">
        <v>28192</v>
      </c>
      <c r="P6116" s="2" t="s">
        <v>28188</v>
      </c>
      <c r="Q6116" s="2">
        <v>7098</v>
      </c>
      <c r="R6116" s="2">
        <v>6110</v>
      </c>
      <c r="S6116" s="2">
        <v>5490</v>
      </c>
      <c r="T6116" s="2">
        <v>6580</v>
      </c>
      <c r="U6116" s="2" t="s">
        <v>23046</v>
      </c>
      <c r="V6116" s="2" t="s">
        <v>99</v>
      </c>
      <c r="W6116" s="2">
        <v>109.04257170580399</v>
      </c>
      <c r="X6116" s="2">
        <v>1.26812676267946E-2</v>
      </c>
      <c r="Y6116" s="2">
        <v>21.333160410816301</v>
      </c>
      <c r="Z6116" s="2">
        <v>8.9767396588323904E-5</v>
      </c>
      <c r="AA6116" s="2">
        <v>7.8909897493077404E-4</v>
      </c>
      <c r="AB6116" s="2">
        <v>14.136825198386401</v>
      </c>
      <c r="AC6116" s="2">
        <v>20.393391283689699</v>
      </c>
      <c r="AD6116" s="2">
        <v>1.07002492044869</v>
      </c>
      <c r="AE6116" s="2" t="s">
        <v>82</v>
      </c>
      <c r="AF6116" s="2">
        <v>44250543</v>
      </c>
      <c r="AG6116" s="2">
        <v>44250612</v>
      </c>
      <c r="AH6116" s="2">
        <v>70</v>
      </c>
      <c r="AI6116" s="2" t="s">
        <v>136</v>
      </c>
      <c r="AJ6116" s="2">
        <v>154</v>
      </c>
      <c r="AK6116" s="2">
        <v>145</v>
      </c>
      <c r="AL6116" s="2">
        <v>39</v>
      </c>
      <c r="AM6116" s="2">
        <v>76</v>
      </c>
      <c r="AN6116" s="2">
        <v>0.27357083678541799</v>
      </c>
      <c r="AO6116" s="2">
        <v>0.348879205420419</v>
      </c>
    </row>
    <row r="6117" spans="1:41" x14ac:dyDescent="0.3">
      <c r="A6117" s="2" t="s">
        <v>23071</v>
      </c>
      <c r="B6117" s="2" t="s">
        <v>114</v>
      </c>
      <c r="E6117" s="2" t="s">
        <v>31826</v>
      </c>
      <c r="F6117" s="2" t="s">
        <v>82</v>
      </c>
      <c r="G6117" s="2" t="s">
        <v>23072</v>
      </c>
      <c r="H6117" s="2" t="s">
        <v>23073</v>
      </c>
      <c r="I6117" s="2" t="s">
        <v>175</v>
      </c>
      <c r="J6117" s="2" t="s">
        <v>136</v>
      </c>
      <c r="K6117" s="3" t="s">
        <v>31113</v>
      </c>
      <c r="L6117" s="2" t="str">
        <f t="shared" si="95"/>
        <v xml:space="preserve">CDS intron    </v>
      </c>
      <c r="M6117" s="2" t="s">
        <v>28189</v>
      </c>
      <c r="N6117" s="2" t="s">
        <v>28190</v>
      </c>
      <c r="O6117" s="2" t="s">
        <v>28188</v>
      </c>
      <c r="P6117" s="2" t="s">
        <v>28188</v>
      </c>
      <c r="Q6117" s="2">
        <v>7096</v>
      </c>
      <c r="R6117" s="2">
        <v>6129</v>
      </c>
      <c r="S6117" s="2">
        <v>5231</v>
      </c>
      <c r="T6117" s="2">
        <v>6391</v>
      </c>
      <c r="U6117" s="2" t="s">
        <v>23046</v>
      </c>
      <c r="V6117" s="2" t="s">
        <v>268</v>
      </c>
      <c r="W6117" s="2">
        <v>205.58611518406599</v>
      </c>
      <c r="X6117" s="2">
        <v>9.1844741162523807E-3</v>
      </c>
      <c r="Y6117" s="2">
        <v>33.692577688228504</v>
      </c>
      <c r="Z6117" s="2">
        <v>2.30046976590277E-7</v>
      </c>
      <c r="AA6117" s="2">
        <v>3.81235425081416E-6</v>
      </c>
      <c r="AB6117" s="2">
        <v>31.269620612499601</v>
      </c>
      <c r="AC6117" s="2">
        <v>19.773898229287099</v>
      </c>
      <c r="AD6117" s="2">
        <v>-1.3568199906018501</v>
      </c>
      <c r="AE6117" s="2" t="s">
        <v>82</v>
      </c>
      <c r="AF6117" s="2">
        <v>44250956</v>
      </c>
      <c r="AG6117" s="2">
        <v>44250977</v>
      </c>
      <c r="AH6117" s="2">
        <v>22</v>
      </c>
      <c r="AI6117" s="2" t="s">
        <v>136</v>
      </c>
      <c r="AJ6117" s="2">
        <v>156</v>
      </c>
      <c r="AK6117" s="2">
        <v>126</v>
      </c>
      <c r="AL6117" s="2">
        <v>298</v>
      </c>
      <c r="AM6117" s="2">
        <v>265</v>
      </c>
      <c r="AN6117" s="2">
        <v>0.28448201686456698</v>
      </c>
      <c r="AO6117" s="2">
        <v>0.36118669221465799</v>
      </c>
    </row>
    <row r="6118" spans="1:41" x14ac:dyDescent="0.3">
      <c r="A6118" s="2" t="s">
        <v>23074</v>
      </c>
      <c r="B6118" s="2" t="s">
        <v>114</v>
      </c>
      <c r="E6118" s="2" t="s">
        <v>31826</v>
      </c>
      <c r="F6118" s="2" t="s">
        <v>82</v>
      </c>
      <c r="G6118" s="2" t="s">
        <v>23075</v>
      </c>
      <c r="H6118" s="2" t="s">
        <v>23076</v>
      </c>
      <c r="I6118" s="2" t="s">
        <v>962</v>
      </c>
      <c r="J6118" s="2" t="s">
        <v>136</v>
      </c>
      <c r="K6118" s="3" t="s">
        <v>31113</v>
      </c>
      <c r="L6118" s="2" t="str">
        <f t="shared" si="95"/>
        <v xml:space="preserve">CDS intron    </v>
      </c>
      <c r="M6118" s="2" t="s">
        <v>28189</v>
      </c>
      <c r="N6118" s="2" t="s">
        <v>28190</v>
      </c>
      <c r="O6118" s="2" t="s">
        <v>28188</v>
      </c>
      <c r="P6118" s="2" t="s">
        <v>28188</v>
      </c>
      <c r="Q6118" s="2">
        <v>7063</v>
      </c>
      <c r="R6118" s="2">
        <v>6114</v>
      </c>
      <c r="S6118" s="2">
        <v>5224</v>
      </c>
      <c r="T6118" s="2">
        <v>6357</v>
      </c>
      <c r="U6118" s="2" t="s">
        <v>23046</v>
      </c>
      <c r="V6118" s="2" t="s">
        <v>470</v>
      </c>
      <c r="W6118" s="2">
        <v>227.04436156312499</v>
      </c>
      <c r="X6118" s="2">
        <v>5.3389523133160702E-3</v>
      </c>
      <c r="Y6118" s="2">
        <v>40.102286090457198</v>
      </c>
      <c r="Z6118" s="2">
        <v>1.01361901430152E-8</v>
      </c>
      <c r="AA6118" s="2">
        <v>2.1598660483548001E-7</v>
      </c>
      <c r="AB6118" s="2">
        <v>32.232331981444503</v>
      </c>
      <c r="AC6118" s="2">
        <v>21.347300465153101</v>
      </c>
      <c r="AD6118" s="2">
        <v>-1.2231739430952999</v>
      </c>
      <c r="AE6118" s="2" t="s">
        <v>82</v>
      </c>
      <c r="AF6118" s="2">
        <v>44250978</v>
      </c>
      <c r="AG6118" s="2">
        <v>44251010</v>
      </c>
      <c r="AH6118" s="2">
        <v>33</v>
      </c>
      <c r="AI6118" s="2" t="s">
        <v>136</v>
      </c>
      <c r="AJ6118" s="2">
        <v>189</v>
      </c>
      <c r="AK6118" s="2">
        <v>141</v>
      </c>
      <c r="AL6118" s="2">
        <v>305</v>
      </c>
      <c r="AM6118" s="2">
        <v>299</v>
      </c>
      <c r="AN6118" s="2">
        <v>0.28445298333477198</v>
      </c>
      <c r="AO6118" s="2">
        <v>0.36115408218018602</v>
      </c>
    </row>
    <row r="6119" spans="1:41" x14ac:dyDescent="0.3">
      <c r="A6119" s="2" t="s">
        <v>23077</v>
      </c>
      <c r="B6119" s="2" t="s">
        <v>114</v>
      </c>
      <c r="E6119" s="2" t="s">
        <v>31826</v>
      </c>
      <c r="F6119" s="2" t="s">
        <v>82</v>
      </c>
      <c r="G6119" s="2" t="s">
        <v>23078</v>
      </c>
      <c r="H6119" s="2" t="s">
        <v>23079</v>
      </c>
      <c r="I6119" s="2" t="s">
        <v>417</v>
      </c>
      <c r="J6119" s="2" t="s">
        <v>136</v>
      </c>
      <c r="K6119" s="3" t="s">
        <v>31113</v>
      </c>
      <c r="L6119" s="2" t="str">
        <f t="shared" si="95"/>
        <v xml:space="preserve">CDS intron fiveUTR  </v>
      </c>
      <c r="M6119" s="2" t="s">
        <v>28189</v>
      </c>
      <c r="N6119" s="2" t="s">
        <v>28190</v>
      </c>
      <c r="O6119" s="2" t="s">
        <v>28192</v>
      </c>
      <c r="P6119" s="2" t="s">
        <v>28188</v>
      </c>
      <c r="Q6119" s="2">
        <v>7033</v>
      </c>
      <c r="R6119" s="2">
        <v>6093</v>
      </c>
      <c r="S6119" s="2">
        <v>5161</v>
      </c>
      <c r="T6119" s="2">
        <v>6294</v>
      </c>
      <c r="U6119" s="2" t="s">
        <v>23046</v>
      </c>
      <c r="V6119" s="2" t="s">
        <v>273</v>
      </c>
      <c r="W6119" s="2">
        <v>269.33226368931997</v>
      </c>
      <c r="X6119" s="2">
        <v>5.6566340244851698E-3</v>
      </c>
      <c r="Y6119" s="2">
        <v>45.641120363511597</v>
      </c>
      <c r="Z6119" s="2">
        <v>6.7607612647639002E-10</v>
      </c>
      <c r="AA6119" s="2">
        <v>1.75647911616992E-8</v>
      </c>
      <c r="AB6119" s="2">
        <v>35.304630579146703</v>
      </c>
      <c r="AC6119" s="2">
        <v>22.9003824838898</v>
      </c>
      <c r="AD6119" s="2">
        <v>-1.29134118515535</v>
      </c>
      <c r="AE6119" s="2" t="s">
        <v>82</v>
      </c>
      <c r="AF6119" s="2">
        <v>44251011</v>
      </c>
      <c r="AG6119" s="2">
        <v>44251074</v>
      </c>
      <c r="AH6119" s="2">
        <v>64</v>
      </c>
      <c r="AI6119" s="2" t="s">
        <v>136</v>
      </c>
      <c r="AJ6119" s="2">
        <v>219</v>
      </c>
      <c r="AK6119" s="2">
        <v>162</v>
      </c>
      <c r="AL6119" s="2">
        <v>368</v>
      </c>
      <c r="AM6119" s="2">
        <v>362</v>
      </c>
      <c r="AN6119" s="2">
        <v>0.28646879092099498</v>
      </c>
      <c r="AO6119" s="2">
        <v>0.36341645844781001</v>
      </c>
    </row>
    <row r="6120" spans="1:41" x14ac:dyDescent="0.3">
      <c r="A6120" s="2" t="s">
        <v>23080</v>
      </c>
      <c r="B6120" s="2" t="s">
        <v>114</v>
      </c>
      <c r="E6120" s="2" t="s">
        <v>31826</v>
      </c>
      <c r="F6120" s="2" t="s">
        <v>82</v>
      </c>
      <c r="G6120" s="2" t="s">
        <v>23081</v>
      </c>
      <c r="H6120" s="2" t="s">
        <v>23082</v>
      </c>
      <c r="I6120" s="2" t="s">
        <v>940</v>
      </c>
      <c r="J6120" s="2" t="s">
        <v>136</v>
      </c>
      <c r="K6120" s="3" t="s">
        <v>31113</v>
      </c>
      <c r="L6120" s="2" t="str">
        <f t="shared" si="95"/>
        <v xml:space="preserve">CDS intron    </v>
      </c>
      <c r="M6120" s="2" t="s">
        <v>28189</v>
      </c>
      <c r="N6120" s="2" t="s">
        <v>28190</v>
      </c>
      <c r="O6120" s="2" t="s">
        <v>28188</v>
      </c>
      <c r="P6120" s="2" t="s">
        <v>28188</v>
      </c>
      <c r="Q6120" s="2">
        <v>7054</v>
      </c>
      <c r="R6120" s="2">
        <v>6122</v>
      </c>
      <c r="S6120" s="2">
        <v>5167</v>
      </c>
      <c r="T6120" s="2">
        <v>6297</v>
      </c>
      <c r="U6120" s="2" t="s">
        <v>23046</v>
      </c>
      <c r="V6120" s="2" t="s">
        <v>138</v>
      </c>
      <c r="W6120" s="2">
        <v>252.85497045873501</v>
      </c>
      <c r="X6120" s="2">
        <v>8.1849166471551407E-3</v>
      </c>
      <c r="Y6120" s="2">
        <v>45.138408153831399</v>
      </c>
      <c r="Z6120" s="2">
        <v>8.6467460340746899E-10</v>
      </c>
      <c r="AA6120" s="2">
        <v>2.20449650840866E-8</v>
      </c>
      <c r="AB6120" s="2">
        <v>35.115318017212097</v>
      </c>
      <c r="AC6120" s="2">
        <v>21.346587653470099</v>
      </c>
      <c r="AD6120" s="2">
        <v>-1.4818272424818399</v>
      </c>
      <c r="AE6120" s="2" t="s">
        <v>82</v>
      </c>
      <c r="AF6120" s="2">
        <v>44251075</v>
      </c>
      <c r="AG6120" s="2">
        <v>44251142</v>
      </c>
      <c r="AH6120" s="2">
        <v>68</v>
      </c>
      <c r="AI6120" s="2" t="s">
        <v>136</v>
      </c>
      <c r="AJ6120" s="2">
        <v>198</v>
      </c>
      <c r="AK6120" s="2">
        <v>133</v>
      </c>
      <c r="AL6120" s="2">
        <v>362</v>
      </c>
      <c r="AM6120" s="2">
        <v>359</v>
      </c>
      <c r="AN6120" s="2">
        <v>0.287334263782275</v>
      </c>
      <c r="AO6120" s="2">
        <v>0.364386706307119</v>
      </c>
    </row>
    <row r="6121" spans="1:41" x14ac:dyDescent="0.3">
      <c r="A6121" s="2" t="s">
        <v>23083</v>
      </c>
      <c r="B6121" s="2" t="s">
        <v>114</v>
      </c>
      <c r="E6121" s="2" t="s">
        <v>31826</v>
      </c>
      <c r="F6121" s="2" t="s">
        <v>133</v>
      </c>
      <c r="G6121" s="2" t="s">
        <v>23084</v>
      </c>
      <c r="H6121" s="2" t="s">
        <v>23085</v>
      </c>
      <c r="I6121" s="2" t="s">
        <v>826</v>
      </c>
      <c r="J6121" s="2" t="s">
        <v>136</v>
      </c>
      <c r="K6121" s="3" t="s">
        <v>31114</v>
      </c>
      <c r="L6121" s="2" t="str">
        <f t="shared" si="95"/>
        <v xml:space="preserve">  intron fiveUTR  </v>
      </c>
      <c r="M6121" s="2" t="s">
        <v>28188</v>
      </c>
      <c r="N6121" s="2" t="s">
        <v>28190</v>
      </c>
      <c r="O6121" s="2" t="s">
        <v>28192</v>
      </c>
      <c r="P6121" s="2" t="s">
        <v>28188</v>
      </c>
      <c r="Q6121" s="2">
        <v>5065</v>
      </c>
      <c r="R6121" s="2">
        <v>5123</v>
      </c>
      <c r="S6121" s="2">
        <v>6410</v>
      </c>
      <c r="T6121" s="2">
        <v>8477</v>
      </c>
      <c r="U6121" s="2" t="s">
        <v>23086</v>
      </c>
      <c r="V6121" s="2" t="s">
        <v>166</v>
      </c>
      <c r="W6121" s="2">
        <v>119.687953357602</v>
      </c>
      <c r="X6121" s="2">
        <v>6.0965134627695497E-3</v>
      </c>
      <c r="Y6121" s="2">
        <v>51.294562223520998</v>
      </c>
      <c r="Z6121" s="2">
        <v>4.2338453434480098E-11</v>
      </c>
      <c r="AA6121" s="2">
        <v>1.3130835959635899E-9</v>
      </c>
      <c r="AB6121" s="2">
        <v>14.6096302266689</v>
      </c>
      <c r="AC6121" s="2">
        <v>23.3761988033081</v>
      </c>
      <c r="AD6121" s="2">
        <v>1.3758639731456801</v>
      </c>
      <c r="AE6121" s="2" t="s">
        <v>133</v>
      </c>
      <c r="AF6121" s="2">
        <v>134602918</v>
      </c>
      <c r="AG6121" s="2">
        <v>134602962</v>
      </c>
      <c r="AH6121" s="2">
        <v>45</v>
      </c>
      <c r="AI6121" s="2" t="s">
        <v>136</v>
      </c>
      <c r="AJ6121" s="2">
        <v>126</v>
      </c>
      <c r="AK6121" s="2">
        <v>166</v>
      </c>
      <c r="AL6121" s="2">
        <v>75</v>
      </c>
      <c r="AM6121" s="2">
        <v>88</v>
      </c>
      <c r="AN6121" s="2">
        <v>0.17108886948344201</v>
      </c>
      <c r="AO6121" s="2">
        <v>0.22785056063689099</v>
      </c>
    </row>
    <row r="6122" spans="1:41" x14ac:dyDescent="0.3">
      <c r="A6122" s="2" t="s">
        <v>23087</v>
      </c>
      <c r="B6122" s="2" t="s">
        <v>114</v>
      </c>
      <c r="E6122" s="2" t="s">
        <v>31826</v>
      </c>
      <c r="F6122" s="2" t="s">
        <v>133</v>
      </c>
      <c r="G6122" s="2" t="s">
        <v>23088</v>
      </c>
      <c r="H6122" s="2" t="s">
        <v>23089</v>
      </c>
      <c r="I6122" s="2" t="s">
        <v>23090</v>
      </c>
      <c r="J6122" s="2" t="s">
        <v>136</v>
      </c>
      <c r="K6122" s="3" t="s">
        <v>31114</v>
      </c>
      <c r="L6122" s="2" t="str">
        <f t="shared" si="95"/>
        <v xml:space="preserve">    fiveUTR  </v>
      </c>
      <c r="M6122" s="2" t="s">
        <v>28188</v>
      </c>
      <c r="N6122" s="2" t="s">
        <v>28188</v>
      </c>
      <c r="O6122" s="2" t="s">
        <v>28192</v>
      </c>
      <c r="P6122" s="2" t="s">
        <v>28188</v>
      </c>
      <c r="Q6122" s="2">
        <v>4858</v>
      </c>
      <c r="R6122" s="2">
        <v>5000</v>
      </c>
      <c r="S6122" s="2">
        <v>6382</v>
      </c>
      <c r="T6122" s="2">
        <v>8427</v>
      </c>
      <c r="U6122" s="2" t="s">
        <v>23086</v>
      </c>
      <c r="V6122" s="2" t="s">
        <v>181</v>
      </c>
      <c r="W6122" s="2">
        <v>227.92114507583699</v>
      </c>
      <c r="X6122" s="2">
        <v>2.4566571544756498E-3</v>
      </c>
      <c r="Y6122" s="2">
        <v>180.44276703439601</v>
      </c>
      <c r="Z6122" s="2">
        <v>7.0769792301201598E-39</v>
      </c>
      <c r="AA6122" s="2">
        <v>1.9188871875701899E-36</v>
      </c>
      <c r="AB6122" s="2">
        <v>17.701781241799399</v>
      </c>
      <c r="AC6122" s="2">
        <v>33.573235727671097</v>
      </c>
      <c r="AD6122" s="2">
        <v>1.8946561925796299</v>
      </c>
      <c r="AE6122" s="2" t="s">
        <v>133</v>
      </c>
      <c r="AF6122" s="2">
        <v>134602963</v>
      </c>
      <c r="AG6122" s="2">
        <v>134604854</v>
      </c>
      <c r="AH6122" s="2">
        <v>1892</v>
      </c>
      <c r="AI6122" s="2" t="s">
        <v>136</v>
      </c>
      <c r="AJ6122" s="2">
        <v>333</v>
      </c>
      <c r="AK6122" s="2">
        <v>289</v>
      </c>
      <c r="AL6122" s="2">
        <v>103</v>
      </c>
      <c r="AM6122" s="2">
        <v>138</v>
      </c>
      <c r="AN6122" s="2">
        <v>0.166419069484773</v>
      </c>
      <c r="AO6122" s="2">
        <v>0.222086211219723</v>
      </c>
    </row>
    <row r="6123" spans="1:41" x14ac:dyDescent="0.3">
      <c r="A6123" s="2" t="s">
        <v>23091</v>
      </c>
      <c r="B6123" s="2" t="s">
        <v>114</v>
      </c>
      <c r="E6123" s="2" t="s">
        <v>31826</v>
      </c>
      <c r="F6123" s="2" t="s">
        <v>316</v>
      </c>
      <c r="G6123" s="2" t="s">
        <v>23092</v>
      </c>
      <c r="H6123" s="2" t="s">
        <v>23093</v>
      </c>
      <c r="I6123" s="2" t="s">
        <v>5108</v>
      </c>
      <c r="J6123" s="2" t="s">
        <v>136</v>
      </c>
      <c r="K6123" s="3" t="s">
        <v>31115</v>
      </c>
      <c r="L6123" s="2" t="str">
        <f t="shared" si="95"/>
        <v xml:space="preserve">       </v>
      </c>
      <c r="M6123" s="2" t="s">
        <v>28188</v>
      </c>
      <c r="N6123" s="2" t="s">
        <v>28188</v>
      </c>
      <c r="O6123" s="2" t="s">
        <v>28188</v>
      </c>
      <c r="P6123" s="2" t="s">
        <v>28188</v>
      </c>
      <c r="Q6123" s="2">
        <v>11517</v>
      </c>
      <c r="R6123" s="2">
        <v>9410</v>
      </c>
      <c r="S6123" s="2">
        <v>12869</v>
      </c>
      <c r="T6123" s="2">
        <v>16989</v>
      </c>
      <c r="U6123" s="2" t="s">
        <v>23094</v>
      </c>
      <c r="V6123" s="2" t="s">
        <v>23095</v>
      </c>
      <c r="W6123" s="2">
        <v>63.536659343325702</v>
      </c>
      <c r="X6123" s="2">
        <v>2.0272219706740799E-2</v>
      </c>
      <c r="Y6123" s="2">
        <v>18.798381330858799</v>
      </c>
      <c r="Z6123" s="2">
        <v>3.0093605154034899E-4</v>
      </c>
      <c r="AA6123" s="2">
        <v>2.22997003020394E-3</v>
      </c>
      <c r="AB6123" s="2">
        <v>10.408362495838</v>
      </c>
      <c r="AC6123" s="2">
        <v>17.281178439439099</v>
      </c>
      <c r="AD6123" s="2">
        <v>1.47414699749488</v>
      </c>
      <c r="AE6123" s="2" t="s">
        <v>316</v>
      </c>
      <c r="AF6123" s="2">
        <v>144855583</v>
      </c>
      <c r="AG6123" s="2">
        <v>144856886</v>
      </c>
      <c r="AH6123" s="2">
        <v>1304</v>
      </c>
      <c r="AI6123" s="2" t="s">
        <v>136</v>
      </c>
      <c r="AJ6123" s="2">
        <v>77</v>
      </c>
      <c r="AK6123" s="2">
        <v>82</v>
      </c>
      <c r="AL6123" s="2">
        <v>45</v>
      </c>
      <c r="AM6123" s="2">
        <v>36</v>
      </c>
      <c r="AN6123" s="2">
        <v>0.175221046285753</v>
      </c>
      <c r="AO6123" s="2">
        <v>0.23293213754546499</v>
      </c>
    </row>
    <row r="6124" spans="1:41" x14ac:dyDescent="0.3">
      <c r="A6124" s="2" t="s">
        <v>23096</v>
      </c>
      <c r="B6124" s="2" t="s">
        <v>114</v>
      </c>
      <c r="E6124" s="2" t="s">
        <v>31826</v>
      </c>
      <c r="F6124" s="2" t="s">
        <v>194</v>
      </c>
      <c r="G6124" s="2" t="s">
        <v>23097</v>
      </c>
      <c r="H6124" s="2" t="s">
        <v>23098</v>
      </c>
      <c r="I6124" s="2" t="s">
        <v>3772</v>
      </c>
      <c r="J6124" s="2" t="s">
        <v>86</v>
      </c>
      <c r="K6124" s="3" t="s">
        <v>31116</v>
      </c>
      <c r="L6124" s="2" t="str">
        <f t="shared" si="95"/>
        <v xml:space="preserve">CDS      </v>
      </c>
      <c r="M6124" s="2" t="s">
        <v>28189</v>
      </c>
      <c r="N6124" s="2" t="s">
        <v>28188</v>
      </c>
      <c r="O6124" s="2" t="s">
        <v>28188</v>
      </c>
      <c r="P6124" s="2" t="s">
        <v>28188</v>
      </c>
      <c r="Q6124" s="2">
        <v>2456</v>
      </c>
      <c r="R6124" s="2">
        <v>2140</v>
      </c>
      <c r="S6124" s="2">
        <v>1819</v>
      </c>
      <c r="T6124" s="2">
        <v>2366</v>
      </c>
      <c r="U6124" s="2" t="s">
        <v>23099</v>
      </c>
      <c r="V6124" s="2" t="s">
        <v>349</v>
      </c>
      <c r="W6124" s="2">
        <v>36.207484554771597</v>
      </c>
      <c r="X6124" s="2">
        <v>3.1547634916825199E-3</v>
      </c>
      <c r="Y6124" s="2">
        <v>14.935001805228</v>
      </c>
      <c r="Z6124" s="2">
        <v>1.8730453111556701E-3</v>
      </c>
      <c r="AA6124" s="2">
        <v>1.0369453396419599E-2</v>
      </c>
      <c r="AB6124" s="2">
        <v>8.2692579776445996</v>
      </c>
      <c r="AC6124" s="2">
        <v>11.9485574967039</v>
      </c>
      <c r="AD6124" s="2">
        <v>1.0664065083933301</v>
      </c>
      <c r="AE6124" s="2" t="s">
        <v>194</v>
      </c>
      <c r="AF6124" s="2">
        <v>41076232</v>
      </c>
      <c r="AG6124" s="2">
        <v>41076427</v>
      </c>
      <c r="AH6124" s="2">
        <v>196</v>
      </c>
      <c r="AI6124" s="2" t="s">
        <v>86</v>
      </c>
      <c r="AJ6124" s="2">
        <v>53</v>
      </c>
      <c r="AK6124" s="2">
        <v>43</v>
      </c>
      <c r="AL6124" s="2">
        <v>22</v>
      </c>
      <c r="AM6124" s="2">
        <v>19</v>
      </c>
      <c r="AN6124" s="2">
        <v>0.27455197132616499</v>
      </c>
      <c r="AO6124" s="2">
        <v>0.34999020211322002</v>
      </c>
    </row>
    <row r="6125" spans="1:41" x14ac:dyDescent="0.3">
      <c r="A6125" s="2" t="s">
        <v>23100</v>
      </c>
      <c r="B6125" s="2" t="s">
        <v>114</v>
      </c>
      <c r="E6125" s="2" t="s">
        <v>31826</v>
      </c>
      <c r="F6125" s="2" t="s">
        <v>194</v>
      </c>
      <c r="G6125" s="2" t="s">
        <v>23101</v>
      </c>
      <c r="H6125" s="2" t="s">
        <v>23102</v>
      </c>
      <c r="I6125" s="2" t="s">
        <v>23103</v>
      </c>
      <c r="J6125" s="2" t="s">
        <v>86</v>
      </c>
      <c r="K6125" s="3" t="s">
        <v>31116</v>
      </c>
      <c r="L6125" s="2" t="str">
        <f t="shared" si="95"/>
        <v xml:space="preserve">CDS      </v>
      </c>
      <c r="M6125" s="2" t="s">
        <v>28189</v>
      </c>
      <c r="N6125" s="2" t="s">
        <v>28188</v>
      </c>
      <c r="O6125" s="2" t="s">
        <v>28188</v>
      </c>
      <c r="P6125" s="2" t="s">
        <v>28188</v>
      </c>
      <c r="Q6125" s="2">
        <v>2134</v>
      </c>
      <c r="R6125" s="2">
        <v>1849</v>
      </c>
      <c r="S6125" s="2">
        <v>1719</v>
      </c>
      <c r="T6125" s="2">
        <v>2228</v>
      </c>
      <c r="U6125" s="2" t="s">
        <v>23099</v>
      </c>
      <c r="V6125" s="2" t="s">
        <v>1561</v>
      </c>
      <c r="W6125" s="2">
        <v>261.13273770210901</v>
      </c>
      <c r="X6125" s="2">
        <v>4.5717939526757198E-4</v>
      </c>
      <c r="Y6125" s="2">
        <v>143.16012548500601</v>
      </c>
      <c r="Z6125" s="2">
        <v>7.8709525985089398E-31</v>
      </c>
      <c r="AA6125" s="2">
        <v>1.3649789598516299E-28</v>
      </c>
      <c r="AB6125" s="2">
        <v>21.382402944449399</v>
      </c>
      <c r="AC6125" s="2">
        <v>31.905955239778802</v>
      </c>
      <c r="AD6125" s="2">
        <v>1.1877521915765199</v>
      </c>
      <c r="AE6125" s="2" t="s">
        <v>194</v>
      </c>
      <c r="AF6125" s="2">
        <v>41082777</v>
      </c>
      <c r="AG6125" s="2">
        <v>41084562</v>
      </c>
      <c r="AH6125" s="2">
        <v>1786</v>
      </c>
      <c r="AI6125" s="2" t="s">
        <v>86</v>
      </c>
      <c r="AJ6125" s="2">
        <v>375</v>
      </c>
      <c r="AK6125" s="2">
        <v>334</v>
      </c>
      <c r="AL6125" s="2">
        <v>122</v>
      </c>
      <c r="AM6125" s="2">
        <v>157</v>
      </c>
      <c r="AN6125" s="2">
        <v>0.25228021281986301</v>
      </c>
      <c r="AO6125" s="2">
        <v>0.32455741883045403</v>
      </c>
    </row>
    <row r="6126" spans="1:41" x14ac:dyDescent="0.3">
      <c r="A6126" s="2" t="s">
        <v>23104</v>
      </c>
      <c r="B6126" s="2" t="s">
        <v>114</v>
      </c>
      <c r="E6126" s="2" t="s">
        <v>31826</v>
      </c>
      <c r="F6126" s="2" t="s">
        <v>82</v>
      </c>
      <c r="G6126" s="2" t="s">
        <v>23105</v>
      </c>
      <c r="H6126" s="2" t="s">
        <v>23106</v>
      </c>
      <c r="I6126" s="2" t="s">
        <v>4125</v>
      </c>
      <c r="J6126" s="2" t="s">
        <v>86</v>
      </c>
      <c r="K6126" s="3" t="s">
        <v>31117</v>
      </c>
      <c r="L6126" s="2" t="str">
        <f t="shared" si="95"/>
        <v xml:space="preserve">  intron    </v>
      </c>
      <c r="M6126" s="2" t="s">
        <v>28188</v>
      </c>
      <c r="N6126" s="2" t="s">
        <v>28190</v>
      </c>
      <c r="O6126" s="2" t="s">
        <v>28188</v>
      </c>
      <c r="P6126" s="2" t="s">
        <v>28188</v>
      </c>
      <c r="Q6126" s="2">
        <v>6949</v>
      </c>
      <c r="R6126" s="2">
        <v>5590</v>
      </c>
      <c r="S6126" s="2">
        <v>2415</v>
      </c>
      <c r="T6126" s="2">
        <v>3021</v>
      </c>
      <c r="U6126" s="2" t="s">
        <v>23107</v>
      </c>
      <c r="V6126" s="2" t="s">
        <v>302</v>
      </c>
      <c r="W6126" s="2">
        <v>28.106943280815301</v>
      </c>
      <c r="X6126" s="2">
        <v>3.7476281013207901E-3</v>
      </c>
      <c r="Y6126" s="2">
        <v>37.638264000690597</v>
      </c>
      <c r="Z6126" s="2">
        <v>3.3714761425262401E-8</v>
      </c>
      <c r="AA6126" s="2">
        <v>6.5449330997690705E-7</v>
      </c>
      <c r="AB6126" s="2">
        <v>3.49435637710735</v>
      </c>
      <c r="AC6126" s="2">
        <v>9.8854332042141095</v>
      </c>
      <c r="AD6126" s="2">
        <v>3.0056070810193298</v>
      </c>
      <c r="AE6126" s="2" t="s">
        <v>82</v>
      </c>
      <c r="AF6126" s="2">
        <v>116126029</v>
      </c>
      <c r="AG6126" s="2">
        <v>116126935</v>
      </c>
      <c r="AH6126" s="2">
        <v>907</v>
      </c>
      <c r="AI6126" s="2" t="s">
        <v>86</v>
      </c>
      <c r="AJ6126" s="2">
        <v>51</v>
      </c>
      <c r="AK6126" s="2">
        <v>45</v>
      </c>
      <c r="AL6126" s="2">
        <v>1</v>
      </c>
      <c r="AM6126" s="2">
        <v>4</v>
      </c>
      <c r="AN6126" s="2">
        <v>0.57666482707873401</v>
      </c>
      <c r="AO6126" s="2">
        <v>0.65687599956702303</v>
      </c>
    </row>
    <row r="6127" spans="1:41" x14ac:dyDescent="0.3">
      <c r="A6127" s="2" t="s">
        <v>23108</v>
      </c>
      <c r="B6127" s="2" t="s">
        <v>114</v>
      </c>
      <c r="E6127" s="2" t="s">
        <v>31826</v>
      </c>
      <c r="F6127" s="2" t="s">
        <v>82</v>
      </c>
      <c r="G6127" s="2" t="s">
        <v>23109</v>
      </c>
      <c r="H6127" s="2" t="s">
        <v>23110</v>
      </c>
      <c r="I6127" s="2" t="s">
        <v>22164</v>
      </c>
      <c r="J6127" s="2" t="s">
        <v>86</v>
      </c>
      <c r="K6127" s="3" t="s">
        <v>31117</v>
      </c>
      <c r="L6127" s="2" t="str">
        <f t="shared" si="95"/>
        <v xml:space="preserve">CDS intron    </v>
      </c>
      <c r="M6127" s="2" t="s">
        <v>28189</v>
      </c>
      <c r="N6127" s="2" t="s">
        <v>28190</v>
      </c>
      <c r="O6127" s="2" t="s">
        <v>28188</v>
      </c>
      <c r="P6127" s="2" t="s">
        <v>28188</v>
      </c>
      <c r="Q6127" s="2">
        <v>6920</v>
      </c>
      <c r="R6127" s="2">
        <v>5560</v>
      </c>
      <c r="S6127" s="2">
        <v>2411</v>
      </c>
      <c r="T6127" s="2">
        <v>3013</v>
      </c>
      <c r="U6127" s="2" t="s">
        <v>23107</v>
      </c>
      <c r="V6127" s="2" t="s">
        <v>116</v>
      </c>
      <c r="W6127" s="2">
        <v>47.4152384728662</v>
      </c>
      <c r="X6127" s="2">
        <v>2.92416195815878E-3</v>
      </c>
      <c r="Y6127" s="2">
        <v>36.104151356146602</v>
      </c>
      <c r="Z6127" s="2">
        <v>7.1181417716887206E-8</v>
      </c>
      <c r="AA6127" s="2">
        <v>1.2975469140217399E-6</v>
      </c>
      <c r="AB6127" s="2">
        <v>6.4383601977902503</v>
      </c>
      <c r="AC6127" s="2">
        <v>12.5491501864041</v>
      </c>
      <c r="AD6127" s="2">
        <v>1.9325016944578699</v>
      </c>
      <c r="AE6127" s="2" t="s">
        <v>82</v>
      </c>
      <c r="AF6127" s="2">
        <v>116127047</v>
      </c>
      <c r="AG6127" s="2">
        <v>116128553</v>
      </c>
      <c r="AH6127" s="2">
        <v>1507</v>
      </c>
      <c r="AI6127" s="2" t="s">
        <v>86</v>
      </c>
      <c r="AJ6127" s="2">
        <v>80</v>
      </c>
      <c r="AK6127" s="2">
        <v>75</v>
      </c>
      <c r="AL6127" s="2">
        <v>5</v>
      </c>
      <c r="AM6127" s="2">
        <v>12</v>
      </c>
      <c r="AN6127" s="2">
        <v>0.57522123893805299</v>
      </c>
      <c r="AO6127" s="2">
        <v>0.65555446855121002</v>
      </c>
    </row>
    <row r="6128" spans="1:41" x14ac:dyDescent="0.3">
      <c r="A6128" s="2" t="s">
        <v>23111</v>
      </c>
      <c r="B6128" s="2" t="s">
        <v>114</v>
      </c>
      <c r="E6128" s="2" t="s">
        <v>31826</v>
      </c>
      <c r="F6128" s="2" t="s">
        <v>251</v>
      </c>
      <c r="G6128" s="2" t="s">
        <v>23112</v>
      </c>
      <c r="H6128" s="2" t="s">
        <v>23113</v>
      </c>
      <c r="I6128" s="2" t="s">
        <v>1273</v>
      </c>
      <c r="J6128" s="2" t="s">
        <v>86</v>
      </c>
      <c r="K6128" s="3" t="s">
        <v>31118</v>
      </c>
      <c r="L6128" s="2" t="str">
        <f t="shared" si="95"/>
        <v xml:space="preserve">  intron fiveUTR  </v>
      </c>
      <c r="M6128" s="2" t="s">
        <v>28188</v>
      </c>
      <c r="N6128" s="2" t="s">
        <v>28190</v>
      </c>
      <c r="O6128" s="2" t="s">
        <v>28192</v>
      </c>
      <c r="P6128" s="2" t="s">
        <v>28188</v>
      </c>
      <c r="Q6128" s="2">
        <v>1141</v>
      </c>
      <c r="R6128" s="2">
        <v>1136</v>
      </c>
      <c r="S6128" s="2">
        <v>20</v>
      </c>
      <c r="T6128" s="2">
        <v>10</v>
      </c>
      <c r="U6128" s="2" t="s">
        <v>23114</v>
      </c>
      <c r="V6128" s="2" t="s">
        <v>302</v>
      </c>
      <c r="W6128" s="2">
        <v>60.325547375832699</v>
      </c>
      <c r="X6128" s="2">
        <v>3.9904228828215801E-3</v>
      </c>
      <c r="Y6128" s="2">
        <v>17.527798997522101</v>
      </c>
      <c r="Z6128" s="2">
        <v>5.5033785823188196E-4</v>
      </c>
      <c r="AA6128" s="2">
        <v>3.7172802829791799E-3</v>
      </c>
      <c r="AB6128" s="2">
        <v>0.15573016450395</v>
      </c>
      <c r="AC6128" s="2">
        <v>6.1661843607017204</v>
      </c>
      <c r="AD6128" s="2">
        <v>10.6167610500079</v>
      </c>
      <c r="AE6128" s="2" t="s">
        <v>251</v>
      </c>
      <c r="AF6128" s="2">
        <v>146907521</v>
      </c>
      <c r="AG6128" s="2">
        <v>146907614</v>
      </c>
      <c r="AH6128" s="2">
        <v>94</v>
      </c>
      <c r="AI6128" s="2" t="s">
        <v>86</v>
      </c>
      <c r="AJ6128" s="2">
        <v>96</v>
      </c>
      <c r="AK6128" s="2">
        <v>115</v>
      </c>
      <c r="AL6128" s="2">
        <v>0</v>
      </c>
      <c r="AM6128" s="2">
        <v>0</v>
      </c>
      <c r="AN6128" s="2">
        <v>18.975000000000001</v>
      </c>
      <c r="AO6128" s="2">
        <v>4.3201235980406096</v>
      </c>
    </row>
    <row r="6129" spans="1:66" x14ac:dyDescent="0.3">
      <c r="A6129" s="2" t="s">
        <v>23115</v>
      </c>
      <c r="B6129" s="2" t="s">
        <v>114</v>
      </c>
      <c r="E6129" s="2" t="s">
        <v>31826</v>
      </c>
      <c r="F6129" s="2" t="s">
        <v>494</v>
      </c>
      <c r="G6129" s="2" t="s">
        <v>23116</v>
      </c>
      <c r="H6129" s="2" t="s">
        <v>23117</v>
      </c>
      <c r="I6129" s="2" t="s">
        <v>1203</v>
      </c>
      <c r="J6129" s="2" t="s">
        <v>86</v>
      </c>
      <c r="K6129" s="3" t="s">
        <v>31119</v>
      </c>
      <c r="L6129" s="2" t="str">
        <f t="shared" si="95"/>
        <v xml:space="preserve">CDS   fiveUTR  </v>
      </c>
      <c r="M6129" s="2" t="s">
        <v>28189</v>
      </c>
      <c r="N6129" s="2" t="s">
        <v>28188</v>
      </c>
      <c r="O6129" s="2" t="s">
        <v>28192</v>
      </c>
      <c r="P6129" s="2" t="s">
        <v>28188</v>
      </c>
      <c r="Q6129" s="2">
        <v>33</v>
      </c>
      <c r="R6129" s="2">
        <v>32</v>
      </c>
      <c r="S6129" s="2">
        <v>202</v>
      </c>
      <c r="T6129" s="2">
        <v>314</v>
      </c>
      <c r="U6129" s="2" t="s">
        <v>23118</v>
      </c>
      <c r="V6129" s="2" t="s">
        <v>344</v>
      </c>
      <c r="W6129" s="2">
        <v>24.745618694956502</v>
      </c>
      <c r="X6129" s="2">
        <v>4.2316941205962503E-3</v>
      </c>
      <c r="Y6129" s="2">
        <v>24.8467130621057</v>
      </c>
      <c r="Z6129" s="2">
        <v>1.6622935167852601E-5</v>
      </c>
      <c r="AA6129" s="2">
        <v>1.8003097290850999E-4</v>
      </c>
      <c r="AB6129" s="2">
        <v>8.0312250923638508</v>
      </c>
      <c r="AC6129" s="2">
        <v>7.7513662104877298E-2</v>
      </c>
      <c r="AD6129" s="2">
        <v>-13.3938624990649</v>
      </c>
      <c r="AE6129" s="2" t="s">
        <v>494</v>
      </c>
      <c r="AF6129" s="2">
        <v>65411118</v>
      </c>
      <c r="AG6129" s="2">
        <v>65411267</v>
      </c>
      <c r="AH6129" s="2">
        <v>150</v>
      </c>
      <c r="AI6129" s="2" t="s">
        <v>86</v>
      </c>
      <c r="AJ6129" s="2">
        <v>0</v>
      </c>
      <c r="AK6129" s="2">
        <v>0</v>
      </c>
      <c r="AL6129" s="2">
        <v>47</v>
      </c>
      <c r="AM6129" s="2">
        <v>67</v>
      </c>
      <c r="AN6129" s="2">
        <v>3.1492248062015497E-2</v>
      </c>
      <c r="AO6129" s="2">
        <v>4.4732979029039797E-2</v>
      </c>
    </row>
    <row r="6130" spans="1:66" x14ac:dyDescent="0.3">
      <c r="A6130" s="2" t="s">
        <v>23119</v>
      </c>
      <c r="B6130" s="2" t="s">
        <v>114</v>
      </c>
      <c r="E6130" s="2" t="s">
        <v>31968</v>
      </c>
      <c r="F6130" s="2" t="s">
        <v>82</v>
      </c>
      <c r="G6130" s="2" t="s">
        <v>23120</v>
      </c>
      <c r="H6130" s="2" t="s">
        <v>23121</v>
      </c>
      <c r="I6130" s="2" t="s">
        <v>427</v>
      </c>
      <c r="J6130" s="2" t="s">
        <v>86</v>
      </c>
      <c r="K6130" s="3" t="s">
        <v>31120</v>
      </c>
      <c r="L6130" s="2" t="str">
        <f t="shared" si="95"/>
        <v xml:space="preserve">CDS   fiveUTR  </v>
      </c>
      <c r="M6130" s="2" t="s">
        <v>28189</v>
      </c>
      <c r="N6130" s="2" t="s">
        <v>28188</v>
      </c>
      <c r="O6130" s="2" t="s">
        <v>28192</v>
      </c>
      <c r="P6130" s="2" t="s">
        <v>28188</v>
      </c>
      <c r="Q6130" s="2">
        <v>344</v>
      </c>
      <c r="R6130" s="2">
        <v>314</v>
      </c>
      <c r="S6130" s="2">
        <v>365</v>
      </c>
      <c r="T6130" s="2">
        <v>451</v>
      </c>
      <c r="U6130" s="2" t="s">
        <v>23122</v>
      </c>
      <c r="V6130" s="2" t="s">
        <v>344</v>
      </c>
      <c r="W6130" s="2">
        <v>31.0792327595803</v>
      </c>
      <c r="X6130" s="2">
        <v>4.1988594559180499E-3</v>
      </c>
      <c r="Y6130" s="2">
        <v>17.531789913790401</v>
      </c>
      <c r="Z6130" s="2">
        <v>5.4929716038276005E-4</v>
      </c>
      <c r="AA6130" s="2">
        <v>3.7115402066643498E-3</v>
      </c>
      <c r="AB6130" s="2">
        <v>11.4952177081842</v>
      </c>
      <c r="AC6130" s="2">
        <v>7.8338688324244599</v>
      </c>
      <c r="AD6130" s="2">
        <v>-1.1106536808440599</v>
      </c>
      <c r="AE6130" s="2" t="s">
        <v>82</v>
      </c>
      <c r="AF6130" s="2">
        <v>127406458</v>
      </c>
      <c r="AG6130" s="2">
        <v>127406783</v>
      </c>
      <c r="AH6130" s="2">
        <v>326</v>
      </c>
      <c r="AI6130" s="2" t="s">
        <v>86</v>
      </c>
      <c r="AJ6130" s="2">
        <v>21</v>
      </c>
      <c r="AK6130" s="2">
        <v>12</v>
      </c>
      <c r="AL6130" s="2">
        <v>48</v>
      </c>
      <c r="AM6130" s="2">
        <v>51</v>
      </c>
      <c r="AN6130" s="2">
        <v>0.20159313725490199</v>
      </c>
      <c r="AO6130" s="2">
        <v>0.26494847822065298</v>
      </c>
    </row>
    <row r="6131" spans="1:66" x14ac:dyDescent="0.3">
      <c r="A6131" s="2" t="s">
        <v>23123</v>
      </c>
      <c r="B6131" s="2" t="s">
        <v>337</v>
      </c>
      <c r="E6131" s="2" t="s">
        <v>31826</v>
      </c>
      <c r="F6131" s="2" t="s">
        <v>251</v>
      </c>
      <c r="G6131" s="2" t="s">
        <v>23124</v>
      </c>
      <c r="H6131" s="2" t="s">
        <v>23125</v>
      </c>
      <c r="I6131" s="2" t="s">
        <v>4829</v>
      </c>
      <c r="J6131" s="2" t="s">
        <v>136</v>
      </c>
      <c r="K6131" s="3" t="s">
        <v>31121</v>
      </c>
      <c r="L6131" s="2" t="str">
        <f t="shared" si="95"/>
        <v xml:space="preserve">       </v>
      </c>
      <c r="M6131" s="2" t="s">
        <v>28188</v>
      </c>
      <c r="N6131" s="2" t="s">
        <v>28188</v>
      </c>
      <c r="O6131" s="2" t="s">
        <v>28188</v>
      </c>
      <c r="P6131" s="2" t="s">
        <v>28188</v>
      </c>
      <c r="AP6131" s="2">
        <v>968</v>
      </c>
      <c r="AQ6131" s="2">
        <v>703</v>
      </c>
      <c r="AR6131" s="2">
        <v>122</v>
      </c>
      <c r="AS6131" s="2">
        <v>78</v>
      </c>
      <c r="AT6131" s="2" t="s">
        <v>23126</v>
      </c>
      <c r="AU6131" s="2" t="s">
        <v>166</v>
      </c>
      <c r="AV6131" s="2">
        <v>64.660515431065207</v>
      </c>
      <c r="AW6131" s="2">
        <v>2.51267391527546E-3</v>
      </c>
      <c r="AX6131" s="2">
        <v>30.4930605587647</v>
      </c>
      <c r="AY6131" s="2">
        <v>1.0868172445778101E-6</v>
      </c>
      <c r="AZ6131" s="2">
        <v>1.57054475876972E-6</v>
      </c>
      <c r="BA6131" s="2">
        <v>1.6773443512779</v>
      </c>
      <c r="BB6131" s="2">
        <v>1.3361230315563899</v>
      </c>
      <c r="BC6131" s="2">
        <v>-1.17098067507665</v>
      </c>
      <c r="BD6131" s="2" t="s">
        <v>251</v>
      </c>
      <c r="BE6131" s="2">
        <v>32801384</v>
      </c>
      <c r="BF6131" s="2">
        <v>32801559</v>
      </c>
      <c r="BG6131" s="2">
        <v>176</v>
      </c>
      <c r="BH6131" s="2" t="s">
        <v>136</v>
      </c>
      <c r="BI6131" s="2">
        <v>188</v>
      </c>
      <c r="BJ6131" s="2">
        <v>116</v>
      </c>
      <c r="BK6131" s="2">
        <v>11</v>
      </c>
      <c r="BL6131" s="2">
        <v>4</v>
      </c>
      <c r="BM6131" s="2">
        <v>2.9922202274087401E-2</v>
      </c>
      <c r="BN6131" s="2">
        <v>4.2535363979015403E-2</v>
      </c>
    </row>
    <row r="6132" spans="1:66" x14ac:dyDescent="0.3">
      <c r="A6132" s="2" t="s">
        <v>23127</v>
      </c>
      <c r="B6132" s="2" t="s">
        <v>114</v>
      </c>
      <c r="E6132" s="2" t="s">
        <v>31826</v>
      </c>
      <c r="F6132" s="2" t="s">
        <v>82</v>
      </c>
      <c r="G6132" s="2" t="s">
        <v>23128</v>
      </c>
      <c r="H6132" s="2" t="s">
        <v>23129</v>
      </c>
      <c r="I6132" s="2" t="s">
        <v>2269</v>
      </c>
      <c r="J6132" s="2" t="s">
        <v>86</v>
      </c>
      <c r="K6132" s="3" t="s">
        <v>31122</v>
      </c>
      <c r="L6132" s="2" t="str">
        <f t="shared" si="95"/>
        <v xml:space="preserve">    fiveUTR  </v>
      </c>
      <c r="M6132" s="2" t="s">
        <v>28188</v>
      </c>
      <c r="N6132" s="2" t="s">
        <v>28188</v>
      </c>
      <c r="O6132" s="2" t="s">
        <v>28192</v>
      </c>
      <c r="P6132" s="2" t="s">
        <v>28188</v>
      </c>
      <c r="Q6132" s="2">
        <v>1356</v>
      </c>
      <c r="R6132" s="2">
        <v>1246</v>
      </c>
      <c r="S6132" s="2">
        <v>1977</v>
      </c>
      <c r="T6132" s="2">
        <v>2037</v>
      </c>
      <c r="U6132" s="2" t="s">
        <v>23130</v>
      </c>
      <c r="V6132" s="2" t="s">
        <v>181</v>
      </c>
      <c r="W6132" s="2">
        <v>68.754716315736403</v>
      </c>
      <c r="X6132" s="2">
        <v>1.44438535088668E-3</v>
      </c>
      <c r="Y6132" s="2">
        <v>114.876921655469</v>
      </c>
      <c r="Z6132" s="2">
        <v>9.78548195143545E-25</v>
      </c>
      <c r="AA6132" s="2">
        <v>1.15213323318305E-22</v>
      </c>
      <c r="AB6132" s="2">
        <v>9.7223481124537994</v>
      </c>
      <c r="AC6132" s="2">
        <v>18.659447421039602</v>
      </c>
      <c r="AD6132" s="2">
        <v>1.8960250493339501</v>
      </c>
      <c r="AE6132" s="2" t="s">
        <v>82</v>
      </c>
      <c r="AF6132" s="2">
        <v>28741555</v>
      </c>
      <c r="AG6132" s="2">
        <v>28741764</v>
      </c>
      <c r="AH6132" s="2">
        <v>210</v>
      </c>
      <c r="AI6132" s="2" t="s">
        <v>86</v>
      </c>
      <c r="AJ6132" s="2">
        <v>95</v>
      </c>
      <c r="AK6132" s="2">
        <v>91</v>
      </c>
      <c r="AL6132" s="2">
        <v>37</v>
      </c>
      <c r="AM6132" s="2">
        <v>35</v>
      </c>
      <c r="AN6132" s="2">
        <v>0.16205779770802201</v>
      </c>
      <c r="AO6132" s="2">
        <v>0.216681826395662</v>
      </c>
    </row>
    <row r="6133" spans="1:66" x14ac:dyDescent="0.3">
      <c r="A6133" s="2" t="s">
        <v>23131</v>
      </c>
      <c r="B6133" s="2" t="s">
        <v>114</v>
      </c>
      <c r="E6133" s="2" t="s">
        <v>31826</v>
      </c>
      <c r="F6133" s="2" t="s">
        <v>748</v>
      </c>
      <c r="G6133" s="2" t="s">
        <v>23132</v>
      </c>
      <c r="H6133" s="2" t="s">
        <v>23133</v>
      </c>
      <c r="I6133" s="2" t="s">
        <v>23134</v>
      </c>
      <c r="J6133" s="2" t="s">
        <v>86</v>
      </c>
      <c r="K6133" s="3" t="s">
        <v>31123</v>
      </c>
      <c r="L6133" s="2" t="str">
        <f t="shared" si="95"/>
        <v xml:space="preserve">  intron    </v>
      </c>
      <c r="M6133" s="2" t="s">
        <v>28188</v>
      </c>
      <c r="N6133" s="2" t="s">
        <v>28190</v>
      </c>
      <c r="O6133" s="2" t="s">
        <v>28188</v>
      </c>
      <c r="P6133" s="2" t="s">
        <v>28188</v>
      </c>
      <c r="Q6133" s="2">
        <v>33258</v>
      </c>
      <c r="R6133" s="2">
        <v>27321</v>
      </c>
      <c r="S6133" s="2">
        <v>24113</v>
      </c>
      <c r="T6133" s="2">
        <v>32292</v>
      </c>
      <c r="U6133" s="2" t="s">
        <v>23135</v>
      </c>
      <c r="V6133" s="2" t="s">
        <v>211</v>
      </c>
      <c r="W6133" s="2">
        <v>43.499078028076298</v>
      </c>
      <c r="X6133" s="2">
        <v>5.0052509242201901E-3</v>
      </c>
      <c r="Y6133" s="2">
        <v>20.2701970430839</v>
      </c>
      <c r="Z6133" s="2">
        <v>1.4920325756766599E-4</v>
      </c>
      <c r="AA6133" s="2">
        <v>1.22375632720651E-3</v>
      </c>
      <c r="AB6133" s="2">
        <v>8.6500172593090401</v>
      </c>
      <c r="AC6133" s="2">
        <v>13.3996832167172</v>
      </c>
      <c r="AD6133" s="2">
        <v>1.2690319150651601</v>
      </c>
      <c r="AE6133" s="2" t="s">
        <v>748</v>
      </c>
      <c r="AF6133" s="2">
        <v>119930772</v>
      </c>
      <c r="AG6133" s="2">
        <v>119932668</v>
      </c>
      <c r="AH6133" s="2">
        <v>1897</v>
      </c>
      <c r="AI6133" s="2" t="s">
        <v>86</v>
      </c>
      <c r="AJ6133" s="2">
        <v>57</v>
      </c>
      <c r="AK6133" s="2">
        <v>61</v>
      </c>
      <c r="AL6133" s="2">
        <v>18</v>
      </c>
      <c r="AM6133" s="2">
        <v>28</v>
      </c>
      <c r="AN6133" s="2">
        <v>0.26850013296693598</v>
      </c>
      <c r="AO6133" s="2">
        <v>0.34312367062828403</v>
      </c>
    </row>
    <row r="6134" spans="1:66" x14ac:dyDescent="0.3">
      <c r="A6134" s="2" t="s">
        <v>23136</v>
      </c>
      <c r="B6134" s="2" t="s">
        <v>114</v>
      </c>
      <c r="E6134" s="2" t="s">
        <v>31826</v>
      </c>
      <c r="F6134" s="2" t="s">
        <v>748</v>
      </c>
      <c r="G6134" s="2" t="s">
        <v>23137</v>
      </c>
      <c r="H6134" s="2" t="s">
        <v>23138</v>
      </c>
      <c r="I6134" s="2" t="s">
        <v>3890</v>
      </c>
      <c r="J6134" s="2" t="s">
        <v>86</v>
      </c>
      <c r="K6134" s="3" t="s">
        <v>31123</v>
      </c>
      <c r="L6134" s="2" t="str">
        <f t="shared" si="95"/>
        <v xml:space="preserve">CDS intron    </v>
      </c>
      <c r="M6134" s="2" t="s">
        <v>28189</v>
      </c>
      <c r="N6134" s="2" t="s">
        <v>28190</v>
      </c>
      <c r="O6134" s="2" t="s">
        <v>28188</v>
      </c>
      <c r="P6134" s="2" t="s">
        <v>28188</v>
      </c>
      <c r="Q6134" s="2">
        <v>32945</v>
      </c>
      <c r="R6134" s="2">
        <v>27103</v>
      </c>
      <c r="S6134" s="2">
        <v>24001</v>
      </c>
      <c r="T6134" s="2">
        <v>32169</v>
      </c>
      <c r="U6134" s="2" t="s">
        <v>23135</v>
      </c>
      <c r="V6134" s="2" t="s">
        <v>3574</v>
      </c>
      <c r="W6134" s="2">
        <v>243.76745261002699</v>
      </c>
      <c r="X6134" s="2">
        <v>9.1104830958661895E-4</v>
      </c>
      <c r="Y6134" s="2">
        <v>89.635792374542106</v>
      </c>
      <c r="Z6134" s="2">
        <v>2.6229034132034798E-19</v>
      </c>
      <c r="AA6134" s="2">
        <v>2.0225513151475498E-17</v>
      </c>
      <c r="AB6134" s="2">
        <v>21.238344902720701</v>
      </c>
      <c r="AC6134" s="2">
        <v>30.8798431293196</v>
      </c>
      <c r="AD6134" s="2">
        <v>1.10952076183898</v>
      </c>
      <c r="AE6134" s="2" t="s">
        <v>748</v>
      </c>
      <c r="AF6134" s="2">
        <v>119953903</v>
      </c>
      <c r="AG6134" s="2">
        <v>119954232</v>
      </c>
      <c r="AH6134" s="2">
        <v>330</v>
      </c>
      <c r="AI6134" s="2" t="s">
        <v>86</v>
      </c>
      <c r="AJ6134" s="2">
        <v>370</v>
      </c>
      <c r="AK6134" s="2">
        <v>279</v>
      </c>
      <c r="AL6134" s="2">
        <v>130</v>
      </c>
      <c r="AM6134" s="2">
        <v>151</v>
      </c>
      <c r="AN6134" s="2">
        <v>0.26726010325796701</v>
      </c>
      <c r="AO6134" s="2">
        <v>0.34171266588995602</v>
      </c>
    </row>
    <row r="6135" spans="1:66" x14ac:dyDescent="0.3">
      <c r="A6135" s="2" t="s">
        <v>23139</v>
      </c>
      <c r="B6135" s="2" t="s">
        <v>114</v>
      </c>
      <c r="E6135" s="2" t="s">
        <v>31826</v>
      </c>
      <c r="F6135" s="2" t="s">
        <v>748</v>
      </c>
      <c r="G6135" s="2" t="s">
        <v>23140</v>
      </c>
      <c r="H6135" s="2" t="s">
        <v>23141</v>
      </c>
      <c r="I6135" s="2" t="s">
        <v>23142</v>
      </c>
      <c r="J6135" s="2" t="s">
        <v>86</v>
      </c>
      <c r="K6135" s="3" t="s">
        <v>31123</v>
      </c>
      <c r="L6135" s="2" t="str">
        <f t="shared" si="95"/>
        <v xml:space="preserve">       </v>
      </c>
      <c r="M6135" s="2" t="s">
        <v>28188</v>
      </c>
      <c r="N6135" s="2" t="s">
        <v>28188</v>
      </c>
      <c r="O6135" s="2" t="s">
        <v>28188</v>
      </c>
      <c r="P6135" s="2" t="s">
        <v>28188</v>
      </c>
      <c r="Q6135" s="2">
        <v>33035</v>
      </c>
      <c r="R6135" s="2">
        <v>27150</v>
      </c>
      <c r="S6135" s="2">
        <v>24048</v>
      </c>
      <c r="T6135" s="2">
        <v>32222</v>
      </c>
      <c r="U6135" s="2" t="s">
        <v>23135</v>
      </c>
      <c r="V6135" s="2" t="s">
        <v>5257</v>
      </c>
      <c r="W6135" s="2">
        <v>183.888012583967</v>
      </c>
      <c r="X6135" s="2">
        <v>6.0545311567964397E-4</v>
      </c>
      <c r="Y6135" s="2">
        <v>119.239327936027</v>
      </c>
      <c r="Z6135" s="2">
        <v>1.1252686178614001E-25</v>
      </c>
      <c r="AA6135" s="2">
        <v>1.40118246303231E-23</v>
      </c>
      <c r="AB6135" s="2">
        <v>17.095411248376099</v>
      </c>
      <c r="AC6135" s="2">
        <v>27.549830040139501</v>
      </c>
      <c r="AD6135" s="2">
        <v>1.40433902797986</v>
      </c>
      <c r="AE6135" s="2" t="s">
        <v>748</v>
      </c>
      <c r="AF6135" s="2">
        <v>119954233</v>
      </c>
      <c r="AG6135" s="2">
        <v>119956070</v>
      </c>
      <c r="AH6135" s="2">
        <v>1838</v>
      </c>
      <c r="AI6135" s="2" t="s">
        <v>86</v>
      </c>
      <c r="AJ6135" s="2">
        <v>280</v>
      </c>
      <c r="AK6135" s="2">
        <v>232</v>
      </c>
      <c r="AL6135" s="2">
        <v>83</v>
      </c>
      <c r="AM6135" s="2">
        <v>98</v>
      </c>
      <c r="AN6135" s="2">
        <v>0.267393815532255</v>
      </c>
      <c r="AO6135" s="2">
        <v>0.34186488078112498</v>
      </c>
    </row>
    <row r="6136" spans="1:66" x14ac:dyDescent="0.3">
      <c r="A6136" s="2" t="s">
        <v>23143</v>
      </c>
      <c r="B6136" s="2" t="s">
        <v>114</v>
      </c>
      <c r="E6136" s="2" t="s">
        <v>31826</v>
      </c>
      <c r="F6136" s="2" t="s">
        <v>748</v>
      </c>
      <c r="G6136" s="2" t="s">
        <v>23144</v>
      </c>
      <c r="H6136" s="2" t="s">
        <v>23145</v>
      </c>
      <c r="I6136" s="2" t="s">
        <v>21591</v>
      </c>
      <c r="J6136" s="2" t="s">
        <v>86</v>
      </c>
      <c r="K6136" s="3" t="s">
        <v>31123</v>
      </c>
      <c r="L6136" s="2" t="str">
        <f t="shared" si="95"/>
        <v xml:space="preserve">    fiveUTR  </v>
      </c>
      <c r="M6136" s="2" t="s">
        <v>28188</v>
      </c>
      <c r="N6136" s="2" t="s">
        <v>28188</v>
      </c>
      <c r="O6136" s="2" t="s">
        <v>28192</v>
      </c>
      <c r="P6136" s="2" t="s">
        <v>28188</v>
      </c>
      <c r="Q6136" s="2">
        <v>33158</v>
      </c>
      <c r="R6136" s="2">
        <v>27282</v>
      </c>
      <c r="S6136" s="2">
        <v>23908</v>
      </c>
      <c r="T6136" s="2">
        <v>32014</v>
      </c>
      <c r="U6136" s="2" t="s">
        <v>23135</v>
      </c>
      <c r="V6136" s="2" t="s">
        <v>23146</v>
      </c>
      <c r="W6136" s="2">
        <v>186.64742965924901</v>
      </c>
      <c r="X6136" s="2">
        <v>2.5862363857276998E-3</v>
      </c>
      <c r="Y6136" s="2">
        <v>60.861764059930202</v>
      </c>
      <c r="Z6136" s="2">
        <v>3.8469438766431098E-13</v>
      </c>
      <c r="AA6136" s="2">
        <v>1.5720440780932102E-11</v>
      </c>
      <c r="AB6136" s="2">
        <v>28.884726313358701</v>
      </c>
      <c r="AC6136" s="2">
        <v>19.6399427492493</v>
      </c>
      <c r="AD6136" s="2">
        <v>-1.1394169014050299</v>
      </c>
      <c r="AE6136" s="2" t="s">
        <v>748</v>
      </c>
      <c r="AF6136" s="2">
        <v>120037660</v>
      </c>
      <c r="AG6136" s="2">
        <v>120038607</v>
      </c>
      <c r="AH6136" s="2">
        <v>948</v>
      </c>
      <c r="AI6136" s="2" t="s">
        <v>86</v>
      </c>
      <c r="AJ6136" s="2">
        <v>157</v>
      </c>
      <c r="AK6136" s="2">
        <v>100</v>
      </c>
      <c r="AL6136" s="2">
        <v>223</v>
      </c>
      <c r="AM6136" s="2">
        <v>306</v>
      </c>
      <c r="AN6136" s="2">
        <v>0.27019777547298002</v>
      </c>
      <c r="AO6136" s="2">
        <v>0.345053148556001</v>
      </c>
    </row>
    <row r="6137" spans="1:66" x14ac:dyDescent="0.3">
      <c r="A6137" s="2" t="s">
        <v>23147</v>
      </c>
      <c r="B6137" s="2" t="s">
        <v>114</v>
      </c>
      <c r="E6137" s="2" t="s">
        <v>31826</v>
      </c>
      <c r="F6137" s="2" t="s">
        <v>155</v>
      </c>
      <c r="G6137" s="2" t="s">
        <v>23148</v>
      </c>
      <c r="H6137" s="2" t="s">
        <v>23149</v>
      </c>
      <c r="I6137" s="2" t="s">
        <v>23150</v>
      </c>
      <c r="J6137" s="2" t="s">
        <v>136</v>
      </c>
      <c r="K6137" s="3" t="s">
        <v>31124</v>
      </c>
      <c r="L6137" s="2" t="str">
        <f t="shared" si="95"/>
        <v xml:space="preserve">       </v>
      </c>
      <c r="M6137" s="2" t="s">
        <v>28188</v>
      </c>
      <c r="N6137" s="2" t="s">
        <v>28188</v>
      </c>
      <c r="O6137" s="2" t="s">
        <v>28188</v>
      </c>
      <c r="P6137" s="2" t="s">
        <v>28188</v>
      </c>
      <c r="Q6137" s="2">
        <v>536</v>
      </c>
      <c r="R6137" s="2">
        <v>442</v>
      </c>
      <c r="S6137" s="2">
        <v>983</v>
      </c>
      <c r="T6137" s="2">
        <v>1217</v>
      </c>
      <c r="U6137" s="2" t="s">
        <v>23151</v>
      </c>
      <c r="V6137" s="2" t="s">
        <v>94</v>
      </c>
      <c r="W6137" s="2">
        <v>84.207609217313703</v>
      </c>
      <c r="X6137" s="2">
        <v>3.8402714203422902E-3</v>
      </c>
      <c r="Y6137" s="2">
        <v>31.334033350054501</v>
      </c>
      <c r="Z6137" s="2">
        <v>7.2293576352374802E-7</v>
      </c>
      <c r="AA6137" s="2">
        <v>1.0824400999975199E-5</v>
      </c>
      <c r="AB6137" s="2">
        <v>17.878913998994101</v>
      </c>
      <c r="AC6137" s="2">
        <v>11.5513349953395</v>
      </c>
      <c r="AD6137" s="2">
        <v>-1.27138604321713</v>
      </c>
      <c r="AE6137" s="2" t="s">
        <v>155</v>
      </c>
      <c r="AF6137" s="2">
        <v>115245765</v>
      </c>
      <c r="AG6137" s="2">
        <v>115247023</v>
      </c>
      <c r="AH6137" s="2">
        <v>1259</v>
      </c>
      <c r="AI6137" s="2" t="s">
        <v>136</v>
      </c>
      <c r="AJ6137" s="2">
        <v>27</v>
      </c>
      <c r="AK6137" s="2">
        <v>28</v>
      </c>
      <c r="AL6137" s="2">
        <v>127</v>
      </c>
      <c r="AM6137" s="2">
        <v>190</v>
      </c>
      <c r="AN6137" s="2">
        <v>0.11113636363636401</v>
      </c>
      <c r="AO6137" s="2">
        <v>0.152035881596115</v>
      </c>
    </row>
    <row r="6138" spans="1:66" x14ac:dyDescent="0.3">
      <c r="A6138" s="2" t="s">
        <v>23152</v>
      </c>
      <c r="B6138" s="2" t="s">
        <v>114</v>
      </c>
      <c r="E6138" s="2" t="s">
        <v>31826</v>
      </c>
      <c r="F6138" s="2" t="s">
        <v>213</v>
      </c>
      <c r="G6138" s="2" t="s">
        <v>23153</v>
      </c>
      <c r="H6138" s="2" t="s">
        <v>23154</v>
      </c>
      <c r="I6138" s="2" t="s">
        <v>2950</v>
      </c>
      <c r="J6138" s="2" t="s">
        <v>136</v>
      </c>
      <c r="K6138" s="3" t="s">
        <v>31125</v>
      </c>
      <c r="L6138" s="2" t="str">
        <f t="shared" si="95"/>
        <v xml:space="preserve">  intron fiveUTR  </v>
      </c>
      <c r="M6138" s="2" t="s">
        <v>28188</v>
      </c>
      <c r="N6138" s="2" t="s">
        <v>28190</v>
      </c>
      <c r="O6138" s="2" t="s">
        <v>28192</v>
      </c>
      <c r="P6138" s="2" t="s">
        <v>28188</v>
      </c>
      <c r="Q6138" s="2">
        <v>91294</v>
      </c>
      <c r="R6138" s="2">
        <v>82239</v>
      </c>
      <c r="S6138" s="2">
        <v>71032</v>
      </c>
      <c r="T6138" s="2">
        <v>93730</v>
      </c>
      <c r="U6138" s="2" t="s">
        <v>23155</v>
      </c>
      <c r="V6138" s="2" t="s">
        <v>166</v>
      </c>
      <c r="W6138" s="2">
        <v>134.897032289783</v>
      </c>
      <c r="X6138" s="2">
        <v>1.39653121631199E-2</v>
      </c>
      <c r="Y6138" s="2">
        <v>28.234283920608899</v>
      </c>
      <c r="Z6138" s="2">
        <v>3.2431627932744401E-6</v>
      </c>
      <c r="AA6138" s="2">
        <v>4.2132771854288603E-5</v>
      </c>
      <c r="AB6138" s="2">
        <v>25.568908884451801</v>
      </c>
      <c r="AC6138" s="2">
        <v>15.5577582546213</v>
      </c>
      <c r="AD6138" s="2">
        <v>-1.45776061689106</v>
      </c>
      <c r="AE6138" s="2" t="s">
        <v>213</v>
      </c>
      <c r="AF6138" s="2">
        <v>20672771</v>
      </c>
      <c r="AG6138" s="2">
        <v>20672822</v>
      </c>
      <c r="AH6138" s="2">
        <v>52</v>
      </c>
      <c r="AI6138" s="2" t="s">
        <v>136</v>
      </c>
      <c r="AJ6138" s="2">
        <v>97</v>
      </c>
      <c r="AK6138" s="2">
        <v>64</v>
      </c>
      <c r="AL6138" s="2">
        <v>204</v>
      </c>
      <c r="AM6138" s="2">
        <v>200</v>
      </c>
      <c r="AN6138" s="2">
        <v>0.26330859057306899</v>
      </c>
      <c r="AO6138" s="2">
        <v>0.33720709178568797</v>
      </c>
    </row>
    <row r="6139" spans="1:66" x14ac:dyDescent="0.3">
      <c r="A6139" s="2" t="s">
        <v>23156</v>
      </c>
      <c r="B6139" s="2" t="s">
        <v>114</v>
      </c>
      <c r="E6139" s="2" t="s">
        <v>31826</v>
      </c>
      <c r="F6139" s="2" t="s">
        <v>213</v>
      </c>
      <c r="G6139" s="2" t="s">
        <v>23157</v>
      </c>
      <c r="H6139" s="2" t="s">
        <v>23158</v>
      </c>
      <c r="I6139" s="2" t="s">
        <v>689</v>
      </c>
      <c r="J6139" s="2" t="s">
        <v>136</v>
      </c>
      <c r="K6139" s="3" t="s">
        <v>31125</v>
      </c>
      <c r="L6139" s="2" t="str">
        <f t="shared" si="95"/>
        <v xml:space="preserve">  intron fiveUTR  </v>
      </c>
      <c r="M6139" s="2" t="s">
        <v>28188</v>
      </c>
      <c r="N6139" s="2" t="s">
        <v>28190</v>
      </c>
      <c r="O6139" s="2" t="s">
        <v>28192</v>
      </c>
      <c r="P6139" s="2" t="s">
        <v>28188</v>
      </c>
      <c r="Q6139" s="2">
        <v>91377</v>
      </c>
      <c r="R6139" s="2">
        <v>82276</v>
      </c>
      <c r="S6139" s="2">
        <v>71157</v>
      </c>
      <c r="T6139" s="2">
        <v>93813</v>
      </c>
      <c r="U6139" s="2" t="s">
        <v>23155</v>
      </c>
      <c r="V6139" s="2" t="s">
        <v>192</v>
      </c>
      <c r="W6139" s="2">
        <v>54.382492315574197</v>
      </c>
      <c r="X6139" s="2">
        <v>2.3875982996187501E-2</v>
      </c>
      <c r="Y6139" s="2">
        <v>36.145798456972699</v>
      </c>
      <c r="Z6139" s="2">
        <v>6.9752631036466596E-8</v>
      </c>
      <c r="AA6139" s="2">
        <v>1.2751320163439199E-6</v>
      </c>
      <c r="AB6139" s="2">
        <v>17.7452031357058</v>
      </c>
      <c r="AC6139" s="2">
        <v>7.9477287150879796</v>
      </c>
      <c r="AD6139" s="2">
        <v>-2.3324853649303701</v>
      </c>
      <c r="AE6139" s="2" t="s">
        <v>213</v>
      </c>
      <c r="AF6139" s="2">
        <v>20673439</v>
      </c>
      <c r="AG6139" s="2">
        <v>20673516</v>
      </c>
      <c r="AH6139" s="2">
        <v>78</v>
      </c>
      <c r="AI6139" s="2" t="s">
        <v>136</v>
      </c>
      <c r="AJ6139" s="2">
        <v>14</v>
      </c>
      <c r="AK6139" s="2">
        <v>27</v>
      </c>
      <c r="AL6139" s="2">
        <v>79</v>
      </c>
      <c r="AM6139" s="2">
        <v>117</v>
      </c>
      <c r="AN6139" s="2">
        <v>0.26315845305206997</v>
      </c>
      <c r="AO6139" s="2">
        <v>0.33703562494799699</v>
      </c>
    </row>
    <row r="6140" spans="1:66" x14ac:dyDescent="0.3">
      <c r="A6140" s="2" t="s">
        <v>23159</v>
      </c>
      <c r="B6140" s="2" t="s">
        <v>114</v>
      </c>
      <c r="E6140" s="2" t="s">
        <v>31826</v>
      </c>
      <c r="F6140" s="2" t="s">
        <v>213</v>
      </c>
      <c r="G6140" s="2" t="s">
        <v>23160</v>
      </c>
      <c r="H6140" s="2" t="s">
        <v>23161</v>
      </c>
      <c r="I6140" s="2" t="s">
        <v>2542</v>
      </c>
      <c r="J6140" s="2" t="s">
        <v>136</v>
      </c>
      <c r="K6140" s="3" t="s">
        <v>31125</v>
      </c>
      <c r="L6140" s="2" t="str">
        <f t="shared" si="95"/>
        <v xml:space="preserve">  intron fiveUTR  </v>
      </c>
      <c r="M6140" s="2" t="s">
        <v>28188</v>
      </c>
      <c r="N6140" s="2" t="s">
        <v>28190</v>
      </c>
      <c r="O6140" s="2" t="s">
        <v>28192</v>
      </c>
      <c r="P6140" s="2" t="s">
        <v>28188</v>
      </c>
      <c r="Q6140" s="2">
        <v>91349</v>
      </c>
      <c r="R6140" s="2">
        <v>82249</v>
      </c>
      <c r="S6140" s="2">
        <v>71116</v>
      </c>
      <c r="T6140" s="2">
        <v>93734</v>
      </c>
      <c r="U6140" s="2" t="s">
        <v>23155</v>
      </c>
      <c r="V6140" s="2" t="s">
        <v>89</v>
      </c>
      <c r="W6140" s="2">
        <v>95.480683646404003</v>
      </c>
      <c r="X6140" s="2">
        <v>9.5865565479481708E-3</v>
      </c>
      <c r="Y6140" s="2">
        <v>49.577672742803898</v>
      </c>
      <c r="Z6140" s="2">
        <v>9.8273700398709602E-11</v>
      </c>
      <c r="AA6140" s="2">
        <v>2.8870479025019199E-9</v>
      </c>
      <c r="AB6140" s="2">
        <v>22.4096502678516</v>
      </c>
      <c r="AC6140" s="2">
        <v>12.104707040638999</v>
      </c>
      <c r="AD6140" s="2">
        <v>-1.7980714770017201</v>
      </c>
      <c r="AE6140" s="2" t="s">
        <v>213</v>
      </c>
      <c r="AF6140" s="2">
        <v>20673517</v>
      </c>
      <c r="AG6140" s="2">
        <v>20673598</v>
      </c>
      <c r="AH6140" s="2">
        <v>82</v>
      </c>
      <c r="AI6140" s="2" t="s">
        <v>136</v>
      </c>
      <c r="AJ6140" s="2">
        <v>42</v>
      </c>
      <c r="AK6140" s="2">
        <v>54</v>
      </c>
      <c r="AL6140" s="2">
        <v>120</v>
      </c>
      <c r="AM6140" s="2">
        <v>196</v>
      </c>
      <c r="AN6140" s="2">
        <v>0.26326660600545998</v>
      </c>
      <c r="AO6140" s="2">
        <v>0.33715914472472502</v>
      </c>
    </row>
    <row r="6141" spans="1:66" x14ac:dyDescent="0.3">
      <c r="A6141" s="2" t="s">
        <v>23162</v>
      </c>
      <c r="B6141" s="2" t="s">
        <v>114</v>
      </c>
      <c r="E6141" s="2" t="s">
        <v>31826</v>
      </c>
      <c r="F6141" s="2" t="s">
        <v>213</v>
      </c>
      <c r="G6141" s="2" t="s">
        <v>23163</v>
      </c>
      <c r="H6141" s="2" t="s">
        <v>23164</v>
      </c>
      <c r="I6141" s="2" t="s">
        <v>2599</v>
      </c>
      <c r="J6141" s="2" t="s">
        <v>136</v>
      </c>
      <c r="K6141" s="3" t="s">
        <v>31125</v>
      </c>
      <c r="L6141" s="2" t="str">
        <f t="shared" si="95"/>
        <v xml:space="preserve">CDS intron fiveUTR  </v>
      </c>
      <c r="M6141" s="2" t="s">
        <v>28189</v>
      </c>
      <c r="N6141" s="2" t="s">
        <v>28190</v>
      </c>
      <c r="O6141" s="2" t="s">
        <v>28192</v>
      </c>
      <c r="P6141" s="2" t="s">
        <v>28188</v>
      </c>
      <c r="Q6141" s="2">
        <v>91114</v>
      </c>
      <c r="R6141" s="2">
        <v>82053</v>
      </c>
      <c r="S6141" s="2">
        <v>70576</v>
      </c>
      <c r="T6141" s="2">
        <v>93318</v>
      </c>
      <c r="U6141" s="2" t="s">
        <v>23155</v>
      </c>
      <c r="V6141" s="2" t="s">
        <v>273</v>
      </c>
      <c r="W6141" s="2">
        <v>433.413396456192</v>
      </c>
      <c r="X6141" s="2">
        <v>1.14221868781257E-2</v>
      </c>
      <c r="Y6141" s="2">
        <v>38.461913748736798</v>
      </c>
      <c r="Z6141" s="2">
        <v>2.2565135005945298E-8</v>
      </c>
      <c r="AA6141" s="2">
        <v>4.5147354539055202E-7</v>
      </c>
      <c r="AB6141" s="2">
        <v>44.322158297507599</v>
      </c>
      <c r="AC6141" s="2">
        <v>27.947515206992801</v>
      </c>
      <c r="AD6141" s="2">
        <v>-1.3997914890749401</v>
      </c>
      <c r="AE6141" s="2" t="s">
        <v>213</v>
      </c>
      <c r="AF6141" s="2">
        <v>20674228</v>
      </c>
      <c r="AG6141" s="2">
        <v>20674314</v>
      </c>
      <c r="AH6141" s="2">
        <v>87</v>
      </c>
      <c r="AI6141" s="2" t="s">
        <v>136</v>
      </c>
      <c r="AJ6141" s="2">
        <v>277</v>
      </c>
      <c r="AK6141" s="2">
        <v>250</v>
      </c>
      <c r="AL6141" s="2">
        <v>660</v>
      </c>
      <c r="AM6141" s="2">
        <v>612</v>
      </c>
      <c r="AN6141" s="2">
        <v>0.26414481311091298</v>
      </c>
      <c r="AO6141" s="2">
        <v>0.338161739773018</v>
      </c>
    </row>
    <row r="6142" spans="1:66" x14ac:dyDescent="0.3">
      <c r="A6142" s="2" t="s">
        <v>23165</v>
      </c>
      <c r="B6142" s="2" t="s">
        <v>114</v>
      </c>
      <c r="E6142" s="2" t="s">
        <v>31826</v>
      </c>
      <c r="F6142" s="2" t="s">
        <v>213</v>
      </c>
      <c r="G6142" s="2" t="s">
        <v>23166</v>
      </c>
      <c r="H6142" s="2" t="s">
        <v>23167</v>
      </c>
      <c r="I6142" s="2" t="s">
        <v>5197</v>
      </c>
      <c r="J6142" s="2" t="s">
        <v>136</v>
      </c>
      <c r="K6142" s="3" t="s">
        <v>31125</v>
      </c>
      <c r="L6142" s="2" t="str">
        <f t="shared" si="95"/>
        <v xml:space="preserve">       </v>
      </c>
      <c r="M6142" s="2" t="s">
        <v>28188</v>
      </c>
      <c r="N6142" s="2" t="s">
        <v>28188</v>
      </c>
      <c r="O6142" s="2" t="s">
        <v>28188</v>
      </c>
      <c r="P6142" s="2" t="s">
        <v>28188</v>
      </c>
      <c r="Q6142" s="2">
        <v>91187</v>
      </c>
      <c r="R6142" s="2">
        <v>82093</v>
      </c>
      <c r="S6142" s="2">
        <v>71152</v>
      </c>
      <c r="T6142" s="2">
        <v>93821</v>
      </c>
      <c r="U6142" s="2" t="s">
        <v>23155</v>
      </c>
      <c r="V6142" s="2" t="s">
        <v>5297</v>
      </c>
      <c r="W6142" s="2">
        <v>159.767601559475</v>
      </c>
      <c r="X6142" s="2">
        <v>1.1015410778822E-3</v>
      </c>
      <c r="Y6142" s="2">
        <v>58.2668075623154</v>
      </c>
      <c r="Z6142" s="2">
        <v>1.37862033828947E-12</v>
      </c>
      <c r="AA6142" s="2">
        <v>5.2714021538687499E-11</v>
      </c>
      <c r="AB6142" s="2">
        <v>17.658448040069299</v>
      </c>
      <c r="AC6142" s="2">
        <v>24.8451476040626</v>
      </c>
      <c r="AD6142" s="2">
        <v>1.0031982180019201</v>
      </c>
      <c r="AE6142" s="2" t="s">
        <v>213</v>
      </c>
      <c r="AF6142" s="2">
        <v>20689333</v>
      </c>
      <c r="AG6142" s="2">
        <v>20689664</v>
      </c>
      <c r="AH6142" s="2">
        <v>332</v>
      </c>
      <c r="AI6142" s="2" t="s">
        <v>136</v>
      </c>
      <c r="AJ6142" s="2">
        <v>204</v>
      </c>
      <c r="AK6142" s="2">
        <v>210</v>
      </c>
      <c r="AL6142" s="2">
        <v>84</v>
      </c>
      <c r="AM6142" s="2">
        <v>109</v>
      </c>
      <c r="AN6142" s="2">
        <v>0.262588423560219</v>
      </c>
      <c r="AO6142" s="2">
        <v>0.33638442847013</v>
      </c>
    </row>
    <row r="6143" spans="1:66" x14ac:dyDescent="0.3">
      <c r="A6143" s="2" t="s">
        <v>23168</v>
      </c>
      <c r="B6143" s="2" t="s">
        <v>114</v>
      </c>
      <c r="E6143" s="2" t="s">
        <v>31826</v>
      </c>
      <c r="F6143" s="2" t="s">
        <v>161</v>
      </c>
      <c r="G6143" s="2" t="s">
        <v>23169</v>
      </c>
      <c r="H6143" s="2" t="s">
        <v>23170</v>
      </c>
      <c r="I6143" s="2" t="s">
        <v>23171</v>
      </c>
      <c r="J6143" s="2" t="s">
        <v>136</v>
      </c>
      <c r="K6143" s="3" t="s">
        <v>31126</v>
      </c>
      <c r="L6143" s="2" t="str">
        <f t="shared" si="95"/>
        <v xml:space="preserve">CDS intron fiveUTR  </v>
      </c>
      <c r="M6143" s="2" t="s">
        <v>28189</v>
      </c>
      <c r="N6143" s="2" t="s">
        <v>28190</v>
      </c>
      <c r="O6143" s="2" t="s">
        <v>28192</v>
      </c>
      <c r="P6143" s="2" t="s">
        <v>28188</v>
      </c>
      <c r="Q6143" s="2">
        <v>1474</v>
      </c>
      <c r="R6143" s="2">
        <v>1233</v>
      </c>
      <c r="S6143" s="2">
        <v>5117</v>
      </c>
      <c r="T6143" s="2">
        <v>6688</v>
      </c>
      <c r="U6143" s="2" t="s">
        <v>23172</v>
      </c>
      <c r="V6143" s="2" t="s">
        <v>187</v>
      </c>
      <c r="W6143" s="2">
        <v>39.054293655307497</v>
      </c>
      <c r="X6143" s="2">
        <v>5.10068118214677E-3</v>
      </c>
      <c r="Y6143" s="2">
        <v>78.743948979352197</v>
      </c>
      <c r="Z6143" s="2">
        <v>5.7073072826111102E-17</v>
      </c>
      <c r="AA6143" s="2">
        <v>3.59504214275802E-15</v>
      </c>
      <c r="AB6143" s="2">
        <v>7.2296709884255996</v>
      </c>
      <c r="AC6143" s="2">
        <v>16.7878934295581</v>
      </c>
      <c r="AD6143" s="2">
        <v>2.4443894424575201</v>
      </c>
      <c r="AE6143" s="2" t="s">
        <v>161</v>
      </c>
      <c r="AF6143" s="2">
        <v>153257572</v>
      </c>
      <c r="AG6143" s="2">
        <v>153259599</v>
      </c>
      <c r="AH6143" s="2">
        <v>2028</v>
      </c>
      <c r="AI6143" s="2" t="s">
        <v>136</v>
      </c>
      <c r="AJ6143" s="2">
        <v>54</v>
      </c>
      <c r="AK6143" s="2">
        <v>33</v>
      </c>
      <c r="AL6143" s="2">
        <v>27</v>
      </c>
      <c r="AM6143" s="2">
        <v>42</v>
      </c>
      <c r="AN6143" s="2">
        <v>5.7327403642524401E-2</v>
      </c>
      <c r="AO6143" s="2">
        <v>8.0422179438472699E-2</v>
      </c>
    </row>
    <row r="6144" spans="1:66" x14ac:dyDescent="0.3">
      <c r="A6144" s="2" t="s">
        <v>23173</v>
      </c>
      <c r="B6144" s="2" t="s">
        <v>114</v>
      </c>
      <c r="E6144" s="2" t="s">
        <v>31826</v>
      </c>
      <c r="F6144" s="2" t="s">
        <v>133</v>
      </c>
      <c r="G6144" s="2" t="s">
        <v>23174</v>
      </c>
      <c r="H6144" s="2" t="s">
        <v>23175</v>
      </c>
      <c r="I6144" s="2" t="s">
        <v>8805</v>
      </c>
      <c r="J6144" s="2" t="s">
        <v>86</v>
      </c>
      <c r="K6144" s="3" t="s">
        <v>31127</v>
      </c>
      <c r="L6144" s="2" t="str">
        <f t="shared" si="95"/>
        <v xml:space="preserve">      threeUTR</v>
      </c>
      <c r="M6144" s="2" t="s">
        <v>28188</v>
      </c>
      <c r="N6144" s="2" t="s">
        <v>28188</v>
      </c>
      <c r="O6144" s="2" t="s">
        <v>28188</v>
      </c>
      <c r="P6144" s="2" t="s">
        <v>28191</v>
      </c>
      <c r="Q6144" s="2">
        <v>2264</v>
      </c>
      <c r="R6144" s="2">
        <v>1995</v>
      </c>
      <c r="S6144" s="2">
        <v>4077</v>
      </c>
      <c r="T6144" s="2">
        <v>5563</v>
      </c>
      <c r="U6144" s="2" t="s">
        <v>23176</v>
      </c>
      <c r="V6144" s="2" t="s">
        <v>289</v>
      </c>
      <c r="W6144" s="2">
        <v>183.26062318992399</v>
      </c>
      <c r="X6144" s="2">
        <v>8.2307327261849702E-4</v>
      </c>
      <c r="Y6144" s="2">
        <v>155.13115989323899</v>
      </c>
      <c r="Z6144" s="2">
        <v>2.05948757583026E-33</v>
      </c>
      <c r="AA6144" s="2">
        <v>4.1111471233447203E-31</v>
      </c>
      <c r="AB6144" s="2">
        <v>18.348373204283401</v>
      </c>
      <c r="AC6144" s="2">
        <v>30.156227106276202</v>
      </c>
      <c r="AD6144" s="2">
        <v>1.46728983691032</v>
      </c>
      <c r="AE6144" s="2" t="s">
        <v>133</v>
      </c>
      <c r="AF6144" s="2">
        <v>101097786</v>
      </c>
      <c r="AG6144" s="2">
        <v>101098227</v>
      </c>
      <c r="AH6144" s="2">
        <v>442</v>
      </c>
      <c r="AI6144" s="2" t="s">
        <v>86</v>
      </c>
      <c r="AJ6144" s="2">
        <v>228</v>
      </c>
      <c r="AK6144" s="2">
        <v>182</v>
      </c>
      <c r="AL6144" s="2">
        <v>125</v>
      </c>
      <c r="AM6144" s="2">
        <v>190</v>
      </c>
      <c r="AN6144" s="2">
        <v>0.110451244813278</v>
      </c>
      <c r="AO6144" s="2">
        <v>0.15114605167803299</v>
      </c>
    </row>
    <row r="6145" spans="1:91" x14ac:dyDescent="0.3">
      <c r="A6145" s="2" t="s">
        <v>23177</v>
      </c>
      <c r="B6145" s="2" t="s">
        <v>114</v>
      </c>
      <c r="E6145" s="2" t="s">
        <v>31826</v>
      </c>
      <c r="F6145" s="2" t="s">
        <v>133</v>
      </c>
      <c r="G6145" s="2" t="s">
        <v>23178</v>
      </c>
      <c r="H6145" s="2" t="s">
        <v>23179</v>
      </c>
      <c r="I6145" s="2" t="s">
        <v>940</v>
      </c>
      <c r="J6145" s="2" t="s">
        <v>86</v>
      </c>
      <c r="K6145" s="3" t="s">
        <v>31127</v>
      </c>
      <c r="L6145" s="2" t="str">
        <f t="shared" si="95"/>
        <v xml:space="preserve">CDS      </v>
      </c>
      <c r="M6145" s="2" t="s">
        <v>28189</v>
      </c>
      <c r="N6145" s="2" t="s">
        <v>28188</v>
      </c>
      <c r="O6145" s="2" t="s">
        <v>28188</v>
      </c>
      <c r="P6145" s="2" t="s">
        <v>28188</v>
      </c>
      <c r="Q6145" s="2">
        <v>2372</v>
      </c>
      <c r="R6145" s="2">
        <v>2081</v>
      </c>
      <c r="S6145" s="2">
        <v>4144</v>
      </c>
      <c r="T6145" s="2">
        <v>5647</v>
      </c>
      <c r="U6145" s="2" t="s">
        <v>23176</v>
      </c>
      <c r="V6145" s="2" t="s">
        <v>199</v>
      </c>
      <c r="W6145" s="2">
        <v>95.689491804921502</v>
      </c>
      <c r="X6145" s="2">
        <v>4.2491254948778499E-3</v>
      </c>
      <c r="Y6145" s="2">
        <v>59.320163668276699</v>
      </c>
      <c r="Z6145" s="2">
        <v>8.2125081843771198E-13</v>
      </c>
      <c r="AA6145" s="2">
        <v>3.2307254254717798E-11</v>
      </c>
      <c r="AB6145" s="2">
        <v>13.2532013795081</v>
      </c>
      <c r="AC6145" s="2">
        <v>22.073451148965098</v>
      </c>
      <c r="AD6145" s="2">
        <v>1.49031056520857</v>
      </c>
      <c r="AE6145" s="2" t="s">
        <v>133</v>
      </c>
      <c r="AF6145" s="2">
        <v>101102368</v>
      </c>
      <c r="AG6145" s="2">
        <v>101102435</v>
      </c>
      <c r="AH6145" s="2">
        <v>68</v>
      </c>
      <c r="AI6145" s="2" t="s">
        <v>86</v>
      </c>
      <c r="AJ6145" s="2">
        <v>120</v>
      </c>
      <c r="AK6145" s="2">
        <v>96</v>
      </c>
      <c r="AL6145" s="2">
        <v>58</v>
      </c>
      <c r="AM6145" s="2">
        <v>106</v>
      </c>
      <c r="AN6145" s="2">
        <v>0.113701358390358</v>
      </c>
      <c r="AO6145" s="2">
        <v>0.15536242250683199</v>
      </c>
    </row>
    <row r="6146" spans="1:91" x14ac:dyDescent="0.3">
      <c r="A6146" s="2" t="s">
        <v>23180</v>
      </c>
      <c r="B6146" s="2" t="s">
        <v>114</v>
      </c>
      <c r="E6146" s="2" t="s">
        <v>31826</v>
      </c>
      <c r="F6146" s="2" t="s">
        <v>82</v>
      </c>
      <c r="G6146" s="2" t="s">
        <v>23181</v>
      </c>
      <c r="H6146" s="2" t="s">
        <v>23182</v>
      </c>
      <c r="I6146" s="2" t="s">
        <v>14635</v>
      </c>
      <c r="J6146" s="2" t="s">
        <v>136</v>
      </c>
      <c r="K6146" s="3" t="s">
        <v>31128</v>
      </c>
      <c r="L6146" s="2" t="str">
        <f t="shared" ref="L6146:L6209" si="96">CONCATENATE(M6146," ",N6146," ",O6146," ",P6146)</f>
        <v xml:space="preserve">  intron    </v>
      </c>
      <c r="M6146" s="2" t="s">
        <v>28188</v>
      </c>
      <c r="N6146" s="2" t="s">
        <v>28190</v>
      </c>
      <c r="O6146" s="2" t="s">
        <v>28188</v>
      </c>
      <c r="P6146" s="2" t="s">
        <v>28188</v>
      </c>
      <c r="Q6146" s="2">
        <v>1533</v>
      </c>
      <c r="R6146" s="2">
        <v>1341</v>
      </c>
      <c r="S6146" s="2">
        <v>2596</v>
      </c>
      <c r="T6146" s="2">
        <v>3257</v>
      </c>
      <c r="U6146" s="2" t="s">
        <v>23183</v>
      </c>
      <c r="V6146" s="2" t="s">
        <v>94</v>
      </c>
      <c r="W6146" s="2">
        <v>88.583785597401601</v>
      </c>
      <c r="X6146" s="2">
        <v>6.5292269120335701E-3</v>
      </c>
      <c r="Y6146" s="2">
        <v>32.162361745469099</v>
      </c>
      <c r="Z6146" s="2">
        <v>4.8369230376434797E-7</v>
      </c>
      <c r="AA6146" s="2">
        <v>7.5076026298340497E-6</v>
      </c>
      <c r="AB6146" s="2">
        <v>13.311247233206799</v>
      </c>
      <c r="AC6146" s="2">
        <v>20.598223089593802</v>
      </c>
      <c r="AD6146" s="2">
        <v>1.2743180735067099</v>
      </c>
      <c r="AE6146" s="2" t="s">
        <v>82</v>
      </c>
      <c r="AF6146" s="2">
        <v>120728324</v>
      </c>
      <c r="AG6146" s="2">
        <v>120730476</v>
      </c>
      <c r="AH6146" s="2">
        <v>2153</v>
      </c>
      <c r="AI6146" s="2" t="s">
        <v>136</v>
      </c>
      <c r="AJ6146" s="2">
        <v>115</v>
      </c>
      <c r="AK6146" s="2">
        <v>78</v>
      </c>
      <c r="AL6146" s="2">
        <v>63</v>
      </c>
      <c r="AM6146" s="2">
        <v>98</v>
      </c>
      <c r="AN6146" s="2">
        <v>0.122757560225525</v>
      </c>
      <c r="AO6146" s="2">
        <v>0.167046436713924</v>
      </c>
    </row>
    <row r="6147" spans="1:91" x14ac:dyDescent="0.3">
      <c r="A6147" s="2" t="s">
        <v>23184</v>
      </c>
      <c r="B6147" s="2" t="s">
        <v>114</v>
      </c>
      <c r="E6147" s="2" t="s">
        <v>31826</v>
      </c>
      <c r="F6147" s="2" t="s">
        <v>194</v>
      </c>
      <c r="G6147" s="2" t="s">
        <v>23185</v>
      </c>
      <c r="H6147" s="2" t="s">
        <v>23186</v>
      </c>
      <c r="I6147" s="2" t="s">
        <v>18474</v>
      </c>
      <c r="J6147" s="2" t="s">
        <v>136</v>
      </c>
      <c r="K6147" s="3" t="s">
        <v>31129</v>
      </c>
      <c r="L6147" s="2" t="str">
        <f t="shared" si="96"/>
        <v xml:space="preserve">CDS intron    </v>
      </c>
      <c r="M6147" s="2" t="s">
        <v>28189</v>
      </c>
      <c r="N6147" s="2" t="s">
        <v>28190</v>
      </c>
      <c r="O6147" s="2" t="s">
        <v>28188</v>
      </c>
      <c r="P6147" s="2" t="s">
        <v>28188</v>
      </c>
      <c r="Q6147" s="2">
        <v>438</v>
      </c>
      <c r="R6147" s="2">
        <v>425</v>
      </c>
      <c r="S6147" s="2">
        <v>1801</v>
      </c>
      <c r="T6147" s="2">
        <v>2658</v>
      </c>
      <c r="U6147" s="2" t="s">
        <v>23187</v>
      </c>
      <c r="V6147" s="2" t="s">
        <v>187</v>
      </c>
      <c r="W6147" s="2">
        <v>68.676344423924704</v>
      </c>
      <c r="X6147" s="2">
        <v>1.7377889046939099E-3</v>
      </c>
      <c r="Y6147" s="2">
        <v>120.63631971349</v>
      </c>
      <c r="Z6147" s="2">
        <v>5.6284837726166897E-26</v>
      </c>
      <c r="AA6147" s="2">
        <v>7.1475733326967501E-24</v>
      </c>
      <c r="AB6147" s="2">
        <v>10.2443618324547</v>
      </c>
      <c r="AC6147" s="2">
        <v>20.958756846797201</v>
      </c>
      <c r="AD6147" s="2">
        <v>2.08516360313389</v>
      </c>
      <c r="AE6147" s="2" t="s">
        <v>194</v>
      </c>
      <c r="AF6147" s="2">
        <v>31236431</v>
      </c>
      <c r="AG6147" s="2">
        <v>31237794</v>
      </c>
      <c r="AH6147" s="2">
        <v>1364</v>
      </c>
      <c r="AI6147" s="2" t="s">
        <v>136</v>
      </c>
      <c r="AJ6147" s="2">
        <v>60</v>
      </c>
      <c r="AK6147" s="2">
        <v>70</v>
      </c>
      <c r="AL6147" s="2">
        <v>61</v>
      </c>
      <c r="AM6147" s="2">
        <v>84</v>
      </c>
      <c r="AN6147" s="2">
        <v>4.83852881812065E-2</v>
      </c>
      <c r="AO6147" s="2">
        <v>6.8169013818136198E-2</v>
      </c>
    </row>
    <row r="6148" spans="1:91" x14ac:dyDescent="0.3">
      <c r="A6148" s="2" t="s">
        <v>23188</v>
      </c>
      <c r="B6148" s="2" t="s">
        <v>114</v>
      </c>
      <c r="E6148" s="2" t="s">
        <v>31826</v>
      </c>
      <c r="F6148" s="2" t="s">
        <v>194</v>
      </c>
      <c r="G6148" s="2" t="s">
        <v>23189</v>
      </c>
      <c r="H6148" s="2" t="s">
        <v>23190</v>
      </c>
      <c r="I6148" s="2" t="s">
        <v>725</v>
      </c>
      <c r="J6148" s="2" t="s">
        <v>136</v>
      </c>
      <c r="K6148" s="3" t="s">
        <v>31130</v>
      </c>
      <c r="L6148" s="2" t="str">
        <f t="shared" si="96"/>
        <v xml:space="preserve">       </v>
      </c>
      <c r="M6148" s="2" t="s">
        <v>28188</v>
      </c>
      <c r="N6148" s="2" t="s">
        <v>28188</v>
      </c>
      <c r="O6148" s="2" t="s">
        <v>28188</v>
      </c>
      <c r="P6148" s="2" t="s">
        <v>28188</v>
      </c>
      <c r="Q6148" s="2">
        <v>909</v>
      </c>
      <c r="R6148" s="2">
        <v>611</v>
      </c>
      <c r="S6148" s="2">
        <v>550</v>
      </c>
      <c r="T6148" s="2">
        <v>775</v>
      </c>
      <c r="U6148" s="2" t="s">
        <v>23191</v>
      </c>
      <c r="V6148" s="2" t="s">
        <v>181</v>
      </c>
      <c r="W6148" s="2">
        <v>53.9734185708908</v>
      </c>
      <c r="X6148" s="2">
        <v>2.2137788152349798E-3</v>
      </c>
      <c r="Y6148" s="2">
        <v>50.135356268116197</v>
      </c>
      <c r="Z6148" s="2">
        <v>7.4760951727458996E-11</v>
      </c>
      <c r="AA6148" s="2">
        <v>2.2395114833489398E-9</v>
      </c>
      <c r="AB6148" s="2">
        <v>9.1968802123282707</v>
      </c>
      <c r="AC6148" s="2">
        <v>14.698284899620001</v>
      </c>
      <c r="AD6148" s="2">
        <v>1.3606234594906601</v>
      </c>
      <c r="AE6148" s="2" t="s">
        <v>194</v>
      </c>
      <c r="AF6148" s="2">
        <v>71406974</v>
      </c>
      <c r="AG6148" s="2">
        <v>71407212</v>
      </c>
      <c r="AH6148" s="2">
        <v>239</v>
      </c>
      <c r="AI6148" s="2" t="s">
        <v>136</v>
      </c>
      <c r="AJ6148" s="2">
        <v>100</v>
      </c>
      <c r="AK6148" s="2">
        <v>58</v>
      </c>
      <c r="AL6148" s="2">
        <v>19</v>
      </c>
      <c r="AM6148" s="2">
        <v>28</v>
      </c>
      <c r="AN6148" s="2">
        <v>0.286792452830189</v>
      </c>
      <c r="AO6148" s="2">
        <v>0.36377937957361101</v>
      </c>
    </row>
    <row r="6149" spans="1:91" x14ac:dyDescent="0.3">
      <c r="A6149" s="2" t="s">
        <v>23192</v>
      </c>
      <c r="B6149" s="2" t="s">
        <v>114</v>
      </c>
      <c r="E6149" s="2" t="s">
        <v>31826</v>
      </c>
      <c r="F6149" s="2" t="s">
        <v>194</v>
      </c>
      <c r="G6149" s="2" t="s">
        <v>23193</v>
      </c>
      <c r="H6149" s="2" t="s">
        <v>23194</v>
      </c>
      <c r="I6149" s="2" t="s">
        <v>1103</v>
      </c>
      <c r="J6149" s="2" t="s">
        <v>136</v>
      </c>
      <c r="K6149" s="3" t="s">
        <v>31130</v>
      </c>
      <c r="L6149" s="2" t="str">
        <f t="shared" si="96"/>
        <v xml:space="preserve">CDS      </v>
      </c>
      <c r="M6149" s="2" t="s">
        <v>28189</v>
      </c>
      <c r="N6149" s="2" t="s">
        <v>28188</v>
      </c>
      <c r="O6149" s="2" t="s">
        <v>28188</v>
      </c>
      <c r="P6149" s="2" t="s">
        <v>28188</v>
      </c>
      <c r="Q6149" s="2">
        <v>928</v>
      </c>
      <c r="R6149" s="2">
        <v>626</v>
      </c>
      <c r="S6149" s="2">
        <v>557</v>
      </c>
      <c r="T6149" s="2">
        <v>777</v>
      </c>
      <c r="U6149" s="2" t="s">
        <v>23191</v>
      </c>
      <c r="V6149" s="2" t="s">
        <v>171</v>
      </c>
      <c r="W6149" s="2">
        <v>42.266948260196799</v>
      </c>
      <c r="X6149" s="2">
        <v>6.9676726031005498E-3</v>
      </c>
      <c r="Y6149" s="2">
        <v>30.164950249552</v>
      </c>
      <c r="Z6149" s="2">
        <v>1.27408088694322E-6</v>
      </c>
      <c r="AA6149" s="2">
        <v>1.8098362483017701E-5</v>
      </c>
      <c r="AB6149" s="2">
        <v>8.2583528147311505</v>
      </c>
      <c r="AC6149" s="2">
        <v>13.0112411338339</v>
      </c>
      <c r="AD6149" s="2">
        <v>1.31763488626147</v>
      </c>
      <c r="AE6149" s="2" t="s">
        <v>194</v>
      </c>
      <c r="AF6149" s="2">
        <v>71407213</v>
      </c>
      <c r="AG6149" s="2">
        <v>71407272</v>
      </c>
      <c r="AH6149" s="2">
        <v>60</v>
      </c>
      <c r="AI6149" s="2" t="s">
        <v>136</v>
      </c>
      <c r="AJ6149" s="2">
        <v>81</v>
      </c>
      <c r="AK6149" s="2">
        <v>43</v>
      </c>
      <c r="AL6149" s="2">
        <v>12</v>
      </c>
      <c r="AM6149" s="2">
        <v>26</v>
      </c>
      <c r="AN6149" s="2">
        <v>0.29122938530734599</v>
      </c>
      <c r="AO6149" s="2">
        <v>0.36874531640706898</v>
      </c>
    </row>
    <row r="6150" spans="1:91" x14ac:dyDescent="0.3">
      <c r="A6150" s="2" t="s">
        <v>23195</v>
      </c>
      <c r="B6150" s="2" t="s">
        <v>114</v>
      </c>
      <c r="E6150" s="2" t="s">
        <v>31826</v>
      </c>
      <c r="F6150" s="2" t="s">
        <v>639</v>
      </c>
      <c r="G6150" s="2" t="s">
        <v>23196</v>
      </c>
      <c r="H6150" s="2" t="s">
        <v>23197</v>
      </c>
      <c r="I6150" s="2" t="s">
        <v>1694</v>
      </c>
      <c r="J6150" s="2" t="s">
        <v>136</v>
      </c>
      <c r="K6150" s="3" t="s">
        <v>31131</v>
      </c>
      <c r="L6150" s="2" t="str">
        <f t="shared" si="96"/>
        <v xml:space="preserve">CDS intron    </v>
      </c>
      <c r="M6150" s="2" t="s">
        <v>28189</v>
      </c>
      <c r="N6150" s="2" t="s">
        <v>28190</v>
      </c>
      <c r="O6150" s="2" t="s">
        <v>28188</v>
      </c>
      <c r="P6150" s="2" t="s">
        <v>28188</v>
      </c>
      <c r="Q6150" s="2">
        <v>86791</v>
      </c>
      <c r="R6150" s="2">
        <v>77692</v>
      </c>
      <c r="S6150" s="2">
        <v>80993</v>
      </c>
      <c r="T6150" s="2">
        <v>113197</v>
      </c>
      <c r="U6150" s="2" t="s">
        <v>23198</v>
      </c>
      <c r="V6150" s="2" t="s">
        <v>181</v>
      </c>
      <c r="W6150" s="2">
        <v>41.900498637328198</v>
      </c>
      <c r="X6150" s="2">
        <v>6.5562966509314993E-2</v>
      </c>
      <c r="Y6150" s="2">
        <v>23.315195669673599</v>
      </c>
      <c r="Z6150" s="2">
        <v>3.47122978497842E-5</v>
      </c>
      <c r="AA6150" s="2">
        <v>3.44501191232526E-4</v>
      </c>
      <c r="AB6150" s="2">
        <v>5.5748112437661304</v>
      </c>
      <c r="AC6150" s="2">
        <v>15.052290610289701</v>
      </c>
      <c r="AD6150" s="2">
        <v>2.8775195708133499</v>
      </c>
      <c r="AE6150" s="2" t="s">
        <v>639</v>
      </c>
      <c r="AF6150" s="2">
        <v>72713182</v>
      </c>
      <c r="AG6150" s="2">
        <v>72713339</v>
      </c>
      <c r="AH6150" s="2">
        <v>158</v>
      </c>
      <c r="AI6150" s="2" t="s">
        <v>136</v>
      </c>
      <c r="AJ6150" s="2">
        <v>85</v>
      </c>
      <c r="AK6150" s="2">
        <v>50</v>
      </c>
      <c r="AL6150" s="2">
        <v>4</v>
      </c>
      <c r="AM6150" s="2">
        <v>18</v>
      </c>
      <c r="AN6150" s="2">
        <v>0.21175523971368199</v>
      </c>
      <c r="AO6150" s="2">
        <v>0.27709832083119701</v>
      </c>
    </row>
    <row r="6151" spans="1:91" x14ac:dyDescent="0.3">
      <c r="A6151" s="2" t="s">
        <v>23199</v>
      </c>
      <c r="B6151" s="2" t="s">
        <v>114</v>
      </c>
      <c r="E6151" s="2" t="s">
        <v>31826</v>
      </c>
      <c r="F6151" s="2" t="s">
        <v>639</v>
      </c>
      <c r="G6151" s="2" t="s">
        <v>23200</v>
      </c>
      <c r="H6151" s="2" t="s">
        <v>23201</v>
      </c>
      <c r="I6151" s="2" t="s">
        <v>23202</v>
      </c>
      <c r="J6151" s="2" t="s">
        <v>86</v>
      </c>
      <c r="K6151" s="3" t="s">
        <v>31132</v>
      </c>
      <c r="L6151" s="2" t="str">
        <f t="shared" si="96"/>
        <v xml:space="preserve">CDS   fiveUTR  </v>
      </c>
      <c r="M6151" s="2" t="s">
        <v>28189</v>
      </c>
      <c r="N6151" s="2" t="s">
        <v>28188</v>
      </c>
      <c r="O6151" s="2" t="s">
        <v>28192</v>
      </c>
      <c r="P6151" s="2" t="s">
        <v>28188</v>
      </c>
      <c r="Q6151" s="2">
        <v>604</v>
      </c>
      <c r="R6151" s="2">
        <v>424</v>
      </c>
      <c r="S6151" s="2">
        <v>22</v>
      </c>
      <c r="T6151" s="2">
        <v>20</v>
      </c>
      <c r="U6151" s="2" t="s">
        <v>23203</v>
      </c>
      <c r="V6151" s="2" t="s">
        <v>143</v>
      </c>
      <c r="W6151" s="2">
        <v>39.402698066929901</v>
      </c>
      <c r="X6151" s="2">
        <v>3.6694119085939701E-3</v>
      </c>
      <c r="Y6151" s="2">
        <v>16.733270648849999</v>
      </c>
      <c r="Z6151" s="2">
        <v>8.0185416879573895E-4</v>
      </c>
      <c r="AA6151" s="2">
        <v>5.1014631452010496E-3</v>
      </c>
      <c r="AB6151" s="2">
        <v>0.105635907299927</v>
      </c>
      <c r="AC6151" s="2">
        <v>5.5036174371343796</v>
      </c>
      <c r="AD6151" s="2">
        <v>11.4082054605274</v>
      </c>
      <c r="AE6151" s="2" t="s">
        <v>639</v>
      </c>
      <c r="AF6151" s="2">
        <v>36660735</v>
      </c>
      <c r="AG6151" s="2">
        <v>36661049</v>
      </c>
      <c r="AH6151" s="2">
        <v>315</v>
      </c>
      <c r="AI6151" s="2" t="s">
        <v>86</v>
      </c>
      <c r="AJ6151" s="2">
        <v>89</v>
      </c>
      <c r="AK6151" s="2">
        <v>53</v>
      </c>
      <c r="AL6151" s="2">
        <v>0</v>
      </c>
      <c r="AM6151" s="2">
        <v>0</v>
      </c>
      <c r="AN6151" s="2">
        <v>6.1190476190476204</v>
      </c>
      <c r="AO6151" s="2">
        <v>2.8316842514193401</v>
      </c>
    </row>
    <row r="6152" spans="1:91" x14ac:dyDescent="0.3">
      <c r="A6152" s="2" t="s">
        <v>23204</v>
      </c>
      <c r="B6152" s="2" t="s">
        <v>114</v>
      </c>
      <c r="E6152" s="2" t="s">
        <v>31826</v>
      </c>
      <c r="F6152" s="2" t="s">
        <v>82</v>
      </c>
      <c r="G6152" s="2" t="s">
        <v>23205</v>
      </c>
      <c r="H6152" s="2" t="s">
        <v>23206</v>
      </c>
      <c r="I6152" s="2" t="s">
        <v>558</v>
      </c>
      <c r="J6152" s="2" t="s">
        <v>136</v>
      </c>
      <c r="K6152" s="3" t="s">
        <v>31133</v>
      </c>
      <c r="L6152" s="2" t="str">
        <f t="shared" si="96"/>
        <v xml:space="preserve">       </v>
      </c>
      <c r="M6152" s="2" t="s">
        <v>28188</v>
      </c>
      <c r="N6152" s="2" t="s">
        <v>28188</v>
      </c>
      <c r="O6152" s="2" t="s">
        <v>28188</v>
      </c>
      <c r="P6152" s="2" t="s">
        <v>28188</v>
      </c>
      <c r="Q6152" s="2">
        <v>39923</v>
      </c>
      <c r="R6152" s="2">
        <v>35422</v>
      </c>
      <c r="S6152" s="2">
        <v>35105</v>
      </c>
      <c r="T6152" s="2">
        <v>44782</v>
      </c>
      <c r="U6152" s="2" t="s">
        <v>23207</v>
      </c>
      <c r="V6152" s="2" t="s">
        <v>166</v>
      </c>
      <c r="W6152" s="2">
        <v>45.154821386110903</v>
      </c>
      <c r="X6152" s="2">
        <v>9.2112660482579503E-2</v>
      </c>
      <c r="Y6152" s="2">
        <v>11.3895487749003</v>
      </c>
      <c r="Z6152" s="2">
        <v>9.7955817924421703E-3</v>
      </c>
      <c r="AA6152" s="2">
        <v>3.9599772802465898E-2</v>
      </c>
      <c r="AB6152" s="2">
        <v>15.4505113127376</v>
      </c>
      <c r="AC6152" s="2">
        <v>7.7766347834291896</v>
      </c>
      <c r="AD6152" s="2">
        <v>-1.99139619957304</v>
      </c>
      <c r="AE6152" s="2" t="s">
        <v>82</v>
      </c>
      <c r="AF6152" s="2">
        <v>109519476</v>
      </c>
      <c r="AG6152" s="2">
        <v>109519584</v>
      </c>
      <c r="AH6152" s="2">
        <v>109</v>
      </c>
      <c r="AI6152" s="2" t="s">
        <v>136</v>
      </c>
      <c r="AJ6152" s="2">
        <v>19</v>
      </c>
      <c r="AK6152" s="2">
        <v>18</v>
      </c>
      <c r="AL6152" s="2">
        <v>102</v>
      </c>
      <c r="AM6152" s="2">
        <v>46</v>
      </c>
      <c r="AN6152" s="2">
        <v>0.235786172969319</v>
      </c>
      <c r="AO6152" s="2">
        <v>0.30542913654012699</v>
      </c>
    </row>
    <row r="6153" spans="1:91" x14ac:dyDescent="0.3">
      <c r="A6153" s="2" t="s">
        <v>23208</v>
      </c>
      <c r="B6153" s="2" t="s">
        <v>114</v>
      </c>
      <c r="E6153" s="2" t="s">
        <v>31826</v>
      </c>
      <c r="F6153" s="2" t="s">
        <v>82</v>
      </c>
      <c r="G6153" s="2" t="s">
        <v>23209</v>
      </c>
      <c r="H6153" s="2" t="s">
        <v>23210</v>
      </c>
      <c r="I6153" s="2" t="s">
        <v>417</v>
      </c>
      <c r="J6153" s="2" t="s">
        <v>136</v>
      </c>
      <c r="K6153" s="3" t="s">
        <v>31133</v>
      </c>
      <c r="L6153" s="2" t="str">
        <f t="shared" si="96"/>
        <v>CDS     threeUTR</v>
      </c>
      <c r="M6153" s="2" t="s">
        <v>28189</v>
      </c>
      <c r="N6153" s="2" t="s">
        <v>28188</v>
      </c>
      <c r="O6153" s="2" t="s">
        <v>28188</v>
      </c>
      <c r="P6153" s="2" t="s">
        <v>28191</v>
      </c>
      <c r="Q6153" s="2">
        <v>39464</v>
      </c>
      <c r="R6153" s="2">
        <v>35060</v>
      </c>
      <c r="S6153" s="2">
        <v>33039</v>
      </c>
      <c r="T6153" s="2">
        <v>43390</v>
      </c>
      <c r="U6153" s="2" t="s">
        <v>23207</v>
      </c>
      <c r="V6153" s="2" t="s">
        <v>181</v>
      </c>
      <c r="W6153" s="2">
        <v>1066.25650838807</v>
      </c>
      <c r="X6153" s="2">
        <v>3.8669982039379103E-2</v>
      </c>
      <c r="Y6153" s="2">
        <v>29.577442615500299</v>
      </c>
      <c r="Z6153" s="2">
        <v>1.6934111479232501E-6</v>
      </c>
      <c r="AA6153" s="2">
        <v>2.3357429009089101E-5</v>
      </c>
      <c r="AB6153" s="2">
        <v>69.081065219116098</v>
      </c>
      <c r="AC6153" s="2">
        <v>36.395544833579201</v>
      </c>
      <c r="AD6153" s="2">
        <v>-2.04794045229883</v>
      </c>
      <c r="AE6153" s="2" t="s">
        <v>82</v>
      </c>
      <c r="AF6153" s="2">
        <v>109519585</v>
      </c>
      <c r="AG6153" s="2">
        <v>109519648</v>
      </c>
      <c r="AH6153" s="2">
        <v>64</v>
      </c>
      <c r="AI6153" s="2" t="s">
        <v>136</v>
      </c>
      <c r="AJ6153" s="2">
        <v>478</v>
      </c>
      <c r="AK6153" s="2">
        <v>380</v>
      </c>
      <c r="AL6153" s="2">
        <v>2168</v>
      </c>
      <c r="AM6153" s="2">
        <v>1438</v>
      </c>
      <c r="AN6153" s="2">
        <v>0.24376872653050499</v>
      </c>
      <c r="AO6153" s="2">
        <v>0.31471824744065402</v>
      </c>
    </row>
    <row r="6154" spans="1:91" x14ac:dyDescent="0.3">
      <c r="A6154" s="2" t="s">
        <v>23211</v>
      </c>
      <c r="B6154" s="2" t="s">
        <v>114</v>
      </c>
      <c r="E6154" s="2" t="s">
        <v>31826</v>
      </c>
      <c r="F6154" s="2" t="s">
        <v>82</v>
      </c>
      <c r="G6154" s="2" t="s">
        <v>23212</v>
      </c>
      <c r="H6154" s="2" t="s">
        <v>23213</v>
      </c>
      <c r="I6154" s="2" t="s">
        <v>1494</v>
      </c>
      <c r="J6154" s="2" t="s">
        <v>136</v>
      </c>
      <c r="K6154" s="3" t="s">
        <v>31133</v>
      </c>
      <c r="L6154" s="2" t="str">
        <f t="shared" si="96"/>
        <v xml:space="preserve">       </v>
      </c>
      <c r="M6154" s="2" t="s">
        <v>28188</v>
      </c>
      <c r="N6154" s="2" t="s">
        <v>28188</v>
      </c>
      <c r="O6154" s="2" t="s">
        <v>28188</v>
      </c>
      <c r="P6154" s="2" t="s">
        <v>28188</v>
      </c>
      <c r="Q6154" s="2">
        <v>39866</v>
      </c>
      <c r="R6154" s="2">
        <v>35362</v>
      </c>
      <c r="S6154" s="2">
        <v>35169</v>
      </c>
      <c r="T6154" s="2">
        <v>44789</v>
      </c>
      <c r="U6154" s="2" t="s">
        <v>23207</v>
      </c>
      <c r="V6154" s="2" t="s">
        <v>192</v>
      </c>
      <c r="W6154" s="2">
        <v>60.842582193825997</v>
      </c>
      <c r="X6154" s="2">
        <v>2.0496591706862001E-3</v>
      </c>
      <c r="Y6154" s="2">
        <v>27.3567498419714</v>
      </c>
      <c r="Z6154" s="2">
        <v>4.9557996261260599E-6</v>
      </c>
      <c r="AA6154" s="2">
        <v>6.1507111164182601E-5</v>
      </c>
      <c r="AB6154" s="2">
        <v>10.83287175589</v>
      </c>
      <c r="AC6154" s="2">
        <v>15.787822748436</v>
      </c>
      <c r="AD6154" s="2">
        <v>1.0945779926464501</v>
      </c>
      <c r="AE6154" s="2" t="s">
        <v>82</v>
      </c>
      <c r="AF6154" s="2">
        <v>109519994</v>
      </c>
      <c r="AG6154" s="2">
        <v>109520119</v>
      </c>
      <c r="AH6154" s="2">
        <v>126</v>
      </c>
      <c r="AI6154" s="2" t="s">
        <v>136</v>
      </c>
      <c r="AJ6154" s="2">
        <v>76</v>
      </c>
      <c r="AK6154" s="2">
        <v>78</v>
      </c>
      <c r="AL6154" s="2">
        <v>38</v>
      </c>
      <c r="AM6154" s="2">
        <v>39</v>
      </c>
      <c r="AN6154" s="2">
        <v>0.235210985767528</v>
      </c>
      <c r="AO6154" s="2">
        <v>0.30475748887298099</v>
      </c>
    </row>
    <row r="6155" spans="1:91" x14ac:dyDescent="0.3">
      <c r="A6155" s="2" t="s">
        <v>23214</v>
      </c>
      <c r="B6155" s="2" t="s">
        <v>114</v>
      </c>
      <c r="E6155" s="2" t="s">
        <v>31826</v>
      </c>
      <c r="F6155" s="2" t="s">
        <v>82</v>
      </c>
      <c r="G6155" s="2" t="s">
        <v>23215</v>
      </c>
      <c r="H6155" s="2" t="s">
        <v>23216</v>
      </c>
      <c r="I6155" s="2" t="s">
        <v>1211</v>
      </c>
      <c r="J6155" s="2" t="s">
        <v>136</v>
      </c>
      <c r="K6155" s="3" t="s">
        <v>31133</v>
      </c>
      <c r="L6155" s="2" t="str">
        <f t="shared" si="96"/>
        <v xml:space="preserve">       </v>
      </c>
      <c r="M6155" s="2" t="s">
        <v>28188</v>
      </c>
      <c r="N6155" s="2" t="s">
        <v>28188</v>
      </c>
      <c r="O6155" s="2" t="s">
        <v>28188</v>
      </c>
      <c r="P6155" s="2" t="s">
        <v>28188</v>
      </c>
      <c r="Q6155" s="2">
        <v>39799</v>
      </c>
      <c r="R6155" s="2">
        <v>35279</v>
      </c>
      <c r="S6155" s="2">
        <v>35174</v>
      </c>
      <c r="T6155" s="2">
        <v>44779</v>
      </c>
      <c r="U6155" s="2" t="s">
        <v>23207</v>
      </c>
      <c r="V6155" s="2" t="s">
        <v>89</v>
      </c>
      <c r="W6155" s="2">
        <v>104.433944007006</v>
      </c>
      <c r="X6155" s="2">
        <v>5.90816166039718E-3</v>
      </c>
      <c r="Y6155" s="2">
        <v>76.651850408751002</v>
      </c>
      <c r="Z6155" s="2">
        <v>1.6033282092618499E-16</v>
      </c>
      <c r="AA6155" s="2">
        <v>9.6120594260907394E-15</v>
      </c>
      <c r="AB6155" s="2">
        <v>11.1616871439767</v>
      </c>
      <c r="AC6155" s="2">
        <v>22.126334634162198</v>
      </c>
      <c r="AD6155" s="2">
        <v>1.99593891026998</v>
      </c>
      <c r="AE6155" s="2" t="s">
        <v>82</v>
      </c>
      <c r="AF6155" s="2">
        <v>109520252</v>
      </c>
      <c r="AG6155" s="2">
        <v>109520467</v>
      </c>
      <c r="AH6155" s="2">
        <v>216</v>
      </c>
      <c r="AI6155" s="2" t="s">
        <v>136</v>
      </c>
      <c r="AJ6155" s="2">
        <v>143</v>
      </c>
      <c r="AK6155" s="2">
        <v>161</v>
      </c>
      <c r="AL6155" s="2">
        <v>33</v>
      </c>
      <c r="AM6155" s="2">
        <v>49</v>
      </c>
      <c r="AN6155" s="2">
        <v>0.234756669543357</v>
      </c>
      <c r="AO6155" s="2">
        <v>0.30422676146075001</v>
      </c>
    </row>
    <row r="6156" spans="1:91" x14ac:dyDescent="0.3">
      <c r="A6156" s="2" t="s">
        <v>23217</v>
      </c>
      <c r="B6156" s="2" t="s">
        <v>114</v>
      </c>
      <c r="E6156" s="2" t="s">
        <v>31826</v>
      </c>
      <c r="F6156" s="2" t="s">
        <v>82</v>
      </c>
      <c r="G6156" s="2" t="s">
        <v>23218</v>
      </c>
      <c r="H6156" s="2" t="s">
        <v>23219</v>
      </c>
      <c r="I6156" s="2" t="s">
        <v>13922</v>
      </c>
      <c r="J6156" s="2" t="s">
        <v>136</v>
      </c>
      <c r="K6156" s="3" t="s">
        <v>31133</v>
      </c>
      <c r="L6156" s="2" t="str">
        <f t="shared" si="96"/>
        <v xml:space="preserve">       </v>
      </c>
      <c r="M6156" s="2" t="s">
        <v>28188</v>
      </c>
      <c r="N6156" s="2" t="s">
        <v>28188</v>
      </c>
      <c r="O6156" s="2" t="s">
        <v>28188</v>
      </c>
      <c r="P6156" s="2" t="s">
        <v>28188</v>
      </c>
      <c r="Q6156" s="2">
        <v>39734</v>
      </c>
      <c r="R6156" s="2">
        <v>35254</v>
      </c>
      <c r="S6156" s="2">
        <v>35142</v>
      </c>
      <c r="T6156" s="2">
        <v>44733</v>
      </c>
      <c r="U6156" s="2" t="s">
        <v>23207</v>
      </c>
      <c r="V6156" s="2" t="s">
        <v>104</v>
      </c>
      <c r="W6156" s="2">
        <v>145.90776919951</v>
      </c>
      <c r="X6156" s="2">
        <v>7.3770746813525202E-4</v>
      </c>
      <c r="Y6156" s="2">
        <v>100.80540606068401</v>
      </c>
      <c r="Z6156" s="2">
        <v>1.04306667838348E-21</v>
      </c>
      <c r="AA6156" s="2">
        <v>9.9514538577258998E-20</v>
      </c>
      <c r="AB6156" s="2">
        <v>15.5627029262186</v>
      </c>
      <c r="AC6156" s="2">
        <v>25.048169282022599</v>
      </c>
      <c r="AD6156" s="2">
        <v>1.3959138698909901</v>
      </c>
      <c r="AE6156" s="2" t="s">
        <v>82</v>
      </c>
      <c r="AF6156" s="2">
        <v>109520643</v>
      </c>
      <c r="AG6156" s="2">
        <v>109521153</v>
      </c>
      <c r="AH6156" s="2">
        <v>511</v>
      </c>
      <c r="AI6156" s="2" t="s">
        <v>136</v>
      </c>
      <c r="AJ6156" s="2">
        <v>208</v>
      </c>
      <c r="AK6156" s="2">
        <v>186</v>
      </c>
      <c r="AL6156" s="2">
        <v>65</v>
      </c>
      <c r="AM6156" s="2">
        <v>95</v>
      </c>
      <c r="AN6156" s="2">
        <v>0.23470422535211299</v>
      </c>
      <c r="AO6156" s="2">
        <v>0.30416548413921102</v>
      </c>
    </row>
    <row r="6157" spans="1:91" x14ac:dyDescent="0.3">
      <c r="A6157" s="2" t="s">
        <v>23220</v>
      </c>
      <c r="B6157" s="2" t="s">
        <v>87</v>
      </c>
      <c r="E6157" s="2" t="s">
        <v>31826</v>
      </c>
      <c r="F6157" s="2" t="s">
        <v>133</v>
      </c>
      <c r="G6157" s="2" t="s">
        <v>23221</v>
      </c>
      <c r="H6157" s="2" t="s">
        <v>23222</v>
      </c>
      <c r="I6157" s="2" t="s">
        <v>1391</v>
      </c>
      <c r="J6157" s="2" t="s">
        <v>136</v>
      </c>
      <c r="K6157" s="3" t="s">
        <v>31134</v>
      </c>
      <c r="L6157" s="2" t="str">
        <f t="shared" si="96"/>
        <v xml:space="preserve">    fiveUTR  </v>
      </c>
      <c r="M6157" s="2" t="s">
        <v>28188</v>
      </c>
      <c r="N6157" s="2" t="s">
        <v>28188</v>
      </c>
      <c r="O6157" s="2" t="s">
        <v>28192</v>
      </c>
      <c r="P6157" s="2" t="s">
        <v>28188</v>
      </c>
      <c r="BO6157" s="2">
        <v>510</v>
      </c>
      <c r="BP6157" s="2">
        <v>2036</v>
      </c>
      <c r="BQ6157" s="2">
        <v>650</v>
      </c>
      <c r="BR6157" s="2">
        <v>2150</v>
      </c>
      <c r="BS6157" s="2" t="s">
        <v>23223</v>
      </c>
      <c r="BT6157" s="2" t="s">
        <v>199</v>
      </c>
      <c r="BU6157" s="2">
        <v>21.3020885347294</v>
      </c>
      <c r="BV6157" s="2">
        <v>3.7342666166909798E-4</v>
      </c>
      <c r="BW6157" s="2">
        <v>91.306588760072898</v>
      </c>
      <c r="BX6157" s="2">
        <v>1.14788386024731E-19</v>
      </c>
      <c r="BY6157" s="2">
        <v>3.9937113634376301E-19</v>
      </c>
      <c r="BZ6157" s="2">
        <v>7.6062445930474496</v>
      </c>
      <c r="CA6157" s="2">
        <v>11.0622931243488</v>
      </c>
      <c r="CB6157" s="2">
        <v>1.08079247203275</v>
      </c>
      <c r="CC6157" s="2" t="s">
        <v>133</v>
      </c>
      <c r="CD6157" s="2">
        <v>136270261</v>
      </c>
      <c r="CE6157" s="2">
        <v>136270304</v>
      </c>
      <c r="CF6157" s="2">
        <v>44</v>
      </c>
      <c r="CG6157" s="2" t="s">
        <v>136</v>
      </c>
      <c r="CH6157" s="2">
        <v>9</v>
      </c>
      <c r="CI6157" s="2">
        <v>22</v>
      </c>
      <c r="CJ6157" s="2">
        <v>17</v>
      </c>
      <c r="CK6157" s="2">
        <v>56</v>
      </c>
      <c r="CL6157" s="2">
        <v>0.274941084053417</v>
      </c>
      <c r="CM6157" s="2">
        <v>0.35043058064661398</v>
      </c>
    </row>
    <row r="6158" spans="1:91" x14ac:dyDescent="0.3">
      <c r="A6158" s="2" t="s">
        <v>23224</v>
      </c>
      <c r="B6158" s="2" t="s">
        <v>114</v>
      </c>
      <c r="E6158" s="2" t="s">
        <v>31826</v>
      </c>
      <c r="F6158" s="2" t="s">
        <v>213</v>
      </c>
      <c r="G6158" s="2" t="s">
        <v>23225</v>
      </c>
      <c r="H6158" s="2" t="s">
        <v>23226</v>
      </c>
      <c r="I6158" s="2" t="s">
        <v>314</v>
      </c>
      <c r="J6158" s="2" t="s">
        <v>136</v>
      </c>
      <c r="K6158" s="3" t="s">
        <v>31135</v>
      </c>
      <c r="L6158" s="2" t="str">
        <f t="shared" si="96"/>
        <v xml:space="preserve">    fiveUTR  </v>
      </c>
      <c r="M6158" s="2" t="s">
        <v>28188</v>
      </c>
      <c r="N6158" s="2" t="s">
        <v>28188</v>
      </c>
      <c r="O6158" s="2" t="s">
        <v>28192</v>
      </c>
      <c r="P6158" s="2" t="s">
        <v>28188</v>
      </c>
      <c r="Q6158" s="2">
        <v>1432</v>
      </c>
      <c r="R6158" s="2">
        <v>1307</v>
      </c>
      <c r="S6158" s="2">
        <v>527</v>
      </c>
      <c r="T6158" s="2">
        <v>648</v>
      </c>
      <c r="U6158" s="2" t="s">
        <v>23227</v>
      </c>
      <c r="V6158" s="2" t="s">
        <v>298</v>
      </c>
      <c r="W6158" s="2">
        <v>55.179994514771302</v>
      </c>
      <c r="X6158" s="2">
        <v>8.4597107166619195E-3</v>
      </c>
      <c r="Y6158" s="2">
        <v>63.5466501957739</v>
      </c>
      <c r="Z6158" s="2">
        <v>1.0260922979645601E-13</v>
      </c>
      <c r="AA6158" s="2">
        <v>4.5025546663688198E-12</v>
      </c>
      <c r="AB6158" s="2">
        <v>18.4913572155629</v>
      </c>
      <c r="AC6158" s="2">
        <v>9.1535125534101098</v>
      </c>
      <c r="AD6158" s="2">
        <v>-2.0441395365342099</v>
      </c>
      <c r="AE6158" s="2" t="s">
        <v>213</v>
      </c>
      <c r="AF6158" s="2">
        <v>38347022</v>
      </c>
      <c r="AG6158" s="2">
        <v>38347039</v>
      </c>
      <c r="AH6158" s="2">
        <v>18</v>
      </c>
      <c r="AI6158" s="2" t="s">
        <v>136</v>
      </c>
      <c r="AJ6158" s="2">
        <v>43</v>
      </c>
      <c r="AK6158" s="2">
        <v>35</v>
      </c>
      <c r="AL6158" s="2">
        <v>79</v>
      </c>
      <c r="AM6158" s="2">
        <v>69</v>
      </c>
      <c r="AN6158" s="2">
        <v>0.58276595744680804</v>
      </c>
      <c r="AO6158" s="2">
        <v>0.66244794088646097</v>
      </c>
    </row>
    <row r="6159" spans="1:91" x14ac:dyDescent="0.3">
      <c r="A6159" s="2" t="s">
        <v>23228</v>
      </c>
      <c r="B6159" s="2" t="s">
        <v>114</v>
      </c>
      <c r="E6159" s="2" t="s">
        <v>31826</v>
      </c>
      <c r="F6159" s="2" t="s">
        <v>213</v>
      </c>
      <c r="G6159" s="2" t="s">
        <v>23229</v>
      </c>
      <c r="H6159" s="2" t="s">
        <v>23230</v>
      </c>
      <c r="I6159" s="2" t="s">
        <v>11260</v>
      </c>
      <c r="J6159" s="2" t="s">
        <v>136</v>
      </c>
      <c r="K6159" s="3" t="s">
        <v>31136</v>
      </c>
      <c r="L6159" s="2" t="str">
        <f t="shared" si="96"/>
        <v xml:space="preserve">       </v>
      </c>
      <c r="M6159" s="2" t="s">
        <v>28188</v>
      </c>
      <c r="N6159" s="2" t="s">
        <v>28188</v>
      </c>
      <c r="O6159" s="2" t="s">
        <v>28188</v>
      </c>
      <c r="P6159" s="2" t="s">
        <v>28188</v>
      </c>
      <c r="Q6159" s="2">
        <v>1239</v>
      </c>
      <c r="R6159" s="2">
        <v>935</v>
      </c>
      <c r="S6159" s="2">
        <v>811</v>
      </c>
      <c r="T6159" s="2">
        <v>1018</v>
      </c>
      <c r="U6159" s="2" t="s">
        <v>23231</v>
      </c>
      <c r="V6159" s="2" t="s">
        <v>94</v>
      </c>
      <c r="W6159" s="2">
        <v>64.809195143549303</v>
      </c>
      <c r="X6159" s="2">
        <v>1.6935379728704499E-3</v>
      </c>
      <c r="Y6159" s="2">
        <v>40.535838511426498</v>
      </c>
      <c r="Z6159" s="2">
        <v>8.2027038518368602E-9</v>
      </c>
      <c r="AA6159" s="2">
        <v>1.7777444664622901E-7</v>
      </c>
      <c r="AB6159" s="2">
        <v>17.358813189180601</v>
      </c>
      <c r="AC6159" s="2">
        <v>11.4311275813191</v>
      </c>
      <c r="AD6159" s="2">
        <v>-1.2154707769606801</v>
      </c>
      <c r="AE6159" s="2" t="s">
        <v>213</v>
      </c>
      <c r="AF6159" s="2">
        <v>31457498</v>
      </c>
      <c r="AG6159" s="2">
        <v>31458115</v>
      </c>
      <c r="AH6159" s="2">
        <v>618</v>
      </c>
      <c r="AI6159" s="2" t="s">
        <v>136</v>
      </c>
      <c r="AJ6159" s="2">
        <v>47</v>
      </c>
      <c r="AK6159" s="2">
        <v>42</v>
      </c>
      <c r="AL6159" s="2">
        <v>84</v>
      </c>
      <c r="AM6159" s="2">
        <v>96</v>
      </c>
      <c r="AN6159" s="2">
        <v>0.297156916347731</v>
      </c>
      <c r="AO6159" s="2">
        <v>0.37535301215975497</v>
      </c>
    </row>
    <row r="6160" spans="1:91" x14ac:dyDescent="0.3">
      <c r="A6160" s="2" t="s">
        <v>23232</v>
      </c>
      <c r="B6160" s="2" t="s">
        <v>114</v>
      </c>
      <c r="E6160" s="2" t="s">
        <v>31826</v>
      </c>
      <c r="F6160" s="2" t="s">
        <v>213</v>
      </c>
      <c r="G6160" s="2" t="s">
        <v>23233</v>
      </c>
      <c r="H6160" s="2" t="s">
        <v>23234</v>
      </c>
      <c r="I6160" s="2" t="s">
        <v>23235</v>
      </c>
      <c r="J6160" s="2" t="s">
        <v>136</v>
      </c>
      <c r="K6160" s="3" t="s">
        <v>31136</v>
      </c>
      <c r="L6160" s="2" t="str">
        <f t="shared" si="96"/>
        <v xml:space="preserve">      threeUTR</v>
      </c>
      <c r="M6160" s="2" t="s">
        <v>28188</v>
      </c>
      <c r="N6160" s="2" t="s">
        <v>28188</v>
      </c>
      <c r="O6160" s="2" t="s">
        <v>28188</v>
      </c>
      <c r="P6160" s="2" t="s">
        <v>28191</v>
      </c>
      <c r="Q6160" s="2">
        <v>1262</v>
      </c>
      <c r="R6160" s="2">
        <v>952</v>
      </c>
      <c r="S6160" s="2">
        <v>854</v>
      </c>
      <c r="T6160" s="2">
        <v>1050</v>
      </c>
      <c r="U6160" s="2" t="s">
        <v>23231</v>
      </c>
      <c r="V6160" s="2" t="s">
        <v>99</v>
      </c>
      <c r="W6160" s="2">
        <v>36.574819716224901</v>
      </c>
      <c r="X6160" s="2">
        <v>5.5068138912556502E-3</v>
      </c>
      <c r="Y6160" s="2">
        <v>20.683390647541</v>
      </c>
      <c r="Z6160" s="2">
        <v>1.2247872002559801E-4</v>
      </c>
      <c r="AA6160" s="2">
        <v>1.0307665931666001E-3</v>
      </c>
      <c r="AB6160" s="2">
        <v>13.266429115017401</v>
      </c>
      <c r="AC6160" s="2">
        <v>8.4959267618050909</v>
      </c>
      <c r="AD6160" s="2">
        <v>-1.29200402722853</v>
      </c>
      <c r="AE6160" s="2" t="s">
        <v>213</v>
      </c>
      <c r="AF6160" s="2">
        <v>31458116</v>
      </c>
      <c r="AG6160" s="2">
        <v>31458423</v>
      </c>
      <c r="AH6160" s="2">
        <v>308</v>
      </c>
      <c r="AI6160" s="2" t="s">
        <v>136</v>
      </c>
      <c r="AJ6160" s="2">
        <v>24</v>
      </c>
      <c r="AK6160" s="2">
        <v>25</v>
      </c>
      <c r="AL6160" s="2">
        <v>41</v>
      </c>
      <c r="AM6160" s="2">
        <v>64</v>
      </c>
      <c r="AN6160" s="2">
        <v>0.29070378151260501</v>
      </c>
      <c r="AO6160" s="2">
        <v>0.36815793791999901</v>
      </c>
    </row>
    <row r="6161" spans="1:91" x14ac:dyDescent="0.3">
      <c r="A6161" s="2" t="s">
        <v>23236</v>
      </c>
      <c r="B6161" s="2" t="s">
        <v>114</v>
      </c>
      <c r="E6161" s="2" t="s">
        <v>31826</v>
      </c>
      <c r="F6161" s="2" t="s">
        <v>213</v>
      </c>
      <c r="G6161" s="2" t="s">
        <v>23237</v>
      </c>
      <c r="H6161" s="2" t="s">
        <v>23238</v>
      </c>
      <c r="I6161" s="2" t="s">
        <v>2614</v>
      </c>
      <c r="J6161" s="2" t="s">
        <v>136</v>
      </c>
      <c r="K6161" s="3" t="s">
        <v>31136</v>
      </c>
      <c r="L6161" s="2" t="str">
        <f t="shared" si="96"/>
        <v xml:space="preserve">      threeUTR</v>
      </c>
      <c r="M6161" s="2" t="s">
        <v>28188</v>
      </c>
      <c r="N6161" s="2" t="s">
        <v>28188</v>
      </c>
      <c r="O6161" s="2" t="s">
        <v>28188</v>
      </c>
      <c r="P6161" s="2" t="s">
        <v>28191</v>
      </c>
      <c r="Q6161" s="2">
        <v>1256</v>
      </c>
      <c r="R6161" s="2">
        <v>959</v>
      </c>
      <c r="S6161" s="2">
        <v>848</v>
      </c>
      <c r="T6161" s="2">
        <v>1048</v>
      </c>
      <c r="U6161" s="2" t="s">
        <v>23231</v>
      </c>
      <c r="V6161" s="2" t="s">
        <v>104</v>
      </c>
      <c r="W6161" s="2">
        <v>37.877635408475498</v>
      </c>
      <c r="X6161" s="2">
        <v>2.77444780762487E-3</v>
      </c>
      <c r="Y6161" s="2">
        <v>32.203710114464499</v>
      </c>
      <c r="Z6161" s="2">
        <v>4.7408211888083599E-7</v>
      </c>
      <c r="AA6161" s="2">
        <v>7.3721850735697998E-6</v>
      </c>
      <c r="AB6161" s="2">
        <v>13.772155574357701</v>
      </c>
      <c r="AC6161" s="2">
        <v>8.4007408567663298</v>
      </c>
      <c r="AD6161" s="2">
        <v>-1.4333641961393899</v>
      </c>
      <c r="AE6161" s="2" t="s">
        <v>213</v>
      </c>
      <c r="AF6161" s="2">
        <v>31458424</v>
      </c>
      <c r="AG6161" s="2">
        <v>31458627</v>
      </c>
      <c r="AH6161" s="2">
        <v>204</v>
      </c>
      <c r="AI6161" s="2" t="s">
        <v>136</v>
      </c>
      <c r="AJ6161" s="2">
        <v>30</v>
      </c>
      <c r="AK6161" s="2">
        <v>18</v>
      </c>
      <c r="AL6161" s="2">
        <v>47</v>
      </c>
      <c r="AM6161" s="2">
        <v>66</v>
      </c>
      <c r="AN6161" s="2">
        <v>0.29206223628692002</v>
      </c>
      <c r="AO6161" s="2">
        <v>0.36967556370057297</v>
      </c>
    </row>
    <row r="6162" spans="1:91" x14ac:dyDescent="0.3">
      <c r="A6162" s="2" t="s">
        <v>23239</v>
      </c>
      <c r="B6162" s="2" t="s">
        <v>114</v>
      </c>
      <c r="E6162" s="2" t="s">
        <v>31826</v>
      </c>
      <c r="F6162" s="2" t="s">
        <v>155</v>
      </c>
      <c r="G6162" s="2" t="s">
        <v>23240</v>
      </c>
      <c r="H6162" s="2" t="s">
        <v>23241</v>
      </c>
      <c r="I6162" s="2" t="s">
        <v>7751</v>
      </c>
      <c r="J6162" s="2" t="s">
        <v>86</v>
      </c>
      <c r="K6162" s="3" t="s">
        <v>31137</v>
      </c>
      <c r="L6162" s="2" t="str">
        <f t="shared" si="96"/>
        <v xml:space="preserve">CDS intron    </v>
      </c>
      <c r="M6162" s="2" t="s">
        <v>28189</v>
      </c>
      <c r="N6162" s="2" t="s">
        <v>28190</v>
      </c>
      <c r="O6162" s="2" t="s">
        <v>28188</v>
      </c>
      <c r="P6162" s="2" t="s">
        <v>28188</v>
      </c>
      <c r="Q6162" s="2">
        <v>1313</v>
      </c>
      <c r="R6162" s="2">
        <v>1084</v>
      </c>
      <c r="S6162" s="2">
        <v>994</v>
      </c>
      <c r="T6162" s="2">
        <v>1419</v>
      </c>
      <c r="U6162" s="2" t="s">
        <v>23242</v>
      </c>
      <c r="V6162" s="2" t="s">
        <v>368</v>
      </c>
      <c r="W6162" s="2">
        <v>35.043015046628597</v>
      </c>
      <c r="X6162" s="2">
        <v>7.4247713827453501E-2</v>
      </c>
      <c r="Y6162" s="2">
        <v>24.804498451699899</v>
      </c>
      <c r="Z6162" s="2">
        <v>1.6964142521784598E-5</v>
      </c>
      <c r="AA6162" s="2">
        <v>1.8326139377420499E-4</v>
      </c>
      <c r="AB6162" s="2">
        <v>4.3149543779345496</v>
      </c>
      <c r="AC6162" s="2">
        <v>13.388069308957</v>
      </c>
      <c r="AD6162" s="2">
        <v>3.2765479097824102</v>
      </c>
      <c r="AE6162" s="2" t="s">
        <v>155</v>
      </c>
      <c r="AF6162" s="2">
        <v>121627268</v>
      </c>
      <c r="AG6162" s="2">
        <v>121627921</v>
      </c>
      <c r="AH6162" s="2">
        <v>654</v>
      </c>
      <c r="AI6162" s="2" t="s">
        <v>86</v>
      </c>
      <c r="AJ6162" s="2">
        <v>50</v>
      </c>
      <c r="AK6162" s="2">
        <v>64</v>
      </c>
      <c r="AL6162" s="2">
        <v>1</v>
      </c>
      <c r="AM6162" s="2">
        <v>11</v>
      </c>
      <c r="AN6162" s="2">
        <v>0.24834231247409899</v>
      </c>
      <c r="AO6162" s="2">
        <v>0.32001359509125299</v>
      </c>
    </row>
    <row r="6163" spans="1:91" x14ac:dyDescent="0.3">
      <c r="A6163" s="2" t="s">
        <v>23243</v>
      </c>
      <c r="B6163" s="2" t="s">
        <v>114</v>
      </c>
      <c r="E6163" s="2" t="s">
        <v>31826</v>
      </c>
      <c r="F6163" s="2" t="s">
        <v>251</v>
      </c>
      <c r="G6163" s="2" t="s">
        <v>23244</v>
      </c>
      <c r="H6163" s="2" t="s">
        <v>23245</v>
      </c>
      <c r="I6163" s="2" t="s">
        <v>4148</v>
      </c>
      <c r="J6163" s="2" t="s">
        <v>86</v>
      </c>
      <c r="K6163" s="3" t="s">
        <v>31138</v>
      </c>
      <c r="L6163" s="2" t="str">
        <f t="shared" si="96"/>
        <v xml:space="preserve">       </v>
      </c>
      <c r="M6163" s="2" t="s">
        <v>28188</v>
      </c>
      <c r="N6163" s="2" t="s">
        <v>28188</v>
      </c>
      <c r="O6163" s="2" t="s">
        <v>28188</v>
      </c>
      <c r="P6163" s="2" t="s">
        <v>28188</v>
      </c>
      <c r="Q6163" s="2">
        <v>5051</v>
      </c>
      <c r="R6163" s="2">
        <v>4147</v>
      </c>
      <c r="S6163" s="2">
        <v>6250</v>
      </c>
      <c r="T6163" s="2">
        <v>8080</v>
      </c>
      <c r="U6163" s="2" t="s">
        <v>23246</v>
      </c>
      <c r="V6163" s="2" t="s">
        <v>94</v>
      </c>
      <c r="W6163" s="2">
        <v>91.938978342177606</v>
      </c>
      <c r="X6163" s="2">
        <v>7.3238518640909101E-3</v>
      </c>
      <c r="Y6163" s="2">
        <v>23.284304718389201</v>
      </c>
      <c r="Z6163" s="2">
        <v>3.5231031533636002E-5</v>
      </c>
      <c r="AA6163" s="2">
        <v>3.4902516053640799E-4</v>
      </c>
      <c r="AB6163" s="2">
        <v>13.8267688779301</v>
      </c>
      <c r="AC6163" s="2">
        <v>19.997676526707501</v>
      </c>
      <c r="AD6163" s="2">
        <v>1.07704454514431</v>
      </c>
      <c r="AE6163" s="2" t="s">
        <v>251</v>
      </c>
      <c r="AF6163" s="2">
        <v>134532753</v>
      </c>
      <c r="AG6163" s="2">
        <v>134534904</v>
      </c>
      <c r="AH6163" s="2">
        <v>2152</v>
      </c>
      <c r="AI6163" s="2" t="s">
        <v>86</v>
      </c>
      <c r="AJ6163" s="2">
        <v>112</v>
      </c>
      <c r="AK6163" s="2">
        <v>95</v>
      </c>
      <c r="AL6163" s="2">
        <v>79</v>
      </c>
      <c r="AM6163" s="2">
        <v>71</v>
      </c>
      <c r="AN6163" s="2">
        <v>0.16046755059316101</v>
      </c>
      <c r="AO6163" s="2">
        <v>0.214706182093991</v>
      </c>
    </row>
    <row r="6164" spans="1:91" x14ac:dyDescent="0.3">
      <c r="A6164" s="2" t="s">
        <v>23247</v>
      </c>
      <c r="B6164" s="2" t="s">
        <v>114</v>
      </c>
      <c r="E6164" s="2" t="s">
        <v>31826</v>
      </c>
      <c r="F6164" s="2" t="s">
        <v>748</v>
      </c>
      <c r="G6164" s="2" t="s">
        <v>23248</v>
      </c>
      <c r="H6164" s="2" t="s">
        <v>23249</v>
      </c>
      <c r="I6164" s="2" t="s">
        <v>248</v>
      </c>
      <c r="J6164" s="2" t="s">
        <v>136</v>
      </c>
      <c r="K6164" s="3" t="s">
        <v>31139</v>
      </c>
      <c r="L6164" s="2" t="str">
        <f t="shared" si="96"/>
        <v xml:space="preserve">  intron fiveUTR  </v>
      </c>
      <c r="M6164" s="2" t="s">
        <v>28188</v>
      </c>
      <c r="N6164" s="2" t="s">
        <v>28190</v>
      </c>
      <c r="O6164" s="2" t="s">
        <v>28192</v>
      </c>
      <c r="P6164" s="2" t="s">
        <v>28188</v>
      </c>
      <c r="Q6164" s="2">
        <v>649</v>
      </c>
      <c r="R6164" s="2">
        <v>519</v>
      </c>
      <c r="S6164" s="2">
        <v>875</v>
      </c>
      <c r="T6164" s="2">
        <v>1164</v>
      </c>
      <c r="U6164" s="2" t="s">
        <v>23250</v>
      </c>
      <c r="V6164" s="2" t="s">
        <v>181</v>
      </c>
      <c r="W6164" s="2">
        <v>55.329251414382398</v>
      </c>
      <c r="X6164" s="2">
        <v>2.0119012662490501E-3</v>
      </c>
      <c r="Y6164" s="2">
        <v>17.3757647658847</v>
      </c>
      <c r="Z6164" s="2">
        <v>5.9147719525143197E-4</v>
      </c>
      <c r="AA6164" s="2">
        <v>3.9497371905276198E-3</v>
      </c>
      <c r="AB6164" s="2">
        <v>11.0016363991727</v>
      </c>
      <c r="AC6164" s="2">
        <v>15.609409459856099</v>
      </c>
      <c r="AD6164" s="2">
        <v>1.01663265123854</v>
      </c>
      <c r="AE6164" s="2" t="s">
        <v>748</v>
      </c>
      <c r="AF6164" s="2">
        <v>86439124</v>
      </c>
      <c r="AG6164" s="2">
        <v>86439258</v>
      </c>
      <c r="AH6164" s="2">
        <v>135</v>
      </c>
      <c r="AI6164" s="2" t="s">
        <v>136</v>
      </c>
      <c r="AJ6164" s="2">
        <v>59</v>
      </c>
      <c r="AK6164" s="2">
        <v>55</v>
      </c>
      <c r="AL6164" s="2">
        <v>48</v>
      </c>
      <c r="AM6164" s="2">
        <v>57</v>
      </c>
      <c r="AN6164" s="2">
        <v>0.143207454634625</v>
      </c>
      <c r="AO6164" s="2">
        <v>0.19308722911227</v>
      </c>
    </row>
    <row r="6165" spans="1:91" x14ac:dyDescent="0.3">
      <c r="A6165" s="2" t="s">
        <v>23251</v>
      </c>
      <c r="B6165" s="2" t="s">
        <v>114</v>
      </c>
      <c r="E6165" s="2" t="s">
        <v>31826</v>
      </c>
      <c r="F6165" s="2" t="s">
        <v>748</v>
      </c>
      <c r="G6165" s="2" t="s">
        <v>23252</v>
      </c>
      <c r="H6165" s="2" t="s">
        <v>23253</v>
      </c>
      <c r="I6165" s="2" t="s">
        <v>4689</v>
      </c>
      <c r="J6165" s="2" t="s">
        <v>136</v>
      </c>
      <c r="K6165" s="3" t="s">
        <v>31139</v>
      </c>
      <c r="L6165" s="2" t="str">
        <f t="shared" si="96"/>
        <v xml:space="preserve">  intron    </v>
      </c>
      <c r="M6165" s="2" t="s">
        <v>28188</v>
      </c>
      <c r="N6165" s="2" t="s">
        <v>28190</v>
      </c>
      <c r="O6165" s="2" t="s">
        <v>28188</v>
      </c>
      <c r="P6165" s="2" t="s">
        <v>28188</v>
      </c>
      <c r="Q6165" s="2">
        <v>657</v>
      </c>
      <c r="R6165" s="2">
        <v>525</v>
      </c>
      <c r="S6165" s="2">
        <v>905</v>
      </c>
      <c r="T6165" s="2">
        <v>1188</v>
      </c>
      <c r="U6165" s="2" t="s">
        <v>23250</v>
      </c>
      <c r="V6165" s="2" t="s">
        <v>171</v>
      </c>
      <c r="W6165" s="2">
        <v>39.202244737120701</v>
      </c>
      <c r="X6165" s="2">
        <v>3.4470369899776299E-3</v>
      </c>
      <c r="Y6165" s="2">
        <v>43.5396335351709</v>
      </c>
      <c r="Z6165" s="2">
        <v>1.8902659729898199E-9</v>
      </c>
      <c r="AA6165" s="2">
        <v>4.54704577073358E-8</v>
      </c>
      <c r="AB6165" s="2">
        <v>7.6676671817383504</v>
      </c>
      <c r="AC6165" s="2">
        <v>14.631233913945</v>
      </c>
      <c r="AD6165" s="2">
        <v>1.87355182442751</v>
      </c>
      <c r="AE6165" s="2" t="s">
        <v>748</v>
      </c>
      <c r="AF6165" s="2">
        <v>86439259</v>
      </c>
      <c r="AG6165" s="2">
        <v>86439488</v>
      </c>
      <c r="AH6165" s="2">
        <v>230</v>
      </c>
      <c r="AI6165" s="2" t="s">
        <v>136</v>
      </c>
      <c r="AJ6165" s="2">
        <v>51</v>
      </c>
      <c r="AK6165" s="2">
        <v>49</v>
      </c>
      <c r="AL6165" s="2">
        <v>18</v>
      </c>
      <c r="AM6165" s="2">
        <v>33</v>
      </c>
      <c r="AN6165" s="2">
        <v>0.14118490205446699</v>
      </c>
      <c r="AO6165" s="2">
        <v>0.190532565215556</v>
      </c>
    </row>
    <row r="6166" spans="1:91" x14ac:dyDescent="0.3">
      <c r="A6166" s="2" t="s">
        <v>23254</v>
      </c>
      <c r="B6166" s="2" t="s">
        <v>114</v>
      </c>
      <c r="E6166" s="2" t="s">
        <v>31826</v>
      </c>
      <c r="F6166" s="2" t="s">
        <v>194</v>
      </c>
      <c r="G6166" s="2" t="s">
        <v>23255</v>
      </c>
      <c r="H6166" s="2" t="s">
        <v>23256</v>
      </c>
      <c r="I6166" s="2" t="s">
        <v>1901</v>
      </c>
      <c r="J6166" s="2" t="s">
        <v>86</v>
      </c>
      <c r="K6166" s="3" t="s">
        <v>31140</v>
      </c>
      <c r="L6166" s="2" t="str">
        <f t="shared" si="96"/>
        <v xml:space="preserve">       </v>
      </c>
      <c r="M6166" s="2" t="s">
        <v>28188</v>
      </c>
      <c r="N6166" s="2" t="s">
        <v>28188</v>
      </c>
      <c r="O6166" s="2" t="s">
        <v>28188</v>
      </c>
      <c r="P6166" s="2" t="s">
        <v>28188</v>
      </c>
      <c r="Q6166" s="2">
        <v>19482</v>
      </c>
      <c r="R6166" s="2">
        <v>16800</v>
      </c>
      <c r="S6166" s="2">
        <v>12788</v>
      </c>
      <c r="T6166" s="2">
        <v>17411</v>
      </c>
      <c r="U6166" s="2" t="s">
        <v>23257</v>
      </c>
      <c r="V6166" s="2" t="s">
        <v>511</v>
      </c>
      <c r="W6166" s="2">
        <v>53.185689250448199</v>
      </c>
      <c r="X6166" s="2">
        <v>3.4949002369625302E-2</v>
      </c>
      <c r="Y6166" s="2">
        <v>14.5248382536363</v>
      </c>
      <c r="Z6166" s="2">
        <v>2.2712073459715499E-3</v>
      </c>
      <c r="AA6166" s="2">
        <v>1.21448388443303E-2</v>
      </c>
      <c r="AB6166" s="2">
        <v>8.5090161487515292</v>
      </c>
      <c r="AC6166" s="2">
        <v>15.016568338151799</v>
      </c>
      <c r="AD6166" s="2">
        <v>1.6480200411010999</v>
      </c>
      <c r="AE6166" s="2" t="s">
        <v>194</v>
      </c>
      <c r="AF6166" s="2">
        <v>95487677</v>
      </c>
      <c r="AG6166" s="2">
        <v>95488037</v>
      </c>
      <c r="AH6166" s="2">
        <v>361</v>
      </c>
      <c r="AI6166" s="2" t="s">
        <v>86</v>
      </c>
      <c r="AJ6166" s="2">
        <v>89</v>
      </c>
      <c r="AK6166" s="2">
        <v>69</v>
      </c>
      <c r="AL6166" s="2">
        <v>10</v>
      </c>
      <c r="AM6166" s="2">
        <v>33</v>
      </c>
      <c r="AN6166" s="2">
        <v>0.30035762773601798</v>
      </c>
      <c r="AO6166" s="2">
        <v>0.37890845156610298</v>
      </c>
    </row>
    <row r="6167" spans="1:91" x14ac:dyDescent="0.3">
      <c r="A6167" s="2" t="s">
        <v>23258</v>
      </c>
      <c r="B6167" s="2" t="s">
        <v>114</v>
      </c>
      <c r="E6167" s="2" t="s">
        <v>31826</v>
      </c>
      <c r="F6167" s="2" t="s">
        <v>194</v>
      </c>
      <c r="G6167" s="2" t="s">
        <v>23259</v>
      </c>
      <c r="H6167" s="2" t="s">
        <v>23260</v>
      </c>
      <c r="I6167" s="2" t="s">
        <v>1035</v>
      </c>
      <c r="J6167" s="2" t="s">
        <v>86</v>
      </c>
      <c r="K6167" s="3" t="s">
        <v>31140</v>
      </c>
      <c r="L6167" s="2" t="str">
        <f t="shared" si="96"/>
        <v xml:space="preserve">CDS intron fiveUTR  </v>
      </c>
      <c r="M6167" s="2" t="s">
        <v>28189</v>
      </c>
      <c r="N6167" s="2" t="s">
        <v>28190</v>
      </c>
      <c r="O6167" s="2" t="s">
        <v>28192</v>
      </c>
      <c r="P6167" s="2" t="s">
        <v>28188</v>
      </c>
      <c r="Q6167" s="2">
        <v>19546</v>
      </c>
      <c r="R6167" s="2">
        <v>16843</v>
      </c>
      <c r="S6167" s="2">
        <v>12758</v>
      </c>
      <c r="T6167" s="2">
        <v>17392</v>
      </c>
      <c r="U6167" s="2" t="s">
        <v>23257</v>
      </c>
      <c r="V6167" s="2" t="s">
        <v>143</v>
      </c>
      <c r="W6167" s="2">
        <v>34.592318099154703</v>
      </c>
      <c r="X6167" s="2">
        <v>2.6662863019091001E-3</v>
      </c>
      <c r="Y6167" s="2">
        <v>18.000298753175699</v>
      </c>
      <c r="Z6167" s="2">
        <v>4.3978725380326299E-4</v>
      </c>
      <c r="AA6167" s="2">
        <v>3.0788066681354301E-3</v>
      </c>
      <c r="AB6167" s="2">
        <v>12.574704939051299</v>
      </c>
      <c r="AC6167" s="2">
        <v>8.5715970082294994</v>
      </c>
      <c r="AD6167" s="2">
        <v>-1.11077612272441</v>
      </c>
      <c r="AE6167" s="2" t="s">
        <v>194</v>
      </c>
      <c r="AF6167" s="2">
        <v>95488403</v>
      </c>
      <c r="AG6167" s="2">
        <v>95488461</v>
      </c>
      <c r="AH6167" s="2">
        <v>59</v>
      </c>
      <c r="AI6167" s="2" t="s">
        <v>86</v>
      </c>
      <c r="AJ6167" s="2">
        <v>25</v>
      </c>
      <c r="AK6167" s="2">
        <v>26</v>
      </c>
      <c r="AL6167" s="2">
        <v>40</v>
      </c>
      <c r="AM6167" s="2">
        <v>52</v>
      </c>
      <c r="AN6167" s="2">
        <v>0.30173300165837502</v>
      </c>
      <c r="AO6167" s="2">
        <v>0.38043356779343501</v>
      </c>
    </row>
    <row r="6168" spans="1:91" x14ac:dyDescent="0.3">
      <c r="A6168" s="2" t="s">
        <v>23261</v>
      </c>
      <c r="B6168" s="2" t="s">
        <v>87</v>
      </c>
      <c r="E6168" s="2" t="s">
        <v>31826</v>
      </c>
      <c r="F6168" s="2" t="s">
        <v>655</v>
      </c>
      <c r="G6168" s="2" t="s">
        <v>23262</v>
      </c>
      <c r="H6168" s="2" t="s">
        <v>23263</v>
      </c>
      <c r="I6168" s="2" t="s">
        <v>2303</v>
      </c>
      <c r="J6168" s="2" t="s">
        <v>136</v>
      </c>
      <c r="K6168" s="3" t="s">
        <v>31141</v>
      </c>
      <c r="L6168" s="2" t="str">
        <f t="shared" si="96"/>
        <v xml:space="preserve">    fiveUTR  </v>
      </c>
      <c r="M6168" s="2" t="s">
        <v>28188</v>
      </c>
      <c r="N6168" s="2" t="s">
        <v>28188</v>
      </c>
      <c r="O6168" s="2" t="s">
        <v>28192</v>
      </c>
      <c r="P6168" s="2" t="s">
        <v>28188</v>
      </c>
      <c r="BO6168" s="2">
        <v>274</v>
      </c>
      <c r="BP6168" s="2">
        <v>593</v>
      </c>
      <c r="BQ6168" s="2">
        <v>265</v>
      </c>
      <c r="BR6168" s="2">
        <v>1225</v>
      </c>
      <c r="BS6168" s="2" t="s">
        <v>23264</v>
      </c>
      <c r="BT6168" s="2" t="s">
        <v>368</v>
      </c>
      <c r="BU6168" s="2">
        <v>24.666335654082399</v>
      </c>
      <c r="BV6168" s="2">
        <v>1.8360566453733799E-4</v>
      </c>
      <c r="BW6168" s="2">
        <v>106.192468585996</v>
      </c>
      <c r="BX6168" s="2">
        <v>7.2380034914422494E-23</v>
      </c>
      <c r="BY6168" s="2">
        <v>2.9347031450137298E-22</v>
      </c>
      <c r="BZ6168" s="2">
        <v>7.8202327497892803</v>
      </c>
      <c r="CA6168" s="2">
        <v>11.5318172508487</v>
      </c>
      <c r="CB6168" s="2">
        <v>1.1206773033805399</v>
      </c>
      <c r="CC6168" s="2" t="s">
        <v>655</v>
      </c>
      <c r="CD6168" s="2">
        <v>27556712</v>
      </c>
      <c r="CE6168" s="2">
        <v>27556749</v>
      </c>
      <c r="CF6168" s="2">
        <v>38</v>
      </c>
      <c r="CG6168" s="2" t="s">
        <v>136</v>
      </c>
      <c r="CH6168" s="2">
        <v>9</v>
      </c>
      <c r="CI6168" s="2">
        <v>16</v>
      </c>
      <c r="CJ6168" s="2">
        <v>19</v>
      </c>
      <c r="CK6168" s="2">
        <v>85</v>
      </c>
      <c r="CL6168" s="2">
        <v>0.42964244521337902</v>
      </c>
      <c r="CM6168" s="2">
        <v>0.51565437286488702</v>
      </c>
    </row>
    <row r="6169" spans="1:91" x14ac:dyDescent="0.3">
      <c r="A6169" s="2" t="s">
        <v>23265</v>
      </c>
      <c r="B6169" s="2" t="s">
        <v>114</v>
      </c>
      <c r="E6169" s="2" t="s">
        <v>31826</v>
      </c>
      <c r="F6169" s="2" t="s">
        <v>194</v>
      </c>
      <c r="G6169" s="2" t="s">
        <v>23266</v>
      </c>
      <c r="H6169" s="2" t="s">
        <v>23267</v>
      </c>
      <c r="I6169" s="2" t="s">
        <v>1460</v>
      </c>
      <c r="J6169" s="2" t="s">
        <v>86</v>
      </c>
      <c r="K6169" s="3" t="s">
        <v>31142</v>
      </c>
      <c r="L6169" s="2" t="str">
        <f t="shared" si="96"/>
        <v xml:space="preserve">       </v>
      </c>
      <c r="M6169" s="2" t="s">
        <v>28188</v>
      </c>
      <c r="N6169" s="2" t="s">
        <v>28188</v>
      </c>
      <c r="O6169" s="2" t="s">
        <v>28188</v>
      </c>
      <c r="P6169" s="2" t="s">
        <v>28188</v>
      </c>
      <c r="Q6169" s="2">
        <v>9820</v>
      </c>
      <c r="R6169" s="2">
        <v>8141</v>
      </c>
      <c r="S6169" s="2">
        <v>872</v>
      </c>
      <c r="T6169" s="2">
        <v>1070</v>
      </c>
      <c r="U6169" s="2" t="s">
        <v>23268</v>
      </c>
      <c r="V6169" s="2" t="s">
        <v>344</v>
      </c>
      <c r="W6169" s="2">
        <v>32.492405796384404</v>
      </c>
      <c r="X6169" s="2">
        <v>3.0614385990421098E-3</v>
      </c>
      <c r="Y6169" s="2">
        <v>12.8450669629567</v>
      </c>
      <c r="Z6169" s="2">
        <v>4.9839228633468298E-3</v>
      </c>
      <c r="AA6169" s="2">
        <v>2.3076494328027899E-2</v>
      </c>
      <c r="AB6169" s="2">
        <v>3.0962205083541798</v>
      </c>
      <c r="AC6169" s="2">
        <v>7.6986124712277002</v>
      </c>
      <c r="AD6169" s="2">
        <v>2.6311162825312602</v>
      </c>
      <c r="AE6169" s="2" t="s">
        <v>194</v>
      </c>
      <c r="AF6169" s="2">
        <v>71535826</v>
      </c>
      <c r="AG6169" s="2">
        <v>71535936</v>
      </c>
      <c r="AH6169" s="2">
        <v>111</v>
      </c>
      <c r="AI6169" s="2" t="s">
        <v>86</v>
      </c>
      <c r="AJ6169" s="2">
        <v>63</v>
      </c>
      <c r="AK6169" s="2">
        <v>51</v>
      </c>
      <c r="AL6169" s="2">
        <v>1</v>
      </c>
      <c r="AM6169" s="2">
        <v>1</v>
      </c>
      <c r="AN6169" s="2">
        <v>2.3121781668383101</v>
      </c>
      <c r="AO6169" s="2">
        <v>1.7277802795705299</v>
      </c>
    </row>
    <row r="6170" spans="1:91" x14ac:dyDescent="0.3">
      <c r="A6170" s="2" t="s">
        <v>23269</v>
      </c>
      <c r="B6170" s="2" t="s">
        <v>114</v>
      </c>
      <c r="E6170" s="2" t="s">
        <v>32257</v>
      </c>
      <c r="F6170" s="2" t="s">
        <v>220</v>
      </c>
      <c r="G6170" s="2" t="s">
        <v>23270</v>
      </c>
      <c r="H6170" s="2" t="s">
        <v>23271</v>
      </c>
      <c r="I6170" s="2" t="s">
        <v>23272</v>
      </c>
      <c r="J6170" s="2" t="s">
        <v>136</v>
      </c>
      <c r="K6170" s="3" t="s">
        <v>31143</v>
      </c>
      <c r="L6170" s="2" t="str">
        <f t="shared" si="96"/>
        <v xml:space="preserve">CDS      </v>
      </c>
      <c r="M6170" s="2" t="s">
        <v>28189</v>
      </c>
      <c r="N6170" s="2" t="s">
        <v>28188</v>
      </c>
      <c r="O6170" s="2" t="s">
        <v>28188</v>
      </c>
      <c r="P6170" s="2" t="s">
        <v>28188</v>
      </c>
      <c r="Q6170" s="2">
        <v>12</v>
      </c>
      <c r="R6170" s="2">
        <v>5</v>
      </c>
      <c r="S6170" s="2">
        <v>2402</v>
      </c>
      <c r="T6170" s="2">
        <v>3326</v>
      </c>
      <c r="U6170" s="2" t="s">
        <v>23273</v>
      </c>
      <c r="V6170" s="2" t="s">
        <v>268</v>
      </c>
      <c r="W6170" s="2">
        <v>313.29055262647501</v>
      </c>
      <c r="X6170" s="2">
        <v>4.1133373642631798E-4</v>
      </c>
      <c r="Y6170" s="2">
        <v>10.8189431299551</v>
      </c>
      <c r="Z6170" s="2">
        <v>1.2746310094701599E-2</v>
      </c>
      <c r="AA6170" s="2">
        <v>4.8691602004575701E-2</v>
      </c>
      <c r="AB6170" s="2">
        <v>11.935259985599901</v>
      </c>
      <c r="AC6170" s="2">
        <v>0.10125093690550099</v>
      </c>
      <c r="AD6170" s="2">
        <v>-13.7707164264484</v>
      </c>
      <c r="AE6170" s="2" t="s">
        <v>220</v>
      </c>
      <c r="AF6170" s="2">
        <v>39008981</v>
      </c>
      <c r="AG6170" s="2">
        <v>39011985</v>
      </c>
      <c r="AH6170" s="2">
        <v>3005</v>
      </c>
      <c r="AI6170" s="2" t="s">
        <v>136</v>
      </c>
      <c r="AJ6170" s="2">
        <v>0</v>
      </c>
      <c r="AK6170" s="2">
        <v>0</v>
      </c>
      <c r="AL6170" s="2">
        <v>599</v>
      </c>
      <c r="AM6170" s="2">
        <v>843</v>
      </c>
      <c r="AN6170" s="2">
        <v>7.4196927374301695E-4</v>
      </c>
      <c r="AO6170" s="2">
        <v>1.0700384729580301E-3</v>
      </c>
    </row>
    <row r="6171" spans="1:91" x14ac:dyDescent="0.3">
      <c r="A6171" s="2" t="s">
        <v>23274</v>
      </c>
      <c r="B6171" s="2" t="s">
        <v>114</v>
      </c>
      <c r="E6171" s="2" t="s">
        <v>32184</v>
      </c>
      <c r="F6171" s="2" t="s">
        <v>82</v>
      </c>
      <c r="G6171" s="2" t="s">
        <v>23275</v>
      </c>
      <c r="H6171" s="2" t="s">
        <v>23276</v>
      </c>
      <c r="I6171" s="2" t="s">
        <v>7537</v>
      </c>
      <c r="J6171" s="2" t="s">
        <v>86</v>
      </c>
      <c r="K6171" s="3" t="s">
        <v>31144</v>
      </c>
      <c r="L6171" s="2" t="str">
        <f t="shared" si="96"/>
        <v xml:space="preserve">CDS      </v>
      </c>
      <c r="M6171" s="2" t="s">
        <v>28189</v>
      </c>
      <c r="N6171" s="2" t="s">
        <v>28188</v>
      </c>
      <c r="O6171" s="2" t="s">
        <v>28188</v>
      </c>
      <c r="P6171" s="2" t="s">
        <v>28188</v>
      </c>
      <c r="Q6171" s="2">
        <v>206</v>
      </c>
      <c r="R6171" s="2">
        <v>135</v>
      </c>
      <c r="S6171" s="2">
        <v>811</v>
      </c>
      <c r="T6171" s="2">
        <v>979</v>
      </c>
      <c r="U6171" s="2" t="s">
        <v>23277</v>
      </c>
      <c r="V6171" s="2" t="s">
        <v>199</v>
      </c>
      <c r="W6171" s="2">
        <v>71.9015206276177</v>
      </c>
      <c r="X6171" s="2">
        <v>1.73534855770392E-3</v>
      </c>
      <c r="Y6171" s="2">
        <v>60.479869670858797</v>
      </c>
      <c r="Z6171" s="2">
        <v>4.6421513263810795E-13</v>
      </c>
      <c r="AA6171" s="2">
        <v>1.8794729554229099E-11</v>
      </c>
      <c r="AB6171" s="2">
        <v>12.2422820647437</v>
      </c>
      <c r="AC6171" s="2">
        <v>6.4644758183633799</v>
      </c>
      <c r="AD6171" s="2">
        <v>-1.84891815294013</v>
      </c>
      <c r="AE6171" s="2" t="s">
        <v>82</v>
      </c>
      <c r="AF6171" s="2">
        <v>6132955</v>
      </c>
      <c r="AG6171" s="2">
        <v>6133171</v>
      </c>
      <c r="AH6171" s="2">
        <v>217</v>
      </c>
      <c r="AI6171" s="2" t="s">
        <v>86</v>
      </c>
      <c r="AJ6171" s="2">
        <v>4</v>
      </c>
      <c r="AK6171" s="2">
        <v>4</v>
      </c>
      <c r="AL6171" s="2">
        <v>150</v>
      </c>
      <c r="AM6171" s="2">
        <v>165</v>
      </c>
      <c r="AN6171" s="2">
        <v>4.7625698324022303E-2</v>
      </c>
      <c r="AO6171" s="2">
        <v>6.7123354634956001E-2</v>
      </c>
    </row>
    <row r="6172" spans="1:91" x14ac:dyDescent="0.3">
      <c r="A6172" s="2" t="s">
        <v>23278</v>
      </c>
      <c r="B6172" s="2" t="s">
        <v>114</v>
      </c>
      <c r="E6172" s="2" t="s">
        <v>31826</v>
      </c>
      <c r="F6172" s="2" t="s">
        <v>316</v>
      </c>
      <c r="G6172" s="2" t="s">
        <v>23279</v>
      </c>
      <c r="H6172" s="2" t="s">
        <v>23280</v>
      </c>
      <c r="I6172" s="2" t="s">
        <v>3684</v>
      </c>
      <c r="J6172" s="2" t="s">
        <v>136</v>
      </c>
      <c r="K6172" s="3" t="s">
        <v>31145</v>
      </c>
      <c r="L6172" s="2" t="str">
        <f t="shared" si="96"/>
        <v xml:space="preserve">CDS   fiveUTR  </v>
      </c>
      <c r="M6172" s="2" t="s">
        <v>28189</v>
      </c>
      <c r="N6172" s="2" t="s">
        <v>28188</v>
      </c>
      <c r="O6172" s="2" t="s">
        <v>28192</v>
      </c>
      <c r="P6172" s="2" t="s">
        <v>28188</v>
      </c>
      <c r="Q6172" s="2">
        <v>4190</v>
      </c>
      <c r="R6172" s="2">
        <v>3481</v>
      </c>
      <c r="S6172" s="2">
        <v>1766</v>
      </c>
      <c r="T6172" s="2">
        <v>2256</v>
      </c>
      <c r="U6172" s="2" t="s">
        <v>23281</v>
      </c>
      <c r="V6172" s="2" t="s">
        <v>199</v>
      </c>
      <c r="W6172" s="2">
        <v>31.081600696948801</v>
      </c>
      <c r="X6172" s="2">
        <v>3.4941148944194499E-3</v>
      </c>
      <c r="Y6172" s="2">
        <v>45.0472690295761</v>
      </c>
      <c r="Z6172" s="2">
        <v>9.0411298719635504E-10</v>
      </c>
      <c r="AA6172" s="2">
        <v>2.2976559677516501E-8</v>
      </c>
      <c r="AB6172" s="2">
        <v>13.625495861731601</v>
      </c>
      <c r="AC6172" s="2">
        <v>7.1356207156806599</v>
      </c>
      <c r="AD6172" s="2">
        <v>-1.8743522459564901</v>
      </c>
      <c r="AE6172" s="2" t="s">
        <v>316</v>
      </c>
      <c r="AF6172" s="2">
        <v>72203353</v>
      </c>
      <c r="AG6172" s="2">
        <v>72203563</v>
      </c>
      <c r="AH6172" s="2">
        <v>211</v>
      </c>
      <c r="AI6172" s="2" t="s">
        <v>136</v>
      </c>
      <c r="AJ6172" s="2">
        <v>28</v>
      </c>
      <c r="AK6172" s="2">
        <v>16</v>
      </c>
      <c r="AL6172" s="2">
        <v>36</v>
      </c>
      <c r="AM6172" s="2">
        <v>51</v>
      </c>
      <c r="AN6172" s="2">
        <v>0.47681501740427601</v>
      </c>
      <c r="AO6172" s="2">
        <v>0.56248912861671996</v>
      </c>
    </row>
    <row r="6173" spans="1:91" x14ac:dyDescent="0.3">
      <c r="A6173" s="2" t="s">
        <v>23282</v>
      </c>
      <c r="B6173" s="2" t="s">
        <v>114</v>
      </c>
      <c r="E6173" s="2" t="s">
        <v>31826</v>
      </c>
      <c r="F6173" s="2" t="s">
        <v>82</v>
      </c>
      <c r="G6173" s="2" t="s">
        <v>23283</v>
      </c>
      <c r="H6173" s="2" t="s">
        <v>23284</v>
      </c>
      <c r="I6173" s="2" t="s">
        <v>10464</v>
      </c>
      <c r="J6173" s="2" t="s">
        <v>136</v>
      </c>
      <c r="K6173" s="3" t="s">
        <v>31146</v>
      </c>
      <c r="L6173" s="2" t="str">
        <f t="shared" si="96"/>
        <v xml:space="preserve">       </v>
      </c>
      <c r="M6173" s="2" t="s">
        <v>28188</v>
      </c>
      <c r="N6173" s="2" t="s">
        <v>28188</v>
      </c>
      <c r="O6173" s="2" t="s">
        <v>28188</v>
      </c>
      <c r="P6173" s="2" t="s">
        <v>28188</v>
      </c>
      <c r="Q6173" s="2">
        <v>29163</v>
      </c>
      <c r="R6173" s="2">
        <v>25414</v>
      </c>
      <c r="S6173" s="2">
        <v>13694</v>
      </c>
      <c r="T6173" s="2">
        <v>18641</v>
      </c>
      <c r="U6173" s="2" t="s">
        <v>23285</v>
      </c>
      <c r="V6173" s="2" t="s">
        <v>109</v>
      </c>
      <c r="W6173" s="2">
        <v>53.570151800138603</v>
      </c>
      <c r="X6173" s="2">
        <v>1.84413487231775E-3</v>
      </c>
      <c r="Y6173" s="2">
        <v>23.0559804484481</v>
      </c>
      <c r="Z6173" s="2">
        <v>3.9312429875108599E-5</v>
      </c>
      <c r="AA6173" s="2">
        <v>3.8370471143212199E-4</v>
      </c>
      <c r="AB6173" s="2">
        <v>9.2240700629400294</v>
      </c>
      <c r="AC6173" s="2">
        <v>13.752820534139801</v>
      </c>
      <c r="AD6173" s="2">
        <v>1.15864807793624</v>
      </c>
      <c r="AE6173" s="2" t="s">
        <v>82</v>
      </c>
      <c r="AF6173" s="2">
        <v>28177276</v>
      </c>
      <c r="AG6173" s="2">
        <v>28177701</v>
      </c>
      <c r="AH6173" s="2">
        <v>426</v>
      </c>
      <c r="AI6173" s="2" t="s">
        <v>136</v>
      </c>
      <c r="AJ6173" s="2">
        <v>86</v>
      </c>
      <c r="AK6173" s="2">
        <v>73</v>
      </c>
      <c r="AL6173" s="2">
        <v>15</v>
      </c>
      <c r="AM6173" s="2">
        <v>26</v>
      </c>
      <c r="AN6173" s="2">
        <v>0.42196536261017498</v>
      </c>
      <c r="AO6173" s="2">
        <v>0.50788632304513104</v>
      </c>
    </row>
    <row r="6174" spans="1:91" x14ac:dyDescent="0.3">
      <c r="A6174" s="2" t="s">
        <v>23286</v>
      </c>
      <c r="B6174" s="2" t="s">
        <v>114</v>
      </c>
      <c r="E6174" s="2" t="s">
        <v>31826</v>
      </c>
      <c r="F6174" s="2" t="s">
        <v>133</v>
      </c>
      <c r="G6174" s="2" t="s">
        <v>23287</v>
      </c>
      <c r="H6174" s="2" t="s">
        <v>23288</v>
      </c>
      <c r="I6174" s="2" t="s">
        <v>23289</v>
      </c>
      <c r="J6174" s="2" t="s">
        <v>86</v>
      </c>
      <c r="K6174" s="3" t="s">
        <v>31147</v>
      </c>
      <c r="L6174" s="2" t="str">
        <f t="shared" si="96"/>
        <v xml:space="preserve">       </v>
      </c>
      <c r="M6174" s="2" t="s">
        <v>28188</v>
      </c>
      <c r="N6174" s="2" t="s">
        <v>28188</v>
      </c>
      <c r="O6174" s="2" t="s">
        <v>28188</v>
      </c>
      <c r="P6174" s="2" t="s">
        <v>28188</v>
      </c>
      <c r="Q6174" s="2">
        <v>3291</v>
      </c>
      <c r="R6174" s="2">
        <v>2949</v>
      </c>
      <c r="S6174" s="2">
        <v>2544</v>
      </c>
      <c r="T6174" s="2">
        <v>3336</v>
      </c>
      <c r="U6174" s="2" t="s">
        <v>23290</v>
      </c>
      <c r="V6174" s="2" t="s">
        <v>89</v>
      </c>
      <c r="W6174" s="2">
        <v>65.922023090076195</v>
      </c>
      <c r="X6174" s="2">
        <v>9.5240588013551994E-3</v>
      </c>
      <c r="Y6174" s="2">
        <v>30.074912722998999</v>
      </c>
      <c r="Z6174" s="2">
        <v>1.3308791153162499E-6</v>
      </c>
      <c r="AA6174" s="2">
        <v>1.8826471896949301E-5</v>
      </c>
      <c r="AB6174" s="2">
        <v>9.9130114870705501</v>
      </c>
      <c r="AC6174" s="2">
        <v>16.815175266568499</v>
      </c>
      <c r="AD6174" s="2">
        <v>1.5356245868992799</v>
      </c>
      <c r="AE6174" s="2" t="s">
        <v>133</v>
      </c>
      <c r="AF6174" s="2">
        <v>157571219</v>
      </c>
      <c r="AG6174" s="2">
        <v>157572858</v>
      </c>
      <c r="AH6174" s="2">
        <v>1640</v>
      </c>
      <c r="AI6174" s="2" t="s">
        <v>86</v>
      </c>
      <c r="AJ6174" s="2">
        <v>82</v>
      </c>
      <c r="AK6174" s="2">
        <v>102</v>
      </c>
      <c r="AL6174" s="2">
        <v>25</v>
      </c>
      <c r="AM6174" s="2">
        <v>36</v>
      </c>
      <c r="AN6174" s="2">
        <v>0.26530612244898</v>
      </c>
      <c r="AO6174" s="2">
        <v>0.33948646627166701</v>
      </c>
    </row>
    <row r="6175" spans="1:91" x14ac:dyDescent="0.3">
      <c r="A6175" s="2" t="s">
        <v>23291</v>
      </c>
      <c r="B6175" s="2" t="s">
        <v>114</v>
      </c>
      <c r="E6175" s="2" t="s">
        <v>31857</v>
      </c>
      <c r="F6175" s="2" t="s">
        <v>2435</v>
      </c>
      <c r="G6175" s="2" t="s">
        <v>23292</v>
      </c>
      <c r="H6175" s="2" t="s">
        <v>23293</v>
      </c>
      <c r="I6175" s="2" t="s">
        <v>23294</v>
      </c>
      <c r="J6175" s="2" t="s">
        <v>86</v>
      </c>
      <c r="K6175" s="3" t="s">
        <v>31148</v>
      </c>
      <c r="L6175" s="2" t="str">
        <f t="shared" si="96"/>
        <v xml:space="preserve">CDS   fiveUTR  </v>
      </c>
      <c r="M6175" s="2" t="s">
        <v>28189</v>
      </c>
      <c r="N6175" s="2" t="s">
        <v>28188</v>
      </c>
      <c r="O6175" s="2" t="s">
        <v>28192</v>
      </c>
      <c r="P6175" s="2" t="s">
        <v>28188</v>
      </c>
      <c r="Q6175" s="2">
        <v>75</v>
      </c>
      <c r="R6175" s="2">
        <v>86</v>
      </c>
      <c r="S6175" s="2">
        <v>331</v>
      </c>
      <c r="T6175" s="2">
        <v>440</v>
      </c>
      <c r="U6175" s="2" t="s">
        <v>23295</v>
      </c>
      <c r="V6175" s="2" t="s">
        <v>344</v>
      </c>
      <c r="W6175" s="2">
        <v>40.837963974198097</v>
      </c>
      <c r="X6175" s="2">
        <v>2.4246039232287799E-3</v>
      </c>
      <c r="Y6175" s="2">
        <v>14.102750953601401</v>
      </c>
      <c r="Z6175" s="2">
        <v>2.7685754338608402E-3</v>
      </c>
      <c r="AA6175" s="2">
        <v>1.43098647611131E-2</v>
      </c>
      <c r="AB6175" s="2">
        <v>10.605837778818699</v>
      </c>
      <c r="AC6175" s="2">
        <v>7.4358123442787596</v>
      </c>
      <c r="AD6175" s="2">
        <v>-1.02797090527544</v>
      </c>
      <c r="AE6175" s="2" t="s">
        <v>2435</v>
      </c>
      <c r="AF6175" s="2">
        <v>45566573</v>
      </c>
      <c r="AG6175" s="2">
        <v>45568580</v>
      </c>
      <c r="AH6175" s="2">
        <v>2008</v>
      </c>
      <c r="AI6175" s="2" t="s">
        <v>86</v>
      </c>
      <c r="AJ6175" s="2">
        <v>6</v>
      </c>
      <c r="AK6175" s="2">
        <v>9</v>
      </c>
      <c r="AL6175" s="2">
        <v>73</v>
      </c>
      <c r="AM6175" s="2">
        <v>94</v>
      </c>
      <c r="AN6175" s="2">
        <v>5.22049286640726E-2</v>
      </c>
      <c r="AO6175" s="2">
        <v>7.3415712971466596E-2</v>
      </c>
    </row>
    <row r="6176" spans="1:91" x14ac:dyDescent="0.3">
      <c r="A6176" s="2" t="s">
        <v>23296</v>
      </c>
      <c r="B6176" s="2" t="s">
        <v>114</v>
      </c>
      <c r="E6176" s="2" t="s">
        <v>31826</v>
      </c>
      <c r="F6176" s="2" t="s">
        <v>695</v>
      </c>
      <c r="G6176" s="2" t="s">
        <v>23297</v>
      </c>
      <c r="H6176" s="2" t="s">
        <v>23298</v>
      </c>
      <c r="I6176" s="2" t="s">
        <v>2110</v>
      </c>
      <c r="J6176" s="2" t="s">
        <v>136</v>
      </c>
      <c r="K6176" s="3" t="s">
        <v>31149</v>
      </c>
      <c r="L6176" s="2" t="str">
        <f t="shared" si="96"/>
        <v xml:space="preserve">CDS intron    </v>
      </c>
      <c r="M6176" s="2" t="s">
        <v>28189</v>
      </c>
      <c r="N6176" s="2" t="s">
        <v>28190</v>
      </c>
      <c r="O6176" s="2" t="s">
        <v>28188</v>
      </c>
      <c r="P6176" s="2" t="s">
        <v>28188</v>
      </c>
      <c r="Q6176" s="2">
        <v>13704</v>
      </c>
      <c r="R6176" s="2">
        <v>11981</v>
      </c>
      <c r="S6176" s="2">
        <v>15548</v>
      </c>
      <c r="T6176" s="2">
        <v>20387</v>
      </c>
      <c r="U6176" s="2" t="s">
        <v>23299</v>
      </c>
      <c r="V6176" s="2" t="s">
        <v>104</v>
      </c>
      <c r="W6176" s="2">
        <v>123.34026300197699</v>
      </c>
      <c r="X6176" s="2">
        <v>8.5860128478124304E-4</v>
      </c>
      <c r="Y6176" s="2">
        <v>67.375490802090397</v>
      </c>
      <c r="Z6176" s="2">
        <v>1.5563140757714999E-14</v>
      </c>
      <c r="AA6176" s="2">
        <v>7.5671681155568297E-13</v>
      </c>
      <c r="AB6176" s="2">
        <v>15.502338021248899</v>
      </c>
      <c r="AC6176" s="2">
        <v>23.2324886511798</v>
      </c>
      <c r="AD6176" s="2">
        <v>1.1849582295316201</v>
      </c>
      <c r="AE6176" s="2" t="s">
        <v>695</v>
      </c>
      <c r="AF6176" s="2">
        <v>102208362</v>
      </c>
      <c r="AG6176" s="2">
        <v>102208648</v>
      </c>
      <c r="AH6176" s="2">
        <v>287</v>
      </c>
      <c r="AI6176" s="2" t="s">
        <v>136</v>
      </c>
      <c r="AJ6176" s="2">
        <v>152</v>
      </c>
      <c r="AK6176" s="2">
        <v>144</v>
      </c>
      <c r="AL6176" s="2">
        <v>79</v>
      </c>
      <c r="AM6176" s="2">
        <v>102</v>
      </c>
      <c r="AN6176" s="2">
        <v>0.17869069152636699</v>
      </c>
      <c r="AO6176" s="2">
        <v>0.23718518028028199</v>
      </c>
    </row>
    <row r="6177" spans="1:41" x14ac:dyDescent="0.3">
      <c r="A6177" s="2" t="s">
        <v>23300</v>
      </c>
      <c r="B6177" s="2" t="s">
        <v>114</v>
      </c>
      <c r="E6177" s="2" t="s">
        <v>31826</v>
      </c>
      <c r="F6177" s="2" t="s">
        <v>695</v>
      </c>
      <c r="G6177" s="2" t="s">
        <v>23301</v>
      </c>
      <c r="H6177" s="2" t="s">
        <v>23302</v>
      </c>
      <c r="I6177" s="2" t="s">
        <v>254</v>
      </c>
      <c r="J6177" s="2" t="s">
        <v>136</v>
      </c>
      <c r="K6177" s="3" t="s">
        <v>31149</v>
      </c>
      <c r="L6177" s="2" t="str">
        <f t="shared" si="96"/>
        <v xml:space="preserve">  intron    </v>
      </c>
      <c r="M6177" s="2" t="s">
        <v>28188</v>
      </c>
      <c r="N6177" s="2" t="s">
        <v>28190</v>
      </c>
      <c r="O6177" s="2" t="s">
        <v>28188</v>
      </c>
      <c r="P6177" s="2" t="s">
        <v>28188</v>
      </c>
      <c r="Q6177" s="2">
        <v>13757</v>
      </c>
      <c r="R6177" s="2">
        <v>12059</v>
      </c>
      <c r="S6177" s="2">
        <v>15584</v>
      </c>
      <c r="T6177" s="2">
        <v>20454</v>
      </c>
      <c r="U6177" s="2" t="s">
        <v>23299</v>
      </c>
      <c r="V6177" s="2" t="s">
        <v>109</v>
      </c>
      <c r="W6177" s="2">
        <v>63.608823556355603</v>
      </c>
      <c r="X6177" s="2">
        <v>1.8839830183189198E-2</v>
      </c>
      <c r="Y6177" s="2">
        <v>21.043427066373201</v>
      </c>
      <c r="Z6177" s="2">
        <v>1.0311244103326701E-4</v>
      </c>
      <c r="AA6177" s="2">
        <v>8.8894767337483003E-4</v>
      </c>
      <c r="AB6177" s="2">
        <v>10.2789314712743</v>
      </c>
      <c r="AC6177" s="2">
        <v>17.372894194298201</v>
      </c>
      <c r="AD6177" s="2">
        <v>1.5258711922572601</v>
      </c>
      <c r="AE6177" s="2" t="s">
        <v>695</v>
      </c>
      <c r="AF6177" s="2">
        <v>102208649</v>
      </c>
      <c r="AG6177" s="2">
        <v>102208752</v>
      </c>
      <c r="AH6177" s="2">
        <v>104</v>
      </c>
      <c r="AI6177" s="2" t="s">
        <v>136</v>
      </c>
      <c r="AJ6177" s="2">
        <v>99</v>
      </c>
      <c r="AK6177" s="2">
        <v>66</v>
      </c>
      <c r="AL6177" s="2">
        <v>43</v>
      </c>
      <c r="AM6177" s="2">
        <v>35</v>
      </c>
      <c r="AN6177" s="2">
        <v>0.17908873966368799</v>
      </c>
      <c r="AO6177" s="2">
        <v>0.23767230140078</v>
      </c>
    </row>
    <row r="6178" spans="1:41" x14ac:dyDescent="0.3">
      <c r="A6178" s="2" t="s">
        <v>23303</v>
      </c>
      <c r="B6178" s="2" t="s">
        <v>114</v>
      </c>
      <c r="E6178" s="2" t="s">
        <v>31826</v>
      </c>
      <c r="F6178" s="2" t="s">
        <v>155</v>
      </c>
      <c r="G6178" s="2" t="s">
        <v>23304</v>
      </c>
      <c r="H6178" s="2" t="s">
        <v>23305</v>
      </c>
      <c r="I6178" s="2" t="s">
        <v>5800</v>
      </c>
      <c r="J6178" s="2" t="s">
        <v>86</v>
      </c>
      <c r="K6178" s="3" t="s">
        <v>31150</v>
      </c>
      <c r="L6178" s="2" t="str">
        <f t="shared" si="96"/>
        <v xml:space="preserve">CDS intron fiveUTR  </v>
      </c>
      <c r="M6178" s="2" t="s">
        <v>28189</v>
      </c>
      <c r="N6178" s="2" t="s">
        <v>28190</v>
      </c>
      <c r="O6178" s="2" t="s">
        <v>28192</v>
      </c>
      <c r="P6178" s="2" t="s">
        <v>28188</v>
      </c>
      <c r="Q6178" s="2">
        <v>2876</v>
      </c>
      <c r="R6178" s="2">
        <v>2531</v>
      </c>
      <c r="S6178" s="2">
        <v>1345</v>
      </c>
      <c r="T6178" s="2">
        <v>1721</v>
      </c>
      <c r="U6178" s="2" t="s">
        <v>23306</v>
      </c>
      <c r="V6178" s="2" t="s">
        <v>116</v>
      </c>
      <c r="W6178" s="2">
        <v>93.997360139098205</v>
      </c>
      <c r="X6178" s="2">
        <v>1.2449636414294E-3</v>
      </c>
      <c r="Y6178" s="2">
        <v>48.265659390773799</v>
      </c>
      <c r="Z6178" s="2">
        <v>1.86955443248977E-10</v>
      </c>
      <c r="AA6178" s="2">
        <v>5.2691557573081803E-9</v>
      </c>
      <c r="AB6178" s="2">
        <v>20.656829529067899</v>
      </c>
      <c r="AC6178" s="2">
        <v>14.230801254382101</v>
      </c>
      <c r="AD6178" s="2">
        <v>-1.08842142850584</v>
      </c>
      <c r="AE6178" s="2" t="s">
        <v>155</v>
      </c>
      <c r="AF6178" s="2">
        <v>80140324</v>
      </c>
      <c r="AG6178" s="2">
        <v>80140570</v>
      </c>
      <c r="AH6178" s="2">
        <v>247</v>
      </c>
      <c r="AI6178" s="2" t="s">
        <v>86</v>
      </c>
      <c r="AJ6178" s="2">
        <v>82</v>
      </c>
      <c r="AK6178" s="2">
        <v>86</v>
      </c>
      <c r="AL6178" s="2">
        <v>94</v>
      </c>
      <c r="AM6178" s="2">
        <v>117</v>
      </c>
      <c r="AN6178" s="2">
        <v>0.44088388780169602</v>
      </c>
      <c r="AO6178" s="2">
        <v>0.52695408204840399</v>
      </c>
    </row>
    <row r="6179" spans="1:41" x14ac:dyDescent="0.3">
      <c r="A6179" s="2" t="s">
        <v>23307</v>
      </c>
      <c r="B6179" s="2" t="s">
        <v>114</v>
      </c>
      <c r="E6179" s="2" t="s">
        <v>31826</v>
      </c>
      <c r="F6179" s="2" t="s">
        <v>133</v>
      </c>
      <c r="G6179" s="2" t="s">
        <v>23308</v>
      </c>
      <c r="H6179" s="2" t="s">
        <v>23309</v>
      </c>
      <c r="I6179" s="2" t="s">
        <v>940</v>
      </c>
      <c r="J6179" s="2" t="s">
        <v>86</v>
      </c>
      <c r="K6179" s="3" t="s">
        <v>31151</v>
      </c>
      <c r="L6179" s="2" t="str">
        <f t="shared" si="96"/>
        <v xml:space="preserve">    fiveUTR  </v>
      </c>
      <c r="M6179" s="2" t="s">
        <v>28188</v>
      </c>
      <c r="N6179" s="2" t="s">
        <v>28188</v>
      </c>
      <c r="O6179" s="2" t="s">
        <v>28192</v>
      </c>
      <c r="P6179" s="2" t="s">
        <v>28188</v>
      </c>
      <c r="Q6179" s="2">
        <v>962</v>
      </c>
      <c r="R6179" s="2">
        <v>937</v>
      </c>
      <c r="S6179" s="2">
        <v>32</v>
      </c>
      <c r="T6179" s="2">
        <v>29</v>
      </c>
      <c r="U6179" s="2" t="s">
        <v>23310</v>
      </c>
      <c r="V6179" s="2" t="s">
        <v>302</v>
      </c>
      <c r="W6179" s="2">
        <v>93.991169046063504</v>
      </c>
      <c r="X6179" s="2">
        <v>1.2256407235810901E-3</v>
      </c>
      <c r="Y6179" s="2">
        <v>26.323653567302401</v>
      </c>
      <c r="Z6179" s="2">
        <v>8.1592684310264803E-6</v>
      </c>
      <c r="AA6179" s="2">
        <v>9.5910434667978594E-5</v>
      </c>
      <c r="AB6179" s="2">
        <v>0.118450829609401</v>
      </c>
      <c r="AC6179" s="2">
        <v>9.6720111468669607</v>
      </c>
      <c r="AD6179" s="2">
        <v>12.7084379606878</v>
      </c>
      <c r="AE6179" s="2" t="s">
        <v>133</v>
      </c>
      <c r="AF6179" s="2">
        <v>79641721</v>
      </c>
      <c r="AG6179" s="2">
        <v>79641788</v>
      </c>
      <c r="AH6179" s="2">
        <v>68</v>
      </c>
      <c r="AI6179" s="2" t="s">
        <v>86</v>
      </c>
      <c r="AJ6179" s="2">
        <v>170</v>
      </c>
      <c r="AK6179" s="2">
        <v>162</v>
      </c>
      <c r="AL6179" s="2">
        <v>0</v>
      </c>
      <c r="AM6179" s="2">
        <v>0</v>
      </c>
      <c r="AN6179" s="2">
        <v>7.7827868852459003</v>
      </c>
      <c r="AO6179" s="2">
        <v>3.13467879711366</v>
      </c>
    </row>
    <row r="6180" spans="1:41" x14ac:dyDescent="0.3">
      <c r="A6180" s="2" t="s">
        <v>23311</v>
      </c>
      <c r="B6180" s="2" t="s">
        <v>114</v>
      </c>
      <c r="E6180" s="2" t="s">
        <v>31826</v>
      </c>
      <c r="F6180" s="2" t="s">
        <v>133</v>
      </c>
      <c r="G6180" s="2" t="s">
        <v>23312</v>
      </c>
      <c r="H6180" s="2" t="s">
        <v>23313</v>
      </c>
      <c r="I6180" s="2" t="s">
        <v>2651</v>
      </c>
      <c r="J6180" s="2" t="s">
        <v>86</v>
      </c>
      <c r="K6180" s="3" t="s">
        <v>31151</v>
      </c>
      <c r="L6180" s="2" t="str">
        <f t="shared" si="96"/>
        <v xml:space="preserve">    fiveUTR  </v>
      </c>
      <c r="M6180" s="2" t="s">
        <v>28188</v>
      </c>
      <c r="N6180" s="2" t="s">
        <v>28188</v>
      </c>
      <c r="O6180" s="2" t="s">
        <v>28192</v>
      </c>
      <c r="P6180" s="2" t="s">
        <v>28188</v>
      </c>
      <c r="Q6180" s="2">
        <v>989</v>
      </c>
      <c r="R6180" s="2">
        <v>955</v>
      </c>
      <c r="S6180" s="2">
        <v>31</v>
      </c>
      <c r="T6180" s="2">
        <v>29</v>
      </c>
      <c r="U6180" s="2" t="s">
        <v>23310</v>
      </c>
      <c r="V6180" s="2" t="s">
        <v>344</v>
      </c>
      <c r="W6180" s="2">
        <v>81.699109898805403</v>
      </c>
      <c r="X6180" s="2">
        <v>1.4169196827246899E-3</v>
      </c>
      <c r="Y6180" s="2">
        <v>17.9821484446665</v>
      </c>
      <c r="Z6180" s="2">
        <v>4.4359423894584299E-4</v>
      </c>
      <c r="AA6180" s="2">
        <v>3.1016757531466101E-3</v>
      </c>
      <c r="AB6180" s="2">
        <v>2.9726574993535499</v>
      </c>
      <c r="AC6180" s="2">
        <v>8.9968037372478893</v>
      </c>
      <c r="AD6180" s="2">
        <v>3.1995791312645299</v>
      </c>
      <c r="AE6180" s="2" t="s">
        <v>133</v>
      </c>
      <c r="AF6180" s="2">
        <v>79671283</v>
      </c>
      <c r="AG6180" s="2">
        <v>79671435</v>
      </c>
      <c r="AH6180" s="2">
        <v>153</v>
      </c>
      <c r="AI6180" s="2" t="s">
        <v>86</v>
      </c>
      <c r="AJ6180" s="2">
        <v>143</v>
      </c>
      <c r="AK6180" s="2">
        <v>144</v>
      </c>
      <c r="AL6180" s="2">
        <v>1</v>
      </c>
      <c r="AM6180" s="2">
        <v>0</v>
      </c>
      <c r="AN6180" s="2">
        <v>8.1</v>
      </c>
      <c r="AO6180" s="2">
        <v>3.1858665453113302</v>
      </c>
    </row>
    <row r="6181" spans="1:41" x14ac:dyDescent="0.3">
      <c r="A6181" s="2" t="s">
        <v>23314</v>
      </c>
      <c r="B6181" s="2" t="s">
        <v>114</v>
      </c>
      <c r="E6181" s="2" t="s">
        <v>31826</v>
      </c>
      <c r="F6181" s="2" t="s">
        <v>678</v>
      </c>
      <c r="G6181" s="2" t="s">
        <v>23315</v>
      </c>
      <c r="H6181" s="2" t="s">
        <v>23316</v>
      </c>
      <c r="I6181" s="2" t="s">
        <v>7202</v>
      </c>
      <c r="J6181" s="2" t="s">
        <v>136</v>
      </c>
      <c r="K6181" s="3" t="s">
        <v>31152</v>
      </c>
      <c r="L6181" s="2" t="str">
        <f t="shared" si="96"/>
        <v xml:space="preserve">       </v>
      </c>
      <c r="M6181" s="2" t="s">
        <v>28188</v>
      </c>
      <c r="N6181" s="2" t="s">
        <v>28188</v>
      </c>
      <c r="O6181" s="2" t="s">
        <v>28188</v>
      </c>
      <c r="P6181" s="2" t="s">
        <v>28188</v>
      </c>
      <c r="Q6181" s="2">
        <v>1425</v>
      </c>
      <c r="R6181" s="2">
        <v>1079</v>
      </c>
      <c r="S6181" s="2">
        <v>1148</v>
      </c>
      <c r="T6181" s="2">
        <v>1491</v>
      </c>
      <c r="U6181" s="2" t="s">
        <v>23317</v>
      </c>
      <c r="V6181" s="2" t="s">
        <v>181</v>
      </c>
      <c r="W6181" s="2">
        <v>37.111769745021903</v>
      </c>
      <c r="X6181" s="2">
        <v>3.2994210681792E-3</v>
      </c>
      <c r="Y6181" s="2">
        <v>56.698069036144901</v>
      </c>
      <c r="Z6181" s="2">
        <v>2.9809977239252301E-12</v>
      </c>
      <c r="AA6181" s="2">
        <v>1.08691512061376E-10</v>
      </c>
      <c r="AB6181" s="2">
        <v>6.1387153590572403</v>
      </c>
      <c r="AC6181" s="2">
        <v>13.665965322719099</v>
      </c>
      <c r="AD6181" s="2">
        <v>2.3179609382059798</v>
      </c>
      <c r="AE6181" s="2" t="s">
        <v>678</v>
      </c>
      <c r="AF6181" s="2">
        <v>57307677</v>
      </c>
      <c r="AG6181" s="2">
        <v>57308695</v>
      </c>
      <c r="AH6181" s="2">
        <v>1019</v>
      </c>
      <c r="AI6181" s="2" t="s">
        <v>136</v>
      </c>
      <c r="AJ6181" s="2">
        <v>70</v>
      </c>
      <c r="AK6181" s="2">
        <v>44</v>
      </c>
      <c r="AL6181" s="2">
        <v>10</v>
      </c>
      <c r="AM6181" s="2">
        <v>15</v>
      </c>
      <c r="AN6181" s="2">
        <v>0.237211064797272</v>
      </c>
      <c r="AO6181" s="2">
        <v>0.30709164110752502</v>
      </c>
    </row>
    <row r="6182" spans="1:41" x14ac:dyDescent="0.3">
      <c r="A6182" s="2" t="s">
        <v>23318</v>
      </c>
      <c r="B6182" s="2" t="s">
        <v>114</v>
      </c>
      <c r="E6182" s="2" t="s">
        <v>31826</v>
      </c>
      <c r="F6182" s="2" t="s">
        <v>678</v>
      </c>
      <c r="G6182" s="2" t="s">
        <v>23319</v>
      </c>
      <c r="H6182" s="2" t="s">
        <v>23320</v>
      </c>
      <c r="I6182" s="2" t="s">
        <v>15948</v>
      </c>
      <c r="J6182" s="2" t="s">
        <v>136</v>
      </c>
      <c r="K6182" s="3" t="s">
        <v>31152</v>
      </c>
      <c r="L6182" s="2" t="str">
        <f t="shared" si="96"/>
        <v xml:space="preserve">       </v>
      </c>
      <c r="M6182" s="2" t="s">
        <v>28188</v>
      </c>
      <c r="N6182" s="2" t="s">
        <v>28188</v>
      </c>
      <c r="O6182" s="2" t="s">
        <v>28188</v>
      </c>
      <c r="P6182" s="2" t="s">
        <v>28188</v>
      </c>
      <c r="Q6182" s="2">
        <v>1441</v>
      </c>
      <c r="R6182" s="2">
        <v>1087</v>
      </c>
      <c r="S6182" s="2">
        <v>1143</v>
      </c>
      <c r="T6182" s="2">
        <v>1494</v>
      </c>
      <c r="U6182" s="2" t="s">
        <v>23317</v>
      </c>
      <c r="V6182" s="2" t="s">
        <v>211</v>
      </c>
      <c r="W6182" s="2">
        <v>31.193714822150799</v>
      </c>
      <c r="X6182" s="2">
        <v>3.7802841260136701E-3</v>
      </c>
      <c r="Y6182" s="2">
        <v>33.615163792030003</v>
      </c>
      <c r="Z6182" s="2">
        <v>2.3886612802807798E-7</v>
      </c>
      <c r="AA6182" s="2">
        <v>3.9435888132188104E-6</v>
      </c>
      <c r="AB6182" s="2">
        <v>6.3856689759222096</v>
      </c>
      <c r="AC6182" s="2">
        <v>12.1553259828144</v>
      </c>
      <c r="AD6182" s="2">
        <v>1.86367613241633</v>
      </c>
      <c r="AE6182" s="2" t="s">
        <v>678</v>
      </c>
      <c r="AF6182" s="2">
        <v>57325654</v>
      </c>
      <c r="AG6182" s="2">
        <v>57326075</v>
      </c>
      <c r="AH6182" s="2">
        <v>422</v>
      </c>
      <c r="AI6182" s="2" t="s">
        <v>136</v>
      </c>
      <c r="AJ6182" s="2">
        <v>54</v>
      </c>
      <c r="AK6182" s="2">
        <v>36</v>
      </c>
      <c r="AL6182" s="2">
        <v>15</v>
      </c>
      <c r="AM6182" s="2">
        <v>12</v>
      </c>
      <c r="AN6182" s="2">
        <v>0.23966628744785701</v>
      </c>
      <c r="AO6182" s="2">
        <v>0.30995180590270599</v>
      </c>
    </row>
    <row r="6183" spans="1:41" x14ac:dyDescent="0.3">
      <c r="A6183" s="2" t="s">
        <v>23321</v>
      </c>
      <c r="B6183" s="2" t="s">
        <v>114</v>
      </c>
      <c r="E6183" s="2" t="s">
        <v>31826</v>
      </c>
      <c r="F6183" s="2" t="s">
        <v>678</v>
      </c>
      <c r="G6183" s="2" t="s">
        <v>23322</v>
      </c>
      <c r="H6183" s="2" t="s">
        <v>23323</v>
      </c>
      <c r="I6183" s="2" t="s">
        <v>11792</v>
      </c>
      <c r="J6183" s="2" t="s">
        <v>136</v>
      </c>
      <c r="K6183" s="3" t="s">
        <v>31152</v>
      </c>
      <c r="L6183" s="2" t="str">
        <f t="shared" si="96"/>
        <v xml:space="preserve">CDS      </v>
      </c>
      <c r="M6183" s="2" t="s">
        <v>28189</v>
      </c>
      <c r="N6183" s="2" t="s">
        <v>28188</v>
      </c>
      <c r="O6183" s="2" t="s">
        <v>28188</v>
      </c>
      <c r="P6183" s="2" t="s">
        <v>28188</v>
      </c>
      <c r="Q6183" s="2">
        <v>1396</v>
      </c>
      <c r="R6183" s="2">
        <v>1039</v>
      </c>
      <c r="S6183" s="2">
        <v>980</v>
      </c>
      <c r="T6183" s="2">
        <v>1249</v>
      </c>
      <c r="U6183" s="2" t="s">
        <v>23317</v>
      </c>
      <c r="V6183" s="2" t="s">
        <v>511</v>
      </c>
      <c r="W6183" s="2">
        <v>145.889209290802</v>
      </c>
      <c r="X6183" s="2">
        <v>1.28793437578724E-3</v>
      </c>
      <c r="Y6183" s="2">
        <v>87.142638495593701</v>
      </c>
      <c r="Z6183" s="2">
        <v>8.9985500172879709E-19</v>
      </c>
      <c r="AA6183" s="2">
        <v>6.6671366378645003E-17</v>
      </c>
      <c r="AB6183" s="2">
        <v>25.281771887474299</v>
      </c>
      <c r="AC6183" s="2">
        <v>17.292044692780799</v>
      </c>
      <c r="AD6183" s="2">
        <v>-1.11600746103579</v>
      </c>
      <c r="AE6183" s="2" t="s">
        <v>678</v>
      </c>
      <c r="AF6183" s="2">
        <v>57496458</v>
      </c>
      <c r="AG6183" s="2">
        <v>57497199</v>
      </c>
      <c r="AH6183" s="2">
        <v>742</v>
      </c>
      <c r="AI6183" s="2" t="s">
        <v>136</v>
      </c>
      <c r="AJ6183" s="2">
        <v>99</v>
      </c>
      <c r="AK6183" s="2">
        <v>84</v>
      </c>
      <c r="AL6183" s="2">
        <v>178</v>
      </c>
      <c r="AM6183" s="2">
        <v>257</v>
      </c>
      <c r="AN6183" s="2">
        <v>0.27310453117990102</v>
      </c>
      <c r="AO6183" s="2">
        <v>0.348350879901903</v>
      </c>
    </row>
    <row r="6184" spans="1:41" x14ac:dyDescent="0.3">
      <c r="A6184" s="2" t="s">
        <v>23324</v>
      </c>
      <c r="B6184" s="2" t="s">
        <v>114</v>
      </c>
      <c r="E6184" s="2" t="s">
        <v>31826</v>
      </c>
      <c r="F6184" s="2" t="s">
        <v>998</v>
      </c>
      <c r="G6184" s="2" t="s">
        <v>23325</v>
      </c>
      <c r="H6184" s="2" t="s">
        <v>23326</v>
      </c>
      <c r="I6184" s="2" t="s">
        <v>8633</v>
      </c>
      <c r="J6184" s="2" t="s">
        <v>86</v>
      </c>
      <c r="K6184" s="3" t="s">
        <v>31153</v>
      </c>
      <c r="L6184" s="2" t="str">
        <f t="shared" si="96"/>
        <v xml:space="preserve">       </v>
      </c>
      <c r="M6184" s="2" t="s">
        <v>28188</v>
      </c>
      <c r="N6184" s="2" t="s">
        <v>28188</v>
      </c>
      <c r="O6184" s="2" t="s">
        <v>28188</v>
      </c>
      <c r="P6184" s="2" t="s">
        <v>28188</v>
      </c>
      <c r="Q6184" s="2">
        <v>5352</v>
      </c>
      <c r="R6184" s="2">
        <v>4943</v>
      </c>
      <c r="S6184" s="2">
        <v>8118</v>
      </c>
      <c r="T6184" s="2">
        <v>10524</v>
      </c>
      <c r="U6184" s="2" t="s">
        <v>23327</v>
      </c>
      <c r="V6184" s="2" t="s">
        <v>166</v>
      </c>
      <c r="W6184" s="2">
        <v>85.850622111134498</v>
      </c>
      <c r="X6184" s="2">
        <v>1.1909900618730499E-3</v>
      </c>
      <c r="Y6184" s="2">
        <v>49.143399130739503</v>
      </c>
      <c r="Z6184" s="2">
        <v>1.21590943402454E-10</v>
      </c>
      <c r="AA6184" s="2">
        <v>3.52478234902853E-9</v>
      </c>
      <c r="AB6184" s="2">
        <v>13.195077349820201</v>
      </c>
      <c r="AC6184" s="2">
        <v>19.839324731343702</v>
      </c>
      <c r="AD6184" s="2">
        <v>1.1896698987240899</v>
      </c>
      <c r="AE6184" s="2" t="s">
        <v>998</v>
      </c>
      <c r="AF6184" s="2">
        <v>122854818</v>
      </c>
      <c r="AG6184" s="2">
        <v>122855380</v>
      </c>
      <c r="AH6184" s="2">
        <v>563</v>
      </c>
      <c r="AI6184" s="2" t="s">
        <v>86</v>
      </c>
      <c r="AJ6184" s="2">
        <v>99</v>
      </c>
      <c r="AK6184" s="2">
        <v>88</v>
      </c>
      <c r="AL6184" s="2">
        <v>70</v>
      </c>
      <c r="AM6184" s="2">
        <v>80</v>
      </c>
      <c r="AN6184" s="2">
        <v>0.13806190322926701</v>
      </c>
      <c r="AO6184" s="2">
        <v>0.18657903308646301</v>
      </c>
    </row>
    <row r="6185" spans="1:41" x14ac:dyDescent="0.3">
      <c r="A6185" s="2" t="s">
        <v>23328</v>
      </c>
      <c r="B6185" s="2" t="s">
        <v>114</v>
      </c>
      <c r="E6185" s="2" t="s">
        <v>31826</v>
      </c>
      <c r="F6185" s="2" t="s">
        <v>133</v>
      </c>
      <c r="G6185" s="2" t="s">
        <v>23329</v>
      </c>
      <c r="H6185" s="2" t="s">
        <v>23330</v>
      </c>
      <c r="I6185" s="2" t="s">
        <v>1139</v>
      </c>
      <c r="J6185" s="2" t="s">
        <v>136</v>
      </c>
      <c r="K6185" s="3" t="s">
        <v>31154</v>
      </c>
      <c r="L6185" s="2" t="str">
        <f t="shared" si="96"/>
        <v xml:space="preserve">    fiveUTR  </v>
      </c>
      <c r="M6185" s="2" t="s">
        <v>28188</v>
      </c>
      <c r="N6185" s="2" t="s">
        <v>28188</v>
      </c>
      <c r="O6185" s="2" t="s">
        <v>28192</v>
      </c>
      <c r="P6185" s="2" t="s">
        <v>28188</v>
      </c>
      <c r="Q6185" s="2">
        <v>798</v>
      </c>
      <c r="R6185" s="2">
        <v>648</v>
      </c>
      <c r="S6185" s="2">
        <v>6841</v>
      </c>
      <c r="T6185" s="2">
        <v>8931</v>
      </c>
      <c r="U6185" s="2" t="s">
        <v>23331</v>
      </c>
      <c r="V6185" s="2" t="s">
        <v>298</v>
      </c>
      <c r="W6185" s="2">
        <v>35.484500589139003</v>
      </c>
      <c r="X6185" s="2">
        <v>3.4442513835339699E-3</v>
      </c>
      <c r="Y6185" s="2">
        <v>12.3132657054812</v>
      </c>
      <c r="Z6185" s="2">
        <v>6.3835791958385202E-3</v>
      </c>
      <c r="AA6185" s="2">
        <v>2.8164451562537399E-2</v>
      </c>
      <c r="AB6185" s="2">
        <v>8.58655279571866</v>
      </c>
      <c r="AC6185" s="2">
        <v>3.9919983640791101</v>
      </c>
      <c r="AD6185" s="2">
        <v>-2.2133506699274501</v>
      </c>
      <c r="AE6185" s="2" t="s">
        <v>133</v>
      </c>
      <c r="AF6185" s="2">
        <v>142681418</v>
      </c>
      <c r="AG6185" s="2">
        <v>142681556</v>
      </c>
      <c r="AH6185" s="2">
        <v>139</v>
      </c>
      <c r="AI6185" s="2" t="s">
        <v>136</v>
      </c>
      <c r="AJ6185" s="2">
        <v>2</v>
      </c>
      <c r="AK6185" s="2">
        <v>1</v>
      </c>
      <c r="AL6185" s="2">
        <v>74</v>
      </c>
      <c r="AM6185" s="2">
        <v>83</v>
      </c>
      <c r="AN6185" s="2">
        <v>2.2920365204159299E-2</v>
      </c>
      <c r="AO6185" s="2">
        <v>3.2693835017753498E-2</v>
      </c>
    </row>
    <row r="6186" spans="1:41" x14ac:dyDescent="0.3">
      <c r="A6186" s="2" t="s">
        <v>23332</v>
      </c>
      <c r="B6186" s="2" t="s">
        <v>114</v>
      </c>
      <c r="E6186" s="2" t="s">
        <v>31826</v>
      </c>
      <c r="F6186" s="2" t="s">
        <v>82</v>
      </c>
      <c r="G6186" s="2" t="s">
        <v>23333</v>
      </c>
      <c r="H6186" s="2" t="s">
        <v>23334</v>
      </c>
      <c r="I6186" s="2" t="s">
        <v>2614</v>
      </c>
      <c r="J6186" s="2" t="s">
        <v>136</v>
      </c>
      <c r="K6186" s="3" t="s">
        <v>31155</v>
      </c>
      <c r="L6186" s="2" t="str">
        <f t="shared" si="96"/>
        <v xml:space="preserve">CDS   fiveUTR  </v>
      </c>
      <c r="M6186" s="2" t="s">
        <v>28189</v>
      </c>
      <c r="N6186" s="2" t="s">
        <v>28188</v>
      </c>
      <c r="O6186" s="2" t="s">
        <v>28192</v>
      </c>
      <c r="P6186" s="2" t="s">
        <v>28188</v>
      </c>
      <c r="Q6186" s="2">
        <v>2305</v>
      </c>
      <c r="R6186" s="2">
        <v>2003</v>
      </c>
      <c r="S6186" s="2">
        <v>1727</v>
      </c>
      <c r="T6186" s="2">
        <v>2239</v>
      </c>
      <c r="U6186" s="2" t="s">
        <v>23335</v>
      </c>
      <c r="V6186" s="2" t="s">
        <v>199</v>
      </c>
      <c r="W6186" s="2">
        <v>109.50882173382</v>
      </c>
      <c r="X6186" s="2">
        <v>7.7640650723359503E-3</v>
      </c>
      <c r="Y6186" s="2">
        <v>25.275786145069102</v>
      </c>
      <c r="Z6186" s="2">
        <v>1.35203315844829E-5</v>
      </c>
      <c r="AA6186" s="2">
        <v>1.49820644514075E-4</v>
      </c>
      <c r="AB6186" s="2">
        <v>21.8659187156371</v>
      </c>
      <c r="AC6186" s="2">
        <v>15.246550845257399</v>
      </c>
      <c r="AD6186" s="2">
        <v>-1.05488078981904</v>
      </c>
      <c r="AE6186" s="2" t="s">
        <v>82</v>
      </c>
      <c r="AF6186" s="2">
        <v>80261220</v>
      </c>
      <c r="AG6186" s="2">
        <v>80261423</v>
      </c>
      <c r="AH6186" s="2">
        <v>204</v>
      </c>
      <c r="AI6186" s="2" t="s">
        <v>136</v>
      </c>
      <c r="AJ6186" s="2">
        <v>76</v>
      </c>
      <c r="AK6186" s="2">
        <v>75</v>
      </c>
      <c r="AL6186" s="2">
        <v>152</v>
      </c>
      <c r="AM6186" s="2">
        <v>147</v>
      </c>
      <c r="AN6186" s="2">
        <v>0.27155824508320697</v>
      </c>
      <c r="AO6186" s="2">
        <v>0.34659754772847601</v>
      </c>
    </row>
    <row r="6187" spans="1:41" x14ac:dyDescent="0.3">
      <c r="A6187" s="2" t="s">
        <v>23336</v>
      </c>
      <c r="B6187" s="2" t="s">
        <v>114</v>
      </c>
      <c r="E6187" s="2" t="s">
        <v>31826</v>
      </c>
      <c r="F6187" s="2" t="s">
        <v>155</v>
      </c>
      <c r="G6187" s="2" t="s">
        <v>23337</v>
      </c>
      <c r="H6187" s="2" t="s">
        <v>23338</v>
      </c>
      <c r="I6187" s="2" t="s">
        <v>1682</v>
      </c>
      <c r="J6187" s="2" t="s">
        <v>86</v>
      </c>
      <c r="K6187" s="3" t="s">
        <v>31156</v>
      </c>
      <c r="L6187" s="2" t="str">
        <f t="shared" si="96"/>
        <v xml:space="preserve">CDS intron    </v>
      </c>
      <c r="M6187" s="2" t="s">
        <v>28189</v>
      </c>
      <c r="N6187" s="2" t="s">
        <v>28190</v>
      </c>
      <c r="O6187" s="2" t="s">
        <v>28188</v>
      </c>
      <c r="P6187" s="2" t="s">
        <v>28188</v>
      </c>
      <c r="Q6187" s="2">
        <v>56067</v>
      </c>
      <c r="R6187" s="2">
        <v>48140</v>
      </c>
      <c r="S6187" s="2">
        <v>33402</v>
      </c>
      <c r="T6187" s="2">
        <v>46636</v>
      </c>
      <c r="U6187" s="2" t="s">
        <v>23339</v>
      </c>
      <c r="V6187" s="2" t="s">
        <v>368</v>
      </c>
      <c r="W6187" s="2">
        <v>65.507420675219805</v>
      </c>
      <c r="X6187" s="2">
        <v>1.71882619799887E-3</v>
      </c>
      <c r="Y6187" s="2">
        <v>205.68155685068399</v>
      </c>
      <c r="Z6187" s="2">
        <v>2.49718923885757E-44</v>
      </c>
      <c r="AA6187" s="2">
        <v>8.8455224692069004E-42</v>
      </c>
      <c r="AB6187" s="2">
        <v>21.205884768595102</v>
      </c>
      <c r="AC6187" s="2">
        <v>6.9584954610586998</v>
      </c>
      <c r="AD6187" s="2">
        <v>-3.23890506970409</v>
      </c>
      <c r="AE6187" s="2" t="s">
        <v>155</v>
      </c>
      <c r="AF6187" s="2">
        <v>86701061</v>
      </c>
      <c r="AG6187" s="2">
        <v>86701081</v>
      </c>
      <c r="AH6187" s="2">
        <v>21</v>
      </c>
      <c r="AI6187" s="2" t="s">
        <v>86</v>
      </c>
      <c r="AJ6187" s="2">
        <v>19</v>
      </c>
      <c r="AK6187" s="2">
        <v>16</v>
      </c>
      <c r="AL6187" s="2">
        <v>113</v>
      </c>
      <c r="AM6187" s="2">
        <v>141</v>
      </c>
      <c r="AN6187" s="2">
        <v>0.32549226617356802</v>
      </c>
      <c r="AO6187" s="2">
        <v>0.406528252562326</v>
      </c>
    </row>
    <row r="6188" spans="1:41" x14ac:dyDescent="0.3">
      <c r="A6188" s="2" t="s">
        <v>23340</v>
      </c>
      <c r="B6188" s="2" t="s">
        <v>114</v>
      </c>
      <c r="E6188" s="2" t="s">
        <v>31826</v>
      </c>
      <c r="F6188" s="2" t="s">
        <v>155</v>
      </c>
      <c r="G6188" s="2" t="s">
        <v>23341</v>
      </c>
      <c r="H6188" s="2" t="s">
        <v>23342</v>
      </c>
      <c r="I6188" s="2" t="s">
        <v>417</v>
      </c>
      <c r="J6188" s="2" t="s">
        <v>86</v>
      </c>
      <c r="K6188" s="3" t="s">
        <v>31156</v>
      </c>
      <c r="L6188" s="2" t="str">
        <f t="shared" si="96"/>
        <v xml:space="preserve">    fiveUTR  </v>
      </c>
      <c r="M6188" s="2" t="s">
        <v>28188</v>
      </c>
      <c r="N6188" s="2" t="s">
        <v>28188</v>
      </c>
      <c r="O6188" s="2" t="s">
        <v>28192</v>
      </c>
      <c r="P6188" s="2" t="s">
        <v>28188</v>
      </c>
      <c r="Q6188" s="2">
        <v>56082</v>
      </c>
      <c r="R6188" s="2">
        <v>48153</v>
      </c>
      <c r="S6188" s="2">
        <v>33440</v>
      </c>
      <c r="T6188" s="2">
        <v>46751</v>
      </c>
      <c r="U6188" s="2" t="s">
        <v>23339</v>
      </c>
      <c r="V6188" s="2" t="s">
        <v>3434</v>
      </c>
      <c r="W6188" s="2">
        <v>25.966243016783899</v>
      </c>
      <c r="X6188" s="2">
        <v>0.17541195363735601</v>
      </c>
      <c r="Y6188" s="2">
        <v>20.159817233436499</v>
      </c>
      <c r="Z6188" s="2">
        <v>1.5727659600902401E-4</v>
      </c>
      <c r="AA6188" s="2">
        <v>1.2802600984436899E-3</v>
      </c>
      <c r="AB6188" s="2">
        <v>13.9690511333845</v>
      </c>
      <c r="AC6188" s="2">
        <v>3.11150429342405</v>
      </c>
      <c r="AD6188" s="2">
        <v>-4.3440525079139602</v>
      </c>
      <c r="AE6188" s="2" t="s">
        <v>155</v>
      </c>
      <c r="AF6188" s="2">
        <v>86757502</v>
      </c>
      <c r="AG6188" s="2">
        <v>86757565</v>
      </c>
      <c r="AH6188" s="2">
        <v>64</v>
      </c>
      <c r="AI6188" s="2" t="s">
        <v>86</v>
      </c>
      <c r="AJ6188" s="2">
        <v>4</v>
      </c>
      <c r="AK6188" s="2">
        <v>3</v>
      </c>
      <c r="AL6188" s="2">
        <v>75</v>
      </c>
      <c r="AM6188" s="2">
        <v>26</v>
      </c>
      <c r="AN6188" s="2">
        <v>0.32495853649411999</v>
      </c>
      <c r="AO6188" s="2">
        <v>0.405947212407688</v>
      </c>
    </row>
    <row r="6189" spans="1:41" x14ac:dyDescent="0.3">
      <c r="A6189" s="2" t="s">
        <v>23343</v>
      </c>
      <c r="B6189" s="2" t="s">
        <v>114</v>
      </c>
      <c r="E6189" s="2" t="s">
        <v>31826</v>
      </c>
      <c r="F6189" s="2" t="s">
        <v>183</v>
      </c>
      <c r="G6189" s="2" t="s">
        <v>23344</v>
      </c>
      <c r="H6189" s="2" t="s">
        <v>23345</v>
      </c>
      <c r="I6189" s="2" t="s">
        <v>935</v>
      </c>
      <c r="J6189" s="2" t="s">
        <v>136</v>
      </c>
      <c r="K6189" s="3" t="s">
        <v>31157</v>
      </c>
      <c r="L6189" s="2" t="str">
        <f t="shared" si="96"/>
        <v xml:space="preserve">    fiveUTR  </v>
      </c>
      <c r="M6189" s="2" t="s">
        <v>28188</v>
      </c>
      <c r="N6189" s="2" t="s">
        <v>28188</v>
      </c>
      <c r="O6189" s="2" t="s">
        <v>28192</v>
      </c>
      <c r="P6189" s="2" t="s">
        <v>28188</v>
      </c>
      <c r="Q6189" s="2">
        <v>3526</v>
      </c>
      <c r="R6189" s="2">
        <v>3026</v>
      </c>
      <c r="S6189" s="2">
        <v>14993</v>
      </c>
      <c r="T6189" s="2">
        <v>20540</v>
      </c>
      <c r="U6189" s="2" t="s">
        <v>23346</v>
      </c>
      <c r="V6189" s="2" t="s">
        <v>298</v>
      </c>
      <c r="W6189" s="2">
        <v>35.387774665414099</v>
      </c>
      <c r="X6189" s="2">
        <v>4.94778777267081E-2</v>
      </c>
      <c r="Y6189" s="2">
        <v>17.951378684400002</v>
      </c>
      <c r="Z6189" s="2">
        <v>4.5012313510000001E-4</v>
      </c>
      <c r="AA6189" s="2">
        <v>3.13875811103051E-3</v>
      </c>
      <c r="AB6189" s="2">
        <v>10.191952134108</v>
      </c>
      <c r="AC6189" s="2">
        <v>3.3610565908389298</v>
      </c>
      <c r="AD6189" s="2">
        <v>-3.20635701224192</v>
      </c>
      <c r="AE6189" s="2" t="s">
        <v>183</v>
      </c>
      <c r="AF6189" s="2">
        <v>43579169</v>
      </c>
      <c r="AG6189" s="2">
        <v>43579197</v>
      </c>
      <c r="AH6189" s="2">
        <v>29</v>
      </c>
      <c r="AI6189" s="2" t="s">
        <v>136</v>
      </c>
      <c r="AJ6189" s="2">
        <v>1</v>
      </c>
      <c r="AK6189" s="2">
        <v>2</v>
      </c>
      <c r="AL6189" s="2">
        <v>87</v>
      </c>
      <c r="AM6189" s="2">
        <v>65</v>
      </c>
      <c r="AN6189" s="2">
        <v>4.6097993414572401E-2</v>
      </c>
      <c r="AO6189" s="2">
        <v>6.5018002628248903E-2</v>
      </c>
    </row>
    <row r="6190" spans="1:41" x14ac:dyDescent="0.3">
      <c r="A6190" s="2" t="s">
        <v>23347</v>
      </c>
      <c r="B6190" s="2" t="s">
        <v>114</v>
      </c>
      <c r="E6190" s="2" t="s">
        <v>32188</v>
      </c>
      <c r="F6190" s="2" t="s">
        <v>183</v>
      </c>
      <c r="G6190" s="2" t="s">
        <v>23348</v>
      </c>
      <c r="H6190" s="2" t="s">
        <v>23349</v>
      </c>
      <c r="I6190" s="2" t="s">
        <v>23350</v>
      </c>
      <c r="J6190" s="2" t="s">
        <v>86</v>
      </c>
      <c r="K6190" s="3" t="s">
        <v>31158</v>
      </c>
      <c r="L6190" s="2" t="str">
        <f t="shared" si="96"/>
        <v xml:space="preserve">CDS      </v>
      </c>
      <c r="M6190" s="2" t="s">
        <v>28189</v>
      </c>
      <c r="N6190" s="2" t="s">
        <v>28188</v>
      </c>
      <c r="O6190" s="2" t="s">
        <v>28188</v>
      </c>
      <c r="P6190" s="2" t="s">
        <v>28188</v>
      </c>
      <c r="Q6190" s="2">
        <v>25701</v>
      </c>
      <c r="R6190" s="2">
        <v>24261</v>
      </c>
      <c r="S6190" s="2">
        <v>2397</v>
      </c>
      <c r="T6190" s="2">
        <v>3329</v>
      </c>
      <c r="U6190" s="2" t="s">
        <v>23351</v>
      </c>
      <c r="V6190" s="2" t="s">
        <v>506</v>
      </c>
      <c r="W6190" s="2">
        <v>1184.8208217081699</v>
      </c>
      <c r="X6190" s="2">
        <v>8.7276493287555806E-3</v>
      </c>
      <c r="Y6190" s="2">
        <v>38.527624394147701</v>
      </c>
      <c r="Z6190" s="2">
        <v>2.1853541020683698E-8</v>
      </c>
      <c r="AA6190" s="2">
        <v>4.3839535724141302E-7</v>
      </c>
      <c r="AB6190" s="2">
        <v>28.608409173029901</v>
      </c>
      <c r="AC6190" s="2">
        <v>44.9339051319565</v>
      </c>
      <c r="AD6190" s="2">
        <v>1.3728866017932999</v>
      </c>
      <c r="AE6190" s="2" t="s">
        <v>183</v>
      </c>
      <c r="AF6190" s="2">
        <v>62878152</v>
      </c>
      <c r="AG6190" s="2">
        <v>62879872</v>
      </c>
      <c r="AH6190" s="2">
        <v>1721</v>
      </c>
      <c r="AI6190" s="2" t="s">
        <v>86</v>
      </c>
      <c r="AJ6190" s="2">
        <v>2355</v>
      </c>
      <c r="AK6190" s="2">
        <v>1736</v>
      </c>
      <c r="AL6190" s="2">
        <v>67</v>
      </c>
      <c r="AM6190" s="2">
        <v>117</v>
      </c>
      <c r="AN6190" s="2">
        <v>2.1813657003143598</v>
      </c>
      <c r="AO6190" s="2">
        <v>1.6696462202600599</v>
      </c>
    </row>
    <row r="6191" spans="1:41" x14ac:dyDescent="0.3">
      <c r="A6191" s="2" t="s">
        <v>23352</v>
      </c>
      <c r="B6191" s="2" t="s">
        <v>114</v>
      </c>
      <c r="E6191" s="2" t="s">
        <v>31826</v>
      </c>
      <c r="F6191" s="2" t="s">
        <v>183</v>
      </c>
      <c r="G6191" s="2" t="s">
        <v>23353</v>
      </c>
      <c r="H6191" s="2" t="s">
        <v>23354</v>
      </c>
      <c r="I6191" s="2" t="s">
        <v>450</v>
      </c>
      <c r="J6191" s="2" t="s">
        <v>86</v>
      </c>
      <c r="K6191" s="3" t="s">
        <v>31158</v>
      </c>
      <c r="L6191" s="2" t="str">
        <f t="shared" si="96"/>
        <v xml:space="preserve">CDS      </v>
      </c>
      <c r="M6191" s="2" t="s">
        <v>28189</v>
      </c>
      <c r="N6191" s="2" t="s">
        <v>28188</v>
      </c>
      <c r="O6191" s="2" t="s">
        <v>28188</v>
      </c>
      <c r="P6191" s="2" t="s">
        <v>28188</v>
      </c>
      <c r="Q6191" s="2">
        <v>27674</v>
      </c>
      <c r="R6191" s="2">
        <v>25745</v>
      </c>
      <c r="S6191" s="2">
        <v>2457</v>
      </c>
      <c r="T6191" s="2">
        <v>3427</v>
      </c>
      <c r="U6191" s="2" t="s">
        <v>23351</v>
      </c>
      <c r="V6191" s="2" t="s">
        <v>511</v>
      </c>
      <c r="W6191" s="2">
        <v>182.08954271787599</v>
      </c>
      <c r="X6191" s="2">
        <v>2.1265487951230001E-2</v>
      </c>
      <c r="Y6191" s="2">
        <v>13.2000607409454</v>
      </c>
      <c r="Z6191" s="2">
        <v>4.2233438939665701E-3</v>
      </c>
      <c r="AA6191" s="2">
        <v>2.0209098686457701E-2</v>
      </c>
      <c r="AB6191" s="2">
        <v>10.9005613236126</v>
      </c>
      <c r="AC6191" s="2">
        <v>18.270972263625701</v>
      </c>
      <c r="AD6191" s="2">
        <v>1.5029872387101799</v>
      </c>
      <c r="AE6191" s="2" t="s">
        <v>183</v>
      </c>
      <c r="AF6191" s="2">
        <v>62879873</v>
      </c>
      <c r="AG6191" s="2">
        <v>62880014</v>
      </c>
      <c r="AH6191" s="2">
        <v>142</v>
      </c>
      <c r="AI6191" s="2" t="s">
        <v>86</v>
      </c>
      <c r="AJ6191" s="2">
        <v>382</v>
      </c>
      <c r="AK6191" s="2">
        <v>252</v>
      </c>
      <c r="AL6191" s="2">
        <v>7</v>
      </c>
      <c r="AM6191" s="2">
        <v>19</v>
      </c>
      <c r="AN6191" s="2">
        <v>2.2696719918422801</v>
      </c>
      <c r="AO6191" s="2">
        <v>1.7091459141705001</v>
      </c>
    </row>
    <row r="6192" spans="1:41" x14ac:dyDescent="0.3">
      <c r="A6192" s="2" t="s">
        <v>23355</v>
      </c>
      <c r="B6192" s="2" t="s">
        <v>114</v>
      </c>
      <c r="E6192" s="2" t="s">
        <v>32100</v>
      </c>
      <c r="F6192" s="2" t="s">
        <v>639</v>
      </c>
      <c r="G6192" s="2" t="s">
        <v>23356</v>
      </c>
      <c r="H6192" s="2" t="s">
        <v>23357</v>
      </c>
      <c r="I6192" s="2" t="s">
        <v>5193</v>
      </c>
      <c r="J6192" s="2" t="s">
        <v>86</v>
      </c>
      <c r="K6192" s="3" t="s">
        <v>31159</v>
      </c>
      <c r="L6192" s="2" t="str">
        <f t="shared" si="96"/>
        <v xml:space="preserve">CDS      </v>
      </c>
      <c r="M6192" s="2" t="s">
        <v>28189</v>
      </c>
      <c r="N6192" s="2" t="s">
        <v>28188</v>
      </c>
      <c r="O6192" s="2" t="s">
        <v>28188</v>
      </c>
      <c r="P6192" s="2" t="s">
        <v>28188</v>
      </c>
      <c r="Q6192" s="2">
        <v>30</v>
      </c>
      <c r="R6192" s="2">
        <v>41</v>
      </c>
      <c r="S6192" s="2">
        <v>1555</v>
      </c>
      <c r="T6192" s="2">
        <v>2236</v>
      </c>
      <c r="U6192" s="2" t="s">
        <v>23358</v>
      </c>
      <c r="V6192" s="2" t="s">
        <v>302</v>
      </c>
      <c r="W6192" s="2">
        <v>110.9460188874</v>
      </c>
      <c r="X6192" s="2">
        <v>1.08366506351194E-2</v>
      </c>
      <c r="Y6192" s="2">
        <v>11.272951724837901</v>
      </c>
      <c r="Z6192" s="2">
        <v>1.0337878517924899E-2</v>
      </c>
      <c r="AA6192" s="2">
        <v>4.1300658218940502E-2</v>
      </c>
      <c r="AB6192" s="2">
        <v>9.7341217524028707</v>
      </c>
      <c r="AC6192" s="2">
        <v>5.14512069276583</v>
      </c>
      <c r="AD6192" s="2">
        <v>-1.84372580454278</v>
      </c>
      <c r="AE6192" s="2" t="s">
        <v>639</v>
      </c>
      <c r="AF6192" s="2">
        <v>36269213</v>
      </c>
      <c r="AG6192" s="2">
        <v>36269701</v>
      </c>
      <c r="AH6192" s="2">
        <v>489</v>
      </c>
      <c r="AI6192" s="2" t="s">
        <v>86</v>
      </c>
      <c r="AJ6192" s="2">
        <v>0</v>
      </c>
      <c r="AK6192" s="2">
        <v>2</v>
      </c>
      <c r="AL6192" s="2">
        <v>238</v>
      </c>
      <c r="AM6192" s="2">
        <v>261</v>
      </c>
      <c r="AN6192" s="2">
        <v>4.6821419150619896E-3</v>
      </c>
      <c r="AO6192" s="2">
        <v>6.7391384032038102E-3</v>
      </c>
    </row>
    <row r="6193" spans="1:66" x14ac:dyDescent="0.3">
      <c r="A6193" s="2" t="s">
        <v>23359</v>
      </c>
      <c r="B6193" s="2" t="s">
        <v>114</v>
      </c>
      <c r="E6193" s="2" t="s">
        <v>31826</v>
      </c>
      <c r="F6193" s="2" t="s">
        <v>316</v>
      </c>
      <c r="G6193" s="2" t="s">
        <v>23360</v>
      </c>
      <c r="H6193" s="2" t="s">
        <v>23361</v>
      </c>
      <c r="I6193" s="2" t="s">
        <v>1062</v>
      </c>
      <c r="J6193" s="2" t="s">
        <v>86</v>
      </c>
      <c r="K6193" s="3" t="s">
        <v>31160</v>
      </c>
      <c r="L6193" s="2" t="str">
        <f t="shared" si="96"/>
        <v xml:space="preserve">      threeUTR</v>
      </c>
      <c r="M6193" s="2" t="s">
        <v>28188</v>
      </c>
      <c r="N6193" s="2" t="s">
        <v>28188</v>
      </c>
      <c r="O6193" s="2" t="s">
        <v>28188</v>
      </c>
      <c r="P6193" s="2" t="s">
        <v>28191</v>
      </c>
      <c r="Q6193" s="2">
        <v>178023</v>
      </c>
      <c r="R6193" s="2">
        <v>147095</v>
      </c>
      <c r="S6193" s="2">
        <v>150747</v>
      </c>
      <c r="T6193" s="2">
        <v>207269</v>
      </c>
      <c r="U6193" s="2" t="s">
        <v>23362</v>
      </c>
      <c r="V6193" s="2" t="s">
        <v>344</v>
      </c>
      <c r="W6193" s="2">
        <v>105.52025792096801</v>
      </c>
      <c r="X6193" s="2">
        <v>1.20012269127936E-3</v>
      </c>
      <c r="Y6193" s="2">
        <v>59.237268734394</v>
      </c>
      <c r="Z6193" s="2">
        <v>8.5542576215773998E-13</v>
      </c>
      <c r="AA6193" s="2">
        <v>3.3548609460849702E-11</v>
      </c>
      <c r="AB6193" s="2">
        <v>13.808200036859599</v>
      </c>
      <c r="AC6193" s="2">
        <v>21.074522275908201</v>
      </c>
      <c r="AD6193" s="2">
        <v>1.2348927864961901</v>
      </c>
      <c r="AE6193" s="2" t="s">
        <v>316</v>
      </c>
      <c r="AF6193" s="2">
        <v>65388442</v>
      </c>
      <c r="AG6193" s="2">
        <v>65388467</v>
      </c>
      <c r="AH6193" s="2">
        <v>26</v>
      </c>
      <c r="AI6193" s="2" t="s">
        <v>86</v>
      </c>
      <c r="AJ6193" s="2">
        <v>142</v>
      </c>
      <c r="AK6193" s="2">
        <v>134</v>
      </c>
      <c r="AL6193" s="2">
        <v>53</v>
      </c>
      <c r="AM6193" s="2">
        <v>73</v>
      </c>
      <c r="AN6193" s="2">
        <v>0.227027563013944</v>
      </c>
      <c r="AO6193" s="2">
        <v>0.29516765696895098</v>
      </c>
    </row>
    <row r="6194" spans="1:66" x14ac:dyDescent="0.3">
      <c r="A6194" s="2" t="s">
        <v>23363</v>
      </c>
      <c r="B6194" s="2" t="s">
        <v>114</v>
      </c>
      <c r="E6194" s="2" t="s">
        <v>31826</v>
      </c>
      <c r="F6194" s="2" t="s">
        <v>316</v>
      </c>
      <c r="G6194" s="2" t="s">
        <v>23364</v>
      </c>
      <c r="H6194" s="2" t="s">
        <v>23365</v>
      </c>
      <c r="I6194" s="2" t="s">
        <v>593</v>
      </c>
      <c r="J6194" s="2" t="s">
        <v>86</v>
      </c>
      <c r="K6194" s="3" t="s">
        <v>31160</v>
      </c>
      <c r="L6194" s="2" t="str">
        <f t="shared" si="96"/>
        <v xml:space="preserve">      threeUTR</v>
      </c>
      <c r="M6194" s="2" t="s">
        <v>28188</v>
      </c>
      <c r="N6194" s="2" t="s">
        <v>28188</v>
      </c>
      <c r="O6194" s="2" t="s">
        <v>28188</v>
      </c>
      <c r="P6194" s="2" t="s">
        <v>28191</v>
      </c>
      <c r="Q6194" s="2">
        <v>177856</v>
      </c>
      <c r="R6194" s="2">
        <v>146956</v>
      </c>
      <c r="S6194" s="2">
        <v>150715</v>
      </c>
      <c r="T6194" s="2">
        <v>207222</v>
      </c>
      <c r="U6194" s="2" t="s">
        <v>23362</v>
      </c>
      <c r="V6194" s="2" t="s">
        <v>116</v>
      </c>
      <c r="W6194" s="2">
        <v>208.75792182676699</v>
      </c>
      <c r="X6194" s="2">
        <v>5.8921257036179499E-4</v>
      </c>
      <c r="Y6194" s="2">
        <v>186.00285441091199</v>
      </c>
      <c r="Z6194" s="2">
        <v>4.4566605694766303E-40</v>
      </c>
      <c r="AA6194" s="2">
        <v>1.28812191247948E-37</v>
      </c>
      <c r="AB6194" s="2">
        <v>17.5698273043432</v>
      </c>
      <c r="AC6194" s="2">
        <v>30.3028908653591</v>
      </c>
      <c r="AD6194" s="2">
        <v>1.60856191992846</v>
      </c>
      <c r="AE6194" s="2" t="s">
        <v>316</v>
      </c>
      <c r="AF6194" s="2">
        <v>65388478</v>
      </c>
      <c r="AG6194" s="2">
        <v>65388561</v>
      </c>
      <c r="AH6194" s="2">
        <v>84</v>
      </c>
      <c r="AI6194" s="2" t="s">
        <v>86</v>
      </c>
      <c r="AJ6194" s="2">
        <v>309</v>
      </c>
      <c r="AK6194" s="2">
        <v>273</v>
      </c>
      <c r="AL6194" s="2">
        <v>85</v>
      </c>
      <c r="AM6194" s="2">
        <v>120</v>
      </c>
      <c r="AN6194" s="2">
        <v>0.226863945331162</v>
      </c>
      <c r="AO6194" s="2">
        <v>0.294975268333106</v>
      </c>
    </row>
    <row r="6195" spans="1:66" x14ac:dyDescent="0.3">
      <c r="A6195" s="2" t="s">
        <v>23366</v>
      </c>
      <c r="B6195" s="2" t="s">
        <v>114</v>
      </c>
      <c r="E6195" s="2" t="s">
        <v>31826</v>
      </c>
      <c r="F6195" s="2" t="s">
        <v>316</v>
      </c>
      <c r="G6195" s="2" t="s">
        <v>23367</v>
      </c>
      <c r="H6195" s="2" t="s">
        <v>23368</v>
      </c>
      <c r="I6195" s="2" t="s">
        <v>826</v>
      </c>
      <c r="J6195" s="2" t="s">
        <v>86</v>
      </c>
      <c r="K6195" s="3" t="s">
        <v>31160</v>
      </c>
      <c r="L6195" s="2" t="str">
        <f t="shared" si="96"/>
        <v xml:space="preserve">    fiveUTR  </v>
      </c>
      <c r="M6195" s="2" t="s">
        <v>28188</v>
      </c>
      <c r="N6195" s="2" t="s">
        <v>28188</v>
      </c>
      <c r="O6195" s="2" t="s">
        <v>28192</v>
      </c>
      <c r="P6195" s="2" t="s">
        <v>28188</v>
      </c>
      <c r="Q6195" s="2">
        <v>177943</v>
      </c>
      <c r="R6195" s="2">
        <v>147041</v>
      </c>
      <c r="S6195" s="2">
        <v>150752</v>
      </c>
      <c r="T6195" s="2">
        <v>207281</v>
      </c>
      <c r="U6195" s="2" t="s">
        <v>23362</v>
      </c>
      <c r="V6195" s="2" t="s">
        <v>148</v>
      </c>
      <c r="W6195" s="2">
        <v>139.333618485507</v>
      </c>
      <c r="X6195" s="2">
        <v>7.4920577713167799E-4</v>
      </c>
      <c r="Y6195" s="2">
        <v>183.106498881314</v>
      </c>
      <c r="Z6195" s="2">
        <v>1.8818005512781801E-39</v>
      </c>
      <c r="AA6195" s="2">
        <v>5.2742054070445199E-37</v>
      </c>
      <c r="AB6195" s="2">
        <v>12.851575208489701</v>
      </c>
      <c r="AC6195" s="2">
        <v>25.567857856704499</v>
      </c>
      <c r="AD6195" s="2">
        <v>2.01355361835479</v>
      </c>
      <c r="AE6195" s="2" t="s">
        <v>316</v>
      </c>
      <c r="AF6195" s="2">
        <v>65391400</v>
      </c>
      <c r="AG6195" s="2">
        <v>65391444</v>
      </c>
      <c r="AH6195" s="2">
        <v>45</v>
      </c>
      <c r="AI6195" s="2" t="s">
        <v>86</v>
      </c>
      <c r="AJ6195" s="2">
        <v>222</v>
      </c>
      <c r="AK6195" s="2">
        <v>188</v>
      </c>
      <c r="AL6195" s="2">
        <v>48</v>
      </c>
      <c r="AM6195" s="2">
        <v>61</v>
      </c>
      <c r="AN6195" s="2">
        <v>0.226923216575008</v>
      </c>
      <c r="AO6195" s="2">
        <v>0.29504496494812599</v>
      </c>
    </row>
    <row r="6196" spans="1:66" x14ac:dyDescent="0.3">
      <c r="A6196" s="2" t="s">
        <v>23369</v>
      </c>
      <c r="B6196" s="2" t="s">
        <v>337</v>
      </c>
      <c r="E6196" s="2" t="s">
        <v>31826</v>
      </c>
      <c r="F6196" s="2" t="s">
        <v>194</v>
      </c>
      <c r="G6196" s="2" t="s">
        <v>23370</v>
      </c>
      <c r="H6196" s="2" t="s">
        <v>23371</v>
      </c>
      <c r="I6196" s="2" t="s">
        <v>3289</v>
      </c>
      <c r="J6196" s="2" t="s">
        <v>136</v>
      </c>
      <c r="K6196" s="3" t="s">
        <v>31161</v>
      </c>
      <c r="L6196" s="2" t="str">
        <f t="shared" si="96"/>
        <v xml:space="preserve">    fiveUTR  </v>
      </c>
      <c r="M6196" s="2" t="s">
        <v>28188</v>
      </c>
      <c r="N6196" s="2" t="s">
        <v>28188</v>
      </c>
      <c r="O6196" s="2" t="s">
        <v>28192</v>
      </c>
      <c r="P6196" s="2" t="s">
        <v>28188</v>
      </c>
      <c r="AP6196" s="2">
        <v>162</v>
      </c>
      <c r="AQ6196" s="2">
        <v>64</v>
      </c>
      <c r="AR6196" s="2">
        <v>8</v>
      </c>
      <c r="AS6196" s="2">
        <v>3</v>
      </c>
      <c r="AT6196" s="2" t="s">
        <v>23372</v>
      </c>
      <c r="AU6196" s="2" t="s">
        <v>199</v>
      </c>
      <c r="AV6196" s="2">
        <v>13.4002016338326</v>
      </c>
      <c r="AW6196" s="2">
        <v>1.7263942881505501E-3</v>
      </c>
      <c r="AX6196" s="2">
        <v>10.2116655287416</v>
      </c>
      <c r="AY6196" s="2">
        <v>1.6849993846488501E-2</v>
      </c>
      <c r="AZ6196" s="2">
        <v>1.94772022590824E-2</v>
      </c>
      <c r="BA6196" s="2">
        <v>0.86933345384781102</v>
      </c>
      <c r="BB6196" s="2">
        <v>0.52658242312958303</v>
      </c>
      <c r="BC6196" s="2">
        <v>-1.4385259695813299</v>
      </c>
      <c r="BD6196" s="2" t="s">
        <v>194</v>
      </c>
      <c r="BE6196" s="2">
        <v>3493170</v>
      </c>
      <c r="BF6196" s="2">
        <v>3493309</v>
      </c>
      <c r="BG6196" s="2">
        <v>140</v>
      </c>
      <c r="BH6196" s="2" t="s">
        <v>136</v>
      </c>
      <c r="BI6196" s="2">
        <v>54</v>
      </c>
      <c r="BJ6196" s="2">
        <v>18</v>
      </c>
      <c r="BK6196" s="2">
        <v>1</v>
      </c>
      <c r="BL6196" s="2">
        <v>0</v>
      </c>
      <c r="BM6196" s="2">
        <v>1.2168141592920401E-2</v>
      </c>
      <c r="BN6196" s="2">
        <v>1.7448970756217201E-2</v>
      </c>
    </row>
    <row r="6197" spans="1:66" x14ac:dyDescent="0.3">
      <c r="A6197" s="2" t="s">
        <v>23373</v>
      </c>
      <c r="B6197" s="2" t="s">
        <v>114</v>
      </c>
      <c r="E6197" s="2" t="s">
        <v>31826</v>
      </c>
      <c r="F6197" s="2" t="s">
        <v>155</v>
      </c>
      <c r="G6197" s="2" t="s">
        <v>23374</v>
      </c>
      <c r="H6197" s="2" t="s">
        <v>23375</v>
      </c>
      <c r="I6197" s="2" t="s">
        <v>658</v>
      </c>
      <c r="J6197" s="2" t="s">
        <v>136</v>
      </c>
      <c r="K6197" s="3" t="s">
        <v>31162</v>
      </c>
      <c r="L6197" s="2" t="str">
        <f t="shared" si="96"/>
        <v xml:space="preserve">       </v>
      </c>
      <c r="M6197" s="2" t="s">
        <v>28188</v>
      </c>
      <c r="N6197" s="2" t="s">
        <v>28188</v>
      </c>
      <c r="O6197" s="2" t="s">
        <v>28188</v>
      </c>
      <c r="P6197" s="2" t="s">
        <v>28188</v>
      </c>
      <c r="Q6197" s="2">
        <v>10665</v>
      </c>
      <c r="R6197" s="2">
        <v>9012</v>
      </c>
      <c r="S6197" s="2">
        <v>11687</v>
      </c>
      <c r="T6197" s="2">
        <v>15772</v>
      </c>
      <c r="U6197" s="2" t="s">
        <v>23376</v>
      </c>
      <c r="V6197" s="2" t="s">
        <v>181</v>
      </c>
      <c r="W6197" s="2">
        <v>42.090886679559297</v>
      </c>
      <c r="X6197" s="2">
        <v>2.2418835561610001E-3</v>
      </c>
      <c r="Y6197" s="2">
        <v>27.8081050995151</v>
      </c>
      <c r="Z6197" s="2">
        <v>3.9849543396653101E-6</v>
      </c>
      <c r="AA6197" s="2">
        <v>5.06974746546309E-5</v>
      </c>
      <c r="AB6197" s="2">
        <v>8.7955998481475604</v>
      </c>
      <c r="AC6197" s="2">
        <v>13.883388955039401</v>
      </c>
      <c r="AD6197" s="2">
        <v>1.3238245990484701</v>
      </c>
      <c r="AE6197" s="2" t="s">
        <v>155</v>
      </c>
      <c r="AF6197" s="2">
        <v>69903453</v>
      </c>
      <c r="AG6197" s="2">
        <v>69903653</v>
      </c>
      <c r="AH6197" s="2">
        <v>201</v>
      </c>
      <c r="AI6197" s="2" t="s">
        <v>136</v>
      </c>
      <c r="AJ6197" s="2">
        <v>56</v>
      </c>
      <c r="AK6197" s="2">
        <v>48</v>
      </c>
      <c r="AL6197" s="2">
        <v>27</v>
      </c>
      <c r="AM6197" s="2">
        <v>31</v>
      </c>
      <c r="AN6197" s="2">
        <v>0.17914891292472401</v>
      </c>
      <c r="AO6197" s="2">
        <v>0.237745925588075</v>
      </c>
    </row>
    <row r="6198" spans="1:66" x14ac:dyDescent="0.3">
      <c r="A6198" s="2" t="s">
        <v>23377</v>
      </c>
      <c r="B6198" s="2" t="s">
        <v>114</v>
      </c>
      <c r="E6198" s="2" t="s">
        <v>31826</v>
      </c>
      <c r="F6198" s="2" t="s">
        <v>155</v>
      </c>
      <c r="G6198" s="2" t="s">
        <v>23378</v>
      </c>
      <c r="H6198" s="2" t="s">
        <v>23379</v>
      </c>
      <c r="I6198" s="2" t="s">
        <v>794</v>
      </c>
      <c r="J6198" s="2" t="s">
        <v>136</v>
      </c>
      <c r="K6198" s="3" t="s">
        <v>31162</v>
      </c>
      <c r="L6198" s="2" t="str">
        <f t="shared" si="96"/>
        <v xml:space="preserve">CDS intron    </v>
      </c>
      <c r="M6198" s="2" t="s">
        <v>28189</v>
      </c>
      <c r="N6198" s="2" t="s">
        <v>28190</v>
      </c>
      <c r="O6198" s="2" t="s">
        <v>28188</v>
      </c>
      <c r="P6198" s="2" t="s">
        <v>28188</v>
      </c>
      <c r="Q6198" s="2">
        <v>10671</v>
      </c>
      <c r="R6198" s="2">
        <v>9001</v>
      </c>
      <c r="S6198" s="2">
        <v>11698</v>
      </c>
      <c r="T6198" s="2">
        <v>15782</v>
      </c>
      <c r="U6198" s="2" t="s">
        <v>23376</v>
      </c>
      <c r="V6198" s="2" t="s">
        <v>3574</v>
      </c>
      <c r="W6198" s="2">
        <v>39.221445932595103</v>
      </c>
      <c r="X6198" s="2">
        <v>8.8288077686702795E-3</v>
      </c>
      <c r="Y6198" s="2">
        <v>40.860046122818702</v>
      </c>
      <c r="Z6198" s="2">
        <v>7.0017526200878299E-9</v>
      </c>
      <c r="AA6198" s="2">
        <v>1.5345876533044801E-7</v>
      </c>
      <c r="AB6198" s="2">
        <v>7.0273293172078297</v>
      </c>
      <c r="AC6198" s="2">
        <v>14.243489330364101</v>
      </c>
      <c r="AD6198" s="2">
        <v>2.0475718886035499</v>
      </c>
      <c r="AE6198" s="2" t="s">
        <v>155</v>
      </c>
      <c r="AF6198" s="2">
        <v>69912515</v>
      </c>
      <c r="AG6198" s="2">
        <v>69912553</v>
      </c>
      <c r="AH6198" s="2">
        <v>39</v>
      </c>
      <c r="AI6198" s="2" t="s">
        <v>136</v>
      </c>
      <c r="AJ6198" s="2">
        <v>50</v>
      </c>
      <c r="AK6198" s="2">
        <v>59</v>
      </c>
      <c r="AL6198" s="2">
        <v>16</v>
      </c>
      <c r="AM6198" s="2">
        <v>21</v>
      </c>
      <c r="AN6198" s="2">
        <v>0.17896652110625899</v>
      </c>
      <c r="AO6198" s="2">
        <v>0.23752275095571701</v>
      </c>
    </row>
    <row r="6199" spans="1:66" x14ac:dyDescent="0.3">
      <c r="A6199" s="2" t="s">
        <v>23380</v>
      </c>
      <c r="B6199" s="2" t="s">
        <v>1278</v>
      </c>
      <c r="E6199" s="2" t="s">
        <v>31826</v>
      </c>
      <c r="F6199" s="2" t="s">
        <v>655</v>
      </c>
      <c r="G6199" s="2" t="s">
        <v>23381</v>
      </c>
      <c r="H6199" s="2" t="s">
        <v>23382</v>
      </c>
      <c r="I6199" s="2" t="s">
        <v>259</v>
      </c>
      <c r="J6199" s="2" t="s">
        <v>86</v>
      </c>
      <c r="K6199" s="3" t="s">
        <v>31163</v>
      </c>
      <c r="L6199" s="2" t="str">
        <f t="shared" si="96"/>
        <v xml:space="preserve">    fiveUTR  </v>
      </c>
      <c r="M6199" s="2" t="s">
        <v>28188</v>
      </c>
      <c r="N6199" s="2" t="s">
        <v>28188</v>
      </c>
      <c r="O6199" s="2" t="s">
        <v>28192</v>
      </c>
      <c r="P6199" s="2" t="s">
        <v>28188</v>
      </c>
      <c r="Q6199" s="2">
        <v>11627</v>
      </c>
      <c r="R6199" s="2">
        <v>9903</v>
      </c>
      <c r="S6199" s="2">
        <v>5049</v>
      </c>
      <c r="T6199" s="2">
        <v>6537</v>
      </c>
      <c r="U6199" s="2" t="s">
        <v>23383</v>
      </c>
      <c r="V6199" s="2" t="s">
        <v>143</v>
      </c>
      <c r="W6199" s="2">
        <v>96.019529474568898</v>
      </c>
      <c r="X6199" s="2">
        <v>1.10623113688557E-3</v>
      </c>
      <c r="Y6199" s="2">
        <v>59.385220809712301</v>
      </c>
      <c r="Z6199" s="2">
        <v>7.9538832533635903E-13</v>
      </c>
      <c r="AA6199" s="2">
        <v>3.1349108562256902E-11</v>
      </c>
      <c r="AB6199" s="2">
        <v>10.7953172103007</v>
      </c>
      <c r="AC6199" s="2">
        <v>18.406082468967501</v>
      </c>
      <c r="AD6199" s="2">
        <v>1.5526661486037101</v>
      </c>
      <c r="AE6199" s="2" t="s">
        <v>655</v>
      </c>
      <c r="AF6199" s="2">
        <v>70853448</v>
      </c>
      <c r="AG6199" s="2">
        <v>70853546</v>
      </c>
      <c r="AH6199" s="2">
        <v>99</v>
      </c>
      <c r="AI6199" s="2" t="s">
        <v>86</v>
      </c>
      <c r="AJ6199" s="2">
        <v>160</v>
      </c>
      <c r="AK6199" s="2">
        <v>138</v>
      </c>
      <c r="AL6199" s="2">
        <v>27</v>
      </c>
      <c r="AM6199" s="2">
        <v>27</v>
      </c>
      <c r="AN6199" s="2">
        <v>0.46456930778525801</v>
      </c>
      <c r="AO6199" s="2">
        <v>0.550476467462508</v>
      </c>
      <c r="AP6199" s="2">
        <v>2925</v>
      </c>
      <c r="AQ6199" s="2">
        <v>1623</v>
      </c>
      <c r="AR6199" s="2">
        <v>3978</v>
      </c>
      <c r="AS6199" s="2">
        <v>1298</v>
      </c>
      <c r="AT6199" s="2" t="s">
        <v>23383</v>
      </c>
      <c r="AU6199" s="2" t="s">
        <v>143</v>
      </c>
      <c r="AV6199" s="2">
        <v>48.670716326369401</v>
      </c>
      <c r="AW6199" s="2">
        <v>1.4930716991882099E-2</v>
      </c>
      <c r="AX6199" s="2">
        <v>26.305348807080801</v>
      </c>
      <c r="AY6199" s="2">
        <v>8.2316206324555601E-6</v>
      </c>
      <c r="AZ6199" s="2">
        <v>1.1410450407006701E-5</v>
      </c>
      <c r="BA6199" s="2">
        <v>1.2876971223764</v>
      </c>
      <c r="BB6199" s="2">
        <v>1.81044854321045</v>
      </c>
      <c r="BC6199" s="2">
        <v>1.7904162869197</v>
      </c>
      <c r="BD6199" s="2" t="s">
        <v>655</v>
      </c>
      <c r="BE6199" s="2">
        <v>70853448</v>
      </c>
      <c r="BF6199" s="2">
        <v>70853546</v>
      </c>
      <c r="BG6199" s="2">
        <v>99</v>
      </c>
      <c r="BH6199" s="2" t="s">
        <v>86</v>
      </c>
      <c r="BI6199" s="2">
        <v>23</v>
      </c>
      <c r="BJ6199" s="2">
        <v>14</v>
      </c>
      <c r="BK6199" s="2">
        <v>99</v>
      </c>
      <c r="BL6199" s="2">
        <v>47</v>
      </c>
      <c r="BM6199" s="2">
        <v>0.290017590149516</v>
      </c>
      <c r="BN6199" s="2">
        <v>0.36739073777911702</v>
      </c>
    </row>
    <row r="6200" spans="1:66" x14ac:dyDescent="0.3">
      <c r="A6200" s="2" t="s">
        <v>23384</v>
      </c>
      <c r="B6200" s="2" t="s">
        <v>114</v>
      </c>
      <c r="E6200" s="2" t="s">
        <v>31826</v>
      </c>
      <c r="F6200" s="2" t="s">
        <v>998</v>
      </c>
      <c r="G6200" s="2" t="s">
        <v>23385</v>
      </c>
      <c r="H6200" s="2" t="s">
        <v>23386</v>
      </c>
      <c r="I6200" s="2" t="s">
        <v>23387</v>
      </c>
      <c r="J6200" s="2" t="s">
        <v>136</v>
      </c>
      <c r="K6200" s="3" t="s">
        <v>31164</v>
      </c>
      <c r="L6200" s="2" t="str">
        <f t="shared" si="96"/>
        <v xml:space="preserve">       </v>
      </c>
      <c r="M6200" s="2" t="s">
        <v>28188</v>
      </c>
      <c r="N6200" s="2" t="s">
        <v>28188</v>
      </c>
      <c r="O6200" s="2" t="s">
        <v>28188</v>
      </c>
      <c r="P6200" s="2" t="s">
        <v>28188</v>
      </c>
      <c r="Q6200" s="2">
        <v>4960</v>
      </c>
      <c r="R6200" s="2">
        <v>4543</v>
      </c>
      <c r="S6200" s="2">
        <v>1625</v>
      </c>
      <c r="T6200" s="2">
        <v>2170</v>
      </c>
      <c r="U6200" s="2" t="s">
        <v>23388</v>
      </c>
      <c r="V6200" s="2" t="s">
        <v>109</v>
      </c>
      <c r="W6200" s="2">
        <v>278.00645382750901</v>
      </c>
      <c r="X6200" s="2">
        <v>3.0609616726465501E-3</v>
      </c>
      <c r="Y6200" s="2">
        <v>137.53700452939901</v>
      </c>
      <c r="Z6200" s="2">
        <v>1.2837861853253999E-29</v>
      </c>
      <c r="AA6200" s="2">
        <v>2.0750347135099801E-27</v>
      </c>
      <c r="AB6200" s="2">
        <v>37.821935595573102</v>
      </c>
      <c r="AC6200" s="2">
        <v>22.449538223183499</v>
      </c>
      <c r="AD6200" s="2">
        <v>-1.5594114380959201</v>
      </c>
      <c r="AE6200" s="2" t="s">
        <v>998</v>
      </c>
      <c r="AF6200" s="2">
        <v>31070234</v>
      </c>
      <c r="AG6200" s="2">
        <v>31075885</v>
      </c>
      <c r="AH6200" s="2">
        <v>5652</v>
      </c>
      <c r="AI6200" s="2" t="s">
        <v>136</v>
      </c>
      <c r="AJ6200" s="2">
        <v>231</v>
      </c>
      <c r="AK6200" s="2">
        <v>263</v>
      </c>
      <c r="AL6200" s="2">
        <v>268</v>
      </c>
      <c r="AM6200" s="2">
        <v>361</v>
      </c>
      <c r="AN6200" s="2">
        <v>0.62602108036890602</v>
      </c>
      <c r="AO6200" s="2">
        <v>0.701345961193101</v>
      </c>
    </row>
    <row r="6201" spans="1:66" x14ac:dyDescent="0.3">
      <c r="A6201" s="2" t="s">
        <v>23389</v>
      </c>
      <c r="B6201" s="2" t="s">
        <v>114</v>
      </c>
      <c r="E6201" s="2" t="s">
        <v>31826</v>
      </c>
      <c r="F6201" s="2" t="s">
        <v>183</v>
      </c>
      <c r="G6201" s="2" t="s">
        <v>23390</v>
      </c>
      <c r="H6201" s="2" t="s">
        <v>23391</v>
      </c>
      <c r="I6201" s="2" t="s">
        <v>11470</v>
      </c>
      <c r="J6201" s="2" t="s">
        <v>86</v>
      </c>
      <c r="K6201" s="3" t="s">
        <v>31165</v>
      </c>
      <c r="L6201" s="2" t="str">
        <f t="shared" si="96"/>
        <v xml:space="preserve">       </v>
      </c>
      <c r="M6201" s="2" t="s">
        <v>28188</v>
      </c>
      <c r="N6201" s="2" t="s">
        <v>28188</v>
      </c>
      <c r="O6201" s="2" t="s">
        <v>28188</v>
      </c>
      <c r="P6201" s="2" t="s">
        <v>28188</v>
      </c>
      <c r="Q6201" s="2">
        <v>3712</v>
      </c>
      <c r="R6201" s="2">
        <v>3242</v>
      </c>
      <c r="S6201" s="2">
        <v>5035</v>
      </c>
      <c r="T6201" s="2">
        <v>6302</v>
      </c>
      <c r="U6201" s="2" t="s">
        <v>23392</v>
      </c>
      <c r="V6201" s="2" t="s">
        <v>199</v>
      </c>
      <c r="W6201" s="2">
        <v>28.672707055123499</v>
      </c>
      <c r="X6201" s="2">
        <v>3.20203148507872E-3</v>
      </c>
      <c r="Y6201" s="2">
        <v>21.750900181459102</v>
      </c>
      <c r="Z6201" s="2">
        <v>7.3497643029845304E-5</v>
      </c>
      <c r="AA6201" s="2">
        <v>6.62558674306281E-4</v>
      </c>
      <c r="AB6201" s="2">
        <v>11.254979844473899</v>
      </c>
      <c r="AC6201" s="2">
        <v>6.6614717609455196</v>
      </c>
      <c r="AD6201" s="2">
        <v>-1.5181624448938</v>
      </c>
      <c r="AE6201" s="2" t="s">
        <v>183</v>
      </c>
      <c r="AF6201" s="2">
        <v>80540925</v>
      </c>
      <c r="AG6201" s="2">
        <v>80541663</v>
      </c>
      <c r="AH6201" s="2">
        <v>739</v>
      </c>
      <c r="AI6201" s="2" t="s">
        <v>86</v>
      </c>
      <c r="AJ6201" s="2">
        <v>14</v>
      </c>
      <c r="AK6201" s="2">
        <v>8</v>
      </c>
      <c r="AL6201" s="2">
        <v>46</v>
      </c>
      <c r="AM6201" s="2">
        <v>57</v>
      </c>
      <c r="AN6201" s="2">
        <v>0.15334744641439499</v>
      </c>
      <c r="AO6201" s="2">
        <v>0.205827190968143</v>
      </c>
    </row>
    <row r="6202" spans="1:66" x14ac:dyDescent="0.3">
      <c r="A6202" s="2" t="s">
        <v>23393</v>
      </c>
      <c r="B6202" s="2" t="s">
        <v>114</v>
      </c>
      <c r="E6202" s="2" t="s">
        <v>31826</v>
      </c>
      <c r="F6202" s="2" t="s">
        <v>82</v>
      </c>
      <c r="G6202" s="2" t="s">
        <v>23394</v>
      </c>
      <c r="H6202" s="2" t="s">
        <v>23395</v>
      </c>
      <c r="I6202" s="2" t="s">
        <v>945</v>
      </c>
      <c r="J6202" s="2" t="s">
        <v>136</v>
      </c>
      <c r="K6202" s="3" t="s">
        <v>31166</v>
      </c>
      <c r="L6202" s="2" t="str">
        <f t="shared" si="96"/>
        <v xml:space="preserve">CDS   fiveUTR  </v>
      </c>
      <c r="M6202" s="2" t="s">
        <v>28189</v>
      </c>
      <c r="N6202" s="2" t="s">
        <v>28188</v>
      </c>
      <c r="O6202" s="2" t="s">
        <v>28192</v>
      </c>
      <c r="P6202" s="2" t="s">
        <v>28188</v>
      </c>
      <c r="Q6202" s="2">
        <v>372</v>
      </c>
      <c r="R6202" s="2">
        <v>267</v>
      </c>
      <c r="S6202" s="2">
        <v>1185</v>
      </c>
      <c r="T6202" s="2">
        <v>1621</v>
      </c>
      <c r="U6202" s="2" t="s">
        <v>23396</v>
      </c>
      <c r="V6202" s="2" t="s">
        <v>344</v>
      </c>
      <c r="W6202" s="2">
        <v>62.888419715596697</v>
      </c>
      <c r="X6202" s="2">
        <v>1.57895250013939E-3</v>
      </c>
      <c r="Y6202" s="2">
        <v>22.957854002159699</v>
      </c>
      <c r="Z6202" s="2">
        <v>4.1208159703022497E-5</v>
      </c>
      <c r="AA6202" s="2">
        <v>3.99770296127166E-4</v>
      </c>
      <c r="AB6202" s="2">
        <v>11.4751157056119</v>
      </c>
      <c r="AC6202" s="2">
        <v>16.740380027746198</v>
      </c>
      <c r="AD6202" s="2">
        <v>1.0984137163307</v>
      </c>
      <c r="AE6202" s="2" t="s">
        <v>82</v>
      </c>
      <c r="AF6202" s="2">
        <v>29786219</v>
      </c>
      <c r="AG6202" s="2">
        <v>29786303</v>
      </c>
      <c r="AH6202" s="2">
        <v>85</v>
      </c>
      <c r="AI6202" s="2" t="s">
        <v>136</v>
      </c>
      <c r="AJ6202" s="2">
        <v>46</v>
      </c>
      <c r="AK6202" s="2">
        <v>37</v>
      </c>
      <c r="AL6202" s="2">
        <v>79</v>
      </c>
      <c r="AM6202" s="2">
        <v>102</v>
      </c>
      <c r="AN6202" s="2">
        <v>5.6931575196008603E-2</v>
      </c>
      <c r="AO6202" s="2">
        <v>7.9881980958325494E-2</v>
      </c>
    </row>
    <row r="6203" spans="1:66" x14ac:dyDescent="0.3">
      <c r="A6203" s="2" t="s">
        <v>23397</v>
      </c>
      <c r="B6203" s="2" t="s">
        <v>114</v>
      </c>
      <c r="E6203" s="2" t="s">
        <v>31968</v>
      </c>
      <c r="F6203" s="2" t="s">
        <v>82</v>
      </c>
      <c r="G6203" s="2" t="s">
        <v>23398</v>
      </c>
      <c r="H6203" s="2" t="s">
        <v>23399</v>
      </c>
      <c r="I6203" s="2" t="s">
        <v>871</v>
      </c>
      <c r="J6203" s="2" t="s">
        <v>136</v>
      </c>
      <c r="K6203" s="3" t="s">
        <v>31166</v>
      </c>
      <c r="L6203" s="2" t="str">
        <f t="shared" si="96"/>
        <v xml:space="preserve">CDS intron    </v>
      </c>
      <c r="M6203" s="2" t="s">
        <v>28189</v>
      </c>
      <c r="N6203" s="2" t="s">
        <v>28190</v>
      </c>
      <c r="O6203" s="2" t="s">
        <v>28188</v>
      </c>
      <c r="P6203" s="2" t="s">
        <v>28188</v>
      </c>
      <c r="Q6203" s="2">
        <v>344</v>
      </c>
      <c r="R6203" s="2">
        <v>263</v>
      </c>
      <c r="S6203" s="2">
        <v>1156</v>
      </c>
      <c r="T6203" s="2">
        <v>1572</v>
      </c>
      <c r="U6203" s="2" t="s">
        <v>23396</v>
      </c>
      <c r="V6203" s="2" t="s">
        <v>368</v>
      </c>
      <c r="W6203" s="2">
        <v>88.1127852242237</v>
      </c>
      <c r="X6203" s="2">
        <v>1.71926300325079E-3</v>
      </c>
      <c r="Y6203" s="2">
        <v>28.600397116303601</v>
      </c>
      <c r="Z6203" s="2">
        <v>2.7169845611241901E-6</v>
      </c>
      <c r="AA6203" s="2">
        <v>3.5882257709792098E-5</v>
      </c>
      <c r="AB6203" s="2">
        <v>13.7048741694315</v>
      </c>
      <c r="AC6203" s="2">
        <v>19.6482254680929</v>
      </c>
      <c r="AD6203" s="2">
        <v>1.05110953748962</v>
      </c>
      <c r="AE6203" s="2" t="s">
        <v>82</v>
      </c>
      <c r="AF6203" s="2">
        <v>29788049</v>
      </c>
      <c r="AG6203" s="2">
        <v>29788175</v>
      </c>
      <c r="AH6203" s="2">
        <v>127</v>
      </c>
      <c r="AI6203" s="2" t="s">
        <v>136</v>
      </c>
      <c r="AJ6203" s="2">
        <v>74</v>
      </c>
      <c r="AK6203" s="2">
        <v>41</v>
      </c>
      <c r="AL6203" s="2">
        <v>108</v>
      </c>
      <c r="AM6203" s="2">
        <v>151</v>
      </c>
      <c r="AN6203" s="2">
        <v>5.56268328445748E-2</v>
      </c>
      <c r="AO6203" s="2">
        <v>7.8099927925165E-2</v>
      </c>
    </row>
    <row r="6204" spans="1:66" x14ac:dyDescent="0.3">
      <c r="A6204" s="2" t="s">
        <v>23400</v>
      </c>
      <c r="B6204" s="2" t="s">
        <v>114</v>
      </c>
      <c r="E6204" s="2" t="s">
        <v>31826</v>
      </c>
      <c r="F6204" s="2" t="s">
        <v>678</v>
      </c>
      <c r="G6204" s="2" t="s">
        <v>23401</v>
      </c>
      <c r="H6204" s="2" t="s">
        <v>23402</v>
      </c>
      <c r="I6204" s="2" t="s">
        <v>17385</v>
      </c>
      <c r="J6204" s="2" t="s">
        <v>86</v>
      </c>
      <c r="K6204" s="3" t="s">
        <v>31167</v>
      </c>
      <c r="L6204" s="2" t="str">
        <f t="shared" si="96"/>
        <v xml:space="preserve">       </v>
      </c>
      <c r="M6204" s="2" t="s">
        <v>28188</v>
      </c>
      <c r="N6204" s="2" t="s">
        <v>28188</v>
      </c>
      <c r="O6204" s="2" t="s">
        <v>28188</v>
      </c>
      <c r="P6204" s="2" t="s">
        <v>28188</v>
      </c>
      <c r="Q6204" s="2">
        <v>8831</v>
      </c>
      <c r="R6204" s="2">
        <v>7866</v>
      </c>
      <c r="S6204" s="2">
        <v>2832</v>
      </c>
      <c r="T6204" s="2">
        <v>3712</v>
      </c>
      <c r="U6204" s="2" t="s">
        <v>23403</v>
      </c>
      <c r="V6204" s="2" t="s">
        <v>89</v>
      </c>
      <c r="W6204" s="2">
        <v>130.78206616556699</v>
      </c>
      <c r="X6204" s="2">
        <v>8.7122512757109496E-4</v>
      </c>
      <c r="Y6204" s="2">
        <v>42.684795225837398</v>
      </c>
      <c r="Z6204" s="2">
        <v>2.8709789151311298E-9</v>
      </c>
      <c r="AA6204" s="2">
        <v>6.7130503192103305E-8</v>
      </c>
      <c r="AB6204" s="2">
        <v>13.3913965190675</v>
      </c>
      <c r="AC6204" s="2">
        <v>19.859500743689399</v>
      </c>
      <c r="AD6204" s="2">
        <v>1.1497286638075099</v>
      </c>
      <c r="AE6204" s="2" t="s">
        <v>678</v>
      </c>
      <c r="AF6204" s="2">
        <v>65152831</v>
      </c>
      <c r="AG6204" s="2">
        <v>65153805</v>
      </c>
      <c r="AH6204" s="2">
        <v>975</v>
      </c>
      <c r="AI6204" s="2" t="s">
        <v>86</v>
      </c>
      <c r="AJ6204" s="2">
        <v>219</v>
      </c>
      <c r="AK6204" s="2">
        <v>189</v>
      </c>
      <c r="AL6204" s="2">
        <v>35</v>
      </c>
      <c r="AM6204" s="2">
        <v>36</v>
      </c>
      <c r="AN6204" s="2">
        <v>0.63787438875305602</v>
      </c>
      <c r="AO6204" s="2">
        <v>0.71182471859562102</v>
      </c>
    </row>
    <row r="6205" spans="1:66" x14ac:dyDescent="0.3">
      <c r="A6205" s="2" t="s">
        <v>23404</v>
      </c>
      <c r="B6205" s="2" t="s">
        <v>114</v>
      </c>
      <c r="E6205" s="2" t="s">
        <v>31826</v>
      </c>
      <c r="F6205" s="2" t="s">
        <v>639</v>
      </c>
      <c r="G6205" s="2" t="s">
        <v>23405</v>
      </c>
      <c r="H6205" s="2" t="s">
        <v>23406</v>
      </c>
      <c r="I6205" s="2" t="s">
        <v>8234</v>
      </c>
      <c r="J6205" s="2" t="s">
        <v>86</v>
      </c>
      <c r="K6205" s="3" t="s">
        <v>31168</v>
      </c>
      <c r="L6205" s="2" t="str">
        <f t="shared" si="96"/>
        <v xml:space="preserve">       </v>
      </c>
      <c r="M6205" s="2" t="s">
        <v>28188</v>
      </c>
      <c r="N6205" s="2" t="s">
        <v>28188</v>
      </c>
      <c r="O6205" s="2" t="s">
        <v>28188</v>
      </c>
      <c r="P6205" s="2" t="s">
        <v>28188</v>
      </c>
      <c r="Q6205" s="2">
        <v>3452</v>
      </c>
      <c r="R6205" s="2">
        <v>2862</v>
      </c>
      <c r="S6205" s="2">
        <v>3300</v>
      </c>
      <c r="T6205" s="2">
        <v>4155</v>
      </c>
      <c r="U6205" s="2" t="s">
        <v>23407</v>
      </c>
      <c r="V6205" s="2" t="s">
        <v>289</v>
      </c>
      <c r="W6205" s="2">
        <v>404.53539591482701</v>
      </c>
      <c r="X6205" s="2">
        <v>2.1301483466664201E-3</v>
      </c>
      <c r="Y6205" s="2">
        <v>109.426528878395</v>
      </c>
      <c r="Z6205" s="2">
        <v>1.4579691635808901E-23</v>
      </c>
      <c r="AA6205" s="2">
        <v>1.57512706204047E-21</v>
      </c>
      <c r="AB6205" s="2">
        <v>40.965906413482102</v>
      </c>
      <c r="AC6205" s="2">
        <v>27.615055675226301</v>
      </c>
      <c r="AD6205" s="2">
        <v>-1.19152510938714</v>
      </c>
      <c r="AE6205" s="2" t="s">
        <v>639</v>
      </c>
      <c r="AF6205" s="2">
        <v>182313102</v>
      </c>
      <c r="AG6205" s="2">
        <v>182315187</v>
      </c>
      <c r="AH6205" s="2">
        <v>2086</v>
      </c>
      <c r="AI6205" s="2" t="s">
        <v>86</v>
      </c>
      <c r="AJ6205" s="2">
        <v>224</v>
      </c>
      <c r="AK6205" s="2">
        <v>215</v>
      </c>
      <c r="AL6205" s="2">
        <v>535</v>
      </c>
      <c r="AM6205" s="2">
        <v>755</v>
      </c>
      <c r="AN6205" s="2">
        <v>0.211737089201878</v>
      </c>
      <c r="AO6205" s="2">
        <v>0.27707671098076903</v>
      </c>
    </row>
    <row r="6206" spans="1:66" x14ac:dyDescent="0.3">
      <c r="A6206" s="2" t="s">
        <v>23408</v>
      </c>
      <c r="B6206" s="2" t="s">
        <v>114</v>
      </c>
      <c r="E6206" s="2" t="s">
        <v>31826</v>
      </c>
      <c r="F6206" s="2" t="s">
        <v>82</v>
      </c>
      <c r="G6206" s="2" t="s">
        <v>23409</v>
      </c>
      <c r="H6206" s="2" t="s">
        <v>23410</v>
      </c>
      <c r="I6206" s="2" t="s">
        <v>3802</v>
      </c>
      <c r="J6206" s="2" t="s">
        <v>86</v>
      </c>
      <c r="K6206" s="3" t="s">
        <v>31169</v>
      </c>
      <c r="L6206" s="2" t="str">
        <f t="shared" si="96"/>
        <v xml:space="preserve">CDS intron fiveUTR  </v>
      </c>
      <c r="M6206" s="2" t="s">
        <v>28189</v>
      </c>
      <c r="N6206" s="2" t="s">
        <v>28190</v>
      </c>
      <c r="O6206" s="2" t="s">
        <v>28192</v>
      </c>
      <c r="P6206" s="2" t="s">
        <v>28188</v>
      </c>
      <c r="Q6206" s="2">
        <v>3732</v>
      </c>
      <c r="R6206" s="2">
        <v>3065</v>
      </c>
      <c r="S6206" s="2">
        <v>3384</v>
      </c>
      <c r="T6206" s="2">
        <v>4178</v>
      </c>
      <c r="U6206" s="2" t="s">
        <v>23411</v>
      </c>
      <c r="V6206" s="2" t="s">
        <v>99</v>
      </c>
      <c r="W6206" s="2">
        <v>138.96815216304699</v>
      </c>
      <c r="X6206" s="2">
        <v>1.1146535604548201E-2</v>
      </c>
      <c r="Y6206" s="2">
        <v>54.136604814016302</v>
      </c>
      <c r="Z6206" s="2">
        <v>1.0492575090673699E-11</v>
      </c>
      <c r="AA6206" s="2">
        <v>3.55379640126837E-10</v>
      </c>
      <c r="AB6206" s="2">
        <v>26.308316573501902</v>
      </c>
      <c r="AC6206" s="2">
        <v>14.029812931839301</v>
      </c>
      <c r="AD6206" s="2">
        <v>-1.84321647294502</v>
      </c>
      <c r="AE6206" s="2" t="s">
        <v>82</v>
      </c>
      <c r="AF6206" s="2">
        <v>109986025</v>
      </c>
      <c r="AG6206" s="2">
        <v>109986162</v>
      </c>
      <c r="AH6206" s="2">
        <v>138</v>
      </c>
      <c r="AI6206" s="2" t="s">
        <v>86</v>
      </c>
      <c r="AJ6206" s="2">
        <v>55</v>
      </c>
      <c r="AK6206" s="2">
        <v>62</v>
      </c>
      <c r="AL6206" s="2">
        <v>242</v>
      </c>
      <c r="AM6206" s="2">
        <v>231</v>
      </c>
      <c r="AN6206" s="2">
        <v>0.22470907167415999</v>
      </c>
      <c r="AO6206" s="2">
        <v>0.29243907926775198</v>
      </c>
    </row>
    <row r="6207" spans="1:66" x14ac:dyDescent="0.3">
      <c r="A6207" s="2" t="s">
        <v>23412</v>
      </c>
      <c r="B6207" s="2" t="s">
        <v>114</v>
      </c>
      <c r="E6207" s="2" t="s">
        <v>31826</v>
      </c>
      <c r="F6207" s="2" t="s">
        <v>82</v>
      </c>
      <c r="G6207" s="2" t="s">
        <v>23413</v>
      </c>
      <c r="H6207" s="2" t="s">
        <v>23414</v>
      </c>
      <c r="I6207" s="2" t="s">
        <v>2704</v>
      </c>
      <c r="J6207" s="2" t="s">
        <v>86</v>
      </c>
      <c r="K6207" s="3" t="s">
        <v>31169</v>
      </c>
      <c r="L6207" s="2" t="str">
        <f t="shared" si="96"/>
        <v xml:space="preserve">    fiveUTR  </v>
      </c>
      <c r="M6207" s="2" t="s">
        <v>28188</v>
      </c>
      <c r="N6207" s="2" t="s">
        <v>28188</v>
      </c>
      <c r="O6207" s="2" t="s">
        <v>28192</v>
      </c>
      <c r="P6207" s="2" t="s">
        <v>28188</v>
      </c>
      <c r="Q6207" s="2">
        <v>3745</v>
      </c>
      <c r="R6207" s="2">
        <v>3082</v>
      </c>
      <c r="S6207" s="2">
        <v>3480</v>
      </c>
      <c r="T6207" s="2">
        <v>4259</v>
      </c>
      <c r="U6207" s="2" t="s">
        <v>23411</v>
      </c>
      <c r="V6207" s="2" t="s">
        <v>104</v>
      </c>
      <c r="W6207" s="2">
        <v>90.501924757664995</v>
      </c>
      <c r="X6207" s="2">
        <v>4.19073401806679E-3</v>
      </c>
      <c r="Y6207" s="2">
        <v>57.397955782593897</v>
      </c>
      <c r="Z6207" s="2">
        <v>2.1132867033492001E-12</v>
      </c>
      <c r="AA6207" s="2">
        <v>7.8620404521493803E-11</v>
      </c>
      <c r="AB6207" s="2">
        <v>20.818204159350799</v>
      </c>
      <c r="AC6207" s="2">
        <v>12.090182614985199</v>
      </c>
      <c r="AD6207" s="2">
        <v>-1.58495657322405</v>
      </c>
      <c r="AE6207" s="2" t="s">
        <v>82</v>
      </c>
      <c r="AF6207" s="2">
        <v>109986163</v>
      </c>
      <c r="AG6207" s="2">
        <v>109986209</v>
      </c>
      <c r="AH6207" s="2">
        <v>47</v>
      </c>
      <c r="AI6207" s="2" t="s">
        <v>86</v>
      </c>
      <c r="AJ6207" s="2">
        <v>42</v>
      </c>
      <c r="AK6207" s="2">
        <v>45</v>
      </c>
      <c r="AL6207" s="2">
        <v>146</v>
      </c>
      <c r="AM6207" s="2">
        <v>150</v>
      </c>
      <c r="AN6207" s="2">
        <v>0.22053882930611199</v>
      </c>
      <c r="AO6207" s="2">
        <v>0.28751819266620998</v>
      </c>
    </row>
    <row r="6208" spans="1:66" x14ac:dyDescent="0.3">
      <c r="A6208" s="2" t="s">
        <v>23415</v>
      </c>
      <c r="B6208" s="2" t="s">
        <v>114</v>
      </c>
      <c r="E6208" s="2" t="s">
        <v>31826</v>
      </c>
      <c r="F6208" s="2" t="s">
        <v>82</v>
      </c>
      <c r="G6208" s="2" t="s">
        <v>23416</v>
      </c>
      <c r="H6208" s="2" t="s">
        <v>23417</v>
      </c>
      <c r="I6208" s="2" t="s">
        <v>319</v>
      </c>
      <c r="J6208" s="2" t="s">
        <v>86</v>
      </c>
      <c r="K6208" s="3" t="s">
        <v>31169</v>
      </c>
      <c r="L6208" s="2" t="str">
        <f t="shared" si="96"/>
        <v xml:space="preserve">    fiveUTR  </v>
      </c>
      <c r="M6208" s="2" t="s">
        <v>28188</v>
      </c>
      <c r="N6208" s="2" t="s">
        <v>28188</v>
      </c>
      <c r="O6208" s="2" t="s">
        <v>28192</v>
      </c>
      <c r="P6208" s="2" t="s">
        <v>28188</v>
      </c>
      <c r="Q6208" s="2">
        <v>3757</v>
      </c>
      <c r="R6208" s="2">
        <v>3092</v>
      </c>
      <c r="S6208" s="2">
        <v>3541</v>
      </c>
      <c r="T6208" s="2">
        <v>4305</v>
      </c>
      <c r="U6208" s="2" t="s">
        <v>23411</v>
      </c>
      <c r="V6208" s="2" t="s">
        <v>109</v>
      </c>
      <c r="W6208" s="2">
        <v>60.030041633028503</v>
      </c>
      <c r="X6208" s="2">
        <v>1.83014341978693E-3</v>
      </c>
      <c r="Y6208" s="2">
        <v>40.029127058489799</v>
      </c>
      <c r="Z6208" s="2">
        <v>1.0504683589732199E-8</v>
      </c>
      <c r="AA6208" s="2">
        <v>2.2315315019387301E-7</v>
      </c>
      <c r="AB6208" s="2">
        <v>16.638248418687699</v>
      </c>
      <c r="AC6208" s="2">
        <v>10.4539799425525</v>
      </c>
      <c r="AD6208" s="2">
        <v>-1.35079034353826</v>
      </c>
      <c r="AE6208" s="2" t="s">
        <v>82</v>
      </c>
      <c r="AF6208" s="2">
        <v>109986210</v>
      </c>
      <c r="AG6208" s="2">
        <v>109986245</v>
      </c>
      <c r="AH6208" s="2">
        <v>36</v>
      </c>
      <c r="AI6208" s="2" t="s">
        <v>86</v>
      </c>
      <c r="AJ6208" s="2">
        <v>30</v>
      </c>
      <c r="AK6208" s="2">
        <v>35</v>
      </c>
      <c r="AL6208" s="2">
        <v>85</v>
      </c>
      <c r="AM6208" s="2">
        <v>104</v>
      </c>
      <c r="AN6208" s="2">
        <v>0.218232220239613</v>
      </c>
      <c r="AO6208" s="2">
        <v>0.28478916695106099</v>
      </c>
    </row>
    <row r="6209" spans="1:66" x14ac:dyDescent="0.3">
      <c r="A6209" s="2" t="s">
        <v>23418</v>
      </c>
      <c r="B6209" s="2" t="s">
        <v>114</v>
      </c>
      <c r="E6209" s="2" t="s">
        <v>31826</v>
      </c>
      <c r="F6209" s="2" t="s">
        <v>220</v>
      </c>
      <c r="G6209" s="2" t="s">
        <v>23419</v>
      </c>
      <c r="H6209" s="2" t="s">
        <v>23420</v>
      </c>
      <c r="I6209" s="2" t="s">
        <v>23421</v>
      </c>
      <c r="J6209" s="2" t="s">
        <v>86</v>
      </c>
      <c r="K6209" s="3" t="s">
        <v>31170</v>
      </c>
      <c r="L6209" s="2" t="str">
        <f t="shared" si="96"/>
        <v xml:space="preserve">       </v>
      </c>
      <c r="M6209" s="2" t="s">
        <v>28188</v>
      </c>
      <c r="N6209" s="2" t="s">
        <v>28188</v>
      </c>
      <c r="O6209" s="2" t="s">
        <v>28188</v>
      </c>
      <c r="P6209" s="2" t="s">
        <v>28188</v>
      </c>
      <c r="Q6209" s="2">
        <v>295</v>
      </c>
      <c r="R6209" s="2">
        <v>320</v>
      </c>
      <c r="S6209" s="2">
        <v>382</v>
      </c>
      <c r="T6209" s="2">
        <v>430</v>
      </c>
      <c r="U6209" s="2" t="s">
        <v>23422</v>
      </c>
      <c r="V6209" s="2" t="s">
        <v>199</v>
      </c>
      <c r="W6209" s="2">
        <v>153.112461327056</v>
      </c>
      <c r="X6209" s="2">
        <v>9.48757081170978E-3</v>
      </c>
      <c r="Y6209" s="2">
        <v>41.1392209791222</v>
      </c>
      <c r="Z6209" s="2">
        <v>6.1093636904006803E-9</v>
      </c>
      <c r="AA6209" s="2">
        <v>1.3518144541055001E-7</v>
      </c>
      <c r="AB6209" s="2">
        <v>25.431512547013</v>
      </c>
      <c r="AC6209" s="2">
        <v>16.1984443258685</v>
      </c>
      <c r="AD6209" s="2">
        <v>-1.32415968055749</v>
      </c>
      <c r="AE6209" s="2" t="s">
        <v>220</v>
      </c>
      <c r="AF6209" s="2">
        <v>154576520</v>
      </c>
      <c r="AG6209" s="2">
        <v>154579844</v>
      </c>
      <c r="AH6209" s="2">
        <v>3325</v>
      </c>
      <c r="AI6209" s="2" t="s">
        <v>86</v>
      </c>
      <c r="AJ6209" s="2">
        <v>77</v>
      </c>
      <c r="AK6209" s="2">
        <v>56</v>
      </c>
      <c r="AL6209" s="2">
        <v>226</v>
      </c>
      <c r="AM6209" s="2">
        <v>306</v>
      </c>
      <c r="AN6209" s="2">
        <v>0.18934729064039399</v>
      </c>
      <c r="AO6209" s="2">
        <v>0.250170045046755</v>
      </c>
    </row>
    <row r="6210" spans="1:66" x14ac:dyDescent="0.3">
      <c r="A6210" s="2" t="s">
        <v>23423</v>
      </c>
      <c r="B6210" s="2" t="s">
        <v>114</v>
      </c>
      <c r="E6210" s="2" t="s">
        <v>31826</v>
      </c>
      <c r="F6210" s="2" t="s">
        <v>251</v>
      </c>
      <c r="G6210" s="2" t="s">
        <v>23424</v>
      </c>
      <c r="H6210" s="2" t="s">
        <v>23425</v>
      </c>
      <c r="I6210" s="2" t="s">
        <v>693</v>
      </c>
      <c r="J6210" s="2" t="s">
        <v>86</v>
      </c>
      <c r="K6210" s="3" t="s">
        <v>31171</v>
      </c>
      <c r="L6210" s="2" t="str">
        <f t="shared" ref="L6210:L6273" si="97">CONCATENATE(M6210," ",N6210," ",O6210," ",P6210)</f>
        <v xml:space="preserve">       </v>
      </c>
      <c r="M6210" s="2" t="s">
        <v>28188</v>
      </c>
      <c r="N6210" s="2" t="s">
        <v>28188</v>
      </c>
      <c r="O6210" s="2" t="s">
        <v>28188</v>
      </c>
      <c r="P6210" s="2" t="s">
        <v>28188</v>
      </c>
      <c r="Q6210" s="2">
        <v>146899</v>
      </c>
      <c r="R6210" s="2">
        <v>122486</v>
      </c>
      <c r="S6210" s="2">
        <v>134148</v>
      </c>
      <c r="T6210" s="2">
        <v>181730</v>
      </c>
      <c r="U6210" s="2" t="s">
        <v>23426</v>
      </c>
      <c r="V6210" s="2" t="s">
        <v>181</v>
      </c>
      <c r="W6210" s="2">
        <v>51.929998076771597</v>
      </c>
      <c r="X6210" s="2">
        <v>1.23416665718199E-2</v>
      </c>
      <c r="Y6210" s="2">
        <v>15.986290347173901</v>
      </c>
      <c r="Z6210" s="2">
        <v>1.1413469855409101E-3</v>
      </c>
      <c r="AA6210" s="2">
        <v>6.8691660109105601E-3</v>
      </c>
      <c r="AB6210" s="2">
        <v>9.9421217117187606</v>
      </c>
      <c r="AC6210" s="2">
        <v>14.9295612663973</v>
      </c>
      <c r="AD6210" s="2">
        <v>1.18041477933968</v>
      </c>
      <c r="AE6210" s="2" t="s">
        <v>251</v>
      </c>
      <c r="AF6210" s="2">
        <v>117154585</v>
      </c>
      <c r="AG6210" s="2">
        <v>117154637</v>
      </c>
      <c r="AH6210" s="2">
        <v>53</v>
      </c>
      <c r="AI6210" s="2" t="s">
        <v>86</v>
      </c>
      <c r="AJ6210" s="2">
        <v>64</v>
      </c>
      <c r="AK6210" s="2">
        <v>68</v>
      </c>
      <c r="AL6210" s="2">
        <v>22</v>
      </c>
      <c r="AM6210" s="2">
        <v>46</v>
      </c>
      <c r="AN6210" s="2">
        <v>0.21320335699225701</v>
      </c>
      <c r="AO6210" s="2">
        <v>0.27882139508706899</v>
      </c>
    </row>
    <row r="6211" spans="1:66" x14ac:dyDescent="0.3">
      <c r="A6211" s="2" t="s">
        <v>23427</v>
      </c>
      <c r="B6211" s="2" t="s">
        <v>114</v>
      </c>
      <c r="E6211" s="2" t="s">
        <v>31826</v>
      </c>
      <c r="F6211" s="2" t="s">
        <v>251</v>
      </c>
      <c r="G6211" s="2" t="s">
        <v>23428</v>
      </c>
      <c r="H6211" s="2" t="s">
        <v>23429</v>
      </c>
      <c r="I6211" s="2" t="s">
        <v>103</v>
      </c>
      <c r="J6211" s="2" t="s">
        <v>86</v>
      </c>
      <c r="K6211" s="3" t="s">
        <v>31171</v>
      </c>
      <c r="L6211" s="2" t="str">
        <f t="shared" si="97"/>
        <v xml:space="preserve">       </v>
      </c>
      <c r="M6211" s="2" t="s">
        <v>28188</v>
      </c>
      <c r="N6211" s="2" t="s">
        <v>28188</v>
      </c>
      <c r="O6211" s="2" t="s">
        <v>28188</v>
      </c>
      <c r="P6211" s="2" t="s">
        <v>28188</v>
      </c>
      <c r="Q6211" s="2">
        <v>146793</v>
      </c>
      <c r="R6211" s="2">
        <v>122380</v>
      </c>
      <c r="S6211" s="2">
        <v>134096</v>
      </c>
      <c r="T6211" s="2">
        <v>181652</v>
      </c>
      <c r="U6211" s="2" t="s">
        <v>23426</v>
      </c>
      <c r="V6211" s="2" t="s">
        <v>89</v>
      </c>
      <c r="W6211" s="2">
        <v>140.19273130515001</v>
      </c>
      <c r="X6211" s="2">
        <v>5.6584918881851199E-3</v>
      </c>
      <c r="Y6211" s="2">
        <v>28.250416079618301</v>
      </c>
      <c r="Z6211" s="2">
        <v>3.2179682965632402E-6</v>
      </c>
      <c r="AA6211" s="2">
        <v>4.1844647029347697E-5</v>
      </c>
      <c r="AB6211" s="2">
        <v>16.926860079951201</v>
      </c>
      <c r="AC6211" s="2">
        <v>23.925644560824999</v>
      </c>
      <c r="AD6211" s="2">
        <v>1.0153279541714699</v>
      </c>
      <c r="AE6211" s="2" t="s">
        <v>251</v>
      </c>
      <c r="AF6211" s="2">
        <v>117155108</v>
      </c>
      <c r="AG6211" s="2">
        <v>117155181</v>
      </c>
      <c r="AH6211" s="2">
        <v>74</v>
      </c>
      <c r="AI6211" s="2" t="s">
        <v>86</v>
      </c>
      <c r="AJ6211" s="2">
        <v>170</v>
      </c>
      <c r="AK6211" s="2">
        <v>174</v>
      </c>
      <c r="AL6211" s="2">
        <v>74</v>
      </c>
      <c r="AM6211" s="2">
        <v>124</v>
      </c>
      <c r="AN6211" s="2">
        <v>0.213123281857684</v>
      </c>
      <c r="AO6211" s="2">
        <v>0.27872616965637997</v>
      </c>
    </row>
    <row r="6212" spans="1:66" x14ac:dyDescent="0.3">
      <c r="A6212" s="2" t="s">
        <v>23430</v>
      </c>
      <c r="B6212" s="2" t="s">
        <v>114</v>
      </c>
      <c r="E6212" s="2" t="s">
        <v>31826</v>
      </c>
      <c r="F6212" s="2" t="s">
        <v>251</v>
      </c>
      <c r="G6212" s="2" t="s">
        <v>23431</v>
      </c>
      <c r="H6212" s="2" t="s">
        <v>23432</v>
      </c>
      <c r="I6212" s="2" t="s">
        <v>5823</v>
      </c>
      <c r="J6212" s="2" t="s">
        <v>86</v>
      </c>
      <c r="K6212" s="3" t="s">
        <v>31171</v>
      </c>
      <c r="L6212" s="2" t="str">
        <f t="shared" si="97"/>
        <v xml:space="preserve">       </v>
      </c>
      <c r="M6212" s="2" t="s">
        <v>28188</v>
      </c>
      <c r="N6212" s="2" t="s">
        <v>28188</v>
      </c>
      <c r="O6212" s="2" t="s">
        <v>28188</v>
      </c>
      <c r="P6212" s="2" t="s">
        <v>28188</v>
      </c>
      <c r="Q6212" s="2">
        <v>146829</v>
      </c>
      <c r="R6212" s="2">
        <v>122414</v>
      </c>
      <c r="S6212" s="2">
        <v>134139</v>
      </c>
      <c r="T6212" s="2">
        <v>181736</v>
      </c>
      <c r="U6212" s="2" t="s">
        <v>23426</v>
      </c>
      <c r="V6212" s="2" t="s">
        <v>99</v>
      </c>
      <c r="W6212" s="2">
        <v>93.399401652622799</v>
      </c>
      <c r="X6212" s="2">
        <v>4.6444804582869703E-3</v>
      </c>
      <c r="Y6212" s="2">
        <v>93.871468332305696</v>
      </c>
      <c r="Z6212" s="2">
        <v>3.2272398123488997E-20</v>
      </c>
      <c r="AA6212" s="2">
        <v>2.70261853963421E-18</v>
      </c>
      <c r="AB6212" s="2">
        <v>10.2043790351163</v>
      </c>
      <c r="AC6212" s="2">
        <v>21.397215606321499</v>
      </c>
      <c r="AD6212" s="2">
        <v>2.15732890328067</v>
      </c>
      <c r="AE6212" s="2" t="s">
        <v>251</v>
      </c>
      <c r="AF6212" s="2">
        <v>117155290</v>
      </c>
      <c r="AG6212" s="2">
        <v>117155570</v>
      </c>
      <c r="AH6212" s="2">
        <v>281</v>
      </c>
      <c r="AI6212" s="2" t="s">
        <v>86</v>
      </c>
      <c r="AJ6212" s="2">
        <v>134</v>
      </c>
      <c r="AK6212" s="2">
        <v>140</v>
      </c>
      <c r="AL6212" s="2">
        <v>31</v>
      </c>
      <c r="AM6212" s="2">
        <v>40</v>
      </c>
      <c r="AN6212" s="2">
        <v>0.21309299564701201</v>
      </c>
      <c r="AO6212" s="2">
        <v>0.27869015162587701</v>
      </c>
    </row>
    <row r="6213" spans="1:66" x14ac:dyDescent="0.3">
      <c r="A6213" s="2" t="s">
        <v>23433</v>
      </c>
      <c r="B6213" s="2" t="s">
        <v>114</v>
      </c>
      <c r="E6213" s="2" t="s">
        <v>31826</v>
      </c>
      <c r="F6213" s="2" t="s">
        <v>251</v>
      </c>
      <c r="G6213" s="2" t="s">
        <v>23434</v>
      </c>
      <c r="H6213" s="2" t="s">
        <v>23435</v>
      </c>
      <c r="I6213" s="2" t="s">
        <v>1310</v>
      </c>
      <c r="J6213" s="2" t="s">
        <v>86</v>
      </c>
      <c r="K6213" s="3" t="s">
        <v>31171</v>
      </c>
      <c r="L6213" s="2" t="str">
        <f t="shared" si="97"/>
        <v xml:space="preserve">    fiveUTR  </v>
      </c>
      <c r="M6213" s="2" t="s">
        <v>28188</v>
      </c>
      <c r="N6213" s="2" t="s">
        <v>28188</v>
      </c>
      <c r="O6213" s="2" t="s">
        <v>28192</v>
      </c>
      <c r="P6213" s="2" t="s">
        <v>28188</v>
      </c>
      <c r="Q6213" s="2">
        <v>146208</v>
      </c>
      <c r="R6213" s="2">
        <v>121984</v>
      </c>
      <c r="S6213" s="2">
        <v>133915</v>
      </c>
      <c r="T6213" s="2">
        <v>181424</v>
      </c>
      <c r="U6213" s="2" t="s">
        <v>23426</v>
      </c>
      <c r="V6213" s="2" t="s">
        <v>273</v>
      </c>
      <c r="W6213" s="2">
        <v>503.41988173987801</v>
      </c>
      <c r="X6213" s="2">
        <v>8.4688080923965103E-4</v>
      </c>
      <c r="Y6213" s="2">
        <v>223.345197915113</v>
      </c>
      <c r="Z6213" s="2">
        <v>3.7981006474512997E-48</v>
      </c>
      <c r="AA6213" s="2">
        <v>1.60895468216192E-45</v>
      </c>
      <c r="AB6213" s="2">
        <v>29.366461554941001</v>
      </c>
      <c r="AC6213" s="2">
        <v>45.425322763353797</v>
      </c>
      <c r="AD6213" s="2">
        <v>1.3288126995910201</v>
      </c>
      <c r="AE6213" s="2" t="s">
        <v>251</v>
      </c>
      <c r="AF6213" s="2">
        <v>117156085</v>
      </c>
      <c r="AG6213" s="2">
        <v>117156243</v>
      </c>
      <c r="AH6213" s="2">
        <v>159</v>
      </c>
      <c r="AI6213" s="2" t="s">
        <v>86</v>
      </c>
      <c r="AJ6213" s="2">
        <v>755</v>
      </c>
      <c r="AK6213" s="2">
        <v>570</v>
      </c>
      <c r="AL6213" s="2">
        <v>255</v>
      </c>
      <c r="AM6213" s="2">
        <v>352</v>
      </c>
      <c r="AN6213" s="2">
        <v>0.212621971909596</v>
      </c>
      <c r="AO6213" s="2">
        <v>0.27812986846998899</v>
      </c>
    </row>
    <row r="6214" spans="1:66" x14ac:dyDescent="0.3">
      <c r="A6214" s="2" t="s">
        <v>23436</v>
      </c>
      <c r="B6214" s="2" t="s">
        <v>114</v>
      </c>
      <c r="E6214" s="2" t="s">
        <v>31826</v>
      </c>
      <c r="F6214" s="2" t="s">
        <v>1826</v>
      </c>
      <c r="G6214" s="2" t="s">
        <v>23437</v>
      </c>
      <c r="H6214" s="2" t="s">
        <v>23438</v>
      </c>
      <c r="I6214" s="2" t="s">
        <v>2604</v>
      </c>
      <c r="J6214" s="2" t="s">
        <v>136</v>
      </c>
      <c r="K6214" s="3" t="s">
        <v>31172</v>
      </c>
      <c r="L6214" s="2" t="str">
        <f t="shared" si="97"/>
        <v xml:space="preserve">CDS intron fiveUTR  </v>
      </c>
      <c r="M6214" s="2" t="s">
        <v>28189</v>
      </c>
      <c r="N6214" s="2" t="s">
        <v>28190</v>
      </c>
      <c r="O6214" s="2" t="s">
        <v>28192</v>
      </c>
      <c r="P6214" s="2" t="s">
        <v>28188</v>
      </c>
      <c r="Q6214" s="2">
        <v>2033</v>
      </c>
      <c r="R6214" s="2">
        <v>1803</v>
      </c>
      <c r="S6214" s="2">
        <v>7507</v>
      </c>
      <c r="T6214" s="2">
        <v>9743</v>
      </c>
      <c r="U6214" s="2" t="s">
        <v>23439</v>
      </c>
      <c r="V6214" s="2" t="s">
        <v>368</v>
      </c>
      <c r="W6214" s="2">
        <v>31.7112100156886</v>
      </c>
      <c r="X6214" s="2">
        <v>4.45388502581942E-2</v>
      </c>
      <c r="Y6214" s="2">
        <v>14.7707062338902</v>
      </c>
      <c r="Z6214" s="2">
        <v>2.0234598166121499E-3</v>
      </c>
      <c r="AA6214" s="2">
        <v>1.10403810006029E-2</v>
      </c>
      <c r="AB6214" s="2">
        <v>9.9305006017574993</v>
      </c>
      <c r="AC6214" s="2">
        <v>4.1849581341171502</v>
      </c>
      <c r="AD6214" s="2">
        <v>-2.49809802427629</v>
      </c>
      <c r="AE6214" s="2" t="s">
        <v>1826</v>
      </c>
      <c r="AF6214" s="2">
        <v>46623401</v>
      </c>
      <c r="AG6214" s="2">
        <v>46623579</v>
      </c>
      <c r="AH6214" s="2">
        <v>179</v>
      </c>
      <c r="AI6214" s="2" t="s">
        <v>136</v>
      </c>
      <c r="AJ6214" s="2">
        <v>5</v>
      </c>
      <c r="AK6214" s="2">
        <v>0</v>
      </c>
      <c r="AL6214" s="2">
        <v>52</v>
      </c>
      <c r="AM6214" s="2">
        <v>90</v>
      </c>
      <c r="AN6214" s="2">
        <v>5.5594202898550701E-2</v>
      </c>
      <c r="AO6214" s="2">
        <v>7.8055332820701706E-2</v>
      </c>
    </row>
    <row r="6215" spans="1:66" x14ac:dyDescent="0.3">
      <c r="A6215" s="2" t="s">
        <v>23440</v>
      </c>
      <c r="B6215" s="2" t="s">
        <v>114</v>
      </c>
      <c r="E6215" s="2" t="s">
        <v>31826</v>
      </c>
      <c r="F6215" s="2" t="s">
        <v>678</v>
      </c>
      <c r="G6215" s="2" t="s">
        <v>23441</v>
      </c>
      <c r="H6215" s="2" t="s">
        <v>23442</v>
      </c>
      <c r="I6215" s="2" t="s">
        <v>9340</v>
      </c>
      <c r="J6215" s="2" t="s">
        <v>86</v>
      </c>
      <c r="K6215" s="3" t="s">
        <v>31173</v>
      </c>
      <c r="L6215" s="2" t="str">
        <f t="shared" si="97"/>
        <v xml:space="preserve">    fiveUTR  </v>
      </c>
      <c r="M6215" s="2" t="s">
        <v>28188</v>
      </c>
      <c r="N6215" s="2" t="s">
        <v>28188</v>
      </c>
      <c r="O6215" s="2" t="s">
        <v>28192</v>
      </c>
      <c r="P6215" s="2" t="s">
        <v>28188</v>
      </c>
      <c r="Q6215" s="2">
        <v>2789</v>
      </c>
      <c r="R6215" s="2">
        <v>2461</v>
      </c>
      <c r="S6215" s="2">
        <v>3674</v>
      </c>
      <c r="T6215" s="2">
        <v>4906</v>
      </c>
      <c r="U6215" s="2" t="s">
        <v>23443</v>
      </c>
      <c r="V6215" s="2" t="s">
        <v>302</v>
      </c>
      <c r="W6215" s="2">
        <v>43.8554336354767</v>
      </c>
      <c r="X6215" s="2">
        <v>2.7019797609217498E-3</v>
      </c>
      <c r="Y6215" s="2">
        <v>44.701678557681298</v>
      </c>
      <c r="Z6215" s="2">
        <v>1.07069157151498E-9</v>
      </c>
      <c r="AA6215" s="2">
        <v>2.6837088964246901E-8</v>
      </c>
      <c r="AB6215" s="2">
        <v>14.0174192035998</v>
      </c>
      <c r="AC6215" s="2">
        <v>7.4732508223411296</v>
      </c>
      <c r="AD6215" s="2">
        <v>-1.8231302236367899</v>
      </c>
      <c r="AE6215" s="2" t="s">
        <v>678</v>
      </c>
      <c r="AF6215" s="2">
        <v>112828849</v>
      </c>
      <c r="AG6215" s="2">
        <v>112829305</v>
      </c>
      <c r="AH6215" s="2">
        <v>457</v>
      </c>
      <c r="AI6215" s="2" t="s">
        <v>86</v>
      </c>
      <c r="AJ6215" s="2">
        <v>12</v>
      </c>
      <c r="AK6215" s="2">
        <v>15</v>
      </c>
      <c r="AL6215" s="2">
        <v>76</v>
      </c>
      <c r="AM6215" s="2">
        <v>88</v>
      </c>
      <c r="AN6215" s="2">
        <v>0.152972027972028</v>
      </c>
      <c r="AO6215" s="2">
        <v>0.20535751247315501</v>
      </c>
    </row>
    <row r="6216" spans="1:66" x14ac:dyDescent="0.3">
      <c r="A6216" s="2" t="s">
        <v>23444</v>
      </c>
      <c r="B6216" s="2" t="s">
        <v>114</v>
      </c>
      <c r="E6216" s="2" t="s">
        <v>31826</v>
      </c>
      <c r="F6216" s="2" t="s">
        <v>1845</v>
      </c>
      <c r="G6216" s="2" t="s">
        <v>23445</v>
      </c>
      <c r="H6216" s="2" t="s">
        <v>23446</v>
      </c>
      <c r="I6216" s="2" t="s">
        <v>826</v>
      </c>
      <c r="J6216" s="2" t="s">
        <v>86</v>
      </c>
      <c r="K6216" s="3" t="s">
        <v>31174</v>
      </c>
      <c r="L6216" s="2" t="str">
        <f t="shared" si="97"/>
        <v xml:space="preserve">  intron fiveUTR  </v>
      </c>
      <c r="M6216" s="2" t="s">
        <v>28188</v>
      </c>
      <c r="N6216" s="2" t="s">
        <v>28190</v>
      </c>
      <c r="O6216" s="2" t="s">
        <v>28192</v>
      </c>
      <c r="P6216" s="2" t="s">
        <v>28188</v>
      </c>
      <c r="Q6216" s="2">
        <v>19530</v>
      </c>
      <c r="R6216" s="2">
        <v>16769</v>
      </c>
      <c r="S6216" s="2">
        <v>9461</v>
      </c>
      <c r="T6216" s="2">
        <v>12555</v>
      </c>
      <c r="U6216" s="2" t="s">
        <v>23447</v>
      </c>
      <c r="V6216" s="2" t="s">
        <v>239</v>
      </c>
      <c r="W6216" s="2">
        <v>95.959184387357695</v>
      </c>
      <c r="X6216" s="2">
        <v>1.5022787766480901E-2</v>
      </c>
      <c r="Y6216" s="2">
        <v>16.849950928039199</v>
      </c>
      <c r="Z6216" s="2">
        <v>7.5877614366787703E-4</v>
      </c>
      <c r="AA6216" s="2">
        <v>4.8707664826010896E-3</v>
      </c>
      <c r="AB6216" s="2">
        <v>21.009696335032601</v>
      </c>
      <c r="AC6216" s="2">
        <v>14.272945711348299</v>
      </c>
      <c r="AD6216" s="2">
        <v>-1.12955702137603</v>
      </c>
      <c r="AE6216" s="2" t="s">
        <v>1845</v>
      </c>
      <c r="AF6216" s="2">
        <v>10030023</v>
      </c>
      <c r="AG6216" s="2">
        <v>10030067</v>
      </c>
      <c r="AH6216" s="2">
        <v>45</v>
      </c>
      <c r="AI6216" s="2" t="s">
        <v>86</v>
      </c>
      <c r="AJ6216" s="2">
        <v>86</v>
      </c>
      <c r="AK6216" s="2">
        <v>80</v>
      </c>
      <c r="AL6216" s="2">
        <v>117</v>
      </c>
      <c r="AM6216" s="2">
        <v>101</v>
      </c>
      <c r="AN6216" s="2">
        <v>0.41218886264534899</v>
      </c>
      <c r="AO6216" s="2">
        <v>0.49793304397823601</v>
      </c>
    </row>
    <row r="6217" spans="1:66" x14ac:dyDescent="0.3">
      <c r="A6217" s="2" t="s">
        <v>23448</v>
      </c>
      <c r="B6217" s="2" t="s">
        <v>114</v>
      </c>
      <c r="E6217" s="2" t="s">
        <v>31900</v>
      </c>
      <c r="F6217" s="2" t="s">
        <v>161</v>
      </c>
      <c r="G6217" s="2" t="s">
        <v>23449</v>
      </c>
      <c r="H6217" s="2" t="s">
        <v>23450</v>
      </c>
      <c r="I6217" s="2" t="s">
        <v>6025</v>
      </c>
      <c r="J6217" s="2" t="s">
        <v>136</v>
      </c>
      <c r="K6217" s="3" t="s">
        <v>31175</v>
      </c>
      <c r="L6217" s="2" t="str">
        <f t="shared" si="97"/>
        <v xml:space="preserve">CDS   fiveUTR  </v>
      </c>
      <c r="M6217" s="2" t="s">
        <v>28189</v>
      </c>
      <c r="N6217" s="2" t="s">
        <v>28188</v>
      </c>
      <c r="O6217" s="2" t="s">
        <v>28192</v>
      </c>
      <c r="P6217" s="2" t="s">
        <v>28188</v>
      </c>
      <c r="Q6217" s="2">
        <v>1945</v>
      </c>
      <c r="R6217" s="2">
        <v>1938</v>
      </c>
      <c r="S6217" s="2">
        <v>1509</v>
      </c>
      <c r="T6217" s="2">
        <v>2089</v>
      </c>
      <c r="U6217" s="2" t="s">
        <v>23451</v>
      </c>
      <c r="V6217" s="2" t="s">
        <v>116</v>
      </c>
      <c r="W6217" s="2">
        <v>61.092577069860603</v>
      </c>
      <c r="X6217" s="2">
        <v>3.6146387702697398E-3</v>
      </c>
      <c r="Y6217" s="2">
        <v>47.2852867702398</v>
      </c>
      <c r="Z6217" s="2">
        <v>3.0223378030056599E-10</v>
      </c>
      <c r="AA6217" s="2">
        <v>8.2785104385947902E-9</v>
      </c>
      <c r="AB6217" s="2">
        <v>17.153610728595002</v>
      </c>
      <c r="AC6217" s="2">
        <v>10.537711759794099</v>
      </c>
      <c r="AD6217" s="2">
        <v>-1.41671232230587</v>
      </c>
      <c r="AE6217" s="2" t="s">
        <v>161</v>
      </c>
      <c r="AF6217" s="2">
        <v>11778585</v>
      </c>
      <c r="AG6217" s="2">
        <v>11778859</v>
      </c>
      <c r="AH6217" s="2">
        <v>275</v>
      </c>
      <c r="AI6217" s="2" t="s">
        <v>136</v>
      </c>
      <c r="AJ6217" s="2">
        <v>29</v>
      </c>
      <c r="AK6217" s="2">
        <v>43</v>
      </c>
      <c r="AL6217" s="2">
        <v>82</v>
      </c>
      <c r="AM6217" s="2">
        <v>102</v>
      </c>
      <c r="AN6217" s="2">
        <v>0.26980266814897202</v>
      </c>
      <c r="AO6217" s="2">
        <v>0.34460431447568002</v>
      </c>
    </row>
    <row r="6218" spans="1:66" x14ac:dyDescent="0.3">
      <c r="A6218" s="2" t="s">
        <v>23452</v>
      </c>
      <c r="B6218" s="2" t="s">
        <v>114</v>
      </c>
      <c r="E6218" s="2" t="s">
        <v>31900</v>
      </c>
      <c r="F6218" s="2" t="s">
        <v>161</v>
      </c>
      <c r="G6218" s="2" t="s">
        <v>23453</v>
      </c>
      <c r="H6218" s="2" t="s">
        <v>23454</v>
      </c>
      <c r="I6218" s="2" t="s">
        <v>515</v>
      </c>
      <c r="J6218" s="2" t="s">
        <v>136</v>
      </c>
      <c r="K6218" s="3" t="s">
        <v>31175</v>
      </c>
      <c r="L6218" s="2" t="str">
        <f t="shared" si="97"/>
        <v xml:space="preserve">CDS      </v>
      </c>
      <c r="M6218" s="2" t="s">
        <v>28189</v>
      </c>
      <c r="N6218" s="2" t="s">
        <v>28188</v>
      </c>
      <c r="O6218" s="2" t="s">
        <v>28188</v>
      </c>
      <c r="P6218" s="2" t="s">
        <v>28188</v>
      </c>
      <c r="Q6218" s="2">
        <v>1948</v>
      </c>
      <c r="R6218" s="2">
        <v>1949</v>
      </c>
      <c r="S6218" s="2">
        <v>1537</v>
      </c>
      <c r="T6218" s="2">
        <v>2124</v>
      </c>
      <c r="U6218" s="2" t="s">
        <v>23451</v>
      </c>
      <c r="V6218" s="2" t="s">
        <v>166</v>
      </c>
      <c r="W6218" s="2">
        <v>43.123163140347998</v>
      </c>
      <c r="X6218" s="2">
        <v>2.3698700536116E-3</v>
      </c>
      <c r="Y6218" s="2">
        <v>28.966718930793299</v>
      </c>
      <c r="Z6218" s="2">
        <v>2.2757811282774499E-6</v>
      </c>
      <c r="AA6218" s="2">
        <v>3.0553199180689097E-5</v>
      </c>
      <c r="AB6218" s="2">
        <v>13.9351840958288</v>
      </c>
      <c r="AC6218" s="2">
        <v>9.4538360032518707</v>
      </c>
      <c r="AD6218" s="2">
        <v>-1.1257089139288701</v>
      </c>
      <c r="AE6218" s="2" t="s">
        <v>161</v>
      </c>
      <c r="AF6218" s="2">
        <v>11778860</v>
      </c>
      <c r="AG6218" s="2">
        <v>11778902</v>
      </c>
      <c r="AH6218" s="2">
        <v>43</v>
      </c>
      <c r="AI6218" s="2" t="s">
        <v>136</v>
      </c>
      <c r="AJ6218" s="2">
        <v>26</v>
      </c>
      <c r="AK6218" s="2">
        <v>32</v>
      </c>
      <c r="AL6218" s="2">
        <v>54</v>
      </c>
      <c r="AM6218" s="2">
        <v>67</v>
      </c>
      <c r="AN6218" s="2">
        <v>0.26611581535099699</v>
      </c>
      <c r="AO6218" s="2">
        <v>0.340409378376344</v>
      </c>
    </row>
    <row r="6219" spans="1:66" x14ac:dyDescent="0.3">
      <c r="A6219" s="2" t="s">
        <v>23455</v>
      </c>
      <c r="B6219" s="2" t="s">
        <v>1278</v>
      </c>
      <c r="E6219" s="2" t="s">
        <v>31826</v>
      </c>
      <c r="F6219" s="2" t="s">
        <v>639</v>
      </c>
      <c r="G6219" s="2" t="s">
        <v>23456</v>
      </c>
      <c r="H6219" s="2" t="s">
        <v>23457</v>
      </c>
      <c r="I6219" s="2" t="s">
        <v>11792</v>
      </c>
      <c r="J6219" s="2" t="s">
        <v>136</v>
      </c>
      <c r="K6219" s="3" t="s">
        <v>31176</v>
      </c>
      <c r="L6219" s="2" t="str">
        <f t="shared" si="97"/>
        <v xml:space="preserve">  intron    </v>
      </c>
      <c r="M6219" s="2" t="s">
        <v>28188</v>
      </c>
      <c r="N6219" s="2" t="s">
        <v>28190</v>
      </c>
      <c r="O6219" s="2" t="s">
        <v>28188</v>
      </c>
      <c r="P6219" s="2" t="s">
        <v>28188</v>
      </c>
      <c r="Q6219" s="2">
        <v>14883</v>
      </c>
      <c r="R6219" s="2">
        <v>12487</v>
      </c>
      <c r="S6219" s="2">
        <v>13812</v>
      </c>
      <c r="T6219" s="2">
        <v>18500</v>
      </c>
      <c r="U6219" s="2" t="s">
        <v>23458</v>
      </c>
      <c r="V6219" s="2" t="s">
        <v>89</v>
      </c>
      <c r="W6219" s="2">
        <v>91.114422720324299</v>
      </c>
      <c r="X6219" s="2">
        <v>1.2175258461744501E-3</v>
      </c>
      <c r="Y6219" s="2">
        <v>86.155103538664505</v>
      </c>
      <c r="Z6219" s="2">
        <v>1.4662006828711101E-18</v>
      </c>
      <c r="AA6219" s="2">
        <v>1.0682603426102E-16</v>
      </c>
      <c r="AB6219" s="2">
        <v>20.9701071083506</v>
      </c>
      <c r="AC6219" s="2">
        <v>11.963379623150599</v>
      </c>
      <c r="AD6219" s="2">
        <v>-1.6369097973211499</v>
      </c>
      <c r="AE6219" s="2" t="s">
        <v>639</v>
      </c>
      <c r="AF6219" s="2">
        <v>87354981</v>
      </c>
      <c r="AG6219" s="2">
        <v>87355722</v>
      </c>
      <c r="AH6219" s="2">
        <v>742</v>
      </c>
      <c r="AI6219" s="2" t="s">
        <v>136</v>
      </c>
      <c r="AJ6219" s="2">
        <v>40</v>
      </c>
      <c r="AK6219" s="2">
        <v>43</v>
      </c>
      <c r="AL6219" s="2">
        <v>128</v>
      </c>
      <c r="AM6219" s="2">
        <v>183</v>
      </c>
      <c r="AN6219" s="2">
        <v>0.21176343154246099</v>
      </c>
      <c r="AO6219" s="2">
        <v>0.27710807384931502</v>
      </c>
      <c r="AP6219" s="2">
        <v>1993</v>
      </c>
      <c r="AQ6219" s="2">
        <v>862</v>
      </c>
      <c r="AR6219" s="2">
        <v>1506</v>
      </c>
      <c r="AS6219" s="2">
        <v>378</v>
      </c>
      <c r="AT6219" s="2" t="s">
        <v>23458</v>
      </c>
      <c r="AU6219" s="2" t="s">
        <v>89</v>
      </c>
      <c r="AV6219" s="2">
        <v>19.160416239851301</v>
      </c>
      <c r="AW6219" s="2">
        <v>7.1601974878608698E-3</v>
      </c>
      <c r="AX6219" s="2">
        <v>42.923067066958097</v>
      </c>
      <c r="AY6219" s="2">
        <v>2.5553231443565301E-9</v>
      </c>
      <c r="AZ6219" s="2">
        <v>4.0750614731629603E-9</v>
      </c>
      <c r="BA6219" s="2">
        <v>1.4368017440760401</v>
      </c>
      <c r="BB6219" s="2">
        <v>0.96808432723886195</v>
      </c>
      <c r="BC6219" s="2">
        <v>-1.66756706900473</v>
      </c>
      <c r="BD6219" s="2" t="s">
        <v>639</v>
      </c>
      <c r="BE6219" s="2">
        <v>87354981</v>
      </c>
      <c r="BF6219" s="2">
        <v>87355722</v>
      </c>
      <c r="BG6219" s="2">
        <v>742</v>
      </c>
      <c r="BH6219" s="2" t="s">
        <v>136</v>
      </c>
      <c r="BI6219" s="2">
        <v>67</v>
      </c>
      <c r="BJ6219" s="2">
        <v>21</v>
      </c>
      <c r="BK6219" s="2">
        <v>9</v>
      </c>
      <c r="BL6219" s="2">
        <v>3</v>
      </c>
      <c r="BM6219" s="2">
        <v>0.164973730297723</v>
      </c>
      <c r="BN6219" s="2">
        <v>0.22029742303706401</v>
      </c>
    </row>
    <row r="6220" spans="1:66" x14ac:dyDescent="0.3">
      <c r="A6220" s="2" t="s">
        <v>23459</v>
      </c>
      <c r="B6220" s="2" t="s">
        <v>1278</v>
      </c>
      <c r="E6220" s="2" t="s">
        <v>31826</v>
      </c>
      <c r="F6220" s="2" t="s">
        <v>639</v>
      </c>
      <c r="G6220" s="2" t="s">
        <v>23460</v>
      </c>
      <c r="H6220" s="2" t="s">
        <v>23461</v>
      </c>
      <c r="I6220" s="2" t="s">
        <v>23462</v>
      </c>
      <c r="J6220" s="2" t="s">
        <v>136</v>
      </c>
      <c r="K6220" s="3" t="s">
        <v>31176</v>
      </c>
      <c r="L6220" s="2" t="str">
        <f t="shared" si="97"/>
        <v xml:space="preserve">  intron    </v>
      </c>
      <c r="M6220" s="2" t="s">
        <v>28188</v>
      </c>
      <c r="N6220" s="2" t="s">
        <v>28190</v>
      </c>
      <c r="O6220" s="2" t="s">
        <v>28188</v>
      </c>
      <c r="P6220" s="2" t="s">
        <v>28188</v>
      </c>
      <c r="Q6220" s="2">
        <v>14874</v>
      </c>
      <c r="R6220" s="2">
        <v>12503</v>
      </c>
      <c r="S6220" s="2">
        <v>13808</v>
      </c>
      <c r="T6220" s="2">
        <v>18543</v>
      </c>
      <c r="U6220" s="2" t="s">
        <v>23458</v>
      </c>
      <c r="V6220" s="2" t="s">
        <v>94</v>
      </c>
      <c r="W6220" s="2">
        <v>81.302920941717602</v>
      </c>
      <c r="X6220" s="2">
        <v>1.23413569137423E-2</v>
      </c>
      <c r="Y6220" s="2">
        <v>32.111870264487699</v>
      </c>
      <c r="Z6220" s="2">
        <v>4.9569161607283303E-7</v>
      </c>
      <c r="AA6220" s="2">
        <v>7.68024451546333E-6</v>
      </c>
      <c r="AB6220" s="2">
        <v>19.736248619205799</v>
      </c>
      <c r="AC6220" s="2">
        <v>11.415816479497501</v>
      </c>
      <c r="AD6220" s="2">
        <v>-1.5949159224484699</v>
      </c>
      <c r="AE6220" s="2" t="s">
        <v>639</v>
      </c>
      <c r="AF6220" s="2">
        <v>87355723</v>
      </c>
      <c r="AG6220" s="2">
        <v>87357784</v>
      </c>
      <c r="AH6220" s="2">
        <v>2062</v>
      </c>
      <c r="AI6220" s="2" t="s">
        <v>136</v>
      </c>
      <c r="AJ6220" s="2">
        <v>49</v>
      </c>
      <c r="AK6220" s="2">
        <v>27</v>
      </c>
      <c r="AL6220" s="2">
        <v>132</v>
      </c>
      <c r="AM6220" s="2">
        <v>140</v>
      </c>
      <c r="AN6220" s="2">
        <v>0.21156223918889699</v>
      </c>
      <c r="AO6220" s="2">
        <v>0.27686851940979001</v>
      </c>
      <c r="AP6220" s="2">
        <v>1995</v>
      </c>
      <c r="AQ6220" s="2">
        <v>861</v>
      </c>
      <c r="AR6220" s="2">
        <v>1507</v>
      </c>
      <c r="AS6220" s="2">
        <v>376</v>
      </c>
      <c r="AT6220" s="2" t="s">
        <v>23458</v>
      </c>
      <c r="AU6220" s="2" t="s">
        <v>94</v>
      </c>
      <c r="AV6220" s="2">
        <v>19.929018381242798</v>
      </c>
      <c r="AW6220" s="2">
        <v>6.2673344639127496E-3</v>
      </c>
      <c r="AX6220" s="2">
        <v>41.229114278027303</v>
      </c>
      <c r="AY6220" s="2">
        <v>5.8469364469152398E-9</v>
      </c>
      <c r="AZ6220" s="2">
        <v>9.1915898704844194E-9</v>
      </c>
      <c r="BA6220" s="2">
        <v>1.43349465581595</v>
      </c>
      <c r="BB6220" s="2">
        <v>1.0011517084307</v>
      </c>
      <c r="BC6220" s="2">
        <v>-1.53361458350993</v>
      </c>
      <c r="BD6220" s="2" t="s">
        <v>639</v>
      </c>
      <c r="BE6220" s="2">
        <v>87355723</v>
      </c>
      <c r="BF6220" s="2">
        <v>87357784</v>
      </c>
      <c r="BG6220" s="2">
        <v>2062</v>
      </c>
      <c r="BH6220" s="2" t="s">
        <v>136</v>
      </c>
      <c r="BI6220" s="2">
        <v>65</v>
      </c>
      <c r="BJ6220" s="2">
        <v>22</v>
      </c>
      <c r="BK6220" s="2">
        <v>8</v>
      </c>
      <c r="BL6220" s="2">
        <v>5</v>
      </c>
      <c r="BM6220" s="2">
        <v>0.16482843137254899</v>
      </c>
      <c r="BN6220" s="2">
        <v>0.220117474677056</v>
      </c>
    </row>
    <row r="6221" spans="1:66" x14ac:dyDescent="0.3">
      <c r="A6221" s="2" t="s">
        <v>23463</v>
      </c>
      <c r="B6221" s="2" t="s">
        <v>114</v>
      </c>
      <c r="E6221" s="2" t="s">
        <v>31826</v>
      </c>
      <c r="F6221" s="2" t="s">
        <v>639</v>
      </c>
      <c r="G6221" s="2" t="s">
        <v>23464</v>
      </c>
      <c r="H6221" s="2" t="s">
        <v>23465</v>
      </c>
      <c r="I6221" s="2" t="s">
        <v>1152</v>
      </c>
      <c r="J6221" s="2" t="s">
        <v>86</v>
      </c>
      <c r="K6221" s="3" t="s">
        <v>31177</v>
      </c>
      <c r="L6221" s="2" t="str">
        <f t="shared" si="97"/>
        <v xml:space="preserve">CDS intron fiveUTR  </v>
      </c>
      <c r="M6221" s="2" t="s">
        <v>28189</v>
      </c>
      <c r="N6221" s="2" t="s">
        <v>28190</v>
      </c>
      <c r="O6221" s="2" t="s">
        <v>28192</v>
      </c>
      <c r="P6221" s="2" t="s">
        <v>28188</v>
      </c>
      <c r="Q6221" s="2">
        <v>4678</v>
      </c>
      <c r="R6221" s="2">
        <v>3710</v>
      </c>
      <c r="S6221" s="2">
        <v>5097</v>
      </c>
      <c r="T6221" s="2">
        <v>6615</v>
      </c>
      <c r="U6221" s="2" t="s">
        <v>23466</v>
      </c>
      <c r="V6221" s="2" t="s">
        <v>187</v>
      </c>
      <c r="W6221" s="2">
        <v>30.369057683308501</v>
      </c>
      <c r="X6221" s="2">
        <v>3.8746849404435901E-2</v>
      </c>
      <c r="Y6221" s="2">
        <v>12.2586549435675</v>
      </c>
      <c r="Z6221" s="2">
        <v>6.5476539170284901E-3</v>
      </c>
      <c r="AA6221" s="2">
        <v>2.8758028414949299E-2</v>
      </c>
      <c r="AB6221" s="2">
        <v>12.0677349896882</v>
      </c>
      <c r="AC6221" s="2">
        <v>6.5758735876380001</v>
      </c>
      <c r="AD6221" s="2">
        <v>-1.75784827235834</v>
      </c>
      <c r="AE6221" s="2" t="s">
        <v>639</v>
      </c>
      <c r="AF6221" s="2">
        <v>39577155</v>
      </c>
      <c r="AG6221" s="2">
        <v>39577303</v>
      </c>
      <c r="AH6221" s="2">
        <v>149</v>
      </c>
      <c r="AI6221" s="2" t="s">
        <v>86</v>
      </c>
      <c r="AJ6221" s="2">
        <v>8</v>
      </c>
      <c r="AK6221" s="2">
        <v>15</v>
      </c>
      <c r="AL6221" s="2">
        <v>39</v>
      </c>
      <c r="AM6221" s="2">
        <v>72</v>
      </c>
      <c r="AN6221" s="2">
        <v>0.17904713114754101</v>
      </c>
      <c r="AO6221" s="2">
        <v>0.23762138966099999</v>
      </c>
    </row>
    <row r="6222" spans="1:66" x14ac:dyDescent="0.3">
      <c r="A6222" s="2" t="s">
        <v>23467</v>
      </c>
      <c r="B6222" s="2" t="s">
        <v>114</v>
      </c>
      <c r="E6222" s="2" t="s">
        <v>31826</v>
      </c>
      <c r="F6222" s="2" t="s">
        <v>316</v>
      </c>
      <c r="G6222" s="2" t="s">
        <v>23468</v>
      </c>
      <c r="H6222" s="2" t="s">
        <v>23469</v>
      </c>
      <c r="I6222" s="2" t="s">
        <v>23470</v>
      </c>
      <c r="J6222" s="2" t="s">
        <v>136</v>
      </c>
      <c r="K6222" s="3" t="s">
        <v>31178</v>
      </c>
      <c r="L6222" s="2" t="str">
        <f t="shared" si="97"/>
        <v xml:space="preserve">CDS intron    </v>
      </c>
      <c r="M6222" s="2" t="s">
        <v>28189</v>
      </c>
      <c r="N6222" s="2" t="s">
        <v>28190</v>
      </c>
      <c r="O6222" s="2" t="s">
        <v>28188</v>
      </c>
      <c r="P6222" s="2" t="s">
        <v>28188</v>
      </c>
      <c r="Q6222" s="2">
        <v>6563</v>
      </c>
      <c r="R6222" s="2">
        <v>5796</v>
      </c>
      <c r="S6222" s="2">
        <v>4903</v>
      </c>
      <c r="T6222" s="2">
        <v>6932</v>
      </c>
      <c r="U6222" s="2" t="s">
        <v>23471</v>
      </c>
      <c r="V6222" s="2" t="s">
        <v>211</v>
      </c>
      <c r="W6222" s="2">
        <v>55.699882277770797</v>
      </c>
      <c r="X6222" s="2">
        <v>1.61390235435294E-3</v>
      </c>
      <c r="Y6222" s="2">
        <v>38.942870517316997</v>
      </c>
      <c r="Z6222" s="2">
        <v>1.7847128075751601E-8</v>
      </c>
      <c r="AA6222" s="2">
        <v>3.6448030218785002E-7</v>
      </c>
      <c r="AB6222" s="2">
        <v>16.1393895515994</v>
      </c>
      <c r="AC6222" s="2">
        <v>10.4445152544371</v>
      </c>
      <c r="AD6222" s="2">
        <v>-1.2646160497880601</v>
      </c>
      <c r="AE6222" s="2" t="s">
        <v>316</v>
      </c>
      <c r="AF6222" s="2">
        <v>28352696</v>
      </c>
      <c r="AG6222" s="2">
        <v>28355579</v>
      </c>
      <c r="AH6222" s="2">
        <v>2884</v>
      </c>
      <c r="AI6222" s="2" t="s">
        <v>136</v>
      </c>
      <c r="AJ6222" s="2">
        <v>37</v>
      </c>
      <c r="AK6222" s="2">
        <v>33</v>
      </c>
      <c r="AL6222" s="2">
        <v>70</v>
      </c>
      <c r="AM6222" s="2">
        <v>95</v>
      </c>
      <c r="AN6222" s="2">
        <v>0.26106886354034597</v>
      </c>
      <c r="AO6222" s="2">
        <v>0.33464705946907902</v>
      </c>
    </row>
    <row r="6223" spans="1:66" x14ac:dyDescent="0.3">
      <c r="A6223" s="2" t="s">
        <v>23472</v>
      </c>
      <c r="B6223" s="2" t="s">
        <v>114</v>
      </c>
      <c r="E6223" s="2" t="s">
        <v>31826</v>
      </c>
      <c r="F6223" s="2" t="s">
        <v>161</v>
      </c>
      <c r="G6223" s="2" t="s">
        <v>23473</v>
      </c>
      <c r="H6223" s="2" t="s">
        <v>23474</v>
      </c>
      <c r="I6223" s="2" t="s">
        <v>781</v>
      </c>
      <c r="J6223" s="2" t="s">
        <v>86</v>
      </c>
      <c r="K6223" s="3" t="s">
        <v>31179</v>
      </c>
      <c r="L6223" s="2" t="str">
        <f t="shared" si="97"/>
        <v xml:space="preserve">CDS   fiveUTR  </v>
      </c>
      <c r="M6223" s="2" t="s">
        <v>28189</v>
      </c>
      <c r="N6223" s="2" t="s">
        <v>28188</v>
      </c>
      <c r="O6223" s="2" t="s">
        <v>28192</v>
      </c>
      <c r="P6223" s="2" t="s">
        <v>28188</v>
      </c>
      <c r="Q6223" s="2">
        <v>3497</v>
      </c>
      <c r="R6223" s="2">
        <v>2942</v>
      </c>
      <c r="S6223" s="2">
        <v>3590</v>
      </c>
      <c r="T6223" s="2">
        <v>4940</v>
      </c>
      <c r="U6223" s="2" t="s">
        <v>23475</v>
      </c>
      <c r="V6223" s="2" t="s">
        <v>181</v>
      </c>
      <c r="W6223" s="2">
        <v>58.058970926876697</v>
      </c>
      <c r="X6223" s="2">
        <v>2.87617874479031E-2</v>
      </c>
      <c r="Y6223" s="2">
        <v>17.678687797084802</v>
      </c>
      <c r="Z6223" s="2">
        <v>5.1232253918075696E-4</v>
      </c>
      <c r="AA6223" s="2">
        <v>3.4979081894041101E-3</v>
      </c>
      <c r="AB6223" s="2">
        <v>16.621439223117001</v>
      </c>
      <c r="AC6223" s="2">
        <v>9.2978785909970707</v>
      </c>
      <c r="AD6223" s="2">
        <v>-1.68734715026265</v>
      </c>
      <c r="AE6223" s="2" t="s">
        <v>161</v>
      </c>
      <c r="AF6223" s="2">
        <v>129297105</v>
      </c>
      <c r="AG6223" s="2">
        <v>129297212</v>
      </c>
      <c r="AH6223" s="2">
        <v>108</v>
      </c>
      <c r="AI6223" s="2" t="s">
        <v>86</v>
      </c>
      <c r="AJ6223" s="2">
        <v>29</v>
      </c>
      <c r="AK6223" s="2">
        <v>19</v>
      </c>
      <c r="AL6223" s="2">
        <v>109</v>
      </c>
      <c r="AM6223" s="2">
        <v>89</v>
      </c>
      <c r="AN6223" s="2">
        <v>0.188716295427902</v>
      </c>
      <c r="AO6223" s="2">
        <v>0.24940443584220301</v>
      </c>
    </row>
    <row r="6224" spans="1:66" x14ac:dyDescent="0.3">
      <c r="A6224" s="2" t="s">
        <v>23476</v>
      </c>
      <c r="B6224" s="2" t="s">
        <v>114</v>
      </c>
      <c r="E6224" s="2" t="s">
        <v>31826</v>
      </c>
      <c r="F6224" s="2" t="s">
        <v>251</v>
      </c>
      <c r="G6224" s="2" t="s">
        <v>23477</v>
      </c>
      <c r="H6224" s="2" t="s">
        <v>23478</v>
      </c>
      <c r="I6224" s="2" t="s">
        <v>23479</v>
      </c>
      <c r="J6224" s="2" t="s">
        <v>136</v>
      </c>
      <c r="K6224" s="3" t="s">
        <v>31180</v>
      </c>
      <c r="L6224" s="2" t="str">
        <f t="shared" si="97"/>
        <v xml:space="preserve">       </v>
      </c>
      <c r="M6224" s="2" t="s">
        <v>28188</v>
      </c>
      <c r="N6224" s="2" t="s">
        <v>28188</v>
      </c>
      <c r="O6224" s="2" t="s">
        <v>28188</v>
      </c>
      <c r="P6224" s="2" t="s">
        <v>28188</v>
      </c>
      <c r="Q6224" s="2">
        <v>1653</v>
      </c>
      <c r="R6224" s="2">
        <v>1409</v>
      </c>
      <c r="S6224" s="2">
        <v>1661</v>
      </c>
      <c r="T6224" s="2">
        <v>2131</v>
      </c>
      <c r="U6224" s="2" t="s">
        <v>23480</v>
      </c>
      <c r="V6224" s="2" t="s">
        <v>89</v>
      </c>
      <c r="W6224" s="2">
        <v>421.06429391846399</v>
      </c>
      <c r="X6224" s="2">
        <v>8.9620877900213505E-4</v>
      </c>
      <c r="Y6224" s="2">
        <v>192.135932606327</v>
      </c>
      <c r="Z6224" s="2">
        <v>2.1095978180721599E-41</v>
      </c>
      <c r="AA6224" s="2">
        <v>6.5893465956117694E-39</v>
      </c>
      <c r="AB6224" s="2">
        <v>41.071445330514798</v>
      </c>
      <c r="AC6224" s="2">
        <v>27.761865008211899</v>
      </c>
      <c r="AD6224" s="2">
        <v>-1.1836774633505101</v>
      </c>
      <c r="AE6224" s="2" t="s">
        <v>251</v>
      </c>
      <c r="AF6224" s="2">
        <v>108338684</v>
      </c>
      <c r="AG6224" s="2">
        <v>108341544</v>
      </c>
      <c r="AH6224" s="2">
        <v>2861</v>
      </c>
      <c r="AI6224" s="2" t="s">
        <v>136</v>
      </c>
      <c r="AJ6224" s="2">
        <v>202</v>
      </c>
      <c r="AK6224" s="2">
        <v>210</v>
      </c>
      <c r="AL6224" s="2">
        <v>594</v>
      </c>
      <c r="AM6224" s="2">
        <v>801</v>
      </c>
      <c r="AN6224" s="2">
        <v>0.20187236286919799</v>
      </c>
      <c r="AO6224" s="2">
        <v>0.26528369202823798</v>
      </c>
    </row>
    <row r="6225" spans="1:91" x14ac:dyDescent="0.3">
      <c r="A6225" s="2" t="s">
        <v>23481</v>
      </c>
      <c r="B6225" s="2" t="s">
        <v>114</v>
      </c>
      <c r="E6225" s="2" t="s">
        <v>31826</v>
      </c>
      <c r="F6225" s="2" t="s">
        <v>155</v>
      </c>
      <c r="G6225" s="2" t="s">
        <v>23482</v>
      </c>
      <c r="H6225" s="2" t="s">
        <v>23483</v>
      </c>
      <c r="I6225" s="2" t="s">
        <v>558</v>
      </c>
      <c r="J6225" s="2" t="s">
        <v>86</v>
      </c>
      <c r="K6225" s="3" t="s">
        <v>31181</v>
      </c>
      <c r="L6225" s="2" t="str">
        <f t="shared" si="97"/>
        <v xml:space="preserve">CDS      </v>
      </c>
      <c r="M6225" s="2" t="s">
        <v>28189</v>
      </c>
      <c r="N6225" s="2" t="s">
        <v>28188</v>
      </c>
      <c r="O6225" s="2" t="s">
        <v>28188</v>
      </c>
      <c r="P6225" s="2" t="s">
        <v>28188</v>
      </c>
      <c r="Q6225" s="2">
        <v>229</v>
      </c>
      <c r="R6225" s="2">
        <v>192</v>
      </c>
      <c r="S6225" s="2">
        <v>841</v>
      </c>
      <c r="T6225" s="2">
        <v>1172</v>
      </c>
      <c r="U6225" s="2" t="s">
        <v>23484</v>
      </c>
      <c r="V6225" s="2" t="s">
        <v>506</v>
      </c>
      <c r="W6225" s="2">
        <v>36.9928037118638</v>
      </c>
      <c r="X6225" s="2">
        <v>2.5064157537867402E-3</v>
      </c>
      <c r="Y6225" s="2">
        <v>28.215404508621798</v>
      </c>
      <c r="Z6225" s="2">
        <v>3.2728978488838402E-6</v>
      </c>
      <c r="AA6225" s="2">
        <v>4.2475978529445599E-5</v>
      </c>
      <c r="AB6225" s="2">
        <v>8.5925558447457906</v>
      </c>
      <c r="AC6225" s="2">
        <v>13.5972706625955</v>
      </c>
      <c r="AD6225" s="2">
        <v>1.33087305016686</v>
      </c>
      <c r="AE6225" s="2" t="s">
        <v>155</v>
      </c>
      <c r="AF6225" s="2">
        <v>120919473</v>
      </c>
      <c r="AG6225" s="2">
        <v>120919581</v>
      </c>
      <c r="AH6225" s="2">
        <v>109</v>
      </c>
      <c r="AI6225" s="2" t="s">
        <v>86</v>
      </c>
      <c r="AJ6225" s="2">
        <v>32</v>
      </c>
      <c r="AK6225" s="2">
        <v>25</v>
      </c>
      <c r="AL6225" s="2">
        <v>39</v>
      </c>
      <c r="AM6225" s="2">
        <v>58</v>
      </c>
      <c r="AN6225" s="2">
        <v>5.2285146547441597E-2</v>
      </c>
      <c r="AO6225" s="2">
        <v>7.3525696804553994E-2</v>
      </c>
    </row>
    <row r="6226" spans="1:91" x14ac:dyDescent="0.3">
      <c r="A6226" s="2" t="s">
        <v>23485</v>
      </c>
      <c r="B6226" s="2" t="s">
        <v>114</v>
      </c>
      <c r="E6226" s="2" t="s">
        <v>31826</v>
      </c>
      <c r="F6226" s="2" t="s">
        <v>155</v>
      </c>
      <c r="G6226" s="2" t="s">
        <v>23486</v>
      </c>
      <c r="H6226" s="2" t="s">
        <v>23487</v>
      </c>
      <c r="I6226" s="2" t="s">
        <v>5692</v>
      </c>
      <c r="J6226" s="2" t="s">
        <v>86</v>
      </c>
      <c r="K6226" s="3" t="s">
        <v>31181</v>
      </c>
      <c r="L6226" s="2" t="str">
        <f t="shared" si="97"/>
        <v xml:space="preserve">CDS   fiveUTR  </v>
      </c>
      <c r="M6226" s="2" t="s">
        <v>28189</v>
      </c>
      <c r="N6226" s="2" t="s">
        <v>28188</v>
      </c>
      <c r="O6226" s="2" t="s">
        <v>28192</v>
      </c>
      <c r="P6226" s="2" t="s">
        <v>28188</v>
      </c>
      <c r="Q6226" s="2">
        <v>214</v>
      </c>
      <c r="R6226" s="2">
        <v>189</v>
      </c>
      <c r="S6226" s="2">
        <v>817</v>
      </c>
      <c r="T6226" s="2">
        <v>1137</v>
      </c>
      <c r="U6226" s="2" t="s">
        <v>23484</v>
      </c>
      <c r="V6226" s="2" t="s">
        <v>511</v>
      </c>
      <c r="W6226" s="2">
        <v>54.5919701090614</v>
      </c>
      <c r="X6226" s="2">
        <v>2.7880828360448799E-3</v>
      </c>
      <c r="Y6226" s="2">
        <v>24.3555120900016</v>
      </c>
      <c r="Z6226" s="2">
        <v>2.1054768741447102E-5</v>
      </c>
      <c r="AA6226" s="2">
        <v>2.2166957973707301E-4</v>
      </c>
      <c r="AB6226" s="2">
        <v>10.8843309681868</v>
      </c>
      <c r="AC6226" s="2">
        <v>15.5698019495696</v>
      </c>
      <c r="AD6226" s="2">
        <v>1.04031146913321</v>
      </c>
      <c r="AE6226" s="2" t="s">
        <v>155</v>
      </c>
      <c r="AF6226" s="2">
        <v>120921520</v>
      </c>
      <c r="AG6226" s="2">
        <v>120921934</v>
      </c>
      <c r="AH6226" s="2">
        <v>415</v>
      </c>
      <c r="AI6226" s="2" t="s">
        <v>86</v>
      </c>
      <c r="AJ6226" s="2">
        <v>47</v>
      </c>
      <c r="AK6226" s="2">
        <v>28</v>
      </c>
      <c r="AL6226" s="2">
        <v>63</v>
      </c>
      <c r="AM6226" s="2">
        <v>93</v>
      </c>
      <c r="AN6226" s="2">
        <v>5.1560900716479001E-2</v>
      </c>
      <c r="AO6226" s="2">
        <v>7.2532405578375397E-2</v>
      </c>
    </row>
    <row r="6227" spans="1:91" x14ac:dyDescent="0.3">
      <c r="A6227" s="2" t="s">
        <v>23488</v>
      </c>
      <c r="B6227" s="2" t="s">
        <v>114</v>
      </c>
      <c r="E6227" s="2" t="s">
        <v>31826</v>
      </c>
      <c r="F6227" s="2" t="s">
        <v>695</v>
      </c>
      <c r="G6227" s="2" t="s">
        <v>23489</v>
      </c>
      <c r="H6227" s="2" t="s">
        <v>23490</v>
      </c>
      <c r="I6227" s="2" t="s">
        <v>5477</v>
      </c>
      <c r="J6227" s="2" t="s">
        <v>86</v>
      </c>
      <c r="K6227" s="3" t="s">
        <v>31182</v>
      </c>
      <c r="L6227" s="2" t="str">
        <f t="shared" si="97"/>
        <v xml:space="preserve">    fiveUTR  </v>
      </c>
      <c r="M6227" s="2" t="s">
        <v>28188</v>
      </c>
      <c r="N6227" s="2" t="s">
        <v>28188</v>
      </c>
      <c r="O6227" s="2" t="s">
        <v>28192</v>
      </c>
      <c r="P6227" s="2" t="s">
        <v>28188</v>
      </c>
      <c r="Q6227" s="2">
        <v>675</v>
      </c>
      <c r="R6227" s="2">
        <v>558</v>
      </c>
      <c r="S6227" s="2">
        <v>1316</v>
      </c>
      <c r="T6227" s="2">
        <v>1714</v>
      </c>
      <c r="U6227" s="2" t="s">
        <v>23491</v>
      </c>
      <c r="V6227" s="2" t="s">
        <v>199</v>
      </c>
      <c r="W6227" s="2">
        <v>43.696979407311602</v>
      </c>
      <c r="X6227" s="2">
        <v>2.3659374082519499E-3</v>
      </c>
      <c r="Y6227" s="2">
        <v>23.7373545758464</v>
      </c>
      <c r="Z6227" s="2">
        <v>2.8340927310279901E-5</v>
      </c>
      <c r="AA6227" s="2">
        <v>2.8852703488028698E-4</v>
      </c>
      <c r="AB6227" s="2">
        <v>12.823800501772601</v>
      </c>
      <c r="AC6227" s="2">
        <v>7.95031246239932</v>
      </c>
      <c r="AD6227" s="2">
        <v>-1.38545959393118</v>
      </c>
      <c r="AE6227" s="2" t="s">
        <v>695</v>
      </c>
      <c r="AF6227" s="2">
        <v>81857936</v>
      </c>
      <c r="AG6227" s="2">
        <v>81858326</v>
      </c>
      <c r="AH6227" s="2">
        <v>391</v>
      </c>
      <c r="AI6227" s="2" t="s">
        <v>86</v>
      </c>
      <c r="AJ6227" s="2">
        <v>17</v>
      </c>
      <c r="AK6227" s="2">
        <v>8</v>
      </c>
      <c r="AL6227" s="2">
        <v>75</v>
      </c>
      <c r="AM6227" s="2">
        <v>93</v>
      </c>
      <c r="AN6227" s="2">
        <v>0.101732673267327</v>
      </c>
      <c r="AO6227" s="2">
        <v>0.13977420781311201</v>
      </c>
    </row>
    <row r="6228" spans="1:91" x14ac:dyDescent="0.3">
      <c r="A6228" s="2" t="s">
        <v>23492</v>
      </c>
      <c r="B6228" s="2" t="s">
        <v>469</v>
      </c>
      <c r="E6228" s="2" t="s">
        <v>31826</v>
      </c>
      <c r="F6228" s="2" t="s">
        <v>82</v>
      </c>
      <c r="G6228" s="2" t="s">
        <v>23493</v>
      </c>
      <c r="H6228" s="2" t="s">
        <v>23494</v>
      </c>
      <c r="I6228" s="2" t="s">
        <v>7462</v>
      </c>
      <c r="J6228" s="2" t="s">
        <v>86</v>
      </c>
      <c r="K6228" s="3" t="s">
        <v>31183</v>
      </c>
      <c r="L6228" s="2" t="str">
        <f t="shared" si="97"/>
        <v xml:space="preserve">      threeUTR</v>
      </c>
      <c r="M6228" s="2" t="s">
        <v>28188</v>
      </c>
      <c r="N6228" s="2" t="s">
        <v>28188</v>
      </c>
      <c r="O6228" s="2" t="s">
        <v>28188</v>
      </c>
      <c r="P6228" s="2" t="s">
        <v>28191</v>
      </c>
      <c r="AP6228" s="2">
        <v>7246</v>
      </c>
      <c r="AQ6228" s="2">
        <v>2405</v>
      </c>
      <c r="AR6228" s="2">
        <v>32</v>
      </c>
      <c r="AS6228" s="2">
        <v>20</v>
      </c>
      <c r="AT6228" s="2" t="s">
        <v>23495</v>
      </c>
      <c r="AU6228" s="2" t="s">
        <v>368</v>
      </c>
      <c r="AV6228" s="2">
        <v>12.7923367624617</v>
      </c>
      <c r="AW6228" s="2">
        <v>4.9020941679469E-2</v>
      </c>
      <c r="AX6228" s="2">
        <v>9.1692190984724498</v>
      </c>
      <c r="AY6228" s="2">
        <v>2.71236110179096E-2</v>
      </c>
      <c r="AZ6228" s="2">
        <v>3.09720234778855E-2</v>
      </c>
      <c r="BA6228" s="2">
        <v>0.53251542535075302</v>
      </c>
      <c r="BB6228" s="2">
        <v>3.8673853008690299E-3</v>
      </c>
      <c r="BC6228" s="2">
        <v>-8.0726528116793208</v>
      </c>
      <c r="BD6228" s="2" t="s">
        <v>82</v>
      </c>
      <c r="BE6228" s="2">
        <v>142652448</v>
      </c>
      <c r="BF6228" s="2">
        <v>142652854</v>
      </c>
      <c r="BG6228" s="2">
        <v>407</v>
      </c>
      <c r="BH6228" s="2" t="s">
        <v>86</v>
      </c>
      <c r="BI6228" s="2">
        <v>62</v>
      </c>
      <c r="BJ6228" s="2">
        <v>12</v>
      </c>
      <c r="BK6228" s="2">
        <v>0</v>
      </c>
      <c r="BL6228" s="2">
        <v>0</v>
      </c>
      <c r="BM6228" s="2">
        <v>1.34701067246917E-3</v>
      </c>
      <c r="BN6228" s="2">
        <v>1.94201795118414E-3</v>
      </c>
      <c r="BO6228" s="2">
        <v>2113</v>
      </c>
      <c r="BP6228" s="2">
        <v>3421</v>
      </c>
      <c r="BQ6228" s="2">
        <v>9</v>
      </c>
      <c r="BR6228" s="2">
        <v>160</v>
      </c>
      <c r="BS6228" s="2" t="s">
        <v>23495</v>
      </c>
      <c r="BT6228" s="2" t="s">
        <v>368</v>
      </c>
      <c r="BU6228" s="2">
        <v>33.804650906406302</v>
      </c>
      <c r="BV6228" s="2">
        <v>8.0087827307388903E-3</v>
      </c>
      <c r="BW6228" s="2">
        <v>69.063106913540096</v>
      </c>
      <c r="BX6228" s="2">
        <v>6.7741866721065303E-15</v>
      </c>
      <c r="BY6228" s="2">
        <v>1.83678998880573E-14</v>
      </c>
      <c r="BZ6228" s="2">
        <v>6.0178848491268599</v>
      </c>
      <c r="CA6228" s="2">
        <v>0.17570403936406401</v>
      </c>
      <c r="CB6228" s="2">
        <v>-10.196076715706401</v>
      </c>
      <c r="CC6228" s="2" t="s">
        <v>82</v>
      </c>
      <c r="CD6228" s="2">
        <v>142652448</v>
      </c>
      <c r="CE6228" s="2">
        <v>142652854</v>
      </c>
      <c r="CF6228" s="2">
        <v>407</v>
      </c>
      <c r="CG6228" s="2" t="s">
        <v>86</v>
      </c>
      <c r="CH6228" s="2">
        <v>48</v>
      </c>
      <c r="CI6228" s="2">
        <v>60</v>
      </c>
      <c r="CJ6228" s="2">
        <v>0</v>
      </c>
      <c r="CK6228" s="2">
        <v>0</v>
      </c>
      <c r="CL6228" s="2">
        <v>7.6346223346584804E-3</v>
      </c>
      <c r="CM6228" s="2">
        <v>1.0972599050982501E-2</v>
      </c>
    </row>
    <row r="6229" spans="1:91" x14ac:dyDescent="0.3">
      <c r="A6229" s="2" t="s">
        <v>23496</v>
      </c>
      <c r="B6229" s="2" t="s">
        <v>337</v>
      </c>
      <c r="E6229" s="2" t="s">
        <v>31826</v>
      </c>
      <c r="F6229" s="2" t="s">
        <v>82</v>
      </c>
      <c r="G6229" s="2" t="s">
        <v>23497</v>
      </c>
      <c r="H6229" s="2" t="s">
        <v>23498</v>
      </c>
      <c r="I6229" s="2" t="s">
        <v>4829</v>
      </c>
      <c r="J6229" s="2" t="s">
        <v>86</v>
      </c>
      <c r="K6229" s="3" t="s">
        <v>31183</v>
      </c>
      <c r="L6229" s="2" t="str">
        <f t="shared" si="97"/>
        <v xml:space="preserve">  intron   threeUTR</v>
      </c>
      <c r="M6229" s="2" t="s">
        <v>28188</v>
      </c>
      <c r="N6229" s="2" t="s">
        <v>28190</v>
      </c>
      <c r="O6229" s="2" t="s">
        <v>28188</v>
      </c>
      <c r="P6229" s="2" t="s">
        <v>28191</v>
      </c>
      <c r="AP6229" s="2">
        <v>7009</v>
      </c>
      <c r="AQ6229" s="2">
        <v>2318</v>
      </c>
      <c r="AR6229" s="2">
        <v>32</v>
      </c>
      <c r="AS6229" s="2">
        <v>19</v>
      </c>
      <c r="AT6229" s="2" t="s">
        <v>23495</v>
      </c>
      <c r="AU6229" s="2" t="s">
        <v>116</v>
      </c>
      <c r="AV6229" s="2">
        <v>73.488956928335796</v>
      </c>
      <c r="AW6229" s="2">
        <v>1.3447511565398401E-4</v>
      </c>
      <c r="AX6229" s="2">
        <v>359.85570486660498</v>
      </c>
      <c r="AY6229" s="2">
        <v>1.0952989506782801E-77</v>
      </c>
      <c r="AZ6229" s="2">
        <v>8.5560523702883004E-77</v>
      </c>
      <c r="BA6229" s="2">
        <v>1.17483265558738</v>
      </c>
      <c r="BB6229" s="2">
        <v>0.84456205319857403</v>
      </c>
      <c r="BC6229" s="2">
        <v>-1.2199897998226901</v>
      </c>
      <c r="BD6229" s="2" t="s">
        <v>82</v>
      </c>
      <c r="BE6229" s="2">
        <v>142652855</v>
      </c>
      <c r="BF6229" s="2">
        <v>142653030</v>
      </c>
      <c r="BG6229" s="2">
        <v>176</v>
      </c>
      <c r="BH6229" s="2" t="s">
        <v>86</v>
      </c>
      <c r="BI6229" s="2">
        <v>299</v>
      </c>
      <c r="BJ6229" s="2">
        <v>99</v>
      </c>
      <c r="BK6229" s="2">
        <v>0</v>
      </c>
      <c r="BL6229" s="2">
        <v>1</v>
      </c>
      <c r="BM6229" s="2">
        <v>1.3669990350595E-3</v>
      </c>
      <c r="BN6229" s="2">
        <v>1.9708159836999001E-3</v>
      </c>
    </row>
    <row r="6230" spans="1:91" x14ac:dyDescent="0.3">
      <c r="A6230" s="2" t="s">
        <v>23499</v>
      </c>
      <c r="B6230" s="2" t="s">
        <v>114</v>
      </c>
      <c r="E6230" s="2" t="s">
        <v>31826</v>
      </c>
      <c r="F6230" s="2" t="s">
        <v>82</v>
      </c>
      <c r="G6230" s="2" t="s">
        <v>23500</v>
      </c>
      <c r="H6230" s="2" t="s">
        <v>23501</v>
      </c>
      <c r="I6230" s="2" t="s">
        <v>2950</v>
      </c>
      <c r="J6230" s="2" t="s">
        <v>86</v>
      </c>
      <c r="K6230" s="3" t="s">
        <v>31183</v>
      </c>
      <c r="L6230" s="2" t="str">
        <f t="shared" si="97"/>
        <v xml:space="preserve">CDS      </v>
      </c>
      <c r="M6230" s="2" t="s">
        <v>28189</v>
      </c>
      <c r="N6230" s="2" t="s">
        <v>28188</v>
      </c>
      <c r="O6230" s="2" t="s">
        <v>28188</v>
      </c>
      <c r="P6230" s="2" t="s">
        <v>28188</v>
      </c>
      <c r="Q6230" s="2">
        <v>1346</v>
      </c>
      <c r="R6230" s="2">
        <v>1134</v>
      </c>
      <c r="S6230" s="2">
        <v>234117</v>
      </c>
      <c r="T6230" s="2">
        <v>281974</v>
      </c>
      <c r="U6230" s="2" t="s">
        <v>23495</v>
      </c>
      <c r="V6230" s="2" t="s">
        <v>187</v>
      </c>
      <c r="W6230" s="2">
        <v>2397.4112750838999</v>
      </c>
      <c r="X6230" s="2">
        <v>5.8520611680454799E-3</v>
      </c>
      <c r="Y6230" s="2">
        <v>18.214155904747901</v>
      </c>
      <c r="Z6230" s="2">
        <v>3.9730488106845199E-4</v>
      </c>
      <c r="AA6230" s="2">
        <v>2.8222259041225002E-3</v>
      </c>
      <c r="AB6230" s="2">
        <v>33.706216532794897</v>
      </c>
      <c r="AC6230" s="2">
        <v>23.684622356080599</v>
      </c>
      <c r="AD6230" s="2">
        <v>-1.0518904455423099</v>
      </c>
      <c r="AE6230" s="2" t="s">
        <v>82</v>
      </c>
      <c r="AF6230" s="2">
        <v>142654300</v>
      </c>
      <c r="AG6230" s="2">
        <v>142654351</v>
      </c>
      <c r="AH6230" s="2">
        <v>52</v>
      </c>
      <c r="AI6230" s="2" t="s">
        <v>86</v>
      </c>
      <c r="AJ6230" s="2">
        <v>16</v>
      </c>
      <c r="AK6230" s="2">
        <v>9</v>
      </c>
      <c r="AL6230" s="2">
        <v>5389</v>
      </c>
      <c r="AM6230" s="2">
        <v>5347</v>
      </c>
      <c r="AN6230" s="2">
        <v>1.20133852363246E-3</v>
      </c>
      <c r="AO6230" s="2">
        <v>1.73212490447959E-3</v>
      </c>
    </row>
    <row r="6231" spans="1:91" x14ac:dyDescent="0.3">
      <c r="A6231" s="2" t="s">
        <v>23502</v>
      </c>
      <c r="B6231" s="2" t="s">
        <v>337</v>
      </c>
      <c r="E6231" s="2" t="s">
        <v>31826</v>
      </c>
      <c r="F6231" s="2" t="s">
        <v>82</v>
      </c>
      <c r="G6231" s="2" t="s">
        <v>23503</v>
      </c>
      <c r="H6231" s="2" t="s">
        <v>23504</v>
      </c>
      <c r="I6231" s="2" t="s">
        <v>342</v>
      </c>
      <c r="J6231" s="2" t="s">
        <v>86</v>
      </c>
      <c r="K6231" s="3" t="s">
        <v>31183</v>
      </c>
      <c r="L6231" s="2" t="str">
        <f t="shared" si="97"/>
        <v xml:space="preserve">  intron fiveUTR  </v>
      </c>
      <c r="M6231" s="2" t="s">
        <v>28188</v>
      </c>
      <c r="N6231" s="2" t="s">
        <v>28190</v>
      </c>
      <c r="O6231" s="2" t="s">
        <v>28192</v>
      </c>
      <c r="P6231" s="2" t="s">
        <v>28188</v>
      </c>
      <c r="AP6231" s="2">
        <v>7198</v>
      </c>
      <c r="AQ6231" s="2">
        <v>2387</v>
      </c>
      <c r="AR6231" s="2">
        <v>31</v>
      </c>
      <c r="AS6231" s="2">
        <v>19</v>
      </c>
      <c r="AT6231" s="2" t="s">
        <v>23495</v>
      </c>
      <c r="AU6231" s="2" t="s">
        <v>104</v>
      </c>
      <c r="AV6231" s="2">
        <v>25.765606857776</v>
      </c>
      <c r="AW6231" s="2">
        <v>5.4469743117190495E-4</v>
      </c>
      <c r="AX6231" s="2">
        <v>181.06298235859299</v>
      </c>
      <c r="AY6231" s="2">
        <v>5.1988448810412297E-39</v>
      </c>
      <c r="AZ6231" s="2">
        <v>1.97635542360194E-38</v>
      </c>
      <c r="BA6231" s="2">
        <v>0.77104069068373104</v>
      </c>
      <c r="BB6231" s="2">
        <v>1.1133936241920399</v>
      </c>
      <c r="BC6231" s="2">
        <v>1.28944765138046</v>
      </c>
      <c r="BD6231" s="2" t="s">
        <v>82</v>
      </c>
      <c r="BE6231" s="2">
        <v>142657388</v>
      </c>
      <c r="BF6231" s="2">
        <v>142657466</v>
      </c>
      <c r="BG6231" s="2">
        <v>79</v>
      </c>
      <c r="BH6231" s="2" t="s">
        <v>86</v>
      </c>
      <c r="BI6231" s="2">
        <v>110</v>
      </c>
      <c r="BJ6231" s="2">
        <v>30</v>
      </c>
      <c r="BK6231" s="2">
        <v>1</v>
      </c>
      <c r="BL6231" s="2">
        <v>1</v>
      </c>
      <c r="BM6231" s="2">
        <v>1.30412102243088E-3</v>
      </c>
      <c r="BN6231" s="2">
        <v>1.8802231787989601E-3</v>
      </c>
    </row>
    <row r="6232" spans="1:91" x14ac:dyDescent="0.3">
      <c r="A6232" s="2" t="s">
        <v>23505</v>
      </c>
      <c r="B6232" s="2" t="s">
        <v>337</v>
      </c>
      <c r="E6232" s="2" t="s">
        <v>31826</v>
      </c>
      <c r="F6232" s="2" t="s">
        <v>82</v>
      </c>
      <c r="G6232" s="2" t="s">
        <v>23506</v>
      </c>
      <c r="H6232" s="2" t="s">
        <v>23507</v>
      </c>
      <c r="I6232" s="2" t="s">
        <v>422</v>
      </c>
      <c r="J6232" s="2" t="s">
        <v>86</v>
      </c>
      <c r="K6232" s="3" t="s">
        <v>31183</v>
      </c>
      <c r="L6232" s="2" t="str">
        <f t="shared" si="97"/>
        <v xml:space="preserve">  intron fiveUTR  </v>
      </c>
      <c r="M6232" s="2" t="s">
        <v>28188</v>
      </c>
      <c r="N6232" s="2" t="s">
        <v>28190</v>
      </c>
      <c r="O6232" s="2" t="s">
        <v>28192</v>
      </c>
      <c r="P6232" s="2" t="s">
        <v>28188</v>
      </c>
      <c r="AP6232" s="2">
        <v>7206</v>
      </c>
      <c r="AQ6232" s="2">
        <v>2388</v>
      </c>
      <c r="AR6232" s="2">
        <v>31</v>
      </c>
      <c r="AS6232" s="2">
        <v>19</v>
      </c>
      <c r="AT6232" s="2" t="s">
        <v>23495</v>
      </c>
      <c r="AU6232" s="2" t="s">
        <v>109</v>
      </c>
      <c r="AV6232" s="2">
        <v>24.265716706264399</v>
      </c>
      <c r="AW6232" s="2">
        <v>5.4477285842959705E-4</v>
      </c>
      <c r="AX6232" s="2">
        <v>179.971340563941</v>
      </c>
      <c r="AY6232" s="2">
        <v>8.9465381280457901E-39</v>
      </c>
      <c r="AZ6232" s="2">
        <v>3.377192253964E-38</v>
      </c>
      <c r="BA6232" s="2">
        <v>0.74732566914866005</v>
      </c>
      <c r="BB6232" s="2">
        <v>1.1133936304790799</v>
      </c>
      <c r="BC6232" s="2">
        <v>1.38483842382722</v>
      </c>
      <c r="BD6232" s="2" t="s">
        <v>82</v>
      </c>
      <c r="BE6232" s="2">
        <v>142657467</v>
      </c>
      <c r="BF6232" s="2">
        <v>142657496</v>
      </c>
      <c r="BG6232" s="2">
        <v>30</v>
      </c>
      <c r="BH6232" s="2" t="s">
        <v>86</v>
      </c>
      <c r="BI6232" s="2">
        <v>102</v>
      </c>
      <c r="BJ6232" s="2">
        <v>29</v>
      </c>
      <c r="BK6232" s="2">
        <v>1</v>
      </c>
      <c r="BL6232" s="2">
        <v>1</v>
      </c>
      <c r="BM6232" s="2">
        <v>1.3028976443610601E-3</v>
      </c>
      <c r="BN6232" s="2">
        <v>1.8784605149730501E-3</v>
      </c>
    </row>
    <row r="6233" spans="1:91" x14ac:dyDescent="0.3">
      <c r="A6233" s="2" t="s">
        <v>23508</v>
      </c>
      <c r="B6233" s="2" t="s">
        <v>337</v>
      </c>
      <c r="E6233" s="2" t="s">
        <v>31826</v>
      </c>
      <c r="F6233" s="2" t="s">
        <v>82</v>
      </c>
      <c r="G6233" s="2" t="s">
        <v>23509</v>
      </c>
      <c r="H6233" s="2" t="s">
        <v>23510</v>
      </c>
      <c r="I6233" s="2" t="s">
        <v>10631</v>
      </c>
      <c r="J6233" s="2" t="s">
        <v>86</v>
      </c>
      <c r="K6233" s="3" t="s">
        <v>31183</v>
      </c>
      <c r="L6233" s="2" t="str">
        <f t="shared" si="97"/>
        <v xml:space="preserve">CDS intron fiveUTR  </v>
      </c>
      <c r="M6233" s="2" t="s">
        <v>28189</v>
      </c>
      <c r="N6233" s="2" t="s">
        <v>28190</v>
      </c>
      <c r="O6233" s="2" t="s">
        <v>28192</v>
      </c>
      <c r="P6233" s="2" t="s">
        <v>28188</v>
      </c>
      <c r="AP6233" s="2">
        <v>7201</v>
      </c>
      <c r="AQ6233" s="2">
        <v>2395</v>
      </c>
      <c r="AR6233" s="2">
        <v>32</v>
      </c>
      <c r="AS6233" s="2">
        <v>20</v>
      </c>
      <c r="AT6233" s="2" t="s">
        <v>23495</v>
      </c>
      <c r="AU6233" s="2" t="s">
        <v>268</v>
      </c>
      <c r="AV6233" s="2">
        <v>22.431765426144899</v>
      </c>
      <c r="AW6233" s="2">
        <v>4.4785715566538403E-2</v>
      </c>
      <c r="AX6233" s="2">
        <v>11.1154254201233</v>
      </c>
      <c r="AY6233" s="2">
        <v>1.1117822836487899E-2</v>
      </c>
      <c r="AZ6233" s="2">
        <v>1.3003294990176301E-2</v>
      </c>
      <c r="BA6233" s="2">
        <v>0.71253470697805898</v>
      </c>
      <c r="BB6233" s="2">
        <v>3.8675200940900601E-3</v>
      </c>
      <c r="BC6233" s="2">
        <v>-8.8608021270690802</v>
      </c>
      <c r="BD6233" s="2" t="s">
        <v>82</v>
      </c>
      <c r="BE6233" s="2">
        <v>142658364</v>
      </c>
      <c r="BF6233" s="2">
        <v>142659489</v>
      </c>
      <c r="BG6233" s="2">
        <v>1126</v>
      </c>
      <c r="BH6233" s="2" t="s">
        <v>86</v>
      </c>
      <c r="BI6233" s="2">
        <v>107</v>
      </c>
      <c r="BJ6233" s="2">
        <v>22</v>
      </c>
      <c r="BK6233" s="2">
        <v>0</v>
      </c>
      <c r="BL6233" s="2">
        <v>0</v>
      </c>
      <c r="BM6233" s="2">
        <v>1.35473113797416E-3</v>
      </c>
      <c r="BN6233" s="2">
        <v>1.9531412024053501E-3</v>
      </c>
    </row>
    <row r="6234" spans="1:91" x14ac:dyDescent="0.3">
      <c r="A6234" s="2" t="s">
        <v>23511</v>
      </c>
      <c r="B6234" s="2" t="s">
        <v>114</v>
      </c>
      <c r="E6234" s="2" t="s">
        <v>31826</v>
      </c>
      <c r="F6234" s="2" t="s">
        <v>748</v>
      </c>
      <c r="G6234" s="2" t="s">
        <v>23512</v>
      </c>
      <c r="H6234" s="2" t="s">
        <v>23513</v>
      </c>
      <c r="I6234" s="2" t="s">
        <v>14988</v>
      </c>
      <c r="J6234" s="2" t="s">
        <v>86</v>
      </c>
      <c r="K6234" s="3" t="s">
        <v>31184</v>
      </c>
      <c r="L6234" s="2" t="str">
        <f t="shared" si="97"/>
        <v xml:space="preserve">    fiveUTR  </v>
      </c>
      <c r="M6234" s="2" t="s">
        <v>28188</v>
      </c>
      <c r="N6234" s="2" t="s">
        <v>28188</v>
      </c>
      <c r="O6234" s="2" t="s">
        <v>28192</v>
      </c>
      <c r="P6234" s="2" t="s">
        <v>28188</v>
      </c>
      <c r="Q6234" s="2">
        <v>2322</v>
      </c>
      <c r="R6234" s="2">
        <v>1894</v>
      </c>
      <c r="S6234" s="2">
        <v>2658</v>
      </c>
      <c r="T6234" s="2">
        <v>3540</v>
      </c>
      <c r="U6234" s="2" t="s">
        <v>23514</v>
      </c>
      <c r="V6234" s="2" t="s">
        <v>166</v>
      </c>
      <c r="W6234" s="2">
        <v>264.64793868088799</v>
      </c>
      <c r="X6234" s="2">
        <v>2.14549859466655E-3</v>
      </c>
      <c r="Y6234" s="2">
        <v>192.97504095378801</v>
      </c>
      <c r="Z6234" s="2">
        <v>1.38971645803236E-41</v>
      </c>
      <c r="AA6234" s="2">
        <v>4.3736137066654299E-39</v>
      </c>
      <c r="AB6234" s="2">
        <v>19.446675508566099</v>
      </c>
      <c r="AC6234" s="2">
        <v>35.2270392435329</v>
      </c>
      <c r="AD6234" s="2">
        <v>1.7649820014154201</v>
      </c>
      <c r="AE6234" s="2" t="s">
        <v>748</v>
      </c>
      <c r="AF6234" s="2">
        <v>128359358</v>
      </c>
      <c r="AG6234" s="2">
        <v>128361890</v>
      </c>
      <c r="AH6234" s="2">
        <v>2533</v>
      </c>
      <c r="AI6234" s="2" t="s">
        <v>86</v>
      </c>
      <c r="AJ6234" s="2">
        <v>366</v>
      </c>
      <c r="AK6234" s="2">
        <v>354</v>
      </c>
      <c r="AL6234" s="2">
        <v>120</v>
      </c>
      <c r="AM6234" s="2">
        <v>158</v>
      </c>
      <c r="AN6234" s="2">
        <v>0.170054856405292</v>
      </c>
      <c r="AO6234" s="2">
        <v>0.22657617015794199</v>
      </c>
    </row>
    <row r="6235" spans="1:91" x14ac:dyDescent="0.3">
      <c r="A6235" s="2" t="s">
        <v>23515</v>
      </c>
      <c r="B6235" s="2" t="s">
        <v>114</v>
      </c>
      <c r="E6235" s="2" t="s">
        <v>31826</v>
      </c>
      <c r="F6235" s="2" t="s">
        <v>748</v>
      </c>
      <c r="G6235" s="2" t="s">
        <v>23516</v>
      </c>
      <c r="H6235" s="2" t="s">
        <v>23517</v>
      </c>
      <c r="I6235" s="2" t="s">
        <v>2590</v>
      </c>
      <c r="J6235" s="2" t="s">
        <v>86</v>
      </c>
      <c r="K6235" s="3" t="s">
        <v>31184</v>
      </c>
      <c r="L6235" s="2" t="str">
        <f t="shared" si="97"/>
        <v xml:space="preserve">  intron fiveUTR  </v>
      </c>
      <c r="M6235" s="2" t="s">
        <v>28188</v>
      </c>
      <c r="N6235" s="2" t="s">
        <v>28190</v>
      </c>
      <c r="O6235" s="2" t="s">
        <v>28192</v>
      </c>
      <c r="P6235" s="2" t="s">
        <v>28188</v>
      </c>
      <c r="Q6235" s="2">
        <v>2597</v>
      </c>
      <c r="R6235" s="2">
        <v>2184</v>
      </c>
      <c r="S6235" s="2">
        <v>2754</v>
      </c>
      <c r="T6235" s="2">
        <v>3665</v>
      </c>
      <c r="U6235" s="2" t="s">
        <v>23514</v>
      </c>
      <c r="V6235" s="2" t="s">
        <v>181</v>
      </c>
      <c r="W6235" s="2">
        <v>55.715301595955303</v>
      </c>
      <c r="X6235" s="2">
        <v>2.23982134835264E-3</v>
      </c>
      <c r="Y6235" s="2">
        <v>64.397024855577897</v>
      </c>
      <c r="Z6235" s="2">
        <v>6.7504109030654795E-14</v>
      </c>
      <c r="AA6235" s="2">
        <v>3.0332757311067499E-12</v>
      </c>
      <c r="AB6235" s="2">
        <v>8.8585972740314691</v>
      </c>
      <c r="AC6235" s="2">
        <v>16.6373863704329</v>
      </c>
      <c r="AD6235" s="2">
        <v>1.8302631945607</v>
      </c>
      <c r="AE6235" s="2" t="s">
        <v>748</v>
      </c>
      <c r="AF6235" s="2">
        <v>128361891</v>
      </c>
      <c r="AG6235" s="2">
        <v>128362057</v>
      </c>
      <c r="AH6235" s="2">
        <v>167</v>
      </c>
      <c r="AI6235" s="2" t="s">
        <v>86</v>
      </c>
      <c r="AJ6235" s="2">
        <v>91</v>
      </c>
      <c r="AK6235" s="2">
        <v>64</v>
      </c>
      <c r="AL6235" s="2">
        <v>24</v>
      </c>
      <c r="AM6235" s="2">
        <v>33</v>
      </c>
      <c r="AN6235" s="2">
        <v>0.18620501635768799</v>
      </c>
      <c r="AO6235" s="2">
        <v>0.24635337794547499</v>
      </c>
    </row>
    <row r="6236" spans="1:91" x14ac:dyDescent="0.3">
      <c r="A6236" s="2" t="s">
        <v>23518</v>
      </c>
      <c r="B6236" s="2" t="s">
        <v>114</v>
      </c>
      <c r="E6236" s="2" t="s">
        <v>31826</v>
      </c>
      <c r="F6236" s="2" t="s">
        <v>748</v>
      </c>
      <c r="G6236" s="2" t="s">
        <v>23519</v>
      </c>
      <c r="H6236" s="2" t="s">
        <v>23520</v>
      </c>
      <c r="I6236" s="2" t="s">
        <v>871</v>
      </c>
      <c r="J6236" s="2" t="s">
        <v>86</v>
      </c>
      <c r="K6236" s="3" t="s">
        <v>31184</v>
      </c>
      <c r="L6236" s="2" t="str">
        <f t="shared" si="97"/>
        <v xml:space="preserve">  intron fiveUTR  </v>
      </c>
      <c r="M6236" s="2" t="s">
        <v>28188</v>
      </c>
      <c r="N6236" s="2" t="s">
        <v>28190</v>
      </c>
      <c r="O6236" s="2" t="s">
        <v>28192</v>
      </c>
      <c r="P6236" s="2" t="s">
        <v>28188</v>
      </c>
      <c r="Q6236" s="2">
        <v>2626</v>
      </c>
      <c r="R6236" s="2">
        <v>2198</v>
      </c>
      <c r="S6236" s="2">
        <v>2769</v>
      </c>
      <c r="T6236" s="2">
        <v>3679</v>
      </c>
      <c r="U6236" s="2" t="s">
        <v>23514</v>
      </c>
      <c r="V6236" s="2" t="s">
        <v>171</v>
      </c>
      <c r="W6236" s="2">
        <v>37.3991086085448</v>
      </c>
      <c r="X6236" s="2">
        <v>2.7840256475757299E-3</v>
      </c>
      <c r="Y6236" s="2">
        <v>68.012695155152201</v>
      </c>
      <c r="Z6236" s="2">
        <v>1.13688419193002E-14</v>
      </c>
      <c r="AA6236" s="2">
        <v>5.60805602740992E-13</v>
      </c>
      <c r="AB6236" s="2">
        <v>6.2109345251413997</v>
      </c>
      <c r="AC6236" s="2">
        <v>14.1707959589084</v>
      </c>
      <c r="AD6236" s="2">
        <v>2.3896572517490702</v>
      </c>
      <c r="AE6236" s="2" t="s">
        <v>748</v>
      </c>
      <c r="AF6236" s="2">
        <v>128362058</v>
      </c>
      <c r="AG6236" s="2">
        <v>128362184</v>
      </c>
      <c r="AH6236" s="2">
        <v>127</v>
      </c>
      <c r="AI6236" s="2" t="s">
        <v>86</v>
      </c>
      <c r="AJ6236" s="2">
        <v>62</v>
      </c>
      <c r="AK6236" s="2">
        <v>50</v>
      </c>
      <c r="AL6236" s="2">
        <v>9</v>
      </c>
      <c r="AM6236" s="2">
        <v>19</v>
      </c>
      <c r="AN6236" s="2">
        <v>0.18703473945409399</v>
      </c>
      <c r="AO6236" s="2">
        <v>0.24736215714052801</v>
      </c>
    </row>
    <row r="6237" spans="1:91" x14ac:dyDescent="0.3">
      <c r="A6237" s="2" t="s">
        <v>23521</v>
      </c>
      <c r="B6237" s="2" t="s">
        <v>114</v>
      </c>
      <c r="E6237" s="2" t="s">
        <v>31826</v>
      </c>
      <c r="F6237" s="2" t="s">
        <v>748</v>
      </c>
      <c r="G6237" s="2" t="s">
        <v>23522</v>
      </c>
      <c r="H6237" s="2" t="s">
        <v>23523</v>
      </c>
      <c r="I6237" s="2" t="s">
        <v>1735</v>
      </c>
      <c r="J6237" s="2" t="s">
        <v>86</v>
      </c>
      <c r="K6237" s="3" t="s">
        <v>31184</v>
      </c>
      <c r="L6237" s="2" t="str">
        <f t="shared" si="97"/>
        <v xml:space="preserve">  intron fiveUTR  </v>
      </c>
      <c r="M6237" s="2" t="s">
        <v>28188</v>
      </c>
      <c r="N6237" s="2" t="s">
        <v>28190</v>
      </c>
      <c r="O6237" s="2" t="s">
        <v>28192</v>
      </c>
      <c r="P6237" s="2" t="s">
        <v>28188</v>
      </c>
      <c r="Q6237" s="2">
        <v>2642</v>
      </c>
      <c r="R6237" s="2">
        <v>2206</v>
      </c>
      <c r="S6237" s="2">
        <v>2590</v>
      </c>
      <c r="T6237" s="2">
        <v>3512</v>
      </c>
      <c r="U6237" s="2" t="s">
        <v>23514</v>
      </c>
      <c r="V6237" s="2" t="s">
        <v>192</v>
      </c>
      <c r="W6237" s="2">
        <v>108.159290653879</v>
      </c>
      <c r="X6237" s="2">
        <v>1.0012639642110899E-2</v>
      </c>
      <c r="Y6237" s="2">
        <v>46.248583212037403</v>
      </c>
      <c r="Z6237" s="2">
        <v>5.0215788099886197E-10</v>
      </c>
      <c r="AA6237" s="2">
        <v>1.3286832565533E-8</v>
      </c>
      <c r="AB6237" s="2">
        <v>22.644349374230099</v>
      </c>
      <c r="AC6237" s="2">
        <v>12.580342387421901</v>
      </c>
      <c r="AD6237" s="2">
        <v>-1.71685664195248</v>
      </c>
      <c r="AE6237" s="2" t="s">
        <v>748</v>
      </c>
      <c r="AF6237" s="2">
        <v>128362368</v>
      </c>
      <c r="AG6237" s="2">
        <v>128362579</v>
      </c>
      <c r="AH6237" s="2">
        <v>212</v>
      </c>
      <c r="AI6237" s="2" t="s">
        <v>86</v>
      </c>
      <c r="AJ6237" s="2">
        <v>46</v>
      </c>
      <c r="AK6237" s="2">
        <v>42</v>
      </c>
      <c r="AL6237" s="2">
        <v>188</v>
      </c>
      <c r="AM6237" s="2">
        <v>186</v>
      </c>
      <c r="AN6237" s="2">
        <v>0.19862340216322499</v>
      </c>
      <c r="AO6237" s="2">
        <v>0.26137844676271199</v>
      </c>
    </row>
    <row r="6238" spans="1:91" x14ac:dyDescent="0.3">
      <c r="A6238" s="2" t="s">
        <v>23524</v>
      </c>
      <c r="B6238" s="2" t="s">
        <v>114</v>
      </c>
      <c r="E6238" s="2" t="s">
        <v>31826</v>
      </c>
      <c r="F6238" s="2" t="s">
        <v>748</v>
      </c>
      <c r="G6238" s="2" t="s">
        <v>23525</v>
      </c>
      <c r="H6238" s="2" t="s">
        <v>23526</v>
      </c>
      <c r="I6238" s="2" t="s">
        <v>422</v>
      </c>
      <c r="J6238" s="2" t="s">
        <v>86</v>
      </c>
      <c r="K6238" s="3" t="s">
        <v>31184</v>
      </c>
      <c r="L6238" s="2" t="str">
        <f t="shared" si="97"/>
        <v xml:space="preserve">    fiveUTR  </v>
      </c>
      <c r="M6238" s="2" t="s">
        <v>28188</v>
      </c>
      <c r="N6238" s="2" t="s">
        <v>28188</v>
      </c>
      <c r="O6238" s="2" t="s">
        <v>28192</v>
      </c>
      <c r="P6238" s="2" t="s">
        <v>28188</v>
      </c>
      <c r="Q6238" s="2">
        <v>2664</v>
      </c>
      <c r="R6238" s="2">
        <v>2228</v>
      </c>
      <c r="S6238" s="2">
        <v>2729</v>
      </c>
      <c r="T6238" s="2">
        <v>3627</v>
      </c>
      <c r="U6238" s="2" t="s">
        <v>23514</v>
      </c>
      <c r="V6238" s="2" t="s">
        <v>104</v>
      </c>
      <c r="W6238" s="2">
        <v>38.403090177616598</v>
      </c>
      <c r="X6238" s="2">
        <v>2.3755195361295899E-3</v>
      </c>
      <c r="Y6238" s="2">
        <v>16.326593888494699</v>
      </c>
      <c r="Z6238" s="2">
        <v>9.7188218541106495E-4</v>
      </c>
      <c r="AA6238" s="2">
        <v>6.0124804679792801E-3</v>
      </c>
      <c r="AB6238" s="2">
        <v>12.8268925450741</v>
      </c>
      <c r="AC6238" s="2">
        <v>8.9051195562170697</v>
      </c>
      <c r="AD6238" s="2">
        <v>-1.05796234804245</v>
      </c>
      <c r="AE6238" s="2" t="s">
        <v>748</v>
      </c>
      <c r="AF6238" s="2">
        <v>128362839</v>
      </c>
      <c r="AG6238" s="2">
        <v>128362868</v>
      </c>
      <c r="AH6238" s="2">
        <v>30</v>
      </c>
      <c r="AI6238" s="2" t="s">
        <v>86</v>
      </c>
      <c r="AJ6238" s="2">
        <v>24</v>
      </c>
      <c r="AK6238" s="2">
        <v>20</v>
      </c>
      <c r="AL6238" s="2">
        <v>49</v>
      </c>
      <c r="AM6238" s="2">
        <v>71</v>
      </c>
      <c r="AN6238" s="2">
        <v>0.192416614222782</v>
      </c>
      <c r="AO6238" s="2">
        <v>0.25388838199307001</v>
      </c>
    </row>
    <row r="6239" spans="1:91" x14ac:dyDescent="0.3">
      <c r="A6239" s="2" t="s">
        <v>23527</v>
      </c>
      <c r="B6239" s="2" t="s">
        <v>114</v>
      </c>
      <c r="E6239" s="2" t="s">
        <v>31834</v>
      </c>
      <c r="F6239" s="2" t="s">
        <v>155</v>
      </c>
      <c r="G6239" s="2" t="s">
        <v>23528</v>
      </c>
      <c r="H6239" s="2" t="s">
        <v>23529</v>
      </c>
      <c r="I6239" s="2" t="s">
        <v>18066</v>
      </c>
      <c r="J6239" s="2" t="s">
        <v>86</v>
      </c>
      <c r="K6239" s="3" t="s">
        <v>31185</v>
      </c>
      <c r="L6239" s="2" t="str">
        <f t="shared" si="97"/>
        <v xml:space="preserve">CDS   fiveUTR  </v>
      </c>
      <c r="M6239" s="2" t="s">
        <v>28189</v>
      </c>
      <c r="N6239" s="2" t="s">
        <v>28188</v>
      </c>
      <c r="O6239" s="2" t="s">
        <v>28192</v>
      </c>
      <c r="P6239" s="2" t="s">
        <v>28188</v>
      </c>
      <c r="Q6239" s="2">
        <v>989</v>
      </c>
      <c r="R6239" s="2">
        <v>838</v>
      </c>
      <c r="S6239" s="2">
        <v>603</v>
      </c>
      <c r="T6239" s="2">
        <v>835</v>
      </c>
      <c r="U6239" s="2" t="s">
        <v>23530</v>
      </c>
      <c r="V6239" s="2" t="s">
        <v>199</v>
      </c>
      <c r="W6239" s="2">
        <v>53.082221535692803</v>
      </c>
      <c r="X6239" s="2">
        <v>2.76640160003394E-3</v>
      </c>
      <c r="Y6239" s="2">
        <v>34.102591642940901</v>
      </c>
      <c r="Z6239" s="2">
        <v>1.8848072674702699E-7</v>
      </c>
      <c r="AA6239" s="2">
        <v>3.16670065910034E-6</v>
      </c>
      <c r="AB6239" s="2">
        <v>15.8136525845833</v>
      </c>
      <c r="AC6239" s="2">
        <v>10.2899495089487</v>
      </c>
      <c r="AD6239" s="2">
        <v>-1.2483798908266699</v>
      </c>
      <c r="AE6239" s="2" t="s">
        <v>155</v>
      </c>
      <c r="AF6239" s="2">
        <v>100472181</v>
      </c>
      <c r="AG6239" s="2">
        <v>100472741</v>
      </c>
      <c r="AH6239" s="2">
        <v>561</v>
      </c>
      <c r="AI6239" s="2" t="s">
        <v>86</v>
      </c>
      <c r="AJ6239" s="2">
        <v>39</v>
      </c>
      <c r="AK6239" s="2">
        <v>34</v>
      </c>
      <c r="AL6239" s="2">
        <v>70</v>
      </c>
      <c r="AM6239" s="2">
        <v>77</v>
      </c>
      <c r="AN6239" s="2">
        <v>0.31762865090403303</v>
      </c>
      <c r="AO6239" s="2">
        <v>0.39794383090229102</v>
      </c>
    </row>
    <row r="6240" spans="1:91" x14ac:dyDescent="0.3">
      <c r="A6240" s="2" t="s">
        <v>23531</v>
      </c>
      <c r="B6240" s="2" t="s">
        <v>114</v>
      </c>
      <c r="E6240" s="2" t="s">
        <v>31826</v>
      </c>
      <c r="F6240" s="2" t="s">
        <v>998</v>
      </c>
      <c r="G6240" s="2" t="s">
        <v>23532</v>
      </c>
      <c r="H6240" s="2" t="s">
        <v>23533</v>
      </c>
      <c r="I6240" s="2" t="s">
        <v>593</v>
      </c>
      <c r="J6240" s="2" t="s">
        <v>136</v>
      </c>
      <c r="K6240" s="3" t="s">
        <v>31186</v>
      </c>
      <c r="L6240" s="2" t="str">
        <f t="shared" si="97"/>
        <v xml:space="preserve">    fiveUTR  </v>
      </c>
      <c r="M6240" s="2" t="s">
        <v>28188</v>
      </c>
      <c r="N6240" s="2" t="s">
        <v>28188</v>
      </c>
      <c r="O6240" s="2" t="s">
        <v>28192</v>
      </c>
      <c r="P6240" s="2" t="s">
        <v>28188</v>
      </c>
      <c r="Q6240" s="2">
        <v>7080</v>
      </c>
      <c r="R6240" s="2">
        <v>5820</v>
      </c>
      <c r="S6240" s="2">
        <v>5588</v>
      </c>
      <c r="T6240" s="2">
        <v>8362</v>
      </c>
      <c r="U6240" s="2" t="s">
        <v>23534</v>
      </c>
      <c r="V6240" s="2" t="s">
        <v>289</v>
      </c>
      <c r="W6240" s="2">
        <v>143.92999525125501</v>
      </c>
      <c r="X6240" s="2">
        <v>1.16539981132507E-3</v>
      </c>
      <c r="Y6240" s="2">
        <v>183.37145472684301</v>
      </c>
      <c r="Z6240" s="2">
        <v>1.6494903311431201E-39</v>
      </c>
      <c r="AA6240" s="2">
        <v>4.6308954266391396E-37</v>
      </c>
      <c r="AB6240" s="2">
        <v>12.972143757549199</v>
      </c>
      <c r="AC6240" s="2">
        <v>25.924423516214599</v>
      </c>
      <c r="AD6240" s="2">
        <v>2.0274670418019398</v>
      </c>
      <c r="AE6240" s="2" t="s">
        <v>998</v>
      </c>
      <c r="AF6240" s="2">
        <v>106429454</v>
      </c>
      <c r="AG6240" s="2">
        <v>106429537</v>
      </c>
      <c r="AH6240" s="2">
        <v>84</v>
      </c>
      <c r="AI6240" s="2" t="s">
        <v>136</v>
      </c>
      <c r="AJ6240" s="2">
        <v>245</v>
      </c>
      <c r="AK6240" s="2">
        <v>186</v>
      </c>
      <c r="AL6240" s="2">
        <v>36</v>
      </c>
      <c r="AM6240" s="2">
        <v>73</v>
      </c>
      <c r="AN6240" s="2">
        <v>0.231182795698925</v>
      </c>
      <c r="AO6240" s="2">
        <v>0.30004497698891303</v>
      </c>
    </row>
    <row r="6241" spans="1:66" x14ac:dyDescent="0.3">
      <c r="A6241" s="2" t="s">
        <v>23535</v>
      </c>
      <c r="B6241" s="2" t="s">
        <v>114</v>
      </c>
      <c r="E6241" s="2" t="s">
        <v>31826</v>
      </c>
      <c r="F6241" s="2" t="s">
        <v>998</v>
      </c>
      <c r="G6241" s="2" t="s">
        <v>23536</v>
      </c>
      <c r="H6241" s="2" t="s">
        <v>23537</v>
      </c>
      <c r="I6241" s="2" t="s">
        <v>553</v>
      </c>
      <c r="J6241" s="2" t="s">
        <v>136</v>
      </c>
      <c r="K6241" s="3" t="s">
        <v>31186</v>
      </c>
      <c r="L6241" s="2" t="str">
        <f t="shared" si="97"/>
        <v xml:space="preserve">    fiveUTR  </v>
      </c>
      <c r="M6241" s="2" t="s">
        <v>28188</v>
      </c>
      <c r="N6241" s="2" t="s">
        <v>28188</v>
      </c>
      <c r="O6241" s="2" t="s">
        <v>28192</v>
      </c>
      <c r="P6241" s="2" t="s">
        <v>28188</v>
      </c>
      <c r="Q6241" s="2">
        <v>7249</v>
      </c>
      <c r="R6241" s="2">
        <v>5952</v>
      </c>
      <c r="S6241" s="2">
        <v>5598</v>
      </c>
      <c r="T6241" s="2">
        <v>8410</v>
      </c>
      <c r="U6241" s="2" t="s">
        <v>23534</v>
      </c>
      <c r="V6241" s="2" t="s">
        <v>166</v>
      </c>
      <c r="W6241" s="2">
        <v>47.722105340433998</v>
      </c>
      <c r="X6241" s="2">
        <v>4.9630151757794703E-3</v>
      </c>
      <c r="Y6241" s="2">
        <v>28.478952439166498</v>
      </c>
      <c r="Z6241" s="2">
        <v>2.88133216908641E-6</v>
      </c>
      <c r="AA6241" s="2">
        <v>3.7899409299677E-5</v>
      </c>
      <c r="AB6241" s="2">
        <v>8.9080869274522492</v>
      </c>
      <c r="AC6241" s="2">
        <v>14.3674919574143</v>
      </c>
      <c r="AD6241" s="2">
        <v>1.3867436399887401</v>
      </c>
      <c r="AE6241" s="2" t="s">
        <v>998</v>
      </c>
      <c r="AF6241" s="2">
        <v>106429814</v>
      </c>
      <c r="AG6241" s="2">
        <v>106429969</v>
      </c>
      <c r="AH6241" s="2">
        <v>156</v>
      </c>
      <c r="AI6241" s="2" t="s">
        <v>136</v>
      </c>
      <c r="AJ6241" s="2">
        <v>76</v>
      </c>
      <c r="AK6241" s="2">
        <v>54</v>
      </c>
      <c r="AL6241" s="2">
        <v>26</v>
      </c>
      <c r="AM6241" s="2">
        <v>25</v>
      </c>
      <c r="AN6241" s="2">
        <v>0.23559751570531101</v>
      </c>
      <c r="AO6241" s="2">
        <v>0.30520887539574199</v>
      </c>
    </row>
    <row r="6242" spans="1:66" x14ac:dyDescent="0.3">
      <c r="A6242" s="2" t="s">
        <v>23538</v>
      </c>
      <c r="B6242" s="2" t="s">
        <v>114</v>
      </c>
      <c r="E6242" s="2" t="s">
        <v>31826</v>
      </c>
      <c r="F6242" s="2" t="s">
        <v>639</v>
      </c>
      <c r="G6242" s="2" t="s">
        <v>23539</v>
      </c>
      <c r="H6242" s="2" t="s">
        <v>23540</v>
      </c>
      <c r="I6242" s="2" t="s">
        <v>6739</v>
      </c>
      <c r="J6242" s="2" t="s">
        <v>136</v>
      </c>
      <c r="K6242" s="3" t="s">
        <v>31187</v>
      </c>
      <c r="L6242" s="2" t="str">
        <f t="shared" si="97"/>
        <v xml:space="preserve">CDS      </v>
      </c>
      <c r="M6242" s="2" t="s">
        <v>28189</v>
      </c>
      <c r="N6242" s="2" t="s">
        <v>28188</v>
      </c>
      <c r="O6242" s="2" t="s">
        <v>28188</v>
      </c>
      <c r="P6242" s="2" t="s">
        <v>28188</v>
      </c>
      <c r="Q6242" s="2">
        <v>1177</v>
      </c>
      <c r="R6242" s="2">
        <v>1063</v>
      </c>
      <c r="S6242" s="2">
        <v>9</v>
      </c>
      <c r="T6242" s="2">
        <v>6</v>
      </c>
      <c r="U6242" s="2" t="s">
        <v>23541</v>
      </c>
      <c r="V6242" s="2" t="s">
        <v>89</v>
      </c>
      <c r="W6242" s="2">
        <v>32.315620826778698</v>
      </c>
      <c r="X6242" s="2">
        <v>3.58052463460907E-3</v>
      </c>
      <c r="Y6242" s="2">
        <v>11.8340213377775</v>
      </c>
      <c r="Z6242" s="2">
        <v>7.9739092833976104E-3</v>
      </c>
      <c r="AA6242" s="2">
        <v>3.3649236775612199E-2</v>
      </c>
      <c r="AB6242" s="2">
        <v>8.5739424025701396</v>
      </c>
      <c r="AC6242" s="2">
        <v>4.3343302015664404</v>
      </c>
      <c r="AD6242" s="2">
        <v>-1.97153289507879</v>
      </c>
      <c r="AE6242" s="2" t="s">
        <v>639</v>
      </c>
      <c r="AF6242" s="2">
        <v>171404810</v>
      </c>
      <c r="AG6242" s="2">
        <v>171405178</v>
      </c>
      <c r="AH6242" s="2">
        <v>369</v>
      </c>
      <c r="AI6242" s="2" t="s">
        <v>136</v>
      </c>
      <c r="AJ6242" s="2">
        <v>62</v>
      </c>
      <c r="AK6242" s="2">
        <v>49</v>
      </c>
      <c r="AL6242" s="2">
        <v>3</v>
      </c>
      <c r="AM6242" s="2">
        <v>2</v>
      </c>
      <c r="AN6242" s="2">
        <v>37.3333333333333</v>
      </c>
      <c r="AO6242" s="2">
        <v>5.2605275502232196</v>
      </c>
    </row>
    <row r="6243" spans="1:66" x14ac:dyDescent="0.3">
      <c r="A6243" s="2" t="s">
        <v>23542</v>
      </c>
      <c r="B6243" s="2" t="s">
        <v>114</v>
      </c>
      <c r="E6243" s="2" t="s">
        <v>31826</v>
      </c>
      <c r="F6243" s="2" t="s">
        <v>639</v>
      </c>
      <c r="G6243" s="2" t="s">
        <v>23543</v>
      </c>
      <c r="H6243" s="2" t="s">
        <v>23544</v>
      </c>
      <c r="I6243" s="2" t="s">
        <v>1465</v>
      </c>
      <c r="J6243" s="2" t="s">
        <v>86</v>
      </c>
      <c r="K6243" s="3" t="s">
        <v>31188</v>
      </c>
      <c r="L6243" s="2" t="str">
        <f t="shared" si="97"/>
        <v xml:space="preserve">  intron    </v>
      </c>
      <c r="M6243" s="2" t="s">
        <v>28188</v>
      </c>
      <c r="N6243" s="2" t="s">
        <v>28190</v>
      </c>
      <c r="O6243" s="2" t="s">
        <v>28188</v>
      </c>
      <c r="P6243" s="2" t="s">
        <v>28188</v>
      </c>
      <c r="Q6243" s="2">
        <v>9528</v>
      </c>
      <c r="R6243" s="2">
        <v>8625</v>
      </c>
      <c r="S6243" s="2">
        <v>9467</v>
      </c>
      <c r="T6243" s="2">
        <v>13194</v>
      </c>
      <c r="U6243" s="2" t="s">
        <v>23545</v>
      </c>
      <c r="V6243" s="2" t="s">
        <v>239</v>
      </c>
      <c r="W6243" s="2">
        <v>105.02347316869501</v>
      </c>
      <c r="X6243" s="2">
        <v>1.0931147376624701E-2</v>
      </c>
      <c r="Y6243" s="2">
        <v>27.792847227037502</v>
      </c>
      <c r="Z6243" s="2">
        <v>4.0144416013504299E-6</v>
      </c>
      <c r="AA6243" s="2">
        <v>5.10258269291208E-5</v>
      </c>
      <c r="AB6243" s="2">
        <v>13.574884512683999</v>
      </c>
      <c r="AC6243" s="2">
        <v>21.761858662038399</v>
      </c>
      <c r="AD6243" s="2">
        <v>1.378778081074</v>
      </c>
      <c r="AE6243" s="2" t="s">
        <v>639</v>
      </c>
      <c r="AF6243" s="2">
        <v>30829431</v>
      </c>
      <c r="AG6243" s="2">
        <v>30829842</v>
      </c>
      <c r="AH6243" s="2">
        <v>412</v>
      </c>
      <c r="AI6243" s="2" t="s">
        <v>86</v>
      </c>
      <c r="AJ6243" s="2">
        <v>168</v>
      </c>
      <c r="AK6243" s="2">
        <v>107</v>
      </c>
      <c r="AL6243" s="2">
        <v>52</v>
      </c>
      <c r="AM6243" s="2">
        <v>80</v>
      </c>
      <c r="AN6243" s="2">
        <v>0.200266978509333</v>
      </c>
      <c r="AO6243" s="2">
        <v>0.26335534394315901</v>
      </c>
    </row>
    <row r="6244" spans="1:66" x14ac:dyDescent="0.3">
      <c r="A6244" s="2" t="s">
        <v>23546</v>
      </c>
      <c r="B6244" s="2" t="s">
        <v>114</v>
      </c>
      <c r="E6244" s="2" t="s">
        <v>31826</v>
      </c>
      <c r="F6244" s="2" t="s">
        <v>82</v>
      </c>
      <c r="G6244" s="2" t="s">
        <v>23547</v>
      </c>
      <c r="H6244" s="2" t="s">
        <v>23548</v>
      </c>
      <c r="I6244" s="2" t="s">
        <v>1103</v>
      </c>
      <c r="J6244" s="2" t="s">
        <v>86</v>
      </c>
      <c r="K6244" s="3" t="s">
        <v>31189</v>
      </c>
      <c r="L6244" s="2" t="str">
        <f t="shared" si="97"/>
        <v xml:space="preserve">    fiveUTR  </v>
      </c>
      <c r="M6244" s="2" t="s">
        <v>28188</v>
      </c>
      <c r="N6244" s="2" t="s">
        <v>28188</v>
      </c>
      <c r="O6244" s="2" t="s">
        <v>28192</v>
      </c>
      <c r="P6244" s="2" t="s">
        <v>28188</v>
      </c>
      <c r="Q6244" s="2">
        <v>597</v>
      </c>
      <c r="R6244" s="2">
        <v>466</v>
      </c>
      <c r="S6244" s="2">
        <v>1802</v>
      </c>
      <c r="T6244" s="2">
        <v>2163</v>
      </c>
      <c r="U6244" s="2" t="s">
        <v>23549</v>
      </c>
      <c r="V6244" s="2" t="s">
        <v>344</v>
      </c>
      <c r="W6244" s="2">
        <v>28.846100083647201</v>
      </c>
      <c r="X6244" s="2">
        <v>4.70673978060391E-2</v>
      </c>
      <c r="Y6244" s="2">
        <v>12.034193637686</v>
      </c>
      <c r="Z6244" s="2">
        <v>7.2669407102400104E-3</v>
      </c>
      <c r="AA6244" s="2">
        <v>3.1231692961842399E-2</v>
      </c>
      <c r="AB6244" s="2">
        <v>8.7559688405551697</v>
      </c>
      <c r="AC6244" s="2">
        <v>5.5853287649541103</v>
      </c>
      <c r="AD6244" s="2">
        <v>-1.29993579426173</v>
      </c>
      <c r="AE6244" s="2" t="s">
        <v>82</v>
      </c>
      <c r="AF6244" s="2">
        <v>16815064</v>
      </c>
      <c r="AG6244" s="2">
        <v>16815123</v>
      </c>
      <c r="AH6244" s="2">
        <v>60</v>
      </c>
      <c r="AI6244" s="2" t="s">
        <v>86</v>
      </c>
      <c r="AJ6244" s="2">
        <v>5</v>
      </c>
      <c r="AK6244" s="2">
        <v>3</v>
      </c>
      <c r="AL6244" s="2">
        <v>71</v>
      </c>
      <c r="AM6244" s="2">
        <v>45</v>
      </c>
      <c r="AN6244" s="2">
        <v>6.7023959646910505E-2</v>
      </c>
      <c r="AO6244" s="2">
        <v>9.3592571734678401E-2</v>
      </c>
    </row>
    <row r="6245" spans="1:66" x14ac:dyDescent="0.3">
      <c r="A6245" s="2" t="s">
        <v>23550</v>
      </c>
      <c r="B6245" s="2" t="s">
        <v>337</v>
      </c>
      <c r="E6245" s="2" t="s">
        <v>31826</v>
      </c>
      <c r="F6245" s="2" t="s">
        <v>494</v>
      </c>
      <c r="G6245" s="2" t="s">
        <v>23551</v>
      </c>
      <c r="H6245" s="2" t="s">
        <v>23552</v>
      </c>
      <c r="I6245" s="2" t="s">
        <v>575</v>
      </c>
      <c r="J6245" s="2" t="s">
        <v>86</v>
      </c>
      <c r="K6245" s="3" t="s">
        <v>31190</v>
      </c>
      <c r="L6245" s="2" t="str">
        <f t="shared" si="97"/>
        <v xml:space="preserve">CDS intron    </v>
      </c>
      <c r="M6245" s="2" t="s">
        <v>28189</v>
      </c>
      <c r="N6245" s="2" t="s">
        <v>28190</v>
      </c>
      <c r="O6245" s="2" t="s">
        <v>28188</v>
      </c>
      <c r="P6245" s="2" t="s">
        <v>28188</v>
      </c>
      <c r="AP6245" s="2">
        <v>1377</v>
      </c>
      <c r="AQ6245" s="2">
        <v>596</v>
      </c>
      <c r="AR6245" s="2">
        <v>1173</v>
      </c>
      <c r="AS6245" s="2">
        <v>445</v>
      </c>
      <c r="AT6245" s="2" t="s">
        <v>23553</v>
      </c>
      <c r="AU6245" s="2" t="s">
        <v>181</v>
      </c>
      <c r="AV6245" s="2">
        <v>40.355514744754501</v>
      </c>
      <c r="AW6245" s="2">
        <v>0.22574875992610999</v>
      </c>
      <c r="AX6245" s="2">
        <v>8.2480288543967095</v>
      </c>
      <c r="AY6245" s="2">
        <v>4.1154395455416999E-2</v>
      </c>
      <c r="AZ6245" s="2">
        <v>4.6441201816593697E-2</v>
      </c>
      <c r="BA6245" s="2">
        <v>1.11347948120941</v>
      </c>
      <c r="BB6245" s="2">
        <v>1.82205509478341</v>
      </c>
      <c r="BC6245" s="2">
        <v>2.44754459648383</v>
      </c>
      <c r="BD6245" s="2" t="s">
        <v>494</v>
      </c>
      <c r="BE6245" s="2">
        <v>67694842</v>
      </c>
      <c r="BF6245" s="2">
        <v>67694964</v>
      </c>
      <c r="BG6245" s="2">
        <v>123</v>
      </c>
      <c r="BH6245" s="2" t="s">
        <v>86</v>
      </c>
      <c r="BI6245" s="2">
        <v>30</v>
      </c>
      <c r="BJ6245" s="2">
        <v>3</v>
      </c>
      <c r="BK6245" s="2">
        <v>59</v>
      </c>
      <c r="BL6245" s="2">
        <v>49</v>
      </c>
      <c r="BM6245" s="2">
        <v>0.20501773948302099</v>
      </c>
      <c r="BN6245" s="2">
        <v>0.26905438502436702</v>
      </c>
    </row>
    <row r="6246" spans="1:66" x14ac:dyDescent="0.3">
      <c r="A6246" s="2" t="s">
        <v>23554</v>
      </c>
      <c r="B6246" s="2" t="s">
        <v>114</v>
      </c>
      <c r="E6246" s="2" t="s">
        <v>31826</v>
      </c>
      <c r="F6246" s="2" t="s">
        <v>494</v>
      </c>
      <c r="G6246" s="2" t="s">
        <v>23555</v>
      </c>
      <c r="H6246" s="2" t="s">
        <v>23556</v>
      </c>
      <c r="I6246" s="2" t="s">
        <v>23557</v>
      </c>
      <c r="J6246" s="2" t="s">
        <v>86</v>
      </c>
      <c r="K6246" s="3" t="s">
        <v>31190</v>
      </c>
      <c r="L6246" s="2" t="str">
        <f t="shared" si="97"/>
        <v xml:space="preserve">       </v>
      </c>
      <c r="M6246" s="2" t="s">
        <v>28188</v>
      </c>
      <c r="N6246" s="2" t="s">
        <v>28188</v>
      </c>
      <c r="O6246" s="2" t="s">
        <v>28188</v>
      </c>
      <c r="P6246" s="2" t="s">
        <v>28188</v>
      </c>
      <c r="Q6246" s="2">
        <v>10724</v>
      </c>
      <c r="R6246" s="2">
        <v>8347</v>
      </c>
      <c r="S6246" s="2">
        <v>3907</v>
      </c>
      <c r="T6246" s="2">
        <v>5691</v>
      </c>
      <c r="U6246" s="2" t="s">
        <v>23553</v>
      </c>
      <c r="V6246" s="2" t="s">
        <v>99</v>
      </c>
      <c r="W6246" s="2">
        <v>67.905349233416501</v>
      </c>
      <c r="X6246" s="2">
        <v>3.40898614583245E-3</v>
      </c>
      <c r="Y6246" s="2">
        <v>43.047430393363904</v>
      </c>
      <c r="Z6246" s="2">
        <v>2.4045928224443799E-9</v>
      </c>
      <c r="AA6246" s="2">
        <v>5.6823822123351101E-8</v>
      </c>
      <c r="AB6246" s="2">
        <v>8.7134995843045395</v>
      </c>
      <c r="AC6246" s="2">
        <v>15.449658764274799</v>
      </c>
      <c r="AD6246" s="2">
        <v>1.66211021163383</v>
      </c>
      <c r="AE6246" s="2" t="s">
        <v>494</v>
      </c>
      <c r="AF6246" s="2">
        <v>67698936</v>
      </c>
      <c r="AG6246" s="2">
        <v>67700182</v>
      </c>
      <c r="AH6246" s="2">
        <v>1247</v>
      </c>
      <c r="AI6246" s="2" t="s">
        <v>86</v>
      </c>
      <c r="AJ6246" s="2">
        <v>122</v>
      </c>
      <c r="AK6246" s="2">
        <v>95</v>
      </c>
      <c r="AL6246" s="2">
        <v>8</v>
      </c>
      <c r="AM6246" s="2">
        <v>26</v>
      </c>
      <c r="AN6246" s="2">
        <v>0.49674411335694901</v>
      </c>
      <c r="AO6246" s="2">
        <v>0.581827596181963</v>
      </c>
    </row>
    <row r="6247" spans="1:66" x14ac:dyDescent="0.3">
      <c r="A6247" s="2" t="s">
        <v>23558</v>
      </c>
      <c r="B6247" s="2" t="s">
        <v>114</v>
      </c>
      <c r="E6247" s="2" t="s">
        <v>31826</v>
      </c>
      <c r="F6247" s="2" t="s">
        <v>494</v>
      </c>
      <c r="G6247" s="2" t="s">
        <v>23559</v>
      </c>
      <c r="H6247" s="2" t="s">
        <v>23560</v>
      </c>
      <c r="I6247" s="2" t="s">
        <v>1095</v>
      </c>
      <c r="J6247" s="2" t="s">
        <v>86</v>
      </c>
      <c r="K6247" s="3" t="s">
        <v>31190</v>
      </c>
      <c r="L6247" s="2" t="str">
        <f t="shared" si="97"/>
        <v xml:space="preserve">  intron fiveUTR  </v>
      </c>
      <c r="M6247" s="2" t="s">
        <v>28188</v>
      </c>
      <c r="N6247" s="2" t="s">
        <v>28190</v>
      </c>
      <c r="O6247" s="2" t="s">
        <v>28192</v>
      </c>
      <c r="P6247" s="2" t="s">
        <v>28188</v>
      </c>
      <c r="Q6247" s="2">
        <v>10814</v>
      </c>
      <c r="R6247" s="2">
        <v>8395</v>
      </c>
      <c r="S6247" s="2">
        <v>3871</v>
      </c>
      <c r="T6247" s="2">
        <v>5660</v>
      </c>
      <c r="U6247" s="2" t="s">
        <v>23553</v>
      </c>
      <c r="V6247" s="2" t="s">
        <v>511</v>
      </c>
      <c r="W6247" s="2">
        <v>44.850553444077498</v>
      </c>
      <c r="X6247" s="2">
        <v>2.82268834514602E-2</v>
      </c>
      <c r="Y6247" s="2">
        <v>11.680011569051199</v>
      </c>
      <c r="Z6247" s="2">
        <v>8.5636912394622608E-3</v>
      </c>
      <c r="AA6247" s="2">
        <v>3.5613344206514498E-2</v>
      </c>
      <c r="AB6247" s="2">
        <v>15.0018470869095</v>
      </c>
      <c r="AC6247" s="2">
        <v>9.4139186855249992</v>
      </c>
      <c r="AD6247" s="2">
        <v>-1.3525997866484301</v>
      </c>
      <c r="AE6247" s="2" t="s">
        <v>494</v>
      </c>
      <c r="AF6247" s="2">
        <v>67715224</v>
      </c>
      <c r="AG6247" s="2">
        <v>67715375</v>
      </c>
      <c r="AH6247" s="2">
        <v>152</v>
      </c>
      <c r="AI6247" s="2" t="s">
        <v>86</v>
      </c>
      <c r="AJ6247" s="2">
        <v>32</v>
      </c>
      <c r="AK6247" s="2">
        <v>47</v>
      </c>
      <c r="AL6247" s="2">
        <v>44</v>
      </c>
      <c r="AM6247" s="2">
        <v>57</v>
      </c>
      <c r="AN6247" s="2">
        <v>0.50385583884167495</v>
      </c>
      <c r="AO6247" s="2">
        <v>0.58866627542213101</v>
      </c>
    </row>
    <row r="6248" spans="1:66" x14ac:dyDescent="0.3">
      <c r="A6248" s="2" t="s">
        <v>23561</v>
      </c>
      <c r="B6248" s="2" t="s">
        <v>114</v>
      </c>
      <c r="E6248" s="2" t="s">
        <v>31826</v>
      </c>
      <c r="F6248" s="2" t="s">
        <v>494</v>
      </c>
      <c r="G6248" s="2" t="s">
        <v>23562</v>
      </c>
      <c r="H6248" s="2" t="s">
        <v>23563</v>
      </c>
      <c r="I6248" s="2" t="s">
        <v>862</v>
      </c>
      <c r="J6248" s="2" t="s">
        <v>86</v>
      </c>
      <c r="K6248" s="3" t="s">
        <v>31190</v>
      </c>
      <c r="L6248" s="2" t="str">
        <f t="shared" si="97"/>
        <v xml:space="preserve">  intron fiveUTR  </v>
      </c>
      <c r="M6248" s="2" t="s">
        <v>28188</v>
      </c>
      <c r="N6248" s="2" t="s">
        <v>28190</v>
      </c>
      <c r="O6248" s="2" t="s">
        <v>28192</v>
      </c>
      <c r="P6248" s="2" t="s">
        <v>28188</v>
      </c>
      <c r="Q6248" s="2">
        <v>10727</v>
      </c>
      <c r="R6248" s="2">
        <v>8362</v>
      </c>
      <c r="S6248" s="2">
        <v>3903</v>
      </c>
      <c r="T6248" s="2">
        <v>5690</v>
      </c>
      <c r="U6248" s="2" t="s">
        <v>23553</v>
      </c>
      <c r="V6248" s="2" t="s">
        <v>239</v>
      </c>
      <c r="W6248" s="2">
        <v>63.711021453847401</v>
      </c>
      <c r="X6248" s="2">
        <v>2.59355608670904E-3</v>
      </c>
      <c r="Y6248" s="2">
        <v>32.786573769611003</v>
      </c>
      <c r="Z6248" s="2">
        <v>3.5724099331086902E-7</v>
      </c>
      <c r="AA6248" s="2">
        <v>5.6929790647433204E-6</v>
      </c>
      <c r="AB6248" s="2">
        <v>9.3363274630659099</v>
      </c>
      <c r="AC6248" s="2">
        <v>14.7932225303826</v>
      </c>
      <c r="AD6248" s="2">
        <v>1.33579186071736</v>
      </c>
      <c r="AE6248" s="2" t="s">
        <v>494</v>
      </c>
      <c r="AF6248" s="2">
        <v>67715489</v>
      </c>
      <c r="AG6248" s="2">
        <v>67715610</v>
      </c>
      <c r="AH6248" s="2">
        <v>122</v>
      </c>
      <c r="AI6248" s="2" t="s">
        <v>86</v>
      </c>
      <c r="AJ6248" s="2">
        <v>119</v>
      </c>
      <c r="AK6248" s="2">
        <v>80</v>
      </c>
      <c r="AL6248" s="2">
        <v>12</v>
      </c>
      <c r="AM6248" s="2">
        <v>27</v>
      </c>
      <c r="AN6248" s="2">
        <v>0.49747211508391498</v>
      </c>
      <c r="AO6248" s="2">
        <v>0.58252913836984699</v>
      </c>
    </row>
    <row r="6249" spans="1:66" x14ac:dyDescent="0.3">
      <c r="A6249" s="2" t="s">
        <v>23564</v>
      </c>
      <c r="B6249" s="2" t="s">
        <v>114</v>
      </c>
      <c r="E6249" s="2" t="s">
        <v>31826</v>
      </c>
      <c r="F6249" s="2" t="s">
        <v>2435</v>
      </c>
      <c r="G6249" s="2" t="s">
        <v>23565</v>
      </c>
      <c r="H6249" s="2" t="s">
        <v>23566</v>
      </c>
      <c r="I6249" s="2" t="s">
        <v>1091</v>
      </c>
      <c r="J6249" s="2" t="s">
        <v>136</v>
      </c>
      <c r="K6249" s="3" t="s">
        <v>31191</v>
      </c>
      <c r="L6249" s="2" t="str">
        <f t="shared" si="97"/>
        <v xml:space="preserve">CDS      </v>
      </c>
      <c r="M6249" s="2" t="s">
        <v>28189</v>
      </c>
      <c r="N6249" s="2" t="s">
        <v>28188</v>
      </c>
      <c r="O6249" s="2" t="s">
        <v>28188</v>
      </c>
      <c r="P6249" s="2" t="s">
        <v>28188</v>
      </c>
      <c r="Q6249" s="2">
        <v>627</v>
      </c>
      <c r="R6249" s="2">
        <v>533</v>
      </c>
      <c r="S6249" s="2">
        <v>540</v>
      </c>
      <c r="T6249" s="2">
        <v>720</v>
      </c>
      <c r="U6249" s="2" t="s">
        <v>23567</v>
      </c>
      <c r="V6249" s="2" t="s">
        <v>116</v>
      </c>
      <c r="W6249" s="2">
        <v>40.806353412168399</v>
      </c>
      <c r="X6249" s="2">
        <v>4.1921034618036101E-3</v>
      </c>
      <c r="Y6249" s="2">
        <v>13.861655970992301</v>
      </c>
      <c r="Z6249" s="2">
        <v>3.0996403186350501E-3</v>
      </c>
      <c r="AA6249" s="2">
        <v>1.5693614110069899E-2</v>
      </c>
      <c r="AB6249" s="2">
        <v>9.07609212895591</v>
      </c>
      <c r="AC6249" s="2">
        <v>12.8226034678729</v>
      </c>
      <c r="AD6249" s="2">
        <v>1.00193672724747</v>
      </c>
      <c r="AE6249" s="2" t="s">
        <v>2435</v>
      </c>
      <c r="AF6249" s="2">
        <v>100684286</v>
      </c>
      <c r="AG6249" s="2">
        <v>100684371</v>
      </c>
      <c r="AH6249" s="2">
        <v>86</v>
      </c>
      <c r="AI6249" s="2" t="s">
        <v>136</v>
      </c>
      <c r="AJ6249" s="2">
        <v>49</v>
      </c>
      <c r="AK6249" s="2">
        <v>52</v>
      </c>
      <c r="AL6249" s="2">
        <v>28</v>
      </c>
      <c r="AM6249" s="2">
        <v>26</v>
      </c>
      <c r="AN6249" s="2">
        <v>0.23015873015873001</v>
      </c>
      <c r="AO6249" s="2">
        <v>0.29884448177432099</v>
      </c>
    </row>
    <row r="6250" spans="1:66" x14ac:dyDescent="0.3">
      <c r="A6250" s="2" t="s">
        <v>23568</v>
      </c>
      <c r="B6250" s="2" t="s">
        <v>114</v>
      </c>
      <c r="E6250" s="2" t="s">
        <v>31826</v>
      </c>
      <c r="F6250" s="2" t="s">
        <v>748</v>
      </c>
      <c r="G6250" s="2" t="s">
        <v>23569</v>
      </c>
      <c r="H6250" s="2" t="s">
        <v>23570</v>
      </c>
      <c r="I6250" s="2" t="s">
        <v>398</v>
      </c>
      <c r="J6250" s="2" t="s">
        <v>86</v>
      </c>
      <c r="K6250" s="3" t="s">
        <v>31192</v>
      </c>
      <c r="L6250" s="2" t="str">
        <f t="shared" si="97"/>
        <v xml:space="preserve">    fiveUTR  </v>
      </c>
      <c r="M6250" s="2" t="s">
        <v>28188</v>
      </c>
      <c r="N6250" s="2" t="s">
        <v>28188</v>
      </c>
      <c r="O6250" s="2" t="s">
        <v>28192</v>
      </c>
      <c r="P6250" s="2" t="s">
        <v>28188</v>
      </c>
      <c r="Q6250" s="2">
        <v>3829</v>
      </c>
      <c r="R6250" s="2">
        <v>3566</v>
      </c>
      <c r="S6250" s="2">
        <v>3986</v>
      </c>
      <c r="T6250" s="2">
        <v>5419</v>
      </c>
      <c r="U6250" s="2" t="s">
        <v>23571</v>
      </c>
      <c r="V6250" s="2" t="s">
        <v>138</v>
      </c>
      <c r="W6250" s="2">
        <v>81.569415662153006</v>
      </c>
      <c r="X6250" s="2">
        <v>1.7097511625839201E-3</v>
      </c>
      <c r="Y6250" s="2">
        <v>63.3020675871647</v>
      </c>
      <c r="Z6250" s="2">
        <v>1.15740330411771E-13</v>
      </c>
      <c r="AA6250" s="2">
        <v>5.0481523258954297E-12</v>
      </c>
      <c r="AB6250" s="2">
        <v>19.466752045073701</v>
      </c>
      <c r="AC6250" s="2">
        <v>11.739627721512401</v>
      </c>
      <c r="AD6250" s="2">
        <v>-1.4734742558169001</v>
      </c>
      <c r="AE6250" s="2" t="s">
        <v>748</v>
      </c>
      <c r="AF6250" s="2">
        <v>113377377</v>
      </c>
      <c r="AG6250" s="2">
        <v>113377489</v>
      </c>
      <c r="AH6250" s="2">
        <v>113</v>
      </c>
      <c r="AI6250" s="2" t="s">
        <v>86</v>
      </c>
      <c r="AJ6250" s="2">
        <v>44</v>
      </c>
      <c r="AK6250" s="2">
        <v>33</v>
      </c>
      <c r="AL6250" s="2">
        <v>109</v>
      </c>
      <c r="AM6250" s="2">
        <v>169</v>
      </c>
      <c r="AN6250" s="2">
        <v>0.19657097288676201</v>
      </c>
      <c r="AO6250" s="2">
        <v>0.258905970796249</v>
      </c>
    </row>
    <row r="6251" spans="1:66" x14ac:dyDescent="0.3">
      <c r="A6251" s="2" t="s">
        <v>23572</v>
      </c>
      <c r="B6251" s="2" t="s">
        <v>114</v>
      </c>
      <c r="E6251" s="2" t="s">
        <v>31826</v>
      </c>
      <c r="F6251" s="2" t="s">
        <v>748</v>
      </c>
      <c r="G6251" s="2" t="s">
        <v>23573</v>
      </c>
      <c r="H6251" s="2" t="s">
        <v>23574</v>
      </c>
      <c r="I6251" s="2" t="s">
        <v>598</v>
      </c>
      <c r="J6251" s="2" t="s">
        <v>86</v>
      </c>
      <c r="K6251" s="3" t="s">
        <v>31192</v>
      </c>
      <c r="L6251" s="2" t="str">
        <f t="shared" si="97"/>
        <v xml:space="preserve">    fiveUTR  </v>
      </c>
      <c r="M6251" s="2" t="s">
        <v>28188</v>
      </c>
      <c r="N6251" s="2" t="s">
        <v>28188</v>
      </c>
      <c r="O6251" s="2" t="s">
        <v>28192</v>
      </c>
      <c r="P6251" s="2" t="s">
        <v>28188</v>
      </c>
      <c r="Q6251" s="2">
        <v>3867</v>
      </c>
      <c r="R6251" s="2">
        <v>3595</v>
      </c>
      <c r="S6251" s="2">
        <v>4052</v>
      </c>
      <c r="T6251" s="2">
        <v>5537</v>
      </c>
      <c r="U6251" s="2" t="s">
        <v>23571</v>
      </c>
      <c r="V6251" s="2" t="s">
        <v>205</v>
      </c>
      <c r="W6251" s="2">
        <v>23.457095852582398</v>
      </c>
      <c r="X6251" s="2">
        <v>4.2656753708422996E-3</v>
      </c>
      <c r="Y6251" s="2">
        <v>51.222839902975103</v>
      </c>
      <c r="Z6251" s="2">
        <v>4.3854753103898899E-11</v>
      </c>
      <c r="AA6251" s="2">
        <v>1.3565720663315501E-9</v>
      </c>
      <c r="AB6251" s="2">
        <v>11.3964840219588</v>
      </c>
      <c r="AC6251" s="2">
        <v>4.2412648896274696</v>
      </c>
      <c r="AD6251" s="2">
        <v>-2.8586543965862901</v>
      </c>
      <c r="AE6251" s="2" t="s">
        <v>748</v>
      </c>
      <c r="AF6251" s="2">
        <v>113377490</v>
      </c>
      <c r="AG6251" s="2">
        <v>113377517</v>
      </c>
      <c r="AH6251" s="2">
        <v>28</v>
      </c>
      <c r="AI6251" s="2" t="s">
        <v>86</v>
      </c>
      <c r="AJ6251" s="2">
        <v>6</v>
      </c>
      <c r="AK6251" s="2">
        <v>4</v>
      </c>
      <c r="AL6251" s="2">
        <v>43</v>
      </c>
      <c r="AM6251" s="2">
        <v>51</v>
      </c>
      <c r="AN6251" s="2">
        <v>0.194545833767859</v>
      </c>
      <c r="AO6251" s="2">
        <v>0.25646220991062302</v>
      </c>
    </row>
    <row r="6252" spans="1:66" x14ac:dyDescent="0.3">
      <c r="A6252" s="2" t="s">
        <v>23575</v>
      </c>
      <c r="B6252" s="2" t="s">
        <v>114</v>
      </c>
      <c r="E6252" s="2" t="s">
        <v>31826</v>
      </c>
      <c r="F6252" s="2" t="s">
        <v>748</v>
      </c>
      <c r="G6252" s="2" t="s">
        <v>23576</v>
      </c>
      <c r="H6252" s="2" t="s">
        <v>23577</v>
      </c>
      <c r="I6252" s="2" t="s">
        <v>5420</v>
      </c>
      <c r="J6252" s="2" t="s">
        <v>86</v>
      </c>
      <c r="K6252" s="3" t="s">
        <v>31192</v>
      </c>
      <c r="L6252" s="2" t="str">
        <f t="shared" si="97"/>
        <v xml:space="preserve">    fiveUTR  </v>
      </c>
      <c r="M6252" s="2" t="s">
        <v>28188</v>
      </c>
      <c r="N6252" s="2" t="s">
        <v>28188</v>
      </c>
      <c r="O6252" s="2" t="s">
        <v>28192</v>
      </c>
      <c r="P6252" s="2" t="s">
        <v>28188</v>
      </c>
      <c r="Q6252" s="2">
        <v>3861</v>
      </c>
      <c r="R6252" s="2">
        <v>3589</v>
      </c>
      <c r="S6252" s="2">
        <v>4017</v>
      </c>
      <c r="T6252" s="2">
        <v>5497</v>
      </c>
      <c r="U6252" s="2" t="s">
        <v>23571</v>
      </c>
      <c r="V6252" s="2" t="s">
        <v>506</v>
      </c>
      <c r="W6252" s="2">
        <v>43.395928127939797</v>
      </c>
      <c r="X6252" s="2">
        <v>2.8090423285481499E-3</v>
      </c>
      <c r="Y6252" s="2">
        <v>79.815156439184605</v>
      </c>
      <c r="Z6252" s="2">
        <v>3.3626699134670401E-17</v>
      </c>
      <c r="AA6252" s="2">
        <v>2.1623305338112601E-15</v>
      </c>
      <c r="AB6252" s="2">
        <v>15.252024872041099</v>
      </c>
      <c r="AC6252" s="2">
        <v>6.2886419906670898</v>
      </c>
      <c r="AD6252" s="2">
        <v>-2.5677606402653299</v>
      </c>
      <c r="AE6252" s="2" t="s">
        <v>748</v>
      </c>
      <c r="AF6252" s="2">
        <v>113377518</v>
      </c>
      <c r="AG6252" s="2">
        <v>113377739</v>
      </c>
      <c r="AH6252" s="2">
        <v>222</v>
      </c>
      <c r="AI6252" s="2" t="s">
        <v>86</v>
      </c>
      <c r="AJ6252" s="2">
        <v>12</v>
      </c>
      <c r="AK6252" s="2">
        <v>10</v>
      </c>
      <c r="AL6252" s="2">
        <v>78</v>
      </c>
      <c r="AM6252" s="2">
        <v>91</v>
      </c>
      <c r="AN6252" s="2">
        <v>0.19576413706117299</v>
      </c>
      <c r="AO6252" s="2">
        <v>0.25793284785567</v>
      </c>
    </row>
    <row r="6253" spans="1:66" x14ac:dyDescent="0.3">
      <c r="A6253" s="2" t="s">
        <v>23578</v>
      </c>
      <c r="B6253" s="2" t="s">
        <v>114</v>
      </c>
      <c r="E6253" s="2" t="s">
        <v>31826</v>
      </c>
      <c r="F6253" s="2" t="s">
        <v>194</v>
      </c>
      <c r="G6253" s="2" t="s">
        <v>23579</v>
      </c>
      <c r="H6253" s="2" t="s">
        <v>23580</v>
      </c>
      <c r="I6253" s="2" t="s">
        <v>907</v>
      </c>
      <c r="J6253" s="2" t="s">
        <v>136</v>
      </c>
      <c r="K6253" s="3" t="s">
        <v>31193</v>
      </c>
      <c r="L6253" s="2" t="str">
        <f t="shared" si="97"/>
        <v xml:space="preserve">CDS intron    </v>
      </c>
      <c r="M6253" s="2" t="s">
        <v>28189</v>
      </c>
      <c r="N6253" s="2" t="s">
        <v>28190</v>
      </c>
      <c r="O6253" s="2" t="s">
        <v>28188</v>
      </c>
      <c r="P6253" s="2" t="s">
        <v>28188</v>
      </c>
      <c r="Q6253" s="2">
        <v>127</v>
      </c>
      <c r="R6253" s="2">
        <v>107</v>
      </c>
      <c r="S6253" s="2">
        <v>886</v>
      </c>
      <c r="T6253" s="2">
        <v>1213</v>
      </c>
      <c r="U6253" s="2" t="s">
        <v>23581</v>
      </c>
      <c r="V6253" s="2" t="s">
        <v>199</v>
      </c>
      <c r="W6253" s="2">
        <v>42.695178993898502</v>
      </c>
      <c r="X6253" s="2">
        <v>5.9796878036310203E-3</v>
      </c>
      <c r="Y6253" s="2">
        <v>45.9331404053626</v>
      </c>
      <c r="Z6253" s="2">
        <v>5.8601982967858396E-10</v>
      </c>
      <c r="AA6253" s="2">
        <v>1.5366567853895101E-8</v>
      </c>
      <c r="AB6253" s="2">
        <v>8.2044935832861903</v>
      </c>
      <c r="AC6253" s="2">
        <v>15.814630536554599</v>
      </c>
      <c r="AD6253" s="2">
        <v>1.9043377471187</v>
      </c>
      <c r="AE6253" s="2" t="s">
        <v>194</v>
      </c>
      <c r="AF6253" s="2">
        <v>33387209</v>
      </c>
      <c r="AG6253" s="2">
        <v>33387388</v>
      </c>
      <c r="AH6253" s="2">
        <v>180</v>
      </c>
      <c r="AI6253" s="2" t="s">
        <v>136</v>
      </c>
      <c r="AJ6253" s="2">
        <v>27</v>
      </c>
      <c r="AK6253" s="2">
        <v>30</v>
      </c>
      <c r="AL6253" s="2">
        <v>59</v>
      </c>
      <c r="AM6253" s="2">
        <v>60</v>
      </c>
      <c r="AN6253" s="2">
        <v>2.7870414483087198E-2</v>
      </c>
      <c r="AO6253" s="2">
        <v>3.9658392774163102E-2</v>
      </c>
    </row>
    <row r="6254" spans="1:66" x14ac:dyDescent="0.3">
      <c r="A6254" s="2" t="s">
        <v>23582</v>
      </c>
      <c r="B6254" s="2" t="s">
        <v>114</v>
      </c>
      <c r="E6254" s="2" t="s">
        <v>31826</v>
      </c>
      <c r="F6254" s="2" t="s">
        <v>194</v>
      </c>
      <c r="G6254" s="2" t="s">
        <v>23583</v>
      </c>
      <c r="H6254" s="2" t="s">
        <v>23584</v>
      </c>
      <c r="I6254" s="2" t="s">
        <v>4714</v>
      </c>
      <c r="J6254" s="2" t="s">
        <v>136</v>
      </c>
      <c r="K6254" s="3" t="s">
        <v>31193</v>
      </c>
      <c r="L6254" s="2" t="str">
        <f t="shared" si="97"/>
        <v xml:space="preserve">CDS      </v>
      </c>
      <c r="M6254" s="2" t="s">
        <v>28189</v>
      </c>
      <c r="N6254" s="2" t="s">
        <v>28188</v>
      </c>
      <c r="O6254" s="2" t="s">
        <v>28188</v>
      </c>
      <c r="P6254" s="2" t="s">
        <v>28188</v>
      </c>
      <c r="Q6254" s="2">
        <v>127</v>
      </c>
      <c r="R6254" s="2">
        <v>115</v>
      </c>
      <c r="S6254" s="2">
        <v>559</v>
      </c>
      <c r="T6254" s="2">
        <v>744</v>
      </c>
      <c r="U6254" s="2" t="s">
        <v>23581</v>
      </c>
      <c r="V6254" s="2" t="s">
        <v>298</v>
      </c>
      <c r="W6254" s="2">
        <v>212.941432642123</v>
      </c>
      <c r="X6254" s="2">
        <v>6.4068232746414397E-4</v>
      </c>
      <c r="Y6254" s="2">
        <v>67.592568018157394</v>
      </c>
      <c r="Z6254" s="2">
        <v>1.3984218268620899E-14</v>
      </c>
      <c r="AA6254" s="2">
        <v>6.8273742229173404E-13</v>
      </c>
      <c r="AB6254" s="2">
        <v>22.486778076523802</v>
      </c>
      <c r="AC6254" s="2">
        <v>14.6604681630154</v>
      </c>
      <c r="AD6254" s="2">
        <v>-1.25142556357499</v>
      </c>
      <c r="AE6254" s="2" t="s">
        <v>194</v>
      </c>
      <c r="AF6254" s="2">
        <v>33416557</v>
      </c>
      <c r="AG6254" s="2">
        <v>33417467</v>
      </c>
      <c r="AH6254" s="2">
        <v>911</v>
      </c>
      <c r="AI6254" s="2" t="s">
        <v>136</v>
      </c>
      <c r="AJ6254" s="2">
        <v>27</v>
      </c>
      <c r="AK6254" s="2">
        <v>22</v>
      </c>
      <c r="AL6254" s="2">
        <v>386</v>
      </c>
      <c r="AM6254" s="2">
        <v>529</v>
      </c>
      <c r="AN6254" s="2">
        <v>4.6431312356101297E-2</v>
      </c>
      <c r="AO6254" s="2">
        <v>6.54776163471288E-2</v>
      </c>
    </row>
    <row r="6255" spans="1:66" x14ac:dyDescent="0.3">
      <c r="A6255" s="2" t="s">
        <v>23585</v>
      </c>
      <c r="B6255" s="2" t="s">
        <v>114</v>
      </c>
      <c r="E6255" s="2" t="s">
        <v>31826</v>
      </c>
      <c r="F6255" s="2" t="s">
        <v>494</v>
      </c>
      <c r="G6255" s="2" t="s">
        <v>23586</v>
      </c>
      <c r="H6255" s="2" t="s">
        <v>23587</v>
      </c>
      <c r="I6255" s="2" t="s">
        <v>3684</v>
      </c>
      <c r="J6255" s="2" t="s">
        <v>86</v>
      </c>
      <c r="K6255" s="3" t="s">
        <v>31194</v>
      </c>
      <c r="L6255" s="2" t="str">
        <f t="shared" si="97"/>
        <v xml:space="preserve">    fiveUTR  </v>
      </c>
      <c r="M6255" s="2" t="s">
        <v>28188</v>
      </c>
      <c r="N6255" s="2" t="s">
        <v>28188</v>
      </c>
      <c r="O6255" s="2" t="s">
        <v>28192</v>
      </c>
      <c r="P6255" s="2" t="s">
        <v>28188</v>
      </c>
      <c r="Q6255" s="2">
        <v>1984</v>
      </c>
      <c r="R6255" s="2">
        <v>1825</v>
      </c>
      <c r="S6255" s="2">
        <v>3629</v>
      </c>
      <c r="T6255" s="2">
        <v>4391</v>
      </c>
      <c r="U6255" s="2" t="s">
        <v>23588</v>
      </c>
      <c r="V6255" s="2" t="s">
        <v>166</v>
      </c>
      <c r="W6255" s="2">
        <v>128.777733569948</v>
      </c>
      <c r="X6255" s="2">
        <v>8.0396327534995897E-4</v>
      </c>
      <c r="Y6255" s="2">
        <v>69.841609298429702</v>
      </c>
      <c r="Z6255" s="2">
        <v>4.6150279688575803E-15</v>
      </c>
      <c r="AA6255" s="2">
        <v>2.3743006839904698E-13</v>
      </c>
      <c r="AB6255" s="2">
        <v>16.6443204293147</v>
      </c>
      <c r="AC6255" s="2">
        <v>23.935014781683801</v>
      </c>
      <c r="AD6255" s="2">
        <v>1.06561234120147</v>
      </c>
      <c r="AE6255" s="2" t="s">
        <v>494</v>
      </c>
      <c r="AF6255" s="2">
        <v>52020523</v>
      </c>
      <c r="AG6255" s="2">
        <v>52020733</v>
      </c>
      <c r="AH6255" s="2">
        <v>211</v>
      </c>
      <c r="AI6255" s="2" t="s">
        <v>86</v>
      </c>
      <c r="AJ6255" s="2">
        <v>140</v>
      </c>
      <c r="AK6255" s="2">
        <v>122</v>
      </c>
      <c r="AL6255" s="2">
        <v>110</v>
      </c>
      <c r="AM6255" s="2">
        <v>141</v>
      </c>
      <c r="AN6255" s="2">
        <v>0.11873441396508699</v>
      </c>
      <c r="AO6255" s="2">
        <v>0.16186758311261701</v>
      </c>
    </row>
    <row r="6256" spans="1:66" x14ac:dyDescent="0.3">
      <c r="A6256" s="2" t="s">
        <v>23589</v>
      </c>
      <c r="B6256" s="2" t="s">
        <v>114</v>
      </c>
      <c r="E6256" s="2" t="s">
        <v>31826</v>
      </c>
      <c r="F6256" s="2" t="s">
        <v>316</v>
      </c>
      <c r="G6256" s="2" t="s">
        <v>23590</v>
      </c>
      <c r="H6256" s="2" t="s">
        <v>23591</v>
      </c>
      <c r="I6256" s="2" t="s">
        <v>2622</v>
      </c>
      <c r="J6256" s="2" t="s">
        <v>136</v>
      </c>
      <c r="K6256" s="3" t="s">
        <v>31195</v>
      </c>
      <c r="L6256" s="2" t="str">
        <f t="shared" si="97"/>
        <v xml:space="preserve">       </v>
      </c>
      <c r="M6256" s="2" t="s">
        <v>28188</v>
      </c>
      <c r="N6256" s="2" t="s">
        <v>28188</v>
      </c>
      <c r="O6256" s="2" t="s">
        <v>28188</v>
      </c>
      <c r="P6256" s="2" t="s">
        <v>28188</v>
      </c>
      <c r="Q6256" s="2">
        <v>10701</v>
      </c>
      <c r="R6256" s="2">
        <v>9916</v>
      </c>
      <c r="S6256" s="2">
        <v>6869</v>
      </c>
      <c r="T6256" s="2">
        <v>9412</v>
      </c>
      <c r="U6256" s="2" t="s">
        <v>23592</v>
      </c>
      <c r="V6256" s="2" t="s">
        <v>302</v>
      </c>
      <c r="W6256" s="2">
        <v>38.872061344028197</v>
      </c>
      <c r="X6256" s="2">
        <v>1.015176224131E-2</v>
      </c>
      <c r="Y6256" s="2">
        <v>21.305400717503801</v>
      </c>
      <c r="Z6256" s="2">
        <v>9.0967700440486806E-5</v>
      </c>
      <c r="AA6256" s="2">
        <v>7.9792284891641498E-4</v>
      </c>
      <c r="AB6256" s="2">
        <v>7.2913392500443601</v>
      </c>
      <c r="AC6256" s="2">
        <v>12.706992922337101</v>
      </c>
      <c r="AD6256" s="2">
        <v>1.6091299670839601</v>
      </c>
      <c r="AE6256" s="2" t="s">
        <v>316</v>
      </c>
      <c r="AF6256" s="2">
        <v>124440016</v>
      </c>
      <c r="AG6256" s="2">
        <v>124441255</v>
      </c>
      <c r="AH6256" s="2">
        <v>1240</v>
      </c>
      <c r="AI6256" s="2" t="s">
        <v>136</v>
      </c>
      <c r="AJ6256" s="2">
        <v>70</v>
      </c>
      <c r="AK6256" s="2">
        <v>46</v>
      </c>
      <c r="AL6256" s="2">
        <v>13</v>
      </c>
      <c r="AM6256" s="2">
        <v>17</v>
      </c>
      <c r="AN6256" s="2">
        <v>0.316580676862601</v>
      </c>
      <c r="AO6256" s="2">
        <v>0.39679592893688298</v>
      </c>
    </row>
    <row r="6257" spans="1:41" x14ac:dyDescent="0.3">
      <c r="A6257" s="2" t="s">
        <v>23593</v>
      </c>
      <c r="B6257" s="2" t="s">
        <v>114</v>
      </c>
      <c r="E6257" s="2" t="s">
        <v>31826</v>
      </c>
      <c r="F6257" s="2" t="s">
        <v>161</v>
      </c>
      <c r="G6257" s="2" t="s">
        <v>23594</v>
      </c>
      <c r="H6257" s="2" t="s">
        <v>23595</v>
      </c>
      <c r="I6257" s="2" t="s">
        <v>4407</v>
      </c>
      <c r="J6257" s="2" t="s">
        <v>136</v>
      </c>
      <c r="K6257" s="3" t="s">
        <v>31196</v>
      </c>
      <c r="L6257" s="2" t="str">
        <f t="shared" si="97"/>
        <v xml:space="preserve">CDS   fiveUTR  </v>
      </c>
      <c r="M6257" s="2" t="s">
        <v>28189</v>
      </c>
      <c r="N6257" s="2" t="s">
        <v>28188</v>
      </c>
      <c r="O6257" s="2" t="s">
        <v>28192</v>
      </c>
      <c r="P6257" s="2" t="s">
        <v>28188</v>
      </c>
      <c r="Q6257" s="2">
        <v>2812</v>
      </c>
      <c r="R6257" s="2">
        <v>2183</v>
      </c>
      <c r="S6257" s="2">
        <v>8420</v>
      </c>
      <c r="T6257" s="2">
        <v>10715</v>
      </c>
      <c r="U6257" s="2" t="s">
        <v>23596</v>
      </c>
      <c r="V6257" s="2" t="s">
        <v>199</v>
      </c>
      <c r="W6257" s="2">
        <v>325.00400535969999</v>
      </c>
      <c r="X6257" s="2">
        <v>6.77173391336013E-3</v>
      </c>
      <c r="Y6257" s="2">
        <v>33.401980525042703</v>
      </c>
      <c r="Z6257" s="2">
        <v>2.64936082593136E-7</v>
      </c>
      <c r="AA6257" s="2">
        <v>4.3375873277975697E-6</v>
      </c>
      <c r="AB6257" s="2">
        <v>31.4702190239685</v>
      </c>
      <c r="AC6257" s="2">
        <v>21.625023792213</v>
      </c>
      <c r="AD6257" s="2">
        <v>-1.1132862356302899</v>
      </c>
      <c r="AE6257" s="2" t="s">
        <v>161</v>
      </c>
      <c r="AF6257" s="2">
        <v>180589462</v>
      </c>
      <c r="AG6257" s="2">
        <v>180589621</v>
      </c>
      <c r="AH6257" s="2">
        <v>160</v>
      </c>
      <c r="AI6257" s="2" t="s">
        <v>136</v>
      </c>
      <c r="AJ6257" s="2">
        <v>87</v>
      </c>
      <c r="AK6257" s="2">
        <v>66</v>
      </c>
      <c r="AL6257" s="2">
        <v>636</v>
      </c>
      <c r="AM6257" s="2">
        <v>631</v>
      </c>
      <c r="AN6257" s="2">
        <v>6.52599947739744E-2</v>
      </c>
      <c r="AO6257" s="2">
        <v>9.1205587628033394E-2</v>
      </c>
    </row>
    <row r="6258" spans="1:41" x14ac:dyDescent="0.3">
      <c r="A6258" s="2" t="s">
        <v>23597</v>
      </c>
      <c r="B6258" s="2" t="s">
        <v>114</v>
      </c>
      <c r="E6258" s="2" t="s">
        <v>31826</v>
      </c>
      <c r="F6258" s="2" t="s">
        <v>194</v>
      </c>
      <c r="G6258" s="2" t="s">
        <v>23598</v>
      </c>
      <c r="H6258" s="2" t="s">
        <v>23599</v>
      </c>
      <c r="I6258" s="2" t="s">
        <v>2525</v>
      </c>
      <c r="J6258" s="2" t="s">
        <v>136</v>
      </c>
      <c r="K6258" s="3" t="s">
        <v>31197</v>
      </c>
      <c r="L6258" s="2" t="str">
        <f t="shared" si="97"/>
        <v xml:space="preserve">  intron    </v>
      </c>
      <c r="M6258" s="2" t="s">
        <v>28188</v>
      </c>
      <c r="N6258" s="2" t="s">
        <v>28190</v>
      </c>
      <c r="O6258" s="2" t="s">
        <v>28188</v>
      </c>
      <c r="P6258" s="2" t="s">
        <v>28188</v>
      </c>
      <c r="Q6258" s="2">
        <v>7387</v>
      </c>
      <c r="R6258" s="2">
        <v>6115</v>
      </c>
      <c r="S6258" s="2">
        <v>4346</v>
      </c>
      <c r="T6258" s="2">
        <v>5455</v>
      </c>
      <c r="U6258" s="2" t="s">
        <v>23600</v>
      </c>
      <c r="V6258" s="2" t="s">
        <v>349</v>
      </c>
      <c r="W6258" s="2">
        <v>58.126948227530001</v>
      </c>
      <c r="X6258" s="2">
        <v>1.75119075256226E-3</v>
      </c>
      <c r="Y6258" s="2">
        <v>22.8677115932669</v>
      </c>
      <c r="Z6258" s="2">
        <v>4.3029806011107803E-5</v>
      </c>
      <c r="AA6258" s="2">
        <v>4.15385086057477E-4</v>
      </c>
      <c r="AB6258" s="2">
        <v>10.2066718735202</v>
      </c>
      <c r="AC6258" s="2">
        <v>14.660193416489101</v>
      </c>
      <c r="AD6258" s="2">
        <v>1.0513207218528899</v>
      </c>
      <c r="AE6258" s="2" t="s">
        <v>194</v>
      </c>
      <c r="AF6258" s="2">
        <v>122481530</v>
      </c>
      <c r="AG6258" s="2">
        <v>122481595</v>
      </c>
      <c r="AH6258" s="2">
        <v>66</v>
      </c>
      <c r="AI6258" s="2" t="s">
        <v>136</v>
      </c>
      <c r="AJ6258" s="2">
        <v>87</v>
      </c>
      <c r="AK6258" s="2">
        <v>75</v>
      </c>
      <c r="AL6258" s="2">
        <v>28</v>
      </c>
      <c r="AM6258" s="2">
        <v>28</v>
      </c>
      <c r="AN6258" s="2">
        <v>0.34440363228241999</v>
      </c>
      <c r="AO6258" s="2">
        <v>0.42696634560796898</v>
      </c>
    </row>
    <row r="6259" spans="1:41" x14ac:dyDescent="0.3">
      <c r="A6259" s="2" t="s">
        <v>23601</v>
      </c>
      <c r="B6259" s="2" t="s">
        <v>114</v>
      </c>
      <c r="E6259" s="2" t="s">
        <v>31826</v>
      </c>
      <c r="F6259" s="2" t="s">
        <v>494</v>
      </c>
      <c r="G6259" s="2" t="s">
        <v>23602</v>
      </c>
      <c r="H6259" s="2" t="s">
        <v>23603</v>
      </c>
      <c r="I6259" s="2" t="s">
        <v>5823</v>
      </c>
      <c r="J6259" s="2" t="s">
        <v>86</v>
      </c>
      <c r="K6259" s="3" t="s">
        <v>31198</v>
      </c>
      <c r="L6259" s="2" t="str">
        <f t="shared" si="97"/>
        <v xml:space="preserve">  intron    </v>
      </c>
      <c r="M6259" s="2" t="s">
        <v>28188</v>
      </c>
      <c r="N6259" s="2" t="s">
        <v>28190</v>
      </c>
      <c r="O6259" s="2" t="s">
        <v>28188</v>
      </c>
      <c r="P6259" s="2" t="s">
        <v>28188</v>
      </c>
      <c r="Q6259" s="2">
        <v>617</v>
      </c>
      <c r="R6259" s="2">
        <v>503</v>
      </c>
      <c r="S6259" s="2">
        <v>5769</v>
      </c>
      <c r="T6259" s="2">
        <v>7583</v>
      </c>
      <c r="U6259" s="2" t="s">
        <v>23604</v>
      </c>
      <c r="V6259" s="2" t="s">
        <v>199</v>
      </c>
      <c r="W6259" s="2">
        <v>93.057873188404102</v>
      </c>
      <c r="X6259" s="2">
        <v>2.3347867261475998E-2</v>
      </c>
      <c r="Y6259" s="2">
        <v>26.296994487007801</v>
      </c>
      <c r="Z6259" s="2">
        <v>8.2648545974434105E-6</v>
      </c>
      <c r="AA6259" s="2">
        <v>9.7035104932734195E-5</v>
      </c>
      <c r="AB6259" s="2">
        <v>12.000245898852899</v>
      </c>
      <c r="AC6259" s="2">
        <v>5.3749398501321402</v>
      </c>
      <c r="AD6259" s="2">
        <v>-2.32428647078605</v>
      </c>
      <c r="AE6259" s="2" t="s">
        <v>494</v>
      </c>
      <c r="AF6259" s="2">
        <v>52316043</v>
      </c>
      <c r="AG6259" s="2">
        <v>52316323</v>
      </c>
      <c r="AH6259" s="2">
        <v>281</v>
      </c>
      <c r="AI6259" s="2" t="s">
        <v>86</v>
      </c>
      <c r="AJ6259" s="2">
        <v>2</v>
      </c>
      <c r="AK6259" s="2">
        <v>2</v>
      </c>
      <c r="AL6259" s="2">
        <v>219</v>
      </c>
      <c r="AM6259" s="2">
        <v>190</v>
      </c>
      <c r="AN6259" s="2">
        <v>2.09706411024566E-2</v>
      </c>
      <c r="AO6259" s="2">
        <v>2.9941380863239601E-2</v>
      </c>
    </row>
    <row r="6260" spans="1:41" x14ac:dyDescent="0.3">
      <c r="A6260" s="2" t="s">
        <v>23605</v>
      </c>
      <c r="B6260" s="2" t="s">
        <v>114</v>
      </c>
      <c r="E6260" s="2" t="s">
        <v>31826</v>
      </c>
      <c r="F6260" s="2" t="s">
        <v>316</v>
      </c>
      <c r="G6260" s="2" t="s">
        <v>23606</v>
      </c>
      <c r="H6260" s="2" t="s">
        <v>23607</v>
      </c>
      <c r="I6260" s="2" t="s">
        <v>23608</v>
      </c>
      <c r="J6260" s="2" t="s">
        <v>86</v>
      </c>
      <c r="K6260" s="3" t="s">
        <v>31199</v>
      </c>
      <c r="L6260" s="2" t="str">
        <f t="shared" si="97"/>
        <v xml:space="preserve">CDS intron    </v>
      </c>
      <c r="M6260" s="2" t="s">
        <v>28189</v>
      </c>
      <c r="N6260" s="2" t="s">
        <v>28190</v>
      </c>
      <c r="O6260" s="2" t="s">
        <v>28188</v>
      </c>
      <c r="P6260" s="2" t="s">
        <v>28188</v>
      </c>
      <c r="Q6260" s="2">
        <v>1555</v>
      </c>
      <c r="R6260" s="2">
        <v>1321</v>
      </c>
      <c r="S6260" s="2">
        <v>7664</v>
      </c>
      <c r="T6260" s="2">
        <v>10469</v>
      </c>
      <c r="U6260" s="2" t="s">
        <v>23609</v>
      </c>
      <c r="V6260" s="2" t="s">
        <v>234</v>
      </c>
      <c r="W6260" s="2">
        <v>301.24959662987197</v>
      </c>
      <c r="X6260" s="2">
        <v>5.7782649973310198E-3</v>
      </c>
      <c r="Y6260" s="2">
        <v>42.415503877389298</v>
      </c>
      <c r="Z6260" s="2">
        <v>3.27485473434245E-9</v>
      </c>
      <c r="AA6260" s="2">
        <v>7.5818056005775801E-8</v>
      </c>
      <c r="AB6260" s="2">
        <v>24.358163393958399</v>
      </c>
      <c r="AC6260" s="2">
        <v>35.420393538289503</v>
      </c>
      <c r="AD6260" s="2">
        <v>1.11914491593941</v>
      </c>
      <c r="AE6260" s="2" t="s">
        <v>316</v>
      </c>
      <c r="AF6260" s="2">
        <v>123613068</v>
      </c>
      <c r="AG6260" s="2">
        <v>123615335</v>
      </c>
      <c r="AH6260" s="2">
        <v>2268</v>
      </c>
      <c r="AI6260" s="2" t="s">
        <v>86</v>
      </c>
      <c r="AJ6260" s="2">
        <v>204</v>
      </c>
      <c r="AK6260" s="2">
        <v>136</v>
      </c>
      <c r="AL6260" s="2">
        <v>368</v>
      </c>
      <c r="AM6260" s="2">
        <v>591</v>
      </c>
      <c r="AN6260" s="2">
        <v>3.9651464181326902E-2</v>
      </c>
      <c r="AO6260" s="2">
        <v>5.6099956084626798E-2</v>
      </c>
    </row>
    <row r="6261" spans="1:41" x14ac:dyDescent="0.3">
      <c r="A6261" s="2" t="s">
        <v>23610</v>
      </c>
      <c r="B6261" s="2" t="s">
        <v>114</v>
      </c>
      <c r="E6261" s="2" t="s">
        <v>31826</v>
      </c>
      <c r="F6261" s="2" t="s">
        <v>316</v>
      </c>
      <c r="G6261" s="2" t="s">
        <v>23611</v>
      </c>
      <c r="H6261" s="2" t="s">
        <v>23612</v>
      </c>
      <c r="I6261" s="2" t="s">
        <v>2129</v>
      </c>
      <c r="J6261" s="2" t="s">
        <v>86</v>
      </c>
      <c r="K6261" s="3" t="s">
        <v>31199</v>
      </c>
      <c r="L6261" s="2" t="str">
        <f t="shared" si="97"/>
        <v>CDS intron   threeUTR</v>
      </c>
      <c r="M6261" s="2" t="s">
        <v>28189</v>
      </c>
      <c r="N6261" s="2" t="s">
        <v>28190</v>
      </c>
      <c r="O6261" s="2" t="s">
        <v>28188</v>
      </c>
      <c r="P6261" s="2" t="s">
        <v>28191</v>
      </c>
      <c r="Q6261" s="2">
        <v>1747</v>
      </c>
      <c r="R6261" s="2">
        <v>1447</v>
      </c>
      <c r="S6261" s="2">
        <v>7844</v>
      </c>
      <c r="T6261" s="2">
        <v>10878</v>
      </c>
      <c r="U6261" s="2" t="s">
        <v>23609</v>
      </c>
      <c r="V6261" s="2" t="s">
        <v>3434</v>
      </c>
      <c r="W6261" s="2">
        <v>88.718949873554493</v>
      </c>
      <c r="X6261" s="2">
        <v>1.55986708735599E-2</v>
      </c>
      <c r="Y6261" s="2">
        <v>16.649752988512201</v>
      </c>
      <c r="Z6261" s="2">
        <v>8.3417244172317702E-4</v>
      </c>
      <c r="AA6261" s="2">
        <v>5.2766264149625604E-3</v>
      </c>
      <c r="AB6261" s="2">
        <v>15.440331956035401</v>
      </c>
      <c r="AC6261" s="2">
        <v>9.2494734833255698</v>
      </c>
      <c r="AD6261" s="2">
        <v>-1.48754413692418</v>
      </c>
      <c r="AE6261" s="2" t="s">
        <v>316</v>
      </c>
      <c r="AF6261" s="2">
        <v>123642419</v>
      </c>
      <c r="AG6261" s="2">
        <v>123642616</v>
      </c>
      <c r="AH6261" s="2">
        <v>198</v>
      </c>
      <c r="AI6261" s="2" t="s">
        <v>86</v>
      </c>
      <c r="AJ6261" s="2">
        <v>12</v>
      </c>
      <c r="AK6261" s="2">
        <v>10</v>
      </c>
      <c r="AL6261" s="2">
        <v>188</v>
      </c>
      <c r="AM6261" s="2">
        <v>182</v>
      </c>
      <c r="AN6261" s="2">
        <v>4.2650357867749199E-2</v>
      </c>
      <c r="AO6261" s="2">
        <v>6.0255445932420597E-2</v>
      </c>
    </row>
    <row r="6262" spans="1:41" x14ac:dyDescent="0.3">
      <c r="A6262" s="2" t="s">
        <v>23613</v>
      </c>
      <c r="B6262" s="2" t="s">
        <v>114</v>
      </c>
      <c r="E6262" s="2" t="s">
        <v>32258</v>
      </c>
      <c r="F6262" s="2" t="s">
        <v>316</v>
      </c>
      <c r="G6262" s="2" t="s">
        <v>23614</v>
      </c>
      <c r="H6262" s="2" t="s">
        <v>23615</v>
      </c>
      <c r="I6262" s="2" t="s">
        <v>1611</v>
      </c>
      <c r="J6262" s="2" t="s">
        <v>86</v>
      </c>
      <c r="K6262" s="3" t="s">
        <v>31199</v>
      </c>
      <c r="L6262" s="2" t="str">
        <f t="shared" si="97"/>
        <v>CDS     threeUTR</v>
      </c>
      <c r="M6262" s="2" t="s">
        <v>28189</v>
      </c>
      <c r="N6262" s="2" t="s">
        <v>28188</v>
      </c>
      <c r="O6262" s="2" t="s">
        <v>28188</v>
      </c>
      <c r="P6262" s="2" t="s">
        <v>28191</v>
      </c>
      <c r="Q6262" s="2">
        <v>1750</v>
      </c>
      <c r="R6262" s="2">
        <v>1444</v>
      </c>
      <c r="S6262" s="2">
        <v>7878</v>
      </c>
      <c r="T6262" s="2">
        <v>10875</v>
      </c>
      <c r="U6262" s="2" t="s">
        <v>23609</v>
      </c>
      <c r="V6262" s="2" t="s">
        <v>3327</v>
      </c>
      <c r="W6262" s="2">
        <v>80.813156064122097</v>
      </c>
      <c r="X6262" s="2">
        <v>2.7279444013693002E-3</v>
      </c>
      <c r="Y6262" s="2">
        <v>21.5291247103982</v>
      </c>
      <c r="Z6262" s="2">
        <v>8.17311485113483E-5</v>
      </c>
      <c r="AA6262" s="2">
        <v>7.2666738572041705E-4</v>
      </c>
      <c r="AB6262" s="2">
        <v>14.681072126985899</v>
      </c>
      <c r="AC6262" s="2">
        <v>9.2528514363303902</v>
      </c>
      <c r="AD6262" s="2">
        <v>-1.3396446852866399</v>
      </c>
      <c r="AE6262" s="2" t="s">
        <v>316</v>
      </c>
      <c r="AF6262" s="2">
        <v>123646083</v>
      </c>
      <c r="AG6262" s="2">
        <v>123646305</v>
      </c>
      <c r="AH6262" s="2">
        <v>223</v>
      </c>
      <c r="AI6262" s="2" t="s">
        <v>86</v>
      </c>
      <c r="AJ6262" s="2">
        <v>9</v>
      </c>
      <c r="AK6262" s="2">
        <v>13</v>
      </c>
      <c r="AL6262" s="2">
        <v>154</v>
      </c>
      <c r="AM6262" s="2">
        <v>185</v>
      </c>
      <c r="AN6262" s="2">
        <v>4.2579853890044303E-2</v>
      </c>
      <c r="AO6262" s="2">
        <v>6.0157887649922297E-2</v>
      </c>
    </row>
    <row r="6263" spans="1:41" x14ac:dyDescent="0.3">
      <c r="A6263" s="2" t="s">
        <v>23616</v>
      </c>
      <c r="B6263" s="2" t="s">
        <v>114</v>
      </c>
      <c r="E6263" s="2" t="s">
        <v>31826</v>
      </c>
      <c r="F6263" s="2" t="s">
        <v>748</v>
      </c>
      <c r="G6263" s="2" t="s">
        <v>23617</v>
      </c>
      <c r="H6263" s="2" t="s">
        <v>23618</v>
      </c>
      <c r="I6263" s="2" t="s">
        <v>23619</v>
      </c>
      <c r="J6263" s="2" t="s">
        <v>136</v>
      </c>
      <c r="K6263" s="3" t="s">
        <v>31200</v>
      </c>
      <c r="L6263" s="2" t="str">
        <f t="shared" si="97"/>
        <v xml:space="preserve">       </v>
      </c>
      <c r="M6263" s="2" t="s">
        <v>28188</v>
      </c>
      <c r="N6263" s="2" t="s">
        <v>28188</v>
      </c>
      <c r="O6263" s="2" t="s">
        <v>28188</v>
      </c>
      <c r="P6263" s="2" t="s">
        <v>28188</v>
      </c>
      <c r="Q6263" s="2">
        <v>15532</v>
      </c>
      <c r="R6263" s="2">
        <v>13257</v>
      </c>
      <c r="S6263" s="2">
        <v>6216</v>
      </c>
      <c r="T6263" s="2">
        <v>8692</v>
      </c>
      <c r="U6263" s="2" t="s">
        <v>23620</v>
      </c>
      <c r="V6263" s="2" t="s">
        <v>584</v>
      </c>
      <c r="W6263" s="2">
        <v>99.099097113693801</v>
      </c>
      <c r="X6263" s="2">
        <v>1.0947622863831301E-3</v>
      </c>
      <c r="Y6263" s="2">
        <v>209.32864646388899</v>
      </c>
      <c r="Z6263" s="2">
        <v>4.0670208417259098E-45</v>
      </c>
      <c r="AA6263" s="2">
        <v>1.4815970039235302E-42</v>
      </c>
      <c r="AB6263" s="2">
        <v>25.409961021232601</v>
      </c>
      <c r="AC6263" s="2">
        <v>11.496555230050699</v>
      </c>
      <c r="AD6263" s="2">
        <v>-2.31864096415479</v>
      </c>
      <c r="AE6263" s="2" t="s">
        <v>748</v>
      </c>
      <c r="AF6263" s="2">
        <v>71980268</v>
      </c>
      <c r="AG6263" s="2">
        <v>71982475</v>
      </c>
      <c r="AH6263" s="2">
        <v>2208</v>
      </c>
      <c r="AI6263" s="2" t="s">
        <v>136</v>
      </c>
      <c r="AJ6263" s="2">
        <v>56</v>
      </c>
      <c r="AK6263" s="2">
        <v>60</v>
      </c>
      <c r="AL6263" s="2">
        <v>127</v>
      </c>
      <c r="AM6263" s="2">
        <v>177</v>
      </c>
      <c r="AN6263" s="2">
        <v>0.48277770324657898</v>
      </c>
      <c r="AO6263" s="2">
        <v>0.568302326408471</v>
      </c>
    </row>
    <row r="6264" spans="1:41" x14ac:dyDescent="0.3">
      <c r="A6264" s="2" t="s">
        <v>23621</v>
      </c>
      <c r="B6264" s="2" t="s">
        <v>114</v>
      </c>
      <c r="E6264" s="2" t="s">
        <v>31826</v>
      </c>
      <c r="F6264" s="2" t="s">
        <v>316</v>
      </c>
      <c r="G6264" s="2" t="s">
        <v>23622</v>
      </c>
      <c r="H6264" s="2" t="s">
        <v>23623</v>
      </c>
      <c r="I6264" s="2" t="s">
        <v>23624</v>
      </c>
      <c r="J6264" s="2" t="s">
        <v>86</v>
      </c>
      <c r="K6264" s="3" t="s">
        <v>31201</v>
      </c>
      <c r="L6264" s="2" t="str">
        <f t="shared" si="97"/>
        <v xml:space="preserve">  intron    </v>
      </c>
      <c r="M6264" s="2" t="s">
        <v>28188</v>
      </c>
      <c r="N6264" s="2" t="s">
        <v>28190</v>
      </c>
      <c r="O6264" s="2" t="s">
        <v>28188</v>
      </c>
      <c r="P6264" s="2" t="s">
        <v>28188</v>
      </c>
      <c r="Q6264" s="2">
        <v>4054</v>
      </c>
      <c r="R6264" s="2">
        <v>3647</v>
      </c>
      <c r="S6264" s="2">
        <v>6090</v>
      </c>
      <c r="T6264" s="2">
        <v>8249</v>
      </c>
      <c r="U6264" s="2" t="s">
        <v>23625</v>
      </c>
      <c r="V6264" s="2" t="s">
        <v>239</v>
      </c>
      <c r="W6264" s="2">
        <v>78.579804755124897</v>
      </c>
      <c r="X6264" s="2">
        <v>1.23291375847679E-3</v>
      </c>
      <c r="Y6264" s="2">
        <v>68.989448343060104</v>
      </c>
      <c r="Z6264" s="2">
        <v>7.0246814444784503E-15</v>
      </c>
      <c r="AA6264" s="2">
        <v>3.5332025405471501E-13</v>
      </c>
      <c r="AB6264" s="2">
        <v>11.9065782100273</v>
      </c>
      <c r="AC6264" s="2">
        <v>19.722792884634401</v>
      </c>
      <c r="AD6264" s="2">
        <v>1.47079135174223</v>
      </c>
      <c r="AE6264" s="2" t="s">
        <v>316</v>
      </c>
      <c r="AF6264" s="2">
        <v>106690878</v>
      </c>
      <c r="AG6264" s="2">
        <v>106695023</v>
      </c>
      <c r="AH6264" s="2">
        <v>4146</v>
      </c>
      <c r="AI6264" s="2" t="s">
        <v>86</v>
      </c>
      <c r="AJ6264" s="2">
        <v>100</v>
      </c>
      <c r="AK6264" s="2">
        <v>85</v>
      </c>
      <c r="AL6264" s="2">
        <v>50</v>
      </c>
      <c r="AM6264" s="2">
        <v>72</v>
      </c>
      <c r="AN6264" s="2">
        <v>0.13426668526396501</v>
      </c>
      <c r="AO6264" s="2">
        <v>0.18175988214448999</v>
      </c>
    </row>
    <row r="6265" spans="1:41" x14ac:dyDescent="0.3">
      <c r="A6265" s="2" t="s">
        <v>23626</v>
      </c>
      <c r="B6265" s="2" t="s">
        <v>114</v>
      </c>
      <c r="E6265" s="2" t="s">
        <v>31826</v>
      </c>
      <c r="F6265" s="2" t="s">
        <v>155</v>
      </c>
      <c r="G6265" s="2" t="s">
        <v>23627</v>
      </c>
      <c r="H6265" s="2" t="s">
        <v>23628</v>
      </c>
      <c r="I6265" s="2" t="s">
        <v>17036</v>
      </c>
      <c r="J6265" s="2" t="s">
        <v>86</v>
      </c>
      <c r="K6265" s="3" t="s">
        <v>31202</v>
      </c>
      <c r="L6265" s="2" t="str">
        <f t="shared" si="97"/>
        <v xml:space="preserve">CDS intron    </v>
      </c>
      <c r="M6265" s="2" t="s">
        <v>28189</v>
      </c>
      <c r="N6265" s="2" t="s">
        <v>28190</v>
      </c>
      <c r="O6265" s="2" t="s">
        <v>28188</v>
      </c>
      <c r="P6265" s="2" t="s">
        <v>28188</v>
      </c>
      <c r="Q6265" s="2">
        <v>4418</v>
      </c>
      <c r="R6265" s="2">
        <v>3792</v>
      </c>
      <c r="S6265" s="2">
        <v>3908</v>
      </c>
      <c r="T6265" s="2">
        <v>5344</v>
      </c>
      <c r="U6265" s="2" t="s">
        <v>23629</v>
      </c>
      <c r="V6265" s="2" t="s">
        <v>171</v>
      </c>
      <c r="W6265" s="2">
        <v>63.3242077726471</v>
      </c>
      <c r="X6265" s="2">
        <v>1.5075003078600601E-3</v>
      </c>
      <c r="Y6265" s="2">
        <v>25.094966778337302</v>
      </c>
      <c r="Z6265" s="2">
        <v>1.47504024897617E-5</v>
      </c>
      <c r="AA6265" s="2">
        <v>1.6194641698118401E-4</v>
      </c>
      <c r="AB6265" s="2">
        <v>11.370220433165899</v>
      </c>
      <c r="AC6265" s="2">
        <v>16.118641507924998</v>
      </c>
      <c r="AD6265" s="2">
        <v>1.0146430067455501</v>
      </c>
      <c r="AE6265" s="2" t="s">
        <v>155</v>
      </c>
      <c r="AF6265" s="2">
        <v>20696832</v>
      </c>
      <c r="AG6265" s="2">
        <v>20698312</v>
      </c>
      <c r="AH6265" s="2">
        <v>1481</v>
      </c>
      <c r="AI6265" s="2" t="s">
        <v>86</v>
      </c>
      <c r="AJ6265" s="2">
        <v>82</v>
      </c>
      <c r="AK6265" s="2">
        <v>75</v>
      </c>
      <c r="AL6265" s="2">
        <v>37</v>
      </c>
      <c r="AM6265" s="2">
        <v>50</v>
      </c>
      <c r="AN6265" s="2">
        <v>0.2218439256377</v>
      </c>
      <c r="AO6265" s="2">
        <v>0.289060011761403</v>
      </c>
    </row>
    <row r="6266" spans="1:41" x14ac:dyDescent="0.3">
      <c r="A6266" s="2" t="s">
        <v>23630</v>
      </c>
      <c r="B6266" s="2" t="s">
        <v>114</v>
      </c>
      <c r="E6266" s="2" t="s">
        <v>31826</v>
      </c>
      <c r="F6266" s="2" t="s">
        <v>655</v>
      </c>
      <c r="G6266" s="2" t="s">
        <v>23631</v>
      </c>
      <c r="H6266" s="2" t="s">
        <v>23632</v>
      </c>
      <c r="I6266" s="2" t="s">
        <v>9484</v>
      </c>
      <c r="J6266" s="2" t="s">
        <v>136</v>
      </c>
      <c r="K6266" s="3" t="s">
        <v>31203</v>
      </c>
      <c r="L6266" s="2" t="str">
        <f t="shared" si="97"/>
        <v xml:space="preserve">  intron fiveUTR  </v>
      </c>
      <c r="M6266" s="2" t="s">
        <v>28188</v>
      </c>
      <c r="N6266" s="2" t="s">
        <v>28190</v>
      </c>
      <c r="O6266" s="2" t="s">
        <v>28192</v>
      </c>
      <c r="P6266" s="2" t="s">
        <v>28188</v>
      </c>
      <c r="Q6266" s="2">
        <v>804</v>
      </c>
      <c r="R6266" s="2">
        <v>677</v>
      </c>
      <c r="S6266" s="2">
        <v>1438</v>
      </c>
      <c r="T6266" s="2">
        <v>1728</v>
      </c>
      <c r="U6266" s="2" t="s">
        <v>23633</v>
      </c>
      <c r="V6266" s="2" t="s">
        <v>298</v>
      </c>
      <c r="W6266" s="2">
        <v>27.1413029164741</v>
      </c>
      <c r="X6266" s="2">
        <v>3.83898893829964E-3</v>
      </c>
      <c r="Y6266" s="2">
        <v>26.449550391043498</v>
      </c>
      <c r="Z6266" s="2">
        <v>7.67853434290205E-6</v>
      </c>
      <c r="AA6266" s="2">
        <v>9.0888406186232599E-5</v>
      </c>
      <c r="AB6266" s="2">
        <v>10.599819638131599</v>
      </c>
      <c r="AC6266" s="2">
        <v>5.5258495855683201</v>
      </c>
      <c r="AD6266" s="2">
        <v>-1.8843765704588</v>
      </c>
      <c r="AE6266" s="2" t="s">
        <v>655</v>
      </c>
      <c r="AF6266" s="2">
        <v>69383840</v>
      </c>
      <c r="AG6266" s="2">
        <v>69384225</v>
      </c>
      <c r="AH6266" s="2">
        <v>386</v>
      </c>
      <c r="AI6266" s="2" t="s">
        <v>136</v>
      </c>
      <c r="AJ6266" s="2">
        <v>8</v>
      </c>
      <c r="AK6266" s="2">
        <v>5</v>
      </c>
      <c r="AL6266" s="2">
        <v>52</v>
      </c>
      <c r="AM6266" s="2">
        <v>54</v>
      </c>
      <c r="AN6266" s="2">
        <v>0.11694567277321501</v>
      </c>
      <c r="AO6266" s="2">
        <v>0.159559016146434</v>
      </c>
    </row>
    <row r="6267" spans="1:41" x14ac:dyDescent="0.3">
      <c r="A6267" s="2" t="s">
        <v>23634</v>
      </c>
      <c r="B6267" s="2" t="s">
        <v>114</v>
      </c>
      <c r="E6267" s="2" t="s">
        <v>31826</v>
      </c>
      <c r="F6267" s="2" t="s">
        <v>155</v>
      </c>
      <c r="G6267" s="2" t="s">
        <v>23635</v>
      </c>
      <c r="H6267" s="2" t="s">
        <v>23636</v>
      </c>
      <c r="I6267" s="2" t="s">
        <v>23637</v>
      </c>
      <c r="J6267" s="2" t="s">
        <v>86</v>
      </c>
      <c r="K6267" s="3" t="s">
        <v>31204</v>
      </c>
      <c r="L6267" s="2" t="str">
        <f t="shared" si="97"/>
        <v xml:space="preserve">       </v>
      </c>
      <c r="M6267" s="2" t="s">
        <v>28188</v>
      </c>
      <c r="N6267" s="2" t="s">
        <v>28188</v>
      </c>
      <c r="O6267" s="2" t="s">
        <v>28188</v>
      </c>
      <c r="P6267" s="2" t="s">
        <v>28188</v>
      </c>
      <c r="Q6267" s="2">
        <v>589</v>
      </c>
      <c r="R6267" s="2">
        <v>586</v>
      </c>
      <c r="S6267" s="2">
        <v>2388</v>
      </c>
      <c r="T6267" s="2">
        <v>3168</v>
      </c>
      <c r="U6267" s="2" t="s">
        <v>23638</v>
      </c>
      <c r="V6267" s="2" t="s">
        <v>289</v>
      </c>
      <c r="W6267" s="2">
        <v>37.287705950279303</v>
      </c>
      <c r="X6267" s="2">
        <v>2.7133215090058499E-3</v>
      </c>
      <c r="Y6267" s="2">
        <v>17.0250920550384</v>
      </c>
      <c r="Z6267" s="2">
        <v>6.9839393896145097E-4</v>
      </c>
      <c r="AA6267" s="2">
        <v>4.5473314615401203E-3</v>
      </c>
      <c r="AB6267" s="2">
        <v>10.5745201731874</v>
      </c>
      <c r="AC6267" s="2">
        <v>6.4098430093907304</v>
      </c>
      <c r="AD6267" s="2">
        <v>-1.44864096406214</v>
      </c>
      <c r="AE6267" s="2" t="s">
        <v>155</v>
      </c>
      <c r="AF6267" s="2">
        <v>5713417</v>
      </c>
      <c r="AG6267" s="2">
        <v>5714970</v>
      </c>
      <c r="AH6267" s="2">
        <v>1554</v>
      </c>
      <c r="AI6267" s="2" t="s">
        <v>86</v>
      </c>
      <c r="AJ6267" s="2">
        <v>5</v>
      </c>
      <c r="AK6267" s="2">
        <v>7</v>
      </c>
      <c r="AL6267" s="2">
        <v>70</v>
      </c>
      <c r="AM6267" s="2">
        <v>84</v>
      </c>
      <c r="AN6267" s="2">
        <v>5.2870770338372897E-2</v>
      </c>
      <c r="AO6267" s="2">
        <v>7.4328370425087595E-2</v>
      </c>
    </row>
    <row r="6268" spans="1:41" x14ac:dyDescent="0.3">
      <c r="A6268" s="2" t="s">
        <v>23639</v>
      </c>
      <c r="B6268" s="2" t="s">
        <v>114</v>
      </c>
      <c r="E6268" s="2" t="s">
        <v>31826</v>
      </c>
      <c r="F6268" s="2" t="s">
        <v>155</v>
      </c>
      <c r="G6268" s="2" t="s">
        <v>23640</v>
      </c>
      <c r="H6268" s="2" t="s">
        <v>23641</v>
      </c>
      <c r="I6268" s="2" t="s">
        <v>13285</v>
      </c>
      <c r="J6268" s="2" t="s">
        <v>86</v>
      </c>
      <c r="K6268" s="3" t="s">
        <v>31205</v>
      </c>
      <c r="L6268" s="2" t="str">
        <f t="shared" si="97"/>
        <v xml:space="preserve">    fiveUTR  </v>
      </c>
      <c r="M6268" s="2" t="s">
        <v>28188</v>
      </c>
      <c r="N6268" s="2" t="s">
        <v>28188</v>
      </c>
      <c r="O6268" s="2" t="s">
        <v>28192</v>
      </c>
      <c r="P6268" s="2" t="s">
        <v>28188</v>
      </c>
      <c r="Q6268" s="2">
        <v>589</v>
      </c>
      <c r="R6268" s="2">
        <v>588</v>
      </c>
      <c r="S6268" s="2">
        <v>2370</v>
      </c>
      <c r="T6268" s="2">
        <v>3132</v>
      </c>
      <c r="U6268" s="2" t="s">
        <v>23638</v>
      </c>
      <c r="V6268" s="2" t="s">
        <v>104</v>
      </c>
      <c r="W6268" s="2">
        <v>48.126956406645903</v>
      </c>
      <c r="X6268" s="2">
        <v>1.92532185462325E-3</v>
      </c>
      <c r="Y6268" s="2">
        <v>35.040049248680901</v>
      </c>
      <c r="Z6268" s="2">
        <v>1.1947442907459599E-7</v>
      </c>
      <c r="AA6268" s="2">
        <v>2.0869228177133499E-6</v>
      </c>
      <c r="AB6268" s="2">
        <v>12.270377087944899</v>
      </c>
      <c r="AC6268" s="2">
        <v>5.8513633655927002</v>
      </c>
      <c r="AD6268" s="2">
        <v>-2.1435403079068198</v>
      </c>
      <c r="AE6268" s="2" t="s">
        <v>155</v>
      </c>
      <c r="AF6268" s="2">
        <v>5761881</v>
      </c>
      <c r="AG6268" s="2">
        <v>5762371</v>
      </c>
      <c r="AH6268" s="2">
        <v>491</v>
      </c>
      <c r="AI6268" s="2" t="s">
        <v>86</v>
      </c>
      <c r="AJ6268" s="2">
        <v>5</v>
      </c>
      <c r="AK6268" s="2">
        <v>5</v>
      </c>
      <c r="AL6268" s="2">
        <v>88</v>
      </c>
      <c r="AM6268" s="2">
        <v>120</v>
      </c>
      <c r="AN6268" s="2">
        <v>5.34805525263541E-2</v>
      </c>
      <c r="AO6268" s="2">
        <v>7.5163681945677296E-2</v>
      </c>
    </row>
    <row r="6269" spans="1:41" x14ac:dyDescent="0.3">
      <c r="A6269" s="2" t="s">
        <v>23642</v>
      </c>
      <c r="B6269" s="2" t="s">
        <v>114</v>
      </c>
      <c r="E6269" s="2" t="s">
        <v>31826</v>
      </c>
      <c r="F6269" s="2" t="s">
        <v>82</v>
      </c>
      <c r="G6269" s="2" t="s">
        <v>23643</v>
      </c>
      <c r="H6269" s="2" t="s">
        <v>23644</v>
      </c>
      <c r="I6269" s="2" t="s">
        <v>23645</v>
      </c>
      <c r="J6269" s="2" t="s">
        <v>86</v>
      </c>
      <c r="K6269" s="3" t="s">
        <v>31206</v>
      </c>
      <c r="L6269" s="2" t="str">
        <f t="shared" si="97"/>
        <v xml:space="preserve">       </v>
      </c>
      <c r="M6269" s="2" t="s">
        <v>28188</v>
      </c>
      <c r="N6269" s="2" t="s">
        <v>28188</v>
      </c>
      <c r="O6269" s="2" t="s">
        <v>28188</v>
      </c>
      <c r="P6269" s="2" t="s">
        <v>28188</v>
      </c>
      <c r="Q6269" s="2">
        <v>382</v>
      </c>
      <c r="R6269" s="2">
        <v>350</v>
      </c>
      <c r="S6269" s="2">
        <v>876</v>
      </c>
      <c r="T6269" s="2">
        <v>1172</v>
      </c>
      <c r="U6269" s="2" t="s">
        <v>23646</v>
      </c>
      <c r="V6269" s="2" t="s">
        <v>289</v>
      </c>
      <c r="W6269" s="2">
        <v>102.125100005565</v>
      </c>
      <c r="X6269" s="2">
        <v>3.34212597233102E-3</v>
      </c>
      <c r="Y6269" s="2">
        <v>91.856835107021993</v>
      </c>
      <c r="Z6269" s="2">
        <v>8.7436054703250397E-20</v>
      </c>
      <c r="AA6269" s="2">
        <v>7.0800664859733705E-18</v>
      </c>
      <c r="AB6269" s="2">
        <v>18.905133035487399</v>
      </c>
      <c r="AC6269" s="2">
        <v>8.8393254432804191</v>
      </c>
      <c r="AD6269" s="2">
        <v>-2.2100176379246901</v>
      </c>
      <c r="AE6269" s="2" t="s">
        <v>82</v>
      </c>
      <c r="AF6269" s="2">
        <v>127863047</v>
      </c>
      <c r="AG6269" s="2">
        <v>127865716</v>
      </c>
      <c r="AH6269" s="2">
        <v>2670</v>
      </c>
      <c r="AI6269" s="2" t="s">
        <v>86</v>
      </c>
      <c r="AJ6269" s="2">
        <v>14</v>
      </c>
      <c r="AK6269" s="2">
        <v>12</v>
      </c>
      <c r="AL6269" s="2">
        <v>170</v>
      </c>
      <c r="AM6269" s="2">
        <v>270</v>
      </c>
      <c r="AN6269" s="2">
        <v>8.935546875E-2</v>
      </c>
      <c r="AO6269" s="2">
        <v>0.123474798244141</v>
      </c>
    </row>
    <row r="6270" spans="1:41" x14ac:dyDescent="0.3">
      <c r="A6270" s="2" t="s">
        <v>23647</v>
      </c>
      <c r="B6270" s="2" t="s">
        <v>114</v>
      </c>
      <c r="E6270" s="2" t="s">
        <v>31826</v>
      </c>
      <c r="F6270" s="2" t="s">
        <v>82</v>
      </c>
      <c r="G6270" s="2" t="s">
        <v>23648</v>
      </c>
      <c r="H6270" s="2" t="s">
        <v>23649</v>
      </c>
      <c r="I6270" s="2" t="s">
        <v>13168</v>
      </c>
      <c r="J6270" s="2" t="s">
        <v>136</v>
      </c>
      <c r="K6270" s="3" t="s">
        <v>31207</v>
      </c>
      <c r="L6270" s="2" t="str">
        <f t="shared" si="97"/>
        <v xml:space="preserve">CDS intron    </v>
      </c>
      <c r="M6270" s="2" t="s">
        <v>28189</v>
      </c>
      <c r="N6270" s="2" t="s">
        <v>28190</v>
      </c>
      <c r="O6270" s="2" t="s">
        <v>28188</v>
      </c>
      <c r="P6270" s="2" t="s">
        <v>28188</v>
      </c>
      <c r="Q6270" s="2">
        <v>3259</v>
      </c>
      <c r="R6270" s="2">
        <v>2874</v>
      </c>
      <c r="S6270" s="2">
        <v>3289</v>
      </c>
      <c r="T6270" s="2">
        <v>4598</v>
      </c>
      <c r="U6270" s="2" t="s">
        <v>23650</v>
      </c>
      <c r="V6270" s="2" t="s">
        <v>171</v>
      </c>
      <c r="W6270" s="2">
        <v>52.709262451580202</v>
      </c>
      <c r="X6270" s="2">
        <v>2.1986442847470901E-3</v>
      </c>
      <c r="Y6270" s="2">
        <v>24.0706368260002</v>
      </c>
      <c r="Z6270" s="2">
        <v>2.4145943719256299E-5</v>
      </c>
      <c r="AA6270" s="2">
        <v>2.50133106104968E-4</v>
      </c>
      <c r="AB6270" s="2">
        <v>10.3079787001413</v>
      </c>
      <c r="AC6270" s="2">
        <v>15.0239547866256</v>
      </c>
      <c r="AD6270" s="2">
        <v>1.0940581803533</v>
      </c>
      <c r="AE6270" s="2" t="s">
        <v>82</v>
      </c>
      <c r="AF6270" s="2">
        <v>127883919</v>
      </c>
      <c r="AG6270" s="2">
        <v>127885442</v>
      </c>
      <c r="AH6270" s="2">
        <v>1524</v>
      </c>
      <c r="AI6270" s="2" t="s">
        <v>136</v>
      </c>
      <c r="AJ6270" s="2">
        <v>72</v>
      </c>
      <c r="AK6270" s="2">
        <v>56</v>
      </c>
      <c r="AL6270" s="2">
        <v>36</v>
      </c>
      <c r="AM6270" s="2">
        <v>40</v>
      </c>
      <c r="AN6270" s="2">
        <v>0.19440218080385399</v>
      </c>
      <c r="AO6270" s="2">
        <v>0.256288704737833</v>
      </c>
    </row>
    <row r="6271" spans="1:41" x14ac:dyDescent="0.3">
      <c r="A6271" s="2" t="s">
        <v>23651</v>
      </c>
      <c r="B6271" s="2" t="s">
        <v>114</v>
      </c>
      <c r="E6271" s="2" t="s">
        <v>31828</v>
      </c>
      <c r="F6271" s="2" t="s">
        <v>155</v>
      </c>
      <c r="G6271" s="2" t="s">
        <v>23652</v>
      </c>
      <c r="H6271" s="2" t="s">
        <v>23653</v>
      </c>
      <c r="I6271" s="2" t="s">
        <v>23654</v>
      </c>
      <c r="J6271" s="2" t="s">
        <v>86</v>
      </c>
      <c r="K6271" s="3" t="s">
        <v>31208</v>
      </c>
      <c r="L6271" s="2" t="str">
        <f t="shared" si="97"/>
        <v xml:space="preserve">CDS      </v>
      </c>
      <c r="M6271" s="2" t="s">
        <v>28189</v>
      </c>
      <c r="N6271" s="2" t="s">
        <v>28188</v>
      </c>
      <c r="O6271" s="2" t="s">
        <v>28188</v>
      </c>
      <c r="P6271" s="2" t="s">
        <v>28188</v>
      </c>
      <c r="Q6271" s="2">
        <v>254</v>
      </c>
      <c r="R6271" s="2">
        <v>242</v>
      </c>
      <c r="S6271" s="2">
        <v>713</v>
      </c>
      <c r="T6271" s="2">
        <v>1022</v>
      </c>
      <c r="U6271" s="2" t="s">
        <v>23655</v>
      </c>
      <c r="V6271" s="2" t="s">
        <v>298</v>
      </c>
      <c r="W6271" s="2">
        <v>508.99576643626102</v>
      </c>
      <c r="X6271" s="2">
        <v>6.6631722241562003E-4</v>
      </c>
      <c r="Y6271" s="2">
        <v>355.25075481213599</v>
      </c>
      <c r="Z6271" s="2">
        <v>1.08818740148305E-76</v>
      </c>
      <c r="AA6271" s="2">
        <v>1.13227939475689E-73</v>
      </c>
      <c r="AB6271" s="2">
        <v>32.382366773579001</v>
      </c>
      <c r="AC6271" s="2">
        <v>19.655700323784501</v>
      </c>
      <c r="AD6271" s="2">
        <v>-1.4794393653865601</v>
      </c>
      <c r="AE6271" s="2" t="s">
        <v>155</v>
      </c>
      <c r="AF6271" s="2">
        <v>58315216</v>
      </c>
      <c r="AG6271" s="2">
        <v>58317224</v>
      </c>
      <c r="AH6271" s="2">
        <v>2009</v>
      </c>
      <c r="AI6271" s="2" t="s">
        <v>86</v>
      </c>
      <c r="AJ6271" s="2">
        <v>35</v>
      </c>
      <c r="AK6271" s="2">
        <v>42</v>
      </c>
      <c r="AL6271" s="2">
        <v>957</v>
      </c>
      <c r="AM6271" s="2">
        <v>1276</v>
      </c>
      <c r="AN6271" s="2">
        <v>7.1469740634005796E-2</v>
      </c>
      <c r="AO6271" s="2">
        <v>9.9591107453858199E-2</v>
      </c>
    </row>
    <row r="6272" spans="1:41" x14ac:dyDescent="0.3">
      <c r="A6272" s="2" t="s">
        <v>23656</v>
      </c>
      <c r="B6272" s="2" t="s">
        <v>114</v>
      </c>
      <c r="E6272" s="2" t="s">
        <v>32184</v>
      </c>
      <c r="F6272" s="2" t="s">
        <v>155</v>
      </c>
      <c r="G6272" s="2" t="s">
        <v>23657</v>
      </c>
      <c r="H6272" s="2" t="s">
        <v>23658</v>
      </c>
      <c r="I6272" s="2" t="s">
        <v>1129</v>
      </c>
      <c r="J6272" s="2" t="s">
        <v>86</v>
      </c>
      <c r="K6272" s="3" t="s">
        <v>31208</v>
      </c>
      <c r="L6272" s="2" t="str">
        <f t="shared" si="97"/>
        <v xml:space="preserve">CDS      </v>
      </c>
      <c r="M6272" s="2" t="s">
        <v>28189</v>
      </c>
      <c r="N6272" s="2" t="s">
        <v>28188</v>
      </c>
      <c r="O6272" s="2" t="s">
        <v>28188</v>
      </c>
      <c r="P6272" s="2" t="s">
        <v>28188</v>
      </c>
      <c r="Q6272" s="2">
        <v>287</v>
      </c>
      <c r="R6272" s="2">
        <v>282</v>
      </c>
      <c r="S6272" s="2">
        <v>1592</v>
      </c>
      <c r="T6272" s="2">
        <v>2205</v>
      </c>
      <c r="U6272" s="2" t="s">
        <v>23655</v>
      </c>
      <c r="V6272" s="2" t="s">
        <v>302</v>
      </c>
      <c r="W6272" s="2">
        <v>38.721097148066598</v>
      </c>
      <c r="X6272" s="2">
        <v>3.2343375764717799E-3</v>
      </c>
      <c r="Y6272" s="2">
        <v>25.415080380858502</v>
      </c>
      <c r="Z6272" s="2">
        <v>1.26429613885408E-5</v>
      </c>
      <c r="AA6272" s="2">
        <v>1.41273786217091E-4</v>
      </c>
      <c r="AB6272" s="2">
        <v>9.1472461960097498</v>
      </c>
      <c r="AC6272" s="2">
        <v>4.5128797876845397</v>
      </c>
      <c r="AD6272" s="2">
        <v>-2.0423186216657898</v>
      </c>
      <c r="AE6272" s="2" t="s">
        <v>155</v>
      </c>
      <c r="AF6272" s="2">
        <v>58317225</v>
      </c>
      <c r="AG6272" s="2">
        <v>58317326</v>
      </c>
      <c r="AH6272" s="2">
        <v>102</v>
      </c>
      <c r="AI6272" s="2" t="s">
        <v>86</v>
      </c>
      <c r="AJ6272" s="2">
        <v>2</v>
      </c>
      <c r="AK6272" s="2">
        <v>2</v>
      </c>
      <c r="AL6272" s="2">
        <v>78</v>
      </c>
      <c r="AM6272" s="2">
        <v>93</v>
      </c>
      <c r="AN6272" s="2">
        <v>3.74637872004214E-2</v>
      </c>
      <c r="AO6272" s="2">
        <v>5.3060979892670501E-2</v>
      </c>
    </row>
    <row r="6273" spans="1:41" x14ac:dyDescent="0.3">
      <c r="A6273" s="2" t="s">
        <v>23659</v>
      </c>
      <c r="B6273" s="2" t="s">
        <v>114</v>
      </c>
      <c r="E6273" s="2" t="s">
        <v>32207</v>
      </c>
      <c r="F6273" s="2" t="s">
        <v>155</v>
      </c>
      <c r="G6273" s="2" t="s">
        <v>23660</v>
      </c>
      <c r="H6273" s="2" t="s">
        <v>23661</v>
      </c>
      <c r="I6273" s="2" t="s">
        <v>3512</v>
      </c>
      <c r="J6273" s="2" t="s">
        <v>86</v>
      </c>
      <c r="K6273" s="3" t="s">
        <v>31208</v>
      </c>
      <c r="L6273" s="2" t="str">
        <f t="shared" si="97"/>
        <v xml:space="preserve">CDS   fiveUTR  </v>
      </c>
      <c r="M6273" s="2" t="s">
        <v>28189</v>
      </c>
      <c r="N6273" s="2" t="s">
        <v>28188</v>
      </c>
      <c r="O6273" s="2" t="s">
        <v>28192</v>
      </c>
      <c r="P6273" s="2" t="s">
        <v>28188</v>
      </c>
      <c r="Q6273" s="2">
        <v>284</v>
      </c>
      <c r="R6273" s="2">
        <v>282</v>
      </c>
      <c r="S6273" s="2">
        <v>1554</v>
      </c>
      <c r="T6273" s="2">
        <v>2103</v>
      </c>
      <c r="U6273" s="2" t="s">
        <v>23655</v>
      </c>
      <c r="V6273" s="2" t="s">
        <v>344</v>
      </c>
      <c r="W6273" s="2">
        <v>68.657848863954499</v>
      </c>
      <c r="X6273" s="2">
        <v>6.7164339360840097E-3</v>
      </c>
      <c r="Y6273" s="2">
        <v>39.271987121620498</v>
      </c>
      <c r="Z6273" s="2">
        <v>1.5199946325694901E-8</v>
      </c>
      <c r="AA6273" s="2">
        <v>3.14156755324726E-7</v>
      </c>
      <c r="AB6273" s="2">
        <v>12.2587100502952</v>
      </c>
      <c r="AC6273" s="2">
        <v>5.9659108404635504</v>
      </c>
      <c r="AD6273" s="2">
        <v>-2.0847593927555002</v>
      </c>
      <c r="AE6273" s="2" t="s">
        <v>155</v>
      </c>
      <c r="AF6273" s="2">
        <v>58317327</v>
      </c>
      <c r="AG6273" s="2">
        <v>58317534</v>
      </c>
      <c r="AH6273" s="2">
        <v>208</v>
      </c>
      <c r="AI6273" s="2" t="s">
        <v>86</v>
      </c>
      <c r="AJ6273" s="2">
        <v>5</v>
      </c>
      <c r="AK6273" s="2">
        <v>2</v>
      </c>
      <c r="AL6273" s="2">
        <v>116</v>
      </c>
      <c r="AM6273" s="2">
        <v>195</v>
      </c>
      <c r="AN6273" s="2">
        <v>3.8692917692097303E-2</v>
      </c>
      <c r="AO6273" s="2">
        <v>5.4769194564460798E-2</v>
      </c>
    </row>
    <row r="6274" spans="1:41" x14ac:dyDescent="0.3">
      <c r="A6274" s="2" t="s">
        <v>23662</v>
      </c>
      <c r="B6274" s="2" t="s">
        <v>114</v>
      </c>
      <c r="E6274" s="2" t="s">
        <v>31826</v>
      </c>
      <c r="F6274" s="2" t="s">
        <v>155</v>
      </c>
      <c r="G6274" s="2" t="s">
        <v>23663</v>
      </c>
      <c r="H6274" s="2" t="s">
        <v>23664</v>
      </c>
      <c r="I6274" s="2" t="s">
        <v>3494</v>
      </c>
      <c r="J6274" s="2" t="s">
        <v>86</v>
      </c>
      <c r="K6274" s="3" t="s">
        <v>31208</v>
      </c>
      <c r="L6274" s="2" t="str">
        <f t="shared" ref="L6274:L6337" si="98">CONCATENATE(M6274," ",N6274," ",O6274," ",P6274)</f>
        <v xml:space="preserve">    fiveUTR  </v>
      </c>
      <c r="M6274" s="2" t="s">
        <v>28188</v>
      </c>
      <c r="N6274" s="2" t="s">
        <v>28188</v>
      </c>
      <c r="O6274" s="2" t="s">
        <v>28192</v>
      </c>
      <c r="P6274" s="2" t="s">
        <v>28188</v>
      </c>
      <c r="Q6274" s="2">
        <v>285</v>
      </c>
      <c r="R6274" s="2">
        <v>279</v>
      </c>
      <c r="S6274" s="2">
        <v>1528</v>
      </c>
      <c r="T6274" s="2">
        <v>2051</v>
      </c>
      <c r="U6274" s="2" t="s">
        <v>23655</v>
      </c>
      <c r="V6274" s="2" t="s">
        <v>368</v>
      </c>
      <c r="W6274" s="2">
        <v>85.870319129097197</v>
      </c>
      <c r="X6274" s="2">
        <v>9.0389727575942904E-3</v>
      </c>
      <c r="Y6274" s="2">
        <v>43.171723980918301</v>
      </c>
      <c r="Z6274" s="2">
        <v>2.26282210622023E-9</v>
      </c>
      <c r="AA6274" s="2">
        <v>5.3732907247163502E-8</v>
      </c>
      <c r="AB6274" s="2">
        <v>13.6756478192742</v>
      </c>
      <c r="AC6274" s="2">
        <v>6.7678462521081402</v>
      </c>
      <c r="AD6274" s="2">
        <v>-2.0380203393483698</v>
      </c>
      <c r="AE6274" s="2" t="s">
        <v>155</v>
      </c>
      <c r="AF6274" s="2">
        <v>58319324</v>
      </c>
      <c r="AG6274" s="2">
        <v>58319590</v>
      </c>
      <c r="AH6274" s="2">
        <v>267</v>
      </c>
      <c r="AI6274" s="2" t="s">
        <v>86</v>
      </c>
      <c r="AJ6274" s="2">
        <v>4</v>
      </c>
      <c r="AK6274" s="2">
        <v>5</v>
      </c>
      <c r="AL6274" s="2">
        <v>142</v>
      </c>
      <c r="AM6274" s="2">
        <v>247</v>
      </c>
      <c r="AN6274" s="2">
        <v>3.9396479463537297E-2</v>
      </c>
      <c r="AO6274" s="2">
        <v>5.5746077579009498E-2</v>
      </c>
    </row>
    <row r="6275" spans="1:41" x14ac:dyDescent="0.3">
      <c r="A6275" s="2" t="s">
        <v>23665</v>
      </c>
      <c r="B6275" s="2" t="s">
        <v>114</v>
      </c>
      <c r="E6275" s="2" t="s">
        <v>31826</v>
      </c>
      <c r="F6275" s="2" t="s">
        <v>155</v>
      </c>
      <c r="G6275" s="2" t="s">
        <v>23666</v>
      </c>
      <c r="H6275" s="2" t="s">
        <v>23667</v>
      </c>
      <c r="I6275" s="2" t="s">
        <v>1678</v>
      </c>
      <c r="J6275" s="2" t="s">
        <v>86</v>
      </c>
      <c r="K6275" s="3" t="s">
        <v>31208</v>
      </c>
      <c r="L6275" s="2" t="str">
        <f t="shared" si="98"/>
        <v xml:space="preserve">  intron fiveUTR  </v>
      </c>
      <c r="M6275" s="2" t="s">
        <v>28188</v>
      </c>
      <c r="N6275" s="2" t="s">
        <v>28190</v>
      </c>
      <c r="O6275" s="2" t="s">
        <v>28192</v>
      </c>
      <c r="P6275" s="2" t="s">
        <v>28188</v>
      </c>
      <c r="Q6275" s="2">
        <v>259</v>
      </c>
      <c r="R6275" s="2">
        <v>251</v>
      </c>
      <c r="S6275" s="2">
        <v>1573</v>
      </c>
      <c r="T6275" s="2">
        <v>2165</v>
      </c>
      <c r="U6275" s="2" t="s">
        <v>23655</v>
      </c>
      <c r="V6275" s="2" t="s">
        <v>187</v>
      </c>
      <c r="W6275" s="2">
        <v>68.007475349951093</v>
      </c>
      <c r="X6275" s="2">
        <v>1.39964188433476E-3</v>
      </c>
      <c r="Y6275" s="2">
        <v>20.593729822316799</v>
      </c>
      <c r="Z6275" s="2">
        <v>1.27840127823851E-4</v>
      </c>
      <c r="AA6275" s="2">
        <v>1.0699380655790399E-3</v>
      </c>
      <c r="AB6275" s="2">
        <v>10.5921967630736</v>
      </c>
      <c r="AC6275" s="2">
        <v>17.805383559940299</v>
      </c>
      <c r="AD6275" s="2">
        <v>1.51070983583771</v>
      </c>
      <c r="AE6275" s="2" t="s">
        <v>155</v>
      </c>
      <c r="AF6275" s="2">
        <v>58322600</v>
      </c>
      <c r="AG6275" s="2">
        <v>58322729</v>
      </c>
      <c r="AH6275" s="2">
        <v>130</v>
      </c>
      <c r="AI6275" s="2" t="s">
        <v>86</v>
      </c>
      <c r="AJ6275" s="2">
        <v>30</v>
      </c>
      <c r="AK6275" s="2">
        <v>33</v>
      </c>
      <c r="AL6275" s="2">
        <v>97</v>
      </c>
      <c r="AM6275" s="2">
        <v>133</v>
      </c>
      <c r="AN6275" s="2">
        <v>3.41091492776886E-2</v>
      </c>
      <c r="AO6275" s="2">
        <v>4.8388468835617898E-2</v>
      </c>
    </row>
    <row r="6276" spans="1:41" x14ac:dyDescent="0.3">
      <c r="A6276" s="2" t="s">
        <v>23668</v>
      </c>
      <c r="B6276" s="2" t="s">
        <v>114</v>
      </c>
      <c r="E6276" s="2" t="s">
        <v>31826</v>
      </c>
      <c r="F6276" s="2" t="s">
        <v>155</v>
      </c>
      <c r="G6276" s="2" t="s">
        <v>23669</v>
      </c>
      <c r="H6276" s="2" t="s">
        <v>23670</v>
      </c>
      <c r="I6276" s="2" t="s">
        <v>826</v>
      </c>
      <c r="J6276" s="2" t="s">
        <v>86</v>
      </c>
      <c r="K6276" s="3" t="s">
        <v>31208</v>
      </c>
      <c r="L6276" s="2" t="str">
        <f t="shared" si="98"/>
        <v xml:space="preserve">  intron fiveUTR  </v>
      </c>
      <c r="M6276" s="2" t="s">
        <v>28188</v>
      </c>
      <c r="N6276" s="2" t="s">
        <v>28190</v>
      </c>
      <c r="O6276" s="2" t="s">
        <v>28192</v>
      </c>
      <c r="P6276" s="2" t="s">
        <v>28188</v>
      </c>
      <c r="Q6276" s="2">
        <v>270</v>
      </c>
      <c r="R6276" s="2">
        <v>265</v>
      </c>
      <c r="S6276" s="2">
        <v>1629</v>
      </c>
      <c r="T6276" s="2">
        <v>2239</v>
      </c>
      <c r="U6276" s="2" t="s">
        <v>23655</v>
      </c>
      <c r="V6276" s="2" t="s">
        <v>89</v>
      </c>
      <c r="W6276" s="2">
        <v>32.472919070715598</v>
      </c>
      <c r="X6276" s="2">
        <v>2.7352742973886001E-3</v>
      </c>
      <c r="Y6276" s="2">
        <v>22.8560291881791</v>
      </c>
      <c r="Z6276" s="2">
        <v>4.3271689759551599E-5</v>
      </c>
      <c r="AA6276" s="2">
        <v>4.1750221537174397E-4</v>
      </c>
      <c r="AB6276" s="2">
        <v>6.9921057572249801</v>
      </c>
      <c r="AC6276" s="2">
        <v>13.8629357686179</v>
      </c>
      <c r="AD6276" s="2">
        <v>1.98332924964212</v>
      </c>
      <c r="AE6276" s="2" t="s">
        <v>155</v>
      </c>
      <c r="AF6276" s="2">
        <v>58323270</v>
      </c>
      <c r="AG6276" s="2">
        <v>58323314</v>
      </c>
      <c r="AH6276" s="2">
        <v>45</v>
      </c>
      <c r="AI6276" s="2" t="s">
        <v>86</v>
      </c>
      <c r="AJ6276" s="2">
        <v>19</v>
      </c>
      <c r="AK6276" s="2">
        <v>19</v>
      </c>
      <c r="AL6276" s="2">
        <v>41</v>
      </c>
      <c r="AM6276" s="2">
        <v>59</v>
      </c>
      <c r="AN6276" s="2">
        <v>3.4578593588417798E-2</v>
      </c>
      <c r="AO6276" s="2">
        <v>4.9043246235468199E-2</v>
      </c>
    </row>
    <row r="6277" spans="1:41" x14ac:dyDescent="0.3">
      <c r="A6277" s="2" t="s">
        <v>23671</v>
      </c>
      <c r="B6277" s="2" t="s">
        <v>114</v>
      </c>
      <c r="E6277" s="2" t="s">
        <v>31826</v>
      </c>
      <c r="F6277" s="2" t="s">
        <v>155</v>
      </c>
      <c r="G6277" s="2" t="s">
        <v>23672</v>
      </c>
      <c r="H6277" s="2" t="s">
        <v>23673</v>
      </c>
      <c r="I6277" s="2" t="s">
        <v>20370</v>
      </c>
      <c r="J6277" s="2" t="s">
        <v>86</v>
      </c>
      <c r="K6277" s="3" t="s">
        <v>31208</v>
      </c>
      <c r="L6277" s="2" t="str">
        <f t="shared" si="98"/>
        <v xml:space="preserve">CDS intron fiveUTR  </v>
      </c>
      <c r="M6277" s="2" t="s">
        <v>28189</v>
      </c>
      <c r="N6277" s="2" t="s">
        <v>28190</v>
      </c>
      <c r="O6277" s="2" t="s">
        <v>28192</v>
      </c>
      <c r="P6277" s="2" t="s">
        <v>28188</v>
      </c>
      <c r="Q6277" s="2">
        <v>198</v>
      </c>
      <c r="R6277" s="2">
        <v>206</v>
      </c>
      <c r="S6277" s="2">
        <v>1640</v>
      </c>
      <c r="T6277" s="2">
        <v>2260</v>
      </c>
      <c r="U6277" s="2" t="s">
        <v>23655</v>
      </c>
      <c r="V6277" s="2" t="s">
        <v>109</v>
      </c>
      <c r="W6277" s="2">
        <v>62.509249790183098</v>
      </c>
      <c r="X6277" s="2">
        <v>2.4142775925380601E-3</v>
      </c>
      <c r="Y6277" s="2">
        <v>396.14071688885298</v>
      </c>
      <c r="Z6277" s="2">
        <v>1.5173762927452099E-85</v>
      </c>
      <c r="AA6277" s="2">
        <v>2.0209388587608001E-82</v>
      </c>
      <c r="AB6277" s="2">
        <v>5.7703130558658096</v>
      </c>
      <c r="AC6277" s="2">
        <v>28.8525381791599</v>
      </c>
      <c r="AD6277" s="2">
        <v>4.6910252281195399</v>
      </c>
      <c r="AE6277" s="2" t="s">
        <v>155</v>
      </c>
      <c r="AF6277" s="2">
        <v>58327721</v>
      </c>
      <c r="AG6277" s="2">
        <v>58330211</v>
      </c>
      <c r="AH6277" s="2">
        <v>2491</v>
      </c>
      <c r="AI6277" s="2" t="s">
        <v>86</v>
      </c>
      <c r="AJ6277" s="2">
        <v>91</v>
      </c>
      <c r="AK6277" s="2">
        <v>78</v>
      </c>
      <c r="AL6277" s="2">
        <v>30</v>
      </c>
      <c r="AM6277" s="2">
        <v>38</v>
      </c>
      <c r="AN6277" s="2">
        <v>2.58974358974359E-2</v>
      </c>
      <c r="AO6277" s="2">
        <v>3.6886504708629003E-2</v>
      </c>
    </row>
    <row r="6278" spans="1:41" x14ac:dyDescent="0.3">
      <c r="A6278" s="2" t="s">
        <v>23674</v>
      </c>
      <c r="B6278" s="2" t="s">
        <v>114</v>
      </c>
      <c r="E6278" s="2" t="s">
        <v>31826</v>
      </c>
      <c r="F6278" s="2" t="s">
        <v>655</v>
      </c>
      <c r="G6278" s="2" t="s">
        <v>23675</v>
      </c>
      <c r="H6278" s="2" t="s">
        <v>23676</v>
      </c>
      <c r="I6278" s="2" t="s">
        <v>3684</v>
      </c>
      <c r="J6278" s="2" t="s">
        <v>136</v>
      </c>
      <c r="K6278" s="3" t="s">
        <v>31209</v>
      </c>
      <c r="L6278" s="2" t="str">
        <f t="shared" si="98"/>
        <v xml:space="preserve">  intron fiveUTR  </v>
      </c>
      <c r="M6278" s="2" t="s">
        <v>28188</v>
      </c>
      <c r="N6278" s="2" t="s">
        <v>28190</v>
      </c>
      <c r="O6278" s="2" t="s">
        <v>28192</v>
      </c>
      <c r="P6278" s="2" t="s">
        <v>28188</v>
      </c>
      <c r="Q6278" s="2">
        <v>458</v>
      </c>
      <c r="R6278" s="2">
        <v>412</v>
      </c>
      <c r="S6278" s="2">
        <v>1989</v>
      </c>
      <c r="T6278" s="2">
        <v>2666</v>
      </c>
      <c r="U6278" s="2" t="s">
        <v>23677</v>
      </c>
      <c r="V6278" s="2" t="s">
        <v>298</v>
      </c>
      <c r="W6278" s="2">
        <v>19.508480191539402</v>
      </c>
      <c r="X6278" s="2">
        <v>7.84409431146115E-2</v>
      </c>
      <c r="Y6278" s="2">
        <v>18.379196519335999</v>
      </c>
      <c r="Z6278" s="2">
        <v>3.6733233600967999E-4</v>
      </c>
      <c r="AA6278" s="2">
        <v>2.6402983030783E-3</v>
      </c>
      <c r="AB6278" s="2">
        <v>7.0008089004582503</v>
      </c>
      <c r="AC6278" s="2">
        <v>9.1012905625120794E-2</v>
      </c>
      <c r="AD6278" s="2">
        <v>-12.533509299647701</v>
      </c>
      <c r="AE6278" s="2" t="s">
        <v>655</v>
      </c>
      <c r="AF6278" s="2">
        <v>34894559</v>
      </c>
      <c r="AG6278" s="2">
        <v>34894769</v>
      </c>
      <c r="AH6278" s="2">
        <v>211</v>
      </c>
      <c r="AI6278" s="2" t="s">
        <v>136</v>
      </c>
      <c r="AJ6278" s="2">
        <v>0</v>
      </c>
      <c r="AK6278" s="2">
        <v>0</v>
      </c>
      <c r="AL6278" s="2">
        <v>52</v>
      </c>
      <c r="AM6278" s="2">
        <v>33</v>
      </c>
      <c r="AN6278" s="2">
        <v>4.6723952738990299E-2</v>
      </c>
      <c r="AO6278" s="2">
        <v>6.5881017699096406E-2</v>
      </c>
    </row>
    <row r="6279" spans="1:41" x14ac:dyDescent="0.3">
      <c r="A6279" s="2" t="s">
        <v>23678</v>
      </c>
      <c r="B6279" s="2" t="s">
        <v>114</v>
      </c>
      <c r="E6279" s="2" t="s">
        <v>31826</v>
      </c>
      <c r="F6279" s="2" t="s">
        <v>678</v>
      </c>
      <c r="G6279" s="2" t="s">
        <v>23679</v>
      </c>
      <c r="H6279" s="2" t="s">
        <v>23680</v>
      </c>
      <c r="I6279" s="2" t="s">
        <v>23235</v>
      </c>
      <c r="J6279" s="2" t="s">
        <v>86</v>
      </c>
      <c r="K6279" s="3" t="s">
        <v>31210</v>
      </c>
      <c r="L6279" s="2" t="str">
        <f t="shared" si="98"/>
        <v xml:space="preserve">CDS   fiveUTR  </v>
      </c>
      <c r="M6279" s="2" t="s">
        <v>28189</v>
      </c>
      <c r="N6279" s="2" t="s">
        <v>28188</v>
      </c>
      <c r="O6279" s="2" t="s">
        <v>28192</v>
      </c>
      <c r="P6279" s="2" t="s">
        <v>28188</v>
      </c>
      <c r="Q6279" s="2">
        <v>1011</v>
      </c>
      <c r="R6279" s="2">
        <v>776</v>
      </c>
      <c r="S6279" s="2">
        <v>552</v>
      </c>
      <c r="T6279" s="2">
        <v>778</v>
      </c>
      <c r="U6279" s="2" t="s">
        <v>23681</v>
      </c>
      <c r="V6279" s="2" t="s">
        <v>368</v>
      </c>
      <c r="W6279" s="2">
        <v>33.199027041124403</v>
      </c>
      <c r="X6279" s="2">
        <v>2.8448018587715102E-3</v>
      </c>
      <c r="Y6279" s="2">
        <v>35.063651489108601</v>
      </c>
      <c r="Z6279" s="2">
        <v>1.18110447364471E-7</v>
      </c>
      <c r="AA6279" s="2">
        <v>2.0661323535336002E-6</v>
      </c>
      <c r="AB6279" s="2">
        <v>13.183750653746101</v>
      </c>
      <c r="AC6279" s="2">
        <v>7.7386338814539499</v>
      </c>
      <c r="AD6279" s="2">
        <v>-1.5439476358791899</v>
      </c>
      <c r="AE6279" s="2" t="s">
        <v>678</v>
      </c>
      <c r="AF6279" s="2">
        <v>69582721</v>
      </c>
      <c r="AG6279" s="2">
        <v>69583028</v>
      </c>
      <c r="AH6279" s="2">
        <v>308</v>
      </c>
      <c r="AI6279" s="2" t="s">
        <v>86</v>
      </c>
      <c r="AJ6279" s="2">
        <v>24</v>
      </c>
      <c r="AK6279" s="2">
        <v>19</v>
      </c>
      <c r="AL6279" s="2">
        <v>38</v>
      </c>
      <c r="AM6279" s="2">
        <v>60</v>
      </c>
      <c r="AN6279" s="2">
        <v>0.33590225563909798</v>
      </c>
      <c r="AO6279" s="2">
        <v>0.41781445357283598</v>
      </c>
    </row>
    <row r="6280" spans="1:41" x14ac:dyDescent="0.3">
      <c r="A6280" s="2" t="s">
        <v>23682</v>
      </c>
      <c r="B6280" s="2" t="s">
        <v>114</v>
      </c>
      <c r="E6280" s="2" t="s">
        <v>31826</v>
      </c>
      <c r="F6280" s="2" t="s">
        <v>2435</v>
      </c>
      <c r="G6280" s="2" t="s">
        <v>23683</v>
      </c>
      <c r="H6280" s="2" t="s">
        <v>23684</v>
      </c>
      <c r="I6280" s="2" t="s">
        <v>23685</v>
      </c>
      <c r="J6280" s="2" t="s">
        <v>136</v>
      </c>
      <c r="K6280" s="3" t="s">
        <v>31211</v>
      </c>
      <c r="L6280" s="2" t="str">
        <f t="shared" si="98"/>
        <v xml:space="preserve">CDS intron    </v>
      </c>
      <c r="M6280" s="2" t="s">
        <v>28189</v>
      </c>
      <c r="N6280" s="2" t="s">
        <v>28190</v>
      </c>
      <c r="O6280" s="2" t="s">
        <v>28188</v>
      </c>
      <c r="P6280" s="2" t="s">
        <v>28188</v>
      </c>
      <c r="Q6280" s="2">
        <v>1155</v>
      </c>
      <c r="R6280" s="2">
        <v>838</v>
      </c>
      <c r="S6280" s="2">
        <v>927</v>
      </c>
      <c r="T6280" s="2">
        <v>1210</v>
      </c>
      <c r="U6280" s="2" t="s">
        <v>23686</v>
      </c>
      <c r="V6280" s="2" t="s">
        <v>116</v>
      </c>
      <c r="W6280" s="2">
        <v>115.599060933649</v>
      </c>
      <c r="X6280" s="2">
        <v>6.2405043607450502E-3</v>
      </c>
      <c r="Y6280" s="2">
        <v>33.400668832416898</v>
      </c>
      <c r="Z6280" s="2">
        <v>2.6510497825608402E-7</v>
      </c>
      <c r="AA6280" s="2">
        <v>4.3397711007873698E-6</v>
      </c>
      <c r="AB6280" s="2">
        <v>14.875593499347399</v>
      </c>
      <c r="AC6280" s="2">
        <v>21.749454952201901</v>
      </c>
      <c r="AD6280" s="2">
        <v>1.11090287797236</v>
      </c>
      <c r="AE6280" s="2" t="s">
        <v>2435</v>
      </c>
      <c r="AF6280" s="2">
        <v>58160239</v>
      </c>
      <c r="AG6280" s="2">
        <v>58161930</v>
      </c>
      <c r="AH6280" s="2">
        <v>1692</v>
      </c>
      <c r="AI6280" s="2" t="s">
        <v>136</v>
      </c>
      <c r="AJ6280" s="2">
        <v>180</v>
      </c>
      <c r="AK6280" s="2">
        <v>125</v>
      </c>
      <c r="AL6280" s="2">
        <v>49</v>
      </c>
      <c r="AM6280" s="2">
        <v>94</v>
      </c>
      <c r="AN6280" s="2">
        <v>0.23315395414132001</v>
      </c>
      <c r="AO6280" s="2">
        <v>0.30235292545928</v>
      </c>
    </row>
    <row r="6281" spans="1:41" x14ac:dyDescent="0.3">
      <c r="A6281" s="2" t="s">
        <v>23687</v>
      </c>
      <c r="B6281" s="2" t="s">
        <v>114</v>
      </c>
      <c r="E6281" s="2" t="s">
        <v>31848</v>
      </c>
      <c r="F6281" s="2" t="s">
        <v>316</v>
      </c>
      <c r="G6281" s="2" t="s">
        <v>23688</v>
      </c>
      <c r="H6281" s="2" t="s">
        <v>23689</v>
      </c>
      <c r="I6281" s="2" t="s">
        <v>10472</v>
      </c>
      <c r="J6281" s="2" t="s">
        <v>136</v>
      </c>
      <c r="K6281" s="3" t="s">
        <v>31212</v>
      </c>
      <c r="L6281" s="2" t="str">
        <f t="shared" si="98"/>
        <v xml:space="preserve">CDS   fiveUTR  </v>
      </c>
      <c r="M6281" s="2" t="s">
        <v>28189</v>
      </c>
      <c r="N6281" s="2" t="s">
        <v>28188</v>
      </c>
      <c r="O6281" s="2" t="s">
        <v>28192</v>
      </c>
      <c r="P6281" s="2" t="s">
        <v>28188</v>
      </c>
      <c r="Q6281" s="2">
        <v>66</v>
      </c>
      <c r="R6281" s="2">
        <v>34</v>
      </c>
      <c r="S6281" s="2">
        <v>2967</v>
      </c>
      <c r="T6281" s="2">
        <v>3933</v>
      </c>
      <c r="U6281" s="2" t="s">
        <v>23690</v>
      </c>
      <c r="V6281" s="2" t="s">
        <v>199</v>
      </c>
      <c r="W6281" s="2">
        <v>157.87976771851501</v>
      </c>
      <c r="X6281" s="2">
        <v>1.1503310853012301E-2</v>
      </c>
      <c r="Y6281" s="2">
        <v>12.629894925141</v>
      </c>
      <c r="Z6281" s="2">
        <v>5.5093398222760097E-3</v>
      </c>
      <c r="AA6281" s="2">
        <v>2.5007127477833499E-2</v>
      </c>
      <c r="AB6281" s="2">
        <v>10.655444105163999</v>
      </c>
      <c r="AC6281" s="2">
        <v>5.6068629652800697</v>
      </c>
      <c r="AD6281" s="2">
        <v>-1.8575000736168401</v>
      </c>
      <c r="AE6281" s="2" t="s">
        <v>316</v>
      </c>
      <c r="AF6281" s="2">
        <v>67607969</v>
      </c>
      <c r="AG6281" s="2">
        <v>67608684</v>
      </c>
      <c r="AH6281" s="2">
        <v>716</v>
      </c>
      <c r="AI6281" s="2" t="s">
        <v>136</v>
      </c>
      <c r="AJ6281" s="2">
        <v>1</v>
      </c>
      <c r="AK6281" s="2">
        <v>1</v>
      </c>
      <c r="AL6281" s="2">
        <v>347</v>
      </c>
      <c r="AM6281" s="2">
        <v>362</v>
      </c>
      <c r="AN6281" s="2">
        <v>3.6231884057971002E-3</v>
      </c>
      <c r="AO6281" s="2">
        <v>5.2177092710192999E-3</v>
      </c>
    </row>
    <row r="6282" spans="1:41" x14ac:dyDescent="0.3">
      <c r="A6282" s="2" t="s">
        <v>23691</v>
      </c>
      <c r="B6282" s="2" t="s">
        <v>114</v>
      </c>
      <c r="E6282" s="2" t="s">
        <v>31826</v>
      </c>
      <c r="F6282" s="2" t="s">
        <v>194</v>
      </c>
      <c r="G6282" s="2" t="s">
        <v>23692</v>
      </c>
      <c r="H6282" s="2" t="s">
        <v>23693</v>
      </c>
      <c r="I6282" s="2" t="s">
        <v>427</v>
      </c>
      <c r="J6282" s="2" t="s">
        <v>136</v>
      </c>
      <c r="K6282" s="3" t="s">
        <v>31213</v>
      </c>
      <c r="L6282" s="2" t="str">
        <f t="shared" si="98"/>
        <v xml:space="preserve">    fiveUTR  </v>
      </c>
      <c r="M6282" s="2" t="s">
        <v>28188</v>
      </c>
      <c r="N6282" s="2" t="s">
        <v>28188</v>
      </c>
      <c r="O6282" s="2" t="s">
        <v>28192</v>
      </c>
      <c r="P6282" s="2" t="s">
        <v>28188</v>
      </c>
      <c r="Q6282" s="2">
        <v>2792</v>
      </c>
      <c r="R6282" s="2">
        <v>2405</v>
      </c>
      <c r="S6282" s="2">
        <v>5227</v>
      </c>
      <c r="T6282" s="2">
        <v>6644</v>
      </c>
      <c r="U6282" s="2" t="s">
        <v>23694</v>
      </c>
      <c r="V6282" s="2" t="s">
        <v>368</v>
      </c>
      <c r="W6282" s="2">
        <v>98.693055624451503</v>
      </c>
      <c r="X6282" s="2">
        <v>1.03975898814698E-2</v>
      </c>
      <c r="Y6282" s="2">
        <v>21.179762254013902</v>
      </c>
      <c r="Z6282" s="2">
        <v>9.6603206158908897E-5</v>
      </c>
      <c r="AA6282" s="2">
        <v>8.401395586352E-4</v>
      </c>
      <c r="AB6282" s="2">
        <v>19.284729523882199</v>
      </c>
      <c r="AC6282" s="2">
        <v>12.7151075150539</v>
      </c>
      <c r="AD6282" s="2">
        <v>-1.2142297061830201</v>
      </c>
      <c r="AE6282" s="2" t="s">
        <v>194</v>
      </c>
      <c r="AF6282" s="2">
        <v>94602105</v>
      </c>
      <c r="AG6282" s="2">
        <v>94602430</v>
      </c>
      <c r="AH6282" s="2">
        <v>326</v>
      </c>
      <c r="AI6282" s="2" t="s">
        <v>136</v>
      </c>
      <c r="AJ6282" s="2">
        <v>42</v>
      </c>
      <c r="AK6282" s="2">
        <v>26</v>
      </c>
      <c r="AL6282" s="2">
        <v>181</v>
      </c>
      <c r="AM6282" s="2">
        <v>177</v>
      </c>
      <c r="AN6282" s="2">
        <v>0.109447392805998</v>
      </c>
      <c r="AO6282" s="2">
        <v>0.14984126020074201</v>
      </c>
    </row>
    <row r="6283" spans="1:41" x14ac:dyDescent="0.3">
      <c r="A6283" s="2" t="s">
        <v>23695</v>
      </c>
      <c r="B6283" s="2" t="s">
        <v>114</v>
      </c>
      <c r="E6283" s="2" t="s">
        <v>31826</v>
      </c>
      <c r="F6283" s="2" t="s">
        <v>316</v>
      </c>
      <c r="G6283" s="2" t="s">
        <v>23696</v>
      </c>
      <c r="H6283" s="2" t="s">
        <v>23697</v>
      </c>
      <c r="I6283" s="2" t="s">
        <v>1730</v>
      </c>
      <c r="J6283" s="2" t="s">
        <v>136</v>
      </c>
      <c r="K6283" s="3" t="s">
        <v>31214</v>
      </c>
      <c r="L6283" s="2" t="str">
        <f t="shared" si="98"/>
        <v xml:space="preserve">CDS      </v>
      </c>
      <c r="M6283" s="2" t="s">
        <v>28189</v>
      </c>
      <c r="N6283" s="2" t="s">
        <v>28188</v>
      </c>
      <c r="O6283" s="2" t="s">
        <v>28188</v>
      </c>
      <c r="P6283" s="2" t="s">
        <v>28188</v>
      </c>
      <c r="Q6283" s="2">
        <v>2397</v>
      </c>
      <c r="R6283" s="2">
        <v>2104</v>
      </c>
      <c r="S6283" s="2">
        <v>3819</v>
      </c>
      <c r="T6283" s="2">
        <v>4749</v>
      </c>
      <c r="U6283" s="2" t="s">
        <v>23698</v>
      </c>
      <c r="V6283" s="2" t="s">
        <v>199</v>
      </c>
      <c r="W6283" s="2">
        <v>40.864259175068902</v>
      </c>
      <c r="X6283" s="2">
        <v>2.10655326374686E-2</v>
      </c>
      <c r="Y6283" s="2">
        <v>13.2379345284492</v>
      </c>
      <c r="Z6283" s="2">
        <v>4.1493178276147602E-3</v>
      </c>
      <c r="AA6283" s="2">
        <v>1.99235948285299E-2</v>
      </c>
      <c r="AB6283" s="2">
        <v>12.840491779287801</v>
      </c>
      <c r="AC6283" s="2">
        <v>8.1198860977827394</v>
      </c>
      <c r="AD6283" s="2">
        <v>-1.32818117401137</v>
      </c>
      <c r="AE6283" s="2" t="s">
        <v>316</v>
      </c>
      <c r="AF6283" s="2">
        <v>37338608</v>
      </c>
      <c r="AG6283" s="2">
        <v>37338727</v>
      </c>
      <c r="AH6283" s="2">
        <v>120</v>
      </c>
      <c r="AI6283" s="2" t="s">
        <v>136</v>
      </c>
      <c r="AJ6283" s="2">
        <v>15</v>
      </c>
      <c r="AK6283" s="2">
        <v>15</v>
      </c>
      <c r="AL6283" s="2">
        <v>80</v>
      </c>
      <c r="AM6283" s="2">
        <v>63</v>
      </c>
      <c r="AN6283" s="2">
        <v>0.13133169934640501</v>
      </c>
      <c r="AO6283" s="2">
        <v>0.178021980470669</v>
      </c>
    </row>
    <row r="6284" spans="1:41" x14ac:dyDescent="0.3">
      <c r="A6284" s="2" t="s">
        <v>23699</v>
      </c>
      <c r="B6284" s="2" t="s">
        <v>114</v>
      </c>
      <c r="E6284" s="2" t="s">
        <v>31826</v>
      </c>
      <c r="F6284" s="2" t="s">
        <v>316</v>
      </c>
      <c r="G6284" s="2" t="s">
        <v>23700</v>
      </c>
      <c r="H6284" s="2" t="s">
        <v>23701</v>
      </c>
      <c r="I6284" s="2" t="s">
        <v>12176</v>
      </c>
      <c r="J6284" s="2" t="s">
        <v>136</v>
      </c>
      <c r="K6284" s="3" t="s">
        <v>31214</v>
      </c>
      <c r="L6284" s="2" t="str">
        <f t="shared" si="98"/>
        <v xml:space="preserve">       </v>
      </c>
      <c r="M6284" s="2" t="s">
        <v>28188</v>
      </c>
      <c r="N6284" s="2" t="s">
        <v>28188</v>
      </c>
      <c r="O6284" s="2" t="s">
        <v>28188</v>
      </c>
      <c r="P6284" s="2" t="s">
        <v>28188</v>
      </c>
      <c r="Q6284" s="2">
        <v>2367</v>
      </c>
      <c r="R6284" s="2">
        <v>2060</v>
      </c>
      <c r="S6284" s="2">
        <v>3893</v>
      </c>
      <c r="T6284" s="2">
        <v>4805</v>
      </c>
      <c r="U6284" s="2" t="s">
        <v>23698</v>
      </c>
      <c r="V6284" s="2" t="s">
        <v>89</v>
      </c>
      <c r="W6284" s="2">
        <v>32.709320027652197</v>
      </c>
      <c r="X6284" s="2">
        <v>1.7387854293344902E-2</v>
      </c>
      <c r="Y6284" s="2">
        <v>82.985846114056102</v>
      </c>
      <c r="Z6284" s="2">
        <v>7.0216057209894195E-18</v>
      </c>
      <c r="AA6284" s="2">
        <v>4.8165553574267895E-16</v>
      </c>
      <c r="AB6284" s="2">
        <v>3.84279532708047</v>
      </c>
      <c r="AC6284" s="2">
        <v>15.123256590090801</v>
      </c>
      <c r="AD6284" s="2">
        <v>3.9657151024194199</v>
      </c>
      <c r="AE6284" s="2" t="s">
        <v>316</v>
      </c>
      <c r="AF6284" s="2">
        <v>37387140</v>
      </c>
      <c r="AG6284" s="2">
        <v>37387764</v>
      </c>
      <c r="AH6284" s="2">
        <v>625</v>
      </c>
      <c r="AI6284" s="2" t="s">
        <v>136</v>
      </c>
      <c r="AJ6284" s="2">
        <v>45</v>
      </c>
      <c r="AK6284" s="2">
        <v>59</v>
      </c>
      <c r="AL6284" s="2">
        <v>6</v>
      </c>
      <c r="AM6284" s="2">
        <v>7</v>
      </c>
      <c r="AN6284" s="2">
        <v>0.127241894688434</v>
      </c>
      <c r="AO6284" s="2">
        <v>0.17279713646925399</v>
      </c>
    </row>
    <row r="6285" spans="1:41" x14ac:dyDescent="0.3">
      <c r="A6285" s="2" t="s">
        <v>23702</v>
      </c>
      <c r="B6285" s="2" t="s">
        <v>114</v>
      </c>
      <c r="E6285" s="2" t="s">
        <v>31826</v>
      </c>
      <c r="F6285" s="2" t="s">
        <v>220</v>
      </c>
      <c r="G6285" s="2" t="s">
        <v>23703</v>
      </c>
      <c r="H6285" s="2" t="s">
        <v>23704</v>
      </c>
      <c r="I6285" s="2" t="s">
        <v>23705</v>
      </c>
      <c r="J6285" s="2" t="s">
        <v>86</v>
      </c>
      <c r="K6285" s="3" t="s">
        <v>31215</v>
      </c>
      <c r="L6285" s="2" t="str">
        <f t="shared" si="98"/>
        <v xml:space="preserve">CDS      </v>
      </c>
      <c r="M6285" s="2" t="s">
        <v>28189</v>
      </c>
      <c r="N6285" s="2" t="s">
        <v>28188</v>
      </c>
      <c r="O6285" s="2" t="s">
        <v>28188</v>
      </c>
      <c r="P6285" s="2" t="s">
        <v>28188</v>
      </c>
      <c r="Q6285" s="2">
        <v>148</v>
      </c>
      <c r="R6285" s="2">
        <v>161</v>
      </c>
      <c r="S6285" s="2">
        <v>418</v>
      </c>
      <c r="T6285" s="2">
        <v>628</v>
      </c>
      <c r="U6285" s="2" t="s">
        <v>23706</v>
      </c>
      <c r="V6285" s="2" t="s">
        <v>289</v>
      </c>
      <c r="W6285" s="2">
        <v>86.170502069757902</v>
      </c>
      <c r="X6285" s="2">
        <v>0.10045766112389801</v>
      </c>
      <c r="Y6285" s="2">
        <v>16.754869787970598</v>
      </c>
      <c r="Z6285" s="2">
        <v>7.9370055331502102E-4</v>
      </c>
      <c r="AA6285" s="2">
        <v>5.0569326145252398E-3</v>
      </c>
      <c r="AB6285" s="2">
        <v>17.239209155834299</v>
      </c>
      <c r="AC6285" s="2">
        <v>6.5488640267762399</v>
      </c>
      <c r="AD6285" s="2">
        <v>-2.80776468557805</v>
      </c>
      <c r="AE6285" s="2" t="s">
        <v>220</v>
      </c>
      <c r="AF6285" s="2">
        <v>123076519</v>
      </c>
      <c r="AG6285" s="2">
        <v>123080258</v>
      </c>
      <c r="AH6285" s="2">
        <v>3740</v>
      </c>
      <c r="AI6285" s="2" t="s">
        <v>86</v>
      </c>
      <c r="AJ6285" s="2">
        <v>12</v>
      </c>
      <c r="AK6285" s="2">
        <v>2</v>
      </c>
      <c r="AL6285" s="2">
        <v>156</v>
      </c>
      <c r="AM6285" s="2">
        <v>224</v>
      </c>
      <c r="AN6285" s="2">
        <v>7.3852772466539193E-2</v>
      </c>
      <c r="AO6285" s="2">
        <v>0.102796210276497</v>
      </c>
    </row>
    <row r="6286" spans="1:41" x14ac:dyDescent="0.3">
      <c r="A6286" s="2" t="s">
        <v>23707</v>
      </c>
      <c r="B6286" s="2" t="s">
        <v>114</v>
      </c>
      <c r="E6286" s="2" t="s">
        <v>31826</v>
      </c>
      <c r="F6286" s="2" t="s">
        <v>161</v>
      </c>
      <c r="G6286" s="2" t="s">
        <v>23708</v>
      </c>
      <c r="H6286" s="2" t="s">
        <v>23709</v>
      </c>
      <c r="I6286" s="2" t="s">
        <v>23235</v>
      </c>
      <c r="J6286" s="2" t="s">
        <v>136</v>
      </c>
      <c r="K6286" s="3" t="s">
        <v>31216</v>
      </c>
      <c r="L6286" s="2" t="str">
        <f t="shared" si="98"/>
        <v xml:space="preserve">CDS   fiveUTR  </v>
      </c>
      <c r="M6286" s="2" t="s">
        <v>28189</v>
      </c>
      <c r="N6286" s="2" t="s">
        <v>28188</v>
      </c>
      <c r="O6286" s="2" t="s">
        <v>28192</v>
      </c>
      <c r="P6286" s="2" t="s">
        <v>28188</v>
      </c>
      <c r="Q6286" s="2">
        <v>350</v>
      </c>
      <c r="R6286" s="2">
        <v>254</v>
      </c>
      <c r="S6286" s="2">
        <v>1313</v>
      </c>
      <c r="T6286" s="2">
        <v>1704</v>
      </c>
      <c r="U6286" s="2" t="s">
        <v>23710</v>
      </c>
      <c r="V6286" s="2" t="s">
        <v>298</v>
      </c>
      <c r="W6286" s="2">
        <v>44.863980723747197</v>
      </c>
      <c r="X6286" s="2">
        <v>8.1230729524825792E-3</v>
      </c>
      <c r="Y6286" s="2">
        <v>16.319483389565001</v>
      </c>
      <c r="Z6286" s="2">
        <v>9.7515339251713498E-4</v>
      </c>
      <c r="AA6286" s="2">
        <v>6.0304766630671297E-3</v>
      </c>
      <c r="AB6286" s="2">
        <v>10.5159689720728</v>
      </c>
      <c r="AC6286" s="2">
        <v>7.3993794334047598</v>
      </c>
      <c r="AD6286" s="2">
        <v>-1.0175093095344501</v>
      </c>
      <c r="AE6286" s="2" t="s">
        <v>161</v>
      </c>
      <c r="AF6286" s="2">
        <v>164786017</v>
      </c>
      <c r="AG6286" s="2">
        <v>164786324</v>
      </c>
      <c r="AH6286" s="2">
        <v>308</v>
      </c>
      <c r="AI6286" s="2" t="s">
        <v>136</v>
      </c>
      <c r="AJ6286" s="2">
        <v>11</v>
      </c>
      <c r="AK6286" s="2">
        <v>2</v>
      </c>
      <c r="AL6286" s="2">
        <v>90</v>
      </c>
      <c r="AM6286" s="2">
        <v>97</v>
      </c>
      <c r="AN6286" s="2">
        <v>5.0049718263175301E-2</v>
      </c>
      <c r="AO6286" s="2">
        <v>7.0457638932907393E-2</v>
      </c>
    </row>
    <row r="6287" spans="1:41" x14ac:dyDescent="0.3">
      <c r="A6287" s="2" t="s">
        <v>23711</v>
      </c>
      <c r="B6287" s="2" t="s">
        <v>114</v>
      </c>
      <c r="E6287" s="2" t="s">
        <v>31826</v>
      </c>
      <c r="F6287" s="2" t="s">
        <v>161</v>
      </c>
      <c r="G6287" s="2" t="s">
        <v>23712</v>
      </c>
      <c r="H6287" s="2" t="s">
        <v>23713</v>
      </c>
      <c r="I6287" s="2" t="s">
        <v>23714</v>
      </c>
      <c r="J6287" s="2" t="s">
        <v>136</v>
      </c>
      <c r="K6287" s="3" t="s">
        <v>31216</v>
      </c>
      <c r="L6287" s="2" t="str">
        <f t="shared" si="98"/>
        <v xml:space="preserve">  intron    </v>
      </c>
      <c r="M6287" s="2" t="s">
        <v>28188</v>
      </c>
      <c r="N6287" s="2" t="s">
        <v>28190</v>
      </c>
      <c r="O6287" s="2" t="s">
        <v>28188</v>
      </c>
      <c r="P6287" s="2" t="s">
        <v>28188</v>
      </c>
      <c r="Q6287" s="2">
        <v>305</v>
      </c>
      <c r="R6287" s="2">
        <v>232</v>
      </c>
      <c r="S6287" s="2">
        <v>1374</v>
      </c>
      <c r="T6287" s="2">
        <v>1774</v>
      </c>
      <c r="U6287" s="2" t="s">
        <v>23710</v>
      </c>
      <c r="V6287" s="2" t="s">
        <v>166</v>
      </c>
      <c r="W6287" s="2">
        <v>34.436118369337599</v>
      </c>
      <c r="X6287" s="2">
        <v>2.79615616160644E-2</v>
      </c>
      <c r="Y6287" s="2">
        <v>52.502983642576403</v>
      </c>
      <c r="Z6287" s="2">
        <v>2.33992259347597E-11</v>
      </c>
      <c r="AA6287" s="2">
        <v>7.5480979098945897E-10</v>
      </c>
      <c r="AB6287" s="2">
        <v>5.7772692862213297</v>
      </c>
      <c r="AC6287" s="2">
        <v>18.143888153251499</v>
      </c>
      <c r="AD6287" s="2">
        <v>3.3195079287845601</v>
      </c>
      <c r="AE6287" s="2" t="s">
        <v>161</v>
      </c>
      <c r="AF6287" s="2">
        <v>164790411</v>
      </c>
      <c r="AG6287" s="2">
        <v>164791557</v>
      </c>
      <c r="AH6287" s="2">
        <v>1147</v>
      </c>
      <c r="AI6287" s="2" t="s">
        <v>136</v>
      </c>
      <c r="AJ6287" s="2">
        <v>56</v>
      </c>
      <c r="AK6287" s="2">
        <v>24</v>
      </c>
      <c r="AL6287" s="2">
        <v>29</v>
      </c>
      <c r="AM6287" s="2">
        <v>27</v>
      </c>
      <c r="AN6287" s="2">
        <v>4.2646124523507002E-2</v>
      </c>
      <c r="AO6287" s="2">
        <v>6.02495883243577E-2</v>
      </c>
    </row>
    <row r="6288" spans="1:41" x14ac:dyDescent="0.3">
      <c r="A6288" s="2" t="s">
        <v>23715</v>
      </c>
      <c r="B6288" s="2" t="s">
        <v>114</v>
      </c>
      <c r="E6288" s="2" t="s">
        <v>31826</v>
      </c>
      <c r="F6288" s="2" t="s">
        <v>161</v>
      </c>
      <c r="G6288" s="2" t="s">
        <v>23716</v>
      </c>
      <c r="H6288" s="2" t="s">
        <v>23717</v>
      </c>
      <c r="I6288" s="2" t="s">
        <v>11741</v>
      </c>
      <c r="J6288" s="2" t="s">
        <v>136</v>
      </c>
      <c r="K6288" s="3" t="s">
        <v>31216</v>
      </c>
      <c r="L6288" s="2" t="str">
        <f t="shared" si="98"/>
        <v xml:space="preserve">       </v>
      </c>
      <c r="M6288" s="2" t="s">
        <v>28188</v>
      </c>
      <c r="N6288" s="2" t="s">
        <v>28188</v>
      </c>
      <c r="O6288" s="2" t="s">
        <v>28188</v>
      </c>
      <c r="P6288" s="2" t="s">
        <v>28188</v>
      </c>
      <c r="Q6288" s="2">
        <v>321</v>
      </c>
      <c r="R6288" s="2">
        <v>222</v>
      </c>
      <c r="S6288" s="2">
        <v>1358</v>
      </c>
      <c r="T6288" s="2">
        <v>1738</v>
      </c>
      <c r="U6288" s="2" t="s">
        <v>23710</v>
      </c>
      <c r="V6288" s="2" t="s">
        <v>99</v>
      </c>
      <c r="W6288" s="2">
        <v>44.319271164708802</v>
      </c>
      <c r="X6288" s="2">
        <v>2.42174338984078E-3</v>
      </c>
      <c r="Y6288" s="2">
        <v>60.481857378728201</v>
      </c>
      <c r="Z6288" s="2">
        <v>4.6376138018386196E-13</v>
      </c>
      <c r="AA6288" s="2">
        <v>1.8785495342372199E-11</v>
      </c>
      <c r="AB6288" s="2">
        <v>7.9726822526815804</v>
      </c>
      <c r="AC6288" s="2">
        <v>17.583533099921201</v>
      </c>
      <c r="AD6288" s="2">
        <v>2.2966718500847798</v>
      </c>
      <c r="AE6288" s="2" t="s">
        <v>161</v>
      </c>
      <c r="AF6288" s="2">
        <v>164793053</v>
      </c>
      <c r="AG6288" s="2">
        <v>164793580</v>
      </c>
      <c r="AH6288" s="2">
        <v>528</v>
      </c>
      <c r="AI6288" s="2" t="s">
        <v>136</v>
      </c>
      <c r="AJ6288" s="2">
        <v>40</v>
      </c>
      <c r="AK6288" s="2">
        <v>34</v>
      </c>
      <c r="AL6288" s="2">
        <v>45</v>
      </c>
      <c r="AM6288" s="2">
        <v>63</v>
      </c>
      <c r="AN6288" s="2">
        <v>4.3846899224806203E-2</v>
      </c>
      <c r="AO6288" s="2">
        <v>6.1910127687128599E-2</v>
      </c>
    </row>
    <row r="6289" spans="1:66" x14ac:dyDescent="0.3">
      <c r="A6289" s="2" t="s">
        <v>23718</v>
      </c>
      <c r="B6289" s="2" t="s">
        <v>114</v>
      </c>
      <c r="E6289" s="2" t="s">
        <v>31826</v>
      </c>
      <c r="F6289" s="2" t="s">
        <v>133</v>
      </c>
      <c r="G6289" s="2" t="s">
        <v>23719</v>
      </c>
      <c r="H6289" s="2" t="s">
        <v>23720</v>
      </c>
      <c r="I6289" s="2" t="s">
        <v>21821</v>
      </c>
      <c r="J6289" s="2" t="s">
        <v>86</v>
      </c>
      <c r="K6289" s="3" t="s">
        <v>31792</v>
      </c>
      <c r="L6289" s="2" t="str">
        <f t="shared" si="98"/>
        <v xml:space="preserve">  intron   threeUTR</v>
      </c>
      <c r="M6289" s="2" t="s">
        <v>28188</v>
      </c>
      <c r="N6289" s="2" t="s">
        <v>28190</v>
      </c>
      <c r="O6289" s="2" t="s">
        <v>28188</v>
      </c>
      <c r="P6289" s="2" t="s">
        <v>28191</v>
      </c>
      <c r="Q6289" s="2">
        <v>1698</v>
      </c>
      <c r="R6289" s="2">
        <v>1278</v>
      </c>
      <c r="S6289" s="2">
        <v>5967</v>
      </c>
      <c r="T6289" s="2">
        <v>7597</v>
      </c>
      <c r="U6289" s="2" t="s">
        <v>23721</v>
      </c>
      <c r="V6289" s="2" t="s">
        <v>302</v>
      </c>
      <c r="W6289" s="2">
        <v>366.7879210639</v>
      </c>
      <c r="X6289" s="2">
        <v>4.7281471443911998E-3</v>
      </c>
      <c r="Y6289" s="2">
        <v>58.9088645265062</v>
      </c>
      <c r="Z6289" s="2">
        <v>1.00537050464936E-12</v>
      </c>
      <c r="AA6289" s="2">
        <v>3.91616981107955E-11</v>
      </c>
      <c r="AB6289" s="2">
        <v>27.789451623262501</v>
      </c>
      <c r="AC6289" s="2">
        <v>39.401111247285201</v>
      </c>
      <c r="AD6289" s="2">
        <v>1.05308119728866</v>
      </c>
      <c r="AE6289" s="2" t="s">
        <v>133</v>
      </c>
      <c r="AF6289" s="2">
        <v>36915348</v>
      </c>
      <c r="AG6289" s="2">
        <v>36916545</v>
      </c>
      <c r="AH6289" s="2">
        <v>1198</v>
      </c>
      <c r="AI6289" s="2" t="s">
        <v>86</v>
      </c>
      <c r="AJ6289" s="2">
        <v>305</v>
      </c>
      <c r="AK6289" s="2">
        <v>215</v>
      </c>
      <c r="AL6289" s="2">
        <v>397</v>
      </c>
      <c r="AM6289" s="2">
        <v>631</v>
      </c>
      <c r="AN6289" s="2">
        <v>5.4851076378649402E-2</v>
      </c>
      <c r="AO6289" s="2">
        <v>7.7039333969794593E-2</v>
      </c>
    </row>
    <row r="6290" spans="1:66" x14ac:dyDescent="0.3">
      <c r="A6290" s="2" t="s">
        <v>23722</v>
      </c>
      <c r="B6290" s="2" t="s">
        <v>114</v>
      </c>
      <c r="E6290" s="2" t="s">
        <v>31826</v>
      </c>
      <c r="F6290" s="2" t="s">
        <v>133</v>
      </c>
      <c r="G6290" s="2" t="s">
        <v>23723</v>
      </c>
      <c r="H6290" s="2" t="s">
        <v>23724</v>
      </c>
      <c r="I6290" s="2" t="s">
        <v>2139</v>
      </c>
      <c r="J6290" s="2" t="s">
        <v>86</v>
      </c>
      <c r="K6290" s="3" t="s">
        <v>31792</v>
      </c>
      <c r="L6290" s="2" t="str">
        <f t="shared" si="98"/>
        <v xml:space="preserve">CDS   fiveUTR  </v>
      </c>
      <c r="M6290" s="2" t="s">
        <v>28189</v>
      </c>
      <c r="N6290" s="2" t="s">
        <v>28188</v>
      </c>
      <c r="O6290" s="2" t="s">
        <v>28192</v>
      </c>
      <c r="P6290" s="2" t="s">
        <v>28188</v>
      </c>
      <c r="Q6290" s="2">
        <v>1974</v>
      </c>
      <c r="R6290" s="2">
        <v>1469</v>
      </c>
      <c r="S6290" s="2">
        <v>6127</v>
      </c>
      <c r="T6290" s="2">
        <v>8015</v>
      </c>
      <c r="U6290" s="2" t="s">
        <v>23721</v>
      </c>
      <c r="V6290" s="2" t="s">
        <v>94</v>
      </c>
      <c r="W6290" s="2">
        <v>115.80461500924</v>
      </c>
      <c r="X6290" s="2">
        <v>1.5479712135163901E-2</v>
      </c>
      <c r="Y6290" s="2">
        <v>12.969897915788099</v>
      </c>
      <c r="Z6290" s="2">
        <v>4.7021571984184199E-3</v>
      </c>
      <c r="AA6290" s="2">
        <v>2.2041593559643399E-2</v>
      </c>
      <c r="AB6290" s="2">
        <v>18.824605741637399</v>
      </c>
      <c r="AC6290" s="2">
        <v>12.9638095155454</v>
      </c>
      <c r="AD6290" s="2">
        <v>-1.08724866048528</v>
      </c>
      <c r="AE6290" s="2" t="s">
        <v>133</v>
      </c>
      <c r="AF6290" s="2">
        <v>36989379</v>
      </c>
      <c r="AG6290" s="2">
        <v>36989478</v>
      </c>
      <c r="AH6290" s="2">
        <v>100</v>
      </c>
      <c r="AI6290" s="2" t="s">
        <v>86</v>
      </c>
      <c r="AJ6290" s="2">
        <v>29</v>
      </c>
      <c r="AK6290" s="2">
        <v>24</v>
      </c>
      <c r="AL6290" s="2">
        <v>237</v>
      </c>
      <c r="AM6290" s="2">
        <v>213</v>
      </c>
      <c r="AN6290" s="2">
        <v>6.0864799886861803E-2</v>
      </c>
      <c r="AO6290" s="2">
        <v>8.5240806147782899E-2</v>
      </c>
    </row>
    <row r="6291" spans="1:66" x14ac:dyDescent="0.3">
      <c r="A6291" s="2" t="s">
        <v>23725</v>
      </c>
      <c r="B6291" s="2" t="s">
        <v>114</v>
      </c>
      <c r="E6291" s="2" t="s">
        <v>31826</v>
      </c>
      <c r="F6291" s="2" t="s">
        <v>133</v>
      </c>
      <c r="G6291" s="2" t="s">
        <v>23726</v>
      </c>
      <c r="H6291" s="2" t="s">
        <v>23727</v>
      </c>
      <c r="I6291" s="2" t="s">
        <v>372</v>
      </c>
      <c r="J6291" s="2" t="s">
        <v>86</v>
      </c>
      <c r="K6291" s="3" t="s">
        <v>31792</v>
      </c>
      <c r="L6291" s="2" t="str">
        <f t="shared" si="98"/>
        <v xml:space="preserve">CDS   fiveUTR  </v>
      </c>
      <c r="M6291" s="2" t="s">
        <v>28189</v>
      </c>
      <c r="N6291" s="2" t="s">
        <v>28188</v>
      </c>
      <c r="O6291" s="2" t="s">
        <v>28192</v>
      </c>
      <c r="P6291" s="2" t="s">
        <v>28188</v>
      </c>
      <c r="Q6291" s="2">
        <v>2000</v>
      </c>
      <c r="R6291" s="2">
        <v>1493</v>
      </c>
      <c r="S6291" s="2">
        <v>6303</v>
      </c>
      <c r="T6291" s="2">
        <v>8170</v>
      </c>
      <c r="U6291" s="2" t="s">
        <v>23721</v>
      </c>
      <c r="V6291" s="2" t="s">
        <v>109</v>
      </c>
      <c r="W6291" s="2">
        <v>27.353308802143999</v>
      </c>
      <c r="X6291" s="2">
        <v>1.47539126779105E-2</v>
      </c>
      <c r="Y6291" s="2">
        <v>26.398795507947501</v>
      </c>
      <c r="Z6291" s="2">
        <v>7.8688449978364302E-6</v>
      </c>
      <c r="AA6291" s="2">
        <v>9.29164424267539E-5</v>
      </c>
      <c r="AB6291" s="2">
        <v>9.6819755327152297</v>
      </c>
      <c r="AC6291" s="2">
        <v>3.0920325897135399</v>
      </c>
      <c r="AD6291" s="2">
        <v>-3.2984655300071699</v>
      </c>
      <c r="AE6291" s="2" t="s">
        <v>133</v>
      </c>
      <c r="AF6291" s="2">
        <v>36991676</v>
      </c>
      <c r="AG6291" s="2">
        <v>36991794</v>
      </c>
      <c r="AH6291" s="2">
        <v>119</v>
      </c>
      <c r="AI6291" s="2" t="s">
        <v>86</v>
      </c>
      <c r="AJ6291" s="2">
        <v>3</v>
      </c>
      <c r="AK6291" s="2">
        <v>0</v>
      </c>
      <c r="AL6291" s="2">
        <v>61</v>
      </c>
      <c r="AM6291" s="2">
        <v>58</v>
      </c>
      <c r="AN6291" s="2">
        <v>6.0336488634008201E-2</v>
      </c>
      <c r="AO6291" s="2">
        <v>8.4522164268369698E-2</v>
      </c>
    </row>
    <row r="6292" spans="1:66" x14ac:dyDescent="0.3">
      <c r="A6292" s="2" t="s">
        <v>23728</v>
      </c>
      <c r="B6292" s="2" t="s">
        <v>114</v>
      </c>
      <c r="E6292" s="2" t="s">
        <v>31826</v>
      </c>
      <c r="F6292" s="2" t="s">
        <v>133</v>
      </c>
      <c r="G6292" s="2" t="s">
        <v>23729</v>
      </c>
      <c r="H6292" s="2" t="s">
        <v>23730</v>
      </c>
      <c r="I6292" s="2" t="s">
        <v>1448</v>
      </c>
      <c r="J6292" s="2" t="s">
        <v>86</v>
      </c>
      <c r="K6292" s="3" t="s">
        <v>31217</v>
      </c>
      <c r="L6292" s="2" t="str">
        <f t="shared" si="98"/>
        <v xml:space="preserve">       </v>
      </c>
      <c r="M6292" s="2" t="s">
        <v>28188</v>
      </c>
      <c r="N6292" s="2" t="s">
        <v>28188</v>
      </c>
      <c r="O6292" s="2" t="s">
        <v>28188</v>
      </c>
      <c r="P6292" s="2" t="s">
        <v>28188</v>
      </c>
      <c r="Q6292" s="2">
        <v>1224</v>
      </c>
      <c r="R6292" s="2">
        <v>1246</v>
      </c>
      <c r="S6292" s="2">
        <v>16</v>
      </c>
      <c r="T6292" s="2">
        <v>29</v>
      </c>
      <c r="U6292" s="2" t="s">
        <v>23731</v>
      </c>
      <c r="V6292" s="2" t="s">
        <v>302</v>
      </c>
      <c r="W6292" s="2">
        <v>66.048486587657607</v>
      </c>
      <c r="X6292" s="2">
        <v>3.11771655313981E-3</v>
      </c>
      <c r="Y6292" s="2">
        <v>17.195329513356999</v>
      </c>
      <c r="Z6292" s="2">
        <v>6.4428448699011605E-4</v>
      </c>
      <c r="AA6292" s="2">
        <v>4.2452300055598998E-3</v>
      </c>
      <c r="AB6292" s="2">
        <v>0.16110370803176</v>
      </c>
      <c r="AC6292" s="2">
        <v>6.9902619549498004</v>
      </c>
      <c r="AD6292" s="2">
        <v>10.881456002760601</v>
      </c>
      <c r="AE6292" s="2" t="s">
        <v>133</v>
      </c>
      <c r="AF6292" s="2">
        <v>73034328</v>
      </c>
      <c r="AG6292" s="2">
        <v>73035163</v>
      </c>
      <c r="AH6292" s="2">
        <v>836</v>
      </c>
      <c r="AI6292" s="2" t="s">
        <v>86</v>
      </c>
      <c r="AJ6292" s="2">
        <v>105</v>
      </c>
      <c r="AK6292" s="2">
        <v>126</v>
      </c>
      <c r="AL6292" s="2">
        <v>0</v>
      </c>
      <c r="AM6292" s="2">
        <v>0</v>
      </c>
      <c r="AN6292" s="2">
        <v>13.7222222222222</v>
      </c>
      <c r="AO6292" s="2">
        <v>3.8799235480082501</v>
      </c>
    </row>
    <row r="6293" spans="1:66" x14ac:dyDescent="0.3">
      <c r="A6293" s="2" t="s">
        <v>23732</v>
      </c>
      <c r="B6293" s="2" t="s">
        <v>337</v>
      </c>
      <c r="E6293" s="2" t="s">
        <v>31848</v>
      </c>
      <c r="F6293" s="2" t="s">
        <v>639</v>
      </c>
      <c r="G6293" s="2" t="s">
        <v>23733</v>
      </c>
      <c r="H6293" s="2" t="s">
        <v>23734</v>
      </c>
      <c r="I6293" s="2" t="s">
        <v>23735</v>
      </c>
      <c r="J6293" s="2" t="s">
        <v>136</v>
      </c>
      <c r="K6293" s="3" t="s">
        <v>31218</v>
      </c>
      <c r="L6293" s="2" t="str">
        <f t="shared" si="98"/>
        <v xml:space="preserve">CDS      </v>
      </c>
      <c r="M6293" s="2" t="s">
        <v>28189</v>
      </c>
      <c r="N6293" s="2" t="s">
        <v>28188</v>
      </c>
      <c r="O6293" s="2" t="s">
        <v>28188</v>
      </c>
      <c r="P6293" s="2" t="s">
        <v>28188</v>
      </c>
      <c r="AP6293" s="2">
        <v>826</v>
      </c>
      <c r="AQ6293" s="2">
        <v>444</v>
      </c>
      <c r="AR6293" s="2">
        <v>508</v>
      </c>
      <c r="AS6293" s="2">
        <v>96</v>
      </c>
      <c r="AT6293" s="2" t="s">
        <v>23736</v>
      </c>
      <c r="AU6293" s="2" t="s">
        <v>273</v>
      </c>
      <c r="AV6293" s="2">
        <v>51.288085864689997</v>
      </c>
      <c r="AW6293" s="2">
        <v>1.51036521086515E-2</v>
      </c>
      <c r="AX6293" s="2">
        <v>35.025281031093797</v>
      </c>
      <c r="AY6293" s="2">
        <v>1.2033587711692599E-7</v>
      </c>
      <c r="AZ6293" s="2">
        <v>1.8093586280218499E-7</v>
      </c>
      <c r="BA6293" s="2">
        <v>1.4927243194838899</v>
      </c>
      <c r="BB6293" s="2">
        <v>1.9180424548912001</v>
      </c>
      <c r="BC6293" s="2">
        <v>1.4425019051176999</v>
      </c>
      <c r="BD6293" s="2" t="s">
        <v>639</v>
      </c>
      <c r="BE6293" s="2">
        <v>156064843</v>
      </c>
      <c r="BF6293" s="2">
        <v>156068861</v>
      </c>
      <c r="BG6293" s="2">
        <v>4019</v>
      </c>
      <c r="BH6293" s="2" t="s">
        <v>136</v>
      </c>
      <c r="BI6293" s="2">
        <v>57</v>
      </c>
      <c r="BJ6293" s="2">
        <v>35</v>
      </c>
      <c r="BK6293" s="2">
        <v>99</v>
      </c>
      <c r="BL6293" s="2">
        <v>30</v>
      </c>
      <c r="BM6293" s="2">
        <v>0.118897637795276</v>
      </c>
      <c r="BN6293" s="2">
        <v>0.162078057583252</v>
      </c>
    </row>
    <row r="6294" spans="1:66" x14ac:dyDescent="0.3">
      <c r="A6294" s="2" t="s">
        <v>23737</v>
      </c>
      <c r="B6294" s="2" t="s">
        <v>114</v>
      </c>
      <c r="E6294" s="2" t="s">
        <v>31826</v>
      </c>
      <c r="F6294" s="2" t="s">
        <v>251</v>
      </c>
      <c r="G6294" s="2" t="s">
        <v>23738</v>
      </c>
      <c r="H6294" s="2" t="s">
        <v>23739</v>
      </c>
      <c r="I6294" s="2" t="s">
        <v>23740</v>
      </c>
      <c r="J6294" s="2" t="s">
        <v>86</v>
      </c>
      <c r="K6294" s="3" t="s">
        <v>31219</v>
      </c>
      <c r="L6294" s="2" t="str">
        <f t="shared" si="98"/>
        <v xml:space="preserve">       </v>
      </c>
      <c r="M6294" s="2" t="s">
        <v>28188</v>
      </c>
      <c r="N6294" s="2" t="s">
        <v>28188</v>
      </c>
      <c r="O6294" s="2" t="s">
        <v>28188</v>
      </c>
      <c r="P6294" s="2" t="s">
        <v>28188</v>
      </c>
      <c r="Q6294" s="2">
        <v>7110</v>
      </c>
      <c r="R6294" s="2">
        <v>6335</v>
      </c>
      <c r="S6294" s="2">
        <v>6232</v>
      </c>
      <c r="T6294" s="2">
        <v>8347</v>
      </c>
      <c r="U6294" s="2" t="s">
        <v>23741</v>
      </c>
      <c r="V6294" s="2" t="s">
        <v>289</v>
      </c>
      <c r="W6294" s="2">
        <v>196.408167563863</v>
      </c>
      <c r="X6294" s="2">
        <v>6.6521193529562195E-4</v>
      </c>
      <c r="Y6294" s="2">
        <v>184.99385753226599</v>
      </c>
      <c r="Z6294" s="2">
        <v>7.3610849569988103E-40</v>
      </c>
      <c r="AA6294" s="2">
        <v>2.1020506121715799E-37</v>
      </c>
      <c r="AB6294" s="2">
        <v>30.502024852391799</v>
      </c>
      <c r="AC6294" s="2">
        <v>17.7422609271913</v>
      </c>
      <c r="AD6294" s="2">
        <v>-1.59963273067613</v>
      </c>
      <c r="AE6294" s="2" t="s">
        <v>251</v>
      </c>
      <c r="AF6294" s="2">
        <v>139101814</v>
      </c>
      <c r="AG6294" s="2">
        <v>139103790</v>
      </c>
      <c r="AH6294" s="2">
        <v>1977</v>
      </c>
      <c r="AI6294" s="2" t="s">
        <v>86</v>
      </c>
      <c r="AJ6294" s="2">
        <v>97</v>
      </c>
      <c r="AK6294" s="2">
        <v>92</v>
      </c>
      <c r="AL6294" s="2">
        <v>291</v>
      </c>
      <c r="AM6294" s="2">
        <v>361</v>
      </c>
      <c r="AN6294" s="2">
        <v>0.23055422182591401</v>
      </c>
      <c r="AO6294" s="2">
        <v>0.29930822856885198</v>
      </c>
    </row>
    <row r="6295" spans="1:66" x14ac:dyDescent="0.3">
      <c r="A6295" s="2" t="s">
        <v>23742</v>
      </c>
      <c r="B6295" s="2" t="s">
        <v>114</v>
      </c>
      <c r="E6295" s="2" t="s">
        <v>31949</v>
      </c>
      <c r="F6295" s="2" t="s">
        <v>161</v>
      </c>
      <c r="G6295" s="2" t="s">
        <v>23743</v>
      </c>
      <c r="H6295" s="2" t="s">
        <v>23744</v>
      </c>
      <c r="I6295" s="2" t="s">
        <v>14524</v>
      </c>
      <c r="J6295" s="2" t="s">
        <v>86</v>
      </c>
      <c r="K6295" s="3" t="s">
        <v>31220</v>
      </c>
      <c r="L6295" s="2" t="str">
        <f t="shared" si="98"/>
        <v>CDS     threeUTR</v>
      </c>
      <c r="M6295" s="2" t="s">
        <v>28189</v>
      </c>
      <c r="N6295" s="2" t="s">
        <v>28188</v>
      </c>
      <c r="O6295" s="2" t="s">
        <v>28188</v>
      </c>
      <c r="P6295" s="2" t="s">
        <v>28191</v>
      </c>
      <c r="Q6295" s="2">
        <v>415</v>
      </c>
      <c r="R6295" s="2">
        <v>377</v>
      </c>
      <c r="S6295" s="2">
        <v>2043</v>
      </c>
      <c r="T6295" s="2">
        <v>2665</v>
      </c>
      <c r="U6295" s="2" t="s">
        <v>23745</v>
      </c>
      <c r="V6295" s="2" t="s">
        <v>298</v>
      </c>
      <c r="W6295" s="2">
        <v>117.83712797510201</v>
      </c>
      <c r="X6295" s="2">
        <v>2.9928859262548999E-3</v>
      </c>
      <c r="Y6295" s="2">
        <v>24.442060914574501</v>
      </c>
      <c r="Z6295" s="2">
        <v>2.0196235265641202E-5</v>
      </c>
      <c r="AA6295" s="2">
        <v>2.1390227340986899E-4</v>
      </c>
      <c r="AB6295" s="2">
        <v>17.544213663299999</v>
      </c>
      <c r="AC6295" s="2">
        <v>11.77754007935</v>
      </c>
      <c r="AD6295" s="2">
        <v>-1.15989052420182</v>
      </c>
      <c r="AE6295" s="2" t="s">
        <v>161</v>
      </c>
      <c r="AF6295" s="2">
        <v>121160696</v>
      </c>
      <c r="AG6295" s="2">
        <v>121161481</v>
      </c>
      <c r="AH6295" s="2">
        <v>786</v>
      </c>
      <c r="AI6295" s="2" t="s">
        <v>86</v>
      </c>
      <c r="AJ6295" s="2">
        <v>16</v>
      </c>
      <c r="AK6295" s="2">
        <v>19</v>
      </c>
      <c r="AL6295" s="2">
        <v>198</v>
      </c>
      <c r="AM6295" s="2">
        <v>301</v>
      </c>
      <c r="AN6295" s="2">
        <v>4.2056074766355103E-2</v>
      </c>
      <c r="AO6295" s="2">
        <v>5.9432913519157901E-2</v>
      </c>
    </row>
    <row r="6296" spans="1:66" x14ac:dyDescent="0.3">
      <c r="A6296" s="2" t="s">
        <v>23746</v>
      </c>
      <c r="B6296" s="2" t="s">
        <v>114</v>
      </c>
      <c r="E6296" s="2" t="s">
        <v>31826</v>
      </c>
      <c r="F6296" s="2" t="s">
        <v>82</v>
      </c>
      <c r="G6296" s="2" t="s">
        <v>23747</v>
      </c>
      <c r="H6296" s="2" t="s">
        <v>23748</v>
      </c>
      <c r="I6296" s="2" t="s">
        <v>2637</v>
      </c>
      <c r="J6296" s="2" t="s">
        <v>86</v>
      </c>
      <c r="K6296" s="3" t="s">
        <v>31221</v>
      </c>
      <c r="L6296" s="2" t="str">
        <f t="shared" si="98"/>
        <v xml:space="preserve">       </v>
      </c>
      <c r="M6296" s="2" t="s">
        <v>28188</v>
      </c>
      <c r="N6296" s="2" t="s">
        <v>28188</v>
      </c>
      <c r="O6296" s="2" t="s">
        <v>28188</v>
      </c>
      <c r="P6296" s="2" t="s">
        <v>28188</v>
      </c>
      <c r="Q6296" s="2">
        <v>31182</v>
      </c>
      <c r="R6296" s="2">
        <v>27149</v>
      </c>
      <c r="S6296" s="2">
        <v>22517</v>
      </c>
      <c r="T6296" s="2">
        <v>26561</v>
      </c>
      <c r="U6296" s="2" t="s">
        <v>23749</v>
      </c>
      <c r="V6296" s="2" t="s">
        <v>116</v>
      </c>
      <c r="W6296" s="2">
        <v>63.779532039664304</v>
      </c>
      <c r="X6296" s="2">
        <v>1.8206453892683999E-3</v>
      </c>
      <c r="Y6296" s="2">
        <v>82.067231837390494</v>
      </c>
      <c r="Z6296" s="2">
        <v>1.10547882451277E-17</v>
      </c>
      <c r="AA6296" s="2">
        <v>7.4692950950226799E-16</v>
      </c>
      <c r="AB6296" s="2">
        <v>8.1241444829769893</v>
      </c>
      <c r="AC6296" s="2">
        <v>16.645138065660301</v>
      </c>
      <c r="AD6296" s="2">
        <v>2.0820840376401599</v>
      </c>
      <c r="AE6296" s="2" t="s">
        <v>82</v>
      </c>
      <c r="AF6296" s="2">
        <v>45458682</v>
      </c>
      <c r="AG6296" s="2">
        <v>45458799</v>
      </c>
      <c r="AH6296" s="2">
        <v>118</v>
      </c>
      <c r="AI6296" s="2" t="s">
        <v>86</v>
      </c>
      <c r="AJ6296" s="2">
        <v>100</v>
      </c>
      <c r="AK6296" s="2">
        <v>95</v>
      </c>
      <c r="AL6296" s="2">
        <v>21</v>
      </c>
      <c r="AM6296" s="2">
        <v>17</v>
      </c>
      <c r="AN6296" s="2">
        <v>0.297134153795998</v>
      </c>
      <c r="AO6296" s="2">
        <v>0.37532769547815298</v>
      </c>
    </row>
    <row r="6297" spans="1:66" x14ac:dyDescent="0.3">
      <c r="A6297" s="2" t="s">
        <v>23750</v>
      </c>
      <c r="B6297" s="2" t="s">
        <v>337</v>
      </c>
      <c r="E6297" s="2" t="s">
        <v>31826</v>
      </c>
      <c r="F6297" s="2" t="s">
        <v>82</v>
      </c>
      <c r="G6297" s="2" t="s">
        <v>23751</v>
      </c>
      <c r="H6297" s="2" t="s">
        <v>23752</v>
      </c>
      <c r="I6297" s="2" t="s">
        <v>1925</v>
      </c>
      <c r="J6297" s="2" t="s">
        <v>86</v>
      </c>
      <c r="K6297" s="3" t="s">
        <v>31221</v>
      </c>
      <c r="L6297" s="2" t="str">
        <f t="shared" si="98"/>
        <v xml:space="preserve">  intron    </v>
      </c>
      <c r="M6297" s="2" t="s">
        <v>28188</v>
      </c>
      <c r="N6297" s="2" t="s">
        <v>28190</v>
      </c>
      <c r="O6297" s="2" t="s">
        <v>28188</v>
      </c>
      <c r="P6297" s="2" t="s">
        <v>28188</v>
      </c>
      <c r="AP6297" s="2">
        <v>866</v>
      </c>
      <c r="AQ6297" s="2">
        <v>543</v>
      </c>
      <c r="AR6297" s="2">
        <v>657</v>
      </c>
      <c r="AS6297" s="2">
        <v>257</v>
      </c>
      <c r="AT6297" s="2" t="s">
        <v>23749</v>
      </c>
      <c r="AU6297" s="2" t="s">
        <v>187</v>
      </c>
      <c r="AV6297" s="2">
        <v>29.7912136923416</v>
      </c>
      <c r="AW6297" s="2">
        <v>5.05624746074727E-3</v>
      </c>
      <c r="AX6297" s="2">
        <v>47.190757889241397</v>
      </c>
      <c r="AY6297" s="2">
        <v>3.1655740433962399E-10</v>
      </c>
      <c r="AZ6297" s="2">
        <v>5.2181848905426596E-10</v>
      </c>
      <c r="BA6297" s="2">
        <v>1.68210611033899</v>
      </c>
      <c r="BB6297" s="2">
        <v>0.97898803457404604</v>
      </c>
      <c r="BC6297" s="2">
        <v>-2.4653664245790301</v>
      </c>
      <c r="BD6297" s="2" t="s">
        <v>82</v>
      </c>
      <c r="BE6297" s="2">
        <v>45459324</v>
      </c>
      <c r="BF6297" s="2">
        <v>45459421</v>
      </c>
      <c r="BG6297" s="2">
        <v>98</v>
      </c>
      <c r="BH6297" s="2" t="s">
        <v>86</v>
      </c>
      <c r="BI6297" s="2">
        <v>70</v>
      </c>
      <c r="BJ6297" s="2">
        <v>56</v>
      </c>
      <c r="BK6297" s="2">
        <v>12</v>
      </c>
      <c r="BL6297" s="2">
        <v>3</v>
      </c>
      <c r="BM6297" s="2">
        <v>0.162171753016324</v>
      </c>
      <c r="BN6297" s="2">
        <v>0.216823295002538</v>
      </c>
    </row>
    <row r="6298" spans="1:66" x14ac:dyDescent="0.3">
      <c r="A6298" s="2" t="s">
        <v>23753</v>
      </c>
      <c r="B6298" s="2" t="s">
        <v>337</v>
      </c>
      <c r="E6298" s="2" t="s">
        <v>31826</v>
      </c>
      <c r="F6298" s="2" t="s">
        <v>316</v>
      </c>
      <c r="G6298" s="2" t="s">
        <v>23754</v>
      </c>
      <c r="H6298" s="2" t="s">
        <v>23755</v>
      </c>
      <c r="I6298" s="2" t="s">
        <v>3532</v>
      </c>
      <c r="J6298" s="2" t="s">
        <v>86</v>
      </c>
      <c r="K6298" s="3" t="s">
        <v>31222</v>
      </c>
      <c r="L6298" s="2" t="str">
        <f t="shared" si="98"/>
        <v xml:space="preserve">    fiveUTR  </v>
      </c>
      <c r="M6298" s="2" t="s">
        <v>28188</v>
      </c>
      <c r="N6298" s="2" t="s">
        <v>28188</v>
      </c>
      <c r="O6298" s="2" t="s">
        <v>28192</v>
      </c>
      <c r="P6298" s="2" t="s">
        <v>28188</v>
      </c>
      <c r="AP6298" s="2">
        <v>2513</v>
      </c>
      <c r="AQ6298" s="2">
        <v>3213</v>
      </c>
      <c r="AR6298" s="2">
        <v>3413</v>
      </c>
      <c r="AS6298" s="2">
        <v>2849</v>
      </c>
      <c r="AT6298" s="2" t="s">
        <v>23756</v>
      </c>
      <c r="AU6298" s="2" t="s">
        <v>116</v>
      </c>
      <c r="AV6298" s="2">
        <v>110.996812311242</v>
      </c>
      <c r="AW6298" s="2">
        <v>1.18983784007438E-2</v>
      </c>
      <c r="AX6298" s="2">
        <v>102.574436828728</v>
      </c>
      <c r="AY6298" s="2">
        <v>4.34387563350247E-22</v>
      </c>
      <c r="AZ6298" s="2">
        <v>1.0720916736851199E-21</v>
      </c>
      <c r="BA6298" s="2">
        <v>1.7467057344600401</v>
      </c>
      <c r="BB6298" s="2">
        <v>2.10961633786208</v>
      </c>
      <c r="BC6298" s="2">
        <v>1.22039527670042</v>
      </c>
      <c r="BD6298" s="2" t="s">
        <v>316</v>
      </c>
      <c r="BE6298" s="2">
        <v>108434398</v>
      </c>
      <c r="BF6298" s="2">
        <v>108434448</v>
      </c>
      <c r="BG6298" s="2">
        <v>51</v>
      </c>
      <c r="BH6298" s="2" t="s">
        <v>86</v>
      </c>
      <c r="BI6298" s="2">
        <v>55</v>
      </c>
      <c r="BJ6298" s="2">
        <v>53</v>
      </c>
      <c r="BK6298" s="2">
        <v>123</v>
      </c>
      <c r="BL6298" s="2">
        <v>133</v>
      </c>
      <c r="BM6298" s="2">
        <v>0.27340202584701401</v>
      </c>
      <c r="BN6298" s="2">
        <v>0.34868796451038497</v>
      </c>
    </row>
    <row r="6299" spans="1:66" x14ac:dyDescent="0.3">
      <c r="A6299" s="2" t="s">
        <v>23757</v>
      </c>
      <c r="B6299" s="2" t="s">
        <v>114</v>
      </c>
      <c r="E6299" s="2" t="s">
        <v>31826</v>
      </c>
      <c r="F6299" s="2" t="s">
        <v>213</v>
      </c>
      <c r="G6299" s="2" t="s">
        <v>23758</v>
      </c>
      <c r="H6299" s="2" t="s">
        <v>23759</v>
      </c>
      <c r="I6299" s="2" t="s">
        <v>958</v>
      </c>
      <c r="J6299" s="2" t="s">
        <v>86</v>
      </c>
      <c r="K6299" s="3" t="s">
        <v>31223</v>
      </c>
      <c r="L6299" s="2" t="str">
        <f t="shared" si="98"/>
        <v xml:space="preserve">CDS      </v>
      </c>
      <c r="M6299" s="2" t="s">
        <v>28189</v>
      </c>
      <c r="N6299" s="2" t="s">
        <v>28188</v>
      </c>
      <c r="O6299" s="2" t="s">
        <v>28188</v>
      </c>
      <c r="P6299" s="2" t="s">
        <v>28188</v>
      </c>
      <c r="Q6299" s="2">
        <v>86</v>
      </c>
      <c r="R6299" s="2">
        <v>70</v>
      </c>
      <c r="S6299" s="2">
        <v>299</v>
      </c>
      <c r="T6299" s="2">
        <v>497</v>
      </c>
      <c r="U6299" s="2" t="s">
        <v>23760</v>
      </c>
      <c r="V6299" s="2" t="s">
        <v>181</v>
      </c>
      <c r="W6299" s="2">
        <v>18.3261808221745</v>
      </c>
      <c r="X6299" s="2">
        <v>5.2900080654966503E-3</v>
      </c>
      <c r="Y6299" s="2">
        <v>17.328787034877799</v>
      </c>
      <c r="Z6299" s="2">
        <v>6.0479676783129301E-4</v>
      </c>
      <c r="AA6299" s="2">
        <v>4.0251201398703602E-3</v>
      </c>
      <c r="AB6299" s="2">
        <v>7.95333073687351</v>
      </c>
      <c r="AC6299" s="2">
        <v>3.1059091666709802</v>
      </c>
      <c r="AD6299" s="2">
        <v>-2.7162548681279701</v>
      </c>
      <c r="AE6299" s="2" t="s">
        <v>213</v>
      </c>
      <c r="AF6299" s="2">
        <v>10427383</v>
      </c>
      <c r="AG6299" s="2">
        <v>10427472</v>
      </c>
      <c r="AH6299" s="2">
        <v>90</v>
      </c>
      <c r="AI6299" s="2" t="s">
        <v>86</v>
      </c>
      <c r="AJ6299" s="2">
        <v>2</v>
      </c>
      <c r="AK6299" s="2">
        <v>1</v>
      </c>
      <c r="AL6299" s="2">
        <v>29</v>
      </c>
      <c r="AM6299" s="2">
        <v>53</v>
      </c>
      <c r="AN6299" s="2">
        <v>4.8994974874371898E-2</v>
      </c>
      <c r="AO6299" s="2">
        <v>6.9007766817765798E-2</v>
      </c>
    </row>
    <row r="6300" spans="1:66" x14ac:dyDescent="0.3">
      <c r="A6300" s="2" t="s">
        <v>23761</v>
      </c>
      <c r="B6300" s="2" t="s">
        <v>114</v>
      </c>
      <c r="E6300" s="2" t="s">
        <v>31826</v>
      </c>
      <c r="F6300" s="2" t="s">
        <v>213</v>
      </c>
      <c r="G6300" s="2" t="s">
        <v>23762</v>
      </c>
      <c r="H6300" s="2" t="s">
        <v>23763</v>
      </c>
      <c r="I6300" s="2" t="s">
        <v>1086</v>
      </c>
      <c r="J6300" s="2" t="s">
        <v>86</v>
      </c>
      <c r="K6300" s="3" t="s">
        <v>31223</v>
      </c>
      <c r="L6300" s="2" t="str">
        <f t="shared" si="98"/>
        <v xml:space="preserve">CDS intron    </v>
      </c>
      <c r="M6300" s="2" t="s">
        <v>28189</v>
      </c>
      <c r="N6300" s="2" t="s">
        <v>28190</v>
      </c>
      <c r="O6300" s="2" t="s">
        <v>28188</v>
      </c>
      <c r="P6300" s="2" t="s">
        <v>28188</v>
      </c>
      <c r="Q6300" s="2">
        <v>85</v>
      </c>
      <c r="R6300" s="2">
        <v>70</v>
      </c>
      <c r="S6300" s="2">
        <v>305</v>
      </c>
      <c r="T6300" s="2">
        <v>497</v>
      </c>
      <c r="U6300" s="2" t="s">
        <v>23760</v>
      </c>
      <c r="V6300" s="2" t="s">
        <v>187</v>
      </c>
      <c r="W6300" s="2">
        <v>17.0629835841379</v>
      </c>
      <c r="X6300" s="2">
        <v>1.3277323144134399E-2</v>
      </c>
      <c r="Y6300" s="2">
        <v>11.5640767386693</v>
      </c>
      <c r="Z6300" s="2">
        <v>9.0358850879918001E-3</v>
      </c>
      <c r="AA6300" s="2">
        <v>3.7145569092402998E-2</v>
      </c>
      <c r="AB6300" s="2">
        <v>7.6262892775180804</v>
      </c>
      <c r="AC6300" s="2">
        <v>3.5847741530879502</v>
      </c>
      <c r="AD6300" s="2">
        <v>-2.1808754802686701</v>
      </c>
      <c r="AE6300" s="2" t="s">
        <v>213</v>
      </c>
      <c r="AF6300" s="2">
        <v>10428659</v>
      </c>
      <c r="AG6300" s="2">
        <v>10428803</v>
      </c>
      <c r="AH6300" s="2">
        <v>145</v>
      </c>
      <c r="AI6300" s="2" t="s">
        <v>86</v>
      </c>
      <c r="AJ6300" s="2">
        <v>3</v>
      </c>
      <c r="AK6300" s="2">
        <v>1</v>
      </c>
      <c r="AL6300" s="2">
        <v>23</v>
      </c>
      <c r="AM6300" s="2">
        <v>53</v>
      </c>
      <c r="AN6300" s="2">
        <v>4.8316708229426401E-2</v>
      </c>
      <c r="AO6300" s="2">
        <v>6.8074637071662697E-2</v>
      </c>
    </row>
    <row r="6301" spans="1:66" x14ac:dyDescent="0.3">
      <c r="A6301" s="2" t="s">
        <v>23764</v>
      </c>
      <c r="B6301" s="2" t="s">
        <v>114</v>
      </c>
      <c r="E6301" s="2" t="s">
        <v>31826</v>
      </c>
      <c r="F6301" s="2" t="s">
        <v>155</v>
      </c>
      <c r="G6301" s="2" t="s">
        <v>23765</v>
      </c>
      <c r="H6301" s="2" t="s">
        <v>23766</v>
      </c>
      <c r="I6301" s="2" t="s">
        <v>23767</v>
      </c>
      <c r="J6301" s="2" t="s">
        <v>86</v>
      </c>
      <c r="K6301" s="3" t="s">
        <v>31224</v>
      </c>
      <c r="L6301" s="2" t="str">
        <f t="shared" si="98"/>
        <v xml:space="preserve">       </v>
      </c>
      <c r="M6301" s="2" t="s">
        <v>28188</v>
      </c>
      <c r="N6301" s="2" t="s">
        <v>28188</v>
      </c>
      <c r="O6301" s="2" t="s">
        <v>28188</v>
      </c>
      <c r="P6301" s="2" t="s">
        <v>28188</v>
      </c>
      <c r="Q6301" s="2">
        <v>185</v>
      </c>
      <c r="R6301" s="2">
        <v>209</v>
      </c>
      <c r="S6301" s="2">
        <v>649</v>
      </c>
      <c r="T6301" s="2">
        <v>879</v>
      </c>
      <c r="U6301" s="2" t="s">
        <v>23768</v>
      </c>
      <c r="V6301" s="2" t="s">
        <v>289</v>
      </c>
      <c r="W6301" s="2">
        <v>63.762723633763201</v>
      </c>
      <c r="X6301" s="2">
        <v>1.61744262039992E-3</v>
      </c>
      <c r="Y6301" s="2">
        <v>42.265723296528002</v>
      </c>
      <c r="Z6301" s="2">
        <v>3.5235648014325301E-9</v>
      </c>
      <c r="AA6301" s="2">
        <v>8.1214680719492106E-8</v>
      </c>
      <c r="AB6301" s="2">
        <v>12.9048344608013</v>
      </c>
      <c r="AC6301" s="2">
        <v>8.70857769965966</v>
      </c>
      <c r="AD6301" s="2">
        <v>-1.1401608240185199</v>
      </c>
      <c r="AE6301" s="2" t="s">
        <v>155</v>
      </c>
      <c r="AF6301" s="2">
        <v>107933387</v>
      </c>
      <c r="AG6301" s="2">
        <v>107938176</v>
      </c>
      <c r="AH6301" s="2">
        <v>4790</v>
      </c>
      <c r="AI6301" s="2" t="s">
        <v>86</v>
      </c>
      <c r="AJ6301" s="2">
        <v>10</v>
      </c>
      <c r="AK6301" s="2">
        <v>9</v>
      </c>
      <c r="AL6301" s="2">
        <v>111</v>
      </c>
      <c r="AM6301" s="2">
        <v>158</v>
      </c>
      <c r="AN6301" s="2">
        <v>6.4463350785340295E-2</v>
      </c>
      <c r="AO6301" s="2">
        <v>9.01262790053831E-2</v>
      </c>
    </row>
    <row r="6302" spans="1:66" x14ac:dyDescent="0.3">
      <c r="A6302" s="2" t="s">
        <v>23769</v>
      </c>
      <c r="B6302" s="2" t="s">
        <v>114</v>
      </c>
      <c r="E6302" s="2" t="s">
        <v>31959</v>
      </c>
      <c r="F6302" s="2" t="s">
        <v>155</v>
      </c>
      <c r="G6302" s="2" t="s">
        <v>23770</v>
      </c>
      <c r="H6302" s="2" t="s">
        <v>23771</v>
      </c>
      <c r="I6302" s="2" t="s">
        <v>15368</v>
      </c>
      <c r="J6302" s="2" t="s">
        <v>86</v>
      </c>
      <c r="K6302" s="3" t="s">
        <v>31224</v>
      </c>
      <c r="L6302" s="2" t="str">
        <f t="shared" si="98"/>
        <v xml:space="preserve">CDS      </v>
      </c>
      <c r="M6302" s="2" t="s">
        <v>28189</v>
      </c>
      <c r="N6302" s="2" t="s">
        <v>28188</v>
      </c>
      <c r="O6302" s="2" t="s">
        <v>28188</v>
      </c>
      <c r="P6302" s="2" t="s">
        <v>28188</v>
      </c>
      <c r="Q6302" s="2">
        <v>135</v>
      </c>
      <c r="R6302" s="2">
        <v>159</v>
      </c>
      <c r="S6302" s="2">
        <v>625</v>
      </c>
      <c r="T6302" s="2">
        <v>873</v>
      </c>
      <c r="U6302" s="2" t="s">
        <v>23768</v>
      </c>
      <c r="V6302" s="2" t="s">
        <v>199</v>
      </c>
      <c r="W6302" s="2">
        <v>99.370000481553305</v>
      </c>
      <c r="X6302" s="2">
        <v>1.75702246601126E-3</v>
      </c>
      <c r="Y6302" s="2">
        <v>31.216403117941201</v>
      </c>
      <c r="Z6302" s="2">
        <v>7.6537429746964096E-7</v>
      </c>
      <c r="AA6302" s="2">
        <v>1.1413633927413E-5</v>
      </c>
      <c r="AB6302" s="2">
        <v>13.6146907707569</v>
      </c>
      <c r="AC6302" s="2">
        <v>21.626893056716</v>
      </c>
      <c r="AD6302" s="2">
        <v>1.3519700883221699</v>
      </c>
      <c r="AE6302" s="2" t="s">
        <v>155</v>
      </c>
      <c r="AF6302" s="2">
        <v>107938177</v>
      </c>
      <c r="AG6302" s="2">
        <v>107939680</v>
      </c>
      <c r="AH6302" s="2">
        <v>1504</v>
      </c>
      <c r="AI6302" s="2" t="s">
        <v>86</v>
      </c>
      <c r="AJ6302" s="2">
        <v>60</v>
      </c>
      <c r="AK6302" s="2">
        <v>59</v>
      </c>
      <c r="AL6302" s="2">
        <v>135</v>
      </c>
      <c r="AM6302" s="2">
        <v>164</v>
      </c>
      <c r="AN6302" s="2">
        <v>4.9065420560747697E-2</v>
      </c>
      <c r="AO6302" s="2">
        <v>6.9104648340000005E-2</v>
      </c>
    </row>
    <row r="6303" spans="1:66" x14ac:dyDescent="0.3">
      <c r="A6303" s="2" t="s">
        <v>23772</v>
      </c>
      <c r="B6303" s="2" t="s">
        <v>114</v>
      </c>
      <c r="E6303" s="2" t="s">
        <v>32101</v>
      </c>
      <c r="F6303" s="2" t="s">
        <v>155</v>
      </c>
      <c r="G6303" s="2" t="s">
        <v>23773</v>
      </c>
      <c r="H6303" s="2" t="s">
        <v>23774</v>
      </c>
      <c r="I6303" s="2" t="s">
        <v>6959</v>
      </c>
      <c r="J6303" s="2" t="s">
        <v>86</v>
      </c>
      <c r="K6303" s="3" t="s">
        <v>31224</v>
      </c>
      <c r="L6303" s="2" t="str">
        <f t="shared" si="98"/>
        <v xml:space="preserve">CDS      </v>
      </c>
      <c r="M6303" s="2" t="s">
        <v>28189</v>
      </c>
      <c r="N6303" s="2" t="s">
        <v>28188</v>
      </c>
      <c r="O6303" s="2" t="s">
        <v>28188</v>
      </c>
      <c r="P6303" s="2" t="s">
        <v>28188</v>
      </c>
      <c r="Q6303" s="2">
        <v>193</v>
      </c>
      <c r="R6303" s="2">
        <v>215</v>
      </c>
      <c r="S6303" s="2">
        <v>707</v>
      </c>
      <c r="T6303" s="2">
        <v>968</v>
      </c>
      <c r="U6303" s="2" t="s">
        <v>23768</v>
      </c>
      <c r="V6303" s="2" t="s">
        <v>99</v>
      </c>
      <c r="W6303" s="2">
        <v>28.093688312430899</v>
      </c>
      <c r="X6303" s="2">
        <v>3.3234451999221699E-3</v>
      </c>
      <c r="Y6303" s="2">
        <v>29.490122971198598</v>
      </c>
      <c r="Z6303" s="2">
        <v>1.76653081934906E-6</v>
      </c>
      <c r="AA6303" s="2">
        <v>2.4279480756021699E-5</v>
      </c>
      <c r="AB6303" s="2">
        <v>8.7115774016954202</v>
      </c>
      <c r="AC6303" s="2">
        <v>4.4728784631070102</v>
      </c>
      <c r="AD6303" s="2">
        <v>-1.92676282666766</v>
      </c>
      <c r="AE6303" s="2" t="s">
        <v>155</v>
      </c>
      <c r="AF6303" s="2">
        <v>108014225</v>
      </c>
      <c r="AG6303" s="2">
        <v>108014381</v>
      </c>
      <c r="AH6303" s="2">
        <v>157</v>
      </c>
      <c r="AI6303" s="2" t="s">
        <v>86</v>
      </c>
      <c r="AJ6303" s="2">
        <v>2</v>
      </c>
      <c r="AK6303" s="2">
        <v>3</v>
      </c>
      <c r="AL6303" s="2">
        <v>53</v>
      </c>
      <c r="AM6303" s="2">
        <v>69</v>
      </c>
      <c r="AN6303" s="2">
        <v>6.0895522388059703E-2</v>
      </c>
      <c r="AO6303" s="2">
        <v>8.5282585796180893E-2</v>
      </c>
    </row>
    <row r="6304" spans="1:66" x14ac:dyDescent="0.3">
      <c r="A6304" s="2" t="s">
        <v>23775</v>
      </c>
      <c r="B6304" s="2" t="s">
        <v>114</v>
      </c>
      <c r="E6304" s="2" t="s">
        <v>32259</v>
      </c>
      <c r="F6304" s="2" t="s">
        <v>155</v>
      </c>
      <c r="G6304" s="2" t="s">
        <v>23776</v>
      </c>
      <c r="H6304" s="2" t="s">
        <v>23777</v>
      </c>
      <c r="I6304" s="2" t="s">
        <v>2923</v>
      </c>
      <c r="J6304" s="2" t="s">
        <v>86</v>
      </c>
      <c r="K6304" s="3" t="s">
        <v>31224</v>
      </c>
      <c r="L6304" s="2" t="str">
        <f t="shared" si="98"/>
        <v xml:space="preserve">CDS      </v>
      </c>
      <c r="M6304" s="2" t="s">
        <v>28189</v>
      </c>
      <c r="N6304" s="2" t="s">
        <v>28188</v>
      </c>
      <c r="O6304" s="2" t="s">
        <v>28188</v>
      </c>
      <c r="P6304" s="2" t="s">
        <v>28188</v>
      </c>
      <c r="Q6304" s="2">
        <v>193</v>
      </c>
      <c r="R6304" s="2">
        <v>216</v>
      </c>
      <c r="S6304" s="2">
        <v>714</v>
      </c>
      <c r="T6304" s="2">
        <v>975</v>
      </c>
      <c r="U6304" s="2" t="s">
        <v>23768</v>
      </c>
      <c r="V6304" s="2" t="s">
        <v>104</v>
      </c>
      <c r="W6304" s="2">
        <v>24.669938386564599</v>
      </c>
      <c r="X6304" s="2">
        <v>3.6721432417239101E-3</v>
      </c>
      <c r="Y6304" s="2">
        <v>27.653437735745701</v>
      </c>
      <c r="Z6304" s="2">
        <v>4.2941472249261504E-6</v>
      </c>
      <c r="AA6304" s="2">
        <v>5.4208561756701499E-5</v>
      </c>
      <c r="AB6304" s="2">
        <v>8.1963305836206892</v>
      </c>
      <c r="AC6304" s="2">
        <v>4.0007153484962101</v>
      </c>
      <c r="AD6304" s="2">
        <v>-2.0724641952695002</v>
      </c>
      <c r="AE6304" s="2" t="s">
        <v>155</v>
      </c>
      <c r="AF6304" s="2">
        <v>108053975</v>
      </c>
      <c r="AG6304" s="2">
        <v>108054103</v>
      </c>
      <c r="AH6304" s="2">
        <v>129</v>
      </c>
      <c r="AI6304" s="2" t="s">
        <v>86</v>
      </c>
      <c r="AJ6304" s="2">
        <v>2</v>
      </c>
      <c r="AK6304" s="2">
        <v>2</v>
      </c>
      <c r="AL6304" s="2">
        <v>46</v>
      </c>
      <c r="AM6304" s="2">
        <v>62</v>
      </c>
      <c r="AN6304" s="2">
        <v>6.0538780343398498E-2</v>
      </c>
      <c r="AO6304" s="2">
        <v>8.47973763481224E-2</v>
      </c>
    </row>
    <row r="6305" spans="1:91" x14ac:dyDescent="0.3">
      <c r="A6305" s="2" t="s">
        <v>23778</v>
      </c>
      <c r="B6305" s="2" t="s">
        <v>337</v>
      </c>
      <c r="E6305" s="2" t="s">
        <v>31826</v>
      </c>
      <c r="F6305" s="2" t="s">
        <v>82</v>
      </c>
      <c r="G6305" s="2" t="s">
        <v>23779</v>
      </c>
      <c r="H6305" s="2" t="s">
        <v>23780</v>
      </c>
      <c r="I6305" s="2" t="s">
        <v>23781</v>
      </c>
      <c r="J6305" s="2" t="s">
        <v>86</v>
      </c>
      <c r="K6305" s="3" t="s">
        <v>31225</v>
      </c>
      <c r="L6305" s="2" t="str">
        <f t="shared" si="98"/>
        <v xml:space="preserve">CDS      </v>
      </c>
      <c r="M6305" s="2" t="s">
        <v>28189</v>
      </c>
      <c r="N6305" s="2" t="s">
        <v>28188</v>
      </c>
      <c r="O6305" s="2" t="s">
        <v>28188</v>
      </c>
      <c r="P6305" s="2" t="s">
        <v>28188</v>
      </c>
      <c r="AP6305" s="2">
        <v>3167</v>
      </c>
      <c r="AQ6305" s="2">
        <v>2071</v>
      </c>
      <c r="AR6305" s="2">
        <v>1059</v>
      </c>
      <c r="AS6305" s="2">
        <v>722</v>
      </c>
      <c r="AT6305" s="2" t="s">
        <v>23782</v>
      </c>
      <c r="AU6305" s="2" t="s">
        <v>344</v>
      </c>
      <c r="AV6305" s="2">
        <v>202.65464533770501</v>
      </c>
      <c r="AW6305" s="2">
        <v>4.6908410852857699E-2</v>
      </c>
      <c r="AX6305" s="2">
        <v>20.092784044899901</v>
      </c>
      <c r="AY6305" s="2">
        <v>1.6239022864022399E-4</v>
      </c>
      <c r="AZ6305" s="2">
        <v>2.1009757941609899E-4</v>
      </c>
      <c r="BA6305" s="2">
        <v>2.1422220511150001</v>
      </c>
      <c r="BB6305" s="2">
        <v>2.4604811719484001</v>
      </c>
      <c r="BC6305" s="2">
        <v>1.0626641420110501</v>
      </c>
      <c r="BD6305" s="2" t="s">
        <v>82</v>
      </c>
      <c r="BE6305" s="2">
        <v>141408199</v>
      </c>
      <c r="BF6305" s="2">
        <v>141408964</v>
      </c>
      <c r="BG6305" s="2">
        <v>766</v>
      </c>
      <c r="BH6305" s="2" t="s">
        <v>86</v>
      </c>
      <c r="BI6305" s="2">
        <v>297</v>
      </c>
      <c r="BJ6305" s="2">
        <v>204</v>
      </c>
      <c r="BK6305" s="2">
        <v>122</v>
      </c>
      <c r="BL6305" s="2">
        <v>160</v>
      </c>
      <c r="BM6305" s="2">
        <v>8.5003818251240898E-2</v>
      </c>
      <c r="BN6305" s="2">
        <v>0.117700119685826</v>
      </c>
    </row>
    <row r="6306" spans="1:91" x14ac:dyDescent="0.3">
      <c r="A6306" s="2" t="s">
        <v>23783</v>
      </c>
      <c r="B6306" s="2" t="s">
        <v>114</v>
      </c>
      <c r="E6306" s="2" t="s">
        <v>31826</v>
      </c>
      <c r="F6306" s="2" t="s">
        <v>82</v>
      </c>
      <c r="G6306" s="2" t="s">
        <v>23784</v>
      </c>
      <c r="H6306" s="2" t="s">
        <v>23785</v>
      </c>
      <c r="I6306" s="2" t="s">
        <v>23786</v>
      </c>
      <c r="J6306" s="2" t="s">
        <v>86</v>
      </c>
      <c r="K6306" s="3" t="s">
        <v>31225</v>
      </c>
      <c r="L6306" s="2" t="str">
        <f t="shared" si="98"/>
        <v xml:space="preserve">       </v>
      </c>
      <c r="M6306" s="2" t="s">
        <v>28188</v>
      </c>
      <c r="N6306" s="2" t="s">
        <v>28188</v>
      </c>
      <c r="O6306" s="2" t="s">
        <v>28188</v>
      </c>
      <c r="P6306" s="2" t="s">
        <v>28188</v>
      </c>
      <c r="Q6306" s="2">
        <v>2280</v>
      </c>
      <c r="R6306" s="2">
        <v>2027</v>
      </c>
      <c r="S6306" s="2">
        <v>5388</v>
      </c>
      <c r="T6306" s="2">
        <v>6503</v>
      </c>
      <c r="U6306" s="2" t="s">
        <v>23782</v>
      </c>
      <c r="V6306" s="2" t="s">
        <v>192</v>
      </c>
      <c r="W6306" s="2">
        <v>60.507546977638498</v>
      </c>
      <c r="X6306" s="2">
        <v>2.1040056279085198E-3</v>
      </c>
      <c r="Y6306" s="2">
        <v>154.97454809520801</v>
      </c>
      <c r="Z6306" s="2">
        <v>2.2261295855844199E-33</v>
      </c>
      <c r="AA6306" s="2">
        <v>4.4331666482876801E-31</v>
      </c>
      <c r="AB6306" s="2">
        <v>8.1668047055624697</v>
      </c>
      <c r="AC6306" s="2">
        <v>20.257400833222601</v>
      </c>
      <c r="AD6306" s="2">
        <v>2.6414850158630001</v>
      </c>
      <c r="AE6306" s="2" t="s">
        <v>82</v>
      </c>
      <c r="AF6306" s="2">
        <v>141409941</v>
      </c>
      <c r="AG6306" s="2">
        <v>141410777</v>
      </c>
      <c r="AH6306" s="2">
        <v>837</v>
      </c>
      <c r="AI6306" s="2" t="s">
        <v>86</v>
      </c>
      <c r="AJ6306" s="2">
        <v>93</v>
      </c>
      <c r="AK6306" s="2">
        <v>69</v>
      </c>
      <c r="AL6306" s="2">
        <v>31</v>
      </c>
      <c r="AM6306" s="2">
        <v>38</v>
      </c>
      <c r="AN6306" s="2">
        <v>9.0551677739466804E-2</v>
      </c>
      <c r="AO6306" s="2">
        <v>0.125058136280322</v>
      </c>
    </row>
    <row r="6307" spans="1:91" x14ac:dyDescent="0.3">
      <c r="A6307" s="2" t="s">
        <v>23787</v>
      </c>
      <c r="B6307" s="2" t="s">
        <v>114</v>
      </c>
      <c r="E6307" s="2" t="s">
        <v>31826</v>
      </c>
      <c r="F6307" s="2" t="s">
        <v>161</v>
      </c>
      <c r="G6307" s="2" t="s">
        <v>23788</v>
      </c>
      <c r="H6307" s="2" t="s">
        <v>23789</v>
      </c>
      <c r="I6307" s="2" t="s">
        <v>2227</v>
      </c>
      <c r="J6307" s="2" t="s">
        <v>136</v>
      </c>
      <c r="K6307" s="3" t="s">
        <v>31226</v>
      </c>
      <c r="L6307" s="2" t="str">
        <f t="shared" si="98"/>
        <v xml:space="preserve">CDS   fiveUTR  </v>
      </c>
      <c r="M6307" s="2" t="s">
        <v>28189</v>
      </c>
      <c r="N6307" s="2" t="s">
        <v>28188</v>
      </c>
      <c r="O6307" s="2" t="s">
        <v>28192</v>
      </c>
      <c r="P6307" s="2" t="s">
        <v>28188</v>
      </c>
      <c r="Q6307" s="2">
        <v>1363</v>
      </c>
      <c r="R6307" s="2">
        <v>1199</v>
      </c>
      <c r="S6307" s="2">
        <v>11387</v>
      </c>
      <c r="T6307" s="2">
        <v>14498</v>
      </c>
      <c r="U6307" s="2" t="s">
        <v>23790</v>
      </c>
      <c r="V6307" s="2" t="s">
        <v>368</v>
      </c>
      <c r="W6307" s="2">
        <v>60.912582018000499</v>
      </c>
      <c r="X6307" s="2">
        <v>7.8742711661566697E-2</v>
      </c>
      <c r="Y6307" s="2">
        <v>11.1966429471795</v>
      </c>
      <c r="Z6307" s="2">
        <v>1.0708715795588301E-2</v>
      </c>
      <c r="AA6307" s="2">
        <v>4.2447063922214298E-2</v>
      </c>
      <c r="AB6307" s="2">
        <v>11.4974888279833</v>
      </c>
      <c r="AC6307" s="2">
        <v>5.0561023562810297</v>
      </c>
      <c r="AD6307" s="2">
        <v>-2.3767410429960401</v>
      </c>
      <c r="AE6307" s="2" t="s">
        <v>161</v>
      </c>
      <c r="AF6307" s="2">
        <v>18672443</v>
      </c>
      <c r="AG6307" s="2">
        <v>18672522</v>
      </c>
      <c r="AH6307" s="2">
        <v>80</v>
      </c>
      <c r="AI6307" s="2" t="s">
        <v>136</v>
      </c>
      <c r="AJ6307" s="2">
        <v>2</v>
      </c>
      <c r="AK6307" s="2">
        <v>3</v>
      </c>
      <c r="AL6307" s="2">
        <v>165</v>
      </c>
      <c r="AM6307" s="2">
        <v>92</v>
      </c>
      <c r="AN6307" s="2">
        <v>2.4744060266563599E-2</v>
      </c>
      <c r="AO6307" s="2">
        <v>3.5263627690371301E-2</v>
      </c>
    </row>
    <row r="6308" spans="1:91" x14ac:dyDescent="0.3">
      <c r="A6308" s="2" t="s">
        <v>23791</v>
      </c>
      <c r="B6308" s="2" t="s">
        <v>114</v>
      </c>
      <c r="E6308" s="2" t="s">
        <v>31826</v>
      </c>
      <c r="F6308" s="2" t="s">
        <v>161</v>
      </c>
      <c r="G6308" s="2" t="s">
        <v>23792</v>
      </c>
      <c r="H6308" s="2" t="s">
        <v>23793</v>
      </c>
      <c r="I6308" s="2" t="s">
        <v>519</v>
      </c>
      <c r="J6308" s="2" t="s">
        <v>136</v>
      </c>
      <c r="K6308" s="3" t="s">
        <v>31226</v>
      </c>
      <c r="L6308" s="2" t="str">
        <f t="shared" si="98"/>
        <v xml:space="preserve">CDS      </v>
      </c>
      <c r="M6308" s="2" t="s">
        <v>28189</v>
      </c>
      <c r="N6308" s="2" t="s">
        <v>28188</v>
      </c>
      <c r="O6308" s="2" t="s">
        <v>28188</v>
      </c>
      <c r="P6308" s="2" t="s">
        <v>28188</v>
      </c>
      <c r="Q6308" s="2">
        <v>1353</v>
      </c>
      <c r="R6308" s="2">
        <v>1189</v>
      </c>
      <c r="S6308" s="2">
        <v>11249</v>
      </c>
      <c r="T6308" s="2">
        <v>14327</v>
      </c>
      <c r="U6308" s="2" t="s">
        <v>23790</v>
      </c>
      <c r="V6308" s="2" t="s">
        <v>116</v>
      </c>
      <c r="W6308" s="2">
        <v>134.32176470168801</v>
      </c>
      <c r="X6308" s="2">
        <v>1.8075206902417498E-2</v>
      </c>
      <c r="Y6308" s="2">
        <v>11.9638571900438</v>
      </c>
      <c r="Z6308" s="2">
        <v>7.5080015775309001E-3</v>
      </c>
      <c r="AA6308" s="2">
        <v>3.2068208390170799E-2</v>
      </c>
      <c r="AB6308" s="2">
        <v>16.766137126858599</v>
      </c>
      <c r="AC6308" s="2">
        <v>11.270626616479399</v>
      </c>
      <c r="AD6308" s="2">
        <v>-1.15505730759211</v>
      </c>
      <c r="AE6308" s="2" t="s">
        <v>161</v>
      </c>
      <c r="AF6308" s="2">
        <v>18672523</v>
      </c>
      <c r="AG6308" s="2">
        <v>18672603</v>
      </c>
      <c r="AH6308" s="2">
        <v>81</v>
      </c>
      <c r="AI6308" s="2" t="s">
        <v>136</v>
      </c>
      <c r="AJ6308" s="2">
        <v>12</v>
      </c>
      <c r="AK6308" s="2">
        <v>13</v>
      </c>
      <c r="AL6308" s="2">
        <v>303</v>
      </c>
      <c r="AM6308" s="2">
        <v>263</v>
      </c>
      <c r="AN6308" s="2">
        <v>2.4847513293712899E-2</v>
      </c>
      <c r="AO6308" s="2">
        <v>3.5409267603498801E-2</v>
      </c>
    </row>
    <row r="6309" spans="1:91" x14ac:dyDescent="0.3">
      <c r="A6309" s="2" t="s">
        <v>23794</v>
      </c>
      <c r="B6309" s="2" t="s">
        <v>114</v>
      </c>
      <c r="E6309" s="2" t="s">
        <v>31826</v>
      </c>
      <c r="F6309" s="2" t="s">
        <v>678</v>
      </c>
      <c r="G6309" s="2" t="s">
        <v>23795</v>
      </c>
      <c r="H6309" s="2" t="s">
        <v>23796</v>
      </c>
      <c r="I6309" s="2" t="s">
        <v>4654</v>
      </c>
      <c r="J6309" s="2" t="s">
        <v>86</v>
      </c>
      <c r="K6309" s="3" t="s">
        <v>31227</v>
      </c>
      <c r="L6309" s="2" t="str">
        <f t="shared" si="98"/>
        <v xml:space="preserve">  intron    </v>
      </c>
      <c r="M6309" s="2" t="s">
        <v>28188</v>
      </c>
      <c r="N6309" s="2" t="s">
        <v>28190</v>
      </c>
      <c r="O6309" s="2" t="s">
        <v>28188</v>
      </c>
      <c r="P6309" s="2" t="s">
        <v>28188</v>
      </c>
      <c r="Q6309" s="2">
        <v>3730</v>
      </c>
      <c r="R6309" s="2">
        <v>3337</v>
      </c>
      <c r="S6309" s="2">
        <v>586</v>
      </c>
      <c r="T6309" s="2">
        <v>760</v>
      </c>
      <c r="U6309" s="2" t="s">
        <v>23797</v>
      </c>
      <c r="V6309" s="2" t="s">
        <v>273</v>
      </c>
      <c r="W6309" s="2">
        <v>27.812115158790998</v>
      </c>
      <c r="X6309" s="2">
        <v>3.6416897244391901E-3</v>
      </c>
      <c r="Y6309" s="2">
        <v>11.248530153146501</v>
      </c>
      <c r="Z6309" s="2">
        <v>1.04551602932587E-2</v>
      </c>
      <c r="AA6309" s="2">
        <v>4.1670212614076302E-2</v>
      </c>
      <c r="AB6309" s="2">
        <v>4.2708075342293901</v>
      </c>
      <c r="AC6309" s="2">
        <v>8.0521958467315393</v>
      </c>
      <c r="AD6309" s="2">
        <v>1.8325001807933701</v>
      </c>
      <c r="AE6309" s="2" t="s">
        <v>678</v>
      </c>
      <c r="AF6309" s="2">
        <v>98799009</v>
      </c>
      <c r="AG6309" s="2">
        <v>98799406</v>
      </c>
      <c r="AH6309" s="2">
        <v>398</v>
      </c>
      <c r="AI6309" s="2" t="s">
        <v>86</v>
      </c>
      <c r="AJ6309" s="2">
        <v>52</v>
      </c>
      <c r="AK6309" s="2">
        <v>43</v>
      </c>
      <c r="AL6309" s="2">
        <v>2</v>
      </c>
      <c r="AM6309" s="2">
        <v>3</v>
      </c>
      <c r="AN6309" s="2">
        <v>1.3125928677563199</v>
      </c>
      <c r="AO6309" s="2">
        <v>1.20951130169871</v>
      </c>
    </row>
    <row r="6310" spans="1:91" x14ac:dyDescent="0.3">
      <c r="A6310" s="2" t="s">
        <v>23798</v>
      </c>
      <c r="B6310" s="2" t="s">
        <v>114</v>
      </c>
      <c r="E6310" s="2" t="s">
        <v>31826</v>
      </c>
      <c r="F6310" s="2" t="s">
        <v>678</v>
      </c>
      <c r="G6310" s="2" t="s">
        <v>23799</v>
      </c>
      <c r="H6310" s="2" t="s">
        <v>23800</v>
      </c>
      <c r="I6310" s="2" t="s">
        <v>11004</v>
      </c>
      <c r="J6310" s="2" t="s">
        <v>86</v>
      </c>
      <c r="K6310" s="3" t="s">
        <v>31227</v>
      </c>
      <c r="L6310" s="2" t="str">
        <f t="shared" si="98"/>
        <v xml:space="preserve">  intron    </v>
      </c>
      <c r="M6310" s="2" t="s">
        <v>28188</v>
      </c>
      <c r="N6310" s="2" t="s">
        <v>28190</v>
      </c>
      <c r="O6310" s="2" t="s">
        <v>28188</v>
      </c>
      <c r="P6310" s="2" t="s">
        <v>28188</v>
      </c>
      <c r="Q6310" s="2">
        <v>3705</v>
      </c>
      <c r="R6310" s="2">
        <v>3324</v>
      </c>
      <c r="S6310" s="2">
        <v>585</v>
      </c>
      <c r="T6310" s="2">
        <v>759</v>
      </c>
      <c r="U6310" s="2" t="s">
        <v>23797</v>
      </c>
      <c r="V6310" s="2" t="s">
        <v>138</v>
      </c>
      <c r="W6310" s="2">
        <v>38.743592877758999</v>
      </c>
      <c r="X6310" s="2">
        <v>4.4198947802273399E-3</v>
      </c>
      <c r="Y6310" s="2">
        <v>14.6199936408273</v>
      </c>
      <c r="Z6310" s="2">
        <v>2.1719450181585998E-3</v>
      </c>
      <c r="AA6310" s="2">
        <v>1.1709513756520301E-2</v>
      </c>
      <c r="AB6310" s="2">
        <v>5.0520132640829196</v>
      </c>
      <c r="AC6310" s="2">
        <v>9.5162924527322197</v>
      </c>
      <c r="AD6310" s="2">
        <v>1.83092480319958</v>
      </c>
      <c r="AE6310" s="2" t="s">
        <v>678</v>
      </c>
      <c r="AF6310" s="2">
        <v>98799407</v>
      </c>
      <c r="AG6310" s="2">
        <v>98799986</v>
      </c>
      <c r="AH6310" s="2">
        <v>580</v>
      </c>
      <c r="AI6310" s="2" t="s">
        <v>86</v>
      </c>
      <c r="AJ6310" s="2">
        <v>77</v>
      </c>
      <c r="AK6310" s="2">
        <v>56</v>
      </c>
      <c r="AL6310" s="2">
        <v>3</v>
      </c>
      <c r="AM6310" s="2">
        <v>4</v>
      </c>
      <c r="AN6310" s="2">
        <v>1.3074776785714299</v>
      </c>
      <c r="AO6310" s="2">
        <v>1.20631669200103</v>
      </c>
    </row>
    <row r="6311" spans="1:91" x14ac:dyDescent="0.3">
      <c r="A6311" s="2" t="s">
        <v>23801</v>
      </c>
      <c r="B6311" s="2" t="s">
        <v>114</v>
      </c>
      <c r="E6311" s="2" t="s">
        <v>31826</v>
      </c>
      <c r="F6311" s="2" t="s">
        <v>194</v>
      </c>
      <c r="G6311" s="2" t="s">
        <v>23802</v>
      </c>
      <c r="H6311" s="2" t="s">
        <v>23803</v>
      </c>
      <c r="I6311" s="2" t="s">
        <v>1025</v>
      </c>
      <c r="J6311" s="2" t="s">
        <v>86</v>
      </c>
      <c r="K6311" s="3" t="s">
        <v>31228</v>
      </c>
      <c r="L6311" s="2" t="str">
        <f t="shared" si="98"/>
        <v xml:space="preserve">  intron fiveUTR  </v>
      </c>
      <c r="M6311" s="2" t="s">
        <v>28188</v>
      </c>
      <c r="N6311" s="2" t="s">
        <v>28190</v>
      </c>
      <c r="O6311" s="2" t="s">
        <v>28192</v>
      </c>
      <c r="P6311" s="2" t="s">
        <v>28188</v>
      </c>
      <c r="Q6311" s="2">
        <v>28764</v>
      </c>
      <c r="R6311" s="2">
        <v>28968</v>
      </c>
      <c r="S6311" s="2">
        <v>113</v>
      </c>
      <c r="T6311" s="2">
        <v>127</v>
      </c>
      <c r="U6311" s="2" t="s">
        <v>23804</v>
      </c>
      <c r="V6311" s="2" t="s">
        <v>302</v>
      </c>
      <c r="W6311" s="2">
        <v>143.980191127788</v>
      </c>
      <c r="X6311" s="2">
        <v>1.39277231819425E-3</v>
      </c>
      <c r="Y6311" s="2">
        <v>13.0350293925577</v>
      </c>
      <c r="Z6311" s="2">
        <v>4.5614614957904002E-3</v>
      </c>
      <c r="AA6311" s="2">
        <v>2.1509256052899599E-2</v>
      </c>
      <c r="AB6311" s="2">
        <v>4.9558850451320504</v>
      </c>
      <c r="AC6311" s="2">
        <v>7.1863063009112702</v>
      </c>
      <c r="AD6311" s="2">
        <v>1.0738157097279699</v>
      </c>
      <c r="AE6311" s="2" t="s">
        <v>194</v>
      </c>
      <c r="AF6311" s="2">
        <v>43302875</v>
      </c>
      <c r="AG6311" s="2">
        <v>43302979</v>
      </c>
      <c r="AH6311" s="2">
        <v>105</v>
      </c>
      <c r="AI6311" s="2" t="s">
        <v>86</v>
      </c>
      <c r="AJ6311" s="2">
        <v>267</v>
      </c>
      <c r="AK6311" s="2">
        <v>242</v>
      </c>
      <c r="AL6311" s="2">
        <v>0</v>
      </c>
      <c r="AM6311" s="2">
        <v>1</v>
      </c>
      <c r="AN6311" s="2">
        <v>60.137500000000003</v>
      </c>
      <c r="AO6311" s="2">
        <v>5.9339856544504297</v>
      </c>
    </row>
    <row r="6312" spans="1:91" x14ac:dyDescent="0.3">
      <c r="A6312" s="2" t="s">
        <v>23805</v>
      </c>
      <c r="B6312" s="2" t="s">
        <v>114</v>
      </c>
      <c r="E6312" s="2" t="s">
        <v>31826</v>
      </c>
      <c r="F6312" s="2" t="s">
        <v>155</v>
      </c>
      <c r="G6312" s="2" t="s">
        <v>23806</v>
      </c>
      <c r="H6312" s="2" t="s">
        <v>23807</v>
      </c>
      <c r="I6312" s="2" t="s">
        <v>243</v>
      </c>
      <c r="J6312" s="2" t="s">
        <v>86</v>
      </c>
      <c r="K6312" s="3" t="s">
        <v>31229</v>
      </c>
      <c r="L6312" s="2" t="str">
        <f t="shared" si="98"/>
        <v xml:space="preserve">       </v>
      </c>
      <c r="M6312" s="2" t="s">
        <v>28188</v>
      </c>
      <c r="N6312" s="2" t="s">
        <v>28188</v>
      </c>
      <c r="O6312" s="2" t="s">
        <v>28188</v>
      </c>
      <c r="P6312" s="2" t="s">
        <v>28188</v>
      </c>
      <c r="Q6312" s="2">
        <v>3808</v>
      </c>
      <c r="R6312" s="2">
        <v>3254</v>
      </c>
      <c r="S6312" s="2">
        <v>2730</v>
      </c>
      <c r="T6312" s="2">
        <v>3689</v>
      </c>
      <c r="U6312" s="2" t="s">
        <v>23808</v>
      </c>
      <c r="V6312" s="2" t="s">
        <v>302</v>
      </c>
      <c r="W6312" s="2">
        <v>41.966689602357597</v>
      </c>
      <c r="X6312" s="2">
        <v>2.3942737821421199E-3</v>
      </c>
      <c r="Y6312" s="2">
        <v>45.594982832384801</v>
      </c>
      <c r="Z6312" s="2">
        <v>6.9151828278024399E-10</v>
      </c>
      <c r="AA6312" s="2">
        <v>1.79105357702756E-8</v>
      </c>
      <c r="AB6312" s="2">
        <v>7.0779462825108803</v>
      </c>
      <c r="AC6312" s="2">
        <v>13.615009264138701</v>
      </c>
      <c r="AD6312" s="2">
        <v>1.8955785226506101</v>
      </c>
      <c r="AE6312" s="2" t="s">
        <v>155</v>
      </c>
      <c r="AF6312" s="2">
        <v>78508432</v>
      </c>
      <c r="AG6312" s="2">
        <v>78508507</v>
      </c>
      <c r="AH6312" s="2">
        <v>76</v>
      </c>
      <c r="AI6312" s="2" t="s">
        <v>86</v>
      </c>
      <c r="AJ6312" s="2">
        <v>66</v>
      </c>
      <c r="AK6312" s="2">
        <v>59</v>
      </c>
      <c r="AL6312" s="2">
        <v>15</v>
      </c>
      <c r="AM6312" s="2">
        <v>15</v>
      </c>
      <c r="AN6312" s="2">
        <v>0.27504284156410702</v>
      </c>
      <c r="AO6312" s="2">
        <v>0.35054572259291999</v>
      </c>
    </row>
    <row r="6313" spans="1:91" x14ac:dyDescent="0.3">
      <c r="A6313" s="2" t="s">
        <v>23809</v>
      </c>
      <c r="B6313" s="2" t="s">
        <v>114</v>
      </c>
      <c r="E6313" s="2" t="s">
        <v>31826</v>
      </c>
      <c r="F6313" s="2" t="s">
        <v>155</v>
      </c>
      <c r="G6313" s="2" t="s">
        <v>23810</v>
      </c>
      <c r="H6313" s="2" t="s">
        <v>23811</v>
      </c>
      <c r="I6313" s="2" t="s">
        <v>1086</v>
      </c>
      <c r="J6313" s="2" t="s">
        <v>86</v>
      </c>
      <c r="K6313" s="3" t="s">
        <v>31229</v>
      </c>
      <c r="L6313" s="2" t="str">
        <f t="shared" si="98"/>
        <v xml:space="preserve">       </v>
      </c>
      <c r="M6313" s="2" t="s">
        <v>28188</v>
      </c>
      <c r="N6313" s="2" t="s">
        <v>28188</v>
      </c>
      <c r="O6313" s="2" t="s">
        <v>28188</v>
      </c>
      <c r="P6313" s="2" t="s">
        <v>28188</v>
      </c>
      <c r="Q6313" s="2">
        <v>3790</v>
      </c>
      <c r="R6313" s="2">
        <v>3247</v>
      </c>
      <c r="S6313" s="2">
        <v>2725</v>
      </c>
      <c r="T6313" s="2">
        <v>3683</v>
      </c>
      <c r="U6313" s="2" t="s">
        <v>23808</v>
      </c>
      <c r="V6313" s="2" t="s">
        <v>344</v>
      </c>
      <c r="W6313" s="2">
        <v>51.206279353729798</v>
      </c>
      <c r="X6313" s="2">
        <v>2.0771122854281801E-3</v>
      </c>
      <c r="Y6313" s="2">
        <v>46.859713553372799</v>
      </c>
      <c r="Z6313" s="2">
        <v>3.7228058372309602E-10</v>
      </c>
      <c r="AA6313" s="2">
        <v>1.0046748001292301E-8</v>
      </c>
      <c r="AB6313" s="2">
        <v>8.2712607025363791</v>
      </c>
      <c r="AC6313" s="2">
        <v>14.897875934215399</v>
      </c>
      <c r="AD6313" s="2">
        <v>1.7069194043891001</v>
      </c>
      <c r="AE6313" s="2" t="s">
        <v>155</v>
      </c>
      <c r="AF6313" s="2">
        <v>78508508</v>
      </c>
      <c r="AG6313" s="2">
        <v>78508652</v>
      </c>
      <c r="AH6313" s="2">
        <v>145</v>
      </c>
      <c r="AI6313" s="2" t="s">
        <v>86</v>
      </c>
      <c r="AJ6313" s="2">
        <v>84</v>
      </c>
      <c r="AK6313" s="2">
        <v>66</v>
      </c>
      <c r="AL6313" s="2">
        <v>20</v>
      </c>
      <c r="AM6313" s="2">
        <v>21</v>
      </c>
      <c r="AN6313" s="2">
        <v>0.27453963795255898</v>
      </c>
      <c r="AO6313" s="2">
        <v>0.34997624161303797</v>
      </c>
    </row>
    <row r="6314" spans="1:91" x14ac:dyDescent="0.3">
      <c r="A6314" s="2" t="s">
        <v>23812</v>
      </c>
      <c r="B6314" s="2" t="s">
        <v>114</v>
      </c>
      <c r="E6314" s="2" t="s">
        <v>31826</v>
      </c>
      <c r="F6314" s="2" t="s">
        <v>155</v>
      </c>
      <c r="G6314" s="2" t="s">
        <v>23813</v>
      </c>
      <c r="H6314" s="2" t="s">
        <v>23814</v>
      </c>
      <c r="I6314" s="2" t="s">
        <v>575</v>
      </c>
      <c r="J6314" s="2" t="s">
        <v>86</v>
      </c>
      <c r="K6314" s="3" t="s">
        <v>31229</v>
      </c>
      <c r="L6314" s="2" t="str">
        <f t="shared" si="98"/>
        <v xml:space="preserve">       </v>
      </c>
      <c r="M6314" s="2" t="s">
        <v>28188</v>
      </c>
      <c r="N6314" s="2" t="s">
        <v>28188</v>
      </c>
      <c r="O6314" s="2" t="s">
        <v>28188</v>
      </c>
      <c r="P6314" s="2" t="s">
        <v>28188</v>
      </c>
      <c r="Q6314" s="2">
        <v>3787</v>
      </c>
      <c r="R6314" s="2">
        <v>3247</v>
      </c>
      <c r="S6314" s="2">
        <v>2740</v>
      </c>
      <c r="T6314" s="2">
        <v>3687</v>
      </c>
      <c r="U6314" s="2" t="s">
        <v>23808</v>
      </c>
      <c r="V6314" s="2" t="s">
        <v>116</v>
      </c>
      <c r="W6314" s="2">
        <v>47.412494083053602</v>
      </c>
      <c r="X6314" s="2">
        <v>4.93340243174137E-3</v>
      </c>
      <c r="Y6314" s="2">
        <v>72.158523049567705</v>
      </c>
      <c r="Z6314" s="2">
        <v>1.47216981922445E-15</v>
      </c>
      <c r="AA6314" s="2">
        <v>8.0016731313726395E-14</v>
      </c>
      <c r="AB6314" s="2">
        <v>6.05194429918481</v>
      </c>
      <c r="AC6314" s="2">
        <v>15.0386946821419</v>
      </c>
      <c r="AD6314" s="2">
        <v>2.6376087179961099</v>
      </c>
      <c r="AE6314" s="2" t="s">
        <v>155</v>
      </c>
      <c r="AF6314" s="2">
        <v>78508696</v>
      </c>
      <c r="AG6314" s="2">
        <v>78508818</v>
      </c>
      <c r="AH6314" s="2">
        <v>123</v>
      </c>
      <c r="AI6314" s="2" t="s">
        <v>86</v>
      </c>
      <c r="AJ6314" s="2">
        <v>87</v>
      </c>
      <c r="AK6314" s="2">
        <v>66</v>
      </c>
      <c r="AL6314" s="2">
        <v>5</v>
      </c>
      <c r="AM6314" s="2">
        <v>17</v>
      </c>
      <c r="AN6314" s="2">
        <v>0.27361132721331899</v>
      </c>
      <c r="AO6314" s="2">
        <v>0.34892507205717999</v>
      </c>
    </row>
    <row r="6315" spans="1:91" x14ac:dyDescent="0.3">
      <c r="A6315" s="2" t="s">
        <v>23815</v>
      </c>
      <c r="B6315" s="2" t="s">
        <v>114</v>
      </c>
      <c r="E6315" s="2" t="s">
        <v>31826</v>
      </c>
      <c r="F6315" s="2" t="s">
        <v>155</v>
      </c>
      <c r="G6315" s="2" t="s">
        <v>23816</v>
      </c>
      <c r="H6315" s="2" t="s">
        <v>23817</v>
      </c>
      <c r="I6315" s="2" t="s">
        <v>3684</v>
      </c>
      <c r="J6315" s="2" t="s">
        <v>86</v>
      </c>
      <c r="K6315" s="3" t="s">
        <v>31229</v>
      </c>
      <c r="L6315" s="2" t="str">
        <f t="shared" si="98"/>
        <v xml:space="preserve">       </v>
      </c>
      <c r="M6315" s="2" t="s">
        <v>28188</v>
      </c>
      <c r="N6315" s="2" t="s">
        <v>28188</v>
      </c>
      <c r="O6315" s="2" t="s">
        <v>28188</v>
      </c>
      <c r="P6315" s="2" t="s">
        <v>28188</v>
      </c>
      <c r="Q6315" s="2">
        <v>3793</v>
      </c>
      <c r="R6315" s="2">
        <v>3252</v>
      </c>
      <c r="S6315" s="2">
        <v>2725</v>
      </c>
      <c r="T6315" s="2">
        <v>3673</v>
      </c>
      <c r="U6315" s="2" t="s">
        <v>23808</v>
      </c>
      <c r="V6315" s="2" t="s">
        <v>166</v>
      </c>
      <c r="W6315" s="2">
        <v>50.801166441811297</v>
      </c>
      <c r="X6315" s="2">
        <v>2.1357681493859E-3</v>
      </c>
      <c r="Y6315" s="2">
        <v>30.051692407842999</v>
      </c>
      <c r="Z6315" s="2">
        <v>1.3459325494904599E-6</v>
      </c>
      <c r="AA6315" s="2">
        <v>1.9020022802548201E-5</v>
      </c>
      <c r="AB6315" s="2">
        <v>9.2162669595867897</v>
      </c>
      <c r="AC6315" s="2">
        <v>14.4969954112709</v>
      </c>
      <c r="AD6315" s="2">
        <v>1.31439190569943</v>
      </c>
      <c r="AE6315" s="2" t="s">
        <v>155</v>
      </c>
      <c r="AF6315" s="2">
        <v>78509514</v>
      </c>
      <c r="AG6315" s="2">
        <v>78509724</v>
      </c>
      <c r="AH6315" s="2">
        <v>211</v>
      </c>
      <c r="AI6315" s="2" t="s">
        <v>86</v>
      </c>
      <c r="AJ6315" s="2">
        <v>81</v>
      </c>
      <c r="AK6315" s="2">
        <v>61</v>
      </c>
      <c r="AL6315" s="2">
        <v>20</v>
      </c>
      <c r="AM6315" s="2">
        <v>31</v>
      </c>
      <c r="AN6315" s="2">
        <v>0.275281337918099</v>
      </c>
      <c r="AO6315" s="2">
        <v>0.35081555300188999</v>
      </c>
    </row>
    <row r="6316" spans="1:91" x14ac:dyDescent="0.3">
      <c r="A6316" s="2" t="s">
        <v>23818</v>
      </c>
      <c r="B6316" s="2" t="s">
        <v>114</v>
      </c>
      <c r="E6316" s="2" t="s">
        <v>31826</v>
      </c>
      <c r="F6316" s="2" t="s">
        <v>155</v>
      </c>
      <c r="G6316" s="2" t="s">
        <v>23819</v>
      </c>
      <c r="H6316" s="2" t="s">
        <v>23820</v>
      </c>
      <c r="I6316" s="2" t="s">
        <v>2303</v>
      </c>
      <c r="J6316" s="2" t="s">
        <v>86</v>
      </c>
      <c r="K6316" s="3" t="s">
        <v>31229</v>
      </c>
      <c r="L6316" s="2" t="str">
        <f t="shared" si="98"/>
        <v xml:space="preserve">CDS      </v>
      </c>
      <c r="M6316" s="2" t="s">
        <v>28189</v>
      </c>
      <c r="N6316" s="2" t="s">
        <v>28188</v>
      </c>
      <c r="O6316" s="2" t="s">
        <v>28188</v>
      </c>
      <c r="P6316" s="2" t="s">
        <v>28188</v>
      </c>
      <c r="Q6316" s="2">
        <v>3807</v>
      </c>
      <c r="R6316" s="2">
        <v>3258</v>
      </c>
      <c r="S6316" s="2">
        <v>2605</v>
      </c>
      <c r="T6316" s="2">
        <v>3571</v>
      </c>
      <c r="U6316" s="2" t="s">
        <v>23808</v>
      </c>
      <c r="V6316" s="2" t="s">
        <v>187</v>
      </c>
      <c r="W6316" s="2">
        <v>95.288432777668305</v>
      </c>
      <c r="X6316" s="2">
        <v>1.16577717229476E-2</v>
      </c>
      <c r="Y6316" s="2">
        <v>26.842302252647499</v>
      </c>
      <c r="Z6316" s="2">
        <v>6.3529766947067799E-6</v>
      </c>
      <c r="AA6316" s="2">
        <v>7.6747886152301605E-5</v>
      </c>
      <c r="AB6316" s="2">
        <v>21.321624327059801</v>
      </c>
      <c r="AC6316" s="2">
        <v>13.446689494888901</v>
      </c>
      <c r="AD6316" s="2">
        <v>-1.3462745835766501</v>
      </c>
      <c r="AE6316" s="2" t="s">
        <v>155</v>
      </c>
      <c r="AF6316" s="2">
        <v>78512046</v>
      </c>
      <c r="AG6316" s="2">
        <v>78512083</v>
      </c>
      <c r="AH6316" s="2">
        <v>38</v>
      </c>
      <c r="AI6316" s="2" t="s">
        <v>86</v>
      </c>
      <c r="AJ6316" s="2">
        <v>67</v>
      </c>
      <c r="AK6316" s="2">
        <v>55</v>
      </c>
      <c r="AL6316" s="2">
        <v>140</v>
      </c>
      <c r="AM6316" s="2">
        <v>133</v>
      </c>
      <c r="AN6316" s="2">
        <v>0.285986075129534</v>
      </c>
      <c r="AO6316" s="2">
        <v>0.36287502100930402</v>
      </c>
    </row>
    <row r="6317" spans="1:91" x14ac:dyDescent="0.3">
      <c r="A6317" s="2" t="s">
        <v>23821</v>
      </c>
      <c r="B6317" s="2" t="s">
        <v>114</v>
      </c>
      <c r="E6317" s="2" t="s">
        <v>31826</v>
      </c>
      <c r="F6317" s="2" t="s">
        <v>155</v>
      </c>
      <c r="G6317" s="2" t="s">
        <v>23822</v>
      </c>
      <c r="H6317" s="2" t="s">
        <v>23823</v>
      </c>
      <c r="I6317" s="2" t="s">
        <v>1586</v>
      </c>
      <c r="J6317" s="2" t="s">
        <v>86</v>
      </c>
      <c r="K6317" s="3" t="s">
        <v>31229</v>
      </c>
      <c r="L6317" s="2" t="str">
        <f t="shared" si="98"/>
        <v xml:space="preserve">CDS   fiveUTR  </v>
      </c>
      <c r="M6317" s="2" t="s">
        <v>28189</v>
      </c>
      <c r="N6317" s="2" t="s">
        <v>28188</v>
      </c>
      <c r="O6317" s="2" t="s">
        <v>28192</v>
      </c>
      <c r="P6317" s="2" t="s">
        <v>28188</v>
      </c>
      <c r="Q6317" s="2">
        <v>3846</v>
      </c>
      <c r="R6317" s="2">
        <v>3292</v>
      </c>
      <c r="S6317" s="2">
        <v>2662</v>
      </c>
      <c r="T6317" s="2">
        <v>3644</v>
      </c>
      <c r="U6317" s="2" t="s">
        <v>23808</v>
      </c>
      <c r="V6317" s="2" t="s">
        <v>192</v>
      </c>
      <c r="W6317" s="2">
        <v>46.270106864963601</v>
      </c>
      <c r="X6317" s="2">
        <v>3.7300417824996601E-2</v>
      </c>
      <c r="Y6317" s="2">
        <v>16.1814781112924</v>
      </c>
      <c r="Z6317" s="2">
        <v>1.0408536448269501E-3</v>
      </c>
      <c r="AA6317" s="2">
        <v>6.3667721406373201E-3</v>
      </c>
      <c r="AB6317" s="2">
        <v>15.6262323712191</v>
      </c>
      <c r="AC6317" s="2">
        <v>8.5325629902851592</v>
      </c>
      <c r="AD6317" s="2">
        <v>-1.7559544496517501</v>
      </c>
      <c r="AE6317" s="2" t="s">
        <v>155</v>
      </c>
      <c r="AF6317" s="2">
        <v>78512084</v>
      </c>
      <c r="AG6317" s="2">
        <v>78512172</v>
      </c>
      <c r="AH6317" s="2">
        <v>89</v>
      </c>
      <c r="AI6317" s="2" t="s">
        <v>86</v>
      </c>
      <c r="AJ6317" s="2">
        <v>28</v>
      </c>
      <c r="AK6317" s="2">
        <v>21</v>
      </c>
      <c r="AL6317" s="2">
        <v>83</v>
      </c>
      <c r="AM6317" s="2">
        <v>60</v>
      </c>
      <c r="AN6317" s="2">
        <v>0.28298445924516302</v>
      </c>
      <c r="AO6317" s="2">
        <v>0.35950369520879299</v>
      </c>
    </row>
    <row r="6318" spans="1:91" x14ac:dyDescent="0.3">
      <c r="A6318" s="2" t="s">
        <v>23824</v>
      </c>
      <c r="B6318" s="2" t="s">
        <v>87</v>
      </c>
      <c r="E6318" s="2" t="s">
        <v>31826</v>
      </c>
      <c r="F6318" s="2" t="s">
        <v>998</v>
      </c>
      <c r="G6318" s="2" t="s">
        <v>23825</v>
      </c>
      <c r="H6318" s="2" t="s">
        <v>23826</v>
      </c>
      <c r="I6318" s="2" t="s">
        <v>175</v>
      </c>
      <c r="J6318" s="2" t="s">
        <v>86</v>
      </c>
      <c r="K6318" s="3" t="s">
        <v>31230</v>
      </c>
      <c r="L6318" s="2" t="str">
        <f t="shared" si="98"/>
        <v xml:space="preserve">    fiveUTR  </v>
      </c>
      <c r="M6318" s="2" t="s">
        <v>28188</v>
      </c>
      <c r="N6318" s="2" t="s">
        <v>28188</v>
      </c>
      <c r="O6318" s="2" t="s">
        <v>28192</v>
      </c>
      <c r="P6318" s="2" t="s">
        <v>28188</v>
      </c>
      <c r="BO6318" s="2">
        <v>286</v>
      </c>
      <c r="BP6318" s="2">
        <v>1286</v>
      </c>
      <c r="BQ6318" s="2">
        <v>530</v>
      </c>
      <c r="BR6318" s="2">
        <v>1708</v>
      </c>
      <c r="BS6318" s="2" t="s">
        <v>23827</v>
      </c>
      <c r="BT6318" s="2" t="s">
        <v>116</v>
      </c>
      <c r="BU6318" s="2">
        <v>35.511368386572798</v>
      </c>
      <c r="BV6318" s="2">
        <v>3.04595917726896E-4</v>
      </c>
      <c r="BW6318" s="2">
        <v>102.091375639387</v>
      </c>
      <c r="BX6318" s="2">
        <v>5.5178160016225498E-22</v>
      </c>
      <c r="BY6318" s="2">
        <v>2.14175726598753E-21</v>
      </c>
      <c r="BZ6318" s="2">
        <v>9.6061062527223804</v>
      </c>
      <c r="CA6318" s="2">
        <v>14.0792781821365</v>
      </c>
      <c r="CB6318" s="2">
        <v>1.1031059616793499</v>
      </c>
      <c r="CC6318" s="2" t="s">
        <v>998</v>
      </c>
      <c r="CD6318" s="2">
        <v>96478589</v>
      </c>
      <c r="CE6318" s="2">
        <v>96478610</v>
      </c>
      <c r="CF6318" s="2">
        <v>22</v>
      </c>
      <c r="CG6318" s="2" t="s">
        <v>86</v>
      </c>
      <c r="CH6318" s="2">
        <v>8</v>
      </c>
      <c r="CI6318" s="2">
        <v>35</v>
      </c>
      <c r="CJ6318" s="2">
        <v>37</v>
      </c>
      <c r="CK6318" s="2">
        <v>99</v>
      </c>
      <c r="CL6318" s="2">
        <v>0.355916030534351</v>
      </c>
      <c r="CM6318" s="2">
        <v>0.43926783770533001</v>
      </c>
    </row>
    <row r="6319" spans="1:91" x14ac:dyDescent="0.3">
      <c r="A6319" s="2" t="s">
        <v>23828</v>
      </c>
      <c r="B6319" s="2" t="s">
        <v>469</v>
      </c>
      <c r="E6319" s="2" t="s">
        <v>31826</v>
      </c>
      <c r="F6319" s="2" t="s">
        <v>998</v>
      </c>
      <c r="G6319" s="2" t="s">
        <v>23829</v>
      </c>
      <c r="H6319" s="2" t="s">
        <v>23830</v>
      </c>
      <c r="I6319" s="2" t="s">
        <v>1412</v>
      </c>
      <c r="J6319" s="2" t="s">
        <v>86</v>
      </c>
      <c r="K6319" s="3" t="s">
        <v>31230</v>
      </c>
      <c r="L6319" s="2" t="str">
        <f t="shared" si="98"/>
        <v xml:space="preserve">    fiveUTR  </v>
      </c>
      <c r="M6319" s="2" t="s">
        <v>28188</v>
      </c>
      <c r="N6319" s="2" t="s">
        <v>28188</v>
      </c>
      <c r="O6319" s="2" t="s">
        <v>28192</v>
      </c>
      <c r="P6319" s="2" t="s">
        <v>28188</v>
      </c>
      <c r="AP6319" s="2">
        <v>6883</v>
      </c>
      <c r="AQ6319" s="2">
        <v>4491</v>
      </c>
      <c r="AR6319" s="2">
        <v>7067</v>
      </c>
      <c r="AS6319" s="2">
        <v>2217</v>
      </c>
      <c r="AT6319" s="2" t="s">
        <v>23827</v>
      </c>
      <c r="AU6319" s="2" t="s">
        <v>166</v>
      </c>
      <c r="AV6319" s="2">
        <v>127.030294119808</v>
      </c>
      <c r="AW6319" s="2">
        <v>8.1981293578645701E-5</v>
      </c>
      <c r="AX6319" s="2">
        <v>174.15699903819001</v>
      </c>
      <c r="AY6319" s="2">
        <v>1.6112808990462599E-37</v>
      </c>
      <c r="AZ6319" s="2">
        <v>5.9182185002194604E-37</v>
      </c>
      <c r="BA6319" s="2">
        <v>1.91730927135214</v>
      </c>
      <c r="BB6319" s="2">
        <v>2.2496232323711598</v>
      </c>
      <c r="BC6319" s="2">
        <v>1.1133394669135499</v>
      </c>
      <c r="BD6319" s="2" t="s">
        <v>998</v>
      </c>
      <c r="BE6319" s="2">
        <v>96478611</v>
      </c>
      <c r="BF6319" s="2">
        <v>96478675</v>
      </c>
      <c r="BG6319" s="2">
        <v>65</v>
      </c>
      <c r="BH6319" s="2" t="s">
        <v>86</v>
      </c>
      <c r="BI6319" s="2">
        <v>117</v>
      </c>
      <c r="BJ6319" s="2">
        <v>79</v>
      </c>
      <c r="BK6319" s="2">
        <v>275</v>
      </c>
      <c r="BL6319" s="2">
        <v>75</v>
      </c>
      <c r="BM6319" s="2">
        <v>0.20406189555125701</v>
      </c>
      <c r="BN6319" s="2">
        <v>0.26790955664050897</v>
      </c>
      <c r="BO6319" s="2">
        <v>290</v>
      </c>
      <c r="BP6319" s="2">
        <v>1305</v>
      </c>
      <c r="BQ6319" s="2">
        <v>546</v>
      </c>
      <c r="BR6319" s="2">
        <v>1742</v>
      </c>
      <c r="BS6319" s="2" t="s">
        <v>23827</v>
      </c>
      <c r="BT6319" s="2" t="s">
        <v>166</v>
      </c>
      <c r="BU6319" s="2">
        <v>20.344566697011999</v>
      </c>
      <c r="BV6319" s="2">
        <v>2.2242672853731E-4</v>
      </c>
      <c r="BW6319" s="2">
        <v>106.81707919299301</v>
      </c>
      <c r="BX6319" s="2">
        <v>5.3117367404645004E-23</v>
      </c>
      <c r="BY6319" s="2">
        <v>2.1664864880069199E-22</v>
      </c>
      <c r="BZ6319" s="2">
        <v>6.5525336741047804</v>
      </c>
      <c r="CA6319" s="2">
        <v>11.1950190011703</v>
      </c>
      <c r="CB6319" s="2">
        <v>1.54546952042521</v>
      </c>
      <c r="CC6319" s="2" t="s">
        <v>998</v>
      </c>
      <c r="CD6319" s="2">
        <v>96478611</v>
      </c>
      <c r="CE6319" s="2">
        <v>96478675</v>
      </c>
      <c r="CF6319" s="2">
        <v>65</v>
      </c>
      <c r="CG6319" s="2" t="s">
        <v>86</v>
      </c>
      <c r="CH6319" s="2">
        <v>4</v>
      </c>
      <c r="CI6319" s="2">
        <v>16</v>
      </c>
      <c r="CJ6319" s="2">
        <v>21</v>
      </c>
      <c r="CK6319" s="2">
        <v>65</v>
      </c>
      <c r="CL6319" s="2">
        <v>0.35862068965517202</v>
      </c>
      <c r="CM6319" s="2">
        <v>0.44214272944144201</v>
      </c>
    </row>
    <row r="6320" spans="1:91" x14ac:dyDescent="0.3">
      <c r="A6320" s="2" t="s">
        <v>23831</v>
      </c>
      <c r="B6320" s="2" t="s">
        <v>114</v>
      </c>
      <c r="E6320" s="2" t="s">
        <v>31826</v>
      </c>
      <c r="F6320" s="2" t="s">
        <v>639</v>
      </c>
      <c r="G6320" s="2" t="s">
        <v>23832</v>
      </c>
      <c r="H6320" s="2" t="s">
        <v>23833</v>
      </c>
      <c r="I6320" s="2" t="s">
        <v>1001</v>
      </c>
      <c r="J6320" s="2" t="s">
        <v>136</v>
      </c>
      <c r="K6320" s="3" t="s">
        <v>31231</v>
      </c>
      <c r="L6320" s="2" t="str">
        <f t="shared" si="98"/>
        <v xml:space="preserve">  intron    </v>
      </c>
      <c r="M6320" s="2" t="s">
        <v>28188</v>
      </c>
      <c r="N6320" s="2" t="s">
        <v>28190</v>
      </c>
      <c r="O6320" s="2" t="s">
        <v>28188</v>
      </c>
      <c r="P6320" s="2" t="s">
        <v>28188</v>
      </c>
      <c r="Q6320" s="2">
        <v>4229</v>
      </c>
      <c r="R6320" s="2">
        <v>3857</v>
      </c>
      <c r="S6320" s="2">
        <v>3800</v>
      </c>
      <c r="T6320" s="2">
        <v>5100</v>
      </c>
      <c r="U6320" s="2" t="s">
        <v>23834</v>
      </c>
      <c r="V6320" s="2" t="s">
        <v>116</v>
      </c>
      <c r="W6320" s="2">
        <v>36.475062704775901</v>
      </c>
      <c r="X6320" s="2">
        <v>2.8772162181143301E-3</v>
      </c>
      <c r="Y6320" s="2">
        <v>23.002571923341801</v>
      </c>
      <c r="Z6320" s="2">
        <v>4.0333201923222102E-5</v>
      </c>
      <c r="AA6320" s="2">
        <v>3.92584298599335E-4</v>
      </c>
      <c r="AB6320" s="2">
        <v>8.0753988001234802</v>
      </c>
      <c r="AC6320" s="2">
        <v>12.5742992130651</v>
      </c>
      <c r="AD6320" s="2">
        <v>1.2832314262561599</v>
      </c>
      <c r="AE6320" s="2" t="s">
        <v>639</v>
      </c>
      <c r="AF6320" s="2">
        <v>7154867</v>
      </c>
      <c r="AG6320" s="2">
        <v>7155079</v>
      </c>
      <c r="AH6320" s="2">
        <v>213</v>
      </c>
      <c r="AI6320" s="2" t="s">
        <v>136</v>
      </c>
      <c r="AJ6320" s="2">
        <v>54</v>
      </c>
      <c r="AK6320" s="2">
        <v>43</v>
      </c>
      <c r="AL6320" s="2">
        <v>16</v>
      </c>
      <c r="AM6320" s="2">
        <v>27</v>
      </c>
      <c r="AN6320" s="2">
        <v>0.22713483146067401</v>
      </c>
      <c r="AO6320" s="2">
        <v>0.29529377385232403</v>
      </c>
    </row>
    <row r="6321" spans="1:41" x14ac:dyDescent="0.3">
      <c r="A6321" s="2" t="s">
        <v>23835</v>
      </c>
      <c r="B6321" s="2" t="s">
        <v>114</v>
      </c>
      <c r="E6321" s="2" t="s">
        <v>31826</v>
      </c>
      <c r="F6321" s="2" t="s">
        <v>639</v>
      </c>
      <c r="G6321" s="2" t="s">
        <v>23836</v>
      </c>
      <c r="H6321" s="2" t="s">
        <v>23837</v>
      </c>
      <c r="I6321" s="2" t="s">
        <v>2352</v>
      </c>
      <c r="J6321" s="2" t="s">
        <v>136</v>
      </c>
      <c r="K6321" s="3" t="s">
        <v>31231</v>
      </c>
      <c r="L6321" s="2" t="str">
        <f t="shared" si="98"/>
        <v xml:space="preserve">CDS intron    </v>
      </c>
      <c r="M6321" s="2" t="s">
        <v>28189</v>
      </c>
      <c r="N6321" s="2" t="s">
        <v>28190</v>
      </c>
      <c r="O6321" s="2" t="s">
        <v>28188</v>
      </c>
      <c r="P6321" s="2" t="s">
        <v>28188</v>
      </c>
      <c r="Q6321" s="2">
        <v>4198</v>
      </c>
      <c r="R6321" s="2">
        <v>3825</v>
      </c>
      <c r="S6321" s="2">
        <v>3790</v>
      </c>
      <c r="T6321" s="2">
        <v>5073</v>
      </c>
      <c r="U6321" s="2" t="s">
        <v>23834</v>
      </c>
      <c r="V6321" s="2" t="s">
        <v>166</v>
      </c>
      <c r="W6321" s="2">
        <v>62.076123406617199</v>
      </c>
      <c r="X6321" s="2">
        <v>4.9779492282896803E-3</v>
      </c>
      <c r="Y6321" s="2">
        <v>23.625397286903699</v>
      </c>
      <c r="Z6321" s="2">
        <v>2.9907217663302801E-5</v>
      </c>
      <c r="AA6321" s="2">
        <v>3.02368314451619E-4</v>
      </c>
      <c r="AB6321" s="2">
        <v>10.9805868001897</v>
      </c>
      <c r="AC6321" s="2">
        <v>16.122910062295201</v>
      </c>
      <c r="AD6321" s="2">
        <v>1.11653950660596</v>
      </c>
      <c r="AE6321" s="2" t="s">
        <v>639</v>
      </c>
      <c r="AF6321" s="2">
        <v>7155080</v>
      </c>
      <c r="AG6321" s="2">
        <v>7155271</v>
      </c>
      <c r="AH6321" s="2">
        <v>192</v>
      </c>
      <c r="AI6321" s="2" t="s">
        <v>136</v>
      </c>
      <c r="AJ6321" s="2">
        <v>85</v>
      </c>
      <c r="AK6321" s="2">
        <v>75</v>
      </c>
      <c r="AL6321" s="2">
        <v>26</v>
      </c>
      <c r="AM6321" s="2">
        <v>54</v>
      </c>
      <c r="AN6321" s="2">
        <v>0.22630599119936801</v>
      </c>
      <c r="AO6321" s="2">
        <v>0.29431900913077702</v>
      </c>
    </row>
    <row r="6322" spans="1:41" x14ac:dyDescent="0.3">
      <c r="A6322" s="2" t="s">
        <v>23838</v>
      </c>
      <c r="B6322" s="2" t="s">
        <v>114</v>
      </c>
      <c r="E6322" s="2" t="s">
        <v>31826</v>
      </c>
      <c r="F6322" s="2" t="s">
        <v>639</v>
      </c>
      <c r="G6322" s="2" t="s">
        <v>23839</v>
      </c>
      <c r="H6322" s="2" t="s">
        <v>23840</v>
      </c>
      <c r="I6322" s="2" t="s">
        <v>22588</v>
      </c>
      <c r="J6322" s="2" t="s">
        <v>136</v>
      </c>
      <c r="K6322" s="3" t="s">
        <v>31231</v>
      </c>
      <c r="L6322" s="2" t="str">
        <f t="shared" si="98"/>
        <v xml:space="preserve">  intron    </v>
      </c>
      <c r="M6322" s="2" t="s">
        <v>28188</v>
      </c>
      <c r="N6322" s="2" t="s">
        <v>28190</v>
      </c>
      <c r="O6322" s="2" t="s">
        <v>28188</v>
      </c>
      <c r="P6322" s="2" t="s">
        <v>28188</v>
      </c>
      <c r="Q6322" s="2">
        <v>4199</v>
      </c>
      <c r="R6322" s="2">
        <v>3821</v>
      </c>
      <c r="S6322" s="2">
        <v>3795</v>
      </c>
      <c r="T6322" s="2">
        <v>5088</v>
      </c>
      <c r="U6322" s="2" t="s">
        <v>23834</v>
      </c>
      <c r="V6322" s="2" t="s">
        <v>181</v>
      </c>
      <c r="W6322" s="2">
        <v>58.910878850496204</v>
      </c>
      <c r="X6322" s="2">
        <v>1.8574121829487301E-3</v>
      </c>
      <c r="Y6322" s="2">
        <v>51.794430904388697</v>
      </c>
      <c r="Z6322" s="2">
        <v>3.3129771374767001E-11</v>
      </c>
      <c r="AA6322" s="2">
        <v>1.0452044206529E-9</v>
      </c>
      <c r="AB6322" s="2">
        <v>9.5329101492355903</v>
      </c>
      <c r="AC6322" s="2">
        <v>16.272115410626</v>
      </c>
      <c r="AD6322" s="2">
        <v>1.5530908391821201</v>
      </c>
      <c r="AE6322" s="2" t="s">
        <v>639</v>
      </c>
      <c r="AF6322" s="2">
        <v>7160085</v>
      </c>
      <c r="AG6322" s="2">
        <v>7160556</v>
      </c>
      <c r="AH6322" s="2">
        <v>472</v>
      </c>
      <c r="AI6322" s="2" t="s">
        <v>136</v>
      </c>
      <c r="AJ6322" s="2">
        <v>84</v>
      </c>
      <c r="AK6322" s="2">
        <v>79</v>
      </c>
      <c r="AL6322" s="2">
        <v>21</v>
      </c>
      <c r="AM6322" s="2">
        <v>39</v>
      </c>
      <c r="AN6322" s="2">
        <v>0.225712034222673</v>
      </c>
      <c r="AO6322" s="2">
        <v>0.29362007560528502</v>
      </c>
    </row>
    <row r="6323" spans="1:41" x14ac:dyDescent="0.3">
      <c r="A6323" s="2" t="s">
        <v>23841</v>
      </c>
      <c r="B6323" s="2" t="s">
        <v>114</v>
      </c>
      <c r="E6323" s="2" t="s">
        <v>31826</v>
      </c>
      <c r="F6323" s="2" t="s">
        <v>639</v>
      </c>
      <c r="G6323" s="2" t="s">
        <v>23842</v>
      </c>
      <c r="H6323" s="2" t="s">
        <v>23843</v>
      </c>
      <c r="I6323" s="2" t="s">
        <v>14566</v>
      </c>
      <c r="J6323" s="2" t="s">
        <v>136</v>
      </c>
      <c r="K6323" s="3" t="s">
        <v>31231</v>
      </c>
      <c r="L6323" s="2" t="str">
        <f t="shared" si="98"/>
        <v xml:space="preserve">  intron    </v>
      </c>
      <c r="M6323" s="2" t="s">
        <v>28188</v>
      </c>
      <c r="N6323" s="2" t="s">
        <v>28190</v>
      </c>
      <c r="O6323" s="2" t="s">
        <v>28188</v>
      </c>
      <c r="P6323" s="2" t="s">
        <v>28188</v>
      </c>
      <c r="Q6323" s="2">
        <v>4214</v>
      </c>
      <c r="R6323" s="2">
        <v>3836</v>
      </c>
      <c r="S6323" s="2">
        <v>3795</v>
      </c>
      <c r="T6323" s="2">
        <v>5090</v>
      </c>
      <c r="U6323" s="2" t="s">
        <v>23834</v>
      </c>
      <c r="V6323" s="2" t="s">
        <v>171</v>
      </c>
      <c r="W6323" s="2">
        <v>50.017292341347897</v>
      </c>
      <c r="X6323" s="2">
        <v>2.04814884148936E-3</v>
      </c>
      <c r="Y6323" s="2">
        <v>33.3408189131084</v>
      </c>
      <c r="Z6323" s="2">
        <v>2.7292678060084501E-7</v>
      </c>
      <c r="AA6323" s="2">
        <v>4.4542367625498004E-6</v>
      </c>
      <c r="AB6323" s="2">
        <v>9.3738027325335302</v>
      </c>
      <c r="AC6323" s="2">
        <v>14.7121949200694</v>
      </c>
      <c r="AD6323" s="2">
        <v>1.30820311578008</v>
      </c>
      <c r="AE6323" s="2" t="s">
        <v>639</v>
      </c>
      <c r="AF6323" s="2">
        <v>7160557</v>
      </c>
      <c r="AG6323" s="2">
        <v>7160891</v>
      </c>
      <c r="AH6323" s="2">
        <v>335</v>
      </c>
      <c r="AI6323" s="2" t="s">
        <v>136</v>
      </c>
      <c r="AJ6323" s="2">
        <v>69</v>
      </c>
      <c r="AK6323" s="2">
        <v>64</v>
      </c>
      <c r="AL6323" s="2">
        <v>21</v>
      </c>
      <c r="AM6323" s="2">
        <v>37</v>
      </c>
      <c r="AN6323" s="2">
        <v>0.22650534608891401</v>
      </c>
      <c r="AO6323" s="2">
        <v>0.29455352232531901</v>
      </c>
    </row>
    <row r="6324" spans="1:41" x14ac:dyDescent="0.3">
      <c r="A6324" s="2" t="s">
        <v>23844</v>
      </c>
      <c r="B6324" s="2" t="s">
        <v>114</v>
      </c>
      <c r="E6324" s="2" t="s">
        <v>32102</v>
      </c>
      <c r="F6324" s="2" t="s">
        <v>316</v>
      </c>
      <c r="G6324" s="2" t="s">
        <v>23845</v>
      </c>
      <c r="H6324" s="2" t="s">
        <v>23846</v>
      </c>
      <c r="I6324" s="2" t="s">
        <v>3160</v>
      </c>
      <c r="J6324" s="2" t="s">
        <v>86</v>
      </c>
      <c r="K6324" s="3" t="s">
        <v>31232</v>
      </c>
      <c r="L6324" s="2" t="str">
        <f t="shared" si="98"/>
        <v xml:space="preserve">CDS      </v>
      </c>
      <c r="M6324" s="2" t="s">
        <v>28189</v>
      </c>
      <c r="N6324" s="2" t="s">
        <v>28188</v>
      </c>
      <c r="O6324" s="2" t="s">
        <v>28188</v>
      </c>
      <c r="P6324" s="2" t="s">
        <v>28188</v>
      </c>
      <c r="Q6324" s="2">
        <v>1286</v>
      </c>
      <c r="R6324" s="2">
        <v>1224</v>
      </c>
      <c r="S6324" s="2">
        <v>1159</v>
      </c>
      <c r="T6324" s="2">
        <v>1565</v>
      </c>
      <c r="U6324" s="2" t="s">
        <v>23847</v>
      </c>
      <c r="V6324" s="2" t="s">
        <v>368</v>
      </c>
      <c r="W6324" s="2">
        <v>41.5671190644874</v>
      </c>
      <c r="X6324" s="2">
        <v>1.0234536564164299E-2</v>
      </c>
      <c r="Y6324" s="2">
        <v>11.334027589642799</v>
      </c>
      <c r="Z6324" s="2">
        <v>1.00502194117661E-2</v>
      </c>
      <c r="AA6324" s="2">
        <v>4.0376222932651099E-2</v>
      </c>
      <c r="AB6324" s="2">
        <v>13.8507568832195</v>
      </c>
      <c r="AC6324" s="2">
        <v>9.1139238610899191</v>
      </c>
      <c r="AD6324" s="2">
        <v>-1.2140638144095099</v>
      </c>
      <c r="AE6324" s="2" t="s">
        <v>316</v>
      </c>
      <c r="AF6324" s="2">
        <v>113097598</v>
      </c>
      <c r="AG6324" s="2">
        <v>113097838</v>
      </c>
      <c r="AH6324" s="2">
        <v>241</v>
      </c>
      <c r="AI6324" s="2" t="s">
        <v>86</v>
      </c>
      <c r="AJ6324" s="2">
        <v>27</v>
      </c>
      <c r="AK6324" s="2">
        <v>28</v>
      </c>
      <c r="AL6324" s="2">
        <v>60</v>
      </c>
      <c r="AM6324" s="2">
        <v>56</v>
      </c>
      <c r="AN6324" s="2">
        <v>0.23035976505139499</v>
      </c>
      <c r="AO6324" s="2">
        <v>0.29908023049468502</v>
      </c>
    </row>
    <row r="6325" spans="1:41" x14ac:dyDescent="0.3">
      <c r="A6325" s="2" t="s">
        <v>23848</v>
      </c>
      <c r="B6325" s="2" t="s">
        <v>114</v>
      </c>
      <c r="E6325" s="2" t="s">
        <v>31968</v>
      </c>
      <c r="F6325" s="2" t="s">
        <v>251</v>
      </c>
      <c r="G6325" s="2" t="s">
        <v>23849</v>
      </c>
      <c r="H6325" s="2" t="s">
        <v>23850</v>
      </c>
      <c r="I6325" s="2" t="s">
        <v>871</v>
      </c>
      <c r="J6325" s="2" t="s">
        <v>136</v>
      </c>
      <c r="K6325" s="3" t="s">
        <v>31233</v>
      </c>
      <c r="L6325" s="2" t="str">
        <f t="shared" si="98"/>
        <v xml:space="preserve">CDS   fiveUTR  </v>
      </c>
      <c r="M6325" s="2" t="s">
        <v>28189</v>
      </c>
      <c r="N6325" s="2" t="s">
        <v>28188</v>
      </c>
      <c r="O6325" s="2" t="s">
        <v>28192</v>
      </c>
      <c r="P6325" s="2" t="s">
        <v>28188</v>
      </c>
      <c r="Q6325" s="2">
        <v>68</v>
      </c>
      <c r="R6325" s="2">
        <v>89</v>
      </c>
      <c r="S6325" s="2">
        <v>1133</v>
      </c>
      <c r="T6325" s="2">
        <v>1359</v>
      </c>
      <c r="U6325" s="2" t="s">
        <v>23851</v>
      </c>
      <c r="V6325" s="2" t="s">
        <v>171</v>
      </c>
      <c r="W6325" s="2">
        <v>41.450230948691498</v>
      </c>
      <c r="X6325" s="2">
        <v>2.3845744842943902E-3</v>
      </c>
      <c r="Y6325" s="2">
        <v>12.3409260193737</v>
      </c>
      <c r="Z6325" s="2">
        <v>6.3020326484525503E-3</v>
      </c>
      <c r="AA6325" s="2">
        <v>2.7878548690341901E-2</v>
      </c>
      <c r="AB6325" s="2">
        <v>8.3665781405739494</v>
      </c>
      <c r="AC6325" s="2">
        <v>5.7035132633260401</v>
      </c>
      <c r="AD6325" s="2">
        <v>-1.1077875071338199</v>
      </c>
      <c r="AE6325" s="2" t="s">
        <v>251</v>
      </c>
      <c r="AF6325" s="2">
        <v>136287189</v>
      </c>
      <c r="AG6325" s="2">
        <v>136287315</v>
      </c>
      <c r="AH6325" s="2">
        <v>127</v>
      </c>
      <c r="AI6325" s="2" t="s">
        <v>136</v>
      </c>
      <c r="AJ6325" s="2">
        <v>2</v>
      </c>
      <c r="AK6325" s="2">
        <v>3</v>
      </c>
      <c r="AL6325" s="2">
        <v>80</v>
      </c>
      <c r="AM6325" s="2">
        <v>103</v>
      </c>
      <c r="AN6325" s="2">
        <v>1.5750401284109199E-2</v>
      </c>
      <c r="AO6325" s="2">
        <v>2.254593452271E-2</v>
      </c>
    </row>
    <row r="6326" spans="1:41" x14ac:dyDescent="0.3">
      <c r="A6326" s="2" t="s">
        <v>23852</v>
      </c>
      <c r="B6326" s="2" t="s">
        <v>114</v>
      </c>
      <c r="E6326" s="2" t="s">
        <v>32103</v>
      </c>
      <c r="F6326" s="2" t="s">
        <v>155</v>
      </c>
      <c r="G6326" s="2" t="s">
        <v>23853</v>
      </c>
      <c r="H6326" s="2" t="s">
        <v>23854</v>
      </c>
      <c r="I6326" s="2" t="s">
        <v>519</v>
      </c>
      <c r="J6326" s="2" t="s">
        <v>86</v>
      </c>
      <c r="K6326" s="3" t="s">
        <v>31234</v>
      </c>
      <c r="L6326" s="2" t="str">
        <f t="shared" si="98"/>
        <v xml:space="preserve">CDS intron    </v>
      </c>
      <c r="M6326" s="2" t="s">
        <v>28189</v>
      </c>
      <c r="N6326" s="2" t="s">
        <v>28190</v>
      </c>
      <c r="O6326" s="2" t="s">
        <v>28188</v>
      </c>
      <c r="P6326" s="2" t="s">
        <v>28188</v>
      </c>
      <c r="Q6326" s="2">
        <v>3726</v>
      </c>
      <c r="R6326" s="2">
        <v>3230</v>
      </c>
      <c r="S6326" s="2">
        <v>3788</v>
      </c>
      <c r="T6326" s="2">
        <v>4972</v>
      </c>
      <c r="U6326" s="2" t="s">
        <v>23855</v>
      </c>
      <c r="V6326" s="2" t="s">
        <v>368</v>
      </c>
      <c r="W6326" s="2">
        <v>60.983101327670497</v>
      </c>
      <c r="X6326" s="2">
        <v>3.96524250924937E-3</v>
      </c>
      <c r="Y6326" s="2">
        <v>24.453306170981499</v>
      </c>
      <c r="Z6326" s="2">
        <v>2.0087279107538201E-5</v>
      </c>
      <c r="AA6326" s="2">
        <v>2.1285615430595301E-4</v>
      </c>
      <c r="AB6326" s="2">
        <v>10.963367478425599</v>
      </c>
      <c r="AC6326" s="2">
        <v>16.0844001443512</v>
      </c>
      <c r="AD6326" s="2">
        <v>1.1141169079089099</v>
      </c>
      <c r="AE6326" s="2" t="s">
        <v>155</v>
      </c>
      <c r="AF6326" s="2">
        <v>22956152</v>
      </c>
      <c r="AG6326" s="2">
        <v>22956232</v>
      </c>
      <c r="AH6326" s="2">
        <v>81</v>
      </c>
      <c r="AI6326" s="2" t="s">
        <v>86</v>
      </c>
      <c r="AJ6326" s="2">
        <v>73</v>
      </c>
      <c r="AK6326" s="2">
        <v>75</v>
      </c>
      <c r="AL6326" s="2">
        <v>43</v>
      </c>
      <c r="AM6326" s="2">
        <v>42</v>
      </c>
      <c r="AN6326" s="2">
        <v>0.19851598173516</v>
      </c>
      <c r="AO6326" s="2">
        <v>0.26124914688135797</v>
      </c>
    </row>
    <row r="6327" spans="1:41" x14ac:dyDescent="0.3">
      <c r="A6327" s="2" t="s">
        <v>23856</v>
      </c>
      <c r="B6327" s="2" t="s">
        <v>114</v>
      </c>
      <c r="E6327" s="2" t="s">
        <v>32104</v>
      </c>
      <c r="F6327" s="2" t="s">
        <v>82</v>
      </c>
      <c r="G6327" s="2" t="s">
        <v>23857</v>
      </c>
      <c r="H6327" s="2" t="s">
        <v>23858</v>
      </c>
      <c r="I6327" s="2" t="s">
        <v>23859</v>
      </c>
      <c r="J6327" s="2" t="s">
        <v>136</v>
      </c>
      <c r="K6327" s="3" t="s">
        <v>31235</v>
      </c>
      <c r="L6327" s="2" t="str">
        <f t="shared" si="98"/>
        <v xml:space="preserve">CDS   fiveUTR  </v>
      </c>
      <c r="M6327" s="2" t="s">
        <v>28189</v>
      </c>
      <c r="N6327" s="2" t="s">
        <v>28188</v>
      </c>
      <c r="O6327" s="2" t="s">
        <v>28192</v>
      </c>
      <c r="P6327" s="2" t="s">
        <v>28188</v>
      </c>
      <c r="Q6327" s="2">
        <v>4389</v>
      </c>
      <c r="R6327" s="2">
        <v>3829</v>
      </c>
      <c r="S6327" s="2">
        <v>3604</v>
      </c>
      <c r="T6327" s="2">
        <v>4949</v>
      </c>
      <c r="U6327" s="2" t="s">
        <v>23860</v>
      </c>
      <c r="V6327" s="2" t="s">
        <v>289</v>
      </c>
      <c r="W6327" s="2">
        <v>32.533989108627097</v>
      </c>
      <c r="X6327" s="2">
        <v>2.85022835305551E-2</v>
      </c>
      <c r="Y6327" s="2">
        <v>14.991202932307001</v>
      </c>
      <c r="Z6327" s="2">
        <v>1.82418211911256E-3</v>
      </c>
      <c r="AA6327" s="2">
        <v>1.01400771865181E-2</v>
      </c>
      <c r="AB6327" s="2">
        <v>12.8676053090271</v>
      </c>
      <c r="AC6327" s="2">
        <v>7.1546279859837201</v>
      </c>
      <c r="AD6327" s="2">
        <v>-1.70034513083939</v>
      </c>
      <c r="AE6327" s="2" t="s">
        <v>82</v>
      </c>
      <c r="AF6327" s="2">
        <v>90442729</v>
      </c>
      <c r="AG6327" s="2">
        <v>90443668</v>
      </c>
      <c r="AH6327" s="2">
        <v>940</v>
      </c>
      <c r="AI6327" s="2" t="s">
        <v>136</v>
      </c>
      <c r="AJ6327" s="2">
        <v>11</v>
      </c>
      <c r="AK6327" s="2">
        <v>21</v>
      </c>
      <c r="AL6327" s="2">
        <v>50</v>
      </c>
      <c r="AM6327" s="2">
        <v>55</v>
      </c>
      <c r="AN6327" s="2">
        <v>0.24020811411200699</v>
      </c>
      <c r="AO6327" s="2">
        <v>0.31058223351899</v>
      </c>
    </row>
    <row r="6328" spans="1:41" x14ac:dyDescent="0.3">
      <c r="A6328" s="2" t="s">
        <v>23861</v>
      </c>
      <c r="B6328" s="2" t="s">
        <v>114</v>
      </c>
      <c r="E6328" s="2" t="s">
        <v>32260</v>
      </c>
      <c r="F6328" s="2" t="s">
        <v>82</v>
      </c>
      <c r="G6328" s="2" t="s">
        <v>23862</v>
      </c>
      <c r="H6328" s="2" t="s">
        <v>23863</v>
      </c>
      <c r="I6328" s="2" t="s">
        <v>954</v>
      </c>
      <c r="J6328" s="2" t="s">
        <v>136</v>
      </c>
      <c r="K6328" s="3" t="s">
        <v>31235</v>
      </c>
      <c r="L6328" s="2" t="str">
        <f t="shared" si="98"/>
        <v xml:space="preserve">CDS   fiveUTR  </v>
      </c>
      <c r="M6328" s="2" t="s">
        <v>28189</v>
      </c>
      <c r="N6328" s="2" t="s">
        <v>28188</v>
      </c>
      <c r="O6328" s="2" t="s">
        <v>28192</v>
      </c>
      <c r="P6328" s="2" t="s">
        <v>28188</v>
      </c>
      <c r="Q6328" s="2">
        <v>4386</v>
      </c>
      <c r="R6328" s="2">
        <v>3836</v>
      </c>
      <c r="S6328" s="2">
        <v>3563</v>
      </c>
      <c r="T6328" s="2">
        <v>4910</v>
      </c>
      <c r="U6328" s="2" t="s">
        <v>23860</v>
      </c>
      <c r="V6328" s="2" t="s">
        <v>302</v>
      </c>
      <c r="W6328" s="2">
        <v>49.019666130249803</v>
      </c>
      <c r="X6328" s="2">
        <v>8.9118266877742294E-3</v>
      </c>
      <c r="Y6328" s="2">
        <v>70.741797963709203</v>
      </c>
      <c r="Z6328" s="2">
        <v>2.96077795115905E-15</v>
      </c>
      <c r="AA6328" s="2">
        <v>1.5574066213043E-13</v>
      </c>
      <c r="AB6328" s="2">
        <v>17.037076715120101</v>
      </c>
      <c r="AC6328" s="2">
        <v>6.6600496966301499</v>
      </c>
      <c r="AD6328" s="2">
        <v>-2.7246612726403701</v>
      </c>
      <c r="AE6328" s="2" t="s">
        <v>82</v>
      </c>
      <c r="AF6328" s="2">
        <v>90443678</v>
      </c>
      <c r="AG6328" s="2">
        <v>90443754</v>
      </c>
      <c r="AH6328" s="2">
        <v>77</v>
      </c>
      <c r="AI6328" s="2" t="s">
        <v>136</v>
      </c>
      <c r="AJ6328" s="2">
        <v>14</v>
      </c>
      <c r="AK6328" s="2">
        <v>14</v>
      </c>
      <c r="AL6328" s="2">
        <v>91</v>
      </c>
      <c r="AM6328" s="2">
        <v>94</v>
      </c>
      <c r="AN6328" s="2">
        <v>0.242594122506786</v>
      </c>
      <c r="AO6328" s="2">
        <v>0.31335513543409399</v>
      </c>
    </row>
    <row r="6329" spans="1:41" x14ac:dyDescent="0.3">
      <c r="A6329" s="2" t="s">
        <v>23864</v>
      </c>
      <c r="B6329" s="2" t="s">
        <v>114</v>
      </c>
      <c r="E6329" s="2" t="s">
        <v>32260</v>
      </c>
      <c r="F6329" s="2" t="s">
        <v>82</v>
      </c>
      <c r="G6329" s="2" t="s">
        <v>23865</v>
      </c>
      <c r="H6329" s="2" t="s">
        <v>23866</v>
      </c>
      <c r="I6329" s="2" t="s">
        <v>1999</v>
      </c>
      <c r="J6329" s="2" t="s">
        <v>136</v>
      </c>
      <c r="K6329" s="3" t="s">
        <v>31235</v>
      </c>
      <c r="L6329" s="2" t="str">
        <f t="shared" si="98"/>
        <v xml:space="preserve">CDS      </v>
      </c>
      <c r="M6329" s="2" t="s">
        <v>28189</v>
      </c>
      <c r="N6329" s="2" t="s">
        <v>28188</v>
      </c>
      <c r="O6329" s="2" t="s">
        <v>28188</v>
      </c>
      <c r="P6329" s="2" t="s">
        <v>28188</v>
      </c>
      <c r="Q6329" s="2">
        <v>4382</v>
      </c>
      <c r="R6329" s="2">
        <v>3834</v>
      </c>
      <c r="S6329" s="2">
        <v>3541</v>
      </c>
      <c r="T6329" s="2">
        <v>4887</v>
      </c>
      <c r="U6329" s="2" t="s">
        <v>23860</v>
      </c>
      <c r="V6329" s="2" t="s">
        <v>344</v>
      </c>
      <c r="W6329" s="2">
        <v>60.655903474225497</v>
      </c>
      <c r="X6329" s="2">
        <v>8.8304184824218607E-3</v>
      </c>
      <c r="Y6329" s="2">
        <v>82.022285790051697</v>
      </c>
      <c r="Z6329" s="2">
        <v>1.13030117456369E-17</v>
      </c>
      <c r="AA6329" s="2">
        <v>7.6277231635543801E-16</v>
      </c>
      <c r="AB6329" s="2">
        <v>18.977284371866698</v>
      </c>
      <c r="AC6329" s="2">
        <v>7.3356949187829601</v>
      </c>
      <c r="AD6329" s="2">
        <v>-2.7606119402910601</v>
      </c>
      <c r="AE6329" s="2" t="s">
        <v>82</v>
      </c>
      <c r="AF6329" s="2">
        <v>90443755</v>
      </c>
      <c r="AG6329" s="2">
        <v>90443878</v>
      </c>
      <c r="AH6329" s="2">
        <v>124</v>
      </c>
      <c r="AI6329" s="2" t="s">
        <v>136</v>
      </c>
      <c r="AJ6329" s="2">
        <v>18</v>
      </c>
      <c r="AK6329" s="2">
        <v>16</v>
      </c>
      <c r="AL6329" s="2">
        <v>113</v>
      </c>
      <c r="AM6329" s="2">
        <v>117</v>
      </c>
      <c r="AN6329" s="2">
        <v>0.24371143806359799</v>
      </c>
      <c r="AO6329" s="2">
        <v>0.31465179482061001</v>
      </c>
    </row>
    <row r="6330" spans="1:41" x14ac:dyDescent="0.3">
      <c r="A6330" s="2" t="s">
        <v>23867</v>
      </c>
      <c r="B6330" s="2" t="s">
        <v>114</v>
      </c>
      <c r="E6330" s="2" t="s">
        <v>31826</v>
      </c>
      <c r="F6330" s="2" t="s">
        <v>82</v>
      </c>
      <c r="G6330" s="2" t="s">
        <v>23868</v>
      </c>
      <c r="H6330" s="2" t="s">
        <v>23869</v>
      </c>
      <c r="I6330" s="2" t="s">
        <v>658</v>
      </c>
      <c r="J6330" s="2" t="s">
        <v>136</v>
      </c>
      <c r="K6330" s="3" t="s">
        <v>31235</v>
      </c>
      <c r="L6330" s="2" t="str">
        <f t="shared" si="98"/>
        <v xml:space="preserve">CDS      </v>
      </c>
      <c r="M6330" s="2" t="s">
        <v>28189</v>
      </c>
      <c r="N6330" s="2" t="s">
        <v>28188</v>
      </c>
      <c r="O6330" s="2" t="s">
        <v>28188</v>
      </c>
      <c r="P6330" s="2" t="s">
        <v>28188</v>
      </c>
      <c r="Q6330" s="2">
        <v>4274</v>
      </c>
      <c r="R6330" s="2">
        <v>3750</v>
      </c>
      <c r="S6330" s="2">
        <v>3458</v>
      </c>
      <c r="T6330" s="2">
        <v>4744</v>
      </c>
      <c r="U6330" s="2" t="s">
        <v>23860</v>
      </c>
      <c r="V6330" s="2" t="s">
        <v>116</v>
      </c>
      <c r="W6330" s="2">
        <v>162.95980179790999</v>
      </c>
      <c r="X6330" s="2">
        <v>6.6494497263094496E-4</v>
      </c>
      <c r="Y6330" s="2">
        <v>60.460640666418897</v>
      </c>
      <c r="Z6330" s="2">
        <v>4.6862768948642302E-13</v>
      </c>
      <c r="AA6330" s="2">
        <v>1.8945736675271501E-11</v>
      </c>
      <c r="AB6330" s="2">
        <v>26.421439674750498</v>
      </c>
      <c r="AC6330" s="2">
        <v>18.792821330694</v>
      </c>
      <c r="AD6330" s="2">
        <v>-1.00335554412497</v>
      </c>
      <c r="AE6330" s="2" t="s">
        <v>82</v>
      </c>
      <c r="AF6330" s="2">
        <v>90443887</v>
      </c>
      <c r="AG6330" s="2">
        <v>90444087</v>
      </c>
      <c r="AH6330" s="2">
        <v>201</v>
      </c>
      <c r="AI6330" s="2" t="s">
        <v>136</v>
      </c>
      <c r="AJ6330" s="2">
        <v>126</v>
      </c>
      <c r="AK6330" s="2">
        <v>100</v>
      </c>
      <c r="AL6330" s="2">
        <v>196</v>
      </c>
      <c r="AM6330" s="2">
        <v>260</v>
      </c>
      <c r="AN6330" s="2">
        <v>0.24457449402584699</v>
      </c>
      <c r="AO6330" s="2">
        <v>0.31565258543765301</v>
      </c>
    </row>
    <row r="6331" spans="1:41" x14ac:dyDescent="0.3">
      <c r="A6331" s="2" t="s">
        <v>23870</v>
      </c>
      <c r="B6331" s="2" t="s">
        <v>114</v>
      </c>
      <c r="E6331" s="2" t="s">
        <v>31826</v>
      </c>
      <c r="F6331" s="2" t="s">
        <v>82</v>
      </c>
      <c r="G6331" s="2" t="s">
        <v>23871</v>
      </c>
      <c r="H6331" s="2" t="s">
        <v>23872</v>
      </c>
      <c r="I6331" s="2" t="s">
        <v>5771</v>
      </c>
      <c r="J6331" s="2" t="s">
        <v>136</v>
      </c>
      <c r="K6331" s="3" t="s">
        <v>31236</v>
      </c>
      <c r="L6331" s="2" t="str">
        <f t="shared" si="98"/>
        <v xml:space="preserve">       </v>
      </c>
      <c r="M6331" s="2" t="s">
        <v>28188</v>
      </c>
      <c r="N6331" s="2" t="s">
        <v>28188</v>
      </c>
      <c r="O6331" s="2" t="s">
        <v>28188</v>
      </c>
      <c r="P6331" s="2" t="s">
        <v>28188</v>
      </c>
      <c r="Q6331" s="2">
        <v>143</v>
      </c>
      <c r="R6331" s="2">
        <v>87</v>
      </c>
      <c r="S6331" s="2">
        <v>5055</v>
      </c>
      <c r="T6331" s="2">
        <v>6946</v>
      </c>
      <c r="U6331" s="2" t="s">
        <v>23873</v>
      </c>
      <c r="V6331" s="2" t="s">
        <v>283</v>
      </c>
      <c r="W6331" s="2">
        <v>41.1754486763651</v>
      </c>
      <c r="X6331" s="2">
        <v>5.9266429890501501E-2</v>
      </c>
      <c r="Y6331" s="2">
        <v>87.046554565757205</v>
      </c>
      <c r="Z6331" s="2">
        <v>9.4363199104816794E-19</v>
      </c>
      <c r="AA6331" s="2">
        <v>6.9852683310658994E-17</v>
      </c>
      <c r="AB6331" s="2">
        <v>4.2992273614625596</v>
      </c>
      <c r="AC6331" s="2">
        <v>29.876137091145999</v>
      </c>
      <c r="AD6331" s="2">
        <v>5.6451642130031896</v>
      </c>
      <c r="AE6331" s="2" t="s">
        <v>82</v>
      </c>
      <c r="AF6331" s="2">
        <v>6963770</v>
      </c>
      <c r="AG6331" s="2">
        <v>6964825</v>
      </c>
      <c r="AH6331" s="2">
        <v>1056</v>
      </c>
      <c r="AI6331" s="2" t="s">
        <v>136</v>
      </c>
      <c r="AJ6331" s="2">
        <v>28</v>
      </c>
      <c r="AK6331" s="2">
        <v>44</v>
      </c>
      <c r="AL6331" s="2">
        <v>38</v>
      </c>
      <c r="AM6331" s="2">
        <v>56</v>
      </c>
      <c r="AN6331" s="2">
        <v>4.7912673943838E-3</v>
      </c>
      <c r="AO6331" s="2">
        <v>6.8958309847303896E-3</v>
      </c>
    </row>
    <row r="6332" spans="1:41" x14ac:dyDescent="0.3">
      <c r="A6332" s="2" t="s">
        <v>23874</v>
      </c>
      <c r="B6332" s="2" t="s">
        <v>114</v>
      </c>
      <c r="E6332" s="2" t="s">
        <v>31826</v>
      </c>
      <c r="F6332" s="2" t="s">
        <v>82</v>
      </c>
      <c r="G6332" s="2" t="s">
        <v>23875</v>
      </c>
      <c r="H6332" s="2" t="s">
        <v>23876</v>
      </c>
      <c r="I6332" s="2" t="s">
        <v>23877</v>
      </c>
      <c r="J6332" s="2" t="s">
        <v>136</v>
      </c>
      <c r="K6332" s="3" t="s">
        <v>31236</v>
      </c>
      <c r="L6332" s="2" t="str">
        <f t="shared" si="98"/>
        <v xml:space="preserve">       </v>
      </c>
      <c r="M6332" s="2" t="s">
        <v>28188</v>
      </c>
      <c r="N6332" s="2" t="s">
        <v>28188</v>
      </c>
      <c r="O6332" s="2" t="s">
        <v>28188</v>
      </c>
      <c r="P6332" s="2" t="s">
        <v>28188</v>
      </c>
      <c r="Q6332" s="2">
        <v>166</v>
      </c>
      <c r="R6332" s="2">
        <v>124</v>
      </c>
      <c r="S6332" s="2">
        <v>5033</v>
      </c>
      <c r="T6332" s="2">
        <v>6927</v>
      </c>
      <c r="U6332" s="2" t="s">
        <v>23873</v>
      </c>
      <c r="V6332" s="2" t="s">
        <v>244</v>
      </c>
      <c r="W6332" s="2">
        <v>33.028269847219697</v>
      </c>
      <c r="X6332" s="2">
        <v>3.1177547375696598E-3</v>
      </c>
      <c r="Y6332" s="2">
        <v>12.932444744782901</v>
      </c>
      <c r="Z6332" s="2">
        <v>4.7849985908816998E-3</v>
      </c>
      <c r="AA6332" s="2">
        <v>2.2349369330203001E-2</v>
      </c>
      <c r="AB6332" s="2">
        <v>5.1670422343930804</v>
      </c>
      <c r="AC6332" s="2">
        <v>12.2732808218591</v>
      </c>
      <c r="AD6332" s="2">
        <v>2.5035410980798201</v>
      </c>
      <c r="AE6332" s="2" t="s">
        <v>82</v>
      </c>
      <c r="AF6332" s="2">
        <v>6964826</v>
      </c>
      <c r="AG6332" s="2">
        <v>6967219</v>
      </c>
      <c r="AH6332" s="2">
        <v>2394</v>
      </c>
      <c r="AI6332" s="2" t="s">
        <v>136</v>
      </c>
      <c r="AJ6332" s="2">
        <v>5</v>
      </c>
      <c r="AK6332" s="2">
        <v>7</v>
      </c>
      <c r="AL6332" s="2">
        <v>60</v>
      </c>
      <c r="AM6332" s="2">
        <v>75</v>
      </c>
      <c r="AN6332" s="2">
        <v>6.0618729096990004E-3</v>
      </c>
      <c r="AO6332" s="2">
        <v>8.7190337667673798E-3</v>
      </c>
    </row>
    <row r="6333" spans="1:41" x14ac:dyDescent="0.3">
      <c r="A6333" s="2" t="s">
        <v>23878</v>
      </c>
      <c r="B6333" s="2" t="s">
        <v>114</v>
      </c>
      <c r="E6333" s="2" t="s">
        <v>31826</v>
      </c>
      <c r="F6333" s="2" t="s">
        <v>251</v>
      </c>
      <c r="G6333" s="2" t="s">
        <v>23879</v>
      </c>
      <c r="H6333" s="2" t="s">
        <v>23880</v>
      </c>
      <c r="I6333" s="2" t="s">
        <v>1207</v>
      </c>
      <c r="J6333" s="2" t="s">
        <v>86</v>
      </c>
      <c r="K6333" s="3" t="s">
        <v>31237</v>
      </c>
      <c r="L6333" s="2" t="str">
        <f t="shared" si="98"/>
        <v xml:space="preserve">       </v>
      </c>
      <c r="M6333" s="2" t="s">
        <v>28188</v>
      </c>
      <c r="N6333" s="2" t="s">
        <v>28188</v>
      </c>
      <c r="O6333" s="2" t="s">
        <v>28188</v>
      </c>
      <c r="P6333" s="2" t="s">
        <v>28188</v>
      </c>
      <c r="Q6333" s="2">
        <v>1138</v>
      </c>
      <c r="R6333" s="2">
        <v>1024</v>
      </c>
      <c r="S6333" s="2">
        <v>699</v>
      </c>
      <c r="T6333" s="2">
        <v>876</v>
      </c>
      <c r="U6333" s="2" t="s">
        <v>23881</v>
      </c>
      <c r="V6333" s="2" t="s">
        <v>116</v>
      </c>
      <c r="W6333" s="2">
        <v>40.6348847513271</v>
      </c>
      <c r="X6333" s="2">
        <v>2.78975134613705E-3</v>
      </c>
      <c r="Y6333" s="2">
        <v>38.113266441835698</v>
      </c>
      <c r="Z6333" s="2">
        <v>2.6746340584964E-8</v>
      </c>
      <c r="AA6333" s="2">
        <v>5.2871182849757398E-7</v>
      </c>
      <c r="AB6333" s="2">
        <v>7.0163620823027504</v>
      </c>
      <c r="AC6333" s="2">
        <v>12.495325318490099</v>
      </c>
      <c r="AD6333" s="2">
        <v>1.6715003737137599</v>
      </c>
      <c r="AE6333" s="2" t="s">
        <v>251</v>
      </c>
      <c r="AF6333" s="2">
        <v>155890380</v>
      </c>
      <c r="AG6333" s="2">
        <v>155890493</v>
      </c>
      <c r="AH6333" s="2">
        <v>114</v>
      </c>
      <c r="AI6333" s="2" t="s">
        <v>86</v>
      </c>
      <c r="AJ6333" s="2">
        <v>61</v>
      </c>
      <c r="AK6333" s="2">
        <v>63</v>
      </c>
      <c r="AL6333" s="2">
        <v>10</v>
      </c>
      <c r="AM6333" s="2">
        <v>15</v>
      </c>
      <c r="AN6333" s="2">
        <v>0.34317460317460302</v>
      </c>
      <c r="AO6333" s="2">
        <v>0.42564685708170902</v>
      </c>
    </row>
    <row r="6334" spans="1:41" x14ac:dyDescent="0.3">
      <c r="A6334" s="2" t="s">
        <v>23882</v>
      </c>
      <c r="B6334" s="2" t="s">
        <v>114</v>
      </c>
      <c r="E6334" s="2" t="s">
        <v>31826</v>
      </c>
      <c r="F6334" s="2" t="s">
        <v>251</v>
      </c>
      <c r="G6334" s="2" t="s">
        <v>23883</v>
      </c>
      <c r="H6334" s="2" t="s">
        <v>23884</v>
      </c>
      <c r="I6334" s="2" t="s">
        <v>1694</v>
      </c>
      <c r="J6334" s="2" t="s">
        <v>86</v>
      </c>
      <c r="K6334" s="3" t="s">
        <v>31237</v>
      </c>
      <c r="L6334" s="2" t="str">
        <f t="shared" si="98"/>
        <v xml:space="preserve">CDS      </v>
      </c>
      <c r="M6334" s="2" t="s">
        <v>28189</v>
      </c>
      <c r="N6334" s="2" t="s">
        <v>28188</v>
      </c>
      <c r="O6334" s="2" t="s">
        <v>28188</v>
      </c>
      <c r="P6334" s="2" t="s">
        <v>28188</v>
      </c>
      <c r="Q6334" s="2">
        <v>1152</v>
      </c>
      <c r="R6334" s="2">
        <v>1042</v>
      </c>
      <c r="S6334" s="2">
        <v>646</v>
      </c>
      <c r="T6334" s="2">
        <v>827</v>
      </c>
      <c r="U6334" s="2" t="s">
        <v>23881</v>
      </c>
      <c r="V6334" s="2" t="s">
        <v>192</v>
      </c>
      <c r="W6334" s="2">
        <v>54.2823400510201</v>
      </c>
      <c r="X6334" s="2">
        <v>2.4957223056617699E-3</v>
      </c>
      <c r="Y6334" s="2">
        <v>23.2407322289524</v>
      </c>
      <c r="Z6334" s="2">
        <v>3.5975878297199198E-5</v>
      </c>
      <c r="AA6334" s="2">
        <v>3.5527371993618301E-4</v>
      </c>
      <c r="AB6334" s="2">
        <v>15.7718882418304</v>
      </c>
      <c r="AC6334" s="2">
        <v>10.7678447908752</v>
      </c>
      <c r="AD6334" s="2">
        <v>-1.1090900600184399</v>
      </c>
      <c r="AE6334" s="2" t="s">
        <v>251</v>
      </c>
      <c r="AF6334" s="2">
        <v>155891052</v>
      </c>
      <c r="AG6334" s="2">
        <v>155891209</v>
      </c>
      <c r="AH6334" s="2">
        <v>158</v>
      </c>
      <c r="AI6334" s="2" t="s">
        <v>86</v>
      </c>
      <c r="AJ6334" s="2">
        <v>47</v>
      </c>
      <c r="AK6334" s="2">
        <v>45</v>
      </c>
      <c r="AL6334" s="2">
        <v>63</v>
      </c>
      <c r="AM6334" s="2">
        <v>64</v>
      </c>
      <c r="AN6334" s="2">
        <v>0.37236931432450798</v>
      </c>
      <c r="AO6334" s="2">
        <v>0.45666877323584498</v>
      </c>
    </row>
    <row r="6335" spans="1:41" x14ac:dyDescent="0.3">
      <c r="A6335" s="2" t="s">
        <v>23885</v>
      </c>
      <c r="B6335" s="2" t="s">
        <v>114</v>
      </c>
      <c r="E6335" s="2" t="s">
        <v>31826</v>
      </c>
      <c r="F6335" s="2" t="s">
        <v>748</v>
      </c>
      <c r="G6335" s="2" t="s">
        <v>23886</v>
      </c>
      <c r="H6335" s="2" t="s">
        <v>23887</v>
      </c>
      <c r="I6335" s="2" t="s">
        <v>23888</v>
      </c>
      <c r="J6335" s="2" t="s">
        <v>86</v>
      </c>
      <c r="K6335" s="3" t="s">
        <v>31238</v>
      </c>
      <c r="L6335" s="2" t="str">
        <f t="shared" si="98"/>
        <v xml:space="preserve">       </v>
      </c>
      <c r="M6335" s="2" t="s">
        <v>28188</v>
      </c>
      <c r="N6335" s="2" t="s">
        <v>28188</v>
      </c>
      <c r="O6335" s="2" t="s">
        <v>28188</v>
      </c>
      <c r="P6335" s="2" t="s">
        <v>28188</v>
      </c>
      <c r="Q6335" s="2">
        <v>4832</v>
      </c>
      <c r="R6335" s="2">
        <v>3669</v>
      </c>
      <c r="S6335" s="2">
        <v>2440</v>
      </c>
      <c r="T6335" s="2">
        <v>3378</v>
      </c>
      <c r="U6335" s="2" t="s">
        <v>23889</v>
      </c>
      <c r="V6335" s="2" t="s">
        <v>199</v>
      </c>
      <c r="W6335" s="2">
        <v>452.09353377495302</v>
      </c>
      <c r="X6335" s="2">
        <v>3.0003724990266701E-3</v>
      </c>
      <c r="Y6335" s="2">
        <v>131.39720470354499</v>
      </c>
      <c r="Z6335" s="2">
        <v>2.7037151124986001E-28</v>
      </c>
      <c r="AA6335" s="2">
        <v>3.9693351241102702E-26</v>
      </c>
      <c r="AB6335" s="2">
        <v>46.3464223910198</v>
      </c>
      <c r="AC6335" s="2">
        <v>28.626980784428099</v>
      </c>
      <c r="AD6335" s="2">
        <v>-1.46775294552863</v>
      </c>
      <c r="AE6335" s="2" t="s">
        <v>748</v>
      </c>
      <c r="AF6335" s="2">
        <v>120931722</v>
      </c>
      <c r="AG6335" s="2">
        <v>120934667</v>
      </c>
      <c r="AH6335" s="2">
        <v>2946</v>
      </c>
      <c r="AI6335" s="2" t="s">
        <v>86</v>
      </c>
      <c r="AJ6335" s="2">
        <v>326</v>
      </c>
      <c r="AK6335" s="2">
        <v>306</v>
      </c>
      <c r="AL6335" s="2">
        <v>516</v>
      </c>
      <c r="AM6335" s="2">
        <v>744</v>
      </c>
      <c r="AN6335" s="2">
        <v>0.36528875902371899</v>
      </c>
      <c r="AO6335" s="2">
        <v>0.44920611389519099</v>
      </c>
    </row>
    <row r="6336" spans="1:41" x14ac:dyDescent="0.3">
      <c r="A6336" s="2" t="s">
        <v>23890</v>
      </c>
      <c r="B6336" s="2" t="s">
        <v>114</v>
      </c>
      <c r="E6336" s="2" t="s">
        <v>32105</v>
      </c>
      <c r="F6336" s="2" t="s">
        <v>748</v>
      </c>
      <c r="G6336" s="2" t="s">
        <v>23891</v>
      </c>
      <c r="H6336" s="2" t="s">
        <v>23892</v>
      </c>
      <c r="I6336" s="2" t="s">
        <v>398</v>
      </c>
      <c r="J6336" s="2" t="s">
        <v>86</v>
      </c>
      <c r="K6336" s="3" t="s">
        <v>31238</v>
      </c>
      <c r="L6336" s="2" t="str">
        <f t="shared" si="98"/>
        <v xml:space="preserve">CDS      </v>
      </c>
      <c r="M6336" s="2" t="s">
        <v>28189</v>
      </c>
      <c r="N6336" s="2" t="s">
        <v>28188</v>
      </c>
      <c r="O6336" s="2" t="s">
        <v>28188</v>
      </c>
      <c r="P6336" s="2" t="s">
        <v>28188</v>
      </c>
      <c r="Q6336" s="2">
        <v>5116</v>
      </c>
      <c r="R6336" s="2">
        <v>3934</v>
      </c>
      <c r="S6336" s="2">
        <v>2883</v>
      </c>
      <c r="T6336" s="2">
        <v>4036</v>
      </c>
      <c r="U6336" s="2" t="s">
        <v>23889</v>
      </c>
      <c r="V6336" s="2" t="s">
        <v>298</v>
      </c>
      <c r="W6336" s="2">
        <v>58.5005237462046</v>
      </c>
      <c r="X6336" s="2">
        <v>2.7117168496158099E-3</v>
      </c>
      <c r="Y6336" s="2">
        <v>37.558988118157401</v>
      </c>
      <c r="Z6336" s="2">
        <v>3.5042847199763303E-8</v>
      </c>
      <c r="AA6336" s="2">
        <v>6.7869222084204297E-7</v>
      </c>
      <c r="AB6336" s="2">
        <v>17.1397022724585</v>
      </c>
      <c r="AC6336" s="2">
        <v>10.5166839104673</v>
      </c>
      <c r="AD6336" s="2">
        <v>-1.4201333733257999</v>
      </c>
      <c r="AE6336" s="2" t="s">
        <v>748</v>
      </c>
      <c r="AF6336" s="2">
        <v>120934668</v>
      </c>
      <c r="AG6336" s="2">
        <v>120934780</v>
      </c>
      <c r="AH6336" s="2">
        <v>113</v>
      </c>
      <c r="AI6336" s="2" t="s">
        <v>86</v>
      </c>
      <c r="AJ6336" s="2">
        <v>42</v>
      </c>
      <c r="AK6336" s="2">
        <v>41</v>
      </c>
      <c r="AL6336" s="2">
        <v>73</v>
      </c>
      <c r="AM6336" s="2">
        <v>86</v>
      </c>
      <c r="AN6336" s="2">
        <v>0.32699812111576798</v>
      </c>
      <c r="AO6336" s="2">
        <v>0.40816632801113401</v>
      </c>
    </row>
    <row r="6337" spans="1:41" x14ac:dyDescent="0.3">
      <c r="A6337" s="2" t="s">
        <v>23893</v>
      </c>
      <c r="B6337" s="2" t="s">
        <v>114</v>
      </c>
      <c r="E6337" s="2" t="s">
        <v>32105</v>
      </c>
      <c r="F6337" s="2" t="s">
        <v>748</v>
      </c>
      <c r="G6337" s="2" t="s">
        <v>23894</v>
      </c>
      <c r="H6337" s="2" t="s">
        <v>23895</v>
      </c>
      <c r="I6337" s="2" t="s">
        <v>1391</v>
      </c>
      <c r="J6337" s="2" t="s">
        <v>86</v>
      </c>
      <c r="K6337" s="3" t="s">
        <v>31238</v>
      </c>
      <c r="L6337" s="2" t="str">
        <f t="shared" si="98"/>
        <v xml:space="preserve">CDS      </v>
      </c>
      <c r="M6337" s="2" t="s">
        <v>28189</v>
      </c>
      <c r="N6337" s="2" t="s">
        <v>28188</v>
      </c>
      <c r="O6337" s="2" t="s">
        <v>28188</v>
      </c>
      <c r="P6337" s="2" t="s">
        <v>28188</v>
      </c>
      <c r="Q6337" s="2">
        <v>5122</v>
      </c>
      <c r="R6337" s="2">
        <v>3942</v>
      </c>
      <c r="S6337" s="2">
        <v>2903</v>
      </c>
      <c r="T6337" s="2">
        <v>4051</v>
      </c>
      <c r="U6337" s="2" t="s">
        <v>23889</v>
      </c>
      <c r="V6337" s="2" t="s">
        <v>302</v>
      </c>
      <c r="W6337" s="2">
        <v>46.534931631203499</v>
      </c>
      <c r="X6337" s="2">
        <v>2.03650136011649E-3</v>
      </c>
      <c r="Y6337" s="2">
        <v>29.892118115657102</v>
      </c>
      <c r="Z6337" s="2">
        <v>1.45408117650788E-6</v>
      </c>
      <c r="AA6337" s="2">
        <v>2.0387383906734199E-5</v>
      </c>
      <c r="AB6337" s="2">
        <v>15.144460904108801</v>
      </c>
      <c r="AC6337" s="2">
        <v>9.5905066393138991</v>
      </c>
      <c r="AD6337" s="2">
        <v>-1.32633210519989</v>
      </c>
      <c r="AE6337" s="2" t="s">
        <v>748</v>
      </c>
      <c r="AF6337" s="2">
        <v>120934781</v>
      </c>
      <c r="AG6337" s="2">
        <v>120934824</v>
      </c>
      <c r="AH6337" s="2">
        <v>44</v>
      </c>
      <c r="AI6337" s="2" t="s">
        <v>86</v>
      </c>
      <c r="AJ6337" s="2">
        <v>36</v>
      </c>
      <c r="AK6337" s="2">
        <v>33</v>
      </c>
      <c r="AL6337" s="2">
        <v>53</v>
      </c>
      <c r="AM6337" s="2">
        <v>71</v>
      </c>
      <c r="AN6337" s="2">
        <v>0.32585562266321499</v>
      </c>
      <c r="AO6337" s="2">
        <v>0.40692368358907199</v>
      </c>
    </row>
    <row r="6338" spans="1:41" x14ac:dyDescent="0.3">
      <c r="A6338" s="2" t="s">
        <v>23896</v>
      </c>
      <c r="B6338" s="2" t="s">
        <v>114</v>
      </c>
      <c r="E6338" s="2" t="s">
        <v>32105</v>
      </c>
      <c r="F6338" s="2" t="s">
        <v>748</v>
      </c>
      <c r="G6338" s="2" t="s">
        <v>23897</v>
      </c>
      <c r="H6338" s="2" t="s">
        <v>23898</v>
      </c>
      <c r="I6338" s="2" t="s">
        <v>598</v>
      </c>
      <c r="J6338" s="2" t="s">
        <v>86</v>
      </c>
      <c r="K6338" s="3" t="s">
        <v>31238</v>
      </c>
      <c r="L6338" s="2" t="str">
        <f t="shared" ref="L6338:L6401" si="99">CONCATENATE(M6338," ",N6338," ",O6338," ",P6338)</f>
        <v xml:space="preserve">CDS      </v>
      </c>
      <c r="M6338" s="2" t="s">
        <v>28189</v>
      </c>
      <c r="N6338" s="2" t="s">
        <v>28188</v>
      </c>
      <c r="O6338" s="2" t="s">
        <v>28188</v>
      </c>
      <c r="P6338" s="2" t="s">
        <v>28188</v>
      </c>
      <c r="Q6338" s="2">
        <v>5121</v>
      </c>
      <c r="R6338" s="2">
        <v>3944</v>
      </c>
      <c r="S6338" s="2">
        <v>2908</v>
      </c>
      <c r="T6338" s="2">
        <v>4049</v>
      </c>
      <c r="U6338" s="2" t="s">
        <v>23889</v>
      </c>
      <c r="V6338" s="2" t="s">
        <v>344</v>
      </c>
      <c r="W6338" s="2">
        <v>45.2917560047864</v>
      </c>
      <c r="X6338" s="2">
        <v>2.0552045605924298E-3</v>
      </c>
      <c r="Y6338" s="2">
        <v>29.180642255960201</v>
      </c>
      <c r="Z6338" s="2">
        <v>2.0519908517789099E-6</v>
      </c>
      <c r="AA6338" s="2">
        <v>2.78125533645452E-5</v>
      </c>
      <c r="AB6338" s="2">
        <v>14.954758355534</v>
      </c>
      <c r="AC6338" s="2">
        <v>9.5198113017596597</v>
      </c>
      <c r="AD6338" s="2">
        <v>-1.31105187906847</v>
      </c>
      <c r="AE6338" s="2" t="s">
        <v>748</v>
      </c>
      <c r="AF6338" s="2">
        <v>120934825</v>
      </c>
      <c r="AG6338" s="2">
        <v>120934852</v>
      </c>
      <c r="AH6338" s="2">
        <v>28</v>
      </c>
      <c r="AI6338" s="2" t="s">
        <v>86</v>
      </c>
      <c r="AJ6338" s="2">
        <v>37</v>
      </c>
      <c r="AK6338" s="2">
        <v>31</v>
      </c>
      <c r="AL6338" s="2">
        <v>48</v>
      </c>
      <c r="AM6338" s="2">
        <v>73</v>
      </c>
      <c r="AN6338" s="2">
        <v>0.32575104211585498</v>
      </c>
      <c r="AO6338" s="2">
        <v>0.40680988251960498</v>
      </c>
    </row>
    <row r="6339" spans="1:41" x14ac:dyDescent="0.3">
      <c r="A6339" s="2" t="s">
        <v>23899</v>
      </c>
      <c r="B6339" s="2" t="s">
        <v>114</v>
      </c>
      <c r="E6339" s="2" t="s">
        <v>32105</v>
      </c>
      <c r="F6339" s="2" t="s">
        <v>748</v>
      </c>
      <c r="G6339" s="2" t="s">
        <v>23900</v>
      </c>
      <c r="H6339" s="2" t="s">
        <v>23901</v>
      </c>
      <c r="I6339" s="2" t="s">
        <v>103</v>
      </c>
      <c r="J6339" s="2" t="s">
        <v>86</v>
      </c>
      <c r="K6339" s="3" t="s">
        <v>31238</v>
      </c>
      <c r="L6339" s="2" t="str">
        <f t="shared" si="99"/>
        <v xml:space="preserve">CDS      </v>
      </c>
      <c r="M6339" s="2" t="s">
        <v>28189</v>
      </c>
      <c r="N6339" s="2" t="s">
        <v>28188</v>
      </c>
      <c r="O6339" s="2" t="s">
        <v>28188</v>
      </c>
      <c r="P6339" s="2" t="s">
        <v>28188</v>
      </c>
      <c r="Q6339" s="2">
        <v>5117</v>
      </c>
      <c r="R6339" s="2">
        <v>3943</v>
      </c>
      <c r="S6339" s="2">
        <v>2897</v>
      </c>
      <c r="T6339" s="2">
        <v>4034</v>
      </c>
      <c r="U6339" s="2" t="s">
        <v>23889</v>
      </c>
      <c r="V6339" s="2" t="s">
        <v>116</v>
      </c>
      <c r="W6339" s="2">
        <v>52.297970982785202</v>
      </c>
      <c r="X6339" s="2">
        <v>1.74975561741055E-3</v>
      </c>
      <c r="Y6339" s="2">
        <v>43.596939878618599</v>
      </c>
      <c r="Z6339" s="2">
        <v>1.8380288896222801E-9</v>
      </c>
      <c r="AA6339" s="2">
        <v>4.4335057031438099E-8</v>
      </c>
      <c r="AB6339" s="2">
        <v>16.468297220986798</v>
      </c>
      <c r="AC6339" s="2">
        <v>9.8613679736022792</v>
      </c>
      <c r="AD6339" s="2">
        <v>-1.4899303869703699</v>
      </c>
      <c r="AE6339" s="2" t="s">
        <v>748</v>
      </c>
      <c r="AF6339" s="2">
        <v>120934933</v>
      </c>
      <c r="AG6339" s="2">
        <v>120935006</v>
      </c>
      <c r="AH6339" s="2">
        <v>74</v>
      </c>
      <c r="AI6339" s="2" t="s">
        <v>86</v>
      </c>
      <c r="AJ6339" s="2">
        <v>41</v>
      </c>
      <c r="AK6339" s="2">
        <v>32</v>
      </c>
      <c r="AL6339" s="2">
        <v>59</v>
      </c>
      <c r="AM6339" s="2">
        <v>88</v>
      </c>
      <c r="AN6339" s="2">
        <v>0.32679267061030198</v>
      </c>
      <c r="AO6339" s="2">
        <v>0.407942947609859</v>
      </c>
    </row>
    <row r="6340" spans="1:41" x14ac:dyDescent="0.3">
      <c r="A6340" s="2" t="s">
        <v>23902</v>
      </c>
      <c r="B6340" s="2" t="s">
        <v>114</v>
      </c>
      <c r="E6340" s="2" t="s">
        <v>32105</v>
      </c>
      <c r="F6340" s="2" t="s">
        <v>748</v>
      </c>
      <c r="G6340" s="2" t="s">
        <v>23903</v>
      </c>
      <c r="H6340" s="2" t="s">
        <v>23904</v>
      </c>
      <c r="I6340" s="2" t="s">
        <v>2139</v>
      </c>
      <c r="J6340" s="2" t="s">
        <v>86</v>
      </c>
      <c r="K6340" s="3" t="s">
        <v>31238</v>
      </c>
      <c r="L6340" s="2" t="str">
        <f t="shared" si="99"/>
        <v xml:space="preserve">CDS      </v>
      </c>
      <c r="M6340" s="2" t="s">
        <v>28189</v>
      </c>
      <c r="N6340" s="2" t="s">
        <v>28188</v>
      </c>
      <c r="O6340" s="2" t="s">
        <v>28188</v>
      </c>
      <c r="P6340" s="2" t="s">
        <v>28188</v>
      </c>
      <c r="Q6340" s="2">
        <v>5133</v>
      </c>
      <c r="R6340" s="2">
        <v>3953</v>
      </c>
      <c r="S6340" s="2">
        <v>2915</v>
      </c>
      <c r="T6340" s="2">
        <v>4042</v>
      </c>
      <c r="U6340" s="2" t="s">
        <v>23889</v>
      </c>
      <c r="V6340" s="2" t="s">
        <v>166</v>
      </c>
      <c r="W6340" s="2">
        <v>38.970956107365303</v>
      </c>
      <c r="X6340" s="2">
        <v>9.1938830649415208E-3</v>
      </c>
      <c r="Y6340" s="2">
        <v>33.085795165061903</v>
      </c>
      <c r="Z6340" s="2">
        <v>3.0892201167045499E-7</v>
      </c>
      <c r="AA6340" s="2">
        <v>4.9874188585077898E-6</v>
      </c>
      <c r="AB6340" s="2">
        <v>14.8945227088431</v>
      </c>
      <c r="AC6340" s="2">
        <v>7.9204225281125096</v>
      </c>
      <c r="AD6340" s="2">
        <v>-1.8316592803629299</v>
      </c>
      <c r="AE6340" s="2" t="s">
        <v>748</v>
      </c>
      <c r="AF6340" s="2">
        <v>120935174</v>
      </c>
      <c r="AG6340" s="2">
        <v>120935273</v>
      </c>
      <c r="AH6340" s="2">
        <v>100</v>
      </c>
      <c r="AI6340" s="2" t="s">
        <v>86</v>
      </c>
      <c r="AJ6340" s="2">
        <v>25</v>
      </c>
      <c r="AK6340" s="2">
        <v>22</v>
      </c>
      <c r="AL6340" s="2">
        <v>41</v>
      </c>
      <c r="AM6340" s="2">
        <v>80</v>
      </c>
      <c r="AN6340" s="2">
        <v>0.326505677734656</v>
      </c>
      <c r="AO6340" s="2">
        <v>0.40763085063038701</v>
      </c>
    </row>
    <row r="6341" spans="1:41" x14ac:dyDescent="0.3">
      <c r="A6341" s="2" t="s">
        <v>23905</v>
      </c>
      <c r="B6341" s="2" t="s">
        <v>114</v>
      </c>
      <c r="E6341" s="2" t="s">
        <v>31826</v>
      </c>
      <c r="F6341" s="2" t="s">
        <v>748</v>
      </c>
      <c r="G6341" s="2" t="s">
        <v>23906</v>
      </c>
      <c r="H6341" s="2" t="s">
        <v>23907</v>
      </c>
      <c r="I6341" s="2" t="s">
        <v>4034</v>
      </c>
      <c r="J6341" s="2" t="s">
        <v>86</v>
      </c>
      <c r="K6341" s="3" t="s">
        <v>31238</v>
      </c>
      <c r="L6341" s="2" t="str">
        <f t="shared" si="99"/>
        <v xml:space="preserve">CDS      </v>
      </c>
      <c r="M6341" s="2" t="s">
        <v>28189</v>
      </c>
      <c r="N6341" s="2" t="s">
        <v>28188</v>
      </c>
      <c r="O6341" s="2" t="s">
        <v>28188</v>
      </c>
      <c r="P6341" s="2" t="s">
        <v>28188</v>
      </c>
      <c r="Q6341" s="2">
        <v>5093</v>
      </c>
      <c r="R6341" s="2">
        <v>3938</v>
      </c>
      <c r="S6341" s="2">
        <v>2895</v>
      </c>
      <c r="T6341" s="2">
        <v>4020</v>
      </c>
      <c r="U6341" s="2" t="s">
        <v>23889</v>
      </c>
      <c r="V6341" s="2" t="s">
        <v>109</v>
      </c>
      <c r="W6341" s="2">
        <v>63.245884591431398</v>
      </c>
      <c r="X6341" s="2">
        <v>5.71146922748804E-3</v>
      </c>
      <c r="Y6341" s="2">
        <v>22.698038533586001</v>
      </c>
      <c r="Z6341" s="2">
        <v>4.6679087031239201E-5</v>
      </c>
      <c r="AA6341" s="2">
        <v>4.4603538117556101E-4</v>
      </c>
      <c r="AB6341" s="2">
        <v>17.296241694586101</v>
      </c>
      <c r="AC6341" s="2">
        <v>11.6274247173506</v>
      </c>
      <c r="AD6341" s="2">
        <v>-1.1555284511408599</v>
      </c>
      <c r="AE6341" s="2" t="s">
        <v>748</v>
      </c>
      <c r="AF6341" s="2">
        <v>120958343</v>
      </c>
      <c r="AG6341" s="2">
        <v>120958635</v>
      </c>
      <c r="AH6341" s="2">
        <v>293</v>
      </c>
      <c r="AI6341" s="2" t="s">
        <v>86</v>
      </c>
      <c r="AJ6341" s="2">
        <v>65</v>
      </c>
      <c r="AK6341" s="2">
        <v>37</v>
      </c>
      <c r="AL6341" s="2">
        <v>61</v>
      </c>
      <c r="AM6341" s="2">
        <v>102</v>
      </c>
      <c r="AN6341" s="2">
        <v>0.32650036153290002</v>
      </c>
      <c r="AO6341" s="2">
        <v>0.40762506876800297</v>
      </c>
    </row>
    <row r="6342" spans="1:41" x14ac:dyDescent="0.3">
      <c r="A6342" s="2" t="s">
        <v>23908</v>
      </c>
      <c r="B6342" s="2" t="s">
        <v>114</v>
      </c>
      <c r="E6342" s="2" t="s">
        <v>31826</v>
      </c>
      <c r="F6342" s="2" t="s">
        <v>748</v>
      </c>
      <c r="G6342" s="2" t="s">
        <v>23909</v>
      </c>
      <c r="H6342" s="2" t="s">
        <v>23910</v>
      </c>
      <c r="I6342" s="2" t="s">
        <v>8006</v>
      </c>
      <c r="J6342" s="2" t="s">
        <v>86</v>
      </c>
      <c r="K6342" s="3" t="s">
        <v>31238</v>
      </c>
      <c r="L6342" s="2" t="str">
        <f t="shared" si="99"/>
        <v xml:space="preserve">CDS      </v>
      </c>
      <c r="M6342" s="2" t="s">
        <v>28189</v>
      </c>
      <c r="N6342" s="2" t="s">
        <v>28188</v>
      </c>
      <c r="O6342" s="2" t="s">
        <v>28188</v>
      </c>
      <c r="P6342" s="2" t="s">
        <v>28188</v>
      </c>
      <c r="Q6342" s="2">
        <v>5039</v>
      </c>
      <c r="R6342" s="2">
        <v>3904</v>
      </c>
      <c r="S6342" s="2">
        <v>2784</v>
      </c>
      <c r="T6342" s="2">
        <v>3902</v>
      </c>
      <c r="U6342" s="2" t="s">
        <v>23889</v>
      </c>
      <c r="V6342" s="2" t="s">
        <v>268</v>
      </c>
      <c r="W6342" s="2">
        <v>138.464182089113</v>
      </c>
      <c r="X6342" s="2">
        <v>2.9047784179209802E-3</v>
      </c>
      <c r="Y6342" s="2">
        <v>80.337355935231301</v>
      </c>
      <c r="Z6342" s="2">
        <v>2.5981967222874001E-17</v>
      </c>
      <c r="AA6342" s="2">
        <v>1.69033053894714E-15</v>
      </c>
      <c r="AB6342" s="2">
        <v>26.676320511924398</v>
      </c>
      <c r="AC6342" s="2">
        <v>15.8363502369498</v>
      </c>
      <c r="AD6342" s="2">
        <v>-1.5317723788177899</v>
      </c>
      <c r="AE6342" s="2" t="s">
        <v>748</v>
      </c>
      <c r="AF6342" s="2">
        <v>120958636</v>
      </c>
      <c r="AG6342" s="2">
        <v>120960011</v>
      </c>
      <c r="AH6342" s="2">
        <v>1376</v>
      </c>
      <c r="AI6342" s="2" t="s">
        <v>86</v>
      </c>
      <c r="AJ6342" s="2">
        <v>119</v>
      </c>
      <c r="AK6342" s="2">
        <v>71</v>
      </c>
      <c r="AL6342" s="2">
        <v>172</v>
      </c>
      <c r="AM6342" s="2">
        <v>220</v>
      </c>
      <c r="AN6342" s="2">
        <v>0.33439276099311999</v>
      </c>
      <c r="AO6342" s="2">
        <v>0.41618336737568901</v>
      </c>
    </row>
    <row r="6343" spans="1:41" x14ac:dyDescent="0.3">
      <c r="A6343" s="2" t="s">
        <v>23911</v>
      </c>
      <c r="B6343" s="2" t="s">
        <v>114</v>
      </c>
      <c r="E6343" s="2" t="s">
        <v>31826</v>
      </c>
      <c r="F6343" s="2" t="s">
        <v>748</v>
      </c>
      <c r="G6343" s="2" t="s">
        <v>23912</v>
      </c>
      <c r="H6343" s="2" t="s">
        <v>23913</v>
      </c>
      <c r="I6343" s="2" t="s">
        <v>5938</v>
      </c>
      <c r="J6343" s="2" t="s">
        <v>86</v>
      </c>
      <c r="K6343" s="3" t="s">
        <v>31238</v>
      </c>
      <c r="L6343" s="2" t="str">
        <f t="shared" si="99"/>
        <v xml:space="preserve">CDS      </v>
      </c>
      <c r="M6343" s="2" t="s">
        <v>28189</v>
      </c>
      <c r="N6343" s="2" t="s">
        <v>28188</v>
      </c>
      <c r="O6343" s="2" t="s">
        <v>28188</v>
      </c>
      <c r="P6343" s="2" t="s">
        <v>28188</v>
      </c>
      <c r="Q6343" s="2">
        <v>5107</v>
      </c>
      <c r="R6343" s="2">
        <v>3930</v>
      </c>
      <c r="S6343" s="2">
        <v>2879</v>
      </c>
      <c r="T6343" s="2">
        <v>4046</v>
      </c>
      <c r="U6343" s="2" t="s">
        <v>23889</v>
      </c>
      <c r="V6343" s="2" t="s">
        <v>239</v>
      </c>
      <c r="W6343" s="2">
        <v>61.167506588686699</v>
      </c>
      <c r="X6343" s="2">
        <v>9.9911265644507998E-3</v>
      </c>
      <c r="Y6343" s="2">
        <v>15.226725438490099</v>
      </c>
      <c r="Z6343" s="2">
        <v>1.6327977154768499E-3</v>
      </c>
      <c r="AA6343" s="2">
        <v>9.2479098477829397E-3</v>
      </c>
      <c r="AB6343" s="2">
        <v>16.879694042891501</v>
      </c>
      <c r="AC6343" s="2">
        <v>11.306458030056399</v>
      </c>
      <c r="AD6343" s="2">
        <v>-1.16555305737437</v>
      </c>
      <c r="AE6343" s="2" t="s">
        <v>748</v>
      </c>
      <c r="AF6343" s="2">
        <v>120982532</v>
      </c>
      <c r="AG6343" s="2">
        <v>120982718</v>
      </c>
      <c r="AH6343" s="2">
        <v>187</v>
      </c>
      <c r="AI6343" s="2" t="s">
        <v>86</v>
      </c>
      <c r="AJ6343" s="2">
        <v>51</v>
      </c>
      <c r="AK6343" s="2">
        <v>45</v>
      </c>
      <c r="AL6343" s="2">
        <v>77</v>
      </c>
      <c r="AM6343" s="2">
        <v>76</v>
      </c>
      <c r="AN6343" s="2">
        <v>0.326245487364621</v>
      </c>
      <c r="AO6343" s="2">
        <v>0.40734784228593401</v>
      </c>
    </row>
    <row r="6344" spans="1:41" x14ac:dyDescent="0.3">
      <c r="A6344" s="2" t="s">
        <v>23914</v>
      </c>
      <c r="B6344" s="2" t="s">
        <v>114</v>
      </c>
      <c r="E6344" s="2" t="s">
        <v>31826</v>
      </c>
      <c r="F6344" s="2" t="s">
        <v>748</v>
      </c>
      <c r="G6344" s="2" t="s">
        <v>23915</v>
      </c>
      <c r="H6344" s="2" t="s">
        <v>23916</v>
      </c>
      <c r="I6344" s="2" t="s">
        <v>23917</v>
      </c>
      <c r="J6344" s="2" t="s">
        <v>86</v>
      </c>
      <c r="K6344" s="3" t="s">
        <v>31238</v>
      </c>
      <c r="L6344" s="2" t="str">
        <f t="shared" si="99"/>
        <v xml:space="preserve">       </v>
      </c>
      <c r="M6344" s="2" t="s">
        <v>28188</v>
      </c>
      <c r="N6344" s="2" t="s">
        <v>28188</v>
      </c>
      <c r="O6344" s="2" t="s">
        <v>28188</v>
      </c>
      <c r="P6344" s="2" t="s">
        <v>28188</v>
      </c>
      <c r="Q6344" s="2">
        <v>5078</v>
      </c>
      <c r="R6344" s="2">
        <v>3921</v>
      </c>
      <c r="S6344" s="2">
        <v>2952</v>
      </c>
      <c r="T6344" s="2">
        <v>4115</v>
      </c>
      <c r="U6344" s="2" t="s">
        <v>23889</v>
      </c>
      <c r="V6344" s="2" t="s">
        <v>3595</v>
      </c>
      <c r="W6344" s="2">
        <v>39.732534523498302</v>
      </c>
      <c r="X6344" s="2">
        <v>2.9061725606193498E-3</v>
      </c>
      <c r="Y6344" s="2">
        <v>83.954007504291994</v>
      </c>
      <c r="Z6344" s="2">
        <v>4.3517434064618397E-18</v>
      </c>
      <c r="AA6344" s="2">
        <v>3.0402488356608701E-16</v>
      </c>
      <c r="AB6344" s="2">
        <v>4.5294868927037397</v>
      </c>
      <c r="AC6344" s="2">
        <v>13.3298588184132</v>
      </c>
      <c r="AD6344" s="2">
        <v>3.1237664826165599</v>
      </c>
      <c r="AE6344" s="2" t="s">
        <v>748</v>
      </c>
      <c r="AF6344" s="2">
        <v>121016860</v>
      </c>
      <c r="AG6344" s="2">
        <v>121019695</v>
      </c>
      <c r="AH6344" s="2">
        <v>2836</v>
      </c>
      <c r="AI6344" s="2" t="s">
        <v>86</v>
      </c>
      <c r="AJ6344" s="2">
        <v>80</v>
      </c>
      <c r="AK6344" s="2">
        <v>54</v>
      </c>
      <c r="AL6344" s="2">
        <v>4</v>
      </c>
      <c r="AM6344" s="2">
        <v>7</v>
      </c>
      <c r="AN6344" s="2">
        <v>0.31834583274373901</v>
      </c>
      <c r="AO6344" s="2">
        <v>0.39872887242337302</v>
      </c>
    </row>
    <row r="6345" spans="1:41" x14ac:dyDescent="0.3">
      <c r="A6345" s="2" t="s">
        <v>23918</v>
      </c>
      <c r="B6345" s="2" t="s">
        <v>114</v>
      </c>
      <c r="E6345" s="2" t="s">
        <v>31826</v>
      </c>
      <c r="F6345" s="2" t="s">
        <v>194</v>
      </c>
      <c r="G6345" s="2" t="s">
        <v>23919</v>
      </c>
      <c r="H6345" s="2" t="s">
        <v>23920</v>
      </c>
      <c r="I6345" s="2" t="s">
        <v>2542</v>
      </c>
      <c r="J6345" s="2" t="s">
        <v>136</v>
      </c>
      <c r="K6345" s="3" t="s">
        <v>31239</v>
      </c>
      <c r="L6345" s="2" t="str">
        <f t="shared" si="99"/>
        <v xml:space="preserve">    fiveUTR  </v>
      </c>
      <c r="M6345" s="2" t="s">
        <v>28188</v>
      </c>
      <c r="N6345" s="2" t="s">
        <v>28188</v>
      </c>
      <c r="O6345" s="2" t="s">
        <v>28192</v>
      </c>
      <c r="P6345" s="2" t="s">
        <v>28188</v>
      </c>
      <c r="Q6345" s="2">
        <v>358</v>
      </c>
      <c r="R6345" s="2">
        <v>366</v>
      </c>
      <c r="S6345" s="2">
        <v>465</v>
      </c>
      <c r="T6345" s="2">
        <v>567</v>
      </c>
      <c r="U6345" s="2" t="s">
        <v>23921</v>
      </c>
      <c r="V6345" s="2" t="s">
        <v>298</v>
      </c>
      <c r="W6345" s="2">
        <v>42.686354795693902</v>
      </c>
      <c r="X6345" s="2">
        <v>6.3222360107748803E-3</v>
      </c>
      <c r="Y6345" s="2">
        <v>41.946590731045198</v>
      </c>
      <c r="Z6345" s="2">
        <v>4.1182083001796399E-9</v>
      </c>
      <c r="AA6345" s="2">
        <v>9.3983779635203105E-8</v>
      </c>
      <c r="AB6345" s="2">
        <v>13.256991285967</v>
      </c>
      <c r="AC6345" s="2">
        <v>7.8699028366644397</v>
      </c>
      <c r="AD6345" s="2">
        <v>-1.5113921084692099</v>
      </c>
      <c r="AE6345" s="2" t="s">
        <v>194</v>
      </c>
      <c r="AF6345" s="2">
        <v>126422551</v>
      </c>
      <c r="AG6345" s="2">
        <v>126422632</v>
      </c>
      <c r="AH6345" s="2">
        <v>82</v>
      </c>
      <c r="AI6345" s="2" t="s">
        <v>136</v>
      </c>
      <c r="AJ6345" s="2">
        <v>16</v>
      </c>
      <c r="AK6345" s="2">
        <v>12</v>
      </c>
      <c r="AL6345" s="2">
        <v>80</v>
      </c>
      <c r="AM6345" s="2">
        <v>76</v>
      </c>
      <c r="AN6345" s="2">
        <v>0.17538759689922501</v>
      </c>
      <c r="AO6345" s="2">
        <v>0.23313657969725601</v>
      </c>
    </row>
    <row r="6346" spans="1:41" x14ac:dyDescent="0.3">
      <c r="A6346" s="2" t="s">
        <v>23922</v>
      </c>
      <c r="B6346" s="2" t="s">
        <v>114</v>
      </c>
      <c r="E6346" s="2" t="s">
        <v>31826</v>
      </c>
      <c r="F6346" s="2" t="s">
        <v>316</v>
      </c>
      <c r="G6346" s="2" t="s">
        <v>23923</v>
      </c>
      <c r="H6346" s="2" t="s">
        <v>23924</v>
      </c>
      <c r="I6346" s="2" t="s">
        <v>857</v>
      </c>
      <c r="J6346" s="2" t="s">
        <v>136</v>
      </c>
      <c r="K6346" s="3" t="s">
        <v>31240</v>
      </c>
      <c r="L6346" s="2" t="str">
        <f t="shared" si="99"/>
        <v xml:space="preserve">CDS intron fiveUTR  </v>
      </c>
      <c r="M6346" s="2" t="s">
        <v>28189</v>
      </c>
      <c r="N6346" s="2" t="s">
        <v>28190</v>
      </c>
      <c r="O6346" s="2" t="s">
        <v>28192</v>
      </c>
      <c r="P6346" s="2" t="s">
        <v>28188</v>
      </c>
      <c r="Q6346" s="2">
        <v>3654</v>
      </c>
      <c r="R6346" s="2">
        <v>2999</v>
      </c>
      <c r="S6346" s="2">
        <v>4381</v>
      </c>
      <c r="T6346" s="2">
        <v>5809</v>
      </c>
      <c r="U6346" s="2" t="s">
        <v>23925</v>
      </c>
      <c r="V6346" s="2" t="s">
        <v>116</v>
      </c>
      <c r="W6346" s="2">
        <v>47.237527300426002</v>
      </c>
      <c r="X6346" s="2">
        <v>2.7419008076496501E-3</v>
      </c>
      <c r="Y6346" s="2">
        <v>31.322877850745101</v>
      </c>
      <c r="Z6346" s="2">
        <v>7.2685752704020798E-7</v>
      </c>
      <c r="AA6346" s="2">
        <v>1.08772513864481E-5</v>
      </c>
      <c r="AB6346" s="2">
        <v>14.3963595373374</v>
      </c>
      <c r="AC6346" s="2">
        <v>8.7394182272386693</v>
      </c>
      <c r="AD6346" s="2">
        <v>-1.4479168447398101</v>
      </c>
      <c r="AE6346" s="2" t="s">
        <v>316</v>
      </c>
      <c r="AF6346" s="2">
        <v>73491123</v>
      </c>
      <c r="AG6346" s="2">
        <v>73491191</v>
      </c>
      <c r="AH6346" s="2">
        <v>69</v>
      </c>
      <c r="AI6346" s="2" t="s">
        <v>136</v>
      </c>
      <c r="AJ6346" s="2">
        <v>21</v>
      </c>
      <c r="AK6346" s="2">
        <v>18</v>
      </c>
      <c r="AL6346" s="2">
        <v>78</v>
      </c>
      <c r="AM6346" s="2">
        <v>86</v>
      </c>
      <c r="AN6346" s="2">
        <v>0.163223748773307</v>
      </c>
      <c r="AO6346" s="2">
        <v>0.21812862922547499</v>
      </c>
    </row>
    <row r="6347" spans="1:41" x14ac:dyDescent="0.3">
      <c r="A6347" s="2" t="s">
        <v>23926</v>
      </c>
      <c r="B6347" s="2" t="s">
        <v>114</v>
      </c>
      <c r="E6347" s="2" t="s">
        <v>31826</v>
      </c>
      <c r="F6347" s="2" t="s">
        <v>678</v>
      </c>
      <c r="G6347" s="2" t="s">
        <v>23927</v>
      </c>
      <c r="H6347" s="2" t="s">
        <v>23928</v>
      </c>
      <c r="I6347" s="2" t="s">
        <v>1717</v>
      </c>
      <c r="J6347" s="2" t="s">
        <v>136</v>
      </c>
      <c r="K6347" s="3" t="s">
        <v>31241</v>
      </c>
      <c r="L6347" s="2" t="str">
        <f t="shared" si="99"/>
        <v xml:space="preserve">  intron fiveUTR  </v>
      </c>
      <c r="M6347" s="2" t="s">
        <v>28188</v>
      </c>
      <c r="N6347" s="2" t="s">
        <v>28190</v>
      </c>
      <c r="O6347" s="2" t="s">
        <v>28192</v>
      </c>
      <c r="P6347" s="2" t="s">
        <v>28188</v>
      </c>
      <c r="Q6347" s="2">
        <v>698</v>
      </c>
      <c r="R6347" s="2">
        <v>590</v>
      </c>
      <c r="S6347" s="2">
        <v>725</v>
      </c>
      <c r="T6347" s="2">
        <v>921</v>
      </c>
      <c r="U6347" s="2" t="s">
        <v>23929</v>
      </c>
      <c r="V6347" s="2" t="s">
        <v>344</v>
      </c>
      <c r="W6347" s="2">
        <v>108.70441365255699</v>
      </c>
      <c r="X6347" s="2">
        <v>9.9078226545748103E-4</v>
      </c>
      <c r="Y6347" s="2">
        <v>65.584337755038902</v>
      </c>
      <c r="Z6347" s="2">
        <v>3.7614808669100999E-14</v>
      </c>
      <c r="AA6347" s="2">
        <v>1.73613146428E-12</v>
      </c>
      <c r="AB6347" s="2">
        <v>14.2157565071377</v>
      </c>
      <c r="AC6347" s="2">
        <v>21.559780433491699</v>
      </c>
      <c r="AD6347" s="2">
        <v>1.21719102382072</v>
      </c>
      <c r="AE6347" s="2" t="s">
        <v>678</v>
      </c>
      <c r="AF6347" s="2">
        <v>4848863</v>
      </c>
      <c r="AG6347" s="2">
        <v>4849113</v>
      </c>
      <c r="AH6347" s="2">
        <v>251</v>
      </c>
      <c r="AI6347" s="2" t="s">
        <v>136</v>
      </c>
      <c r="AJ6347" s="2">
        <v>148</v>
      </c>
      <c r="AK6347" s="2">
        <v>130</v>
      </c>
      <c r="AL6347" s="2">
        <v>59</v>
      </c>
      <c r="AM6347" s="2">
        <v>80</v>
      </c>
      <c r="AN6347" s="2">
        <v>0.19562575941676799</v>
      </c>
      <c r="AO6347" s="2">
        <v>0.25776588491761399</v>
      </c>
    </row>
    <row r="6348" spans="1:41" x14ac:dyDescent="0.3">
      <c r="A6348" s="2" t="s">
        <v>23930</v>
      </c>
      <c r="B6348" s="2" t="s">
        <v>114</v>
      </c>
      <c r="E6348" s="2" t="s">
        <v>31826</v>
      </c>
      <c r="F6348" s="2" t="s">
        <v>678</v>
      </c>
      <c r="G6348" s="2" t="s">
        <v>23931</v>
      </c>
      <c r="H6348" s="2" t="s">
        <v>23932</v>
      </c>
      <c r="I6348" s="2" t="s">
        <v>4689</v>
      </c>
      <c r="J6348" s="2" t="s">
        <v>136</v>
      </c>
      <c r="K6348" s="3" t="s">
        <v>31241</v>
      </c>
      <c r="L6348" s="2" t="str">
        <f t="shared" si="99"/>
        <v xml:space="preserve">  intron    </v>
      </c>
      <c r="M6348" s="2" t="s">
        <v>28188</v>
      </c>
      <c r="N6348" s="2" t="s">
        <v>28190</v>
      </c>
      <c r="O6348" s="2" t="s">
        <v>28188</v>
      </c>
      <c r="P6348" s="2" t="s">
        <v>28188</v>
      </c>
      <c r="Q6348" s="2">
        <v>761</v>
      </c>
      <c r="R6348" s="2">
        <v>636</v>
      </c>
      <c r="S6348" s="2">
        <v>750</v>
      </c>
      <c r="T6348" s="2">
        <v>953</v>
      </c>
      <c r="U6348" s="2" t="s">
        <v>23929</v>
      </c>
      <c r="V6348" s="2" t="s">
        <v>368</v>
      </c>
      <c r="W6348" s="2">
        <v>65.731709164236406</v>
      </c>
      <c r="X6348" s="2">
        <v>2.0171243731469299E-3</v>
      </c>
      <c r="Y6348" s="2">
        <v>38.506269006849003</v>
      </c>
      <c r="Z6348" s="2">
        <v>2.2082309767418998E-8</v>
      </c>
      <c r="AA6348" s="2">
        <v>4.4261126619422201E-7</v>
      </c>
      <c r="AB6348" s="2">
        <v>10.935854927316001</v>
      </c>
      <c r="AC6348" s="2">
        <v>16.878437455920398</v>
      </c>
      <c r="AD6348" s="2">
        <v>1.2619845701573</v>
      </c>
      <c r="AE6348" s="2" t="s">
        <v>678</v>
      </c>
      <c r="AF6348" s="2">
        <v>4849114</v>
      </c>
      <c r="AG6348" s="2">
        <v>4849343</v>
      </c>
      <c r="AH6348" s="2">
        <v>230</v>
      </c>
      <c r="AI6348" s="2" t="s">
        <v>136</v>
      </c>
      <c r="AJ6348" s="2">
        <v>85</v>
      </c>
      <c r="AK6348" s="2">
        <v>84</v>
      </c>
      <c r="AL6348" s="2">
        <v>34</v>
      </c>
      <c r="AM6348" s="2">
        <v>48</v>
      </c>
      <c r="AN6348" s="2">
        <v>0.20507927187316499</v>
      </c>
      <c r="AO6348" s="2">
        <v>0.26912805216201002</v>
      </c>
    </row>
    <row r="6349" spans="1:41" x14ac:dyDescent="0.3">
      <c r="A6349" s="2" t="s">
        <v>23933</v>
      </c>
      <c r="B6349" s="2" t="s">
        <v>114</v>
      </c>
      <c r="E6349" s="2" t="s">
        <v>31826</v>
      </c>
      <c r="F6349" s="2" t="s">
        <v>82</v>
      </c>
      <c r="G6349" s="2" t="s">
        <v>23934</v>
      </c>
      <c r="H6349" s="2" t="s">
        <v>23935</v>
      </c>
      <c r="I6349" s="2" t="s">
        <v>593</v>
      </c>
      <c r="J6349" s="2" t="s">
        <v>136</v>
      </c>
      <c r="K6349" s="3" t="s">
        <v>31242</v>
      </c>
      <c r="L6349" s="2" t="str">
        <f t="shared" si="99"/>
        <v xml:space="preserve">    fiveUTR  </v>
      </c>
      <c r="M6349" s="2" t="s">
        <v>28188</v>
      </c>
      <c r="N6349" s="2" t="s">
        <v>28188</v>
      </c>
      <c r="O6349" s="2" t="s">
        <v>28192</v>
      </c>
      <c r="P6349" s="2" t="s">
        <v>28188</v>
      </c>
      <c r="Q6349" s="2">
        <v>7963</v>
      </c>
      <c r="R6349" s="2">
        <v>6913</v>
      </c>
      <c r="S6349" s="2">
        <v>10192</v>
      </c>
      <c r="T6349" s="2">
        <v>13355</v>
      </c>
      <c r="U6349" s="2" t="s">
        <v>23936</v>
      </c>
      <c r="V6349" s="2" t="s">
        <v>368</v>
      </c>
      <c r="W6349" s="2">
        <v>35.027548199893097</v>
      </c>
      <c r="X6349" s="2">
        <v>4.3168543253377899E-2</v>
      </c>
      <c r="Y6349" s="2">
        <v>21.330926095555501</v>
      </c>
      <c r="Z6349" s="2">
        <v>8.9863419844643497E-5</v>
      </c>
      <c r="AA6349" s="2">
        <v>7.8976199116211998E-4</v>
      </c>
      <c r="AB6349" s="2">
        <v>13.1112412254717</v>
      </c>
      <c r="AC6349" s="2">
        <v>5.6438403703763198</v>
      </c>
      <c r="AD6349" s="2">
        <v>-2.4403817674256501</v>
      </c>
      <c r="AE6349" s="2" t="s">
        <v>82</v>
      </c>
      <c r="AF6349" s="2">
        <v>24547201</v>
      </c>
      <c r="AG6349" s="2">
        <v>24547284</v>
      </c>
      <c r="AH6349" s="2">
        <v>84</v>
      </c>
      <c r="AI6349" s="2" t="s">
        <v>136</v>
      </c>
      <c r="AJ6349" s="2">
        <v>11</v>
      </c>
      <c r="AK6349" s="2">
        <v>5</v>
      </c>
      <c r="AL6349" s="2">
        <v>77</v>
      </c>
      <c r="AM6349" s="2">
        <v>58</v>
      </c>
      <c r="AN6349" s="2">
        <v>0.15793944026839901</v>
      </c>
      <c r="AO6349" s="2">
        <v>0.21155980297386401</v>
      </c>
    </row>
    <row r="6350" spans="1:41" x14ac:dyDescent="0.3">
      <c r="A6350" s="2" t="s">
        <v>23937</v>
      </c>
      <c r="B6350" s="2" t="s">
        <v>114</v>
      </c>
      <c r="E6350" s="2" t="s">
        <v>32106</v>
      </c>
      <c r="F6350" s="2" t="s">
        <v>82</v>
      </c>
      <c r="G6350" s="2" t="s">
        <v>23938</v>
      </c>
      <c r="H6350" s="2" t="s">
        <v>23939</v>
      </c>
      <c r="I6350" s="2" t="s">
        <v>1437</v>
      </c>
      <c r="J6350" s="2" t="s">
        <v>136</v>
      </c>
      <c r="K6350" s="3" t="s">
        <v>31242</v>
      </c>
      <c r="L6350" s="2" t="str">
        <f t="shared" si="99"/>
        <v xml:space="preserve">CDS   fiveUTR  </v>
      </c>
      <c r="M6350" s="2" t="s">
        <v>28189</v>
      </c>
      <c r="N6350" s="2" t="s">
        <v>28188</v>
      </c>
      <c r="O6350" s="2" t="s">
        <v>28192</v>
      </c>
      <c r="P6350" s="2" t="s">
        <v>28188</v>
      </c>
      <c r="Q6350" s="2">
        <v>7922</v>
      </c>
      <c r="R6350" s="2">
        <v>6887</v>
      </c>
      <c r="S6350" s="2">
        <v>10096</v>
      </c>
      <c r="T6350" s="2">
        <v>13274</v>
      </c>
      <c r="U6350" s="2" t="s">
        <v>23936</v>
      </c>
      <c r="V6350" s="2" t="s">
        <v>116</v>
      </c>
      <c r="W6350" s="2">
        <v>93.5249409031167</v>
      </c>
      <c r="X6350" s="2">
        <v>3.0683320558389099E-2</v>
      </c>
      <c r="Y6350" s="2">
        <v>12.535846399906999</v>
      </c>
      <c r="Z6350" s="2">
        <v>5.7558584124220401E-3</v>
      </c>
      <c r="AA6350" s="2">
        <v>2.5886379714745E-2</v>
      </c>
      <c r="AB6350" s="2">
        <v>19.837612300859199</v>
      </c>
      <c r="AC6350" s="2">
        <v>12.808856233357499</v>
      </c>
      <c r="AD6350" s="2">
        <v>-1.2757259618946499</v>
      </c>
      <c r="AE6350" s="2" t="s">
        <v>82</v>
      </c>
      <c r="AF6350" s="2">
        <v>24547285</v>
      </c>
      <c r="AG6350" s="2">
        <v>24547332</v>
      </c>
      <c r="AH6350" s="2">
        <v>48</v>
      </c>
      <c r="AI6350" s="2" t="s">
        <v>136</v>
      </c>
      <c r="AJ6350" s="2">
        <v>52</v>
      </c>
      <c r="AK6350" s="2">
        <v>31</v>
      </c>
      <c r="AL6350" s="2">
        <v>173</v>
      </c>
      <c r="AM6350" s="2">
        <v>139</v>
      </c>
      <c r="AN6350" s="2">
        <v>0.1584189131365</v>
      </c>
      <c r="AO6350" s="2">
        <v>0.21215706214830199</v>
      </c>
    </row>
    <row r="6351" spans="1:41" x14ac:dyDescent="0.3">
      <c r="A6351" s="2" t="s">
        <v>23940</v>
      </c>
      <c r="B6351" s="2" t="s">
        <v>114</v>
      </c>
      <c r="E6351" s="2" t="s">
        <v>31826</v>
      </c>
      <c r="F6351" s="2" t="s">
        <v>82</v>
      </c>
      <c r="G6351" s="2" t="s">
        <v>23941</v>
      </c>
      <c r="H6351" s="2" t="s">
        <v>23942</v>
      </c>
      <c r="I6351" s="2" t="s">
        <v>1178</v>
      </c>
      <c r="J6351" s="2" t="s">
        <v>136</v>
      </c>
      <c r="K6351" s="3" t="s">
        <v>31242</v>
      </c>
      <c r="L6351" s="2" t="str">
        <f t="shared" si="99"/>
        <v xml:space="preserve">       </v>
      </c>
      <c r="M6351" s="2" t="s">
        <v>28188</v>
      </c>
      <c r="N6351" s="2" t="s">
        <v>28188</v>
      </c>
      <c r="O6351" s="2" t="s">
        <v>28188</v>
      </c>
      <c r="P6351" s="2" t="s">
        <v>28188</v>
      </c>
      <c r="Q6351" s="2">
        <v>7915</v>
      </c>
      <c r="R6351" s="2">
        <v>6854</v>
      </c>
      <c r="S6351" s="2">
        <v>10241</v>
      </c>
      <c r="T6351" s="2">
        <v>13379</v>
      </c>
      <c r="U6351" s="2" t="s">
        <v>23936</v>
      </c>
      <c r="V6351" s="2" t="s">
        <v>104</v>
      </c>
      <c r="W6351" s="2">
        <v>48.627460856176697</v>
      </c>
      <c r="X6351" s="2">
        <v>2.7443528281843599E-3</v>
      </c>
      <c r="Y6351" s="2">
        <v>47.986669266246999</v>
      </c>
      <c r="Z6351" s="2">
        <v>2.14343612433001E-10</v>
      </c>
      <c r="AA6351" s="2">
        <v>5.9823248329728804E-9</v>
      </c>
      <c r="AB6351" s="2">
        <v>8.7741861138426902</v>
      </c>
      <c r="AC6351" s="2">
        <v>15.642681914177601</v>
      </c>
      <c r="AD6351" s="2">
        <v>1.67820128719418</v>
      </c>
      <c r="AE6351" s="2" t="s">
        <v>82</v>
      </c>
      <c r="AF6351" s="2">
        <v>24566294</v>
      </c>
      <c r="AG6351" s="2">
        <v>24566388</v>
      </c>
      <c r="AH6351" s="2">
        <v>95</v>
      </c>
      <c r="AI6351" s="2" t="s">
        <v>136</v>
      </c>
      <c r="AJ6351" s="2">
        <v>59</v>
      </c>
      <c r="AK6351" s="2">
        <v>64</v>
      </c>
      <c r="AL6351" s="2">
        <v>28</v>
      </c>
      <c r="AM6351" s="2">
        <v>34</v>
      </c>
      <c r="AN6351" s="2">
        <v>0.15631879762912801</v>
      </c>
      <c r="AO6351" s="2">
        <v>0.20953920437112999</v>
      </c>
    </row>
    <row r="6352" spans="1:41" x14ac:dyDescent="0.3">
      <c r="A6352" s="2" t="s">
        <v>23943</v>
      </c>
      <c r="B6352" s="2" t="s">
        <v>114</v>
      </c>
      <c r="E6352" s="2" t="s">
        <v>31826</v>
      </c>
      <c r="F6352" s="2" t="s">
        <v>82</v>
      </c>
      <c r="G6352" s="2" t="s">
        <v>23944</v>
      </c>
      <c r="H6352" s="2" t="s">
        <v>23945</v>
      </c>
      <c r="I6352" s="2" t="s">
        <v>8823</v>
      </c>
      <c r="J6352" s="2" t="s">
        <v>136</v>
      </c>
      <c r="K6352" s="3" t="s">
        <v>31242</v>
      </c>
      <c r="L6352" s="2" t="str">
        <f t="shared" si="99"/>
        <v xml:space="preserve">       </v>
      </c>
      <c r="M6352" s="2" t="s">
        <v>28188</v>
      </c>
      <c r="N6352" s="2" t="s">
        <v>28188</v>
      </c>
      <c r="O6352" s="2" t="s">
        <v>28188</v>
      </c>
      <c r="P6352" s="2" t="s">
        <v>28188</v>
      </c>
      <c r="Q6352" s="2">
        <v>7907</v>
      </c>
      <c r="R6352" s="2">
        <v>6859</v>
      </c>
      <c r="S6352" s="2">
        <v>10249</v>
      </c>
      <c r="T6352" s="2">
        <v>13380</v>
      </c>
      <c r="U6352" s="2" t="s">
        <v>23936</v>
      </c>
      <c r="V6352" s="2" t="s">
        <v>234</v>
      </c>
      <c r="W6352" s="2">
        <v>46.938782158077998</v>
      </c>
      <c r="X6352" s="2">
        <v>2.0916667749014601E-3</v>
      </c>
      <c r="Y6352" s="2">
        <v>63.217607177701701</v>
      </c>
      <c r="Z6352" s="2">
        <v>1.2065460451037099E-13</v>
      </c>
      <c r="AA6352" s="2">
        <v>5.2432629920908804E-12</v>
      </c>
      <c r="AB6352" s="2">
        <v>8.1091791165059703</v>
      </c>
      <c r="AC6352" s="2">
        <v>15.8197588086023</v>
      </c>
      <c r="AD6352" s="2">
        <v>1.939091497425</v>
      </c>
      <c r="AE6352" s="2" t="s">
        <v>82</v>
      </c>
      <c r="AF6352" s="2">
        <v>24567573</v>
      </c>
      <c r="AG6352" s="2">
        <v>24567809</v>
      </c>
      <c r="AH6352" s="2">
        <v>237</v>
      </c>
      <c r="AI6352" s="2" t="s">
        <v>136</v>
      </c>
      <c r="AJ6352" s="2">
        <v>67</v>
      </c>
      <c r="AK6352" s="2">
        <v>59</v>
      </c>
      <c r="AL6352" s="2">
        <v>20</v>
      </c>
      <c r="AM6352" s="2">
        <v>33</v>
      </c>
      <c r="AN6352" s="2">
        <v>0.156227517034153</v>
      </c>
      <c r="AO6352" s="2">
        <v>0.209425312544676</v>
      </c>
    </row>
    <row r="6353" spans="1:41" x14ac:dyDescent="0.3">
      <c r="A6353" s="2" t="s">
        <v>23946</v>
      </c>
      <c r="B6353" s="2" t="s">
        <v>114</v>
      </c>
      <c r="E6353" s="2" t="s">
        <v>31826</v>
      </c>
      <c r="F6353" s="2" t="s">
        <v>82</v>
      </c>
      <c r="G6353" s="2" t="s">
        <v>23947</v>
      </c>
      <c r="H6353" s="2" t="s">
        <v>23948</v>
      </c>
      <c r="I6353" s="2" t="s">
        <v>769</v>
      </c>
      <c r="J6353" s="2" t="s">
        <v>136</v>
      </c>
      <c r="K6353" s="3" t="s">
        <v>31242</v>
      </c>
      <c r="L6353" s="2" t="str">
        <f t="shared" si="99"/>
        <v xml:space="preserve">       </v>
      </c>
      <c r="M6353" s="2" t="s">
        <v>28188</v>
      </c>
      <c r="N6353" s="2" t="s">
        <v>28188</v>
      </c>
      <c r="O6353" s="2" t="s">
        <v>28188</v>
      </c>
      <c r="P6353" s="2" t="s">
        <v>28188</v>
      </c>
      <c r="Q6353" s="2">
        <v>7905</v>
      </c>
      <c r="R6353" s="2">
        <v>6857</v>
      </c>
      <c r="S6353" s="2">
        <v>10246</v>
      </c>
      <c r="T6353" s="2">
        <v>13374</v>
      </c>
      <c r="U6353" s="2" t="s">
        <v>23936</v>
      </c>
      <c r="V6353" s="2" t="s">
        <v>418</v>
      </c>
      <c r="W6353" s="2">
        <v>49.982843524847802</v>
      </c>
      <c r="X6353" s="2">
        <v>2.0418646360439801E-3</v>
      </c>
      <c r="Y6353" s="2">
        <v>56.319347478333803</v>
      </c>
      <c r="Z6353" s="2">
        <v>3.5908198937097501E-12</v>
      </c>
      <c r="AA6353" s="2">
        <v>1.2964876780838901E-10</v>
      </c>
      <c r="AB6353" s="2">
        <v>8.7677939715859505</v>
      </c>
      <c r="AC6353" s="2">
        <v>16.0664907463654</v>
      </c>
      <c r="AD6353" s="2">
        <v>1.75823737790977</v>
      </c>
      <c r="AE6353" s="2" t="s">
        <v>82</v>
      </c>
      <c r="AF6353" s="2">
        <v>24569857</v>
      </c>
      <c r="AG6353" s="2">
        <v>24570215</v>
      </c>
      <c r="AH6353" s="2">
        <v>359</v>
      </c>
      <c r="AI6353" s="2" t="s">
        <v>136</v>
      </c>
      <c r="AJ6353" s="2">
        <v>69</v>
      </c>
      <c r="AK6353" s="2">
        <v>61</v>
      </c>
      <c r="AL6353" s="2">
        <v>23</v>
      </c>
      <c r="AM6353" s="2">
        <v>39</v>
      </c>
      <c r="AN6353" s="2">
        <v>0.156244707874682</v>
      </c>
      <c r="AO6353" s="2">
        <v>0.20944676243723201</v>
      </c>
    </row>
    <row r="6354" spans="1:41" x14ac:dyDescent="0.3">
      <c r="A6354" s="2" t="s">
        <v>23949</v>
      </c>
      <c r="B6354" s="2" t="s">
        <v>114</v>
      </c>
      <c r="E6354" s="2" t="s">
        <v>31826</v>
      </c>
      <c r="F6354" s="2" t="s">
        <v>155</v>
      </c>
      <c r="G6354" s="2" t="s">
        <v>23950</v>
      </c>
      <c r="H6354" s="2" t="s">
        <v>23951</v>
      </c>
      <c r="I6354" s="2" t="s">
        <v>18703</v>
      </c>
      <c r="J6354" s="2" t="s">
        <v>86</v>
      </c>
      <c r="K6354" s="3" t="s">
        <v>31243</v>
      </c>
      <c r="L6354" s="2" t="str">
        <f t="shared" si="99"/>
        <v xml:space="preserve">    fiveUTR  </v>
      </c>
      <c r="M6354" s="2" t="s">
        <v>28188</v>
      </c>
      <c r="N6354" s="2" t="s">
        <v>28188</v>
      </c>
      <c r="O6354" s="2" t="s">
        <v>28192</v>
      </c>
      <c r="P6354" s="2" t="s">
        <v>28188</v>
      </c>
      <c r="Q6354" s="2">
        <v>1297</v>
      </c>
      <c r="R6354" s="2">
        <v>1207</v>
      </c>
      <c r="S6354" s="2">
        <v>7291</v>
      </c>
      <c r="T6354" s="2">
        <v>9279</v>
      </c>
      <c r="U6354" s="2" t="s">
        <v>23952</v>
      </c>
      <c r="V6354" s="2" t="s">
        <v>192</v>
      </c>
      <c r="W6354" s="2">
        <v>140.111201977902</v>
      </c>
      <c r="X6354" s="2">
        <v>1.1008213885238099E-2</v>
      </c>
      <c r="Y6354" s="2">
        <v>23.762690188162001</v>
      </c>
      <c r="Z6354" s="2">
        <v>2.7997982445879102E-5</v>
      </c>
      <c r="AA6354" s="2">
        <v>2.8548956400669301E-4</v>
      </c>
      <c r="AB6354" s="2">
        <v>18.958757310524401</v>
      </c>
      <c r="AC6354" s="2">
        <v>11.248369522455601</v>
      </c>
      <c r="AD6354" s="2">
        <v>-1.52003666965371</v>
      </c>
      <c r="AE6354" s="2" t="s">
        <v>155</v>
      </c>
      <c r="AF6354" s="2">
        <v>69837048</v>
      </c>
      <c r="AG6354" s="2">
        <v>69837784</v>
      </c>
      <c r="AH6354" s="2">
        <v>737</v>
      </c>
      <c r="AI6354" s="2" t="s">
        <v>86</v>
      </c>
      <c r="AJ6354" s="2">
        <v>22</v>
      </c>
      <c r="AK6354" s="2">
        <v>9</v>
      </c>
      <c r="AL6354" s="2">
        <v>282</v>
      </c>
      <c r="AM6354" s="2">
        <v>314</v>
      </c>
      <c r="AN6354" s="2">
        <v>3.7779118889559399E-2</v>
      </c>
      <c r="AO6354" s="2">
        <v>5.3499412874487798E-2</v>
      </c>
    </row>
    <row r="6355" spans="1:41" x14ac:dyDescent="0.3">
      <c r="A6355" s="2" t="s">
        <v>23953</v>
      </c>
      <c r="B6355" s="2" t="s">
        <v>114</v>
      </c>
      <c r="E6355" s="2" t="s">
        <v>31826</v>
      </c>
      <c r="F6355" s="2" t="s">
        <v>82</v>
      </c>
      <c r="G6355" s="2" t="s">
        <v>23954</v>
      </c>
      <c r="H6355" s="2" t="s">
        <v>23955</v>
      </c>
      <c r="I6355" s="2" t="s">
        <v>945</v>
      </c>
      <c r="J6355" s="2" t="s">
        <v>86</v>
      </c>
      <c r="K6355" s="3" t="s">
        <v>31244</v>
      </c>
      <c r="L6355" s="2" t="str">
        <f t="shared" si="99"/>
        <v xml:space="preserve">CDS      </v>
      </c>
      <c r="M6355" s="2" t="s">
        <v>28189</v>
      </c>
      <c r="N6355" s="2" t="s">
        <v>28188</v>
      </c>
      <c r="O6355" s="2" t="s">
        <v>28188</v>
      </c>
      <c r="P6355" s="2" t="s">
        <v>28188</v>
      </c>
      <c r="Q6355" s="2">
        <v>2754</v>
      </c>
      <c r="R6355" s="2">
        <v>2308</v>
      </c>
      <c r="S6355" s="2">
        <v>1923</v>
      </c>
      <c r="T6355" s="2">
        <v>2746</v>
      </c>
      <c r="U6355" s="2" t="s">
        <v>23956</v>
      </c>
      <c r="V6355" s="2" t="s">
        <v>116</v>
      </c>
      <c r="W6355" s="2">
        <v>54.493993722324198</v>
      </c>
      <c r="X6355" s="2">
        <v>2.3450192647177302E-3</v>
      </c>
      <c r="Y6355" s="2">
        <v>55.1121774606274</v>
      </c>
      <c r="Z6355" s="2">
        <v>6.4980446356180998E-12</v>
      </c>
      <c r="AA6355" s="2">
        <v>2.26440701156409E-10</v>
      </c>
      <c r="AB6355" s="2">
        <v>8.2260725888701192</v>
      </c>
      <c r="AC6355" s="2">
        <v>15.516096351798</v>
      </c>
      <c r="AD6355" s="2">
        <v>1.8411975920765</v>
      </c>
      <c r="AE6355" s="2" t="s">
        <v>82</v>
      </c>
      <c r="AF6355" s="2">
        <v>4751976</v>
      </c>
      <c r="AG6355" s="2">
        <v>4752060</v>
      </c>
      <c r="AH6355" s="2">
        <v>85</v>
      </c>
      <c r="AI6355" s="2" t="s">
        <v>86</v>
      </c>
      <c r="AJ6355" s="2">
        <v>81</v>
      </c>
      <c r="AK6355" s="2">
        <v>80</v>
      </c>
      <c r="AL6355" s="2">
        <v>16</v>
      </c>
      <c r="AM6355" s="2">
        <v>25</v>
      </c>
      <c r="AN6355" s="2">
        <v>0.27104304990361999</v>
      </c>
      <c r="AO6355" s="2">
        <v>0.34601289488312498</v>
      </c>
    </row>
    <row r="6356" spans="1:41" x14ac:dyDescent="0.3">
      <c r="A6356" s="2" t="s">
        <v>23957</v>
      </c>
      <c r="B6356" s="2" t="s">
        <v>114</v>
      </c>
      <c r="E6356" s="2" t="s">
        <v>31826</v>
      </c>
      <c r="F6356" s="2" t="s">
        <v>82</v>
      </c>
      <c r="G6356" s="2" t="s">
        <v>23958</v>
      </c>
      <c r="H6356" s="2" t="s">
        <v>23959</v>
      </c>
      <c r="I6356" s="2" t="s">
        <v>2473</v>
      </c>
      <c r="J6356" s="2" t="s">
        <v>86</v>
      </c>
      <c r="K6356" s="3" t="s">
        <v>31244</v>
      </c>
      <c r="L6356" s="2" t="str">
        <f t="shared" si="99"/>
        <v xml:space="preserve">       </v>
      </c>
      <c r="M6356" s="2" t="s">
        <v>28188</v>
      </c>
      <c r="N6356" s="2" t="s">
        <v>28188</v>
      </c>
      <c r="O6356" s="2" t="s">
        <v>28188</v>
      </c>
      <c r="P6356" s="2" t="s">
        <v>28188</v>
      </c>
      <c r="Q6356" s="2">
        <v>2616</v>
      </c>
      <c r="R6356" s="2">
        <v>2196</v>
      </c>
      <c r="S6356" s="2">
        <v>1906</v>
      </c>
      <c r="T6356" s="2">
        <v>2699</v>
      </c>
      <c r="U6356" s="2" t="s">
        <v>23956</v>
      </c>
      <c r="V6356" s="2" t="s">
        <v>192</v>
      </c>
      <c r="W6356" s="2">
        <v>138.08769807526201</v>
      </c>
      <c r="X6356" s="2">
        <v>4.4990609229652598E-3</v>
      </c>
      <c r="Y6356" s="2">
        <v>89.619354032655096</v>
      </c>
      <c r="Z6356" s="2">
        <v>2.6443130773180502E-19</v>
      </c>
      <c r="AA6356" s="2">
        <v>2.03811654653306E-17</v>
      </c>
      <c r="AB6356" s="2">
        <v>13.098830515705</v>
      </c>
      <c r="AC6356" s="2">
        <v>24.603999223907898</v>
      </c>
      <c r="AD6356" s="2">
        <v>1.84446855308587</v>
      </c>
      <c r="AE6356" s="2" t="s">
        <v>82</v>
      </c>
      <c r="AF6356" s="2">
        <v>4752173</v>
      </c>
      <c r="AG6356" s="2">
        <v>4752528</v>
      </c>
      <c r="AH6356" s="2">
        <v>356</v>
      </c>
      <c r="AI6356" s="2" t="s">
        <v>86</v>
      </c>
      <c r="AJ6356" s="2">
        <v>219</v>
      </c>
      <c r="AK6356" s="2">
        <v>192</v>
      </c>
      <c r="AL6356" s="2">
        <v>33</v>
      </c>
      <c r="AM6356" s="2">
        <v>72</v>
      </c>
      <c r="AN6356" s="2">
        <v>0.26123778501628703</v>
      </c>
      <c r="AO6356" s="2">
        <v>0.33484029701705298</v>
      </c>
    </row>
    <row r="6357" spans="1:41" x14ac:dyDescent="0.3">
      <c r="A6357" s="2" t="s">
        <v>23960</v>
      </c>
      <c r="B6357" s="2" t="s">
        <v>114</v>
      </c>
      <c r="E6357" s="2" t="s">
        <v>31826</v>
      </c>
      <c r="F6357" s="2" t="s">
        <v>748</v>
      </c>
      <c r="G6357" s="2" t="s">
        <v>23961</v>
      </c>
      <c r="H6357" s="2" t="s">
        <v>23962</v>
      </c>
      <c r="I6357" s="2" t="s">
        <v>5823</v>
      </c>
      <c r="J6357" s="2" t="s">
        <v>136</v>
      </c>
      <c r="K6357" s="3" t="s">
        <v>31245</v>
      </c>
      <c r="L6357" s="2" t="str">
        <f t="shared" si="99"/>
        <v xml:space="preserve">CDS intron fiveUTR  </v>
      </c>
      <c r="M6357" s="2" t="s">
        <v>28189</v>
      </c>
      <c r="N6357" s="2" t="s">
        <v>28190</v>
      </c>
      <c r="O6357" s="2" t="s">
        <v>28192</v>
      </c>
      <c r="P6357" s="2" t="s">
        <v>28188</v>
      </c>
      <c r="Q6357" s="2">
        <v>18504</v>
      </c>
      <c r="R6357" s="2">
        <v>17367</v>
      </c>
      <c r="S6357" s="2">
        <v>122777</v>
      </c>
      <c r="T6357" s="2">
        <v>151132</v>
      </c>
      <c r="U6357" s="2" t="s">
        <v>23963</v>
      </c>
      <c r="V6357" s="2" t="s">
        <v>211</v>
      </c>
      <c r="W6357" s="2">
        <v>1120.6714856491999</v>
      </c>
      <c r="X6357" s="2">
        <v>3.40829622098266E-3</v>
      </c>
      <c r="Y6357" s="2">
        <v>86.7260410460824</v>
      </c>
      <c r="Z6357" s="2">
        <v>1.1056510486138101E-18</v>
      </c>
      <c r="AA6357" s="2">
        <v>8.1339860153058904E-17</v>
      </c>
      <c r="AB6357" s="2">
        <v>49.5260265696201</v>
      </c>
      <c r="AC6357" s="2">
        <v>32.564896796012903</v>
      </c>
      <c r="AD6357" s="2">
        <v>-1.2908794141956701</v>
      </c>
      <c r="AE6357" s="2" t="s">
        <v>748</v>
      </c>
      <c r="AF6357" s="2">
        <v>30738055</v>
      </c>
      <c r="AG6357" s="2">
        <v>30738335</v>
      </c>
      <c r="AH6357" s="2">
        <v>281</v>
      </c>
      <c r="AI6357" s="2" t="s">
        <v>136</v>
      </c>
      <c r="AJ6357" s="2">
        <v>137</v>
      </c>
      <c r="AK6357" s="2">
        <v>113</v>
      </c>
      <c r="AL6357" s="2">
        <v>2304</v>
      </c>
      <c r="AM6357" s="2">
        <v>2434</v>
      </c>
      <c r="AN6357" s="2">
        <v>3.2739888065014301E-2</v>
      </c>
      <c r="AO6357" s="2">
        <v>4.64769343069572E-2</v>
      </c>
    </row>
    <row r="6358" spans="1:41" x14ac:dyDescent="0.3">
      <c r="A6358" s="2" t="s">
        <v>23964</v>
      </c>
      <c r="B6358" s="2" t="s">
        <v>114</v>
      </c>
      <c r="E6358" s="2" t="s">
        <v>31826</v>
      </c>
      <c r="F6358" s="2" t="s">
        <v>748</v>
      </c>
      <c r="G6358" s="2" t="s">
        <v>23965</v>
      </c>
      <c r="H6358" s="2" t="s">
        <v>23966</v>
      </c>
      <c r="I6358" s="2" t="s">
        <v>254</v>
      </c>
      <c r="J6358" s="2" t="s">
        <v>136</v>
      </c>
      <c r="K6358" s="3" t="s">
        <v>31245</v>
      </c>
      <c r="L6358" s="2" t="str">
        <f t="shared" si="99"/>
        <v xml:space="preserve">CDS intron fiveUTR  </v>
      </c>
      <c r="M6358" s="2" t="s">
        <v>28189</v>
      </c>
      <c r="N6358" s="2" t="s">
        <v>28190</v>
      </c>
      <c r="O6358" s="2" t="s">
        <v>28192</v>
      </c>
      <c r="P6358" s="2" t="s">
        <v>28188</v>
      </c>
      <c r="Q6358" s="2">
        <v>18591</v>
      </c>
      <c r="R6358" s="2">
        <v>17437</v>
      </c>
      <c r="S6358" s="2">
        <v>124937</v>
      </c>
      <c r="T6358" s="2">
        <v>153396</v>
      </c>
      <c r="U6358" s="2" t="s">
        <v>23963</v>
      </c>
      <c r="V6358" s="2" t="s">
        <v>192</v>
      </c>
      <c r="W6358" s="2">
        <v>95.278525149894804</v>
      </c>
      <c r="X6358" s="2">
        <v>9.9725722940108698E-4</v>
      </c>
      <c r="Y6358" s="2">
        <v>47.095511603075302</v>
      </c>
      <c r="Z6358" s="2">
        <v>3.3167577487046701E-10</v>
      </c>
      <c r="AA6358" s="2">
        <v>9.0270358064018206E-9</v>
      </c>
      <c r="AB6358" s="2">
        <v>13.2644917255093</v>
      </c>
      <c r="AC6358" s="2">
        <v>20.1316253728201</v>
      </c>
      <c r="AD6358" s="2">
        <v>1.2173121364749899</v>
      </c>
      <c r="AE6358" s="2" t="s">
        <v>748</v>
      </c>
      <c r="AF6358" s="2">
        <v>30740240</v>
      </c>
      <c r="AG6358" s="2">
        <v>30740343</v>
      </c>
      <c r="AH6358" s="2">
        <v>104</v>
      </c>
      <c r="AI6358" s="2" t="s">
        <v>136</v>
      </c>
      <c r="AJ6358" s="2">
        <v>50</v>
      </c>
      <c r="AK6358" s="2">
        <v>43</v>
      </c>
      <c r="AL6358" s="2">
        <v>144</v>
      </c>
      <c r="AM6358" s="2">
        <v>170</v>
      </c>
      <c r="AN6358" s="2">
        <v>3.2360517797027297E-2</v>
      </c>
      <c r="AO6358" s="2">
        <v>4.5946872321700701E-2</v>
      </c>
    </row>
    <row r="6359" spans="1:41" x14ac:dyDescent="0.3">
      <c r="A6359" s="2" t="s">
        <v>23967</v>
      </c>
      <c r="B6359" s="2" t="s">
        <v>114</v>
      </c>
      <c r="E6359" s="2" t="s">
        <v>31826</v>
      </c>
      <c r="F6359" s="2" t="s">
        <v>82</v>
      </c>
      <c r="G6359" s="2" t="s">
        <v>23968</v>
      </c>
      <c r="H6359" s="2" t="s">
        <v>23969</v>
      </c>
      <c r="I6359" s="2" t="s">
        <v>4599</v>
      </c>
      <c r="J6359" s="2" t="s">
        <v>86</v>
      </c>
      <c r="K6359" s="3" t="s">
        <v>31246</v>
      </c>
      <c r="L6359" s="2" t="str">
        <f t="shared" si="99"/>
        <v xml:space="preserve">       </v>
      </c>
      <c r="M6359" s="2" t="s">
        <v>28188</v>
      </c>
      <c r="N6359" s="2" t="s">
        <v>28188</v>
      </c>
      <c r="O6359" s="2" t="s">
        <v>28188</v>
      </c>
      <c r="P6359" s="2" t="s">
        <v>28188</v>
      </c>
      <c r="Q6359" s="2">
        <v>29</v>
      </c>
      <c r="R6359" s="2">
        <v>7</v>
      </c>
      <c r="S6359" s="2">
        <v>1159</v>
      </c>
      <c r="T6359" s="2">
        <v>1506</v>
      </c>
      <c r="U6359" s="2" t="s">
        <v>23970</v>
      </c>
      <c r="V6359" s="2" t="s">
        <v>298</v>
      </c>
      <c r="W6359" s="2">
        <v>94.900143576313397</v>
      </c>
      <c r="X6359" s="2">
        <v>1.24976574813169E-3</v>
      </c>
      <c r="Y6359" s="2">
        <v>15.670357478778399</v>
      </c>
      <c r="Z6359" s="2">
        <v>1.32480559064722E-3</v>
      </c>
      <c r="AA6359" s="2">
        <v>7.7677540729633602E-3</v>
      </c>
      <c r="AB6359" s="2">
        <v>8.3034015825149901</v>
      </c>
      <c r="AC6359" s="2">
        <v>5.5736305687138996</v>
      </c>
      <c r="AD6359" s="2">
        <v>-1.15240838118325</v>
      </c>
      <c r="AE6359" s="2" t="s">
        <v>82</v>
      </c>
      <c r="AF6359" s="2">
        <v>115474456</v>
      </c>
      <c r="AG6359" s="2">
        <v>115476657</v>
      </c>
      <c r="AH6359" s="2">
        <v>2202</v>
      </c>
      <c r="AI6359" s="2" t="s">
        <v>86</v>
      </c>
      <c r="AJ6359" s="2">
        <v>2</v>
      </c>
      <c r="AK6359" s="2">
        <v>0</v>
      </c>
      <c r="AL6359" s="2">
        <v>194</v>
      </c>
      <c r="AM6359" s="2">
        <v>236</v>
      </c>
      <c r="AN6359" s="2">
        <v>3.3771106941838601E-3</v>
      </c>
      <c r="AO6359" s="2">
        <v>4.86393244681448E-3</v>
      </c>
    </row>
    <row r="6360" spans="1:41" x14ac:dyDescent="0.3">
      <c r="A6360" s="2" t="s">
        <v>23971</v>
      </c>
      <c r="B6360" s="2" t="s">
        <v>114</v>
      </c>
      <c r="E6360" s="2" t="s">
        <v>31826</v>
      </c>
      <c r="F6360" s="2" t="s">
        <v>161</v>
      </c>
      <c r="G6360" s="2" t="s">
        <v>23972</v>
      </c>
      <c r="H6360" s="2" t="s">
        <v>23973</v>
      </c>
      <c r="I6360" s="2" t="s">
        <v>12999</v>
      </c>
      <c r="J6360" s="2" t="s">
        <v>136</v>
      </c>
      <c r="K6360" s="3" t="s">
        <v>31247</v>
      </c>
      <c r="L6360" s="2" t="str">
        <f t="shared" si="99"/>
        <v xml:space="preserve">    fiveUTR  </v>
      </c>
      <c r="M6360" s="2" t="s">
        <v>28188</v>
      </c>
      <c r="N6360" s="2" t="s">
        <v>28188</v>
      </c>
      <c r="O6360" s="2" t="s">
        <v>28192</v>
      </c>
      <c r="P6360" s="2" t="s">
        <v>28188</v>
      </c>
      <c r="Q6360" s="2">
        <v>6428</v>
      </c>
      <c r="R6360" s="2">
        <v>5534</v>
      </c>
      <c r="S6360" s="2">
        <v>2881</v>
      </c>
      <c r="T6360" s="2">
        <v>4022</v>
      </c>
      <c r="U6360" s="2" t="s">
        <v>23974</v>
      </c>
      <c r="V6360" s="2" t="s">
        <v>166</v>
      </c>
      <c r="W6360" s="2">
        <v>33.881829318389002</v>
      </c>
      <c r="X6360" s="2">
        <v>4.1003405570146402E-3</v>
      </c>
      <c r="Y6360" s="2">
        <v>10.794587568037301</v>
      </c>
      <c r="Z6360" s="2">
        <v>1.28900902555789E-2</v>
      </c>
      <c r="AA6360" s="2">
        <v>4.9130724055485402E-2</v>
      </c>
      <c r="AB6360" s="2">
        <v>7.6326680753445002</v>
      </c>
      <c r="AC6360" s="2">
        <v>10.811799616924</v>
      </c>
      <c r="AD6360" s="2">
        <v>1.0081581479705799</v>
      </c>
      <c r="AE6360" s="2" t="s">
        <v>161</v>
      </c>
      <c r="AF6360" s="2">
        <v>170514890</v>
      </c>
      <c r="AG6360" s="2">
        <v>170515738</v>
      </c>
      <c r="AH6360" s="2">
        <v>849</v>
      </c>
      <c r="AI6360" s="2" t="s">
        <v>136</v>
      </c>
      <c r="AJ6360" s="2">
        <v>47</v>
      </c>
      <c r="AK6360" s="2">
        <v>51</v>
      </c>
      <c r="AL6360" s="2">
        <v>10</v>
      </c>
      <c r="AM6360" s="2">
        <v>18</v>
      </c>
      <c r="AN6360" s="2">
        <v>0.43321744169201798</v>
      </c>
      <c r="AO6360" s="2">
        <v>0.51925750579878804</v>
      </c>
    </row>
    <row r="6361" spans="1:41" x14ac:dyDescent="0.3">
      <c r="A6361" s="2" t="s">
        <v>23975</v>
      </c>
      <c r="B6361" s="2" t="s">
        <v>114</v>
      </c>
      <c r="E6361" s="2" t="s">
        <v>32261</v>
      </c>
      <c r="F6361" s="2" t="s">
        <v>639</v>
      </c>
      <c r="G6361" s="2" t="s">
        <v>23976</v>
      </c>
      <c r="H6361" s="2" t="s">
        <v>23977</v>
      </c>
      <c r="I6361" s="2" t="s">
        <v>769</v>
      </c>
      <c r="J6361" s="2" t="s">
        <v>136</v>
      </c>
      <c r="K6361" s="3" t="s">
        <v>31248</v>
      </c>
      <c r="L6361" s="2" t="str">
        <f t="shared" si="99"/>
        <v xml:space="preserve">CDS      </v>
      </c>
      <c r="M6361" s="2" t="s">
        <v>28189</v>
      </c>
      <c r="N6361" s="2" t="s">
        <v>28188</v>
      </c>
      <c r="O6361" s="2" t="s">
        <v>28188</v>
      </c>
      <c r="P6361" s="2" t="s">
        <v>28188</v>
      </c>
      <c r="Q6361" s="2">
        <v>9</v>
      </c>
      <c r="R6361" s="2">
        <v>29</v>
      </c>
      <c r="S6361" s="2">
        <v>2110</v>
      </c>
      <c r="T6361" s="2">
        <v>2775</v>
      </c>
      <c r="U6361" s="2" t="s">
        <v>23978</v>
      </c>
      <c r="V6361" s="2" t="s">
        <v>192</v>
      </c>
      <c r="W6361" s="2">
        <v>55.861027141750199</v>
      </c>
      <c r="X6361" s="2">
        <v>4.0683497597397197E-3</v>
      </c>
      <c r="Y6361" s="2">
        <v>12.2221152840784</v>
      </c>
      <c r="Z6361" s="2">
        <v>6.6597553747181799E-3</v>
      </c>
      <c r="AA6361" s="2">
        <v>2.9156548085549901E-2</v>
      </c>
      <c r="AB6361" s="2">
        <v>6.0140735696791703</v>
      </c>
      <c r="AC6361" s="2">
        <v>9.2774199255043204</v>
      </c>
      <c r="AD6361" s="2">
        <v>1.25371039912888</v>
      </c>
      <c r="AE6361" s="2" t="s">
        <v>639</v>
      </c>
      <c r="AF6361" s="2">
        <v>62161110</v>
      </c>
      <c r="AG6361" s="2">
        <v>62161468</v>
      </c>
      <c r="AH6361" s="2">
        <v>359</v>
      </c>
      <c r="AI6361" s="2" t="s">
        <v>136</v>
      </c>
      <c r="AJ6361" s="2">
        <v>4</v>
      </c>
      <c r="AK6361" s="2">
        <v>1</v>
      </c>
      <c r="AL6361" s="2">
        <v>104</v>
      </c>
      <c r="AM6361" s="2">
        <v>147</v>
      </c>
      <c r="AN6361" s="2">
        <v>1.9447287615148401E-3</v>
      </c>
      <c r="AO6361" s="2">
        <v>2.8029259572727701E-3</v>
      </c>
    </row>
    <row r="6362" spans="1:41" x14ac:dyDescent="0.3">
      <c r="A6362" s="2" t="s">
        <v>23979</v>
      </c>
      <c r="B6362" s="2" t="s">
        <v>114</v>
      </c>
      <c r="E6362" s="2" t="s">
        <v>31826</v>
      </c>
      <c r="F6362" s="2" t="s">
        <v>639</v>
      </c>
      <c r="G6362" s="2" t="s">
        <v>23980</v>
      </c>
      <c r="H6362" s="2" t="s">
        <v>23981</v>
      </c>
      <c r="I6362" s="2" t="s">
        <v>1660</v>
      </c>
      <c r="J6362" s="2" t="s">
        <v>136</v>
      </c>
      <c r="K6362" s="3" t="s">
        <v>31248</v>
      </c>
      <c r="L6362" s="2" t="str">
        <f t="shared" si="99"/>
        <v xml:space="preserve">CDS      </v>
      </c>
      <c r="M6362" s="2" t="s">
        <v>28189</v>
      </c>
      <c r="N6362" s="2" t="s">
        <v>28188</v>
      </c>
      <c r="O6362" s="2" t="s">
        <v>28188</v>
      </c>
      <c r="P6362" s="2" t="s">
        <v>28188</v>
      </c>
      <c r="Q6362" s="2">
        <v>13</v>
      </c>
      <c r="R6362" s="2">
        <v>30</v>
      </c>
      <c r="S6362" s="2">
        <v>2162</v>
      </c>
      <c r="T6362" s="2">
        <v>2841</v>
      </c>
      <c r="U6362" s="2" t="s">
        <v>23978</v>
      </c>
      <c r="V6362" s="2" t="s">
        <v>268</v>
      </c>
      <c r="W6362" s="2">
        <v>28.6931325197849</v>
      </c>
      <c r="X6362" s="2">
        <v>4.3329298408206597E-3</v>
      </c>
      <c r="Y6362" s="2">
        <v>10.8316993659581</v>
      </c>
      <c r="Z6362" s="2">
        <v>1.26716368607173E-2</v>
      </c>
      <c r="AA6362" s="2">
        <v>4.8477302572951103E-2</v>
      </c>
      <c r="AB6362" s="2">
        <v>4.3772293535370697</v>
      </c>
      <c r="AC6362" s="2">
        <v>7.8068192644423107E-2</v>
      </c>
      <c r="AD6362" s="2">
        <v>-11.619410682523</v>
      </c>
      <c r="AE6362" s="2" t="s">
        <v>639</v>
      </c>
      <c r="AF6362" s="2">
        <v>62216423</v>
      </c>
      <c r="AG6362" s="2">
        <v>62216555</v>
      </c>
      <c r="AH6362" s="2">
        <v>133</v>
      </c>
      <c r="AI6362" s="2" t="s">
        <v>136</v>
      </c>
      <c r="AJ6362" s="2">
        <v>0</v>
      </c>
      <c r="AK6362" s="2">
        <v>0</v>
      </c>
      <c r="AL6362" s="2">
        <v>52</v>
      </c>
      <c r="AM6362" s="2">
        <v>81</v>
      </c>
      <c r="AN6362" s="2">
        <v>2.1487107735358802E-3</v>
      </c>
      <c r="AO6362" s="2">
        <v>3.0966087091685501E-3</v>
      </c>
    </row>
    <row r="6363" spans="1:41" x14ac:dyDescent="0.3">
      <c r="A6363" s="2" t="s">
        <v>23982</v>
      </c>
      <c r="B6363" s="2" t="s">
        <v>114</v>
      </c>
      <c r="E6363" s="2" t="s">
        <v>31826</v>
      </c>
      <c r="F6363" s="2" t="s">
        <v>639</v>
      </c>
      <c r="G6363" s="2" t="s">
        <v>23983</v>
      </c>
      <c r="H6363" s="2" t="s">
        <v>23984</v>
      </c>
      <c r="I6363" s="2" t="s">
        <v>826</v>
      </c>
      <c r="J6363" s="2" t="s">
        <v>136</v>
      </c>
      <c r="K6363" s="3" t="s">
        <v>31248</v>
      </c>
      <c r="L6363" s="2" t="str">
        <f t="shared" si="99"/>
        <v xml:space="preserve">CDS      </v>
      </c>
      <c r="M6363" s="2" t="s">
        <v>28189</v>
      </c>
      <c r="N6363" s="2" t="s">
        <v>28188</v>
      </c>
      <c r="O6363" s="2" t="s">
        <v>28188</v>
      </c>
      <c r="P6363" s="2" t="s">
        <v>28188</v>
      </c>
      <c r="Q6363" s="2">
        <v>13</v>
      </c>
      <c r="R6363" s="2">
        <v>28</v>
      </c>
      <c r="S6363" s="2">
        <v>2175</v>
      </c>
      <c r="T6363" s="2">
        <v>2870</v>
      </c>
      <c r="U6363" s="2" t="s">
        <v>23978</v>
      </c>
      <c r="V6363" s="2" t="s">
        <v>138</v>
      </c>
      <c r="W6363" s="2">
        <v>20.461967423710899</v>
      </c>
      <c r="X6363" s="2">
        <v>4.4040263747379604E-3</v>
      </c>
      <c r="Y6363" s="2">
        <v>10.8615343445306</v>
      </c>
      <c r="Z6363" s="2">
        <v>1.2498665870305001E-2</v>
      </c>
      <c r="AA6363" s="2">
        <v>4.7960838905497703E-2</v>
      </c>
      <c r="AB6363" s="2">
        <v>3.62548549857837</v>
      </c>
      <c r="AC6363" s="2">
        <v>5.8762718311304001</v>
      </c>
      <c r="AD6363" s="2">
        <v>1.39471774562657</v>
      </c>
      <c r="AE6363" s="2" t="s">
        <v>639</v>
      </c>
      <c r="AF6363" s="2">
        <v>62275883</v>
      </c>
      <c r="AG6363" s="2">
        <v>62275927</v>
      </c>
      <c r="AH6363" s="2">
        <v>45</v>
      </c>
      <c r="AI6363" s="2" t="s">
        <v>136</v>
      </c>
      <c r="AJ6363" s="2">
        <v>0</v>
      </c>
      <c r="AK6363" s="2">
        <v>2</v>
      </c>
      <c r="AL6363" s="2">
        <v>39</v>
      </c>
      <c r="AM6363" s="2">
        <v>52</v>
      </c>
      <c r="AN6363" s="2">
        <v>2.0317145688800802E-3</v>
      </c>
      <c r="AO6363" s="2">
        <v>2.9281709354861199E-3</v>
      </c>
    </row>
    <row r="6364" spans="1:41" x14ac:dyDescent="0.3">
      <c r="A6364" s="2" t="s">
        <v>23985</v>
      </c>
      <c r="B6364" s="2" t="s">
        <v>114</v>
      </c>
      <c r="E6364" s="2" t="s">
        <v>31826</v>
      </c>
      <c r="F6364" s="2" t="s">
        <v>639</v>
      </c>
      <c r="G6364" s="2" t="s">
        <v>23986</v>
      </c>
      <c r="H6364" s="2" t="s">
        <v>23987</v>
      </c>
      <c r="I6364" s="2" t="s">
        <v>1823</v>
      </c>
      <c r="J6364" s="2" t="s">
        <v>136</v>
      </c>
      <c r="K6364" s="3" t="s">
        <v>31248</v>
      </c>
      <c r="L6364" s="2" t="str">
        <f t="shared" si="99"/>
        <v xml:space="preserve">CDS      </v>
      </c>
      <c r="M6364" s="2" t="s">
        <v>28189</v>
      </c>
      <c r="N6364" s="2" t="s">
        <v>28188</v>
      </c>
      <c r="O6364" s="2" t="s">
        <v>28188</v>
      </c>
      <c r="P6364" s="2" t="s">
        <v>28188</v>
      </c>
      <c r="Q6364" s="2">
        <v>13</v>
      </c>
      <c r="R6364" s="2">
        <v>30</v>
      </c>
      <c r="S6364" s="2">
        <v>2090</v>
      </c>
      <c r="T6364" s="2">
        <v>2783</v>
      </c>
      <c r="U6364" s="2" t="s">
        <v>23978</v>
      </c>
      <c r="V6364" s="2" t="s">
        <v>418</v>
      </c>
      <c r="W6364" s="2">
        <v>58.0599133819792</v>
      </c>
      <c r="X6364" s="2">
        <v>3.9910082448608398E-3</v>
      </c>
      <c r="Y6364" s="2">
        <v>13.3701141734256</v>
      </c>
      <c r="Z6364" s="2">
        <v>3.9008897438890201E-3</v>
      </c>
      <c r="AA6364" s="2">
        <v>1.8942627709721799E-2</v>
      </c>
      <c r="AB6364" s="2">
        <v>6.1729448715777799</v>
      </c>
      <c r="AC6364" s="2">
        <v>9.5672624796918598E-2</v>
      </c>
      <c r="AD6364" s="2">
        <v>-12.025669302564401</v>
      </c>
      <c r="AE6364" s="2" t="s">
        <v>639</v>
      </c>
      <c r="AF6364" s="2">
        <v>62637566</v>
      </c>
      <c r="AG6364" s="2">
        <v>62637923</v>
      </c>
      <c r="AH6364" s="2">
        <v>358</v>
      </c>
      <c r="AI6364" s="2" t="s">
        <v>136</v>
      </c>
      <c r="AJ6364" s="2">
        <v>0</v>
      </c>
      <c r="AK6364" s="2">
        <v>0</v>
      </c>
      <c r="AL6364" s="2">
        <v>124</v>
      </c>
      <c r="AM6364" s="2">
        <v>139</v>
      </c>
      <c r="AN6364" s="2">
        <v>2.2060332444079601E-3</v>
      </c>
      <c r="AO6364" s="2">
        <v>3.1791278787199301E-3</v>
      </c>
    </row>
    <row r="6365" spans="1:41" x14ac:dyDescent="0.3">
      <c r="A6365" s="2" t="s">
        <v>23988</v>
      </c>
      <c r="B6365" s="2" t="s">
        <v>114</v>
      </c>
      <c r="E6365" s="2" t="s">
        <v>31826</v>
      </c>
      <c r="F6365" s="2" t="s">
        <v>655</v>
      </c>
      <c r="G6365" s="2" t="s">
        <v>23989</v>
      </c>
      <c r="H6365" s="2" t="s">
        <v>23990</v>
      </c>
      <c r="I6365" s="2" t="s">
        <v>23991</v>
      </c>
      <c r="J6365" s="2" t="s">
        <v>86</v>
      </c>
      <c r="K6365" s="3" t="s">
        <v>31249</v>
      </c>
      <c r="L6365" s="2" t="str">
        <f t="shared" si="99"/>
        <v xml:space="preserve">CDS      </v>
      </c>
      <c r="M6365" s="2" t="s">
        <v>28189</v>
      </c>
      <c r="N6365" s="2" t="s">
        <v>28188</v>
      </c>
      <c r="O6365" s="2" t="s">
        <v>28188</v>
      </c>
      <c r="P6365" s="2" t="s">
        <v>28188</v>
      </c>
      <c r="Q6365" s="2">
        <v>4419</v>
      </c>
      <c r="R6365" s="2">
        <v>3836</v>
      </c>
      <c r="S6365" s="2">
        <v>1141</v>
      </c>
      <c r="T6365" s="2">
        <v>1570</v>
      </c>
      <c r="U6365" s="2" t="s">
        <v>23992</v>
      </c>
      <c r="V6365" s="2" t="s">
        <v>368</v>
      </c>
      <c r="W6365" s="2">
        <v>193.60681889819301</v>
      </c>
      <c r="X6365" s="2">
        <v>8.2282905273006399E-4</v>
      </c>
      <c r="Y6365" s="2">
        <v>124.73282323420899</v>
      </c>
      <c r="Z6365" s="2">
        <v>7.3787514087328399E-27</v>
      </c>
      <c r="AA6365" s="2">
        <v>9.9227517833608092E-25</v>
      </c>
      <c r="AB6365" s="2">
        <v>30.069814626854299</v>
      </c>
      <c r="AC6365" s="2">
        <v>19.535560552075701</v>
      </c>
      <c r="AD6365" s="2">
        <v>-1.27515290001715</v>
      </c>
      <c r="AE6365" s="2" t="s">
        <v>655</v>
      </c>
      <c r="AF6365" s="2">
        <v>66342826</v>
      </c>
      <c r="AG6365" s="2">
        <v>66343945</v>
      </c>
      <c r="AH6365" s="2">
        <v>1120</v>
      </c>
      <c r="AI6365" s="2" t="s">
        <v>86</v>
      </c>
      <c r="AJ6365" s="2">
        <v>206</v>
      </c>
      <c r="AK6365" s="2">
        <v>205</v>
      </c>
      <c r="AL6365" s="2">
        <v>149</v>
      </c>
      <c r="AM6365" s="2">
        <v>205</v>
      </c>
      <c r="AN6365" s="2">
        <v>0.76125046108447103</v>
      </c>
      <c r="AO6365" s="2">
        <v>0.81660008422359398</v>
      </c>
    </row>
    <row r="6366" spans="1:41" x14ac:dyDescent="0.3">
      <c r="A6366" s="2" t="s">
        <v>23993</v>
      </c>
      <c r="B6366" s="2" t="s">
        <v>114</v>
      </c>
      <c r="E6366" s="2" t="s">
        <v>31826</v>
      </c>
      <c r="F6366" s="2" t="s">
        <v>655</v>
      </c>
      <c r="G6366" s="2" t="s">
        <v>23994</v>
      </c>
      <c r="H6366" s="2" t="s">
        <v>23995</v>
      </c>
      <c r="I6366" s="2" t="s">
        <v>8828</v>
      </c>
      <c r="J6366" s="2" t="s">
        <v>86</v>
      </c>
      <c r="K6366" s="3" t="s">
        <v>31249</v>
      </c>
      <c r="L6366" s="2" t="str">
        <f t="shared" si="99"/>
        <v xml:space="preserve">CDS      </v>
      </c>
      <c r="M6366" s="2" t="s">
        <v>28189</v>
      </c>
      <c r="N6366" s="2" t="s">
        <v>28188</v>
      </c>
      <c r="O6366" s="2" t="s">
        <v>28188</v>
      </c>
      <c r="P6366" s="2" t="s">
        <v>28188</v>
      </c>
      <c r="Q6366" s="2">
        <v>4539</v>
      </c>
      <c r="R6366" s="2">
        <v>3950</v>
      </c>
      <c r="S6366" s="2">
        <v>1229</v>
      </c>
      <c r="T6366" s="2">
        <v>1695</v>
      </c>
      <c r="U6366" s="2" t="s">
        <v>23992</v>
      </c>
      <c r="V6366" s="2" t="s">
        <v>116</v>
      </c>
      <c r="W6366" s="2">
        <v>81.122161641255303</v>
      </c>
      <c r="X6366" s="2">
        <v>1.6564766047958499E-3</v>
      </c>
      <c r="Y6366" s="2">
        <v>42.683478159941103</v>
      </c>
      <c r="Z6366" s="2">
        <v>2.8728277933810501E-9</v>
      </c>
      <c r="AA6366" s="2">
        <v>6.7164301295528404E-8</v>
      </c>
      <c r="AB6366" s="2">
        <v>19.1897536359469</v>
      </c>
      <c r="AC6366" s="2">
        <v>12.878176370405599</v>
      </c>
      <c r="AD6366" s="2">
        <v>-1.16275325856022</v>
      </c>
      <c r="AE6366" s="2" t="s">
        <v>655</v>
      </c>
      <c r="AF6366" s="2">
        <v>66343946</v>
      </c>
      <c r="AG6366" s="2">
        <v>66344365</v>
      </c>
      <c r="AH6366" s="2">
        <v>420</v>
      </c>
      <c r="AI6366" s="2" t="s">
        <v>86</v>
      </c>
      <c r="AJ6366" s="2">
        <v>86</v>
      </c>
      <c r="AK6366" s="2">
        <v>91</v>
      </c>
      <c r="AL6366" s="2">
        <v>61</v>
      </c>
      <c r="AM6366" s="2">
        <v>80</v>
      </c>
      <c r="AN6366" s="2">
        <v>0.72580369357045105</v>
      </c>
      <c r="AO6366" s="2">
        <v>0.78726837041543496</v>
      </c>
    </row>
    <row r="6367" spans="1:41" x14ac:dyDescent="0.3">
      <c r="A6367" s="2" t="s">
        <v>23996</v>
      </c>
      <c r="B6367" s="2" t="s">
        <v>114</v>
      </c>
      <c r="E6367" s="2" t="s">
        <v>31826</v>
      </c>
      <c r="F6367" s="2" t="s">
        <v>655</v>
      </c>
      <c r="G6367" s="2" t="s">
        <v>23997</v>
      </c>
      <c r="H6367" s="2" t="s">
        <v>23998</v>
      </c>
      <c r="I6367" s="2" t="s">
        <v>2754</v>
      </c>
      <c r="J6367" s="2" t="s">
        <v>86</v>
      </c>
      <c r="K6367" s="3" t="s">
        <v>31249</v>
      </c>
      <c r="L6367" s="2" t="str">
        <f t="shared" si="99"/>
        <v xml:space="preserve">       </v>
      </c>
      <c r="M6367" s="2" t="s">
        <v>28188</v>
      </c>
      <c r="N6367" s="2" t="s">
        <v>28188</v>
      </c>
      <c r="O6367" s="2" t="s">
        <v>28188</v>
      </c>
      <c r="P6367" s="2" t="s">
        <v>28188</v>
      </c>
      <c r="Q6367" s="2">
        <v>4496</v>
      </c>
      <c r="R6367" s="2">
        <v>3916</v>
      </c>
      <c r="S6367" s="2">
        <v>1278</v>
      </c>
      <c r="T6367" s="2">
        <v>1757</v>
      </c>
      <c r="U6367" s="2" t="s">
        <v>23992</v>
      </c>
      <c r="V6367" s="2" t="s">
        <v>171</v>
      </c>
      <c r="W6367" s="2">
        <v>78.4498908382118</v>
      </c>
      <c r="X6367" s="2">
        <v>1.5802715293417901E-3</v>
      </c>
      <c r="Y6367" s="2">
        <v>39.433644165653497</v>
      </c>
      <c r="Z6367" s="2">
        <v>1.40471584598882E-8</v>
      </c>
      <c r="AA6367" s="2">
        <v>2.9225357184173499E-7</v>
      </c>
      <c r="AB6367" s="2">
        <v>8.9028175370310692</v>
      </c>
      <c r="AC6367" s="2">
        <v>15.4027032942594</v>
      </c>
      <c r="AD6367" s="2">
        <v>1.5910254941390001</v>
      </c>
      <c r="AE6367" s="2" t="s">
        <v>655</v>
      </c>
      <c r="AF6367" s="2">
        <v>66347966</v>
      </c>
      <c r="AG6367" s="2">
        <v>66348218</v>
      </c>
      <c r="AH6367" s="2">
        <v>253</v>
      </c>
      <c r="AI6367" s="2" t="s">
        <v>86</v>
      </c>
      <c r="AJ6367" s="2">
        <v>129</v>
      </c>
      <c r="AK6367" s="2">
        <v>125</v>
      </c>
      <c r="AL6367" s="2">
        <v>12</v>
      </c>
      <c r="AM6367" s="2">
        <v>18</v>
      </c>
      <c r="AN6367" s="2">
        <v>0.69291598023064205</v>
      </c>
      <c r="AO6367" s="2">
        <v>0.75951037375777297</v>
      </c>
    </row>
    <row r="6368" spans="1:41" x14ac:dyDescent="0.3">
      <c r="A6368" s="2" t="s">
        <v>23999</v>
      </c>
      <c r="B6368" s="2" t="s">
        <v>114</v>
      </c>
      <c r="E6368" s="2" t="s">
        <v>31826</v>
      </c>
      <c r="F6368" s="2" t="s">
        <v>655</v>
      </c>
      <c r="G6368" s="2" t="s">
        <v>24000</v>
      </c>
      <c r="H6368" s="2" t="s">
        <v>24001</v>
      </c>
      <c r="I6368" s="2" t="s">
        <v>1223</v>
      </c>
      <c r="J6368" s="2" t="s">
        <v>86</v>
      </c>
      <c r="K6368" s="3" t="s">
        <v>31249</v>
      </c>
      <c r="L6368" s="2" t="str">
        <f t="shared" si="99"/>
        <v xml:space="preserve">CDS      </v>
      </c>
      <c r="M6368" s="2" t="s">
        <v>28189</v>
      </c>
      <c r="N6368" s="2" t="s">
        <v>28188</v>
      </c>
      <c r="O6368" s="2" t="s">
        <v>28188</v>
      </c>
      <c r="P6368" s="2" t="s">
        <v>28188</v>
      </c>
      <c r="Q6368" s="2">
        <v>4541</v>
      </c>
      <c r="R6368" s="2">
        <v>3959</v>
      </c>
      <c r="S6368" s="2">
        <v>1281</v>
      </c>
      <c r="T6368" s="2">
        <v>1765</v>
      </c>
      <c r="U6368" s="2" t="s">
        <v>23992</v>
      </c>
      <c r="V6368" s="2" t="s">
        <v>211</v>
      </c>
      <c r="W6368" s="2">
        <v>51.241646940844603</v>
      </c>
      <c r="X6368" s="2">
        <v>2.2357230467809999E-3</v>
      </c>
      <c r="Y6368" s="2">
        <v>26.817521818524799</v>
      </c>
      <c r="Z6368" s="2">
        <v>6.4294112589830603E-6</v>
      </c>
      <c r="AA6368" s="2">
        <v>7.7548722322257004E-5</v>
      </c>
      <c r="AB6368" s="2">
        <v>7.0909230511886703</v>
      </c>
      <c r="AC6368" s="2">
        <v>12.4725822191483</v>
      </c>
      <c r="AD6368" s="2">
        <v>1.63564765682194</v>
      </c>
      <c r="AE6368" s="2" t="s">
        <v>655</v>
      </c>
      <c r="AF6368" s="2">
        <v>66348219</v>
      </c>
      <c r="AG6368" s="2">
        <v>66348242</v>
      </c>
      <c r="AH6368" s="2">
        <v>24</v>
      </c>
      <c r="AI6368" s="2" t="s">
        <v>86</v>
      </c>
      <c r="AJ6368" s="2">
        <v>84</v>
      </c>
      <c r="AK6368" s="2">
        <v>82</v>
      </c>
      <c r="AL6368" s="2">
        <v>9</v>
      </c>
      <c r="AM6368" s="2">
        <v>10</v>
      </c>
      <c r="AN6368" s="2">
        <v>0.69763624425476001</v>
      </c>
      <c r="AO6368" s="2">
        <v>0.76352736299609703</v>
      </c>
    </row>
    <row r="6369" spans="1:66" x14ac:dyDescent="0.3">
      <c r="A6369" s="2" t="s">
        <v>24002</v>
      </c>
      <c r="B6369" s="2" t="s">
        <v>114</v>
      </c>
      <c r="E6369" s="2" t="s">
        <v>31826</v>
      </c>
      <c r="F6369" s="2" t="s">
        <v>655</v>
      </c>
      <c r="G6369" s="2" t="s">
        <v>24003</v>
      </c>
      <c r="H6369" s="2" t="s">
        <v>24004</v>
      </c>
      <c r="I6369" s="2" t="s">
        <v>11967</v>
      </c>
      <c r="J6369" s="2" t="s">
        <v>86</v>
      </c>
      <c r="K6369" s="3" t="s">
        <v>31250</v>
      </c>
      <c r="L6369" s="2" t="str">
        <f t="shared" si="99"/>
        <v xml:space="preserve">       </v>
      </c>
      <c r="M6369" s="2" t="s">
        <v>28188</v>
      </c>
      <c r="N6369" s="2" t="s">
        <v>28188</v>
      </c>
      <c r="O6369" s="2" t="s">
        <v>28188</v>
      </c>
      <c r="P6369" s="2" t="s">
        <v>28188</v>
      </c>
      <c r="Q6369" s="2">
        <v>46308</v>
      </c>
      <c r="R6369" s="2">
        <v>39250</v>
      </c>
      <c r="S6369" s="2">
        <v>43417</v>
      </c>
      <c r="T6369" s="2">
        <v>61653</v>
      </c>
      <c r="U6369" s="2" t="s">
        <v>24005</v>
      </c>
      <c r="V6369" s="2" t="s">
        <v>116</v>
      </c>
      <c r="W6369" s="2">
        <v>139.488266204289</v>
      </c>
      <c r="X6369" s="2">
        <v>8.4510772837191801E-4</v>
      </c>
      <c r="Y6369" s="2">
        <v>242.71725957843299</v>
      </c>
      <c r="Z6369" s="2">
        <v>2.45971911412648E-52</v>
      </c>
      <c r="AA6369" s="2">
        <v>1.2079687825283699E-49</v>
      </c>
      <c r="AB6369" s="2">
        <v>11.8087882852722</v>
      </c>
      <c r="AC6369" s="2">
        <v>26.603638807642898</v>
      </c>
      <c r="AD6369" s="2">
        <v>2.3770013282451301</v>
      </c>
      <c r="AE6369" s="2" t="s">
        <v>655</v>
      </c>
      <c r="AF6369" s="2">
        <v>27631662</v>
      </c>
      <c r="AG6369" s="2">
        <v>27631957</v>
      </c>
      <c r="AH6369" s="2">
        <v>296</v>
      </c>
      <c r="AI6369" s="2" t="s">
        <v>86</v>
      </c>
      <c r="AJ6369" s="2">
        <v>236</v>
      </c>
      <c r="AK6369" s="2">
        <v>186</v>
      </c>
      <c r="AL6369" s="2">
        <v>39</v>
      </c>
      <c r="AM6369" s="2">
        <v>58</v>
      </c>
      <c r="AN6369" s="2">
        <v>0.20357380793756499</v>
      </c>
      <c r="AO6369" s="2">
        <v>0.267324616328801</v>
      </c>
    </row>
    <row r="6370" spans="1:66" x14ac:dyDescent="0.3">
      <c r="A6370" s="2" t="s">
        <v>24006</v>
      </c>
      <c r="B6370" s="2" t="s">
        <v>114</v>
      </c>
      <c r="E6370" s="2" t="s">
        <v>31826</v>
      </c>
      <c r="F6370" s="2" t="s">
        <v>655</v>
      </c>
      <c r="G6370" s="2" t="s">
        <v>24007</v>
      </c>
      <c r="H6370" s="2" t="s">
        <v>24008</v>
      </c>
      <c r="I6370" s="2" t="s">
        <v>9443</v>
      </c>
      <c r="J6370" s="2" t="s">
        <v>86</v>
      </c>
      <c r="K6370" s="3" t="s">
        <v>31250</v>
      </c>
      <c r="L6370" s="2" t="str">
        <f t="shared" si="99"/>
        <v xml:space="preserve">       </v>
      </c>
      <c r="M6370" s="2" t="s">
        <v>28188</v>
      </c>
      <c r="N6370" s="2" t="s">
        <v>28188</v>
      </c>
      <c r="O6370" s="2" t="s">
        <v>28188</v>
      </c>
      <c r="P6370" s="2" t="s">
        <v>28188</v>
      </c>
      <c r="Q6370" s="2">
        <v>46332</v>
      </c>
      <c r="R6370" s="2">
        <v>39270</v>
      </c>
      <c r="S6370" s="2">
        <v>43370</v>
      </c>
      <c r="T6370" s="2">
        <v>61579</v>
      </c>
      <c r="U6370" s="2" t="s">
        <v>24005</v>
      </c>
      <c r="V6370" s="2" t="s">
        <v>166</v>
      </c>
      <c r="W6370" s="2">
        <v>153.18869233344401</v>
      </c>
      <c r="X6370" s="2">
        <v>7.54798544450199E-4</v>
      </c>
      <c r="Y6370" s="2">
        <v>69.972585850536007</v>
      </c>
      <c r="Z6370" s="2">
        <v>4.32642136656419E-15</v>
      </c>
      <c r="AA6370" s="2">
        <v>2.2347986607809701E-13</v>
      </c>
      <c r="AB6370" s="2">
        <v>17.637067503072501</v>
      </c>
      <c r="AC6370" s="2">
        <v>25.2159561277889</v>
      </c>
      <c r="AD6370" s="2">
        <v>1.0505756916234701</v>
      </c>
      <c r="AE6370" s="2" t="s">
        <v>655</v>
      </c>
      <c r="AF6370" s="2">
        <v>27631958</v>
      </c>
      <c r="AG6370" s="2">
        <v>27632278</v>
      </c>
      <c r="AH6370" s="2">
        <v>321</v>
      </c>
      <c r="AI6370" s="2" t="s">
        <v>86</v>
      </c>
      <c r="AJ6370" s="2">
        <v>212</v>
      </c>
      <c r="AK6370" s="2">
        <v>166</v>
      </c>
      <c r="AL6370" s="2">
        <v>86</v>
      </c>
      <c r="AM6370" s="2">
        <v>132</v>
      </c>
      <c r="AN6370" s="2">
        <v>0.20391332933139</v>
      </c>
      <c r="AO6370" s="2">
        <v>0.26773153508388797</v>
      </c>
    </row>
    <row r="6371" spans="1:66" x14ac:dyDescent="0.3">
      <c r="A6371" s="2" t="s">
        <v>24009</v>
      </c>
      <c r="B6371" s="2" t="s">
        <v>114</v>
      </c>
      <c r="E6371" s="2" t="s">
        <v>31826</v>
      </c>
      <c r="F6371" s="2" t="s">
        <v>655</v>
      </c>
      <c r="G6371" s="2" t="s">
        <v>24010</v>
      </c>
      <c r="H6371" s="2" t="s">
        <v>24011</v>
      </c>
      <c r="I6371" s="2" t="s">
        <v>667</v>
      </c>
      <c r="J6371" s="2" t="s">
        <v>86</v>
      </c>
      <c r="K6371" s="3" t="s">
        <v>31250</v>
      </c>
      <c r="L6371" s="2" t="str">
        <f t="shared" si="99"/>
        <v xml:space="preserve">  intron fiveUTR  </v>
      </c>
      <c r="M6371" s="2" t="s">
        <v>28188</v>
      </c>
      <c r="N6371" s="2" t="s">
        <v>28190</v>
      </c>
      <c r="O6371" s="2" t="s">
        <v>28192</v>
      </c>
      <c r="P6371" s="2" t="s">
        <v>28188</v>
      </c>
      <c r="Q6371" s="2">
        <v>46479</v>
      </c>
      <c r="R6371" s="2">
        <v>39383</v>
      </c>
      <c r="S6371" s="2">
        <v>43421</v>
      </c>
      <c r="T6371" s="2">
        <v>61678</v>
      </c>
      <c r="U6371" s="2" t="s">
        <v>24005</v>
      </c>
      <c r="V6371" s="2" t="s">
        <v>109</v>
      </c>
      <c r="W6371" s="2">
        <v>48.377159927979299</v>
      </c>
      <c r="X6371" s="2">
        <v>3.87983299466323E-3</v>
      </c>
      <c r="Y6371" s="2">
        <v>18.512337886272402</v>
      </c>
      <c r="Z6371" s="2">
        <v>3.44800569409059E-4</v>
      </c>
      <c r="AA6371" s="2">
        <v>2.5027718615013498E-3</v>
      </c>
      <c r="AB6371" s="2">
        <v>9.9108580466304392</v>
      </c>
      <c r="AC6371" s="2">
        <v>14.2149646124067</v>
      </c>
      <c r="AD6371" s="2">
        <v>1.04678761150097</v>
      </c>
      <c r="AE6371" s="2" t="s">
        <v>655</v>
      </c>
      <c r="AF6371" s="2">
        <v>27635245</v>
      </c>
      <c r="AG6371" s="2">
        <v>27635276</v>
      </c>
      <c r="AH6371" s="2">
        <v>32</v>
      </c>
      <c r="AI6371" s="2" t="s">
        <v>86</v>
      </c>
      <c r="AJ6371" s="2">
        <v>65</v>
      </c>
      <c r="AK6371" s="2">
        <v>53</v>
      </c>
      <c r="AL6371" s="2">
        <v>35</v>
      </c>
      <c r="AM6371" s="2">
        <v>33</v>
      </c>
      <c r="AN6371" s="2">
        <v>0.204240763470632</v>
      </c>
      <c r="AO6371" s="2">
        <v>0.26812385849311399</v>
      </c>
    </row>
    <row r="6372" spans="1:66" x14ac:dyDescent="0.3">
      <c r="A6372" s="2" t="s">
        <v>24012</v>
      </c>
      <c r="B6372" s="2" t="s">
        <v>114</v>
      </c>
      <c r="E6372" s="2" t="s">
        <v>32107</v>
      </c>
      <c r="F6372" s="2" t="s">
        <v>82</v>
      </c>
      <c r="G6372" s="2" t="s">
        <v>24013</v>
      </c>
      <c r="H6372" s="2" t="s">
        <v>24014</v>
      </c>
      <c r="I6372" s="2" t="s">
        <v>553</v>
      </c>
      <c r="J6372" s="2" t="s">
        <v>86</v>
      </c>
      <c r="K6372" s="3" t="s">
        <v>31251</v>
      </c>
      <c r="L6372" s="2" t="str">
        <f t="shared" si="99"/>
        <v xml:space="preserve">CDS   fiveUTR  </v>
      </c>
      <c r="M6372" s="2" t="s">
        <v>28189</v>
      </c>
      <c r="N6372" s="2" t="s">
        <v>28188</v>
      </c>
      <c r="O6372" s="2" t="s">
        <v>28192</v>
      </c>
      <c r="P6372" s="2" t="s">
        <v>28188</v>
      </c>
      <c r="Q6372" s="2">
        <v>6</v>
      </c>
      <c r="R6372" s="2">
        <v>0</v>
      </c>
      <c r="S6372" s="2">
        <v>2579</v>
      </c>
      <c r="T6372" s="2">
        <v>2434</v>
      </c>
      <c r="U6372" s="2" t="s">
        <v>24015</v>
      </c>
      <c r="V6372" s="2" t="s">
        <v>298</v>
      </c>
      <c r="W6372" s="2">
        <v>370.70461588346001</v>
      </c>
      <c r="X6372" s="2">
        <v>1.3213179869980599E-3</v>
      </c>
      <c r="Y6372" s="2">
        <v>52.795189511582102</v>
      </c>
      <c r="Z6372" s="2">
        <v>2.0272700792793599E-11</v>
      </c>
      <c r="AA6372" s="2">
        <v>6.5944901252181702E-10</v>
      </c>
      <c r="AB6372" s="2">
        <v>9.3808940425192908</v>
      </c>
      <c r="AC6372" s="2">
        <v>0.32382927977045001</v>
      </c>
      <c r="AD6372" s="2">
        <v>-9.7180337488117008</v>
      </c>
      <c r="AE6372" s="2" t="s">
        <v>82</v>
      </c>
      <c r="AF6372" s="2">
        <v>103853061</v>
      </c>
      <c r="AG6372" s="2">
        <v>103853216</v>
      </c>
      <c r="AH6372" s="2">
        <v>156</v>
      </c>
      <c r="AI6372" s="2" t="s">
        <v>86</v>
      </c>
      <c r="AJ6372" s="2">
        <v>0</v>
      </c>
      <c r="AK6372" s="2">
        <v>0</v>
      </c>
      <c r="AL6372" s="2">
        <v>820</v>
      </c>
      <c r="AM6372" s="2">
        <v>850</v>
      </c>
      <c r="AN6372" s="2">
        <v>2.9922202274087399E-4</v>
      </c>
      <c r="AO6372" s="2">
        <v>4.3162155621542998E-4</v>
      </c>
    </row>
    <row r="6373" spans="1:66" x14ac:dyDescent="0.3">
      <c r="A6373" s="2" t="s">
        <v>24016</v>
      </c>
      <c r="B6373" s="2" t="s">
        <v>114</v>
      </c>
      <c r="E6373" s="2" t="s">
        <v>31826</v>
      </c>
      <c r="F6373" s="2" t="s">
        <v>82</v>
      </c>
      <c r="G6373" s="2" t="s">
        <v>24017</v>
      </c>
      <c r="H6373" s="2" t="s">
        <v>24018</v>
      </c>
      <c r="I6373" s="2" t="s">
        <v>1569</v>
      </c>
      <c r="J6373" s="2" t="s">
        <v>136</v>
      </c>
      <c r="K6373" s="3" t="s">
        <v>31252</v>
      </c>
      <c r="L6373" s="2" t="str">
        <f t="shared" si="99"/>
        <v xml:space="preserve">CDS      </v>
      </c>
      <c r="M6373" s="2" t="s">
        <v>28189</v>
      </c>
      <c r="N6373" s="2" t="s">
        <v>28188</v>
      </c>
      <c r="O6373" s="2" t="s">
        <v>28188</v>
      </c>
      <c r="P6373" s="2" t="s">
        <v>28188</v>
      </c>
      <c r="Q6373" s="2">
        <v>975</v>
      </c>
      <c r="R6373" s="2">
        <v>817</v>
      </c>
      <c r="S6373" s="2">
        <v>1755</v>
      </c>
      <c r="T6373" s="2">
        <v>2410</v>
      </c>
      <c r="U6373" s="2" t="s">
        <v>24019</v>
      </c>
      <c r="V6373" s="2" t="s">
        <v>344</v>
      </c>
      <c r="W6373" s="2">
        <v>56.643308726504202</v>
      </c>
      <c r="X6373" s="2">
        <v>1.6199879772069801E-3</v>
      </c>
      <c r="Y6373" s="2">
        <v>20.876863054079301</v>
      </c>
      <c r="Z6373" s="2">
        <v>1.1166043000615601E-4</v>
      </c>
      <c r="AA6373" s="2">
        <v>9.5243177419381702E-4</v>
      </c>
      <c r="AB6373" s="2">
        <v>14.426568271722299</v>
      </c>
      <c r="AC6373" s="2">
        <v>10.0278880354556</v>
      </c>
      <c r="AD6373" s="2">
        <v>-1.0557708937822701</v>
      </c>
      <c r="AE6373" s="2" t="s">
        <v>82</v>
      </c>
      <c r="AF6373" s="2">
        <v>19255356</v>
      </c>
      <c r="AG6373" s="2">
        <v>19256543</v>
      </c>
      <c r="AH6373" s="2">
        <v>1188</v>
      </c>
      <c r="AI6373" s="2" t="s">
        <v>136</v>
      </c>
      <c r="AJ6373" s="2">
        <v>21</v>
      </c>
      <c r="AK6373" s="2">
        <v>20</v>
      </c>
      <c r="AL6373" s="2">
        <v>87</v>
      </c>
      <c r="AM6373" s="2">
        <v>120</v>
      </c>
      <c r="AN6373" s="2">
        <v>0.107563025210084</v>
      </c>
      <c r="AO6373" s="2">
        <v>0.147388796812746</v>
      </c>
    </row>
    <row r="6374" spans="1:66" x14ac:dyDescent="0.3">
      <c r="A6374" s="2" t="s">
        <v>24020</v>
      </c>
      <c r="B6374" s="2" t="s">
        <v>114</v>
      </c>
      <c r="E6374" s="2" t="s">
        <v>31826</v>
      </c>
      <c r="F6374" s="2" t="s">
        <v>220</v>
      </c>
      <c r="G6374" s="2" t="s">
        <v>24021</v>
      </c>
      <c r="H6374" s="2" t="s">
        <v>24022</v>
      </c>
      <c r="I6374" s="2" t="s">
        <v>1164</v>
      </c>
      <c r="J6374" s="2" t="s">
        <v>136</v>
      </c>
      <c r="K6374" s="3" t="s">
        <v>31253</v>
      </c>
      <c r="L6374" s="2" t="str">
        <f t="shared" si="99"/>
        <v xml:space="preserve">    fiveUTR  </v>
      </c>
      <c r="M6374" s="2" t="s">
        <v>28188</v>
      </c>
      <c r="N6374" s="2" t="s">
        <v>28188</v>
      </c>
      <c r="O6374" s="2" t="s">
        <v>28192</v>
      </c>
      <c r="P6374" s="2" t="s">
        <v>28188</v>
      </c>
      <c r="Q6374" s="2">
        <v>2409</v>
      </c>
      <c r="R6374" s="2">
        <v>2060</v>
      </c>
      <c r="S6374" s="2">
        <v>4880</v>
      </c>
      <c r="T6374" s="2">
        <v>5872</v>
      </c>
      <c r="U6374" s="2" t="s">
        <v>24023</v>
      </c>
      <c r="V6374" s="2" t="s">
        <v>289</v>
      </c>
      <c r="W6374" s="2">
        <v>107.397611114772</v>
      </c>
      <c r="X6374" s="2">
        <v>5.43681984553703E-3</v>
      </c>
      <c r="Y6374" s="2">
        <v>51.0920876993397</v>
      </c>
      <c r="Z6374" s="2">
        <v>4.6760018106914599E-11</v>
      </c>
      <c r="AA6374" s="2">
        <v>1.4413531002580001E-9</v>
      </c>
      <c r="AB6374" s="2">
        <v>19.270998247957799</v>
      </c>
      <c r="AC6374" s="2">
        <v>12.1927407594786</v>
      </c>
      <c r="AD6374" s="2">
        <v>-1.33395378958113</v>
      </c>
      <c r="AE6374" s="2" t="s">
        <v>220</v>
      </c>
      <c r="AF6374" s="2">
        <v>90248172</v>
      </c>
      <c r="AG6374" s="2">
        <v>90248259</v>
      </c>
      <c r="AH6374" s="2">
        <v>88</v>
      </c>
      <c r="AI6374" s="2" t="s">
        <v>136</v>
      </c>
      <c r="AJ6374" s="2">
        <v>28</v>
      </c>
      <c r="AK6374" s="2">
        <v>26</v>
      </c>
      <c r="AL6374" s="2">
        <v>210</v>
      </c>
      <c r="AM6374" s="2">
        <v>203</v>
      </c>
      <c r="AN6374" s="2">
        <v>0.103910900297619</v>
      </c>
      <c r="AO6374" s="2">
        <v>0.14262373290757799</v>
      </c>
    </row>
    <row r="6375" spans="1:66" x14ac:dyDescent="0.3">
      <c r="A6375" s="2" t="s">
        <v>24024</v>
      </c>
      <c r="B6375" s="2" t="s">
        <v>114</v>
      </c>
      <c r="E6375" s="2" t="s">
        <v>31900</v>
      </c>
      <c r="F6375" s="2" t="s">
        <v>639</v>
      </c>
      <c r="G6375" s="2" t="s">
        <v>24025</v>
      </c>
      <c r="H6375" s="2" t="s">
        <v>24026</v>
      </c>
      <c r="I6375" s="2" t="s">
        <v>7006</v>
      </c>
      <c r="J6375" s="2" t="s">
        <v>86</v>
      </c>
      <c r="K6375" s="3" t="s">
        <v>31254</v>
      </c>
      <c r="L6375" s="2" t="str">
        <f t="shared" si="99"/>
        <v xml:space="preserve">CDS intron    </v>
      </c>
      <c r="M6375" s="2" t="s">
        <v>28189</v>
      </c>
      <c r="N6375" s="2" t="s">
        <v>28190</v>
      </c>
      <c r="O6375" s="2" t="s">
        <v>28188</v>
      </c>
      <c r="P6375" s="2" t="s">
        <v>28188</v>
      </c>
      <c r="Q6375" s="2">
        <v>114</v>
      </c>
      <c r="R6375" s="2">
        <v>115</v>
      </c>
      <c r="S6375" s="2">
        <v>3240</v>
      </c>
      <c r="T6375" s="2">
        <v>4320</v>
      </c>
      <c r="U6375" s="2" t="s">
        <v>24027</v>
      </c>
      <c r="V6375" s="2" t="s">
        <v>302</v>
      </c>
      <c r="W6375" s="2">
        <v>36.790369491869399</v>
      </c>
      <c r="X6375" s="2">
        <v>7.8262717394692507E-3</v>
      </c>
      <c r="Y6375" s="2">
        <v>12.191100526200399</v>
      </c>
      <c r="Z6375" s="2">
        <v>6.7563934651409399E-3</v>
      </c>
      <c r="AA6375" s="2">
        <v>2.9484263519189001E-2</v>
      </c>
      <c r="AB6375" s="2">
        <v>6.4568996368118396</v>
      </c>
      <c r="AC6375" s="2">
        <v>11.2570871439063</v>
      </c>
      <c r="AD6375" s="2">
        <v>1.60886271376865</v>
      </c>
      <c r="AE6375" s="2" t="s">
        <v>639</v>
      </c>
      <c r="AF6375" s="2">
        <v>54649097</v>
      </c>
      <c r="AG6375" s="2">
        <v>54649600</v>
      </c>
      <c r="AH6375" s="2">
        <v>504</v>
      </c>
      <c r="AI6375" s="2" t="s">
        <v>86</v>
      </c>
      <c r="AJ6375" s="2">
        <v>6</v>
      </c>
      <c r="AK6375" s="2">
        <v>8</v>
      </c>
      <c r="AL6375" s="2">
        <v>56</v>
      </c>
      <c r="AM6375" s="2">
        <v>97</v>
      </c>
      <c r="AN6375" s="2">
        <v>7.5727513227513204E-3</v>
      </c>
      <c r="AO6375" s="2">
        <v>1.0884011639832601E-2</v>
      </c>
    </row>
    <row r="6376" spans="1:66" x14ac:dyDescent="0.3">
      <c r="A6376" s="2" t="s">
        <v>24028</v>
      </c>
      <c r="B6376" s="2" t="s">
        <v>114</v>
      </c>
      <c r="E6376" s="2" t="s">
        <v>31826</v>
      </c>
      <c r="F6376" s="2" t="s">
        <v>748</v>
      </c>
      <c r="G6376" s="2" t="s">
        <v>24029</v>
      </c>
      <c r="H6376" s="2" t="s">
        <v>24030</v>
      </c>
      <c r="I6376" s="2" t="s">
        <v>24031</v>
      </c>
      <c r="J6376" s="2" t="s">
        <v>136</v>
      </c>
      <c r="K6376" s="3" t="s">
        <v>31255</v>
      </c>
      <c r="L6376" s="2" t="str">
        <f t="shared" si="99"/>
        <v xml:space="preserve">  intron    </v>
      </c>
      <c r="M6376" s="2" t="s">
        <v>28188</v>
      </c>
      <c r="N6376" s="2" t="s">
        <v>28190</v>
      </c>
      <c r="O6376" s="2" t="s">
        <v>28188</v>
      </c>
      <c r="P6376" s="2" t="s">
        <v>28188</v>
      </c>
      <c r="Q6376" s="2">
        <v>33677</v>
      </c>
      <c r="R6376" s="2">
        <v>28518</v>
      </c>
      <c r="S6376" s="2">
        <v>15564</v>
      </c>
      <c r="T6376" s="2">
        <v>20933</v>
      </c>
      <c r="U6376" s="2" t="s">
        <v>24032</v>
      </c>
      <c r="V6376" s="2" t="s">
        <v>511</v>
      </c>
      <c r="W6376" s="2">
        <v>116.555277865097</v>
      </c>
      <c r="X6376" s="2">
        <v>1.8677884246514E-3</v>
      </c>
      <c r="Y6376" s="2">
        <v>44.383984411832202</v>
      </c>
      <c r="Z6376" s="2">
        <v>1.2507406914810999E-9</v>
      </c>
      <c r="AA6376" s="2">
        <v>3.0967736844117703E-8</v>
      </c>
      <c r="AB6376" s="2">
        <v>13.371118974096399</v>
      </c>
      <c r="AC6376" s="2">
        <v>20.329308003485</v>
      </c>
      <c r="AD6376" s="2">
        <v>1.2227089908953801</v>
      </c>
      <c r="AE6376" s="2" t="s">
        <v>748</v>
      </c>
      <c r="AF6376" s="2">
        <v>71863549</v>
      </c>
      <c r="AG6376" s="2">
        <v>71866725</v>
      </c>
      <c r="AH6376" s="2">
        <v>3177</v>
      </c>
      <c r="AI6376" s="2" t="s">
        <v>136</v>
      </c>
      <c r="AJ6376" s="2">
        <v>202</v>
      </c>
      <c r="AK6376" s="2">
        <v>147</v>
      </c>
      <c r="AL6376" s="2">
        <v>36</v>
      </c>
      <c r="AM6376" s="2">
        <v>51</v>
      </c>
      <c r="AN6376" s="2">
        <v>0.42602816669863303</v>
      </c>
      <c r="AO6376" s="2">
        <v>0.51200247796350895</v>
      </c>
    </row>
    <row r="6377" spans="1:66" x14ac:dyDescent="0.3">
      <c r="A6377" s="2" t="s">
        <v>24033</v>
      </c>
      <c r="B6377" s="2" t="s">
        <v>114</v>
      </c>
      <c r="E6377" s="2" t="s">
        <v>31826</v>
      </c>
      <c r="F6377" s="2" t="s">
        <v>748</v>
      </c>
      <c r="G6377" s="2" t="s">
        <v>24034</v>
      </c>
      <c r="H6377" s="2" t="s">
        <v>24035</v>
      </c>
      <c r="I6377" s="2" t="s">
        <v>11620</v>
      </c>
      <c r="J6377" s="2" t="s">
        <v>136</v>
      </c>
      <c r="K6377" s="3" t="s">
        <v>31255</v>
      </c>
      <c r="L6377" s="2" t="str">
        <f t="shared" si="99"/>
        <v xml:space="preserve">       </v>
      </c>
      <c r="M6377" s="2" t="s">
        <v>28188</v>
      </c>
      <c r="N6377" s="2" t="s">
        <v>28188</v>
      </c>
      <c r="O6377" s="2" t="s">
        <v>28188</v>
      </c>
      <c r="P6377" s="2" t="s">
        <v>28188</v>
      </c>
      <c r="Q6377" s="2">
        <v>33791</v>
      </c>
      <c r="R6377" s="2">
        <v>28563</v>
      </c>
      <c r="S6377" s="2">
        <v>15592</v>
      </c>
      <c r="T6377" s="2">
        <v>20968</v>
      </c>
      <c r="U6377" s="2" t="s">
        <v>24032</v>
      </c>
      <c r="V6377" s="2" t="s">
        <v>418</v>
      </c>
      <c r="W6377" s="2">
        <v>59.3367973956301</v>
      </c>
      <c r="X6377" s="2">
        <v>1.2772639170346701E-2</v>
      </c>
      <c r="Y6377" s="2">
        <v>38.728336059566601</v>
      </c>
      <c r="Z6377" s="2">
        <v>1.98158092112391E-8</v>
      </c>
      <c r="AA6377" s="2">
        <v>4.0104490212919099E-7</v>
      </c>
      <c r="AB6377" s="2">
        <v>7.0302928909837297</v>
      </c>
      <c r="AC6377" s="2">
        <v>15.1253260190961</v>
      </c>
      <c r="AD6377" s="2">
        <v>2.2212082298336</v>
      </c>
      <c r="AE6377" s="2" t="s">
        <v>748</v>
      </c>
      <c r="AF6377" s="2">
        <v>71870029</v>
      </c>
      <c r="AG6377" s="2">
        <v>71871132</v>
      </c>
      <c r="AH6377" s="2">
        <v>1104</v>
      </c>
      <c r="AI6377" s="2" t="s">
        <v>136</v>
      </c>
      <c r="AJ6377" s="2">
        <v>88</v>
      </c>
      <c r="AK6377" s="2">
        <v>102</v>
      </c>
      <c r="AL6377" s="2">
        <v>8</v>
      </c>
      <c r="AM6377" s="2">
        <v>16</v>
      </c>
      <c r="AN6377" s="2">
        <v>0.42638129102844602</v>
      </c>
      <c r="AO6377" s="2">
        <v>0.51235968525060605</v>
      </c>
    </row>
    <row r="6378" spans="1:66" x14ac:dyDescent="0.3">
      <c r="A6378" s="2" t="s">
        <v>24036</v>
      </c>
      <c r="B6378" s="2" t="s">
        <v>114</v>
      </c>
      <c r="E6378" s="2" t="s">
        <v>31916</v>
      </c>
      <c r="F6378" s="2" t="s">
        <v>2435</v>
      </c>
      <c r="G6378" s="2" t="s">
        <v>24037</v>
      </c>
      <c r="H6378" s="2" t="s">
        <v>24038</v>
      </c>
      <c r="I6378" s="2" t="s">
        <v>1164</v>
      </c>
      <c r="J6378" s="2" t="s">
        <v>86</v>
      </c>
      <c r="K6378" s="3" t="s">
        <v>31256</v>
      </c>
      <c r="L6378" s="2" t="str">
        <f t="shared" si="99"/>
        <v xml:space="preserve">CDS      </v>
      </c>
      <c r="M6378" s="2" t="s">
        <v>28189</v>
      </c>
      <c r="N6378" s="2" t="s">
        <v>28188</v>
      </c>
      <c r="O6378" s="2" t="s">
        <v>28188</v>
      </c>
      <c r="P6378" s="2" t="s">
        <v>28188</v>
      </c>
      <c r="Q6378" s="2">
        <v>1055</v>
      </c>
      <c r="R6378" s="2">
        <v>1017</v>
      </c>
      <c r="S6378" s="2">
        <v>100</v>
      </c>
      <c r="T6378" s="2">
        <v>106</v>
      </c>
      <c r="U6378" s="2" t="s">
        <v>24039</v>
      </c>
      <c r="V6378" s="2" t="s">
        <v>138</v>
      </c>
      <c r="W6378" s="2">
        <v>28.858271622462699</v>
      </c>
      <c r="X6378" s="2">
        <v>3.7278381778347199E-3</v>
      </c>
      <c r="Y6378" s="2">
        <v>10.783263875063501</v>
      </c>
      <c r="Z6378" s="2">
        <v>1.29574813124385E-2</v>
      </c>
      <c r="AA6378" s="2">
        <v>4.9321029497900598E-2</v>
      </c>
      <c r="AB6378" s="2">
        <v>3.99023752189908</v>
      </c>
      <c r="AC6378" s="2">
        <v>6.8239418031987498</v>
      </c>
      <c r="AD6378" s="2">
        <v>1.5500723140614601</v>
      </c>
      <c r="AE6378" s="2" t="s">
        <v>2435</v>
      </c>
      <c r="AF6378" s="2">
        <v>12306274</v>
      </c>
      <c r="AG6378" s="2">
        <v>12306361</v>
      </c>
      <c r="AH6378" s="2">
        <v>88</v>
      </c>
      <c r="AI6378" s="2" t="s">
        <v>86</v>
      </c>
      <c r="AJ6378" s="2">
        <v>48</v>
      </c>
      <c r="AK6378" s="2">
        <v>51</v>
      </c>
      <c r="AL6378" s="2">
        <v>2</v>
      </c>
      <c r="AM6378" s="2">
        <v>1</v>
      </c>
      <c r="AN6378" s="2">
        <v>2.5145631067961198</v>
      </c>
      <c r="AO6378" s="2">
        <v>1.81334535989999</v>
      </c>
    </row>
    <row r="6379" spans="1:66" x14ac:dyDescent="0.3">
      <c r="A6379" s="2" t="s">
        <v>24040</v>
      </c>
      <c r="B6379" s="2" t="s">
        <v>114</v>
      </c>
      <c r="E6379" s="2" t="s">
        <v>31826</v>
      </c>
      <c r="F6379" s="2" t="s">
        <v>161</v>
      </c>
      <c r="G6379" s="2" t="s">
        <v>24041</v>
      </c>
      <c r="H6379" s="2" t="s">
        <v>24042</v>
      </c>
      <c r="I6379" s="2" t="s">
        <v>1611</v>
      </c>
      <c r="J6379" s="2" t="s">
        <v>86</v>
      </c>
      <c r="K6379" s="3" t="s">
        <v>31257</v>
      </c>
      <c r="L6379" s="2" t="str">
        <f t="shared" si="99"/>
        <v xml:space="preserve">  intron    </v>
      </c>
      <c r="M6379" s="2" t="s">
        <v>28188</v>
      </c>
      <c r="N6379" s="2" t="s">
        <v>28190</v>
      </c>
      <c r="O6379" s="2" t="s">
        <v>28188</v>
      </c>
      <c r="P6379" s="2" t="s">
        <v>28188</v>
      </c>
      <c r="Q6379" s="2">
        <v>6120</v>
      </c>
      <c r="R6379" s="2">
        <v>5143</v>
      </c>
      <c r="S6379" s="2">
        <v>4396</v>
      </c>
      <c r="T6379" s="2">
        <v>5544</v>
      </c>
      <c r="U6379" s="2" t="s">
        <v>24043</v>
      </c>
      <c r="V6379" s="2" t="s">
        <v>187</v>
      </c>
      <c r="W6379" s="2">
        <v>57.465514817634897</v>
      </c>
      <c r="X6379" s="2">
        <v>1.9397996280480999E-3</v>
      </c>
      <c r="Y6379" s="2">
        <v>40.383780399489602</v>
      </c>
      <c r="Z6379" s="2">
        <v>8.8348171754982095E-9</v>
      </c>
      <c r="AA6379" s="2">
        <v>1.9049952957239599E-7</v>
      </c>
      <c r="AB6379" s="2">
        <v>9.3481681501306202</v>
      </c>
      <c r="AC6379" s="2">
        <v>15.5050113329602</v>
      </c>
      <c r="AD6379" s="2">
        <v>1.46899053623244</v>
      </c>
      <c r="AE6379" s="2" t="s">
        <v>161</v>
      </c>
      <c r="AF6379" s="2">
        <v>26956364</v>
      </c>
      <c r="AG6379" s="2">
        <v>26956586</v>
      </c>
      <c r="AH6379" s="2">
        <v>223</v>
      </c>
      <c r="AI6379" s="2" t="s">
        <v>86</v>
      </c>
      <c r="AJ6379" s="2">
        <v>86</v>
      </c>
      <c r="AK6379" s="2">
        <v>78</v>
      </c>
      <c r="AL6379" s="2">
        <v>19</v>
      </c>
      <c r="AM6379" s="2">
        <v>33</v>
      </c>
      <c r="AN6379" s="2">
        <v>0.28327464788732398</v>
      </c>
      <c r="AO6379" s="2">
        <v>0.35982997069328099</v>
      </c>
    </row>
    <row r="6380" spans="1:66" x14ac:dyDescent="0.3">
      <c r="A6380" s="2" t="s">
        <v>24044</v>
      </c>
      <c r="B6380" s="2" t="s">
        <v>114</v>
      </c>
      <c r="E6380" s="2" t="s">
        <v>31826</v>
      </c>
      <c r="F6380" s="2" t="s">
        <v>161</v>
      </c>
      <c r="G6380" s="2" t="s">
        <v>24045</v>
      </c>
      <c r="H6380" s="2" t="s">
        <v>24046</v>
      </c>
      <c r="I6380" s="2" t="s">
        <v>24047</v>
      </c>
      <c r="J6380" s="2" t="s">
        <v>86</v>
      </c>
      <c r="K6380" s="3" t="s">
        <v>31257</v>
      </c>
      <c r="L6380" s="2" t="str">
        <f t="shared" si="99"/>
        <v xml:space="preserve">  intron    </v>
      </c>
      <c r="M6380" s="2" t="s">
        <v>28188</v>
      </c>
      <c r="N6380" s="2" t="s">
        <v>28190</v>
      </c>
      <c r="O6380" s="2" t="s">
        <v>28188</v>
      </c>
      <c r="P6380" s="2" t="s">
        <v>28188</v>
      </c>
      <c r="Q6380" s="2">
        <v>6073</v>
      </c>
      <c r="R6380" s="2">
        <v>5107</v>
      </c>
      <c r="S6380" s="2">
        <v>4375</v>
      </c>
      <c r="T6380" s="2">
        <v>5516</v>
      </c>
      <c r="U6380" s="2" t="s">
        <v>24043</v>
      </c>
      <c r="V6380" s="2" t="s">
        <v>192</v>
      </c>
      <c r="W6380" s="2">
        <v>91.428831432674897</v>
      </c>
      <c r="X6380" s="2">
        <v>1.1563212686102099E-3</v>
      </c>
      <c r="Y6380" s="2">
        <v>39.535645708965902</v>
      </c>
      <c r="Z6380" s="2">
        <v>1.3365143545614601E-8</v>
      </c>
      <c r="AA6380" s="2">
        <v>2.7897056079545498E-7</v>
      </c>
      <c r="AB6380" s="2">
        <v>13.0086761937826</v>
      </c>
      <c r="AC6380" s="2">
        <v>18.978457708029801</v>
      </c>
      <c r="AD6380" s="2">
        <v>1.1010400110709799</v>
      </c>
      <c r="AE6380" s="2" t="s">
        <v>161</v>
      </c>
      <c r="AF6380" s="2">
        <v>26958036</v>
      </c>
      <c r="AG6380" s="2">
        <v>26958478</v>
      </c>
      <c r="AH6380" s="2">
        <v>443</v>
      </c>
      <c r="AI6380" s="2" t="s">
        <v>86</v>
      </c>
      <c r="AJ6380" s="2">
        <v>133</v>
      </c>
      <c r="AK6380" s="2">
        <v>114</v>
      </c>
      <c r="AL6380" s="2">
        <v>40</v>
      </c>
      <c r="AM6380" s="2">
        <v>61</v>
      </c>
      <c r="AN6380" s="2">
        <v>0.28258012334445498</v>
      </c>
      <c r="AO6380" s="2">
        <v>0.35904895444132601</v>
      </c>
    </row>
    <row r="6381" spans="1:66" x14ac:dyDescent="0.3">
      <c r="A6381" s="2" t="s">
        <v>24048</v>
      </c>
      <c r="B6381" s="2" t="s">
        <v>114</v>
      </c>
      <c r="E6381" s="2" t="s">
        <v>31826</v>
      </c>
      <c r="F6381" s="2" t="s">
        <v>748</v>
      </c>
      <c r="G6381" s="2" t="s">
        <v>24049</v>
      </c>
      <c r="H6381" s="2" t="s">
        <v>24050</v>
      </c>
      <c r="I6381" s="2" t="s">
        <v>5675</v>
      </c>
      <c r="J6381" s="2" t="s">
        <v>86</v>
      </c>
      <c r="K6381" s="3" t="s">
        <v>31258</v>
      </c>
      <c r="L6381" s="2" t="str">
        <f t="shared" si="99"/>
        <v xml:space="preserve">       </v>
      </c>
      <c r="M6381" s="2" t="s">
        <v>28188</v>
      </c>
      <c r="N6381" s="2" t="s">
        <v>28188</v>
      </c>
      <c r="O6381" s="2" t="s">
        <v>28188</v>
      </c>
      <c r="P6381" s="2" t="s">
        <v>28188</v>
      </c>
      <c r="Q6381" s="2">
        <v>1597</v>
      </c>
      <c r="R6381" s="2">
        <v>1474</v>
      </c>
      <c r="S6381" s="2">
        <v>2345</v>
      </c>
      <c r="T6381" s="2">
        <v>3154</v>
      </c>
      <c r="U6381" s="2" t="s">
        <v>24051</v>
      </c>
      <c r="V6381" s="2" t="s">
        <v>289</v>
      </c>
      <c r="W6381" s="2">
        <v>36.2048498878695</v>
      </c>
      <c r="X6381" s="2">
        <v>4.3686134909682898E-3</v>
      </c>
      <c r="Y6381" s="2">
        <v>28.794744321512699</v>
      </c>
      <c r="Z6381" s="2">
        <v>2.4732195478228101E-6</v>
      </c>
      <c r="AA6381" s="2">
        <v>3.2950464947197897E-5</v>
      </c>
      <c r="AB6381" s="2">
        <v>12.5698073647493</v>
      </c>
      <c r="AC6381" s="2">
        <v>7.1668121715409798</v>
      </c>
      <c r="AD6381" s="2">
        <v>-1.62741597104054</v>
      </c>
      <c r="AE6381" s="2" t="s">
        <v>748</v>
      </c>
      <c r="AF6381" s="2">
        <v>13867735</v>
      </c>
      <c r="AG6381" s="2">
        <v>13869799</v>
      </c>
      <c r="AH6381" s="2">
        <v>2065</v>
      </c>
      <c r="AI6381" s="2" t="s">
        <v>86</v>
      </c>
      <c r="AJ6381" s="2">
        <v>12</v>
      </c>
      <c r="AK6381" s="2">
        <v>12</v>
      </c>
      <c r="AL6381" s="2">
        <v>51</v>
      </c>
      <c r="AM6381" s="2">
        <v>86</v>
      </c>
      <c r="AN6381" s="2">
        <v>0.13961629387161301</v>
      </c>
      <c r="AO6381" s="2">
        <v>0.188548154117087</v>
      </c>
    </row>
    <row r="6382" spans="1:66" x14ac:dyDescent="0.3">
      <c r="A6382" s="2" t="s">
        <v>24052</v>
      </c>
      <c r="B6382" s="2" t="s">
        <v>114</v>
      </c>
      <c r="E6382" s="2" t="s">
        <v>31826</v>
      </c>
      <c r="F6382" s="2" t="s">
        <v>639</v>
      </c>
      <c r="G6382" s="2" t="s">
        <v>24053</v>
      </c>
      <c r="H6382" s="2" t="s">
        <v>24054</v>
      </c>
      <c r="I6382" s="2" t="s">
        <v>794</v>
      </c>
      <c r="J6382" s="2" t="s">
        <v>136</v>
      </c>
      <c r="K6382" s="3" t="s">
        <v>31259</v>
      </c>
      <c r="L6382" s="2" t="str">
        <f t="shared" si="99"/>
        <v xml:space="preserve">CDS   fiveUTR  </v>
      </c>
      <c r="M6382" s="2" t="s">
        <v>28189</v>
      </c>
      <c r="N6382" s="2" t="s">
        <v>28188</v>
      </c>
      <c r="O6382" s="2" t="s">
        <v>28192</v>
      </c>
      <c r="P6382" s="2" t="s">
        <v>28188</v>
      </c>
      <c r="Q6382" s="2">
        <v>6558</v>
      </c>
      <c r="R6382" s="2">
        <v>6043</v>
      </c>
      <c r="S6382" s="2">
        <v>7257</v>
      </c>
      <c r="T6382" s="2">
        <v>9503</v>
      </c>
      <c r="U6382" s="2" t="s">
        <v>24055</v>
      </c>
      <c r="V6382" s="2" t="s">
        <v>298</v>
      </c>
      <c r="W6382" s="2">
        <v>61.266414062085303</v>
      </c>
      <c r="X6382" s="2">
        <v>5.6984046078835402E-3</v>
      </c>
      <c r="Y6382" s="2">
        <v>33.961228072321902</v>
      </c>
      <c r="Z6382" s="2">
        <v>2.01887998524832E-7</v>
      </c>
      <c r="AA6382" s="2">
        <v>3.3786610030568499E-6</v>
      </c>
      <c r="AB6382" s="2">
        <v>16.798976015292201</v>
      </c>
      <c r="AC6382" s="2">
        <v>10.0632209052399</v>
      </c>
      <c r="AD6382" s="2">
        <v>-1.48924055407551</v>
      </c>
      <c r="AE6382" s="2" t="s">
        <v>639</v>
      </c>
      <c r="AF6382" s="2">
        <v>167308736</v>
      </c>
      <c r="AG6382" s="2">
        <v>167308774</v>
      </c>
      <c r="AH6382" s="2">
        <v>39</v>
      </c>
      <c r="AI6382" s="2" t="s">
        <v>136</v>
      </c>
      <c r="AJ6382" s="2">
        <v>35</v>
      </c>
      <c r="AK6382" s="2">
        <v>21</v>
      </c>
      <c r="AL6382" s="2">
        <v>98</v>
      </c>
      <c r="AM6382" s="2">
        <v>109</v>
      </c>
      <c r="AN6382" s="2">
        <v>0.187962410501193</v>
      </c>
      <c r="AO6382" s="2">
        <v>0.24848918711386001</v>
      </c>
    </row>
    <row r="6383" spans="1:66" x14ac:dyDescent="0.3">
      <c r="A6383" s="2" t="s">
        <v>24056</v>
      </c>
      <c r="B6383" s="2" t="s">
        <v>337</v>
      </c>
      <c r="E6383" s="2" t="s">
        <v>31826</v>
      </c>
      <c r="F6383" s="2" t="s">
        <v>194</v>
      </c>
      <c r="G6383" s="2" t="s">
        <v>24057</v>
      </c>
      <c r="H6383" s="2" t="s">
        <v>24058</v>
      </c>
      <c r="I6383" s="2" t="s">
        <v>450</v>
      </c>
      <c r="J6383" s="2" t="s">
        <v>86</v>
      </c>
      <c r="K6383" s="3" t="s">
        <v>31260</v>
      </c>
      <c r="L6383" s="2" t="str">
        <f t="shared" si="99"/>
        <v xml:space="preserve">CDS intron    </v>
      </c>
      <c r="M6383" s="2" t="s">
        <v>28189</v>
      </c>
      <c r="N6383" s="2" t="s">
        <v>28190</v>
      </c>
      <c r="O6383" s="2" t="s">
        <v>28188</v>
      </c>
      <c r="P6383" s="2" t="s">
        <v>28188</v>
      </c>
      <c r="AP6383" s="2">
        <v>1956</v>
      </c>
      <c r="AQ6383" s="2">
        <v>1512</v>
      </c>
      <c r="AR6383" s="2">
        <v>5369</v>
      </c>
      <c r="AS6383" s="2">
        <v>2349</v>
      </c>
      <c r="AT6383" s="2" t="s">
        <v>24059</v>
      </c>
      <c r="AU6383" s="2" t="s">
        <v>166</v>
      </c>
      <c r="AV6383" s="2">
        <v>20.6336875742162</v>
      </c>
      <c r="AW6383" s="2">
        <v>8.0615954537650001E-4</v>
      </c>
      <c r="AX6383" s="2">
        <v>58.947927577905297</v>
      </c>
      <c r="AY6383" s="2">
        <v>9.8624087370896609E-13</v>
      </c>
      <c r="AZ6383" s="2">
        <v>1.7841783687160299E-12</v>
      </c>
      <c r="BA6383" s="2">
        <v>1.0024952420428901</v>
      </c>
      <c r="BB6383" s="2">
        <v>1.3391061033135501</v>
      </c>
      <c r="BC6383" s="2">
        <v>1.2016411618457801</v>
      </c>
      <c r="BD6383" s="2" t="s">
        <v>194</v>
      </c>
      <c r="BE6383" s="2">
        <v>85019909</v>
      </c>
      <c r="BF6383" s="2">
        <v>85020050</v>
      </c>
      <c r="BG6383" s="2">
        <v>142</v>
      </c>
      <c r="BH6383" s="2" t="s">
        <v>86</v>
      </c>
      <c r="BI6383" s="2">
        <v>7</v>
      </c>
      <c r="BJ6383" s="2">
        <v>6</v>
      </c>
      <c r="BK6383" s="2">
        <v>52</v>
      </c>
      <c r="BL6383" s="2">
        <v>17</v>
      </c>
      <c r="BM6383" s="2">
        <v>0.55637254901960798</v>
      </c>
      <c r="BN6383" s="2">
        <v>0.63818743968803304</v>
      </c>
    </row>
    <row r="6384" spans="1:66" x14ac:dyDescent="0.3">
      <c r="A6384" s="2" t="s">
        <v>24060</v>
      </c>
      <c r="B6384" s="2" t="s">
        <v>114</v>
      </c>
      <c r="E6384" s="2" t="s">
        <v>31842</v>
      </c>
      <c r="F6384" s="2" t="s">
        <v>213</v>
      </c>
      <c r="G6384" s="2" t="s">
        <v>24061</v>
      </c>
      <c r="H6384" s="2" t="s">
        <v>24062</v>
      </c>
      <c r="I6384" s="2" t="s">
        <v>2269</v>
      </c>
      <c r="J6384" s="2" t="s">
        <v>86</v>
      </c>
      <c r="K6384" s="3" t="s">
        <v>31261</v>
      </c>
      <c r="L6384" s="2" t="str">
        <f t="shared" si="99"/>
        <v xml:space="preserve">CDS      </v>
      </c>
      <c r="M6384" s="2" t="s">
        <v>28189</v>
      </c>
      <c r="N6384" s="2" t="s">
        <v>28188</v>
      </c>
      <c r="O6384" s="2" t="s">
        <v>28188</v>
      </c>
      <c r="P6384" s="2" t="s">
        <v>28188</v>
      </c>
      <c r="Q6384" s="2">
        <v>16</v>
      </c>
      <c r="R6384" s="2">
        <v>11</v>
      </c>
      <c r="S6384" s="2">
        <v>3037</v>
      </c>
      <c r="T6384" s="2">
        <v>3045</v>
      </c>
      <c r="U6384" s="2" t="s">
        <v>24063</v>
      </c>
      <c r="V6384" s="2" t="s">
        <v>344</v>
      </c>
      <c r="W6384" s="2">
        <v>65.786728356085604</v>
      </c>
      <c r="X6384" s="2">
        <v>1.49448295496441E-3</v>
      </c>
      <c r="Y6384" s="2">
        <v>28.404919636600699</v>
      </c>
      <c r="Z6384" s="2">
        <v>2.9863465837987502E-6</v>
      </c>
      <c r="AA6384" s="2">
        <v>3.9107680194333899E-5</v>
      </c>
      <c r="AB6384" s="2">
        <v>5.8012480008346801</v>
      </c>
      <c r="AC6384" s="2">
        <v>9.2869650123523098</v>
      </c>
      <c r="AD6384" s="2">
        <v>1.36079501267207</v>
      </c>
      <c r="AE6384" s="2" t="s">
        <v>213</v>
      </c>
      <c r="AF6384" s="2">
        <v>63583388</v>
      </c>
      <c r="AG6384" s="2">
        <v>63583597</v>
      </c>
      <c r="AH6384" s="2">
        <v>210</v>
      </c>
      <c r="AI6384" s="2" t="s">
        <v>86</v>
      </c>
      <c r="AJ6384" s="2">
        <v>1</v>
      </c>
      <c r="AK6384" s="2">
        <v>3</v>
      </c>
      <c r="AL6384" s="2">
        <v>143</v>
      </c>
      <c r="AM6384" s="2">
        <v>148</v>
      </c>
      <c r="AN6384" s="2">
        <v>1.10983229200921E-3</v>
      </c>
      <c r="AO6384" s="2">
        <v>1.6002616970126201E-3</v>
      </c>
    </row>
    <row r="6385" spans="1:41" x14ac:dyDescent="0.3">
      <c r="A6385" s="2" t="s">
        <v>24064</v>
      </c>
      <c r="B6385" s="2" t="s">
        <v>114</v>
      </c>
      <c r="E6385" s="2" t="s">
        <v>31842</v>
      </c>
      <c r="F6385" s="2" t="s">
        <v>213</v>
      </c>
      <c r="G6385" s="2" t="s">
        <v>24065</v>
      </c>
      <c r="H6385" s="2" t="s">
        <v>24066</v>
      </c>
      <c r="I6385" s="2" t="s">
        <v>497</v>
      </c>
      <c r="J6385" s="2" t="s">
        <v>86</v>
      </c>
      <c r="K6385" s="3" t="s">
        <v>31261</v>
      </c>
      <c r="L6385" s="2" t="str">
        <f t="shared" si="99"/>
        <v xml:space="preserve">CDS      </v>
      </c>
      <c r="M6385" s="2" t="s">
        <v>28189</v>
      </c>
      <c r="N6385" s="2" t="s">
        <v>28188</v>
      </c>
      <c r="O6385" s="2" t="s">
        <v>28188</v>
      </c>
      <c r="P6385" s="2" t="s">
        <v>28188</v>
      </c>
      <c r="Q6385" s="2">
        <v>17</v>
      </c>
      <c r="R6385" s="2">
        <v>11</v>
      </c>
      <c r="S6385" s="2">
        <v>3088</v>
      </c>
      <c r="T6385" s="2">
        <v>3105</v>
      </c>
      <c r="U6385" s="2" t="s">
        <v>24063</v>
      </c>
      <c r="V6385" s="2" t="s">
        <v>368</v>
      </c>
      <c r="W6385" s="2">
        <v>41.106421572187998</v>
      </c>
      <c r="X6385" s="2">
        <v>2.4376575658417699E-3</v>
      </c>
      <c r="Y6385" s="2">
        <v>20.998260211662501</v>
      </c>
      <c r="Z6385" s="2">
        <v>1.0536380191916301E-4</v>
      </c>
      <c r="AA6385" s="2">
        <v>9.0563693711126199E-4</v>
      </c>
      <c r="AB6385" s="2">
        <v>4.5661174403857698</v>
      </c>
      <c r="AC6385" s="2">
        <v>8.0470557469167296</v>
      </c>
      <c r="AD6385" s="2">
        <v>1.63758042961787</v>
      </c>
      <c r="AE6385" s="2" t="s">
        <v>213</v>
      </c>
      <c r="AF6385" s="2">
        <v>63584957</v>
      </c>
      <c r="AG6385" s="2">
        <v>63585018</v>
      </c>
      <c r="AH6385" s="2">
        <v>62</v>
      </c>
      <c r="AI6385" s="2" t="s">
        <v>86</v>
      </c>
      <c r="AJ6385" s="2">
        <v>0</v>
      </c>
      <c r="AK6385" s="2">
        <v>3</v>
      </c>
      <c r="AL6385" s="2">
        <v>92</v>
      </c>
      <c r="AM6385" s="2">
        <v>88</v>
      </c>
      <c r="AN6385" s="2">
        <v>1.1303084127240401E-3</v>
      </c>
      <c r="AO6385" s="2">
        <v>1.6297694440731501E-3</v>
      </c>
    </row>
    <row r="6386" spans="1:41" x14ac:dyDescent="0.3">
      <c r="A6386" s="2" t="s">
        <v>24067</v>
      </c>
      <c r="B6386" s="2" t="s">
        <v>114</v>
      </c>
      <c r="E6386" s="2" t="s">
        <v>31842</v>
      </c>
      <c r="F6386" s="2" t="s">
        <v>213</v>
      </c>
      <c r="G6386" s="2" t="s">
        <v>24068</v>
      </c>
      <c r="H6386" s="2" t="s">
        <v>24069</v>
      </c>
      <c r="I6386" s="2" t="s">
        <v>1494</v>
      </c>
      <c r="J6386" s="2" t="s">
        <v>86</v>
      </c>
      <c r="K6386" s="3" t="s">
        <v>31261</v>
      </c>
      <c r="L6386" s="2" t="str">
        <f t="shared" si="99"/>
        <v xml:space="preserve">CDS      </v>
      </c>
      <c r="M6386" s="2" t="s">
        <v>28189</v>
      </c>
      <c r="N6386" s="2" t="s">
        <v>28188</v>
      </c>
      <c r="O6386" s="2" t="s">
        <v>28188</v>
      </c>
      <c r="P6386" s="2" t="s">
        <v>28188</v>
      </c>
      <c r="Q6386" s="2">
        <v>17</v>
      </c>
      <c r="R6386" s="2">
        <v>14</v>
      </c>
      <c r="S6386" s="2">
        <v>3067</v>
      </c>
      <c r="T6386" s="2">
        <v>3103</v>
      </c>
      <c r="U6386" s="2" t="s">
        <v>24063</v>
      </c>
      <c r="V6386" s="2" t="s">
        <v>166</v>
      </c>
      <c r="W6386" s="2">
        <v>45.8928689595637</v>
      </c>
      <c r="X6386" s="2">
        <v>8.0454145715326102E-3</v>
      </c>
      <c r="Y6386" s="2">
        <v>11.7515242699697</v>
      </c>
      <c r="Z6386" s="2">
        <v>8.2846611972744507E-3</v>
      </c>
      <c r="AA6386" s="2">
        <v>3.46807958286608E-2</v>
      </c>
      <c r="AB6386" s="2">
        <v>4.8779892229284201</v>
      </c>
      <c r="AC6386" s="2">
        <v>0.142791086786133</v>
      </c>
      <c r="AD6386" s="2">
        <v>-10.1900226183183</v>
      </c>
      <c r="AE6386" s="2" t="s">
        <v>213</v>
      </c>
      <c r="AF6386" s="2">
        <v>63598190</v>
      </c>
      <c r="AG6386" s="2">
        <v>63598315</v>
      </c>
      <c r="AH6386" s="2">
        <v>126</v>
      </c>
      <c r="AI6386" s="2" t="s">
        <v>86</v>
      </c>
      <c r="AJ6386" s="2">
        <v>0</v>
      </c>
      <c r="AK6386" s="2">
        <v>0</v>
      </c>
      <c r="AL6386" s="2">
        <v>113</v>
      </c>
      <c r="AM6386" s="2">
        <v>90</v>
      </c>
      <c r="AN6386" s="2">
        <v>1.2560777957860601E-3</v>
      </c>
      <c r="AO6386" s="2">
        <v>1.8110000664219E-3</v>
      </c>
    </row>
    <row r="6387" spans="1:41" x14ac:dyDescent="0.3">
      <c r="A6387" s="2" t="s">
        <v>24070</v>
      </c>
      <c r="B6387" s="2" t="s">
        <v>114</v>
      </c>
      <c r="E6387" s="2" t="s">
        <v>32161</v>
      </c>
      <c r="F6387" s="2" t="s">
        <v>213</v>
      </c>
      <c r="G6387" s="2" t="s">
        <v>24071</v>
      </c>
      <c r="H6387" s="2" t="s">
        <v>24072</v>
      </c>
      <c r="I6387" s="2" t="s">
        <v>630</v>
      </c>
      <c r="J6387" s="2" t="s">
        <v>86</v>
      </c>
      <c r="K6387" s="3" t="s">
        <v>31261</v>
      </c>
      <c r="L6387" s="2" t="str">
        <f t="shared" si="99"/>
        <v xml:space="preserve">CDS      </v>
      </c>
      <c r="M6387" s="2" t="s">
        <v>28189</v>
      </c>
      <c r="N6387" s="2" t="s">
        <v>28188</v>
      </c>
      <c r="O6387" s="2" t="s">
        <v>28188</v>
      </c>
      <c r="P6387" s="2" t="s">
        <v>28188</v>
      </c>
      <c r="Q6387" s="2">
        <v>17</v>
      </c>
      <c r="R6387" s="2">
        <v>14</v>
      </c>
      <c r="S6387" s="2">
        <v>2951</v>
      </c>
      <c r="T6387" s="2">
        <v>2982</v>
      </c>
      <c r="U6387" s="2" t="s">
        <v>24063</v>
      </c>
      <c r="V6387" s="2" t="s">
        <v>192</v>
      </c>
      <c r="W6387" s="2">
        <v>98.478686685240007</v>
      </c>
      <c r="X6387" s="2">
        <v>1.39749576718889E-3</v>
      </c>
      <c r="Y6387" s="2">
        <v>35.471423424157301</v>
      </c>
      <c r="Z6387" s="2">
        <v>9.6854755767445203E-8</v>
      </c>
      <c r="AA6387" s="2">
        <v>1.7247481339642299E-6</v>
      </c>
      <c r="AB6387" s="2">
        <v>7.1413369122753396</v>
      </c>
      <c r="AC6387" s="2">
        <v>0.148945307383713</v>
      </c>
      <c r="AD6387" s="2">
        <v>-11.1696917499034</v>
      </c>
      <c r="AE6387" s="2" t="s">
        <v>213</v>
      </c>
      <c r="AF6387" s="2">
        <v>63652215</v>
      </c>
      <c r="AG6387" s="2">
        <v>63652550</v>
      </c>
      <c r="AH6387" s="2">
        <v>336</v>
      </c>
      <c r="AI6387" s="2" t="s">
        <v>86</v>
      </c>
      <c r="AJ6387" s="2">
        <v>0</v>
      </c>
      <c r="AK6387" s="2">
        <v>0</v>
      </c>
      <c r="AL6387" s="2">
        <v>229</v>
      </c>
      <c r="AM6387" s="2">
        <v>211</v>
      </c>
      <c r="AN6387" s="2">
        <v>1.3062531602898999E-3</v>
      </c>
      <c r="AO6387" s="2">
        <v>1.8832951939600101E-3</v>
      </c>
    </row>
    <row r="6388" spans="1:41" x14ac:dyDescent="0.3">
      <c r="A6388" s="2" t="s">
        <v>24073</v>
      </c>
      <c r="B6388" s="2" t="s">
        <v>114</v>
      </c>
      <c r="E6388" s="2" t="s">
        <v>31879</v>
      </c>
      <c r="F6388" s="2" t="s">
        <v>213</v>
      </c>
      <c r="G6388" s="2" t="s">
        <v>24074</v>
      </c>
      <c r="H6388" s="2" t="s">
        <v>24075</v>
      </c>
      <c r="I6388" s="2" t="s">
        <v>1412</v>
      </c>
      <c r="J6388" s="2" t="s">
        <v>86</v>
      </c>
      <c r="K6388" s="3" t="s">
        <v>31261</v>
      </c>
      <c r="L6388" s="2" t="str">
        <f t="shared" si="99"/>
        <v xml:space="preserve">CDS      </v>
      </c>
      <c r="M6388" s="2" t="s">
        <v>28189</v>
      </c>
      <c r="N6388" s="2" t="s">
        <v>28188</v>
      </c>
      <c r="O6388" s="2" t="s">
        <v>28188</v>
      </c>
      <c r="P6388" s="2" t="s">
        <v>28188</v>
      </c>
      <c r="Q6388" s="2">
        <v>17</v>
      </c>
      <c r="R6388" s="2">
        <v>14</v>
      </c>
      <c r="S6388" s="2">
        <v>3107</v>
      </c>
      <c r="T6388" s="2">
        <v>3127</v>
      </c>
      <c r="U6388" s="2" t="s">
        <v>24063</v>
      </c>
      <c r="V6388" s="2" t="s">
        <v>99</v>
      </c>
      <c r="W6388" s="2">
        <v>31.151287629386601</v>
      </c>
      <c r="X6388" s="2">
        <v>3.31874305420474E-3</v>
      </c>
      <c r="Y6388" s="2">
        <v>14.8991594124449</v>
      </c>
      <c r="Z6388" s="2">
        <v>1.90488370040664E-3</v>
      </c>
      <c r="AA6388" s="2">
        <v>1.05138995820972E-2</v>
      </c>
      <c r="AB6388" s="2">
        <v>4.0147575673438496</v>
      </c>
      <c r="AC6388" s="2">
        <v>0.14281899555049901</v>
      </c>
      <c r="AD6388" s="2">
        <v>-9.6270576468688596</v>
      </c>
      <c r="AE6388" s="2" t="s">
        <v>213</v>
      </c>
      <c r="AF6388" s="2">
        <v>63844103</v>
      </c>
      <c r="AG6388" s="2">
        <v>63844167</v>
      </c>
      <c r="AH6388" s="2">
        <v>65</v>
      </c>
      <c r="AI6388" s="2" t="s">
        <v>86</v>
      </c>
      <c r="AJ6388" s="2">
        <v>0</v>
      </c>
      <c r="AK6388" s="2">
        <v>0</v>
      </c>
      <c r="AL6388" s="2">
        <v>73</v>
      </c>
      <c r="AM6388" s="2">
        <v>66</v>
      </c>
      <c r="AN6388" s="2">
        <v>1.24318254732114E-3</v>
      </c>
      <c r="AO6388" s="2">
        <v>1.7924193744037701E-3</v>
      </c>
    </row>
    <row r="6389" spans="1:41" x14ac:dyDescent="0.3">
      <c r="A6389" s="2" t="s">
        <v>24076</v>
      </c>
      <c r="B6389" s="2" t="s">
        <v>114</v>
      </c>
      <c r="E6389" s="2" t="s">
        <v>31826</v>
      </c>
      <c r="F6389" s="2" t="s">
        <v>639</v>
      </c>
      <c r="G6389" s="2" t="s">
        <v>24077</v>
      </c>
      <c r="H6389" s="2" t="s">
        <v>24078</v>
      </c>
      <c r="I6389" s="2" t="s">
        <v>223</v>
      </c>
      <c r="J6389" s="2" t="s">
        <v>86</v>
      </c>
      <c r="K6389" s="3" t="s">
        <v>31262</v>
      </c>
      <c r="L6389" s="2" t="str">
        <f t="shared" si="99"/>
        <v xml:space="preserve">    fiveUTR  </v>
      </c>
      <c r="M6389" s="2" t="s">
        <v>28188</v>
      </c>
      <c r="N6389" s="2" t="s">
        <v>28188</v>
      </c>
      <c r="O6389" s="2" t="s">
        <v>28192</v>
      </c>
      <c r="P6389" s="2" t="s">
        <v>28188</v>
      </c>
      <c r="Q6389" s="2">
        <v>877</v>
      </c>
      <c r="R6389" s="2">
        <v>801</v>
      </c>
      <c r="S6389" s="2">
        <v>36427</v>
      </c>
      <c r="T6389" s="2">
        <v>51049</v>
      </c>
      <c r="U6389" s="2" t="s">
        <v>24079</v>
      </c>
      <c r="V6389" s="2" t="s">
        <v>138</v>
      </c>
      <c r="W6389" s="2">
        <v>20.4274321747729</v>
      </c>
      <c r="X6389" s="2">
        <v>2.1108653002132299E-2</v>
      </c>
      <c r="Y6389" s="2">
        <v>23.927994287829801</v>
      </c>
      <c r="Z6389" s="2">
        <v>2.58597337309293E-5</v>
      </c>
      <c r="AA6389" s="2">
        <v>2.6596689014186101E-4</v>
      </c>
      <c r="AB6389" s="2">
        <v>4.1877638081420496</v>
      </c>
      <c r="AC6389" s="2">
        <v>11.632415726119699</v>
      </c>
      <c r="AD6389" s="2">
        <v>2.9547547496576101</v>
      </c>
      <c r="AE6389" s="2" t="s">
        <v>639</v>
      </c>
      <c r="AF6389" s="2">
        <v>168432170</v>
      </c>
      <c r="AG6389" s="2">
        <v>168432270</v>
      </c>
      <c r="AH6389" s="2">
        <v>101</v>
      </c>
      <c r="AI6389" s="2" t="s">
        <v>86</v>
      </c>
      <c r="AJ6389" s="2">
        <v>8</v>
      </c>
      <c r="AK6389" s="2">
        <v>4</v>
      </c>
      <c r="AL6389" s="2">
        <v>26</v>
      </c>
      <c r="AM6389" s="2">
        <v>55</v>
      </c>
      <c r="AN6389" s="2">
        <v>4.7956010791531398E-3</v>
      </c>
      <c r="AO6389" s="2">
        <v>6.9020533437871802E-3</v>
      </c>
    </row>
    <row r="6390" spans="1:41" x14ac:dyDescent="0.3">
      <c r="A6390" s="2" t="s">
        <v>24080</v>
      </c>
      <c r="B6390" s="2" t="s">
        <v>114</v>
      </c>
      <c r="E6390" s="2" t="s">
        <v>31826</v>
      </c>
      <c r="F6390" s="2" t="s">
        <v>194</v>
      </c>
      <c r="G6390" s="2" t="s">
        <v>24081</v>
      </c>
      <c r="H6390" s="2" t="s">
        <v>24082</v>
      </c>
      <c r="I6390" s="2" t="s">
        <v>2129</v>
      </c>
      <c r="J6390" s="2" t="s">
        <v>136</v>
      </c>
      <c r="K6390" s="3" t="s">
        <v>31263</v>
      </c>
      <c r="L6390" s="2" t="str">
        <f t="shared" si="99"/>
        <v xml:space="preserve">CDS      </v>
      </c>
      <c r="M6390" s="2" t="s">
        <v>28189</v>
      </c>
      <c r="N6390" s="2" t="s">
        <v>28188</v>
      </c>
      <c r="O6390" s="2" t="s">
        <v>28188</v>
      </c>
      <c r="P6390" s="2" t="s">
        <v>28188</v>
      </c>
      <c r="Q6390" s="2">
        <v>7462</v>
      </c>
      <c r="R6390" s="2">
        <v>6662</v>
      </c>
      <c r="S6390" s="2">
        <v>2527</v>
      </c>
      <c r="T6390" s="2">
        <v>3183</v>
      </c>
      <c r="U6390" s="2" t="s">
        <v>24083</v>
      </c>
      <c r="V6390" s="2" t="s">
        <v>273</v>
      </c>
      <c r="W6390" s="2">
        <v>50.150122345232496</v>
      </c>
      <c r="X6390" s="2">
        <v>2.0502178251925302E-3</v>
      </c>
      <c r="Y6390" s="2">
        <v>19.1812658016268</v>
      </c>
      <c r="Z6390" s="2">
        <v>2.5078941149668402E-4</v>
      </c>
      <c r="AA6390" s="2">
        <v>1.9113794906703201E-3</v>
      </c>
      <c r="AB6390" s="2">
        <v>8.1869794726333094</v>
      </c>
      <c r="AC6390" s="2">
        <v>12.513012951513399</v>
      </c>
      <c r="AD6390" s="2">
        <v>1.2293403503189999</v>
      </c>
      <c r="AE6390" s="2" t="s">
        <v>194</v>
      </c>
      <c r="AF6390" s="2">
        <v>84998292</v>
      </c>
      <c r="AG6390" s="2">
        <v>84998489</v>
      </c>
      <c r="AH6390" s="2">
        <v>198</v>
      </c>
      <c r="AI6390" s="2" t="s">
        <v>136</v>
      </c>
      <c r="AJ6390" s="2">
        <v>86</v>
      </c>
      <c r="AK6390" s="2">
        <v>71</v>
      </c>
      <c r="AL6390" s="2">
        <v>13</v>
      </c>
      <c r="AM6390" s="2">
        <v>14</v>
      </c>
      <c r="AN6390" s="2">
        <v>0.61838879159369498</v>
      </c>
      <c r="AO6390" s="2">
        <v>0.69455823343185197</v>
      </c>
    </row>
    <row r="6391" spans="1:41" x14ac:dyDescent="0.3">
      <c r="A6391" s="2" t="s">
        <v>24084</v>
      </c>
      <c r="B6391" s="2" t="s">
        <v>114</v>
      </c>
      <c r="E6391" s="2" t="s">
        <v>31826</v>
      </c>
      <c r="F6391" s="2" t="s">
        <v>678</v>
      </c>
      <c r="G6391" s="2" t="s">
        <v>24085</v>
      </c>
      <c r="H6391" s="2" t="s">
        <v>24086</v>
      </c>
      <c r="I6391" s="2" t="s">
        <v>7685</v>
      </c>
      <c r="J6391" s="2" t="s">
        <v>86</v>
      </c>
      <c r="K6391" s="3" t="s">
        <v>31264</v>
      </c>
      <c r="L6391" s="2" t="str">
        <f t="shared" si="99"/>
        <v xml:space="preserve">       </v>
      </c>
      <c r="M6391" s="2" t="s">
        <v>28188</v>
      </c>
      <c r="N6391" s="2" t="s">
        <v>28188</v>
      </c>
      <c r="O6391" s="2" t="s">
        <v>28188</v>
      </c>
      <c r="P6391" s="2" t="s">
        <v>28188</v>
      </c>
      <c r="Q6391" s="2">
        <v>6949</v>
      </c>
      <c r="R6391" s="2">
        <v>6355</v>
      </c>
      <c r="S6391" s="2">
        <v>5818</v>
      </c>
      <c r="T6391" s="2">
        <v>7413</v>
      </c>
      <c r="U6391" s="2" t="s">
        <v>24087</v>
      </c>
      <c r="V6391" s="2" t="s">
        <v>138</v>
      </c>
      <c r="W6391" s="2">
        <v>30.621915839921801</v>
      </c>
      <c r="X6391" s="2">
        <v>3.715906720741E-3</v>
      </c>
      <c r="Y6391" s="2">
        <v>40.898295288780702</v>
      </c>
      <c r="Z6391" s="2">
        <v>6.8721868640899301E-9</v>
      </c>
      <c r="AA6391" s="2">
        <v>1.5091706710121099E-7</v>
      </c>
      <c r="AB6391" s="2">
        <v>5.7624551546407501</v>
      </c>
      <c r="AC6391" s="2">
        <v>12.018785457128001</v>
      </c>
      <c r="AD6391" s="2">
        <v>2.1276419909873598</v>
      </c>
      <c r="AE6391" s="2" t="s">
        <v>678</v>
      </c>
      <c r="AF6391" s="2">
        <v>21342978</v>
      </c>
      <c r="AG6391" s="2">
        <v>21344229</v>
      </c>
      <c r="AH6391" s="2">
        <v>1252</v>
      </c>
      <c r="AI6391" s="2" t="s">
        <v>86</v>
      </c>
      <c r="AJ6391" s="2">
        <v>51</v>
      </c>
      <c r="AK6391" s="2">
        <v>41</v>
      </c>
      <c r="AL6391" s="2">
        <v>12</v>
      </c>
      <c r="AM6391" s="2">
        <v>9</v>
      </c>
      <c r="AN6391" s="2">
        <v>0.251379336406923</v>
      </c>
      <c r="AO6391" s="2">
        <v>0.32351918662360701</v>
      </c>
    </row>
    <row r="6392" spans="1:41" x14ac:dyDescent="0.3">
      <c r="A6392" s="2" t="s">
        <v>24088</v>
      </c>
      <c r="B6392" s="2" t="s">
        <v>114</v>
      </c>
      <c r="E6392" s="2" t="s">
        <v>31826</v>
      </c>
      <c r="F6392" s="2" t="s">
        <v>678</v>
      </c>
      <c r="G6392" s="2" t="s">
        <v>24089</v>
      </c>
      <c r="H6392" s="2" t="s">
        <v>24090</v>
      </c>
      <c r="I6392" s="2" t="s">
        <v>2599</v>
      </c>
      <c r="J6392" s="2" t="s">
        <v>136</v>
      </c>
      <c r="K6392" s="3" t="s">
        <v>31265</v>
      </c>
      <c r="L6392" s="2" t="str">
        <f t="shared" si="99"/>
        <v xml:space="preserve">CDS      </v>
      </c>
      <c r="M6392" s="2" t="s">
        <v>28189</v>
      </c>
      <c r="N6392" s="2" t="s">
        <v>28188</v>
      </c>
      <c r="O6392" s="2" t="s">
        <v>28188</v>
      </c>
      <c r="P6392" s="2" t="s">
        <v>28188</v>
      </c>
      <c r="Q6392" s="2">
        <v>777</v>
      </c>
      <c r="R6392" s="2">
        <v>824</v>
      </c>
      <c r="S6392" s="2">
        <v>2448</v>
      </c>
      <c r="T6392" s="2">
        <v>3049</v>
      </c>
      <c r="U6392" s="2" t="s">
        <v>24091</v>
      </c>
      <c r="V6392" s="2" t="s">
        <v>153</v>
      </c>
      <c r="W6392" s="2">
        <v>34.314889237894697</v>
      </c>
      <c r="X6392" s="2">
        <v>1.52970225193693E-2</v>
      </c>
      <c r="Y6392" s="2">
        <v>23.5306417138959</v>
      </c>
      <c r="Z6392" s="2">
        <v>3.1300065605608303E-5</v>
      </c>
      <c r="AA6392" s="2">
        <v>3.1457463460419501E-4</v>
      </c>
      <c r="AB6392" s="2">
        <v>11.046870789545</v>
      </c>
      <c r="AC6392" s="2">
        <v>5.1862307572212698</v>
      </c>
      <c r="AD6392" s="2">
        <v>-2.1873788914201899</v>
      </c>
      <c r="AE6392" s="2" t="s">
        <v>678</v>
      </c>
      <c r="AF6392" s="2">
        <v>76572659</v>
      </c>
      <c r="AG6392" s="2">
        <v>76572745</v>
      </c>
      <c r="AH6392" s="2">
        <v>87</v>
      </c>
      <c r="AI6392" s="2" t="s">
        <v>136</v>
      </c>
      <c r="AJ6392" s="2">
        <v>3</v>
      </c>
      <c r="AK6392" s="2">
        <v>6</v>
      </c>
      <c r="AL6392" s="2">
        <v>54</v>
      </c>
      <c r="AM6392" s="2">
        <v>94</v>
      </c>
      <c r="AN6392" s="2">
        <v>7.2812443150809494E-2</v>
      </c>
      <c r="AO6392" s="2">
        <v>0.101397875732968</v>
      </c>
    </row>
    <row r="6393" spans="1:41" x14ac:dyDescent="0.3">
      <c r="A6393" s="2" t="s">
        <v>24092</v>
      </c>
      <c r="B6393" s="2" t="s">
        <v>114</v>
      </c>
      <c r="E6393" s="2" t="s">
        <v>31826</v>
      </c>
      <c r="F6393" s="2" t="s">
        <v>82</v>
      </c>
      <c r="G6393" s="2" t="s">
        <v>24093</v>
      </c>
      <c r="H6393" s="2" t="s">
        <v>24094</v>
      </c>
      <c r="I6393" s="2" t="s">
        <v>2003</v>
      </c>
      <c r="J6393" s="2" t="s">
        <v>136</v>
      </c>
      <c r="K6393" s="3" t="s">
        <v>31266</v>
      </c>
      <c r="L6393" s="2" t="str">
        <f t="shared" si="99"/>
        <v xml:space="preserve">  intron    </v>
      </c>
      <c r="M6393" s="2" t="s">
        <v>28188</v>
      </c>
      <c r="N6393" s="2" t="s">
        <v>28190</v>
      </c>
      <c r="O6393" s="2" t="s">
        <v>28188</v>
      </c>
      <c r="P6393" s="2" t="s">
        <v>28188</v>
      </c>
      <c r="Q6393" s="2">
        <v>8279</v>
      </c>
      <c r="R6393" s="2">
        <v>7267</v>
      </c>
      <c r="S6393" s="2">
        <v>10374</v>
      </c>
      <c r="T6393" s="2">
        <v>14144</v>
      </c>
      <c r="U6393" s="2" t="s">
        <v>24095</v>
      </c>
      <c r="V6393" s="2" t="s">
        <v>506</v>
      </c>
      <c r="W6393" s="2">
        <v>110.20615156523699</v>
      </c>
      <c r="X6393" s="2">
        <v>9.6988825359071496E-4</v>
      </c>
      <c r="Y6393" s="2">
        <v>90.2299781708886</v>
      </c>
      <c r="Z6393" s="2">
        <v>1.9550609317551999E-19</v>
      </c>
      <c r="AA6393" s="2">
        <v>1.53530381651605E-17</v>
      </c>
      <c r="AB6393" s="2">
        <v>13.8389127764628</v>
      </c>
      <c r="AC6393" s="2">
        <v>22.926631964699901</v>
      </c>
      <c r="AD6393" s="2">
        <v>1.4762790585418899</v>
      </c>
      <c r="AE6393" s="2" t="s">
        <v>82</v>
      </c>
      <c r="AF6393" s="2">
        <v>123174433</v>
      </c>
      <c r="AG6393" s="2">
        <v>123175425</v>
      </c>
      <c r="AH6393" s="2">
        <v>993</v>
      </c>
      <c r="AI6393" s="2" t="s">
        <v>136</v>
      </c>
      <c r="AJ6393" s="2">
        <v>142</v>
      </c>
      <c r="AK6393" s="2">
        <v>129</v>
      </c>
      <c r="AL6393" s="2">
        <v>70</v>
      </c>
      <c r="AM6393" s="2">
        <v>83</v>
      </c>
      <c r="AN6393" s="2">
        <v>0.158516192185333</v>
      </c>
      <c r="AO6393" s="2">
        <v>0.21227820839973999</v>
      </c>
    </row>
    <row r="6394" spans="1:41" x14ac:dyDescent="0.3">
      <c r="A6394" s="2" t="s">
        <v>24096</v>
      </c>
      <c r="B6394" s="2" t="s">
        <v>114</v>
      </c>
      <c r="E6394" s="2" t="s">
        <v>31826</v>
      </c>
      <c r="F6394" s="2" t="s">
        <v>748</v>
      </c>
      <c r="G6394" s="2" t="s">
        <v>24097</v>
      </c>
      <c r="H6394" s="2" t="s">
        <v>24098</v>
      </c>
      <c r="I6394" s="2" t="s">
        <v>1091</v>
      </c>
      <c r="J6394" s="2" t="s">
        <v>136</v>
      </c>
      <c r="K6394" s="3" t="s">
        <v>31267</v>
      </c>
      <c r="L6394" s="2" t="str">
        <f t="shared" si="99"/>
        <v xml:space="preserve">CDS      </v>
      </c>
      <c r="M6394" s="2" t="s">
        <v>28189</v>
      </c>
      <c r="N6394" s="2" t="s">
        <v>28188</v>
      </c>
      <c r="O6394" s="2" t="s">
        <v>28188</v>
      </c>
      <c r="P6394" s="2" t="s">
        <v>28188</v>
      </c>
      <c r="Q6394" s="2">
        <v>13357</v>
      </c>
      <c r="R6394" s="2">
        <v>11414</v>
      </c>
      <c r="S6394" s="2">
        <v>11168</v>
      </c>
      <c r="T6394" s="2">
        <v>14956</v>
      </c>
      <c r="U6394" s="2" t="s">
        <v>24099</v>
      </c>
      <c r="V6394" s="2" t="s">
        <v>344</v>
      </c>
      <c r="W6394" s="2">
        <v>137.69775159071801</v>
      </c>
      <c r="X6394" s="2">
        <v>1.8112313593110399E-2</v>
      </c>
      <c r="Y6394" s="2">
        <v>14.751078698131399</v>
      </c>
      <c r="Z6394" s="2">
        <v>2.0422117726832498E-3</v>
      </c>
      <c r="AA6394" s="2">
        <v>1.1122975362997899E-2</v>
      </c>
      <c r="AB6394" s="2">
        <v>24.581863936014301</v>
      </c>
      <c r="AC6394" s="2">
        <v>16.822149422508701</v>
      </c>
      <c r="AD6394" s="2">
        <v>-1.1133865634793301</v>
      </c>
      <c r="AE6394" s="2" t="s">
        <v>748</v>
      </c>
      <c r="AF6394" s="2">
        <v>73248668</v>
      </c>
      <c r="AG6394" s="2">
        <v>73248753</v>
      </c>
      <c r="AH6394" s="2">
        <v>86</v>
      </c>
      <c r="AI6394" s="2" t="s">
        <v>136</v>
      </c>
      <c r="AJ6394" s="2">
        <v>105</v>
      </c>
      <c r="AK6394" s="2">
        <v>73</v>
      </c>
      <c r="AL6394" s="2">
        <v>208</v>
      </c>
      <c r="AM6394" s="2">
        <v>184</v>
      </c>
      <c r="AN6394" s="2">
        <v>0.23705213596692701</v>
      </c>
      <c r="AO6394" s="2">
        <v>0.30690630445001998</v>
      </c>
    </row>
    <row r="6395" spans="1:41" x14ac:dyDescent="0.3">
      <c r="A6395" s="2" t="s">
        <v>24100</v>
      </c>
      <c r="B6395" s="2" t="s">
        <v>114</v>
      </c>
      <c r="E6395" s="2" t="s">
        <v>31826</v>
      </c>
      <c r="F6395" s="2" t="s">
        <v>655</v>
      </c>
      <c r="G6395" s="2" t="s">
        <v>24101</v>
      </c>
      <c r="H6395" s="2" t="s">
        <v>24102</v>
      </c>
      <c r="I6395" s="2" t="s">
        <v>1134</v>
      </c>
      <c r="J6395" s="2" t="s">
        <v>86</v>
      </c>
      <c r="K6395" s="3" t="s">
        <v>31268</v>
      </c>
      <c r="L6395" s="2" t="str">
        <f t="shared" si="99"/>
        <v xml:space="preserve">       </v>
      </c>
      <c r="M6395" s="2" t="s">
        <v>28188</v>
      </c>
      <c r="N6395" s="2" t="s">
        <v>28188</v>
      </c>
      <c r="O6395" s="2" t="s">
        <v>28188</v>
      </c>
      <c r="P6395" s="2" t="s">
        <v>28188</v>
      </c>
      <c r="Q6395" s="2">
        <v>21381</v>
      </c>
      <c r="R6395" s="2">
        <v>17505</v>
      </c>
      <c r="S6395" s="2">
        <v>16136</v>
      </c>
      <c r="T6395" s="2">
        <v>19977</v>
      </c>
      <c r="U6395" s="2" t="s">
        <v>24103</v>
      </c>
      <c r="V6395" s="2" t="s">
        <v>181</v>
      </c>
      <c r="W6395" s="2">
        <v>58.3219377894942</v>
      </c>
      <c r="X6395" s="2">
        <v>1.8082245840702899E-3</v>
      </c>
      <c r="Y6395" s="2">
        <v>31.5158778853529</v>
      </c>
      <c r="Z6395" s="2">
        <v>6.6190551200851104E-7</v>
      </c>
      <c r="AA6395" s="2">
        <v>9.9914784074451896E-6</v>
      </c>
      <c r="AB6395" s="2">
        <v>10.119847235658</v>
      </c>
      <c r="AC6395" s="2">
        <v>15.4345246652739</v>
      </c>
      <c r="AD6395" s="2">
        <v>1.2259636763886701</v>
      </c>
      <c r="AE6395" s="2" t="s">
        <v>655</v>
      </c>
      <c r="AF6395" s="2">
        <v>24510076</v>
      </c>
      <c r="AG6395" s="2">
        <v>24510212</v>
      </c>
      <c r="AH6395" s="2">
        <v>137</v>
      </c>
      <c r="AI6395" s="2" t="s">
        <v>86</v>
      </c>
      <c r="AJ6395" s="2">
        <v>84</v>
      </c>
      <c r="AK6395" s="2">
        <v>73</v>
      </c>
      <c r="AL6395" s="2">
        <v>32</v>
      </c>
      <c r="AM6395" s="2">
        <v>31</v>
      </c>
      <c r="AN6395" s="2">
        <v>0.269196688173234</v>
      </c>
      <c r="AO6395" s="2">
        <v>0.34391566182179301</v>
      </c>
    </row>
    <row r="6396" spans="1:41" x14ac:dyDescent="0.3">
      <c r="A6396" s="2" t="s">
        <v>24104</v>
      </c>
      <c r="B6396" s="2" t="s">
        <v>114</v>
      </c>
      <c r="E6396" s="2" t="s">
        <v>31826</v>
      </c>
      <c r="F6396" s="2" t="s">
        <v>655</v>
      </c>
      <c r="G6396" s="2" t="s">
        <v>24105</v>
      </c>
      <c r="H6396" s="2" t="s">
        <v>24106</v>
      </c>
      <c r="I6396" s="2" t="s">
        <v>14566</v>
      </c>
      <c r="J6396" s="2" t="s">
        <v>86</v>
      </c>
      <c r="K6396" s="3" t="s">
        <v>31268</v>
      </c>
      <c r="L6396" s="2" t="str">
        <f t="shared" si="99"/>
        <v xml:space="preserve">       </v>
      </c>
      <c r="M6396" s="2" t="s">
        <v>28188</v>
      </c>
      <c r="N6396" s="2" t="s">
        <v>28188</v>
      </c>
      <c r="O6396" s="2" t="s">
        <v>28188</v>
      </c>
      <c r="P6396" s="2" t="s">
        <v>28188</v>
      </c>
      <c r="Q6396" s="2">
        <v>21408</v>
      </c>
      <c r="R6396" s="2">
        <v>17510</v>
      </c>
      <c r="S6396" s="2">
        <v>16158</v>
      </c>
      <c r="T6396" s="2">
        <v>19993</v>
      </c>
      <c r="U6396" s="2" t="s">
        <v>24103</v>
      </c>
      <c r="V6396" s="2" t="s">
        <v>109</v>
      </c>
      <c r="W6396" s="2">
        <v>41.139129640196003</v>
      </c>
      <c r="X6396" s="2">
        <v>1.4509941762316901E-2</v>
      </c>
      <c r="Y6396" s="2">
        <v>35.165075823215503</v>
      </c>
      <c r="Z6396" s="2">
        <v>1.12423865520437E-7</v>
      </c>
      <c r="AA6396" s="2">
        <v>1.9754587340439199E-6</v>
      </c>
      <c r="AB6396" s="2">
        <v>6.3750878943266702</v>
      </c>
      <c r="AC6396" s="2">
        <v>13.8336835130851</v>
      </c>
      <c r="AD6396" s="2">
        <v>2.2442374117907602</v>
      </c>
      <c r="AE6396" s="2" t="s">
        <v>655</v>
      </c>
      <c r="AF6396" s="2">
        <v>24510699</v>
      </c>
      <c r="AG6396" s="2">
        <v>24511033</v>
      </c>
      <c r="AH6396" s="2">
        <v>335</v>
      </c>
      <c r="AI6396" s="2" t="s">
        <v>86</v>
      </c>
      <c r="AJ6396" s="2">
        <v>57</v>
      </c>
      <c r="AK6396" s="2">
        <v>68</v>
      </c>
      <c r="AL6396" s="2">
        <v>10</v>
      </c>
      <c r="AM6396" s="2">
        <v>15</v>
      </c>
      <c r="AN6396" s="2">
        <v>0.26913501701197801</v>
      </c>
      <c r="AO6396" s="2">
        <v>0.34384555855014698</v>
      </c>
    </row>
    <row r="6397" spans="1:41" x14ac:dyDescent="0.3">
      <c r="A6397" s="2" t="s">
        <v>24107</v>
      </c>
      <c r="B6397" s="2" t="s">
        <v>114</v>
      </c>
      <c r="E6397" s="2" t="s">
        <v>31826</v>
      </c>
      <c r="F6397" s="2" t="s">
        <v>655</v>
      </c>
      <c r="G6397" s="2" t="s">
        <v>24108</v>
      </c>
      <c r="H6397" s="2" t="s">
        <v>24109</v>
      </c>
      <c r="I6397" s="2" t="s">
        <v>5823</v>
      </c>
      <c r="J6397" s="2" t="s">
        <v>86</v>
      </c>
      <c r="K6397" s="3" t="s">
        <v>31268</v>
      </c>
      <c r="L6397" s="2" t="str">
        <f t="shared" si="99"/>
        <v xml:space="preserve">       </v>
      </c>
      <c r="M6397" s="2" t="s">
        <v>28188</v>
      </c>
      <c r="N6397" s="2" t="s">
        <v>28188</v>
      </c>
      <c r="O6397" s="2" t="s">
        <v>28188</v>
      </c>
      <c r="P6397" s="2" t="s">
        <v>28188</v>
      </c>
      <c r="Q6397" s="2">
        <v>21388</v>
      </c>
      <c r="R6397" s="2">
        <v>17497</v>
      </c>
      <c r="S6397" s="2">
        <v>16144</v>
      </c>
      <c r="T6397" s="2">
        <v>19969</v>
      </c>
      <c r="U6397" s="2" t="s">
        <v>24103</v>
      </c>
      <c r="V6397" s="2" t="s">
        <v>268</v>
      </c>
      <c r="W6397" s="2">
        <v>58.474139344391503</v>
      </c>
      <c r="X6397" s="2">
        <v>6.8123512137504699E-3</v>
      </c>
      <c r="Y6397" s="2">
        <v>21.477558902711898</v>
      </c>
      <c r="Z6397" s="2">
        <v>8.3773565476941204E-5</v>
      </c>
      <c r="AA6397" s="2">
        <v>7.4260553225587601E-4</v>
      </c>
      <c r="AB6397" s="2">
        <v>10.101662617645401</v>
      </c>
      <c r="AC6397" s="2">
        <v>15.5077607499345</v>
      </c>
      <c r="AD6397" s="2">
        <v>1.2449672341273299</v>
      </c>
      <c r="AE6397" s="2" t="s">
        <v>655</v>
      </c>
      <c r="AF6397" s="2">
        <v>24511034</v>
      </c>
      <c r="AG6397" s="2">
        <v>24511314</v>
      </c>
      <c r="AH6397" s="2">
        <v>281</v>
      </c>
      <c r="AI6397" s="2" t="s">
        <v>86</v>
      </c>
      <c r="AJ6397" s="2">
        <v>77</v>
      </c>
      <c r="AK6397" s="2">
        <v>81</v>
      </c>
      <c r="AL6397" s="2">
        <v>24</v>
      </c>
      <c r="AM6397" s="2">
        <v>39</v>
      </c>
      <c r="AN6397" s="2">
        <v>0.26918976545842199</v>
      </c>
      <c r="AO6397" s="2">
        <v>0.34390779275495698</v>
      </c>
    </row>
    <row r="6398" spans="1:41" x14ac:dyDescent="0.3">
      <c r="A6398" s="2" t="s">
        <v>24110</v>
      </c>
      <c r="B6398" s="2" t="s">
        <v>114</v>
      </c>
      <c r="E6398" s="2" t="s">
        <v>31826</v>
      </c>
      <c r="F6398" s="2" t="s">
        <v>655</v>
      </c>
      <c r="G6398" s="2" t="s">
        <v>24111</v>
      </c>
      <c r="H6398" s="2" t="s">
        <v>24112</v>
      </c>
      <c r="I6398" s="2" t="s">
        <v>2700</v>
      </c>
      <c r="J6398" s="2" t="s">
        <v>86</v>
      </c>
      <c r="K6398" s="3" t="s">
        <v>31268</v>
      </c>
      <c r="L6398" s="2" t="str">
        <f t="shared" si="99"/>
        <v xml:space="preserve">       </v>
      </c>
      <c r="M6398" s="2" t="s">
        <v>28188</v>
      </c>
      <c r="N6398" s="2" t="s">
        <v>28188</v>
      </c>
      <c r="O6398" s="2" t="s">
        <v>28188</v>
      </c>
      <c r="P6398" s="2" t="s">
        <v>28188</v>
      </c>
      <c r="Q6398" s="2">
        <v>21404</v>
      </c>
      <c r="R6398" s="2">
        <v>17522</v>
      </c>
      <c r="S6398" s="2">
        <v>16153</v>
      </c>
      <c r="T6398" s="2">
        <v>19984</v>
      </c>
      <c r="U6398" s="2" t="s">
        <v>24103</v>
      </c>
      <c r="V6398" s="2" t="s">
        <v>273</v>
      </c>
      <c r="W6398" s="2">
        <v>41.468251307732899</v>
      </c>
      <c r="X6398" s="2">
        <v>2.55615178794295E-3</v>
      </c>
      <c r="Y6398" s="2">
        <v>30.7232308526719</v>
      </c>
      <c r="Z6398" s="2">
        <v>9.7210040159657891E-7</v>
      </c>
      <c r="AA6398" s="2">
        <v>1.4170229503458801E-5</v>
      </c>
      <c r="AB6398" s="2">
        <v>7.9615127042303602</v>
      </c>
      <c r="AC6398" s="2">
        <v>13.3425726584827</v>
      </c>
      <c r="AD6398" s="2">
        <v>1.49661425092364</v>
      </c>
      <c r="AE6398" s="2" t="s">
        <v>655</v>
      </c>
      <c r="AF6398" s="2">
        <v>24511398</v>
      </c>
      <c r="AG6398" s="2">
        <v>24511571</v>
      </c>
      <c r="AH6398" s="2">
        <v>174</v>
      </c>
      <c r="AI6398" s="2" t="s">
        <v>86</v>
      </c>
      <c r="AJ6398" s="2">
        <v>61</v>
      </c>
      <c r="AK6398" s="2">
        <v>56</v>
      </c>
      <c r="AL6398" s="2">
        <v>15</v>
      </c>
      <c r="AM6398" s="2">
        <v>24</v>
      </c>
      <c r="AN6398" s="2">
        <v>0.26929462877383298</v>
      </c>
      <c r="AO6398" s="2">
        <v>0.34402698654282898</v>
      </c>
    </row>
    <row r="6399" spans="1:41" x14ac:dyDescent="0.3">
      <c r="A6399" s="2" t="s">
        <v>24113</v>
      </c>
      <c r="B6399" s="2" t="s">
        <v>114</v>
      </c>
      <c r="E6399" s="2" t="s">
        <v>31826</v>
      </c>
      <c r="F6399" s="2" t="s">
        <v>655</v>
      </c>
      <c r="G6399" s="2" t="s">
        <v>24114</v>
      </c>
      <c r="H6399" s="2" t="s">
        <v>24115</v>
      </c>
      <c r="I6399" s="2" t="s">
        <v>1129</v>
      </c>
      <c r="J6399" s="2" t="s">
        <v>86</v>
      </c>
      <c r="K6399" s="3" t="s">
        <v>31268</v>
      </c>
      <c r="L6399" s="2" t="str">
        <f t="shared" si="99"/>
        <v xml:space="preserve">       </v>
      </c>
      <c r="M6399" s="2" t="s">
        <v>28188</v>
      </c>
      <c r="N6399" s="2" t="s">
        <v>28188</v>
      </c>
      <c r="O6399" s="2" t="s">
        <v>28188</v>
      </c>
      <c r="P6399" s="2" t="s">
        <v>28188</v>
      </c>
      <c r="Q6399" s="2">
        <v>21402</v>
      </c>
      <c r="R6399" s="2">
        <v>17523</v>
      </c>
      <c r="S6399" s="2">
        <v>16146</v>
      </c>
      <c r="T6399" s="2">
        <v>19988</v>
      </c>
      <c r="U6399" s="2" t="s">
        <v>24103</v>
      </c>
      <c r="V6399" s="2" t="s">
        <v>1008</v>
      </c>
      <c r="W6399" s="2">
        <v>42.689163534244102</v>
      </c>
      <c r="X6399" s="2">
        <v>2.4332582474141601E-3</v>
      </c>
      <c r="Y6399" s="2">
        <v>28.919286374608699</v>
      </c>
      <c r="Z6399" s="2">
        <v>2.32861040678333E-6</v>
      </c>
      <c r="AA6399" s="2">
        <v>3.1178546433368902E-5</v>
      </c>
      <c r="AB6399" s="2">
        <v>8.2689975111837306</v>
      </c>
      <c r="AC6399" s="2">
        <v>13.397133255279201</v>
      </c>
      <c r="AD6399" s="2">
        <v>1.3988407125945901</v>
      </c>
      <c r="AE6399" s="2" t="s">
        <v>655</v>
      </c>
      <c r="AF6399" s="2">
        <v>24512387</v>
      </c>
      <c r="AG6399" s="2">
        <v>24512488</v>
      </c>
      <c r="AH6399" s="2">
        <v>102</v>
      </c>
      <c r="AI6399" s="2" t="s">
        <v>86</v>
      </c>
      <c r="AJ6399" s="2">
        <v>63</v>
      </c>
      <c r="AK6399" s="2">
        <v>55</v>
      </c>
      <c r="AL6399" s="2">
        <v>22</v>
      </c>
      <c r="AM6399" s="2">
        <v>20</v>
      </c>
      <c r="AN6399" s="2">
        <v>0.26931006807992502</v>
      </c>
      <c r="AO6399" s="2">
        <v>0.344044534931013</v>
      </c>
    </row>
    <row r="6400" spans="1:41" x14ac:dyDescent="0.3">
      <c r="A6400" s="2" t="s">
        <v>24116</v>
      </c>
      <c r="B6400" s="2" t="s">
        <v>114</v>
      </c>
      <c r="E6400" s="2" t="s">
        <v>31826</v>
      </c>
      <c r="F6400" s="2" t="s">
        <v>655</v>
      </c>
      <c r="G6400" s="2" t="s">
        <v>24117</v>
      </c>
      <c r="H6400" s="2" t="s">
        <v>24118</v>
      </c>
      <c r="I6400" s="2" t="s">
        <v>1686</v>
      </c>
      <c r="J6400" s="2" t="s">
        <v>86</v>
      </c>
      <c r="K6400" s="3" t="s">
        <v>31268</v>
      </c>
      <c r="L6400" s="2" t="str">
        <f t="shared" si="99"/>
        <v xml:space="preserve">       </v>
      </c>
      <c r="M6400" s="2" t="s">
        <v>28188</v>
      </c>
      <c r="N6400" s="2" t="s">
        <v>28188</v>
      </c>
      <c r="O6400" s="2" t="s">
        <v>28188</v>
      </c>
      <c r="P6400" s="2" t="s">
        <v>28188</v>
      </c>
      <c r="Q6400" s="2">
        <v>21377</v>
      </c>
      <c r="R6400" s="2">
        <v>17507</v>
      </c>
      <c r="S6400" s="2">
        <v>16152</v>
      </c>
      <c r="T6400" s="2">
        <v>19990</v>
      </c>
      <c r="U6400" s="2" t="s">
        <v>24103</v>
      </c>
      <c r="V6400" s="2" t="s">
        <v>349</v>
      </c>
      <c r="W6400" s="2">
        <v>52.195086250450103</v>
      </c>
      <c r="X6400" s="2">
        <v>1.8374098828450301E-3</v>
      </c>
      <c r="Y6400" s="2">
        <v>70.085539323911206</v>
      </c>
      <c r="Z6400" s="2">
        <v>4.0920593955824403E-15</v>
      </c>
      <c r="AA6400" s="2">
        <v>2.1176820775715E-13</v>
      </c>
      <c r="AB6400" s="2">
        <v>7.4384158055377698</v>
      </c>
      <c r="AC6400" s="2">
        <v>15.52847978966</v>
      </c>
      <c r="AD6400" s="2">
        <v>2.1346679351695199</v>
      </c>
      <c r="AE6400" s="2" t="s">
        <v>655</v>
      </c>
      <c r="AF6400" s="2">
        <v>24512631</v>
      </c>
      <c r="AG6400" s="2">
        <v>24512949</v>
      </c>
      <c r="AH6400" s="2">
        <v>319</v>
      </c>
      <c r="AI6400" s="2" t="s">
        <v>86</v>
      </c>
      <c r="AJ6400" s="2">
        <v>88</v>
      </c>
      <c r="AK6400" s="2">
        <v>71</v>
      </c>
      <c r="AL6400" s="2">
        <v>16</v>
      </c>
      <c r="AM6400" s="2">
        <v>18</v>
      </c>
      <c r="AN6400" s="2">
        <v>0.26896685296884498</v>
      </c>
      <c r="AO6400" s="2">
        <v>0.34365438463840797</v>
      </c>
    </row>
    <row r="6401" spans="1:41" x14ac:dyDescent="0.3">
      <c r="A6401" s="2" t="s">
        <v>24119</v>
      </c>
      <c r="B6401" s="2" t="s">
        <v>114</v>
      </c>
      <c r="E6401" s="2" t="s">
        <v>31826</v>
      </c>
      <c r="F6401" s="2" t="s">
        <v>748</v>
      </c>
      <c r="G6401" s="2" t="s">
        <v>24120</v>
      </c>
      <c r="H6401" s="2" t="s">
        <v>24121</v>
      </c>
      <c r="I6401" s="2" t="s">
        <v>1573</v>
      </c>
      <c r="J6401" s="2" t="s">
        <v>136</v>
      </c>
      <c r="K6401" s="3" t="s">
        <v>31269</v>
      </c>
      <c r="L6401" s="2" t="str">
        <f t="shared" si="99"/>
        <v xml:space="preserve">CDS   fiveUTR  </v>
      </c>
      <c r="M6401" s="2" t="s">
        <v>28189</v>
      </c>
      <c r="N6401" s="2" t="s">
        <v>28188</v>
      </c>
      <c r="O6401" s="2" t="s">
        <v>28192</v>
      </c>
      <c r="P6401" s="2" t="s">
        <v>28188</v>
      </c>
      <c r="Q6401" s="2">
        <v>1040</v>
      </c>
      <c r="R6401" s="2">
        <v>759</v>
      </c>
      <c r="S6401" s="2">
        <v>1848</v>
      </c>
      <c r="T6401" s="2">
        <v>2370</v>
      </c>
      <c r="U6401" s="2" t="s">
        <v>24122</v>
      </c>
      <c r="V6401" s="2" t="s">
        <v>289</v>
      </c>
      <c r="W6401" s="2">
        <v>47.897781041605299</v>
      </c>
      <c r="X6401" s="2">
        <v>1.9466585429100899E-2</v>
      </c>
      <c r="Y6401" s="2">
        <v>21.023929343414199</v>
      </c>
      <c r="Z6401" s="2">
        <v>1.04078376109258E-4</v>
      </c>
      <c r="AA6401" s="2">
        <v>8.9625408833588296E-4</v>
      </c>
      <c r="AB6401" s="2">
        <v>13.6209742494783</v>
      </c>
      <c r="AC6401" s="2">
        <v>7.5861435566791897</v>
      </c>
      <c r="AD6401" s="2">
        <v>-1.69633995582452</v>
      </c>
      <c r="AE6401" s="2" t="s">
        <v>748</v>
      </c>
      <c r="AF6401" s="2">
        <v>47920476</v>
      </c>
      <c r="AG6401" s="2">
        <v>47920749</v>
      </c>
      <c r="AH6401" s="2">
        <v>274</v>
      </c>
      <c r="AI6401" s="2" t="s">
        <v>136</v>
      </c>
      <c r="AJ6401" s="2">
        <v>13</v>
      </c>
      <c r="AK6401" s="2">
        <v>10</v>
      </c>
      <c r="AL6401" s="2">
        <v>100</v>
      </c>
      <c r="AM6401" s="2">
        <v>84</v>
      </c>
      <c r="AN6401" s="2">
        <v>0.10662636320531101</v>
      </c>
      <c r="AO6401" s="2">
        <v>0.14616819868599801</v>
      </c>
    </row>
    <row r="6402" spans="1:41" x14ac:dyDescent="0.3">
      <c r="A6402" s="2" t="s">
        <v>24123</v>
      </c>
      <c r="B6402" s="2" t="s">
        <v>114</v>
      </c>
      <c r="E6402" s="2" t="s">
        <v>31826</v>
      </c>
      <c r="F6402" s="2" t="s">
        <v>998</v>
      </c>
      <c r="G6402" s="2" t="s">
        <v>24124</v>
      </c>
      <c r="H6402" s="2" t="s">
        <v>24125</v>
      </c>
      <c r="I6402" s="2" t="s">
        <v>1978</v>
      </c>
      <c r="J6402" s="2" t="s">
        <v>136</v>
      </c>
      <c r="K6402" s="3" t="s">
        <v>31270</v>
      </c>
      <c r="L6402" s="2" t="str">
        <f t="shared" ref="L6402:L6465" si="100">CONCATENATE(M6402," ",N6402," ",O6402," ",P6402)</f>
        <v xml:space="preserve">       </v>
      </c>
      <c r="M6402" s="2" t="s">
        <v>28188</v>
      </c>
      <c r="N6402" s="2" t="s">
        <v>28188</v>
      </c>
      <c r="O6402" s="2" t="s">
        <v>28188</v>
      </c>
      <c r="P6402" s="2" t="s">
        <v>28188</v>
      </c>
      <c r="Q6402" s="2">
        <v>2837</v>
      </c>
      <c r="R6402" s="2">
        <v>2406</v>
      </c>
      <c r="S6402" s="2">
        <v>7215</v>
      </c>
      <c r="T6402" s="2">
        <v>9683</v>
      </c>
      <c r="U6402" s="2" t="s">
        <v>24126</v>
      </c>
      <c r="V6402" s="2" t="s">
        <v>3434</v>
      </c>
      <c r="W6402" s="2">
        <v>43.203600239460201</v>
      </c>
      <c r="X6402" s="2">
        <v>5.8535192893707502E-3</v>
      </c>
      <c r="Y6402" s="2">
        <v>49.085787432935497</v>
      </c>
      <c r="Z6402" s="2">
        <v>1.25073851313389E-10</v>
      </c>
      <c r="AA6402" s="2">
        <v>3.61630253355451E-9</v>
      </c>
      <c r="AB6402" s="2">
        <v>8.35787396082765</v>
      </c>
      <c r="AC6402" s="2">
        <v>16.095562109835502</v>
      </c>
      <c r="AD6402" s="2">
        <v>1.9020792472828101</v>
      </c>
      <c r="AE6402" s="2" t="s">
        <v>998</v>
      </c>
      <c r="AF6402" s="2">
        <v>108488877</v>
      </c>
      <c r="AG6402" s="2">
        <v>108489166</v>
      </c>
      <c r="AH6402" s="2">
        <v>290</v>
      </c>
      <c r="AI6402" s="2" t="s">
        <v>136</v>
      </c>
      <c r="AJ6402" s="2">
        <v>45</v>
      </c>
      <c r="AK6402" s="2">
        <v>47</v>
      </c>
      <c r="AL6402" s="2">
        <v>28</v>
      </c>
      <c r="AM6402" s="2">
        <v>52</v>
      </c>
      <c r="AN6402" s="2">
        <v>7.7568351284175593E-2</v>
      </c>
      <c r="AO6402" s="2">
        <v>0.10777938386767601</v>
      </c>
    </row>
    <row r="6403" spans="1:41" x14ac:dyDescent="0.3">
      <c r="A6403" s="2" t="s">
        <v>24127</v>
      </c>
      <c r="B6403" s="2" t="s">
        <v>114</v>
      </c>
      <c r="E6403" s="2" t="s">
        <v>31826</v>
      </c>
      <c r="F6403" s="2" t="s">
        <v>155</v>
      </c>
      <c r="G6403" s="2" t="s">
        <v>24128</v>
      </c>
      <c r="H6403" s="2" t="s">
        <v>24129</v>
      </c>
      <c r="I6403" s="2" t="s">
        <v>24130</v>
      </c>
      <c r="J6403" s="2" t="s">
        <v>136</v>
      </c>
      <c r="K6403" s="3" t="s">
        <v>31271</v>
      </c>
      <c r="L6403" s="2" t="str">
        <f t="shared" si="100"/>
        <v xml:space="preserve">CDS   fiveUTR  </v>
      </c>
      <c r="M6403" s="2" t="s">
        <v>28189</v>
      </c>
      <c r="N6403" s="2" t="s">
        <v>28188</v>
      </c>
      <c r="O6403" s="2" t="s">
        <v>28192</v>
      </c>
      <c r="P6403" s="2" t="s">
        <v>28188</v>
      </c>
      <c r="Q6403" s="2">
        <v>2966</v>
      </c>
      <c r="R6403" s="2">
        <v>2577</v>
      </c>
      <c r="S6403" s="2">
        <v>8740</v>
      </c>
      <c r="T6403" s="2">
        <v>11566</v>
      </c>
      <c r="U6403" s="2" t="s">
        <v>24131</v>
      </c>
      <c r="V6403" s="2" t="s">
        <v>298</v>
      </c>
      <c r="W6403" s="2">
        <v>87.002152470709703</v>
      </c>
      <c r="X6403" s="2">
        <v>1.7599770730835299E-2</v>
      </c>
      <c r="Y6403" s="2">
        <v>21.233052871267201</v>
      </c>
      <c r="Z6403" s="2">
        <v>9.4171600851180202E-5</v>
      </c>
      <c r="AA6403" s="2">
        <v>8.2204124499302795E-4</v>
      </c>
      <c r="AB6403" s="2">
        <v>17.017254757135699</v>
      </c>
      <c r="AC6403" s="2">
        <v>9.6953273220076408</v>
      </c>
      <c r="AD6403" s="2">
        <v>-1.6348164618144301</v>
      </c>
      <c r="AE6403" s="2" t="s">
        <v>155</v>
      </c>
      <c r="AF6403" s="2">
        <v>98795800</v>
      </c>
      <c r="AG6403" s="2">
        <v>98796604</v>
      </c>
      <c r="AH6403" s="2">
        <v>805</v>
      </c>
      <c r="AI6403" s="2" t="s">
        <v>136</v>
      </c>
      <c r="AJ6403" s="2">
        <v>14</v>
      </c>
      <c r="AK6403" s="2">
        <v>17</v>
      </c>
      <c r="AL6403" s="2">
        <v>182</v>
      </c>
      <c r="AM6403" s="2">
        <v>167</v>
      </c>
      <c r="AN6403" s="2">
        <v>6.8243376341967907E-2</v>
      </c>
      <c r="AO6403" s="2">
        <v>9.5240371595929504E-2</v>
      </c>
    </row>
    <row r="6404" spans="1:41" x14ac:dyDescent="0.3">
      <c r="A6404" s="2" t="s">
        <v>24132</v>
      </c>
      <c r="B6404" s="2" t="s">
        <v>114</v>
      </c>
      <c r="E6404" s="2" t="s">
        <v>31826</v>
      </c>
      <c r="F6404" s="2" t="s">
        <v>213</v>
      </c>
      <c r="G6404" s="2" t="s">
        <v>24133</v>
      </c>
      <c r="H6404" s="2" t="s">
        <v>24134</v>
      </c>
      <c r="I6404" s="2" t="s">
        <v>259</v>
      </c>
      <c r="J6404" s="2" t="s">
        <v>136</v>
      </c>
      <c r="K6404" s="3" t="s">
        <v>31272</v>
      </c>
      <c r="L6404" s="2" t="str">
        <f t="shared" si="100"/>
        <v xml:space="preserve">CDS   fiveUTR  </v>
      </c>
      <c r="M6404" s="2" t="s">
        <v>28189</v>
      </c>
      <c r="N6404" s="2" t="s">
        <v>28188</v>
      </c>
      <c r="O6404" s="2" t="s">
        <v>28192</v>
      </c>
      <c r="P6404" s="2" t="s">
        <v>28188</v>
      </c>
      <c r="Q6404" s="2">
        <v>403</v>
      </c>
      <c r="R6404" s="2">
        <v>271</v>
      </c>
      <c r="S6404" s="2">
        <v>5757</v>
      </c>
      <c r="T6404" s="2">
        <v>7232</v>
      </c>
      <c r="U6404" s="2" t="s">
        <v>24135</v>
      </c>
      <c r="V6404" s="2" t="s">
        <v>211</v>
      </c>
      <c r="W6404" s="2">
        <v>59.8308735990489</v>
      </c>
      <c r="X6404" s="2">
        <v>6.4768570492226996E-3</v>
      </c>
      <c r="Y6404" s="2">
        <v>11.149497183124801</v>
      </c>
      <c r="Z6404" s="2">
        <v>1.0944354074804799E-2</v>
      </c>
      <c r="AA6404" s="2">
        <v>4.31949385860253E-2</v>
      </c>
      <c r="AB6404" s="2">
        <v>8.9672427270041908</v>
      </c>
      <c r="AC6404" s="2">
        <v>13.917388736015299</v>
      </c>
      <c r="AD6404" s="2">
        <v>1.27499287533466</v>
      </c>
      <c r="AE6404" s="2" t="s">
        <v>213</v>
      </c>
      <c r="AF6404" s="2">
        <v>56075480</v>
      </c>
      <c r="AG6404" s="2">
        <v>56075578</v>
      </c>
      <c r="AH6404" s="2">
        <v>99</v>
      </c>
      <c r="AI6404" s="2" t="s">
        <v>136</v>
      </c>
      <c r="AJ6404" s="2">
        <v>15</v>
      </c>
      <c r="AK6404" s="2">
        <v>11</v>
      </c>
      <c r="AL6404" s="2">
        <v>94</v>
      </c>
      <c r="AM6404" s="2">
        <v>150</v>
      </c>
      <c r="AN6404" s="2">
        <v>1.2972515205173601E-2</v>
      </c>
      <c r="AO6404" s="2">
        <v>1.8595030293909399E-2</v>
      </c>
    </row>
    <row r="6405" spans="1:41" x14ac:dyDescent="0.3">
      <c r="A6405" s="2" t="s">
        <v>24136</v>
      </c>
      <c r="B6405" s="2" t="s">
        <v>114</v>
      </c>
      <c r="E6405" s="2" t="s">
        <v>31826</v>
      </c>
      <c r="F6405" s="2" t="s">
        <v>213</v>
      </c>
      <c r="G6405" s="2" t="s">
        <v>24137</v>
      </c>
      <c r="H6405" s="2" t="s">
        <v>24138</v>
      </c>
      <c r="I6405" s="2" t="s">
        <v>693</v>
      </c>
      <c r="J6405" s="2" t="s">
        <v>136</v>
      </c>
      <c r="K6405" s="3" t="s">
        <v>31272</v>
      </c>
      <c r="L6405" s="2" t="str">
        <f t="shared" si="100"/>
        <v xml:space="preserve">CDS      </v>
      </c>
      <c r="M6405" s="2" t="s">
        <v>28189</v>
      </c>
      <c r="N6405" s="2" t="s">
        <v>28188</v>
      </c>
      <c r="O6405" s="2" t="s">
        <v>28188</v>
      </c>
      <c r="P6405" s="2" t="s">
        <v>28188</v>
      </c>
      <c r="Q6405" s="2">
        <v>398</v>
      </c>
      <c r="R6405" s="2">
        <v>267</v>
      </c>
      <c r="S6405" s="2">
        <v>5729</v>
      </c>
      <c r="T6405" s="2">
        <v>7180</v>
      </c>
      <c r="U6405" s="2" t="s">
        <v>24135</v>
      </c>
      <c r="V6405" s="2" t="s">
        <v>89</v>
      </c>
      <c r="W6405" s="2">
        <v>79.414154650994504</v>
      </c>
      <c r="X6405" s="2">
        <v>9.0545964683691003E-3</v>
      </c>
      <c r="Y6405" s="2">
        <v>12.640913756330001</v>
      </c>
      <c r="Z6405" s="2">
        <v>5.4811496691112797E-3</v>
      </c>
      <c r="AA6405" s="2">
        <v>2.48988578232054E-2</v>
      </c>
      <c r="AB6405" s="2">
        <v>10.310040940761899</v>
      </c>
      <c r="AC6405" s="2">
        <v>16.123887858834799</v>
      </c>
      <c r="AD6405" s="2">
        <v>1.29936960970501</v>
      </c>
      <c r="AE6405" s="2" t="s">
        <v>213</v>
      </c>
      <c r="AF6405" s="2">
        <v>56082356</v>
      </c>
      <c r="AG6405" s="2">
        <v>56082408</v>
      </c>
      <c r="AH6405" s="2">
        <v>53</v>
      </c>
      <c r="AI6405" s="2" t="s">
        <v>136</v>
      </c>
      <c r="AJ6405" s="2">
        <v>20</v>
      </c>
      <c r="AK6405" s="2">
        <v>15</v>
      </c>
      <c r="AL6405" s="2">
        <v>122</v>
      </c>
      <c r="AM6405" s="2">
        <v>202</v>
      </c>
      <c r="AN6405" s="2">
        <v>1.2878611821209999E-2</v>
      </c>
      <c r="AO6405" s="2">
        <v>1.8461285079706201E-2</v>
      </c>
    </row>
    <row r="6406" spans="1:41" x14ac:dyDescent="0.3">
      <c r="A6406" s="2" t="s">
        <v>24139</v>
      </c>
      <c r="B6406" s="2" t="s">
        <v>114</v>
      </c>
      <c r="E6406" s="2" t="s">
        <v>31826</v>
      </c>
      <c r="F6406" s="2" t="s">
        <v>213</v>
      </c>
      <c r="G6406" s="2" t="s">
        <v>24140</v>
      </c>
      <c r="H6406" s="2" t="s">
        <v>24141</v>
      </c>
      <c r="I6406" s="2" t="s">
        <v>1560</v>
      </c>
      <c r="J6406" s="2" t="s">
        <v>136</v>
      </c>
      <c r="K6406" s="3" t="s">
        <v>31272</v>
      </c>
      <c r="L6406" s="2" t="str">
        <f t="shared" si="100"/>
        <v xml:space="preserve">CDS      </v>
      </c>
      <c r="M6406" s="2" t="s">
        <v>28189</v>
      </c>
      <c r="N6406" s="2" t="s">
        <v>28188</v>
      </c>
      <c r="O6406" s="2" t="s">
        <v>28188</v>
      </c>
      <c r="P6406" s="2" t="s">
        <v>28188</v>
      </c>
      <c r="Q6406" s="2">
        <v>374</v>
      </c>
      <c r="R6406" s="2">
        <v>267</v>
      </c>
      <c r="S6406" s="2">
        <v>5688</v>
      </c>
      <c r="T6406" s="2">
        <v>7076</v>
      </c>
      <c r="U6406" s="2" t="s">
        <v>24135</v>
      </c>
      <c r="V6406" s="2" t="s">
        <v>99</v>
      </c>
      <c r="W6406" s="2">
        <v>115.937806125649</v>
      </c>
      <c r="X6406" s="2">
        <v>4.2244194997932298E-2</v>
      </c>
      <c r="Y6406" s="2">
        <v>11.553051026116</v>
      </c>
      <c r="Z6406" s="2">
        <v>9.0821081663156507E-3</v>
      </c>
      <c r="AA6406" s="2">
        <v>3.7278833708151701E-2</v>
      </c>
      <c r="AB6406" s="2">
        <v>12.315433964088401</v>
      </c>
      <c r="AC6406" s="2">
        <v>20.6674058163937</v>
      </c>
      <c r="AD6406" s="2">
        <v>1.51002405730019</v>
      </c>
      <c r="AE6406" s="2" t="s">
        <v>213</v>
      </c>
      <c r="AF6406" s="2">
        <v>56097340</v>
      </c>
      <c r="AG6406" s="2">
        <v>56097431</v>
      </c>
      <c r="AH6406" s="2">
        <v>92</v>
      </c>
      <c r="AI6406" s="2" t="s">
        <v>136</v>
      </c>
      <c r="AJ6406" s="2">
        <v>44</v>
      </c>
      <c r="AK6406" s="2">
        <v>15</v>
      </c>
      <c r="AL6406" s="2">
        <v>163</v>
      </c>
      <c r="AM6406" s="2">
        <v>306</v>
      </c>
      <c r="AN6406" s="2">
        <v>1.2554841742400499E-2</v>
      </c>
      <c r="AO6406" s="2">
        <v>1.8000049001824999E-2</v>
      </c>
    </row>
    <row r="6407" spans="1:41" x14ac:dyDescent="0.3">
      <c r="A6407" s="2" t="s">
        <v>24142</v>
      </c>
      <c r="B6407" s="2" t="s">
        <v>114</v>
      </c>
      <c r="E6407" s="2" t="s">
        <v>31826</v>
      </c>
      <c r="F6407" s="2" t="s">
        <v>213</v>
      </c>
      <c r="G6407" s="2" t="s">
        <v>24143</v>
      </c>
      <c r="H6407" s="2" t="s">
        <v>24144</v>
      </c>
      <c r="I6407" s="2" t="s">
        <v>2129</v>
      </c>
      <c r="J6407" s="2" t="s">
        <v>136</v>
      </c>
      <c r="K6407" s="3" t="s">
        <v>31272</v>
      </c>
      <c r="L6407" s="2" t="str">
        <f t="shared" si="100"/>
        <v xml:space="preserve">CDS      </v>
      </c>
      <c r="M6407" s="2" t="s">
        <v>28189</v>
      </c>
      <c r="N6407" s="2" t="s">
        <v>28188</v>
      </c>
      <c r="O6407" s="2" t="s">
        <v>28188</v>
      </c>
      <c r="P6407" s="2" t="s">
        <v>28188</v>
      </c>
      <c r="Q6407" s="2">
        <v>363</v>
      </c>
      <c r="R6407" s="2">
        <v>252</v>
      </c>
      <c r="S6407" s="2">
        <v>5646</v>
      </c>
      <c r="T6407" s="2">
        <v>7081</v>
      </c>
      <c r="U6407" s="2" t="s">
        <v>24135</v>
      </c>
      <c r="V6407" s="2" t="s">
        <v>109</v>
      </c>
      <c r="W6407" s="2">
        <v>133.11191794713201</v>
      </c>
      <c r="X6407" s="2">
        <v>3.2886239309584198E-3</v>
      </c>
      <c r="Y6407" s="2">
        <v>67.893720539543907</v>
      </c>
      <c r="Z6407" s="2">
        <v>1.20554041292835E-14</v>
      </c>
      <c r="AA6407" s="2">
        <v>5.9221594737547997E-13</v>
      </c>
      <c r="AB6407" s="2">
        <v>12.906034031712901</v>
      </c>
      <c r="AC6407" s="2">
        <v>24.923575191315699</v>
      </c>
      <c r="AD6407" s="2">
        <v>1.92571633874759</v>
      </c>
      <c r="AE6407" s="2" t="s">
        <v>213</v>
      </c>
      <c r="AF6407" s="2">
        <v>56111606</v>
      </c>
      <c r="AG6407" s="2">
        <v>56111803</v>
      </c>
      <c r="AH6407" s="2">
        <v>198</v>
      </c>
      <c r="AI6407" s="2" t="s">
        <v>136</v>
      </c>
      <c r="AJ6407" s="2">
        <v>55</v>
      </c>
      <c r="AK6407" s="2">
        <v>30</v>
      </c>
      <c r="AL6407" s="2">
        <v>205</v>
      </c>
      <c r="AM6407" s="2">
        <v>301</v>
      </c>
      <c r="AN6407" s="2">
        <v>1.2080616013200301E-2</v>
      </c>
      <c r="AO6407" s="2">
        <v>1.73242106748118E-2</v>
      </c>
    </row>
    <row r="6408" spans="1:41" x14ac:dyDescent="0.3">
      <c r="A6408" s="2" t="s">
        <v>24145</v>
      </c>
      <c r="B6408" s="2" t="s">
        <v>114</v>
      </c>
      <c r="E6408" s="2" t="s">
        <v>31826</v>
      </c>
      <c r="F6408" s="2" t="s">
        <v>213</v>
      </c>
      <c r="G6408" s="2" t="s">
        <v>24146</v>
      </c>
      <c r="H6408" s="2" t="s">
        <v>24147</v>
      </c>
      <c r="I6408" s="2" t="s">
        <v>2352</v>
      </c>
      <c r="J6408" s="2" t="s">
        <v>136</v>
      </c>
      <c r="K6408" s="3" t="s">
        <v>31272</v>
      </c>
      <c r="L6408" s="2" t="str">
        <f t="shared" si="100"/>
        <v xml:space="preserve">CDS      </v>
      </c>
      <c r="M6408" s="2" t="s">
        <v>28189</v>
      </c>
      <c r="N6408" s="2" t="s">
        <v>28188</v>
      </c>
      <c r="O6408" s="2" t="s">
        <v>28188</v>
      </c>
      <c r="P6408" s="2" t="s">
        <v>28188</v>
      </c>
      <c r="Q6408" s="2">
        <v>386</v>
      </c>
      <c r="R6408" s="2">
        <v>252</v>
      </c>
      <c r="S6408" s="2">
        <v>5619</v>
      </c>
      <c r="T6408" s="2">
        <v>7054</v>
      </c>
      <c r="U6408" s="2" t="s">
        <v>24135</v>
      </c>
      <c r="V6408" s="2" t="s">
        <v>268</v>
      </c>
      <c r="W6408" s="2">
        <v>139.16763827081201</v>
      </c>
      <c r="X6408" s="2">
        <v>2.22883963348654E-3</v>
      </c>
      <c r="Y6408" s="2">
        <v>27.912871399502901</v>
      </c>
      <c r="Z6408" s="2">
        <v>3.7882364288421498E-6</v>
      </c>
      <c r="AA6408" s="2">
        <v>4.84019159925501E-5</v>
      </c>
      <c r="AB6408" s="2">
        <v>13.582357110594399</v>
      </c>
      <c r="AC6408" s="2">
        <v>21.384152105291999</v>
      </c>
      <c r="AD6408" s="2">
        <v>1.32569904383203</v>
      </c>
      <c r="AE6408" s="2" t="s">
        <v>213</v>
      </c>
      <c r="AF6408" s="2">
        <v>56123779</v>
      </c>
      <c r="AG6408" s="2">
        <v>56123970</v>
      </c>
      <c r="AH6408" s="2">
        <v>192</v>
      </c>
      <c r="AI6408" s="2" t="s">
        <v>136</v>
      </c>
      <c r="AJ6408" s="2">
        <v>32</v>
      </c>
      <c r="AK6408" s="2">
        <v>30</v>
      </c>
      <c r="AL6408" s="2">
        <v>232</v>
      </c>
      <c r="AM6408" s="2">
        <v>328</v>
      </c>
      <c r="AN6408" s="2">
        <v>1.2585812356979399E-2</v>
      </c>
      <c r="AO6408" s="2">
        <v>1.8044175469761298E-2</v>
      </c>
    </row>
    <row r="6409" spans="1:41" x14ac:dyDescent="0.3">
      <c r="A6409" s="2" t="s">
        <v>24148</v>
      </c>
      <c r="B6409" s="2" t="s">
        <v>114</v>
      </c>
      <c r="E6409" s="2" t="s">
        <v>31826</v>
      </c>
      <c r="F6409" s="2" t="s">
        <v>213</v>
      </c>
      <c r="G6409" s="2" t="s">
        <v>24149</v>
      </c>
      <c r="H6409" s="2" t="s">
        <v>24150</v>
      </c>
      <c r="I6409" s="2" t="s">
        <v>287</v>
      </c>
      <c r="J6409" s="2" t="s">
        <v>136</v>
      </c>
      <c r="K6409" s="3" t="s">
        <v>31272</v>
      </c>
      <c r="L6409" s="2" t="str">
        <f t="shared" si="100"/>
        <v xml:space="preserve">CDS      </v>
      </c>
      <c r="M6409" s="2" t="s">
        <v>28189</v>
      </c>
      <c r="N6409" s="2" t="s">
        <v>28188</v>
      </c>
      <c r="O6409" s="2" t="s">
        <v>28188</v>
      </c>
      <c r="P6409" s="2" t="s">
        <v>28188</v>
      </c>
      <c r="Q6409" s="2">
        <v>414</v>
      </c>
      <c r="R6409" s="2">
        <v>279</v>
      </c>
      <c r="S6409" s="2">
        <v>5669</v>
      </c>
      <c r="T6409" s="2">
        <v>7151</v>
      </c>
      <c r="U6409" s="2" t="s">
        <v>24135</v>
      </c>
      <c r="V6409" s="2" t="s">
        <v>148</v>
      </c>
      <c r="W6409" s="2">
        <v>92.341619904527704</v>
      </c>
      <c r="X6409" s="2">
        <v>1.03920620599635E-3</v>
      </c>
      <c r="Y6409" s="2">
        <v>20.336433427891102</v>
      </c>
      <c r="Z6409" s="2">
        <v>1.44558114187394E-4</v>
      </c>
      <c r="AA6409" s="2">
        <v>1.1904171453902301E-3</v>
      </c>
      <c r="AB6409" s="2">
        <v>11.6886905104594</v>
      </c>
      <c r="AC6409" s="2">
        <v>7.2438545709025597</v>
      </c>
      <c r="AD6409" s="2">
        <v>-1.38553793856407</v>
      </c>
      <c r="AE6409" s="2" t="s">
        <v>213</v>
      </c>
      <c r="AF6409" s="2">
        <v>56171750</v>
      </c>
      <c r="AG6409" s="2">
        <v>56171883</v>
      </c>
      <c r="AH6409" s="2">
        <v>134</v>
      </c>
      <c r="AI6409" s="2" t="s">
        <v>136</v>
      </c>
      <c r="AJ6409" s="2">
        <v>4</v>
      </c>
      <c r="AK6409" s="2">
        <v>3</v>
      </c>
      <c r="AL6409" s="2">
        <v>182</v>
      </c>
      <c r="AM6409" s="2">
        <v>231</v>
      </c>
      <c r="AN6409" s="2">
        <v>1.35140405616225E-2</v>
      </c>
      <c r="AO6409" s="2">
        <v>1.93660750981666E-2</v>
      </c>
    </row>
    <row r="6410" spans="1:41" x14ac:dyDescent="0.3">
      <c r="A6410" s="2" t="s">
        <v>24151</v>
      </c>
      <c r="B6410" s="2" t="s">
        <v>114</v>
      </c>
      <c r="E6410" s="2" t="s">
        <v>32108</v>
      </c>
      <c r="F6410" s="2" t="s">
        <v>155</v>
      </c>
      <c r="G6410" s="2" t="s">
        <v>24152</v>
      </c>
      <c r="H6410" s="2" t="s">
        <v>24153</v>
      </c>
      <c r="I6410" s="2" t="s">
        <v>2651</v>
      </c>
      <c r="J6410" s="2" t="s">
        <v>86</v>
      </c>
      <c r="K6410" s="3" t="s">
        <v>31273</v>
      </c>
      <c r="L6410" s="2" t="str">
        <f t="shared" si="100"/>
        <v xml:space="preserve">CDS      </v>
      </c>
      <c r="M6410" s="2" t="s">
        <v>28189</v>
      </c>
      <c r="N6410" s="2" t="s">
        <v>28188</v>
      </c>
      <c r="O6410" s="2" t="s">
        <v>28188</v>
      </c>
      <c r="P6410" s="2" t="s">
        <v>28188</v>
      </c>
      <c r="Q6410" s="2">
        <v>567</v>
      </c>
      <c r="R6410" s="2">
        <v>607</v>
      </c>
      <c r="S6410" s="2">
        <v>890</v>
      </c>
      <c r="T6410" s="2">
        <v>1191</v>
      </c>
      <c r="U6410" s="2" t="s">
        <v>24154</v>
      </c>
      <c r="V6410" s="2" t="s">
        <v>109</v>
      </c>
      <c r="W6410" s="2">
        <v>29.6123770323623</v>
      </c>
      <c r="X6410" s="2">
        <v>4.9621570283784697E-3</v>
      </c>
      <c r="Y6410" s="2">
        <v>22.8419320432074</v>
      </c>
      <c r="Z6410" s="2">
        <v>4.3565375165497498E-5</v>
      </c>
      <c r="AA6410" s="2">
        <v>4.19922090879893E-4</v>
      </c>
      <c r="AB6410" s="2">
        <v>11.040280155833999</v>
      </c>
      <c r="AC6410" s="2">
        <v>6.8717764800425103</v>
      </c>
      <c r="AD6410" s="2">
        <v>-1.37245393331427</v>
      </c>
      <c r="AE6410" s="2" t="s">
        <v>155</v>
      </c>
      <c r="AF6410" s="2">
        <v>68951000</v>
      </c>
      <c r="AG6410" s="2">
        <v>68951152</v>
      </c>
      <c r="AH6410" s="2">
        <v>153</v>
      </c>
      <c r="AI6410" s="2" t="s">
        <v>86</v>
      </c>
      <c r="AJ6410" s="2">
        <v>9</v>
      </c>
      <c r="AK6410" s="2">
        <v>13</v>
      </c>
      <c r="AL6410" s="2">
        <v>51</v>
      </c>
      <c r="AM6410" s="2">
        <v>54</v>
      </c>
      <c r="AN6410" s="2">
        <v>0.14103796251802</v>
      </c>
      <c r="AO6410" s="2">
        <v>0.19034679112300301</v>
      </c>
    </row>
    <row r="6411" spans="1:41" x14ac:dyDescent="0.3">
      <c r="A6411" s="2" t="s">
        <v>24155</v>
      </c>
      <c r="B6411" s="2" t="s">
        <v>114</v>
      </c>
      <c r="E6411" s="2" t="s">
        <v>31826</v>
      </c>
      <c r="F6411" s="2" t="s">
        <v>194</v>
      </c>
      <c r="G6411" s="2" t="s">
        <v>24156</v>
      </c>
      <c r="H6411" s="2" t="s">
        <v>24157</v>
      </c>
      <c r="I6411" s="2" t="s">
        <v>2400</v>
      </c>
      <c r="J6411" s="2" t="s">
        <v>86</v>
      </c>
      <c r="K6411" s="3" t="s">
        <v>31274</v>
      </c>
      <c r="L6411" s="2" t="str">
        <f t="shared" si="100"/>
        <v xml:space="preserve">    fiveUTR  </v>
      </c>
      <c r="M6411" s="2" t="s">
        <v>28188</v>
      </c>
      <c r="N6411" s="2" t="s">
        <v>28188</v>
      </c>
      <c r="O6411" s="2" t="s">
        <v>28192</v>
      </c>
      <c r="P6411" s="2" t="s">
        <v>28188</v>
      </c>
      <c r="Q6411" s="2">
        <v>13260</v>
      </c>
      <c r="R6411" s="2">
        <v>11109</v>
      </c>
      <c r="S6411" s="2">
        <v>10496</v>
      </c>
      <c r="T6411" s="2">
        <v>13763</v>
      </c>
      <c r="U6411" s="2" t="s">
        <v>24158</v>
      </c>
      <c r="V6411" s="2" t="s">
        <v>205</v>
      </c>
      <c r="W6411" s="2">
        <v>97.5291198345423</v>
      </c>
      <c r="X6411" s="2">
        <v>1.00704842036506E-3</v>
      </c>
      <c r="Y6411" s="2">
        <v>53.105224763547</v>
      </c>
      <c r="Z6411" s="2">
        <v>1.7410620771691001E-11</v>
      </c>
      <c r="AA6411" s="2">
        <v>5.7227490186247402E-10</v>
      </c>
      <c r="AB6411" s="2">
        <v>20.859073818976398</v>
      </c>
      <c r="AC6411" s="2">
        <v>14.096676523218999</v>
      </c>
      <c r="AD6411" s="2">
        <v>-1.14457636429883</v>
      </c>
      <c r="AE6411" s="2" t="s">
        <v>194</v>
      </c>
      <c r="AF6411" s="2">
        <v>84966086</v>
      </c>
      <c r="AG6411" s="2">
        <v>84966228</v>
      </c>
      <c r="AH6411" s="2">
        <v>143</v>
      </c>
      <c r="AI6411" s="2" t="s">
        <v>86</v>
      </c>
      <c r="AJ6411" s="2">
        <v>64</v>
      </c>
      <c r="AK6411" s="2">
        <v>61</v>
      </c>
      <c r="AL6411" s="2">
        <v>125</v>
      </c>
      <c r="AM6411" s="2">
        <v>159</v>
      </c>
      <c r="AN6411" s="2">
        <v>0.25113359990106798</v>
      </c>
      <c r="AO6411" s="2">
        <v>0.32323585315159298</v>
      </c>
    </row>
    <row r="6412" spans="1:41" x14ac:dyDescent="0.3">
      <c r="A6412" s="2" t="s">
        <v>24159</v>
      </c>
      <c r="B6412" s="2" t="s">
        <v>114</v>
      </c>
      <c r="E6412" s="2" t="s">
        <v>31826</v>
      </c>
      <c r="F6412" s="2" t="s">
        <v>194</v>
      </c>
      <c r="G6412" s="2" t="s">
        <v>24160</v>
      </c>
      <c r="H6412" s="2" t="s">
        <v>24161</v>
      </c>
      <c r="I6412" s="2" t="s">
        <v>1035</v>
      </c>
      <c r="J6412" s="2" t="s">
        <v>86</v>
      </c>
      <c r="K6412" s="3" t="s">
        <v>31274</v>
      </c>
      <c r="L6412" s="2" t="str">
        <f t="shared" si="100"/>
        <v xml:space="preserve">    fiveUTR  </v>
      </c>
      <c r="M6412" s="2" t="s">
        <v>28188</v>
      </c>
      <c r="N6412" s="2" t="s">
        <v>28188</v>
      </c>
      <c r="O6412" s="2" t="s">
        <v>28192</v>
      </c>
      <c r="P6412" s="2" t="s">
        <v>28188</v>
      </c>
      <c r="Q6412" s="2">
        <v>13240</v>
      </c>
      <c r="R6412" s="2">
        <v>11115</v>
      </c>
      <c r="S6412" s="2">
        <v>10496</v>
      </c>
      <c r="T6412" s="2">
        <v>13760</v>
      </c>
      <c r="U6412" s="2" t="s">
        <v>24158</v>
      </c>
      <c r="V6412" s="2" t="s">
        <v>506</v>
      </c>
      <c r="W6412" s="2">
        <v>101.43777049886199</v>
      </c>
      <c r="X6412" s="2">
        <v>1.1933411867956099E-3</v>
      </c>
      <c r="Y6412" s="2">
        <v>42.496874809098401</v>
      </c>
      <c r="Z6412" s="2">
        <v>3.14717146072306E-9</v>
      </c>
      <c r="AA6412" s="2">
        <v>7.3095779338107905E-8</v>
      </c>
      <c r="AB6412" s="2">
        <v>20.965701212318301</v>
      </c>
      <c r="AC6412" s="2">
        <v>14.850136201182799</v>
      </c>
      <c r="AD6412" s="2">
        <v>-1.0080218333420501</v>
      </c>
      <c r="AE6412" s="2" t="s">
        <v>194</v>
      </c>
      <c r="AF6412" s="2">
        <v>84966229</v>
      </c>
      <c r="AG6412" s="2">
        <v>84966287</v>
      </c>
      <c r="AH6412" s="2">
        <v>59</v>
      </c>
      <c r="AI6412" s="2" t="s">
        <v>86</v>
      </c>
      <c r="AJ6412" s="2">
        <v>84</v>
      </c>
      <c r="AK6412" s="2">
        <v>55</v>
      </c>
      <c r="AL6412" s="2">
        <v>125</v>
      </c>
      <c r="AM6412" s="2">
        <v>162</v>
      </c>
      <c r="AN6412" s="2">
        <v>0.25102036609498701</v>
      </c>
      <c r="AO6412" s="2">
        <v>0.323105276174456</v>
      </c>
    </row>
    <row r="6413" spans="1:41" x14ac:dyDescent="0.3">
      <c r="A6413" s="2" t="s">
        <v>24162</v>
      </c>
      <c r="B6413" s="2" t="s">
        <v>114</v>
      </c>
      <c r="E6413" s="2" t="s">
        <v>31826</v>
      </c>
      <c r="F6413" s="2" t="s">
        <v>194</v>
      </c>
      <c r="G6413" s="2" t="s">
        <v>24163</v>
      </c>
      <c r="H6413" s="2" t="s">
        <v>24164</v>
      </c>
      <c r="I6413" s="2" t="s">
        <v>986</v>
      </c>
      <c r="J6413" s="2" t="s">
        <v>86</v>
      </c>
      <c r="K6413" s="3" t="s">
        <v>31275</v>
      </c>
      <c r="L6413" s="2" t="str">
        <f t="shared" si="100"/>
        <v xml:space="preserve">  intron    </v>
      </c>
      <c r="M6413" s="2" t="s">
        <v>28188</v>
      </c>
      <c r="N6413" s="2" t="s">
        <v>28190</v>
      </c>
      <c r="O6413" s="2" t="s">
        <v>28188</v>
      </c>
      <c r="P6413" s="2" t="s">
        <v>28188</v>
      </c>
      <c r="Q6413" s="2">
        <v>13301</v>
      </c>
      <c r="R6413" s="2">
        <v>11140</v>
      </c>
      <c r="S6413" s="2">
        <v>10570</v>
      </c>
      <c r="T6413" s="2">
        <v>13852</v>
      </c>
      <c r="U6413" s="2" t="s">
        <v>24158</v>
      </c>
      <c r="V6413" s="2" t="s">
        <v>239</v>
      </c>
      <c r="W6413" s="2">
        <v>41.542033048252598</v>
      </c>
      <c r="X6413" s="2">
        <v>3.08805435230606E-3</v>
      </c>
      <c r="Y6413" s="2">
        <v>21.609608282391498</v>
      </c>
      <c r="Z6413" s="2">
        <v>7.8642033318952696E-5</v>
      </c>
      <c r="AA6413" s="2">
        <v>7.0276766682980099E-4</v>
      </c>
      <c r="AB6413" s="2">
        <v>13.6794931084456</v>
      </c>
      <c r="AC6413" s="2">
        <v>9.2056542566794004</v>
      </c>
      <c r="AD6413" s="2">
        <v>-1.14889032114183</v>
      </c>
      <c r="AE6413" s="2" t="s">
        <v>194</v>
      </c>
      <c r="AF6413" s="2">
        <v>84969098</v>
      </c>
      <c r="AG6413" s="2">
        <v>84969285</v>
      </c>
      <c r="AH6413" s="2">
        <v>188</v>
      </c>
      <c r="AI6413" s="2" t="s">
        <v>86</v>
      </c>
      <c r="AJ6413" s="2">
        <v>23</v>
      </c>
      <c r="AK6413" s="2">
        <v>30</v>
      </c>
      <c r="AL6413" s="2">
        <v>51</v>
      </c>
      <c r="AM6413" s="2">
        <v>70</v>
      </c>
      <c r="AN6413" s="2">
        <v>0.25019449676521199</v>
      </c>
      <c r="AO6413" s="2">
        <v>0.32215255703986201</v>
      </c>
    </row>
    <row r="6414" spans="1:41" x14ac:dyDescent="0.3">
      <c r="A6414" s="2" t="s">
        <v>24165</v>
      </c>
      <c r="B6414" s="2" t="s">
        <v>114</v>
      </c>
      <c r="E6414" s="2" t="s">
        <v>31826</v>
      </c>
      <c r="F6414" s="2" t="s">
        <v>194</v>
      </c>
      <c r="G6414" s="2" t="s">
        <v>24166</v>
      </c>
      <c r="H6414" s="2" t="s">
        <v>24167</v>
      </c>
      <c r="I6414" s="2" t="s">
        <v>24168</v>
      </c>
      <c r="J6414" s="2" t="s">
        <v>86</v>
      </c>
      <c r="K6414" s="3" t="s">
        <v>31276</v>
      </c>
      <c r="L6414" s="2" t="str">
        <f t="shared" si="100"/>
        <v xml:space="preserve">CDS      </v>
      </c>
      <c r="M6414" s="2" t="s">
        <v>28189</v>
      </c>
      <c r="N6414" s="2" t="s">
        <v>28188</v>
      </c>
      <c r="O6414" s="2" t="s">
        <v>28188</v>
      </c>
      <c r="P6414" s="2" t="s">
        <v>28188</v>
      </c>
      <c r="Q6414" s="2">
        <v>2705</v>
      </c>
      <c r="R6414" s="2">
        <v>2253</v>
      </c>
      <c r="S6414" s="2">
        <v>2199</v>
      </c>
      <c r="T6414" s="2">
        <v>2798</v>
      </c>
      <c r="U6414" s="2" t="s">
        <v>24169</v>
      </c>
      <c r="V6414" s="2" t="s">
        <v>289</v>
      </c>
      <c r="W6414" s="2">
        <v>626.00881449782105</v>
      </c>
      <c r="X6414" s="2">
        <v>9.6547740099930804E-4</v>
      </c>
      <c r="Y6414" s="2">
        <v>339.65997783576103</v>
      </c>
      <c r="Z6414" s="2">
        <v>2.58528375610879E-73</v>
      </c>
      <c r="AA6414" s="2">
        <v>2.4316711614026001E-70</v>
      </c>
      <c r="AB6414" s="2">
        <v>51.676508108255298</v>
      </c>
      <c r="AC6414" s="2">
        <v>32.025274401970698</v>
      </c>
      <c r="AD6414" s="2">
        <v>-1.47638102811001</v>
      </c>
      <c r="AE6414" s="2" t="s">
        <v>194</v>
      </c>
      <c r="AF6414" s="2">
        <v>121549440</v>
      </c>
      <c r="AG6414" s="2">
        <v>121552445</v>
      </c>
      <c r="AH6414" s="2">
        <v>3006</v>
      </c>
      <c r="AI6414" s="2" t="s">
        <v>86</v>
      </c>
      <c r="AJ6414" s="2">
        <v>308</v>
      </c>
      <c r="AK6414" s="2">
        <v>306</v>
      </c>
      <c r="AL6414" s="2">
        <v>888</v>
      </c>
      <c r="AM6414" s="2">
        <v>1184</v>
      </c>
      <c r="AN6414" s="2">
        <v>0.24804882929757899</v>
      </c>
      <c r="AO6414" s="2">
        <v>0.31967438003940002</v>
      </c>
    </row>
    <row r="6415" spans="1:41" x14ac:dyDescent="0.3">
      <c r="A6415" s="2" t="s">
        <v>24170</v>
      </c>
      <c r="B6415" s="2" t="s">
        <v>114</v>
      </c>
      <c r="E6415" s="2" t="s">
        <v>31826</v>
      </c>
      <c r="F6415" s="2" t="s">
        <v>155</v>
      </c>
      <c r="G6415" s="2" t="s">
        <v>24171</v>
      </c>
      <c r="H6415" s="2" t="s">
        <v>24172</v>
      </c>
      <c r="I6415" s="2" t="s">
        <v>24173</v>
      </c>
      <c r="J6415" s="2" t="s">
        <v>86</v>
      </c>
      <c r="K6415" s="3" t="s">
        <v>31277</v>
      </c>
      <c r="L6415" s="2" t="str">
        <f t="shared" si="100"/>
        <v xml:space="preserve">       </v>
      </c>
      <c r="M6415" s="2" t="s">
        <v>28188</v>
      </c>
      <c r="N6415" s="2" t="s">
        <v>28188</v>
      </c>
      <c r="O6415" s="2" t="s">
        <v>28188</v>
      </c>
      <c r="P6415" s="2" t="s">
        <v>28188</v>
      </c>
      <c r="Q6415" s="2">
        <v>1269</v>
      </c>
      <c r="R6415" s="2">
        <v>814</v>
      </c>
      <c r="S6415" s="2">
        <v>4119</v>
      </c>
      <c r="T6415" s="2">
        <v>5740</v>
      </c>
      <c r="U6415" s="2" t="s">
        <v>24174</v>
      </c>
      <c r="V6415" s="2" t="s">
        <v>289</v>
      </c>
      <c r="W6415" s="2">
        <v>382.72877473965701</v>
      </c>
      <c r="X6415" s="2">
        <v>1.0745377918771799E-3</v>
      </c>
      <c r="Y6415" s="2">
        <v>133.535292392109</v>
      </c>
      <c r="Z6415" s="2">
        <v>9.3569496792038001E-29</v>
      </c>
      <c r="AA6415" s="2">
        <v>1.4072023969673801E-26</v>
      </c>
      <c r="AB6415" s="2">
        <v>32.485353266713801</v>
      </c>
      <c r="AC6415" s="2">
        <v>20.499615450940599</v>
      </c>
      <c r="AD6415" s="2">
        <v>-1.36569816612146</v>
      </c>
      <c r="AE6415" s="2" t="s">
        <v>155</v>
      </c>
      <c r="AF6415" s="2">
        <v>116336353</v>
      </c>
      <c r="AG6415" s="2">
        <v>116338338</v>
      </c>
      <c r="AH6415" s="2">
        <v>1986</v>
      </c>
      <c r="AI6415" s="2" t="s">
        <v>86</v>
      </c>
      <c r="AJ6415" s="2">
        <v>66</v>
      </c>
      <c r="AK6415" s="2">
        <v>51</v>
      </c>
      <c r="AL6415" s="2">
        <v>643</v>
      </c>
      <c r="AM6415" s="2">
        <v>976</v>
      </c>
      <c r="AN6415" s="2">
        <v>5.2819758596206502E-2</v>
      </c>
      <c r="AO6415" s="2">
        <v>7.4258469946879999E-2</v>
      </c>
    </row>
    <row r="6416" spans="1:41" x14ac:dyDescent="0.3">
      <c r="A6416" s="2" t="s">
        <v>24175</v>
      </c>
      <c r="B6416" s="2" t="s">
        <v>114</v>
      </c>
      <c r="E6416" s="2" t="s">
        <v>31826</v>
      </c>
      <c r="F6416" s="2" t="s">
        <v>155</v>
      </c>
      <c r="G6416" s="2" t="s">
        <v>24176</v>
      </c>
      <c r="H6416" s="2" t="s">
        <v>24177</v>
      </c>
      <c r="I6416" s="2" t="s">
        <v>614</v>
      </c>
      <c r="J6416" s="2" t="s">
        <v>86</v>
      </c>
      <c r="K6416" s="3" t="s">
        <v>31277</v>
      </c>
      <c r="L6416" s="2" t="str">
        <f t="shared" si="100"/>
        <v xml:space="preserve">       </v>
      </c>
      <c r="M6416" s="2" t="s">
        <v>28188</v>
      </c>
      <c r="N6416" s="2" t="s">
        <v>28188</v>
      </c>
      <c r="O6416" s="2" t="s">
        <v>28188</v>
      </c>
      <c r="P6416" s="2" t="s">
        <v>28188</v>
      </c>
      <c r="Q6416" s="2">
        <v>1322</v>
      </c>
      <c r="R6416" s="2">
        <v>857</v>
      </c>
      <c r="S6416" s="2">
        <v>4679</v>
      </c>
      <c r="T6416" s="2">
        <v>6572</v>
      </c>
      <c r="U6416" s="2" t="s">
        <v>24174</v>
      </c>
      <c r="V6416" s="2" t="s">
        <v>199</v>
      </c>
      <c r="W6416" s="2">
        <v>54.448759391797203</v>
      </c>
      <c r="X6416" s="2">
        <v>4.9078256567534296E-3</v>
      </c>
      <c r="Y6416" s="2">
        <v>17.619710582005901</v>
      </c>
      <c r="Z6416" s="2">
        <v>5.2686024318314298E-4</v>
      </c>
      <c r="AA6416" s="2">
        <v>3.5814492616005598E-3</v>
      </c>
      <c r="AB6416" s="2">
        <v>12.3763315629283</v>
      </c>
      <c r="AC6416" s="2">
        <v>8.7442314004024997</v>
      </c>
      <c r="AD6416" s="2">
        <v>-1.0068906381058</v>
      </c>
      <c r="AE6416" s="2" t="s">
        <v>155</v>
      </c>
      <c r="AF6416" s="2">
        <v>116338339</v>
      </c>
      <c r="AG6416" s="2">
        <v>116338405</v>
      </c>
      <c r="AH6416" s="2">
        <v>67</v>
      </c>
      <c r="AI6416" s="2" t="s">
        <v>86</v>
      </c>
      <c r="AJ6416" s="2">
        <v>13</v>
      </c>
      <c r="AK6416" s="2">
        <v>8</v>
      </c>
      <c r="AL6416" s="2">
        <v>83</v>
      </c>
      <c r="AM6416" s="2">
        <v>144</v>
      </c>
      <c r="AN6416" s="2">
        <v>4.8417918407252701E-2</v>
      </c>
      <c r="AO6416" s="2">
        <v>6.8213915948346193E-2</v>
      </c>
    </row>
    <row r="6417" spans="1:91" x14ac:dyDescent="0.3">
      <c r="A6417" s="2" t="s">
        <v>24178</v>
      </c>
      <c r="B6417" s="2" t="s">
        <v>87</v>
      </c>
      <c r="E6417" s="2" t="s">
        <v>31826</v>
      </c>
      <c r="F6417" s="2" t="s">
        <v>2435</v>
      </c>
      <c r="G6417" s="2" t="s">
        <v>24179</v>
      </c>
      <c r="H6417" s="2" t="s">
        <v>24180</v>
      </c>
      <c r="I6417" s="2" t="s">
        <v>4451</v>
      </c>
      <c r="J6417" s="2" t="s">
        <v>86</v>
      </c>
      <c r="K6417" s="3" t="s">
        <v>31278</v>
      </c>
      <c r="L6417" s="2" t="str">
        <f t="shared" si="100"/>
        <v xml:space="preserve">    fiveUTR  </v>
      </c>
      <c r="M6417" s="2" t="s">
        <v>28188</v>
      </c>
      <c r="N6417" s="2" t="s">
        <v>28188</v>
      </c>
      <c r="O6417" s="2" t="s">
        <v>28192</v>
      </c>
      <c r="P6417" s="2" t="s">
        <v>28188</v>
      </c>
      <c r="BO6417" s="2">
        <v>514</v>
      </c>
      <c r="BP6417" s="2">
        <v>616</v>
      </c>
      <c r="BQ6417" s="2">
        <v>0</v>
      </c>
      <c r="BR6417" s="2">
        <v>2</v>
      </c>
      <c r="BS6417" s="2" t="s">
        <v>24181</v>
      </c>
      <c r="BT6417" s="2" t="s">
        <v>298</v>
      </c>
      <c r="BU6417" s="2">
        <v>124.13368457484</v>
      </c>
      <c r="BV6417" s="2">
        <v>2.5408165403955599E-3</v>
      </c>
      <c r="BW6417" s="2">
        <v>126.928233158167</v>
      </c>
      <c r="BX6417" s="2">
        <v>2.4830506497498199E-27</v>
      </c>
      <c r="BY6417" s="2">
        <v>1.20312816610995E-26</v>
      </c>
      <c r="BZ6417" s="2">
        <v>5.3537265826307703</v>
      </c>
      <c r="CA6417" s="2">
        <v>0.28301685602855298</v>
      </c>
      <c r="CB6417" s="2">
        <v>-8.4831689228456604</v>
      </c>
      <c r="CC6417" s="2" t="s">
        <v>2435</v>
      </c>
      <c r="CD6417" s="2">
        <v>60176942</v>
      </c>
      <c r="CE6417" s="2">
        <v>60177365</v>
      </c>
      <c r="CF6417" s="2">
        <v>424</v>
      </c>
      <c r="CG6417" s="2" t="s">
        <v>86</v>
      </c>
      <c r="CH6417" s="2">
        <v>187</v>
      </c>
      <c r="CI6417" s="2">
        <v>192</v>
      </c>
      <c r="CJ6417" s="2">
        <v>0</v>
      </c>
      <c r="CK6417" s="2">
        <v>0</v>
      </c>
      <c r="CL6417" s="2">
        <v>4.4247787610619501E-4</v>
      </c>
      <c r="CM6417" s="2">
        <v>6.3821944897909802E-4</v>
      </c>
    </row>
    <row r="6418" spans="1:91" x14ac:dyDescent="0.3">
      <c r="A6418" s="2" t="s">
        <v>24182</v>
      </c>
      <c r="B6418" s="2" t="s">
        <v>114</v>
      </c>
      <c r="E6418" s="2" t="s">
        <v>31826</v>
      </c>
      <c r="F6418" s="2" t="s">
        <v>82</v>
      </c>
      <c r="G6418" s="2" t="s">
        <v>24183</v>
      </c>
      <c r="H6418" s="2" t="s">
        <v>24184</v>
      </c>
      <c r="I6418" s="2" t="s">
        <v>630</v>
      </c>
      <c r="J6418" s="2" t="s">
        <v>86</v>
      </c>
      <c r="K6418" s="3" t="s">
        <v>31279</v>
      </c>
      <c r="L6418" s="2" t="str">
        <f t="shared" si="100"/>
        <v xml:space="preserve">       </v>
      </c>
      <c r="M6418" s="2" t="s">
        <v>28188</v>
      </c>
      <c r="N6418" s="2" t="s">
        <v>28188</v>
      </c>
      <c r="O6418" s="2" t="s">
        <v>28188</v>
      </c>
      <c r="P6418" s="2" t="s">
        <v>28188</v>
      </c>
      <c r="Q6418" s="2">
        <v>60630</v>
      </c>
      <c r="R6418" s="2">
        <v>51744</v>
      </c>
      <c r="S6418" s="2">
        <v>30107</v>
      </c>
      <c r="T6418" s="2">
        <v>41241</v>
      </c>
      <c r="U6418" s="2" t="s">
        <v>24185</v>
      </c>
      <c r="V6418" s="2" t="s">
        <v>344</v>
      </c>
      <c r="W6418" s="2">
        <v>84.633000702731493</v>
      </c>
      <c r="X6418" s="2">
        <v>1.4656374217228701E-3</v>
      </c>
      <c r="Y6418" s="2">
        <v>48.873449279308801</v>
      </c>
      <c r="Z6418" s="2">
        <v>1.3879379572543899E-10</v>
      </c>
      <c r="AA6418" s="2">
        <v>3.9866000237963404E-9</v>
      </c>
      <c r="AB6418" s="2">
        <v>10.8796956524262</v>
      </c>
      <c r="AC6418" s="2">
        <v>17.830467539532101</v>
      </c>
      <c r="AD6418" s="2">
        <v>1.43718728526088</v>
      </c>
      <c r="AE6418" s="2" t="s">
        <v>82</v>
      </c>
      <c r="AF6418" s="2">
        <v>34141467</v>
      </c>
      <c r="AG6418" s="2">
        <v>34141802</v>
      </c>
      <c r="AH6418" s="2">
        <v>336</v>
      </c>
      <c r="AI6418" s="2" t="s">
        <v>86</v>
      </c>
      <c r="AJ6418" s="2">
        <v>144</v>
      </c>
      <c r="AK6418" s="2">
        <v>112</v>
      </c>
      <c r="AL6418" s="2">
        <v>21</v>
      </c>
      <c r="AM6418" s="2">
        <v>39</v>
      </c>
      <c r="AN6418" s="2">
        <v>0.39375315355721302</v>
      </c>
      <c r="AO6418" s="2">
        <v>0.47897506933156497</v>
      </c>
    </row>
    <row r="6419" spans="1:91" x14ac:dyDescent="0.3">
      <c r="A6419" s="2" t="s">
        <v>24186</v>
      </c>
      <c r="B6419" s="2" t="s">
        <v>114</v>
      </c>
      <c r="E6419" s="2" t="s">
        <v>31826</v>
      </c>
      <c r="F6419" s="2" t="s">
        <v>82</v>
      </c>
      <c r="G6419" s="2" t="s">
        <v>24187</v>
      </c>
      <c r="H6419" s="2" t="s">
        <v>24188</v>
      </c>
      <c r="I6419" s="2" t="s">
        <v>1232</v>
      </c>
      <c r="J6419" s="2" t="s">
        <v>86</v>
      </c>
      <c r="K6419" s="3" t="s">
        <v>31279</v>
      </c>
      <c r="L6419" s="2" t="str">
        <f t="shared" si="100"/>
        <v xml:space="preserve">CDS intron    </v>
      </c>
      <c r="M6419" s="2" t="s">
        <v>28189</v>
      </c>
      <c r="N6419" s="2" t="s">
        <v>28190</v>
      </c>
      <c r="O6419" s="2" t="s">
        <v>28188</v>
      </c>
      <c r="P6419" s="2" t="s">
        <v>28188</v>
      </c>
      <c r="Q6419" s="2">
        <v>60679</v>
      </c>
      <c r="R6419" s="2">
        <v>51781</v>
      </c>
      <c r="S6419" s="2">
        <v>30113</v>
      </c>
      <c r="T6419" s="2">
        <v>41260</v>
      </c>
      <c r="U6419" s="2" t="s">
        <v>24185</v>
      </c>
      <c r="V6419" s="2" t="s">
        <v>368</v>
      </c>
      <c r="W6419" s="2">
        <v>55.371193205493803</v>
      </c>
      <c r="X6419" s="2">
        <v>1.83354081025861E-3</v>
      </c>
      <c r="Y6419" s="2">
        <v>39.706830980556099</v>
      </c>
      <c r="Z6419" s="2">
        <v>1.2294059176619E-8</v>
      </c>
      <c r="AA6419" s="2">
        <v>2.5826521815786303E-7</v>
      </c>
      <c r="AB6419" s="2">
        <v>8.3217414480780008</v>
      </c>
      <c r="AC6419" s="2">
        <v>14.562713930169901</v>
      </c>
      <c r="AD6419" s="2">
        <v>1.6230760433864899</v>
      </c>
      <c r="AE6419" s="2" t="s">
        <v>82</v>
      </c>
      <c r="AF6419" s="2">
        <v>34141803</v>
      </c>
      <c r="AG6419" s="2">
        <v>34141852</v>
      </c>
      <c r="AH6419" s="2">
        <v>50</v>
      </c>
      <c r="AI6419" s="2" t="s">
        <v>86</v>
      </c>
      <c r="AJ6419" s="2">
        <v>95</v>
      </c>
      <c r="AK6419" s="2">
        <v>75</v>
      </c>
      <c r="AL6419" s="2">
        <v>15</v>
      </c>
      <c r="AM6419" s="2">
        <v>20</v>
      </c>
      <c r="AN6419" s="2">
        <v>0.39391646701133498</v>
      </c>
      <c r="AO6419" s="2">
        <v>0.47914410766301102</v>
      </c>
    </row>
    <row r="6420" spans="1:91" x14ac:dyDescent="0.3">
      <c r="A6420" s="2" t="s">
        <v>24189</v>
      </c>
      <c r="B6420" s="2" t="s">
        <v>114</v>
      </c>
      <c r="E6420" s="2" t="s">
        <v>31826</v>
      </c>
      <c r="F6420" s="2" t="s">
        <v>82</v>
      </c>
      <c r="G6420" s="2" t="s">
        <v>24190</v>
      </c>
      <c r="H6420" s="2" t="s">
        <v>24191</v>
      </c>
      <c r="I6420" s="2" t="s">
        <v>785</v>
      </c>
      <c r="J6420" s="2" t="s">
        <v>86</v>
      </c>
      <c r="K6420" s="3" t="s">
        <v>31279</v>
      </c>
      <c r="L6420" s="2" t="str">
        <f t="shared" si="100"/>
        <v xml:space="preserve">       </v>
      </c>
      <c r="M6420" s="2" t="s">
        <v>28188</v>
      </c>
      <c r="N6420" s="2" t="s">
        <v>28188</v>
      </c>
      <c r="O6420" s="2" t="s">
        <v>28188</v>
      </c>
      <c r="P6420" s="2" t="s">
        <v>28188</v>
      </c>
      <c r="Q6420" s="2">
        <v>60640</v>
      </c>
      <c r="R6420" s="2">
        <v>51755</v>
      </c>
      <c r="S6420" s="2">
        <v>30106</v>
      </c>
      <c r="T6420" s="2">
        <v>41249</v>
      </c>
      <c r="U6420" s="2" t="s">
        <v>24185</v>
      </c>
      <c r="V6420" s="2" t="s">
        <v>116</v>
      </c>
      <c r="W6420" s="2">
        <v>77.373826445145497</v>
      </c>
      <c r="X6420" s="2">
        <v>1.5753457096949E-3</v>
      </c>
      <c r="Y6420" s="2">
        <v>47.231460592346501</v>
      </c>
      <c r="Z6420" s="2">
        <v>3.1030854886726899E-10</v>
      </c>
      <c r="AA6420" s="2">
        <v>8.48433209740014E-9</v>
      </c>
      <c r="AB6420" s="2">
        <v>10.2322077566798</v>
      </c>
      <c r="AC6420" s="2">
        <v>17.0907838166749</v>
      </c>
      <c r="AD6420" s="2">
        <v>1.49126106260803</v>
      </c>
      <c r="AE6420" s="2" t="s">
        <v>82</v>
      </c>
      <c r="AF6420" s="2">
        <v>34141853</v>
      </c>
      <c r="AG6420" s="2">
        <v>34142086</v>
      </c>
      <c r="AH6420" s="2">
        <v>234</v>
      </c>
      <c r="AI6420" s="2" t="s">
        <v>86</v>
      </c>
      <c r="AJ6420" s="2">
        <v>134</v>
      </c>
      <c r="AK6420" s="2">
        <v>101</v>
      </c>
      <c r="AL6420" s="2">
        <v>22</v>
      </c>
      <c r="AM6420" s="2">
        <v>31</v>
      </c>
      <c r="AN6420" s="2">
        <v>0.393788101744797</v>
      </c>
      <c r="AO6420" s="2">
        <v>0.47901124427736902</v>
      </c>
    </row>
    <row r="6421" spans="1:91" x14ac:dyDescent="0.3">
      <c r="A6421" s="2" t="s">
        <v>24192</v>
      </c>
      <c r="B6421" s="2" t="s">
        <v>114</v>
      </c>
      <c r="E6421" s="2" t="s">
        <v>31826</v>
      </c>
      <c r="F6421" s="2" t="s">
        <v>82</v>
      </c>
      <c r="G6421" s="2" t="s">
        <v>24193</v>
      </c>
      <c r="H6421" s="2" t="s">
        <v>24194</v>
      </c>
      <c r="I6421" s="2" t="s">
        <v>8259</v>
      </c>
      <c r="J6421" s="2" t="s">
        <v>86</v>
      </c>
      <c r="K6421" s="3" t="s">
        <v>31279</v>
      </c>
      <c r="L6421" s="2" t="str">
        <f t="shared" si="100"/>
        <v xml:space="preserve">       </v>
      </c>
      <c r="M6421" s="2" t="s">
        <v>28188</v>
      </c>
      <c r="N6421" s="2" t="s">
        <v>28188</v>
      </c>
      <c r="O6421" s="2" t="s">
        <v>28188</v>
      </c>
      <c r="P6421" s="2" t="s">
        <v>28188</v>
      </c>
      <c r="Q6421" s="2">
        <v>60612</v>
      </c>
      <c r="R6421" s="2">
        <v>51735</v>
      </c>
      <c r="S6421" s="2">
        <v>30105</v>
      </c>
      <c r="T6421" s="2">
        <v>41234</v>
      </c>
      <c r="U6421" s="2" t="s">
        <v>24185</v>
      </c>
      <c r="V6421" s="2" t="s">
        <v>166</v>
      </c>
      <c r="W6421" s="2">
        <v>93.919146854696706</v>
      </c>
      <c r="X6421" s="2">
        <v>3.2268781737296399E-3</v>
      </c>
      <c r="Y6421" s="2">
        <v>41.524194023348301</v>
      </c>
      <c r="Z6421" s="2">
        <v>5.0621067425339003E-9</v>
      </c>
      <c r="AA6421" s="2">
        <v>1.1382424592345599E-7</v>
      </c>
      <c r="AB6421" s="2">
        <v>11.6526944814758</v>
      </c>
      <c r="AC6421" s="2">
        <v>18.724740788726699</v>
      </c>
      <c r="AD6421" s="2">
        <v>1.3812374888323999</v>
      </c>
      <c r="AE6421" s="2" t="s">
        <v>82</v>
      </c>
      <c r="AF6421" s="2">
        <v>34142429</v>
      </c>
      <c r="AG6421" s="2">
        <v>34142737</v>
      </c>
      <c r="AH6421" s="2">
        <v>309</v>
      </c>
      <c r="AI6421" s="2" t="s">
        <v>86</v>
      </c>
      <c r="AJ6421" s="2">
        <v>162</v>
      </c>
      <c r="AK6421" s="2">
        <v>121</v>
      </c>
      <c r="AL6421" s="2">
        <v>23</v>
      </c>
      <c r="AM6421" s="2">
        <v>46</v>
      </c>
      <c r="AN6421" s="2">
        <v>0.39370821009545998</v>
      </c>
      <c r="AO6421" s="2">
        <v>0.47892854692214798</v>
      </c>
    </row>
    <row r="6422" spans="1:91" x14ac:dyDescent="0.3">
      <c r="A6422" s="2" t="s">
        <v>24195</v>
      </c>
      <c r="B6422" s="2" t="s">
        <v>1278</v>
      </c>
      <c r="E6422" s="2" t="s">
        <v>31826</v>
      </c>
      <c r="F6422" s="2" t="s">
        <v>213</v>
      </c>
      <c r="G6422" s="2" t="s">
        <v>24196</v>
      </c>
      <c r="H6422" s="2" t="s">
        <v>24197</v>
      </c>
      <c r="I6422" s="2" t="s">
        <v>10928</v>
      </c>
      <c r="J6422" s="2" t="s">
        <v>136</v>
      </c>
      <c r="K6422" s="3" t="s">
        <v>31280</v>
      </c>
      <c r="L6422" s="2" t="str">
        <f t="shared" si="100"/>
        <v xml:space="preserve">CDS intron    </v>
      </c>
      <c r="M6422" s="2" t="s">
        <v>28189</v>
      </c>
      <c r="N6422" s="2" t="s">
        <v>28190</v>
      </c>
      <c r="O6422" s="2" t="s">
        <v>28188</v>
      </c>
      <c r="P6422" s="2" t="s">
        <v>28188</v>
      </c>
      <c r="Q6422" s="2">
        <v>4611</v>
      </c>
      <c r="R6422" s="2">
        <v>4265</v>
      </c>
      <c r="S6422" s="2">
        <v>418</v>
      </c>
      <c r="T6422" s="2">
        <v>626</v>
      </c>
      <c r="U6422" s="2" t="s">
        <v>24198</v>
      </c>
      <c r="V6422" s="2" t="s">
        <v>116</v>
      </c>
      <c r="W6422" s="2">
        <v>284.84207743112103</v>
      </c>
      <c r="X6422" s="2">
        <v>5.8449168251418701E-4</v>
      </c>
      <c r="Y6422" s="2">
        <v>69.0941728606156</v>
      </c>
      <c r="Z6422" s="2">
        <v>6.6712346855049002E-15</v>
      </c>
      <c r="AA6422" s="2">
        <v>3.3635589465382002E-13</v>
      </c>
      <c r="AB6422" s="2">
        <v>13.8158308697914</v>
      </c>
      <c r="AC6422" s="2">
        <v>21.238617177458</v>
      </c>
      <c r="AD6422" s="2">
        <v>1.25607496731173</v>
      </c>
      <c r="AE6422" s="2" t="s">
        <v>213</v>
      </c>
      <c r="AF6422" s="2">
        <v>84809497</v>
      </c>
      <c r="AG6422" s="2">
        <v>84810996</v>
      </c>
      <c r="AH6422" s="2">
        <v>1500</v>
      </c>
      <c r="AI6422" s="2" t="s">
        <v>136</v>
      </c>
      <c r="AJ6422" s="2">
        <v>523</v>
      </c>
      <c r="AK6422" s="2">
        <v>460</v>
      </c>
      <c r="AL6422" s="2">
        <v>10</v>
      </c>
      <c r="AM6422" s="2">
        <v>26</v>
      </c>
      <c r="AN6422" s="2">
        <v>2.1254789272030701</v>
      </c>
      <c r="AO6422" s="2">
        <v>1.6440772755219799</v>
      </c>
      <c r="AP6422" s="2">
        <v>104</v>
      </c>
      <c r="AQ6422" s="2">
        <v>38</v>
      </c>
      <c r="AR6422" s="2">
        <v>2480</v>
      </c>
      <c r="AS6422" s="2">
        <v>658</v>
      </c>
      <c r="AT6422" s="2" t="s">
        <v>24198</v>
      </c>
      <c r="AU6422" s="2" t="s">
        <v>116</v>
      </c>
      <c r="AV6422" s="2">
        <v>23.706316788583699</v>
      </c>
      <c r="AW6422" s="2">
        <v>1.17072331806832E-2</v>
      </c>
      <c r="AX6422" s="2">
        <v>9.8457540341381797</v>
      </c>
      <c r="AY6422" s="2">
        <v>1.9923830276446699E-2</v>
      </c>
      <c r="AZ6422" s="2">
        <v>2.29323509482116E-2</v>
      </c>
      <c r="BA6422" s="2">
        <v>1.3060718529161699</v>
      </c>
      <c r="BB6422" s="2">
        <v>0.95832631008825697</v>
      </c>
      <c r="BC6422" s="2">
        <v>-1.2502994281863</v>
      </c>
      <c r="BD6422" s="2" t="s">
        <v>213</v>
      </c>
      <c r="BE6422" s="2">
        <v>84809497</v>
      </c>
      <c r="BF6422" s="2">
        <v>84810996</v>
      </c>
      <c r="BG6422" s="2">
        <v>1500</v>
      </c>
      <c r="BH6422" s="2" t="s">
        <v>136</v>
      </c>
      <c r="BI6422" s="2">
        <v>5</v>
      </c>
      <c r="BJ6422" s="2">
        <v>4</v>
      </c>
      <c r="BK6422" s="2">
        <v>60</v>
      </c>
      <c r="BL6422" s="2">
        <v>22</v>
      </c>
      <c r="BM6422" s="2">
        <v>5.5246478873239404</v>
      </c>
      <c r="BN6422" s="2">
        <v>2.7059000465225802</v>
      </c>
    </row>
    <row r="6423" spans="1:91" x14ac:dyDescent="0.3">
      <c r="A6423" s="2" t="s">
        <v>24199</v>
      </c>
      <c r="B6423" s="2" t="s">
        <v>114</v>
      </c>
      <c r="E6423" s="2" t="s">
        <v>31826</v>
      </c>
      <c r="F6423" s="2" t="s">
        <v>213</v>
      </c>
      <c r="G6423" s="2" t="s">
        <v>24200</v>
      </c>
      <c r="H6423" s="2" t="s">
        <v>24201</v>
      </c>
      <c r="I6423" s="2" t="s">
        <v>11410</v>
      </c>
      <c r="J6423" s="2" t="s">
        <v>136</v>
      </c>
      <c r="K6423" s="3" t="s">
        <v>31280</v>
      </c>
      <c r="L6423" s="2" t="str">
        <f t="shared" si="100"/>
        <v xml:space="preserve">       </v>
      </c>
      <c r="M6423" s="2" t="s">
        <v>28188</v>
      </c>
      <c r="N6423" s="2" t="s">
        <v>28188</v>
      </c>
      <c r="O6423" s="2" t="s">
        <v>28188</v>
      </c>
      <c r="P6423" s="2" t="s">
        <v>28188</v>
      </c>
      <c r="Q6423" s="2">
        <v>4220</v>
      </c>
      <c r="R6423" s="2">
        <v>3743</v>
      </c>
      <c r="S6423" s="2">
        <v>240</v>
      </c>
      <c r="T6423" s="2">
        <v>417</v>
      </c>
      <c r="U6423" s="2" t="s">
        <v>24198</v>
      </c>
      <c r="V6423" s="2" t="s">
        <v>94</v>
      </c>
      <c r="W6423" s="2">
        <v>632.22280874486501</v>
      </c>
      <c r="X6423" s="2">
        <v>9.5317289284432404E-3</v>
      </c>
      <c r="Y6423" s="2">
        <v>45.3495611279861</v>
      </c>
      <c r="Z6423" s="2">
        <v>7.7978120363386703E-10</v>
      </c>
      <c r="AA6423" s="2">
        <v>2.0027817668092701E-8</v>
      </c>
      <c r="AB6423" s="2">
        <v>45.646383806308201</v>
      </c>
      <c r="AC6423" s="2">
        <v>29.383088168523201</v>
      </c>
      <c r="AD6423" s="2">
        <v>-1.3423000634501501</v>
      </c>
      <c r="AE6423" s="2" t="s">
        <v>213</v>
      </c>
      <c r="AF6423" s="2">
        <v>84822887</v>
      </c>
      <c r="AG6423" s="2">
        <v>84825928</v>
      </c>
      <c r="AH6423" s="2">
        <v>3042</v>
      </c>
      <c r="AI6423" s="2" t="s">
        <v>136</v>
      </c>
      <c r="AJ6423" s="2">
        <v>914</v>
      </c>
      <c r="AK6423" s="2">
        <v>982</v>
      </c>
      <c r="AL6423" s="2">
        <v>188</v>
      </c>
      <c r="AM6423" s="2">
        <v>235</v>
      </c>
      <c r="AN6423" s="2">
        <v>3.0300608828006101</v>
      </c>
      <c r="AO6423" s="2">
        <v>2.0108016339520098</v>
      </c>
    </row>
    <row r="6424" spans="1:91" x14ac:dyDescent="0.3">
      <c r="A6424" s="2" t="s">
        <v>24202</v>
      </c>
      <c r="B6424" s="2" t="s">
        <v>114</v>
      </c>
      <c r="E6424" s="2" t="s">
        <v>31826</v>
      </c>
      <c r="F6424" s="2" t="s">
        <v>1826</v>
      </c>
      <c r="G6424" s="2" t="s">
        <v>24203</v>
      </c>
      <c r="H6424" s="2" t="s">
        <v>24204</v>
      </c>
      <c r="I6424" s="2" t="s">
        <v>12276</v>
      </c>
      <c r="J6424" s="2" t="s">
        <v>136</v>
      </c>
      <c r="K6424" s="3" t="s">
        <v>31281</v>
      </c>
      <c r="L6424" s="2" t="str">
        <f t="shared" si="100"/>
        <v xml:space="preserve">       </v>
      </c>
      <c r="M6424" s="2" t="s">
        <v>28188</v>
      </c>
      <c r="N6424" s="2" t="s">
        <v>28188</v>
      </c>
      <c r="O6424" s="2" t="s">
        <v>28188</v>
      </c>
      <c r="P6424" s="2" t="s">
        <v>28188</v>
      </c>
      <c r="Q6424" s="2">
        <v>378</v>
      </c>
      <c r="R6424" s="2">
        <v>410</v>
      </c>
      <c r="S6424" s="2">
        <v>5437</v>
      </c>
      <c r="T6424" s="2">
        <v>6701</v>
      </c>
      <c r="U6424" s="2" t="s">
        <v>24205</v>
      </c>
      <c r="V6424" s="2" t="s">
        <v>199</v>
      </c>
      <c r="W6424" s="2">
        <v>117.925289945542</v>
      </c>
      <c r="X6424" s="2">
        <v>9.5322023734057597E-4</v>
      </c>
      <c r="Y6424" s="2">
        <v>93.340124580162396</v>
      </c>
      <c r="Z6424" s="2">
        <v>4.1976283077518599E-20</v>
      </c>
      <c r="AA6424" s="2">
        <v>3.4906780897075598E-18</v>
      </c>
      <c r="AB6424" s="2">
        <v>13.2711903117759</v>
      </c>
      <c r="AC6424" s="2">
        <v>23.1758548874814</v>
      </c>
      <c r="AD6424" s="2">
        <v>1.6299255609341201</v>
      </c>
      <c r="AE6424" s="2" t="s">
        <v>1826</v>
      </c>
      <c r="AF6424" s="2">
        <v>7418717</v>
      </c>
      <c r="AG6424" s="2">
        <v>7420066</v>
      </c>
      <c r="AH6424" s="2">
        <v>1350</v>
      </c>
      <c r="AI6424" s="2" t="s">
        <v>136</v>
      </c>
      <c r="AJ6424" s="2">
        <v>47</v>
      </c>
      <c r="AK6424" s="2">
        <v>47</v>
      </c>
      <c r="AL6424" s="2">
        <v>193</v>
      </c>
      <c r="AM6424" s="2">
        <v>221</v>
      </c>
      <c r="AN6424" s="2">
        <v>1.6230021420332801E-2</v>
      </c>
      <c r="AO6424" s="2">
        <v>2.3226989908046301E-2</v>
      </c>
    </row>
    <row r="6425" spans="1:91" x14ac:dyDescent="0.3">
      <c r="A6425" s="2" t="s">
        <v>24206</v>
      </c>
      <c r="B6425" s="2" t="s">
        <v>114</v>
      </c>
      <c r="E6425" s="2" t="s">
        <v>31826</v>
      </c>
      <c r="F6425" s="2" t="s">
        <v>1826</v>
      </c>
      <c r="G6425" s="2" t="s">
        <v>24207</v>
      </c>
      <c r="H6425" s="2" t="s">
        <v>24208</v>
      </c>
      <c r="I6425" s="2" t="s">
        <v>19861</v>
      </c>
      <c r="J6425" s="2" t="s">
        <v>136</v>
      </c>
      <c r="K6425" s="3" t="s">
        <v>31281</v>
      </c>
      <c r="L6425" s="2" t="str">
        <f t="shared" si="100"/>
        <v xml:space="preserve">       </v>
      </c>
      <c r="M6425" s="2" t="s">
        <v>28188</v>
      </c>
      <c r="N6425" s="2" t="s">
        <v>28188</v>
      </c>
      <c r="O6425" s="2" t="s">
        <v>28188</v>
      </c>
      <c r="P6425" s="2" t="s">
        <v>28188</v>
      </c>
      <c r="Q6425" s="2">
        <v>408</v>
      </c>
      <c r="R6425" s="2">
        <v>435</v>
      </c>
      <c r="S6425" s="2">
        <v>5560</v>
      </c>
      <c r="T6425" s="2">
        <v>6824</v>
      </c>
      <c r="U6425" s="2" t="s">
        <v>24205</v>
      </c>
      <c r="V6425" s="2" t="s">
        <v>166</v>
      </c>
      <c r="W6425" s="2">
        <v>47.699882430874403</v>
      </c>
      <c r="X6425" s="2">
        <v>2.3033717381620998E-3</v>
      </c>
      <c r="Y6425" s="2">
        <v>41.171392422023402</v>
      </c>
      <c r="Z6425" s="2">
        <v>6.0141198983655898E-9</v>
      </c>
      <c r="AA6425" s="2">
        <v>1.33197914465824E-7</v>
      </c>
      <c r="AB6425" s="2">
        <v>8.4624644672653098</v>
      </c>
      <c r="AC6425" s="2">
        <v>15.026880419811199</v>
      </c>
      <c r="AD6425" s="2">
        <v>1.6658946671038699</v>
      </c>
      <c r="AE6425" s="2" t="s">
        <v>1826</v>
      </c>
      <c r="AF6425" s="2">
        <v>7420562</v>
      </c>
      <c r="AG6425" s="2">
        <v>7421027</v>
      </c>
      <c r="AH6425" s="2">
        <v>466</v>
      </c>
      <c r="AI6425" s="2" t="s">
        <v>136</v>
      </c>
      <c r="AJ6425" s="2">
        <v>17</v>
      </c>
      <c r="AK6425" s="2">
        <v>22</v>
      </c>
      <c r="AL6425" s="2">
        <v>70</v>
      </c>
      <c r="AM6425" s="2">
        <v>98</v>
      </c>
      <c r="AN6425" s="2">
        <v>1.7017926356589101E-2</v>
      </c>
      <c r="AO6425" s="2">
        <v>2.4345108927784399E-2</v>
      </c>
    </row>
    <row r="6426" spans="1:91" x14ac:dyDescent="0.3">
      <c r="A6426" s="2" t="s">
        <v>24209</v>
      </c>
      <c r="B6426" s="2" t="s">
        <v>114</v>
      </c>
      <c r="E6426" s="2" t="s">
        <v>31826</v>
      </c>
      <c r="F6426" s="2" t="s">
        <v>1826</v>
      </c>
      <c r="G6426" s="2" t="s">
        <v>24210</v>
      </c>
      <c r="H6426" s="2" t="s">
        <v>24211</v>
      </c>
      <c r="I6426" s="2" t="s">
        <v>1790</v>
      </c>
      <c r="J6426" s="2" t="s">
        <v>136</v>
      </c>
      <c r="K6426" s="3" t="s">
        <v>31281</v>
      </c>
      <c r="L6426" s="2" t="str">
        <f t="shared" si="100"/>
        <v xml:space="preserve">  intron    </v>
      </c>
      <c r="M6426" s="2" t="s">
        <v>28188</v>
      </c>
      <c r="N6426" s="2" t="s">
        <v>28190</v>
      </c>
      <c r="O6426" s="2" t="s">
        <v>28188</v>
      </c>
      <c r="P6426" s="2" t="s">
        <v>28188</v>
      </c>
      <c r="Q6426" s="2">
        <v>415</v>
      </c>
      <c r="R6426" s="2">
        <v>448</v>
      </c>
      <c r="S6426" s="2">
        <v>5585</v>
      </c>
      <c r="T6426" s="2">
        <v>6871</v>
      </c>
      <c r="U6426" s="2" t="s">
        <v>24205</v>
      </c>
      <c r="V6426" s="2" t="s">
        <v>171</v>
      </c>
      <c r="W6426" s="2">
        <v>26.542331794726302</v>
      </c>
      <c r="X6426" s="2">
        <v>3.42430177946317E-3</v>
      </c>
      <c r="Y6426" s="2">
        <v>19.1416962607322</v>
      </c>
      <c r="Z6426" s="2">
        <v>2.5556062883735702E-4</v>
      </c>
      <c r="AA6426" s="2">
        <v>1.9422304469428301E-3</v>
      </c>
      <c r="AB6426" s="2">
        <v>6.4078964537495704</v>
      </c>
      <c r="AC6426" s="2">
        <v>10.5095720364041</v>
      </c>
      <c r="AD6426" s="2">
        <v>1.4316613859151499</v>
      </c>
      <c r="AE6426" s="2" t="s">
        <v>1826</v>
      </c>
      <c r="AF6426" s="2">
        <v>7421089</v>
      </c>
      <c r="AG6426" s="2">
        <v>7421254</v>
      </c>
      <c r="AH6426" s="2">
        <v>166</v>
      </c>
      <c r="AI6426" s="2" t="s">
        <v>136</v>
      </c>
      <c r="AJ6426" s="2">
        <v>10</v>
      </c>
      <c r="AK6426" s="2">
        <v>9</v>
      </c>
      <c r="AL6426" s="2">
        <v>45</v>
      </c>
      <c r="AM6426" s="2">
        <v>51</v>
      </c>
      <c r="AN6426" s="2">
        <v>1.73209698137444E-2</v>
      </c>
      <c r="AO6426" s="2">
        <v>2.4774928459691099E-2</v>
      </c>
    </row>
    <row r="6427" spans="1:91" x14ac:dyDescent="0.3">
      <c r="A6427" s="2" t="s">
        <v>24212</v>
      </c>
      <c r="B6427" s="2" t="s">
        <v>114</v>
      </c>
      <c r="E6427" s="2" t="s">
        <v>32109</v>
      </c>
      <c r="F6427" s="2" t="s">
        <v>1826</v>
      </c>
      <c r="G6427" s="2" t="s">
        <v>24213</v>
      </c>
      <c r="H6427" s="2" t="s">
        <v>24214</v>
      </c>
      <c r="I6427" s="2" t="s">
        <v>2683</v>
      </c>
      <c r="J6427" s="2" t="s">
        <v>136</v>
      </c>
      <c r="K6427" s="3" t="s">
        <v>31281</v>
      </c>
      <c r="L6427" s="2" t="str">
        <f t="shared" si="100"/>
        <v xml:space="preserve">CDS intron    </v>
      </c>
      <c r="M6427" s="2" t="s">
        <v>28189</v>
      </c>
      <c r="N6427" s="2" t="s">
        <v>28190</v>
      </c>
      <c r="O6427" s="2" t="s">
        <v>28188</v>
      </c>
      <c r="P6427" s="2" t="s">
        <v>28188</v>
      </c>
      <c r="Q6427" s="2">
        <v>425</v>
      </c>
      <c r="R6427" s="2">
        <v>457</v>
      </c>
      <c r="S6427" s="2">
        <v>5545</v>
      </c>
      <c r="T6427" s="2">
        <v>6854</v>
      </c>
      <c r="U6427" s="2" t="s">
        <v>24205</v>
      </c>
      <c r="V6427" s="2" t="s">
        <v>187</v>
      </c>
      <c r="W6427" s="2">
        <v>34.578758026213201</v>
      </c>
      <c r="X6427" s="2">
        <v>2.7603783328577599E-2</v>
      </c>
      <c r="Y6427" s="2">
        <v>19.590258729478201</v>
      </c>
      <c r="Z6427" s="2">
        <v>2.0637959821274E-4</v>
      </c>
      <c r="AA6427" s="2">
        <v>1.6206931438326199E-3</v>
      </c>
      <c r="AB6427" s="2">
        <v>8.1770953189687194</v>
      </c>
      <c r="AC6427" s="2">
        <v>1.50427327035914E-2</v>
      </c>
      <c r="AD6427" s="2">
        <v>-18.176707161324099</v>
      </c>
      <c r="AE6427" s="2" t="s">
        <v>1826</v>
      </c>
      <c r="AF6427" s="2">
        <v>7421397</v>
      </c>
      <c r="AG6427" s="2">
        <v>7421469</v>
      </c>
      <c r="AH6427" s="2">
        <v>73</v>
      </c>
      <c r="AI6427" s="2" t="s">
        <v>136</v>
      </c>
      <c r="AJ6427" s="2">
        <v>0</v>
      </c>
      <c r="AK6427" s="2">
        <v>0</v>
      </c>
      <c r="AL6427" s="2">
        <v>85</v>
      </c>
      <c r="AM6427" s="2">
        <v>68</v>
      </c>
      <c r="AN6427" s="2">
        <v>1.7783692233244601E-2</v>
      </c>
      <c r="AO6427" s="2">
        <v>2.54309805673536E-2</v>
      </c>
    </row>
    <row r="6428" spans="1:91" x14ac:dyDescent="0.3">
      <c r="A6428" s="2" t="s">
        <v>24215</v>
      </c>
      <c r="B6428" s="2" t="s">
        <v>114</v>
      </c>
      <c r="E6428" s="2" t="s">
        <v>32109</v>
      </c>
      <c r="F6428" s="2" t="s">
        <v>1826</v>
      </c>
      <c r="G6428" s="2" t="s">
        <v>24216</v>
      </c>
      <c r="H6428" s="2" t="s">
        <v>24217</v>
      </c>
      <c r="I6428" s="2" t="s">
        <v>575</v>
      </c>
      <c r="J6428" s="2" t="s">
        <v>136</v>
      </c>
      <c r="K6428" s="3" t="s">
        <v>31281</v>
      </c>
      <c r="L6428" s="2" t="str">
        <f t="shared" si="100"/>
        <v xml:space="preserve">CDS intron    </v>
      </c>
      <c r="M6428" s="2" t="s">
        <v>28189</v>
      </c>
      <c r="N6428" s="2" t="s">
        <v>28190</v>
      </c>
      <c r="O6428" s="2" t="s">
        <v>28188</v>
      </c>
      <c r="P6428" s="2" t="s">
        <v>28188</v>
      </c>
      <c r="Q6428" s="2">
        <v>425</v>
      </c>
      <c r="R6428" s="2">
        <v>455</v>
      </c>
      <c r="S6428" s="2">
        <v>5472</v>
      </c>
      <c r="T6428" s="2">
        <v>6801</v>
      </c>
      <c r="U6428" s="2" t="s">
        <v>24205</v>
      </c>
      <c r="V6428" s="2" t="s">
        <v>192</v>
      </c>
      <c r="W6428" s="2">
        <v>63.858939264575298</v>
      </c>
      <c r="X6428" s="2">
        <v>3.5891774794786301E-2</v>
      </c>
      <c r="Y6428" s="2">
        <v>19.6881948538615</v>
      </c>
      <c r="Z6428" s="2">
        <v>1.9696395227964699E-4</v>
      </c>
      <c r="AA6428" s="2">
        <v>1.55696071731506E-3</v>
      </c>
      <c r="AB6428" s="2">
        <v>11.073440974435499</v>
      </c>
      <c r="AC6428" s="2">
        <v>3.4220677127788099</v>
      </c>
      <c r="AD6428" s="2">
        <v>-3.3948789673699902</v>
      </c>
      <c r="AE6428" s="2" t="s">
        <v>1826</v>
      </c>
      <c r="AF6428" s="2">
        <v>7421470</v>
      </c>
      <c r="AG6428" s="2">
        <v>7421592</v>
      </c>
      <c r="AH6428" s="2">
        <v>123</v>
      </c>
      <c r="AI6428" s="2" t="s">
        <v>136</v>
      </c>
      <c r="AJ6428" s="2">
        <v>0</v>
      </c>
      <c r="AK6428" s="2">
        <v>2</v>
      </c>
      <c r="AL6428" s="2">
        <v>158</v>
      </c>
      <c r="AM6428" s="2">
        <v>121</v>
      </c>
      <c r="AN6428" s="2">
        <v>1.79255275808686E-2</v>
      </c>
      <c r="AO6428" s="2">
        <v>2.563201630564E-2</v>
      </c>
    </row>
    <row r="6429" spans="1:91" x14ac:dyDescent="0.3">
      <c r="A6429" s="2" t="s">
        <v>24218</v>
      </c>
      <c r="B6429" s="2" t="s">
        <v>114</v>
      </c>
      <c r="E6429" s="2" t="s">
        <v>32109</v>
      </c>
      <c r="F6429" s="2" t="s">
        <v>1826</v>
      </c>
      <c r="G6429" s="2" t="s">
        <v>24219</v>
      </c>
      <c r="H6429" s="2" t="s">
        <v>24220</v>
      </c>
      <c r="I6429" s="2" t="s">
        <v>3802</v>
      </c>
      <c r="J6429" s="2" t="s">
        <v>136</v>
      </c>
      <c r="K6429" s="3" t="s">
        <v>31281</v>
      </c>
      <c r="L6429" s="2" t="str">
        <f t="shared" si="100"/>
        <v xml:space="preserve">CDS intron    </v>
      </c>
      <c r="M6429" s="2" t="s">
        <v>28189</v>
      </c>
      <c r="N6429" s="2" t="s">
        <v>28190</v>
      </c>
      <c r="O6429" s="2" t="s">
        <v>28188</v>
      </c>
      <c r="P6429" s="2" t="s">
        <v>28188</v>
      </c>
      <c r="Q6429" s="2">
        <v>425</v>
      </c>
      <c r="R6429" s="2">
        <v>457</v>
      </c>
      <c r="S6429" s="2">
        <v>5569</v>
      </c>
      <c r="T6429" s="2">
        <v>6880</v>
      </c>
      <c r="U6429" s="2" t="s">
        <v>24205</v>
      </c>
      <c r="V6429" s="2" t="s">
        <v>99</v>
      </c>
      <c r="W6429" s="2">
        <v>23.514184915447601</v>
      </c>
      <c r="X6429" s="2">
        <v>4.9132848269432899E-2</v>
      </c>
      <c r="Y6429" s="2">
        <v>13.025867380497999</v>
      </c>
      <c r="Z6429" s="2">
        <v>4.5809983667858701E-3</v>
      </c>
      <c r="AA6429" s="2">
        <v>2.1583041405298101E-2</v>
      </c>
      <c r="AB6429" s="2">
        <v>6.7415002260412997</v>
      </c>
      <c r="AC6429" s="2">
        <v>1.5042632535141799E-2</v>
      </c>
      <c r="AD6429" s="2">
        <v>-17.6184234595253</v>
      </c>
      <c r="AE6429" s="2" t="s">
        <v>1826</v>
      </c>
      <c r="AF6429" s="2">
        <v>7422325</v>
      </c>
      <c r="AG6429" s="2">
        <v>7422462</v>
      </c>
      <c r="AH6429" s="2">
        <v>138</v>
      </c>
      <c r="AI6429" s="2" t="s">
        <v>136</v>
      </c>
      <c r="AJ6429" s="2">
        <v>0</v>
      </c>
      <c r="AK6429" s="2">
        <v>0</v>
      </c>
      <c r="AL6429" s="2">
        <v>61</v>
      </c>
      <c r="AM6429" s="2">
        <v>42</v>
      </c>
      <c r="AN6429" s="2">
        <v>1.77122660454655E-2</v>
      </c>
      <c r="AO6429" s="2">
        <v>2.5329731329769501E-2</v>
      </c>
    </row>
    <row r="6430" spans="1:91" x14ac:dyDescent="0.3">
      <c r="A6430" s="2" t="s">
        <v>24221</v>
      </c>
      <c r="B6430" s="2" t="s">
        <v>114</v>
      </c>
      <c r="E6430" s="2" t="s">
        <v>32109</v>
      </c>
      <c r="F6430" s="2" t="s">
        <v>1826</v>
      </c>
      <c r="G6430" s="2" t="s">
        <v>24222</v>
      </c>
      <c r="H6430" s="2" t="s">
        <v>24223</v>
      </c>
      <c r="I6430" s="2" t="s">
        <v>12389</v>
      </c>
      <c r="J6430" s="2" t="s">
        <v>136</v>
      </c>
      <c r="K6430" s="3" t="s">
        <v>31281</v>
      </c>
      <c r="L6430" s="2" t="str">
        <f t="shared" si="100"/>
        <v xml:space="preserve">CDS      </v>
      </c>
      <c r="M6430" s="2" t="s">
        <v>28189</v>
      </c>
      <c r="N6430" s="2" t="s">
        <v>28188</v>
      </c>
      <c r="O6430" s="2" t="s">
        <v>28188</v>
      </c>
      <c r="P6430" s="2" t="s">
        <v>28188</v>
      </c>
      <c r="Q6430" s="2">
        <v>417</v>
      </c>
      <c r="R6430" s="2">
        <v>451</v>
      </c>
      <c r="S6430" s="2">
        <v>5355</v>
      </c>
      <c r="T6430" s="2">
        <v>6637</v>
      </c>
      <c r="U6430" s="2" t="s">
        <v>24205</v>
      </c>
      <c r="V6430" s="2" t="s">
        <v>109</v>
      </c>
      <c r="W6430" s="2">
        <v>128.23274160417901</v>
      </c>
      <c r="X6430" s="2">
        <v>4.5968480875213701E-3</v>
      </c>
      <c r="Y6430" s="2">
        <v>25.002197588927501</v>
      </c>
      <c r="Z6430" s="2">
        <v>1.5424170912314198E-5</v>
      </c>
      <c r="AA6430" s="2">
        <v>1.6851701312474101E-4</v>
      </c>
      <c r="AB6430" s="2">
        <v>15.477200752696501</v>
      </c>
      <c r="AC6430" s="2">
        <v>9.0256186197215094</v>
      </c>
      <c r="AD6430" s="2">
        <v>-1.5654254732362101</v>
      </c>
      <c r="AE6430" s="2" t="s">
        <v>1826</v>
      </c>
      <c r="AF6430" s="2">
        <v>7422673</v>
      </c>
      <c r="AG6430" s="2">
        <v>7423338</v>
      </c>
      <c r="AH6430" s="2">
        <v>666</v>
      </c>
      <c r="AI6430" s="2" t="s">
        <v>136</v>
      </c>
      <c r="AJ6430" s="2">
        <v>8</v>
      </c>
      <c r="AK6430" s="2">
        <v>6</v>
      </c>
      <c r="AL6430" s="2">
        <v>275</v>
      </c>
      <c r="AM6430" s="2">
        <v>285</v>
      </c>
      <c r="AN6430" s="2">
        <v>1.8095396931287502E-2</v>
      </c>
      <c r="AO6430" s="2">
        <v>2.5872750246108699E-2</v>
      </c>
    </row>
    <row r="6431" spans="1:91" x14ac:dyDescent="0.3">
      <c r="A6431" s="2" t="s">
        <v>24224</v>
      </c>
      <c r="B6431" s="2" t="s">
        <v>114</v>
      </c>
      <c r="E6431" s="2" t="s">
        <v>31826</v>
      </c>
      <c r="F6431" s="2" t="s">
        <v>998</v>
      </c>
      <c r="G6431" s="2" t="s">
        <v>24225</v>
      </c>
      <c r="H6431" s="2" t="s">
        <v>24226</v>
      </c>
      <c r="I6431" s="2" t="s">
        <v>2766</v>
      </c>
      <c r="J6431" s="2" t="s">
        <v>86</v>
      </c>
      <c r="K6431" s="3" t="s">
        <v>31282</v>
      </c>
      <c r="L6431" s="2" t="str">
        <f t="shared" si="100"/>
        <v xml:space="preserve">CDS      </v>
      </c>
      <c r="M6431" s="2" t="s">
        <v>28189</v>
      </c>
      <c r="N6431" s="2" t="s">
        <v>28188</v>
      </c>
      <c r="O6431" s="2" t="s">
        <v>28188</v>
      </c>
      <c r="P6431" s="2" t="s">
        <v>28188</v>
      </c>
      <c r="Q6431" s="2">
        <v>7841</v>
      </c>
      <c r="R6431" s="2">
        <v>6998</v>
      </c>
      <c r="S6431" s="2">
        <v>14000</v>
      </c>
      <c r="T6431" s="2">
        <v>19924</v>
      </c>
      <c r="U6431" s="2" t="s">
        <v>24227</v>
      </c>
      <c r="V6431" s="2" t="s">
        <v>273</v>
      </c>
      <c r="W6431" s="2">
        <v>264.46591685728703</v>
      </c>
      <c r="X6431" s="2">
        <v>1.1063350644896301E-2</v>
      </c>
      <c r="Y6431" s="2">
        <v>21.973098044721201</v>
      </c>
      <c r="Z6431" s="2">
        <v>6.6077290732148301E-5</v>
      </c>
      <c r="AA6431" s="2">
        <v>6.0350506641239897E-4</v>
      </c>
      <c r="AB6431" s="2">
        <v>30.597170629216699</v>
      </c>
      <c r="AC6431" s="2">
        <v>21.6717344067015</v>
      </c>
      <c r="AD6431" s="2">
        <v>-1.0225854316066401</v>
      </c>
      <c r="AE6431" s="2" t="s">
        <v>998</v>
      </c>
      <c r="AF6431" s="2">
        <v>8004115</v>
      </c>
      <c r="AG6431" s="2">
        <v>8004390</v>
      </c>
      <c r="AH6431" s="2">
        <v>276</v>
      </c>
      <c r="AI6431" s="2" t="s">
        <v>86</v>
      </c>
      <c r="AJ6431" s="2">
        <v>120</v>
      </c>
      <c r="AK6431" s="2">
        <v>75</v>
      </c>
      <c r="AL6431" s="2">
        <v>441</v>
      </c>
      <c r="AM6431" s="2">
        <v>514</v>
      </c>
      <c r="AN6431" s="2">
        <v>0.10935473411154301</v>
      </c>
      <c r="AO6431" s="2">
        <v>0.14972076433728501</v>
      </c>
    </row>
    <row r="6432" spans="1:91" x14ac:dyDescent="0.3">
      <c r="A6432" s="2" t="s">
        <v>24228</v>
      </c>
      <c r="B6432" s="2" t="s">
        <v>114</v>
      </c>
      <c r="E6432" s="2" t="s">
        <v>31826</v>
      </c>
      <c r="F6432" s="2" t="s">
        <v>251</v>
      </c>
      <c r="G6432" s="2" t="s">
        <v>24229</v>
      </c>
      <c r="H6432" s="2" t="s">
        <v>24230</v>
      </c>
      <c r="I6432" s="2" t="s">
        <v>1483</v>
      </c>
      <c r="J6432" s="2" t="s">
        <v>136</v>
      </c>
      <c r="K6432" s="3" t="s">
        <v>31283</v>
      </c>
      <c r="L6432" s="2" t="str">
        <f t="shared" si="100"/>
        <v xml:space="preserve">CDS   fiveUTR  </v>
      </c>
      <c r="M6432" s="2" t="s">
        <v>28189</v>
      </c>
      <c r="N6432" s="2" t="s">
        <v>28188</v>
      </c>
      <c r="O6432" s="2" t="s">
        <v>28192</v>
      </c>
      <c r="P6432" s="2" t="s">
        <v>28188</v>
      </c>
      <c r="Q6432" s="2">
        <v>5511</v>
      </c>
      <c r="R6432" s="2">
        <v>5568</v>
      </c>
      <c r="S6432" s="2">
        <v>7161</v>
      </c>
      <c r="T6432" s="2">
        <v>7799</v>
      </c>
      <c r="U6432" s="2" t="s">
        <v>24231</v>
      </c>
      <c r="V6432" s="2" t="s">
        <v>289</v>
      </c>
      <c r="W6432" s="2">
        <v>284.49389962079903</v>
      </c>
      <c r="X6432" s="2">
        <v>1.05246937932553E-2</v>
      </c>
      <c r="Y6432" s="2">
        <v>47.230408385250001</v>
      </c>
      <c r="Z6432" s="2">
        <v>3.1046852583270702E-10</v>
      </c>
      <c r="AA6432" s="2">
        <v>8.4873122473245501E-9</v>
      </c>
      <c r="AB6432" s="2">
        <v>34.4279114700945</v>
      </c>
      <c r="AC6432" s="2">
        <v>22.477024852032201</v>
      </c>
      <c r="AD6432" s="2">
        <v>-1.2701774820680301</v>
      </c>
      <c r="AE6432" s="2" t="s">
        <v>251</v>
      </c>
      <c r="AF6432" s="2">
        <v>47474658</v>
      </c>
      <c r="AG6432" s="2">
        <v>47474753</v>
      </c>
      <c r="AH6432" s="2">
        <v>96</v>
      </c>
      <c r="AI6432" s="2" t="s">
        <v>136</v>
      </c>
      <c r="AJ6432" s="2">
        <v>134</v>
      </c>
      <c r="AK6432" s="2">
        <v>136</v>
      </c>
      <c r="AL6432" s="2">
        <v>516</v>
      </c>
      <c r="AM6432" s="2">
        <v>402</v>
      </c>
      <c r="AN6432" s="2">
        <v>0.18514371657754</v>
      </c>
      <c r="AO6432" s="2">
        <v>0.24506201829796301</v>
      </c>
    </row>
    <row r="6433" spans="1:91" x14ac:dyDescent="0.3">
      <c r="A6433" s="2" t="s">
        <v>24232</v>
      </c>
      <c r="B6433" s="2" t="s">
        <v>114</v>
      </c>
      <c r="E6433" s="2" t="s">
        <v>31826</v>
      </c>
      <c r="F6433" s="2" t="s">
        <v>251</v>
      </c>
      <c r="G6433" s="2" t="s">
        <v>24233</v>
      </c>
      <c r="H6433" s="2" t="s">
        <v>24234</v>
      </c>
      <c r="I6433" s="2" t="s">
        <v>319</v>
      </c>
      <c r="J6433" s="2" t="s">
        <v>136</v>
      </c>
      <c r="K6433" s="3" t="s">
        <v>31283</v>
      </c>
      <c r="L6433" s="2" t="str">
        <f t="shared" si="100"/>
        <v xml:space="preserve">CDS      </v>
      </c>
      <c r="M6433" s="2" t="s">
        <v>28189</v>
      </c>
      <c r="N6433" s="2" t="s">
        <v>28188</v>
      </c>
      <c r="O6433" s="2" t="s">
        <v>28188</v>
      </c>
      <c r="P6433" s="2" t="s">
        <v>28188</v>
      </c>
      <c r="Q6433" s="2">
        <v>5474</v>
      </c>
      <c r="R6433" s="2">
        <v>5521</v>
      </c>
      <c r="S6433" s="2">
        <v>6949</v>
      </c>
      <c r="T6433" s="2">
        <v>7643</v>
      </c>
      <c r="U6433" s="2" t="s">
        <v>24231</v>
      </c>
      <c r="V6433" s="2" t="s">
        <v>344</v>
      </c>
      <c r="W6433" s="2">
        <v>392.21062537366799</v>
      </c>
      <c r="X6433" s="2">
        <v>1.2285200578899501E-2</v>
      </c>
      <c r="Y6433" s="2">
        <v>49.698196567266599</v>
      </c>
      <c r="Z6433" s="2">
        <v>9.2634567853584903E-11</v>
      </c>
      <c r="AA6433" s="2">
        <v>2.73053837818137E-9</v>
      </c>
      <c r="AB6433" s="2">
        <v>40.441942509341899</v>
      </c>
      <c r="AC6433" s="2">
        <v>25.686419779593201</v>
      </c>
      <c r="AD6433" s="2">
        <v>-1.3668341909233399</v>
      </c>
      <c r="AE6433" s="2" t="s">
        <v>251</v>
      </c>
      <c r="AF6433" s="2">
        <v>47474912</v>
      </c>
      <c r="AG6433" s="2">
        <v>47474947</v>
      </c>
      <c r="AH6433" s="2">
        <v>36</v>
      </c>
      <c r="AI6433" s="2" t="s">
        <v>136</v>
      </c>
      <c r="AJ6433" s="2">
        <v>171</v>
      </c>
      <c r="AK6433" s="2">
        <v>183</v>
      </c>
      <c r="AL6433" s="2">
        <v>728</v>
      </c>
      <c r="AM6433" s="2">
        <v>558</v>
      </c>
      <c r="AN6433" s="2">
        <v>0.188373766447368</v>
      </c>
      <c r="AO6433" s="2">
        <v>0.24898866289954399</v>
      </c>
    </row>
    <row r="6434" spans="1:91" x14ac:dyDescent="0.3">
      <c r="A6434" s="2" t="s">
        <v>24235</v>
      </c>
      <c r="B6434" s="2" t="s">
        <v>114</v>
      </c>
      <c r="E6434" s="2" t="s">
        <v>31826</v>
      </c>
      <c r="F6434" s="2" t="s">
        <v>639</v>
      </c>
      <c r="G6434" s="2" t="s">
        <v>24236</v>
      </c>
      <c r="H6434" s="2" t="s">
        <v>24237</v>
      </c>
      <c r="I6434" s="2" t="s">
        <v>826</v>
      </c>
      <c r="J6434" s="2" t="s">
        <v>136</v>
      </c>
      <c r="K6434" s="3" t="s">
        <v>31284</v>
      </c>
      <c r="L6434" s="2" t="str">
        <f t="shared" si="100"/>
        <v xml:space="preserve">       </v>
      </c>
      <c r="M6434" s="2" t="s">
        <v>28188</v>
      </c>
      <c r="N6434" s="2" t="s">
        <v>28188</v>
      </c>
      <c r="O6434" s="2" t="s">
        <v>28188</v>
      </c>
      <c r="P6434" s="2" t="s">
        <v>28188</v>
      </c>
      <c r="Q6434" s="2">
        <v>32081</v>
      </c>
      <c r="R6434" s="2">
        <v>30029</v>
      </c>
      <c r="S6434" s="2">
        <v>14674</v>
      </c>
      <c r="T6434" s="2">
        <v>21893</v>
      </c>
      <c r="U6434" s="2" t="s">
        <v>24238</v>
      </c>
      <c r="V6434" s="2" t="s">
        <v>104</v>
      </c>
      <c r="W6434" s="2">
        <v>159.01687788993399</v>
      </c>
      <c r="X6434" s="2">
        <v>3.3304284790384702E-3</v>
      </c>
      <c r="Y6434" s="2">
        <v>74.276191925000603</v>
      </c>
      <c r="Z6434" s="2">
        <v>5.1787864825547897E-16</v>
      </c>
      <c r="AA6434" s="2">
        <v>2.9395837367036101E-14</v>
      </c>
      <c r="AB6434" s="2">
        <v>13.9953738832023</v>
      </c>
      <c r="AC6434" s="2">
        <v>23.934149873389501</v>
      </c>
      <c r="AD6434" s="2">
        <v>1.5704536991462701</v>
      </c>
      <c r="AE6434" s="2" t="s">
        <v>639</v>
      </c>
      <c r="AF6434" s="2">
        <v>161035805</v>
      </c>
      <c r="AG6434" s="2">
        <v>161035849</v>
      </c>
      <c r="AH6434" s="2">
        <v>45</v>
      </c>
      <c r="AI6434" s="2" t="s">
        <v>136</v>
      </c>
      <c r="AJ6434" s="2">
        <v>231</v>
      </c>
      <c r="AK6434" s="2">
        <v>254</v>
      </c>
      <c r="AL6434" s="2">
        <v>43</v>
      </c>
      <c r="AM6434" s="2">
        <v>52</v>
      </c>
      <c r="AN6434" s="2">
        <v>0.42463149834550301</v>
      </c>
      <c r="AO6434" s="2">
        <v>0.51058879348004405</v>
      </c>
    </row>
    <row r="6435" spans="1:91" x14ac:dyDescent="0.3">
      <c r="A6435" s="2" t="s">
        <v>24239</v>
      </c>
      <c r="B6435" s="2" t="s">
        <v>114</v>
      </c>
      <c r="E6435" s="2" t="s">
        <v>31826</v>
      </c>
      <c r="F6435" s="2" t="s">
        <v>639</v>
      </c>
      <c r="G6435" s="2" t="s">
        <v>24240</v>
      </c>
      <c r="H6435" s="2" t="s">
        <v>24241</v>
      </c>
      <c r="I6435" s="2" t="s">
        <v>306</v>
      </c>
      <c r="J6435" s="2" t="s">
        <v>136</v>
      </c>
      <c r="K6435" s="3" t="s">
        <v>31284</v>
      </c>
      <c r="L6435" s="2" t="str">
        <f t="shared" si="100"/>
        <v xml:space="preserve">       </v>
      </c>
      <c r="M6435" s="2" t="s">
        <v>28188</v>
      </c>
      <c r="N6435" s="2" t="s">
        <v>28188</v>
      </c>
      <c r="O6435" s="2" t="s">
        <v>28188</v>
      </c>
      <c r="P6435" s="2" t="s">
        <v>28188</v>
      </c>
      <c r="Q6435" s="2">
        <v>31999</v>
      </c>
      <c r="R6435" s="2">
        <v>29995</v>
      </c>
      <c r="S6435" s="2">
        <v>14663</v>
      </c>
      <c r="T6435" s="2">
        <v>21872</v>
      </c>
      <c r="U6435" s="2" t="s">
        <v>24238</v>
      </c>
      <c r="V6435" s="2" t="s">
        <v>273</v>
      </c>
      <c r="W6435" s="2">
        <v>197.55873492488601</v>
      </c>
      <c r="X6435" s="2">
        <v>5.6398374595247698E-4</v>
      </c>
      <c r="Y6435" s="2">
        <v>133.896123645827</v>
      </c>
      <c r="Z6435" s="2">
        <v>7.8227271019338497E-29</v>
      </c>
      <c r="AA6435" s="2">
        <v>1.1871933237112601E-26</v>
      </c>
      <c r="AB6435" s="2">
        <v>16.152792331369302</v>
      </c>
      <c r="AC6435" s="2">
        <v>26.511253906174399</v>
      </c>
      <c r="AD6435" s="2">
        <v>1.4556623505453401</v>
      </c>
      <c r="AE6435" s="2" t="s">
        <v>639</v>
      </c>
      <c r="AF6435" s="2">
        <v>161036020</v>
      </c>
      <c r="AG6435" s="2">
        <v>161036056</v>
      </c>
      <c r="AH6435" s="2">
        <v>37</v>
      </c>
      <c r="AI6435" s="2" t="s">
        <v>136</v>
      </c>
      <c r="AJ6435" s="2">
        <v>313</v>
      </c>
      <c r="AK6435" s="2">
        <v>288</v>
      </c>
      <c r="AL6435" s="2">
        <v>54</v>
      </c>
      <c r="AM6435" s="2">
        <v>73</v>
      </c>
      <c r="AN6435" s="2">
        <v>0.42420966196797599</v>
      </c>
      <c r="AO6435" s="2">
        <v>0.51016154519196799</v>
      </c>
    </row>
    <row r="6436" spans="1:91" x14ac:dyDescent="0.3">
      <c r="A6436" s="2" t="s">
        <v>24242</v>
      </c>
      <c r="B6436" s="2" t="s">
        <v>337</v>
      </c>
      <c r="E6436" s="2" t="s">
        <v>31826</v>
      </c>
      <c r="F6436" s="2" t="s">
        <v>639</v>
      </c>
      <c r="G6436" s="2" t="s">
        <v>24243</v>
      </c>
      <c r="H6436" s="2" t="s">
        <v>24244</v>
      </c>
      <c r="I6436" s="2" t="s">
        <v>940</v>
      </c>
      <c r="J6436" s="2" t="s">
        <v>136</v>
      </c>
      <c r="K6436" s="3" t="s">
        <v>31284</v>
      </c>
      <c r="L6436" s="2" t="str">
        <f t="shared" si="100"/>
        <v xml:space="preserve">       </v>
      </c>
      <c r="M6436" s="2" t="s">
        <v>28188</v>
      </c>
      <c r="N6436" s="2" t="s">
        <v>28188</v>
      </c>
      <c r="O6436" s="2" t="s">
        <v>28188</v>
      </c>
      <c r="P6436" s="2" t="s">
        <v>28188</v>
      </c>
      <c r="AP6436" s="2">
        <v>25806</v>
      </c>
      <c r="AQ6436" s="2">
        <v>20070</v>
      </c>
      <c r="AR6436" s="2">
        <v>12535</v>
      </c>
      <c r="AS6436" s="2">
        <v>10316</v>
      </c>
      <c r="AT6436" s="2" t="s">
        <v>24238</v>
      </c>
      <c r="AU6436" s="2" t="s">
        <v>138</v>
      </c>
      <c r="AV6436" s="2">
        <v>52.910883610435498</v>
      </c>
      <c r="AW6436" s="2">
        <v>5.3238988201004802E-3</v>
      </c>
      <c r="AX6436" s="2">
        <v>93.0731927326689</v>
      </c>
      <c r="AY6436" s="2">
        <v>4.7902540364761998E-20</v>
      </c>
      <c r="AZ6436" s="2">
        <v>1.1130437627634699E-19</v>
      </c>
      <c r="BA6436" s="2">
        <v>1.49945482607057</v>
      </c>
      <c r="BB6436" s="2">
        <v>1.87116988274013</v>
      </c>
      <c r="BC6436" s="2">
        <v>1.2616880080409401</v>
      </c>
      <c r="BD6436" s="2" t="s">
        <v>639</v>
      </c>
      <c r="BE6436" s="2">
        <v>161036140</v>
      </c>
      <c r="BF6436" s="2">
        <v>161036207</v>
      </c>
      <c r="BG6436" s="2">
        <v>68</v>
      </c>
      <c r="BH6436" s="2" t="s">
        <v>136</v>
      </c>
      <c r="BI6436" s="2">
        <v>56</v>
      </c>
      <c r="BJ6436" s="2">
        <v>34</v>
      </c>
      <c r="BK6436" s="2">
        <v>70</v>
      </c>
      <c r="BL6436" s="2">
        <v>45</v>
      </c>
      <c r="BM6436" s="2">
        <v>0.124525895893278</v>
      </c>
      <c r="BN6436" s="2">
        <v>0.16931688427859401</v>
      </c>
    </row>
    <row r="6437" spans="1:91" x14ac:dyDescent="0.3">
      <c r="A6437" s="2" t="s">
        <v>24245</v>
      </c>
      <c r="B6437" s="2" t="s">
        <v>114</v>
      </c>
      <c r="E6437" s="2" t="s">
        <v>31826</v>
      </c>
      <c r="F6437" s="2" t="s">
        <v>639</v>
      </c>
      <c r="G6437" s="2" t="s">
        <v>24246</v>
      </c>
      <c r="H6437" s="2" t="s">
        <v>24247</v>
      </c>
      <c r="I6437" s="2" t="s">
        <v>2091</v>
      </c>
      <c r="J6437" s="2" t="s">
        <v>136</v>
      </c>
      <c r="K6437" s="3" t="s">
        <v>31284</v>
      </c>
      <c r="L6437" s="2" t="str">
        <f t="shared" si="100"/>
        <v xml:space="preserve">       </v>
      </c>
      <c r="M6437" s="2" t="s">
        <v>28188</v>
      </c>
      <c r="N6437" s="2" t="s">
        <v>28188</v>
      </c>
      <c r="O6437" s="2" t="s">
        <v>28188</v>
      </c>
      <c r="P6437" s="2" t="s">
        <v>28188</v>
      </c>
      <c r="Q6437" s="2">
        <v>30967</v>
      </c>
      <c r="R6437" s="2">
        <v>29059</v>
      </c>
      <c r="S6437" s="2">
        <v>14511</v>
      </c>
      <c r="T6437" s="2">
        <v>21656</v>
      </c>
      <c r="U6437" s="2" t="s">
        <v>24238</v>
      </c>
      <c r="V6437" s="2" t="s">
        <v>506</v>
      </c>
      <c r="W6437" s="2">
        <v>833.41888169008098</v>
      </c>
      <c r="X6437" s="2">
        <v>2.2436862232503901E-4</v>
      </c>
      <c r="Y6437" s="2">
        <v>563.76152349577796</v>
      </c>
      <c r="Z6437" s="2">
        <v>7.22764324784232E-122</v>
      </c>
      <c r="AA6437" s="2">
        <v>2.3139994823664098E-118</v>
      </c>
      <c r="AB6437" s="2">
        <v>31.418541359814402</v>
      </c>
      <c r="AC6437" s="2">
        <v>52.580995406174999</v>
      </c>
      <c r="AD6437" s="2">
        <v>1.5893466235803599</v>
      </c>
      <c r="AE6437" s="2" t="s">
        <v>639</v>
      </c>
      <c r="AF6437" s="2">
        <v>161036245</v>
      </c>
      <c r="AG6437" s="2">
        <v>161036548</v>
      </c>
      <c r="AH6437" s="2">
        <v>304</v>
      </c>
      <c r="AI6437" s="2" t="s">
        <v>136</v>
      </c>
      <c r="AJ6437" s="2">
        <v>1345</v>
      </c>
      <c r="AK6437" s="2">
        <v>1224</v>
      </c>
      <c r="AL6437" s="2">
        <v>206</v>
      </c>
      <c r="AM6437" s="2">
        <v>289</v>
      </c>
      <c r="AN6437" s="2">
        <v>0.41492244311112297</v>
      </c>
      <c r="AO6437" s="2">
        <v>0.50072297602148197</v>
      </c>
    </row>
    <row r="6438" spans="1:91" x14ac:dyDescent="0.3">
      <c r="A6438" s="2" t="s">
        <v>24248</v>
      </c>
      <c r="B6438" s="2" t="s">
        <v>1278</v>
      </c>
      <c r="E6438" s="2" t="s">
        <v>31826</v>
      </c>
      <c r="F6438" s="2" t="s">
        <v>639</v>
      </c>
      <c r="G6438" s="2" t="s">
        <v>24249</v>
      </c>
      <c r="H6438" s="2" t="s">
        <v>24250</v>
      </c>
      <c r="I6438" s="2" t="s">
        <v>1232</v>
      </c>
      <c r="J6438" s="2" t="s">
        <v>136</v>
      </c>
      <c r="K6438" s="3" t="s">
        <v>31284</v>
      </c>
      <c r="L6438" s="2" t="str">
        <f t="shared" si="100"/>
        <v xml:space="preserve">       </v>
      </c>
      <c r="M6438" s="2" t="s">
        <v>28188</v>
      </c>
      <c r="N6438" s="2" t="s">
        <v>28188</v>
      </c>
      <c r="O6438" s="2" t="s">
        <v>28188</v>
      </c>
      <c r="P6438" s="2" t="s">
        <v>28188</v>
      </c>
      <c r="Q6438" s="2">
        <v>31760</v>
      </c>
      <c r="R6438" s="2">
        <v>29717</v>
      </c>
      <c r="S6438" s="2">
        <v>14627</v>
      </c>
      <c r="T6438" s="2">
        <v>21790</v>
      </c>
      <c r="U6438" s="2" t="s">
        <v>24238</v>
      </c>
      <c r="V6438" s="2" t="s">
        <v>234</v>
      </c>
      <c r="W6438" s="2">
        <v>370.01027253539002</v>
      </c>
      <c r="X6438" s="2">
        <v>1.18224036832106E-3</v>
      </c>
      <c r="Y6438" s="2">
        <v>161.66601251044401</v>
      </c>
      <c r="Z6438" s="2">
        <v>8.0090817965581702E-35</v>
      </c>
      <c r="AA6438" s="2">
        <v>1.74525649834607E-32</v>
      </c>
      <c r="AB6438" s="2">
        <v>22.302755334120199</v>
      </c>
      <c r="AC6438" s="2">
        <v>35.7875907498712</v>
      </c>
      <c r="AD6438" s="2">
        <v>1.4104436098161699</v>
      </c>
      <c r="AE6438" s="2" t="s">
        <v>639</v>
      </c>
      <c r="AF6438" s="2">
        <v>161036580</v>
      </c>
      <c r="AG6438" s="2">
        <v>161036629</v>
      </c>
      <c r="AH6438" s="2">
        <v>50</v>
      </c>
      <c r="AI6438" s="2" t="s">
        <v>136</v>
      </c>
      <c r="AJ6438" s="2">
        <v>552</v>
      </c>
      <c r="AK6438" s="2">
        <v>566</v>
      </c>
      <c r="AL6438" s="2">
        <v>90</v>
      </c>
      <c r="AM6438" s="2">
        <v>155</v>
      </c>
      <c r="AN6438" s="2">
        <v>0.42203503858088298</v>
      </c>
      <c r="AO6438" s="2">
        <v>0.50795701303335095</v>
      </c>
      <c r="AP6438" s="2">
        <v>25778</v>
      </c>
      <c r="AQ6438" s="2">
        <v>20066</v>
      </c>
      <c r="AR6438" s="2">
        <v>12534</v>
      </c>
      <c r="AS6438" s="2">
        <v>10298</v>
      </c>
      <c r="AT6438" s="2" t="s">
        <v>24238</v>
      </c>
      <c r="AU6438" s="2" t="s">
        <v>234</v>
      </c>
      <c r="AV6438" s="2">
        <v>67.334647806291002</v>
      </c>
      <c r="AW6438" s="2">
        <v>2.6832025839174801E-2</v>
      </c>
      <c r="AX6438" s="2">
        <v>29.6114022515501</v>
      </c>
      <c r="AY6438" s="2">
        <v>1.6657967418425E-6</v>
      </c>
      <c r="AZ6438" s="2">
        <v>2.38709348854252E-6</v>
      </c>
      <c r="BA6438" s="2">
        <v>1.6196912329011499</v>
      </c>
      <c r="BB6438" s="2">
        <v>1.9819259581365201</v>
      </c>
      <c r="BC6438" s="2">
        <v>1.22325365455327</v>
      </c>
      <c r="BD6438" s="2" t="s">
        <v>639</v>
      </c>
      <c r="BE6438" s="2">
        <v>161036580</v>
      </c>
      <c r="BF6438" s="2">
        <v>161036629</v>
      </c>
      <c r="BG6438" s="2">
        <v>50</v>
      </c>
      <c r="BH6438" s="2" t="s">
        <v>136</v>
      </c>
      <c r="BI6438" s="2">
        <v>84</v>
      </c>
      <c r="BJ6438" s="2">
        <v>38</v>
      </c>
      <c r="BK6438" s="2">
        <v>71</v>
      </c>
      <c r="BL6438" s="2">
        <v>63</v>
      </c>
      <c r="BM6438" s="2">
        <v>0.124509205130442</v>
      </c>
      <c r="BN6438" s="2">
        <v>0.169295470934925</v>
      </c>
    </row>
    <row r="6439" spans="1:91" x14ac:dyDescent="0.3">
      <c r="A6439" s="2" t="s">
        <v>24251</v>
      </c>
      <c r="B6439" s="2" t="s">
        <v>1278</v>
      </c>
      <c r="E6439" s="2" t="s">
        <v>31826</v>
      </c>
      <c r="F6439" s="2" t="s">
        <v>639</v>
      </c>
      <c r="G6439" s="2" t="s">
        <v>24252</v>
      </c>
      <c r="H6439" s="2" t="s">
        <v>24253</v>
      </c>
      <c r="I6439" s="2" t="s">
        <v>2950</v>
      </c>
      <c r="J6439" s="2" t="s">
        <v>136</v>
      </c>
      <c r="K6439" s="3" t="s">
        <v>31284</v>
      </c>
      <c r="L6439" s="2" t="str">
        <f t="shared" si="100"/>
        <v xml:space="preserve">       </v>
      </c>
      <c r="M6439" s="2" t="s">
        <v>28188</v>
      </c>
      <c r="N6439" s="2" t="s">
        <v>28188</v>
      </c>
      <c r="O6439" s="2" t="s">
        <v>28188</v>
      </c>
      <c r="P6439" s="2" t="s">
        <v>28188</v>
      </c>
      <c r="Q6439" s="2">
        <v>31654</v>
      </c>
      <c r="R6439" s="2">
        <v>29674</v>
      </c>
      <c r="S6439" s="2">
        <v>14633</v>
      </c>
      <c r="T6439" s="2">
        <v>21815</v>
      </c>
      <c r="U6439" s="2" t="s">
        <v>24238</v>
      </c>
      <c r="V6439" s="2" t="s">
        <v>239</v>
      </c>
      <c r="W6439" s="2">
        <v>404.43113879389</v>
      </c>
      <c r="X6439" s="2">
        <v>3.1370925498514201E-4</v>
      </c>
      <c r="Y6439" s="2">
        <v>351.53860242567401</v>
      </c>
      <c r="Z6439" s="2">
        <v>6.9265847039320104E-76</v>
      </c>
      <c r="AA6439" s="2">
        <v>6.9467385618356204E-73</v>
      </c>
      <c r="AB6439" s="2">
        <v>20.889688853586701</v>
      </c>
      <c r="AC6439" s="2">
        <v>37.924660047890598</v>
      </c>
      <c r="AD6439" s="2">
        <v>1.7794622927608901</v>
      </c>
      <c r="AE6439" s="2" t="s">
        <v>639</v>
      </c>
      <c r="AF6439" s="2">
        <v>161036630</v>
      </c>
      <c r="AG6439" s="2">
        <v>161036681</v>
      </c>
      <c r="AH6439" s="2">
        <v>52</v>
      </c>
      <c r="AI6439" s="2" t="s">
        <v>136</v>
      </c>
      <c r="AJ6439" s="2">
        <v>658</v>
      </c>
      <c r="AK6439" s="2">
        <v>609</v>
      </c>
      <c r="AL6439" s="2">
        <v>84</v>
      </c>
      <c r="AM6439" s="2">
        <v>130</v>
      </c>
      <c r="AN6439" s="2">
        <v>0.42065408252853398</v>
      </c>
      <c r="AO6439" s="2">
        <v>0.50655531307936197</v>
      </c>
      <c r="AP6439" s="2">
        <v>25783</v>
      </c>
      <c r="AQ6439" s="2">
        <v>20069</v>
      </c>
      <c r="AR6439" s="2">
        <v>12525</v>
      </c>
      <c r="AS6439" s="2">
        <v>10301</v>
      </c>
      <c r="AT6439" s="2" t="s">
        <v>24238</v>
      </c>
      <c r="AU6439" s="2" t="s">
        <v>239</v>
      </c>
      <c r="AV6439" s="2">
        <v>65.922024484412205</v>
      </c>
      <c r="AW6439" s="2">
        <v>2.8810898477682399E-2</v>
      </c>
      <c r="AX6439" s="2">
        <v>26.978064708681298</v>
      </c>
      <c r="AY6439" s="2">
        <v>5.95002493932235E-6</v>
      </c>
      <c r="AZ6439" s="2">
        <v>8.3062340973206194E-6</v>
      </c>
      <c r="BA6439" s="2">
        <v>1.5902526814651301</v>
      </c>
      <c r="BB6439" s="2">
        <v>1.9909338233935201</v>
      </c>
      <c r="BC6439" s="2">
        <v>1.35377267986866</v>
      </c>
      <c r="BD6439" s="2" t="s">
        <v>639</v>
      </c>
      <c r="BE6439" s="2">
        <v>161036630</v>
      </c>
      <c r="BF6439" s="2">
        <v>161036681</v>
      </c>
      <c r="BG6439" s="2">
        <v>52</v>
      </c>
      <c r="BH6439" s="2" t="s">
        <v>136</v>
      </c>
      <c r="BI6439" s="2">
        <v>79</v>
      </c>
      <c r="BJ6439" s="2">
        <v>35</v>
      </c>
      <c r="BK6439" s="2">
        <v>80</v>
      </c>
      <c r="BL6439" s="2">
        <v>60</v>
      </c>
      <c r="BM6439" s="2">
        <v>0.12445476751286701</v>
      </c>
      <c r="BN6439" s="2">
        <v>0.169225628214558</v>
      </c>
    </row>
    <row r="6440" spans="1:91" x14ac:dyDescent="0.3">
      <c r="A6440" s="2" t="s">
        <v>24254</v>
      </c>
      <c r="B6440" s="2" t="s">
        <v>1040</v>
      </c>
      <c r="E6440" s="2" t="s">
        <v>31826</v>
      </c>
      <c r="F6440" s="2" t="s">
        <v>639</v>
      </c>
      <c r="G6440" s="2" t="s">
        <v>24255</v>
      </c>
      <c r="H6440" s="2" t="s">
        <v>24256</v>
      </c>
      <c r="I6440" s="2" t="s">
        <v>689</v>
      </c>
      <c r="J6440" s="2" t="s">
        <v>136</v>
      </c>
      <c r="K6440" s="3" t="s">
        <v>31284</v>
      </c>
      <c r="L6440" s="2" t="str">
        <f t="shared" si="100"/>
        <v xml:space="preserve">       </v>
      </c>
      <c r="M6440" s="2" t="s">
        <v>28188</v>
      </c>
      <c r="N6440" s="2" t="s">
        <v>28188</v>
      </c>
      <c r="O6440" s="2" t="s">
        <v>28188</v>
      </c>
      <c r="P6440" s="2" t="s">
        <v>28188</v>
      </c>
      <c r="Q6440" s="2">
        <v>31366</v>
      </c>
      <c r="R6440" s="2">
        <v>29432</v>
      </c>
      <c r="S6440" s="2">
        <v>14591</v>
      </c>
      <c r="T6440" s="2">
        <v>21760</v>
      </c>
      <c r="U6440" s="2" t="s">
        <v>24238</v>
      </c>
      <c r="V6440" s="2" t="s">
        <v>143</v>
      </c>
      <c r="W6440" s="2">
        <v>574.84379348961295</v>
      </c>
      <c r="X6440" s="2">
        <v>2.9903010486173202E-4</v>
      </c>
      <c r="Y6440" s="2">
        <v>451.26264293878899</v>
      </c>
      <c r="Z6440" s="2">
        <v>1.7365053027104201E-97</v>
      </c>
      <c r="AA6440" s="2">
        <v>3.1769078275949302E-94</v>
      </c>
      <c r="AB6440" s="2">
        <v>25.0844105478415</v>
      </c>
      <c r="AC6440" s="2">
        <v>44.659335404775199</v>
      </c>
      <c r="AD6440" s="2">
        <v>1.74418547629472</v>
      </c>
      <c r="AE6440" s="2" t="s">
        <v>639</v>
      </c>
      <c r="AF6440" s="2">
        <v>161036742</v>
      </c>
      <c r="AG6440" s="2">
        <v>161036819</v>
      </c>
      <c r="AH6440" s="2">
        <v>78</v>
      </c>
      <c r="AI6440" s="2" t="s">
        <v>136</v>
      </c>
      <c r="AJ6440" s="2">
        <v>946</v>
      </c>
      <c r="AK6440" s="2">
        <v>851</v>
      </c>
      <c r="AL6440" s="2">
        <v>126</v>
      </c>
      <c r="AM6440" s="2">
        <v>185</v>
      </c>
      <c r="AN6440" s="2">
        <v>0.41813155071387298</v>
      </c>
      <c r="AO6440" s="2">
        <v>0.503991368091948</v>
      </c>
      <c r="AP6440" s="2">
        <v>25777</v>
      </c>
      <c r="AQ6440" s="2">
        <v>20061</v>
      </c>
      <c r="AR6440" s="2">
        <v>12533</v>
      </c>
      <c r="AS6440" s="2">
        <v>10296</v>
      </c>
      <c r="AT6440" s="2" t="s">
        <v>24238</v>
      </c>
      <c r="AU6440" s="2" t="s">
        <v>143</v>
      </c>
      <c r="AV6440" s="2">
        <v>70.0294655260154</v>
      </c>
      <c r="AW6440" s="2">
        <v>1.5030989393154399E-2</v>
      </c>
      <c r="AX6440" s="2">
        <v>46.5053166680934</v>
      </c>
      <c r="AY6440" s="2">
        <v>4.42837757612909E-10</v>
      </c>
      <c r="AZ6440" s="2">
        <v>7.2540743615203401E-10</v>
      </c>
      <c r="BA6440" s="2">
        <v>1.6446793344169599</v>
      </c>
      <c r="BB6440" s="2">
        <v>1.97981131003824</v>
      </c>
      <c r="BC6440" s="2">
        <v>1.1311634048474799</v>
      </c>
      <c r="BD6440" s="2" t="s">
        <v>639</v>
      </c>
      <c r="BE6440" s="2">
        <v>161036742</v>
      </c>
      <c r="BF6440" s="2">
        <v>161036819</v>
      </c>
      <c r="BG6440" s="2">
        <v>78</v>
      </c>
      <c r="BH6440" s="2" t="s">
        <v>136</v>
      </c>
      <c r="BI6440" s="2">
        <v>85</v>
      </c>
      <c r="BJ6440" s="2">
        <v>43</v>
      </c>
      <c r="BK6440" s="2">
        <v>72</v>
      </c>
      <c r="BL6440" s="2">
        <v>65</v>
      </c>
      <c r="BM6440" s="2">
        <v>0.124509140887473</v>
      </c>
      <c r="BN6440" s="2">
        <v>0.169295388514065</v>
      </c>
      <c r="BO6440" s="2">
        <v>556</v>
      </c>
      <c r="BP6440" s="2">
        <v>2553</v>
      </c>
      <c r="BQ6440" s="2">
        <v>926</v>
      </c>
      <c r="BR6440" s="2">
        <v>2514</v>
      </c>
      <c r="BS6440" s="2" t="s">
        <v>24238</v>
      </c>
      <c r="BT6440" s="2" t="s">
        <v>143</v>
      </c>
      <c r="BU6440" s="2">
        <v>19.083172186500601</v>
      </c>
      <c r="BV6440" s="2">
        <v>2.3729889467036399E-4</v>
      </c>
      <c r="BW6440" s="2">
        <v>147.69372062459701</v>
      </c>
      <c r="BX6440" s="2">
        <v>8.2841575077970101E-32</v>
      </c>
      <c r="BY6440" s="2">
        <v>4.8373673677569198E-31</v>
      </c>
      <c r="BZ6440" s="2">
        <v>6.8333457743719901</v>
      </c>
      <c r="CA6440" s="2">
        <v>11.4284830716351</v>
      </c>
      <c r="CB6440" s="2">
        <v>1.4839449735871699</v>
      </c>
      <c r="CC6440" s="2" t="s">
        <v>639</v>
      </c>
      <c r="CD6440" s="2">
        <v>161036742</v>
      </c>
      <c r="CE6440" s="2">
        <v>161036819</v>
      </c>
      <c r="CF6440" s="2">
        <v>78</v>
      </c>
      <c r="CG6440" s="2" t="s">
        <v>136</v>
      </c>
      <c r="CH6440" s="2">
        <v>3</v>
      </c>
      <c r="CI6440" s="2">
        <v>23</v>
      </c>
      <c r="CJ6440" s="2">
        <v>18</v>
      </c>
      <c r="CK6440" s="2">
        <v>57</v>
      </c>
      <c r="CL6440" s="2">
        <v>0.27661627532968802</v>
      </c>
      <c r="CM6440" s="2">
        <v>0.35232494565876898</v>
      </c>
    </row>
    <row r="6441" spans="1:91" x14ac:dyDescent="0.3">
      <c r="A6441" s="2" t="s">
        <v>24257</v>
      </c>
      <c r="B6441" s="2" t="s">
        <v>114</v>
      </c>
      <c r="E6441" s="2" t="s">
        <v>31826</v>
      </c>
      <c r="F6441" s="2" t="s">
        <v>639</v>
      </c>
      <c r="G6441" s="2" t="s">
        <v>24258</v>
      </c>
      <c r="H6441" s="2" t="s">
        <v>24259</v>
      </c>
      <c r="I6441" s="2" t="s">
        <v>319</v>
      </c>
      <c r="J6441" s="2" t="s">
        <v>136</v>
      </c>
      <c r="K6441" s="3" t="s">
        <v>31284</v>
      </c>
      <c r="L6441" s="2" t="str">
        <f t="shared" si="100"/>
        <v xml:space="preserve">       </v>
      </c>
      <c r="M6441" s="2" t="s">
        <v>28188</v>
      </c>
      <c r="N6441" s="2" t="s">
        <v>28188</v>
      </c>
      <c r="O6441" s="2" t="s">
        <v>28188</v>
      </c>
      <c r="P6441" s="2" t="s">
        <v>28188</v>
      </c>
      <c r="Q6441" s="2">
        <v>31352</v>
      </c>
      <c r="R6441" s="2">
        <v>29406</v>
      </c>
      <c r="S6441" s="2">
        <v>14558</v>
      </c>
      <c r="T6441" s="2">
        <v>21712</v>
      </c>
      <c r="U6441" s="2" t="s">
        <v>24238</v>
      </c>
      <c r="V6441" s="2" t="s">
        <v>283</v>
      </c>
      <c r="W6441" s="2">
        <v>604.04350283510098</v>
      </c>
      <c r="X6441" s="2">
        <v>2.46096096218058E-4</v>
      </c>
      <c r="Y6441" s="2">
        <v>376.21685806999699</v>
      </c>
      <c r="Z6441" s="2">
        <v>3.1358570961150799E-81</v>
      </c>
      <c r="AA6441" s="2">
        <v>3.78309345603281E-78</v>
      </c>
      <c r="AB6441" s="2">
        <v>28.0712201523293</v>
      </c>
      <c r="AC6441" s="2">
        <v>45.117217231358701</v>
      </c>
      <c r="AD6441" s="2">
        <v>1.4420767793734399</v>
      </c>
      <c r="AE6441" s="2" t="s">
        <v>639</v>
      </c>
      <c r="AF6441" s="2">
        <v>161036853</v>
      </c>
      <c r="AG6441" s="2">
        <v>161036888</v>
      </c>
      <c r="AH6441" s="2">
        <v>36</v>
      </c>
      <c r="AI6441" s="2" t="s">
        <v>136</v>
      </c>
      <c r="AJ6441" s="2">
        <v>960</v>
      </c>
      <c r="AK6441" s="2">
        <v>877</v>
      </c>
      <c r="AL6441" s="2">
        <v>159</v>
      </c>
      <c r="AM6441" s="2">
        <v>233</v>
      </c>
      <c r="AN6441" s="2">
        <v>0.41878963330576202</v>
      </c>
      <c r="AO6441" s="2">
        <v>0.50466069405996605</v>
      </c>
    </row>
    <row r="6442" spans="1:91" x14ac:dyDescent="0.3">
      <c r="A6442" s="2" t="s">
        <v>24260</v>
      </c>
      <c r="B6442" s="2" t="s">
        <v>114</v>
      </c>
      <c r="E6442" s="2" t="s">
        <v>31826</v>
      </c>
      <c r="F6442" s="2" t="s">
        <v>639</v>
      </c>
      <c r="G6442" s="2" t="s">
        <v>24261</v>
      </c>
      <c r="H6442" s="2" t="s">
        <v>24262</v>
      </c>
      <c r="I6442" s="2" t="s">
        <v>1178</v>
      </c>
      <c r="J6442" s="2" t="s">
        <v>136</v>
      </c>
      <c r="K6442" s="3" t="s">
        <v>31284</v>
      </c>
      <c r="L6442" s="2" t="str">
        <f t="shared" si="100"/>
        <v xml:space="preserve">       </v>
      </c>
      <c r="M6442" s="2" t="s">
        <v>28188</v>
      </c>
      <c r="N6442" s="2" t="s">
        <v>28188</v>
      </c>
      <c r="O6442" s="2" t="s">
        <v>28188</v>
      </c>
      <c r="P6442" s="2" t="s">
        <v>28188</v>
      </c>
      <c r="Q6442" s="2">
        <v>31126</v>
      </c>
      <c r="R6442" s="2">
        <v>29155</v>
      </c>
      <c r="S6442" s="2">
        <v>14530</v>
      </c>
      <c r="T6442" s="2">
        <v>21691</v>
      </c>
      <c r="U6442" s="2" t="s">
        <v>24238</v>
      </c>
      <c r="V6442" s="2" t="s">
        <v>244</v>
      </c>
      <c r="W6442" s="2">
        <v>751.10209480293497</v>
      </c>
      <c r="X6442" s="2">
        <v>2.1804457546298201E-4</v>
      </c>
      <c r="Y6442" s="2">
        <v>534.60024528222004</v>
      </c>
      <c r="Z6442" s="2">
        <v>1.51285208611045E-115</v>
      </c>
      <c r="AA6442" s="2">
        <v>4.2688839635919499E-112</v>
      </c>
      <c r="AB6442" s="2">
        <v>29.719898336719801</v>
      </c>
      <c r="AC6442" s="2">
        <v>50.160458467965803</v>
      </c>
      <c r="AD6442" s="2">
        <v>1.60543965259597</v>
      </c>
      <c r="AE6442" s="2" t="s">
        <v>639</v>
      </c>
      <c r="AF6442" s="2">
        <v>161036889</v>
      </c>
      <c r="AG6442" s="2">
        <v>161036983</v>
      </c>
      <c r="AH6442" s="2">
        <v>95</v>
      </c>
      <c r="AI6442" s="2" t="s">
        <v>136</v>
      </c>
      <c r="AJ6442" s="2">
        <v>1186</v>
      </c>
      <c r="AK6442" s="2">
        <v>1128</v>
      </c>
      <c r="AL6442" s="2">
        <v>187</v>
      </c>
      <c r="AM6442" s="2">
        <v>254</v>
      </c>
      <c r="AN6442" s="2">
        <v>0.41606388559123197</v>
      </c>
      <c r="AO6442" s="2">
        <v>0.50188635394249204</v>
      </c>
    </row>
    <row r="6443" spans="1:91" x14ac:dyDescent="0.3">
      <c r="A6443" s="2" t="s">
        <v>24263</v>
      </c>
      <c r="B6443" s="2" t="s">
        <v>114</v>
      </c>
      <c r="E6443" s="2" t="s">
        <v>31826</v>
      </c>
      <c r="F6443" s="2" t="s">
        <v>639</v>
      </c>
      <c r="G6443" s="2" t="s">
        <v>24264</v>
      </c>
      <c r="H6443" s="2" t="s">
        <v>24265</v>
      </c>
      <c r="I6443" s="2" t="s">
        <v>614</v>
      </c>
      <c r="J6443" s="2" t="s">
        <v>136</v>
      </c>
      <c r="K6443" s="3" t="s">
        <v>31284</v>
      </c>
      <c r="L6443" s="2" t="str">
        <f t="shared" si="100"/>
        <v xml:space="preserve">       </v>
      </c>
      <c r="M6443" s="2" t="s">
        <v>28188</v>
      </c>
      <c r="N6443" s="2" t="s">
        <v>28188</v>
      </c>
      <c r="O6443" s="2" t="s">
        <v>28188</v>
      </c>
      <c r="P6443" s="2" t="s">
        <v>28188</v>
      </c>
      <c r="Q6443" s="2">
        <v>31445</v>
      </c>
      <c r="R6443" s="2">
        <v>29437</v>
      </c>
      <c r="S6443" s="2">
        <v>14571</v>
      </c>
      <c r="T6443" s="2">
        <v>21748</v>
      </c>
      <c r="U6443" s="2" t="s">
        <v>24238</v>
      </c>
      <c r="V6443" s="2" t="s">
        <v>148</v>
      </c>
      <c r="W6443" s="2">
        <v>560.19748320549604</v>
      </c>
      <c r="X6443" s="2">
        <v>3.2024900636504699E-4</v>
      </c>
      <c r="Y6443" s="2">
        <v>365.07228013090901</v>
      </c>
      <c r="Z6443" s="2">
        <v>8.1259823552414094E-79</v>
      </c>
      <c r="AA6443" s="2">
        <v>9.0794491305211799E-76</v>
      </c>
      <c r="AB6443" s="2">
        <v>26.312714468862001</v>
      </c>
      <c r="AC6443" s="2">
        <v>43.694797482050298</v>
      </c>
      <c r="AD6443" s="2">
        <v>1.5345767230788001</v>
      </c>
      <c r="AE6443" s="2" t="s">
        <v>639</v>
      </c>
      <c r="AF6443" s="2">
        <v>161037057</v>
      </c>
      <c r="AG6443" s="2">
        <v>161037123</v>
      </c>
      <c r="AH6443" s="2">
        <v>67</v>
      </c>
      <c r="AI6443" s="2" t="s">
        <v>136</v>
      </c>
      <c r="AJ6443" s="2">
        <v>867</v>
      </c>
      <c r="AK6443" s="2">
        <v>846</v>
      </c>
      <c r="AL6443" s="2">
        <v>146</v>
      </c>
      <c r="AM6443" s="2">
        <v>197</v>
      </c>
      <c r="AN6443" s="2">
        <v>0.41907816845177498</v>
      </c>
      <c r="AO6443" s="2">
        <v>0.50495406095003104</v>
      </c>
    </row>
    <row r="6444" spans="1:91" x14ac:dyDescent="0.3">
      <c r="A6444" s="2" t="s">
        <v>24266</v>
      </c>
      <c r="B6444" s="2" t="s">
        <v>114</v>
      </c>
      <c r="E6444" s="2" t="s">
        <v>31826</v>
      </c>
      <c r="F6444" s="2" t="s">
        <v>639</v>
      </c>
      <c r="G6444" s="2" t="s">
        <v>24267</v>
      </c>
      <c r="H6444" s="2" t="s">
        <v>24268</v>
      </c>
      <c r="I6444" s="2" t="s">
        <v>575</v>
      </c>
      <c r="J6444" s="2" t="s">
        <v>136</v>
      </c>
      <c r="K6444" s="3" t="s">
        <v>31284</v>
      </c>
      <c r="L6444" s="2" t="str">
        <f t="shared" si="100"/>
        <v xml:space="preserve">       </v>
      </c>
      <c r="M6444" s="2" t="s">
        <v>28188</v>
      </c>
      <c r="N6444" s="2" t="s">
        <v>28188</v>
      </c>
      <c r="O6444" s="2" t="s">
        <v>28188</v>
      </c>
      <c r="P6444" s="2" t="s">
        <v>28188</v>
      </c>
      <c r="Q6444" s="2">
        <v>31712</v>
      </c>
      <c r="R6444" s="2">
        <v>29675</v>
      </c>
      <c r="S6444" s="2">
        <v>14586</v>
      </c>
      <c r="T6444" s="2">
        <v>21776</v>
      </c>
      <c r="U6444" s="2" t="s">
        <v>24238</v>
      </c>
      <c r="V6444" s="2" t="s">
        <v>153</v>
      </c>
      <c r="W6444" s="2">
        <v>408.47776168488298</v>
      </c>
      <c r="X6444" s="2">
        <v>9.8793530116516302E-4</v>
      </c>
      <c r="Y6444" s="2">
        <v>144.72369336243401</v>
      </c>
      <c r="Z6444" s="2">
        <v>3.6210082837197099E-31</v>
      </c>
      <c r="AA6444" s="2">
        <v>6.3859779883316605E-29</v>
      </c>
      <c r="AB6444" s="2">
        <v>24.6543691244628</v>
      </c>
      <c r="AC6444" s="2">
        <v>37.119631705375902</v>
      </c>
      <c r="AD6444" s="2">
        <v>1.22582787149682</v>
      </c>
      <c r="AE6444" s="2" t="s">
        <v>639</v>
      </c>
      <c r="AF6444" s="2">
        <v>161037165</v>
      </c>
      <c r="AG6444" s="2">
        <v>161037287</v>
      </c>
      <c r="AH6444" s="2">
        <v>123</v>
      </c>
      <c r="AI6444" s="2" t="s">
        <v>136</v>
      </c>
      <c r="AJ6444" s="2">
        <v>600</v>
      </c>
      <c r="AK6444" s="2">
        <v>608</v>
      </c>
      <c r="AL6444" s="2">
        <v>131</v>
      </c>
      <c r="AM6444" s="2">
        <v>169</v>
      </c>
      <c r="AN6444" s="2">
        <v>0.422054617457786</v>
      </c>
      <c r="AO6444" s="2">
        <v>0.50797687622476295</v>
      </c>
    </row>
    <row r="6445" spans="1:91" x14ac:dyDescent="0.3">
      <c r="A6445" s="2" t="s">
        <v>24269</v>
      </c>
      <c r="B6445" s="2" t="s">
        <v>114</v>
      </c>
      <c r="E6445" s="2" t="s">
        <v>31826</v>
      </c>
      <c r="F6445" s="2" t="s">
        <v>639</v>
      </c>
      <c r="G6445" s="2" t="s">
        <v>24270</v>
      </c>
      <c r="H6445" s="2" t="s">
        <v>24271</v>
      </c>
      <c r="I6445" s="2" t="s">
        <v>306</v>
      </c>
      <c r="J6445" s="2" t="s">
        <v>136</v>
      </c>
      <c r="K6445" s="3" t="s">
        <v>31284</v>
      </c>
      <c r="L6445" s="2" t="str">
        <f t="shared" si="100"/>
        <v xml:space="preserve">  intron    </v>
      </c>
      <c r="M6445" s="2" t="s">
        <v>28188</v>
      </c>
      <c r="N6445" s="2" t="s">
        <v>28190</v>
      </c>
      <c r="O6445" s="2" t="s">
        <v>28188</v>
      </c>
      <c r="P6445" s="2" t="s">
        <v>28188</v>
      </c>
      <c r="Q6445" s="2">
        <v>32151</v>
      </c>
      <c r="R6445" s="2">
        <v>30135</v>
      </c>
      <c r="S6445" s="2">
        <v>14696</v>
      </c>
      <c r="T6445" s="2">
        <v>21905</v>
      </c>
      <c r="U6445" s="2" t="s">
        <v>24238</v>
      </c>
      <c r="V6445" s="2" t="s">
        <v>926</v>
      </c>
      <c r="W6445" s="2">
        <v>100.32586031480901</v>
      </c>
      <c r="X6445" s="2">
        <v>1.05524880411227E-3</v>
      </c>
      <c r="Y6445" s="2">
        <v>76.764971202755504</v>
      </c>
      <c r="Z6445" s="2">
        <v>1.5162497757578599E-16</v>
      </c>
      <c r="AA6445" s="2">
        <v>9.1228699464219406E-15</v>
      </c>
      <c r="AB6445" s="2">
        <v>11.2216581339546</v>
      </c>
      <c r="AC6445" s="2">
        <v>19.140256271310101</v>
      </c>
      <c r="AD6445" s="2">
        <v>1.55483117600253</v>
      </c>
      <c r="AE6445" s="2" t="s">
        <v>639</v>
      </c>
      <c r="AF6445" s="2">
        <v>161037316</v>
      </c>
      <c r="AG6445" s="2">
        <v>161037352</v>
      </c>
      <c r="AH6445" s="2">
        <v>37</v>
      </c>
      <c r="AI6445" s="2" t="s">
        <v>136</v>
      </c>
      <c r="AJ6445" s="2">
        <v>161</v>
      </c>
      <c r="AK6445" s="2">
        <v>148</v>
      </c>
      <c r="AL6445" s="2">
        <v>21</v>
      </c>
      <c r="AM6445" s="2">
        <v>40</v>
      </c>
      <c r="AN6445" s="2">
        <v>0.42543919565039201</v>
      </c>
      <c r="AO6445" s="2">
        <v>0.51140650016356803</v>
      </c>
    </row>
    <row r="6446" spans="1:91" x14ac:dyDescent="0.3">
      <c r="A6446" s="2" t="s">
        <v>24272</v>
      </c>
      <c r="B6446" s="2" t="s">
        <v>114</v>
      </c>
      <c r="E6446" s="2" t="s">
        <v>31826</v>
      </c>
      <c r="F6446" s="2" t="s">
        <v>639</v>
      </c>
      <c r="G6446" s="2" t="s">
        <v>24273</v>
      </c>
      <c r="H6446" s="2" t="s">
        <v>24274</v>
      </c>
      <c r="I6446" s="2" t="s">
        <v>1412</v>
      </c>
      <c r="J6446" s="2" t="s">
        <v>136</v>
      </c>
      <c r="K6446" s="3" t="s">
        <v>31284</v>
      </c>
      <c r="L6446" s="2" t="str">
        <f t="shared" si="100"/>
        <v xml:space="preserve">  intron    </v>
      </c>
      <c r="M6446" s="2" t="s">
        <v>28188</v>
      </c>
      <c r="N6446" s="2" t="s">
        <v>28190</v>
      </c>
      <c r="O6446" s="2" t="s">
        <v>28188</v>
      </c>
      <c r="P6446" s="2" t="s">
        <v>28188</v>
      </c>
      <c r="Q6446" s="2">
        <v>32156</v>
      </c>
      <c r="R6446" s="2">
        <v>30127</v>
      </c>
      <c r="S6446" s="2">
        <v>14693</v>
      </c>
      <c r="T6446" s="2">
        <v>21908</v>
      </c>
      <c r="U6446" s="2" t="s">
        <v>24238</v>
      </c>
      <c r="V6446" s="2" t="s">
        <v>3564</v>
      </c>
      <c r="W6446" s="2">
        <v>101.682672955558</v>
      </c>
      <c r="X6446" s="2">
        <v>1.0715628643178799E-3</v>
      </c>
      <c r="Y6446" s="2">
        <v>78.402347510134305</v>
      </c>
      <c r="Z6446" s="2">
        <v>6.7559771163102102E-17</v>
      </c>
      <c r="AA6446" s="2">
        <v>4.2284035272731997E-15</v>
      </c>
      <c r="AB6446" s="2">
        <v>11.224031664426301</v>
      </c>
      <c r="AC6446" s="2">
        <v>19.236619005239302</v>
      </c>
      <c r="AD6446" s="2">
        <v>1.5689259491310099</v>
      </c>
      <c r="AE6446" s="2" t="s">
        <v>639</v>
      </c>
      <c r="AF6446" s="2">
        <v>161037440</v>
      </c>
      <c r="AG6446" s="2">
        <v>161037504</v>
      </c>
      <c r="AH6446" s="2">
        <v>65</v>
      </c>
      <c r="AI6446" s="2" t="s">
        <v>136</v>
      </c>
      <c r="AJ6446" s="2">
        <v>156</v>
      </c>
      <c r="AK6446" s="2">
        <v>156</v>
      </c>
      <c r="AL6446" s="2">
        <v>24</v>
      </c>
      <c r="AM6446" s="2">
        <v>37</v>
      </c>
      <c r="AN6446" s="2">
        <v>0.42541870440698298</v>
      </c>
      <c r="AO6446" s="2">
        <v>0.51138576071159703</v>
      </c>
    </row>
    <row r="6447" spans="1:91" x14ac:dyDescent="0.3">
      <c r="A6447" s="2" t="s">
        <v>24275</v>
      </c>
      <c r="B6447" s="2" t="s">
        <v>114</v>
      </c>
      <c r="E6447" s="2" t="s">
        <v>31826</v>
      </c>
      <c r="F6447" s="2" t="s">
        <v>639</v>
      </c>
      <c r="G6447" s="2" t="s">
        <v>24276</v>
      </c>
      <c r="H6447" s="2" t="s">
        <v>24277</v>
      </c>
      <c r="I6447" s="2" t="s">
        <v>711</v>
      </c>
      <c r="J6447" s="2" t="s">
        <v>136</v>
      </c>
      <c r="K6447" s="3" t="s">
        <v>31284</v>
      </c>
      <c r="L6447" s="2" t="str">
        <f t="shared" si="100"/>
        <v xml:space="preserve">  intron    </v>
      </c>
      <c r="M6447" s="2" t="s">
        <v>28188</v>
      </c>
      <c r="N6447" s="2" t="s">
        <v>28190</v>
      </c>
      <c r="O6447" s="2" t="s">
        <v>28188</v>
      </c>
      <c r="P6447" s="2" t="s">
        <v>28188</v>
      </c>
      <c r="Q6447" s="2">
        <v>32186</v>
      </c>
      <c r="R6447" s="2">
        <v>30144</v>
      </c>
      <c r="S6447" s="2">
        <v>14705</v>
      </c>
      <c r="T6447" s="2">
        <v>21918</v>
      </c>
      <c r="U6447" s="2" t="s">
        <v>24238</v>
      </c>
      <c r="V6447" s="2" t="s">
        <v>121</v>
      </c>
      <c r="W6447" s="2">
        <v>83.709265340937307</v>
      </c>
      <c r="X6447" s="2">
        <v>3.53713545652123E-3</v>
      </c>
      <c r="Y6447" s="2">
        <v>69.8381677779754</v>
      </c>
      <c r="Z6447" s="2">
        <v>4.62286538915466E-15</v>
      </c>
      <c r="AA6447" s="2">
        <v>2.3775980802676399E-13</v>
      </c>
      <c r="AB6447" s="2">
        <v>8.9744986391854695</v>
      </c>
      <c r="AC6447" s="2">
        <v>17.771988946233598</v>
      </c>
      <c r="AD6447" s="2">
        <v>1.9852897139447301</v>
      </c>
      <c r="AE6447" s="2" t="s">
        <v>639</v>
      </c>
      <c r="AF6447" s="2">
        <v>161037561</v>
      </c>
      <c r="AG6447" s="2">
        <v>161037600</v>
      </c>
      <c r="AH6447" s="2">
        <v>40</v>
      </c>
      <c r="AI6447" s="2" t="s">
        <v>136</v>
      </c>
      <c r="AJ6447" s="2">
        <v>126</v>
      </c>
      <c r="AK6447" s="2">
        <v>139</v>
      </c>
      <c r="AL6447" s="2">
        <v>12</v>
      </c>
      <c r="AM6447" s="2">
        <v>27</v>
      </c>
      <c r="AN6447" s="2">
        <v>0.42548398547360899</v>
      </c>
      <c r="AO6447" s="2">
        <v>0.51145183148380202</v>
      </c>
    </row>
    <row r="6448" spans="1:91" x14ac:dyDescent="0.3">
      <c r="A6448" s="2" t="s">
        <v>24278</v>
      </c>
      <c r="B6448" s="2" t="s">
        <v>114</v>
      </c>
      <c r="E6448" s="2" t="s">
        <v>31826</v>
      </c>
      <c r="F6448" s="2" t="s">
        <v>639</v>
      </c>
      <c r="G6448" s="2" t="s">
        <v>24279</v>
      </c>
      <c r="H6448" s="2" t="s">
        <v>24280</v>
      </c>
      <c r="I6448" s="2" t="s">
        <v>319</v>
      </c>
      <c r="J6448" s="2" t="s">
        <v>136</v>
      </c>
      <c r="K6448" s="3" t="s">
        <v>31284</v>
      </c>
      <c r="L6448" s="2" t="str">
        <f t="shared" si="100"/>
        <v xml:space="preserve">  intron    </v>
      </c>
      <c r="M6448" s="2" t="s">
        <v>28188</v>
      </c>
      <c r="N6448" s="2" t="s">
        <v>28190</v>
      </c>
      <c r="O6448" s="2" t="s">
        <v>28188</v>
      </c>
      <c r="P6448" s="2" t="s">
        <v>28188</v>
      </c>
      <c r="Q6448" s="2">
        <v>32234</v>
      </c>
      <c r="R6448" s="2">
        <v>30194</v>
      </c>
      <c r="S6448" s="2">
        <v>14713</v>
      </c>
      <c r="T6448" s="2">
        <v>21923</v>
      </c>
      <c r="U6448" s="2" t="s">
        <v>24238</v>
      </c>
      <c r="V6448" s="2" t="s">
        <v>126</v>
      </c>
      <c r="W6448" s="2">
        <v>52.871419556817003</v>
      </c>
      <c r="X6448" s="2">
        <v>6.6216589206431406E-2</v>
      </c>
      <c r="Y6448" s="2">
        <v>13.3168489206184</v>
      </c>
      <c r="Z6448" s="2">
        <v>3.9991774670387302E-3</v>
      </c>
      <c r="AA6448" s="2">
        <v>1.9342137651647499E-2</v>
      </c>
      <c r="AB6448" s="2">
        <v>7.2088227653101198</v>
      </c>
      <c r="AC6448" s="2">
        <v>14.1937754292696</v>
      </c>
      <c r="AD6448" s="2">
        <v>1.9636729965220601</v>
      </c>
      <c r="AE6448" s="2" t="s">
        <v>639</v>
      </c>
      <c r="AF6448" s="2">
        <v>161037682</v>
      </c>
      <c r="AG6448" s="2">
        <v>161037717</v>
      </c>
      <c r="AH6448" s="2">
        <v>36</v>
      </c>
      <c r="AI6448" s="2" t="s">
        <v>136</v>
      </c>
      <c r="AJ6448" s="2">
        <v>78</v>
      </c>
      <c r="AK6448" s="2">
        <v>89</v>
      </c>
      <c r="AL6448" s="2">
        <v>4</v>
      </c>
      <c r="AM6448" s="2">
        <v>22</v>
      </c>
      <c r="AN6448" s="2">
        <v>0.426001746915602</v>
      </c>
      <c r="AO6448" s="2">
        <v>0.51197574914851396</v>
      </c>
    </row>
    <row r="6449" spans="1:91" x14ac:dyDescent="0.3">
      <c r="A6449" s="2" t="s">
        <v>24281</v>
      </c>
      <c r="B6449" s="2" t="s">
        <v>114</v>
      </c>
      <c r="E6449" s="2" t="s">
        <v>31826</v>
      </c>
      <c r="F6449" s="2" t="s">
        <v>639</v>
      </c>
      <c r="G6449" s="2" t="s">
        <v>24282</v>
      </c>
      <c r="H6449" s="2" t="s">
        <v>24283</v>
      </c>
      <c r="I6449" s="2" t="s">
        <v>991</v>
      </c>
      <c r="J6449" s="2" t="s">
        <v>136</v>
      </c>
      <c r="K6449" s="3" t="s">
        <v>31284</v>
      </c>
      <c r="L6449" s="2" t="str">
        <f t="shared" si="100"/>
        <v xml:space="preserve">  intron    </v>
      </c>
      <c r="M6449" s="2" t="s">
        <v>28188</v>
      </c>
      <c r="N6449" s="2" t="s">
        <v>28190</v>
      </c>
      <c r="O6449" s="2" t="s">
        <v>28188</v>
      </c>
      <c r="P6449" s="2" t="s">
        <v>28188</v>
      </c>
      <c r="Q6449" s="2">
        <v>32245</v>
      </c>
      <c r="R6449" s="2">
        <v>30209</v>
      </c>
      <c r="S6449" s="2">
        <v>14704</v>
      </c>
      <c r="T6449" s="2">
        <v>21935</v>
      </c>
      <c r="U6449" s="2" t="s">
        <v>24238</v>
      </c>
      <c r="V6449" s="2" t="s">
        <v>131</v>
      </c>
      <c r="W6449" s="2">
        <v>45.384710372465896</v>
      </c>
      <c r="X6449" s="2">
        <v>4.46598155258459E-3</v>
      </c>
      <c r="Y6449" s="2">
        <v>36.309932359002403</v>
      </c>
      <c r="Z6449" s="2">
        <v>6.4395111536572801E-8</v>
      </c>
      <c r="AA6449" s="2">
        <v>1.1844758981265301E-6</v>
      </c>
      <c r="AB6449" s="2">
        <v>6.9106625174700902</v>
      </c>
      <c r="AC6449" s="2">
        <v>12.9965074237415</v>
      </c>
      <c r="AD6449" s="2">
        <v>1.8296109032858201</v>
      </c>
      <c r="AE6449" s="2" t="s">
        <v>639</v>
      </c>
      <c r="AF6449" s="2">
        <v>161037718</v>
      </c>
      <c r="AG6449" s="2">
        <v>161037780</v>
      </c>
      <c r="AH6449" s="2">
        <v>63</v>
      </c>
      <c r="AI6449" s="2" t="s">
        <v>136</v>
      </c>
      <c r="AJ6449" s="2">
        <v>67</v>
      </c>
      <c r="AK6449" s="2">
        <v>74</v>
      </c>
      <c r="AL6449" s="2">
        <v>13</v>
      </c>
      <c r="AM6449" s="2">
        <v>10</v>
      </c>
      <c r="AN6449" s="2">
        <v>0.42614427249651998</v>
      </c>
      <c r="AO6449" s="2">
        <v>0.51211993598015704</v>
      </c>
    </row>
    <row r="6450" spans="1:91" x14ac:dyDescent="0.3">
      <c r="A6450" s="2" t="s">
        <v>24284</v>
      </c>
      <c r="B6450" s="2" t="s">
        <v>114</v>
      </c>
      <c r="E6450" s="2" t="s">
        <v>31826</v>
      </c>
      <c r="F6450" s="2" t="s">
        <v>639</v>
      </c>
      <c r="G6450" s="2" t="s">
        <v>24285</v>
      </c>
      <c r="H6450" s="2" t="s">
        <v>24286</v>
      </c>
      <c r="I6450" s="2" t="s">
        <v>663</v>
      </c>
      <c r="J6450" s="2" t="s">
        <v>136</v>
      </c>
      <c r="K6450" s="3" t="s">
        <v>31284</v>
      </c>
      <c r="L6450" s="2" t="str">
        <f t="shared" si="100"/>
        <v xml:space="preserve">  intron    </v>
      </c>
      <c r="M6450" s="2" t="s">
        <v>28188</v>
      </c>
      <c r="N6450" s="2" t="s">
        <v>28190</v>
      </c>
      <c r="O6450" s="2" t="s">
        <v>28188</v>
      </c>
      <c r="P6450" s="2" t="s">
        <v>28188</v>
      </c>
      <c r="Q6450" s="2">
        <v>32022</v>
      </c>
      <c r="R6450" s="2">
        <v>29970</v>
      </c>
      <c r="S6450" s="2">
        <v>14666</v>
      </c>
      <c r="T6450" s="2">
        <v>21889</v>
      </c>
      <c r="U6450" s="2" t="s">
        <v>24238</v>
      </c>
      <c r="V6450" s="2" t="s">
        <v>358</v>
      </c>
      <c r="W6450" s="2">
        <v>195.28829442157499</v>
      </c>
      <c r="X6450" s="2">
        <v>4.3022112691565801E-3</v>
      </c>
      <c r="Y6450" s="2">
        <v>82.826154248179094</v>
      </c>
      <c r="Z6450" s="2">
        <v>7.5980923058787996E-18</v>
      </c>
      <c r="AA6450" s="2">
        <v>5.2055687298749799E-16</v>
      </c>
      <c r="AB6450" s="2">
        <v>14.857261742314799</v>
      </c>
      <c r="AC6450" s="2">
        <v>26.625635394211301</v>
      </c>
      <c r="AD6450" s="2">
        <v>1.7120423164327401</v>
      </c>
      <c r="AE6450" s="2" t="s">
        <v>639</v>
      </c>
      <c r="AF6450" s="2">
        <v>161037781</v>
      </c>
      <c r="AG6450" s="2">
        <v>161037994</v>
      </c>
      <c r="AH6450" s="2">
        <v>214</v>
      </c>
      <c r="AI6450" s="2" t="s">
        <v>136</v>
      </c>
      <c r="AJ6450" s="2">
        <v>290</v>
      </c>
      <c r="AK6450" s="2">
        <v>313</v>
      </c>
      <c r="AL6450" s="2">
        <v>51</v>
      </c>
      <c r="AM6450" s="2">
        <v>56</v>
      </c>
      <c r="AN6450" s="2">
        <v>0.42396389002872398</v>
      </c>
      <c r="AO6450" s="2">
        <v>0.50991256179797495</v>
      </c>
    </row>
    <row r="6451" spans="1:91" x14ac:dyDescent="0.3">
      <c r="A6451" s="2" t="s">
        <v>24287</v>
      </c>
      <c r="B6451" s="2" t="s">
        <v>114</v>
      </c>
      <c r="E6451" s="2" t="s">
        <v>31826</v>
      </c>
      <c r="F6451" s="2" t="s">
        <v>639</v>
      </c>
      <c r="G6451" s="2" t="s">
        <v>24288</v>
      </c>
      <c r="H6451" s="2" t="s">
        <v>24289</v>
      </c>
      <c r="I6451" s="2" t="s">
        <v>1391</v>
      </c>
      <c r="J6451" s="2" t="s">
        <v>136</v>
      </c>
      <c r="K6451" s="3" t="s">
        <v>31284</v>
      </c>
      <c r="L6451" s="2" t="str">
        <f t="shared" si="100"/>
        <v xml:space="preserve">  intron    </v>
      </c>
      <c r="M6451" s="2" t="s">
        <v>28188</v>
      </c>
      <c r="N6451" s="2" t="s">
        <v>28190</v>
      </c>
      <c r="O6451" s="2" t="s">
        <v>28188</v>
      </c>
      <c r="P6451" s="2" t="s">
        <v>28188</v>
      </c>
      <c r="Q6451" s="2">
        <v>32058</v>
      </c>
      <c r="R6451" s="2">
        <v>30022</v>
      </c>
      <c r="S6451" s="2">
        <v>14682</v>
      </c>
      <c r="T6451" s="2">
        <v>21891</v>
      </c>
      <c r="U6451" s="2" t="s">
        <v>24238</v>
      </c>
      <c r="V6451" s="2" t="s">
        <v>3962</v>
      </c>
      <c r="W6451" s="2">
        <v>165.48852720267499</v>
      </c>
      <c r="X6451" s="2">
        <v>8.8428880982074302E-4</v>
      </c>
      <c r="Y6451" s="2">
        <v>137.47209525685301</v>
      </c>
      <c r="Z6451" s="2">
        <v>1.3258259712951201E-29</v>
      </c>
      <c r="AA6451" s="2">
        <v>2.1367617151899801E-27</v>
      </c>
      <c r="AB6451" s="2">
        <v>13.5411283836906</v>
      </c>
      <c r="AC6451" s="2">
        <v>24.602906716844799</v>
      </c>
      <c r="AD6451" s="2">
        <v>1.7478219038853</v>
      </c>
      <c r="AE6451" s="2" t="s">
        <v>639</v>
      </c>
      <c r="AF6451" s="2">
        <v>161038038</v>
      </c>
      <c r="AG6451" s="2">
        <v>161038081</v>
      </c>
      <c r="AH6451" s="2">
        <v>44</v>
      </c>
      <c r="AI6451" s="2" t="s">
        <v>136</v>
      </c>
      <c r="AJ6451" s="2">
        <v>254</v>
      </c>
      <c r="AK6451" s="2">
        <v>261</v>
      </c>
      <c r="AL6451" s="2">
        <v>35</v>
      </c>
      <c r="AM6451" s="2">
        <v>54</v>
      </c>
      <c r="AN6451" s="2">
        <v>0.42435676592021399</v>
      </c>
      <c r="AO6451" s="2">
        <v>0.51031055076929999</v>
      </c>
    </row>
    <row r="6452" spans="1:91" x14ac:dyDescent="0.3">
      <c r="A6452" s="2" t="s">
        <v>24290</v>
      </c>
      <c r="B6452" s="2" t="s">
        <v>114</v>
      </c>
      <c r="E6452" s="2" t="s">
        <v>31826</v>
      </c>
      <c r="F6452" s="2" t="s">
        <v>639</v>
      </c>
      <c r="G6452" s="2" t="s">
        <v>24291</v>
      </c>
      <c r="H6452" s="2" t="s">
        <v>24292</v>
      </c>
      <c r="I6452" s="2" t="s">
        <v>2525</v>
      </c>
      <c r="J6452" s="2" t="s">
        <v>136</v>
      </c>
      <c r="K6452" s="3" t="s">
        <v>31284</v>
      </c>
      <c r="L6452" s="2" t="str">
        <f t="shared" si="100"/>
        <v xml:space="preserve">       </v>
      </c>
      <c r="M6452" s="2" t="s">
        <v>28188</v>
      </c>
      <c r="N6452" s="2" t="s">
        <v>28188</v>
      </c>
      <c r="O6452" s="2" t="s">
        <v>28188</v>
      </c>
      <c r="P6452" s="2" t="s">
        <v>28188</v>
      </c>
      <c r="Q6452" s="2">
        <v>31985</v>
      </c>
      <c r="R6452" s="2">
        <v>29940</v>
      </c>
      <c r="S6452" s="2">
        <v>14662</v>
      </c>
      <c r="T6452" s="2">
        <v>21859</v>
      </c>
      <c r="U6452" s="2" t="s">
        <v>24238</v>
      </c>
      <c r="V6452" s="2" t="s">
        <v>760</v>
      </c>
      <c r="W6452" s="2">
        <v>220.87975022571101</v>
      </c>
      <c r="X6452" s="2">
        <v>1.2306737554215899E-3</v>
      </c>
      <c r="Y6452" s="2">
        <v>120.928264256216</v>
      </c>
      <c r="Z6452" s="2">
        <v>4.8698193782009701E-26</v>
      </c>
      <c r="AA6452" s="2">
        <v>6.2173476958668103E-24</v>
      </c>
      <c r="AB6452" s="2">
        <v>17.002829089269401</v>
      </c>
      <c r="AC6452" s="2">
        <v>27.977409160374101</v>
      </c>
      <c r="AD6452" s="2">
        <v>1.46602630720183</v>
      </c>
      <c r="AE6452" s="2" t="s">
        <v>639</v>
      </c>
      <c r="AF6452" s="2">
        <v>161038159</v>
      </c>
      <c r="AG6452" s="2">
        <v>161038224</v>
      </c>
      <c r="AH6452" s="2">
        <v>66</v>
      </c>
      <c r="AI6452" s="2" t="s">
        <v>136</v>
      </c>
      <c r="AJ6452" s="2">
        <v>327</v>
      </c>
      <c r="AK6452" s="2">
        <v>343</v>
      </c>
      <c r="AL6452" s="2">
        <v>55</v>
      </c>
      <c r="AM6452" s="2">
        <v>86</v>
      </c>
      <c r="AN6452" s="2">
        <v>0.42389994797513803</v>
      </c>
      <c r="AO6452" s="2">
        <v>0.50984777718123997</v>
      </c>
    </row>
    <row r="6453" spans="1:91" x14ac:dyDescent="0.3">
      <c r="A6453" s="2" t="s">
        <v>24293</v>
      </c>
      <c r="B6453" s="2" t="s">
        <v>114</v>
      </c>
      <c r="E6453" s="2" t="s">
        <v>31826</v>
      </c>
      <c r="F6453" s="2" t="s">
        <v>639</v>
      </c>
      <c r="G6453" s="2" t="s">
        <v>24294</v>
      </c>
      <c r="H6453" s="2" t="s">
        <v>24295</v>
      </c>
      <c r="I6453" s="2" t="s">
        <v>191</v>
      </c>
      <c r="J6453" s="2" t="s">
        <v>136</v>
      </c>
      <c r="K6453" s="3" t="s">
        <v>31284</v>
      </c>
      <c r="L6453" s="2" t="str">
        <f t="shared" si="100"/>
        <v xml:space="preserve">       </v>
      </c>
      <c r="M6453" s="2" t="s">
        <v>28188</v>
      </c>
      <c r="N6453" s="2" t="s">
        <v>28188</v>
      </c>
      <c r="O6453" s="2" t="s">
        <v>28188</v>
      </c>
      <c r="P6453" s="2" t="s">
        <v>28188</v>
      </c>
      <c r="Q6453" s="2">
        <v>32060</v>
      </c>
      <c r="R6453" s="2">
        <v>30022</v>
      </c>
      <c r="S6453" s="2">
        <v>14663</v>
      </c>
      <c r="T6453" s="2">
        <v>21878</v>
      </c>
      <c r="U6453" s="2" t="s">
        <v>24238</v>
      </c>
      <c r="V6453" s="2" t="s">
        <v>5257</v>
      </c>
      <c r="W6453" s="2">
        <v>172.278551338375</v>
      </c>
      <c r="X6453" s="2">
        <v>1.0959359719788101E-3</v>
      </c>
      <c r="Y6453" s="2">
        <v>87.136181136452294</v>
      </c>
      <c r="Z6453" s="2">
        <v>9.0273233441247704E-19</v>
      </c>
      <c r="AA6453" s="2">
        <v>6.68547985898543E-17</v>
      </c>
      <c r="AB6453" s="2">
        <v>15.773134653561</v>
      </c>
      <c r="AC6453" s="2">
        <v>24.5606631127532</v>
      </c>
      <c r="AD6453" s="2">
        <v>1.29863770824111</v>
      </c>
      <c r="AE6453" s="2" t="s">
        <v>639</v>
      </c>
      <c r="AF6453" s="2">
        <v>161038273</v>
      </c>
      <c r="AG6453" s="2">
        <v>161038307</v>
      </c>
      <c r="AH6453" s="2">
        <v>35</v>
      </c>
      <c r="AI6453" s="2" t="s">
        <v>136</v>
      </c>
      <c r="AJ6453" s="2">
        <v>252</v>
      </c>
      <c r="AK6453" s="2">
        <v>261</v>
      </c>
      <c r="AL6453" s="2">
        <v>54</v>
      </c>
      <c r="AM6453" s="2">
        <v>67</v>
      </c>
      <c r="AN6453" s="2">
        <v>0.42474207055088797</v>
      </c>
      <c r="AO6453" s="2">
        <v>0.51070076333488601</v>
      </c>
    </row>
    <row r="6454" spans="1:91" x14ac:dyDescent="0.3">
      <c r="A6454" s="2" t="s">
        <v>24296</v>
      </c>
      <c r="B6454" s="2" t="s">
        <v>114</v>
      </c>
      <c r="E6454" s="2" t="s">
        <v>31826</v>
      </c>
      <c r="F6454" s="2" t="s">
        <v>639</v>
      </c>
      <c r="G6454" s="2" t="s">
        <v>24297</v>
      </c>
      <c r="H6454" s="2" t="s">
        <v>24298</v>
      </c>
      <c r="I6454" s="2" t="s">
        <v>2683</v>
      </c>
      <c r="J6454" s="2" t="s">
        <v>136</v>
      </c>
      <c r="K6454" s="3" t="s">
        <v>31284</v>
      </c>
      <c r="L6454" s="2" t="str">
        <f t="shared" si="100"/>
        <v xml:space="preserve">       </v>
      </c>
      <c r="M6454" s="2" t="s">
        <v>28188</v>
      </c>
      <c r="N6454" s="2" t="s">
        <v>28188</v>
      </c>
      <c r="O6454" s="2" t="s">
        <v>28188</v>
      </c>
      <c r="P6454" s="2" t="s">
        <v>28188</v>
      </c>
      <c r="Q6454" s="2">
        <v>32113</v>
      </c>
      <c r="R6454" s="2">
        <v>30076</v>
      </c>
      <c r="S6454" s="2">
        <v>14691</v>
      </c>
      <c r="T6454" s="2">
        <v>21899</v>
      </c>
      <c r="U6454" s="2" t="s">
        <v>24238</v>
      </c>
      <c r="V6454" s="2" t="s">
        <v>835</v>
      </c>
      <c r="W6454" s="2">
        <v>130.775764781704</v>
      </c>
      <c r="X6454" s="2">
        <v>1.11264633722422E-3</v>
      </c>
      <c r="Y6454" s="2">
        <v>106.54525585115501</v>
      </c>
      <c r="Z6454" s="2">
        <v>6.07741694725135E-23</v>
      </c>
      <c r="AA6454" s="2">
        <v>6.29612075687148E-21</v>
      </c>
      <c r="AB6454" s="2">
        <v>12.185939774675999</v>
      </c>
      <c r="AC6454" s="2">
        <v>21.901677151592299</v>
      </c>
      <c r="AD6454" s="2">
        <v>1.71117355489088</v>
      </c>
      <c r="AE6454" s="2" t="s">
        <v>639</v>
      </c>
      <c r="AF6454" s="2">
        <v>161038384</v>
      </c>
      <c r="AG6454" s="2">
        <v>161038456</v>
      </c>
      <c r="AH6454" s="2">
        <v>73</v>
      </c>
      <c r="AI6454" s="2" t="s">
        <v>136</v>
      </c>
      <c r="AJ6454" s="2">
        <v>199</v>
      </c>
      <c r="AK6454" s="2">
        <v>207</v>
      </c>
      <c r="AL6454" s="2">
        <v>26</v>
      </c>
      <c r="AM6454" s="2">
        <v>46</v>
      </c>
      <c r="AN6454" s="2">
        <v>0.424904345449576</v>
      </c>
      <c r="AO6454" s="2">
        <v>0.510865073679171</v>
      </c>
    </row>
    <row r="6455" spans="1:91" x14ac:dyDescent="0.3">
      <c r="A6455" s="2" t="s">
        <v>24299</v>
      </c>
      <c r="B6455" s="2" t="s">
        <v>114</v>
      </c>
      <c r="E6455" s="2" t="s">
        <v>31842</v>
      </c>
      <c r="F6455" s="2" t="s">
        <v>213</v>
      </c>
      <c r="G6455" s="2" t="s">
        <v>24300</v>
      </c>
      <c r="H6455" s="2" t="s">
        <v>24301</v>
      </c>
      <c r="I6455" s="2" t="s">
        <v>1099</v>
      </c>
      <c r="J6455" s="2" t="s">
        <v>136</v>
      </c>
      <c r="K6455" s="3" t="s">
        <v>31285</v>
      </c>
      <c r="L6455" s="2" t="str">
        <f t="shared" si="100"/>
        <v xml:space="preserve">CDS   fiveUTR  </v>
      </c>
      <c r="M6455" s="2" t="s">
        <v>28189</v>
      </c>
      <c r="N6455" s="2" t="s">
        <v>28188</v>
      </c>
      <c r="O6455" s="2" t="s">
        <v>28192</v>
      </c>
      <c r="P6455" s="2" t="s">
        <v>28188</v>
      </c>
      <c r="Q6455" s="2">
        <v>2692</v>
      </c>
      <c r="R6455" s="2">
        <v>2189</v>
      </c>
      <c r="S6455" s="2">
        <v>4153</v>
      </c>
      <c r="T6455" s="2">
        <v>5788</v>
      </c>
      <c r="U6455" s="2" t="s">
        <v>24302</v>
      </c>
      <c r="V6455" s="2" t="s">
        <v>289</v>
      </c>
      <c r="W6455" s="2">
        <v>55.6267218556399</v>
      </c>
      <c r="X6455" s="2">
        <v>2.16848501665782E-3</v>
      </c>
      <c r="Y6455" s="2">
        <v>23.223310786583799</v>
      </c>
      <c r="Z6455" s="2">
        <v>3.6278060967831397E-5</v>
      </c>
      <c r="AA6455" s="2">
        <v>3.5790698809525802E-4</v>
      </c>
      <c r="AB6455" s="2">
        <v>14.6109468874971</v>
      </c>
      <c r="AC6455" s="2">
        <v>9.9237477321173095</v>
      </c>
      <c r="AD6455" s="2">
        <v>-1.12297421703073</v>
      </c>
      <c r="AE6455" s="2" t="s">
        <v>213</v>
      </c>
      <c r="AF6455" s="2">
        <v>90386397</v>
      </c>
      <c r="AG6455" s="2">
        <v>90386716</v>
      </c>
      <c r="AH6455" s="2">
        <v>320</v>
      </c>
      <c r="AI6455" s="2" t="s">
        <v>136</v>
      </c>
      <c r="AJ6455" s="2">
        <v>23</v>
      </c>
      <c r="AK6455" s="2">
        <v>20</v>
      </c>
      <c r="AL6455" s="2">
        <v>90</v>
      </c>
      <c r="AM6455" s="2">
        <v>108</v>
      </c>
      <c r="AN6455" s="2">
        <v>0.122749220400362</v>
      </c>
      <c r="AO6455" s="2">
        <v>0.16703572035848199</v>
      </c>
    </row>
    <row r="6456" spans="1:91" x14ac:dyDescent="0.3">
      <c r="A6456" s="2" t="s">
        <v>24303</v>
      </c>
      <c r="B6456" s="2" t="s">
        <v>114</v>
      </c>
      <c r="E6456" s="2" t="s">
        <v>31826</v>
      </c>
      <c r="F6456" s="2" t="s">
        <v>494</v>
      </c>
      <c r="G6456" s="2" t="s">
        <v>24304</v>
      </c>
      <c r="H6456" s="2" t="s">
        <v>24305</v>
      </c>
      <c r="I6456" s="2" t="s">
        <v>9314</v>
      </c>
      <c r="J6456" s="2" t="s">
        <v>86</v>
      </c>
      <c r="K6456" s="3" t="s">
        <v>31286</v>
      </c>
      <c r="L6456" s="2" t="str">
        <f t="shared" si="100"/>
        <v xml:space="preserve">       </v>
      </c>
      <c r="M6456" s="2" t="s">
        <v>28188</v>
      </c>
      <c r="N6456" s="2" t="s">
        <v>28188</v>
      </c>
      <c r="O6456" s="2" t="s">
        <v>28188</v>
      </c>
      <c r="P6456" s="2" t="s">
        <v>28188</v>
      </c>
      <c r="Q6456" s="2">
        <v>4177</v>
      </c>
      <c r="R6456" s="2">
        <v>3695</v>
      </c>
      <c r="S6456" s="2">
        <v>8767</v>
      </c>
      <c r="T6456" s="2">
        <v>12031</v>
      </c>
      <c r="U6456" s="2" t="s">
        <v>24306</v>
      </c>
      <c r="V6456" s="2" t="s">
        <v>234</v>
      </c>
      <c r="W6456" s="2">
        <v>44.987768670065201</v>
      </c>
      <c r="X6456" s="2">
        <v>1.9608678617604302E-3</v>
      </c>
      <c r="Y6456" s="2">
        <v>24.018657671831001</v>
      </c>
      <c r="Z6456" s="2">
        <v>2.4756929149735201E-5</v>
      </c>
      <c r="AA6456" s="2">
        <v>2.5573046073309899E-4</v>
      </c>
      <c r="AB6456" s="2">
        <v>9.77788189891527</v>
      </c>
      <c r="AC6456" s="2">
        <v>14.560096652752</v>
      </c>
      <c r="AD6456" s="2">
        <v>1.1557230948466899</v>
      </c>
      <c r="AE6456" s="2" t="s">
        <v>494</v>
      </c>
      <c r="AF6456" s="2">
        <v>13954657</v>
      </c>
      <c r="AG6456" s="2">
        <v>13955698</v>
      </c>
      <c r="AH6456" s="2">
        <v>1042</v>
      </c>
      <c r="AI6456" s="2" t="s">
        <v>86</v>
      </c>
      <c r="AJ6456" s="2">
        <v>44</v>
      </c>
      <c r="AK6456" s="2">
        <v>39</v>
      </c>
      <c r="AL6456" s="2">
        <v>42</v>
      </c>
      <c r="AM6456" s="2">
        <v>57</v>
      </c>
      <c r="AN6456" s="2">
        <v>9.4624483123377207E-2</v>
      </c>
      <c r="AO6456" s="2">
        <v>0.13043603032756601</v>
      </c>
    </row>
    <row r="6457" spans="1:91" x14ac:dyDescent="0.3">
      <c r="A6457" s="2" t="s">
        <v>24307</v>
      </c>
      <c r="B6457" s="2" t="s">
        <v>114</v>
      </c>
      <c r="E6457" s="2" t="s">
        <v>31826</v>
      </c>
      <c r="F6457" s="2" t="s">
        <v>748</v>
      </c>
      <c r="G6457" s="2" t="s">
        <v>24308</v>
      </c>
      <c r="H6457" s="2" t="s">
        <v>24309</v>
      </c>
      <c r="I6457" s="2" t="s">
        <v>2487</v>
      </c>
      <c r="J6457" s="2" t="s">
        <v>86</v>
      </c>
      <c r="K6457" s="3" t="s">
        <v>31287</v>
      </c>
      <c r="L6457" s="2" t="str">
        <f t="shared" si="100"/>
        <v xml:space="preserve">       </v>
      </c>
      <c r="M6457" s="2" t="s">
        <v>28188</v>
      </c>
      <c r="N6457" s="2" t="s">
        <v>28188</v>
      </c>
      <c r="O6457" s="2" t="s">
        <v>28188</v>
      </c>
      <c r="P6457" s="2" t="s">
        <v>28188</v>
      </c>
      <c r="Q6457" s="2">
        <v>15536</v>
      </c>
      <c r="R6457" s="2">
        <v>13366</v>
      </c>
      <c r="S6457" s="2">
        <v>15831</v>
      </c>
      <c r="T6457" s="2">
        <v>20297</v>
      </c>
      <c r="U6457" s="2" t="s">
        <v>24310</v>
      </c>
      <c r="V6457" s="2" t="s">
        <v>187</v>
      </c>
      <c r="W6457" s="2">
        <v>38.670142041606802</v>
      </c>
      <c r="X6457" s="2">
        <v>2.4582869638929399E-3</v>
      </c>
      <c r="Y6457" s="2">
        <v>39.412409598265697</v>
      </c>
      <c r="Z6457" s="2">
        <v>1.41934532580555E-8</v>
      </c>
      <c r="AA6457" s="2">
        <v>2.9503916578359999E-7</v>
      </c>
      <c r="AB6457" s="2">
        <v>7.6130307767225496</v>
      </c>
      <c r="AC6457" s="2">
        <v>13.613563177737699</v>
      </c>
      <c r="AD6457" s="2">
        <v>1.6845250771273901</v>
      </c>
      <c r="AE6457" s="2" t="s">
        <v>748</v>
      </c>
      <c r="AF6457" s="2">
        <v>71592193</v>
      </c>
      <c r="AG6457" s="2">
        <v>71592571</v>
      </c>
      <c r="AH6457" s="2">
        <v>379</v>
      </c>
      <c r="AI6457" s="2" t="s">
        <v>86</v>
      </c>
      <c r="AJ6457" s="2">
        <v>58</v>
      </c>
      <c r="AK6457" s="2">
        <v>48</v>
      </c>
      <c r="AL6457" s="2">
        <v>16</v>
      </c>
      <c r="AM6457" s="2">
        <v>25</v>
      </c>
      <c r="AN6457" s="2">
        <v>0.19999723206377301</v>
      </c>
      <c r="AO6457" s="2">
        <v>0.26303107809006598</v>
      </c>
    </row>
    <row r="6458" spans="1:91" x14ac:dyDescent="0.3">
      <c r="A6458" s="2" t="s">
        <v>24311</v>
      </c>
      <c r="B6458" s="2" t="s">
        <v>114</v>
      </c>
      <c r="E6458" s="2" t="s">
        <v>31826</v>
      </c>
      <c r="F6458" s="2" t="s">
        <v>748</v>
      </c>
      <c r="G6458" s="2" t="s">
        <v>24312</v>
      </c>
      <c r="H6458" s="2" t="s">
        <v>24313</v>
      </c>
      <c r="I6458" s="2" t="s">
        <v>3684</v>
      </c>
      <c r="J6458" s="2" t="s">
        <v>86</v>
      </c>
      <c r="K6458" s="3" t="s">
        <v>31287</v>
      </c>
      <c r="L6458" s="2" t="str">
        <f t="shared" si="100"/>
        <v xml:space="preserve">       </v>
      </c>
      <c r="M6458" s="2" t="s">
        <v>28188</v>
      </c>
      <c r="N6458" s="2" t="s">
        <v>28188</v>
      </c>
      <c r="O6458" s="2" t="s">
        <v>28188</v>
      </c>
      <c r="P6458" s="2" t="s">
        <v>28188</v>
      </c>
      <c r="Q6458" s="2">
        <v>15540</v>
      </c>
      <c r="R6458" s="2">
        <v>13378</v>
      </c>
      <c r="S6458" s="2">
        <v>15821</v>
      </c>
      <c r="T6458" s="2">
        <v>20296</v>
      </c>
      <c r="U6458" s="2" t="s">
        <v>24310</v>
      </c>
      <c r="V6458" s="2" t="s">
        <v>470</v>
      </c>
      <c r="W6458" s="2">
        <v>36.663616921887296</v>
      </c>
      <c r="X6458" s="2">
        <v>4.3579008672709196E-3</v>
      </c>
      <c r="Y6458" s="2">
        <v>15.9540349635179</v>
      </c>
      <c r="Z6458" s="2">
        <v>1.1588573138155199E-3</v>
      </c>
      <c r="AA6458" s="2">
        <v>6.95870305413705E-3</v>
      </c>
      <c r="AB6458" s="2">
        <v>8.5818153820413308</v>
      </c>
      <c r="AC6458" s="2">
        <v>12.5417105924629</v>
      </c>
      <c r="AD6458" s="2">
        <v>1.09969833672548</v>
      </c>
      <c r="AE6458" s="2" t="s">
        <v>748</v>
      </c>
      <c r="AF6458" s="2">
        <v>71596952</v>
      </c>
      <c r="AG6458" s="2">
        <v>71597162</v>
      </c>
      <c r="AH6458" s="2">
        <v>211</v>
      </c>
      <c r="AI6458" s="2" t="s">
        <v>86</v>
      </c>
      <c r="AJ6458" s="2">
        <v>54</v>
      </c>
      <c r="AK6458" s="2">
        <v>36</v>
      </c>
      <c r="AL6458" s="2">
        <v>26</v>
      </c>
      <c r="AM6458" s="2">
        <v>26</v>
      </c>
      <c r="AN6458" s="2">
        <v>0.200168895533959</v>
      </c>
      <c r="AO6458" s="2">
        <v>0.26323744550331601</v>
      </c>
    </row>
    <row r="6459" spans="1:91" x14ac:dyDescent="0.3">
      <c r="A6459" s="2" t="s">
        <v>24314</v>
      </c>
      <c r="B6459" s="2" t="s">
        <v>114</v>
      </c>
      <c r="E6459" s="2" t="s">
        <v>31826</v>
      </c>
      <c r="F6459" s="2" t="s">
        <v>748</v>
      </c>
      <c r="G6459" s="2" t="s">
        <v>24315</v>
      </c>
      <c r="H6459" s="2" t="s">
        <v>24316</v>
      </c>
      <c r="I6459" s="2" t="s">
        <v>248</v>
      </c>
      <c r="J6459" s="2" t="s">
        <v>86</v>
      </c>
      <c r="K6459" s="3" t="s">
        <v>31287</v>
      </c>
      <c r="L6459" s="2" t="str">
        <f t="shared" si="100"/>
        <v xml:space="preserve">  intron    </v>
      </c>
      <c r="M6459" s="2" t="s">
        <v>28188</v>
      </c>
      <c r="N6459" s="2" t="s">
        <v>28190</v>
      </c>
      <c r="O6459" s="2" t="s">
        <v>28188</v>
      </c>
      <c r="P6459" s="2" t="s">
        <v>28188</v>
      </c>
      <c r="Q6459" s="2">
        <v>15504</v>
      </c>
      <c r="R6459" s="2">
        <v>13326</v>
      </c>
      <c r="S6459" s="2">
        <v>15844</v>
      </c>
      <c r="T6459" s="2">
        <v>20318</v>
      </c>
      <c r="U6459" s="2" t="s">
        <v>24310</v>
      </c>
      <c r="V6459" s="2" t="s">
        <v>218</v>
      </c>
      <c r="W6459" s="2">
        <v>51.975534189760999</v>
      </c>
      <c r="X6459" s="2">
        <v>2.4080849548612599E-3</v>
      </c>
      <c r="Y6459" s="2">
        <v>202.13840846922801</v>
      </c>
      <c r="Z6459" s="2">
        <v>1.4557928202192899E-43</v>
      </c>
      <c r="AA6459" s="2">
        <v>5.0598070164627796E-41</v>
      </c>
      <c r="AB6459" s="2">
        <v>3.1496177656272302</v>
      </c>
      <c r="AC6459" s="2">
        <v>17.6071176769807</v>
      </c>
      <c r="AD6459" s="2">
        <v>4.9835350226354196</v>
      </c>
      <c r="AE6459" s="2" t="s">
        <v>748</v>
      </c>
      <c r="AF6459" s="2">
        <v>71609005</v>
      </c>
      <c r="AG6459" s="2">
        <v>71609139</v>
      </c>
      <c r="AH6459" s="2">
        <v>135</v>
      </c>
      <c r="AI6459" s="2" t="s">
        <v>86</v>
      </c>
      <c r="AJ6459" s="2">
        <v>90</v>
      </c>
      <c r="AK6459" s="2">
        <v>88</v>
      </c>
      <c r="AL6459" s="2">
        <v>3</v>
      </c>
      <c r="AM6459" s="2">
        <v>4</v>
      </c>
      <c r="AN6459" s="2">
        <v>0.199311431889829</v>
      </c>
      <c r="AO6459" s="2">
        <v>0.26220634007131999</v>
      </c>
    </row>
    <row r="6460" spans="1:91" x14ac:dyDescent="0.3">
      <c r="A6460" s="2" t="s">
        <v>24317</v>
      </c>
      <c r="B6460" s="2" t="s">
        <v>87</v>
      </c>
      <c r="E6460" s="2" t="s">
        <v>31826</v>
      </c>
      <c r="F6460" s="2" t="s">
        <v>748</v>
      </c>
      <c r="G6460" s="2" t="s">
        <v>24318</v>
      </c>
      <c r="H6460" s="2" t="s">
        <v>24319</v>
      </c>
      <c r="I6460" s="2" t="s">
        <v>3160</v>
      </c>
      <c r="J6460" s="2" t="s">
        <v>86</v>
      </c>
      <c r="K6460" s="3" t="s">
        <v>31287</v>
      </c>
      <c r="L6460" s="2" t="str">
        <f t="shared" si="100"/>
        <v xml:space="preserve">CDS      </v>
      </c>
      <c r="M6460" s="2" t="s">
        <v>28189</v>
      </c>
      <c r="N6460" s="2" t="s">
        <v>28188</v>
      </c>
      <c r="O6460" s="2" t="s">
        <v>28188</v>
      </c>
      <c r="P6460" s="2" t="s">
        <v>28188</v>
      </c>
      <c r="BO6460" s="2">
        <v>933</v>
      </c>
      <c r="BP6460" s="2">
        <v>2171</v>
      </c>
      <c r="BQ6460" s="2">
        <v>1016</v>
      </c>
      <c r="BR6460" s="2">
        <v>2546</v>
      </c>
      <c r="BS6460" s="2" t="s">
        <v>24310</v>
      </c>
      <c r="BT6460" s="2" t="s">
        <v>926</v>
      </c>
      <c r="BU6460" s="2">
        <v>25.243604714684601</v>
      </c>
      <c r="BV6460" s="2">
        <v>1.7954928279057799E-4</v>
      </c>
      <c r="BW6460" s="2">
        <v>19.321971669111999</v>
      </c>
      <c r="BX6460" s="2">
        <v>2.3453017967671E-4</v>
      </c>
      <c r="BY6460" s="2">
        <v>3.2305630371103799E-4</v>
      </c>
      <c r="BZ6460" s="2">
        <v>11.7394047424095</v>
      </c>
      <c r="CA6460" s="2">
        <v>8.0148405386644299</v>
      </c>
      <c r="CB6460" s="2">
        <v>-1.1012316260191199</v>
      </c>
      <c r="CC6460" s="2" t="s">
        <v>748</v>
      </c>
      <c r="CD6460" s="2">
        <v>71611505</v>
      </c>
      <c r="CE6460" s="2">
        <v>71611745</v>
      </c>
      <c r="CF6460" s="2">
        <v>241</v>
      </c>
      <c r="CG6460" s="2" t="s">
        <v>86</v>
      </c>
      <c r="CH6460" s="2">
        <v>18</v>
      </c>
      <c r="CI6460" s="2">
        <v>51</v>
      </c>
      <c r="CJ6460" s="2">
        <v>10</v>
      </c>
      <c r="CK6460" s="2">
        <v>31</v>
      </c>
      <c r="CL6460" s="2">
        <v>0.28688788659793801</v>
      </c>
      <c r="CM6460" s="2">
        <v>0.363886371744643</v>
      </c>
    </row>
    <row r="6461" spans="1:91" x14ac:dyDescent="0.3">
      <c r="A6461" s="2" t="s">
        <v>24320</v>
      </c>
      <c r="B6461" s="2" t="s">
        <v>87</v>
      </c>
      <c r="E6461" s="2" t="s">
        <v>31826</v>
      </c>
      <c r="F6461" s="2" t="s">
        <v>748</v>
      </c>
      <c r="G6461" s="2" t="s">
        <v>24321</v>
      </c>
      <c r="H6461" s="2" t="s">
        <v>24322</v>
      </c>
      <c r="I6461" s="2" t="s">
        <v>2651</v>
      </c>
      <c r="J6461" s="2" t="s">
        <v>86</v>
      </c>
      <c r="K6461" s="3" t="s">
        <v>31287</v>
      </c>
      <c r="L6461" s="2" t="str">
        <f t="shared" si="100"/>
        <v xml:space="preserve">CDS      </v>
      </c>
      <c r="M6461" s="2" t="s">
        <v>28189</v>
      </c>
      <c r="N6461" s="2" t="s">
        <v>28188</v>
      </c>
      <c r="O6461" s="2" t="s">
        <v>28188</v>
      </c>
      <c r="P6461" s="2" t="s">
        <v>28188</v>
      </c>
      <c r="BO6461" s="2">
        <v>933</v>
      </c>
      <c r="BP6461" s="2">
        <v>2170</v>
      </c>
      <c r="BQ6461" s="2">
        <v>1016</v>
      </c>
      <c r="BR6461" s="2">
        <v>2545</v>
      </c>
      <c r="BS6461" s="2" t="s">
        <v>24310</v>
      </c>
      <c r="BT6461" s="2" t="s">
        <v>931</v>
      </c>
      <c r="BU6461" s="2">
        <v>25.555053684191101</v>
      </c>
      <c r="BV6461" s="2">
        <v>3.2720804175726101E-4</v>
      </c>
      <c r="BW6461" s="2">
        <v>17.837696540192301</v>
      </c>
      <c r="BX6461" s="2">
        <v>4.7508429940342498E-4</v>
      </c>
      <c r="BY6461" s="2">
        <v>6.4091872174896504E-4</v>
      </c>
      <c r="BZ6461" s="2">
        <v>11.823553641326701</v>
      </c>
      <c r="CA6461" s="2">
        <v>8.1114481893819192</v>
      </c>
      <c r="CB6461" s="2">
        <v>-1.0872691732095401</v>
      </c>
      <c r="CC6461" s="2" t="s">
        <v>748</v>
      </c>
      <c r="CD6461" s="2">
        <v>71611746</v>
      </c>
      <c r="CE6461" s="2">
        <v>71611898</v>
      </c>
      <c r="CF6461" s="2">
        <v>153</v>
      </c>
      <c r="CG6461" s="2" t="s">
        <v>86</v>
      </c>
      <c r="CH6461" s="2">
        <v>18</v>
      </c>
      <c r="CI6461" s="2">
        <v>52</v>
      </c>
      <c r="CJ6461" s="2">
        <v>10</v>
      </c>
      <c r="CK6461" s="2">
        <v>32</v>
      </c>
      <c r="CL6461" s="2">
        <v>0.28689977441185899</v>
      </c>
      <c r="CM6461" s="2">
        <v>0.36389969878824602</v>
      </c>
    </row>
    <row r="6462" spans="1:91" x14ac:dyDescent="0.3">
      <c r="A6462" s="2" t="s">
        <v>24323</v>
      </c>
      <c r="B6462" s="2" t="s">
        <v>87</v>
      </c>
      <c r="E6462" s="2" t="s">
        <v>31826</v>
      </c>
      <c r="F6462" s="2" t="s">
        <v>748</v>
      </c>
      <c r="G6462" s="2" t="s">
        <v>24324</v>
      </c>
      <c r="H6462" s="2" t="s">
        <v>24325</v>
      </c>
      <c r="I6462" s="2" t="s">
        <v>1291</v>
      </c>
      <c r="J6462" s="2" t="s">
        <v>86</v>
      </c>
      <c r="K6462" s="3" t="s">
        <v>31287</v>
      </c>
      <c r="L6462" s="2" t="str">
        <f t="shared" si="100"/>
        <v xml:space="preserve">CDS      </v>
      </c>
      <c r="M6462" s="2" t="s">
        <v>28189</v>
      </c>
      <c r="N6462" s="2" t="s">
        <v>28188</v>
      </c>
      <c r="O6462" s="2" t="s">
        <v>28188</v>
      </c>
      <c r="P6462" s="2" t="s">
        <v>28188</v>
      </c>
      <c r="BO6462" s="2">
        <v>934</v>
      </c>
      <c r="BP6462" s="2">
        <v>2171</v>
      </c>
      <c r="BQ6462" s="2">
        <v>1016</v>
      </c>
      <c r="BR6462" s="2">
        <v>2545</v>
      </c>
      <c r="BS6462" s="2" t="s">
        <v>24310</v>
      </c>
      <c r="BT6462" s="2" t="s">
        <v>3564</v>
      </c>
      <c r="BU6462" s="2">
        <v>24.896081149078299</v>
      </c>
      <c r="BV6462" s="2">
        <v>4.74795821062783E-4</v>
      </c>
      <c r="BW6462" s="2">
        <v>15.6451359975893</v>
      </c>
      <c r="BX6462" s="2">
        <v>1.34065493424332E-3</v>
      </c>
      <c r="BY6462" s="2">
        <v>1.76270527299018E-3</v>
      </c>
      <c r="BZ6462" s="2">
        <v>11.6523978480691</v>
      </c>
      <c r="CA6462" s="2">
        <v>8.1109978871572803</v>
      </c>
      <c r="CB6462" s="2">
        <v>-1.0453554177840201</v>
      </c>
      <c r="CC6462" s="2" t="s">
        <v>748</v>
      </c>
      <c r="CD6462" s="2">
        <v>71611899</v>
      </c>
      <c r="CE6462" s="2">
        <v>71612004</v>
      </c>
      <c r="CF6462" s="2">
        <v>106</v>
      </c>
      <c r="CG6462" s="2" t="s">
        <v>86</v>
      </c>
      <c r="CH6462" s="2">
        <v>17</v>
      </c>
      <c r="CI6462" s="2">
        <v>51</v>
      </c>
      <c r="CJ6462" s="2">
        <v>10</v>
      </c>
      <c r="CK6462" s="2">
        <v>32</v>
      </c>
      <c r="CL6462" s="2">
        <v>0.286714975845411</v>
      </c>
      <c r="CM6462" s="2">
        <v>0.363692513174462</v>
      </c>
    </row>
    <row r="6463" spans="1:91" x14ac:dyDescent="0.3">
      <c r="A6463" s="2" t="s">
        <v>24326</v>
      </c>
      <c r="B6463" s="2" t="s">
        <v>114</v>
      </c>
      <c r="E6463" s="2" t="s">
        <v>31826</v>
      </c>
      <c r="F6463" s="2" t="s">
        <v>748</v>
      </c>
      <c r="G6463" s="2" t="s">
        <v>24327</v>
      </c>
      <c r="H6463" s="2" t="s">
        <v>24328</v>
      </c>
      <c r="I6463" s="2" t="s">
        <v>1211</v>
      </c>
      <c r="J6463" s="2" t="s">
        <v>86</v>
      </c>
      <c r="K6463" s="3" t="s">
        <v>31287</v>
      </c>
      <c r="L6463" s="2" t="str">
        <f t="shared" si="100"/>
        <v xml:space="preserve">CDS   fiveUTR  </v>
      </c>
      <c r="M6463" s="2" t="s">
        <v>28189</v>
      </c>
      <c r="N6463" s="2" t="s">
        <v>28188</v>
      </c>
      <c r="O6463" s="2" t="s">
        <v>28192</v>
      </c>
      <c r="P6463" s="2" t="s">
        <v>28188</v>
      </c>
      <c r="Q6463" s="2">
        <v>15424</v>
      </c>
      <c r="R6463" s="2">
        <v>13270</v>
      </c>
      <c r="S6463" s="2">
        <v>15393</v>
      </c>
      <c r="T6463" s="2">
        <v>19814</v>
      </c>
      <c r="U6463" s="2" t="s">
        <v>24310</v>
      </c>
      <c r="V6463" s="2" t="s">
        <v>3574</v>
      </c>
      <c r="W6463" s="2">
        <v>300.84181979049998</v>
      </c>
      <c r="X6463" s="2">
        <v>1.8705817270505899E-3</v>
      </c>
      <c r="Y6463" s="2">
        <v>111.329136263788</v>
      </c>
      <c r="Z6463" s="2">
        <v>5.6790991445927796E-24</v>
      </c>
      <c r="AA6463" s="2">
        <v>6.3242372099614696E-22</v>
      </c>
      <c r="AB6463" s="2">
        <v>36.065851554471102</v>
      </c>
      <c r="AC6463" s="2">
        <v>23.262687131866699</v>
      </c>
      <c r="AD6463" s="2">
        <v>-1.3097951737498299</v>
      </c>
      <c r="AE6463" s="2" t="s">
        <v>748</v>
      </c>
      <c r="AF6463" s="2">
        <v>71632056</v>
      </c>
      <c r="AG6463" s="2">
        <v>71632271</v>
      </c>
      <c r="AH6463" s="2">
        <v>216</v>
      </c>
      <c r="AI6463" s="2" t="s">
        <v>86</v>
      </c>
      <c r="AJ6463" s="2">
        <v>170</v>
      </c>
      <c r="AK6463" s="2">
        <v>144</v>
      </c>
      <c r="AL6463" s="2">
        <v>454</v>
      </c>
      <c r="AM6463" s="2">
        <v>508</v>
      </c>
      <c r="AN6463" s="2">
        <v>0.20375209475388401</v>
      </c>
      <c r="AO6463" s="2">
        <v>0.26753830863023897</v>
      </c>
    </row>
    <row r="6464" spans="1:91" x14ac:dyDescent="0.3">
      <c r="A6464" s="2" t="s">
        <v>24329</v>
      </c>
      <c r="B6464" s="2" t="s">
        <v>114</v>
      </c>
      <c r="E6464" s="2" t="s">
        <v>31826</v>
      </c>
      <c r="F6464" s="2" t="s">
        <v>748</v>
      </c>
      <c r="G6464" s="2" t="s">
        <v>24330</v>
      </c>
      <c r="H6464" s="2" t="s">
        <v>24331</v>
      </c>
      <c r="I6464" s="2" t="s">
        <v>203</v>
      </c>
      <c r="J6464" s="2" t="s">
        <v>86</v>
      </c>
      <c r="K6464" s="3" t="s">
        <v>31287</v>
      </c>
      <c r="L6464" s="2" t="str">
        <f t="shared" si="100"/>
        <v xml:space="preserve">  intron fiveUTR  </v>
      </c>
      <c r="M6464" s="2" t="s">
        <v>28188</v>
      </c>
      <c r="N6464" s="2" t="s">
        <v>28190</v>
      </c>
      <c r="O6464" s="2" t="s">
        <v>28192</v>
      </c>
      <c r="P6464" s="2" t="s">
        <v>28188</v>
      </c>
      <c r="Q6464" s="2">
        <v>15538</v>
      </c>
      <c r="R6464" s="2">
        <v>13360</v>
      </c>
      <c r="S6464" s="2">
        <v>15694</v>
      </c>
      <c r="T6464" s="2">
        <v>20158</v>
      </c>
      <c r="U6464" s="2" t="s">
        <v>24310</v>
      </c>
      <c r="V6464" s="2" t="s">
        <v>5257</v>
      </c>
      <c r="W6464" s="2">
        <v>101.359392122437</v>
      </c>
      <c r="X6464" s="2">
        <v>2.9009829814321399E-3</v>
      </c>
      <c r="Y6464" s="2">
        <v>43.087460895207101</v>
      </c>
      <c r="Z6464" s="2">
        <v>2.3579907136035901E-9</v>
      </c>
      <c r="AA6464" s="2">
        <v>5.5817626613517098E-8</v>
      </c>
      <c r="AB6464" s="2">
        <v>21.057517119570001</v>
      </c>
      <c r="AC6464" s="2">
        <v>13.8722064563564</v>
      </c>
      <c r="AD6464" s="2">
        <v>-1.2190728411474401</v>
      </c>
      <c r="AE6464" s="2" t="s">
        <v>748</v>
      </c>
      <c r="AF6464" s="2">
        <v>71632497</v>
      </c>
      <c r="AG6464" s="2">
        <v>71632579</v>
      </c>
      <c r="AH6464" s="2">
        <v>83</v>
      </c>
      <c r="AI6464" s="2" t="s">
        <v>86</v>
      </c>
      <c r="AJ6464" s="2">
        <v>56</v>
      </c>
      <c r="AK6464" s="2">
        <v>54</v>
      </c>
      <c r="AL6464" s="2">
        <v>153</v>
      </c>
      <c r="AM6464" s="2">
        <v>164</v>
      </c>
      <c r="AN6464" s="2">
        <v>0.20150898136784601</v>
      </c>
      <c r="AO6464" s="2">
        <v>0.26484743275943401</v>
      </c>
    </row>
    <row r="6465" spans="1:91" x14ac:dyDescent="0.3">
      <c r="A6465" s="2" t="s">
        <v>24332</v>
      </c>
      <c r="B6465" s="2" t="s">
        <v>114</v>
      </c>
      <c r="E6465" s="2" t="s">
        <v>31826</v>
      </c>
      <c r="F6465" s="2" t="s">
        <v>1845</v>
      </c>
      <c r="G6465" s="2" t="s">
        <v>24333</v>
      </c>
      <c r="H6465" s="2" t="s">
        <v>24334</v>
      </c>
      <c r="I6465" s="2" t="s">
        <v>468</v>
      </c>
      <c r="J6465" s="2" t="s">
        <v>136</v>
      </c>
      <c r="K6465" s="3" t="s">
        <v>31288</v>
      </c>
      <c r="L6465" s="2" t="str">
        <f t="shared" si="100"/>
        <v xml:space="preserve">CDS intron fiveUTR  </v>
      </c>
      <c r="M6465" s="2" t="s">
        <v>28189</v>
      </c>
      <c r="N6465" s="2" t="s">
        <v>28190</v>
      </c>
      <c r="O6465" s="2" t="s">
        <v>28192</v>
      </c>
      <c r="P6465" s="2" t="s">
        <v>28188</v>
      </c>
      <c r="Q6465" s="2">
        <v>5649</v>
      </c>
      <c r="R6465" s="2">
        <v>4972</v>
      </c>
      <c r="S6465" s="2">
        <v>9600</v>
      </c>
      <c r="T6465" s="2">
        <v>13111</v>
      </c>
      <c r="U6465" s="2" t="s">
        <v>24335</v>
      </c>
      <c r="V6465" s="2" t="s">
        <v>16212</v>
      </c>
      <c r="W6465" s="2">
        <v>74.545217273252604</v>
      </c>
      <c r="X6465" s="2">
        <v>1.2962536225555E-3</v>
      </c>
      <c r="Y6465" s="2">
        <v>27.992469572627002</v>
      </c>
      <c r="Z6465" s="2">
        <v>3.6452792002271302E-6</v>
      </c>
      <c r="AA6465" s="2">
        <v>4.67764002691084E-5</v>
      </c>
      <c r="AB6465" s="2">
        <v>16.722244125486299</v>
      </c>
      <c r="AC6465" s="2">
        <v>11.756842154160701</v>
      </c>
      <c r="AD6465" s="2">
        <v>-1.0248800466058401</v>
      </c>
      <c r="AE6465" s="2" t="s">
        <v>1845</v>
      </c>
      <c r="AF6465" s="2">
        <v>69633656</v>
      </c>
      <c r="AG6465" s="2">
        <v>69633682</v>
      </c>
      <c r="AH6465" s="2">
        <v>27</v>
      </c>
      <c r="AI6465" s="2" t="s">
        <v>136</v>
      </c>
      <c r="AJ6465" s="2">
        <v>35</v>
      </c>
      <c r="AK6465" s="2">
        <v>24</v>
      </c>
      <c r="AL6465" s="2">
        <v>112</v>
      </c>
      <c r="AM6465" s="2">
        <v>155</v>
      </c>
      <c r="AN6465" s="2">
        <v>0.11691471093302799</v>
      </c>
      <c r="AO6465" s="2">
        <v>0.159519023948512</v>
      </c>
    </row>
    <row r="6466" spans="1:91" x14ac:dyDescent="0.3">
      <c r="A6466" s="2" t="s">
        <v>24336</v>
      </c>
      <c r="B6466" s="2" t="s">
        <v>337</v>
      </c>
      <c r="E6466" s="2" t="s">
        <v>31826</v>
      </c>
      <c r="F6466" s="2" t="s">
        <v>1845</v>
      </c>
      <c r="G6466" s="2" t="s">
        <v>24337</v>
      </c>
      <c r="H6466" s="2" t="s">
        <v>24338</v>
      </c>
      <c r="I6466" s="2" t="s">
        <v>103</v>
      </c>
      <c r="J6466" s="2" t="s">
        <v>136</v>
      </c>
      <c r="K6466" s="3" t="s">
        <v>31288</v>
      </c>
      <c r="L6466" s="2" t="str">
        <f t="shared" ref="L6466:L6529" si="101">CONCATENATE(M6466," ",N6466," ",O6466," ",P6466)</f>
        <v>CDS intron   threeUTR</v>
      </c>
      <c r="M6466" s="2" t="s">
        <v>28189</v>
      </c>
      <c r="N6466" s="2" t="s">
        <v>28190</v>
      </c>
      <c r="O6466" s="2" t="s">
        <v>28188</v>
      </c>
      <c r="P6466" s="2" t="s">
        <v>28191</v>
      </c>
      <c r="AP6466" s="2">
        <v>2771</v>
      </c>
      <c r="AQ6466" s="2">
        <v>1013</v>
      </c>
      <c r="AR6466" s="2">
        <v>352</v>
      </c>
      <c r="AS6466" s="2">
        <v>333</v>
      </c>
      <c r="AT6466" s="2" t="s">
        <v>24335</v>
      </c>
      <c r="AU6466" s="2" t="s">
        <v>13540</v>
      </c>
      <c r="AV6466" s="2">
        <v>12.914305717681099</v>
      </c>
      <c r="AW6466" s="2">
        <v>1.8724480722349E-3</v>
      </c>
      <c r="AX6466" s="2">
        <v>142.93408990703099</v>
      </c>
      <c r="AY6466" s="2">
        <v>8.8058619744241192E-31</v>
      </c>
      <c r="AZ6466" s="2">
        <v>2.75822437206207E-30</v>
      </c>
      <c r="BA6466" s="2">
        <v>1.23592384950662</v>
      </c>
      <c r="BB6466" s="2">
        <v>0.44048678822101001</v>
      </c>
      <c r="BC6466" s="2">
        <v>-3.2059415194324599</v>
      </c>
      <c r="BD6466" s="2" t="s">
        <v>1845</v>
      </c>
      <c r="BE6466" s="2">
        <v>69654964</v>
      </c>
      <c r="BF6466" s="2">
        <v>69655037</v>
      </c>
      <c r="BG6466" s="2">
        <v>74</v>
      </c>
      <c r="BH6466" s="2" t="s">
        <v>136</v>
      </c>
      <c r="BI6466" s="2">
        <v>53</v>
      </c>
      <c r="BJ6466" s="2">
        <v>15</v>
      </c>
      <c r="BK6466" s="2">
        <v>1</v>
      </c>
      <c r="BL6466" s="2">
        <v>1</v>
      </c>
      <c r="BM6466" s="2">
        <v>4.5256342494714601E-2</v>
      </c>
      <c r="BN6466" s="2">
        <v>6.3856797515425306E-2</v>
      </c>
    </row>
    <row r="6467" spans="1:91" x14ac:dyDescent="0.3">
      <c r="A6467" s="2" t="s">
        <v>24339</v>
      </c>
      <c r="B6467" s="2" t="s">
        <v>337</v>
      </c>
      <c r="E6467" s="2" t="s">
        <v>31826</v>
      </c>
      <c r="F6467" s="2" t="s">
        <v>1845</v>
      </c>
      <c r="G6467" s="2" t="s">
        <v>24340</v>
      </c>
      <c r="H6467" s="2" t="s">
        <v>24341</v>
      </c>
      <c r="I6467" s="2" t="s">
        <v>2683</v>
      </c>
      <c r="J6467" s="2" t="s">
        <v>136</v>
      </c>
      <c r="K6467" s="3" t="s">
        <v>31288</v>
      </c>
      <c r="L6467" s="2" t="str">
        <f t="shared" si="101"/>
        <v>CDS intron   threeUTR</v>
      </c>
      <c r="M6467" s="2" t="s">
        <v>28189</v>
      </c>
      <c r="N6467" s="2" t="s">
        <v>28190</v>
      </c>
      <c r="O6467" s="2" t="s">
        <v>28188</v>
      </c>
      <c r="P6467" s="2" t="s">
        <v>28191</v>
      </c>
      <c r="AP6467" s="2">
        <v>2770</v>
      </c>
      <c r="AQ6467" s="2">
        <v>1013</v>
      </c>
      <c r="AR6467" s="2">
        <v>351</v>
      </c>
      <c r="AS6467" s="2">
        <v>333</v>
      </c>
      <c r="AT6467" s="2" t="s">
        <v>24335</v>
      </c>
      <c r="AU6467" s="2" t="s">
        <v>24342</v>
      </c>
      <c r="AV6467" s="2">
        <v>13.2511140380303</v>
      </c>
      <c r="AW6467" s="2">
        <v>1.8298898580435699E-3</v>
      </c>
      <c r="AX6467" s="2">
        <v>141.46910992798399</v>
      </c>
      <c r="AY6467" s="2">
        <v>1.8225605036495399E-30</v>
      </c>
      <c r="AZ6467" s="2">
        <v>5.6631175630756803E-30</v>
      </c>
      <c r="BA6467" s="2">
        <v>1.2418691463548299</v>
      </c>
      <c r="BB6467" s="2">
        <v>0.56054285494668399</v>
      </c>
      <c r="BC6467" s="2">
        <v>-2.6422963259716798</v>
      </c>
      <c r="BD6467" s="2" t="s">
        <v>1845</v>
      </c>
      <c r="BE6467" s="2">
        <v>69657766</v>
      </c>
      <c r="BF6467" s="2">
        <v>69657838</v>
      </c>
      <c r="BG6467" s="2">
        <v>73</v>
      </c>
      <c r="BH6467" s="2" t="s">
        <v>136</v>
      </c>
      <c r="BI6467" s="2">
        <v>54</v>
      </c>
      <c r="BJ6467" s="2">
        <v>15</v>
      </c>
      <c r="BK6467" s="2">
        <v>2</v>
      </c>
      <c r="BL6467" s="2">
        <v>1</v>
      </c>
      <c r="BM6467" s="2">
        <v>4.5202220459952397E-2</v>
      </c>
      <c r="BN6467" s="2">
        <v>6.3782094679831994E-2</v>
      </c>
    </row>
    <row r="6468" spans="1:91" x14ac:dyDescent="0.3">
      <c r="A6468" s="2" t="s">
        <v>24343</v>
      </c>
      <c r="B6468" s="2" t="s">
        <v>337</v>
      </c>
      <c r="E6468" s="2" t="s">
        <v>31826</v>
      </c>
      <c r="F6468" s="2" t="s">
        <v>1845</v>
      </c>
      <c r="G6468" s="2" t="s">
        <v>24344</v>
      </c>
      <c r="H6468" s="2" t="s">
        <v>24345</v>
      </c>
      <c r="I6468" s="2" t="s">
        <v>935</v>
      </c>
      <c r="J6468" s="2" t="s">
        <v>136</v>
      </c>
      <c r="K6468" s="3" t="s">
        <v>31288</v>
      </c>
      <c r="L6468" s="2" t="str">
        <f t="shared" si="101"/>
        <v xml:space="preserve">CDS intron    </v>
      </c>
      <c r="M6468" s="2" t="s">
        <v>28189</v>
      </c>
      <c r="N6468" s="2" t="s">
        <v>28190</v>
      </c>
      <c r="O6468" s="2" t="s">
        <v>28188</v>
      </c>
      <c r="P6468" s="2" t="s">
        <v>28188</v>
      </c>
      <c r="AP6468" s="2">
        <v>2772</v>
      </c>
      <c r="AQ6468" s="2">
        <v>1013</v>
      </c>
      <c r="AR6468" s="2">
        <v>350</v>
      </c>
      <c r="AS6468" s="2">
        <v>333</v>
      </c>
      <c r="AT6468" s="2" t="s">
        <v>24335</v>
      </c>
      <c r="AU6468" s="2" t="s">
        <v>24346</v>
      </c>
      <c r="AV6468" s="2">
        <v>13.128538971113899</v>
      </c>
      <c r="AW6468" s="2">
        <v>1.79749431762597E-3</v>
      </c>
      <c r="AX6468" s="2">
        <v>139.008064390236</v>
      </c>
      <c r="AY6468" s="2">
        <v>6.1849132481615801E-30</v>
      </c>
      <c r="AZ6468" s="2">
        <v>1.8906925979120401E-29</v>
      </c>
      <c r="BA6468" s="2">
        <v>1.2300076597303</v>
      </c>
      <c r="BB6468" s="2">
        <v>0.65446247635794397</v>
      </c>
      <c r="BC6468" s="2">
        <v>-2.1857511125975102</v>
      </c>
      <c r="BD6468" s="2" t="s">
        <v>1845</v>
      </c>
      <c r="BE6468" s="2">
        <v>69657839</v>
      </c>
      <c r="BF6468" s="2">
        <v>69657867</v>
      </c>
      <c r="BG6468" s="2">
        <v>29</v>
      </c>
      <c r="BH6468" s="2" t="s">
        <v>136</v>
      </c>
      <c r="BI6468" s="2">
        <v>52</v>
      </c>
      <c r="BJ6468" s="2">
        <v>15</v>
      </c>
      <c r="BK6468" s="2">
        <v>3</v>
      </c>
      <c r="BL6468" s="2">
        <v>1</v>
      </c>
      <c r="BM6468" s="2">
        <v>4.5112285336856003E-2</v>
      </c>
      <c r="BN6468" s="2">
        <v>6.3657951680476305E-2</v>
      </c>
    </row>
    <row r="6469" spans="1:91" x14ac:dyDescent="0.3">
      <c r="A6469" s="2" t="s">
        <v>24347</v>
      </c>
      <c r="B6469" s="2" t="s">
        <v>337</v>
      </c>
      <c r="E6469" s="2" t="s">
        <v>31826</v>
      </c>
      <c r="F6469" s="2" t="s">
        <v>1845</v>
      </c>
      <c r="G6469" s="2" t="s">
        <v>24348</v>
      </c>
      <c r="H6469" s="2" t="s">
        <v>24349</v>
      </c>
      <c r="I6469" s="2" t="s">
        <v>1582</v>
      </c>
      <c r="J6469" s="2" t="s">
        <v>136</v>
      </c>
      <c r="K6469" s="3" t="s">
        <v>31288</v>
      </c>
      <c r="L6469" s="2" t="str">
        <f t="shared" si="101"/>
        <v xml:space="preserve">CDS intron    </v>
      </c>
      <c r="M6469" s="2" t="s">
        <v>28189</v>
      </c>
      <c r="N6469" s="2" t="s">
        <v>28190</v>
      </c>
      <c r="O6469" s="2" t="s">
        <v>28188</v>
      </c>
      <c r="P6469" s="2" t="s">
        <v>28188</v>
      </c>
      <c r="AP6469" s="2">
        <v>2773</v>
      </c>
      <c r="AQ6469" s="2">
        <v>1013</v>
      </c>
      <c r="AR6469" s="2">
        <v>350</v>
      </c>
      <c r="AS6469" s="2">
        <v>333</v>
      </c>
      <c r="AT6469" s="2" t="s">
        <v>24335</v>
      </c>
      <c r="AU6469" s="2" t="s">
        <v>13552</v>
      </c>
      <c r="AV6469" s="2">
        <v>12.9754111753586</v>
      </c>
      <c r="AW6469" s="2">
        <v>1.8172460592486401E-3</v>
      </c>
      <c r="AX6469" s="2">
        <v>137.92367545943699</v>
      </c>
      <c r="AY6469" s="2">
        <v>1.05956874019146E-29</v>
      </c>
      <c r="AZ6469" s="2">
        <v>3.2156743849095001E-29</v>
      </c>
      <c r="BA6469" s="2">
        <v>1.22391557565222</v>
      </c>
      <c r="BB6469" s="2">
        <v>0.65446221090237</v>
      </c>
      <c r="BC6469" s="2">
        <v>-2.1642390859638199</v>
      </c>
      <c r="BD6469" s="2" t="s">
        <v>1845</v>
      </c>
      <c r="BE6469" s="2">
        <v>69657868</v>
      </c>
      <c r="BF6469" s="2">
        <v>69657898</v>
      </c>
      <c r="BG6469" s="2">
        <v>31</v>
      </c>
      <c r="BH6469" s="2" t="s">
        <v>136</v>
      </c>
      <c r="BI6469" s="2">
        <v>51</v>
      </c>
      <c r="BJ6469" s="2">
        <v>15</v>
      </c>
      <c r="BK6469" s="2">
        <v>3</v>
      </c>
      <c r="BL6469" s="2">
        <v>1</v>
      </c>
      <c r="BM6469" s="2">
        <v>4.51003697834126E-2</v>
      </c>
      <c r="BN6469" s="2">
        <v>6.3641503105427794E-2</v>
      </c>
    </row>
    <row r="6470" spans="1:91" x14ac:dyDescent="0.3">
      <c r="A6470" s="2" t="s">
        <v>24350</v>
      </c>
      <c r="B6470" s="2" t="s">
        <v>337</v>
      </c>
      <c r="E6470" s="2" t="s">
        <v>31826</v>
      </c>
      <c r="F6470" s="2" t="s">
        <v>1845</v>
      </c>
      <c r="G6470" s="2" t="s">
        <v>24351</v>
      </c>
      <c r="H6470" s="2" t="s">
        <v>24352</v>
      </c>
      <c r="I6470" s="2" t="s">
        <v>2950</v>
      </c>
      <c r="J6470" s="2" t="s">
        <v>136</v>
      </c>
      <c r="K6470" s="3" t="s">
        <v>31288</v>
      </c>
      <c r="L6470" s="2" t="str">
        <f t="shared" si="101"/>
        <v xml:space="preserve">CDS intron    </v>
      </c>
      <c r="M6470" s="2" t="s">
        <v>28189</v>
      </c>
      <c r="N6470" s="2" t="s">
        <v>28190</v>
      </c>
      <c r="O6470" s="2" t="s">
        <v>28188</v>
      </c>
      <c r="P6470" s="2" t="s">
        <v>28188</v>
      </c>
      <c r="AP6470" s="2">
        <v>2773</v>
      </c>
      <c r="AQ6470" s="2">
        <v>1012</v>
      </c>
      <c r="AR6470" s="2">
        <v>350</v>
      </c>
      <c r="AS6470" s="2">
        <v>333</v>
      </c>
      <c r="AT6470" s="2" t="s">
        <v>24335</v>
      </c>
      <c r="AU6470" s="2" t="s">
        <v>13556</v>
      </c>
      <c r="AV6470" s="2">
        <v>13.2502789608284</v>
      </c>
      <c r="AW6470" s="2">
        <v>1.6905801121512201E-3</v>
      </c>
      <c r="AX6470" s="2">
        <v>142.11209523824201</v>
      </c>
      <c r="AY6470" s="2">
        <v>1.32443477328811E-30</v>
      </c>
      <c r="AZ6470" s="2">
        <v>4.1303014737300902E-30</v>
      </c>
      <c r="BA6470" s="2">
        <v>1.2302939091077301</v>
      </c>
      <c r="BB6470" s="2">
        <v>0.654463913534444</v>
      </c>
      <c r="BC6470" s="2">
        <v>-2.1867553538396098</v>
      </c>
      <c r="BD6470" s="2" t="s">
        <v>1845</v>
      </c>
      <c r="BE6470" s="2">
        <v>69657899</v>
      </c>
      <c r="BF6470" s="2">
        <v>69657950</v>
      </c>
      <c r="BG6470" s="2">
        <v>52</v>
      </c>
      <c r="BH6470" s="2" t="s">
        <v>136</v>
      </c>
      <c r="BI6470" s="2">
        <v>51</v>
      </c>
      <c r="BJ6470" s="2">
        <v>16</v>
      </c>
      <c r="BK6470" s="2">
        <v>3</v>
      </c>
      <c r="BL6470" s="2">
        <v>1</v>
      </c>
      <c r="BM6470" s="2">
        <v>4.5112285336856003E-2</v>
      </c>
      <c r="BN6470" s="2">
        <v>6.3657951680476305E-2</v>
      </c>
    </row>
    <row r="6471" spans="1:91" x14ac:dyDescent="0.3">
      <c r="A6471" s="2" t="s">
        <v>24353</v>
      </c>
      <c r="B6471" s="2" t="s">
        <v>337</v>
      </c>
      <c r="E6471" s="2" t="s">
        <v>31826</v>
      </c>
      <c r="F6471" s="2" t="s">
        <v>1845</v>
      </c>
      <c r="G6471" s="2" t="s">
        <v>24354</v>
      </c>
      <c r="H6471" s="2" t="s">
        <v>24355</v>
      </c>
      <c r="I6471" s="2" t="s">
        <v>667</v>
      </c>
      <c r="J6471" s="2" t="s">
        <v>136</v>
      </c>
      <c r="K6471" s="3" t="s">
        <v>31288</v>
      </c>
      <c r="L6471" s="2" t="str">
        <f t="shared" si="101"/>
        <v xml:space="preserve">CDS intron    </v>
      </c>
      <c r="M6471" s="2" t="s">
        <v>28189</v>
      </c>
      <c r="N6471" s="2" t="s">
        <v>28190</v>
      </c>
      <c r="O6471" s="2" t="s">
        <v>28188</v>
      </c>
      <c r="P6471" s="2" t="s">
        <v>28188</v>
      </c>
      <c r="AP6471" s="2">
        <v>2772</v>
      </c>
      <c r="AQ6471" s="2">
        <v>1011</v>
      </c>
      <c r="AR6471" s="2">
        <v>346</v>
      </c>
      <c r="AS6471" s="2">
        <v>333</v>
      </c>
      <c r="AT6471" s="2" t="s">
        <v>24335</v>
      </c>
      <c r="AU6471" s="2" t="s">
        <v>13560</v>
      </c>
      <c r="AV6471" s="2">
        <v>14.412996640429499</v>
      </c>
      <c r="AW6471" s="2">
        <v>1.80378956354268E-2</v>
      </c>
      <c r="AX6471" s="2">
        <v>27.616344092861802</v>
      </c>
      <c r="AY6471" s="2">
        <v>4.3717905059802297E-6</v>
      </c>
      <c r="AZ6471" s="2">
        <v>6.1415841318485999E-6</v>
      </c>
      <c r="BA6471" s="2">
        <v>1.2335851199363901</v>
      </c>
      <c r="BB6471" s="2">
        <v>0.90106127596463303</v>
      </c>
      <c r="BC6471" s="2">
        <v>-1.2114165065548199</v>
      </c>
      <c r="BD6471" s="2" t="s">
        <v>1845</v>
      </c>
      <c r="BE6471" s="2">
        <v>69675699</v>
      </c>
      <c r="BF6471" s="2">
        <v>69675730</v>
      </c>
      <c r="BG6471" s="2">
        <v>32</v>
      </c>
      <c r="BH6471" s="2" t="s">
        <v>136</v>
      </c>
      <c r="BI6471" s="2">
        <v>52</v>
      </c>
      <c r="BJ6471" s="2">
        <v>17</v>
      </c>
      <c r="BK6471" s="2">
        <v>7</v>
      </c>
      <c r="BL6471" s="2">
        <v>1</v>
      </c>
      <c r="BM6471" s="2">
        <v>4.48717948717949E-2</v>
      </c>
      <c r="BN6471" s="2">
        <v>6.33259353688293E-2</v>
      </c>
    </row>
    <row r="6472" spans="1:91" x14ac:dyDescent="0.3">
      <c r="A6472" s="2" t="s">
        <v>24356</v>
      </c>
      <c r="B6472" s="2" t="s">
        <v>114</v>
      </c>
      <c r="E6472" s="2" t="s">
        <v>31826</v>
      </c>
      <c r="F6472" s="2" t="s">
        <v>639</v>
      </c>
      <c r="G6472" s="2" t="s">
        <v>24357</v>
      </c>
      <c r="H6472" s="2" t="s">
        <v>24358</v>
      </c>
      <c r="I6472" s="2" t="s">
        <v>15650</v>
      </c>
      <c r="J6472" s="2" t="s">
        <v>86</v>
      </c>
      <c r="K6472" s="3" t="s">
        <v>31289</v>
      </c>
      <c r="L6472" s="2" t="str">
        <f t="shared" si="101"/>
        <v xml:space="preserve">       </v>
      </c>
      <c r="M6472" s="2" t="s">
        <v>28188</v>
      </c>
      <c r="N6472" s="2" t="s">
        <v>28188</v>
      </c>
      <c r="O6472" s="2" t="s">
        <v>28188</v>
      </c>
      <c r="P6472" s="2" t="s">
        <v>28188</v>
      </c>
      <c r="Q6472" s="2">
        <v>4472</v>
      </c>
      <c r="R6472" s="2">
        <v>3787</v>
      </c>
      <c r="S6472" s="2">
        <v>8712</v>
      </c>
      <c r="T6472" s="2">
        <v>11108</v>
      </c>
      <c r="U6472" s="2" t="s">
        <v>24359</v>
      </c>
      <c r="V6472" s="2" t="s">
        <v>218</v>
      </c>
      <c r="W6472" s="2">
        <v>64.854489159098407</v>
      </c>
      <c r="X6472" s="2">
        <v>1.4870977515189501E-3</v>
      </c>
      <c r="Y6472" s="2">
        <v>59.3839584890098</v>
      </c>
      <c r="Z6472" s="2">
        <v>7.95882313860736E-13</v>
      </c>
      <c r="AA6472" s="2">
        <v>3.1361153907331799E-11</v>
      </c>
      <c r="AB6472" s="2">
        <v>10.836152522173601</v>
      </c>
      <c r="AC6472" s="2">
        <v>18.488938582304701</v>
      </c>
      <c r="AD6472" s="2">
        <v>1.5548598545990899</v>
      </c>
      <c r="AE6472" s="2" t="s">
        <v>639</v>
      </c>
      <c r="AF6472" s="2">
        <v>171285615</v>
      </c>
      <c r="AG6472" s="2">
        <v>171286349</v>
      </c>
      <c r="AH6472" s="2">
        <v>735</v>
      </c>
      <c r="AI6472" s="2" t="s">
        <v>86</v>
      </c>
      <c r="AJ6472" s="2">
        <v>75</v>
      </c>
      <c r="AK6472" s="2">
        <v>65</v>
      </c>
      <c r="AL6472" s="2">
        <v>48</v>
      </c>
      <c r="AM6472" s="2">
        <v>69</v>
      </c>
      <c r="AN6472" s="2">
        <v>0.10417507568113001</v>
      </c>
      <c r="AO6472" s="2">
        <v>0.142968940949004</v>
      </c>
    </row>
    <row r="6473" spans="1:91" x14ac:dyDescent="0.3">
      <c r="A6473" s="2" t="s">
        <v>24360</v>
      </c>
      <c r="B6473" s="2" t="s">
        <v>114</v>
      </c>
      <c r="E6473" s="2" t="s">
        <v>31826</v>
      </c>
      <c r="F6473" s="2" t="s">
        <v>82</v>
      </c>
      <c r="G6473" s="2" t="s">
        <v>24361</v>
      </c>
      <c r="H6473" s="2" t="s">
        <v>24362</v>
      </c>
      <c r="I6473" s="2" t="s">
        <v>24363</v>
      </c>
      <c r="J6473" s="2" t="s">
        <v>86</v>
      </c>
      <c r="K6473" s="3" t="s">
        <v>31290</v>
      </c>
      <c r="L6473" s="2" t="str">
        <f t="shared" si="101"/>
        <v xml:space="preserve">       </v>
      </c>
      <c r="M6473" s="2" t="s">
        <v>28188</v>
      </c>
      <c r="N6473" s="2" t="s">
        <v>28188</v>
      </c>
      <c r="O6473" s="2" t="s">
        <v>28188</v>
      </c>
      <c r="P6473" s="2" t="s">
        <v>28188</v>
      </c>
      <c r="Q6473" s="2">
        <v>23840</v>
      </c>
      <c r="R6473" s="2">
        <v>20941</v>
      </c>
      <c r="S6473" s="2">
        <v>21364</v>
      </c>
      <c r="T6473" s="2">
        <v>28083</v>
      </c>
      <c r="U6473" s="2" t="s">
        <v>24364</v>
      </c>
      <c r="V6473" s="2" t="s">
        <v>368</v>
      </c>
      <c r="W6473" s="2">
        <v>48.479027694805602</v>
      </c>
      <c r="X6473" s="2">
        <v>3.1884859583964898E-3</v>
      </c>
      <c r="Y6473" s="2">
        <v>33.432241715724899</v>
      </c>
      <c r="Z6473" s="2">
        <v>2.6106928944771002E-7</v>
      </c>
      <c r="AA6473" s="2">
        <v>4.2791767761271202E-6</v>
      </c>
      <c r="AB6473" s="2">
        <v>8.9146648497459804</v>
      </c>
      <c r="AC6473" s="2">
        <v>14.636811035861101</v>
      </c>
      <c r="AD6473" s="2">
        <v>1.4386538417741099</v>
      </c>
      <c r="AE6473" s="2" t="s">
        <v>82</v>
      </c>
      <c r="AF6473" s="2">
        <v>28972917</v>
      </c>
      <c r="AG6473" s="2">
        <v>28974148</v>
      </c>
      <c r="AH6473" s="2">
        <v>1232</v>
      </c>
      <c r="AI6473" s="2" t="s">
        <v>86</v>
      </c>
      <c r="AJ6473" s="2">
        <v>62</v>
      </c>
      <c r="AK6473" s="2">
        <v>68</v>
      </c>
      <c r="AL6473" s="2">
        <v>21</v>
      </c>
      <c r="AM6473" s="2">
        <v>32</v>
      </c>
      <c r="AN6473" s="2">
        <v>0.22640908447428601</v>
      </c>
      <c r="AO6473" s="2">
        <v>0.29444028873478501</v>
      </c>
    </row>
    <row r="6474" spans="1:91" x14ac:dyDescent="0.3">
      <c r="A6474" s="2" t="s">
        <v>24365</v>
      </c>
      <c r="B6474" s="2" t="s">
        <v>1040</v>
      </c>
      <c r="E6474" s="2" t="s">
        <v>31826</v>
      </c>
      <c r="F6474" s="2" t="s">
        <v>82</v>
      </c>
      <c r="G6474" s="2" t="s">
        <v>24366</v>
      </c>
      <c r="H6474" s="2" t="s">
        <v>24367</v>
      </c>
      <c r="I6474" s="2" t="s">
        <v>1232</v>
      </c>
      <c r="J6474" s="2" t="s">
        <v>86</v>
      </c>
      <c r="K6474" s="3" t="s">
        <v>31290</v>
      </c>
      <c r="L6474" s="2" t="str">
        <f t="shared" si="101"/>
        <v xml:space="preserve">    fiveUTR  </v>
      </c>
      <c r="M6474" s="2" t="s">
        <v>28188</v>
      </c>
      <c r="N6474" s="2" t="s">
        <v>28188</v>
      </c>
      <c r="O6474" s="2" t="s">
        <v>28192</v>
      </c>
      <c r="P6474" s="2" t="s">
        <v>28188</v>
      </c>
      <c r="Q6474" s="2">
        <v>23774</v>
      </c>
      <c r="R6474" s="2">
        <v>20885</v>
      </c>
      <c r="S6474" s="2">
        <v>21362</v>
      </c>
      <c r="T6474" s="2">
        <v>28063</v>
      </c>
      <c r="U6474" s="2" t="s">
        <v>24364</v>
      </c>
      <c r="V6474" s="2" t="s">
        <v>268</v>
      </c>
      <c r="W6474" s="2">
        <v>87.179338563908104</v>
      </c>
      <c r="X6474" s="2">
        <v>1.17117439287005E-2</v>
      </c>
      <c r="Y6474" s="2">
        <v>45.570593291952697</v>
      </c>
      <c r="Z6474" s="2">
        <v>6.9982329038682796E-10</v>
      </c>
      <c r="AA6474" s="2">
        <v>1.8108281139799498E-8</v>
      </c>
      <c r="AB6474" s="2">
        <v>10.5455898907262</v>
      </c>
      <c r="AC6474" s="2">
        <v>20.313206737447899</v>
      </c>
      <c r="AD6474" s="2">
        <v>1.9093347404918</v>
      </c>
      <c r="AE6474" s="2" t="s">
        <v>82</v>
      </c>
      <c r="AF6474" s="2">
        <v>28981815</v>
      </c>
      <c r="AG6474" s="2">
        <v>28981864</v>
      </c>
      <c r="AH6474" s="2">
        <v>50</v>
      </c>
      <c r="AI6474" s="2" t="s">
        <v>86</v>
      </c>
      <c r="AJ6474" s="2">
        <v>128</v>
      </c>
      <c r="AK6474" s="2">
        <v>124</v>
      </c>
      <c r="AL6474" s="2">
        <v>23</v>
      </c>
      <c r="AM6474" s="2">
        <v>52</v>
      </c>
      <c r="AN6474" s="2">
        <v>0.225892766818412</v>
      </c>
      <c r="AO6474" s="2">
        <v>0.293832786903583</v>
      </c>
      <c r="AP6474" s="2">
        <v>25911</v>
      </c>
      <c r="AQ6474" s="2">
        <v>22842</v>
      </c>
      <c r="AR6474" s="2">
        <v>30450</v>
      </c>
      <c r="AS6474" s="2">
        <v>14849</v>
      </c>
      <c r="AT6474" s="2" t="s">
        <v>24364</v>
      </c>
      <c r="AU6474" s="2" t="s">
        <v>268</v>
      </c>
      <c r="AV6474" s="2">
        <v>217.52110701365899</v>
      </c>
      <c r="AW6474" s="2">
        <v>1.79360244093961E-3</v>
      </c>
      <c r="AX6474" s="2">
        <v>155.658903830665</v>
      </c>
      <c r="AY6474" s="2">
        <v>1.58448884953386E-33</v>
      </c>
      <c r="AZ6474" s="2">
        <v>5.2964321006232798E-33</v>
      </c>
      <c r="BA6474" s="2">
        <v>2.1189477987803298</v>
      </c>
      <c r="BB6474" s="2">
        <v>2.4333622545696301</v>
      </c>
      <c r="BC6474" s="2">
        <v>1.0501460339800699</v>
      </c>
      <c r="BD6474" s="2" t="s">
        <v>82</v>
      </c>
      <c r="BE6474" s="2">
        <v>28981815</v>
      </c>
      <c r="BF6474" s="2">
        <v>28981864</v>
      </c>
      <c r="BG6474" s="2">
        <v>50</v>
      </c>
      <c r="BH6474" s="2" t="s">
        <v>86</v>
      </c>
      <c r="BI6474" s="2">
        <v>148</v>
      </c>
      <c r="BJ6474" s="2">
        <v>139</v>
      </c>
      <c r="BK6474" s="2">
        <v>403</v>
      </c>
      <c r="BL6474" s="2">
        <v>168</v>
      </c>
      <c r="BM6474" s="2">
        <v>0.232288269439829</v>
      </c>
      <c r="BN6474" s="2">
        <v>0.30133978545121598</v>
      </c>
      <c r="BO6474" s="2">
        <v>1637</v>
      </c>
      <c r="BP6474" s="2">
        <v>5992</v>
      </c>
      <c r="BQ6474" s="2">
        <v>2548</v>
      </c>
      <c r="BR6474" s="2">
        <v>8290</v>
      </c>
      <c r="BS6474" s="2" t="s">
        <v>24364</v>
      </c>
      <c r="BT6474" s="2" t="s">
        <v>268</v>
      </c>
      <c r="BU6474" s="2">
        <v>23.730397724911199</v>
      </c>
      <c r="BV6474" s="2">
        <v>1.0085536983696901E-2</v>
      </c>
      <c r="BW6474" s="2">
        <v>36.375657819915901</v>
      </c>
      <c r="BX6474" s="2">
        <v>6.2366804772962598E-8</v>
      </c>
      <c r="BY6474" s="2">
        <v>1.11375091613234E-7</v>
      </c>
      <c r="BZ6474" s="2">
        <v>5.8060787051144898</v>
      </c>
      <c r="CA6474" s="2">
        <v>12.4311144123603</v>
      </c>
      <c r="CB6474" s="2">
        <v>2.1966466854676701</v>
      </c>
      <c r="CC6474" s="2" t="s">
        <v>82</v>
      </c>
      <c r="CD6474" s="2">
        <v>28981815</v>
      </c>
      <c r="CE6474" s="2">
        <v>28981864</v>
      </c>
      <c r="CF6474" s="2">
        <v>50</v>
      </c>
      <c r="CG6474" s="2" t="s">
        <v>86</v>
      </c>
      <c r="CH6474" s="2">
        <v>3</v>
      </c>
      <c r="CI6474" s="2">
        <v>13</v>
      </c>
      <c r="CJ6474" s="2">
        <v>31</v>
      </c>
      <c r="CK6474" s="2">
        <v>73</v>
      </c>
      <c r="CL6474" s="2">
        <v>0.355157949927907</v>
      </c>
      <c r="CM6474" s="2">
        <v>0.438461014160198</v>
      </c>
    </row>
    <row r="6475" spans="1:91" x14ac:dyDescent="0.3">
      <c r="A6475" s="2" t="s">
        <v>24368</v>
      </c>
      <c r="B6475" s="2" t="s">
        <v>114</v>
      </c>
      <c r="E6475" s="2" t="s">
        <v>31826</v>
      </c>
      <c r="F6475" s="2" t="s">
        <v>155</v>
      </c>
      <c r="G6475" s="2" t="s">
        <v>24369</v>
      </c>
      <c r="H6475" s="2" t="s">
        <v>24370</v>
      </c>
      <c r="I6475" s="2" t="s">
        <v>24371</v>
      </c>
      <c r="J6475" s="2" t="s">
        <v>136</v>
      </c>
      <c r="K6475" s="3" t="s">
        <v>31291</v>
      </c>
      <c r="L6475" s="2" t="str">
        <f t="shared" si="101"/>
        <v xml:space="preserve">       </v>
      </c>
      <c r="M6475" s="2" t="s">
        <v>28188</v>
      </c>
      <c r="N6475" s="2" t="s">
        <v>28188</v>
      </c>
      <c r="O6475" s="2" t="s">
        <v>28188</v>
      </c>
      <c r="P6475" s="2" t="s">
        <v>28188</v>
      </c>
      <c r="Q6475" s="2">
        <v>71</v>
      </c>
      <c r="R6475" s="2">
        <v>59</v>
      </c>
      <c r="S6475" s="2">
        <v>60</v>
      </c>
      <c r="T6475" s="2">
        <v>94</v>
      </c>
      <c r="U6475" s="2" t="s">
        <v>24372</v>
      </c>
      <c r="V6475" s="2" t="s">
        <v>302</v>
      </c>
      <c r="W6475" s="2">
        <v>33.2364119129738</v>
      </c>
      <c r="X6475" s="2">
        <v>3.9259253590759801E-3</v>
      </c>
      <c r="Y6475" s="2">
        <v>28.061405921014298</v>
      </c>
      <c r="Z6475" s="2">
        <v>3.5258270703330101E-6</v>
      </c>
      <c r="AA6475" s="2">
        <v>4.5404569009146801E-5</v>
      </c>
      <c r="AB6475" s="2">
        <v>12.2672887224851</v>
      </c>
      <c r="AC6475" s="2">
        <v>7.3382967596424997</v>
      </c>
      <c r="AD6475" s="2">
        <v>-1.4883058024668201</v>
      </c>
      <c r="AE6475" s="2" t="s">
        <v>155</v>
      </c>
      <c r="AF6475" s="2">
        <v>72217848</v>
      </c>
      <c r="AG6475" s="2">
        <v>72218444</v>
      </c>
      <c r="AH6475" s="2">
        <v>597</v>
      </c>
      <c r="AI6475" s="2" t="s">
        <v>136</v>
      </c>
      <c r="AJ6475" s="2">
        <v>12</v>
      </c>
      <c r="AK6475" s="2">
        <v>16</v>
      </c>
      <c r="AL6475" s="2">
        <v>45</v>
      </c>
      <c r="AM6475" s="2">
        <v>72</v>
      </c>
      <c r="AN6475" s="2">
        <v>0.211038961038961</v>
      </c>
      <c r="AO6475" s="2">
        <v>0.27624527956033701</v>
      </c>
    </row>
    <row r="6476" spans="1:91" x14ac:dyDescent="0.3">
      <c r="A6476" s="2" t="s">
        <v>24373</v>
      </c>
      <c r="B6476" s="2" t="s">
        <v>114</v>
      </c>
      <c r="E6476" s="2" t="s">
        <v>31826</v>
      </c>
      <c r="F6476" s="2" t="s">
        <v>155</v>
      </c>
      <c r="G6476" s="2" t="s">
        <v>24374</v>
      </c>
      <c r="H6476" s="2" t="s">
        <v>16217</v>
      </c>
      <c r="I6476" s="2" t="s">
        <v>24375</v>
      </c>
      <c r="J6476" s="2" t="s">
        <v>136</v>
      </c>
      <c r="K6476" s="3" t="s">
        <v>31292</v>
      </c>
      <c r="L6476" s="2" t="str">
        <f t="shared" si="101"/>
        <v xml:space="preserve">       </v>
      </c>
      <c r="M6476" s="2" t="s">
        <v>28188</v>
      </c>
      <c r="N6476" s="2" t="s">
        <v>28188</v>
      </c>
      <c r="O6476" s="2" t="s">
        <v>28188</v>
      </c>
      <c r="P6476" s="2" t="s">
        <v>28188</v>
      </c>
      <c r="Q6476" s="2">
        <v>606</v>
      </c>
      <c r="R6476" s="2">
        <v>462</v>
      </c>
      <c r="S6476" s="2">
        <v>1568</v>
      </c>
      <c r="T6476" s="2">
        <v>2167</v>
      </c>
      <c r="U6476" s="2" t="s">
        <v>24376</v>
      </c>
      <c r="V6476" s="2" t="s">
        <v>126</v>
      </c>
      <c r="W6476" s="2">
        <v>373.437549492541</v>
      </c>
      <c r="X6476" s="2">
        <v>5.2515358997995301E-4</v>
      </c>
      <c r="Y6476" s="2">
        <v>185.014754519961</v>
      </c>
      <c r="Z6476" s="2">
        <v>7.2849801642515502E-40</v>
      </c>
      <c r="AA6476" s="2">
        <v>2.0838923585654498E-37</v>
      </c>
      <c r="AB6476" s="2">
        <v>31.486619807170602</v>
      </c>
      <c r="AC6476" s="2">
        <v>21.584498442434001</v>
      </c>
      <c r="AD6476" s="2">
        <v>-1.12036552677877</v>
      </c>
      <c r="AE6476" s="2" t="s">
        <v>155</v>
      </c>
      <c r="AF6476" s="2">
        <v>105924733</v>
      </c>
      <c r="AG6476" s="2">
        <v>105929304</v>
      </c>
      <c r="AH6476" s="2">
        <v>4572</v>
      </c>
      <c r="AI6476" s="2" t="s">
        <v>136</v>
      </c>
      <c r="AJ6476" s="2">
        <v>73</v>
      </c>
      <c r="AK6476" s="2">
        <v>53</v>
      </c>
      <c r="AL6476" s="2">
        <v>633</v>
      </c>
      <c r="AM6476" s="2">
        <v>928</v>
      </c>
      <c r="AN6476" s="2">
        <v>7.1485943775100397E-2</v>
      </c>
      <c r="AO6476" s="2">
        <v>9.96129242291416E-2</v>
      </c>
    </row>
    <row r="6477" spans="1:91" x14ac:dyDescent="0.3">
      <c r="A6477" s="2" t="s">
        <v>24377</v>
      </c>
      <c r="B6477" s="2" t="s">
        <v>114</v>
      </c>
      <c r="E6477" s="2" t="s">
        <v>31826</v>
      </c>
      <c r="F6477" s="2" t="s">
        <v>1826</v>
      </c>
      <c r="G6477" s="2" t="s">
        <v>24378</v>
      </c>
      <c r="H6477" s="2" t="s">
        <v>24379</v>
      </c>
      <c r="I6477" s="2" t="s">
        <v>935</v>
      </c>
      <c r="J6477" s="2" t="s">
        <v>86</v>
      </c>
      <c r="K6477" s="3" t="s">
        <v>31293</v>
      </c>
      <c r="L6477" s="2" t="str">
        <f t="shared" si="101"/>
        <v xml:space="preserve">CDS      </v>
      </c>
      <c r="M6477" s="2" t="s">
        <v>28189</v>
      </c>
      <c r="N6477" s="2" t="s">
        <v>28188</v>
      </c>
      <c r="O6477" s="2" t="s">
        <v>28188</v>
      </c>
      <c r="P6477" s="2" t="s">
        <v>28188</v>
      </c>
      <c r="Q6477" s="2">
        <v>1763</v>
      </c>
      <c r="R6477" s="2">
        <v>1578</v>
      </c>
      <c r="S6477" s="2">
        <v>8730</v>
      </c>
      <c r="T6477" s="2">
        <v>12008</v>
      </c>
      <c r="U6477" s="2" t="s">
        <v>24380</v>
      </c>
      <c r="V6477" s="2" t="s">
        <v>171</v>
      </c>
      <c r="W6477" s="2">
        <v>32.989688106780903</v>
      </c>
      <c r="X6477" s="2">
        <v>3.6766317727460899E-3</v>
      </c>
      <c r="Y6477" s="2">
        <v>30.101468700163299</v>
      </c>
      <c r="Z6477" s="2">
        <v>1.3138690584529299E-6</v>
      </c>
      <c r="AA6477" s="2">
        <v>1.86095680158601E-5</v>
      </c>
      <c r="AB6477" s="2">
        <v>7.9535308428856402</v>
      </c>
      <c r="AC6477" s="2">
        <v>12.991750756744199</v>
      </c>
      <c r="AD6477" s="2">
        <v>1.42208864382496</v>
      </c>
      <c r="AE6477" s="2" t="s">
        <v>1826</v>
      </c>
      <c r="AF6477" s="2">
        <v>47343440</v>
      </c>
      <c r="AG6477" s="2">
        <v>47343468</v>
      </c>
      <c r="AH6477" s="2">
        <v>29</v>
      </c>
      <c r="AI6477" s="2" t="s">
        <v>86</v>
      </c>
      <c r="AJ6477" s="2">
        <v>30</v>
      </c>
      <c r="AK6477" s="2">
        <v>17</v>
      </c>
      <c r="AL6477" s="2">
        <v>38</v>
      </c>
      <c r="AM6477" s="2">
        <v>54</v>
      </c>
      <c r="AN6477" s="2">
        <v>4.02763043687916E-2</v>
      </c>
      <c r="AO6477" s="2">
        <v>5.6966768750482198E-2</v>
      </c>
    </row>
    <row r="6478" spans="1:91" x14ac:dyDescent="0.3">
      <c r="A6478" s="2" t="s">
        <v>24381</v>
      </c>
      <c r="B6478" s="2" t="s">
        <v>114</v>
      </c>
      <c r="E6478" s="2" t="s">
        <v>31915</v>
      </c>
      <c r="F6478" s="2" t="s">
        <v>1826</v>
      </c>
      <c r="G6478" s="2" t="s">
        <v>24382</v>
      </c>
      <c r="H6478" s="2" t="s">
        <v>24383</v>
      </c>
      <c r="I6478" s="2" t="s">
        <v>1560</v>
      </c>
      <c r="J6478" s="2" t="s">
        <v>86</v>
      </c>
      <c r="K6478" s="3" t="s">
        <v>31293</v>
      </c>
      <c r="L6478" s="2" t="str">
        <f t="shared" si="101"/>
        <v xml:space="preserve">CDS      </v>
      </c>
      <c r="M6478" s="2" t="s">
        <v>28189</v>
      </c>
      <c r="N6478" s="2" t="s">
        <v>28188</v>
      </c>
      <c r="O6478" s="2" t="s">
        <v>28188</v>
      </c>
      <c r="P6478" s="2" t="s">
        <v>28188</v>
      </c>
      <c r="Q6478" s="2">
        <v>1743</v>
      </c>
      <c r="R6478" s="2">
        <v>1559</v>
      </c>
      <c r="S6478" s="2">
        <v>8712</v>
      </c>
      <c r="T6478" s="2">
        <v>11986</v>
      </c>
      <c r="U6478" s="2" t="s">
        <v>24380</v>
      </c>
      <c r="V6478" s="2" t="s">
        <v>211</v>
      </c>
      <c r="W6478" s="2">
        <v>52.8061403241976</v>
      </c>
      <c r="X6478" s="2">
        <v>1.9246360170012799E-3</v>
      </c>
      <c r="Y6478" s="2">
        <v>76.169999289114998</v>
      </c>
      <c r="Z6478" s="2">
        <v>2.03385617175065E-16</v>
      </c>
      <c r="AA6478" s="2">
        <v>1.20327817001267E-14</v>
      </c>
      <c r="AB6478" s="2">
        <v>9.5239901130687503</v>
      </c>
      <c r="AC6478" s="2">
        <v>17.531207666673399</v>
      </c>
      <c r="AD6478" s="2">
        <v>1.7733590484923301</v>
      </c>
      <c r="AE6478" s="2" t="s">
        <v>1826</v>
      </c>
      <c r="AF6478" s="2">
        <v>47364623</v>
      </c>
      <c r="AG6478" s="2">
        <v>47364714</v>
      </c>
      <c r="AH6478" s="2">
        <v>92</v>
      </c>
      <c r="AI6478" s="2" t="s">
        <v>86</v>
      </c>
      <c r="AJ6478" s="2">
        <v>50</v>
      </c>
      <c r="AK6478" s="2">
        <v>36</v>
      </c>
      <c r="AL6478" s="2">
        <v>56</v>
      </c>
      <c r="AM6478" s="2">
        <v>76</v>
      </c>
      <c r="AN6478" s="2">
        <v>3.9883080490868701E-2</v>
      </c>
      <c r="AO6478" s="2">
        <v>5.6421327714064697E-2</v>
      </c>
    </row>
    <row r="6479" spans="1:91" x14ac:dyDescent="0.3">
      <c r="A6479" s="2" t="s">
        <v>24384</v>
      </c>
      <c r="B6479" s="2" t="s">
        <v>114</v>
      </c>
      <c r="E6479" s="2" t="s">
        <v>31915</v>
      </c>
      <c r="F6479" s="2" t="s">
        <v>1826</v>
      </c>
      <c r="G6479" s="2" t="s">
        <v>24385</v>
      </c>
      <c r="H6479" s="2" t="s">
        <v>24386</v>
      </c>
      <c r="I6479" s="2" t="s">
        <v>954</v>
      </c>
      <c r="J6479" s="2" t="s">
        <v>86</v>
      </c>
      <c r="K6479" s="3" t="s">
        <v>31293</v>
      </c>
      <c r="L6479" s="2" t="str">
        <f t="shared" si="101"/>
        <v xml:space="preserve">CDS      </v>
      </c>
      <c r="M6479" s="2" t="s">
        <v>28189</v>
      </c>
      <c r="N6479" s="2" t="s">
        <v>28188</v>
      </c>
      <c r="O6479" s="2" t="s">
        <v>28188</v>
      </c>
      <c r="P6479" s="2" t="s">
        <v>28188</v>
      </c>
      <c r="Q6479" s="2">
        <v>1749</v>
      </c>
      <c r="R6479" s="2">
        <v>1563</v>
      </c>
      <c r="S6479" s="2">
        <v>8725</v>
      </c>
      <c r="T6479" s="2">
        <v>11992</v>
      </c>
      <c r="U6479" s="2" t="s">
        <v>24380</v>
      </c>
      <c r="V6479" s="2" t="s">
        <v>187</v>
      </c>
      <c r="W6479" s="2">
        <v>45.571597403886102</v>
      </c>
      <c r="X6479" s="2">
        <v>2.5341266581348199E-3</v>
      </c>
      <c r="Y6479" s="2">
        <v>68.614537674187105</v>
      </c>
      <c r="Z6479" s="2">
        <v>8.4505926995407806E-15</v>
      </c>
      <c r="AA6479" s="2">
        <v>4.2160024704754201E-13</v>
      </c>
      <c r="AB6479" s="2">
        <v>8.8074418754365507</v>
      </c>
      <c r="AC6479" s="2">
        <v>16.492060414441202</v>
      </c>
      <c r="AD6479" s="2">
        <v>1.82142875414454</v>
      </c>
      <c r="AE6479" s="2" t="s">
        <v>1826</v>
      </c>
      <c r="AF6479" s="2">
        <v>47373384</v>
      </c>
      <c r="AG6479" s="2">
        <v>47373460</v>
      </c>
      <c r="AH6479" s="2">
        <v>77</v>
      </c>
      <c r="AI6479" s="2" t="s">
        <v>86</v>
      </c>
      <c r="AJ6479" s="2">
        <v>44</v>
      </c>
      <c r="AK6479" s="2">
        <v>32</v>
      </c>
      <c r="AL6479" s="2">
        <v>43</v>
      </c>
      <c r="AM6479" s="2">
        <v>70</v>
      </c>
      <c r="AN6479" s="2">
        <v>3.9967176714775302E-2</v>
      </c>
      <c r="AO6479" s="2">
        <v>5.6537994964347103E-2</v>
      </c>
    </row>
    <row r="6480" spans="1:91" x14ac:dyDescent="0.3">
      <c r="A6480" s="2" t="s">
        <v>24387</v>
      </c>
      <c r="B6480" s="2" t="s">
        <v>114</v>
      </c>
      <c r="E6480" s="2" t="s">
        <v>31915</v>
      </c>
      <c r="F6480" s="2" t="s">
        <v>1826</v>
      </c>
      <c r="G6480" s="2" t="s">
        <v>24388</v>
      </c>
      <c r="H6480" s="2" t="s">
        <v>24389</v>
      </c>
      <c r="I6480" s="2" t="s">
        <v>243</v>
      </c>
      <c r="J6480" s="2" t="s">
        <v>86</v>
      </c>
      <c r="K6480" s="3" t="s">
        <v>31293</v>
      </c>
      <c r="L6480" s="2" t="str">
        <f t="shared" si="101"/>
        <v xml:space="preserve">CDS      </v>
      </c>
      <c r="M6480" s="2" t="s">
        <v>28189</v>
      </c>
      <c r="N6480" s="2" t="s">
        <v>28188</v>
      </c>
      <c r="O6480" s="2" t="s">
        <v>28188</v>
      </c>
      <c r="P6480" s="2" t="s">
        <v>28188</v>
      </c>
      <c r="Q6480" s="2">
        <v>1759</v>
      </c>
      <c r="R6480" s="2">
        <v>1558</v>
      </c>
      <c r="S6480" s="2">
        <v>8728</v>
      </c>
      <c r="T6480" s="2">
        <v>12002</v>
      </c>
      <c r="U6480" s="2" t="s">
        <v>24380</v>
      </c>
      <c r="V6480" s="2" t="s">
        <v>192</v>
      </c>
      <c r="W6480" s="2">
        <v>41.846032699020498</v>
      </c>
      <c r="X6480" s="2">
        <v>2.4121234693960198E-3</v>
      </c>
      <c r="Y6480" s="2">
        <v>69.473049727880905</v>
      </c>
      <c r="Z6480" s="2">
        <v>5.5346319188934398E-15</v>
      </c>
      <c r="AA6480" s="2">
        <v>2.8169432153871499E-13</v>
      </c>
      <c r="AB6480" s="2">
        <v>8.2902960695593606</v>
      </c>
      <c r="AC6480" s="2">
        <v>15.957311112955299</v>
      </c>
      <c r="AD6480" s="2">
        <v>1.9004183009665501</v>
      </c>
      <c r="AE6480" s="2" t="s">
        <v>1826</v>
      </c>
      <c r="AF6480" s="2">
        <v>47397816</v>
      </c>
      <c r="AG6480" s="2">
        <v>47397891</v>
      </c>
      <c r="AH6480" s="2">
        <v>76</v>
      </c>
      <c r="AI6480" s="2" t="s">
        <v>86</v>
      </c>
      <c r="AJ6480" s="2">
        <v>34</v>
      </c>
      <c r="AK6480" s="2">
        <v>37</v>
      </c>
      <c r="AL6480" s="2">
        <v>40</v>
      </c>
      <c r="AM6480" s="2">
        <v>60</v>
      </c>
      <c r="AN6480" s="2">
        <v>4.0002411963338202E-2</v>
      </c>
      <c r="AO6480" s="2">
        <v>5.6586874254359501E-2</v>
      </c>
    </row>
    <row r="6481" spans="1:66" x14ac:dyDescent="0.3">
      <c r="A6481" s="2" t="s">
        <v>24390</v>
      </c>
      <c r="B6481" s="2" t="s">
        <v>114</v>
      </c>
      <c r="E6481" s="2" t="s">
        <v>31826</v>
      </c>
      <c r="F6481" s="2" t="s">
        <v>1845</v>
      </c>
      <c r="G6481" s="2" t="s">
        <v>24391</v>
      </c>
      <c r="H6481" s="2" t="s">
        <v>24392</v>
      </c>
      <c r="I6481" s="2" t="s">
        <v>24393</v>
      </c>
      <c r="J6481" s="2" t="s">
        <v>86</v>
      </c>
      <c r="K6481" s="3" t="s">
        <v>31294</v>
      </c>
      <c r="L6481" s="2" t="str">
        <f t="shared" si="101"/>
        <v xml:space="preserve">       </v>
      </c>
      <c r="M6481" s="2" t="s">
        <v>28188</v>
      </c>
      <c r="N6481" s="2" t="s">
        <v>28188</v>
      </c>
      <c r="O6481" s="2" t="s">
        <v>28188</v>
      </c>
      <c r="P6481" s="2" t="s">
        <v>28188</v>
      </c>
      <c r="Q6481" s="2">
        <v>17744</v>
      </c>
      <c r="R6481" s="2">
        <v>13646</v>
      </c>
      <c r="S6481" s="2">
        <v>12285</v>
      </c>
      <c r="T6481" s="2">
        <v>17102</v>
      </c>
      <c r="U6481" s="2" t="s">
        <v>24394</v>
      </c>
      <c r="V6481" s="2" t="s">
        <v>298</v>
      </c>
      <c r="W6481" s="2">
        <v>192.63608854953799</v>
      </c>
      <c r="X6481" s="2">
        <v>1.38505081750823E-2</v>
      </c>
      <c r="Y6481" s="2">
        <v>84.468445277304795</v>
      </c>
      <c r="Z6481" s="2">
        <v>3.37482015900641E-18</v>
      </c>
      <c r="AA6481" s="2">
        <v>2.3857757304962401E-16</v>
      </c>
      <c r="AB6481" s="2">
        <v>33.296839395141298</v>
      </c>
      <c r="AC6481" s="2">
        <v>14.1740419179566</v>
      </c>
      <c r="AD6481" s="2">
        <v>-2.5176403347390202</v>
      </c>
      <c r="AE6481" s="2" t="s">
        <v>1845</v>
      </c>
      <c r="AF6481" s="2">
        <v>56524722</v>
      </c>
      <c r="AG6481" s="2">
        <v>56526604</v>
      </c>
      <c r="AH6481" s="2">
        <v>1883</v>
      </c>
      <c r="AI6481" s="2" t="s">
        <v>86</v>
      </c>
      <c r="AJ6481" s="2">
        <v>58</v>
      </c>
      <c r="AK6481" s="2">
        <v>73</v>
      </c>
      <c r="AL6481" s="2">
        <v>284</v>
      </c>
      <c r="AM6481" s="2">
        <v>434</v>
      </c>
      <c r="AN6481" s="2">
        <v>0.26703984755163801</v>
      </c>
      <c r="AO6481" s="2">
        <v>0.34146189698160601</v>
      </c>
    </row>
    <row r="6482" spans="1:66" x14ac:dyDescent="0.3">
      <c r="A6482" s="2" t="s">
        <v>24395</v>
      </c>
      <c r="B6482" s="2" t="s">
        <v>114</v>
      </c>
      <c r="E6482" s="2" t="s">
        <v>31826</v>
      </c>
      <c r="F6482" s="2" t="s">
        <v>1845</v>
      </c>
      <c r="G6482" s="2" t="s">
        <v>24396</v>
      </c>
      <c r="H6482" s="2" t="s">
        <v>24397</v>
      </c>
      <c r="I6482" s="2" t="s">
        <v>2923</v>
      </c>
      <c r="J6482" s="2" t="s">
        <v>86</v>
      </c>
      <c r="K6482" s="3" t="s">
        <v>31294</v>
      </c>
      <c r="L6482" s="2" t="str">
        <f t="shared" si="101"/>
        <v xml:space="preserve">       </v>
      </c>
      <c r="M6482" s="2" t="s">
        <v>28188</v>
      </c>
      <c r="N6482" s="2" t="s">
        <v>28188</v>
      </c>
      <c r="O6482" s="2" t="s">
        <v>28188</v>
      </c>
      <c r="P6482" s="2" t="s">
        <v>28188</v>
      </c>
      <c r="Q6482" s="2">
        <v>17789</v>
      </c>
      <c r="R6482" s="2">
        <v>13704</v>
      </c>
      <c r="S6482" s="2">
        <v>12517</v>
      </c>
      <c r="T6482" s="2">
        <v>17436</v>
      </c>
      <c r="U6482" s="2" t="s">
        <v>24394</v>
      </c>
      <c r="V6482" s="2" t="s">
        <v>302</v>
      </c>
      <c r="W6482" s="2">
        <v>40.321234654777101</v>
      </c>
      <c r="X6482" s="2">
        <v>1.35599978204426E-2</v>
      </c>
      <c r="Y6482" s="2">
        <v>49.443881468818802</v>
      </c>
      <c r="Z6482" s="2">
        <v>1.04936193186602E-10</v>
      </c>
      <c r="AA6482" s="2">
        <v>3.0697754788763201E-9</v>
      </c>
      <c r="AB6482" s="2">
        <v>15.5584367439763</v>
      </c>
      <c r="AC6482" s="2">
        <v>6.5541312983378397</v>
      </c>
      <c r="AD6482" s="2">
        <v>-2.5061966230167299</v>
      </c>
      <c r="AE6482" s="2" t="s">
        <v>1845</v>
      </c>
      <c r="AF6482" s="2">
        <v>56526605</v>
      </c>
      <c r="AG6482" s="2">
        <v>56526733</v>
      </c>
      <c r="AH6482" s="2">
        <v>129</v>
      </c>
      <c r="AI6482" s="2" t="s">
        <v>86</v>
      </c>
      <c r="AJ6482" s="2">
        <v>13</v>
      </c>
      <c r="AK6482" s="2">
        <v>15</v>
      </c>
      <c r="AL6482" s="2">
        <v>52</v>
      </c>
      <c r="AM6482" s="2">
        <v>100</v>
      </c>
      <c r="AN6482" s="2">
        <v>0.26285347043701801</v>
      </c>
      <c r="AO6482" s="2">
        <v>0.33668725215977702</v>
      </c>
    </row>
    <row r="6483" spans="1:66" x14ac:dyDescent="0.3">
      <c r="A6483" s="2" t="s">
        <v>24398</v>
      </c>
      <c r="B6483" s="2" t="s">
        <v>114</v>
      </c>
      <c r="E6483" s="2" t="s">
        <v>31826</v>
      </c>
      <c r="F6483" s="2" t="s">
        <v>998</v>
      </c>
      <c r="G6483" s="2" t="s">
        <v>24399</v>
      </c>
      <c r="H6483" s="2" t="s">
        <v>24400</v>
      </c>
      <c r="I6483" s="2" t="s">
        <v>1273</v>
      </c>
      <c r="J6483" s="2" t="s">
        <v>136</v>
      </c>
      <c r="K6483" s="3" t="s">
        <v>31295</v>
      </c>
      <c r="L6483" s="2" t="str">
        <f t="shared" si="101"/>
        <v xml:space="preserve">CDS intron    </v>
      </c>
      <c r="M6483" s="2" t="s">
        <v>28189</v>
      </c>
      <c r="N6483" s="2" t="s">
        <v>28190</v>
      </c>
      <c r="O6483" s="2" t="s">
        <v>28188</v>
      </c>
      <c r="P6483" s="2" t="s">
        <v>28188</v>
      </c>
      <c r="Q6483" s="2">
        <v>4083</v>
      </c>
      <c r="R6483" s="2">
        <v>3354</v>
      </c>
      <c r="S6483" s="2">
        <v>11498</v>
      </c>
      <c r="T6483" s="2">
        <v>15242</v>
      </c>
      <c r="U6483" s="2" t="s">
        <v>24401</v>
      </c>
      <c r="V6483" s="2" t="s">
        <v>138</v>
      </c>
      <c r="W6483" s="2">
        <v>106.666244958889</v>
      </c>
      <c r="X6483" s="2">
        <v>9.0466399734477404E-4</v>
      </c>
      <c r="Y6483" s="2">
        <v>28.979104536876601</v>
      </c>
      <c r="Z6483" s="2">
        <v>2.2621843442002399E-6</v>
      </c>
      <c r="AA6483" s="2">
        <v>3.0391804081301499E-5</v>
      </c>
      <c r="AB6483" s="2">
        <v>18.451972527179901</v>
      </c>
      <c r="AC6483" s="2">
        <v>12.8530224692138</v>
      </c>
      <c r="AD6483" s="2">
        <v>-1.0536737061819299</v>
      </c>
      <c r="AE6483" s="2" t="s">
        <v>998</v>
      </c>
      <c r="AF6483" s="2">
        <v>109106261</v>
      </c>
      <c r="AG6483" s="2">
        <v>109106354</v>
      </c>
      <c r="AH6483" s="2">
        <v>94</v>
      </c>
      <c r="AI6483" s="2" t="s">
        <v>136</v>
      </c>
      <c r="AJ6483" s="2">
        <v>28</v>
      </c>
      <c r="AK6483" s="2">
        <v>27</v>
      </c>
      <c r="AL6483" s="2">
        <v>178</v>
      </c>
      <c r="AM6483" s="2">
        <v>240</v>
      </c>
      <c r="AN6483" s="2">
        <v>6.9530665669409103E-2</v>
      </c>
      <c r="AO6483" s="2">
        <v>9.6977848164418096E-2</v>
      </c>
    </row>
    <row r="6484" spans="1:66" x14ac:dyDescent="0.3">
      <c r="A6484" s="2" t="s">
        <v>24402</v>
      </c>
      <c r="B6484" s="2" t="s">
        <v>114</v>
      </c>
      <c r="E6484" s="2" t="s">
        <v>31914</v>
      </c>
      <c r="F6484" s="2" t="s">
        <v>155</v>
      </c>
      <c r="G6484" s="2" t="s">
        <v>24403</v>
      </c>
      <c r="H6484" s="2" t="s">
        <v>24404</v>
      </c>
      <c r="I6484" s="2" t="s">
        <v>3650</v>
      </c>
      <c r="J6484" s="2" t="s">
        <v>86</v>
      </c>
      <c r="K6484" s="3" t="s">
        <v>31296</v>
      </c>
      <c r="L6484" s="2" t="str">
        <f t="shared" si="101"/>
        <v xml:space="preserve">CDS      </v>
      </c>
      <c r="M6484" s="2" t="s">
        <v>28189</v>
      </c>
      <c r="N6484" s="2" t="s">
        <v>28188</v>
      </c>
      <c r="O6484" s="2" t="s">
        <v>28188</v>
      </c>
      <c r="P6484" s="2" t="s">
        <v>28188</v>
      </c>
      <c r="Q6484" s="2">
        <v>872</v>
      </c>
      <c r="R6484" s="2">
        <v>847</v>
      </c>
      <c r="S6484" s="2">
        <v>8</v>
      </c>
      <c r="T6484" s="2">
        <v>6</v>
      </c>
      <c r="U6484" s="2" t="s">
        <v>24405</v>
      </c>
      <c r="V6484" s="2" t="s">
        <v>302</v>
      </c>
      <c r="W6484" s="2">
        <v>110.865922059141</v>
      </c>
      <c r="X6484" s="2">
        <v>1.12067615523035E-3</v>
      </c>
      <c r="Y6484" s="2">
        <v>11.349582209658299</v>
      </c>
      <c r="Z6484" s="2">
        <v>9.9782298035876495E-3</v>
      </c>
      <c r="AA6484" s="2">
        <v>4.0160662227799099E-2</v>
      </c>
      <c r="AB6484" s="2">
        <v>0.12083478592848</v>
      </c>
      <c r="AC6484" s="2">
        <v>7.6715717520335103</v>
      </c>
      <c r="AD6484" s="2">
        <v>11.9803059260288</v>
      </c>
      <c r="AE6484" s="2" t="s">
        <v>155</v>
      </c>
      <c r="AF6484" s="2">
        <v>100264478</v>
      </c>
      <c r="AG6484" s="2">
        <v>100264698</v>
      </c>
      <c r="AH6484" s="2">
        <v>221</v>
      </c>
      <c r="AI6484" s="2" t="s">
        <v>86</v>
      </c>
      <c r="AJ6484" s="2">
        <v>203</v>
      </c>
      <c r="AK6484" s="2">
        <v>189</v>
      </c>
      <c r="AL6484" s="2">
        <v>0</v>
      </c>
      <c r="AM6484" s="2">
        <v>0</v>
      </c>
      <c r="AN6484" s="2">
        <v>30.696428571428601</v>
      </c>
      <c r="AO6484" s="2">
        <v>4.9862483872218002</v>
      </c>
    </row>
    <row r="6485" spans="1:66" x14ac:dyDescent="0.3">
      <c r="A6485" s="2" t="s">
        <v>24406</v>
      </c>
      <c r="B6485" s="2" t="s">
        <v>1278</v>
      </c>
      <c r="E6485" s="2" t="s">
        <v>31914</v>
      </c>
      <c r="F6485" s="2" t="s">
        <v>155</v>
      </c>
      <c r="G6485" s="2" t="s">
        <v>24407</v>
      </c>
      <c r="H6485" s="2" t="s">
        <v>24408</v>
      </c>
      <c r="I6485" s="2" t="s">
        <v>7128</v>
      </c>
      <c r="J6485" s="2" t="s">
        <v>86</v>
      </c>
      <c r="K6485" s="3" t="s">
        <v>31296</v>
      </c>
      <c r="L6485" s="2" t="str">
        <f t="shared" si="101"/>
        <v xml:space="preserve">CDS      </v>
      </c>
      <c r="M6485" s="2" t="s">
        <v>28189</v>
      </c>
      <c r="N6485" s="2" t="s">
        <v>28188</v>
      </c>
      <c r="O6485" s="2" t="s">
        <v>28188</v>
      </c>
      <c r="P6485" s="2" t="s">
        <v>28188</v>
      </c>
      <c r="Q6485" s="2">
        <v>955</v>
      </c>
      <c r="R6485" s="2">
        <v>910</v>
      </c>
      <c r="S6485" s="2">
        <v>6</v>
      </c>
      <c r="T6485" s="2">
        <v>2</v>
      </c>
      <c r="U6485" s="2" t="s">
        <v>24405</v>
      </c>
      <c r="V6485" s="2" t="s">
        <v>171</v>
      </c>
      <c r="W6485" s="2">
        <v>71.209202593053803</v>
      </c>
      <c r="X6485" s="2">
        <v>1.9007431620312999E-3</v>
      </c>
      <c r="Y6485" s="2">
        <v>14.338474119914199</v>
      </c>
      <c r="Z6485" s="2">
        <v>2.4788280925917899E-3</v>
      </c>
      <c r="AA6485" s="2">
        <v>1.3059167030757201E-2</v>
      </c>
      <c r="AB6485" s="2">
        <v>9.9620141154842905</v>
      </c>
      <c r="AC6485" s="2">
        <v>6.0831179982239396</v>
      </c>
      <c r="AD6485" s="2">
        <v>-1.4269296654416701</v>
      </c>
      <c r="AE6485" s="2" t="s">
        <v>155</v>
      </c>
      <c r="AF6485" s="2">
        <v>100269410</v>
      </c>
      <c r="AG6485" s="2">
        <v>100269871</v>
      </c>
      <c r="AH6485" s="2">
        <v>462</v>
      </c>
      <c r="AI6485" s="2" t="s">
        <v>86</v>
      </c>
      <c r="AJ6485" s="2">
        <v>120</v>
      </c>
      <c r="AK6485" s="2">
        <v>126</v>
      </c>
      <c r="AL6485" s="2">
        <v>2</v>
      </c>
      <c r="AM6485" s="2">
        <v>4</v>
      </c>
      <c r="AN6485" s="2">
        <v>58.28125</v>
      </c>
      <c r="AO6485" s="2">
        <v>5.8895039634114799</v>
      </c>
      <c r="AP6485" s="2">
        <v>6</v>
      </c>
      <c r="AQ6485" s="2">
        <v>7</v>
      </c>
      <c r="AR6485" s="2">
        <v>2428</v>
      </c>
      <c r="AS6485" s="2">
        <v>467</v>
      </c>
      <c r="AT6485" s="2" t="s">
        <v>24405</v>
      </c>
      <c r="AU6485" s="2" t="s">
        <v>171</v>
      </c>
      <c r="AV6485" s="2">
        <v>40.986431223879499</v>
      </c>
      <c r="AW6485" s="2">
        <v>0.16420656923299101</v>
      </c>
      <c r="AX6485" s="2">
        <v>8.2129425620290295</v>
      </c>
      <c r="AY6485" s="2">
        <v>4.1809841801469599E-2</v>
      </c>
      <c r="AZ6485" s="2">
        <v>4.7163596987173297E-2</v>
      </c>
      <c r="BA6485" s="2">
        <v>1.1628625819065801</v>
      </c>
      <c r="BB6485" s="2">
        <v>0.77073034305934796</v>
      </c>
      <c r="BC6485" s="2">
        <v>-1.46792440242856</v>
      </c>
      <c r="BD6485" s="2" t="s">
        <v>155</v>
      </c>
      <c r="BE6485" s="2">
        <v>100269410</v>
      </c>
      <c r="BF6485" s="2">
        <v>100269871</v>
      </c>
      <c r="BG6485" s="2">
        <v>462</v>
      </c>
      <c r="BH6485" s="2" t="s">
        <v>86</v>
      </c>
      <c r="BI6485" s="2">
        <v>1</v>
      </c>
      <c r="BJ6485" s="2">
        <v>1</v>
      </c>
      <c r="BK6485" s="2">
        <v>186</v>
      </c>
      <c r="BL6485" s="2">
        <v>13</v>
      </c>
      <c r="BM6485" s="2">
        <v>55.673076923076898</v>
      </c>
      <c r="BN6485" s="2">
        <v>5.8245916269829099</v>
      </c>
    </row>
    <row r="6486" spans="1:66" x14ac:dyDescent="0.3">
      <c r="A6486" s="2" t="s">
        <v>24409</v>
      </c>
      <c r="B6486" s="2" t="s">
        <v>114</v>
      </c>
      <c r="E6486" s="2" t="s">
        <v>31826</v>
      </c>
      <c r="F6486" s="2" t="s">
        <v>161</v>
      </c>
      <c r="G6486" s="2" t="s">
        <v>24410</v>
      </c>
      <c r="H6486" s="2" t="s">
        <v>24411</v>
      </c>
      <c r="I6486" s="2" t="s">
        <v>15948</v>
      </c>
      <c r="J6486" s="2" t="s">
        <v>86</v>
      </c>
      <c r="K6486" s="3" t="s">
        <v>31297</v>
      </c>
      <c r="L6486" s="2" t="str">
        <f t="shared" si="101"/>
        <v xml:space="preserve">CDS      </v>
      </c>
      <c r="M6486" s="2" t="s">
        <v>28189</v>
      </c>
      <c r="N6486" s="2" t="s">
        <v>28188</v>
      </c>
      <c r="O6486" s="2" t="s">
        <v>28188</v>
      </c>
      <c r="P6486" s="2" t="s">
        <v>28188</v>
      </c>
      <c r="Q6486" s="2">
        <v>6</v>
      </c>
      <c r="R6486" s="2">
        <v>2</v>
      </c>
      <c r="S6486" s="2">
        <v>3402</v>
      </c>
      <c r="T6486" s="2">
        <v>3913</v>
      </c>
      <c r="U6486" s="2" t="s">
        <v>24412</v>
      </c>
      <c r="V6486" s="2" t="s">
        <v>289</v>
      </c>
      <c r="W6486" s="2">
        <v>137.36720349330901</v>
      </c>
      <c r="X6486" s="2">
        <v>7.5422122045036002E-4</v>
      </c>
      <c r="Y6486" s="2">
        <v>13.7647490665431</v>
      </c>
      <c r="Z6486" s="2">
        <v>3.2435033707666101E-3</v>
      </c>
      <c r="AA6486" s="2">
        <v>1.6282359536706599E-2</v>
      </c>
      <c r="AB6486" s="2">
        <v>6.5224507606012603</v>
      </c>
      <c r="AC6486" s="2">
        <v>8.99345390756707E-2</v>
      </c>
      <c r="AD6486" s="2">
        <v>-12.363303822993601</v>
      </c>
      <c r="AE6486" s="2" t="s">
        <v>161</v>
      </c>
      <c r="AF6486" s="2">
        <v>121046111</v>
      </c>
      <c r="AG6486" s="2">
        <v>121046532</v>
      </c>
      <c r="AH6486" s="2">
        <v>422</v>
      </c>
      <c r="AI6486" s="2" t="s">
        <v>86</v>
      </c>
      <c r="AJ6486" s="2">
        <v>0</v>
      </c>
      <c r="AK6486" s="2">
        <v>0</v>
      </c>
      <c r="AL6486" s="2">
        <v>288</v>
      </c>
      <c r="AM6486" s="2">
        <v>336</v>
      </c>
      <c r="AN6486" s="2">
        <v>2.7341079972658901E-4</v>
      </c>
      <c r="AO6486" s="2">
        <v>3.9439449149098398E-4</v>
      </c>
    </row>
    <row r="6487" spans="1:66" x14ac:dyDescent="0.3">
      <c r="A6487" s="2" t="s">
        <v>24413</v>
      </c>
      <c r="B6487" s="2" t="s">
        <v>114</v>
      </c>
      <c r="E6487" s="2" t="s">
        <v>31826</v>
      </c>
      <c r="F6487" s="2" t="s">
        <v>161</v>
      </c>
      <c r="G6487" s="2" t="s">
        <v>24414</v>
      </c>
      <c r="H6487" s="2" t="s">
        <v>24415</v>
      </c>
      <c r="I6487" s="2" t="s">
        <v>287</v>
      </c>
      <c r="J6487" s="2" t="s">
        <v>86</v>
      </c>
      <c r="K6487" s="3" t="s">
        <v>31297</v>
      </c>
      <c r="L6487" s="2" t="str">
        <f t="shared" si="101"/>
        <v xml:space="preserve">CDS      </v>
      </c>
      <c r="M6487" s="2" t="s">
        <v>28189</v>
      </c>
      <c r="N6487" s="2" t="s">
        <v>28188</v>
      </c>
      <c r="O6487" s="2" t="s">
        <v>28188</v>
      </c>
      <c r="P6487" s="2" t="s">
        <v>28188</v>
      </c>
      <c r="Q6487" s="2">
        <v>6</v>
      </c>
      <c r="R6487" s="2">
        <v>2</v>
      </c>
      <c r="S6487" s="2">
        <v>3386</v>
      </c>
      <c r="T6487" s="2">
        <v>3907</v>
      </c>
      <c r="U6487" s="2" t="s">
        <v>24412</v>
      </c>
      <c r="V6487" s="2" t="s">
        <v>199</v>
      </c>
      <c r="W6487" s="2">
        <v>142.574987100762</v>
      </c>
      <c r="X6487" s="2">
        <v>7.4841050688434301E-4</v>
      </c>
      <c r="Y6487" s="2">
        <v>14.819617294034099</v>
      </c>
      <c r="Z6487" s="2">
        <v>1.9774704154513498E-3</v>
      </c>
      <c r="AA6487" s="2">
        <v>1.08351503151523E-2</v>
      </c>
      <c r="AB6487" s="2">
        <v>6.6379986510884796</v>
      </c>
      <c r="AC6487" s="2">
        <v>8.9931053491682206E-2</v>
      </c>
      <c r="AD6487" s="2">
        <v>-12.4141738835559</v>
      </c>
      <c r="AE6487" s="2" t="s">
        <v>161</v>
      </c>
      <c r="AF6487" s="2">
        <v>121046681</v>
      </c>
      <c r="AG6487" s="2">
        <v>121046814</v>
      </c>
      <c r="AH6487" s="2">
        <v>134</v>
      </c>
      <c r="AI6487" s="2" t="s">
        <v>86</v>
      </c>
      <c r="AJ6487" s="2">
        <v>0</v>
      </c>
      <c r="AK6487" s="2">
        <v>0</v>
      </c>
      <c r="AL6487" s="2">
        <v>304</v>
      </c>
      <c r="AM6487" s="2">
        <v>342</v>
      </c>
      <c r="AN6487" s="2">
        <v>2.7423556835321497E-4</v>
      </c>
      <c r="AO6487" s="2">
        <v>3.9558405536815698E-4</v>
      </c>
    </row>
    <row r="6488" spans="1:66" x14ac:dyDescent="0.3">
      <c r="A6488" s="2" t="s">
        <v>24416</v>
      </c>
      <c r="B6488" s="2" t="s">
        <v>114</v>
      </c>
      <c r="E6488" s="2" t="s">
        <v>32110</v>
      </c>
      <c r="F6488" s="2" t="s">
        <v>161</v>
      </c>
      <c r="G6488" s="2" t="s">
        <v>24417</v>
      </c>
      <c r="H6488" s="2" t="s">
        <v>24418</v>
      </c>
      <c r="I6488" s="2" t="s">
        <v>1139</v>
      </c>
      <c r="J6488" s="2" t="s">
        <v>86</v>
      </c>
      <c r="K6488" s="3" t="s">
        <v>31297</v>
      </c>
      <c r="L6488" s="2" t="str">
        <f t="shared" si="101"/>
        <v xml:space="preserve">CDS      </v>
      </c>
      <c r="M6488" s="2" t="s">
        <v>28189</v>
      </c>
      <c r="N6488" s="2" t="s">
        <v>28188</v>
      </c>
      <c r="O6488" s="2" t="s">
        <v>28188</v>
      </c>
      <c r="P6488" s="2" t="s">
        <v>28188</v>
      </c>
      <c r="Q6488" s="2">
        <v>6</v>
      </c>
      <c r="R6488" s="2">
        <v>2</v>
      </c>
      <c r="S6488" s="2">
        <v>3456</v>
      </c>
      <c r="T6488" s="2">
        <v>3979</v>
      </c>
      <c r="U6488" s="2" t="s">
        <v>24412</v>
      </c>
      <c r="V6488" s="2" t="s">
        <v>116</v>
      </c>
      <c r="W6488" s="2">
        <v>111.036812067799</v>
      </c>
      <c r="X6488" s="2">
        <v>8.9725733068381805E-4</v>
      </c>
      <c r="Y6488" s="2">
        <v>12.162100360445899</v>
      </c>
      <c r="Z6488" s="2">
        <v>6.8480074001524898E-3</v>
      </c>
      <c r="AA6488" s="2">
        <v>2.98004761481451E-2</v>
      </c>
      <c r="AB6488" s="2">
        <v>5.8630770971848802</v>
      </c>
      <c r="AC6488" s="2">
        <v>8.9930573107949399E-2</v>
      </c>
      <c r="AD6488" s="2">
        <v>-12.0554362543956</v>
      </c>
      <c r="AE6488" s="2" t="s">
        <v>161</v>
      </c>
      <c r="AF6488" s="2">
        <v>121053495</v>
      </c>
      <c r="AG6488" s="2">
        <v>121053633</v>
      </c>
      <c r="AH6488" s="2">
        <v>139</v>
      </c>
      <c r="AI6488" s="2" t="s">
        <v>86</v>
      </c>
      <c r="AJ6488" s="2">
        <v>0</v>
      </c>
      <c r="AK6488" s="2">
        <v>0</v>
      </c>
      <c r="AL6488" s="2">
        <v>234</v>
      </c>
      <c r="AM6488" s="2">
        <v>270</v>
      </c>
      <c r="AN6488" s="2">
        <v>2.6899798251513098E-4</v>
      </c>
      <c r="AO6488" s="2">
        <v>3.8802986809752298E-4</v>
      </c>
    </row>
    <row r="6489" spans="1:66" x14ac:dyDescent="0.3">
      <c r="A6489" s="2" t="s">
        <v>24419</v>
      </c>
      <c r="B6489" s="2" t="s">
        <v>114</v>
      </c>
      <c r="E6489" s="2" t="s">
        <v>32110</v>
      </c>
      <c r="F6489" s="2" t="s">
        <v>161</v>
      </c>
      <c r="G6489" s="2" t="s">
        <v>24420</v>
      </c>
      <c r="H6489" s="2" t="s">
        <v>24421</v>
      </c>
      <c r="I6489" s="2" t="s">
        <v>435</v>
      </c>
      <c r="J6489" s="2" t="s">
        <v>86</v>
      </c>
      <c r="K6489" s="3" t="s">
        <v>31297</v>
      </c>
      <c r="L6489" s="2" t="str">
        <f t="shared" si="101"/>
        <v xml:space="preserve">CDS      </v>
      </c>
      <c r="M6489" s="2" t="s">
        <v>28189</v>
      </c>
      <c r="N6489" s="2" t="s">
        <v>28188</v>
      </c>
      <c r="O6489" s="2" t="s">
        <v>28188</v>
      </c>
      <c r="P6489" s="2" t="s">
        <v>28188</v>
      </c>
      <c r="Q6489" s="2">
        <v>6</v>
      </c>
      <c r="R6489" s="2">
        <v>2</v>
      </c>
      <c r="S6489" s="2">
        <v>3385</v>
      </c>
      <c r="T6489" s="2">
        <v>3885</v>
      </c>
      <c r="U6489" s="2" t="s">
        <v>24412</v>
      </c>
      <c r="V6489" s="2" t="s">
        <v>166</v>
      </c>
      <c r="W6489" s="2">
        <v>147.038350797026</v>
      </c>
      <c r="X6489" s="2">
        <v>7.6503285575196898E-4</v>
      </c>
      <c r="Y6489" s="2">
        <v>13.3148690090787</v>
      </c>
      <c r="Z6489" s="2">
        <v>4.0028777797355202E-3</v>
      </c>
      <c r="AA6489" s="2">
        <v>1.93560980976418E-2</v>
      </c>
      <c r="AB6489" s="2">
        <v>6.7524277832635597</v>
      </c>
      <c r="AC6489" s="2">
        <v>8.9931128390333001E-2</v>
      </c>
      <c r="AD6489" s="2">
        <v>-12.4635779552526</v>
      </c>
      <c r="AE6489" s="2" t="s">
        <v>161</v>
      </c>
      <c r="AF6489" s="2">
        <v>121070732</v>
      </c>
      <c r="AG6489" s="2">
        <v>121070909</v>
      </c>
      <c r="AH6489" s="2">
        <v>178</v>
      </c>
      <c r="AI6489" s="2" t="s">
        <v>86</v>
      </c>
      <c r="AJ6489" s="2">
        <v>0</v>
      </c>
      <c r="AK6489" s="2">
        <v>0</v>
      </c>
      <c r="AL6489" s="2">
        <v>305</v>
      </c>
      <c r="AM6489" s="2">
        <v>364</v>
      </c>
      <c r="AN6489" s="2">
        <v>2.7510316368638201E-4</v>
      </c>
      <c r="AO6489" s="2">
        <v>3.9683538715025701E-4</v>
      </c>
    </row>
    <row r="6490" spans="1:66" x14ac:dyDescent="0.3">
      <c r="A6490" s="2" t="s">
        <v>24422</v>
      </c>
      <c r="B6490" s="2" t="s">
        <v>114</v>
      </c>
      <c r="E6490" s="2" t="s">
        <v>31826</v>
      </c>
      <c r="F6490" s="2" t="s">
        <v>251</v>
      </c>
      <c r="G6490" s="2" t="s">
        <v>24423</v>
      </c>
      <c r="H6490" s="2" t="s">
        <v>24424</v>
      </c>
      <c r="I6490" s="2" t="s">
        <v>920</v>
      </c>
      <c r="J6490" s="2" t="s">
        <v>86</v>
      </c>
      <c r="K6490" s="3" t="s">
        <v>31298</v>
      </c>
      <c r="L6490" s="2" t="str">
        <f t="shared" si="101"/>
        <v xml:space="preserve">       </v>
      </c>
      <c r="M6490" s="2" t="s">
        <v>28188</v>
      </c>
      <c r="N6490" s="2" t="s">
        <v>28188</v>
      </c>
      <c r="O6490" s="2" t="s">
        <v>28188</v>
      </c>
      <c r="P6490" s="2" t="s">
        <v>28188</v>
      </c>
      <c r="Q6490" s="2">
        <v>8139</v>
      </c>
      <c r="R6490" s="2">
        <v>7337</v>
      </c>
      <c r="S6490" s="2">
        <v>12878</v>
      </c>
      <c r="T6490" s="2">
        <v>16429</v>
      </c>
      <c r="U6490" s="2" t="s">
        <v>24425</v>
      </c>
      <c r="V6490" s="2" t="s">
        <v>368</v>
      </c>
      <c r="W6490" s="2">
        <v>50.864119015438398</v>
      </c>
      <c r="X6490" s="2">
        <v>2.0707474102382799E-3</v>
      </c>
      <c r="Y6490" s="2">
        <v>35.411193119722299</v>
      </c>
      <c r="Z6490" s="2">
        <v>9.9735556121065497E-8</v>
      </c>
      <c r="AA6490" s="2">
        <v>1.7711226229016901E-6</v>
      </c>
      <c r="AB6490" s="2">
        <v>9.9172246589150195</v>
      </c>
      <c r="AC6490" s="2">
        <v>15.610206943354701</v>
      </c>
      <c r="AD6490" s="2">
        <v>1.31754076268472</v>
      </c>
      <c r="AE6490" s="2" t="s">
        <v>251</v>
      </c>
      <c r="AF6490" s="2">
        <v>129631355</v>
      </c>
      <c r="AG6490" s="2">
        <v>129631590</v>
      </c>
      <c r="AH6490" s="2">
        <v>236</v>
      </c>
      <c r="AI6490" s="2" t="s">
        <v>86</v>
      </c>
      <c r="AJ6490" s="2">
        <v>62</v>
      </c>
      <c r="AK6490" s="2">
        <v>51</v>
      </c>
      <c r="AL6490" s="2">
        <v>42</v>
      </c>
      <c r="AM6490" s="2">
        <v>44</v>
      </c>
      <c r="AN6490" s="2">
        <v>0.13201624185348201</v>
      </c>
      <c r="AO6490" s="2">
        <v>0.17889465770457799</v>
      </c>
    </row>
    <row r="6491" spans="1:66" x14ac:dyDescent="0.3">
      <c r="A6491" s="2" t="s">
        <v>24426</v>
      </c>
      <c r="B6491" s="2" t="s">
        <v>114</v>
      </c>
      <c r="E6491" s="2" t="s">
        <v>31826</v>
      </c>
      <c r="F6491" s="2" t="s">
        <v>251</v>
      </c>
      <c r="G6491" s="2" t="s">
        <v>24427</v>
      </c>
      <c r="H6491" s="2" t="s">
        <v>24428</v>
      </c>
      <c r="I6491" s="2" t="s">
        <v>1494</v>
      </c>
      <c r="J6491" s="2" t="s">
        <v>86</v>
      </c>
      <c r="K6491" s="3" t="s">
        <v>31298</v>
      </c>
      <c r="L6491" s="2" t="str">
        <f t="shared" si="101"/>
        <v xml:space="preserve">    fiveUTR  </v>
      </c>
      <c r="M6491" s="2" t="s">
        <v>28188</v>
      </c>
      <c r="N6491" s="2" t="s">
        <v>28188</v>
      </c>
      <c r="O6491" s="2" t="s">
        <v>28192</v>
      </c>
      <c r="P6491" s="2" t="s">
        <v>28188</v>
      </c>
      <c r="Q6491" s="2">
        <v>8140</v>
      </c>
      <c r="R6491" s="2">
        <v>7342</v>
      </c>
      <c r="S6491" s="2">
        <v>12707</v>
      </c>
      <c r="T6491" s="2">
        <v>16215</v>
      </c>
      <c r="U6491" s="2" t="s">
        <v>24425</v>
      </c>
      <c r="V6491" s="2" t="s">
        <v>104</v>
      </c>
      <c r="W6491" s="2">
        <v>133.400226407189</v>
      </c>
      <c r="X6491" s="2">
        <v>8.2581204545281099E-4</v>
      </c>
      <c r="Y6491" s="2">
        <v>66.412735390118101</v>
      </c>
      <c r="Z6491" s="2">
        <v>2.5010429022951801E-14</v>
      </c>
      <c r="AA6491" s="2">
        <v>1.18088804737042E-12</v>
      </c>
      <c r="AB6491" s="2">
        <v>23.001675418856902</v>
      </c>
      <c r="AC6491" s="2">
        <v>15.193372578137099</v>
      </c>
      <c r="AD6491" s="2">
        <v>-1.2141675235767799</v>
      </c>
      <c r="AE6491" s="2" t="s">
        <v>251</v>
      </c>
      <c r="AF6491" s="2">
        <v>129640428</v>
      </c>
      <c r="AG6491" s="2">
        <v>129640553</v>
      </c>
      <c r="AH6491" s="2">
        <v>126</v>
      </c>
      <c r="AI6491" s="2" t="s">
        <v>86</v>
      </c>
      <c r="AJ6491" s="2">
        <v>61</v>
      </c>
      <c r="AK6491" s="2">
        <v>46</v>
      </c>
      <c r="AL6491" s="2">
        <v>213</v>
      </c>
      <c r="AM6491" s="2">
        <v>258</v>
      </c>
      <c r="AN6491" s="2">
        <v>0.13382546158633599</v>
      </c>
      <c r="AO6491" s="2">
        <v>0.18119857230480499</v>
      </c>
    </row>
    <row r="6492" spans="1:66" x14ac:dyDescent="0.3">
      <c r="A6492" s="2" t="s">
        <v>24429</v>
      </c>
      <c r="B6492" s="2" t="s">
        <v>114</v>
      </c>
      <c r="E6492" s="2" t="s">
        <v>31826</v>
      </c>
      <c r="F6492" s="2" t="s">
        <v>251</v>
      </c>
      <c r="G6492" s="2" t="s">
        <v>24430</v>
      </c>
      <c r="H6492" s="2" t="s">
        <v>24431</v>
      </c>
      <c r="I6492" s="2" t="s">
        <v>2599</v>
      </c>
      <c r="J6492" s="2" t="s">
        <v>86</v>
      </c>
      <c r="K6492" s="3" t="s">
        <v>31298</v>
      </c>
      <c r="L6492" s="2" t="str">
        <f t="shared" si="101"/>
        <v xml:space="preserve">  intron fiveUTR  </v>
      </c>
      <c r="M6492" s="2" t="s">
        <v>28188</v>
      </c>
      <c r="N6492" s="2" t="s">
        <v>28190</v>
      </c>
      <c r="O6492" s="2" t="s">
        <v>28192</v>
      </c>
      <c r="P6492" s="2" t="s">
        <v>28188</v>
      </c>
      <c r="Q6492" s="2">
        <v>8166</v>
      </c>
      <c r="R6492" s="2">
        <v>7359</v>
      </c>
      <c r="S6492" s="2">
        <v>12808</v>
      </c>
      <c r="T6492" s="2">
        <v>16337</v>
      </c>
      <c r="U6492" s="2" t="s">
        <v>24425</v>
      </c>
      <c r="V6492" s="2" t="s">
        <v>109</v>
      </c>
      <c r="W6492" s="2">
        <v>72.450634763010399</v>
      </c>
      <c r="X6492" s="2">
        <v>1.2943001255285101E-3</v>
      </c>
      <c r="Y6492" s="2">
        <v>28.456100249240301</v>
      </c>
      <c r="Z6492" s="2">
        <v>2.9133483958651201E-6</v>
      </c>
      <c r="AA6492" s="2">
        <v>3.8257057973561501E-5</v>
      </c>
      <c r="AB6492" s="2">
        <v>16.773848666658601</v>
      </c>
      <c r="AC6492" s="2">
        <v>11.773585240792301</v>
      </c>
      <c r="AD6492" s="2">
        <v>-1.0297430726897601</v>
      </c>
      <c r="AE6492" s="2" t="s">
        <v>251</v>
      </c>
      <c r="AF6492" s="2">
        <v>129640554</v>
      </c>
      <c r="AG6492" s="2">
        <v>129640640</v>
      </c>
      <c r="AH6492" s="2">
        <v>87</v>
      </c>
      <c r="AI6492" s="2" t="s">
        <v>86</v>
      </c>
      <c r="AJ6492" s="2">
        <v>35</v>
      </c>
      <c r="AK6492" s="2">
        <v>29</v>
      </c>
      <c r="AL6492" s="2">
        <v>112</v>
      </c>
      <c r="AM6492" s="2">
        <v>136</v>
      </c>
      <c r="AN6492" s="2">
        <v>0.13317035512094699</v>
      </c>
      <c r="AO6492" s="2">
        <v>0.18036476496540699</v>
      </c>
    </row>
    <row r="6493" spans="1:66" x14ac:dyDescent="0.3">
      <c r="A6493" s="2" t="s">
        <v>24432</v>
      </c>
      <c r="B6493" s="2" t="s">
        <v>114</v>
      </c>
      <c r="E6493" s="2" t="s">
        <v>31826</v>
      </c>
      <c r="F6493" s="2" t="s">
        <v>748</v>
      </c>
      <c r="G6493" s="2" t="s">
        <v>24433</v>
      </c>
      <c r="H6493" s="2" t="s">
        <v>24434</v>
      </c>
      <c r="I6493" s="2" t="s">
        <v>1152</v>
      </c>
      <c r="J6493" s="2" t="s">
        <v>86</v>
      </c>
      <c r="K6493" s="3" t="s">
        <v>31299</v>
      </c>
      <c r="L6493" s="2" t="str">
        <f t="shared" si="101"/>
        <v xml:space="preserve">       </v>
      </c>
      <c r="M6493" s="2" t="s">
        <v>28188</v>
      </c>
      <c r="N6493" s="2" t="s">
        <v>28188</v>
      </c>
      <c r="O6493" s="2" t="s">
        <v>28188</v>
      </c>
      <c r="P6493" s="2" t="s">
        <v>28188</v>
      </c>
      <c r="Q6493" s="2">
        <v>37498</v>
      </c>
      <c r="R6493" s="2">
        <v>35872</v>
      </c>
      <c r="S6493" s="2">
        <v>15450</v>
      </c>
      <c r="T6493" s="2">
        <v>20999</v>
      </c>
      <c r="U6493" s="2" t="s">
        <v>24435</v>
      </c>
      <c r="V6493" s="2" t="s">
        <v>368</v>
      </c>
      <c r="W6493" s="2">
        <v>438.66693371293798</v>
      </c>
      <c r="X6493" s="2">
        <v>5.0048600692334097E-3</v>
      </c>
      <c r="Y6493" s="2">
        <v>184.53714910817899</v>
      </c>
      <c r="Z6493" s="2">
        <v>9.2381236622200996E-40</v>
      </c>
      <c r="AA6493" s="2">
        <v>2.6156301728867201E-37</v>
      </c>
      <c r="AB6493" s="2">
        <v>16.3172730185033</v>
      </c>
      <c r="AC6493" s="2">
        <v>39.250137848363501</v>
      </c>
      <c r="AD6493" s="2">
        <v>2.6073683487464998</v>
      </c>
      <c r="AE6493" s="2" t="s">
        <v>748</v>
      </c>
      <c r="AF6493" s="2">
        <v>72434396</v>
      </c>
      <c r="AG6493" s="2">
        <v>72434544</v>
      </c>
      <c r="AH6493" s="2">
        <v>149</v>
      </c>
      <c r="AI6493" s="2" t="s">
        <v>86</v>
      </c>
      <c r="AJ6493" s="2">
        <v>817</v>
      </c>
      <c r="AK6493" s="2">
        <v>652</v>
      </c>
      <c r="AL6493" s="2">
        <v>45</v>
      </c>
      <c r="AM6493" s="2">
        <v>76</v>
      </c>
      <c r="AN6493" s="2">
        <v>0.50323740020302299</v>
      </c>
      <c r="AO6493" s="2">
        <v>0.58807286624008803</v>
      </c>
    </row>
    <row r="6494" spans="1:66" x14ac:dyDescent="0.3">
      <c r="A6494" s="2" t="s">
        <v>24436</v>
      </c>
      <c r="B6494" s="2" t="s">
        <v>114</v>
      </c>
      <c r="E6494" s="2" t="s">
        <v>31826</v>
      </c>
      <c r="F6494" s="2" t="s">
        <v>748</v>
      </c>
      <c r="G6494" s="2" t="s">
        <v>24437</v>
      </c>
      <c r="H6494" s="2" t="s">
        <v>24438</v>
      </c>
      <c r="I6494" s="2" t="s">
        <v>1207</v>
      </c>
      <c r="J6494" s="2" t="s">
        <v>86</v>
      </c>
      <c r="K6494" s="3" t="s">
        <v>31299</v>
      </c>
      <c r="L6494" s="2" t="str">
        <f t="shared" si="101"/>
        <v xml:space="preserve">  intron   threeUTR</v>
      </c>
      <c r="M6494" s="2" t="s">
        <v>28188</v>
      </c>
      <c r="N6494" s="2" t="s">
        <v>28190</v>
      </c>
      <c r="O6494" s="2" t="s">
        <v>28188</v>
      </c>
      <c r="P6494" s="2" t="s">
        <v>28191</v>
      </c>
      <c r="Q6494" s="2">
        <v>37585</v>
      </c>
      <c r="R6494" s="2">
        <v>35972</v>
      </c>
      <c r="S6494" s="2">
        <v>15462</v>
      </c>
      <c r="T6494" s="2">
        <v>21017</v>
      </c>
      <c r="U6494" s="2" t="s">
        <v>24435</v>
      </c>
      <c r="V6494" s="2" t="s">
        <v>116</v>
      </c>
      <c r="W6494" s="2">
        <v>378.80811160510598</v>
      </c>
      <c r="X6494" s="2">
        <v>8.0901582912380598E-3</v>
      </c>
      <c r="Y6494" s="2">
        <v>144.122398718102</v>
      </c>
      <c r="Z6494" s="2">
        <v>4.8809817174151403E-31</v>
      </c>
      <c r="AA6494" s="2">
        <v>8.5089055419939796E-29</v>
      </c>
      <c r="AB6494" s="2">
        <v>14.160425042126001</v>
      </c>
      <c r="AC6494" s="2">
        <v>36.769376262358897</v>
      </c>
      <c r="AD6494" s="2">
        <v>2.8209140485924502</v>
      </c>
      <c r="AE6494" s="2" t="s">
        <v>748</v>
      </c>
      <c r="AF6494" s="2">
        <v>72434545</v>
      </c>
      <c r="AG6494" s="2">
        <v>72434658</v>
      </c>
      <c r="AH6494" s="2">
        <v>114</v>
      </c>
      <c r="AI6494" s="2" t="s">
        <v>86</v>
      </c>
      <c r="AJ6494" s="2">
        <v>730</v>
      </c>
      <c r="AK6494" s="2">
        <v>552</v>
      </c>
      <c r="AL6494" s="2">
        <v>33</v>
      </c>
      <c r="AM6494" s="2">
        <v>58</v>
      </c>
      <c r="AN6494" s="2">
        <v>0.50410510156528399</v>
      </c>
      <c r="AO6494" s="2">
        <v>0.588905380984456</v>
      </c>
    </row>
    <row r="6495" spans="1:66" x14ac:dyDescent="0.3">
      <c r="A6495" s="2" t="s">
        <v>24439</v>
      </c>
      <c r="B6495" s="2" t="s">
        <v>114</v>
      </c>
      <c r="E6495" s="2" t="s">
        <v>32111</v>
      </c>
      <c r="F6495" s="2" t="s">
        <v>748</v>
      </c>
      <c r="G6495" s="2" t="s">
        <v>24440</v>
      </c>
      <c r="H6495" s="2" t="s">
        <v>24441</v>
      </c>
      <c r="I6495" s="2" t="s">
        <v>519</v>
      </c>
      <c r="J6495" s="2" t="s">
        <v>86</v>
      </c>
      <c r="K6495" s="3" t="s">
        <v>31299</v>
      </c>
      <c r="L6495" s="2" t="str">
        <f t="shared" si="101"/>
        <v>CDS intron   threeUTR</v>
      </c>
      <c r="M6495" s="2" t="s">
        <v>28189</v>
      </c>
      <c r="N6495" s="2" t="s">
        <v>28190</v>
      </c>
      <c r="O6495" s="2" t="s">
        <v>28188</v>
      </c>
      <c r="P6495" s="2" t="s">
        <v>28191</v>
      </c>
      <c r="Q6495" s="2">
        <v>37530</v>
      </c>
      <c r="R6495" s="2">
        <v>35935</v>
      </c>
      <c r="S6495" s="2">
        <v>15455</v>
      </c>
      <c r="T6495" s="2">
        <v>21005</v>
      </c>
      <c r="U6495" s="2" t="s">
        <v>24435</v>
      </c>
      <c r="V6495" s="2" t="s">
        <v>166</v>
      </c>
      <c r="W6495" s="2">
        <v>408.53936823818901</v>
      </c>
      <c r="X6495" s="2">
        <v>8.6453074231706908E-3</v>
      </c>
      <c r="Y6495" s="2">
        <v>127.73870413634501</v>
      </c>
      <c r="Z6495" s="2">
        <v>1.6609438968647401E-27</v>
      </c>
      <c r="AA6495" s="2">
        <v>2.31590387589391E-25</v>
      </c>
      <c r="AB6495" s="2">
        <v>15.5483883885969</v>
      </c>
      <c r="AC6495" s="2">
        <v>37.988709052572197</v>
      </c>
      <c r="AD6495" s="2">
        <v>2.6481394789380399</v>
      </c>
      <c r="AE6495" s="2" t="s">
        <v>748</v>
      </c>
      <c r="AF6495" s="2">
        <v>72434659</v>
      </c>
      <c r="AG6495" s="2">
        <v>72434739</v>
      </c>
      <c r="AH6495" s="2">
        <v>81</v>
      </c>
      <c r="AI6495" s="2" t="s">
        <v>86</v>
      </c>
      <c r="AJ6495" s="2">
        <v>785</v>
      </c>
      <c r="AK6495" s="2">
        <v>589</v>
      </c>
      <c r="AL6495" s="2">
        <v>40</v>
      </c>
      <c r="AM6495" s="2">
        <v>70</v>
      </c>
      <c r="AN6495" s="2">
        <v>0.50373697202413603</v>
      </c>
      <c r="AO6495" s="2">
        <v>0.58855223833063497</v>
      </c>
    </row>
    <row r="6496" spans="1:66" x14ac:dyDescent="0.3">
      <c r="A6496" s="2" t="s">
        <v>24442</v>
      </c>
      <c r="B6496" s="2" t="s">
        <v>114</v>
      </c>
      <c r="E6496" s="2" t="s">
        <v>32111</v>
      </c>
      <c r="F6496" s="2" t="s">
        <v>748</v>
      </c>
      <c r="G6496" s="2" t="s">
        <v>24443</v>
      </c>
      <c r="H6496" s="2" t="s">
        <v>24444</v>
      </c>
      <c r="I6496" s="2" t="s">
        <v>3160</v>
      </c>
      <c r="J6496" s="2" t="s">
        <v>86</v>
      </c>
      <c r="K6496" s="3" t="s">
        <v>31299</v>
      </c>
      <c r="L6496" s="2" t="str">
        <f t="shared" si="101"/>
        <v xml:space="preserve">CDS intron    </v>
      </c>
      <c r="M6496" s="2" t="s">
        <v>28189</v>
      </c>
      <c r="N6496" s="2" t="s">
        <v>28190</v>
      </c>
      <c r="O6496" s="2" t="s">
        <v>28188</v>
      </c>
      <c r="P6496" s="2" t="s">
        <v>28188</v>
      </c>
      <c r="Q6496" s="2">
        <v>37219</v>
      </c>
      <c r="R6496" s="2">
        <v>35651</v>
      </c>
      <c r="S6496" s="2">
        <v>15401</v>
      </c>
      <c r="T6496" s="2">
        <v>20948</v>
      </c>
      <c r="U6496" s="2" t="s">
        <v>24435</v>
      </c>
      <c r="V6496" s="2" t="s">
        <v>181</v>
      </c>
      <c r="W6496" s="2">
        <v>601.28536308416597</v>
      </c>
      <c r="X6496" s="2">
        <v>3.87996074865361E-3</v>
      </c>
      <c r="Y6496" s="2">
        <v>179.502546443944</v>
      </c>
      <c r="Z6496" s="2">
        <v>1.12951550646464E-38</v>
      </c>
      <c r="AA6496" s="2">
        <v>3.0281019333776603E-36</v>
      </c>
      <c r="AB6496" s="2">
        <v>21.9918886417781</v>
      </c>
      <c r="AC6496" s="2">
        <v>44.9976368102975</v>
      </c>
      <c r="AD6496" s="2">
        <v>2.15592979711476</v>
      </c>
      <c r="AE6496" s="2" t="s">
        <v>748</v>
      </c>
      <c r="AF6496" s="2">
        <v>72434740</v>
      </c>
      <c r="AG6496" s="2">
        <v>72434980</v>
      </c>
      <c r="AH6496" s="2">
        <v>241</v>
      </c>
      <c r="AI6496" s="2" t="s">
        <v>86</v>
      </c>
      <c r="AJ6496" s="2">
        <v>1096</v>
      </c>
      <c r="AK6496" s="2">
        <v>873</v>
      </c>
      <c r="AL6496" s="2">
        <v>94</v>
      </c>
      <c r="AM6496" s="2">
        <v>127</v>
      </c>
      <c r="AN6496" s="2">
        <v>0.50118297614789997</v>
      </c>
      <c r="AO6496" s="2">
        <v>0.58609983484841</v>
      </c>
    </row>
    <row r="6497" spans="1:66" x14ac:dyDescent="0.3">
      <c r="A6497" s="2" t="s">
        <v>24445</v>
      </c>
      <c r="B6497" s="2" t="s">
        <v>114</v>
      </c>
      <c r="E6497" s="2" t="s">
        <v>31826</v>
      </c>
      <c r="F6497" s="2" t="s">
        <v>748</v>
      </c>
      <c r="G6497" s="2" t="s">
        <v>24446</v>
      </c>
      <c r="H6497" s="2" t="s">
        <v>24447</v>
      </c>
      <c r="I6497" s="2" t="s">
        <v>5800</v>
      </c>
      <c r="J6497" s="2" t="s">
        <v>86</v>
      </c>
      <c r="K6497" s="3" t="s">
        <v>31299</v>
      </c>
      <c r="L6497" s="2" t="str">
        <f t="shared" si="101"/>
        <v xml:space="preserve">       </v>
      </c>
      <c r="M6497" s="2" t="s">
        <v>28188</v>
      </c>
      <c r="N6497" s="2" t="s">
        <v>28188</v>
      </c>
      <c r="O6497" s="2" t="s">
        <v>28188</v>
      </c>
      <c r="P6497" s="2" t="s">
        <v>28188</v>
      </c>
      <c r="Q6497" s="2">
        <v>38177</v>
      </c>
      <c r="R6497" s="2">
        <v>36398</v>
      </c>
      <c r="S6497" s="2">
        <v>15469</v>
      </c>
      <c r="T6497" s="2">
        <v>21046</v>
      </c>
      <c r="U6497" s="2" t="s">
        <v>24435</v>
      </c>
      <c r="V6497" s="2" t="s">
        <v>104</v>
      </c>
      <c r="W6497" s="2">
        <v>86.747867444001898</v>
      </c>
      <c r="X6497" s="2">
        <v>1.21013816113194E-3</v>
      </c>
      <c r="Y6497" s="2">
        <v>40.492076619009602</v>
      </c>
      <c r="Z6497" s="2">
        <v>8.3798462907614202E-9</v>
      </c>
      <c r="AA6497" s="2">
        <v>1.8134693227932299E-7</v>
      </c>
      <c r="AB6497" s="2">
        <v>11.056768073965101</v>
      </c>
      <c r="AC6497" s="2">
        <v>17.0863576891844</v>
      </c>
      <c r="AD6497" s="2">
        <v>1.26584359598533</v>
      </c>
      <c r="AE6497" s="2" t="s">
        <v>748</v>
      </c>
      <c r="AF6497" s="2">
        <v>72436748</v>
      </c>
      <c r="AG6497" s="2">
        <v>72436994</v>
      </c>
      <c r="AH6497" s="2">
        <v>247</v>
      </c>
      <c r="AI6497" s="2" t="s">
        <v>86</v>
      </c>
      <c r="AJ6497" s="2">
        <v>138</v>
      </c>
      <c r="AK6497" s="2">
        <v>126</v>
      </c>
      <c r="AL6497" s="2">
        <v>26</v>
      </c>
      <c r="AM6497" s="2">
        <v>29</v>
      </c>
      <c r="AN6497" s="2">
        <v>0.51057784472134704</v>
      </c>
      <c r="AO6497" s="2">
        <v>0.59510053249329897</v>
      </c>
    </row>
    <row r="6498" spans="1:66" x14ac:dyDescent="0.3">
      <c r="A6498" s="2" t="s">
        <v>24448</v>
      </c>
      <c r="B6498" s="2" t="s">
        <v>114</v>
      </c>
      <c r="E6498" s="2" t="s">
        <v>31826</v>
      </c>
      <c r="F6498" s="2" t="s">
        <v>748</v>
      </c>
      <c r="G6498" s="2" t="s">
        <v>24449</v>
      </c>
      <c r="H6498" s="2" t="s">
        <v>24450</v>
      </c>
      <c r="I6498" s="2" t="s">
        <v>2754</v>
      </c>
      <c r="J6498" s="2" t="s">
        <v>86</v>
      </c>
      <c r="K6498" s="3" t="s">
        <v>31299</v>
      </c>
      <c r="L6498" s="2" t="str">
        <f t="shared" si="101"/>
        <v xml:space="preserve">       </v>
      </c>
      <c r="M6498" s="2" t="s">
        <v>28188</v>
      </c>
      <c r="N6498" s="2" t="s">
        <v>28188</v>
      </c>
      <c r="O6498" s="2" t="s">
        <v>28188</v>
      </c>
      <c r="P6498" s="2" t="s">
        <v>28188</v>
      </c>
      <c r="Q6498" s="2">
        <v>38200</v>
      </c>
      <c r="R6498" s="2">
        <v>36402</v>
      </c>
      <c r="S6498" s="2">
        <v>15474</v>
      </c>
      <c r="T6498" s="2">
        <v>21042</v>
      </c>
      <c r="U6498" s="2" t="s">
        <v>24435</v>
      </c>
      <c r="V6498" s="2" t="s">
        <v>268</v>
      </c>
      <c r="W6498" s="2">
        <v>79.050397165136204</v>
      </c>
      <c r="X6498" s="2">
        <v>1.49153062530126E-3</v>
      </c>
      <c r="Y6498" s="2">
        <v>32.730525711456302</v>
      </c>
      <c r="Z6498" s="2">
        <v>3.6709737711491602E-7</v>
      </c>
      <c r="AA6498" s="2">
        <v>5.8349696996584397E-6</v>
      </c>
      <c r="AB6498" s="2">
        <v>10.9517331325073</v>
      </c>
      <c r="AC6498" s="2">
        <v>16.2070072821768</v>
      </c>
      <c r="AD6498" s="2">
        <v>1.1393402556169601</v>
      </c>
      <c r="AE6498" s="2" t="s">
        <v>748</v>
      </c>
      <c r="AF6498" s="2">
        <v>72437118</v>
      </c>
      <c r="AG6498" s="2">
        <v>72437370</v>
      </c>
      <c r="AH6498" s="2">
        <v>253</v>
      </c>
      <c r="AI6498" s="2" t="s">
        <v>86</v>
      </c>
      <c r="AJ6498" s="2">
        <v>115</v>
      </c>
      <c r="AK6498" s="2">
        <v>122</v>
      </c>
      <c r="AL6498" s="2">
        <v>21</v>
      </c>
      <c r="AM6498" s="2">
        <v>33</v>
      </c>
      <c r="AN6498" s="2">
        <v>0.51074871289297796</v>
      </c>
      <c r="AO6498" s="2">
        <v>0.59526371291052305</v>
      </c>
    </row>
    <row r="6499" spans="1:66" x14ac:dyDescent="0.3">
      <c r="A6499" s="2" t="s">
        <v>24451</v>
      </c>
      <c r="B6499" s="2" t="s">
        <v>114</v>
      </c>
      <c r="E6499" s="2" t="s">
        <v>31826</v>
      </c>
      <c r="F6499" s="2" t="s">
        <v>695</v>
      </c>
      <c r="G6499" s="2" t="s">
        <v>24452</v>
      </c>
      <c r="H6499" s="2" t="s">
        <v>24453</v>
      </c>
      <c r="I6499" s="2" t="s">
        <v>24454</v>
      </c>
      <c r="J6499" s="2" t="s">
        <v>86</v>
      </c>
      <c r="K6499" s="3" t="s">
        <v>31300</v>
      </c>
      <c r="L6499" s="2" t="str">
        <f t="shared" si="101"/>
        <v xml:space="preserve">CDS      </v>
      </c>
      <c r="M6499" s="2" t="s">
        <v>28189</v>
      </c>
      <c r="N6499" s="2" t="s">
        <v>28188</v>
      </c>
      <c r="O6499" s="2" t="s">
        <v>28188</v>
      </c>
      <c r="P6499" s="2" t="s">
        <v>28188</v>
      </c>
      <c r="Q6499" s="2">
        <v>2419</v>
      </c>
      <c r="R6499" s="2">
        <v>1867</v>
      </c>
      <c r="S6499" s="2">
        <v>3236</v>
      </c>
      <c r="T6499" s="2">
        <v>4282</v>
      </c>
      <c r="U6499" s="2" t="s">
        <v>24455</v>
      </c>
      <c r="V6499" s="2" t="s">
        <v>289</v>
      </c>
      <c r="W6499" s="2">
        <v>1550.3862681707999</v>
      </c>
      <c r="X6499" s="2">
        <v>2.8692703955909198E-4</v>
      </c>
      <c r="Y6499" s="2">
        <v>987.38790050690102</v>
      </c>
      <c r="Z6499" s="2">
        <v>9.7963612888441396E-214</v>
      </c>
      <c r="AA6499" s="2">
        <v>1.16494829746474E-209</v>
      </c>
      <c r="AB6499" s="2">
        <v>69.906014614512102</v>
      </c>
      <c r="AC6499" s="2">
        <v>43.832572784699501</v>
      </c>
      <c r="AD6499" s="2">
        <v>-1.51742568907185</v>
      </c>
      <c r="AE6499" s="2" t="s">
        <v>695</v>
      </c>
      <c r="AF6499" s="2">
        <v>76643395</v>
      </c>
      <c r="AG6499" s="2">
        <v>76646574</v>
      </c>
      <c r="AH6499" s="2">
        <v>3180</v>
      </c>
      <c r="AI6499" s="2" t="s">
        <v>86</v>
      </c>
      <c r="AJ6499" s="2">
        <v>433</v>
      </c>
      <c r="AK6499" s="2">
        <v>384</v>
      </c>
      <c r="AL6499" s="2">
        <v>2584</v>
      </c>
      <c r="AM6499" s="2">
        <v>3471</v>
      </c>
      <c r="AN6499" s="2">
        <v>0.14252460760840599</v>
      </c>
      <c r="AO6499" s="2">
        <v>0.19222523827441901</v>
      </c>
    </row>
    <row r="6500" spans="1:66" x14ac:dyDescent="0.3">
      <c r="A6500" s="2" t="s">
        <v>24456</v>
      </c>
      <c r="B6500" s="2" t="s">
        <v>114</v>
      </c>
      <c r="E6500" s="2" t="s">
        <v>31826</v>
      </c>
      <c r="F6500" s="2" t="s">
        <v>695</v>
      </c>
      <c r="G6500" s="2" t="s">
        <v>24457</v>
      </c>
      <c r="H6500" s="2" t="s">
        <v>24458</v>
      </c>
      <c r="I6500" s="2" t="s">
        <v>5632</v>
      </c>
      <c r="J6500" s="2" t="s">
        <v>86</v>
      </c>
      <c r="K6500" s="3" t="s">
        <v>31300</v>
      </c>
      <c r="L6500" s="2" t="str">
        <f t="shared" si="101"/>
        <v xml:space="preserve">CDS intron    </v>
      </c>
      <c r="M6500" s="2" t="s">
        <v>28189</v>
      </c>
      <c r="N6500" s="2" t="s">
        <v>28190</v>
      </c>
      <c r="O6500" s="2" t="s">
        <v>28188</v>
      </c>
      <c r="P6500" s="2" t="s">
        <v>28188</v>
      </c>
      <c r="Q6500" s="2">
        <v>2151</v>
      </c>
      <c r="R6500" s="2">
        <v>1711</v>
      </c>
      <c r="S6500" s="2">
        <v>5268</v>
      </c>
      <c r="T6500" s="2">
        <v>7056</v>
      </c>
      <c r="U6500" s="2" t="s">
        <v>24455</v>
      </c>
      <c r="V6500" s="2" t="s">
        <v>199</v>
      </c>
      <c r="W6500" s="2">
        <v>621.55041974790197</v>
      </c>
      <c r="X6500" s="2">
        <v>2.9514332335158898E-4</v>
      </c>
      <c r="Y6500" s="2">
        <v>520.91283029234796</v>
      </c>
      <c r="Z6500" s="2">
        <v>1.4007803633302799E-112</v>
      </c>
      <c r="AA6500" s="2">
        <v>3.5877864188971401E-109</v>
      </c>
      <c r="AB6500" s="2">
        <v>34.214964982854703</v>
      </c>
      <c r="AC6500" s="2">
        <v>53.0405044993648</v>
      </c>
      <c r="AD6500" s="2">
        <v>1.3604813935433699</v>
      </c>
      <c r="AE6500" s="2" t="s">
        <v>695</v>
      </c>
      <c r="AF6500" s="2">
        <v>76646927</v>
      </c>
      <c r="AG6500" s="2">
        <v>76647768</v>
      </c>
      <c r="AH6500" s="2">
        <v>842</v>
      </c>
      <c r="AI6500" s="2" t="s">
        <v>86</v>
      </c>
      <c r="AJ6500" s="2">
        <v>701</v>
      </c>
      <c r="AK6500" s="2">
        <v>540</v>
      </c>
      <c r="AL6500" s="2">
        <v>552</v>
      </c>
      <c r="AM6500" s="2">
        <v>697</v>
      </c>
      <c r="AN6500" s="2">
        <v>7.8343070431678E-2</v>
      </c>
      <c r="AO6500" s="2">
        <v>0.10881623863734199</v>
      </c>
    </row>
    <row r="6501" spans="1:66" x14ac:dyDescent="0.3">
      <c r="A6501" s="2" t="s">
        <v>24459</v>
      </c>
      <c r="B6501" s="2" t="s">
        <v>114</v>
      </c>
      <c r="E6501" s="2" t="s">
        <v>31826</v>
      </c>
      <c r="F6501" s="2" t="s">
        <v>220</v>
      </c>
      <c r="G6501" s="2" t="s">
        <v>24460</v>
      </c>
      <c r="H6501" s="2" t="s">
        <v>24461</v>
      </c>
      <c r="I6501" s="2" t="s">
        <v>8967</v>
      </c>
      <c r="J6501" s="2" t="s">
        <v>136</v>
      </c>
      <c r="K6501" s="3" t="s">
        <v>31301</v>
      </c>
      <c r="L6501" s="2" t="str">
        <f t="shared" si="101"/>
        <v xml:space="preserve">CDS   fiveUTR  </v>
      </c>
      <c r="M6501" s="2" t="s">
        <v>28189</v>
      </c>
      <c r="N6501" s="2" t="s">
        <v>28188</v>
      </c>
      <c r="O6501" s="2" t="s">
        <v>28192</v>
      </c>
      <c r="P6501" s="2" t="s">
        <v>28188</v>
      </c>
      <c r="Q6501" s="2">
        <v>370</v>
      </c>
      <c r="R6501" s="2">
        <v>266</v>
      </c>
      <c r="S6501" s="2">
        <v>4088</v>
      </c>
      <c r="T6501" s="2">
        <v>6511</v>
      </c>
      <c r="U6501" s="2" t="s">
        <v>24462</v>
      </c>
      <c r="V6501" s="2" t="s">
        <v>289</v>
      </c>
      <c r="W6501" s="2">
        <v>33.556835137373298</v>
      </c>
      <c r="X6501" s="2">
        <v>5.3327062956037797E-3</v>
      </c>
      <c r="Y6501" s="2">
        <v>11.3038541969677</v>
      </c>
      <c r="Z6501" s="2">
        <v>1.01913313248977E-2</v>
      </c>
      <c r="AA6501" s="2">
        <v>4.0832773704344801E-2</v>
      </c>
      <c r="AB6501" s="2">
        <v>7.7232761238584002</v>
      </c>
      <c r="AC6501" s="2">
        <v>5.0329598058906404</v>
      </c>
      <c r="AD6501" s="2">
        <v>-1.23763956337295</v>
      </c>
      <c r="AE6501" s="2" t="s">
        <v>220</v>
      </c>
      <c r="AF6501" s="2">
        <v>122728947</v>
      </c>
      <c r="AG6501" s="2">
        <v>122729367</v>
      </c>
      <c r="AH6501" s="2">
        <v>421</v>
      </c>
      <c r="AI6501" s="2" t="s">
        <v>136</v>
      </c>
      <c r="AJ6501" s="2">
        <v>4</v>
      </c>
      <c r="AK6501" s="2">
        <v>0</v>
      </c>
      <c r="AL6501" s="2">
        <v>52</v>
      </c>
      <c r="AM6501" s="2">
        <v>101</v>
      </c>
      <c r="AN6501" s="2">
        <v>1.50014152278517E-2</v>
      </c>
      <c r="AO6501" s="2">
        <v>2.14817389777224E-2</v>
      </c>
    </row>
    <row r="6502" spans="1:66" x14ac:dyDescent="0.3">
      <c r="A6502" s="2" t="s">
        <v>24463</v>
      </c>
      <c r="B6502" s="2" t="s">
        <v>114</v>
      </c>
      <c r="E6502" s="2" t="s">
        <v>31826</v>
      </c>
      <c r="F6502" s="2" t="s">
        <v>161</v>
      </c>
      <c r="G6502" s="2" t="s">
        <v>24464</v>
      </c>
      <c r="H6502" s="2" t="s">
        <v>24465</v>
      </c>
      <c r="I6502" s="2" t="s">
        <v>85</v>
      </c>
      <c r="J6502" s="2" t="s">
        <v>86</v>
      </c>
      <c r="K6502" s="3" t="s">
        <v>31302</v>
      </c>
      <c r="L6502" s="2" t="str">
        <f t="shared" si="101"/>
        <v xml:space="preserve">    fiveUTR  </v>
      </c>
      <c r="M6502" s="2" t="s">
        <v>28188</v>
      </c>
      <c r="N6502" s="2" t="s">
        <v>28188</v>
      </c>
      <c r="O6502" s="2" t="s">
        <v>28192</v>
      </c>
      <c r="P6502" s="2" t="s">
        <v>28188</v>
      </c>
      <c r="Q6502" s="2">
        <v>39</v>
      </c>
      <c r="R6502" s="2">
        <v>41</v>
      </c>
      <c r="S6502" s="2">
        <v>187</v>
      </c>
      <c r="T6502" s="2">
        <v>256</v>
      </c>
      <c r="U6502" s="2" t="s">
        <v>24466</v>
      </c>
      <c r="V6502" s="2" t="s">
        <v>298</v>
      </c>
      <c r="W6502" s="2">
        <v>29.8178697406784</v>
      </c>
      <c r="X6502" s="2">
        <v>1.7279223357593399E-2</v>
      </c>
      <c r="Y6502" s="2">
        <v>11.019386088041101</v>
      </c>
      <c r="Z6502" s="2">
        <v>1.16215082032814E-2</v>
      </c>
      <c r="AA6502" s="2">
        <v>4.5276099272386801E-2</v>
      </c>
      <c r="AB6502" s="2">
        <v>9.0637753373871401</v>
      </c>
      <c r="AC6502" s="2">
        <v>4.8119771096333501</v>
      </c>
      <c r="AD6502" s="2">
        <v>-1.83045038353874</v>
      </c>
      <c r="AE6502" s="2" t="s">
        <v>161</v>
      </c>
      <c r="AF6502" s="2">
        <v>18027974</v>
      </c>
      <c r="AG6502" s="2">
        <v>18028238</v>
      </c>
      <c r="AH6502" s="2">
        <v>265</v>
      </c>
      <c r="AI6502" s="2" t="s">
        <v>86</v>
      </c>
      <c r="AJ6502" s="2">
        <v>4</v>
      </c>
      <c r="AK6502" s="2">
        <v>2</v>
      </c>
      <c r="AL6502" s="2">
        <v>65</v>
      </c>
      <c r="AM6502" s="2">
        <v>61</v>
      </c>
      <c r="AN6502" s="2">
        <v>4.5146726862302498E-2</v>
      </c>
      <c r="AO6502" s="2">
        <v>6.3705494705218094E-2</v>
      </c>
    </row>
    <row r="6503" spans="1:66" x14ac:dyDescent="0.3">
      <c r="A6503" s="2" t="s">
        <v>24467</v>
      </c>
      <c r="B6503" s="2" t="s">
        <v>114</v>
      </c>
      <c r="E6503" s="2" t="s">
        <v>31826</v>
      </c>
      <c r="F6503" s="2" t="s">
        <v>155</v>
      </c>
      <c r="G6503" s="2" t="s">
        <v>24468</v>
      </c>
      <c r="H6503" s="2" t="s">
        <v>24469</v>
      </c>
      <c r="I6503" s="2" t="s">
        <v>4761</v>
      </c>
      <c r="J6503" s="2" t="s">
        <v>86</v>
      </c>
      <c r="K6503" s="3" t="s">
        <v>31303</v>
      </c>
      <c r="L6503" s="2" t="str">
        <f t="shared" si="101"/>
        <v xml:space="preserve">CDS   fiveUTR  </v>
      </c>
      <c r="M6503" s="2" t="s">
        <v>28189</v>
      </c>
      <c r="N6503" s="2" t="s">
        <v>28188</v>
      </c>
      <c r="O6503" s="2" t="s">
        <v>28192</v>
      </c>
      <c r="P6503" s="2" t="s">
        <v>28188</v>
      </c>
      <c r="Q6503" s="2">
        <v>11981</v>
      </c>
      <c r="R6503" s="2">
        <v>11432</v>
      </c>
      <c r="S6503" s="2">
        <v>4570</v>
      </c>
      <c r="T6503" s="2">
        <v>6022</v>
      </c>
      <c r="U6503" s="2" t="s">
        <v>24470</v>
      </c>
      <c r="V6503" s="2" t="s">
        <v>104</v>
      </c>
      <c r="W6503" s="2">
        <v>83.869933797215594</v>
      </c>
      <c r="X6503" s="2">
        <v>3.1656227946018898E-3</v>
      </c>
      <c r="Y6503" s="2">
        <v>67.444031246510093</v>
      </c>
      <c r="Z6503" s="2">
        <v>1.5046254039296E-14</v>
      </c>
      <c r="AA6503" s="2">
        <v>7.3244020796026698E-13</v>
      </c>
      <c r="AB6503" s="2">
        <v>21.099716524347901</v>
      </c>
      <c r="AC6503" s="2">
        <v>12.4084888766203</v>
      </c>
      <c r="AD6503" s="2">
        <v>-1.54896440793895</v>
      </c>
      <c r="AE6503" s="2" t="s">
        <v>155</v>
      </c>
      <c r="AF6503" s="2">
        <v>93885334</v>
      </c>
      <c r="AG6503" s="2">
        <v>93885766</v>
      </c>
      <c r="AH6503" s="2">
        <v>433</v>
      </c>
      <c r="AI6503" s="2" t="s">
        <v>86</v>
      </c>
      <c r="AJ6503" s="2">
        <v>75</v>
      </c>
      <c r="AK6503" s="2">
        <v>70</v>
      </c>
      <c r="AL6503" s="2">
        <v>95</v>
      </c>
      <c r="AM6503" s="2">
        <v>98</v>
      </c>
      <c r="AN6503" s="2">
        <v>0.55261046072507602</v>
      </c>
      <c r="AO6503" s="2">
        <v>0.63469591287168803</v>
      </c>
    </row>
    <row r="6504" spans="1:66" x14ac:dyDescent="0.3">
      <c r="A6504" s="2" t="s">
        <v>24471</v>
      </c>
      <c r="B6504" s="2" t="s">
        <v>114</v>
      </c>
      <c r="E6504" s="2" t="s">
        <v>31826</v>
      </c>
      <c r="F6504" s="2" t="s">
        <v>316</v>
      </c>
      <c r="G6504" s="2" t="s">
        <v>24472</v>
      </c>
      <c r="H6504" s="2" t="s">
        <v>24473</v>
      </c>
      <c r="I6504" s="2" t="s">
        <v>3679</v>
      </c>
      <c r="J6504" s="2" t="s">
        <v>136</v>
      </c>
      <c r="K6504" s="3" t="s">
        <v>31304</v>
      </c>
      <c r="L6504" s="2" t="str">
        <f t="shared" si="101"/>
        <v xml:space="preserve">    fiveUTR  </v>
      </c>
      <c r="M6504" s="2" t="s">
        <v>28188</v>
      </c>
      <c r="N6504" s="2" t="s">
        <v>28188</v>
      </c>
      <c r="O6504" s="2" t="s">
        <v>28192</v>
      </c>
      <c r="P6504" s="2" t="s">
        <v>28188</v>
      </c>
      <c r="Q6504" s="2">
        <v>4995</v>
      </c>
      <c r="R6504" s="2">
        <v>4421</v>
      </c>
      <c r="S6504" s="2">
        <v>628</v>
      </c>
      <c r="T6504" s="2">
        <v>763</v>
      </c>
      <c r="U6504" s="2" t="s">
        <v>24474</v>
      </c>
      <c r="V6504" s="2" t="s">
        <v>302</v>
      </c>
      <c r="W6504" s="2">
        <v>40.344810097928402</v>
      </c>
      <c r="X6504" s="2">
        <v>1.0221570348863099E-2</v>
      </c>
      <c r="Y6504" s="2">
        <v>22.906121092497798</v>
      </c>
      <c r="Z6504" s="2">
        <v>4.2243995755895398E-5</v>
      </c>
      <c r="AA6504" s="2">
        <v>4.0865236173322098E-4</v>
      </c>
      <c r="AB6504" s="2">
        <v>13.8437474234889</v>
      </c>
      <c r="AC6504" s="2">
        <v>8.0601019041410495</v>
      </c>
      <c r="AD6504" s="2">
        <v>-1.5682093825812999</v>
      </c>
      <c r="AE6504" s="2" t="s">
        <v>316</v>
      </c>
      <c r="AF6504" s="2">
        <v>8422899</v>
      </c>
      <c r="AG6504" s="2">
        <v>8423039</v>
      </c>
      <c r="AH6504" s="2">
        <v>141</v>
      </c>
      <c r="AI6504" s="2" t="s">
        <v>136</v>
      </c>
      <c r="AJ6504" s="2">
        <v>65</v>
      </c>
      <c r="AK6504" s="2">
        <v>42</v>
      </c>
      <c r="AL6504" s="2">
        <v>25</v>
      </c>
      <c r="AM6504" s="2">
        <v>22</v>
      </c>
      <c r="AN6504" s="2">
        <v>1.6923076923076901</v>
      </c>
      <c r="AO6504" s="2">
        <v>1.42884329880387</v>
      </c>
    </row>
    <row r="6505" spans="1:66" x14ac:dyDescent="0.3">
      <c r="A6505" s="2" t="s">
        <v>24475</v>
      </c>
      <c r="B6505" s="2" t="s">
        <v>114</v>
      </c>
      <c r="E6505" s="2" t="s">
        <v>31826</v>
      </c>
      <c r="F6505" s="2" t="s">
        <v>695</v>
      </c>
      <c r="G6505" s="2" t="s">
        <v>24476</v>
      </c>
      <c r="H6505" s="2" t="s">
        <v>24477</v>
      </c>
      <c r="I6505" s="2" t="s">
        <v>24478</v>
      </c>
      <c r="J6505" s="2" t="s">
        <v>86</v>
      </c>
      <c r="K6505" s="3" t="s">
        <v>31305</v>
      </c>
      <c r="L6505" s="2" t="str">
        <f t="shared" si="101"/>
        <v xml:space="preserve">CDS intron    </v>
      </c>
      <c r="M6505" s="2" t="s">
        <v>28189</v>
      </c>
      <c r="N6505" s="2" t="s">
        <v>28190</v>
      </c>
      <c r="O6505" s="2" t="s">
        <v>28188</v>
      </c>
      <c r="P6505" s="2" t="s">
        <v>28188</v>
      </c>
      <c r="Q6505" s="2">
        <v>5411</v>
      </c>
      <c r="R6505" s="2">
        <v>4462</v>
      </c>
      <c r="S6505" s="2">
        <v>7089</v>
      </c>
      <c r="T6505" s="2">
        <v>9511</v>
      </c>
      <c r="U6505" s="2" t="s">
        <v>24479</v>
      </c>
      <c r="V6505" s="2" t="s">
        <v>298</v>
      </c>
      <c r="W6505" s="2">
        <v>132.77118247697999</v>
      </c>
      <c r="X6505" s="2">
        <v>1.0418939294210101E-3</v>
      </c>
      <c r="Y6505" s="2">
        <v>173.72412831938999</v>
      </c>
      <c r="Z6505" s="2">
        <v>1.9981756133960501E-37</v>
      </c>
      <c r="AA6505" s="2">
        <v>5.0633526734400905E-35</v>
      </c>
      <c r="AB6505" s="2">
        <v>13.6558582279517</v>
      </c>
      <c r="AC6505" s="2">
        <v>26.4712105647268</v>
      </c>
      <c r="AD6505" s="2">
        <v>1.94009483802448</v>
      </c>
      <c r="AE6505" s="2" t="s">
        <v>695</v>
      </c>
      <c r="AF6505" s="2">
        <v>9113868</v>
      </c>
      <c r="AG6505" s="2">
        <v>9116860</v>
      </c>
      <c r="AH6505" s="2">
        <v>2993</v>
      </c>
      <c r="AI6505" s="2" t="s">
        <v>86</v>
      </c>
      <c r="AJ6505" s="2">
        <v>192</v>
      </c>
      <c r="AK6505" s="2">
        <v>163</v>
      </c>
      <c r="AL6505" s="2">
        <v>56</v>
      </c>
      <c r="AM6505" s="2">
        <v>97</v>
      </c>
      <c r="AN6505" s="2">
        <v>0.14868975903614501</v>
      </c>
      <c r="AO6505" s="2">
        <v>0.19998920395724801</v>
      </c>
    </row>
    <row r="6506" spans="1:66" x14ac:dyDescent="0.3">
      <c r="A6506" s="2" t="s">
        <v>24480</v>
      </c>
      <c r="B6506" s="2" t="s">
        <v>114</v>
      </c>
      <c r="E6506" s="2" t="s">
        <v>31826</v>
      </c>
      <c r="F6506" s="2" t="s">
        <v>316</v>
      </c>
      <c r="G6506" s="2" t="s">
        <v>24481</v>
      </c>
      <c r="H6506" s="2" t="s">
        <v>24482</v>
      </c>
      <c r="I6506" s="2" t="s">
        <v>417</v>
      </c>
      <c r="J6506" s="2" t="s">
        <v>136</v>
      </c>
      <c r="K6506" s="3" t="s">
        <v>31306</v>
      </c>
      <c r="L6506" s="2" t="str">
        <f t="shared" si="101"/>
        <v xml:space="preserve">CDS      </v>
      </c>
      <c r="M6506" s="2" t="s">
        <v>28189</v>
      </c>
      <c r="N6506" s="2" t="s">
        <v>28188</v>
      </c>
      <c r="O6506" s="2" t="s">
        <v>28188</v>
      </c>
      <c r="P6506" s="2" t="s">
        <v>28188</v>
      </c>
      <c r="Q6506" s="2">
        <v>1135</v>
      </c>
      <c r="R6506" s="2">
        <v>962</v>
      </c>
      <c r="S6506" s="2">
        <v>4439</v>
      </c>
      <c r="T6506" s="2">
        <v>5351</v>
      </c>
      <c r="U6506" s="2" t="s">
        <v>24483</v>
      </c>
      <c r="V6506" s="2" t="s">
        <v>239</v>
      </c>
      <c r="W6506" s="2">
        <v>47.762972262858</v>
      </c>
      <c r="X6506" s="2">
        <v>6.0703660871469001E-2</v>
      </c>
      <c r="Y6506" s="2">
        <v>15.671808044894201</v>
      </c>
      <c r="Z6506" s="2">
        <v>1.3238997230607E-3</v>
      </c>
      <c r="AA6506" s="2">
        <v>7.7635363717617201E-3</v>
      </c>
      <c r="AB6506" s="2">
        <v>12.169749003419801</v>
      </c>
      <c r="AC6506" s="2">
        <v>5.2685929689112099</v>
      </c>
      <c r="AD6506" s="2">
        <v>-2.4227278895778399</v>
      </c>
      <c r="AE6506" s="2" t="s">
        <v>316</v>
      </c>
      <c r="AF6506" s="2">
        <v>115450820</v>
      </c>
      <c r="AG6506" s="2">
        <v>115450883</v>
      </c>
      <c r="AH6506" s="2">
        <v>64</v>
      </c>
      <c r="AI6506" s="2" t="s">
        <v>136</v>
      </c>
      <c r="AJ6506" s="2">
        <v>4</v>
      </c>
      <c r="AK6506" s="2">
        <v>4</v>
      </c>
      <c r="AL6506" s="2">
        <v>125</v>
      </c>
      <c r="AM6506" s="2">
        <v>72</v>
      </c>
      <c r="AN6506" s="2">
        <v>5.3549540347293201E-2</v>
      </c>
      <c r="AO6506" s="2">
        <v>7.5258154623142101E-2</v>
      </c>
    </row>
    <row r="6507" spans="1:66" x14ac:dyDescent="0.3">
      <c r="A6507" s="2" t="s">
        <v>24484</v>
      </c>
      <c r="B6507" s="2" t="s">
        <v>337</v>
      </c>
      <c r="E6507" s="2" t="s">
        <v>31826</v>
      </c>
      <c r="F6507" s="2" t="s">
        <v>678</v>
      </c>
      <c r="G6507" s="2" t="s">
        <v>24485</v>
      </c>
      <c r="H6507" s="2" t="s">
        <v>24486</v>
      </c>
      <c r="I6507" s="2" t="s">
        <v>15517</v>
      </c>
      <c r="J6507" s="2" t="s">
        <v>86</v>
      </c>
      <c r="K6507" s="3" t="s">
        <v>31307</v>
      </c>
      <c r="L6507" s="2" t="str">
        <f t="shared" si="101"/>
        <v xml:space="preserve">       </v>
      </c>
      <c r="M6507" s="2" t="s">
        <v>28188</v>
      </c>
      <c r="N6507" s="2" t="s">
        <v>28188</v>
      </c>
      <c r="O6507" s="2" t="s">
        <v>28188</v>
      </c>
      <c r="P6507" s="2" t="s">
        <v>28188</v>
      </c>
      <c r="AP6507" s="2">
        <v>3069</v>
      </c>
      <c r="AQ6507" s="2">
        <v>2360</v>
      </c>
      <c r="AR6507" s="2">
        <v>3156</v>
      </c>
      <c r="AS6507" s="2">
        <v>1627</v>
      </c>
      <c r="AT6507" s="2" t="s">
        <v>24487</v>
      </c>
      <c r="AU6507" s="2" t="s">
        <v>289</v>
      </c>
      <c r="AV6507" s="2">
        <v>44.158381133397299</v>
      </c>
      <c r="AW6507" s="2">
        <v>2.8049303962662201E-2</v>
      </c>
      <c r="AX6507" s="2">
        <v>12.091234701129199</v>
      </c>
      <c r="AY6507" s="2">
        <v>7.0770746776940103E-3</v>
      </c>
      <c r="AZ6507" s="2">
        <v>8.3928835187455E-3</v>
      </c>
      <c r="BA6507" s="2">
        <v>1.8097816908598101</v>
      </c>
      <c r="BB6507" s="2">
        <v>1.44653896282727</v>
      </c>
      <c r="BC6507" s="2">
        <v>-1.2366789072027899</v>
      </c>
      <c r="BD6507" s="2" t="s">
        <v>678</v>
      </c>
      <c r="BE6507" s="2">
        <v>54670340</v>
      </c>
      <c r="BF6507" s="2">
        <v>54671654</v>
      </c>
      <c r="BG6507" s="2">
        <v>1315</v>
      </c>
      <c r="BH6507" s="2" t="s">
        <v>86</v>
      </c>
      <c r="BI6507" s="2">
        <v>101</v>
      </c>
      <c r="BJ6507" s="2">
        <v>47</v>
      </c>
      <c r="BK6507" s="2">
        <v>35</v>
      </c>
      <c r="BL6507" s="2">
        <v>19</v>
      </c>
      <c r="BM6507" s="2">
        <v>0.22025234849880301</v>
      </c>
      <c r="BN6507" s="2">
        <v>0.28717952834648403</v>
      </c>
    </row>
    <row r="6508" spans="1:66" x14ac:dyDescent="0.3">
      <c r="A6508" s="2" t="s">
        <v>24488</v>
      </c>
      <c r="B6508" s="2" t="s">
        <v>1278</v>
      </c>
      <c r="E6508" s="2" t="s">
        <v>31826</v>
      </c>
      <c r="F6508" s="2" t="s">
        <v>678</v>
      </c>
      <c r="G6508" s="2" t="s">
        <v>24489</v>
      </c>
      <c r="H6508" s="2" t="s">
        <v>24490</v>
      </c>
      <c r="I6508" s="2" t="s">
        <v>3512</v>
      </c>
      <c r="J6508" s="2" t="s">
        <v>86</v>
      </c>
      <c r="K6508" s="3" t="s">
        <v>31307</v>
      </c>
      <c r="L6508" s="2" t="str">
        <f t="shared" si="101"/>
        <v xml:space="preserve">      threeUTR</v>
      </c>
      <c r="M6508" s="2" t="s">
        <v>28188</v>
      </c>
      <c r="N6508" s="2" t="s">
        <v>28188</v>
      </c>
      <c r="O6508" s="2" t="s">
        <v>28188</v>
      </c>
      <c r="P6508" s="2" t="s">
        <v>28191</v>
      </c>
      <c r="Q6508" s="2">
        <v>3622</v>
      </c>
      <c r="R6508" s="2">
        <v>3420</v>
      </c>
      <c r="S6508" s="2">
        <v>3572</v>
      </c>
      <c r="T6508" s="2">
        <v>4749</v>
      </c>
      <c r="U6508" s="2" t="s">
        <v>24487</v>
      </c>
      <c r="V6508" s="2" t="s">
        <v>199</v>
      </c>
      <c r="W6508" s="2">
        <v>53.766157933596602</v>
      </c>
      <c r="X6508" s="2">
        <v>2.33066520805307E-3</v>
      </c>
      <c r="Y6508" s="2">
        <v>33.8011862778785</v>
      </c>
      <c r="Z6508" s="2">
        <v>2.18219314579725E-7</v>
      </c>
      <c r="AA6508" s="2">
        <v>3.6326173531823199E-6</v>
      </c>
      <c r="AB6508" s="2">
        <v>15.5606350356937</v>
      </c>
      <c r="AC6508" s="2">
        <v>10.179982540733</v>
      </c>
      <c r="AD6508" s="2">
        <v>-1.2325067933056699</v>
      </c>
      <c r="AE6508" s="2" t="s">
        <v>678</v>
      </c>
      <c r="AF6508" s="2">
        <v>54671655</v>
      </c>
      <c r="AG6508" s="2">
        <v>54671862</v>
      </c>
      <c r="AH6508" s="2">
        <v>208</v>
      </c>
      <c r="AI6508" s="2" t="s">
        <v>86</v>
      </c>
      <c r="AJ6508" s="2">
        <v>28</v>
      </c>
      <c r="AK6508" s="2">
        <v>32</v>
      </c>
      <c r="AL6508" s="2">
        <v>66</v>
      </c>
      <c r="AM6508" s="2">
        <v>104</v>
      </c>
      <c r="AN6508" s="2">
        <v>0.21157312822978</v>
      </c>
      <c r="AO6508" s="2">
        <v>0.27688148572235699</v>
      </c>
      <c r="AP6508" s="2">
        <v>3055</v>
      </c>
      <c r="AQ6508" s="2">
        <v>2356</v>
      </c>
      <c r="AR6508" s="2">
        <v>3154</v>
      </c>
      <c r="AS6508" s="2">
        <v>1632</v>
      </c>
      <c r="AT6508" s="2" t="s">
        <v>24487</v>
      </c>
      <c r="AU6508" s="2" t="s">
        <v>199</v>
      </c>
      <c r="AV6508" s="2">
        <v>45.309826284972203</v>
      </c>
      <c r="AW6508" s="2">
        <v>4.3100257518333601E-2</v>
      </c>
      <c r="AX6508" s="2">
        <v>10.814366373454</v>
      </c>
      <c r="AY6508" s="2">
        <v>1.2773207333437101E-2</v>
      </c>
      <c r="AZ6508" s="2">
        <v>1.48725076127751E-2</v>
      </c>
      <c r="BA6508" s="2">
        <v>1.85556834679961</v>
      </c>
      <c r="BB6508" s="2">
        <v>1.40871954218949</v>
      </c>
      <c r="BC6508" s="2">
        <v>-1.52155977636741</v>
      </c>
      <c r="BD6508" s="2" t="s">
        <v>678</v>
      </c>
      <c r="BE6508" s="2">
        <v>54671655</v>
      </c>
      <c r="BF6508" s="2">
        <v>54671862</v>
      </c>
      <c r="BG6508" s="2">
        <v>208</v>
      </c>
      <c r="BH6508" s="2" t="s">
        <v>86</v>
      </c>
      <c r="BI6508" s="2">
        <v>115</v>
      </c>
      <c r="BJ6508" s="2">
        <v>51</v>
      </c>
      <c r="BK6508" s="2">
        <v>37</v>
      </c>
      <c r="BL6508" s="2">
        <v>14</v>
      </c>
      <c r="BM6508" s="2">
        <v>0.22112363703566801</v>
      </c>
      <c r="BN6508" s="2">
        <v>0.28820927854648098</v>
      </c>
    </row>
    <row r="6509" spans="1:66" x14ac:dyDescent="0.3">
      <c r="A6509" s="2" t="s">
        <v>24491</v>
      </c>
      <c r="B6509" s="2" t="s">
        <v>1278</v>
      </c>
      <c r="E6509" s="2" t="s">
        <v>31826</v>
      </c>
      <c r="F6509" s="2" t="s">
        <v>678</v>
      </c>
      <c r="G6509" s="2" t="s">
        <v>24492</v>
      </c>
      <c r="H6509" s="2" t="s">
        <v>24493</v>
      </c>
      <c r="I6509" s="2" t="s">
        <v>1211</v>
      </c>
      <c r="J6509" s="2" t="s">
        <v>86</v>
      </c>
      <c r="K6509" s="3" t="s">
        <v>31307</v>
      </c>
      <c r="L6509" s="2" t="str">
        <f t="shared" si="101"/>
        <v xml:space="preserve">       </v>
      </c>
      <c r="M6509" s="2" t="s">
        <v>28188</v>
      </c>
      <c r="N6509" s="2" t="s">
        <v>28188</v>
      </c>
      <c r="O6509" s="2" t="s">
        <v>28188</v>
      </c>
      <c r="P6509" s="2" t="s">
        <v>28188</v>
      </c>
      <c r="Q6509" s="2">
        <v>3633</v>
      </c>
      <c r="R6509" s="2">
        <v>3430</v>
      </c>
      <c r="S6509" s="2">
        <v>3595</v>
      </c>
      <c r="T6509" s="2">
        <v>4794</v>
      </c>
      <c r="U6509" s="2" t="s">
        <v>24487</v>
      </c>
      <c r="V6509" s="2" t="s">
        <v>298</v>
      </c>
      <c r="W6509" s="2">
        <v>33.386605177088299</v>
      </c>
      <c r="X6509" s="2">
        <v>2.8667359127537199E-3</v>
      </c>
      <c r="Y6509" s="2">
        <v>19.2793184796429</v>
      </c>
      <c r="Z6509" s="2">
        <v>2.39344921660335E-4</v>
      </c>
      <c r="AA6509" s="2">
        <v>1.8367687191286799E-3</v>
      </c>
      <c r="AB6509" s="2">
        <v>12.086810388828599</v>
      </c>
      <c r="AC6509" s="2">
        <v>8.2139256694200604</v>
      </c>
      <c r="AD6509" s="2">
        <v>-1.1192227893558899</v>
      </c>
      <c r="AE6509" s="2" t="s">
        <v>678</v>
      </c>
      <c r="AF6509" s="2">
        <v>54671863</v>
      </c>
      <c r="AG6509" s="2">
        <v>54672078</v>
      </c>
      <c r="AH6509" s="2">
        <v>216</v>
      </c>
      <c r="AI6509" s="2" t="s">
        <v>86</v>
      </c>
      <c r="AJ6509" s="2">
        <v>17</v>
      </c>
      <c r="AK6509" s="2">
        <v>22</v>
      </c>
      <c r="AL6509" s="2">
        <v>43</v>
      </c>
      <c r="AM6509" s="2">
        <v>59</v>
      </c>
      <c r="AN6509" s="2">
        <v>0.21048396709977399</v>
      </c>
      <c r="AO6509" s="2">
        <v>0.27558397091980702</v>
      </c>
      <c r="AP6509" s="2">
        <v>3061</v>
      </c>
      <c r="AQ6509" s="2">
        <v>2358</v>
      </c>
      <c r="AR6509" s="2">
        <v>3158</v>
      </c>
      <c r="AS6509" s="2">
        <v>1632</v>
      </c>
      <c r="AT6509" s="2" t="s">
        <v>24487</v>
      </c>
      <c r="AU6509" s="2" t="s">
        <v>298</v>
      </c>
      <c r="AV6509" s="2">
        <v>43.106601841125197</v>
      </c>
      <c r="AW6509" s="2">
        <v>3.6705059077097597E-2</v>
      </c>
      <c r="AX6509" s="2">
        <v>12.942471539461801</v>
      </c>
      <c r="AY6509" s="2">
        <v>4.76268015743122E-3</v>
      </c>
      <c r="AZ6509" s="2">
        <v>5.7090477131274998E-3</v>
      </c>
      <c r="BA6509" s="2">
        <v>1.8355337617254499</v>
      </c>
      <c r="BB6509" s="2">
        <v>1.3791680219401199</v>
      </c>
      <c r="BC6509" s="2">
        <v>-1.55634137563997</v>
      </c>
      <c r="BD6509" s="2" t="s">
        <v>678</v>
      </c>
      <c r="BE6509" s="2">
        <v>54671863</v>
      </c>
      <c r="BF6509" s="2">
        <v>54672078</v>
      </c>
      <c r="BG6509" s="2">
        <v>216</v>
      </c>
      <c r="BH6509" s="2" t="s">
        <v>86</v>
      </c>
      <c r="BI6509" s="2">
        <v>109</v>
      </c>
      <c r="BJ6509" s="2">
        <v>49</v>
      </c>
      <c r="BK6509" s="2">
        <v>33</v>
      </c>
      <c r="BL6509" s="2">
        <v>14</v>
      </c>
      <c r="BM6509" s="2">
        <v>0.22098173094666901</v>
      </c>
      <c r="BN6509" s="2">
        <v>0.28804161402734502</v>
      </c>
    </row>
    <row r="6510" spans="1:66" x14ac:dyDescent="0.3">
      <c r="A6510" s="2" t="s">
        <v>24494</v>
      </c>
      <c r="B6510" s="2" t="s">
        <v>114</v>
      </c>
      <c r="E6510" s="2" t="s">
        <v>31826</v>
      </c>
      <c r="F6510" s="2" t="s">
        <v>678</v>
      </c>
      <c r="G6510" s="2" t="s">
        <v>24495</v>
      </c>
      <c r="H6510" s="2" t="s">
        <v>24496</v>
      </c>
      <c r="I6510" s="2" t="s">
        <v>2903</v>
      </c>
      <c r="J6510" s="2" t="s">
        <v>86</v>
      </c>
      <c r="K6510" s="3" t="s">
        <v>31307</v>
      </c>
      <c r="L6510" s="2" t="str">
        <f t="shared" si="101"/>
        <v xml:space="preserve">       </v>
      </c>
      <c r="M6510" s="2" t="s">
        <v>28188</v>
      </c>
      <c r="N6510" s="2" t="s">
        <v>28188</v>
      </c>
      <c r="O6510" s="2" t="s">
        <v>28188</v>
      </c>
      <c r="P6510" s="2" t="s">
        <v>28188</v>
      </c>
      <c r="Q6510" s="2">
        <v>3481</v>
      </c>
      <c r="R6510" s="2">
        <v>3290</v>
      </c>
      <c r="S6510" s="2">
        <v>3292</v>
      </c>
      <c r="T6510" s="2">
        <v>4358</v>
      </c>
      <c r="U6510" s="2" t="s">
        <v>24487</v>
      </c>
      <c r="V6510" s="2" t="s">
        <v>302</v>
      </c>
      <c r="W6510" s="2">
        <v>276.23976233059301</v>
      </c>
      <c r="X6510" s="2">
        <v>5.3528783707755502E-4</v>
      </c>
      <c r="Y6510" s="2">
        <v>135.00395456731999</v>
      </c>
      <c r="Z6510" s="2">
        <v>4.5139729735495701E-29</v>
      </c>
      <c r="AA6510" s="2">
        <v>6.9390559792747299E-27</v>
      </c>
      <c r="AB6510" s="2">
        <v>33.988831361153999</v>
      </c>
      <c r="AC6510" s="2">
        <v>23.683188196823998</v>
      </c>
      <c r="AD6510" s="2">
        <v>-1.0772816632751701</v>
      </c>
      <c r="AE6510" s="2" t="s">
        <v>678</v>
      </c>
      <c r="AF6510" s="2">
        <v>54672079</v>
      </c>
      <c r="AG6510" s="2">
        <v>54673465</v>
      </c>
      <c r="AH6510" s="2">
        <v>1387</v>
      </c>
      <c r="AI6510" s="2" t="s">
        <v>86</v>
      </c>
      <c r="AJ6510" s="2">
        <v>169</v>
      </c>
      <c r="AK6510" s="2">
        <v>162</v>
      </c>
      <c r="AL6510" s="2">
        <v>346</v>
      </c>
      <c r="AM6510" s="2">
        <v>495</v>
      </c>
      <c r="AN6510" s="2">
        <v>0.22127450980392199</v>
      </c>
      <c r="AO6510" s="2">
        <v>0.28838751598506002</v>
      </c>
    </row>
    <row r="6511" spans="1:66" x14ac:dyDescent="0.3">
      <c r="A6511" s="2" t="s">
        <v>24497</v>
      </c>
      <c r="B6511" s="2" t="s">
        <v>114</v>
      </c>
      <c r="E6511" s="2" t="s">
        <v>31826</v>
      </c>
      <c r="F6511" s="2" t="s">
        <v>1845</v>
      </c>
      <c r="G6511" s="2" t="s">
        <v>24498</v>
      </c>
      <c r="H6511" s="2" t="s">
        <v>24499</v>
      </c>
      <c r="I6511" s="2" t="s">
        <v>19398</v>
      </c>
      <c r="J6511" s="2" t="s">
        <v>136</v>
      </c>
      <c r="K6511" s="3" t="s">
        <v>31308</v>
      </c>
      <c r="L6511" s="2" t="str">
        <f t="shared" si="101"/>
        <v xml:space="preserve">CDS   fiveUTR  </v>
      </c>
      <c r="M6511" s="2" t="s">
        <v>28189</v>
      </c>
      <c r="N6511" s="2" t="s">
        <v>28188</v>
      </c>
      <c r="O6511" s="2" t="s">
        <v>28192</v>
      </c>
      <c r="P6511" s="2" t="s">
        <v>28188</v>
      </c>
      <c r="Q6511" s="2">
        <v>2554</v>
      </c>
      <c r="R6511" s="2">
        <v>2212</v>
      </c>
      <c r="S6511" s="2">
        <v>170</v>
      </c>
      <c r="T6511" s="2">
        <v>206</v>
      </c>
      <c r="U6511" s="2" t="s">
        <v>24500</v>
      </c>
      <c r="V6511" s="2" t="s">
        <v>289</v>
      </c>
      <c r="W6511" s="2">
        <v>43.093136494090899</v>
      </c>
      <c r="X6511" s="2">
        <v>2.4080819054545098E-3</v>
      </c>
      <c r="Y6511" s="2">
        <v>12.075685291362801</v>
      </c>
      <c r="Z6511" s="2">
        <v>7.1283408077038504E-3</v>
      </c>
      <c r="AA6511" s="2">
        <v>3.0769466739841898E-2</v>
      </c>
      <c r="AB6511" s="2">
        <v>11.7389884062181</v>
      </c>
      <c r="AC6511" s="2">
        <v>7.7596587735675904</v>
      </c>
      <c r="AD6511" s="2">
        <v>-1.1990685840458899</v>
      </c>
      <c r="AE6511" s="2" t="s">
        <v>1845</v>
      </c>
      <c r="AF6511" s="2">
        <v>14783245</v>
      </c>
      <c r="AG6511" s="2">
        <v>14783934</v>
      </c>
      <c r="AH6511" s="2">
        <v>690</v>
      </c>
      <c r="AI6511" s="2" t="s">
        <v>136</v>
      </c>
      <c r="AJ6511" s="2">
        <v>75</v>
      </c>
      <c r="AK6511" s="2">
        <v>59</v>
      </c>
      <c r="AL6511" s="2">
        <v>11</v>
      </c>
      <c r="AM6511" s="2">
        <v>14</v>
      </c>
      <c r="AN6511" s="2">
        <v>3.1688829787234001</v>
      </c>
      <c r="AO6511" s="2">
        <v>2.0596608760117601</v>
      </c>
    </row>
    <row r="6512" spans="1:66" x14ac:dyDescent="0.3">
      <c r="A6512" s="2" t="s">
        <v>24501</v>
      </c>
      <c r="B6512" s="2" t="s">
        <v>114</v>
      </c>
      <c r="E6512" s="2" t="s">
        <v>31826</v>
      </c>
      <c r="F6512" s="2" t="s">
        <v>639</v>
      </c>
      <c r="G6512" s="2" t="s">
        <v>24502</v>
      </c>
      <c r="H6512" s="2" t="s">
        <v>24503</v>
      </c>
      <c r="I6512" s="2" t="s">
        <v>14528</v>
      </c>
      <c r="J6512" s="2" t="s">
        <v>86</v>
      </c>
      <c r="K6512" s="3" t="s">
        <v>31309</v>
      </c>
      <c r="L6512" s="2" t="str">
        <f t="shared" si="101"/>
        <v xml:space="preserve">  intron    </v>
      </c>
      <c r="M6512" s="2" t="s">
        <v>28188</v>
      </c>
      <c r="N6512" s="2" t="s">
        <v>28190</v>
      </c>
      <c r="O6512" s="2" t="s">
        <v>28188</v>
      </c>
      <c r="P6512" s="2" t="s">
        <v>28188</v>
      </c>
      <c r="Q6512" s="2">
        <v>17965</v>
      </c>
      <c r="R6512" s="2">
        <v>14626</v>
      </c>
      <c r="S6512" s="2">
        <v>8288</v>
      </c>
      <c r="T6512" s="2">
        <v>11420</v>
      </c>
      <c r="U6512" s="2" t="s">
        <v>24504</v>
      </c>
      <c r="V6512" s="2" t="s">
        <v>94</v>
      </c>
      <c r="W6512" s="2">
        <v>71.777685351379404</v>
      </c>
      <c r="X6512" s="2">
        <v>1.50735379222412E-3</v>
      </c>
      <c r="Y6512" s="2">
        <v>48.139434439054703</v>
      </c>
      <c r="Z6512" s="2">
        <v>1.9888458658461301E-10</v>
      </c>
      <c r="AA6512" s="2">
        <v>5.5789220940802297E-9</v>
      </c>
      <c r="AB6512" s="2">
        <v>9.5397758559231001</v>
      </c>
      <c r="AC6512" s="2">
        <v>16.392895482874</v>
      </c>
      <c r="AD6512" s="2">
        <v>1.57257622424185</v>
      </c>
      <c r="AE6512" s="2" t="s">
        <v>639</v>
      </c>
      <c r="AF6512" s="2">
        <v>132999472</v>
      </c>
      <c r="AG6512" s="2">
        <v>133001169</v>
      </c>
      <c r="AH6512" s="2">
        <v>1698</v>
      </c>
      <c r="AI6512" s="2" t="s">
        <v>86</v>
      </c>
      <c r="AJ6512" s="2">
        <v>120</v>
      </c>
      <c r="AK6512" s="2">
        <v>101</v>
      </c>
      <c r="AL6512" s="2">
        <v>15</v>
      </c>
      <c r="AM6512" s="2">
        <v>30</v>
      </c>
      <c r="AN6512" s="2">
        <v>0.41342348284960401</v>
      </c>
      <c r="AO6512" s="2">
        <v>0.499193783486436</v>
      </c>
    </row>
    <row r="6513" spans="1:41" x14ac:dyDescent="0.3">
      <c r="A6513" s="2" t="s">
        <v>24505</v>
      </c>
      <c r="B6513" s="2" t="s">
        <v>114</v>
      </c>
      <c r="E6513" s="2" t="s">
        <v>31826</v>
      </c>
      <c r="F6513" s="2" t="s">
        <v>639</v>
      </c>
      <c r="G6513" s="2" t="s">
        <v>24506</v>
      </c>
      <c r="H6513" s="2" t="s">
        <v>24507</v>
      </c>
      <c r="I6513" s="2" t="s">
        <v>2232</v>
      </c>
      <c r="J6513" s="2" t="s">
        <v>86</v>
      </c>
      <c r="K6513" s="3" t="s">
        <v>31309</v>
      </c>
      <c r="L6513" s="2" t="str">
        <f t="shared" si="101"/>
        <v xml:space="preserve">       </v>
      </c>
      <c r="M6513" s="2" t="s">
        <v>28188</v>
      </c>
      <c r="N6513" s="2" t="s">
        <v>28188</v>
      </c>
      <c r="O6513" s="2" t="s">
        <v>28188</v>
      </c>
      <c r="P6513" s="2" t="s">
        <v>28188</v>
      </c>
      <c r="Q6513" s="2">
        <v>17763</v>
      </c>
      <c r="R6513" s="2">
        <v>14482</v>
      </c>
      <c r="S6513" s="2">
        <v>8228</v>
      </c>
      <c r="T6513" s="2">
        <v>11357</v>
      </c>
      <c r="U6513" s="2" t="s">
        <v>24504</v>
      </c>
      <c r="V6513" s="2" t="s">
        <v>273</v>
      </c>
      <c r="W6513" s="2">
        <v>195.79407397635799</v>
      </c>
      <c r="X6513" s="2">
        <v>6.6883425388984696E-4</v>
      </c>
      <c r="Y6513" s="2">
        <v>62.951331988466798</v>
      </c>
      <c r="Z6513" s="2">
        <v>1.37554886084979E-13</v>
      </c>
      <c r="AA6513" s="2">
        <v>5.9358605754498498E-12</v>
      </c>
      <c r="AB6513" s="2">
        <v>18.3506111471374</v>
      </c>
      <c r="AC6513" s="2">
        <v>26.030269330949601</v>
      </c>
      <c r="AD6513" s="2">
        <v>1.0287871382486</v>
      </c>
      <c r="AE6513" s="2" t="s">
        <v>639</v>
      </c>
      <c r="AF6513" s="2">
        <v>133004129</v>
      </c>
      <c r="AG6513" s="2">
        <v>133004325</v>
      </c>
      <c r="AH6513" s="2">
        <v>197</v>
      </c>
      <c r="AI6513" s="2" t="s">
        <v>86</v>
      </c>
      <c r="AJ6513" s="2">
        <v>322</v>
      </c>
      <c r="AK6513" s="2">
        <v>245</v>
      </c>
      <c r="AL6513" s="2">
        <v>75</v>
      </c>
      <c r="AM6513" s="2">
        <v>93</v>
      </c>
      <c r="AN6513" s="2">
        <v>0.41160326780699502</v>
      </c>
      <c r="AO6513" s="2">
        <v>0.49733467501738798</v>
      </c>
    </row>
    <row r="6514" spans="1:41" x14ac:dyDescent="0.3">
      <c r="A6514" s="2" t="s">
        <v>24508</v>
      </c>
      <c r="B6514" s="2" t="s">
        <v>114</v>
      </c>
      <c r="E6514" s="2" t="s">
        <v>31826</v>
      </c>
      <c r="F6514" s="2" t="s">
        <v>639</v>
      </c>
      <c r="G6514" s="2" t="s">
        <v>24509</v>
      </c>
      <c r="H6514" s="2" t="s">
        <v>24510</v>
      </c>
      <c r="I6514" s="2" t="s">
        <v>711</v>
      </c>
      <c r="J6514" s="2" t="s">
        <v>86</v>
      </c>
      <c r="K6514" s="3" t="s">
        <v>31309</v>
      </c>
      <c r="L6514" s="2" t="str">
        <f t="shared" si="101"/>
        <v xml:space="preserve">       </v>
      </c>
      <c r="M6514" s="2" t="s">
        <v>28188</v>
      </c>
      <c r="N6514" s="2" t="s">
        <v>28188</v>
      </c>
      <c r="O6514" s="2" t="s">
        <v>28188</v>
      </c>
      <c r="P6514" s="2" t="s">
        <v>28188</v>
      </c>
      <c r="Q6514" s="2">
        <v>17909</v>
      </c>
      <c r="R6514" s="2">
        <v>14632</v>
      </c>
      <c r="S6514" s="2">
        <v>8266</v>
      </c>
      <c r="T6514" s="2">
        <v>11408</v>
      </c>
      <c r="U6514" s="2" t="s">
        <v>24504</v>
      </c>
      <c r="V6514" s="2" t="s">
        <v>506</v>
      </c>
      <c r="W6514" s="2">
        <v>92.321425995950705</v>
      </c>
      <c r="X6514" s="2">
        <v>1.7558902647448402E-2</v>
      </c>
      <c r="Y6514" s="2">
        <v>11.755621335974901</v>
      </c>
      <c r="Z6514" s="2">
        <v>8.26894989680565E-3</v>
      </c>
      <c r="AA6514" s="2">
        <v>3.4624602874063597E-2</v>
      </c>
      <c r="AB6514" s="2">
        <v>12.6558135746993</v>
      </c>
      <c r="AC6514" s="2">
        <v>18.014375397074499</v>
      </c>
      <c r="AD6514" s="2">
        <v>1.0283919590336901</v>
      </c>
      <c r="AE6514" s="2" t="s">
        <v>639</v>
      </c>
      <c r="AF6514" s="2">
        <v>133009097</v>
      </c>
      <c r="AG6514" s="2">
        <v>133009136</v>
      </c>
      <c r="AH6514" s="2">
        <v>40</v>
      </c>
      <c r="AI6514" s="2" t="s">
        <v>86</v>
      </c>
      <c r="AJ6514" s="2">
        <v>176</v>
      </c>
      <c r="AK6514" s="2">
        <v>95</v>
      </c>
      <c r="AL6514" s="2">
        <v>37</v>
      </c>
      <c r="AM6514" s="2">
        <v>42</v>
      </c>
      <c r="AN6514" s="2">
        <v>0.41350259225373598</v>
      </c>
      <c r="AO6514" s="2">
        <v>0.49927452896192898</v>
      </c>
    </row>
    <row r="6515" spans="1:41" x14ac:dyDescent="0.3">
      <c r="A6515" s="2" t="s">
        <v>24511</v>
      </c>
      <c r="B6515" s="2" t="s">
        <v>114</v>
      </c>
      <c r="E6515" s="2" t="s">
        <v>31826</v>
      </c>
      <c r="F6515" s="2" t="s">
        <v>194</v>
      </c>
      <c r="G6515" s="2" t="s">
        <v>24512</v>
      </c>
      <c r="H6515" s="2" t="s">
        <v>24513</v>
      </c>
      <c r="I6515" s="2" t="s">
        <v>24514</v>
      </c>
      <c r="J6515" s="2" t="s">
        <v>136</v>
      </c>
      <c r="K6515" s="3" t="s">
        <v>31310</v>
      </c>
      <c r="L6515" s="2" t="str">
        <f t="shared" si="101"/>
        <v xml:space="preserve">CDS      </v>
      </c>
      <c r="M6515" s="2" t="s">
        <v>28189</v>
      </c>
      <c r="N6515" s="2" t="s">
        <v>28188</v>
      </c>
      <c r="O6515" s="2" t="s">
        <v>28188</v>
      </c>
      <c r="P6515" s="2" t="s">
        <v>28188</v>
      </c>
      <c r="Q6515" s="2">
        <v>1071</v>
      </c>
      <c r="R6515" s="2">
        <v>981</v>
      </c>
      <c r="S6515" s="2">
        <v>842</v>
      </c>
      <c r="T6515" s="2">
        <v>1202</v>
      </c>
      <c r="U6515" s="2" t="s">
        <v>24515</v>
      </c>
      <c r="V6515" s="2" t="s">
        <v>506</v>
      </c>
      <c r="W6515" s="2">
        <v>74.372457879164301</v>
      </c>
      <c r="X6515" s="2">
        <v>1.8238705265417E-3</v>
      </c>
      <c r="Y6515" s="2">
        <v>273.78411005399897</v>
      </c>
      <c r="Z6515" s="2">
        <v>4.68551930870964E-59</v>
      </c>
      <c r="AA6515" s="2">
        <v>2.9215704534528302E-56</v>
      </c>
      <c r="AB6515" s="2">
        <v>21.779912271045401</v>
      </c>
      <c r="AC6515" s="2">
        <v>5.0150228315084204</v>
      </c>
      <c r="AD6515" s="2">
        <v>-4.2638383590718503</v>
      </c>
      <c r="AE6515" s="2" t="s">
        <v>194</v>
      </c>
      <c r="AF6515" s="2">
        <v>104263460</v>
      </c>
      <c r="AG6515" s="2">
        <v>104264938</v>
      </c>
      <c r="AH6515" s="2">
        <v>1479</v>
      </c>
      <c r="AI6515" s="2" t="s">
        <v>136</v>
      </c>
      <c r="AJ6515" s="2">
        <v>10</v>
      </c>
      <c r="AK6515" s="2">
        <v>5</v>
      </c>
      <c r="AL6515" s="2">
        <v>126</v>
      </c>
      <c r="AM6515" s="2">
        <v>200</v>
      </c>
      <c r="AN6515" s="2">
        <v>0.250978473581213</v>
      </c>
      <c r="AO6515" s="2">
        <v>0.32305696430402697</v>
      </c>
    </row>
    <row r="6516" spans="1:41" x14ac:dyDescent="0.3">
      <c r="A6516" s="2" t="s">
        <v>24516</v>
      </c>
      <c r="B6516" s="2" t="s">
        <v>114</v>
      </c>
      <c r="E6516" s="2" t="s">
        <v>31826</v>
      </c>
      <c r="F6516" s="2" t="s">
        <v>251</v>
      </c>
      <c r="G6516" s="2" t="s">
        <v>24517</v>
      </c>
      <c r="H6516" s="2" t="s">
        <v>24518</v>
      </c>
      <c r="I6516" s="2" t="s">
        <v>9207</v>
      </c>
      <c r="J6516" s="2" t="s">
        <v>136</v>
      </c>
      <c r="K6516" s="3" t="s">
        <v>31311</v>
      </c>
      <c r="L6516" s="2" t="str">
        <f t="shared" si="101"/>
        <v xml:space="preserve">       </v>
      </c>
      <c r="M6516" s="2" t="s">
        <v>28188</v>
      </c>
      <c r="N6516" s="2" t="s">
        <v>28188</v>
      </c>
      <c r="O6516" s="2" t="s">
        <v>28188</v>
      </c>
      <c r="P6516" s="2" t="s">
        <v>28188</v>
      </c>
      <c r="Q6516" s="2">
        <v>35713</v>
      </c>
      <c r="R6516" s="2">
        <v>29564</v>
      </c>
      <c r="S6516" s="2">
        <v>23249</v>
      </c>
      <c r="T6516" s="2">
        <v>29773</v>
      </c>
      <c r="U6516" s="2" t="s">
        <v>24519</v>
      </c>
      <c r="V6516" s="2" t="s">
        <v>99</v>
      </c>
      <c r="W6516" s="2">
        <v>58.943085878709901</v>
      </c>
      <c r="X6516" s="2">
        <v>1.8172009815768701E-3</v>
      </c>
      <c r="Y6516" s="2">
        <v>27.314734114531799</v>
      </c>
      <c r="Z6516" s="2">
        <v>5.0573809403695096E-6</v>
      </c>
      <c r="AA6516" s="2">
        <v>6.2622107663245599E-5</v>
      </c>
      <c r="AB6516" s="2">
        <v>10.137457785233901</v>
      </c>
      <c r="AC6516" s="2">
        <v>15.22684862715</v>
      </c>
      <c r="AD6516" s="2">
        <v>1.18146283110015</v>
      </c>
      <c r="AE6516" s="2" t="s">
        <v>251</v>
      </c>
      <c r="AF6516" s="2">
        <v>132544200</v>
      </c>
      <c r="AG6516" s="2">
        <v>132544616</v>
      </c>
      <c r="AH6516" s="2">
        <v>417</v>
      </c>
      <c r="AI6516" s="2" t="s">
        <v>136</v>
      </c>
      <c r="AJ6516" s="2">
        <v>87</v>
      </c>
      <c r="AK6516" s="2">
        <v>77</v>
      </c>
      <c r="AL6516" s="2">
        <v>22</v>
      </c>
      <c r="AM6516" s="2">
        <v>37</v>
      </c>
      <c r="AN6516" s="2">
        <v>0.30778261853570199</v>
      </c>
      <c r="AO6516" s="2">
        <v>0.38712275396760398</v>
      </c>
    </row>
    <row r="6517" spans="1:41" x14ac:dyDescent="0.3">
      <c r="A6517" s="2" t="s">
        <v>24520</v>
      </c>
      <c r="B6517" s="2" t="s">
        <v>114</v>
      </c>
      <c r="E6517" s="2" t="s">
        <v>31826</v>
      </c>
      <c r="F6517" s="2" t="s">
        <v>251</v>
      </c>
      <c r="G6517" s="2" t="s">
        <v>24521</v>
      </c>
      <c r="H6517" s="2" t="s">
        <v>24522</v>
      </c>
      <c r="I6517" s="2" t="s">
        <v>24523</v>
      </c>
      <c r="J6517" s="2" t="s">
        <v>86</v>
      </c>
      <c r="K6517" s="3" t="s">
        <v>31312</v>
      </c>
      <c r="L6517" s="2" t="str">
        <f t="shared" si="101"/>
        <v xml:space="preserve">       </v>
      </c>
      <c r="M6517" s="2" t="s">
        <v>28188</v>
      </c>
      <c r="N6517" s="2" t="s">
        <v>28188</v>
      </c>
      <c r="O6517" s="2" t="s">
        <v>28188</v>
      </c>
      <c r="P6517" s="2" t="s">
        <v>28188</v>
      </c>
      <c r="Q6517" s="2">
        <v>3214</v>
      </c>
      <c r="R6517" s="2">
        <v>3095</v>
      </c>
      <c r="S6517" s="2">
        <v>2875</v>
      </c>
      <c r="T6517" s="2">
        <v>4468</v>
      </c>
      <c r="U6517" s="2" t="s">
        <v>24524</v>
      </c>
      <c r="V6517" s="2" t="s">
        <v>199</v>
      </c>
      <c r="W6517" s="2">
        <v>77.043668063833394</v>
      </c>
      <c r="X6517" s="2">
        <v>6.6965101392692603E-3</v>
      </c>
      <c r="Y6517" s="2">
        <v>44.058267091417697</v>
      </c>
      <c r="Z6517" s="2">
        <v>1.46677775564549E-9</v>
      </c>
      <c r="AA6517" s="2">
        <v>3.5900258908134198E-8</v>
      </c>
      <c r="AB6517" s="2">
        <v>10.889138939969</v>
      </c>
      <c r="AC6517" s="2">
        <v>18.6245529777526</v>
      </c>
      <c r="AD6517" s="2">
        <v>1.5621007880192499</v>
      </c>
      <c r="AE6517" s="2" t="s">
        <v>251</v>
      </c>
      <c r="AF6517" s="2">
        <v>132532488</v>
      </c>
      <c r="AG6517" s="2">
        <v>132533295</v>
      </c>
      <c r="AH6517" s="2">
        <v>808</v>
      </c>
      <c r="AI6517" s="2" t="s">
        <v>86</v>
      </c>
      <c r="AJ6517" s="2">
        <v>98</v>
      </c>
      <c r="AK6517" s="2">
        <v>110</v>
      </c>
      <c r="AL6517" s="2">
        <v>39</v>
      </c>
      <c r="AM6517" s="2">
        <v>41</v>
      </c>
      <c r="AN6517" s="2">
        <v>0.214796404739207</v>
      </c>
      <c r="AO6517" s="2">
        <v>0.280714543884234</v>
      </c>
    </row>
    <row r="6518" spans="1:41" x14ac:dyDescent="0.3">
      <c r="A6518" s="2" t="s">
        <v>24525</v>
      </c>
      <c r="B6518" s="2" t="s">
        <v>114</v>
      </c>
      <c r="E6518" s="2" t="s">
        <v>31826</v>
      </c>
      <c r="F6518" s="2" t="s">
        <v>82</v>
      </c>
      <c r="G6518" s="2" t="s">
        <v>24526</v>
      </c>
      <c r="H6518" s="2" t="s">
        <v>24527</v>
      </c>
      <c r="I6518" s="2" t="s">
        <v>558</v>
      </c>
      <c r="J6518" s="2" t="s">
        <v>86</v>
      </c>
      <c r="K6518" s="3" t="s">
        <v>31313</v>
      </c>
      <c r="L6518" s="2" t="str">
        <f t="shared" si="101"/>
        <v xml:space="preserve">CDS      </v>
      </c>
      <c r="M6518" s="2" t="s">
        <v>28189</v>
      </c>
      <c r="N6518" s="2" t="s">
        <v>28188</v>
      </c>
      <c r="O6518" s="2" t="s">
        <v>28188</v>
      </c>
      <c r="P6518" s="2" t="s">
        <v>28188</v>
      </c>
      <c r="Q6518" s="2">
        <v>33</v>
      </c>
      <c r="R6518" s="2">
        <v>49</v>
      </c>
      <c r="S6518" s="2">
        <v>4936</v>
      </c>
      <c r="T6518" s="2">
        <v>6079</v>
      </c>
      <c r="U6518" s="2" t="s">
        <v>24528</v>
      </c>
      <c r="V6518" s="2" t="s">
        <v>344</v>
      </c>
      <c r="W6518" s="2">
        <v>53.480167887555602</v>
      </c>
      <c r="X6518" s="2">
        <v>2.2061491207826102E-3</v>
      </c>
      <c r="Y6518" s="2">
        <v>11.047254675451301</v>
      </c>
      <c r="Z6518" s="2">
        <v>1.1473076761920499E-2</v>
      </c>
      <c r="AA6518" s="2">
        <v>4.48230833434567E-2</v>
      </c>
      <c r="AB6518" s="2">
        <v>5.8316969237642402</v>
      </c>
      <c r="AC6518" s="2">
        <v>0.145132221087408</v>
      </c>
      <c r="AD6518" s="2">
        <v>-10.658960668664101</v>
      </c>
      <c r="AE6518" s="2" t="s">
        <v>82</v>
      </c>
      <c r="AF6518" s="2">
        <v>133909094</v>
      </c>
      <c r="AG6518" s="2">
        <v>133909202</v>
      </c>
      <c r="AH6518" s="2">
        <v>109</v>
      </c>
      <c r="AI6518" s="2" t="s">
        <v>86</v>
      </c>
      <c r="AJ6518" s="2">
        <v>0</v>
      </c>
      <c r="AK6518" s="2">
        <v>0</v>
      </c>
      <c r="AL6518" s="2">
        <v>115</v>
      </c>
      <c r="AM6518" s="2">
        <v>127</v>
      </c>
      <c r="AN6518" s="2">
        <v>1.8610985020426701E-3</v>
      </c>
      <c r="AO6518" s="2">
        <v>2.6825021526932099E-3</v>
      </c>
    </row>
    <row r="6519" spans="1:41" x14ac:dyDescent="0.3">
      <c r="A6519" s="2" t="s">
        <v>24529</v>
      </c>
      <c r="B6519" s="2" t="s">
        <v>114</v>
      </c>
      <c r="E6519" s="2" t="s">
        <v>31826</v>
      </c>
      <c r="F6519" s="2" t="s">
        <v>82</v>
      </c>
      <c r="G6519" s="2" t="s">
        <v>24530</v>
      </c>
      <c r="H6519" s="2" t="s">
        <v>24531</v>
      </c>
      <c r="I6519" s="2" t="s">
        <v>1528</v>
      </c>
      <c r="J6519" s="2" t="s">
        <v>86</v>
      </c>
      <c r="K6519" s="3" t="s">
        <v>31313</v>
      </c>
      <c r="L6519" s="2" t="str">
        <f t="shared" si="101"/>
        <v xml:space="preserve">CDS      </v>
      </c>
      <c r="M6519" s="2" t="s">
        <v>28189</v>
      </c>
      <c r="N6519" s="2" t="s">
        <v>28188</v>
      </c>
      <c r="O6519" s="2" t="s">
        <v>28188</v>
      </c>
      <c r="P6519" s="2" t="s">
        <v>28188</v>
      </c>
      <c r="Q6519" s="2">
        <v>33</v>
      </c>
      <c r="R6519" s="2">
        <v>49</v>
      </c>
      <c r="S6519" s="2">
        <v>4888</v>
      </c>
      <c r="T6519" s="2">
        <v>6029</v>
      </c>
      <c r="U6519" s="2" t="s">
        <v>24528</v>
      </c>
      <c r="V6519" s="2" t="s">
        <v>368</v>
      </c>
      <c r="W6519" s="2">
        <v>75.226620262076494</v>
      </c>
      <c r="X6519" s="2">
        <v>2.18338334672191E-3</v>
      </c>
      <c r="Y6519" s="2">
        <v>13.0286407843116</v>
      </c>
      <c r="Z6519" s="2">
        <v>4.5750756991194104E-3</v>
      </c>
      <c r="AA6519" s="2">
        <v>2.1560018331535799E-2</v>
      </c>
      <c r="AB6519" s="2">
        <v>6.9141838747098099</v>
      </c>
      <c r="AC6519" s="2">
        <v>0.14635472780617001</v>
      </c>
      <c r="AD6519" s="2">
        <v>-11.1268593677752</v>
      </c>
      <c r="AE6519" s="2" t="s">
        <v>82</v>
      </c>
      <c r="AF6519" s="2">
        <v>133909827</v>
      </c>
      <c r="AG6519" s="2">
        <v>133909962</v>
      </c>
      <c r="AH6519" s="2">
        <v>136</v>
      </c>
      <c r="AI6519" s="2" t="s">
        <v>86</v>
      </c>
      <c r="AJ6519" s="2">
        <v>0</v>
      </c>
      <c r="AK6519" s="2">
        <v>0</v>
      </c>
      <c r="AL6519" s="2">
        <v>163</v>
      </c>
      <c r="AM6519" s="2">
        <v>177</v>
      </c>
      <c r="AN6519" s="2">
        <v>1.87780525785472E-3</v>
      </c>
      <c r="AO6519" s="2">
        <v>2.7065599315932499E-3</v>
      </c>
    </row>
    <row r="6520" spans="1:41" x14ac:dyDescent="0.3">
      <c r="A6520" s="2" t="s">
        <v>24532</v>
      </c>
      <c r="B6520" s="2" t="s">
        <v>114</v>
      </c>
      <c r="E6520" s="2" t="s">
        <v>32262</v>
      </c>
      <c r="F6520" s="2" t="s">
        <v>82</v>
      </c>
      <c r="G6520" s="2" t="s">
        <v>24533</v>
      </c>
      <c r="H6520" s="2" t="s">
        <v>24534</v>
      </c>
      <c r="I6520" s="2" t="s">
        <v>435</v>
      </c>
      <c r="J6520" s="2" t="s">
        <v>86</v>
      </c>
      <c r="K6520" s="3" t="s">
        <v>31313</v>
      </c>
      <c r="L6520" s="2" t="str">
        <f t="shared" si="101"/>
        <v xml:space="preserve">CDS      </v>
      </c>
      <c r="M6520" s="2" t="s">
        <v>28189</v>
      </c>
      <c r="N6520" s="2" t="s">
        <v>28188</v>
      </c>
      <c r="O6520" s="2" t="s">
        <v>28188</v>
      </c>
      <c r="P6520" s="2" t="s">
        <v>28188</v>
      </c>
      <c r="Q6520" s="2">
        <v>33</v>
      </c>
      <c r="R6520" s="2">
        <v>48</v>
      </c>
      <c r="S6520" s="2">
        <v>4834</v>
      </c>
      <c r="T6520" s="2">
        <v>5945</v>
      </c>
      <c r="U6520" s="2" t="s">
        <v>24528</v>
      </c>
      <c r="V6520" s="2" t="s">
        <v>192</v>
      </c>
      <c r="W6520" s="2">
        <v>105.30945811795</v>
      </c>
      <c r="X6520" s="2">
        <v>9.4887650669094699E-4</v>
      </c>
      <c r="Y6520" s="2">
        <v>12.1905070752747</v>
      </c>
      <c r="Z6520" s="2">
        <v>6.7582560310055599E-3</v>
      </c>
      <c r="AA6520" s="2">
        <v>2.94885267673935E-2</v>
      </c>
      <c r="AB6520" s="2">
        <v>8.1845723890704694</v>
      </c>
      <c r="AC6520" s="2">
        <v>4.2172195944377799</v>
      </c>
      <c r="AD6520" s="2">
        <v>-1.91613707967542</v>
      </c>
      <c r="AE6520" s="2" t="s">
        <v>82</v>
      </c>
      <c r="AF6520" s="2">
        <v>133937422</v>
      </c>
      <c r="AG6520" s="2">
        <v>133937599</v>
      </c>
      <c r="AH6520" s="2">
        <v>178</v>
      </c>
      <c r="AI6520" s="2" t="s">
        <v>86</v>
      </c>
      <c r="AJ6520" s="2">
        <v>0</v>
      </c>
      <c r="AK6520" s="2">
        <v>1</v>
      </c>
      <c r="AL6520" s="2">
        <v>217</v>
      </c>
      <c r="AM6520" s="2">
        <v>261</v>
      </c>
      <c r="AN6520" s="2">
        <v>1.8786529362649601E-3</v>
      </c>
      <c r="AO6520" s="2">
        <v>2.7077805803737598E-3</v>
      </c>
    </row>
    <row r="6521" spans="1:41" x14ac:dyDescent="0.3">
      <c r="A6521" s="2" t="s">
        <v>24535</v>
      </c>
      <c r="B6521" s="2" t="s">
        <v>114</v>
      </c>
      <c r="E6521" s="2" t="s">
        <v>32112</v>
      </c>
      <c r="F6521" s="2" t="s">
        <v>82</v>
      </c>
      <c r="G6521" s="2" t="s">
        <v>24536</v>
      </c>
      <c r="H6521" s="2" t="s">
        <v>24537</v>
      </c>
      <c r="I6521" s="2" t="s">
        <v>945</v>
      </c>
      <c r="J6521" s="2" t="s">
        <v>86</v>
      </c>
      <c r="K6521" s="3" t="s">
        <v>31313</v>
      </c>
      <c r="L6521" s="2" t="str">
        <f t="shared" si="101"/>
        <v xml:space="preserve">CDS      </v>
      </c>
      <c r="M6521" s="2" t="s">
        <v>28189</v>
      </c>
      <c r="N6521" s="2" t="s">
        <v>28188</v>
      </c>
      <c r="O6521" s="2" t="s">
        <v>28188</v>
      </c>
      <c r="P6521" s="2" t="s">
        <v>28188</v>
      </c>
      <c r="Q6521" s="2">
        <v>33</v>
      </c>
      <c r="R6521" s="2">
        <v>49</v>
      </c>
      <c r="S6521" s="2">
        <v>4891</v>
      </c>
      <c r="T6521" s="2">
        <v>6016</v>
      </c>
      <c r="U6521" s="2" t="s">
        <v>24528</v>
      </c>
      <c r="V6521" s="2" t="s">
        <v>99</v>
      </c>
      <c r="W6521" s="2">
        <v>76.952936130188903</v>
      </c>
      <c r="X6521" s="2">
        <v>1.27880142479602E-3</v>
      </c>
      <c r="Y6521" s="2">
        <v>13.3069134472087</v>
      </c>
      <c r="Z6521" s="2">
        <v>4.0177803585574202E-3</v>
      </c>
      <c r="AA6521" s="2">
        <v>1.9415190045098001E-2</v>
      </c>
      <c r="AB6521" s="2">
        <v>7.0066057084470703</v>
      </c>
      <c r="AC6521" s="2">
        <v>0.146868448097109</v>
      </c>
      <c r="AD6521" s="2">
        <v>-11.155138574283299</v>
      </c>
      <c r="AE6521" s="2" t="s">
        <v>82</v>
      </c>
      <c r="AF6521" s="2">
        <v>133964721</v>
      </c>
      <c r="AG6521" s="2">
        <v>133964805</v>
      </c>
      <c r="AH6521" s="2">
        <v>85</v>
      </c>
      <c r="AI6521" s="2" t="s">
        <v>86</v>
      </c>
      <c r="AJ6521" s="2">
        <v>0</v>
      </c>
      <c r="AK6521" s="2">
        <v>0</v>
      </c>
      <c r="AL6521" s="2">
        <v>160</v>
      </c>
      <c r="AM6521" s="2">
        <v>190</v>
      </c>
      <c r="AN6521" s="2">
        <v>1.87952690932429E-3</v>
      </c>
      <c r="AO6521" s="2">
        <v>2.7090390921158101E-3</v>
      </c>
    </row>
    <row r="6522" spans="1:41" x14ac:dyDescent="0.3">
      <c r="A6522" s="2" t="s">
        <v>24538</v>
      </c>
      <c r="B6522" s="2" t="s">
        <v>114</v>
      </c>
      <c r="E6522" s="2" t="s">
        <v>32112</v>
      </c>
      <c r="F6522" s="2" t="s">
        <v>82</v>
      </c>
      <c r="G6522" s="2" t="s">
        <v>24539</v>
      </c>
      <c r="H6522" s="2" t="s">
        <v>24540</v>
      </c>
      <c r="I6522" s="2" t="s">
        <v>1631</v>
      </c>
      <c r="J6522" s="2" t="s">
        <v>86</v>
      </c>
      <c r="K6522" s="3" t="s">
        <v>31313</v>
      </c>
      <c r="L6522" s="2" t="str">
        <f t="shared" si="101"/>
        <v xml:space="preserve">CDS      </v>
      </c>
      <c r="M6522" s="2" t="s">
        <v>28189</v>
      </c>
      <c r="N6522" s="2" t="s">
        <v>28188</v>
      </c>
      <c r="O6522" s="2" t="s">
        <v>28188</v>
      </c>
      <c r="P6522" s="2" t="s">
        <v>28188</v>
      </c>
      <c r="Q6522" s="2">
        <v>33</v>
      </c>
      <c r="R6522" s="2">
        <v>48</v>
      </c>
      <c r="S6522" s="2">
        <v>4847</v>
      </c>
      <c r="T6522" s="2">
        <v>5967</v>
      </c>
      <c r="U6522" s="2" t="s">
        <v>24528</v>
      </c>
      <c r="V6522" s="2" t="s">
        <v>104</v>
      </c>
      <c r="W6522" s="2">
        <v>97.801317871870296</v>
      </c>
      <c r="X6522" s="2">
        <v>1.08462445117785E-3</v>
      </c>
      <c r="Y6522" s="2">
        <v>11.770749005156301</v>
      </c>
      <c r="Z6522" s="2">
        <v>8.2111932198067408E-3</v>
      </c>
      <c r="AA6522" s="2">
        <v>3.4423450866566403E-2</v>
      </c>
      <c r="AB6522" s="2">
        <v>7.8816566624153097</v>
      </c>
      <c r="AC6522" s="2">
        <v>4.21723300217195</v>
      </c>
      <c r="AD6522" s="2">
        <v>-1.8070241075526801</v>
      </c>
      <c r="AE6522" s="2" t="s">
        <v>82</v>
      </c>
      <c r="AF6522" s="2">
        <v>133967831</v>
      </c>
      <c r="AG6522" s="2">
        <v>133968000</v>
      </c>
      <c r="AH6522" s="2">
        <v>170</v>
      </c>
      <c r="AI6522" s="2" t="s">
        <v>86</v>
      </c>
      <c r="AJ6522" s="2">
        <v>0</v>
      </c>
      <c r="AK6522" s="2">
        <v>1</v>
      </c>
      <c r="AL6522" s="2">
        <v>204</v>
      </c>
      <c r="AM6522" s="2">
        <v>239</v>
      </c>
      <c r="AN6522" s="2">
        <v>1.87257259108563E-3</v>
      </c>
      <c r="AO6522" s="2">
        <v>2.6990249187672601E-3</v>
      </c>
    </row>
    <row r="6523" spans="1:41" x14ac:dyDescent="0.3">
      <c r="A6523" s="2" t="s">
        <v>24541</v>
      </c>
      <c r="B6523" s="2" t="s">
        <v>114</v>
      </c>
      <c r="E6523" s="2" t="s">
        <v>31826</v>
      </c>
      <c r="F6523" s="2" t="s">
        <v>82</v>
      </c>
      <c r="G6523" s="2" t="s">
        <v>24542</v>
      </c>
      <c r="H6523" s="2" t="s">
        <v>24543</v>
      </c>
      <c r="I6523" s="2" t="s">
        <v>1925</v>
      </c>
      <c r="J6523" s="2" t="s">
        <v>86</v>
      </c>
      <c r="K6523" s="3" t="s">
        <v>31314</v>
      </c>
      <c r="L6523" s="2" t="str">
        <f t="shared" si="101"/>
        <v xml:space="preserve">CDS      </v>
      </c>
      <c r="M6523" s="2" t="s">
        <v>28189</v>
      </c>
      <c r="N6523" s="2" t="s">
        <v>28188</v>
      </c>
      <c r="O6523" s="2" t="s">
        <v>28188</v>
      </c>
      <c r="P6523" s="2" t="s">
        <v>28188</v>
      </c>
      <c r="Q6523" s="2">
        <v>8425</v>
      </c>
      <c r="R6523" s="2">
        <v>6979</v>
      </c>
      <c r="S6523" s="2">
        <v>70</v>
      </c>
      <c r="T6523" s="2">
        <v>136</v>
      </c>
      <c r="U6523" s="2" t="s">
        <v>24544</v>
      </c>
      <c r="V6523" s="2" t="s">
        <v>273</v>
      </c>
      <c r="W6523" s="2">
        <v>116.47878085667</v>
      </c>
      <c r="X6523" s="2">
        <v>1.03405515420371E-3</v>
      </c>
      <c r="Y6523" s="2">
        <v>11.6209948115874</v>
      </c>
      <c r="Z6523" s="2">
        <v>8.8009356908409896E-3</v>
      </c>
      <c r="AA6523" s="2">
        <v>3.6390194989727398E-2</v>
      </c>
      <c r="AB6523" s="2">
        <v>3.6978594230847599</v>
      </c>
      <c r="AC6523" s="2">
        <v>8.6784693646718001</v>
      </c>
      <c r="AD6523" s="2">
        <v>2.4651427128411401</v>
      </c>
      <c r="AE6523" s="2" t="s">
        <v>82</v>
      </c>
      <c r="AF6523" s="2">
        <v>141104483</v>
      </c>
      <c r="AG6523" s="2">
        <v>141104580</v>
      </c>
      <c r="AH6523" s="2">
        <v>98</v>
      </c>
      <c r="AI6523" s="2" t="s">
        <v>86</v>
      </c>
      <c r="AJ6523" s="2">
        <v>232</v>
      </c>
      <c r="AK6523" s="2">
        <v>182</v>
      </c>
      <c r="AL6523" s="2">
        <v>1</v>
      </c>
      <c r="AM6523" s="2">
        <v>0</v>
      </c>
      <c r="AN6523" s="2">
        <v>18.694174757281601</v>
      </c>
      <c r="AO6523" s="2">
        <v>4.2996970600230604</v>
      </c>
    </row>
    <row r="6524" spans="1:41" x14ac:dyDescent="0.3">
      <c r="A6524" s="2" t="s">
        <v>24545</v>
      </c>
      <c r="B6524" s="2" t="s">
        <v>114</v>
      </c>
      <c r="E6524" s="2" t="s">
        <v>31826</v>
      </c>
      <c r="F6524" s="2" t="s">
        <v>82</v>
      </c>
      <c r="G6524" s="2" t="s">
        <v>24546</v>
      </c>
      <c r="H6524" s="2" t="s">
        <v>24547</v>
      </c>
      <c r="I6524" s="2" t="s">
        <v>2374</v>
      </c>
      <c r="J6524" s="2" t="s">
        <v>86</v>
      </c>
      <c r="K6524" s="3" t="s">
        <v>31314</v>
      </c>
      <c r="L6524" s="2" t="str">
        <f t="shared" si="101"/>
        <v xml:space="preserve">CDS      </v>
      </c>
      <c r="M6524" s="2" t="s">
        <v>28189</v>
      </c>
      <c r="N6524" s="2" t="s">
        <v>28188</v>
      </c>
      <c r="O6524" s="2" t="s">
        <v>28188</v>
      </c>
      <c r="P6524" s="2" t="s">
        <v>28188</v>
      </c>
      <c r="Q6524" s="2">
        <v>8463</v>
      </c>
      <c r="R6524" s="2">
        <v>7012</v>
      </c>
      <c r="S6524" s="2">
        <v>70</v>
      </c>
      <c r="T6524" s="2">
        <v>127</v>
      </c>
      <c r="U6524" s="2" t="s">
        <v>24544</v>
      </c>
      <c r="V6524" s="2" t="s">
        <v>148</v>
      </c>
      <c r="W6524" s="2">
        <v>98.180984127154801</v>
      </c>
      <c r="X6524" s="2">
        <v>1.33653274838486E-3</v>
      </c>
      <c r="Y6524" s="2">
        <v>11.332141111022899</v>
      </c>
      <c r="Z6524" s="2">
        <v>1.0058985140544201E-2</v>
      </c>
      <c r="AA6524" s="2">
        <v>4.0402664072793699E-2</v>
      </c>
      <c r="AB6524" s="2">
        <v>11.6603570808201</v>
      </c>
      <c r="AC6524" s="2">
        <v>7.9006282817767302</v>
      </c>
      <c r="AD6524" s="2">
        <v>-1.1274889357217599</v>
      </c>
      <c r="AE6524" s="2" t="s">
        <v>82</v>
      </c>
      <c r="AF6524" s="2">
        <v>141108046</v>
      </c>
      <c r="AG6524" s="2">
        <v>141108142</v>
      </c>
      <c r="AH6524" s="2">
        <v>97</v>
      </c>
      <c r="AI6524" s="2" t="s">
        <v>86</v>
      </c>
      <c r="AJ6524" s="2">
        <v>194</v>
      </c>
      <c r="AK6524" s="2">
        <v>149</v>
      </c>
      <c r="AL6524" s="2">
        <v>1</v>
      </c>
      <c r="AM6524" s="2">
        <v>9</v>
      </c>
      <c r="AN6524" s="2">
        <v>19.638324873096401</v>
      </c>
      <c r="AO6524" s="2">
        <v>4.3672539728505404</v>
      </c>
    </row>
    <row r="6525" spans="1:41" x14ac:dyDescent="0.3">
      <c r="A6525" s="2" t="s">
        <v>24548</v>
      </c>
      <c r="B6525" s="2" t="s">
        <v>114</v>
      </c>
      <c r="E6525" s="2" t="s">
        <v>31826</v>
      </c>
      <c r="F6525" s="2" t="s">
        <v>82</v>
      </c>
      <c r="G6525" s="2" t="s">
        <v>24549</v>
      </c>
      <c r="H6525" s="2" t="s">
        <v>24550</v>
      </c>
      <c r="I6525" s="2" t="s">
        <v>248</v>
      </c>
      <c r="J6525" s="2" t="s">
        <v>86</v>
      </c>
      <c r="K6525" s="3" t="s">
        <v>31314</v>
      </c>
      <c r="L6525" s="2" t="str">
        <f t="shared" si="101"/>
        <v xml:space="preserve">CDS      </v>
      </c>
      <c r="M6525" s="2" t="s">
        <v>28189</v>
      </c>
      <c r="N6525" s="2" t="s">
        <v>28188</v>
      </c>
      <c r="O6525" s="2" t="s">
        <v>28188</v>
      </c>
      <c r="P6525" s="2" t="s">
        <v>28188</v>
      </c>
      <c r="Q6525" s="2">
        <v>8432</v>
      </c>
      <c r="R6525" s="2">
        <v>6986</v>
      </c>
      <c r="S6525" s="2">
        <v>67</v>
      </c>
      <c r="T6525" s="2">
        <v>128</v>
      </c>
      <c r="U6525" s="2" t="s">
        <v>24544</v>
      </c>
      <c r="V6525" s="2" t="s">
        <v>349</v>
      </c>
      <c r="W6525" s="2">
        <v>114.799000473167</v>
      </c>
      <c r="X6525" s="2">
        <v>1.0580390264281899E-3</v>
      </c>
      <c r="Y6525" s="2">
        <v>12.724635586996399</v>
      </c>
      <c r="Z6525" s="2">
        <v>5.2715681884190901E-3</v>
      </c>
      <c r="AA6525" s="2">
        <v>2.4145775076693399E-2</v>
      </c>
      <c r="AB6525" s="2">
        <v>12.7690330153142</v>
      </c>
      <c r="AC6525" s="2">
        <v>8.5306630648770998</v>
      </c>
      <c r="AD6525" s="2">
        <v>-1.16916994377789</v>
      </c>
      <c r="AE6525" s="2" t="s">
        <v>82</v>
      </c>
      <c r="AF6525" s="2">
        <v>141108251</v>
      </c>
      <c r="AG6525" s="2">
        <v>141108385</v>
      </c>
      <c r="AH6525" s="2">
        <v>135</v>
      </c>
      <c r="AI6525" s="2" t="s">
        <v>86</v>
      </c>
      <c r="AJ6525" s="2">
        <v>225</v>
      </c>
      <c r="AK6525" s="2">
        <v>175</v>
      </c>
      <c r="AL6525" s="2">
        <v>4</v>
      </c>
      <c r="AM6525" s="2">
        <v>8</v>
      </c>
      <c r="AN6525" s="2">
        <v>19.766666666666701</v>
      </c>
      <c r="AO6525" s="2">
        <v>4.37619775741548</v>
      </c>
    </row>
    <row r="6526" spans="1:41" x14ac:dyDescent="0.3">
      <c r="A6526" s="2" t="s">
        <v>24551</v>
      </c>
      <c r="B6526" s="2" t="s">
        <v>114</v>
      </c>
      <c r="E6526" s="2" t="s">
        <v>31826</v>
      </c>
      <c r="F6526" s="2" t="s">
        <v>82</v>
      </c>
      <c r="G6526" s="2" t="s">
        <v>24552</v>
      </c>
      <c r="H6526" s="2" t="s">
        <v>24553</v>
      </c>
      <c r="I6526" s="2" t="s">
        <v>267</v>
      </c>
      <c r="J6526" s="2" t="s">
        <v>86</v>
      </c>
      <c r="K6526" s="3" t="s">
        <v>31314</v>
      </c>
      <c r="L6526" s="2" t="str">
        <f t="shared" si="101"/>
        <v xml:space="preserve">CDS      </v>
      </c>
      <c r="M6526" s="2" t="s">
        <v>28189</v>
      </c>
      <c r="N6526" s="2" t="s">
        <v>28188</v>
      </c>
      <c r="O6526" s="2" t="s">
        <v>28188</v>
      </c>
      <c r="P6526" s="2" t="s">
        <v>28188</v>
      </c>
      <c r="Q6526" s="2">
        <v>8442</v>
      </c>
      <c r="R6526" s="2">
        <v>6988</v>
      </c>
      <c r="S6526" s="2">
        <v>64</v>
      </c>
      <c r="T6526" s="2">
        <v>132</v>
      </c>
      <c r="U6526" s="2" t="s">
        <v>24544</v>
      </c>
      <c r="V6526" s="2" t="s">
        <v>1561</v>
      </c>
      <c r="W6526" s="2">
        <v>111.586492933344</v>
      </c>
      <c r="X6526" s="2">
        <v>1.0834021134755499E-3</v>
      </c>
      <c r="Y6526" s="2">
        <v>11.1633090672289</v>
      </c>
      <c r="Z6526" s="2">
        <v>1.0874796627652001E-2</v>
      </c>
      <c r="AA6526" s="2">
        <v>4.2979507334569102E-2</v>
      </c>
      <c r="AB6526" s="2">
        <v>12.2319189904329</v>
      </c>
      <c r="AC6526" s="2">
        <v>8.4031707412465799</v>
      </c>
      <c r="AD6526" s="2">
        <v>-1.0879558924919399</v>
      </c>
      <c r="AE6526" s="2" t="s">
        <v>82</v>
      </c>
      <c r="AF6526" s="2">
        <v>141108618</v>
      </c>
      <c r="AG6526" s="2">
        <v>141108674</v>
      </c>
      <c r="AH6526" s="2">
        <v>57</v>
      </c>
      <c r="AI6526" s="2" t="s">
        <v>86</v>
      </c>
      <c r="AJ6526" s="2">
        <v>215</v>
      </c>
      <c r="AK6526" s="2">
        <v>173</v>
      </c>
      <c r="AL6526" s="2">
        <v>7</v>
      </c>
      <c r="AM6526" s="2">
        <v>4</v>
      </c>
      <c r="AN6526" s="2">
        <v>19.6811224489796</v>
      </c>
      <c r="AO6526" s="2">
        <v>4.3702425836171601</v>
      </c>
    </row>
    <row r="6527" spans="1:41" x14ac:dyDescent="0.3">
      <c r="A6527" s="2" t="s">
        <v>24554</v>
      </c>
      <c r="B6527" s="2" t="s">
        <v>114</v>
      </c>
      <c r="E6527" s="2" t="s">
        <v>31826</v>
      </c>
      <c r="F6527" s="2" t="s">
        <v>82</v>
      </c>
      <c r="G6527" s="2" t="s">
        <v>24555</v>
      </c>
      <c r="H6527" s="2" t="s">
        <v>24556</v>
      </c>
      <c r="I6527" s="2" t="s">
        <v>1134</v>
      </c>
      <c r="J6527" s="2" t="s">
        <v>86</v>
      </c>
      <c r="K6527" s="3" t="s">
        <v>31314</v>
      </c>
      <c r="L6527" s="2" t="str">
        <f t="shared" si="101"/>
        <v xml:space="preserve">CDS      </v>
      </c>
      <c r="M6527" s="2" t="s">
        <v>28189</v>
      </c>
      <c r="N6527" s="2" t="s">
        <v>28188</v>
      </c>
      <c r="O6527" s="2" t="s">
        <v>28188</v>
      </c>
      <c r="P6527" s="2" t="s">
        <v>28188</v>
      </c>
      <c r="Q6527" s="2">
        <v>8306</v>
      </c>
      <c r="R6527" s="2">
        <v>6881</v>
      </c>
      <c r="S6527" s="2">
        <v>69</v>
      </c>
      <c r="T6527" s="2">
        <v>135</v>
      </c>
      <c r="U6527" s="2" t="s">
        <v>24544</v>
      </c>
      <c r="V6527" s="2" t="s">
        <v>3564</v>
      </c>
      <c r="W6527" s="2">
        <v>177.971369659598</v>
      </c>
      <c r="X6527" s="2">
        <v>7.0122831388352803E-4</v>
      </c>
      <c r="Y6527" s="2">
        <v>10.888185445576999</v>
      </c>
      <c r="Z6527" s="2">
        <v>1.23461223269643E-2</v>
      </c>
      <c r="AA6527" s="2">
        <v>4.74923053527114E-2</v>
      </c>
      <c r="AB6527" s="2">
        <v>6.40125884930245</v>
      </c>
      <c r="AC6527" s="2">
        <v>10.706145945471</v>
      </c>
      <c r="AD6527" s="2">
        <v>1.4883736726654799</v>
      </c>
      <c r="AE6527" s="2" t="s">
        <v>82</v>
      </c>
      <c r="AF6527" s="2">
        <v>141110376</v>
      </c>
      <c r="AG6527" s="2">
        <v>141110512</v>
      </c>
      <c r="AH6527" s="2">
        <v>137</v>
      </c>
      <c r="AI6527" s="2" t="s">
        <v>86</v>
      </c>
      <c r="AJ6527" s="2">
        <v>351</v>
      </c>
      <c r="AK6527" s="2">
        <v>280</v>
      </c>
      <c r="AL6527" s="2">
        <v>2</v>
      </c>
      <c r="AM6527" s="2">
        <v>1</v>
      </c>
      <c r="AN6527" s="2">
        <v>18.6115196078431</v>
      </c>
      <c r="AO6527" s="2">
        <v>4.2936294226540497</v>
      </c>
    </row>
    <row r="6528" spans="1:41" x14ac:dyDescent="0.3">
      <c r="A6528" s="2" t="s">
        <v>24557</v>
      </c>
      <c r="B6528" s="2" t="s">
        <v>114</v>
      </c>
      <c r="E6528" s="2" t="s">
        <v>31826</v>
      </c>
      <c r="F6528" s="2" t="s">
        <v>194</v>
      </c>
      <c r="G6528" s="2" t="s">
        <v>24558</v>
      </c>
      <c r="H6528" s="2" t="s">
        <v>24559</v>
      </c>
      <c r="I6528" s="2" t="s">
        <v>614</v>
      </c>
      <c r="J6528" s="2" t="s">
        <v>136</v>
      </c>
      <c r="K6528" s="3" t="s">
        <v>31315</v>
      </c>
      <c r="L6528" s="2" t="str">
        <f t="shared" si="101"/>
        <v xml:space="preserve">    fiveUTR  </v>
      </c>
      <c r="M6528" s="2" t="s">
        <v>28188</v>
      </c>
      <c r="N6528" s="2" t="s">
        <v>28188</v>
      </c>
      <c r="O6528" s="2" t="s">
        <v>28192</v>
      </c>
      <c r="P6528" s="2" t="s">
        <v>28188</v>
      </c>
      <c r="Q6528" s="2">
        <v>34086</v>
      </c>
      <c r="R6528" s="2">
        <v>32284</v>
      </c>
      <c r="S6528" s="2">
        <v>36664</v>
      </c>
      <c r="T6528" s="2">
        <v>49293</v>
      </c>
      <c r="U6528" s="2" t="s">
        <v>24560</v>
      </c>
      <c r="V6528" s="2" t="s">
        <v>289</v>
      </c>
      <c r="W6528" s="2">
        <v>1318.5260904638201</v>
      </c>
      <c r="X6528" s="2">
        <v>1.61905219792269E-2</v>
      </c>
      <c r="Y6528" s="2">
        <v>36.522083897013999</v>
      </c>
      <c r="Z6528" s="2">
        <v>5.8074501634412899E-8</v>
      </c>
      <c r="AA6528" s="2">
        <v>1.0785829156182501E-6</v>
      </c>
      <c r="AB6528" s="2">
        <v>71.3783809496272</v>
      </c>
      <c r="AC6528" s="2">
        <v>44.549759177168198</v>
      </c>
      <c r="AD6528" s="2">
        <v>-1.5388710352761099</v>
      </c>
      <c r="AE6528" s="2" t="s">
        <v>194</v>
      </c>
      <c r="AF6528" s="2">
        <v>57511907</v>
      </c>
      <c r="AG6528" s="2">
        <v>57511973</v>
      </c>
      <c r="AH6528" s="2">
        <v>67</v>
      </c>
      <c r="AI6528" s="2" t="s">
        <v>136</v>
      </c>
      <c r="AJ6528" s="2">
        <v>635</v>
      </c>
      <c r="AK6528" s="2">
        <v>561</v>
      </c>
      <c r="AL6528" s="2">
        <v>2325</v>
      </c>
      <c r="AM6528" s="2">
        <v>2044</v>
      </c>
      <c r="AN6528" s="2">
        <v>0.193032562793024</v>
      </c>
      <c r="AO6528" s="2">
        <v>0.25463342068518902</v>
      </c>
    </row>
    <row r="6529" spans="1:91" x14ac:dyDescent="0.3">
      <c r="A6529" s="2" t="s">
        <v>24561</v>
      </c>
      <c r="B6529" s="2" t="s">
        <v>114</v>
      </c>
      <c r="E6529" s="2" t="s">
        <v>31826</v>
      </c>
      <c r="F6529" s="2" t="s">
        <v>194</v>
      </c>
      <c r="G6529" s="2" t="s">
        <v>24562</v>
      </c>
      <c r="H6529" s="2" t="s">
        <v>24563</v>
      </c>
      <c r="I6529" s="2" t="s">
        <v>667</v>
      </c>
      <c r="J6529" s="2" t="s">
        <v>136</v>
      </c>
      <c r="K6529" s="3" t="s">
        <v>31315</v>
      </c>
      <c r="L6529" s="2" t="str">
        <f t="shared" si="101"/>
        <v xml:space="preserve">    fiveUTR  </v>
      </c>
      <c r="M6529" s="2" t="s">
        <v>28188</v>
      </c>
      <c r="N6529" s="2" t="s">
        <v>28188</v>
      </c>
      <c r="O6529" s="2" t="s">
        <v>28192</v>
      </c>
      <c r="P6529" s="2" t="s">
        <v>28188</v>
      </c>
      <c r="Q6529" s="2">
        <v>33933</v>
      </c>
      <c r="R6529" s="2">
        <v>32137</v>
      </c>
      <c r="S6529" s="2">
        <v>35903</v>
      </c>
      <c r="T6529" s="2">
        <v>48493</v>
      </c>
      <c r="U6529" s="2" t="s">
        <v>24560</v>
      </c>
      <c r="V6529" s="2" t="s">
        <v>199</v>
      </c>
      <c r="W6529" s="2">
        <v>1749.6551031122699</v>
      </c>
      <c r="X6529" s="2">
        <v>1.32206905529344E-2</v>
      </c>
      <c r="Y6529" s="2">
        <v>51.537363151392199</v>
      </c>
      <c r="Z6529" s="2">
        <v>3.7583665583353802E-11</v>
      </c>
      <c r="AA6529" s="2">
        <v>1.1748106266078699E-9</v>
      </c>
      <c r="AB6529" s="2">
        <v>80.744670825323297</v>
      </c>
      <c r="AC6529" s="2">
        <v>49.387648891465403</v>
      </c>
      <c r="AD6529" s="2">
        <v>-1.6512452302524601</v>
      </c>
      <c r="AE6529" s="2" t="s">
        <v>194</v>
      </c>
      <c r="AF6529" s="2">
        <v>57511974</v>
      </c>
      <c r="AG6529" s="2">
        <v>57512005</v>
      </c>
      <c r="AH6529" s="2">
        <v>32</v>
      </c>
      <c r="AI6529" s="2" t="s">
        <v>136</v>
      </c>
      <c r="AJ6529" s="2">
        <v>788</v>
      </c>
      <c r="AK6529" s="2">
        <v>708</v>
      </c>
      <c r="AL6529" s="2">
        <v>3086</v>
      </c>
      <c r="AM6529" s="2">
        <v>2844</v>
      </c>
      <c r="AN6529" s="2">
        <v>0.19571425186027799</v>
      </c>
      <c r="AO6529" s="2">
        <v>0.25787265987129199</v>
      </c>
    </row>
    <row r="6530" spans="1:91" x14ac:dyDescent="0.3">
      <c r="A6530" s="2" t="s">
        <v>24564</v>
      </c>
      <c r="B6530" s="2" t="s">
        <v>114</v>
      </c>
      <c r="E6530" s="2" t="s">
        <v>31826</v>
      </c>
      <c r="F6530" s="2" t="s">
        <v>194</v>
      </c>
      <c r="G6530" s="2" t="s">
        <v>24565</v>
      </c>
      <c r="H6530" s="2" t="s">
        <v>24566</v>
      </c>
      <c r="I6530" s="2" t="s">
        <v>468</v>
      </c>
      <c r="J6530" s="2" t="s">
        <v>136</v>
      </c>
      <c r="K6530" s="3" t="s">
        <v>31315</v>
      </c>
      <c r="L6530" s="2" t="str">
        <f t="shared" ref="L6530:L6593" si="102">CONCATENATE(M6530," ",N6530," ",O6530," ",P6530)</f>
        <v xml:space="preserve">    fiveUTR  </v>
      </c>
      <c r="M6530" s="2" t="s">
        <v>28188</v>
      </c>
      <c r="N6530" s="2" t="s">
        <v>28188</v>
      </c>
      <c r="O6530" s="2" t="s">
        <v>28192</v>
      </c>
      <c r="P6530" s="2" t="s">
        <v>28188</v>
      </c>
      <c r="Q6530" s="2">
        <v>34683</v>
      </c>
      <c r="R6530" s="2">
        <v>32804</v>
      </c>
      <c r="S6530" s="2">
        <v>38836</v>
      </c>
      <c r="T6530" s="2">
        <v>51201</v>
      </c>
      <c r="U6530" s="2" t="s">
        <v>24560</v>
      </c>
      <c r="V6530" s="2" t="s">
        <v>302</v>
      </c>
      <c r="W6530" s="2">
        <v>87.329616106082696</v>
      </c>
      <c r="X6530" s="2">
        <v>1.5625146308365999E-2</v>
      </c>
      <c r="Y6530" s="2">
        <v>25.221529496000201</v>
      </c>
      <c r="Z6530" s="2">
        <v>1.38782780184393E-5</v>
      </c>
      <c r="AA6530" s="2">
        <v>1.53439856511079E-4</v>
      </c>
      <c r="AB6530" s="2">
        <v>20.082169087304401</v>
      </c>
      <c r="AC6530" s="2">
        <v>11.8993914699464</v>
      </c>
      <c r="AD6530" s="2">
        <v>-1.52548888594058</v>
      </c>
      <c r="AE6530" s="2" t="s">
        <v>194</v>
      </c>
      <c r="AF6530" s="2">
        <v>57512548</v>
      </c>
      <c r="AG6530" s="2">
        <v>57512574</v>
      </c>
      <c r="AH6530" s="2">
        <v>27</v>
      </c>
      <c r="AI6530" s="2" t="s">
        <v>136</v>
      </c>
      <c r="AJ6530" s="2">
        <v>38</v>
      </c>
      <c r="AK6530" s="2">
        <v>41</v>
      </c>
      <c r="AL6530" s="2">
        <v>153</v>
      </c>
      <c r="AM6530" s="2">
        <v>136</v>
      </c>
      <c r="AN6530" s="2">
        <v>0.18738685207192601</v>
      </c>
      <c r="AO6530" s="2">
        <v>0.247790043353421</v>
      </c>
    </row>
    <row r="6531" spans="1:91" x14ac:dyDescent="0.3">
      <c r="A6531" s="2" t="s">
        <v>24567</v>
      </c>
      <c r="B6531" s="2" t="s">
        <v>1278</v>
      </c>
      <c r="E6531" s="2" t="s">
        <v>31826</v>
      </c>
      <c r="F6531" s="2" t="s">
        <v>161</v>
      </c>
      <c r="G6531" s="2" t="s">
        <v>24568</v>
      </c>
      <c r="H6531" s="2" t="s">
        <v>24569</v>
      </c>
      <c r="I6531" s="2" t="s">
        <v>4301</v>
      </c>
      <c r="J6531" s="2" t="s">
        <v>136</v>
      </c>
      <c r="K6531" s="3" t="s">
        <v>31316</v>
      </c>
      <c r="L6531" s="2" t="str">
        <f t="shared" si="102"/>
        <v xml:space="preserve">    fiveUTR  </v>
      </c>
      <c r="M6531" s="2" t="s">
        <v>28188</v>
      </c>
      <c r="N6531" s="2" t="s">
        <v>28188</v>
      </c>
      <c r="O6531" s="2" t="s">
        <v>28192</v>
      </c>
      <c r="P6531" s="2" t="s">
        <v>28188</v>
      </c>
      <c r="Q6531" s="2">
        <v>144857</v>
      </c>
      <c r="R6531" s="2">
        <v>128819</v>
      </c>
      <c r="S6531" s="2">
        <v>57382</v>
      </c>
      <c r="T6531" s="2">
        <v>75635</v>
      </c>
      <c r="U6531" s="2" t="s">
        <v>24570</v>
      </c>
      <c r="V6531" s="2" t="s">
        <v>298</v>
      </c>
      <c r="W6531" s="2">
        <v>31.5931963791902</v>
      </c>
      <c r="X6531" s="2">
        <v>3.08888354404814E-3</v>
      </c>
      <c r="Y6531" s="2">
        <v>218.547316995074</v>
      </c>
      <c r="Z6531" s="2">
        <v>4.1375153999326398E-47</v>
      </c>
      <c r="AA6531" s="2">
        <v>1.6518608545011599E-44</v>
      </c>
      <c r="AB6531" s="2">
        <v>17.476575559660599</v>
      </c>
      <c r="AC6531" s="2">
        <v>2.5690614058198098</v>
      </c>
      <c r="AD6531" s="2">
        <v>-5.5498595176698098</v>
      </c>
      <c r="AE6531" s="2" t="s">
        <v>161</v>
      </c>
      <c r="AF6531" s="2">
        <v>30061853</v>
      </c>
      <c r="AG6531" s="2">
        <v>30062052</v>
      </c>
      <c r="AH6531" s="2">
        <v>200</v>
      </c>
      <c r="AI6531" s="2" t="s">
        <v>136</v>
      </c>
      <c r="AJ6531" s="2">
        <v>3</v>
      </c>
      <c r="AK6531" s="2">
        <v>3</v>
      </c>
      <c r="AL6531" s="2">
        <v>62</v>
      </c>
      <c r="AM6531" s="2">
        <v>74</v>
      </c>
      <c r="AN6531" s="2">
        <v>0.51436282580422099</v>
      </c>
      <c r="AO6531" s="2">
        <v>0.59871090167581198</v>
      </c>
      <c r="AP6531" s="2">
        <v>14908</v>
      </c>
      <c r="AQ6531" s="2">
        <v>6215</v>
      </c>
      <c r="AR6531" s="2">
        <v>49663</v>
      </c>
      <c r="AS6531" s="2">
        <v>17847</v>
      </c>
      <c r="AT6531" s="2" t="s">
        <v>24570</v>
      </c>
      <c r="AU6531" s="2" t="s">
        <v>298</v>
      </c>
      <c r="AV6531" s="2">
        <v>21.875807168599898</v>
      </c>
      <c r="AW6531" s="2">
        <v>6.3724992094695997E-4</v>
      </c>
      <c r="AX6531" s="2">
        <v>267.95876174376502</v>
      </c>
      <c r="AY6531" s="2">
        <v>8.53257306257763E-58</v>
      </c>
      <c r="AZ6531" s="2">
        <v>4.7837818154088E-57</v>
      </c>
      <c r="BA6531" s="2">
        <v>1.90264664757177</v>
      </c>
      <c r="BB6531" s="2">
        <v>0.61957694861379298</v>
      </c>
      <c r="BC6531" s="2">
        <v>-4.6402502243489598</v>
      </c>
      <c r="BD6531" s="2" t="s">
        <v>161</v>
      </c>
      <c r="BE6531" s="2">
        <v>30061853</v>
      </c>
      <c r="BF6531" s="2">
        <v>30062052</v>
      </c>
      <c r="BG6531" s="2">
        <v>200</v>
      </c>
      <c r="BH6531" s="2" t="s">
        <v>136</v>
      </c>
      <c r="BI6531" s="2">
        <v>67</v>
      </c>
      <c r="BJ6531" s="2">
        <v>32</v>
      </c>
      <c r="BK6531" s="2">
        <v>10</v>
      </c>
      <c r="BL6531" s="2">
        <v>2</v>
      </c>
      <c r="BM6531" s="2">
        <v>0.79901055721251701</v>
      </c>
      <c r="BN6531" s="2">
        <v>0.84720365284478905</v>
      </c>
    </row>
    <row r="6532" spans="1:91" x14ac:dyDescent="0.3">
      <c r="A6532" s="2" t="s">
        <v>24571</v>
      </c>
      <c r="B6532" s="2" t="s">
        <v>87</v>
      </c>
      <c r="E6532" s="2" t="s">
        <v>31826</v>
      </c>
      <c r="F6532" s="2" t="s">
        <v>161</v>
      </c>
      <c r="G6532" s="2" t="s">
        <v>24572</v>
      </c>
      <c r="H6532" s="2" t="s">
        <v>24573</v>
      </c>
      <c r="I6532" s="2" t="s">
        <v>93</v>
      </c>
      <c r="J6532" s="2" t="s">
        <v>136</v>
      </c>
      <c r="K6532" s="3" t="s">
        <v>31316</v>
      </c>
      <c r="L6532" s="2" t="str">
        <f t="shared" si="102"/>
        <v xml:space="preserve">CDS   fiveUTR  </v>
      </c>
      <c r="M6532" s="2" t="s">
        <v>28189</v>
      </c>
      <c r="N6532" s="2" t="s">
        <v>28188</v>
      </c>
      <c r="O6532" s="2" t="s">
        <v>28192</v>
      </c>
      <c r="P6532" s="2" t="s">
        <v>28188</v>
      </c>
      <c r="BO6532" s="2">
        <v>1245</v>
      </c>
      <c r="BP6532" s="2">
        <v>2811</v>
      </c>
      <c r="BQ6532" s="2">
        <v>2351</v>
      </c>
      <c r="BR6532" s="2">
        <v>11449</v>
      </c>
      <c r="BS6532" s="2" t="s">
        <v>24570</v>
      </c>
      <c r="BT6532" s="2" t="s">
        <v>302</v>
      </c>
      <c r="BU6532" s="2">
        <v>75.361881480693995</v>
      </c>
      <c r="BV6532" s="2">
        <v>4.4268068605174002E-2</v>
      </c>
      <c r="BW6532" s="2">
        <v>27.957567898271598</v>
      </c>
      <c r="BX6532" s="2">
        <v>3.7072873105580202E-6</v>
      </c>
      <c r="BY6532" s="2">
        <v>5.8770411050047503E-6</v>
      </c>
      <c r="BZ6532" s="2">
        <v>10.364201165171799</v>
      </c>
      <c r="CA6532" s="2">
        <v>19.7056847638924</v>
      </c>
      <c r="CB6532" s="2">
        <v>1.8540233158413</v>
      </c>
      <c r="CC6532" s="2" t="s">
        <v>161</v>
      </c>
      <c r="CD6532" s="2">
        <v>30062053</v>
      </c>
      <c r="CE6532" s="2">
        <v>30062280</v>
      </c>
      <c r="CF6532" s="2">
        <v>228</v>
      </c>
      <c r="CG6532" s="2" t="s">
        <v>136</v>
      </c>
      <c r="CH6532" s="2">
        <v>10</v>
      </c>
      <c r="CI6532" s="2">
        <v>27</v>
      </c>
      <c r="CJ6532" s="2">
        <v>45</v>
      </c>
      <c r="CK6532" s="2">
        <v>388</v>
      </c>
      <c r="CL6532" s="2">
        <v>0.85059171597633099</v>
      </c>
      <c r="CM6532" s="2">
        <v>0.88798663788363497</v>
      </c>
    </row>
    <row r="6533" spans="1:91" x14ac:dyDescent="0.3">
      <c r="A6533" s="2" t="s">
        <v>24574</v>
      </c>
      <c r="B6533" s="2" t="s">
        <v>1417</v>
      </c>
      <c r="E6533" s="2" t="s">
        <v>31826</v>
      </c>
      <c r="F6533" s="2" t="s">
        <v>161</v>
      </c>
      <c r="G6533" s="2" t="s">
        <v>24575</v>
      </c>
      <c r="H6533" s="2" t="s">
        <v>24576</v>
      </c>
      <c r="I6533" s="2" t="s">
        <v>6674</v>
      </c>
      <c r="J6533" s="2" t="s">
        <v>136</v>
      </c>
      <c r="K6533" s="3" t="s">
        <v>31316</v>
      </c>
      <c r="L6533" s="2" t="str">
        <f t="shared" si="102"/>
        <v xml:space="preserve">CDS intron fiveUTR  </v>
      </c>
      <c r="M6533" s="2" t="s">
        <v>28189</v>
      </c>
      <c r="N6533" s="2" t="s">
        <v>28190</v>
      </c>
      <c r="O6533" s="2" t="s">
        <v>28192</v>
      </c>
      <c r="P6533" s="2" t="s">
        <v>28188</v>
      </c>
      <c r="Q6533" s="2">
        <v>144013</v>
      </c>
      <c r="R6533" s="2">
        <v>128083</v>
      </c>
      <c r="S6533" s="2">
        <v>56111</v>
      </c>
      <c r="T6533" s="2">
        <v>73776</v>
      </c>
      <c r="U6533" s="2" t="s">
        <v>24570</v>
      </c>
      <c r="V6533" s="2" t="s">
        <v>368</v>
      </c>
      <c r="W6533" s="2">
        <v>1155.3934753476101</v>
      </c>
      <c r="X6533" s="2">
        <v>9.7089629447498699E-4</v>
      </c>
      <c r="Y6533" s="2">
        <v>743.127107684816</v>
      </c>
      <c r="Z6533" s="2">
        <v>9.3336979602942803E-161</v>
      </c>
      <c r="AA6533" s="2">
        <v>5.7551927315691598E-157</v>
      </c>
      <c r="AB6533" s="2">
        <v>76.468072277542007</v>
      </c>
      <c r="AC6533" s="2">
        <v>40.413108948603202</v>
      </c>
      <c r="AD6533" s="2">
        <v>-2.0818780552468099</v>
      </c>
      <c r="AE6533" s="2" t="s">
        <v>161</v>
      </c>
      <c r="AF6533" s="2">
        <v>30066456</v>
      </c>
      <c r="AG6533" s="2">
        <v>30066893</v>
      </c>
      <c r="AH6533" s="2">
        <v>438</v>
      </c>
      <c r="AI6533" s="2" t="s">
        <v>136</v>
      </c>
      <c r="AJ6533" s="2">
        <v>847</v>
      </c>
      <c r="AK6533" s="2">
        <v>739</v>
      </c>
      <c r="AL6533" s="2">
        <v>1333</v>
      </c>
      <c r="AM6533" s="2">
        <v>1933</v>
      </c>
      <c r="AN6533" s="2">
        <v>0.52371676919168197</v>
      </c>
      <c r="AO6533" s="2">
        <v>0.60759475738681901</v>
      </c>
      <c r="BO6533" s="2">
        <v>1193</v>
      </c>
      <c r="BP6533" s="2">
        <v>2688</v>
      </c>
      <c r="BQ6533" s="2">
        <v>2350</v>
      </c>
      <c r="BR6533" s="2">
        <v>11608</v>
      </c>
      <c r="BS6533" s="2" t="s">
        <v>24570</v>
      </c>
      <c r="BT6533" s="2" t="s">
        <v>368</v>
      </c>
      <c r="BU6533" s="2">
        <v>102.112295839816</v>
      </c>
      <c r="BV6533" s="2">
        <v>4.4744896357215303E-5</v>
      </c>
      <c r="BW6533" s="2">
        <v>913.06971439602</v>
      </c>
      <c r="BX6533" s="2">
        <v>1.29448676979153E-197</v>
      </c>
      <c r="BY6533" s="2">
        <v>2.4956849062559299E-195</v>
      </c>
      <c r="BZ6533" s="2">
        <v>24.835030503109</v>
      </c>
      <c r="CA6533" s="2">
        <v>17.195448392583799</v>
      </c>
      <c r="CB6533" s="2">
        <v>-1.0607194491946901</v>
      </c>
      <c r="CC6533" s="2" t="s">
        <v>161</v>
      </c>
      <c r="CD6533" s="2">
        <v>30066456</v>
      </c>
      <c r="CE6533" s="2">
        <v>30066893</v>
      </c>
      <c r="CF6533" s="2">
        <v>438</v>
      </c>
      <c r="CG6533" s="2" t="s">
        <v>136</v>
      </c>
      <c r="CH6533" s="2">
        <v>62</v>
      </c>
      <c r="CI6533" s="2">
        <v>150</v>
      </c>
      <c r="CJ6533" s="2">
        <v>46</v>
      </c>
      <c r="CK6533" s="2">
        <v>229</v>
      </c>
      <c r="CL6533" s="2">
        <v>0.89912393712960603</v>
      </c>
      <c r="CM6533" s="2">
        <v>0.92533405906706601</v>
      </c>
    </row>
    <row r="6534" spans="1:91" x14ac:dyDescent="0.3">
      <c r="A6534" s="2" t="s">
        <v>24577</v>
      </c>
      <c r="B6534" s="2" t="s">
        <v>114</v>
      </c>
      <c r="E6534" s="2" t="s">
        <v>31826</v>
      </c>
      <c r="F6534" s="2" t="s">
        <v>161</v>
      </c>
      <c r="G6534" s="2" t="s">
        <v>24578</v>
      </c>
      <c r="H6534" s="2" t="s">
        <v>24579</v>
      </c>
      <c r="I6534" s="2" t="s">
        <v>14317</v>
      </c>
      <c r="J6534" s="2" t="s">
        <v>136</v>
      </c>
      <c r="K6534" s="3" t="s">
        <v>31316</v>
      </c>
      <c r="L6534" s="2" t="str">
        <f t="shared" si="102"/>
        <v xml:space="preserve">  intron    </v>
      </c>
      <c r="M6534" s="2" t="s">
        <v>28188</v>
      </c>
      <c r="N6534" s="2" t="s">
        <v>28190</v>
      </c>
      <c r="O6534" s="2" t="s">
        <v>28188</v>
      </c>
      <c r="P6534" s="2" t="s">
        <v>28188</v>
      </c>
      <c r="Q6534" s="2">
        <v>144813</v>
      </c>
      <c r="R6534" s="2">
        <v>128782</v>
      </c>
      <c r="S6534" s="2">
        <v>57403</v>
      </c>
      <c r="T6534" s="2">
        <v>75646</v>
      </c>
      <c r="U6534" s="2" t="s">
        <v>24570</v>
      </c>
      <c r="V6534" s="2" t="s">
        <v>116</v>
      </c>
      <c r="W6534" s="2">
        <v>46.967893749830203</v>
      </c>
      <c r="X6534" s="2">
        <v>2.06797217594236E-3</v>
      </c>
      <c r="Y6534" s="2">
        <v>32.766903836853402</v>
      </c>
      <c r="Z6534" s="2">
        <v>3.6066961094593302E-7</v>
      </c>
      <c r="AA6534" s="2">
        <v>5.7432194011584696E-6</v>
      </c>
      <c r="AB6534" s="2">
        <v>15.288097232863301</v>
      </c>
      <c r="AC6534" s="2">
        <v>9.7628480203408703</v>
      </c>
      <c r="AD6534" s="2">
        <v>-1.3022401820381899</v>
      </c>
      <c r="AE6534" s="2" t="s">
        <v>161</v>
      </c>
      <c r="AF6534" s="2">
        <v>30067193</v>
      </c>
      <c r="AG6534" s="2">
        <v>30067726</v>
      </c>
      <c r="AH6534" s="2">
        <v>534</v>
      </c>
      <c r="AI6534" s="2" t="s">
        <v>136</v>
      </c>
      <c r="AJ6534" s="2">
        <v>47</v>
      </c>
      <c r="AK6534" s="2">
        <v>40</v>
      </c>
      <c r="AL6534" s="2">
        <v>41</v>
      </c>
      <c r="AM6534" s="2">
        <v>63</v>
      </c>
      <c r="AN6534" s="2">
        <v>0.51408691534697704</v>
      </c>
      <c r="AO6534" s="2">
        <v>0.59844802483550197</v>
      </c>
    </row>
    <row r="6535" spans="1:91" x14ac:dyDescent="0.3">
      <c r="A6535" s="2" t="s">
        <v>24580</v>
      </c>
      <c r="B6535" s="2" t="s">
        <v>114</v>
      </c>
      <c r="E6535" s="2" t="s">
        <v>31826</v>
      </c>
      <c r="F6535" s="2" t="s">
        <v>639</v>
      </c>
      <c r="G6535" s="2" t="s">
        <v>24581</v>
      </c>
      <c r="H6535" s="2" t="s">
        <v>24582</v>
      </c>
      <c r="I6535" s="2" t="s">
        <v>2143</v>
      </c>
      <c r="J6535" s="2" t="s">
        <v>86</v>
      </c>
      <c r="K6535" s="3" t="s">
        <v>31317</v>
      </c>
      <c r="L6535" s="2" t="str">
        <f t="shared" si="102"/>
        <v xml:space="preserve">  intron    </v>
      </c>
      <c r="M6535" s="2" t="s">
        <v>28188</v>
      </c>
      <c r="N6535" s="2" t="s">
        <v>28190</v>
      </c>
      <c r="O6535" s="2" t="s">
        <v>28188</v>
      </c>
      <c r="P6535" s="2" t="s">
        <v>28188</v>
      </c>
      <c r="Q6535" s="2">
        <v>1015</v>
      </c>
      <c r="R6535" s="2">
        <v>839</v>
      </c>
      <c r="S6535" s="2">
        <v>1141</v>
      </c>
      <c r="T6535" s="2">
        <v>1496</v>
      </c>
      <c r="U6535" s="2" t="s">
        <v>24583</v>
      </c>
      <c r="V6535" s="2" t="s">
        <v>104</v>
      </c>
      <c r="W6535" s="2">
        <v>66.638244742709901</v>
      </c>
      <c r="X6535" s="2">
        <v>1.8528975606494E-3</v>
      </c>
      <c r="Y6535" s="2">
        <v>55.166420053880302</v>
      </c>
      <c r="Z6535" s="2">
        <v>6.32718189838822E-12</v>
      </c>
      <c r="AA6535" s="2">
        <v>2.2092454362193101E-10</v>
      </c>
      <c r="AB6535" s="2">
        <v>10.4851315311936</v>
      </c>
      <c r="AC6535" s="2">
        <v>17.853472483060699</v>
      </c>
      <c r="AD6535" s="2">
        <v>1.5480403151667601</v>
      </c>
      <c r="AE6535" s="2" t="s">
        <v>639</v>
      </c>
      <c r="AF6535" s="2">
        <v>57963602</v>
      </c>
      <c r="AG6535" s="2">
        <v>57965328</v>
      </c>
      <c r="AH6535" s="2">
        <v>1727</v>
      </c>
      <c r="AI6535" s="2" t="s">
        <v>86</v>
      </c>
      <c r="AJ6535" s="2">
        <v>88</v>
      </c>
      <c r="AK6535" s="2">
        <v>84</v>
      </c>
      <c r="AL6535" s="2">
        <v>33</v>
      </c>
      <c r="AM6535" s="2">
        <v>50</v>
      </c>
      <c r="AN6535" s="2">
        <v>0.17576791808873701</v>
      </c>
      <c r="AO6535" s="2">
        <v>0.233603318282044</v>
      </c>
    </row>
    <row r="6536" spans="1:91" x14ac:dyDescent="0.3">
      <c r="A6536" s="2" t="s">
        <v>24584</v>
      </c>
      <c r="B6536" s="2" t="s">
        <v>114</v>
      </c>
      <c r="E6536" s="2" t="s">
        <v>31916</v>
      </c>
      <c r="F6536" s="2" t="s">
        <v>82</v>
      </c>
      <c r="G6536" s="2" t="s">
        <v>24585</v>
      </c>
      <c r="H6536" s="2" t="s">
        <v>24586</v>
      </c>
      <c r="I6536" s="2" t="s">
        <v>1091</v>
      </c>
      <c r="J6536" s="2" t="s">
        <v>86</v>
      </c>
      <c r="K6536" s="3" t="s">
        <v>31318</v>
      </c>
      <c r="L6536" s="2" t="str">
        <f t="shared" si="102"/>
        <v xml:space="preserve">CDS intron    </v>
      </c>
      <c r="M6536" s="2" t="s">
        <v>28189</v>
      </c>
      <c r="N6536" s="2" t="s">
        <v>28190</v>
      </c>
      <c r="O6536" s="2" t="s">
        <v>28188</v>
      </c>
      <c r="P6536" s="2" t="s">
        <v>28188</v>
      </c>
      <c r="Q6536" s="2">
        <v>54052</v>
      </c>
      <c r="R6536" s="2">
        <v>47336</v>
      </c>
      <c r="S6536" s="2">
        <v>21623</v>
      </c>
      <c r="T6536" s="2">
        <v>29264</v>
      </c>
      <c r="U6536" s="2" t="s">
        <v>24587</v>
      </c>
      <c r="V6536" s="2" t="s">
        <v>1008</v>
      </c>
      <c r="W6536" s="2">
        <v>200.88840007854401</v>
      </c>
      <c r="X6536" s="2">
        <v>5.9543274335711795E-4</v>
      </c>
      <c r="Y6536" s="2">
        <v>165.301888283707</v>
      </c>
      <c r="Z6536" s="2">
        <v>1.31472175565558E-35</v>
      </c>
      <c r="AA6536" s="2">
        <v>2.9860685135990099E-33</v>
      </c>
      <c r="AB6536" s="2">
        <v>13.5918078281085</v>
      </c>
      <c r="AC6536" s="2">
        <v>26.4716494245781</v>
      </c>
      <c r="AD6536" s="2">
        <v>1.9538122931524899</v>
      </c>
      <c r="AE6536" s="2" t="s">
        <v>82</v>
      </c>
      <c r="AF6536" s="2">
        <v>28909903</v>
      </c>
      <c r="AG6536" s="2">
        <v>28909988</v>
      </c>
      <c r="AH6536" s="2">
        <v>86</v>
      </c>
      <c r="AI6536" s="2" t="s">
        <v>86</v>
      </c>
      <c r="AJ6536" s="2">
        <v>346</v>
      </c>
      <c r="AK6536" s="2">
        <v>301</v>
      </c>
      <c r="AL6536" s="2">
        <v>41</v>
      </c>
      <c r="AM6536" s="2">
        <v>42</v>
      </c>
      <c r="AN6536" s="2">
        <v>0.49810364140153701</v>
      </c>
      <c r="AO6536" s="2">
        <v>0.58313743538797302</v>
      </c>
    </row>
    <row r="6537" spans="1:91" x14ac:dyDescent="0.3">
      <c r="A6537" s="2" t="s">
        <v>24588</v>
      </c>
      <c r="B6537" s="2" t="s">
        <v>114</v>
      </c>
      <c r="E6537" s="2" t="s">
        <v>32113</v>
      </c>
      <c r="F6537" s="2" t="s">
        <v>1826</v>
      </c>
      <c r="G6537" s="2" t="s">
        <v>24589</v>
      </c>
      <c r="H6537" s="2" t="s">
        <v>24590</v>
      </c>
      <c r="I6537" s="2" t="s">
        <v>593</v>
      </c>
      <c r="J6537" s="2" t="s">
        <v>136</v>
      </c>
      <c r="K6537" s="3" t="s">
        <v>31319</v>
      </c>
      <c r="L6537" s="2" t="str">
        <f t="shared" si="102"/>
        <v xml:space="preserve">CDS      </v>
      </c>
      <c r="M6537" s="2" t="s">
        <v>28189</v>
      </c>
      <c r="N6537" s="2" t="s">
        <v>28188</v>
      </c>
      <c r="O6537" s="2" t="s">
        <v>28188</v>
      </c>
      <c r="P6537" s="2" t="s">
        <v>28188</v>
      </c>
      <c r="Q6537" s="2">
        <v>1000</v>
      </c>
      <c r="R6537" s="2">
        <v>760</v>
      </c>
      <c r="S6537" s="2">
        <v>21401</v>
      </c>
      <c r="T6537" s="2">
        <v>28017</v>
      </c>
      <c r="U6537" s="2" t="s">
        <v>24591</v>
      </c>
      <c r="V6537" s="2" t="s">
        <v>199</v>
      </c>
      <c r="W6537" s="2">
        <v>202.117315973747</v>
      </c>
      <c r="X6537" s="2">
        <v>5.2734576870019196E-4</v>
      </c>
      <c r="Y6537" s="2">
        <v>36.348442074943101</v>
      </c>
      <c r="Z6537" s="2">
        <v>6.3198834445237696E-8</v>
      </c>
      <c r="AA6537" s="2">
        <v>1.16453033258954E-6</v>
      </c>
      <c r="AB6537" s="2">
        <v>15.8371963090158</v>
      </c>
      <c r="AC6537" s="2">
        <v>23.590501372335101</v>
      </c>
      <c r="AD6537" s="2">
        <v>1.1677880776507901</v>
      </c>
      <c r="AE6537" s="2" t="s">
        <v>1826</v>
      </c>
      <c r="AF6537" s="2">
        <v>57629085</v>
      </c>
      <c r="AG6537" s="2">
        <v>57629168</v>
      </c>
      <c r="AH6537" s="2">
        <v>84</v>
      </c>
      <c r="AI6537" s="2" t="s">
        <v>136</v>
      </c>
      <c r="AJ6537" s="2">
        <v>36</v>
      </c>
      <c r="AK6537" s="2">
        <v>33</v>
      </c>
      <c r="AL6537" s="2">
        <v>360</v>
      </c>
      <c r="AM6537" s="2">
        <v>477</v>
      </c>
      <c r="AN6537" s="2">
        <v>8.9036383503986408E-3</v>
      </c>
      <c r="AO6537" s="2">
        <v>1.2788387414725899E-2</v>
      </c>
    </row>
    <row r="6538" spans="1:91" x14ac:dyDescent="0.3">
      <c r="A6538" s="2" t="s">
        <v>24592</v>
      </c>
      <c r="B6538" s="2" t="s">
        <v>114</v>
      </c>
      <c r="E6538" s="2" t="s">
        <v>32113</v>
      </c>
      <c r="F6538" s="2" t="s">
        <v>1826</v>
      </c>
      <c r="G6538" s="2" t="s">
        <v>24593</v>
      </c>
      <c r="H6538" s="2" t="s">
        <v>24594</v>
      </c>
      <c r="I6538" s="2" t="s">
        <v>1207</v>
      </c>
      <c r="J6538" s="2" t="s">
        <v>136</v>
      </c>
      <c r="K6538" s="3" t="s">
        <v>31319</v>
      </c>
      <c r="L6538" s="2" t="str">
        <f t="shared" si="102"/>
        <v xml:space="preserve">CDS      </v>
      </c>
      <c r="M6538" s="2" t="s">
        <v>28189</v>
      </c>
      <c r="N6538" s="2" t="s">
        <v>28188</v>
      </c>
      <c r="O6538" s="2" t="s">
        <v>28188</v>
      </c>
      <c r="P6538" s="2" t="s">
        <v>28188</v>
      </c>
      <c r="Q6538" s="2">
        <v>990</v>
      </c>
      <c r="R6538" s="2">
        <v>753</v>
      </c>
      <c r="S6538" s="2">
        <v>21308</v>
      </c>
      <c r="T6538" s="2">
        <v>27873</v>
      </c>
      <c r="U6538" s="2" t="s">
        <v>24591</v>
      </c>
      <c r="V6538" s="2" t="s">
        <v>298</v>
      </c>
      <c r="W6538" s="2">
        <v>258.01761423917202</v>
      </c>
      <c r="X6538" s="2">
        <v>5.0611094609572796E-4</v>
      </c>
      <c r="Y6538" s="2">
        <v>41.9979519927005</v>
      </c>
      <c r="Z6538" s="2">
        <v>4.0161436336543003E-9</v>
      </c>
      <c r="AA6538" s="2">
        <v>9.1755131132382199E-8</v>
      </c>
      <c r="AB6538" s="2">
        <v>17.909713027968099</v>
      </c>
      <c r="AC6538" s="2">
        <v>26.264790224930699</v>
      </c>
      <c r="AD6538" s="2">
        <v>1.12650190877955</v>
      </c>
      <c r="AE6538" s="2" t="s">
        <v>1826</v>
      </c>
      <c r="AF6538" s="2">
        <v>57630226</v>
      </c>
      <c r="AG6538" s="2">
        <v>57630339</v>
      </c>
      <c r="AH6538" s="2">
        <v>114</v>
      </c>
      <c r="AI6538" s="2" t="s">
        <v>136</v>
      </c>
      <c r="AJ6538" s="2">
        <v>46</v>
      </c>
      <c r="AK6538" s="2">
        <v>40</v>
      </c>
      <c r="AL6538" s="2">
        <v>453</v>
      </c>
      <c r="AM6538" s="2">
        <v>621</v>
      </c>
      <c r="AN6538" s="2">
        <v>8.8601289115715406E-3</v>
      </c>
      <c r="AO6538" s="2">
        <v>1.27261691782248E-2</v>
      </c>
    </row>
    <row r="6539" spans="1:91" x14ac:dyDescent="0.3">
      <c r="A6539" s="2" t="s">
        <v>24595</v>
      </c>
      <c r="B6539" s="2" t="s">
        <v>114</v>
      </c>
      <c r="E6539" s="2" t="s">
        <v>32263</v>
      </c>
      <c r="F6539" s="2" t="s">
        <v>1826</v>
      </c>
      <c r="G6539" s="2" t="s">
        <v>24596</v>
      </c>
      <c r="H6539" s="2" t="s">
        <v>24597</v>
      </c>
      <c r="I6539" s="2" t="s">
        <v>2923</v>
      </c>
      <c r="J6539" s="2" t="s">
        <v>136</v>
      </c>
      <c r="K6539" s="3" t="s">
        <v>31319</v>
      </c>
      <c r="L6539" s="2" t="str">
        <f t="shared" si="102"/>
        <v xml:space="preserve">CDS      </v>
      </c>
      <c r="M6539" s="2" t="s">
        <v>28189</v>
      </c>
      <c r="N6539" s="2" t="s">
        <v>28188</v>
      </c>
      <c r="O6539" s="2" t="s">
        <v>28188</v>
      </c>
      <c r="P6539" s="2" t="s">
        <v>28188</v>
      </c>
      <c r="Q6539" s="2">
        <v>965</v>
      </c>
      <c r="R6539" s="2">
        <v>754</v>
      </c>
      <c r="S6539" s="2">
        <v>21187</v>
      </c>
      <c r="T6539" s="2">
        <v>27708</v>
      </c>
      <c r="U6539" s="2" t="s">
        <v>24591</v>
      </c>
      <c r="V6539" s="2" t="s">
        <v>302</v>
      </c>
      <c r="W6539" s="2">
        <v>326.46292760934699</v>
      </c>
      <c r="X6539" s="2">
        <v>5.4973380020485903E-4</v>
      </c>
      <c r="Y6539" s="2">
        <v>54.069487347642799</v>
      </c>
      <c r="Z6539" s="2">
        <v>1.08441751286923E-11</v>
      </c>
      <c r="AA6539" s="2">
        <v>3.6649833697727899E-10</v>
      </c>
      <c r="AB6539" s="2">
        <v>20.118071550821</v>
      </c>
      <c r="AC6539" s="2">
        <v>29.584406767869702</v>
      </c>
      <c r="AD6539" s="2">
        <v>1.14035594547208</v>
      </c>
      <c r="AE6539" s="2" t="s">
        <v>1826</v>
      </c>
      <c r="AF6539" s="2">
        <v>57638452</v>
      </c>
      <c r="AG6539" s="2">
        <v>57638580</v>
      </c>
      <c r="AH6539" s="2">
        <v>129</v>
      </c>
      <c r="AI6539" s="2" t="s">
        <v>136</v>
      </c>
      <c r="AJ6539" s="2">
        <v>71</v>
      </c>
      <c r="AK6539" s="2">
        <v>39</v>
      </c>
      <c r="AL6539" s="2">
        <v>574</v>
      </c>
      <c r="AM6539" s="2">
        <v>786</v>
      </c>
      <c r="AN6539" s="2">
        <v>8.7892422538091795E-3</v>
      </c>
      <c r="AO6539" s="2">
        <v>1.26247959355568E-2</v>
      </c>
    </row>
    <row r="6540" spans="1:91" x14ac:dyDescent="0.3">
      <c r="A6540" s="2" t="s">
        <v>24598</v>
      </c>
      <c r="B6540" s="2" t="s">
        <v>114</v>
      </c>
      <c r="E6540" s="2" t="s">
        <v>32263</v>
      </c>
      <c r="F6540" s="2" t="s">
        <v>1826</v>
      </c>
      <c r="G6540" s="2" t="s">
        <v>24599</v>
      </c>
      <c r="H6540" s="2" t="s">
        <v>24600</v>
      </c>
      <c r="I6540" s="2" t="s">
        <v>5223</v>
      </c>
      <c r="J6540" s="2" t="s">
        <v>136</v>
      </c>
      <c r="K6540" s="3" t="s">
        <v>31319</v>
      </c>
      <c r="L6540" s="2" t="str">
        <f t="shared" si="102"/>
        <v xml:space="preserve">CDS      </v>
      </c>
      <c r="M6540" s="2" t="s">
        <v>28189</v>
      </c>
      <c r="N6540" s="2" t="s">
        <v>28188</v>
      </c>
      <c r="O6540" s="2" t="s">
        <v>28188</v>
      </c>
      <c r="P6540" s="2" t="s">
        <v>28188</v>
      </c>
      <c r="Q6540" s="2">
        <v>932</v>
      </c>
      <c r="R6540" s="2">
        <v>723</v>
      </c>
      <c r="S6540" s="2">
        <v>20874</v>
      </c>
      <c r="T6540" s="2">
        <v>27397</v>
      </c>
      <c r="U6540" s="2" t="s">
        <v>24591</v>
      </c>
      <c r="V6540" s="2" t="s">
        <v>344</v>
      </c>
      <c r="W6540" s="2">
        <v>483.49730273597498</v>
      </c>
      <c r="X6540" s="2">
        <v>5.4376981759695503E-4</v>
      </c>
      <c r="Y6540" s="2">
        <v>97.438569478107198</v>
      </c>
      <c r="Z6540" s="2">
        <v>5.5230557639745301E-21</v>
      </c>
      <c r="AA6540" s="2">
        <v>4.92762536309631E-19</v>
      </c>
      <c r="AB6540" s="2">
        <v>24.2364290195001</v>
      </c>
      <c r="AC6540" s="2">
        <v>36.847449603568798</v>
      </c>
      <c r="AD6540" s="2">
        <v>1.25395002825561</v>
      </c>
      <c r="AE6540" s="2" t="s">
        <v>1826</v>
      </c>
      <c r="AF6540" s="2">
        <v>57642420</v>
      </c>
      <c r="AG6540" s="2">
        <v>57642628</v>
      </c>
      <c r="AH6540" s="2">
        <v>209</v>
      </c>
      <c r="AI6540" s="2" t="s">
        <v>136</v>
      </c>
      <c r="AJ6540" s="2">
        <v>104</v>
      </c>
      <c r="AK6540" s="2">
        <v>70</v>
      </c>
      <c r="AL6540" s="2">
        <v>887</v>
      </c>
      <c r="AM6540" s="2">
        <v>1097</v>
      </c>
      <c r="AN6540" s="2">
        <v>8.5713989766112199E-3</v>
      </c>
      <c r="AO6540" s="2">
        <v>1.2313219105412601E-2</v>
      </c>
    </row>
    <row r="6541" spans="1:91" x14ac:dyDescent="0.3">
      <c r="A6541" s="2" t="s">
        <v>24601</v>
      </c>
      <c r="B6541" s="2" t="s">
        <v>114</v>
      </c>
      <c r="E6541" s="2" t="s">
        <v>31903</v>
      </c>
      <c r="F6541" s="2" t="s">
        <v>1826</v>
      </c>
      <c r="G6541" s="2" t="s">
        <v>24602</v>
      </c>
      <c r="H6541" s="2" t="s">
        <v>24603</v>
      </c>
      <c r="I6541" s="2" t="s">
        <v>1273</v>
      </c>
      <c r="J6541" s="2" t="s">
        <v>136</v>
      </c>
      <c r="K6541" s="3" t="s">
        <v>31319</v>
      </c>
      <c r="L6541" s="2" t="str">
        <f t="shared" si="102"/>
        <v xml:space="preserve">CDS      </v>
      </c>
      <c r="M6541" s="2" t="s">
        <v>28189</v>
      </c>
      <c r="N6541" s="2" t="s">
        <v>28188</v>
      </c>
      <c r="O6541" s="2" t="s">
        <v>28188</v>
      </c>
      <c r="P6541" s="2" t="s">
        <v>28188</v>
      </c>
      <c r="Q6541" s="2">
        <v>1025</v>
      </c>
      <c r="R6541" s="2">
        <v>782</v>
      </c>
      <c r="S6541" s="2">
        <v>21189</v>
      </c>
      <c r="T6541" s="2">
        <v>27780</v>
      </c>
      <c r="U6541" s="2" t="s">
        <v>24591</v>
      </c>
      <c r="V6541" s="2" t="s">
        <v>470</v>
      </c>
      <c r="W6541" s="2">
        <v>287.99737354279603</v>
      </c>
      <c r="X6541" s="2">
        <v>5.0793376686591096E-4</v>
      </c>
      <c r="Y6541" s="2">
        <v>18.861799276091201</v>
      </c>
      <c r="Z6541" s="2">
        <v>2.9198935950990501E-4</v>
      </c>
      <c r="AA6541" s="2">
        <v>2.1742224053711199E-3</v>
      </c>
      <c r="AB6541" s="2">
        <v>19.587503212441899</v>
      </c>
      <c r="AC6541" s="2">
        <v>13.423218058932701</v>
      </c>
      <c r="AD6541" s="2">
        <v>-1.10240609343049</v>
      </c>
      <c r="AE6541" s="2" t="s">
        <v>1826</v>
      </c>
      <c r="AF6541" s="2">
        <v>57731552</v>
      </c>
      <c r="AG6541" s="2">
        <v>57731645</v>
      </c>
      <c r="AH6541" s="2">
        <v>94</v>
      </c>
      <c r="AI6541" s="2" t="s">
        <v>136</v>
      </c>
      <c r="AJ6541" s="2">
        <v>11</v>
      </c>
      <c r="AK6541" s="2">
        <v>11</v>
      </c>
      <c r="AL6541" s="2">
        <v>572</v>
      </c>
      <c r="AM6541" s="2">
        <v>714</v>
      </c>
      <c r="AN6541" s="2">
        <v>9.22522412138292E-3</v>
      </c>
      <c r="AO6541" s="2">
        <v>1.3248169948511201E-2</v>
      </c>
    </row>
    <row r="6542" spans="1:91" x14ac:dyDescent="0.3">
      <c r="A6542" s="2" t="s">
        <v>24604</v>
      </c>
      <c r="B6542" s="2" t="s">
        <v>114</v>
      </c>
      <c r="E6542" s="2" t="s">
        <v>31903</v>
      </c>
      <c r="F6542" s="2" t="s">
        <v>1826</v>
      </c>
      <c r="G6542" s="2" t="s">
        <v>24605</v>
      </c>
      <c r="H6542" s="2" t="s">
        <v>24606</v>
      </c>
      <c r="I6542" s="2" t="s">
        <v>1178</v>
      </c>
      <c r="J6542" s="2" t="s">
        <v>136</v>
      </c>
      <c r="K6542" s="3" t="s">
        <v>31319</v>
      </c>
      <c r="L6542" s="2" t="str">
        <f t="shared" si="102"/>
        <v xml:space="preserve">CDS      </v>
      </c>
      <c r="M6542" s="2" t="s">
        <v>28189</v>
      </c>
      <c r="N6542" s="2" t="s">
        <v>28188</v>
      </c>
      <c r="O6542" s="2" t="s">
        <v>28188</v>
      </c>
      <c r="P6542" s="2" t="s">
        <v>28188</v>
      </c>
      <c r="Q6542" s="2">
        <v>1028</v>
      </c>
      <c r="R6542" s="2">
        <v>782</v>
      </c>
      <c r="S6542" s="2">
        <v>21208</v>
      </c>
      <c r="T6542" s="2">
        <v>27794</v>
      </c>
      <c r="U6542" s="2" t="s">
        <v>24591</v>
      </c>
      <c r="V6542" s="2" t="s">
        <v>138</v>
      </c>
      <c r="W6542" s="2">
        <v>279.72004729923401</v>
      </c>
      <c r="X6542" s="2">
        <v>4.5849868681499702E-4</v>
      </c>
      <c r="Y6542" s="2">
        <v>22.232671429844601</v>
      </c>
      <c r="Z6542" s="2">
        <v>5.8348868526150499E-5</v>
      </c>
      <c r="AA6542" s="2">
        <v>5.4156741254608395E-4</v>
      </c>
      <c r="AB6542" s="2">
        <v>19.335393708123</v>
      </c>
      <c r="AC6542" s="2">
        <v>12.4810125870156</v>
      </c>
      <c r="AD6542" s="2">
        <v>-1.2758810091995301</v>
      </c>
      <c r="AE6542" s="2" t="s">
        <v>1826</v>
      </c>
      <c r="AF6542" s="2">
        <v>57751630</v>
      </c>
      <c r="AG6542" s="2">
        <v>57751724</v>
      </c>
      <c r="AH6542" s="2">
        <v>95</v>
      </c>
      <c r="AI6542" s="2" t="s">
        <v>136</v>
      </c>
      <c r="AJ6542" s="2">
        <v>8</v>
      </c>
      <c r="AK6542" s="2">
        <v>11</v>
      </c>
      <c r="AL6542" s="2">
        <v>553</v>
      </c>
      <c r="AM6542" s="2">
        <v>700</v>
      </c>
      <c r="AN6542" s="2">
        <v>9.2343169666544208E-3</v>
      </c>
      <c r="AO6542" s="2">
        <v>1.32611681805926E-2</v>
      </c>
    </row>
    <row r="6543" spans="1:91" x14ac:dyDescent="0.3">
      <c r="A6543" s="2" t="s">
        <v>24607</v>
      </c>
      <c r="B6543" s="2" t="s">
        <v>114</v>
      </c>
      <c r="E6543" s="2" t="s">
        <v>31826</v>
      </c>
      <c r="F6543" s="2" t="s">
        <v>220</v>
      </c>
      <c r="G6543" s="2" t="s">
        <v>24608</v>
      </c>
      <c r="H6543" s="2" t="s">
        <v>24609</v>
      </c>
      <c r="I6543" s="2" t="s">
        <v>8234</v>
      </c>
      <c r="J6543" s="2" t="s">
        <v>86</v>
      </c>
      <c r="K6543" s="3" t="s">
        <v>31320</v>
      </c>
      <c r="L6543" s="2" t="str">
        <f t="shared" si="102"/>
        <v xml:space="preserve">CDS intron    </v>
      </c>
      <c r="M6543" s="2" t="s">
        <v>28189</v>
      </c>
      <c r="N6543" s="2" t="s">
        <v>28190</v>
      </c>
      <c r="O6543" s="2" t="s">
        <v>28188</v>
      </c>
      <c r="P6543" s="2" t="s">
        <v>28188</v>
      </c>
      <c r="Q6543" s="2">
        <v>4402</v>
      </c>
      <c r="R6543" s="2">
        <v>3839</v>
      </c>
      <c r="S6543" s="2">
        <v>4122</v>
      </c>
      <c r="T6543" s="2">
        <v>5753</v>
      </c>
      <c r="U6543" s="2" t="s">
        <v>24610</v>
      </c>
      <c r="V6543" s="2" t="s">
        <v>205</v>
      </c>
      <c r="W6543" s="2">
        <v>39.340174752139802</v>
      </c>
      <c r="X6543" s="2">
        <v>5.3994366716992002E-3</v>
      </c>
      <c r="Y6543" s="2">
        <v>26.157096376968202</v>
      </c>
      <c r="Z6543" s="2">
        <v>8.8416844117643895E-6</v>
      </c>
      <c r="AA6543" s="2">
        <v>1.0301561662284101E-4</v>
      </c>
      <c r="AB6543" s="2">
        <v>8.1608803998942694</v>
      </c>
      <c r="AC6543" s="2">
        <v>13.3224703063044</v>
      </c>
      <c r="AD6543" s="2">
        <v>1.42067776606897</v>
      </c>
      <c r="AE6543" s="2" t="s">
        <v>220</v>
      </c>
      <c r="AF6543" s="2">
        <v>152331395</v>
      </c>
      <c r="AG6543" s="2">
        <v>152333480</v>
      </c>
      <c r="AH6543" s="2">
        <v>2086</v>
      </c>
      <c r="AI6543" s="2" t="s">
        <v>86</v>
      </c>
      <c r="AJ6543" s="2">
        <v>50</v>
      </c>
      <c r="AK6543" s="2">
        <v>54</v>
      </c>
      <c r="AL6543" s="2">
        <v>15</v>
      </c>
      <c r="AM6543" s="2">
        <v>31</v>
      </c>
      <c r="AN6543" s="2">
        <v>0.208632911392405</v>
      </c>
      <c r="AO6543" s="2">
        <v>0.27337613265091998</v>
      </c>
    </row>
    <row r="6544" spans="1:91" x14ac:dyDescent="0.3">
      <c r="A6544" s="2" t="s">
        <v>24611</v>
      </c>
      <c r="B6544" s="2" t="s">
        <v>114</v>
      </c>
      <c r="E6544" s="2" t="s">
        <v>31826</v>
      </c>
      <c r="F6544" s="2" t="s">
        <v>695</v>
      </c>
      <c r="G6544" s="2" t="s">
        <v>24612</v>
      </c>
      <c r="H6544" s="2" t="s">
        <v>24613</v>
      </c>
      <c r="I6544" s="2" t="s">
        <v>16721</v>
      </c>
      <c r="J6544" s="2" t="s">
        <v>136</v>
      </c>
      <c r="K6544" s="3" t="s">
        <v>31321</v>
      </c>
      <c r="L6544" s="2" t="str">
        <f t="shared" si="102"/>
        <v xml:space="preserve">CDS   fiveUTR  </v>
      </c>
      <c r="M6544" s="2" t="s">
        <v>28189</v>
      </c>
      <c r="N6544" s="2" t="s">
        <v>28188</v>
      </c>
      <c r="O6544" s="2" t="s">
        <v>28192</v>
      </c>
      <c r="P6544" s="2" t="s">
        <v>28188</v>
      </c>
      <c r="Q6544" s="2">
        <v>10462</v>
      </c>
      <c r="R6544" s="2">
        <v>9304</v>
      </c>
      <c r="S6544" s="2">
        <v>8373</v>
      </c>
      <c r="T6544" s="2">
        <v>11579</v>
      </c>
      <c r="U6544" s="2" t="s">
        <v>24614</v>
      </c>
      <c r="V6544" s="2" t="s">
        <v>302</v>
      </c>
      <c r="W6544" s="2">
        <v>166.401089449669</v>
      </c>
      <c r="X6544" s="2">
        <v>1.0179498701103299E-3</v>
      </c>
      <c r="Y6544" s="2">
        <v>65.797897828522593</v>
      </c>
      <c r="Z6544" s="2">
        <v>3.3858697413759099E-14</v>
      </c>
      <c r="AA6544" s="2">
        <v>1.57104167266858E-12</v>
      </c>
      <c r="AB6544" s="2">
        <v>26.755721161813</v>
      </c>
      <c r="AC6544" s="2">
        <v>18.975967159705998</v>
      </c>
      <c r="AD6544" s="2">
        <v>-1.0122857364048099</v>
      </c>
      <c r="AE6544" s="2" t="s">
        <v>695</v>
      </c>
      <c r="AF6544" s="2">
        <v>81586220</v>
      </c>
      <c r="AG6544" s="2">
        <v>81586722</v>
      </c>
      <c r="AH6544" s="2">
        <v>503</v>
      </c>
      <c r="AI6544" s="2" t="s">
        <v>136</v>
      </c>
      <c r="AJ6544" s="2">
        <v>131</v>
      </c>
      <c r="AK6544" s="2">
        <v>97</v>
      </c>
      <c r="AL6544" s="2">
        <v>190</v>
      </c>
      <c r="AM6544" s="2">
        <v>284</v>
      </c>
      <c r="AN6544" s="2">
        <v>0.24766940657578199</v>
      </c>
      <c r="AO6544" s="2">
        <v>0.31923571570984099</v>
      </c>
    </row>
    <row r="6545" spans="1:41" x14ac:dyDescent="0.3">
      <c r="A6545" s="2" t="s">
        <v>24615</v>
      </c>
      <c r="B6545" s="2" t="s">
        <v>114</v>
      </c>
      <c r="E6545" s="2" t="s">
        <v>31826</v>
      </c>
      <c r="F6545" s="2" t="s">
        <v>183</v>
      </c>
      <c r="G6545" s="2" t="s">
        <v>24616</v>
      </c>
      <c r="H6545" s="2" t="s">
        <v>24617</v>
      </c>
      <c r="I6545" s="2" t="s">
        <v>4836</v>
      </c>
      <c r="J6545" s="2" t="s">
        <v>86</v>
      </c>
      <c r="K6545" s="3" t="s">
        <v>31322</v>
      </c>
      <c r="L6545" s="2" t="str">
        <f t="shared" si="102"/>
        <v xml:space="preserve">CDS      </v>
      </c>
      <c r="M6545" s="2" t="s">
        <v>28189</v>
      </c>
      <c r="N6545" s="2" t="s">
        <v>28188</v>
      </c>
      <c r="O6545" s="2" t="s">
        <v>28188</v>
      </c>
      <c r="P6545" s="2" t="s">
        <v>28188</v>
      </c>
      <c r="Q6545" s="2">
        <v>464</v>
      </c>
      <c r="R6545" s="2">
        <v>464</v>
      </c>
      <c r="S6545" s="2">
        <v>4678</v>
      </c>
      <c r="T6545" s="2">
        <v>5397</v>
      </c>
      <c r="U6545" s="2" t="s">
        <v>24618</v>
      </c>
      <c r="V6545" s="2" t="s">
        <v>171</v>
      </c>
      <c r="W6545" s="2">
        <v>87.386411432831693</v>
      </c>
      <c r="X6545" s="2">
        <v>1.8662004026033598E-2</v>
      </c>
      <c r="Y6545" s="2">
        <v>11.9495602223838</v>
      </c>
      <c r="Z6545" s="2">
        <v>7.5579583396298104E-3</v>
      </c>
      <c r="AA6545" s="2">
        <v>3.2239548715704502E-2</v>
      </c>
      <c r="AB6545" s="2">
        <v>13.0859163083963</v>
      </c>
      <c r="AC6545" s="2">
        <v>9.0463766660600999</v>
      </c>
      <c r="AD6545" s="2">
        <v>-1.07048507282434</v>
      </c>
      <c r="AE6545" s="2" t="s">
        <v>183</v>
      </c>
      <c r="AF6545" s="2">
        <v>81404824</v>
      </c>
      <c r="AG6545" s="2">
        <v>81405008</v>
      </c>
      <c r="AH6545" s="2">
        <v>185</v>
      </c>
      <c r="AI6545" s="2" t="s">
        <v>86</v>
      </c>
      <c r="AJ6545" s="2">
        <v>9</v>
      </c>
      <c r="AK6545" s="2">
        <v>6</v>
      </c>
      <c r="AL6545" s="2">
        <v>205</v>
      </c>
      <c r="AM6545" s="2">
        <v>163</v>
      </c>
      <c r="AN6545" s="2">
        <v>2.3027295285359801E-2</v>
      </c>
      <c r="AO6545" s="2">
        <v>3.28446379937921E-2</v>
      </c>
    </row>
    <row r="6546" spans="1:41" x14ac:dyDescent="0.3">
      <c r="A6546" s="2" t="s">
        <v>24619</v>
      </c>
      <c r="B6546" s="2" t="s">
        <v>114</v>
      </c>
      <c r="E6546" s="2" t="s">
        <v>31826</v>
      </c>
      <c r="F6546" s="2" t="s">
        <v>183</v>
      </c>
      <c r="G6546" s="2" t="s">
        <v>24620</v>
      </c>
      <c r="H6546" s="2" t="s">
        <v>24621</v>
      </c>
      <c r="I6546" s="2" t="s">
        <v>1494</v>
      </c>
      <c r="J6546" s="2" t="s">
        <v>86</v>
      </c>
      <c r="K6546" s="3" t="s">
        <v>31322</v>
      </c>
      <c r="L6546" s="2" t="str">
        <f t="shared" si="102"/>
        <v xml:space="preserve">CDS intron    </v>
      </c>
      <c r="M6546" s="2" t="s">
        <v>28189</v>
      </c>
      <c r="N6546" s="2" t="s">
        <v>28190</v>
      </c>
      <c r="O6546" s="2" t="s">
        <v>28188</v>
      </c>
      <c r="P6546" s="2" t="s">
        <v>28188</v>
      </c>
      <c r="Q6546" s="2">
        <v>469</v>
      </c>
      <c r="R6546" s="2">
        <v>461</v>
      </c>
      <c r="S6546" s="2">
        <v>4719</v>
      </c>
      <c r="T6546" s="2">
        <v>5367</v>
      </c>
      <c r="U6546" s="2" t="s">
        <v>24618</v>
      </c>
      <c r="V6546" s="2" t="s">
        <v>211</v>
      </c>
      <c r="W6546" s="2">
        <v>82.352482830234905</v>
      </c>
      <c r="X6546" s="2">
        <v>1.2391793951880201E-3</v>
      </c>
      <c r="Y6546" s="2">
        <v>26.998791847066499</v>
      </c>
      <c r="Z6546" s="2">
        <v>5.8907900927160101E-6</v>
      </c>
      <c r="AA6546" s="2">
        <v>7.1789503477464201E-5</v>
      </c>
      <c r="AB6546" s="2">
        <v>12.7228173991845</v>
      </c>
      <c r="AC6546" s="2">
        <v>8.4300253108041794</v>
      </c>
      <c r="AD6546" s="2">
        <v>-1.1929808862393101</v>
      </c>
      <c r="AE6546" s="2" t="s">
        <v>183</v>
      </c>
      <c r="AF6546" s="2">
        <v>81406089</v>
      </c>
      <c r="AG6546" s="2">
        <v>81406214</v>
      </c>
      <c r="AH6546" s="2">
        <v>126</v>
      </c>
      <c r="AI6546" s="2" t="s">
        <v>86</v>
      </c>
      <c r="AJ6546" s="2">
        <v>4</v>
      </c>
      <c r="AK6546" s="2">
        <v>9</v>
      </c>
      <c r="AL6546" s="2">
        <v>164</v>
      </c>
      <c r="AM6546" s="2">
        <v>193</v>
      </c>
      <c r="AN6546" s="2">
        <v>2.3051754907793001E-2</v>
      </c>
      <c r="AO6546" s="2">
        <v>3.2879131065782101E-2</v>
      </c>
    </row>
    <row r="6547" spans="1:41" x14ac:dyDescent="0.3">
      <c r="A6547" s="2" t="s">
        <v>24622</v>
      </c>
      <c r="B6547" s="2" t="s">
        <v>114</v>
      </c>
      <c r="E6547" s="2" t="s">
        <v>31826</v>
      </c>
      <c r="F6547" s="2" t="s">
        <v>183</v>
      </c>
      <c r="G6547" s="2" t="s">
        <v>24623</v>
      </c>
      <c r="H6547" s="2" t="s">
        <v>24624</v>
      </c>
      <c r="I6547" s="2" t="s">
        <v>2599</v>
      </c>
      <c r="J6547" s="2" t="s">
        <v>86</v>
      </c>
      <c r="K6547" s="3" t="s">
        <v>31322</v>
      </c>
      <c r="L6547" s="2" t="str">
        <f t="shared" si="102"/>
        <v xml:space="preserve">CDS      </v>
      </c>
      <c r="M6547" s="2" t="s">
        <v>28189</v>
      </c>
      <c r="N6547" s="2" t="s">
        <v>28188</v>
      </c>
      <c r="O6547" s="2" t="s">
        <v>28188</v>
      </c>
      <c r="P6547" s="2" t="s">
        <v>28188</v>
      </c>
      <c r="Q6547" s="2">
        <v>466</v>
      </c>
      <c r="R6547" s="2">
        <v>461</v>
      </c>
      <c r="S6547" s="2">
        <v>4698</v>
      </c>
      <c r="T6547" s="2">
        <v>5333</v>
      </c>
      <c r="U6547" s="2" t="s">
        <v>24618</v>
      </c>
      <c r="V6547" s="2" t="s">
        <v>187</v>
      </c>
      <c r="W6547" s="2">
        <v>94.964210302201906</v>
      </c>
      <c r="X6547" s="2">
        <v>1.2313494090160099E-3</v>
      </c>
      <c r="Y6547" s="2">
        <v>26.609615333335501</v>
      </c>
      <c r="Z6547" s="2">
        <v>7.1079067415110996E-6</v>
      </c>
      <c r="AA6547" s="2">
        <v>8.4803327938010102E-5</v>
      </c>
      <c r="AB6547" s="2">
        <v>13.658053287189301</v>
      </c>
      <c r="AC6547" s="2">
        <v>9.3484604412446402</v>
      </c>
      <c r="AD6547" s="2">
        <v>-1.0997563453776</v>
      </c>
      <c r="AE6547" s="2" t="s">
        <v>183</v>
      </c>
      <c r="AF6547" s="2">
        <v>81407555</v>
      </c>
      <c r="AG6547" s="2">
        <v>81407641</v>
      </c>
      <c r="AH6547" s="2">
        <v>87</v>
      </c>
      <c r="AI6547" s="2" t="s">
        <v>86</v>
      </c>
      <c r="AJ6547" s="2">
        <v>7</v>
      </c>
      <c r="AK6547" s="2">
        <v>9</v>
      </c>
      <c r="AL6547" s="2">
        <v>185</v>
      </c>
      <c r="AM6547" s="2">
        <v>227</v>
      </c>
      <c r="AN6547" s="2">
        <v>2.3103379523477199E-2</v>
      </c>
      <c r="AO6547" s="2">
        <v>3.2951929629095399E-2</v>
      </c>
    </row>
    <row r="6548" spans="1:41" x14ac:dyDescent="0.3">
      <c r="A6548" s="2" t="s">
        <v>24625</v>
      </c>
      <c r="B6548" s="2" t="s">
        <v>114</v>
      </c>
      <c r="E6548" s="2" t="s">
        <v>31826</v>
      </c>
      <c r="F6548" s="2" t="s">
        <v>183</v>
      </c>
      <c r="G6548" s="2" t="s">
        <v>24626</v>
      </c>
      <c r="H6548" s="2" t="s">
        <v>24627</v>
      </c>
      <c r="I6548" s="2" t="s">
        <v>2303</v>
      </c>
      <c r="J6548" s="2" t="s">
        <v>86</v>
      </c>
      <c r="K6548" s="3" t="s">
        <v>31322</v>
      </c>
      <c r="L6548" s="2" t="str">
        <f t="shared" si="102"/>
        <v xml:space="preserve">CDS      </v>
      </c>
      <c r="M6548" s="2" t="s">
        <v>28189</v>
      </c>
      <c r="N6548" s="2" t="s">
        <v>28188</v>
      </c>
      <c r="O6548" s="2" t="s">
        <v>28188</v>
      </c>
      <c r="P6548" s="2" t="s">
        <v>28188</v>
      </c>
      <c r="Q6548" s="2">
        <v>467</v>
      </c>
      <c r="R6548" s="2">
        <v>465</v>
      </c>
      <c r="S6548" s="2">
        <v>4728</v>
      </c>
      <c r="T6548" s="2">
        <v>5373</v>
      </c>
      <c r="U6548" s="2" t="s">
        <v>24618</v>
      </c>
      <c r="V6548" s="2" t="s">
        <v>192</v>
      </c>
      <c r="W6548" s="2">
        <v>78.206393721501001</v>
      </c>
      <c r="X6548" s="2">
        <v>1.3187171059129599E-3</v>
      </c>
      <c r="Y6548" s="2">
        <v>27.639523901952899</v>
      </c>
      <c r="Z6548" s="2">
        <v>4.3231086938131197E-6</v>
      </c>
      <c r="AA6548" s="2">
        <v>5.45245533842492E-5</v>
      </c>
      <c r="AB6548" s="2">
        <v>12.452556034343701</v>
      </c>
      <c r="AC6548" s="2">
        <v>7.7549585603598503</v>
      </c>
      <c r="AD6548" s="2">
        <v>-1.3721079296506999</v>
      </c>
      <c r="AE6548" s="2" t="s">
        <v>183</v>
      </c>
      <c r="AF6548" s="2">
        <v>81407642</v>
      </c>
      <c r="AG6548" s="2">
        <v>81407679</v>
      </c>
      <c r="AH6548" s="2">
        <v>38</v>
      </c>
      <c r="AI6548" s="2" t="s">
        <v>86</v>
      </c>
      <c r="AJ6548" s="2">
        <v>6</v>
      </c>
      <c r="AK6548" s="2">
        <v>5</v>
      </c>
      <c r="AL6548" s="2">
        <v>155</v>
      </c>
      <c r="AM6548" s="2">
        <v>187</v>
      </c>
      <c r="AN6548" s="2">
        <v>2.3067023067023101E-2</v>
      </c>
      <c r="AO6548" s="2">
        <v>3.2900661876058203E-2</v>
      </c>
    </row>
    <row r="6549" spans="1:41" x14ac:dyDescent="0.3">
      <c r="A6549" s="2" t="s">
        <v>24628</v>
      </c>
      <c r="B6549" s="2" t="s">
        <v>114</v>
      </c>
      <c r="E6549" s="2" t="s">
        <v>31826</v>
      </c>
      <c r="F6549" s="2" t="s">
        <v>183</v>
      </c>
      <c r="G6549" s="2" t="s">
        <v>24629</v>
      </c>
      <c r="H6549" s="2" t="s">
        <v>24630</v>
      </c>
      <c r="I6549" s="2" t="s">
        <v>1999</v>
      </c>
      <c r="J6549" s="2" t="s">
        <v>86</v>
      </c>
      <c r="K6549" s="3" t="s">
        <v>31322</v>
      </c>
      <c r="L6549" s="2" t="str">
        <f t="shared" si="102"/>
        <v xml:space="preserve">CDS      </v>
      </c>
      <c r="M6549" s="2" t="s">
        <v>28189</v>
      </c>
      <c r="N6549" s="2" t="s">
        <v>28188</v>
      </c>
      <c r="O6549" s="2" t="s">
        <v>28188</v>
      </c>
      <c r="P6549" s="2" t="s">
        <v>28188</v>
      </c>
      <c r="Q6549" s="2">
        <v>465</v>
      </c>
      <c r="R6549" s="2">
        <v>466</v>
      </c>
      <c r="S6549" s="2">
        <v>4742</v>
      </c>
      <c r="T6549" s="2">
        <v>5393</v>
      </c>
      <c r="U6549" s="2" t="s">
        <v>24618</v>
      </c>
      <c r="V6549" s="2" t="s">
        <v>89</v>
      </c>
      <c r="W6549" s="2">
        <v>71.037396209751805</v>
      </c>
      <c r="X6549" s="2">
        <v>1.40299430811123E-3</v>
      </c>
      <c r="Y6549" s="2">
        <v>22.072915717863602</v>
      </c>
      <c r="Z6549" s="2">
        <v>6.2991535172061906E-5</v>
      </c>
      <c r="AA6549" s="2">
        <v>5.78977516151404E-4</v>
      </c>
      <c r="AB6549" s="2">
        <v>11.8221764963632</v>
      </c>
      <c r="AC6549" s="2">
        <v>8.0981781021922092</v>
      </c>
      <c r="AD6549" s="2">
        <v>-1.0960339878802099</v>
      </c>
      <c r="AE6549" s="2" t="s">
        <v>183</v>
      </c>
      <c r="AF6549" s="2">
        <v>81408106</v>
      </c>
      <c r="AG6549" s="2">
        <v>81408229</v>
      </c>
      <c r="AH6549" s="2">
        <v>124</v>
      </c>
      <c r="AI6549" s="2" t="s">
        <v>86</v>
      </c>
      <c r="AJ6549" s="2">
        <v>8</v>
      </c>
      <c r="AK6549" s="2">
        <v>4</v>
      </c>
      <c r="AL6549" s="2">
        <v>141</v>
      </c>
      <c r="AM6549" s="2">
        <v>167</v>
      </c>
      <c r="AN6549" s="2">
        <v>2.29649728663049E-2</v>
      </c>
      <c r="AO6549" s="2">
        <v>3.27567469041391E-2</v>
      </c>
    </row>
    <row r="6550" spans="1:41" x14ac:dyDescent="0.3">
      <c r="A6550" s="2" t="s">
        <v>24631</v>
      </c>
      <c r="B6550" s="2" t="s">
        <v>114</v>
      </c>
      <c r="E6550" s="2" t="s">
        <v>32114</v>
      </c>
      <c r="F6550" s="2" t="s">
        <v>183</v>
      </c>
      <c r="G6550" s="2" t="s">
        <v>24632</v>
      </c>
      <c r="H6550" s="2" t="s">
        <v>24633</v>
      </c>
      <c r="I6550" s="2" t="s">
        <v>3300</v>
      </c>
      <c r="J6550" s="2" t="s">
        <v>86</v>
      </c>
      <c r="K6550" s="3" t="s">
        <v>31322</v>
      </c>
      <c r="L6550" s="2" t="str">
        <f t="shared" si="102"/>
        <v xml:space="preserve">CDS      </v>
      </c>
      <c r="M6550" s="2" t="s">
        <v>28189</v>
      </c>
      <c r="N6550" s="2" t="s">
        <v>28188</v>
      </c>
      <c r="O6550" s="2" t="s">
        <v>28188</v>
      </c>
      <c r="P6550" s="2" t="s">
        <v>28188</v>
      </c>
      <c r="Q6550" s="2">
        <v>469</v>
      </c>
      <c r="R6550" s="2">
        <v>464</v>
      </c>
      <c r="S6550" s="2">
        <v>4664</v>
      </c>
      <c r="T6550" s="2">
        <v>5374</v>
      </c>
      <c r="U6550" s="2" t="s">
        <v>24618</v>
      </c>
      <c r="V6550" s="2" t="s">
        <v>104</v>
      </c>
      <c r="W6550" s="2">
        <v>94.043674797210699</v>
      </c>
      <c r="X6550" s="2">
        <v>1.30109104842966E-2</v>
      </c>
      <c r="Y6550" s="2">
        <v>23.806178690644501</v>
      </c>
      <c r="Z6550" s="2">
        <v>2.74189346157716E-5</v>
      </c>
      <c r="AA6550" s="2">
        <v>2.8015137422594198E-4</v>
      </c>
      <c r="AB6550" s="2">
        <v>13.6886122174446</v>
      </c>
      <c r="AC6550" s="2">
        <v>7.40048178052007</v>
      </c>
      <c r="AD6550" s="2">
        <v>-1.7824009074556599</v>
      </c>
      <c r="AE6550" s="2" t="s">
        <v>183</v>
      </c>
      <c r="AF6550" s="2">
        <v>81420267</v>
      </c>
      <c r="AG6550" s="2">
        <v>81420798</v>
      </c>
      <c r="AH6550" s="2">
        <v>532</v>
      </c>
      <c r="AI6550" s="2" t="s">
        <v>86</v>
      </c>
      <c r="AJ6550" s="2">
        <v>4</v>
      </c>
      <c r="AK6550" s="2">
        <v>6</v>
      </c>
      <c r="AL6550" s="2">
        <v>219</v>
      </c>
      <c r="AM6550" s="2">
        <v>186</v>
      </c>
      <c r="AN6550" s="2">
        <v>2.32367005379558E-2</v>
      </c>
      <c r="AO6550" s="2">
        <v>3.3139915554387701E-2</v>
      </c>
    </row>
    <row r="6551" spans="1:41" x14ac:dyDescent="0.3">
      <c r="A6551" s="2" t="s">
        <v>24634</v>
      </c>
      <c r="B6551" s="2" t="s">
        <v>114</v>
      </c>
      <c r="E6551" s="2" t="s">
        <v>31826</v>
      </c>
      <c r="F6551" s="2" t="s">
        <v>82</v>
      </c>
      <c r="G6551" s="2" t="s">
        <v>24635</v>
      </c>
      <c r="H6551" s="2" t="s">
        <v>24636</v>
      </c>
      <c r="I6551" s="2" t="s">
        <v>4319</v>
      </c>
      <c r="J6551" s="2" t="s">
        <v>136</v>
      </c>
      <c r="K6551" s="3" t="s">
        <v>31323</v>
      </c>
      <c r="L6551" s="2" t="str">
        <f t="shared" si="102"/>
        <v xml:space="preserve">       </v>
      </c>
      <c r="M6551" s="2" t="s">
        <v>28188</v>
      </c>
      <c r="N6551" s="2" t="s">
        <v>28188</v>
      </c>
      <c r="O6551" s="2" t="s">
        <v>28188</v>
      </c>
      <c r="P6551" s="2" t="s">
        <v>28188</v>
      </c>
      <c r="Q6551" s="2">
        <v>1063</v>
      </c>
      <c r="R6551" s="2">
        <v>1009</v>
      </c>
      <c r="S6551" s="2">
        <v>27</v>
      </c>
      <c r="T6551" s="2">
        <v>32</v>
      </c>
      <c r="U6551" s="2" t="s">
        <v>24637</v>
      </c>
      <c r="V6551" s="2" t="s">
        <v>211</v>
      </c>
      <c r="W6551" s="2">
        <v>103.347903701208</v>
      </c>
      <c r="X6551" s="2">
        <v>1.1616757987804201E-3</v>
      </c>
      <c r="Y6551" s="2">
        <v>11.850050797491001</v>
      </c>
      <c r="Z6551" s="2">
        <v>7.9148786234769005E-3</v>
      </c>
      <c r="AA6551" s="2">
        <v>3.3447373791052497E-2</v>
      </c>
      <c r="AB6551" s="2">
        <v>5.4616635322373703</v>
      </c>
      <c r="AC6551" s="2">
        <v>9.51966069332377</v>
      </c>
      <c r="AD6551" s="2">
        <v>1.60673113332761</v>
      </c>
      <c r="AE6551" s="2" t="s">
        <v>82</v>
      </c>
      <c r="AF6551" s="2">
        <v>43617919</v>
      </c>
      <c r="AG6551" s="2">
        <v>43618216</v>
      </c>
      <c r="AH6551" s="2">
        <v>298</v>
      </c>
      <c r="AI6551" s="2" t="s">
        <v>136</v>
      </c>
      <c r="AJ6551" s="2">
        <v>182</v>
      </c>
      <c r="AK6551" s="2">
        <v>180</v>
      </c>
      <c r="AL6551" s="2">
        <v>2</v>
      </c>
      <c r="AM6551" s="2">
        <v>1</v>
      </c>
      <c r="AN6551" s="2">
        <v>8.7796610169491505</v>
      </c>
      <c r="AO6551" s="2">
        <v>3.2897844592836401</v>
      </c>
    </row>
    <row r="6552" spans="1:41" x14ac:dyDescent="0.3">
      <c r="A6552" s="2" t="s">
        <v>24638</v>
      </c>
      <c r="B6552" s="2" t="s">
        <v>114</v>
      </c>
      <c r="E6552" s="2" t="s">
        <v>31826</v>
      </c>
      <c r="F6552" s="2" t="s">
        <v>316</v>
      </c>
      <c r="G6552" s="2" t="s">
        <v>24639</v>
      </c>
      <c r="H6552" s="2" t="s">
        <v>24640</v>
      </c>
      <c r="I6552" s="2" t="s">
        <v>14020</v>
      </c>
      <c r="J6552" s="2" t="s">
        <v>86</v>
      </c>
      <c r="K6552" s="3" t="s">
        <v>31324</v>
      </c>
      <c r="L6552" s="2" t="str">
        <f t="shared" si="102"/>
        <v xml:space="preserve">       </v>
      </c>
      <c r="M6552" s="2" t="s">
        <v>28188</v>
      </c>
      <c r="N6552" s="2" t="s">
        <v>28188</v>
      </c>
      <c r="O6552" s="2" t="s">
        <v>28188</v>
      </c>
      <c r="P6552" s="2" t="s">
        <v>28188</v>
      </c>
      <c r="Q6552" s="2">
        <v>14646</v>
      </c>
      <c r="R6552" s="2">
        <v>13238</v>
      </c>
      <c r="S6552" s="2">
        <v>16719</v>
      </c>
      <c r="T6552" s="2">
        <v>22582</v>
      </c>
      <c r="U6552" s="2" t="s">
        <v>24641</v>
      </c>
      <c r="V6552" s="2" t="s">
        <v>116</v>
      </c>
      <c r="W6552" s="2">
        <v>50.428007865927199</v>
      </c>
      <c r="X6552" s="2">
        <v>1.5999157953691501E-2</v>
      </c>
      <c r="Y6552" s="2">
        <v>16.435714304641699</v>
      </c>
      <c r="Z6552" s="2">
        <v>9.2302673738741705E-4</v>
      </c>
      <c r="AA6552" s="2">
        <v>5.75019683881415E-3</v>
      </c>
      <c r="AB6552" s="2">
        <v>9.7478755275940294</v>
      </c>
      <c r="AC6552" s="2">
        <v>15.095877567404999</v>
      </c>
      <c r="AD6552" s="2">
        <v>1.26983289067698</v>
      </c>
      <c r="AE6552" s="2" t="s">
        <v>316</v>
      </c>
      <c r="AF6552" s="2">
        <v>90230971</v>
      </c>
      <c r="AG6552" s="2">
        <v>90232240</v>
      </c>
      <c r="AH6552" s="2">
        <v>1270</v>
      </c>
      <c r="AI6552" s="2" t="s">
        <v>86</v>
      </c>
      <c r="AJ6552" s="2">
        <v>50</v>
      </c>
      <c r="AK6552" s="2">
        <v>71</v>
      </c>
      <c r="AL6552" s="2">
        <v>29</v>
      </c>
      <c r="AM6552" s="2">
        <v>43</v>
      </c>
      <c r="AN6552" s="2">
        <v>0.177374621510903</v>
      </c>
      <c r="AO6552" s="2">
        <v>0.235573435587346</v>
      </c>
    </row>
    <row r="6553" spans="1:41" x14ac:dyDescent="0.3">
      <c r="A6553" s="2" t="s">
        <v>24642</v>
      </c>
      <c r="B6553" s="2" t="s">
        <v>114</v>
      </c>
      <c r="E6553" s="2" t="s">
        <v>31985</v>
      </c>
      <c r="F6553" s="2" t="s">
        <v>316</v>
      </c>
      <c r="G6553" s="2" t="s">
        <v>24643</v>
      </c>
      <c r="H6553" s="2" t="s">
        <v>24644</v>
      </c>
      <c r="I6553" s="2" t="s">
        <v>1207</v>
      </c>
      <c r="J6553" s="2" t="s">
        <v>86</v>
      </c>
      <c r="K6553" s="3" t="s">
        <v>31325</v>
      </c>
      <c r="L6553" s="2" t="str">
        <f t="shared" si="102"/>
        <v xml:space="preserve">CDS      </v>
      </c>
      <c r="M6553" s="2" t="s">
        <v>28189</v>
      </c>
      <c r="N6553" s="2" t="s">
        <v>28188</v>
      </c>
      <c r="O6553" s="2" t="s">
        <v>28188</v>
      </c>
      <c r="P6553" s="2" t="s">
        <v>28188</v>
      </c>
      <c r="Q6553" s="2">
        <v>732</v>
      </c>
      <c r="R6553" s="2">
        <v>559</v>
      </c>
      <c r="S6553" s="2">
        <v>799</v>
      </c>
      <c r="T6553" s="2">
        <v>1098</v>
      </c>
      <c r="U6553" s="2" t="s">
        <v>24645</v>
      </c>
      <c r="V6553" s="2" t="s">
        <v>302</v>
      </c>
      <c r="W6553" s="2">
        <v>45.953515435222201</v>
      </c>
      <c r="X6553" s="2">
        <v>2.6344283724872501E-3</v>
      </c>
      <c r="Y6553" s="2">
        <v>27.9479022479562</v>
      </c>
      <c r="Z6553" s="2">
        <v>3.7246450990808299E-6</v>
      </c>
      <c r="AA6553" s="2">
        <v>4.7688232717855499E-5</v>
      </c>
      <c r="AB6553" s="2">
        <v>13.755372193885</v>
      </c>
      <c r="AC6553" s="2">
        <v>9.2989639227835106</v>
      </c>
      <c r="AD6553" s="2">
        <v>-1.13577255422737</v>
      </c>
      <c r="AE6553" s="2" t="s">
        <v>316</v>
      </c>
      <c r="AF6553" s="2">
        <v>24712638</v>
      </c>
      <c r="AG6553" s="2">
        <v>24712751</v>
      </c>
      <c r="AH6553" s="2">
        <v>114</v>
      </c>
      <c r="AI6553" s="2" t="s">
        <v>86</v>
      </c>
      <c r="AJ6553" s="2">
        <v>21</v>
      </c>
      <c r="AK6553" s="2">
        <v>21</v>
      </c>
      <c r="AL6553" s="2">
        <v>61</v>
      </c>
      <c r="AM6553" s="2">
        <v>97</v>
      </c>
      <c r="AN6553" s="2">
        <v>0.17013705851344199</v>
      </c>
      <c r="AO6553" s="2">
        <v>0.22667752301970701</v>
      </c>
    </row>
    <row r="6554" spans="1:41" x14ac:dyDescent="0.3">
      <c r="A6554" s="2" t="s">
        <v>24646</v>
      </c>
      <c r="B6554" s="2" t="s">
        <v>114</v>
      </c>
      <c r="F6554" s="2" t="s">
        <v>316</v>
      </c>
      <c r="G6554" s="2" t="s">
        <v>24647</v>
      </c>
      <c r="H6554" s="2" t="s">
        <v>24648</v>
      </c>
      <c r="I6554" s="2" t="s">
        <v>24649</v>
      </c>
      <c r="J6554" s="2" t="s">
        <v>86</v>
      </c>
      <c r="K6554" s="3" t="s">
        <v>31325</v>
      </c>
      <c r="L6554" s="2" t="str">
        <f t="shared" si="102"/>
        <v xml:space="preserve">       </v>
      </c>
      <c r="M6554" s="2" t="s">
        <v>28188</v>
      </c>
      <c r="N6554" s="2" t="s">
        <v>28188</v>
      </c>
      <c r="O6554" s="2" t="s">
        <v>28188</v>
      </c>
      <c r="P6554" s="2" t="s">
        <v>28188</v>
      </c>
      <c r="Q6554" s="2">
        <v>658</v>
      </c>
      <c r="R6554" s="2">
        <v>502</v>
      </c>
      <c r="S6554" s="2">
        <v>832</v>
      </c>
      <c r="T6554" s="2">
        <v>1148</v>
      </c>
      <c r="U6554" s="2" t="s">
        <v>24645</v>
      </c>
      <c r="V6554" s="2" t="s">
        <v>171</v>
      </c>
      <c r="W6554" s="2">
        <v>64.760673490912495</v>
      </c>
      <c r="X6554" s="2">
        <v>1.7284146442866301E-3</v>
      </c>
      <c r="Y6554" s="2">
        <v>86.771548623394594</v>
      </c>
      <c r="Z6554" s="2">
        <v>1.0810545547998701E-18</v>
      </c>
      <c r="AA6554" s="2">
        <v>7.9600710060480299E-17</v>
      </c>
      <c r="AB6554" s="2">
        <v>9.5017742623674604</v>
      </c>
      <c r="AC6554" s="2">
        <v>18.765475172963399</v>
      </c>
      <c r="AD6554" s="2">
        <v>1.9790742162772399</v>
      </c>
      <c r="AE6554" s="2" t="s">
        <v>316</v>
      </c>
      <c r="AF6554" s="2">
        <v>24714006</v>
      </c>
      <c r="AG6554" s="2">
        <v>24715525</v>
      </c>
      <c r="AH6554" s="2">
        <v>1520</v>
      </c>
      <c r="AI6554" s="2" t="s">
        <v>86</v>
      </c>
      <c r="AJ6554" s="2">
        <v>95</v>
      </c>
      <c r="AK6554" s="2">
        <v>78</v>
      </c>
      <c r="AL6554" s="2">
        <v>28</v>
      </c>
      <c r="AM6554" s="2">
        <v>47</v>
      </c>
      <c r="AN6554" s="2">
        <v>0.14646464646464599</v>
      </c>
      <c r="AO6554" s="2">
        <v>0.19719186721130499</v>
      </c>
    </row>
    <row r="6555" spans="1:41" x14ac:dyDescent="0.3">
      <c r="A6555" s="2" t="s">
        <v>24650</v>
      </c>
      <c r="B6555" s="2" t="s">
        <v>114</v>
      </c>
      <c r="E6555" s="2" t="s">
        <v>31826</v>
      </c>
      <c r="F6555" s="2" t="s">
        <v>748</v>
      </c>
      <c r="G6555" s="2" t="s">
        <v>24651</v>
      </c>
      <c r="H6555" s="2" t="s">
        <v>24652</v>
      </c>
      <c r="I6555" s="2" t="s">
        <v>16872</v>
      </c>
      <c r="J6555" s="2" t="s">
        <v>86</v>
      </c>
      <c r="K6555" s="3" t="s">
        <v>31326</v>
      </c>
      <c r="L6555" s="2" t="str">
        <f t="shared" si="102"/>
        <v xml:space="preserve">  intron    </v>
      </c>
      <c r="M6555" s="2" t="s">
        <v>28188</v>
      </c>
      <c r="N6555" s="2" t="s">
        <v>28190</v>
      </c>
      <c r="O6555" s="2" t="s">
        <v>28188</v>
      </c>
      <c r="P6555" s="2" t="s">
        <v>28188</v>
      </c>
      <c r="Q6555" s="2">
        <v>9310</v>
      </c>
      <c r="R6555" s="2">
        <v>7853</v>
      </c>
      <c r="S6555" s="2">
        <v>5833</v>
      </c>
      <c r="T6555" s="2">
        <v>7450</v>
      </c>
      <c r="U6555" s="2" t="s">
        <v>24653</v>
      </c>
      <c r="V6555" s="2" t="s">
        <v>302</v>
      </c>
      <c r="W6555" s="2">
        <v>99.852642785437794</v>
      </c>
      <c r="X6555" s="2">
        <v>1.0059403734170101E-3</v>
      </c>
      <c r="Y6555" s="2">
        <v>75.757744354568104</v>
      </c>
      <c r="Z6555" s="2">
        <v>2.4928242890700401E-16</v>
      </c>
      <c r="AA6555" s="2">
        <v>1.4592576164460201E-14</v>
      </c>
      <c r="AB6555" s="2">
        <v>11.6661151871438</v>
      </c>
      <c r="AC6555" s="2">
        <v>20.066729258387699</v>
      </c>
      <c r="AD6555" s="2">
        <v>1.5806848436382299</v>
      </c>
      <c r="AE6555" s="2" t="s">
        <v>748</v>
      </c>
      <c r="AF6555" s="2">
        <v>72846370</v>
      </c>
      <c r="AG6555" s="2">
        <v>72848224</v>
      </c>
      <c r="AH6555" s="2">
        <v>1855</v>
      </c>
      <c r="AI6555" s="2" t="s">
        <v>86</v>
      </c>
      <c r="AJ6555" s="2">
        <v>159</v>
      </c>
      <c r="AK6555" s="2">
        <v>136</v>
      </c>
      <c r="AL6555" s="2">
        <v>35</v>
      </c>
      <c r="AM6555" s="2">
        <v>41</v>
      </c>
      <c r="AN6555" s="2">
        <v>0.32302567191146597</v>
      </c>
      <c r="AO6555" s="2">
        <v>0.403841055856975</v>
      </c>
    </row>
    <row r="6556" spans="1:41" x14ac:dyDescent="0.3">
      <c r="A6556" s="2" t="s">
        <v>24654</v>
      </c>
      <c r="B6556" s="2" t="s">
        <v>114</v>
      </c>
      <c r="E6556" s="2" t="s">
        <v>31826</v>
      </c>
      <c r="F6556" s="2" t="s">
        <v>82</v>
      </c>
      <c r="G6556" s="2" t="s">
        <v>24655</v>
      </c>
      <c r="H6556" s="2" t="s">
        <v>24656</v>
      </c>
      <c r="I6556" s="2" t="s">
        <v>24657</v>
      </c>
      <c r="J6556" s="2" t="s">
        <v>136</v>
      </c>
      <c r="K6556" s="3" t="s">
        <v>31327</v>
      </c>
      <c r="L6556" s="2" t="str">
        <f t="shared" si="102"/>
        <v xml:space="preserve">  intron    </v>
      </c>
      <c r="M6556" s="2" t="s">
        <v>28188</v>
      </c>
      <c r="N6556" s="2" t="s">
        <v>28190</v>
      </c>
      <c r="O6556" s="2" t="s">
        <v>28188</v>
      </c>
      <c r="P6556" s="2" t="s">
        <v>28188</v>
      </c>
      <c r="Q6556" s="2">
        <v>6013</v>
      </c>
      <c r="R6556" s="2">
        <v>5765</v>
      </c>
      <c r="S6556" s="2">
        <v>8959</v>
      </c>
      <c r="T6556" s="2">
        <v>12819</v>
      </c>
      <c r="U6556" s="2" t="s">
        <v>24658</v>
      </c>
      <c r="V6556" s="2" t="s">
        <v>104</v>
      </c>
      <c r="W6556" s="2">
        <v>112.466391258249</v>
      </c>
      <c r="X6556" s="2">
        <v>4.0836091526978303E-3</v>
      </c>
      <c r="Y6556" s="2">
        <v>146.89926537699901</v>
      </c>
      <c r="Z6556" s="2">
        <v>1.22915456116605E-31</v>
      </c>
      <c r="AA6556" s="2">
        <v>2.21225231142279E-29</v>
      </c>
      <c r="AB6556" s="2">
        <v>11.1572743274485</v>
      </c>
      <c r="AC6556" s="2">
        <v>25.864956539198801</v>
      </c>
      <c r="AD6556" s="2">
        <v>2.4581096764575698</v>
      </c>
      <c r="AE6556" s="2" t="s">
        <v>82</v>
      </c>
      <c r="AF6556" s="2">
        <v>112839634</v>
      </c>
      <c r="AG6556" s="2">
        <v>112841887</v>
      </c>
      <c r="AH6556" s="2">
        <v>2254</v>
      </c>
      <c r="AI6556" s="2" t="s">
        <v>136</v>
      </c>
      <c r="AJ6556" s="2">
        <v>179</v>
      </c>
      <c r="AK6556" s="2">
        <v>138</v>
      </c>
      <c r="AL6556" s="2">
        <v>43</v>
      </c>
      <c r="AM6556" s="2">
        <v>66</v>
      </c>
      <c r="AN6556" s="2">
        <v>0.13520525300762201</v>
      </c>
      <c r="AO6556" s="2">
        <v>0.18295317040126399</v>
      </c>
    </row>
    <row r="6557" spans="1:41" x14ac:dyDescent="0.3">
      <c r="A6557" s="2" t="s">
        <v>24659</v>
      </c>
      <c r="B6557" s="2" t="s">
        <v>114</v>
      </c>
      <c r="E6557" s="2" t="s">
        <v>31826</v>
      </c>
      <c r="F6557" s="2" t="s">
        <v>220</v>
      </c>
      <c r="G6557" s="2" t="s">
        <v>24660</v>
      </c>
      <c r="H6557" s="2" t="s">
        <v>24661</v>
      </c>
      <c r="I6557" s="2" t="s">
        <v>2864</v>
      </c>
      <c r="J6557" s="2" t="s">
        <v>86</v>
      </c>
      <c r="K6557" s="3" t="s">
        <v>31328</v>
      </c>
      <c r="L6557" s="2" t="str">
        <f t="shared" si="102"/>
        <v xml:space="preserve">       </v>
      </c>
      <c r="M6557" s="2" t="s">
        <v>28188</v>
      </c>
      <c r="N6557" s="2" t="s">
        <v>28188</v>
      </c>
      <c r="O6557" s="2" t="s">
        <v>28188</v>
      </c>
      <c r="P6557" s="2" t="s">
        <v>28188</v>
      </c>
      <c r="Q6557" s="2">
        <v>32868</v>
      </c>
      <c r="R6557" s="2">
        <v>28576</v>
      </c>
      <c r="S6557" s="2">
        <v>24853</v>
      </c>
      <c r="T6557" s="2">
        <v>32583</v>
      </c>
      <c r="U6557" s="2" t="s">
        <v>24662</v>
      </c>
      <c r="V6557" s="2" t="s">
        <v>244</v>
      </c>
      <c r="W6557" s="2">
        <v>199.76988678870001</v>
      </c>
      <c r="X6557" s="2">
        <v>1.3377353419776401E-3</v>
      </c>
      <c r="Y6557" s="2">
        <v>71.075382332516995</v>
      </c>
      <c r="Z6557" s="2">
        <v>2.5116713108833501E-15</v>
      </c>
      <c r="AA6557" s="2">
        <v>1.3283055109586799E-13</v>
      </c>
      <c r="AB6557" s="2">
        <v>19.190819503804001</v>
      </c>
      <c r="AC6557" s="2">
        <v>28.0313518899003</v>
      </c>
      <c r="AD6557" s="2">
        <v>1.11781029897616</v>
      </c>
      <c r="AE6557" s="2" t="s">
        <v>220</v>
      </c>
      <c r="AF6557" s="2">
        <v>158022951</v>
      </c>
      <c r="AG6557" s="2">
        <v>158023140</v>
      </c>
      <c r="AH6557" s="2">
        <v>190</v>
      </c>
      <c r="AI6557" s="2" t="s">
        <v>86</v>
      </c>
      <c r="AJ6557" s="2">
        <v>268</v>
      </c>
      <c r="AK6557" s="2">
        <v>262</v>
      </c>
      <c r="AL6557" s="2">
        <v>92</v>
      </c>
      <c r="AM6557" s="2">
        <v>137</v>
      </c>
      <c r="AN6557" s="2">
        <v>0.26744550456159899</v>
      </c>
      <c r="AO6557" s="2">
        <v>0.34192371804605298</v>
      </c>
    </row>
    <row r="6558" spans="1:41" x14ac:dyDescent="0.3">
      <c r="A6558" s="2" t="s">
        <v>24663</v>
      </c>
      <c r="B6558" s="2" t="s">
        <v>114</v>
      </c>
      <c r="E6558" s="2" t="s">
        <v>31826</v>
      </c>
      <c r="F6558" s="2" t="s">
        <v>220</v>
      </c>
      <c r="G6558" s="2" t="s">
        <v>24664</v>
      </c>
      <c r="H6558" s="2" t="s">
        <v>24665</v>
      </c>
      <c r="I6558" s="2" t="s">
        <v>1129</v>
      </c>
      <c r="J6558" s="2" t="s">
        <v>86</v>
      </c>
      <c r="K6558" s="3" t="s">
        <v>31328</v>
      </c>
      <c r="L6558" s="2" t="str">
        <f t="shared" si="102"/>
        <v xml:space="preserve">       </v>
      </c>
      <c r="M6558" s="2" t="s">
        <v>28188</v>
      </c>
      <c r="N6558" s="2" t="s">
        <v>28188</v>
      </c>
      <c r="O6558" s="2" t="s">
        <v>28188</v>
      </c>
      <c r="P6558" s="2" t="s">
        <v>28188</v>
      </c>
      <c r="Q6558" s="2">
        <v>32917</v>
      </c>
      <c r="R6558" s="2">
        <v>28629</v>
      </c>
      <c r="S6558" s="2">
        <v>24871</v>
      </c>
      <c r="T6558" s="2">
        <v>32623</v>
      </c>
      <c r="U6558" s="2" t="s">
        <v>24662</v>
      </c>
      <c r="V6558" s="2" t="s">
        <v>1008</v>
      </c>
      <c r="W6558" s="2">
        <v>158.51378843170201</v>
      </c>
      <c r="X6558" s="2">
        <v>7.8734423191821005E-4</v>
      </c>
      <c r="Y6558" s="2">
        <v>80.421771813448501</v>
      </c>
      <c r="Z6558" s="2">
        <v>2.4920912122625499E-17</v>
      </c>
      <c r="AA6558" s="2">
        <v>1.6238388308849599E-15</v>
      </c>
      <c r="AB6558" s="2">
        <v>16.6237426716194</v>
      </c>
      <c r="AC6558" s="2">
        <v>25.2544637803984</v>
      </c>
      <c r="AD6558" s="2">
        <v>1.2278710730614999</v>
      </c>
      <c r="AE6558" s="2" t="s">
        <v>220</v>
      </c>
      <c r="AF6558" s="2">
        <v>158023141</v>
      </c>
      <c r="AG6558" s="2">
        <v>158023242</v>
      </c>
      <c r="AH6558" s="2">
        <v>102</v>
      </c>
      <c r="AI6558" s="2" t="s">
        <v>86</v>
      </c>
      <c r="AJ6558" s="2">
        <v>219</v>
      </c>
      <c r="AK6558" s="2">
        <v>209</v>
      </c>
      <c r="AL6558" s="2">
        <v>74</v>
      </c>
      <c r="AM6558" s="2">
        <v>97</v>
      </c>
      <c r="AN6558" s="2">
        <v>0.267619229832678</v>
      </c>
      <c r="AO6558" s="2">
        <v>0.34212145073828398</v>
      </c>
    </row>
    <row r="6559" spans="1:41" x14ac:dyDescent="0.3">
      <c r="A6559" s="2" t="s">
        <v>24666</v>
      </c>
      <c r="B6559" s="2" t="s">
        <v>114</v>
      </c>
      <c r="E6559" s="2" t="s">
        <v>31826</v>
      </c>
      <c r="F6559" s="2" t="s">
        <v>220</v>
      </c>
      <c r="G6559" s="2" t="s">
        <v>24667</v>
      </c>
      <c r="H6559" s="2" t="s">
        <v>24668</v>
      </c>
      <c r="I6559" s="2" t="s">
        <v>15714</v>
      </c>
      <c r="J6559" s="2" t="s">
        <v>86</v>
      </c>
      <c r="K6559" s="3" t="s">
        <v>31328</v>
      </c>
      <c r="L6559" s="2" t="str">
        <f t="shared" si="102"/>
        <v xml:space="preserve">  intron    </v>
      </c>
      <c r="M6559" s="2" t="s">
        <v>28188</v>
      </c>
      <c r="N6559" s="2" t="s">
        <v>28190</v>
      </c>
      <c r="O6559" s="2" t="s">
        <v>28188</v>
      </c>
      <c r="P6559" s="2" t="s">
        <v>28188</v>
      </c>
      <c r="Q6559" s="2">
        <v>32653</v>
      </c>
      <c r="R6559" s="2">
        <v>28351</v>
      </c>
      <c r="S6559" s="2">
        <v>24769</v>
      </c>
      <c r="T6559" s="2">
        <v>32466</v>
      </c>
      <c r="U6559" s="2" t="s">
        <v>24662</v>
      </c>
      <c r="V6559" s="2" t="s">
        <v>218</v>
      </c>
      <c r="W6559" s="2">
        <v>368.54239225086798</v>
      </c>
      <c r="X6559" s="2">
        <v>2.4716938163622101E-3</v>
      </c>
      <c r="Y6559" s="2">
        <v>71.476808377133594</v>
      </c>
      <c r="Z6559" s="2">
        <v>2.06055526615997E-15</v>
      </c>
      <c r="AA6559" s="2">
        <v>1.10304637419971E-13</v>
      </c>
      <c r="AB6559" s="2">
        <v>26.116808581975601</v>
      </c>
      <c r="AC6559" s="2">
        <v>37.495835862128402</v>
      </c>
      <c r="AD6559" s="2">
        <v>1.08592809545262</v>
      </c>
      <c r="AE6559" s="2" t="s">
        <v>220</v>
      </c>
      <c r="AF6559" s="2">
        <v>158023670</v>
      </c>
      <c r="AG6559" s="2">
        <v>158024122</v>
      </c>
      <c r="AH6559" s="2">
        <v>453</v>
      </c>
      <c r="AI6559" s="2" t="s">
        <v>86</v>
      </c>
      <c r="AJ6559" s="2">
        <v>483</v>
      </c>
      <c r="AK6559" s="2">
        <v>487</v>
      </c>
      <c r="AL6559" s="2">
        <v>176</v>
      </c>
      <c r="AM6559" s="2">
        <v>254</v>
      </c>
      <c r="AN6559" s="2">
        <v>0.266462828688739</v>
      </c>
      <c r="AO6559" s="2">
        <v>0.34080473385783699</v>
      </c>
    </row>
    <row r="6560" spans="1:41" x14ac:dyDescent="0.3">
      <c r="A6560" s="2" t="s">
        <v>24669</v>
      </c>
      <c r="B6560" s="2" t="s">
        <v>114</v>
      </c>
      <c r="E6560" s="2" t="s">
        <v>31826</v>
      </c>
      <c r="F6560" s="2" t="s">
        <v>220</v>
      </c>
      <c r="G6560" s="2" t="s">
        <v>24670</v>
      </c>
      <c r="H6560" s="2" t="s">
        <v>24671</v>
      </c>
      <c r="I6560" s="2" t="s">
        <v>794</v>
      </c>
      <c r="J6560" s="2" t="s">
        <v>86</v>
      </c>
      <c r="K6560" s="3" t="s">
        <v>31328</v>
      </c>
      <c r="L6560" s="2" t="str">
        <f t="shared" si="102"/>
        <v xml:space="preserve">  intron    </v>
      </c>
      <c r="M6560" s="2" t="s">
        <v>28188</v>
      </c>
      <c r="N6560" s="2" t="s">
        <v>28190</v>
      </c>
      <c r="O6560" s="2" t="s">
        <v>28188</v>
      </c>
      <c r="P6560" s="2" t="s">
        <v>28188</v>
      </c>
      <c r="Q6560" s="2">
        <v>32935</v>
      </c>
      <c r="R6560" s="2">
        <v>28649</v>
      </c>
      <c r="S6560" s="2">
        <v>24859</v>
      </c>
      <c r="T6560" s="2">
        <v>32625</v>
      </c>
      <c r="U6560" s="2" t="s">
        <v>24662</v>
      </c>
      <c r="V6560" s="2" t="s">
        <v>931</v>
      </c>
      <c r="W6560" s="2">
        <v>150.346396325401</v>
      </c>
      <c r="X6560" s="2">
        <v>9.1219139277451703E-4</v>
      </c>
      <c r="Y6560" s="2">
        <v>52.7010157093857</v>
      </c>
      <c r="Z6560" s="2">
        <v>2.12318302503075E-11</v>
      </c>
      <c r="AA6560" s="2">
        <v>6.8943608261399399E-10</v>
      </c>
      <c r="AB6560" s="2">
        <v>17.105090561837201</v>
      </c>
      <c r="AC6560" s="2">
        <v>24.133794826247001</v>
      </c>
      <c r="AD6560" s="2">
        <v>1.0103300561813799</v>
      </c>
      <c r="AE6560" s="2" t="s">
        <v>220</v>
      </c>
      <c r="AF6560" s="2">
        <v>158024698</v>
      </c>
      <c r="AG6560" s="2">
        <v>158024736</v>
      </c>
      <c r="AH6560" s="2">
        <v>39</v>
      </c>
      <c r="AI6560" s="2" t="s">
        <v>86</v>
      </c>
      <c r="AJ6560" s="2">
        <v>201</v>
      </c>
      <c r="AK6560" s="2">
        <v>189</v>
      </c>
      <c r="AL6560" s="2">
        <v>86</v>
      </c>
      <c r="AM6560" s="2">
        <v>95</v>
      </c>
      <c r="AN6560" s="2">
        <v>0.26783104863962098</v>
      </c>
      <c r="AO6560" s="2">
        <v>0.34236250452320699</v>
      </c>
    </row>
    <row r="6561" spans="1:66" x14ac:dyDescent="0.3">
      <c r="A6561" s="2" t="s">
        <v>24672</v>
      </c>
      <c r="B6561" s="2" t="s">
        <v>114</v>
      </c>
      <c r="E6561" s="2" t="s">
        <v>31826</v>
      </c>
      <c r="F6561" s="2" t="s">
        <v>220</v>
      </c>
      <c r="G6561" s="2" t="s">
        <v>24673</v>
      </c>
      <c r="H6561" s="2" t="s">
        <v>24674</v>
      </c>
      <c r="I6561" s="2" t="s">
        <v>24675</v>
      </c>
      <c r="J6561" s="2" t="s">
        <v>86</v>
      </c>
      <c r="K6561" s="3" t="s">
        <v>31328</v>
      </c>
      <c r="L6561" s="2" t="str">
        <f t="shared" si="102"/>
        <v xml:space="preserve">       </v>
      </c>
      <c r="M6561" s="2" t="s">
        <v>28188</v>
      </c>
      <c r="N6561" s="2" t="s">
        <v>28188</v>
      </c>
      <c r="O6561" s="2" t="s">
        <v>28188</v>
      </c>
      <c r="P6561" s="2" t="s">
        <v>28188</v>
      </c>
      <c r="Q6561" s="2">
        <v>31634</v>
      </c>
      <c r="R6561" s="2">
        <v>27452</v>
      </c>
      <c r="S6561" s="2">
        <v>24382</v>
      </c>
      <c r="T6561" s="2">
        <v>31947</v>
      </c>
      <c r="U6561" s="2" t="s">
        <v>24662</v>
      </c>
      <c r="V6561" s="2" t="s">
        <v>3495</v>
      </c>
      <c r="W6561" s="2">
        <v>1107.2345805903201</v>
      </c>
      <c r="X6561" s="2">
        <v>4.31427105752403E-4</v>
      </c>
      <c r="Y6561" s="2">
        <v>272.66686446144502</v>
      </c>
      <c r="Z6561" s="2">
        <v>8.1749107853798796E-59</v>
      </c>
      <c r="AA6561" s="2">
        <v>5.0782972846358203E-56</v>
      </c>
      <c r="AB6561" s="2">
        <v>44.845151426372198</v>
      </c>
      <c r="AC6561" s="2">
        <v>61.588563049786998</v>
      </c>
      <c r="AD6561" s="2">
        <v>1.0183363840614801</v>
      </c>
      <c r="AE6561" s="2" t="s">
        <v>220</v>
      </c>
      <c r="AF6561" s="2">
        <v>158024762</v>
      </c>
      <c r="AG6561" s="2">
        <v>158026525</v>
      </c>
      <c r="AH6561" s="2">
        <v>1764</v>
      </c>
      <c r="AI6561" s="2" t="s">
        <v>86</v>
      </c>
      <c r="AJ6561" s="2">
        <v>1502</v>
      </c>
      <c r="AK6561" s="2">
        <v>1386</v>
      </c>
      <c r="AL6561" s="2">
        <v>563</v>
      </c>
      <c r="AM6561" s="2">
        <v>773</v>
      </c>
      <c r="AN6561" s="2">
        <v>0.26223614834277198</v>
      </c>
      <c r="AO6561" s="2">
        <v>0.33598184548025201</v>
      </c>
    </row>
    <row r="6562" spans="1:66" x14ac:dyDescent="0.3">
      <c r="A6562" s="2" t="s">
        <v>24676</v>
      </c>
      <c r="B6562" s="2" t="s">
        <v>114</v>
      </c>
      <c r="E6562" s="2" t="s">
        <v>31826</v>
      </c>
      <c r="F6562" s="2" t="s">
        <v>213</v>
      </c>
      <c r="G6562" s="2" t="s">
        <v>24677</v>
      </c>
      <c r="H6562" s="2" t="s">
        <v>24678</v>
      </c>
      <c r="I6562" s="2" t="s">
        <v>24679</v>
      </c>
      <c r="J6562" s="2" t="s">
        <v>136</v>
      </c>
      <c r="K6562" s="3" t="s">
        <v>31329</v>
      </c>
      <c r="L6562" s="2" t="str">
        <f t="shared" si="102"/>
        <v xml:space="preserve">       </v>
      </c>
      <c r="M6562" s="2" t="s">
        <v>28188</v>
      </c>
      <c r="N6562" s="2" t="s">
        <v>28188</v>
      </c>
      <c r="O6562" s="2" t="s">
        <v>28188</v>
      </c>
      <c r="P6562" s="2" t="s">
        <v>28188</v>
      </c>
      <c r="Q6562" s="2">
        <v>1080</v>
      </c>
      <c r="R6562" s="2">
        <v>738</v>
      </c>
      <c r="S6562" s="2">
        <v>2435</v>
      </c>
      <c r="T6562" s="2">
        <v>3006</v>
      </c>
      <c r="U6562" s="2" t="s">
        <v>24680</v>
      </c>
      <c r="V6562" s="2" t="s">
        <v>187</v>
      </c>
      <c r="W6562" s="2">
        <v>802.24909068934596</v>
      </c>
      <c r="X6562" s="2">
        <v>2.4791004599049298E-3</v>
      </c>
      <c r="Y6562" s="2">
        <v>164.96060704374</v>
      </c>
      <c r="Z6562" s="2">
        <v>1.5577533152347599E-35</v>
      </c>
      <c r="AA6562" s="2">
        <v>3.5236337660357197E-33</v>
      </c>
      <c r="AB6562" s="2">
        <v>49.629420669234101</v>
      </c>
      <c r="AC6562" s="2">
        <v>30.7050334429195</v>
      </c>
      <c r="AD6562" s="2">
        <v>-1.47407509141614</v>
      </c>
      <c r="AE6562" s="2" t="s">
        <v>213</v>
      </c>
      <c r="AF6562" s="2">
        <v>49911082</v>
      </c>
      <c r="AG6562" s="2">
        <v>49915010</v>
      </c>
      <c r="AH6562" s="2">
        <v>3929</v>
      </c>
      <c r="AI6562" s="2" t="s">
        <v>136</v>
      </c>
      <c r="AJ6562" s="2">
        <v>175</v>
      </c>
      <c r="AK6562" s="2">
        <v>153</v>
      </c>
      <c r="AL6562" s="2">
        <v>1393</v>
      </c>
      <c r="AM6562" s="2">
        <v>1862</v>
      </c>
      <c r="AN6562" s="2">
        <v>8.3532438889909896E-2</v>
      </c>
      <c r="AO6562" s="2">
        <v>0.115742345609764</v>
      </c>
    </row>
    <row r="6563" spans="1:66" x14ac:dyDescent="0.3">
      <c r="A6563" s="2" t="s">
        <v>24681</v>
      </c>
      <c r="B6563" s="2" t="s">
        <v>114</v>
      </c>
      <c r="E6563" s="2" t="s">
        <v>31826</v>
      </c>
      <c r="F6563" s="2" t="s">
        <v>1826</v>
      </c>
      <c r="G6563" s="2" t="s">
        <v>24682</v>
      </c>
      <c r="H6563" s="2" t="s">
        <v>24683</v>
      </c>
      <c r="I6563" s="2" t="s">
        <v>24363</v>
      </c>
      <c r="J6563" s="2" t="s">
        <v>136</v>
      </c>
      <c r="K6563" s="3" t="s">
        <v>31330</v>
      </c>
      <c r="L6563" s="2" t="str">
        <f t="shared" si="102"/>
        <v xml:space="preserve">       </v>
      </c>
      <c r="M6563" s="2" t="s">
        <v>28188</v>
      </c>
      <c r="N6563" s="2" t="s">
        <v>28188</v>
      </c>
      <c r="O6563" s="2" t="s">
        <v>28188</v>
      </c>
      <c r="P6563" s="2" t="s">
        <v>28188</v>
      </c>
      <c r="Q6563" s="2">
        <v>17230</v>
      </c>
      <c r="R6563" s="2">
        <v>15976</v>
      </c>
      <c r="S6563" s="2">
        <v>6472</v>
      </c>
      <c r="T6563" s="2">
        <v>8735</v>
      </c>
      <c r="U6563" s="2" t="s">
        <v>24684</v>
      </c>
      <c r="V6563" s="2" t="s">
        <v>234</v>
      </c>
      <c r="W6563" s="2">
        <v>109.423530476179</v>
      </c>
      <c r="X6563" s="2">
        <v>3.1567686023715202E-3</v>
      </c>
      <c r="Y6563" s="2">
        <v>39.021650597967401</v>
      </c>
      <c r="Z6563" s="2">
        <v>1.7174312110723001E-8</v>
      </c>
      <c r="AA6563" s="2">
        <v>3.51602435210218E-7</v>
      </c>
      <c r="AB6563" s="2">
        <v>11.965659201366501</v>
      </c>
      <c r="AC6563" s="2">
        <v>18.8912163749672</v>
      </c>
      <c r="AD6563" s="2">
        <v>1.3302372769812201</v>
      </c>
      <c r="AE6563" s="2" t="s">
        <v>1826</v>
      </c>
      <c r="AF6563" s="2">
        <v>46065997</v>
      </c>
      <c r="AG6563" s="2">
        <v>46067228</v>
      </c>
      <c r="AH6563" s="2">
        <v>1232</v>
      </c>
      <c r="AI6563" s="2" t="s">
        <v>136</v>
      </c>
      <c r="AJ6563" s="2">
        <v>193</v>
      </c>
      <c r="AK6563" s="2">
        <v>150</v>
      </c>
      <c r="AL6563" s="2">
        <v>24</v>
      </c>
      <c r="AM6563" s="2">
        <v>37</v>
      </c>
      <c r="AN6563" s="2">
        <v>0.54589991451305298</v>
      </c>
      <c r="AO6563" s="2">
        <v>0.62844691854493295</v>
      </c>
    </row>
    <row r="6564" spans="1:66" x14ac:dyDescent="0.3">
      <c r="A6564" s="2" t="s">
        <v>24685</v>
      </c>
      <c r="B6564" s="2" t="s">
        <v>114</v>
      </c>
      <c r="E6564" s="2" t="s">
        <v>31826</v>
      </c>
      <c r="F6564" s="2" t="s">
        <v>183</v>
      </c>
      <c r="G6564" s="2" t="s">
        <v>24686</v>
      </c>
      <c r="H6564" s="2" t="s">
        <v>24687</v>
      </c>
      <c r="I6564" s="2" t="s">
        <v>11344</v>
      </c>
      <c r="J6564" s="2" t="s">
        <v>86</v>
      </c>
      <c r="K6564" s="3" t="s">
        <v>31331</v>
      </c>
      <c r="L6564" s="2" t="str">
        <f t="shared" si="102"/>
        <v xml:space="preserve">       </v>
      </c>
      <c r="M6564" s="2" t="s">
        <v>28188</v>
      </c>
      <c r="N6564" s="2" t="s">
        <v>28188</v>
      </c>
      <c r="O6564" s="2" t="s">
        <v>28188</v>
      </c>
      <c r="P6564" s="2" t="s">
        <v>28188</v>
      </c>
      <c r="Q6564" s="2">
        <v>15601</v>
      </c>
      <c r="R6564" s="2">
        <v>14334</v>
      </c>
      <c r="S6564" s="2">
        <v>13722</v>
      </c>
      <c r="T6564" s="2">
        <v>18561</v>
      </c>
      <c r="U6564" s="2" t="s">
        <v>24688</v>
      </c>
      <c r="V6564" s="2" t="s">
        <v>109</v>
      </c>
      <c r="W6564" s="2">
        <v>37.534670686195398</v>
      </c>
      <c r="X6564" s="2">
        <v>2.7182199413753601E-3</v>
      </c>
      <c r="Y6564" s="2">
        <v>36.892333614660402</v>
      </c>
      <c r="Z6564" s="2">
        <v>4.8491597861342797E-8</v>
      </c>
      <c r="AA6564" s="2">
        <v>9.1458328840488603E-7</v>
      </c>
      <c r="AB6564" s="2">
        <v>7.2824599494851396</v>
      </c>
      <c r="AC6564" s="2">
        <v>13.106943461698</v>
      </c>
      <c r="AD6564" s="2">
        <v>1.70268022755849</v>
      </c>
      <c r="AE6564" s="2" t="s">
        <v>183</v>
      </c>
      <c r="AF6564" s="2">
        <v>117361361</v>
      </c>
      <c r="AG6564" s="2">
        <v>117361773</v>
      </c>
      <c r="AH6564" s="2">
        <v>413</v>
      </c>
      <c r="AI6564" s="2" t="s">
        <v>86</v>
      </c>
      <c r="AJ6564" s="2">
        <v>54</v>
      </c>
      <c r="AK6564" s="2">
        <v>51</v>
      </c>
      <c r="AL6564" s="2">
        <v>18</v>
      </c>
      <c r="AM6564" s="2">
        <v>17</v>
      </c>
      <c r="AN6564" s="2">
        <v>0.23181705541616299</v>
      </c>
      <c r="AO6564" s="2">
        <v>0.30078800859608701</v>
      </c>
    </row>
    <row r="6565" spans="1:66" x14ac:dyDescent="0.3">
      <c r="A6565" s="2" t="s">
        <v>24689</v>
      </c>
      <c r="B6565" s="2" t="s">
        <v>114</v>
      </c>
      <c r="E6565" s="2" t="s">
        <v>31826</v>
      </c>
      <c r="F6565" s="2" t="s">
        <v>183</v>
      </c>
      <c r="G6565" s="2" t="s">
        <v>24690</v>
      </c>
      <c r="H6565" s="2" t="s">
        <v>24691</v>
      </c>
      <c r="I6565" s="2" t="s">
        <v>5958</v>
      </c>
      <c r="J6565" s="2" t="s">
        <v>86</v>
      </c>
      <c r="K6565" s="3" t="s">
        <v>31331</v>
      </c>
      <c r="L6565" s="2" t="str">
        <f t="shared" si="102"/>
        <v xml:space="preserve">       </v>
      </c>
      <c r="M6565" s="2" t="s">
        <v>28188</v>
      </c>
      <c r="N6565" s="2" t="s">
        <v>28188</v>
      </c>
      <c r="O6565" s="2" t="s">
        <v>28188</v>
      </c>
      <c r="P6565" s="2" t="s">
        <v>28188</v>
      </c>
      <c r="Q6565" s="2">
        <v>15567</v>
      </c>
      <c r="R6565" s="2">
        <v>14298</v>
      </c>
      <c r="S6565" s="2">
        <v>13714</v>
      </c>
      <c r="T6565" s="2">
        <v>18541</v>
      </c>
      <c r="U6565" s="2" t="s">
        <v>24688</v>
      </c>
      <c r="V6565" s="2" t="s">
        <v>138</v>
      </c>
      <c r="W6565" s="2">
        <v>63.299220504896901</v>
      </c>
      <c r="X6565" s="2">
        <v>1.5655180013601599E-3</v>
      </c>
      <c r="Y6565" s="2">
        <v>56.8691562628578</v>
      </c>
      <c r="Z6565" s="2">
        <v>2.7405824531910801E-12</v>
      </c>
      <c r="AA6565" s="2">
        <v>1.00475751718699E-10</v>
      </c>
      <c r="AB6565" s="2">
        <v>9.7556644535509296</v>
      </c>
      <c r="AC6565" s="2">
        <v>16.8836723717402</v>
      </c>
      <c r="AD6565" s="2">
        <v>1.5938398712925299</v>
      </c>
      <c r="AE6565" s="2" t="s">
        <v>183</v>
      </c>
      <c r="AF6565" s="2">
        <v>117362188</v>
      </c>
      <c r="AG6565" s="2">
        <v>117362974</v>
      </c>
      <c r="AH6565" s="2">
        <v>787</v>
      </c>
      <c r="AI6565" s="2" t="s">
        <v>86</v>
      </c>
      <c r="AJ6565" s="2">
        <v>88</v>
      </c>
      <c r="AK6565" s="2">
        <v>87</v>
      </c>
      <c r="AL6565" s="2">
        <v>26</v>
      </c>
      <c r="AM6565" s="2">
        <v>37</v>
      </c>
      <c r="AN6565" s="2">
        <v>0.231475740195319</v>
      </c>
      <c r="AO6565" s="2">
        <v>0.30038820733777</v>
      </c>
    </row>
    <row r="6566" spans="1:66" x14ac:dyDescent="0.3">
      <c r="A6566" s="2" t="s">
        <v>24692</v>
      </c>
      <c r="B6566" s="2" t="s">
        <v>114</v>
      </c>
      <c r="E6566" s="2" t="s">
        <v>31826</v>
      </c>
      <c r="F6566" s="2" t="s">
        <v>183</v>
      </c>
      <c r="G6566" s="2" t="s">
        <v>24693</v>
      </c>
      <c r="H6566" s="2" t="s">
        <v>24694</v>
      </c>
      <c r="I6566" s="2" t="s">
        <v>1999</v>
      </c>
      <c r="J6566" s="2" t="s">
        <v>86</v>
      </c>
      <c r="K6566" s="3" t="s">
        <v>31331</v>
      </c>
      <c r="L6566" s="2" t="str">
        <f t="shared" si="102"/>
        <v xml:space="preserve">CDS   fiveUTR  </v>
      </c>
      <c r="M6566" s="2" t="s">
        <v>28189</v>
      </c>
      <c r="N6566" s="2" t="s">
        <v>28188</v>
      </c>
      <c r="O6566" s="2" t="s">
        <v>28192</v>
      </c>
      <c r="P6566" s="2" t="s">
        <v>28188</v>
      </c>
      <c r="Q6566" s="2">
        <v>15524</v>
      </c>
      <c r="R6566" s="2">
        <v>14252</v>
      </c>
      <c r="S6566" s="2">
        <v>13739</v>
      </c>
      <c r="T6566" s="2">
        <v>18577</v>
      </c>
      <c r="U6566" s="2" t="s">
        <v>24688</v>
      </c>
      <c r="V6566" s="2" t="s">
        <v>1008</v>
      </c>
      <c r="W6566" s="2">
        <v>75.389944499871007</v>
      </c>
      <c r="X6566" s="2">
        <v>1.7053996168428899E-3</v>
      </c>
      <c r="Y6566" s="2">
        <v>317.127396225994</v>
      </c>
      <c r="Z6566" s="2">
        <v>1.9524542496172499E-68</v>
      </c>
      <c r="AA6566" s="2">
        <v>1.61716637233347E-65</v>
      </c>
      <c r="AB6566" s="2">
        <v>1.7417168600758799</v>
      </c>
      <c r="AC6566" s="2">
        <v>20.6835665896342</v>
      </c>
      <c r="AD6566" s="2">
        <v>7.16486982034961</v>
      </c>
      <c r="AE6566" s="2" t="s">
        <v>183</v>
      </c>
      <c r="AF6566" s="2">
        <v>117377578</v>
      </c>
      <c r="AG6566" s="2">
        <v>117377701</v>
      </c>
      <c r="AH6566" s="2">
        <v>124</v>
      </c>
      <c r="AI6566" s="2" t="s">
        <v>86</v>
      </c>
      <c r="AJ6566" s="2">
        <v>131</v>
      </c>
      <c r="AK6566" s="2">
        <v>133</v>
      </c>
      <c r="AL6566" s="2">
        <v>1</v>
      </c>
      <c r="AM6566" s="2">
        <v>1</v>
      </c>
      <c r="AN6566" s="2">
        <v>0.23035029087758399</v>
      </c>
      <c r="AO6566" s="2">
        <v>0.299069121226821</v>
      </c>
    </row>
    <row r="6567" spans="1:66" x14ac:dyDescent="0.3">
      <c r="A6567" s="2" t="s">
        <v>24695</v>
      </c>
      <c r="B6567" s="2" t="s">
        <v>114</v>
      </c>
      <c r="E6567" s="2" t="s">
        <v>31826</v>
      </c>
      <c r="F6567" s="2" t="s">
        <v>183</v>
      </c>
      <c r="G6567" s="2" t="s">
        <v>24696</v>
      </c>
      <c r="H6567" s="2" t="s">
        <v>24697</v>
      </c>
      <c r="I6567" s="2" t="s">
        <v>319</v>
      </c>
      <c r="J6567" s="2" t="s">
        <v>86</v>
      </c>
      <c r="K6567" s="3" t="s">
        <v>31331</v>
      </c>
      <c r="L6567" s="2" t="str">
        <f t="shared" si="102"/>
        <v xml:space="preserve">    fiveUTR  </v>
      </c>
      <c r="M6567" s="2" t="s">
        <v>28188</v>
      </c>
      <c r="N6567" s="2" t="s">
        <v>28188</v>
      </c>
      <c r="O6567" s="2" t="s">
        <v>28192</v>
      </c>
      <c r="P6567" s="2" t="s">
        <v>28188</v>
      </c>
      <c r="Q6567" s="2">
        <v>15590</v>
      </c>
      <c r="R6567" s="2">
        <v>14324</v>
      </c>
      <c r="S6567" s="2">
        <v>13740</v>
      </c>
      <c r="T6567" s="2">
        <v>18578</v>
      </c>
      <c r="U6567" s="2" t="s">
        <v>24688</v>
      </c>
      <c r="V6567" s="2" t="s">
        <v>148</v>
      </c>
      <c r="W6567" s="2">
        <v>35.647727640181003</v>
      </c>
      <c r="X6567" s="2">
        <v>2.8260902101795199E-3</v>
      </c>
      <c r="Y6567" s="2">
        <v>164.22423452819999</v>
      </c>
      <c r="Z6567" s="2">
        <v>2.24615664126494E-35</v>
      </c>
      <c r="AA6567" s="2">
        <v>5.0329326528628698E-33</v>
      </c>
      <c r="AB6567" s="2">
        <v>6.67169620279537E-2</v>
      </c>
      <c r="AC6567" s="2">
        <v>14.348574223110001</v>
      </c>
      <c r="AD6567" s="2">
        <v>15.5094350770609</v>
      </c>
      <c r="AE6567" s="2" t="s">
        <v>183</v>
      </c>
      <c r="AF6567" s="2">
        <v>117379980</v>
      </c>
      <c r="AG6567" s="2">
        <v>117380015</v>
      </c>
      <c r="AH6567" s="2">
        <v>36</v>
      </c>
      <c r="AI6567" s="2" t="s">
        <v>86</v>
      </c>
      <c r="AJ6567" s="2">
        <v>65</v>
      </c>
      <c r="AK6567" s="2">
        <v>61</v>
      </c>
      <c r="AL6567" s="2">
        <v>0</v>
      </c>
      <c r="AM6567" s="2">
        <v>0</v>
      </c>
      <c r="AN6567" s="2">
        <v>0.23140355220001199</v>
      </c>
      <c r="AO6567" s="2">
        <v>0.30030363537909499</v>
      </c>
    </row>
    <row r="6568" spans="1:66" x14ac:dyDescent="0.3">
      <c r="A6568" s="2" t="s">
        <v>24698</v>
      </c>
      <c r="B6568" s="2" t="s">
        <v>114</v>
      </c>
      <c r="E6568" s="2" t="s">
        <v>32107</v>
      </c>
      <c r="F6568" s="2" t="s">
        <v>155</v>
      </c>
      <c r="G6568" s="2" t="s">
        <v>24699</v>
      </c>
      <c r="H6568" s="2" t="s">
        <v>24700</v>
      </c>
      <c r="I6568" s="2" t="s">
        <v>2058</v>
      </c>
      <c r="J6568" s="2" t="s">
        <v>136</v>
      </c>
      <c r="K6568" s="3" t="s">
        <v>31332</v>
      </c>
      <c r="L6568" s="2" t="str">
        <f t="shared" si="102"/>
        <v xml:space="preserve">CDS      </v>
      </c>
      <c r="M6568" s="2" t="s">
        <v>28189</v>
      </c>
      <c r="N6568" s="2" t="s">
        <v>28188</v>
      </c>
      <c r="O6568" s="2" t="s">
        <v>28188</v>
      </c>
      <c r="P6568" s="2" t="s">
        <v>28188</v>
      </c>
      <c r="Q6568" s="2">
        <v>1</v>
      </c>
      <c r="R6568" s="2">
        <v>0</v>
      </c>
      <c r="S6568" s="2">
        <v>1674</v>
      </c>
      <c r="T6568" s="2">
        <v>1803</v>
      </c>
      <c r="U6568" s="2" t="s">
        <v>24701</v>
      </c>
      <c r="V6568" s="2" t="s">
        <v>298</v>
      </c>
      <c r="W6568" s="2">
        <v>664.25708049294303</v>
      </c>
      <c r="X6568" s="2">
        <v>2.7524115712533901E-4</v>
      </c>
      <c r="Y6568" s="2">
        <v>47.729578764311903</v>
      </c>
      <c r="Z6568" s="2">
        <v>2.4311764241116502E-10</v>
      </c>
      <c r="AA6568" s="2">
        <v>6.7424545163315002E-9</v>
      </c>
      <c r="AB6568" s="2">
        <v>9.5771063007641093</v>
      </c>
      <c r="AC6568" s="2">
        <v>0.25312868173585901</v>
      </c>
      <c r="AD6568" s="2">
        <v>-10.488709550000401</v>
      </c>
      <c r="AE6568" s="2" t="s">
        <v>155</v>
      </c>
      <c r="AF6568" s="2">
        <v>32277569</v>
      </c>
      <c r="AG6568" s="2">
        <v>32277773</v>
      </c>
      <c r="AH6568" s="2">
        <v>205</v>
      </c>
      <c r="AI6568" s="2" t="s">
        <v>136</v>
      </c>
      <c r="AJ6568" s="2">
        <v>0</v>
      </c>
      <c r="AK6568" s="2">
        <v>0</v>
      </c>
      <c r="AL6568" s="2">
        <v>1440</v>
      </c>
      <c r="AM6568" s="2">
        <v>1562</v>
      </c>
      <c r="AN6568" s="2">
        <v>7.1901064135749203E-5</v>
      </c>
      <c r="AO6568" s="2">
        <v>1.0372757964619501E-4</v>
      </c>
    </row>
    <row r="6569" spans="1:66" x14ac:dyDescent="0.3">
      <c r="A6569" s="2" t="s">
        <v>24702</v>
      </c>
      <c r="B6569" s="2" t="s">
        <v>114</v>
      </c>
      <c r="E6569" s="2" t="s">
        <v>32107</v>
      </c>
      <c r="F6569" s="2" t="s">
        <v>155</v>
      </c>
      <c r="G6569" s="2" t="s">
        <v>24703</v>
      </c>
      <c r="H6569" s="2" t="s">
        <v>24704</v>
      </c>
      <c r="I6569" s="2" t="s">
        <v>8823</v>
      </c>
      <c r="J6569" s="2" t="s">
        <v>136</v>
      </c>
      <c r="K6569" s="3" t="s">
        <v>31332</v>
      </c>
      <c r="L6569" s="2" t="str">
        <f t="shared" si="102"/>
        <v xml:space="preserve">CDS      </v>
      </c>
      <c r="M6569" s="2" t="s">
        <v>28189</v>
      </c>
      <c r="N6569" s="2" t="s">
        <v>28188</v>
      </c>
      <c r="O6569" s="2" t="s">
        <v>28188</v>
      </c>
      <c r="P6569" s="2" t="s">
        <v>28188</v>
      </c>
      <c r="Q6569" s="2">
        <v>1</v>
      </c>
      <c r="R6569" s="2">
        <v>0</v>
      </c>
      <c r="S6569" s="2">
        <v>2245</v>
      </c>
      <c r="T6569" s="2">
        <v>2421</v>
      </c>
      <c r="U6569" s="2" t="s">
        <v>24701</v>
      </c>
      <c r="V6569" s="2" t="s">
        <v>302</v>
      </c>
      <c r="W6569" s="2">
        <v>401.12406427135801</v>
      </c>
      <c r="X6569" s="2">
        <v>3.47047527586706E-4</v>
      </c>
      <c r="Y6569" s="2">
        <v>41.635263234721201</v>
      </c>
      <c r="Z6569" s="2">
        <v>4.7947603559835299E-9</v>
      </c>
      <c r="AA6569" s="2">
        <v>1.0823675774172301E-7</v>
      </c>
      <c r="AB6569" s="2">
        <v>7.4453082772796497</v>
      </c>
      <c r="AC6569" s="2">
        <v>0.25312794970761798</v>
      </c>
      <c r="AD6569" s="2">
        <v>-9.7600577625132807</v>
      </c>
      <c r="AE6569" s="2" t="s">
        <v>155</v>
      </c>
      <c r="AF6569" s="2">
        <v>32277880</v>
      </c>
      <c r="AG6569" s="2">
        <v>32278116</v>
      </c>
      <c r="AH6569" s="2">
        <v>237</v>
      </c>
      <c r="AI6569" s="2" t="s">
        <v>136</v>
      </c>
      <c r="AJ6569" s="2">
        <v>0</v>
      </c>
      <c r="AK6569" s="2">
        <v>0</v>
      </c>
      <c r="AL6569" s="2">
        <v>869</v>
      </c>
      <c r="AM6569" s="2">
        <v>944</v>
      </c>
      <c r="AN6569" s="2">
        <v>5.3579082726103701E-5</v>
      </c>
      <c r="AO6569" s="2">
        <v>7.7296206232863306E-5</v>
      </c>
    </row>
    <row r="6570" spans="1:66" x14ac:dyDescent="0.3">
      <c r="A6570" s="2" t="s">
        <v>24705</v>
      </c>
      <c r="B6570" s="2" t="s">
        <v>114</v>
      </c>
      <c r="E6570" s="2" t="s">
        <v>31826</v>
      </c>
      <c r="F6570" s="2" t="s">
        <v>161</v>
      </c>
      <c r="G6570" s="2" t="s">
        <v>24706</v>
      </c>
      <c r="H6570" s="2" t="s">
        <v>24707</v>
      </c>
      <c r="I6570" s="2" t="s">
        <v>1273</v>
      </c>
      <c r="J6570" s="2" t="s">
        <v>136</v>
      </c>
      <c r="K6570" s="3" t="s">
        <v>31333</v>
      </c>
      <c r="L6570" s="2" t="str">
        <f t="shared" si="102"/>
        <v xml:space="preserve">    fiveUTR  </v>
      </c>
      <c r="M6570" s="2" t="s">
        <v>28188</v>
      </c>
      <c r="N6570" s="2" t="s">
        <v>28188</v>
      </c>
      <c r="O6570" s="2" t="s">
        <v>28192</v>
      </c>
      <c r="P6570" s="2" t="s">
        <v>28188</v>
      </c>
      <c r="Q6570" s="2">
        <v>14438</v>
      </c>
      <c r="R6570" s="2">
        <v>11810</v>
      </c>
      <c r="S6570" s="2">
        <v>7806</v>
      </c>
      <c r="T6570" s="2">
        <v>10431</v>
      </c>
      <c r="U6570" s="2" t="s">
        <v>24708</v>
      </c>
      <c r="V6570" s="2" t="s">
        <v>289</v>
      </c>
      <c r="W6570" s="2">
        <v>82.549114172095003</v>
      </c>
      <c r="X6570" s="2">
        <v>1.0669728457703099E-2</v>
      </c>
      <c r="Y6570" s="2">
        <v>35.602423185725698</v>
      </c>
      <c r="Z6570" s="2">
        <v>9.0872722317914394E-8</v>
      </c>
      <c r="AA6570" s="2">
        <v>1.6276238224479101E-6</v>
      </c>
      <c r="AB6570" s="2">
        <v>20.674677386172601</v>
      </c>
      <c r="AC6570" s="2">
        <v>12.202313952748099</v>
      </c>
      <c r="AD6570" s="2">
        <v>-1.5378459294584299</v>
      </c>
      <c r="AE6570" s="2" t="s">
        <v>161</v>
      </c>
      <c r="AF6570" s="2">
        <v>72476159</v>
      </c>
      <c r="AG6570" s="2">
        <v>72476252</v>
      </c>
      <c r="AH6570" s="2">
        <v>94</v>
      </c>
      <c r="AI6570" s="2" t="s">
        <v>136</v>
      </c>
      <c r="AJ6570" s="2">
        <v>68</v>
      </c>
      <c r="AK6570" s="2">
        <v>45</v>
      </c>
      <c r="AL6570" s="2">
        <v>116</v>
      </c>
      <c r="AM6570" s="2">
        <v>113</v>
      </c>
      <c r="AN6570" s="2">
        <v>0.35981795251412002</v>
      </c>
      <c r="AO6570" s="2">
        <v>0.443413521633792</v>
      </c>
    </row>
    <row r="6571" spans="1:66" x14ac:dyDescent="0.3">
      <c r="A6571" s="2" t="s">
        <v>24709</v>
      </c>
      <c r="B6571" s="2" t="s">
        <v>114</v>
      </c>
      <c r="E6571" s="2" t="s">
        <v>31826</v>
      </c>
      <c r="F6571" s="2" t="s">
        <v>161</v>
      </c>
      <c r="G6571" s="2" t="s">
        <v>24710</v>
      </c>
      <c r="H6571" s="2" t="s">
        <v>24711</v>
      </c>
      <c r="I6571" s="2" t="s">
        <v>1035</v>
      </c>
      <c r="J6571" s="2" t="s">
        <v>136</v>
      </c>
      <c r="K6571" s="3" t="s">
        <v>31333</v>
      </c>
      <c r="L6571" s="2" t="str">
        <f t="shared" si="102"/>
        <v xml:space="preserve">CDS   fiveUTR  </v>
      </c>
      <c r="M6571" s="2" t="s">
        <v>28189</v>
      </c>
      <c r="N6571" s="2" t="s">
        <v>28188</v>
      </c>
      <c r="O6571" s="2" t="s">
        <v>28192</v>
      </c>
      <c r="P6571" s="2" t="s">
        <v>28188</v>
      </c>
      <c r="Q6571" s="2">
        <v>14355</v>
      </c>
      <c r="R6571" s="2">
        <v>11723</v>
      </c>
      <c r="S6571" s="2">
        <v>7715</v>
      </c>
      <c r="T6571" s="2">
        <v>10303</v>
      </c>
      <c r="U6571" s="2" t="s">
        <v>24708</v>
      </c>
      <c r="V6571" s="2" t="s">
        <v>199</v>
      </c>
      <c r="W6571" s="2">
        <v>178.457489176438</v>
      </c>
      <c r="X6571" s="2">
        <v>1.1773180624046E-3</v>
      </c>
      <c r="Y6571" s="2">
        <v>85.827026133937593</v>
      </c>
      <c r="Z6571" s="2">
        <v>1.72434704439581E-18</v>
      </c>
      <c r="AA6571" s="2">
        <v>1.25086914593528E-16</v>
      </c>
      <c r="AB6571" s="2">
        <v>28.546234024641201</v>
      </c>
      <c r="AC6571" s="2">
        <v>19.2621237538023</v>
      </c>
      <c r="AD6571" s="2">
        <v>-1.1611767197132099</v>
      </c>
      <c r="AE6571" s="2" t="s">
        <v>161</v>
      </c>
      <c r="AF6571" s="2">
        <v>72476253</v>
      </c>
      <c r="AG6571" s="2">
        <v>72476311</v>
      </c>
      <c r="AH6571" s="2">
        <v>59</v>
      </c>
      <c r="AI6571" s="2" t="s">
        <v>136</v>
      </c>
      <c r="AJ6571" s="2">
        <v>151</v>
      </c>
      <c r="AK6571" s="2">
        <v>132</v>
      </c>
      <c r="AL6571" s="2">
        <v>207</v>
      </c>
      <c r="AM6571" s="2">
        <v>241</v>
      </c>
      <c r="AN6571" s="2">
        <v>0.36183261183261201</v>
      </c>
      <c r="AO6571" s="2">
        <v>0.44554938696259</v>
      </c>
    </row>
    <row r="6572" spans="1:66" x14ac:dyDescent="0.3">
      <c r="A6572" s="2" t="s">
        <v>24712</v>
      </c>
      <c r="B6572" s="2" t="s">
        <v>114</v>
      </c>
      <c r="E6572" s="2" t="s">
        <v>31848</v>
      </c>
      <c r="F6572" s="2" t="s">
        <v>82</v>
      </c>
      <c r="G6572" s="2" t="s">
        <v>24713</v>
      </c>
      <c r="H6572" s="2" t="s">
        <v>24714</v>
      </c>
      <c r="I6572" s="2" t="s">
        <v>209</v>
      </c>
      <c r="J6572" s="2" t="s">
        <v>136</v>
      </c>
      <c r="K6572" s="3" t="s">
        <v>31334</v>
      </c>
      <c r="L6572" s="2" t="str">
        <f t="shared" si="102"/>
        <v xml:space="preserve">CDS      </v>
      </c>
      <c r="M6572" s="2" t="s">
        <v>28189</v>
      </c>
      <c r="N6572" s="2" t="s">
        <v>28188</v>
      </c>
      <c r="O6572" s="2" t="s">
        <v>28188</v>
      </c>
      <c r="P6572" s="2" t="s">
        <v>28188</v>
      </c>
      <c r="Q6572" s="2">
        <v>2600</v>
      </c>
      <c r="R6572" s="2">
        <v>2532</v>
      </c>
      <c r="S6572" s="2">
        <v>6898</v>
      </c>
      <c r="T6572" s="2">
        <v>9089</v>
      </c>
      <c r="U6572" s="2" t="s">
        <v>24715</v>
      </c>
      <c r="V6572" s="2" t="s">
        <v>273</v>
      </c>
      <c r="W6572" s="2">
        <v>129.43711391468599</v>
      </c>
      <c r="X6572" s="2">
        <v>6.3954555139830302E-3</v>
      </c>
      <c r="Y6572" s="2">
        <v>25.208882140117101</v>
      </c>
      <c r="Z6572" s="2">
        <v>1.39630650353322E-5</v>
      </c>
      <c r="AA6572" s="2">
        <v>1.54264580017069E-4</v>
      </c>
      <c r="AB6572" s="2">
        <v>20.692228303189701</v>
      </c>
      <c r="AC6572" s="2">
        <v>14.5174168676003</v>
      </c>
      <c r="AD6572" s="2">
        <v>-1.03542601596047</v>
      </c>
      <c r="AE6572" s="2" t="s">
        <v>82</v>
      </c>
      <c r="AF6572" s="2">
        <v>141070411</v>
      </c>
      <c r="AG6572" s="2">
        <v>141070601</v>
      </c>
      <c r="AH6572" s="2">
        <v>191</v>
      </c>
      <c r="AI6572" s="2" t="s">
        <v>136</v>
      </c>
      <c r="AJ6572" s="2">
        <v>30</v>
      </c>
      <c r="AK6572" s="2">
        <v>45</v>
      </c>
      <c r="AL6572" s="2">
        <v>228</v>
      </c>
      <c r="AM6572" s="2">
        <v>261</v>
      </c>
      <c r="AN6572" s="2">
        <v>8.0252705323075005E-2</v>
      </c>
      <c r="AO6572" s="2">
        <v>0.111368843935096</v>
      </c>
    </row>
    <row r="6573" spans="1:66" x14ac:dyDescent="0.3">
      <c r="A6573" s="2" t="s">
        <v>24716</v>
      </c>
      <c r="B6573" s="2" t="s">
        <v>114</v>
      </c>
      <c r="E6573" s="2" t="s">
        <v>32207</v>
      </c>
      <c r="F6573" s="2" t="s">
        <v>82</v>
      </c>
      <c r="G6573" s="2" t="s">
        <v>24717</v>
      </c>
      <c r="H6573" s="2" t="s">
        <v>24718</v>
      </c>
      <c r="I6573" s="2" t="s">
        <v>7717</v>
      </c>
      <c r="J6573" s="2" t="s">
        <v>136</v>
      </c>
      <c r="K6573" s="3" t="s">
        <v>31335</v>
      </c>
      <c r="L6573" s="2" t="str">
        <f t="shared" si="102"/>
        <v xml:space="preserve">CDS intron fiveUTR  </v>
      </c>
      <c r="M6573" s="2" t="s">
        <v>28189</v>
      </c>
      <c r="N6573" s="2" t="s">
        <v>28190</v>
      </c>
      <c r="O6573" s="2" t="s">
        <v>28192</v>
      </c>
      <c r="P6573" s="2" t="s">
        <v>28188</v>
      </c>
      <c r="Q6573" s="2">
        <v>107</v>
      </c>
      <c r="R6573" s="2">
        <v>102</v>
      </c>
      <c r="S6573" s="2">
        <v>290</v>
      </c>
      <c r="T6573" s="2">
        <v>396</v>
      </c>
      <c r="U6573" s="2" t="s">
        <v>24719</v>
      </c>
      <c r="V6573" s="2" t="s">
        <v>298</v>
      </c>
      <c r="W6573" s="2">
        <v>38.544333094444298</v>
      </c>
      <c r="X6573" s="2">
        <v>1.27721828414138E-2</v>
      </c>
      <c r="Y6573" s="2">
        <v>12.8001615569303</v>
      </c>
      <c r="Z6573" s="2">
        <v>5.08931526905678E-3</v>
      </c>
      <c r="AA6573" s="2">
        <v>2.3466743061491199E-2</v>
      </c>
      <c r="AB6573" s="2">
        <v>10.7641894097966</v>
      </c>
      <c r="AC6573" s="2">
        <v>7.4588039109583502</v>
      </c>
      <c r="AD6573" s="2">
        <v>-1.0620048244949001</v>
      </c>
      <c r="AE6573" s="2" t="s">
        <v>82</v>
      </c>
      <c r="AF6573" s="2">
        <v>5052805</v>
      </c>
      <c r="AG6573" s="2">
        <v>5053335</v>
      </c>
      <c r="AH6573" s="2">
        <v>531</v>
      </c>
      <c r="AI6573" s="2" t="s">
        <v>136</v>
      </c>
      <c r="AJ6573" s="2">
        <v>8</v>
      </c>
      <c r="AK6573" s="2">
        <v>9</v>
      </c>
      <c r="AL6573" s="2">
        <v>77</v>
      </c>
      <c r="AM6573" s="2">
        <v>74</v>
      </c>
      <c r="AN6573" s="2">
        <v>7.6166180758017496E-2</v>
      </c>
      <c r="AO6573" s="2">
        <v>0.10590087496114201</v>
      </c>
    </row>
    <row r="6574" spans="1:66" x14ac:dyDescent="0.3">
      <c r="A6574" s="2" t="s">
        <v>24720</v>
      </c>
      <c r="B6574" s="2" t="s">
        <v>337</v>
      </c>
      <c r="E6574" s="2" t="s">
        <v>31826</v>
      </c>
      <c r="F6574" s="2" t="s">
        <v>133</v>
      </c>
      <c r="G6574" s="2" t="s">
        <v>24721</v>
      </c>
      <c r="H6574" s="2" t="s">
        <v>24722</v>
      </c>
      <c r="I6574" s="2" t="s">
        <v>4861</v>
      </c>
      <c r="J6574" s="2" t="s">
        <v>86</v>
      </c>
      <c r="K6574" s="3" t="s">
        <v>31336</v>
      </c>
      <c r="L6574" s="2" t="str">
        <f t="shared" si="102"/>
        <v xml:space="preserve">CDS      </v>
      </c>
      <c r="M6574" s="2" t="s">
        <v>28189</v>
      </c>
      <c r="N6574" s="2" t="s">
        <v>28188</v>
      </c>
      <c r="O6574" s="2" t="s">
        <v>28188</v>
      </c>
      <c r="P6574" s="2" t="s">
        <v>28188</v>
      </c>
      <c r="AP6574" s="2">
        <v>11132</v>
      </c>
      <c r="AQ6574" s="2">
        <v>4674</v>
      </c>
      <c r="AR6574" s="2">
        <v>193</v>
      </c>
      <c r="AS6574" s="2">
        <v>123</v>
      </c>
      <c r="AT6574" s="2" t="s">
        <v>24723</v>
      </c>
      <c r="AU6574" s="2" t="s">
        <v>289</v>
      </c>
      <c r="AV6574" s="2">
        <v>570.65607837493906</v>
      </c>
      <c r="AW6574" s="2">
        <v>0.25376523969876502</v>
      </c>
      <c r="AX6574" s="2">
        <v>9.5460257409516291</v>
      </c>
      <c r="AY6574" s="2">
        <v>2.28467312788273E-2</v>
      </c>
      <c r="AZ6574" s="2">
        <v>2.62053621677782E-2</v>
      </c>
      <c r="BA6574" s="2">
        <v>2.2271823098223802</v>
      </c>
      <c r="BB6574" s="2">
        <v>2.9000402859843799</v>
      </c>
      <c r="BC6574" s="2">
        <v>2.24194454703605</v>
      </c>
      <c r="BD6574" s="2" t="s">
        <v>133</v>
      </c>
      <c r="BE6574" s="2">
        <v>52272426</v>
      </c>
      <c r="BF6574" s="2">
        <v>52272954</v>
      </c>
      <c r="BG6574" s="2">
        <v>529</v>
      </c>
      <c r="BH6574" s="2" t="s">
        <v>86</v>
      </c>
      <c r="BI6574" s="2">
        <v>1785</v>
      </c>
      <c r="BJ6574" s="2">
        <v>838</v>
      </c>
      <c r="BK6574" s="2">
        <v>38</v>
      </c>
      <c r="BL6574" s="2">
        <v>122</v>
      </c>
      <c r="BM6574" s="2">
        <v>4.9981019865873704E-3</v>
      </c>
      <c r="BN6574" s="2">
        <v>7.1927767702501698E-3</v>
      </c>
    </row>
    <row r="6575" spans="1:66" x14ac:dyDescent="0.3">
      <c r="A6575" s="2" t="s">
        <v>24724</v>
      </c>
      <c r="B6575" s="2" t="s">
        <v>114</v>
      </c>
      <c r="E6575" s="2" t="s">
        <v>32115</v>
      </c>
      <c r="F6575" s="2" t="s">
        <v>155</v>
      </c>
      <c r="G6575" s="2" t="s">
        <v>24725</v>
      </c>
      <c r="H6575" s="2" t="s">
        <v>24726</v>
      </c>
      <c r="I6575" s="2" t="s">
        <v>2890</v>
      </c>
      <c r="J6575" s="2" t="s">
        <v>136</v>
      </c>
      <c r="K6575" s="3" t="s">
        <v>31337</v>
      </c>
      <c r="L6575" s="2" t="str">
        <f t="shared" si="102"/>
        <v xml:space="preserve">CDS      </v>
      </c>
      <c r="M6575" s="2" t="s">
        <v>28189</v>
      </c>
      <c r="N6575" s="2" t="s">
        <v>28188</v>
      </c>
      <c r="O6575" s="2" t="s">
        <v>28188</v>
      </c>
      <c r="P6575" s="2" t="s">
        <v>28188</v>
      </c>
      <c r="Q6575" s="2">
        <v>3568</v>
      </c>
      <c r="R6575" s="2">
        <v>2933</v>
      </c>
      <c r="S6575" s="2">
        <v>4620</v>
      </c>
      <c r="T6575" s="2">
        <v>6188</v>
      </c>
      <c r="U6575" s="2" t="s">
        <v>24727</v>
      </c>
      <c r="V6575" s="2" t="s">
        <v>344</v>
      </c>
      <c r="W6575" s="2">
        <v>47.058707846212201</v>
      </c>
      <c r="X6575" s="2">
        <v>2.0259714537856702E-3</v>
      </c>
      <c r="Y6575" s="2">
        <v>17.575627634918099</v>
      </c>
      <c r="Z6575" s="2">
        <v>5.3799371797079096E-4</v>
      </c>
      <c r="AA6575" s="2">
        <v>3.6459458604424701E-3</v>
      </c>
      <c r="AB6575" s="2">
        <v>10.1450106151262</v>
      </c>
      <c r="AC6575" s="2">
        <v>14.422311031968301</v>
      </c>
      <c r="AD6575" s="2">
        <v>1.0212673471062499</v>
      </c>
      <c r="AE6575" s="2" t="s">
        <v>155</v>
      </c>
      <c r="AF6575" s="2">
        <v>72823380</v>
      </c>
      <c r="AG6575" s="2">
        <v>72823551</v>
      </c>
      <c r="AH6575" s="2">
        <v>172</v>
      </c>
      <c r="AI6575" s="2" t="s">
        <v>136</v>
      </c>
      <c r="AJ6575" s="2">
        <v>54</v>
      </c>
      <c r="AK6575" s="2">
        <v>47</v>
      </c>
      <c r="AL6575" s="2">
        <v>34</v>
      </c>
      <c r="AM6575" s="2">
        <v>52</v>
      </c>
      <c r="AN6575" s="2">
        <v>0.15037472242783101</v>
      </c>
      <c r="AO6575" s="2">
        <v>0.202103880412909</v>
      </c>
    </row>
    <row r="6576" spans="1:66" x14ac:dyDescent="0.3">
      <c r="A6576" s="2" t="s">
        <v>24728</v>
      </c>
      <c r="B6576" s="2" t="s">
        <v>114</v>
      </c>
      <c r="E6576" s="2" t="s">
        <v>32115</v>
      </c>
      <c r="F6576" s="2" t="s">
        <v>155</v>
      </c>
      <c r="G6576" s="2" t="s">
        <v>24729</v>
      </c>
      <c r="H6576" s="2" t="s">
        <v>24730</v>
      </c>
      <c r="I6576" s="2" t="s">
        <v>3684</v>
      </c>
      <c r="J6576" s="2" t="s">
        <v>136</v>
      </c>
      <c r="K6576" s="3" t="s">
        <v>31337</v>
      </c>
      <c r="L6576" s="2" t="str">
        <f t="shared" si="102"/>
        <v xml:space="preserve">CDS      </v>
      </c>
      <c r="M6576" s="2" t="s">
        <v>28189</v>
      </c>
      <c r="N6576" s="2" t="s">
        <v>28188</v>
      </c>
      <c r="O6576" s="2" t="s">
        <v>28188</v>
      </c>
      <c r="P6576" s="2" t="s">
        <v>28188</v>
      </c>
      <c r="Q6576" s="2">
        <v>3570</v>
      </c>
      <c r="R6576" s="2">
        <v>2924</v>
      </c>
      <c r="S6576" s="2">
        <v>4620</v>
      </c>
      <c r="T6576" s="2">
        <v>6197</v>
      </c>
      <c r="U6576" s="2" t="s">
        <v>24727</v>
      </c>
      <c r="V6576" s="2" t="s">
        <v>116</v>
      </c>
      <c r="W6576" s="2">
        <v>47.592019726362103</v>
      </c>
      <c r="X6576" s="2">
        <v>3.3177074556862102E-3</v>
      </c>
      <c r="Y6576" s="2">
        <v>25.161654152964001</v>
      </c>
      <c r="Z6576" s="2">
        <v>1.4284268761260299E-5</v>
      </c>
      <c r="AA6576" s="2">
        <v>1.57405872132704E-4</v>
      </c>
      <c r="AB6576" s="2">
        <v>9.6071016068467507</v>
      </c>
      <c r="AC6576" s="2">
        <v>14.920343997939</v>
      </c>
      <c r="AD6576" s="2">
        <v>1.2779084649529799</v>
      </c>
      <c r="AE6576" s="2" t="s">
        <v>155</v>
      </c>
      <c r="AF6576" s="2">
        <v>72826052</v>
      </c>
      <c r="AG6576" s="2">
        <v>72826262</v>
      </c>
      <c r="AH6576" s="2">
        <v>211</v>
      </c>
      <c r="AI6576" s="2" t="s">
        <v>136</v>
      </c>
      <c r="AJ6576" s="2">
        <v>52</v>
      </c>
      <c r="AK6576" s="2">
        <v>56</v>
      </c>
      <c r="AL6576" s="2">
        <v>34</v>
      </c>
      <c r="AM6576" s="2">
        <v>43</v>
      </c>
      <c r="AN6576" s="2">
        <v>0.15008782472034801</v>
      </c>
      <c r="AO6576" s="2">
        <v>0.20174403460495399</v>
      </c>
    </row>
    <row r="6577" spans="1:41" x14ac:dyDescent="0.3">
      <c r="A6577" s="2" t="s">
        <v>24731</v>
      </c>
      <c r="B6577" s="2" t="s">
        <v>114</v>
      </c>
      <c r="E6577" s="2" t="s">
        <v>31826</v>
      </c>
      <c r="F6577" s="2" t="s">
        <v>155</v>
      </c>
      <c r="G6577" s="2" t="s">
        <v>24732</v>
      </c>
      <c r="H6577" s="2" t="s">
        <v>24733</v>
      </c>
      <c r="I6577" s="2" t="s">
        <v>2959</v>
      </c>
      <c r="J6577" s="2" t="s">
        <v>136</v>
      </c>
      <c r="K6577" s="3" t="s">
        <v>31337</v>
      </c>
      <c r="L6577" s="2" t="str">
        <f t="shared" si="102"/>
        <v xml:space="preserve">CDS      </v>
      </c>
      <c r="M6577" s="2" t="s">
        <v>28189</v>
      </c>
      <c r="N6577" s="2" t="s">
        <v>28188</v>
      </c>
      <c r="O6577" s="2" t="s">
        <v>28188</v>
      </c>
      <c r="P6577" s="2" t="s">
        <v>28188</v>
      </c>
      <c r="Q6577" s="2">
        <v>3567</v>
      </c>
      <c r="R6577" s="2">
        <v>2935</v>
      </c>
      <c r="S6577" s="2">
        <v>4617</v>
      </c>
      <c r="T6577" s="2">
        <v>6198</v>
      </c>
      <c r="U6577" s="2" t="s">
        <v>24727</v>
      </c>
      <c r="V6577" s="2" t="s">
        <v>166</v>
      </c>
      <c r="W6577" s="2">
        <v>45.549220170944601</v>
      </c>
      <c r="X6577" s="2">
        <v>2.1254544412703498E-3</v>
      </c>
      <c r="Y6577" s="2">
        <v>20.597503118491201</v>
      </c>
      <c r="Z6577" s="2">
        <v>1.2760985794908199E-4</v>
      </c>
      <c r="AA6577" s="2">
        <v>1.06838682328072E-3</v>
      </c>
      <c r="AB6577" s="2">
        <v>9.7328505959265499</v>
      </c>
      <c r="AC6577" s="2">
        <v>14.349555859383401</v>
      </c>
      <c r="AD6577" s="2">
        <v>1.12670727043784</v>
      </c>
      <c r="AE6577" s="2" t="s">
        <v>155</v>
      </c>
      <c r="AF6577" s="2">
        <v>72830578</v>
      </c>
      <c r="AG6577" s="2">
        <v>72830694</v>
      </c>
      <c r="AH6577" s="2">
        <v>117</v>
      </c>
      <c r="AI6577" s="2" t="s">
        <v>136</v>
      </c>
      <c r="AJ6577" s="2">
        <v>55</v>
      </c>
      <c r="AK6577" s="2">
        <v>45</v>
      </c>
      <c r="AL6577" s="2">
        <v>37</v>
      </c>
      <c r="AM6577" s="2">
        <v>42</v>
      </c>
      <c r="AN6577" s="2">
        <v>0.150300508552936</v>
      </c>
      <c r="AO6577" s="2">
        <v>0.20201080513842301</v>
      </c>
    </row>
    <row r="6578" spans="1:41" x14ac:dyDescent="0.3">
      <c r="A6578" s="2" t="s">
        <v>24734</v>
      </c>
      <c r="B6578" s="2" t="s">
        <v>114</v>
      </c>
      <c r="E6578" s="2" t="s">
        <v>31826</v>
      </c>
      <c r="F6578" s="2" t="s">
        <v>155</v>
      </c>
      <c r="G6578" s="2" t="s">
        <v>24735</v>
      </c>
      <c r="H6578" s="2" t="s">
        <v>24736</v>
      </c>
      <c r="I6578" s="2" t="s">
        <v>1560</v>
      </c>
      <c r="J6578" s="2" t="s">
        <v>136</v>
      </c>
      <c r="K6578" s="3" t="s">
        <v>31337</v>
      </c>
      <c r="L6578" s="2" t="str">
        <f t="shared" si="102"/>
        <v xml:space="preserve">CDS      </v>
      </c>
      <c r="M6578" s="2" t="s">
        <v>28189</v>
      </c>
      <c r="N6578" s="2" t="s">
        <v>28188</v>
      </c>
      <c r="O6578" s="2" t="s">
        <v>28188</v>
      </c>
      <c r="P6578" s="2" t="s">
        <v>28188</v>
      </c>
      <c r="Q6578" s="2">
        <v>3565</v>
      </c>
      <c r="R6578" s="2">
        <v>2941</v>
      </c>
      <c r="S6578" s="2">
        <v>4627</v>
      </c>
      <c r="T6578" s="2">
        <v>6194</v>
      </c>
      <c r="U6578" s="2" t="s">
        <v>24727</v>
      </c>
      <c r="V6578" s="2" t="s">
        <v>187</v>
      </c>
      <c r="W6578" s="2">
        <v>42.446465303568601</v>
      </c>
      <c r="X6578" s="2">
        <v>2.84432534475966E-3</v>
      </c>
      <c r="Y6578" s="2">
        <v>21.061382498614101</v>
      </c>
      <c r="Z6578" s="2">
        <v>1.02230810771579E-4</v>
      </c>
      <c r="AA6578" s="2">
        <v>8.8239797126113905E-4</v>
      </c>
      <c r="AB6578" s="2">
        <v>9.3460423660887404</v>
      </c>
      <c r="AC6578" s="2">
        <v>14.0554539037645</v>
      </c>
      <c r="AD6578" s="2">
        <v>1.1839117673175299</v>
      </c>
      <c r="AE6578" s="2" t="s">
        <v>155</v>
      </c>
      <c r="AF6578" s="2">
        <v>72843256</v>
      </c>
      <c r="AG6578" s="2">
        <v>72843347</v>
      </c>
      <c r="AH6578" s="2">
        <v>92</v>
      </c>
      <c r="AI6578" s="2" t="s">
        <v>136</v>
      </c>
      <c r="AJ6578" s="2">
        <v>57</v>
      </c>
      <c r="AK6578" s="2">
        <v>39</v>
      </c>
      <c r="AL6578" s="2">
        <v>27</v>
      </c>
      <c r="AM6578" s="2">
        <v>46</v>
      </c>
      <c r="AN6578" s="2">
        <v>0.15030958321781701</v>
      </c>
      <c r="AO6578" s="2">
        <v>0.202022186444685</v>
      </c>
    </row>
    <row r="6579" spans="1:41" x14ac:dyDescent="0.3">
      <c r="A6579" s="2" t="s">
        <v>24737</v>
      </c>
      <c r="B6579" s="2" t="s">
        <v>114</v>
      </c>
      <c r="E6579" s="2" t="s">
        <v>31826</v>
      </c>
      <c r="F6579" s="2" t="s">
        <v>155</v>
      </c>
      <c r="G6579" s="2" t="s">
        <v>24738</v>
      </c>
      <c r="H6579" s="2" t="s">
        <v>24739</v>
      </c>
      <c r="I6579" s="2" t="s">
        <v>3160</v>
      </c>
      <c r="J6579" s="2" t="s">
        <v>136</v>
      </c>
      <c r="K6579" s="3" t="s">
        <v>31337</v>
      </c>
      <c r="L6579" s="2" t="str">
        <f t="shared" si="102"/>
        <v xml:space="preserve">CDS      </v>
      </c>
      <c r="M6579" s="2" t="s">
        <v>28189</v>
      </c>
      <c r="N6579" s="2" t="s">
        <v>28188</v>
      </c>
      <c r="O6579" s="2" t="s">
        <v>28188</v>
      </c>
      <c r="P6579" s="2" t="s">
        <v>28188</v>
      </c>
      <c r="Q6579" s="2">
        <v>3554</v>
      </c>
      <c r="R6579" s="2">
        <v>2905</v>
      </c>
      <c r="S6579" s="2">
        <v>4608</v>
      </c>
      <c r="T6579" s="2">
        <v>6168</v>
      </c>
      <c r="U6579" s="2" t="s">
        <v>24727</v>
      </c>
      <c r="V6579" s="2" t="s">
        <v>283</v>
      </c>
      <c r="W6579" s="2">
        <v>66.188747985920301</v>
      </c>
      <c r="X6579" s="2">
        <v>6.5201421231430301E-3</v>
      </c>
      <c r="Y6579" s="2">
        <v>17.9986197894785</v>
      </c>
      <c r="Z6579" s="2">
        <v>4.4013804460163903E-4</v>
      </c>
      <c r="AA6579" s="2">
        <v>3.0808737840318898E-3</v>
      </c>
      <c r="AB6579" s="2">
        <v>11.860321908005499</v>
      </c>
      <c r="AC6579" s="2">
        <v>17.161447709893</v>
      </c>
      <c r="AD6579" s="2">
        <v>1.07513380856056</v>
      </c>
      <c r="AE6579" s="2" t="s">
        <v>155</v>
      </c>
      <c r="AF6579" s="2">
        <v>72869687</v>
      </c>
      <c r="AG6579" s="2">
        <v>72869927</v>
      </c>
      <c r="AH6579" s="2">
        <v>241</v>
      </c>
      <c r="AI6579" s="2" t="s">
        <v>136</v>
      </c>
      <c r="AJ6579" s="2">
        <v>68</v>
      </c>
      <c r="AK6579" s="2">
        <v>75</v>
      </c>
      <c r="AL6579" s="2">
        <v>46</v>
      </c>
      <c r="AM6579" s="2">
        <v>72</v>
      </c>
      <c r="AN6579" s="2">
        <v>0.149846881959911</v>
      </c>
      <c r="AO6579" s="2">
        <v>0.20144175913088799</v>
      </c>
    </row>
    <row r="6580" spans="1:41" x14ac:dyDescent="0.3">
      <c r="A6580" s="2" t="s">
        <v>24740</v>
      </c>
      <c r="B6580" s="2" t="s">
        <v>114</v>
      </c>
      <c r="E6580" s="2" t="s">
        <v>31826</v>
      </c>
      <c r="F6580" s="2" t="s">
        <v>155</v>
      </c>
      <c r="G6580" s="2" t="s">
        <v>24741</v>
      </c>
      <c r="H6580" s="2" t="s">
        <v>24742</v>
      </c>
      <c r="I6580" s="2" t="s">
        <v>1730</v>
      </c>
      <c r="J6580" s="2" t="s">
        <v>136</v>
      </c>
      <c r="K6580" s="3" t="s">
        <v>31337</v>
      </c>
      <c r="L6580" s="2" t="str">
        <f t="shared" si="102"/>
        <v xml:space="preserve">CDS      </v>
      </c>
      <c r="M6580" s="2" t="s">
        <v>28189</v>
      </c>
      <c r="N6580" s="2" t="s">
        <v>28188</v>
      </c>
      <c r="O6580" s="2" t="s">
        <v>28188</v>
      </c>
      <c r="P6580" s="2" t="s">
        <v>28188</v>
      </c>
      <c r="Q6580" s="2">
        <v>3563</v>
      </c>
      <c r="R6580" s="2">
        <v>2940</v>
      </c>
      <c r="S6580" s="2">
        <v>4611</v>
      </c>
      <c r="T6580" s="2">
        <v>6199</v>
      </c>
      <c r="U6580" s="2" t="s">
        <v>24727</v>
      </c>
      <c r="V6580" s="2" t="s">
        <v>153</v>
      </c>
      <c r="W6580" s="2">
        <v>46.376016633478798</v>
      </c>
      <c r="X6580" s="2">
        <v>7.3160593658962696E-3</v>
      </c>
      <c r="Y6580" s="2">
        <v>12.514874730666101</v>
      </c>
      <c r="Z6580" s="2">
        <v>5.8122991075977397E-3</v>
      </c>
      <c r="AA6580" s="2">
        <v>2.6095547378177299E-2</v>
      </c>
      <c r="AB6580" s="2">
        <v>10.057907650343299</v>
      </c>
      <c r="AC6580" s="2">
        <v>14.2618495982694</v>
      </c>
      <c r="AD6580" s="2">
        <v>1.0136974666840199</v>
      </c>
      <c r="AE6580" s="2" t="s">
        <v>155</v>
      </c>
      <c r="AF6580" s="2">
        <v>72880571</v>
      </c>
      <c r="AG6580" s="2">
        <v>72880690</v>
      </c>
      <c r="AH6580" s="2">
        <v>120</v>
      </c>
      <c r="AI6580" s="2" t="s">
        <v>136</v>
      </c>
      <c r="AJ6580" s="2">
        <v>59</v>
      </c>
      <c r="AK6580" s="2">
        <v>40</v>
      </c>
      <c r="AL6580" s="2">
        <v>43</v>
      </c>
      <c r="AM6580" s="2">
        <v>41</v>
      </c>
      <c r="AN6580" s="2">
        <v>0.15039315448658599</v>
      </c>
      <c r="AO6580" s="2">
        <v>0.20212699603446099</v>
      </c>
    </row>
    <row r="6581" spans="1:41" x14ac:dyDescent="0.3">
      <c r="A6581" s="2" t="s">
        <v>24743</v>
      </c>
      <c r="B6581" s="2" t="s">
        <v>114</v>
      </c>
      <c r="E6581" s="2" t="s">
        <v>31826</v>
      </c>
      <c r="F6581" s="2" t="s">
        <v>155</v>
      </c>
      <c r="G6581" s="2" t="s">
        <v>24744</v>
      </c>
      <c r="H6581" s="2" t="s">
        <v>24745</v>
      </c>
      <c r="I6581" s="2" t="s">
        <v>1248</v>
      </c>
      <c r="J6581" s="2" t="s">
        <v>136</v>
      </c>
      <c r="K6581" s="3" t="s">
        <v>31337</v>
      </c>
      <c r="L6581" s="2" t="str">
        <f t="shared" si="102"/>
        <v xml:space="preserve">CDS      </v>
      </c>
      <c r="M6581" s="2" t="s">
        <v>28189</v>
      </c>
      <c r="N6581" s="2" t="s">
        <v>28188</v>
      </c>
      <c r="O6581" s="2" t="s">
        <v>28188</v>
      </c>
      <c r="P6581" s="2" t="s">
        <v>28188</v>
      </c>
      <c r="Q6581" s="2">
        <v>3551</v>
      </c>
      <c r="R6581" s="2">
        <v>2925</v>
      </c>
      <c r="S6581" s="2">
        <v>4611</v>
      </c>
      <c r="T6581" s="2">
        <v>6182</v>
      </c>
      <c r="U6581" s="2" t="s">
        <v>24727</v>
      </c>
      <c r="V6581" s="2" t="s">
        <v>1561</v>
      </c>
      <c r="W6581" s="2">
        <v>57.362233884589202</v>
      </c>
      <c r="X6581" s="2">
        <v>1.6093892885145301E-3</v>
      </c>
      <c r="Y6581" s="2">
        <v>25.502765521885099</v>
      </c>
      <c r="Z6581" s="2">
        <v>1.21200197736088E-5</v>
      </c>
      <c r="AA6581" s="2">
        <v>1.3610973811143201E-4</v>
      </c>
      <c r="AB6581" s="2">
        <v>10.9939602299486</v>
      </c>
      <c r="AC6581" s="2">
        <v>16.0882276625651</v>
      </c>
      <c r="AD6581" s="2">
        <v>1.1067307141053599</v>
      </c>
      <c r="AE6581" s="2" t="s">
        <v>155</v>
      </c>
      <c r="AF6581" s="2">
        <v>72881216</v>
      </c>
      <c r="AG6581" s="2">
        <v>72881377</v>
      </c>
      <c r="AH6581" s="2">
        <v>162</v>
      </c>
      <c r="AI6581" s="2" t="s">
        <v>136</v>
      </c>
      <c r="AJ6581" s="2">
        <v>71</v>
      </c>
      <c r="AK6581" s="2">
        <v>55</v>
      </c>
      <c r="AL6581" s="2">
        <v>43</v>
      </c>
      <c r="AM6581" s="2">
        <v>58</v>
      </c>
      <c r="AN6581" s="2">
        <v>0.15000463263226199</v>
      </c>
      <c r="AO6581" s="2">
        <v>0.201639672875849</v>
      </c>
    </row>
    <row r="6582" spans="1:41" x14ac:dyDescent="0.3">
      <c r="A6582" s="2" t="s">
        <v>24746</v>
      </c>
      <c r="B6582" s="2" t="s">
        <v>114</v>
      </c>
      <c r="E6582" s="2" t="s">
        <v>31826</v>
      </c>
      <c r="F6582" s="2" t="s">
        <v>155</v>
      </c>
      <c r="G6582" s="2" t="s">
        <v>24747</v>
      </c>
      <c r="H6582" s="2" t="s">
        <v>24748</v>
      </c>
      <c r="I6582" s="2" t="s">
        <v>287</v>
      </c>
      <c r="J6582" s="2" t="s">
        <v>136</v>
      </c>
      <c r="K6582" s="3" t="s">
        <v>31337</v>
      </c>
      <c r="L6582" s="2" t="str">
        <f t="shared" si="102"/>
        <v xml:space="preserve">CDS      </v>
      </c>
      <c r="M6582" s="2" t="s">
        <v>28189</v>
      </c>
      <c r="N6582" s="2" t="s">
        <v>28188</v>
      </c>
      <c r="O6582" s="2" t="s">
        <v>28188</v>
      </c>
      <c r="P6582" s="2" t="s">
        <v>28188</v>
      </c>
      <c r="Q6582" s="2">
        <v>3581</v>
      </c>
      <c r="R6582" s="2">
        <v>2951</v>
      </c>
      <c r="S6582" s="2">
        <v>4529</v>
      </c>
      <c r="T6582" s="2">
        <v>6100</v>
      </c>
      <c r="U6582" s="2" t="s">
        <v>24727</v>
      </c>
      <c r="V6582" s="2" t="s">
        <v>3495</v>
      </c>
      <c r="W6582" s="2">
        <v>78.069676607227805</v>
      </c>
      <c r="X6582" s="2">
        <v>3.1999153791043202E-3</v>
      </c>
      <c r="Y6582" s="2">
        <v>31.816207799424799</v>
      </c>
      <c r="Z6582" s="2">
        <v>5.7216397153691001E-7</v>
      </c>
      <c r="AA6582" s="2">
        <v>8.7631623250578996E-6</v>
      </c>
      <c r="AB6582" s="2">
        <v>17.769169657015802</v>
      </c>
      <c r="AC6582" s="2">
        <v>12.0170444203857</v>
      </c>
      <c r="AD6582" s="2">
        <v>-1.1386966429693699</v>
      </c>
      <c r="AE6582" s="2" t="s">
        <v>155</v>
      </c>
      <c r="AF6582" s="2">
        <v>72891092</v>
      </c>
      <c r="AG6582" s="2">
        <v>72891225</v>
      </c>
      <c r="AH6582" s="2">
        <v>134</v>
      </c>
      <c r="AI6582" s="2" t="s">
        <v>136</v>
      </c>
      <c r="AJ6582" s="2">
        <v>41</v>
      </c>
      <c r="AK6582" s="2">
        <v>29</v>
      </c>
      <c r="AL6582" s="2">
        <v>125</v>
      </c>
      <c r="AM6582" s="2">
        <v>140</v>
      </c>
      <c r="AN6582" s="2">
        <v>0.15363627810706601</v>
      </c>
      <c r="AO6582" s="2">
        <v>0.20618843846929799</v>
      </c>
    </row>
    <row r="6583" spans="1:41" x14ac:dyDescent="0.3">
      <c r="A6583" s="2" t="s">
        <v>24749</v>
      </c>
      <c r="B6583" s="2" t="s">
        <v>114</v>
      </c>
      <c r="E6583" s="2" t="s">
        <v>31826</v>
      </c>
      <c r="F6583" s="2" t="s">
        <v>194</v>
      </c>
      <c r="G6583" s="2" t="s">
        <v>24750</v>
      </c>
      <c r="H6583" s="2" t="s">
        <v>24751</v>
      </c>
      <c r="I6583" s="2" t="s">
        <v>4169</v>
      </c>
      <c r="J6583" s="2" t="s">
        <v>136</v>
      </c>
      <c r="K6583" s="3" t="s">
        <v>31338</v>
      </c>
      <c r="L6583" s="2" t="str">
        <f t="shared" si="102"/>
        <v xml:space="preserve">  intron    </v>
      </c>
      <c r="M6583" s="2" t="s">
        <v>28188</v>
      </c>
      <c r="N6583" s="2" t="s">
        <v>28190</v>
      </c>
      <c r="O6583" s="2" t="s">
        <v>28188</v>
      </c>
      <c r="P6583" s="2" t="s">
        <v>28188</v>
      </c>
      <c r="Q6583" s="2">
        <v>9533</v>
      </c>
      <c r="R6583" s="2">
        <v>7790</v>
      </c>
      <c r="S6583" s="2">
        <v>19637</v>
      </c>
      <c r="T6583" s="2">
        <v>25206</v>
      </c>
      <c r="U6583" s="2" t="s">
        <v>24752</v>
      </c>
      <c r="V6583" s="2" t="s">
        <v>211</v>
      </c>
      <c r="W6583" s="2">
        <v>263.05939328710701</v>
      </c>
      <c r="X6583" s="2">
        <v>4.1284623989610799E-4</v>
      </c>
      <c r="Y6583" s="2">
        <v>200.334472605006</v>
      </c>
      <c r="Z6583" s="2">
        <v>3.5718380180602002E-43</v>
      </c>
      <c r="AA6583" s="2">
        <v>1.20374556429295E-40</v>
      </c>
      <c r="AB6583" s="2">
        <v>22.531397495269701</v>
      </c>
      <c r="AC6583" s="2">
        <v>35.522346654110699</v>
      </c>
      <c r="AD6583" s="2">
        <v>1.3578388723434001</v>
      </c>
      <c r="AE6583" s="2" t="s">
        <v>194</v>
      </c>
      <c r="AF6583" s="2">
        <v>70305736</v>
      </c>
      <c r="AG6583" s="2">
        <v>70306417</v>
      </c>
      <c r="AH6583" s="2">
        <v>682</v>
      </c>
      <c r="AI6583" s="2" t="s">
        <v>136</v>
      </c>
      <c r="AJ6583" s="2">
        <v>287</v>
      </c>
      <c r="AK6583" s="2">
        <v>244</v>
      </c>
      <c r="AL6583" s="2">
        <v>227</v>
      </c>
      <c r="AM6583" s="2">
        <v>292</v>
      </c>
      <c r="AN6583" s="2">
        <v>9.65758312334144E-2</v>
      </c>
      <c r="AO6583" s="2">
        <v>0.13300558178953001</v>
      </c>
    </row>
    <row r="6584" spans="1:41" x14ac:dyDescent="0.3">
      <c r="A6584" s="2" t="s">
        <v>24753</v>
      </c>
      <c r="B6584" s="2" t="s">
        <v>114</v>
      </c>
      <c r="E6584" s="2" t="s">
        <v>31826</v>
      </c>
      <c r="F6584" s="2" t="s">
        <v>194</v>
      </c>
      <c r="G6584" s="2" t="s">
        <v>24754</v>
      </c>
      <c r="H6584" s="2" t="s">
        <v>24755</v>
      </c>
      <c r="I6584" s="2" t="s">
        <v>519</v>
      </c>
      <c r="J6584" s="2" t="s">
        <v>136</v>
      </c>
      <c r="K6584" s="3" t="s">
        <v>31338</v>
      </c>
      <c r="L6584" s="2" t="str">
        <f t="shared" si="102"/>
        <v xml:space="preserve">       </v>
      </c>
      <c r="M6584" s="2" t="s">
        <v>28188</v>
      </c>
      <c r="N6584" s="2" t="s">
        <v>28188</v>
      </c>
      <c r="O6584" s="2" t="s">
        <v>28188</v>
      </c>
      <c r="P6584" s="2" t="s">
        <v>28188</v>
      </c>
      <c r="Q6584" s="2">
        <v>9710</v>
      </c>
      <c r="R6584" s="2">
        <v>7966</v>
      </c>
      <c r="S6584" s="2">
        <v>19777</v>
      </c>
      <c r="T6584" s="2">
        <v>25402</v>
      </c>
      <c r="U6584" s="2" t="s">
        <v>24752</v>
      </c>
      <c r="V6584" s="2" t="s">
        <v>187</v>
      </c>
      <c r="W6584" s="2">
        <v>89.912671592956301</v>
      </c>
      <c r="X6584" s="2">
        <v>5.97847544488825E-3</v>
      </c>
      <c r="Y6584" s="2">
        <v>36.759240964509203</v>
      </c>
      <c r="Z6584" s="2">
        <v>5.1739461401575398E-8</v>
      </c>
      <c r="AA6584" s="2">
        <v>9.7001585050883697E-7</v>
      </c>
      <c r="AB6584" s="2">
        <v>13.497715311230399</v>
      </c>
      <c r="AC6584" s="2">
        <v>20.867939811302801</v>
      </c>
      <c r="AD6584" s="2">
        <v>1.272079412171</v>
      </c>
      <c r="AE6584" s="2" t="s">
        <v>194</v>
      </c>
      <c r="AF6584" s="2">
        <v>70306418</v>
      </c>
      <c r="AG6584" s="2">
        <v>70306498</v>
      </c>
      <c r="AH6584" s="2">
        <v>81</v>
      </c>
      <c r="AI6584" s="2" t="s">
        <v>136</v>
      </c>
      <c r="AJ6584" s="2">
        <v>110</v>
      </c>
      <c r="AK6584" s="2">
        <v>68</v>
      </c>
      <c r="AL6584" s="2">
        <v>87</v>
      </c>
      <c r="AM6584" s="2">
        <v>96</v>
      </c>
      <c r="AN6584" s="2">
        <v>9.7810929856791906E-2</v>
      </c>
      <c r="AO6584" s="2">
        <v>0.13462960803568899</v>
      </c>
    </row>
    <row r="6585" spans="1:41" x14ac:dyDescent="0.3">
      <c r="A6585" s="2" t="s">
        <v>24756</v>
      </c>
      <c r="B6585" s="2" t="s">
        <v>114</v>
      </c>
      <c r="E6585" s="2" t="s">
        <v>31826</v>
      </c>
      <c r="F6585" s="2" t="s">
        <v>695</v>
      </c>
      <c r="G6585" s="2" t="s">
        <v>24757</v>
      </c>
      <c r="H6585" s="2" t="s">
        <v>24758</v>
      </c>
      <c r="I6585" s="2" t="s">
        <v>1164</v>
      </c>
      <c r="J6585" s="2" t="s">
        <v>86</v>
      </c>
      <c r="K6585" s="3" t="s">
        <v>31339</v>
      </c>
      <c r="L6585" s="2" t="str">
        <f t="shared" si="102"/>
        <v xml:space="preserve">    fiveUTR  </v>
      </c>
      <c r="M6585" s="2" t="s">
        <v>28188</v>
      </c>
      <c r="N6585" s="2" t="s">
        <v>28188</v>
      </c>
      <c r="O6585" s="2" t="s">
        <v>28192</v>
      </c>
      <c r="P6585" s="2" t="s">
        <v>28188</v>
      </c>
      <c r="Q6585" s="2">
        <v>47089</v>
      </c>
      <c r="R6585" s="2">
        <v>40668</v>
      </c>
      <c r="S6585" s="2">
        <v>26395</v>
      </c>
      <c r="T6585" s="2">
        <v>35961</v>
      </c>
      <c r="U6585" s="2" t="s">
        <v>24759</v>
      </c>
      <c r="V6585" s="2" t="s">
        <v>931</v>
      </c>
      <c r="W6585" s="2">
        <v>44.208537921301698</v>
      </c>
      <c r="X6585" s="2">
        <v>2.7747743827474E-3</v>
      </c>
      <c r="Y6585" s="2">
        <v>31.2001245842869</v>
      </c>
      <c r="Z6585" s="2">
        <v>7.7143988511730505E-7</v>
      </c>
      <c r="AA6585" s="2">
        <v>1.1494820226795299E-5</v>
      </c>
      <c r="AB6585" s="2">
        <v>7.6238233761444603</v>
      </c>
      <c r="AC6585" s="2">
        <v>13.2091333270545</v>
      </c>
      <c r="AD6585" s="2">
        <v>1.5927697031883301</v>
      </c>
      <c r="AE6585" s="2" t="s">
        <v>695</v>
      </c>
      <c r="AF6585" s="2">
        <v>75909460</v>
      </c>
      <c r="AG6585" s="2">
        <v>75909547</v>
      </c>
      <c r="AH6585" s="2">
        <v>88</v>
      </c>
      <c r="AI6585" s="2" t="s">
        <v>86</v>
      </c>
      <c r="AJ6585" s="2">
        <v>72</v>
      </c>
      <c r="AK6585" s="2">
        <v>60</v>
      </c>
      <c r="AL6585" s="2">
        <v>18</v>
      </c>
      <c r="AM6585" s="2">
        <v>13</v>
      </c>
      <c r="AN6585" s="2">
        <v>0.351838636217846</v>
      </c>
      <c r="AO6585" s="2">
        <v>0.434922952935271</v>
      </c>
    </row>
    <row r="6586" spans="1:41" x14ac:dyDescent="0.3">
      <c r="A6586" s="2" t="s">
        <v>24760</v>
      </c>
      <c r="B6586" s="2" t="s">
        <v>114</v>
      </c>
      <c r="E6586" s="2" t="s">
        <v>31826</v>
      </c>
      <c r="F6586" s="2" t="s">
        <v>748</v>
      </c>
      <c r="G6586" s="2" t="s">
        <v>24761</v>
      </c>
      <c r="H6586" s="2" t="s">
        <v>24762</v>
      </c>
      <c r="I6586" s="2" t="s">
        <v>377</v>
      </c>
      <c r="J6586" s="2" t="s">
        <v>86</v>
      </c>
      <c r="K6586" s="3" t="s">
        <v>31340</v>
      </c>
      <c r="L6586" s="2" t="str">
        <f t="shared" si="102"/>
        <v xml:space="preserve">CDS      </v>
      </c>
      <c r="M6586" s="2" t="s">
        <v>28189</v>
      </c>
      <c r="N6586" s="2" t="s">
        <v>28188</v>
      </c>
      <c r="O6586" s="2" t="s">
        <v>28188</v>
      </c>
      <c r="P6586" s="2" t="s">
        <v>28188</v>
      </c>
      <c r="Q6586" s="2">
        <v>2283</v>
      </c>
      <c r="R6586" s="2">
        <v>2163</v>
      </c>
      <c r="S6586" s="2">
        <v>2902</v>
      </c>
      <c r="T6586" s="2">
        <v>3626</v>
      </c>
      <c r="U6586" s="2" t="s">
        <v>24763</v>
      </c>
      <c r="V6586" s="2" t="s">
        <v>273</v>
      </c>
      <c r="W6586" s="2">
        <v>49.127071781312502</v>
      </c>
      <c r="X6586" s="2">
        <v>1.47832021185138E-2</v>
      </c>
      <c r="Y6586" s="2">
        <v>20.4958997965491</v>
      </c>
      <c r="Z6586" s="2">
        <v>1.3395690240927799E-4</v>
      </c>
      <c r="AA6586" s="2">
        <v>1.1139077460568399E-3</v>
      </c>
      <c r="AB6586" s="2">
        <v>14.8466649582582</v>
      </c>
      <c r="AC6586" s="2">
        <v>8.8498574095197</v>
      </c>
      <c r="AD6586" s="2">
        <v>-1.50121487363047</v>
      </c>
      <c r="AE6586" s="2" t="s">
        <v>748</v>
      </c>
      <c r="AF6586" s="2">
        <v>72788710</v>
      </c>
      <c r="AG6586" s="2">
        <v>72788952</v>
      </c>
      <c r="AH6586" s="2">
        <v>243</v>
      </c>
      <c r="AI6586" s="2" t="s">
        <v>86</v>
      </c>
      <c r="AJ6586" s="2">
        <v>26</v>
      </c>
      <c r="AK6586" s="2">
        <v>15</v>
      </c>
      <c r="AL6586" s="2">
        <v>87</v>
      </c>
      <c r="AM6586" s="2">
        <v>82</v>
      </c>
      <c r="AN6586" s="2">
        <v>0.170266544117647</v>
      </c>
      <c r="AO6586" s="2">
        <v>0.226837160647194</v>
      </c>
    </row>
    <row r="6587" spans="1:41" x14ac:dyDescent="0.3">
      <c r="A6587" s="2" t="s">
        <v>24764</v>
      </c>
      <c r="B6587" s="2" t="s">
        <v>114</v>
      </c>
      <c r="E6587" s="2" t="s">
        <v>31826</v>
      </c>
      <c r="F6587" s="2" t="s">
        <v>655</v>
      </c>
      <c r="G6587" s="2" t="s">
        <v>24765</v>
      </c>
      <c r="H6587" s="2" t="s">
        <v>24766</v>
      </c>
      <c r="I6587" s="2" t="s">
        <v>2599</v>
      </c>
      <c r="J6587" s="2" t="s">
        <v>136</v>
      </c>
      <c r="K6587" s="3" t="s">
        <v>31341</v>
      </c>
      <c r="L6587" s="2" t="str">
        <f t="shared" si="102"/>
        <v>CDS     threeUTR</v>
      </c>
      <c r="M6587" s="2" t="s">
        <v>28189</v>
      </c>
      <c r="N6587" s="2" t="s">
        <v>28188</v>
      </c>
      <c r="O6587" s="2" t="s">
        <v>28188</v>
      </c>
      <c r="P6587" s="2" t="s">
        <v>28191</v>
      </c>
      <c r="Q6587" s="2">
        <v>10478</v>
      </c>
      <c r="R6587" s="2">
        <v>8162</v>
      </c>
      <c r="S6587" s="2">
        <v>4820</v>
      </c>
      <c r="T6587" s="2">
        <v>6088</v>
      </c>
      <c r="U6587" s="2" t="s">
        <v>24767</v>
      </c>
      <c r="V6587" s="2" t="s">
        <v>234</v>
      </c>
      <c r="W6587" s="2">
        <v>43.0310174263576</v>
      </c>
      <c r="X6587" s="2">
        <v>1.0457112962214901E-2</v>
      </c>
      <c r="Y6587" s="2">
        <v>17.886104512222499</v>
      </c>
      <c r="Z6587" s="2">
        <v>4.6429140938986899E-4</v>
      </c>
      <c r="AA6587" s="2">
        <v>3.2209611929933202E-3</v>
      </c>
      <c r="AB6587" s="2">
        <v>14.582255434283599</v>
      </c>
      <c r="AC6587" s="2">
        <v>9.3234971951852703</v>
      </c>
      <c r="AD6587" s="2">
        <v>-1.29796328796672</v>
      </c>
      <c r="AE6587" s="2" t="s">
        <v>655</v>
      </c>
      <c r="AF6587" s="2">
        <v>83800050</v>
      </c>
      <c r="AG6587" s="2">
        <v>83800136</v>
      </c>
      <c r="AH6587" s="2">
        <v>87</v>
      </c>
      <c r="AI6587" s="2" t="s">
        <v>136</v>
      </c>
      <c r="AJ6587" s="2">
        <v>33</v>
      </c>
      <c r="AK6587" s="2">
        <v>39</v>
      </c>
      <c r="AL6587" s="2">
        <v>41</v>
      </c>
      <c r="AM6587" s="2">
        <v>63</v>
      </c>
      <c r="AN6587" s="2">
        <v>0.42720938760542698</v>
      </c>
      <c r="AO6587" s="2">
        <v>0.51319700986584804</v>
      </c>
    </row>
    <row r="6588" spans="1:41" x14ac:dyDescent="0.3">
      <c r="A6588" s="2" t="s">
        <v>24768</v>
      </c>
      <c r="B6588" s="2" t="s">
        <v>114</v>
      </c>
      <c r="E6588" s="2" t="s">
        <v>31826</v>
      </c>
      <c r="F6588" s="2" t="s">
        <v>655</v>
      </c>
      <c r="G6588" s="2" t="s">
        <v>24769</v>
      </c>
      <c r="H6588" s="2" t="s">
        <v>24770</v>
      </c>
      <c r="I6588" s="2" t="s">
        <v>1185</v>
      </c>
      <c r="J6588" s="2" t="s">
        <v>136</v>
      </c>
      <c r="K6588" s="3" t="s">
        <v>31341</v>
      </c>
      <c r="L6588" s="2" t="str">
        <f t="shared" si="102"/>
        <v>CDS     threeUTR</v>
      </c>
      <c r="M6588" s="2" t="s">
        <v>28189</v>
      </c>
      <c r="N6588" s="2" t="s">
        <v>28188</v>
      </c>
      <c r="O6588" s="2" t="s">
        <v>28188</v>
      </c>
      <c r="P6588" s="2" t="s">
        <v>28191</v>
      </c>
      <c r="Q6588" s="2">
        <v>10467</v>
      </c>
      <c r="R6588" s="2">
        <v>8151</v>
      </c>
      <c r="S6588" s="2">
        <v>4809</v>
      </c>
      <c r="T6588" s="2">
        <v>6064</v>
      </c>
      <c r="U6588" s="2" t="s">
        <v>24767</v>
      </c>
      <c r="V6588" s="2" t="s">
        <v>143</v>
      </c>
      <c r="W6588" s="2">
        <v>56.655710046713303</v>
      </c>
      <c r="X6588" s="2">
        <v>1.40622915128738E-2</v>
      </c>
      <c r="Y6588" s="2">
        <v>18.119093419153501</v>
      </c>
      <c r="Z6588" s="2">
        <v>4.1566012612321798E-4</v>
      </c>
      <c r="AA6588" s="2">
        <v>2.9335648390239398E-3</v>
      </c>
      <c r="AB6588" s="2">
        <v>16.798569956474001</v>
      </c>
      <c r="AC6588" s="2">
        <v>10.653497776026001</v>
      </c>
      <c r="AD6588" s="2">
        <v>-1.3239777432683999</v>
      </c>
      <c r="AE6588" s="2" t="s">
        <v>655</v>
      </c>
      <c r="AF6588" s="2">
        <v>83804451</v>
      </c>
      <c r="AG6588" s="2">
        <v>83804597</v>
      </c>
      <c r="AH6588" s="2">
        <v>147</v>
      </c>
      <c r="AI6588" s="2" t="s">
        <v>136</v>
      </c>
      <c r="AJ6588" s="2">
        <v>44</v>
      </c>
      <c r="AK6588" s="2">
        <v>50</v>
      </c>
      <c r="AL6588" s="2">
        <v>52</v>
      </c>
      <c r="AM6588" s="2">
        <v>87</v>
      </c>
      <c r="AN6588" s="2">
        <v>0.428078727122229</v>
      </c>
      <c r="AO6588" s="2">
        <v>0.51407551444969402</v>
      </c>
    </row>
    <row r="6589" spans="1:41" x14ac:dyDescent="0.3">
      <c r="A6589" s="2" t="s">
        <v>24771</v>
      </c>
      <c r="B6589" s="2" t="s">
        <v>114</v>
      </c>
      <c r="E6589" s="2" t="s">
        <v>31826</v>
      </c>
      <c r="F6589" s="2" t="s">
        <v>655</v>
      </c>
      <c r="G6589" s="2" t="s">
        <v>24772</v>
      </c>
      <c r="H6589" s="2" t="s">
        <v>24773</v>
      </c>
      <c r="I6589" s="2" t="s">
        <v>24774</v>
      </c>
      <c r="J6589" s="2" t="s">
        <v>136</v>
      </c>
      <c r="K6589" s="3" t="s">
        <v>31341</v>
      </c>
      <c r="L6589" s="2" t="str">
        <f t="shared" si="102"/>
        <v xml:space="preserve">      threeUTR</v>
      </c>
      <c r="M6589" s="2" t="s">
        <v>28188</v>
      </c>
      <c r="N6589" s="2" t="s">
        <v>28188</v>
      </c>
      <c r="O6589" s="2" t="s">
        <v>28188</v>
      </c>
      <c r="P6589" s="2" t="s">
        <v>28191</v>
      </c>
      <c r="Q6589" s="2">
        <v>10502</v>
      </c>
      <c r="R6589" s="2">
        <v>8192</v>
      </c>
      <c r="S6589" s="2">
        <v>4789</v>
      </c>
      <c r="T6589" s="2">
        <v>6050</v>
      </c>
      <c r="U6589" s="2" t="s">
        <v>24767</v>
      </c>
      <c r="V6589" s="2" t="s">
        <v>148</v>
      </c>
      <c r="W6589" s="2">
        <v>42.701234170197203</v>
      </c>
      <c r="X6589" s="2">
        <v>2.3944870754880302E-3</v>
      </c>
      <c r="Y6589" s="2">
        <v>201.15798016140201</v>
      </c>
      <c r="Z6589" s="2">
        <v>2.3711083851249701E-43</v>
      </c>
      <c r="AA6589" s="2">
        <v>8.0725815394838702E-41</v>
      </c>
      <c r="AB6589" s="2">
        <v>18.780793656408601</v>
      </c>
      <c r="AC6589" s="2">
        <v>4.6589694796216499</v>
      </c>
      <c r="AD6589" s="2">
        <v>-4.04188633508788</v>
      </c>
      <c r="AE6589" s="2" t="s">
        <v>655</v>
      </c>
      <c r="AF6589" s="2">
        <v>83820217</v>
      </c>
      <c r="AG6589" s="2">
        <v>83821516</v>
      </c>
      <c r="AH6589" s="2">
        <v>1300</v>
      </c>
      <c r="AI6589" s="2" t="s">
        <v>136</v>
      </c>
      <c r="AJ6589" s="2">
        <v>9</v>
      </c>
      <c r="AK6589" s="2">
        <v>9</v>
      </c>
      <c r="AL6589" s="2">
        <v>72</v>
      </c>
      <c r="AM6589" s="2">
        <v>101</v>
      </c>
      <c r="AN6589" s="2">
        <v>0.43117446258879999</v>
      </c>
      <c r="AO6589" s="2">
        <v>0.51719954975148197</v>
      </c>
    </row>
    <row r="6590" spans="1:41" x14ac:dyDescent="0.3">
      <c r="A6590" s="2" t="s">
        <v>24775</v>
      </c>
      <c r="B6590" s="2" t="s">
        <v>114</v>
      </c>
      <c r="E6590" s="2" t="s">
        <v>31826</v>
      </c>
      <c r="F6590" s="2" t="s">
        <v>194</v>
      </c>
      <c r="G6590" s="2" t="s">
        <v>24776</v>
      </c>
      <c r="H6590" s="2" t="s">
        <v>24777</v>
      </c>
      <c r="I6590" s="2" t="s">
        <v>1582</v>
      </c>
      <c r="J6590" s="2" t="s">
        <v>136</v>
      </c>
      <c r="K6590" s="3" t="s">
        <v>31342</v>
      </c>
      <c r="L6590" s="2" t="str">
        <f t="shared" si="102"/>
        <v xml:space="preserve">    fiveUTR  </v>
      </c>
      <c r="M6590" s="2" t="s">
        <v>28188</v>
      </c>
      <c r="N6590" s="2" t="s">
        <v>28188</v>
      </c>
      <c r="O6590" s="2" t="s">
        <v>28192</v>
      </c>
      <c r="P6590" s="2" t="s">
        <v>28188</v>
      </c>
      <c r="Q6590" s="2">
        <v>2501</v>
      </c>
      <c r="R6590" s="2">
        <v>2248</v>
      </c>
      <c r="S6590" s="2">
        <v>1826</v>
      </c>
      <c r="T6590" s="2">
        <v>2512</v>
      </c>
      <c r="U6590" s="2" t="s">
        <v>24778</v>
      </c>
      <c r="V6590" s="2" t="s">
        <v>298</v>
      </c>
      <c r="W6590" s="2">
        <v>34.530705743072701</v>
      </c>
      <c r="X6590" s="2">
        <v>3.1082135479187402E-3</v>
      </c>
      <c r="Y6590" s="2">
        <v>41.310006013410899</v>
      </c>
      <c r="Z6590" s="2">
        <v>5.6204270795098103E-9</v>
      </c>
      <c r="AA6590" s="2">
        <v>1.2527855957665501E-7</v>
      </c>
      <c r="AB6590" s="2">
        <v>13.5104941991356</v>
      </c>
      <c r="AC6590" s="2">
        <v>7.2940882642206999</v>
      </c>
      <c r="AD6590" s="2">
        <v>-1.7861989389341599</v>
      </c>
      <c r="AE6590" s="2" t="s">
        <v>194</v>
      </c>
      <c r="AF6590" s="2">
        <v>111643506</v>
      </c>
      <c r="AG6590" s="2">
        <v>111643536</v>
      </c>
      <c r="AH6590" s="2">
        <v>31</v>
      </c>
      <c r="AI6590" s="2" t="s">
        <v>136</v>
      </c>
      <c r="AJ6590" s="2">
        <v>19</v>
      </c>
      <c r="AK6590" s="2">
        <v>16</v>
      </c>
      <c r="AL6590" s="2">
        <v>52</v>
      </c>
      <c r="AM6590" s="2">
        <v>60</v>
      </c>
      <c r="AN6590" s="2">
        <v>0.27368603042876899</v>
      </c>
      <c r="AO6590" s="2">
        <v>0.34900969033558898</v>
      </c>
    </row>
    <row r="6591" spans="1:41" x14ac:dyDescent="0.3">
      <c r="A6591" s="2" t="s">
        <v>24779</v>
      </c>
      <c r="B6591" s="2" t="s">
        <v>114</v>
      </c>
      <c r="E6591" s="2" t="s">
        <v>31826</v>
      </c>
      <c r="F6591" s="2" t="s">
        <v>194</v>
      </c>
      <c r="G6591" s="2" t="s">
        <v>24780</v>
      </c>
      <c r="H6591" s="2" t="s">
        <v>24781</v>
      </c>
      <c r="I6591" s="2" t="s">
        <v>243</v>
      </c>
      <c r="J6591" s="2" t="s">
        <v>136</v>
      </c>
      <c r="K6591" s="3" t="s">
        <v>31342</v>
      </c>
      <c r="L6591" s="2" t="str">
        <f t="shared" si="102"/>
        <v xml:space="preserve">    fiveUTR  </v>
      </c>
      <c r="M6591" s="2" t="s">
        <v>28188</v>
      </c>
      <c r="N6591" s="2" t="s">
        <v>28188</v>
      </c>
      <c r="O6591" s="2" t="s">
        <v>28192</v>
      </c>
      <c r="P6591" s="2" t="s">
        <v>28188</v>
      </c>
      <c r="Q6591" s="2">
        <v>2469</v>
      </c>
      <c r="R6591" s="2">
        <v>2209</v>
      </c>
      <c r="S6591" s="2">
        <v>1777</v>
      </c>
      <c r="T6591" s="2">
        <v>2444</v>
      </c>
      <c r="U6591" s="2" t="s">
        <v>24778</v>
      </c>
      <c r="V6591" s="2" t="s">
        <v>302</v>
      </c>
      <c r="W6591" s="2">
        <v>80.289117783295197</v>
      </c>
      <c r="X6591" s="2">
        <v>1.40133423615194E-3</v>
      </c>
      <c r="Y6591" s="2">
        <v>49.492459997494997</v>
      </c>
      <c r="Z6591" s="2">
        <v>1.02466455672747E-10</v>
      </c>
      <c r="AA6591" s="2">
        <v>3.0017460742153599E-9</v>
      </c>
      <c r="AB6591" s="2">
        <v>19.2352908123706</v>
      </c>
      <c r="AC6591" s="2">
        <v>12.670495405882001</v>
      </c>
      <c r="AD6591" s="2">
        <v>-1.2169192480294599</v>
      </c>
      <c r="AE6591" s="2" t="s">
        <v>194</v>
      </c>
      <c r="AF6591" s="2">
        <v>111643537</v>
      </c>
      <c r="AG6591" s="2">
        <v>111643612</v>
      </c>
      <c r="AH6591" s="2">
        <v>76</v>
      </c>
      <c r="AI6591" s="2" t="s">
        <v>136</v>
      </c>
      <c r="AJ6591" s="2">
        <v>51</v>
      </c>
      <c r="AK6591" s="2">
        <v>55</v>
      </c>
      <c r="AL6591" s="2">
        <v>101</v>
      </c>
      <c r="AM6591" s="2">
        <v>128</v>
      </c>
      <c r="AN6591" s="2">
        <v>0.27706704572376201</v>
      </c>
      <c r="AO6591" s="2">
        <v>0.35283426818400399</v>
      </c>
    </row>
    <row r="6592" spans="1:41" x14ac:dyDescent="0.3">
      <c r="A6592" s="2" t="s">
        <v>24782</v>
      </c>
      <c r="B6592" s="2" t="s">
        <v>114</v>
      </c>
      <c r="E6592" s="2" t="s">
        <v>31826</v>
      </c>
      <c r="F6592" s="2" t="s">
        <v>748</v>
      </c>
      <c r="G6592" s="2" t="s">
        <v>24783</v>
      </c>
      <c r="H6592" s="2" t="s">
        <v>24784</v>
      </c>
      <c r="I6592" s="2" t="s">
        <v>11746</v>
      </c>
      <c r="J6592" s="2" t="s">
        <v>86</v>
      </c>
      <c r="K6592" s="3" t="s">
        <v>31343</v>
      </c>
      <c r="L6592" s="2" t="str">
        <f t="shared" si="102"/>
        <v xml:space="preserve">  intron    </v>
      </c>
      <c r="M6592" s="2" t="s">
        <v>28188</v>
      </c>
      <c r="N6592" s="2" t="s">
        <v>28190</v>
      </c>
      <c r="O6592" s="2" t="s">
        <v>28188</v>
      </c>
      <c r="P6592" s="2" t="s">
        <v>28188</v>
      </c>
      <c r="Q6592" s="2">
        <v>12843</v>
      </c>
      <c r="R6592" s="2">
        <v>9628</v>
      </c>
      <c r="S6592" s="2">
        <v>6510</v>
      </c>
      <c r="T6592" s="2">
        <v>8331</v>
      </c>
      <c r="U6592" s="2" t="s">
        <v>24785</v>
      </c>
      <c r="V6592" s="2" t="s">
        <v>234</v>
      </c>
      <c r="W6592" s="2">
        <v>105.99642421575</v>
      </c>
      <c r="X6592" s="2">
        <v>1.56881680935369E-3</v>
      </c>
      <c r="Y6592" s="2">
        <v>36.619035798524799</v>
      </c>
      <c r="Z6592" s="2">
        <v>5.5396096951479699E-8</v>
      </c>
      <c r="AA6592" s="2">
        <v>1.03264006368527E-6</v>
      </c>
      <c r="AB6592" s="2">
        <v>13.713727325234499</v>
      </c>
      <c r="AC6592" s="2">
        <v>19.466362764034201</v>
      </c>
      <c r="AD6592" s="2">
        <v>1.02198138230799</v>
      </c>
      <c r="AE6592" s="2" t="s">
        <v>748</v>
      </c>
      <c r="AF6592" s="2">
        <v>72361540</v>
      </c>
      <c r="AG6592" s="2">
        <v>72361995</v>
      </c>
      <c r="AH6592" s="2">
        <v>456</v>
      </c>
      <c r="AI6592" s="2" t="s">
        <v>86</v>
      </c>
      <c r="AJ6592" s="2">
        <v>161</v>
      </c>
      <c r="AK6592" s="2">
        <v>140</v>
      </c>
      <c r="AL6592" s="2">
        <v>41</v>
      </c>
      <c r="AM6592" s="2">
        <v>56</v>
      </c>
      <c r="AN6592" s="2">
        <v>0.378529074860185</v>
      </c>
      <c r="AO6592" s="2">
        <v>0.46312969586769198</v>
      </c>
    </row>
    <row r="6593" spans="1:66" x14ac:dyDescent="0.3">
      <c r="A6593" s="2" t="s">
        <v>24786</v>
      </c>
      <c r="B6593" s="2" t="s">
        <v>114</v>
      </c>
      <c r="E6593" s="2" t="s">
        <v>31826</v>
      </c>
      <c r="F6593" s="2" t="s">
        <v>748</v>
      </c>
      <c r="G6593" s="2" t="s">
        <v>24787</v>
      </c>
      <c r="H6593" s="2" t="s">
        <v>24788</v>
      </c>
      <c r="I6593" s="2" t="s">
        <v>3641</v>
      </c>
      <c r="J6593" s="2" t="s">
        <v>86</v>
      </c>
      <c r="K6593" s="3" t="s">
        <v>31343</v>
      </c>
      <c r="L6593" s="2" t="str">
        <f t="shared" si="102"/>
        <v xml:space="preserve">       </v>
      </c>
      <c r="M6593" s="2" t="s">
        <v>28188</v>
      </c>
      <c r="N6593" s="2" t="s">
        <v>28188</v>
      </c>
      <c r="O6593" s="2" t="s">
        <v>28188</v>
      </c>
      <c r="P6593" s="2" t="s">
        <v>28188</v>
      </c>
      <c r="Q6593" s="2">
        <v>12958</v>
      </c>
      <c r="R6593" s="2">
        <v>9714</v>
      </c>
      <c r="S6593" s="2">
        <v>6542</v>
      </c>
      <c r="T6593" s="2">
        <v>8375</v>
      </c>
      <c r="U6593" s="2" t="s">
        <v>24785</v>
      </c>
      <c r="V6593" s="2" t="s">
        <v>239</v>
      </c>
      <c r="W6593" s="2">
        <v>33.145430783148399</v>
      </c>
      <c r="X6593" s="2">
        <v>1.9236408273445901E-2</v>
      </c>
      <c r="Y6593" s="2">
        <v>15.043611987966599</v>
      </c>
      <c r="Z6593" s="2">
        <v>1.7797562429144301E-3</v>
      </c>
      <c r="AA6593" s="2">
        <v>9.9368187651585303E-3</v>
      </c>
      <c r="AB6593" s="2">
        <v>6.4003580555359498</v>
      </c>
      <c r="AC6593" s="2">
        <v>11.316317081229601</v>
      </c>
      <c r="AD6593" s="2">
        <v>1.64950446812354</v>
      </c>
      <c r="AE6593" s="2" t="s">
        <v>748</v>
      </c>
      <c r="AF6593" s="2">
        <v>72361996</v>
      </c>
      <c r="AG6593" s="2">
        <v>72362123</v>
      </c>
      <c r="AH6593" s="2">
        <v>128</v>
      </c>
      <c r="AI6593" s="2" t="s">
        <v>86</v>
      </c>
      <c r="AJ6593" s="2">
        <v>46</v>
      </c>
      <c r="AK6593" s="2">
        <v>54</v>
      </c>
      <c r="AL6593" s="2">
        <v>9</v>
      </c>
      <c r="AM6593" s="2">
        <v>12</v>
      </c>
      <c r="AN6593" s="2">
        <v>0.37996916270027498</v>
      </c>
      <c r="AO6593" s="2">
        <v>0.46463602836832402</v>
      </c>
    </row>
    <row r="6594" spans="1:66" x14ac:dyDescent="0.3">
      <c r="A6594" s="2" t="s">
        <v>24789</v>
      </c>
      <c r="B6594" s="2" t="s">
        <v>114</v>
      </c>
      <c r="E6594" s="2" t="s">
        <v>31826</v>
      </c>
      <c r="F6594" s="2" t="s">
        <v>161</v>
      </c>
      <c r="G6594" s="2" t="s">
        <v>24790</v>
      </c>
      <c r="H6594" s="2" t="s">
        <v>24791</v>
      </c>
      <c r="I6594" s="2" t="s">
        <v>4093</v>
      </c>
      <c r="J6594" s="2" t="s">
        <v>86</v>
      </c>
      <c r="K6594" s="3" t="s">
        <v>31344</v>
      </c>
      <c r="L6594" s="2" t="str">
        <f t="shared" ref="L6594:L6657" si="103">CONCATENATE(M6594," ",N6594," ",O6594," ",P6594)</f>
        <v xml:space="preserve">  intron    </v>
      </c>
      <c r="M6594" s="2" t="s">
        <v>28188</v>
      </c>
      <c r="N6594" s="2" t="s">
        <v>28190</v>
      </c>
      <c r="O6594" s="2" t="s">
        <v>28188</v>
      </c>
      <c r="P6594" s="2" t="s">
        <v>28188</v>
      </c>
      <c r="Q6594" s="2">
        <v>1066</v>
      </c>
      <c r="R6594" s="2">
        <v>775</v>
      </c>
      <c r="S6594" s="2">
        <v>1767</v>
      </c>
      <c r="T6594" s="2">
        <v>2395</v>
      </c>
      <c r="U6594" s="2" t="s">
        <v>24792</v>
      </c>
      <c r="V6594" s="2" t="s">
        <v>148</v>
      </c>
      <c r="W6594" s="2">
        <v>51.943910758094098</v>
      </c>
      <c r="X6594" s="2">
        <v>2.1237097234059598E-3</v>
      </c>
      <c r="Y6594" s="2">
        <v>25.337379460125899</v>
      </c>
      <c r="Z6594" s="2">
        <v>1.31251273916829E-5</v>
      </c>
      <c r="AA6594" s="2">
        <v>1.4596597084499201E-4</v>
      </c>
      <c r="AB6594" s="2">
        <v>10.4884871570094</v>
      </c>
      <c r="AC6594" s="2">
        <v>15.810238888843701</v>
      </c>
      <c r="AD6594" s="2">
        <v>1.1923655638889299</v>
      </c>
      <c r="AE6594" s="2" t="s">
        <v>161</v>
      </c>
      <c r="AF6594" s="2">
        <v>173596106</v>
      </c>
      <c r="AG6594" s="2">
        <v>173596389</v>
      </c>
      <c r="AH6594" s="2">
        <v>284</v>
      </c>
      <c r="AI6594" s="2" t="s">
        <v>86</v>
      </c>
      <c r="AJ6594" s="2">
        <v>61</v>
      </c>
      <c r="AK6594" s="2">
        <v>39</v>
      </c>
      <c r="AL6594" s="2">
        <v>43</v>
      </c>
      <c r="AM6594" s="2">
        <v>69</v>
      </c>
      <c r="AN6594" s="2">
        <v>0.110583853916386</v>
      </c>
      <c r="AO6594" s="2">
        <v>0.15131832675443099</v>
      </c>
    </row>
    <row r="6595" spans="1:66" x14ac:dyDescent="0.3">
      <c r="A6595" s="2" t="s">
        <v>24793</v>
      </c>
      <c r="B6595" s="2" t="s">
        <v>114</v>
      </c>
      <c r="E6595" s="2" t="s">
        <v>31826</v>
      </c>
      <c r="F6595" s="2" t="s">
        <v>678</v>
      </c>
      <c r="G6595" s="2" t="s">
        <v>24794</v>
      </c>
      <c r="H6595" s="2" t="s">
        <v>24795</v>
      </c>
      <c r="I6595" s="2" t="s">
        <v>24796</v>
      </c>
      <c r="J6595" s="2" t="s">
        <v>86</v>
      </c>
      <c r="K6595" s="3" t="s">
        <v>31345</v>
      </c>
      <c r="L6595" s="2" t="str">
        <f t="shared" si="103"/>
        <v xml:space="preserve">       </v>
      </c>
      <c r="M6595" s="2" t="s">
        <v>28188</v>
      </c>
      <c r="N6595" s="2" t="s">
        <v>28188</v>
      </c>
      <c r="O6595" s="2" t="s">
        <v>28188</v>
      </c>
      <c r="P6595" s="2" t="s">
        <v>28188</v>
      </c>
      <c r="Q6595" s="2">
        <v>4804</v>
      </c>
      <c r="R6595" s="2">
        <v>4106</v>
      </c>
      <c r="S6595" s="2">
        <v>3014</v>
      </c>
      <c r="T6595" s="2">
        <v>3969</v>
      </c>
      <c r="U6595" s="2" t="s">
        <v>24797</v>
      </c>
      <c r="V6595" s="2" t="s">
        <v>368</v>
      </c>
      <c r="W6595" s="2">
        <v>190.928218931001</v>
      </c>
      <c r="X6595" s="2">
        <v>6.5061216937438904E-4</v>
      </c>
      <c r="Y6595" s="2">
        <v>256.14169483935001</v>
      </c>
      <c r="Z6595" s="2">
        <v>3.0718752796342299E-55</v>
      </c>
      <c r="AA6595" s="2">
        <v>1.6712908894749802E-52</v>
      </c>
      <c r="AB6595" s="2">
        <v>12.8104453869409</v>
      </c>
      <c r="AC6595" s="2">
        <v>28.261143662476901</v>
      </c>
      <c r="AD6595" s="2">
        <v>2.3203610296424202</v>
      </c>
      <c r="AE6595" s="2" t="s">
        <v>678</v>
      </c>
      <c r="AF6595" s="2">
        <v>40320699</v>
      </c>
      <c r="AG6595" s="2">
        <v>40322529</v>
      </c>
      <c r="AH6595" s="2">
        <v>1831</v>
      </c>
      <c r="AI6595" s="2" t="s">
        <v>86</v>
      </c>
      <c r="AJ6595" s="2">
        <v>320</v>
      </c>
      <c r="AK6595" s="2">
        <v>286</v>
      </c>
      <c r="AL6595" s="2">
        <v>42</v>
      </c>
      <c r="AM6595" s="2">
        <v>48</v>
      </c>
      <c r="AN6595" s="2">
        <v>0.31898897322067898</v>
      </c>
      <c r="AO6595" s="2">
        <v>0.39943250367487099</v>
      </c>
    </row>
    <row r="6596" spans="1:66" x14ac:dyDescent="0.3">
      <c r="A6596" s="2" t="s">
        <v>24798</v>
      </c>
      <c r="B6596" s="2" t="s">
        <v>114</v>
      </c>
      <c r="E6596" s="2" t="s">
        <v>31826</v>
      </c>
      <c r="F6596" s="2" t="s">
        <v>678</v>
      </c>
      <c r="G6596" s="2" t="s">
        <v>24799</v>
      </c>
      <c r="H6596" s="2" t="s">
        <v>24800</v>
      </c>
      <c r="I6596" s="2" t="s">
        <v>24801</v>
      </c>
      <c r="J6596" s="2" t="s">
        <v>86</v>
      </c>
      <c r="K6596" s="3" t="s">
        <v>31345</v>
      </c>
      <c r="L6596" s="2" t="str">
        <f t="shared" si="103"/>
        <v xml:space="preserve">       </v>
      </c>
      <c r="M6596" s="2" t="s">
        <v>28188</v>
      </c>
      <c r="N6596" s="2" t="s">
        <v>28188</v>
      </c>
      <c r="O6596" s="2" t="s">
        <v>28188</v>
      </c>
      <c r="P6596" s="2" t="s">
        <v>28188</v>
      </c>
      <c r="Q6596" s="2">
        <v>5048</v>
      </c>
      <c r="R6596" s="2">
        <v>4341</v>
      </c>
      <c r="S6596" s="2">
        <v>3047</v>
      </c>
      <c r="T6596" s="2">
        <v>4006</v>
      </c>
      <c r="U6596" s="2" t="s">
        <v>24797</v>
      </c>
      <c r="V6596" s="2" t="s">
        <v>181</v>
      </c>
      <c r="W6596" s="2">
        <v>39.805209543976403</v>
      </c>
      <c r="X6596" s="2">
        <v>5.2829620321103504E-3</v>
      </c>
      <c r="Y6596" s="2">
        <v>44.563266786467899</v>
      </c>
      <c r="Z6596" s="2">
        <v>1.1457108712756901E-9</v>
      </c>
      <c r="AA6596" s="2">
        <v>2.8554099248890799E-8</v>
      </c>
      <c r="AB6596" s="2">
        <v>6.0546453213647702</v>
      </c>
      <c r="AC6596" s="2">
        <v>13.0858141094056</v>
      </c>
      <c r="AD6596" s="2">
        <v>2.2317267538382799</v>
      </c>
      <c r="AE6596" s="2" t="s">
        <v>678</v>
      </c>
      <c r="AF6596" s="2">
        <v>40324475</v>
      </c>
      <c r="AG6596" s="2">
        <v>40328674</v>
      </c>
      <c r="AH6596" s="2">
        <v>4200</v>
      </c>
      <c r="AI6596" s="2" t="s">
        <v>86</v>
      </c>
      <c r="AJ6596" s="2">
        <v>76</v>
      </c>
      <c r="AK6596" s="2">
        <v>51</v>
      </c>
      <c r="AL6596" s="2">
        <v>9</v>
      </c>
      <c r="AM6596" s="2">
        <v>11</v>
      </c>
      <c r="AN6596" s="2">
        <v>0.33280164469020301</v>
      </c>
      <c r="AO6596" s="2">
        <v>0.41446208611691998</v>
      </c>
    </row>
    <row r="6597" spans="1:66" x14ac:dyDescent="0.3">
      <c r="A6597" s="2" t="s">
        <v>24802</v>
      </c>
      <c r="B6597" s="2" t="s">
        <v>114</v>
      </c>
      <c r="E6597" s="2" t="s">
        <v>31968</v>
      </c>
      <c r="F6597" s="2" t="s">
        <v>316</v>
      </c>
      <c r="G6597" s="2" t="s">
        <v>24803</v>
      </c>
      <c r="H6597" s="2" t="s">
        <v>24804</v>
      </c>
      <c r="I6597" s="2" t="s">
        <v>871</v>
      </c>
      <c r="J6597" s="2" t="s">
        <v>136</v>
      </c>
      <c r="K6597" s="3" t="s">
        <v>31346</v>
      </c>
      <c r="L6597" s="2" t="str">
        <f t="shared" si="103"/>
        <v xml:space="preserve">CDS      </v>
      </c>
      <c r="M6597" s="2" t="s">
        <v>28189</v>
      </c>
      <c r="N6597" s="2" t="s">
        <v>28188</v>
      </c>
      <c r="O6597" s="2" t="s">
        <v>28188</v>
      </c>
      <c r="P6597" s="2" t="s">
        <v>28188</v>
      </c>
      <c r="Q6597" s="2">
        <v>285</v>
      </c>
      <c r="R6597" s="2">
        <v>224</v>
      </c>
      <c r="S6597" s="2">
        <v>710</v>
      </c>
      <c r="T6597" s="2">
        <v>981</v>
      </c>
      <c r="U6597" s="2" t="s">
        <v>24805</v>
      </c>
      <c r="V6597" s="2" t="s">
        <v>368</v>
      </c>
      <c r="W6597" s="2">
        <v>39.646882238595502</v>
      </c>
      <c r="X6597" s="2">
        <v>2.3208583591587E-3</v>
      </c>
      <c r="Y6597" s="2">
        <v>12.664026262918201</v>
      </c>
      <c r="Z6597" s="2">
        <v>5.4224821345608904E-3</v>
      </c>
      <c r="AA6597" s="2">
        <v>2.4692316553832101E-2</v>
      </c>
      <c r="AB6597" s="2">
        <v>11.483502364254001</v>
      </c>
      <c r="AC6597" s="2">
        <v>7.8195991851794098</v>
      </c>
      <c r="AD6597" s="2">
        <v>-1.1129694638816501</v>
      </c>
      <c r="AE6597" s="2" t="s">
        <v>316</v>
      </c>
      <c r="AF6597" s="2">
        <v>138636164</v>
      </c>
      <c r="AG6597" s="2">
        <v>138636290</v>
      </c>
      <c r="AH6597" s="2">
        <v>127</v>
      </c>
      <c r="AI6597" s="2" t="s">
        <v>136</v>
      </c>
      <c r="AJ6597" s="2">
        <v>11</v>
      </c>
      <c r="AK6597" s="2">
        <v>10</v>
      </c>
      <c r="AL6597" s="2">
        <v>65</v>
      </c>
      <c r="AM6597" s="2">
        <v>90</v>
      </c>
      <c r="AN6597" s="2">
        <v>7.5251330573625097E-2</v>
      </c>
      <c r="AO6597" s="2">
        <v>0.104673916551833</v>
      </c>
    </row>
    <row r="6598" spans="1:66" x14ac:dyDescent="0.3">
      <c r="A6598" s="2" t="s">
        <v>24806</v>
      </c>
      <c r="B6598" s="2" t="s">
        <v>337</v>
      </c>
      <c r="E6598" s="2" t="s">
        <v>32264</v>
      </c>
      <c r="F6598" s="2" t="s">
        <v>194</v>
      </c>
      <c r="G6598" s="2" t="s">
        <v>24807</v>
      </c>
      <c r="H6598" s="2" t="s">
        <v>24808</v>
      </c>
      <c r="I6598" s="2" t="s">
        <v>4100</v>
      </c>
      <c r="J6598" s="2" t="s">
        <v>86</v>
      </c>
      <c r="K6598" s="3" t="s">
        <v>31347</v>
      </c>
      <c r="L6598" s="2" t="str">
        <f t="shared" si="103"/>
        <v xml:space="preserve">CDS intron fiveUTR  </v>
      </c>
      <c r="M6598" s="2" t="s">
        <v>28189</v>
      </c>
      <c r="N6598" s="2" t="s">
        <v>28190</v>
      </c>
      <c r="O6598" s="2" t="s">
        <v>28192</v>
      </c>
      <c r="P6598" s="2" t="s">
        <v>28188</v>
      </c>
      <c r="AP6598" s="2">
        <v>33</v>
      </c>
      <c r="AQ6598" s="2">
        <v>51</v>
      </c>
      <c r="AR6598" s="2">
        <v>139</v>
      </c>
      <c r="AS6598" s="2">
        <v>20</v>
      </c>
      <c r="AT6598" s="2" t="s">
        <v>24809</v>
      </c>
      <c r="AU6598" s="2" t="s">
        <v>344</v>
      </c>
      <c r="AV6598" s="2">
        <v>13.385144346438199</v>
      </c>
      <c r="AW6598" s="2">
        <v>9.97349211556601E-2</v>
      </c>
      <c r="AX6598" s="2">
        <v>18.912581558739198</v>
      </c>
      <c r="AY6598" s="2">
        <v>2.8501643323478298E-4</v>
      </c>
      <c r="AZ6598" s="2">
        <v>3.6363542401292602E-4</v>
      </c>
      <c r="BA6598" s="2">
        <v>0.73721341407357599</v>
      </c>
      <c r="BB6598" s="2">
        <v>1.23729615846524</v>
      </c>
      <c r="BC6598" s="2">
        <v>1.86702763701265</v>
      </c>
      <c r="BD6598" s="2" t="s">
        <v>194</v>
      </c>
      <c r="BE6598" s="2">
        <v>84176075</v>
      </c>
      <c r="BF6598" s="2">
        <v>84176552</v>
      </c>
      <c r="BG6598" s="2">
        <v>478</v>
      </c>
      <c r="BH6598" s="2" t="s">
        <v>86</v>
      </c>
      <c r="BI6598" s="2">
        <v>5</v>
      </c>
      <c r="BJ6598" s="2">
        <v>2</v>
      </c>
      <c r="BK6598" s="2">
        <v>55</v>
      </c>
      <c r="BL6598" s="2">
        <v>4</v>
      </c>
      <c r="BM6598" s="2">
        <v>0.47321428571428598</v>
      </c>
      <c r="BN6598" s="2">
        <v>0.55896729218821195</v>
      </c>
    </row>
    <row r="6599" spans="1:66" x14ac:dyDescent="0.3">
      <c r="A6599" s="2" t="s">
        <v>24810</v>
      </c>
      <c r="B6599" s="2" t="s">
        <v>114</v>
      </c>
      <c r="E6599" s="2" t="s">
        <v>31826</v>
      </c>
      <c r="F6599" s="2" t="s">
        <v>998</v>
      </c>
      <c r="G6599" s="2" t="s">
        <v>24811</v>
      </c>
      <c r="H6599" s="2" t="s">
        <v>24812</v>
      </c>
      <c r="I6599" s="2" t="s">
        <v>24813</v>
      </c>
      <c r="J6599" s="2" t="s">
        <v>86</v>
      </c>
      <c r="K6599" s="3" t="s">
        <v>31348</v>
      </c>
      <c r="L6599" s="2" t="str">
        <f t="shared" si="103"/>
        <v xml:space="preserve">       </v>
      </c>
      <c r="M6599" s="2" t="s">
        <v>28188</v>
      </c>
      <c r="N6599" s="2" t="s">
        <v>28188</v>
      </c>
      <c r="O6599" s="2" t="s">
        <v>28188</v>
      </c>
      <c r="P6599" s="2" t="s">
        <v>28188</v>
      </c>
      <c r="Q6599" s="2">
        <v>12250</v>
      </c>
      <c r="R6599" s="2">
        <v>10414</v>
      </c>
      <c r="S6599" s="2">
        <v>8583</v>
      </c>
      <c r="T6599" s="2">
        <v>10392</v>
      </c>
      <c r="U6599" s="2" t="s">
        <v>24814</v>
      </c>
      <c r="V6599" s="2" t="s">
        <v>344</v>
      </c>
      <c r="W6599" s="2">
        <v>210.927650153466</v>
      </c>
      <c r="X6599" s="2">
        <v>7.3594972348595003E-4</v>
      </c>
      <c r="Y6599" s="2">
        <v>226.22742238744999</v>
      </c>
      <c r="Z6599" s="2">
        <v>9.0460553741041006E-49</v>
      </c>
      <c r="AA6599" s="2">
        <v>3.9117258099921398E-46</v>
      </c>
      <c r="AB6599" s="2">
        <v>15.33005456936</v>
      </c>
      <c r="AC6599" s="2">
        <v>29.766649754661401</v>
      </c>
      <c r="AD6599" s="2">
        <v>1.9529750108055799</v>
      </c>
      <c r="AE6599" s="2" t="s">
        <v>998</v>
      </c>
      <c r="AF6599" s="2">
        <v>114595837</v>
      </c>
      <c r="AG6599" s="2">
        <v>114597478</v>
      </c>
      <c r="AH6599" s="2">
        <v>1642</v>
      </c>
      <c r="AI6599" s="2" t="s">
        <v>86</v>
      </c>
      <c r="AJ6599" s="2">
        <v>362</v>
      </c>
      <c r="AK6599" s="2">
        <v>285</v>
      </c>
      <c r="AL6599" s="2">
        <v>55</v>
      </c>
      <c r="AM6599" s="2">
        <v>80</v>
      </c>
      <c r="AN6599" s="2">
        <v>0.29860342555994701</v>
      </c>
      <c r="AO6599" s="2">
        <v>0.376960920139078</v>
      </c>
    </row>
    <row r="6600" spans="1:66" x14ac:dyDescent="0.3">
      <c r="A6600" s="2" t="s">
        <v>24815</v>
      </c>
      <c r="B6600" s="2" t="s">
        <v>337</v>
      </c>
      <c r="E6600" s="2" t="s">
        <v>31826</v>
      </c>
      <c r="F6600" s="2" t="s">
        <v>998</v>
      </c>
      <c r="G6600" s="2" t="s">
        <v>24816</v>
      </c>
      <c r="H6600" s="2" t="s">
        <v>24817</v>
      </c>
      <c r="I6600" s="2" t="s">
        <v>24818</v>
      </c>
      <c r="J6600" s="2" t="s">
        <v>86</v>
      </c>
      <c r="K6600" s="3" t="s">
        <v>31348</v>
      </c>
      <c r="L6600" s="2" t="str">
        <f t="shared" si="103"/>
        <v xml:space="preserve">      threeUTR</v>
      </c>
      <c r="M6600" s="2" t="s">
        <v>28188</v>
      </c>
      <c r="N6600" s="2" t="s">
        <v>28188</v>
      </c>
      <c r="O6600" s="2" t="s">
        <v>28188</v>
      </c>
      <c r="P6600" s="2" t="s">
        <v>28191</v>
      </c>
      <c r="AP6600" s="2">
        <v>1312</v>
      </c>
      <c r="AQ6600" s="2">
        <v>371</v>
      </c>
      <c r="AR6600" s="2">
        <v>1532</v>
      </c>
      <c r="AS6600" s="2">
        <v>570</v>
      </c>
      <c r="AT6600" s="2" t="s">
        <v>24814</v>
      </c>
      <c r="AU6600" s="2" t="s">
        <v>181</v>
      </c>
      <c r="AV6600" s="2">
        <v>29.604525477758902</v>
      </c>
      <c r="AW6600" s="2">
        <v>4.3235203032500599E-2</v>
      </c>
      <c r="AX6600" s="2">
        <v>18.887082340388201</v>
      </c>
      <c r="AY6600" s="2">
        <v>2.8849677717516202E-4</v>
      </c>
      <c r="AZ6600" s="2">
        <v>3.6799462114605702E-4</v>
      </c>
      <c r="BA6600" s="2">
        <v>1.6282372053726699</v>
      </c>
      <c r="BB6600" s="2">
        <v>1.33465268105514</v>
      </c>
      <c r="BC6600" s="2">
        <v>-1.0092579310832399</v>
      </c>
      <c r="BD6600" s="2" t="s">
        <v>998</v>
      </c>
      <c r="BE6600" s="2">
        <v>114597831</v>
      </c>
      <c r="BF6600" s="2">
        <v>114598704</v>
      </c>
      <c r="BG6600" s="2">
        <v>874</v>
      </c>
      <c r="BH6600" s="2" t="s">
        <v>86</v>
      </c>
      <c r="BI6600" s="2">
        <v>78</v>
      </c>
      <c r="BJ6600" s="2">
        <v>14</v>
      </c>
      <c r="BK6600" s="2">
        <v>27</v>
      </c>
      <c r="BL6600" s="2">
        <v>18</v>
      </c>
      <c r="BM6600" s="2">
        <v>0.31224004753416501</v>
      </c>
      <c r="BN6600" s="2">
        <v>0.39203165571020399</v>
      </c>
    </row>
    <row r="6601" spans="1:66" x14ac:dyDescent="0.3">
      <c r="A6601" s="2" t="s">
        <v>24819</v>
      </c>
      <c r="B6601" s="2" t="s">
        <v>337</v>
      </c>
      <c r="E6601" s="2" t="s">
        <v>31826</v>
      </c>
      <c r="F6601" s="2" t="s">
        <v>998</v>
      </c>
      <c r="G6601" s="2" t="s">
        <v>24820</v>
      </c>
      <c r="H6601" s="2" t="s">
        <v>24821</v>
      </c>
      <c r="I6601" s="2" t="s">
        <v>826</v>
      </c>
      <c r="J6601" s="2" t="s">
        <v>86</v>
      </c>
      <c r="K6601" s="3" t="s">
        <v>31348</v>
      </c>
      <c r="L6601" s="2" t="str">
        <f t="shared" si="103"/>
        <v xml:space="preserve">CDS   fiveUTR  </v>
      </c>
      <c r="M6601" s="2" t="s">
        <v>28189</v>
      </c>
      <c r="N6601" s="2" t="s">
        <v>28188</v>
      </c>
      <c r="O6601" s="2" t="s">
        <v>28192</v>
      </c>
      <c r="P6601" s="2" t="s">
        <v>28188</v>
      </c>
      <c r="AP6601" s="2">
        <v>1364</v>
      </c>
      <c r="AQ6601" s="2">
        <v>379</v>
      </c>
      <c r="AR6601" s="2">
        <v>1501</v>
      </c>
      <c r="AS6601" s="2">
        <v>572</v>
      </c>
      <c r="AT6601" s="2" t="s">
        <v>24814</v>
      </c>
      <c r="AU6601" s="2" t="s">
        <v>143</v>
      </c>
      <c r="AV6601" s="2">
        <v>24.1533636051164</v>
      </c>
      <c r="AW6601" s="2">
        <v>6.2485781844756605E-4</v>
      </c>
      <c r="AX6601" s="2">
        <v>124.79318113631</v>
      </c>
      <c r="AY6601" s="2">
        <v>7.16109992672867E-27</v>
      </c>
      <c r="AZ6601" s="2">
        <v>2.0183145149478999E-26</v>
      </c>
      <c r="BA6601" s="2">
        <v>1.2218347073764899</v>
      </c>
      <c r="BB6601" s="2">
        <v>1.5150802378505299</v>
      </c>
      <c r="BC6601" s="2">
        <v>1.0186588519397901</v>
      </c>
      <c r="BD6601" s="2" t="s">
        <v>998</v>
      </c>
      <c r="BE6601" s="2">
        <v>114639919</v>
      </c>
      <c r="BF6601" s="2">
        <v>114639963</v>
      </c>
      <c r="BG6601" s="2">
        <v>45</v>
      </c>
      <c r="BH6601" s="2" t="s">
        <v>86</v>
      </c>
      <c r="BI6601" s="2">
        <v>26</v>
      </c>
      <c r="BJ6601" s="2">
        <v>6</v>
      </c>
      <c r="BK6601" s="2">
        <v>58</v>
      </c>
      <c r="BL6601" s="2">
        <v>16</v>
      </c>
      <c r="BM6601" s="2">
        <v>0.29733218588640298</v>
      </c>
      <c r="BN6601" s="2">
        <v>0.37554793338291798</v>
      </c>
    </row>
    <row r="6602" spans="1:66" x14ac:dyDescent="0.3">
      <c r="A6602" s="2" t="s">
        <v>24822</v>
      </c>
      <c r="B6602" s="2" t="s">
        <v>114</v>
      </c>
      <c r="E6602" s="2" t="s">
        <v>31826</v>
      </c>
      <c r="F6602" s="2" t="s">
        <v>998</v>
      </c>
      <c r="G6602" s="2" t="s">
        <v>24823</v>
      </c>
      <c r="H6602" s="2" t="s">
        <v>24824</v>
      </c>
      <c r="I6602" s="2" t="s">
        <v>593</v>
      </c>
      <c r="J6602" s="2" t="s">
        <v>86</v>
      </c>
      <c r="K6602" s="3" t="s">
        <v>31348</v>
      </c>
      <c r="L6602" s="2" t="str">
        <f t="shared" si="103"/>
        <v xml:space="preserve">    fiveUTR  </v>
      </c>
      <c r="M6602" s="2" t="s">
        <v>28188</v>
      </c>
      <c r="N6602" s="2" t="s">
        <v>28188</v>
      </c>
      <c r="O6602" s="2" t="s">
        <v>28192</v>
      </c>
      <c r="P6602" s="2" t="s">
        <v>28188</v>
      </c>
      <c r="Q6602" s="2">
        <v>12564</v>
      </c>
      <c r="R6602" s="2">
        <v>10669</v>
      </c>
      <c r="S6602" s="2">
        <v>8502</v>
      </c>
      <c r="T6602" s="2">
        <v>10394</v>
      </c>
      <c r="U6602" s="2" t="s">
        <v>24814</v>
      </c>
      <c r="V6602" s="2" t="s">
        <v>418</v>
      </c>
      <c r="W6602" s="2">
        <v>71.119751585947299</v>
      </c>
      <c r="X6602" s="2">
        <v>5.5413884858617701E-2</v>
      </c>
      <c r="Y6602" s="2">
        <v>15.598383578662499</v>
      </c>
      <c r="Z6602" s="2">
        <v>1.3705339078271699E-3</v>
      </c>
      <c r="AA6602" s="2">
        <v>7.9953254109184496E-3</v>
      </c>
      <c r="AB6602" s="2">
        <v>19.7234790441901</v>
      </c>
      <c r="AC6602" s="2">
        <v>10.4582967613102</v>
      </c>
      <c r="AD6602" s="2">
        <v>-1.84702783298818</v>
      </c>
      <c r="AE6602" s="2" t="s">
        <v>998</v>
      </c>
      <c r="AF6602" s="2">
        <v>114639964</v>
      </c>
      <c r="AG6602" s="2">
        <v>114640047</v>
      </c>
      <c r="AH6602" s="2">
        <v>84</v>
      </c>
      <c r="AI6602" s="2" t="s">
        <v>86</v>
      </c>
      <c r="AJ6602" s="2">
        <v>48</v>
      </c>
      <c r="AK6602" s="2">
        <v>30</v>
      </c>
      <c r="AL6602" s="2">
        <v>136</v>
      </c>
      <c r="AM6602" s="2">
        <v>78</v>
      </c>
      <c r="AN6602" s="2">
        <v>0.307379868755292</v>
      </c>
      <c r="AO6602" s="2">
        <v>0.38667838760923501</v>
      </c>
    </row>
    <row r="6603" spans="1:66" x14ac:dyDescent="0.3">
      <c r="A6603" s="2" t="s">
        <v>24825</v>
      </c>
      <c r="B6603" s="2" t="s">
        <v>114</v>
      </c>
      <c r="E6603" s="2" t="s">
        <v>31826</v>
      </c>
      <c r="F6603" s="2" t="s">
        <v>998</v>
      </c>
      <c r="G6603" s="2" t="s">
        <v>24826</v>
      </c>
      <c r="H6603" s="2" t="s">
        <v>24827</v>
      </c>
      <c r="I6603" s="2" t="s">
        <v>1668</v>
      </c>
      <c r="J6603" s="2" t="s">
        <v>86</v>
      </c>
      <c r="K6603" s="3" t="s">
        <v>31348</v>
      </c>
      <c r="L6603" s="2" t="str">
        <f t="shared" si="103"/>
        <v xml:space="preserve">    fiveUTR  </v>
      </c>
      <c r="M6603" s="2" t="s">
        <v>28188</v>
      </c>
      <c r="N6603" s="2" t="s">
        <v>28188</v>
      </c>
      <c r="O6603" s="2" t="s">
        <v>28192</v>
      </c>
      <c r="P6603" s="2" t="s">
        <v>28188</v>
      </c>
      <c r="Q6603" s="2">
        <v>12603</v>
      </c>
      <c r="R6603" s="2">
        <v>10686</v>
      </c>
      <c r="S6603" s="2">
        <v>8580</v>
      </c>
      <c r="T6603" s="2">
        <v>10436</v>
      </c>
      <c r="U6603" s="2" t="s">
        <v>24814</v>
      </c>
      <c r="V6603" s="2" t="s">
        <v>283</v>
      </c>
      <c r="W6603" s="2">
        <v>27.944252063329699</v>
      </c>
      <c r="X6603" s="2">
        <v>5.4273060281561598E-2</v>
      </c>
      <c r="Y6603" s="2">
        <v>19.865294433089201</v>
      </c>
      <c r="Z6603" s="2">
        <v>1.8101006082071999E-4</v>
      </c>
      <c r="AA6603" s="2">
        <v>1.4461607618589101E-3</v>
      </c>
      <c r="AB6603" s="2">
        <v>13.0559739882925</v>
      </c>
      <c r="AC6603" s="2">
        <v>5.6113851812594397</v>
      </c>
      <c r="AD6603" s="2">
        <v>-2.4447700997969002</v>
      </c>
      <c r="AE6603" s="2" t="s">
        <v>998</v>
      </c>
      <c r="AF6603" s="2">
        <v>114640048</v>
      </c>
      <c r="AG6603" s="2">
        <v>114640066</v>
      </c>
      <c r="AH6603" s="2">
        <v>19</v>
      </c>
      <c r="AI6603" s="2" t="s">
        <v>86</v>
      </c>
      <c r="AJ6603" s="2">
        <v>9</v>
      </c>
      <c r="AK6603" s="2">
        <v>13</v>
      </c>
      <c r="AL6603" s="2">
        <v>58</v>
      </c>
      <c r="AM6603" s="2">
        <v>36</v>
      </c>
      <c r="AN6603" s="2">
        <v>0.30617637778712697</v>
      </c>
      <c r="AO6603" s="2">
        <v>0.385349722441577</v>
      </c>
    </row>
    <row r="6604" spans="1:66" x14ac:dyDescent="0.3">
      <c r="A6604" s="2" t="s">
        <v>24828</v>
      </c>
      <c r="B6604" s="2" t="s">
        <v>114</v>
      </c>
      <c r="E6604" s="2" t="s">
        <v>31826</v>
      </c>
      <c r="F6604" s="2" t="s">
        <v>639</v>
      </c>
      <c r="G6604" s="2" t="s">
        <v>24829</v>
      </c>
      <c r="H6604" s="2" t="s">
        <v>24830</v>
      </c>
      <c r="I6604" s="2" t="s">
        <v>24831</v>
      </c>
      <c r="J6604" s="2" t="s">
        <v>136</v>
      </c>
      <c r="K6604" s="3" t="s">
        <v>31349</v>
      </c>
      <c r="L6604" s="2" t="str">
        <f t="shared" si="103"/>
        <v xml:space="preserve">CDS intron    </v>
      </c>
      <c r="M6604" s="2" t="s">
        <v>28189</v>
      </c>
      <c r="N6604" s="2" t="s">
        <v>28190</v>
      </c>
      <c r="O6604" s="2" t="s">
        <v>28188</v>
      </c>
      <c r="P6604" s="2" t="s">
        <v>28188</v>
      </c>
      <c r="Q6604" s="2">
        <v>10634</v>
      </c>
      <c r="R6604" s="2">
        <v>9090</v>
      </c>
      <c r="S6604" s="2">
        <v>8076</v>
      </c>
      <c r="T6604" s="2">
        <v>11021</v>
      </c>
      <c r="U6604" s="2" t="s">
        <v>24832</v>
      </c>
      <c r="V6604" s="2" t="s">
        <v>218</v>
      </c>
      <c r="W6604" s="2">
        <v>119.722200581336</v>
      </c>
      <c r="X6604" s="2">
        <v>1.2264047829624099E-3</v>
      </c>
      <c r="Y6604" s="2">
        <v>45.821190059247897</v>
      </c>
      <c r="Z6604" s="2">
        <v>6.1903306886772096E-10</v>
      </c>
      <c r="AA6604" s="2">
        <v>1.6166036455577199E-8</v>
      </c>
      <c r="AB6604" s="2">
        <v>15.1733248755495</v>
      </c>
      <c r="AC6604" s="2">
        <v>21.963018786621198</v>
      </c>
      <c r="AD6604" s="2">
        <v>1.0819388812691799</v>
      </c>
      <c r="AE6604" s="2" t="s">
        <v>639</v>
      </c>
      <c r="AF6604" s="2">
        <v>128186910</v>
      </c>
      <c r="AG6604" s="2">
        <v>128188656</v>
      </c>
      <c r="AH6604" s="2">
        <v>1747</v>
      </c>
      <c r="AI6604" s="2" t="s">
        <v>136</v>
      </c>
      <c r="AJ6604" s="2">
        <v>168</v>
      </c>
      <c r="AK6604" s="2">
        <v>146</v>
      </c>
      <c r="AL6604" s="2">
        <v>52</v>
      </c>
      <c r="AM6604" s="2">
        <v>94</v>
      </c>
      <c r="AN6604" s="2">
        <v>0.25820809551238399</v>
      </c>
      <c r="AO6604" s="2">
        <v>0.33137054982909803</v>
      </c>
    </row>
    <row r="6605" spans="1:66" x14ac:dyDescent="0.3">
      <c r="A6605" s="2" t="s">
        <v>24833</v>
      </c>
      <c r="B6605" s="2" t="s">
        <v>114</v>
      </c>
      <c r="E6605" s="2" t="s">
        <v>31826</v>
      </c>
      <c r="F6605" s="2" t="s">
        <v>639</v>
      </c>
      <c r="G6605" s="2" t="s">
        <v>24834</v>
      </c>
      <c r="H6605" s="2" t="s">
        <v>24835</v>
      </c>
      <c r="I6605" s="2" t="s">
        <v>1129</v>
      </c>
      <c r="J6605" s="2" t="s">
        <v>136</v>
      </c>
      <c r="K6605" s="3" t="s">
        <v>31349</v>
      </c>
      <c r="L6605" s="2" t="str">
        <f t="shared" si="103"/>
        <v xml:space="preserve">CDS intron    </v>
      </c>
      <c r="M6605" s="2" t="s">
        <v>28189</v>
      </c>
      <c r="N6605" s="2" t="s">
        <v>28190</v>
      </c>
      <c r="O6605" s="2" t="s">
        <v>28188</v>
      </c>
      <c r="P6605" s="2" t="s">
        <v>28188</v>
      </c>
      <c r="Q6605" s="2">
        <v>10751</v>
      </c>
      <c r="R6605" s="2">
        <v>9204</v>
      </c>
      <c r="S6605" s="2">
        <v>8062</v>
      </c>
      <c r="T6605" s="2">
        <v>11012</v>
      </c>
      <c r="U6605" s="2" t="s">
        <v>24832</v>
      </c>
      <c r="V6605" s="2" t="s">
        <v>931</v>
      </c>
      <c r="W6605" s="2">
        <v>59.536204858136799</v>
      </c>
      <c r="X6605" s="2">
        <v>2.7787660641902701E-3</v>
      </c>
      <c r="Y6605" s="2">
        <v>25.8414830249516</v>
      </c>
      <c r="Z6605" s="2">
        <v>1.02947572034801E-5</v>
      </c>
      <c r="AA6605" s="2">
        <v>1.17956095217273E-4</v>
      </c>
      <c r="AB6605" s="2">
        <v>16.3095514256181</v>
      </c>
      <c r="AC6605" s="2">
        <v>11.365141430332001</v>
      </c>
      <c r="AD6605" s="2">
        <v>-1.0502780381872301</v>
      </c>
      <c r="AE6605" s="2" t="s">
        <v>639</v>
      </c>
      <c r="AF6605" s="2">
        <v>128190638</v>
      </c>
      <c r="AG6605" s="2">
        <v>128190739</v>
      </c>
      <c r="AH6605" s="2">
        <v>102</v>
      </c>
      <c r="AI6605" s="2" t="s">
        <v>136</v>
      </c>
      <c r="AJ6605" s="2">
        <v>51</v>
      </c>
      <c r="AK6605" s="2">
        <v>32</v>
      </c>
      <c r="AL6605" s="2">
        <v>66</v>
      </c>
      <c r="AM6605" s="2">
        <v>103</v>
      </c>
      <c r="AN6605" s="2">
        <v>0.26154713222187298</v>
      </c>
      <c r="AO6605" s="2">
        <v>0.33519410734673999</v>
      </c>
    </row>
    <row r="6606" spans="1:66" x14ac:dyDescent="0.3">
      <c r="A6606" s="2" t="s">
        <v>24836</v>
      </c>
      <c r="B6606" s="2" t="s">
        <v>114</v>
      </c>
      <c r="E6606" s="2" t="s">
        <v>31826</v>
      </c>
      <c r="F6606" s="2" t="s">
        <v>194</v>
      </c>
      <c r="G6606" s="2" t="s">
        <v>24837</v>
      </c>
      <c r="H6606" s="2" t="s">
        <v>24838</v>
      </c>
      <c r="I6606" s="2" t="s">
        <v>9443</v>
      </c>
      <c r="J6606" s="2" t="s">
        <v>86</v>
      </c>
      <c r="K6606" s="3" t="s">
        <v>31350</v>
      </c>
      <c r="L6606" s="2" t="str">
        <f t="shared" si="103"/>
        <v xml:space="preserve">  intron    </v>
      </c>
      <c r="M6606" s="2" t="s">
        <v>28188</v>
      </c>
      <c r="N6606" s="2" t="s">
        <v>28190</v>
      </c>
      <c r="O6606" s="2" t="s">
        <v>28188</v>
      </c>
      <c r="P6606" s="2" t="s">
        <v>28188</v>
      </c>
      <c r="Q6606" s="2">
        <v>3788</v>
      </c>
      <c r="R6606" s="2">
        <v>3495</v>
      </c>
      <c r="S6606" s="2">
        <v>1650</v>
      </c>
      <c r="T6606" s="2">
        <v>2093</v>
      </c>
      <c r="U6606" s="2" t="s">
        <v>24839</v>
      </c>
      <c r="V6606" s="2" t="s">
        <v>89</v>
      </c>
      <c r="W6606" s="2">
        <v>67.287553368638498</v>
      </c>
      <c r="X6606" s="2">
        <v>1.90399583866165E-3</v>
      </c>
      <c r="Y6606" s="2">
        <v>27.930275822097101</v>
      </c>
      <c r="Z6606" s="2">
        <v>3.7565080246966599E-6</v>
      </c>
      <c r="AA6606" s="2">
        <v>4.80430542591968E-5</v>
      </c>
      <c r="AB6606" s="2">
        <v>9.9581535468089406</v>
      </c>
      <c r="AC6606" s="2">
        <v>15.1334123634016</v>
      </c>
      <c r="AD6606" s="2">
        <v>1.2152396395504901</v>
      </c>
      <c r="AE6606" s="2" t="s">
        <v>194</v>
      </c>
      <c r="AF6606" s="2">
        <v>11521888</v>
      </c>
      <c r="AG6606" s="2">
        <v>11522208</v>
      </c>
      <c r="AH6606" s="2">
        <v>321</v>
      </c>
      <c r="AI6606" s="2" t="s">
        <v>86</v>
      </c>
      <c r="AJ6606" s="2">
        <v>111</v>
      </c>
      <c r="AK6606" s="2">
        <v>94</v>
      </c>
      <c r="AL6606" s="2">
        <v>15</v>
      </c>
      <c r="AM6606" s="2">
        <v>30</v>
      </c>
      <c r="AN6606" s="2">
        <v>0.48644135720010701</v>
      </c>
      <c r="AO6606" s="2">
        <v>0.57186254743967002</v>
      </c>
    </row>
    <row r="6607" spans="1:66" x14ac:dyDescent="0.3">
      <c r="A6607" s="2" t="s">
        <v>24840</v>
      </c>
      <c r="B6607" s="2" t="s">
        <v>114</v>
      </c>
      <c r="E6607" s="2" t="s">
        <v>31826</v>
      </c>
      <c r="F6607" s="2" t="s">
        <v>494</v>
      </c>
      <c r="G6607" s="2" t="s">
        <v>24841</v>
      </c>
      <c r="H6607" s="2" t="s">
        <v>24842</v>
      </c>
      <c r="I6607" s="2" t="s">
        <v>1582</v>
      </c>
      <c r="J6607" s="2" t="s">
        <v>136</v>
      </c>
      <c r="K6607" s="3" t="s">
        <v>31351</v>
      </c>
      <c r="L6607" s="2" t="str">
        <f t="shared" si="103"/>
        <v xml:space="preserve">  intron fiveUTR  </v>
      </c>
      <c r="M6607" s="2" t="s">
        <v>28188</v>
      </c>
      <c r="N6607" s="2" t="s">
        <v>28190</v>
      </c>
      <c r="O6607" s="2" t="s">
        <v>28192</v>
      </c>
      <c r="P6607" s="2" t="s">
        <v>28188</v>
      </c>
      <c r="Q6607" s="2">
        <v>5354</v>
      </c>
      <c r="R6607" s="2">
        <v>4782</v>
      </c>
      <c r="S6607" s="2">
        <v>6754</v>
      </c>
      <c r="T6607" s="2">
        <v>9536</v>
      </c>
      <c r="U6607" s="2" t="s">
        <v>24843</v>
      </c>
      <c r="V6607" s="2" t="s">
        <v>368</v>
      </c>
      <c r="W6607" s="2">
        <v>32.901280063624299</v>
      </c>
      <c r="X6607" s="2">
        <v>1.31545331788691E-2</v>
      </c>
      <c r="Y6607" s="2">
        <v>15.6783541879593</v>
      </c>
      <c r="Z6607" s="2">
        <v>1.3198193487090699E-3</v>
      </c>
      <c r="AA6607" s="2">
        <v>7.7453376795492499E-3</v>
      </c>
      <c r="AB6607" s="2">
        <v>11.996530578364499</v>
      </c>
      <c r="AC6607" s="2">
        <v>7.2047871627249798</v>
      </c>
      <c r="AD6607" s="2">
        <v>-1.47661315978003</v>
      </c>
      <c r="AE6607" s="2" t="s">
        <v>494</v>
      </c>
      <c r="AF6607" s="2">
        <v>32165792</v>
      </c>
      <c r="AG6607" s="2">
        <v>32165822</v>
      </c>
      <c r="AH6607" s="2">
        <v>31</v>
      </c>
      <c r="AI6607" s="2" t="s">
        <v>136</v>
      </c>
      <c r="AJ6607" s="2">
        <v>15</v>
      </c>
      <c r="AK6607" s="2">
        <v>11</v>
      </c>
      <c r="AL6607" s="2">
        <v>58</v>
      </c>
      <c r="AM6607" s="2">
        <v>57</v>
      </c>
      <c r="AN6607" s="2">
        <v>0.155555555555556</v>
      </c>
      <c r="AO6607" s="2">
        <v>0.20858662181141699</v>
      </c>
    </row>
    <row r="6608" spans="1:66" x14ac:dyDescent="0.3">
      <c r="A6608" s="2" t="s">
        <v>24844</v>
      </c>
      <c r="B6608" s="2" t="s">
        <v>114</v>
      </c>
      <c r="E6608" s="2" t="s">
        <v>31826</v>
      </c>
      <c r="F6608" s="2" t="s">
        <v>220</v>
      </c>
      <c r="G6608" s="2" t="s">
        <v>24845</v>
      </c>
      <c r="H6608" s="2" t="s">
        <v>24846</v>
      </c>
      <c r="I6608" s="2" t="s">
        <v>4042</v>
      </c>
      <c r="J6608" s="2" t="s">
        <v>136</v>
      </c>
      <c r="K6608" s="3" t="s">
        <v>31352</v>
      </c>
      <c r="L6608" s="2" t="str">
        <f t="shared" si="103"/>
        <v xml:space="preserve">       </v>
      </c>
      <c r="M6608" s="2" t="s">
        <v>28188</v>
      </c>
      <c r="N6608" s="2" t="s">
        <v>28188</v>
      </c>
      <c r="O6608" s="2" t="s">
        <v>28188</v>
      </c>
      <c r="P6608" s="2" t="s">
        <v>28188</v>
      </c>
      <c r="Q6608" s="2">
        <v>1232</v>
      </c>
      <c r="R6608" s="2">
        <v>1124</v>
      </c>
      <c r="S6608" s="2">
        <v>2100</v>
      </c>
      <c r="T6608" s="2">
        <v>2645</v>
      </c>
      <c r="U6608" s="2" t="s">
        <v>24847</v>
      </c>
      <c r="V6608" s="2" t="s">
        <v>234</v>
      </c>
      <c r="W6608" s="2">
        <v>36.777882686827901</v>
      </c>
      <c r="X6608" s="2">
        <v>2.77549981212857E-3</v>
      </c>
      <c r="Y6608" s="2">
        <v>75.936793486682006</v>
      </c>
      <c r="Z6608" s="2">
        <v>2.28197688849381E-16</v>
      </c>
      <c r="AA6608" s="2">
        <v>1.34149137827371E-14</v>
      </c>
      <c r="AB6608" s="2">
        <v>6.4461114181267503</v>
      </c>
      <c r="AC6608" s="2">
        <v>15.108403711891601</v>
      </c>
      <c r="AD6608" s="2">
        <v>2.4687245571304102</v>
      </c>
      <c r="AE6608" s="2" t="s">
        <v>220</v>
      </c>
      <c r="AF6608" s="2">
        <v>106733828</v>
      </c>
      <c r="AG6608" s="2">
        <v>106734357</v>
      </c>
      <c r="AH6608" s="2">
        <v>530</v>
      </c>
      <c r="AI6608" s="2" t="s">
        <v>136</v>
      </c>
      <c r="AJ6608" s="2">
        <v>56</v>
      </c>
      <c r="AK6608" s="2">
        <v>45</v>
      </c>
      <c r="AL6608" s="2">
        <v>18</v>
      </c>
      <c r="AM6608" s="2">
        <v>20</v>
      </c>
      <c r="AN6608" s="2">
        <v>0.124130663856691</v>
      </c>
      <c r="AO6608" s="2">
        <v>0.16880973764245399</v>
      </c>
    </row>
    <row r="6609" spans="1:66" x14ac:dyDescent="0.3">
      <c r="A6609" s="2" t="s">
        <v>24848</v>
      </c>
      <c r="B6609" s="2" t="s">
        <v>114</v>
      </c>
      <c r="E6609" s="2" t="s">
        <v>31826</v>
      </c>
      <c r="F6609" s="2" t="s">
        <v>316</v>
      </c>
      <c r="G6609" s="2" t="s">
        <v>24849</v>
      </c>
      <c r="H6609" s="2" t="s">
        <v>24850</v>
      </c>
      <c r="I6609" s="2" t="s">
        <v>24851</v>
      </c>
      <c r="J6609" s="2" t="s">
        <v>136</v>
      </c>
      <c r="K6609" s="3" t="s">
        <v>31353</v>
      </c>
      <c r="L6609" s="2" t="str">
        <f t="shared" si="103"/>
        <v xml:space="preserve">CDS intron    </v>
      </c>
      <c r="M6609" s="2" t="s">
        <v>28189</v>
      </c>
      <c r="N6609" s="2" t="s">
        <v>28190</v>
      </c>
      <c r="O6609" s="2" t="s">
        <v>28188</v>
      </c>
      <c r="P6609" s="2" t="s">
        <v>28188</v>
      </c>
      <c r="Q6609" s="2">
        <v>5958</v>
      </c>
      <c r="R6609" s="2">
        <v>5283</v>
      </c>
      <c r="S6609" s="2">
        <v>3417</v>
      </c>
      <c r="T6609" s="2">
        <v>4186</v>
      </c>
      <c r="U6609" s="2" t="s">
        <v>24852</v>
      </c>
      <c r="V6609" s="2" t="s">
        <v>89</v>
      </c>
      <c r="W6609" s="2">
        <v>94.579780370415094</v>
      </c>
      <c r="X6609" s="2">
        <v>1.5006383899939201E-3</v>
      </c>
      <c r="Y6609" s="2">
        <v>156.63602526496899</v>
      </c>
      <c r="Z6609" s="2">
        <v>9.7510577305294298E-34</v>
      </c>
      <c r="AA6609" s="2">
        <v>1.99678394114604E-31</v>
      </c>
      <c r="AB6609" s="2">
        <v>7.2289260943989602</v>
      </c>
      <c r="AC6609" s="2">
        <v>19.904387241025098</v>
      </c>
      <c r="AD6609" s="2">
        <v>2.9427583596195701</v>
      </c>
      <c r="AE6609" s="2" t="s">
        <v>316</v>
      </c>
      <c r="AF6609" s="2">
        <v>130281834</v>
      </c>
      <c r="AG6609" s="2">
        <v>130285386</v>
      </c>
      <c r="AH6609" s="2">
        <v>3553</v>
      </c>
      <c r="AI6609" s="2" t="s">
        <v>136</v>
      </c>
      <c r="AJ6609" s="2">
        <v>158</v>
      </c>
      <c r="AK6609" s="2">
        <v>154</v>
      </c>
      <c r="AL6609" s="2">
        <v>16</v>
      </c>
      <c r="AM6609" s="2">
        <v>11</v>
      </c>
      <c r="AN6609" s="2">
        <v>0.369623832697619</v>
      </c>
      <c r="AO6609" s="2">
        <v>0.45377971127307198</v>
      </c>
    </row>
    <row r="6610" spans="1:66" x14ac:dyDescent="0.3">
      <c r="A6610" s="2" t="s">
        <v>24853</v>
      </c>
      <c r="B6610" s="2" t="s">
        <v>114</v>
      </c>
      <c r="E6610" s="2" t="s">
        <v>31826</v>
      </c>
      <c r="F6610" s="2" t="s">
        <v>82</v>
      </c>
      <c r="G6610" s="2" t="s">
        <v>24854</v>
      </c>
      <c r="H6610" s="2" t="s">
        <v>24855</v>
      </c>
      <c r="I6610" s="2" t="s">
        <v>5197</v>
      </c>
      <c r="J6610" s="2" t="s">
        <v>136</v>
      </c>
      <c r="K6610" s="3" t="s">
        <v>31354</v>
      </c>
      <c r="L6610" s="2" t="str">
        <f t="shared" si="103"/>
        <v xml:space="preserve">       </v>
      </c>
      <c r="M6610" s="2" t="s">
        <v>28188</v>
      </c>
      <c r="N6610" s="2" t="s">
        <v>28188</v>
      </c>
      <c r="O6610" s="2" t="s">
        <v>28188</v>
      </c>
      <c r="P6610" s="2" t="s">
        <v>28188</v>
      </c>
      <c r="Q6610" s="2">
        <v>31588</v>
      </c>
      <c r="R6610" s="2">
        <v>26169</v>
      </c>
      <c r="S6610" s="2">
        <v>15730</v>
      </c>
      <c r="T6610" s="2">
        <v>20943</v>
      </c>
      <c r="U6610" s="2" t="s">
        <v>24856</v>
      </c>
      <c r="V6610" s="2" t="s">
        <v>3564</v>
      </c>
      <c r="W6610" s="2">
        <v>31.5483382809959</v>
      </c>
      <c r="X6610" s="2">
        <v>3.0500532273085999E-3</v>
      </c>
      <c r="Y6610" s="2">
        <v>35.649830185565598</v>
      </c>
      <c r="Z6610" s="2">
        <v>8.8800046815934896E-8</v>
      </c>
      <c r="AA6610" s="2">
        <v>1.5935860940020799E-6</v>
      </c>
      <c r="AB6610" s="2">
        <v>5.2624335133654103</v>
      </c>
      <c r="AC6610" s="2">
        <v>11.259723577258599</v>
      </c>
      <c r="AD6610" s="2">
        <v>2.20059209967595</v>
      </c>
      <c r="AE6610" s="2" t="s">
        <v>82</v>
      </c>
      <c r="AF6610" s="2">
        <v>13307187</v>
      </c>
      <c r="AG6610" s="2">
        <v>13307518</v>
      </c>
      <c r="AH6610" s="2">
        <v>332</v>
      </c>
      <c r="AI6610" s="2" t="s">
        <v>136</v>
      </c>
      <c r="AJ6610" s="2">
        <v>55</v>
      </c>
      <c r="AK6610" s="2">
        <v>46</v>
      </c>
      <c r="AL6610" s="2">
        <v>7</v>
      </c>
      <c r="AM6610" s="2">
        <v>7</v>
      </c>
      <c r="AN6610" s="2">
        <v>0.393729719412102</v>
      </c>
      <c r="AO6610" s="2">
        <v>0.47895081208839502</v>
      </c>
    </row>
    <row r="6611" spans="1:66" x14ac:dyDescent="0.3">
      <c r="A6611" s="2" t="s">
        <v>24857</v>
      </c>
      <c r="B6611" s="2" t="s">
        <v>114</v>
      </c>
      <c r="E6611" s="2" t="s">
        <v>31826</v>
      </c>
      <c r="F6611" s="2" t="s">
        <v>155</v>
      </c>
      <c r="G6611" s="2" t="s">
        <v>24858</v>
      </c>
      <c r="H6611" s="2" t="s">
        <v>24859</v>
      </c>
      <c r="I6611" s="2" t="s">
        <v>2843</v>
      </c>
      <c r="J6611" s="2" t="s">
        <v>136</v>
      </c>
      <c r="K6611" s="3" t="s">
        <v>31355</v>
      </c>
      <c r="L6611" s="2" t="str">
        <f t="shared" si="103"/>
        <v xml:space="preserve">CDS      </v>
      </c>
      <c r="M6611" s="2" t="s">
        <v>28189</v>
      </c>
      <c r="N6611" s="2" t="s">
        <v>28188</v>
      </c>
      <c r="O6611" s="2" t="s">
        <v>28188</v>
      </c>
      <c r="P6611" s="2" t="s">
        <v>28188</v>
      </c>
      <c r="Q6611" s="2">
        <v>604</v>
      </c>
      <c r="R6611" s="2">
        <v>477</v>
      </c>
      <c r="S6611" s="2">
        <v>7565</v>
      </c>
      <c r="T6611" s="2">
        <v>9719</v>
      </c>
      <c r="U6611" s="2" t="s">
        <v>24860</v>
      </c>
      <c r="V6611" s="2" t="s">
        <v>205</v>
      </c>
      <c r="W6611" s="2">
        <v>107.617169266061</v>
      </c>
      <c r="X6611" s="2">
        <v>9.0672453130291695E-4</v>
      </c>
      <c r="Y6611" s="2">
        <v>13.855162817311999</v>
      </c>
      <c r="Z6611" s="2">
        <v>3.1090789112013699E-3</v>
      </c>
      <c r="AA6611" s="2">
        <v>1.5734988692386001E-2</v>
      </c>
      <c r="AB6611" s="2">
        <v>13.5033933726677</v>
      </c>
      <c r="AC6611" s="2">
        <v>8.8093132673590695</v>
      </c>
      <c r="AD6611" s="2">
        <v>-1.23862541740058</v>
      </c>
      <c r="AE6611" s="2" t="s">
        <v>155</v>
      </c>
      <c r="AF6611" s="2">
        <v>35630843</v>
      </c>
      <c r="AG6611" s="2">
        <v>35630986</v>
      </c>
      <c r="AH6611" s="2">
        <v>144</v>
      </c>
      <c r="AI6611" s="2" t="s">
        <v>136</v>
      </c>
      <c r="AJ6611" s="2">
        <v>8</v>
      </c>
      <c r="AK6611" s="2">
        <v>4</v>
      </c>
      <c r="AL6611" s="2">
        <v>209</v>
      </c>
      <c r="AM6611" s="2">
        <v>268</v>
      </c>
      <c r="AN6611" s="2">
        <v>1.5635848183290901E-2</v>
      </c>
      <c r="AO6611" s="2">
        <v>2.23832227876203E-2</v>
      </c>
    </row>
    <row r="6612" spans="1:66" x14ac:dyDescent="0.3">
      <c r="A6612" s="2" t="s">
        <v>24861</v>
      </c>
      <c r="B6612" s="2" t="s">
        <v>114</v>
      </c>
      <c r="E6612" s="2" t="s">
        <v>31826</v>
      </c>
      <c r="F6612" s="2" t="s">
        <v>678</v>
      </c>
      <c r="G6612" s="2" t="s">
        <v>24862</v>
      </c>
      <c r="H6612" s="2" t="s">
        <v>24863</v>
      </c>
      <c r="I6612" s="2" t="s">
        <v>4360</v>
      </c>
      <c r="J6612" s="2" t="s">
        <v>86</v>
      </c>
      <c r="K6612" s="3" t="s">
        <v>31356</v>
      </c>
      <c r="L6612" s="2" t="str">
        <f t="shared" si="103"/>
        <v xml:space="preserve">       </v>
      </c>
      <c r="M6612" s="2" t="s">
        <v>28188</v>
      </c>
      <c r="N6612" s="2" t="s">
        <v>28188</v>
      </c>
      <c r="O6612" s="2" t="s">
        <v>28188</v>
      </c>
      <c r="P6612" s="2" t="s">
        <v>28188</v>
      </c>
      <c r="Q6612" s="2">
        <v>624</v>
      </c>
      <c r="R6612" s="2">
        <v>585</v>
      </c>
      <c r="S6612" s="2">
        <v>403</v>
      </c>
      <c r="T6612" s="2">
        <v>403</v>
      </c>
      <c r="U6612" s="2" t="s">
        <v>24864</v>
      </c>
      <c r="V6612" s="2" t="s">
        <v>302</v>
      </c>
      <c r="W6612" s="2">
        <v>31.9718679727779</v>
      </c>
      <c r="X6612" s="2">
        <v>1.1296621218900601E-2</v>
      </c>
      <c r="Y6612" s="2">
        <v>37.223376807058102</v>
      </c>
      <c r="Z6612" s="2">
        <v>4.1269017123153097E-8</v>
      </c>
      <c r="AA6612" s="2">
        <v>7.9090477468791196E-7</v>
      </c>
      <c r="AB6612" s="2">
        <v>5.064184928815</v>
      </c>
      <c r="AC6612" s="2">
        <v>11.3363903501099</v>
      </c>
      <c r="AD6612" s="2">
        <v>2.3311952615225202</v>
      </c>
      <c r="AE6612" s="2" t="s">
        <v>678</v>
      </c>
      <c r="AF6612" s="2">
        <v>110808406</v>
      </c>
      <c r="AG6612" s="2">
        <v>110809908</v>
      </c>
      <c r="AH6612" s="2">
        <v>1503</v>
      </c>
      <c r="AI6612" s="2" t="s">
        <v>86</v>
      </c>
      <c r="AJ6612" s="2">
        <v>45</v>
      </c>
      <c r="AK6612" s="2">
        <v>56</v>
      </c>
      <c r="AL6612" s="2">
        <v>9</v>
      </c>
      <c r="AM6612" s="2">
        <v>4</v>
      </c>
      <c r="AN6612" s="2">
        <v>0.375</v>
      </c>
      <c r="AO6612" s="2">
        <v>0.45943161863729698</v>
      </c>
    </row>
    <row r="6613" spans="1:66" x14ac:dyDescent="0.3">
      <c r="A6613" s="2" t="s">
        <v>24865</v>
      </c>
      <c r="B6613" s="2" t="s">
        <v>114</v>
      </c>
      <c r="E6613" s="2" t="s">
        <v>31826</v>
      </c>
      <c r="F6613" s="2" t="s">
        <v>655</v>
      </c>
      <c r="G6613" s="2" t="s">
        <v>24866</v>
      </c>
      <c r="H6613" s="2" t="s">
        <v>24867</v>
      </c>
      <c r="I6613" s="2" t="s">
        <v>24868</v>
      </c>
      <c r="J6613" s="2" t="s">
        <v>136</v>
      </c>
      <c r="K6613" s="3" t="s">
        <v>31357</v>
      </c>
      <c r="L6613" s="2" t="str">
        <f t="shared" si="103"/>
        <v xml:space="preserve">       </v>
      </c>
      <c r="M6613" s="2" t="s">
        <v>28188</v>
      </c>
      <c r="N6613" s="2" t="s">
        <v>28188</v>
      </c>
      <c r="O6613" s="2" t="s">
        <v>28188</v>
      </c>
      <c r="P6613" s="2" t="s">
        <v>28188</v>
      </c>
      <c r="Q6613" s="2">
        <v>300</v>
      </c>
      <c r="R6613" s="2">
        <v>255</v>
      </c>
      <c r="S6613" s="2">
        <v>1145</v>
      </c>
      <c r="T6613" s="2">
        <v>1475</v>
      </c>
      <c r="U6613" s="2" t="s">
        <v>24869</v>
      </c>
      <c r="V6613" s="2" t="s">
        <v>349</v>
      </c>
      <c r="W6613" s="2">
        <v>41.752150566774503</v>
      </c>
      <c r="X6613" s="2">
        <v>4.7999845956391902E-2</v>
      </c>
      <c r="Y6613" s="2">
        <v>16.632287227712698</v>
      </c>
      <c r="Z6613" s="2">
        <v>8.4109293661829702E-4</v>
      </c>
      <c r="AA6613" s="2">
        <v>5.3119257754646598E-3</v>
      </c>
      <c r="AB6613" s="2">
        <v>11.244086878806501</v>
      </c>
      <c r="AC6613" s="2">
        <v>4.6619511534855702</v>
      </c>
      <c r="AD6613" s="2">
        <v>-2.5465061220548799</v>
      </c>
      <c r="AE6613" s="2" t="s">
        <v>655</v>
      </c>
      <c r="AF6613" s="2">
        <v>43456772</v>
      </c>
      <c r="AG6613" s="2">
        <v>43459557</v>
      </c>
      <c r="AH6613" s="2">
        <v>2786</v>
      </c>
      <c r="AI6613" s="2" t="s">
        <v>136</v>
      </c>
      <c r="AJ6613" s="2">
        <v>4</v>
      </c>
      <c r="AK6613" s="2">
        <v>2</v>
      </c>
      <c r="AL6613" s="2">
        <v>60</v>
      </c>
      <c r="AM6613" s="2">
        <v>130</v>
      </c>
      <c r="AN6613" s="2">
        <v>5.2958015267175598E-2</v>
      </c>
      <c r="AO6613" s="2">
        <v>7.4447912742163794E-2</v>
      </c>
    </row>
    <row r="6614" spans="1:66" x14ac:dyDescent="0.3">
      <c r="A6614" s="2" t="s">
        <v>24870</v>
      </c>
      <c r="B6614" s="2" t="s">
        <v>114</v>
      </c>
      <c r="E6614" s="2" t="s">
        <v>31826</v>
      </c>
      <c r="F6614" s="2" t="s">
        <v>194</v>
      </c>
      <c r="G6614" s="2" t="s">
        <v>24871</v>
      </c>
      <c r="H6614" s="2" t="s">
        <v>24872</v>
      </c>
      <c r="I6614" s="2" t="s">
        <v>1178</v>
      </c>
      <c r="J6614" s="2" t="s">
        <v>136</v>
      </c>
      <c r="K6614" s="3" t="s">
        <v>31358</v>
      </c>
      <c r="L6614" s="2" t="str">
        <f t="shared" si="103"/>
        <v xml:space="preserve">    fiveUTR  </v>
      </c>
      <c r="M6614" s="2" t="s">
        <v>28188</v>
      </c>
      <c r="N6614" s="2" t="s">
        <v>28188</v>
      </c>
      <c r="O6614" s="2" t="s">
        <v>28192</v>
      </c>
      <c r="P6614" s="2" t="s">
        <v>28188</v>
      </c>
      <c r="Q6614" s="2">
        <v>19042</v>
      </c>
      <c r="R6614" s="2">
        <v>15487</v>
      </c>
      <c r="S6614" s="2">
        <v>4463</v>
      </c>
      <c r="T6614" s="2">
        <v>6322</v>
      </c>
      <c r="U6614" s="2" t="s">
        <v>24873</v>
      </c>
      <c r="V6614" s="2" t="s">
        <v>99</v>
      </c>
      <c r="W6614" s="2">
        <v>65.596710714754707</v>
      </c>
      <c r="X6614" s="2">
        <v>3.40752627187724E-3</v>
      </c>
      <c r="Y6614" s="2">
        <v>14.296947806876</v>
      </c>
      <c r="Z6614" s="2">
        <v>2.5275950292347302E-3</v>
      </c>
      <c r="AA6614" s="2">
        <v>1.3274917292409399E-2</v>
      </c>
      <c r="AB6614" s="2">
        <v>9.6126007941240292</v>
      </c>
      <c r="AC6614" s="2">
        <v>13.5836371665357</v>
      </c>
      <c r="AD6614" s="2">
        <v>1.0031807447497201</v>
      </c>
      <c r="AE6614" s="2" t="s">
        <v>194</v>
      </c>
      <c r="AF6614" s="2">
        <v>90932249</v>
      </c>
      <c r="AG6614" s="2">
        <v>90932343</v>
      </c>
      <c r="AH6614" s="2">
        <v>95</v>
      </c>
      <c r="AI6614" s="2" t="s">
        <v>136</v>
      </c>
      <c r="AJ6614" s="2">
        <v>125</v>
      </c>
      <c r="AK6614" s="2">
        <v>85</v>
      </c>
      <c r="AL6614" s="2">
        <v>11</v>
      </c>
      <c r="AM6614" s="2">
        <v>22</v>
      </c>
      <c r="AN6614" s="2">
        <v>0.80039406583217398</v>
      </c>
      <c r="AO6614" s="2">
        <v>0.84831271466580505</v>
      </c>
    </row>
    <row r="6615" spans="1:66" x14ac:dyDescent="0.3">
      <c r="A6615" s="2" t="s">
        <v>24874</v>
      </c>
      <c r="B6615" s="2" t="s">
        <v>114</v>
      </c>
      <c r="E6615" s="2" t="s">
        <v>31826</v>
      </c>
      <c r="F6615" s="2" t="s">
        <v>194</v>
      </c>
      <c r="G6615" s="2" t="s">
        <v>24875</v>
      </c>
      <c r="H6615" s="2" t="s">
        <v>24876</v>
      </c>
      <c r="I6615" s="2" t="s">
        <v>22355</v>
      </c>
      <c r="J6615" s="2" t="s">
        <v>136</v>
      </c>
      <c r="K6615" s="3" t="s">
        <v>31358</v>
      </c>
      <c r="L6615" s="2" t="str">
        <f t="shared" si="103"/>
        <v xml:space="preserve">CDS   fiveUTR  </v>
      </c>
      <c r="M6615" s="2" t="s">
        <v>28189</v>
      </c>
      <c r="N6615" s="2" t="s">
        <v>28188</v>
      </c>
      <c r="O6615" s="2" t="s">
        <v>28192</v>
      </c>
      <c r="P6615" s="2" t="s">
        <v>28188</v>
      </c>
      <c r="Q6615" s="2">
        <v>17970</v>
      </c>
      <c r="R6615" s="2">
        <v>14718</v>
      </c>
      <c r="S6615" s="2">
        <v>4357</v>
      </c>
      <c r="T6615" s="2">
        <v>6172</v>
      </c>
      <c r="U6615" s="2" t="s">
        <v>24873</v>
      </c>
      <c r="V6615" s="2" t="s">
        <v>104</v>
      </c>
      <c r="W6615" s="2">
        <v>636.05425674825301</v>
      </c>
      <c r="X6615" s="2">
        <v>2.2407747237575301E-3</v>
      </c>
      <c r="Y6615" s="2">
        <v>85.591512494799403</v>
      </c>
      <c r="Z6615" s="2">
        <v>1.9372362681182799E-18</v>
      </c>
      <c r="AA6615" s="2">
        <v>1.3985988968999799E-16</v>
      </c>
      <c r="AB6615" s="2">
        <v>28.0426361750885</v>
      </c>
      <c r="AC6615" s="2">
        <v>41.118950228466801</v>
      </c>
      <c r="AD6615" s="2">
        <v>1.1572852926574799</v>
      </c>
      <c r="AE6615" s="2" t="s">
        <v>194</v>
      </c>
      <c r="AF6615" s="2">
        <v>90932344</v>
      </c>
      <c r="AG6615" s="2">
        <v>90933862</v>
      </c>
      <c r="AH6615" s="2">
        <v>1519</v>
      </c>
      <c r="AI6615" s="2" t="s">
        <v>136</v>
      </c>
      <c r="AJ6615" s="2">
        <v>1197</v>
      </c>
      <c r="AK6615" s="2">
        <v>854</v>
      </c>
      <c r="AL6615" s="2">
        <v>117</v>
      </c>
      <c r="AM6615" s="2">
        <v>172</v>
      </c>
      <c r="AN6615" s="2">
        <v>0.77614208376863902</v>
      </c>
      <c r="AO6615" s="2">
        <v>0.82874699573603905</v>
      </c>
    </row>
    <row r="6616" spans="1:66" x14ac:dyDescent="0.3">
      <c r="A6616" s="2" t="s">
        <v>24877</v>
      </c>
      <c r="B6616" s="2" t="s">
        <v>114</v>
      </c>
      <c r="E6616" s="2" t="s">
        <v>31935</v>
      </c>
      <c r="F6616" s="2" t="s">
        <v>133</v>
      </c>
      <c r="G6616" s="2" t="s">
        <v>24878</v>
      </c>
      <c r="H6616" s="2" t="s">
        <v>24879</v>
      </c>
      <c r="I6616" s="2" t="s">
        <v>24880</v>
      </c>
      <c r="J6616" s="2" t="s">
        <v>86</v>
      </c>
      <c r="K6616" s="3" t="s">
        <v>31359</v>
      </c>
      <c r="L6616" s="2" t="str">
        <f t="shared" si="103"/>
        <v xml:space="preserve">CDS   fiveUTR  </v>
      </c>
      <c r="M6616" s="2" t="s">
        <v>28189</v>
      </c>
      <c r="N6616" s="2" t="s">
        <v>28188</v>
      </c>
      <c r="O6616" s="2" t="s">
        <v>28192</v>
      </c>
      <c r="P6616" s="2" t="s">
        <v>28188</v>
      </c>
      <c r="Q6616" s="2">
        <v>60</v>
      </c>
      <c r="R6616" s="2">
        <v>42</v>
      </c>
      <c r="S6616" s="2">
        <v>366</v>
      </c>
      <c r="T6616" s="2">
        <v>370</v>
      </c>
      <c r="U6616" s="2" t="s">
        <v>24881</v>
      </c>
      <c r="V6616" s="2" t="s">
        <v>289</v>
      </c>
      <c r="W6616" s="2">
        <v>302.72571714351801</v>
      </c>
      <c r="X6616" s="2">
        <v>1.01049122175736E-2</v>
      </c>
      <c r="Y6616" s="2">
        <v>27.500027345556202</v>
      </c>
      <c r="Z6616" s="2">
        <v>4.6244585474655098E-6</v>
      </c>
      <c r="AA6616" s="2">
        <v>5.7908107953559498E-5</v>
      </c>
      <c r="AB6616" s="2">
        <v>24.708424508947999</v>
      </c>
      <c r="AC6616" s="2">
        <v>17.3284231213208</v>
      </c>
      <c r="AD6616" s="2">
        <v>-1.0419947207315099</v>
      </c>
      <c r="AE6616" s="2" t="s">
        <v>133</v>
      </c>
      <c r="AF6616" s="2">
        <v>152343598</v>
      </c>
      <c r="AG6616" s="2">
        <v>152347708</v>
      </c>
      <c r="AH6616" s="2">
        <v>4111</v>
      </c>
      <c r="AI6616" s="2" t="s">
        <v>86</v>
      </c>
      <c r="AJ6616" s="2">
        <v>31</v>
      </c>
      <c r="AK6616" s="2">
        <v>27</v>
      </c>
      <c r="AL6616" s="2">
        <v>557</v>
      </c>
      <c r="AM6616" s="2">
        <v>758</v>
      </c>
      <c r="AN6616" s="2">
        <v>3.4646739130434798E-2</v>
      </c>
      <c r="AO6616" s="2">
        <v>4.91382704302794E-2</v>
      </c>
    </row>
    <row r="6617" spans="1:66" x14ac:dyDescent="0.3">
      <c r="A6617" s="2" t="s">
        <v>24882</v>
      </c>
      <c r="B6617" s="2" t="s">
        <v>337</v>
      </c>
      <c r="E6617" s="2" t="s">
        <v>31826</v>
      </c>
      <c r="F6617" s="2" t="s">
        <v>639</v>
      </c>
      <c r="G6617" s="2" t="s">
        <v>24883</v>
      </c>
      <c r="H6617" s="2" t="s">
        <v>24884</v>
      </c>
      <c r="I6617" s="2" t="s">
        <v>203</v>
      </c>
      <c r="J6617" s="2" t="s">
        <v>136</v>
      </c>
      <c r="K6617" s="3" t="s">
        <v>31360</v>
      </c>
      <c r="L6617" s="2" t="str">
        <f t="shared" si="103"/>
        <v xml:space="preserve">  intron fiveUTR  </v>
      </c>
      <c r="M6617" s="2" t="s">
        <v>28188</v>
      </c>
      <c r="N6617" s="2" t="s">
        <v>28190</v>
      </c>
      <c r="O6617" s="2" t="s">
        <v>28192</v>
      </c>
      <c r="P6617" s="2" t="s">
        <v>28188</v>
      </c>
      <c r="AP6617" s="2">
        <v>1088</v>
      </c>
      <c r="AQ6617" s="2">
        <v>457</v>
      </c>
      <c r="AR6617" s="2">
        <v>892</v>
      </c>
      <c r="AS6617" s="2">
        <v>115</v>
      </c>
      <c r="AT6617" s="2" t="s">
        <v>24885</v>
      </c>
      <c r="AU6617" s="2" t="s">
        <v>116</v>
      </c>
      <c r="AV6617" s="2">
        <v>18.944390640588999</v>
      </c>
      <c r="AW6617" s="2">
        <v>8.7419892712082702E-4</v>
      </c>
      <c r="AX6617" s="2">
        <v>157.46437028738799</v>
      </c>
      <c r="AY6617" s="2">
        <v>6.4611511441071798E-34</v>
      </c>
      <c r="AZ6617" s="2">
        <v>2.1800673010915299E-33</v>
      </c>
      <c r="BA6617" s="2">
        <v>1.4740433958185399</v>
      </c>
      <c r="BB6617" s="2">
        <v>1.08676633267706</v>
      </c>
      <c r="BC6617" s="2">
        <v>-1.36050500214642</v>
      </c>
      <c r="BD6617" s="2" t="s">
        <v>639</v>
      </c>
      <c r="BE6617" s="2">
        <v>10038262</v>
      </c>
      <c r="BF6617" s="2">
        <v>10038344</v>
      </c>
      <c r="BG6617" s="2">
        <v>83</v>
      </c>
      <c r="BH6617" s="2" t="s">
        <v>136</v>
      </c>
      <c r="BI6617" s="2">
        <v>61</v>
      </c>
      <c r="BJ6617" s="2">
        <v>20</v>
      </c>
      <c r="BK6617" s="2">
        <v>17</v>
      </c>
      <c r="BL6617" s="2">
        <v>2</v>
      </c>
      <c r="BM6617" s="2">
        <v>0.16294498381877001</v>
      </c>
      <c r="BN6617" s="2">
        <v>0.21778284792958399</v>
      </c>
    </row>
    <row r="6618" spans="1:66" x14ac:dyDescent="0.3">
      <c r="A6618" s="2" t="s">
        <v>24886</v>
      </c>
      <c r="B6618" s="2" t="s">
        <v>114</v>
      </c>
      <c r="E6618" s="2" t="s">
        <v>31826</v>
      </c>
      <c r="F6618" s="2" t="s">
        <v>639</v>
      </c>
      <c r="G6618" s="2" t="s">
        <v>24887</v>
      </c>
      <c r="H6618" s="2" t="s">
        <v>24888</v>
      </c>
      <c r="I6618" s="2" t="s">
        <v>24889</v>
      </c>
      <c r="J6618" s="2" t="s">
        <v>136</v>
      </c>
      <c r="K6618" s="3" t="s">
        <v>31360</v>
      </c>
      <c r="L6618" s="2" t="str">
        <f t="shared" si="103"/>
        <v xml:space="preserve">       </v>
      </c>
      <c r="M6618" s="2" t="s">
        <v>28188</v>
      </c>
      <c r="N6618" s="2" t="s">
        <v>28188</v>
      </c>
      <c r="O6618" s="2" t="s">
        <v>28188</v>
      </c>
      <c r="P6618" s="2" t="s">
        <v>28188</v>
      </c>
      <c r="Q6618" s="2">
        <v>5212</v>
      </c>
      <c r="R6618" s="2">
        <v>4614</v>
      </c>
      <c r="S6618" s="2">
        <v>3170</v>
      </c>
      <c r="T6618" s="2">
        <v>4216</v>
      </c>
      <c r="U6618" s="2" t="s">
        <v>24885</v>
      </c>
      <c r="V6618" s="2" t="s">
        <v>926</v>
      </c>
      <c r="W6618" s="2">
        <v>137.64637796540799</v>
      </c>
      <c r="X6618" s="2">
        <v>2.7661889249041799E-3</v>
      </c>
      <c r="Y6618" s="2">
        <v>59.863848114206299</v>
      </c>
      <c r="Z6618" s="2">
        <v>6.2854158669810704E-13</v>
      </c>
      <c r="AA6618" s="2">
        <v>2.50818525834758E-11</v>
      </c>
      <c r="AB6618" s="2">
        <v>14.4318359701753</v>
      </c>
      <c r="AC6618" s="2">
        <v>22.971253099325601</v>
      </c>
      <c r="AD6618" s="2">
        <v>1.3599721809649301</v>
      </c>
      <c r="AE6618" s="2" t="s">
        <v>639</v>
      </c>
      <c r="AF6618" s="2">
        <v>10071183</v>
      </c>
      <c r="AG6618" s="2">
        <v>10074381</v>
      </c>
      <c r="AH6618" s="2">
        <v>3199</v>
      </c>
      <c r="AI6618" s="2" t="s">
        <v>136</v>
      </c>
      <c r="AJ6618" s="2">
        <v>193</v>
      </c>
      <c r="AK6618" s="2">
        <v>203</v>
      </c>
      <c r="AL6618" s="2">
        <v>52</v>
      </c>
      <c r="AM6618" s="2">
        <v>62</v>
      </c>
      <c r="AN6618" s="2">
        <v>0.33258868128892499</v>
      </c>
      <c r="AO6618" s="2">
        <v>0.41423154484079</v>
      </c>
    </row>
    <row r="6619" spans="1:66" x14ac:dyDescent="0.3">
      <c r="A6619" s="2" t="s">
        <v>24890</v>
      </c>
      <c r="B6619" s="2" t="s">
        <v>114</v>
      </c>
      <c r="E6619" s="2" t="s">
        <v>31826</v>
      </c>
      <c r="F6619" s="2" t="s">
        <v>678</v>
      </c>
      <c r="G6619" s="2" t="s">
        <v>24891</v>
      </c>
      <c r="H6619" s="2" t="s">
        <v>24892</v>
      </c>
      <c r="I6619" s="2" t="s">
        <v>2659</v>
      </c>
      <c r="J6619" s="2" t="s">
        <v>86</v>
      </c>
      <c r="K6619" s="3" t="s">
        <v>31361</v>
      </c>
      <c r="L6619" s="2" t="str">
        <f t="shared" si="103"/>
        <v xml:space="preserve">       </v>
      </c>
      <c r="M6619" s="2" t="s">
        <v>28188</v>
      </c>
      <c r="N6619" s="2" t="s">
        <v>28188</v>
      </c>
      <c r="O6619" s="2" t="s">
        <v>28188</v>
      </c>
      <c r="P6619" s="2" t="s">
        <v>28188</v>
      </c>
      <c r="Q6619" s="2">
        <v>8782</v>
      </c>
      <c r="R6619" s="2">
        <v>7607</v>
      </c>
      <c r="S6619" s="2">
        <v>9481</v>
      </c>
      <c r="T6619" s="2">
        <v>11846</v>
      </c>
      <c r="U6619" s="2" t="s">
        <v>24893</v>
      </c>
      <c r="V6619" s="2" t="s">
        <v>166</v>
      </c>
      <c r="W6619" s="2">
        <v>143.18797158658299</v>
      </c>
      <c r="X6619" s="2">
        <v>1.4394172130995199E-2</v>
      </c>
      <c r="Y6619" s="2">
        <v>45.036115459940703</v>
      </c>
      <c r="Z6619" s="2">
        <v>9.0906124863296104E-10</v>
      </c>
      <c r="AA6619" s="2">
        <v>2.3088214165699599E-8</v>
      </c>
      <c r="AB6619" s="2">
        <v>14.0489502067398</v>
      </c>
      <c r="AC6619" s="2">
        <v>26.335507395793801</v>
      </c>
      <c r="AD6619" s="2">
        <v>1.8423164196344</v>
      </c>
      <c r="AE6619" s="2" t="s">
        <v>678</v>
      </c>
      <c r="AF6619" s="2">
        <v>108113394</v>
      </c>
      <c r="AG6619" s="2">
        <v>108114765</v>
      </c>
      <c r="AH6619" s="2">
        <v>1372</v>
      </c>
      <c r="AI6619" s="2" t="s">
        <v>86</v>
      </c>
      <c r="AJ6619" s="2">
        <v>226</v>
      </c>
      <c r="AK6619" s="2">
        <v>171</v>
      </c>
      <c r="AL6619" s="2">
        <v>79</v>
      </c>
      <c r="AM6619" s="2">
        <v>62</v>
      </c>
      <c r="AN6619" s="2">
        <v>0.19211562807708499</v>
      </c>
      <c r="AO6619" s="2">
        <v>0.25352417536639799</v>
      </c>
    </row>
    <row r="6620" spans="1:66" x14ac:dyDescent="0.3">
      <c r="A6620" s="2" t="s">
        <v>24894</v>
      </c>
      <c r="B6620" s="2" t="s">
        <v>114</v>
      </c>
      <c r="E6620" s="2" t="s">
        <v>31826</v>
      </c>
      <c r="F6620" s="2" t="s">
        <v>678</v>
      </c>
      <c r="G6620" s="2" t="s">
        <v>24895</v>
      </c>
      <c r="H6620" s="2" t="s">
        <v>24896</v>
      </c>
      <c r="I6620" s="2" t="s">
        <v>505</v>
      </c>
      <c r="J6620" s="2" t="s">
        <v>86</v>
      </c>
      <c r="K6620" s="3" t="s">
        <v>31361</v>
      </c>
      <c r="L6620" s="2" t="str">
        <f t="shared" si="103"/>
        <v xml:space="preserve">  intron    </v>
      </c>
      <c r="M6620" s="2" t="s">
        <v>28188</v>
      </c>
      <c r="N6620" s="2" t="s">
        <v>28190</v>
      </c>
      <c r="O6620" s="2" t="s">
        <v>28188</v>
      </c>
      <c r="P6620" s="2" t="s">
        <v>28188</v>
      </c>
      <c r="Q6620" s="2">
        <v>8942</v>
      </c>
      <c r="R6620" s="2">
        <v>7738</v>
      </c>
      <c r="S6620" s="2">
        <v>9541</v>
      </c>
      <c r="T6620" s="2">
        <v>11888</v>
      </c>
      <c r="U6620" s="2" t="s">
        <v>24893</v>
      </c>
      <c r="V6620" s="2" t="s">
        <v>181</v>
      </c>
      <c r="W6620" s="2">
        <v>38.082515398339602</v>
      </c>
      <c r="X6620" s="2">
        <v>1.0406645843197801E-2</v>
      </c>
      <c r="Y6620" s="2">
        <v>30.0136394578062</v>
      </c>
      <c r="Z6620" s="2">
        <v>1.3709700459455699E-6</v>
      </c>
      <c r="AA6620" s="2">
        <v>1.93410055214945E-5</v>
      </c>
      <c r="AB6620" s="2">
        <v>7.3518178415796998</v>
      </c>
      <c r="AC6620" s="2">
        <v>13.7385895758665</v>
      </c>
      <c r="AD6620" s="2">
        <v>1.8120759940801301</v>
      </c>
      <c r="AE6620" s="2" t="s">
        <v>678</v>
      </c>
      <c r="AF6620" s="2">
        <v>108114766</v>
      </c>
      <c r="AG6620" s="2">
        <v>108114947</v>
      </c>
      <c r="AH6620" s="2">
        <v>182</v>
      </c>
      <c r="AI6620" s="2" t="s">
        <v>86</v>
      </c>
      <c r="AJ6620" s="2">
        <v>66</v>
      </c>
      <c r="AK6620" s="2">
        <v>40</v>
      </c>
      <c r="AL6620" s="2">
        <v>19</v>
      </c>
      <c r="AM6620" s="2">
        <v>20</v>
      </c>
      <c r="AN6620" s="2">
        <v>0.194596108077838</v>
      </c>
      <c r="AO6620" s="2">
        <v>0.25652292668632598</v>
      </c>
    </row>
    <row r="6621" spans="1:66" x14ac:dyDescent="0.3">
      <c r="A6621" s="2" t="s">
        <v>24897</v>
      </c>
      <c r="B6621" s="2" t="s">
        <v>114</v>
      </c>
      <c r="E6621" s="2" t="s">
        <v>31826</v>
      </c>
      <c r="F6621" s="2" t="s">
        <v>678</v>
      </c>
      <c r="G6621" s="2" t="s">
        <v>24898</v>
      </c>
      <c r="H6621" s="2" t="s">
        <v>24899</v>
      </c>
      <c r="I6621" s="2" t="s">
        <v>1528</v>
      </c>
      <c r="J6621" s="2" t="s">
        <v>86</v>
      </c>
      <c r="K6621" s="3" t="s">
        <v>31361</v>
      </c>
      <c r="L6621" s="2" t="str">
        <f t="shared" si="103"/>
        <v xml:space="preserve">  intron    </v>
      </c>
      <c r="M6621" s="2" t="s">
        <v>28188</v>
      </c>
      <c r="N6621" s="2" t="s">
        <v>28190</v>
      </c>
      <c r="O6621" s="2" t="s">
        <v>28188</v>
      </c>
      <c r="P6621" s="2" t="s">
        <v>28188</v>
      </c>
      <c r="Q6621" s="2">
        <v>8949</v>
      </c>
      <c r="R6621" s="2">
        <v>7745</v>
      </c>
      <c r="S6621" s="2">
        <v>9545</v>
      </c>
      <c r="T6621" s="2">
        <v>11891</v>
      </c>
      <c r="U6621" s="2" t="s">
        <v>24893</v>
      </c>
      <c r="V6621" s="2" t="s">
        <v>171</v>
      </c>
      <c r="W6621" s="2">
        <v>32.521799202220997</v>
      </c>
      <c r="X6621" s="2">
        <v>1.54536215898561E-2</v>
      </c>
      <c r="Y6621" s="2">
        <v>24.999436148453199</v>
      </c>
      <c r="Z6621" s="2">
        <v>1.5444690303846999E-5</v>
      </c>
      <c r="AA6621" s="2">
        <v>1.6868584765829199E-4</v>
      </c>
      <c r="AB6621" s="2">
        <v>6.6589578420407598</v>
      </c>
      <c r="AC6621" s="2">
        <v>12.7918902873243</v>
      </c>
      <c r="AD6621" s="2">
        <v>1.8907674642179499</v>
      </c>
      <c r="AE6621" s="2" t="s">
        <v>678</v>
      </c>
      <c r="AF6621" s="2">
        <v>108114948</v>
      </c>
      <c r="AG6621" s="2">
        <v>108115083</v>
      </c>
      <c r="AH6621" s="2">
        <v>136</v>
      </c>
      <c r="AI6621" s="2" t="s">
        <v>86</v>
      </c>
      <c r="AJ6621" s="2">
        <v>59</v>
      </c>
      <c r="AK6621" s="2">
        <v>33</v>
      </c>
      <c r="AL6621" s="2">
        <v>15</v>
      </c>
      <c r="AM6621" s="2">
        <v>17</v>
      </c>
      <c r="AN6621" s="2">
        <v>0.194695838775891</v>
      </c>
      <c r="AO6621" s="2">
        <v>0.25664336486365102</v>
      </c>
    </row>
    <row r="6622" spans="1:66" x14ac:dyDescent="0.3">
      <c r="A6622" s="2" t="s">
        <v>24900</v>
      </c>
      <c r="B6622" s="2" t="s">
        <v>114</v>
      </c>
      <c r="E6622" s="2" t="s">
        <v>31826</v>
      </c>
      <c r="F6622" s="2" t="s">
        <v>678</v>
      </c>
      <c r="G6622" s="2" t="s">
        <v>24901</v>
      </c>
      <c r="H6622" s="2" t="s">
        <v>24902</v>
      </c>
      <c r="I6622" s="2" t="s">
        <v>3490</v>
      </c>
      <c r="J6622" s="2" t="s">
        <v>86</v>
      </c>
      <c r="K6622" s="3" t="s">
        <v>31361</v>
      </c>
      <c r="L6622" s="2" t="str">
        <f t="shared" si="103"/>
        <v xml:space="preserve">  intron    </v>
      </c>
      <c r="M6622" s="2" t="s">
        <v>28188</v>
      </c>
      <c r="N6622" s="2" t="s">
        <v>28190</v>
      </c>
      <c r="O6622" s="2" t="s">
        <v>28188</v>
      </c>
      <c r="P6622" s="2" t="s">
        <v>28188</v>
      </c>
      <c r="Q6622" s="2">
        <v>8948</v>
      </c>
      <c r="R6622" s="2">
        <v>7747</v>
      </c>
      <c r="S6622" s="2">
        <v>9549</v>
      </c>
      <c r="T6622" s="2">
        <v>11895</v>
      </c>
      <c r="U6622" s="2" t="s">
        <v>24893</v>
      </c>
      <c r="V6622" s="2" t="s">
        <v>211</v>
      </c>
      <c r="W6622" s="2">
        <v>30.384273413924699</v>
      </c>
      <c r="X6622" s="2">
        <v>2.36929309463783E-2</v>
      </c>
      <c r="Y6622" s="2">
        <v>27.107587912964998</v>
      </c>
      <c r="Z6622" s="2">
        <v>5.5893809159842096E-6</v>
      </c>
      <c r="AA6622" s="2">
        <v>6.8446995442132994E-5</v>
      </c>
      <c r="AB6622" s="2">
        <v>5.7674406445328801</v>
      </c>
      <c r="AC6622" s="2">
        <v>12.7012236857252</v>
      </c>
      <c r="AD6622" s="2">
        <v>2.2854920103473599</v>
      </c>
      <c r="AE6622" s="2" t="s">
        <v>678</v>
      </c>
      <c r="AF6622" s="2">
        <v>108116775</v>
      </c>
      <c r="AG6622" s="2">
        <v>108117033</v>
      </c>
      <c r="AH6622" s="2">
        <v>259</v>
      </c>
      <c r="AI6622" s="2" t="s">
        <v>86</v>
      </c>
      <c r="AJ6622" s="2">
        <v>60</v>
      </c>
      <c r="AK6622" s="2">
        <v>31</v>
      </c>
      <c r="AL6622" s="2">
        <v>11</v>
      </c>
      <c r="AM6622" s="2">
        <v>13</v>
      </c>
      <c r="AN6622" s="2">
        <v>0.19463486289871301</v>
      </c>
      <c r="AO6622" s="2">
        <v>0.256569729518342</v>
      </c>
    </row>
    <row r="6623" spans="1:66" x14ac:dyDescent="0.3">
      <c r="A6623" s="2" t="s">
        <v>24903</v>
      </c>
      <c r="B6623" s="2" t="s">
        <v>114</v>
      </c>
      <c r="E6623" s="2" t="s">
        <v>32116</v>
      </c>
      <c r="F6623" s="2" t="s">
        <v>678</v>
      </c>
      <c r="G6623" s="2" t="s">
        <v>24904</v>
      </c>
      <c r="H6623" s="2" t="s">
        <v>24905</v>
      </c>
      <c r="I6623" s="2" t="s">
        <v>24906</v>
      </c>
      <c r="J6623" s="2" t="s">
        <v>86</v>
      </c>
      <c r="K6623" s="3" t="s">
        <v>31361</v>
      </c>
      <c r="L6623" s="2" t="str">
        <f t="shared" si="103"/>
        <v>CDS intron   threeUTR</v>
      </c>
      <c r="M6623" s="2" t="s">
        <v>28189</v>
      </c>
      <c r="N6623" s="2" t="s">
        <v>28190</v>
      </c>
      <c r="O6623" s="2" t="s">
        <v>28188</v>
      </c>
      <c r="P6623" s="2" t="s">
        <v>28191</v>
      </c>
      <c r="Q6623" s="2">
        <v>8871</v>
      </c>
      <c r="R6623" s="2">
        <v>7660</v>
      </c>
      <c r="S6623" s="2">
        <v>9516</v>
      </c>
      <c r="T6623" s="2">
        <v>11849</v>
      </c>
      <c r="U6623" s="2" t="s">
        <v>24893</v>
      </c>
      <c r="V6623" s="2" t="s">
        <v>187</v>
      </c>
      <c r="W6623" s="2">
        <v>94.330634478840196</v>
      </c>
      <c r="X6623" s="2">
        <v>1.03435024506477E-3</v>
      </c>
      <c r="Y6623" s="2">
        <v>96.0638549102257</v>
      </c>
      <c r="Z6623" s="2">
        <v>1.09061470196178E-20</v>
      </c>
      <c r="AA6623" s="2">
        <v>9.4863535750628891E-19</v>
      </c>
      <c r="AB6623" s="2">
        <v>11.9097058021975</v>
      </c>
      <c r="AC6623" s="2">
        <v>21.2478787218859</v>
      </c>
      <c r="AD6623" s="2">
        <v>1.6886197306658901</v>
      </c>
      <c r="AE6623" s="2" t="s">
        <v>678</v>
      </c>
      <c r="AF6623" s="2">
        <v>108117034</v>
      </c>
      <c r="AG6623" s="2">
        <v>108118241</v>
      </c>
      <c r="AH6623" s="2">
        <v>1208</v>
      </c>
      <c r="AI6623" s="2" t="s">
        <v>86</v>
      </c>
      <c r="AJ6623" s="2">
        <v>137</v>
      </c>
      <c r="AK6623" s="2">
        <v>118</v>
      </c>
      <c r="AL6623" s="2">
        <v>44</v>
      </c>
      <c r="AM6623" s="2">
        <v>59</v>
      </c>
      <c r="AN6623" s="2">
        <v>0.19343552539199599</v>
      </c>
      <c r="AO6623" s="2">
        <v>0.255120627827496</v>
      </c>
    </row>
    <row r="6624" spans="1:66" x14ac:dyDescent="0.3">
      <c r="A6624" s="2" t="s">
        <v>24907</v>
      </c>
      <c r="B6624" s="2" t="s">
        <v>114</v>
      </c>
      <c r="E6624" s="2" t="s">
        <v>31826</v>
      </c>
      <c r="F6624" s="2" t="s">
        <v>678</v>
      </c>
      <c r="G6624" s="2" t="s">
        <v>24908</v>
      </c>
      <c r="H6624" s="2" t="s">
        <v>24909</v>
      </c>
      <c r="I6624" s="2" t="s">
        <v>1886</v>
      </c>
      <c r="J6624" s="2" t="s">
        <v>86</v>
      </c>
      <c r="K6624" s="3" t="s">
        <v>31361</v>
      </c>
      <c r="L6624" s="2" t="str">
        <f t="shared" si="103"/>
        <v xml:space="preserve">    fiveUTR  </v>
      </c>
      <c r="M6624" s="2" t="s">
        <v>28188</v>
      </c>
      <c r="N6624" s="2" t="s">
        <v>28188</v>
      </c>
      <c r="O6624" s="2" t="s">
        <v>28192</v>
      </c>
      <c r="P6624" s="2" t="s">
        <v>28188</v>
      </c>
      <c r="Q6624" s="2">
        <v>8988</v>
      </c>
      <c r="R6624" s="2">
        <v>7744</v>
      </c>
      <c r="S6624" s="2">
        <v>9484</v>
      </c>
      <c r="T6624" s="2">
        <v>11815</v>
      </c>
      <c r="U6624" s="2" t="s">
        <v>24893</v>
      </c>
      <c r="V6624" s="2" t="s">
        <v>506</v>
      </c>
      <c r="W6624" s="2">
        <v>52.741530886123599</v>
      </c>
      <c r="X6624" s="2">
        <v>2.09203693420155E-2</v>
      </c>
      <c r="Y6624" s="2">
        <v>13.5876060045948</v>
      </c>
      <c r="Z6624" s="2">
        <v>3.5237838114058799E-3</v>
      </c>
      <c r="AA6624" s="2">
        <v>1.7415249666754298E-2</v>
      </c>
      <c r="AB6624" s="2">
        <v>15.2547714696629</v>
      </c>
      <c r="AC6624" s="2">
        <v>9.9015639910547293</v>
      </c>
      <c r="AD6624" s="2">
        <v>-1.2550137402242201</v>
      </c>
      <c r="AE6624" s="2" t="s">
        <v>678</v>
      </c>
      <c r="AF6624" s="2">
        <v>108179153</v>
      </c>
      <c r="AG6624" s="2">
        <v>108179213</v>
      </c>
      <c r="AH6624" s="2">
        <v>61</v>
      </c>
      <c r="AI6624" s="2" t="s">
        <v>86</v>
      </c>
      <c r="AJ6624" s="2">
        <v>20</v>
      </c>
      <c r="AK6624" s="2">
        <v>34</v>
      </c>
      <c r="AL6624" s="2">
        <v>76</v>
      </c>
      <c r="AM6624" s="2">
        <v>93</v>
      </c>
      <c r="AN6624" s="2">
        <v>0.19639419691065299</v>
      </c>
      <c r="AO6624" s="2">
        <v>0.25869281781954601</v>
      </c>
    </row>
    <row r="6625" spans="1:66" x14ac:dyDescent="0.3">
      <c r="A6625" s="2" t="s">
        <v>24910</v>
      </c>
      <c r="B6625" s="2" t="s">
        <v>114</v>
      </c>
      <c r="E6625" s="2" t="s">
        <v>31826</v>
      </c>
      <c r="F6625" s="2" t="s">
        <v>194</v>
      </c>
      <c r="G6625" s="2" t="s">
        <v>24911</v>
      </c>
      <c r="H6625" s="2" t="s">
        <v>24912</v>
      </c>
      <c r="I6625" s="2" t="s">
        <v>5485</v>
      </c>
      <c r="J6625" s="2" t="s">
        <v>136</v>
      </c>
      <c r="K6625" s="3" t="s">
        <v>31362</v>
      </c>
      <c r="L6625" s="2" t="str">
        <f t="shared" si="103"/>
        <v xml:space="preserve">CDS intron    </v>
      </c>
      <c r="M6625" s="2" t="s">
        <v>28189</v>
      </c>
      <c r="N6625" s="2" t="s">
        <v>28190</v>
      </c>
      <c r="O6625" s="2" t="s">
        <v>28188</v>
      </c>
      <c r="P6625" s="2" t="s">
        <v>28188</v>
      </c>
      <c r="Q6625" s="2">
        <v>4153</v>
      </c>
      <c r="R6625" s="2">
        <v>3258</v>
      </c>
      <c r="S6625" s="2">
        <v>7588</v>
      </c>
      <c r="T6625" s="2">
        <v>10398</v>
      </c>
      <c r="U6625" s="2" t="s">
        <v>24913</v>
      </c>
      <c r="V6625" s="2" t="s">
        <v>116</v>
      </c>
      <c r="W6625" s="2">
        <v>91.643258062106199</v>
      </c>
      <c r="X6625" s="2">
        <v>1.39648064695329E-2</v>
      </c>
      <c r="Y6625" s="2">
        <v>25.705278721689002</v>
      </c>
      <c r="Z6625" s="2">
        <v>1.0993223296098899E-5</v>
      </c>
      <c r="AA6625" s="2">
        <v>1.24952877313063E-4</v>
      </c>
      <c r="AB6625" s="2">
        <v>13.2069113498784</v>
      </c>
      <c r="AC6625" s="2">
        <v>21.5370697998586</v>
      </c>
      <c r="AD6625" s="2">
        <v>1.42812065548927</v>
      </c>
      <c r="AE6625" s="2" t="s">
        <v>194</v>
      </c>
      <c r="AF6625" s="2">
        <v>125028896</v>
      </c>
      <c r="AG6625" s="2">
        <v>125030421</v>
      </c>
      <c r="AH6625" s="2">
        <v>1526</v>
      </c>
      <c r="AI6625" s="2" t="s">
        <v>136</v>
      </c>
      <c r="AJ6625" s="2">
        <v>91</v>
      </c>
      <c r="AK6625" s="2">
        <v>99</v>
      </c>
      <c r="AL6625" s="2">
        <v>62</v>
      </c>
      <c r="AM6625" s="2">
        <v>114</v>
      </c>
      <c r="AN6625" s="2">
        <v>0.103010674969421</v>
      </c>
      <c r="AO6625" s="2">
        <v>0.14144675344146301</v>
      </c>
    </row>
    <row r="6626" spans="1:66" x14ac:dyDescent="0.3">
      <c r="A6626" s="2" t="s">
        <v>24914</v>
      </c>
      <c r="B6626" s="2" t="s">
        <v>114</v>
      </c>
      <c r="E6626" s="2" t="s">
        <v>32117</v>
      </c>
      <c r="F6626" s="2" t="s">
        <v>1826</v>
      </c>
      <c r="G6626" s="2" t="s">
        <v>24915</v>
      </c>
      <c r="H6626" s="2" t="s">
        <v>24916</v>
      </c>
      <c r="I6626" s="2" t="s">
        <v>17110</v>
      </c>
      <c r="J6626" s="2" t="s">
        <v>86</v>
      </c>
      <c r="K6626" s="3" t="s">
        <v>31363</v>
      </c>
      <c r="L6626" s="2" t="str">
        <f t="shared" si="103"/>
        <v xml:space="preserve">CDS      </v>
      </c>
      <c r="M6626" s="2" t="s">
        <v>28189</v>
      </c>
      <c r="N6626" s="2" t="s">
        <v>28188</v>
      </c>
      <c r="O6626" s="2" t="s">
        <v>28188</v>
      </c>
      <c r="P6626" s="2" t="s">
        <v>28188</v>
      </c>
      <c r="Q6626" s="2">
        <v>1574</v>
      </c>
      <c r="R6626" s="2">
        <v>1221</v>
      </c>
      <c r="S6626" s="2">
        <v>2770</v>
      </c>
      <c r="T6626" s="2">
        <v>3624</v>
      </c>
      <c r="U6626" s="2" t="s">
        <v>24917</v>
      </c>
      <c r="V6626" s="2" t="s">
        <v>181</v>
      </c>
      <c r="W6626" s="2">
        <v>132.47969699279699</v>
      </c>
      <c r="X6626" s="2">
        <v>1.94381975191359E-3</v>
      </c>
      <c r="Y6626" s="2">
        <v>64.788413957480202</v>
      </c>
      <c r="Z6626" s="2">
        <v>5.5669581113510399E-14</v>
      </c>
      <c r="AA6626" s="2">
        <v>2.5274172000328802E-12</v>
      </c>
      <c r="AB6626" s="2">
        <v>22.334289017921702</v>
      </c>
      <c r="AC6626" s="2">
        <v>13.8176655959101</v>
      </c>
      <c r="AD6626" s="2">
        <v>-1.40364084150271</v>
      </c>
      <c r="AE6626" s="2" t="s">
        <v>1826</v>
      </c>
      <c r="AF6626" s="2">
        <v>5654547</v>
      </c>
      <c r="AG6626" s="2">
        <v>5655156</v>
      </c>
      <c r="AH6626" s="2">
        <v>610</v>
      </c>
      <c r="AI6626" s="2" t="s">
        <v>86</v>
      </c>
      <c r="AJ6626" s="2">
        <v>40</v>
      </c>
      <c r="AK6626" s="2">
        <v>38</v>
      </c>
      <c r="AL6626" s="2">
        <v>233</v>
      </c>
      <c r="AM6626" s="2">
        <v>268</v>
      </c>
      <c r="AN6626" s="2">
        <v>0.109282139505787</v>
      </c>
      <c r="AO6626" s="2">
        <v>0.14962635332392399</v>
      </c>
    </row>
    <row r="6627" spans="1:66" x14ac:dyDescent="0.3">
      <c r="A6627" s="2" t="s">
        <v>24918</v>
      </c>
      <c r="B6627" s="2" t="s">
        <v>114</v>
      </c>
      <c r="E6627" s="2" t="s">
        <v>32117</v>
      </c>
      <c r="F6627" s="2" t="s">
        <v>1826</v>
      </c>
      <c r="G6627" s="2" t="s">
        <v>24919</v>
      </c>
      <c r="H6627" s="2" t="s">
        <v>24920</v>
      </c>
      <c r="I6627" s="2" t="s">
        <v>1694</v>
      </c>
      <c r="J6627" s="2" t="s">
        <v>86</v>
      </c>
      <c r="K6627" s="3" t="s">
        <v>31363</v>
      </c>
      <c r="L6627" s="2" t="str">
        <f t="shared" si="103"/>
        <v xml:space="preserve">CDS      </v>
      </c>
      <c r="M6627" s="2" t="s">
        <v>28189</v>
      </c>
      <c r="N6627" s="2" t="s">
        <v>28188</v>
      </c>
      <c r="O6627" s="2" t="s">
        <v>28188</v>
      </c>
      <c r="P6627" s="2" t="s">
        <v>28188</v>
      </c>
      <c r="Q6627" s="2">
        <v>1576</v>
      </c>
      <c r="R6627" s="2">
        <v>1212</v>
      </c>
      <c r="S6627" s="2">
        <v>2795</v>
      </c>
      <c r="T6627" s="2">
        <v>3631</v>
      </c>
      <c r="U6627" s="2" t="s">
        <v>24917</v>
      </c>
      <c r="V6627" s="2" t="s">
        <v>171</v>
      </c>
      <c r="W6627" s="2">
        <v>127.052418241173</v>
      </c>
      <c r="X6627" s="2">
        <v>5.2896033228366198E-3</v>
      </c>
      <c r="Y6627" s="2">
        <v>31.897037943618699</v>
      </c>
      <c r="Z6627" s="2">
        <v>5.5015837248396595E-7</v>
      </c>
      <c r="AA6627" s="2">
        <v>8.4486686031037893E-6</v>
      </c>
      <c r="AB6627" s="2">
        <v>21.611169254036799</v>
      </c>
      <c r="AC6627" s="2">
        <v>14.438568235753101</v>
      </c>
      <c r="AD6627" s="2">
        <v>-1.1789405745225501</v>
      </c>
      <c r="AE6627" s="2" t="s">
        <v>1826</v>
      </c>
      <c r="AF6627" s="2">
        <v>5655258</v>
      </c>
      <c r="AG6627" s="2">
        <v>5655415</v>
      </c>
      <c r="AH6627" s="2">
        <v>158</v>
      </c>
      <c r="AI6627" s="2" t="s">
        <v>86</v>
      </c>
      <c r="AJ6627" s="2">
        <v>38</v>
      </c>
      <c r="AK6627" s="2">
        <v>47</v>
      </c>
      <c r="AL6627" s="2">
        <v>208</v>
      </c>
      <c r="AM6627" s="2">
        <v>261</v>
      </c>
      <c r="AN6627" s="2">
        <v>0.108465608465608</v>
      </c>
      <c r="AO6627" s="2">
        <v>0.148564009478279</v>
      </c>
    </row>
    <row r="6628" spans="1:66" x14ac:dyDescent="0.3">
      <c r="A6628" s="2" t="s">
        <v>24921</v>
      </c>
      <c r="B6628" s="2" t="s">
        <v>114</v>
      </c>
      <c r="E6628" s="2" t="s">
        <v>32117</v>
      </c>
      <c r="F6628" s="2" t="s">
        <v>1826</v>
      </c>
      <c r="G6628" s="2" t="s">
        <v>24922</v>
      </c>
      <c r="H6628" s="2" t="s">
        <v>24923</v>
      </c>
      <c r="I6628" s="2" t="s">
        <v>2039</v>
      </c>
      <c r="J6628" s="2" t="s">
        <v>86</v>
      </c>
      <c r="K6628" s="3" t="s">
        <v>31363</v>
      </c>
      <c r="L6628" s="2" t="str">
        <f t="shared" si="103"/>
        <v xml:space="preserve">CDS      </v>
      </c>
      <c r="M6628" s="2" t="s">
        <v>28189</v>
      </c>
      <c r="N6628" s="2" t="s">
        <v>28188</v>
      </c>
      <c r="O6628" s="2" t="s">
        <v>28188</v>
      </c>
      <c r="P6628" s="2" t="s">
        <v>28188</v>
      </c>
      <c r="Q6628" s="2">
        <v>1569</v>
      </c>
      <c r="R6628" s="2">
        <v>1216</v>
      </c>
      <c r="S6628" s="2">
        <v>2776</v>
      </c>
      <c r="T6628" s="2">
        <v>3631</v>
      </c>
      <c r="U6628" s="2" t="s">
        <v>24917</v>
      </c>
      <c r="V6628" s="2" t="s">
        <v>187</v>
      </c>
      <c r="W6628" s="2">
        <v>132.454844474065</v>
      </c>
      <c r="X6628" s="2">
        <v>1.9807568082060201E-3</v>
      </c>
      <c r="Y6628" s="2">
        <v>49.3151534145886</v>
      </c>
      <c r="Z6628" s="2">
        <v>1.11772202017972E-10</v>
      </c>
      <c r="AA6628" s="2">
        <v>3.2571628756446901E-9</v>
      </c>
      <c r="AB6628" s="2">
        <v>22.0482434236262</v>
      </c>
      <c r="AC6628" s="2">
        <v>14.669945968741301</v>
      </c>
      <c r="AD6628" s="2">
        <v>-1.19156816517145</v>
      </c>
      <c r="AE6628" s="2" t="s">
        <v>1826</v>
      </c>
      <c r="AF6628" s="2">
        <v>5656154</v>
      </c>
      <c r="AG6628" s="2">
        <v>5656328</v>
      </c>
      <c r="AH6628" s="2">
        <v>175</v>
      </c>
      <c r="AI6628" s="2" t="s">
        <v>86</v>
      </c>
      <c r="AJ6628" s="2">
        <v>45</v>
      </c>
      <c r="AK6628" s="2">
        <v>43</v>
      </c>
      <c r="AL6628" s="2">
        <v>227</v>
      </c>
      <c r="AM6628" s="2">
        <v>261</v>
      </c>
      <c r="AN6628" s="2">
        <v>0.10867020446386801</v>
      </c>
      <c r="AO6628" s="2">
        <v>0.14883027159103801</v>
      </c>
    </row>
    <row r="6629" spans="1:66" x14ac:dyDescent="0.3">
      <c r="A6629" s="2" t="s">
        <v>24924</v>
      </c>
      <c r="B6629" s="2" t="s">
        <v>114</v>
      </c>
      <c r="E6629" s="2" t="s">
        <v>32117</v>
      </c>
      <c r="F6629" s="2" t="s">
        <v>1826</v>
      </c>
      <c r="G6629" s="2" t="s">
        <v>24925</v>
      </c>
      <c r="H6629" s="2" t="s">
        <v>24926</v>
      </c>
      <c r="I6629" s="2" t="s">
        <v>9051</v>
      </c>
      <c r="J6629" s="2" t="s">
        <v>86</v>
      </c>
      <c r="K6629" s="3" t="s">
        <v>31363</v>
      </c>
      <c r="L6629" s="2" t="str">
        <f t="shared" si="103"/>
        <v xml:space="preserve">CDS      </v>
      </c>
      <c r="M6629" s="2" t="s">
        <v>28189</v>
      </c>
      <c r="N6629" s="2" t="s">
        <v>28188</v>
      </c>
      <c r="O6629" s="2" t="s">
        <v>28188</v>
      </c>
      <c r="P6629" s="2" t="s">
        <v>28188</v>
      </c>
      <c r="Q6629" s="2">
        <v>1596</v>
      </c>
      <c r="R6629" s="2">
        <v>1248</v>
      </c>
      <c r="S6629" s="2">
        <v>2876</v>
      </c>
      <c r="T6629" s="2">
        <v>3776</v>
      </c>
      <c r="U6629" s="2" t="s">
        <v>24917</v>
      </c>
      <c r="V6629" s="2" t="s">
        <v>192</v>
      </c>
      <c r="W6629" s="2">
        <v>62.475786822484302</v>
      </c>
      <c r="X6629" s="2">
        <v>1.5691799701613302E-2</v>
      </c>
      <c r="Y6629" s="2">
        <v>27.4676185299463</v>
      </c>
      <c r="Z6629" s="2">
        <v>4.6974177157476397E-6</v>
      </c>
      <c r="AA6629" s="2">
        <v>5.8716134362250497E-5</v>
      </c>
      <c r="AB6629" s="2">
        <v>15.744071094834601</v>
      </c>
      <c r="AC6629" s="2">
        <v>8.4339587446129407</v>
      </c>
      <c r="AD6629" s="2">
        <v>-1.81148706904086</v>
      </c>
      <c r="AE6629" s="2" t="s">
        <v>1826</v>
      </c>
      <c r="AF6629" s="2">
        <v>5659334</v>
      </c>
      <c r="AG6629" s="2">
        <v>5659510</v>
      </c>
      <c r="AH6629" s="2">
        <v>177</v>
      </c>
      <c r="AI6629" s="2" t="s">
        <v>86</v>
      </c>
      <c r="AJ6629" s="2">
        <v>18</v>
      </c>
      <c r="AK6629" s="2">
        <v>11</v>
      </c>
      <c r="AL6629" s="2">
        <v>127</v>
      </c>
      <c r="AM6629" s="2">
        <v>116</v>
      </c>
      <c r="AN6629" s="2">
        <v>0.106885147324113</v>
      </c>
      <c r="AO6629" s="2">
        <v>0.14650553288533</v>
      </c>
    </row>
    <row r="6630" spans="1:66" x14ac:dyDescent="0.3">
      <c r="A6630" s="2" t="s">
        <v>24927</v>
      </c>
      <c r="B6630" s="2" t="s">
        <v>114</v>
      </c>
      <c r="E6630" s="2" t="s">
        <v>31826</v>
      </c>
      <c r="F6630" s="2" t="s">
        <v>1826</v>
      </c>
      <c r="G6630" s="2" t="s">
        <v>24928</v>
      </c>
      <c r="H6630" s="2" t="s">
        <v>24929</v>
      </c>
      <c r="I6630" s="2" t="s">
        <v>3641</v>
      </c>
      <c r="J6630" s="2" t="s">
        <v>86</v>
      </c>
      <c r="K6630" s="3" t="s">
        <v>31363</v>
      </c>
      <c r="L6630" s="2" t="str">
        <f t="shared" si="103"/>
        <v xml:space="preserve">CDS      </v>
      </c>
      <c r="M6630" s="2" t="s">
        <v>28189</v>
      </c>
      <c r="N6630" s="2" t="s">
        <v>28188</v>
      </c>
      <c r="O6630" s="2" t="s">
        <v>28188</v>
      </c>
      <c r="P6630" s="2" t="s">
        <v>28188</v>
      </c>
      <c r="Q6630" s="2">
        <v>1599</v>
      </c>
      <c r="R6630" s="2">
        <v>1249</v>
      </c>
      <c r="S6630" s="2">
        <v>2899</v>
      </c>
      <c r="T6630" s="2">
        <v>3781</v>
      </c>
      <c r="U6630" s="2" t="s">
        <v>24917</v>
      </c>
      <c r="V6630" s="2" t="s">
        <v>89</v>
      </c>
      <c r="W6630" s="2">
        <v>54.597455566591897</v>
      </c>
      <c r="X6630" s="2">
        <v>4.28295344432582E-3</v>
      </c>
      <c r="Y6630" s="2">
        <v>40.322385759640497</v>
      </c>
      <c r="Z6630" s="2">
        <v>9.1036203691439295E-9</v>
      </c>
      <c r="AA6630" s="2">
        <v>1.9567696940606501E-7</v>
      </c>
      <c r="AB6630" s="2">
        <v>14.726779945246999</v>
      </c>
      <c r="AC6630" s="2">
        <v>7.84005878722758</v>
      </c>
      <c r="AD6630" s="2">
        <v>-1.82818702627193</v>
      </c>
      <c r="AE6630" s="2" t="s">
        <v>1826</v>
      </c>
      <c r="AF6630" s="2">
        <v>5659596</v>
      </c>
      <c r="AG6630" s="2">
        <v>5659723</v>
      </c>
      <c r="AH6630" s="2">
        <v>128</v>
      </c>
      <c r="AI6630" s="2" t="s">
        <v>86</v>
      </c>
      <c r="AJ6630" s="2">
        <v>15</v>
      </c>
      <c r="AK6630" s="2">
        <v>10</v>
      </c>
      <c r="AL6630" s="2">
        <v>104</v>
      </c>
      <c r="AM6630" s="2">
        <v>111</v>
      </c>
      <c r="AN6630" s="2">
        <v>0.106586826347305</v>
      </c>
      <c r="AO6630" s="2">
        <v>0.146116654054643</v>
      </c>
    </row>
    <row r="6631" spans="1:66" x14ac:dyDescent="0.3">
      <c r="A6631" s="2" t="s">
        <v>24930</v>
      </c>
      <c r="B6631" s="2" t="s">
        <v>114</v>
      </c>
      <c r="E6631" s="2" t="s">
        <v>31826</v>
      </c>
      <c r="F6631" s="2" t="s">
        <v>1826</v>
      </c>
      <c r="G6631" s="2" t="s">
        <v>24931</v>
      </c>
      <c r="H6631" s="2" t="s">
        <v>24932</v>
      </c>
      <c r="I6631" s="2" t="s">
        <v>11630</v>
      </c>
      <c r="J6631" s="2" t="s">
        <v>86</v>
      </c>
      <c r="K6631" s="3" t="s">
        <v>31363</v>
      </c>
      <c r="L6631" s="2" t="str">
        <f t="shared" si="103"/>
        <v xml:space="preserve">CDS   fiveUTR  </v>
      </c>
      <c r="M6631" s="2" t="s">
        <v>28189</v>
      </c>
      <c r="N6631" s="2" t="s">
        <v>28188</v>
      </c>
      <c r="O6631" s="2" t="s">
        <v>28192</v>
      </c>
      <c r="P6631" s="2" t="s">
        <v>28188</v>
      </c>
      <c r="Q6631" s="2">
        <v>1541</v>
      </c>
      <c r="R6631" s="2">
        <v>1205</v>
      </c>
      <c r="S6631" s="2">
        <v>2699</v>
      </c>
      <c r="T6631" s="2">
        <v>3516</v>
      </c>
      <c r="U6631" s="2" t="s">
        <v>24917</v>
      </c>
      <c r="V6631" s="2" t="s">
        <v>94</v>
      </c>
      <c r="W6631" s="2">
        <v>184.64462578419199</v>
      </c>
      <c r="X6631" s="2">
        <v>6.3564451337037495E-4</v>
      </c>
      <c r="Y6631" s="2">
        <v>78.058946340539507</v>
      </c>
      <c r="Z6631" s="2">
        <v>8.0043685694421699E-17</v>
      </c>
      <c r="AA6631" s="2">
        <v>4.9557132485922E-15</v>
      </c>
      <c r="AB6631" s="2">
        <v>25.898000176046502</v>
      </c>
      <c r="AC6631" s="2">
        <v>17.583805735422299</v>
      </c>
      <c r="AD6631" s="2">
        <v>-1.1384702436541501</v>
      </c>
      <c r="AE6631" s="2" t="s">
        <v>1826</v>
      </c>
      <c r="AF6631" s="2">
        <v>5660314</v>
      </c>
      <c r="AG6631" s="2">
        <v>5661111</v>
      </c>
      <c r="AH6631" s="2">
        <v>798</v>
      </c>
      <c r="AI6631" s="2" t="s">
        <v>86</v>
      </c>
      <c r="AJ6631" s="2">
        <v>73</v>
      </c>
      <c r="AK6631" s="2">
        <v>54</v>
      </c>
      <c r="AL6631" s="2">
        <v>304</v>
      </c>
      <c r="AM6631" s="2">
        <v>376</v>
      </c>
      <c r="AN6631" s="2">
        <v>0.11045856798069199</v>
      </c>
      <c r="AO6631" s="2">
        <v>0.15115556588455401</v>
      </c>
    </row>
    <row r="6632" spans="1:66" x14ac:dyDescent="0.3">
      <c r="A6632" s="2" t="s">
        <v>24933</v>
      </c>
      <c r="B6632" s="2" t="s">
        <v>114</v>
      </c>
      <c r="E6632" s="2" t="s">
        <v>31826</v>
      </c>
      <c r="F6632" s="2" t="s">
        <v>1826</v>
      </c>
      <c r="G6632" s="2" t="s">
        <v>24934</v>
      </c>
      <c r="H6632" s="2" t="s">
        <v>24935</v>
      </c>
      <c r="I6632" s="2" t="s">
        <v>254</v>
      </c>
      <c r="J6632" s="2" t="s">
        <v>86</v>
      </c>
      <c r="K6632" s="3" t="s">
        <v>31363</v>
      </c>
      <c r="L6632" s="2" t="str">
        <f t="shared" si="103"/>
        <v xml:space="preserve">    fiveUTR  </v>
      </c>
      <c r="M6632" s="2" t="s">
        <v>28188</v>
      </c>
      <c r="N6632" s="2" t="s">
        <v>28188</v>
      </c>
      <c r="O6632" s="2" t="s">
        <v>28192</v>
      </c>
      <c r="P6632" s="2" t="s">
        <v>28188</v>
      </c>
      <c r="Q6632" s="2">
        <v>1606</v>
      </c>
      <c r="R6632" s="2">
        <v>1250</v>
      </c>
      <c r="S6632" s="2">
        <v>2962</v>
      </c>
      <c r="T6632" s="2">
        <v>3840</v>
      </c>
      <c r="U6632" s="2" t="s">
        <v>24917</v>
      </c>
      <c r="V6632" s="2" t="s">
        <v>109</v>
      </c>
      <c r="W6632" s="2">
        <v>25.200371127882899</v>
      </c>
      <c r="X6632" s="2">
        <v>3.5684734687249598E-3</v>
      </c>
      <c r="Y6632" s="2">
        <v>10.834196934045099</v>
      </c>
      <c r="Z6632" s="2">
        <v>1.2657066981377399E-2</v>
      </c>
      <c r="AA6632" s="2">
        <v>4.84366146161423E-2</v>
      </c>
      <c r="AB6632" s="2">
        <v>9.6889816410589997</v>
      </c>
      <c r="AC6632" s="2">
        <v>6.4704866241768304</v>
      </c>
      <c r="AD6632" s="2">
        <v>-1.1680141428495601</v>
      </c>
      <c r="AE6632" s="2" t="s">
        <v>1826</v>
      </c>
      <c r="AF6632" s="2">
        <v>5663604</v>
      </c>
      <c r="AG6632" s="2">
        <v>5663707</v>
      </c>
      <c r="AH6632" s="2">
        <v>104</v>
      </c>
      <c r="AI6632" s="2" t="s">
        <v>86</v>
      </c>
      <c r="AJ6632" s="2">
        <v>8</v>
      </c>
      <c r="AK6632" s="2">
        <v>9</v>
      </c>
      <c r="AL6632" s="2">
        <v>41</v>
      </c>
      <c r="AM6632" s="2">
        <v>52</v>
      </c>
      <c r="AN6632" s="2">
        <v>0.104969126727433</v>
      </c>
      <c r="AO6632" s="2">
        <v>0.144006060712214</v>
      </c>
    </row>
    <row r="6633" spans="1:66" x14ac:dyDescent="0.3">
      <c r="A6633" s="2" t="s">
        <v>24936</v>
      </c>
      <c r="B6633" s="2" t="s">
        <v>337</v>
      </c>
      <c r="E6633" s="2" t="s">
        <v>31826</v>
      </c>
      <c r="F6633" s="2" t="s">
        <v>155</v>
      </c>
      <c r="G6633" s="2" t="s">
        <v>24937</v>
      </c>
      <c r="H6633" s="2" t="s">
        <v>24938</v>
      </c>
      <c r="I6633" s="2" t="s">
        <v>142</v>
      </c>
      <c r="J6633" s="2" t="s">
        <v>86</v>
      </c>
      <c r="K6633" s="3" t="s">
        <v>31364</v>
      </c>
      <c r="L6633" s="2" t="str">
        <f t="shared" si="103"/>
        <v xml:space="preserve">       </v>
      </c>
      <c r="M6633" s="2" t="s">
        <v>28188</v>
      </c>
      <c r="N6633" s="2" t="s">
        <v>28188</v>
      </c>
      <c r="O6633" s="2" t="s">
        <v>28188</v>
      </c>
      <c r="P6633" s="2" t="s">
        <v>28188</v>
      </c>
      <c r="AP6633" s="2">
        <v>2455</v>
      </c>
      <c r="AQ6633" s="2">
        <v>1343</v>
      </c>
      <c r="AR6633" s="2">
        <v>868</v>
      </c>
      <c r="AS6633" s="2">
        <v>247</v>
      </c>
      <c r="AT6633" s="2" t="s">
        <v>24939</v>
      </c>
      <c r="AU6633" s="2" t="s">
        <v>368</v>
      </c>
      <c r="AV6633" s="2">
        <v>43.074340065491597</v>
      </c>
      <c r="AW6633" s="2">
        <v>7.8634184661503306E-2</v>
      </c>
      <c r="AX6633" s="2">
        <v>8.26894617708429</v>
      </c>
      <c r="AY6633" s="2">
        <v>4.0768419622675398E-2</v>
      </c>
      <c r="AZ6633" s="2">
        <v>4.6017986351658102E-2</v>
      </c>
      <c r="BA6633" s="2">
        <v>1.4472177547296301</v>
      </c>
      <c r="BB6633" s="2">
        <v>1.8592797460221799</v>
      </c>
      <c r="BC6633" s="2">
        <v>1.4012133967204901</v>
      </c>
      <c r="BD6633" s="2" t="s">
        <v>155</v>
      </c>
      <c r="BE6633" s="2">
        <v>116837764</v>
      </c>
      <c r="BF6633" s="2">
        <v>116838989</v>
      </c>
      <c r="BG6633" s="2">
        <v>1226</v>
      </c>
      <c r="BH6633" s="2" t="s">
        <v>86</v>
      </c>
      <c r="BI6633" s="2">
        <v>96</v>
      </c>
      <c r="BJ6633" s="2">
        <v>22</v>
      </c>
      <c r="BK6633" s="2">
        <v>68</v>
      </c>
      <c r="BL6633" s="2">
        <v>20</v>
      </c>
      <c r="BM6633" s="2">
        <v>7.3393891521853605E-2</v>
      </c>
      <c r="BN6633" s="2">
        <v>0.102179583147031</v>
      </c>
    </row>
    <row r="6634" spans="1:66" x14ac:dyDescent="0.3">
      <c r="A6634" s="2" t="s">
        <v>24940</v>
      </c>
      <c r="B6634" s="2" t="s">
        <v>114</v>
      </c>
      <c r="E6634" s="2" t="s">
        <v>31826</v>
      </c>
      <c r="F6634" s="2" t="s">
        <v>155</v>
      </c>
      <c r="G6634" s="2" t="s">
        <v>24941</v>
      </c>
      <c r="H6634" s="2" t="s">
        <v>24942</v>
      </c>
      <c r="I6634" s="2" t="s">
        <v>24047</v>
      </c>
      <c r="J6634" s="2" t="s">
        <v>86</v>
      </c>
      <c r="K6634" s="3" t="s">
        <v>31364</v>
      </c>
      <c r="L6634" s="2" t="str">
        <f t="shared" si="103"/>
        <v xml:space="preserve">  intron    </v>
      </c>
      <c r="M6634" s="2" t="s">
        <v>28188</v>
      </c>
      <c r="N6634" s="2" t="s">
        <v>28190</v>
      </c>
      <c r="O6634" s="2" t="s">
        <v>28188</v>
      </c>
      <c r="P6634" s="2" t="s">
        <v>28188</v>
      </c>
      <c r="Q6634" s="2">
        <v>7716</v>
      </c>
      <c r="R6634" s="2">
        <v>6563</v>
      </c>
      <c r="S6634" s="2">
        <v>6419</v>
      </c>
      <c r="T6634" s="2">
        <v>7825</v>
      </c>
      <c r="U6634" s="2" t="s">
        <v>24939</v>
      </c>
      <c r="V6634" s="2" t="s">
        <v>181</v>
      </c>
      <c r="W6634" s="2">
        <v>71.698909606526001</v>
      </c>
      <c r="X6634" s="2">
        <v>1.7464087413133001E-3</v>
      </c>
      <c r="Y6634" s="2">
        <v>27.642779951051899</v>
      </c>
      <c r="Z6634" s="2">
        <v>4.3163138536239802E-6</v>
      </c>
      <c r="AA6634" s="2">
        <v>5.4459483083962198E-5</v>
      </c>
      <c r="AB6634" s="2">
        <v>11.984821647897601</v>
      </c>
      <c r="AC6634" s="2">
        <v>16.951751992154499</v>
      </c>
      <c r="AD6634" s="2">
        <v>1.0089324156408099</v>
      </c>
      <c r="AE6634" s="2" t="s">
        <v>155</v>
      </c>
      <c r="AF6634" s="2">
        <v>116839967</v>
      </c>
      <c r="AG6634" s="2">
        <v>116840409</v>
      </c>
      <c r="AH6634" s="2">
        <v>443</v>
      </c>
      <c r="AI6634" s="2" t="s">
        <v>86</v>
      </c>
      <c r="AJ6634" s="2">
        <v>99</v>
      </c>
      <c r="AK6634" s="2">
        <v>86</v>
      </c>
      <c r="AL6634" s="2">
        <v>34</v>
      </c>
      <c r="AM6634" s="2">
        <v>57</v>
      </c>
      <c r="AN6634" s="2">
        <v>0.25061429373771399</v>
      </c>
      <c r="AO6634" s="2">
        <v>0.322636911556207</v>
      </c>
    </row>
    <row r="6635" spans="1:66" x14ac:dyDescent="0.3">
      <c r="A6635" s="2" t="s">
        <v>24943</v>
      </c>
      <c r="B6635" s="2" t="s">
        <v>114</v>
      </c>
      <c r="E6635" s="2" t="s">
        <v>31826</v>
      </c>
      <c r="F6635" s="2" t="s">
        <v>161</v>
      </c>
      <c r="G6635" s="2" t="s">
        <v>24944</v>
      </c>
      <c r="H6635" s="2" t="s">
        <v>24945</v>
      </c>
      <c r="I6635" s="2" t="s">
        <v>1203</v>
      </c>
      <c r="J6635" s="2" t="s">
        <v>136</v>
      </c>
      <c r="K6635" s="3" t="s">
        <v>31365</v>
      </c>
      <c r="L6635" s="2" t="str">
        <f t="shared" si="103"/>
        <v xml:space="preserve">CDS      </v>
      </c>
      <c r="M6635" s="2" t="s">
        <v>28189</v>
      </c>
      <c r="N6635" s="2" t="s">
        <v>28188</v>
      </c>
      <c r="O6635" s="2" t="s">
        <v>28188</v>
      </c>
      <c r="P6635" s="2" t="s">
        <v>28188</v>
      </c>
      <c r="Q6635" s="2">
        <v>5543</v>
      </c>
      <c r="R6635" s="2">
        <v>4626</v>
      </c>
      <c r="S6635" s="2">
        <v>4581</v>
      </c>
      <c r="T6635" s="2">
        <v>6549</v>
      </c>
      <c r="U6635" s="2" t="s">
        <v>24946</v>
      </c>
      <c r="V6635" s="2" t="s">
        <v>211</v>
      </c>
      <c r="W6635" s="2">
        <v>52.2936463933098</v>
      </c>
      <c r="X6635" s="2">
        <v>1.9076513200960901E-3</v>
      </c>
      <c r="Y6635" s="2">
        <v>21.0827083907485</v>
      </c>
      <c r="Z6635" s="2">
        <v>1.0119343536173E-4</v>
      </c>
      <c r="AA6635" s="2">
        <v>8.7444133184506E-4</v>
      </c>
      <c r="AB6635" s="2">
        <v>10.357978132548</v>
      </c>
      <c r="AC6635" s="2">
        <v>14.7117862717731</v>
      </c>
      <c r="AD6635" s="2">
        <v>1.0189031523740599</v>
      </c>
      <c r="AE6635" s="2" t="s">
        <v>161</v>
      </c>
      <c r="AF6635" s="2">
        <v>35127381</v>
      </c>
      <c r="AG6635" s="2">
        <v>35127530</v>
      </c>
      <c r="AH6635" s="2">
        <v>150</v>
      </c>
      <c r="AI6635" s="2" t="s">
        <v>136</v>
      </c>
      <c r="AJ6635" s="2">
        <v>71</v>
      </c>
      <c r="AK6635" s="2">
        <v>60</v>
      </c>
      <c r="AL6635" s="2">
        <v>26</v>
      </c>
      <c r="AM6635" s="2">
        <v>46</v>
      </c>
      <c r="AN6635" s="2">
        <v>0.22841419586702599</v>
      </c>
      <c r="AO6635" s="2">
        <v>0.29679708967375601</v>
      </c>
    </row>
    <row r="6636" spans="1:66" x14ac:dyDescent="0.3">
      <c r="A6636" s="2" t="s">
        <v>24947</v>
      </c>
      <c r="B6636" s="2" t="s">
        <v>114</v>
      </c>
      <c r="E6636" s="2" t="s">
        <v>31826</v>
      </c>
      <c r="F6636" s="2" t="s">
        <v>161</v>
      </c>
      <c r="G6636" s="2" t="s">
        <v>24948</v>
      </c>
      <c r="H6636" s="2" t="s">
        <v>24949</v>
      </c>
      <c r="I6636" s="2" t="s">
        <v>875</v>
      </c>
      <c r="J6636" s="2" t="s">
        <v>136</v>
      </c>
      <c r="K6636" s="3" t="s">
        <v>31365</v>
      </c>
      <c r="L6636" s="2" t="str">
        <f t="shared" si="103"/>
        <v xml:space="preserve">       </v>
      </c>
      <c r="M6636" s="2" t="s">
        <v>28188</v>
      </c>
      <c r="N6636" s="2" t="s">
        <v>28188</v>
      </c>
      <c r="O6636" s="2" t="s">
        <v>28188</v>
      </c>
      <c r="P6636" s="2" t="s">
        <v>28188</v>
      </c>
      <c r="Q6636" s="2">
        <v>5545</v>
      </c>
      <c r="R6636" s="2">
        <v>4600</v>
      </c>
      <c r="S6636" s="2">
        <v>4590</v>
      </c>
      <c r="T6636" s="2">
        <v>6560</v>
      </c>
      <c r="U6636" s="2" t="s">
        <v>24946</v>
      </c>
      <c r="V6636" s="2" t="s">
        <v>5267</v>
      </c>
      <c r="W6636" s="2">
        <v>55.4001127376943</v>
      </c>
      <c r="X6636" s="2">
        <v>2.04159772593023E-2</v>
      </c>
      <c r="Y6636" s="2">
        <v>23.764726501996201</v>
      </c>
      <c r="Z6636" s="2">
        <v>2.7970598993593599E-5</v>
      </c>
      <c r="AA6636" s="2">
        <v>2.8526275620255098E-4</v>
      </c>
      <c r="AB6636" s="2">
        <v>8.7692900096893691</v>
      </c>
      <c r="AC6636" s="2">
        <v>16.072360539657002</v>
      </c>
      <c r="AD6636" s="2">
        <v>1.7588086336971001</v>
      </c>
      <c r="AE6636" s="2" t="s">
        <v>161</v>
      </c>
      <c r="AF6636" s="2">
        <v>35175601</v>
      </c>
      <c r="AG6636" s="2">
        <v>35176127</v>
      </c>
      <c r="AH6636" s="2">
        <v>527</v>
      </c>
      <c r="AI6636" s="2" t="s">
        <v>136</v>
      </c>
      <c r="AJ6636" s="2">
        <v>69</v>
      </c>
      <c r="AK6636" s="2">
        <v>86</v>
      </c>
      <c r="AL6636" s="2">
        <v>17</v>
      </c>
      <c r="AM6636" s="2">
        <v>35</v>
      </c>
      <c r="AN6636" s="2">
        <v>0.22746636771300399</v>
      </c>
      <c r="AO6636" s="2">
        <v>0.29568349557997697</v>
      </c>
    </row>
    <row r="6637" spans="1:66" x14ac:dyDescent="0.3">
      <c r="A6637" s="2" t="s">
        <v>24950</v>
      </c>
      <c r="B6637" s="2" t="s">
        <v>114</v>
      </c>
      <c r="E6637" s="2" t="s">
        <v>31826</v>
      </c>
      <c r="F6637" s="2" t="s">
        <v>155</v>
      </c>
      <c r="G6637" s="2" t="s">
        <v>24951</v>
      </c>
      <c r="H6637" s="2" t="s">
        <v>24952</v>
      </c>
      <c r="I6637" s="2" t="s">
        <v>412</v>
      </c>
      <c r="J6637" s="2" t="s">
        <v>86</v>
      </c>
      <c r="K6637" s="3" t="s">
        <v>31366</v>
      </c>
      <c r="L6637" s="2" t="str">
        <f t="shared" si="103"/>
        <v xml:space="preserve">       </v>
      </c>
      <c r="M6637" s="2" t="s">
        <v>28188</v>
      </c>
      <c r="N6637" s="2" t="s">
        <v>28188</v>
      </c>
      <c r="O6637" s="2" t="s">
        <v>28188</v>
      </c>
      <c r="P6637" s="2" t="s">
        <v>28188</v>
      </c>
      <c r="Q6637" s="2">
        <v>574664</v>
      </c>
      <c r="R6637" s="2">
        <v>506167</v>
      </c>
      <c r="S6637" s="2">
        <v>257630</v>
      </c>
      <c r="T6637" s="2">
        <v>341854</v>
      </c>
      <c r="U6637" s="2" t="s">
        <v>24953</v>
      </c>
      <c r="V6637" s="2" t="s">
        <v>344</v>
      </c>
      <c r="W6637" s="2">
        <v>494.26338985915299</v>
      </c>
      <c r="X6637" s="2">
        <v>2.8916520097956198E-3</v>
      </c>
      <c r="Y6637" s="2">
        <v>126.41011533676</v>
      </c>
      <c r="Z6637" s="2">
        <v>3.2108419839890901E-27</v>
      </c>
      <c r="AA6637" s="2">
        <v>4.4068475352057397E-25</v>
      </c>
      <c r="AB6637" s="2">
        <v>24.3697196329076</v>
      </c>
      <c r="AC6637" s="2">
        <v>40.908934616723499</v>
      </c>
      <c r="AD6637" s="2">
        <v>1.5578854992367099</v>
      </c>
      <c r="AE6637" s="2" t="s">
        <v>155</v>
      </c>
      <c r="AF6637" s="2">
        <v>33154061</v>
      </c>
      <c r="AG6637" s="2">
        <v>33154465</v>
      </c>
      <c r="AH6637" s="2">
        <v>405</v>
      </c>
      <c r="AI6637" s="2" t="s">
        <v>86</v>
      </c>
      <c r="AJ6637" s="2">
        <v>748</v>
      </c>
      <c r="AK6637" s="2">
        <v>772</v>
      </c>
      <c r="AL6637" s="2">
        <v>127</v>
      </c>
      <c r="AM6637" s="2">
        <v>158</v>
      </c>
      <c r="AN6637" s="2">
        <v>0.45073388113777901</v>
      </c>
      <c r="AO6637" s="2">
        <v>0.53678289943630997</v>
      </c>
    </row>
    <row r="6638" spans="1:66" x14ac:dyDescent="0.3">
      <c r="A6638" s="2" t="s">
        <v>24954</v>
      </c>
      <c r="B6638" s="2" t="s">
        <v>114</v>
      </c>
      <c r="E6638" s="2" t="s">
        <v>31826</v>
      </c>
      <c r="F6638" s="2" t="s">
        <v>155</v>
      </c>
      <c r="G6638" s="2" t="s">
        <v>24955</v>
      </c>
      <c r="H6638" s="2" t="s">
        <v>24956</v>
      </c>
      <c r="I6638" s="2" t="s">
        <v>254</v>
      </c>
      <c r="J6638" s="2" t="s">
        <v>86</v>
      </c>
      <c r="K6638" s="3" t="s">
        <v>31366</v>
      </c>
      <c r="L6638" s="2" t="str">
        <f t="shared" si="103"/>
        <v xml:space="preserve">CDS intron    </v>
      </c>
      <c r="M6638" s="2" t="s">
        <v>28189</v>
      </c>
      <c r="N6638" s="2" t="s">
        <v>28190</v>
      </c>
      <c r="O6638" s="2" t="s">
        <v>28188</v>
      </c>
      <c r="P6638" s="2" t="s">
        <v>28188</v>
      </c>
      <c r="Q6638" s="2">
        <v>575073</v>
      </c>
      <c r="R6638" s="2">
        <v>506616</v>
      </c>
      <c r="S6638" s="2">
        <v>257715</v>
      </c>
      <c r="T6638" s="2">
        <v>341952</v>
      </c>
      <c r="U6638" s="2" t="s">
        <v>24953</v>
      </c>
      <c r="V6638" s="2" t="s">
        <v>116</v>
      </c>
      <c r="W6638" s="2">
        <v>209.55247858264801</v>
      </c>
      <c r="X6638" s="2">
        <v>7.1019934414436102E-4</v>
      </c>
      <c r="Y6638" s="2">
        <v>163.07281977875201</v>
      </c>
      <c r="Z6638" s="2">
        <v>3.9806783029029401E-35</v>
      </c>
      <c r="AA6638" s="2">
        <v>8.7660749457961697E-33</v>
      </c>
      <c r="AB6638" s="2">
        <v>14.681281390277</v>
      </c>
      <c r="AC6638" s="2">
        <v>27.4370223277074</v>
      </c>
      <c r="AD6638" s="2">
        <v>1.8359231209426401</v>
      </c>
      <c r="AE6638" s="2" t="s">
        <v>155</v>
      </c>
      <c r="AF6638" s="2">
        <v>33155328</v>
      </c>
      <c r="AG6638" s="2">
        <v>33155431</v>
      </c>
      <c r="AH6638" s="2">
        <v>104</v>
      </c>
      <c r="AI6638" s="2" t="s">
        <v>86</v>
      </c>
      <c r="AJ6638" s="2">
        <v>339</v>
      </c>
      <c r="AK6638" s="2">
        <v>323</v>
      </c>
      <c r="AL6638" s="2">
        <v>42</v>
      </c>
      <c r="AM6638" s="2">
        <v>60</v>
      </c>
      <c r="AN6638" s="2">
        <v>0.45095402948636498</v>
      </c>
      <c r="AO6638" s="2">
        <v>0.53700181128428104</v>
      </c>
    </row>
    <row r="6639" spans="1:66" x14ac:dyDescent="0.3">
      <c r="A6639" s="2" t="s">
        <v>24957</v>
      </c>
      <c r="B6639" s="2" t="s">
        <v>114</v>
      </c>
      <c r="E6639" s="2" t="s">
        <v>31826</v>
      </c>
      <c r="F6639" s="2" t="s">
        <v>998</v>
      </c>
      <c r="G6639" s="2" t="s">
        <v>24958</v>
      </c>
      <c r="H6639" s="2" t="s">
        <v>24959</v>
      </c>
      <c r="I6639" s="2" t="s">
        <v>254</v>
      </c>
      <c r="J6639" s="2" t="s">
        <v>136</v>
      </c>
      <c r="K6639" s="3" t="s">
        <v>31367</v>
      </c>
      <c r="L6639" s="2" t="str">
        <f t="shared" si="103"/>
        <v xml:space="preserve">CDS   fiveUTR  </v>
      </c>
      <c r="M6639" s="2" t="s">
        <v>28189</v>
      </c>
      <c r="N6639" s="2" t="s">
        <v>28188</v>
      </c>
      <c r="O6639" s="2" t="s">
        <v>28192</v>
      </c>
      <c r="P6639" s="2" t="s">
        <v>28188</v>
      </c>
      <c r="Q6639" s="2">
        <v>9045</v>
      </c>
      <c r="R6639" s="2">
        <v>7792</v>
      </c>
      <c r="S6639" s="2">
        <v>9231</v>
      </c>
      <c r="T6639" s="2">
        <v>11997</v>
      </c>
      <c r="U6639" s="2" t="s">
        <v>24960</v>
      </c>
      <c r="V6639" s="2" t="s">
        <v>298</v>
      </c>
      <c r="W6639" s="2">
        <v>78.074989199882395</v>
      </c>
      <c r="X6639" s="2">
        <v>1.42832349855048E-3</v>
      </c>
      <c r="Y6639" s="2">
        <v>125.0560563315</v>
      </c>
      <c r="Z6639" s="2">
        <v>6.2856023394256898E-27</v>
      </c>
      <c r="AA6639" s="2">
        <v>8.4938793366445407E-25</v>
      </c>
      <c r="AB6639" s="2">
        <v>20.108029712179501</v>
      </c>
      <c r="AC6639" s="2">
        <v>9.0870947945520602</v>
      </c>
      <c r="AD6639" s="2">
        <v>-2.3107423090941999</v>
      </c>
      <c r="AE6639" s="2" t="s">
        <v>998</v>
      </c>
      <c r="AF6639" s="2">
        <v>21320748</v>
      </c>
      <c r="AG6639" s="2">
        <v>21320851</v>
      </c>
      <c r="AH6639" s="2">
        <v>104</v>
      </c>
      <c r="AI6639" s="2" t="s">
        <v>136</v>
      </c>
      <c r="AJ6639" s="2">
        <v>25</v>
      </c>
      <c r="AK6639" s="2">
        <v>21</v>
      </c>
      <c r="AL6639" s="2">
        <v>136</v>
      </c>
      <c r="AM6639" s="2">
        <v>160</v>
      </c>
      <c r="AN6639" s="2">
        <v>0.19828763896740201</v>
      </c>
      <c r="AO6639" s="2">
        <v>0.26097425662600399</v>
      </c>
    </row>
    <row r="6640" spans="1:66" x14ac:dyDescent="0.3">
      <c r="A6640" s="2" t="s">
        <v>24961</v>
      </c>
      <c r="B6640" s="2" t="s">
        <v>114</v>
      </c>
      <c r="E6640" s="2" t="s">
        <v>31826</v>
      </c>
      <c r="F6640" s="2" t="s">
        <v>998</v>
      </c>
      <c r="G6640" s="2" t="s">
        <v>24962</v>
      </c>
      <c r="H6640" s="2" t="s">
        <v>24963</v>
      </c>
      <c r="I6640" s="2" t="s">
        <v>22237</v>
      </c>
      <c r="J6640" s="2" t="s">
        <v>136</v>
      </c>
      <c r="K6640" s="3" t="s">
        <v>31367</v>
      </c>
      <c r="L6640" s="2" t="str">
        <f t="shared" si="103"/>
        <v xml:space="preserve">       </v>
      </c>
      <c r="M6640" s="2" t="s">
        <v>28188</v>
      </c>
      <c r="N6640" s="2" t="s">
        <v>28188</v>
      </c>
      <c r="O6640" s="2" t="s">
        <v>28188</v>
      </c>
      <c r="P6640" s="2" t="s">
        <v>28188</v>
      </c>
      <c r="Q6640" s="2">
        <v>9018</v>
      </c>
      <c r="R6640" s="2">
        <v>7764</v>
      </c>
      <c r="S6640" s="2">
        <v>9351</v>
      </c>
      <c r="T6640" s="2">
        <v>12138</v>
      </c>
      <c r="U6640" s="2" t="s">
        <v>24960</v>
      </c>
      <c r="V6640" s="2" t="s">
        <v>283</v>
      </c>
      <c r="W6640" s="2">
        <v>36.275116086617899</v>
      </c>
      <c r="X6640" s="2">
        <v>2.6551653648583498E-3</v>
      </c>
      <c r="Y6640" s="2">
        <v>44.3271796858062</v>
      </c>
      <c r="Z6640" s="2">
        <v>1.28598510968397E-9</v>
      </c>
      <c r="AA6640" s="2">
        <v>3.17789311289173E-8</v>
      </c>
      <c r="AB6640" s="2">
        <v>6.96107972086969</v>
      </c>
      <c r="AC6640" s="2">
        <v>13.441912237671399</v>
      </c>
      <c r="AD6640" s="2">
        <v>1.9065193239546701</v>
      </c>
      <c r="AE6640" s="2" t="s">
        <v>998</v>
      </c>
      <c r="AF6640" s="2">
        <v>21347130</v>
      </c>
      <c r="AG6640" s="2">
        <v>21347882</v>
      </c>
      <c r="AH6640" s="2">
        <v>753</v>
      </c>
      <c r="AI6640" s="2" t="s">
        <v>136</v>
      </c>
      <c r="AJ6640" s="2">
        <v>52</v>
      </c>
      <c r="AK6640" s="2">
        <v>49</v>
      </c>
      <c r="AL6640" s="2">
        <v>16</v>
      </c>
      <c r="AM6640" s="2">
        <v>19</v>
      </c>
      <c r="AN6640" s="2">
        <v>0.19523942482200199</v>
      </c>
      <c r="AO6640" s="2">
        <v>0.25729964113898701</v>
      </c>
    </row>
    <row r="6641" spans="1:66" x14ac:dyDescent="0.3">
      <c r="A6641" s="2" t="s">
        <v>24964</v>
      </c>
      <c r="B6641" s="2" t="s">
        <v>114</v>
      </c>
      <c r="E6641" s="2" t="s">
        <v>31826</v>
      </c>
      <c r="F6641" s="2" t="s">
        <v>82</v>
      </c>
      <c r="G6641" s="2" t="s">
        <v>24965</v>
      </c>
      <c r="H6641" s="2" t="s">
        <v>24966</v>
      </c>
      <c r="I6641" s="2" t="s">
        <v>306</v>
      </c>
      <c r="J6641" s="2" t="s">
        <v>136</v>
      </c>
      <c r="K6641" s="3" t="s">
        <v>31368</v>
      </c>
      <c r="L6641" s="2" t="str">
        <f t="shared" si="103"/>
        <v xml:space="preserve">CDS   fiveUTR  </v>
      </c>
      <c r="M6641" s="2" t="s">
        <v>28189</v>
      </c>
      <c r="N6641" s="2" t="s">
        <v>28188</v>
      </c>
      <c r="O6641" s="2" t="s">
        <v>28192</v>
      </c>
      <c r="P6641" s="2" t="s">
        <v>28188</v>
      </c>
      <c r="Q6641" s="2">
        <v>2609</v>
      </c>
      <c r="R6641" s="2">
        <v>2270</v>
      </c>
      <c r="S6641" s="2">
        <v>2270</v>
      </c>
      <c r="T6641" s="2">
        <v>2845</v>
      </c>
      <c r="U6641" s="2" t="s">
        <v>24967</v>
      </c>
      <c r="V6641" s="2" t="s">
        <v>199</v>
      </c>
      <c r="W6641" s="2">
        <v>46.838736294339697</v>
      </c>
      <c r="X6641" s="2">
        <v>1.3891530309322501E-2</v>
      </c>
      <c r="Y6641" s="2">
        <v>19.121336133065402</v>
      </c>
      <c r="Z6641" s="2">
        <v>2.5805069550245799E-4</v>
      </c>
      <c r="AA6641" s="2">
        <v>1.95829400762766E-3</v>
      </c>
      <c r="AB6641" s="2">
        <v>14.7685844687648</v>
      </c>
      <c r="AC6641" s="2">
        <v>9.3247495039809092</v>
      </c>
      <c r="AD6641" s="2">
        <v>-1.3345324203825299</v>
      </c>
      <c r="AE6641" s="2" t="s">
        <v>82</v>
      </c>
      <c r="AF6641" s="2">
        <v>25619424</v>
      </c>
      <c r="AG6641" s="2">
        <v>25619460</v>
      </c>
      <c r="AH6641" s="2">
        <v>37</v>
      </c>
      <c r="AI6641" s="2" t="s">
        <v>136</v>
      </c>
      <c r="AJ6641" s="2">
        <v>34</v>
      </c>
      <c r="AK6641" s="2">
        <v>19</v>
      </c>
      <c r="AL6641" s="2">
        <v>74</v>
      </c>
      <c r="AM6641" s="2">
        <v>70</v>
      </c>
      <c r="AN6641" s="2">
        <v>0.238465298142717</v>
      </c>
      <c r="AO6641" s="2">
        <v>0.30855344476610502</v>
      </c>
    </row>
    <row r="6642" spans="1:66" x14ac:dyDescent="0.3">
      <c r="A6642" s="2" t="s">
        <v>24968</v>
      </c>
      <c r="B6642" s="2" t="s">
        <v>114</v>
      </c>
      <c r="E6642" s="2" t="s">
        <v>31826</v>
      </c>
      <c r="F6642" s="2" t="s">
        <v>82</v>
      </c>
      <c r="G6642" s="2" t="s">
        <v>24969</v>
      </c>
      <c r="H6642" s="2" t="s">
        <v>24970</v>
      </c>
      <c r="I6642" s="2" t="s">
        <v>1643</v>
      </c>
      <c r="J6642" s="2" t="s">
        <v>136</v>
      </c>
      <c r="K6642" s="3" t="s">
        <v>31368</v>
      </c>
      <c r="L6642" s="2" t="str">
        <f t="shared" si="103"/>
        <v xml:space="preserve">CDS intron fiveUTR  </v>
      </c>
      <c r="M6642" s="2" t="s">
        <v>28189</v>
      </c>
      <c r="N6642" s="2" t="s">
        <v>28190</v>
      </c>
      <c r="O6642" s="2" t="s">
        <v>28192</v>
      </c>
      <c r="P6642" s="2" t="s">
        <v>28188</v>
      </c>
      <c r="Q6642" s="2">
        <v>2406</v>
      </c>
      <c r="R6642" s="2">
        <v>2108</v>
      </c>
      <c r="S6642" s="2">
        <v>2285</v>
      </c>
      <c r="T6642" s="2">
        <v>2825</v>
      </c>
      <c r="U6642" s="2" t="s">
        <v>24967</v>
      </c>
      <c r="V6642" s="2" t="s">
        <v>302</v>
      </c>
      <c r="W6642" s="2">
        <v>149.40417733999601</v>
      </c>
      <c r="X6642" s="2">
        <v>2.4392652544843098E-3</v>
      </c>
      <c r="Y6642" s="2">
        <v>98.902699847468895</v>
      </c>
      <c r="Z6642" s="2">
        <v>2.6756058235661201E-21</v>
      </c>
      <c r="AA6642" s="2">
        <v>2.4555837063106901E-19</v>
      </c>
      <c r="AB6642" s="2">
        <v>14.921429047727001</v>
      </c>
      <c r="AC6642" s="2">
        <v>25.917446415070199</v>
      </c>
      <c r="AD6642" s="2">
        <v>1.61952276770487</v>
      </c>
      <c r="AE6642" s="2" t="s">
        <v>82</v>
      </c>
      <c r="AF6642" s="2">
        <v>25619493</v>
      </c>
      <c r="AG6642" s="2">
        <v>25620464</v>
      </c>
      <c r="AH6642" s="2">
        <v>972</v>
      </c>
      <c r="AI6642" s="2" t="s">
        <v>136</v>
      </c>
      <c r="AJ6642" s="2">
        <v>237</v>
      </c>
      <c r="AK6642" s="2">
        <v>181</v>
      </c>
      <c r="AL6642" s="2">
        <v>59</v>
      </c>
      <c r="AM6642" s="2">
        <v>90</v>
      </c>
      <c r="AN6642" s="2">
        <v>0.22084148727984301</v>
      </c>
      <c r="AO6642" s="2">
        <v>0.28787589454252899</v>
      </c>
    </row>
    <row r="6643" spans="1:66" x14ac:dyDescent="0.3">
      <c r="A6643" s="2" t="s">
        <v>24971</v>
      </c>
      <c r="B6643" s="2" t="s">
        <v>114</v>
      </c>
      <c r="E6643" s="2" t="s">
        <v>31826</v>
      </c>
      <c r="F6643" s="2" t="s">
        <v>82</v>
      </c>
      <c r="G6643" s="2" t="s">
        <v>24972</v>
      </c>
      <c r="H6643" s="2" t="s">
        <v>24973</v>
      </c>
      <c r="I6643" s="2" t="s">
        <v>2473</v>
      </c>
      <c r="J6643" s="2" t="s">
        <v>136</v>
      </c>
      <c r="K6643" s="3" t="s">
        <v>31368</v>
      </c>
      <c r="L6643" s="2" t="str">
        <f t="shared" si="103"/>
        <v xml:space="preserve">       </v>
      </c>
      <c r="M6643" s="2" t="s">
        <v>28188</v>
      </c>
      <c r="N6643" s="2" t="s">
        <v>28188</v>
      </c>
      <c r="O6643" s="2" t="s">
        <v>28188</v>
      </c>
      <c r="P6643" s="2" t="s">
        <v>28188</v>
      </c>
      <c r="Q6643" s="2">
        <v>2583</v>
      </c>
      <c r="R6643" s="2">
        <v>2242</v>
      </c>
      <c r="S6643" s="2">
        <v>2325</v>
      </c>
      <c r="T6643" s="2">
        <v>2898</v>
      </c>
      <c r="U6643" s="2" t="s">
        <v>24967</v>
      </c>
      <c r="V6643" s="2" t="s">
        <v>116</v>
      </c>
      <c r="W6643" s="2">
        <v>38.110741057492</v>
      </c>
      <c r="X6643" s="2">
        <v>2.8340079431679898E-3</v>
      </c>
      <c r="Y6643" s="2">
        <v>36.490959009245998</v>
      </c>
      <c r="Z6643" s="2">
        <v>5.8961487736905397E-8</v>
      </c>
      <c r="AA6643" s="2">
        <v>1.0935923978279E-6</v>
      </c>
      <c r="AB6643" s="2">
        <v>7.3700926694670601</v>
      </c>
      <c r="AC6643" s="2">
        <v>13.2528573681001</v>
      </c>
      <c r="AD6643" s="2">
        <v>1.70026190435913</v>
      </c>
      <c r="AE6643" s="2" t="s">
        <v>82</v>
      </c>
      <c r="AF6643" s="2">
        <v>25620540</v>
      </c>
      <c r="AG6643" s="2">
        <v>25620895</v>
      </c>
      <c r="AH6643" s="2">
        <v>356</v>
      </c>
      <c r="AI6643" s="2" t="s">
        <v>136</v>
      </c>
      <c r="AJ6643" s="2">
        <v>60</v>
      </c>
      <c r="AK6643" s="2">
        <v>47</v>
      </c>
      <c r="AL6643" s="2">
        <v>19</v>
      </c>
      <c r="AM6643" s="2">
        <v>17</v>
      </c>
      <c r="AN6643" s="2">
        <v>0.23094964579743399</v>
      </c>
      <c r="AO6643" s="2">
        <v>0.29977174700176801</v>
      </c>
    </row>
    <row r="6644" spans="1:66" x14ac:dyDescent="0.3">
      <c r="A6644" s="2" t="s">
        <v>24974</v>
      </c>
      <c r="B6644" s="2" t="s">
        <v>114</v>
      </c>
      <c r="E6644" s="2" t="s">
        <v>31826</v>
      </c>
      <c r="F6644" s="2" t="s">
        <v>251</v>
      </c>
      <c r="G6644" s="2" t="s">
        <v>24975</v>
      </c>
      <c r="H6644" s="2" t="s">
        <v>24976</v>
      </c>
      <c r="I6644" s="2" t="s">
        <v>24977</v>
      </c>
      <c r="J6644" s="2" t="s">
        <v>86</v>
      </c>
      <c r="K6644" s="3" t="s">
        <v>31369</v>
      </c>
      <c r="L6644" s="2" t="str">
        <f t="shared" si="103"/>
        <v xml:space="preserve">       </v>
      </c>
      <c r="M6644" s="2" t="s">
        <v>28188</v>
      </c>
      <c r="N6644" s="2" t="s">
        <v>28188</v>
      </c>
      <c r="O6644" s="2" t="s">
        <v>28188</v>
      </c>
      <c r="P6644" s="2" t="s">
        <v>28188</v>
      </c>
      <c r="Q6644" s="2">
        <v>48545</v>
      </c>
      <c r="R6644" s="2">
        <v>40345</v>
      </c>
      <c r="S6644" s="2">
        <v>47725</v>
      </c>
      <c r="T6644" s="2">
        <v>62431</v>
      </c>
      <c r="U6644" s="2" t="s">
        <v>24978</v>
      </c>
      <c r="V6644" s="2" t="s">
        <v>289</v>
      </c>
      <c r="W6644" s="2">
        <v>136.338767760595</v>
      </c>
      <c r="X6644" s="2">
        <v>1.1643307113773701E-3</v>
      </c>
      <c r="Y6644" s="2">
        <v>126.397908998123</v>
      </c>
      <c r="Z6644" s="2">
        <v>3.2303446545903E-27</v>
      </c>
      <c r="AA6644" s="2">
        <v>4.4299626781726302E-25</v>
      </c>
      <c r="AB6644" s="2">
        <v>14.160347149627899</v>
      </c>
      <c r="AC6644" s="2">
        <v>25.2553925451253</v>
      </c>
      <c r="AD6644" s="2">
        <v>1.6952308258558799</v>
      </c>
      <c r="AE6644" s="2" t="s">
        <v>251</v>
      </c>
      <c r="AF6644" s="2">
        <v>129307100</v>
      </c>
      <c r="AG6644" s="2">
        <v>129309516</v>
      </c>
      <c r="AH6644" s="2">
        <v>2417</v>
      </c>
      <c r="AI6644" s="2" t="s">
        <v>86</v>
      </c>
      <c r="AJ6644" s="2">
        <v>192</v>
      </c>
      <c r="AK6644" s="2">
        <v>181</v>
      </c>
      <c r="AL6644" s="2">
        <v>58</v>
      </c>
      <c r="AM6644" s="2">
        <v>84</v>
      </c>
      <c r="AN6644" s="2">
        <v>0.201736628054759</v>
      </c>
      <c r="AO6644" s="2">
        <v>0.26512075043115102</v>
      </c>
    </row>
    <row r="6645" spans="1:66" x14ac:dyDescent="0.3">
      <c r="A6645" s="2" t="s">
        <v>24979</v>
      </c>
      <c r="B6645" s="2" t="s">
        <v>337</v>
      </c>
      <c r="E6645" s="2" t="s">
        <v>31826</v>
      </c>
      <c r="F6645" s="2" t="s">
        <v>155</v>
      </c>
      <c r="G6645" s="2" t="s">
        <v>24980</v>
      </c>
      <c r="H6645" s="2" t="s">
        <v>24981</v>
      </c>
      <c r="I6645" s="2" t="s">
        <v>1223</v>
      </c>
      <c r="J6645" s="2" t="s">
        <v>136</v>
      </c>
      <c r="K6645" s="3" t="s">
        <v>31370</v>
      </c>
      <c r="L6645" s="2" t="str">
        <f t="shared" si="103"/>
        <v xml:space="preserve">    fiveUTR  </v>
      </c>
      <c r="M6645" s="2" t="s">
        <v>28188</v>
      </c>
      <c r="N6645" s="2" t="s">
        <v>28188</v>
      </c>
      <c r="O6645" s="2" t="s">
        <v>28192</v>
      </c>
      <c r="P6645" s="2" t="s">
        <v>28188</v>
      </c>
      <c r="AP6645" s="2">
        <v>4529</v>
      </c>
      <c r="AQ6645" s="2">
        <v>3443</v>
      </c>
      <c r="AR6645" s="2">
        <v>7406</v>
      </c>
      <c r="AS6645" s="2">
        <v>8085</v>
      </c>
      <c r="AT6645" s="2" t="s">
        <v>24982</v>
      </c>
      <c r="AU6645" s="2" t="s">
        <v>289</v>
      </c>
      <c r="AV6645" s="2">
        <v>109.238113033193</v>
      </c>
      <c r="AW6645" s="2">
        <v>1.6959256187195699E-2</v>
      </c>
      <c r="AX6645" s="2">
        <v>137.946935921831</v>
      </c>
      <c r="AY6645" s="2">
        <v>1.0474041500212E-29</v>
      </c>
      <c r="AZ6645" s="2">
        <v>3.1795902943047102E-29</v>
      </c>
      <c r="BA6645" s="2">
        <v>1.0405638830244599</v>
      </c>
      <c r="BB6645" s="2">
        <v>2.0680958653018702</v>
      </c>
      <c r="BC6645" s="2">
        <v>3.5387801934029799</v>
      </c>
      <c r="BD6645" s="2" t="s">
        <v>155</v>
      </c>
      <c r="BE6645" s="2">
        <v>114668524</v>
      </c>
      <c r="BF6645" s="2">
        <v>114668547</v>
      </c>
      <c r="BG6645" s="2">
        <v>24</v>
      </c>
      <c r="BH6645" s="2" t="s">
        <v>136</v>
      </c>
      <c r="BI6645" s="2">
        <v>9</v>
      </c>
      <c r="BJ6645" s="2">
        <v>6</v>
      </c>
      <c r="BK6645" s="2">
        <v>115</v>
      </c>
      <c r="BL6645" s="2">
        <v>173</v>
      </c>
      <c r="BM6645" s="2">
        <v>0.48579402910185598</v>
      </c>
      <c r="BN6645" s="2">
        <v>0.571234133515091</v>
      </c>
    </row>
    <row r="6646" spans="1:66" x14ac:dyDescent="0.3">
      <c r="A6646" s="2" t="s">
        <v>24983</v>
      </c>
      <c r="B6646" s="2" t="s">
        <v>114</v>
      </c>
      <c r="E6646" s="2" t="s">
        <v>31826</v>
      </c>
      <c r="F6646" s="2" t="s">
        <v>155</v>
      </c>
      <c r="G6646" s="2" t="s">
        <v>24984</v>
      </c>
      <c r="H6646" s="2" t="s">
        <v>24985</v>
      </c>
      <c r="I6646" s="2" t="s">
        <v>1178</v>
      </c>
      <c r="J6646" s="2" t="s">
        <v>136</v>
      </c>
      <c r="K6646" s="3" t="s">
        <v>31370</v>
      </c>
      <c r="L6646" s="2" t="str">
        <f t="shared" si="103"/>
        <v xml:space="preserve">    fiveUTR  </v>
      </c>
      <c r="M6646" s="2" t="s">
        <v>28188</v>
      </c>
      <c r="N6646" s="2" t="s">
        <v>28188</v>
      </c>
      <c r="O6646" s="2" t="s">
        <v>28192</v>
      </c>
      <c r="P6646" s="2" t="s">
        <v>28188</v>
      </c>
      <c r="Q6646" s="2">
        <v>36931</v>
      </c>
      <c r="R6646" s="2">
        <v>31346</v>
      </c>
      <c r="S6646" s="2">
        <v>34274</v>
      </c>
      <c r="T6646" s="2">
        <v>42135</v>
      </c>
      <c r="U6646" s="2" t="s">
        <v>24982</v>
      </c>
      <c r="V6646" s="2" t="s">
        <v>116</v>
      </c>
      <c r="W6646" s="2">
        <v>54.273564169396501</v>
      </c>
      <c r="X6646" s="2">
        <v>2.2039181696322501E-3</v>
      </c>
      <c r="Y6646" s="2">
        <v>25.036434318103499</v>
      </c>
      <c r="Z6646" s="2">
        <v>1.51720148060531E-5</v>
      </c>
      <c r="AA6646" s="2">
        <v>1.6599083531288299E-4</v>
      </c>
      <c r="AB6646" s="2">
        <v>15.3763444398943</v>
      </c>
      <c r="AC6646" s="2">
        <v>10.678733340874199</v>
      </c>
      <c r="AD6646" s="2">
        <v>-1.05916842026775</v>
      </c>
      <c r="AE6646" s="2" t="s">
        <v>155</v>
      </c>
      <c r="AF6646" s="2">
        <v>114668686</v>
      </c>
      <c r="AG6646" s="2">
        <v>114668780</v>
      </c>
      <c r="AH6646" s="2">
        <v>95</v>
      </c>
      <c r="AI6646" s="2" t="s">
        <v>136</v>
      </c>
      <c r="AJ6646" s="2">
        <v>43</v>
      </c>
      <c r="AK6646" s="2">
        <v>25</v>
      </c>
      <c r="AL6646" s="2">
        <v>74</v>
      </c>
      <c r="AM6646" s="2">
        <v>87</v>
      </c>
      <c r="AN6646" s="2">
        <v>0.22339318666649199</v>
      </c>
      <c r="AO6646" s="2">
        <v>0.2908881465391</v>
      </c>
    </row>
    <row r="6647" spans="1:66" x14ac:dyDescent="0.3">
      <c r="A6647" s="2" t="s">
        <v>24986</v>
      </c>
      <c r="B6647" s="2" t="s">
        <v>114</v>
      </c>
      <c r="E6647" s="2" t="s">
        <v>31826</v>
      </c>
      <c r="F6647" s="2" t="s">
        <v>133</v>
      </c>
      <c r="G6647" s="2" t="s">
        <v>24987</v>
      </c>
      <c r="H6647" s="2" t="s">
        <v>24988</v>
      </c>
      <c r="I6647" s="2" t="s">
        <v>5360</v>
      </c>
      <c r="J6647" s="2" t="s">
        <v>86</v>
      </c>
      <c r="K6647" s="3" t="s">
        <v>31371</v>
      </c>
      <c r="L6647" s="2" t="str">
        <f t="shared" si="103"/>
        <v xml:space="preserve">       </v>
      </c>
      <c r="M6647" s="2" t="s">
        <v>28188</v>
      </c>
      <c r="N6647" s="2" t="s">
        <v>28188</v>
      </c>
      <c r="O6647" s="2" t="s">
        <v>28188</v>
      </c>
      <c r="P6647" s="2" t="s">
        <v>28188</v>
      </c>
      <c r="Q6647" s="2">
        <v>12993</v>
      </c>
      <c r="R6647" s="2">
        <v>11815</v>
      </c>
      <c r="S6647" s="2">
        <v>5325</v>
      </c>
      <c r="T6647" s="2">
        <v>6915</v>
      </c>
      <c r="U6647" s="2" t="s">
        <v>24989</v>
      </c>
      <c r="V6647" s="2" t="s">
        <v>94</v>
      </c>
      <c r="W6647" s="2">
        <v>62.479431615321197</v>
      </c>
      <c r="X6647" s="2">
        <v>1.56127790376162E-3</v>
      </c>
      <c r="Y6647" s="2">
        <v>36.604709205209403</v>
      </c>
      <c r="Z6647" s="2">
        <v>5.5783977272717598E-8</v>
      </c>
      <c r="AA6647" s="2">
        <v>1.0390561521921999E-6</v>
      </c>
      <c r="AB6647" s="2">
        <v>8.7646056633218397</v>
      </c>
      <c r="AC6647" s="2">
        <v>14.598185241196299</v>
      </c>
      <c r="AD6647" s="2">
        <v>1.48010221646216</v>
      </c>
      <c r="AE6647" s="2" t="s">
        <v>133</v>
      </c>
      <c r="AF6647" s="2">
        <v>95948204</v>
      </c>
      <c r="AG6647" s="2">
        <v>95949434</v>
      </c>
      <c r="AH6647" s="2">
        <v>1231</v>
      </c>
      <c r="AI6647" s="2" t="s">
        <v>86</v>
      </c>
      <c r="AJ6647" s="2">
        <v>102</v>
      </c>
      <c r="AK6647" s="2">
        <v>93</v>
      </c>
      <c r="AL6647" s="2">
        <v>14</v>
      </c>
      <c r="AM6647" s="2">
        <v>20</v>
      </c>
      <c r="AN6647" s="2">
        <v>0.50669934640522896</v>
      </c>
      <c r="AO6647" s="2">
        <v>0.59139156376806201</v>
      </c>
    </row>
    <row r="6648" spans="1:66" x14ac:dyDescent="0.3">
      <c r="A6648" s="2" t="s">
        <v>24990</v>
      </c>
      <c r="B6648" s="2" t="s">
        <v>114</v>
      </c>
      <c r="E6648" s="2" t="s">
        <v>31826</v>
      </c>
      <c r="F6648" s="2" t="s">
        <v>133</v>
      </c>
      <c r="G6648" s="2" t="s">
        <v>24991</v>
      </c>
      <c r="H6648" s="2" t="s">
        <v>24992</v>
      </c>
      <c r="I6648" s="2" t="s">
        <v>21242</v>
      </c>
      <c r="J6648" s="2" t="s">
        <v>86</v>
      </c>
      <c r="K6648" s="3" t="s">
        <v>31371</v>
      </c>
      <c r="L6648" s="2" t="str">
        <f t="shared" si="103"/>
        <v xml:space="preserve">       </v>
      </c>
      <c r="M6648" s="2" t="s">
        <v>28188</v>
      </c>
      <c r="N6648" s="2" t="s">
        <v>28188</v>
      </c>
      <c r="O6648" s="2" t="s">
        <v>28188</v>
      </c>
      <c r="P6648" s="2" t="s">
        <v>28188</v>
      </c>
      <c r="Q6648" s="2">
        <v>12893</v>
      </c>
      <c r="R6648" s="2">
        <v>11697</v>
      </c>
      <c r="S6648" s="2">
        <v>5314</v>
      </c>
      <c r="T6648" s="2">
        <v>6905</v>
      </c>
      <c r="U6648" s="2" t="s">
        <v>24989</v>
      </c>
      <c r="V6648" s="2" t="s">
        <v>109</v>
      </c>
      <c r="W6648" s="2">
        <v>129.47086296616899</v>
      </c>
      <c r="X6648" s="2">
        <v>1.99082780490894E-3</v>
      </c>
      <c r="Y6648" s="2">
        <v>90.211873238535205</v>
      </c>
      <c r="Z6648" s="2">
        <v>1.9726457129435399E-19</v>
      </c>
      <c r="AA6648" s="2">
        <v>1.5476530453721901E-17</v>
      </c>
      <c r="AB6648" s="2">
        <v>11.1393687482774</v>
      </c>
      <c r="AC6648" s="2">
        <v>21.167272564502898</v>
      </c>
      <c r="AD6648" s="2">
        <v>1.87144048623169</v>
      </c>
      <c r="AE6648" s="2" t="s">
        <v>133</v>
      </c>
      <c r="AF6648" s="2">
        <v>95950447</v>
      </c>
      <c r="AG6648" s="2">
        <v>95951058</v>
      </c>
      <c r="AH6648" s="2">
        <v>612</v>
      </c>
      <c r="AI6648" s="2" t="s">
        <v>86</v>
      </c>
      <c r="AJ6648" s="2">
        <v>202</v>
      </c>
      <c r="AK6648" s="2">
        <v>211</v>
      </c>
      <c r="AL6648" s="2">
        <v>25</v>
      </c>
      <c r="AM6648" s="2">
        <v>30</v>
      </c>
      <c r="AN6648" s="2">
        <v>0.50310991079466405</v>
      </c>
      <c r="AO6648" s="2">
        <v>0.58795050623421397</v>
      </c>
    </row>
    <row r="6649" spans="1:66" x14ac:dyDescent="0.3">
      <c r="A6649" s="2" t="s">
        <v>24993</v>
      </c>
      <c r="B6649" s="2" t="s">
        <v>114</v>
      </c>
      <c r="E6649" s="2" t="s">
        <v>31826</v>
      </c>
      <c r="F6649" s="2" t="s">
        <v>133</v>
      </c>
      <c r="G6649" s="2" t="s">
        <v>24994</v>
      </c>
      <c r="H6649" s="2" t="s">
        <v>24995</v>
      </c>
      <c r="I6649" s="2" t="s">
        <v>1717</v>
      </c>
      <c r="J6649" s="2" t="s">
        <v>86</v>
      </c>
      <c r="K6649" s="3" t="s">
        <v>31371</v>
      </c>
      <c r="L6649" s="2" t="str">
        <f t="shared" si="103"/>
        <v xml:space="preserve">       </v>
      </c>
      <c r="M6649" s="2" t="s">
        <v>28188</v>
      </c>
      <c r="N6649" s="2" t="s">
        <v>28188</v>
      </c>
      <c r="O6649" s="2" t="s">
        <v>28188</v>
      </c>
      <c r="P6649" s="2" t="s">
        <v>28188</v>
      </c>
      <c r="Q6649" s="2">
        <v>12964</v>
      </c>
      <c r="R6649" s="2">
        <v>11794</v>
      </c>
      <c r="S6649" s="2">
        <v>5325</v>
      </c>
      <c r="T6649" s="2">
        <v>6914</v>
      </c>
      <c r="U6649" s="2" t="s">
        <v>24989</v>
      </c>
      <c r="V6649" s="2" t="s">
        <v>268</v>
      </c>
      <c r="W6649" s="2">
        <v>76.659556560791899</v>
      </c>
      <c r="X6649" s="2">
        <v>1.3455594420135699E-3</v>
      </c>
      <c r="Y6649" s="2">
        <v>57.342780770008503</v>
      </c>
      <c r="Z6649" s="2">
        <v>2.1713888836431301E-12</v>
      </c>
      <c r="AA6649" s="2">
        <v>8.0565931695021096E-11</v>
      </c>
      <c r="AB6649" s="2">
        <v>8.8918808537982308</v>
      </c>
      <c r="AC6649" s="2">
        <v>16.3429559151853</v>
      </c>
      <c r="AD6649" s="2">
        <v>1.7673151694731</v>
      </c>
      <c r="AE6649" s="2" t="s">
        <v>133</v>
      </c>
      <c r="AF6649" s="2">
        <v>95951059</v>
      </c>
      <c r="AG6649" s="2">
        <v>95951309</v>
      </c>
      <c r="AH6649" s="2">
        <v>251</v>
      </c>
      <c r="AI6649" s="2" t="s">
        <v>86</v>
      </c>
      <c r="AJ6649" s="2">
        <v>131</v>
      </c>
      <c r="AK6649" s="2">
        <v>114</v>
      </c>
      <c r="AL6649" s="2">
        <v>14</v>
      </c>
      <c r="AM6649" s="2">
        <v>21</v>
      </c>
      <c r="AN6649" s="2">
        <v>0.50571942152136595</v>
      </c>
      <c r="AO6649" s="2">
        <v>0.59045296065264596</v>
      </c>
    </row>
    <row r="6650" spans="1:66" x14ac:dyDescent="0.3">
      <c r="A6650" s="2" t="s">
        <v>24996</v>
      </c>
      <c r="B6650" s="2" t="s">
        <v>114</v>
      </c>
      <c r="E6650" s="2" t="s">
        <v>31826</v>
      </c>
      <c r="F6650" s="2" t="s">
        <v>678</v>
      </c>
      <c r="G6650" s="2" t="s">
        <v>24997</v>
      </c>
      <c r="H6650" s="2" t="s">
        <v>24998</v>
      </c>
      <c r="I6650" s="2" t="s">
        <v>20348</v>
      </c>
      <c r="J6650" s="2" t="s">
        <v>136</v>
      </c>
      <c r="K6650" s="3" t="s">
        <v>31372</v>
      </c>
      <c r="L6650" s="2" t="str">
        <f t="shared" si="103"/>
        <v xml:space="preserve">       </v>
      </c>
      <c r="M6650" s="2" t="s">
        <v>28188</v>
      </c>
      <c r="N6650" s="2" t="s">
        <v>28188</v>
      </c>
      <c r="O6650" s="2" t="s">
        <v>28188</v>
      </c>
      <c r="P6650" s="2" t="s">
        <v>28188</v>
      </c>
      <c r="Q6650" s="2">
        <v>1918</v>
      </c>
      <c r="R6650" s="2">
        <v>1612</v>
      </c>
      <c r="S6650" s="2">
        <v>5324</v>
      </c>
      <c r="T6650" s="2">
        <v>6768</v>
      </c>
      <c r="U6650" s="2" t="s">
        <v>24999</v>
      </c>
      <c r="V6650" s="2" t="s">
        <v>192</v>
      </c>
      <c r="W6650" s="2">
        <v>52.575145430558401</v>
      </c>
      <c r="X6650" s="2">
        <v>1.2331494119070301E-2</v>
      </c>
      <c r="Y6650" s="2">
        <v>15.734877946387099</v>
      </c>
      <c r="Z6650" s="2">
        <v>1.28510199435571E-3</v>
      </c>
      <c r="AA6650" s="2">
        <v>7.5792700625734099E-3</v>
      </c>
      <c r="AB6650" s="2">
        <v>10.5335073710397</v>
      </c>
      <c r="AC6650" s="2">
        <v>15.871450620415599</v>
      </c>
      <c r="AD6650" s="2">
        <v>1.1912151342826101</v>
      </c>
      <c r="AE6650" s="2" t="s">
        <v>678</v>
      </c>
      <c r="AF6650" s="2">
        <v>16820385</v>
      </c>
      <c r="AG6650" s="2">
        <v>16822092</v>
      </c>
      <c r="AH6650" s="2">
        <v>1708</v>
      </c>
      <c r="AI6650" s="2" t="s">
        <v>136</v>
      </c>
      <c r="AJ6650" s="2">
        <v>47</v>
      </c>
      <c r="AK6650" s="2">
        <v>40</v>
      </c>
      <c r="AL6650" s="2">
        <v>45</v>
      </c>
      <c r="AM6650" s="2">
        <v>87</v>
      </c>
      <c r="AN6650" s="2">
        <v>7.2982136950049598E-2</v>
      </c>
      <c r="AO6650" s="2">
        <v>0.10162605824905301</v>
      </c>
    </row>
    <row r="6651" spans="1:66" x14ac:dyDescent="0.3">
      <c r="A6651" s="2" t="s">
        <v>25000</v>
      </c>
      <c r="B6651" s="2" t="s">
        <v>114</v>
      </c>
      <c r="E6651" s="2" t="s">
        <v>31826</v>
      </c>
      <c r="F6651" s="2" t="s">
        <v>748</v>
      </c>
      <c r="G6651" s="2" t="s">
        <v>25001</v>
      </c>
      <c r="H6651" s="2" t="s">
        <v>25002</v>
      </c>
      <c r="I6651" s="2" t="s">
        <v>2400</v>
      </c>
      <c r="J6651" s="2" t="s">
        <v>136</v>
      </c>
      <c r="K6651" s="3" t="s">
        <v>31373</v>
      </c>
      <c r="L6651" s="2" t="str">
        <f t="shared" si="103"/>
        <v xml:space="preserve">CDS intron    </v>
      </c>
      <c r="M6651" s="2" t="s">
        <v>28189</v>
      </c>
      <c r="N6651" s="2" t="s">
        <v>28190</v>
      </c>
      <c r="O6651" s="2" t="s">
        <v>28188</v>
      </c>
      <c r="P6651" s="2" t="s">
        <v>28188</v>
      </c>
      <c r="Q6651" s="2">
        <v>5541</v>
      </c>
      <c r="R6651" s="2">
        <v>5121</v>
      </c>
      <c r="S6651" s="2">
        <v>4843</v>
      </c>
      <c r="T6651" s="2">
        <v>6299</v>
      </c>
      <c r="U6651" s="2" t="s">
        <v>25003</v>
      </c>
      <c r="V6651" s="2" t="s">
        <v>368</v>
      </c>
      <c r="W6651" s="2">
        <v>36.669578787118901</v>
      </c>
      <c r="X6651" s="2">
        <v>1.16575969664998E-2</v>
      </c>
      <c r="Y6651" s="2">
        <v>15.019303681813399</v>
      </c>
      <c r="Z6651" s="2">
        <v>1.80022672280978E-3</v>
      </c>
      <c r="AA6651" s="2">
        <v>1.0029017049041E-2</v>
      </c>
      <c r="AB6651" s="2">
        <v>7.8231575385310101</v>
      </c>
      <c r="AC6651" s="2">
        <v>12.8965271569372</v>
      </c>
      <c r="AD6651" s="2">
        <v>1.4485270623475399</v>
      </c>
      <c r="AE6651" s="2" t="s">
        <v>748</v>
      </c>
      <c r="AF6651" s="2">
        <v>86366751</v>
      </c>
      <c r="AG6651" s="2">
        <v>86366893</v>
      </c>
      <c r="AH6651" s="2">
        <v>143</v>
      </c>
      <c r="AI6651" s="2" t="s">
        <v>136</v>
      </c>
      <c r="AJ6651" s="2">
        <v>40</v>
      </c>
      <c r="AK6651" s="2">
        <v>55</v>
      </c>
      <c r="AL6651" s="2">
        <v>18</v>
      </c>
      <c r="AM6651" s="2">
        <v>25</v>
      </c>
      <c r="AN6651" s="2">
        <v>0.23922994076467399</v>
      </c>
      <c r="AO6651" s="2">
        <v>0.30944390630184798</v>
      </c>
    </row>
    <row r="6652" spans="1:66" x14ac:dyDescent="0.3">
      <c r="A6652" s="2" t="s">
        <v>25004</v>
      </c>
      <c r="B6652" s="2" t="s">
        <v>114</v>
      </c>
      <c r="E6652" s="2" t="s">
        <v>31826</v>
      </c>
      <c r="F6652" s="2" t="s">
        <v>251</v>
      </c>
      <c r="G6652" s="2" t="s">
        <v>25005</v>
      </c>
      <c r="H6652" s="2" t="s">
        <v>25006</v>
      </c>
      <c r="I6652" s="2" t="s">
        <v>945</v>
      </c>
      <c r="J6652" s="2" t="s">
        <v>136</v>
      </c>
      <c r="K6652" s="3" t="s">
        <v>31374</v>
      </c>
      <c r="L6652" s="2" t="str">
        <f t="shared" si="103"/>
        <v xml:space="preserve">    fiveUTR  </v>
      </c>
      <c r="M6652" s="2" t="s">
        <v>28188</v>
      </c>
      <c r="N6652" s="2" t="s">
        <v>28188</v>
      </c>
      <c r="O6652" s="2" t="s">
        <v>28192</v>
      </c>
      <c r="P6652" s="2" t="s">
        <v>28188</v>
      </c>
      <c r="Q6652" s="2">
        <v>5161</v>
      </c>
      <c r="R6652" s="2">
        <v>4159</v>
      </c>
      <c r="S6652" s="2">
        <v>6570</v>
      </c>
      <c r="T6652" s="2">
        <v>8575</v>
      </c>
      <c r="U6652" s="2" t="s">
        <v>25007</v>
      </c>
      <c r="V6652" s="2" t="s">
        <v>199</v>
      </c>
      <c r="W6652" s="2">
        <v>31.852330499543999</v>
      </c>
      <c r="X6652" s="2">
        <v>5.6277525054452904E-3</v>
      </c>
      <c r="Y6652" s="2">
        <v>31.132653583301298</v>
      </c>
      <c r="Z6652" s="2">
        <v>7.97096202215065E-7</v>
      </c>
      <c r="AA6652" s="2">
        <v>1.1837909637232001E-5</v>
      </c>
      <c r="AB6652" s="2">
        <v>12.027702381572301</v>
      </c>
      <c r="AC6652" s="2">
        <v>6.2406719926863703</v>
      </c>
      <c r="AD6652" s="2">
        <v>-1.89941984537827</v>
      </c>
      <c r="AE6652" s="2" t="s">
        <v>251</v>
      </c>
      <c r="AF6652" s="2">
        <v>137862297</v>
      </c>
      <c r="AG6652" s="2">
        <v>137862381</v>
      </c>
      <c r="AH6652" s="2">
        <v>85</v>
      </c>
      <c r="AI6652" s="2" t="s">
        <v>136</v>
      </c>
      <c r="AJ6652" s="2">
        <v>8</v>
      </c>
      <c r="AK6652" s="2">
        <v>11</v>
      </c>
      <c r="AL6652" s="2">
        <v>58</v>
      </c>
      <c r="AM6652" s="2">
        <v>61</v>
      </c>
      <c r="AN6652" s="2">
        <v>0.15384615384615399</v>
      </c>
      <c r="AO6652" s="2">
        <v>0.20645087746742599</v>
      </c>
    </row>
    <row r="6653" spans="1:66" x14ac:dyDescent="0.3">
      <c r="A6653" s="2" t="s">
        <v>25008</v>
      </c>
      <c r="B6653" s="2" t="s">
        <v>114</v>
      </c>
      <c r="E6653" s="2" t="s">
        <v>31826</v>
      </c>
      <c r="F6653" s="2" t="s">
        <v>251</v>
      </c>
      <c r="G6653" s="2" t="s">
        <v>25009</v>
      </c>
      <c r="H6653" s="2" t="s">
        <v>25010</v>
      </c>
      <c r="I6653" s="2" t="s">
        <v>1091</v>
      </c>
      <c r="J6653" s="2" t="s">
        <v>136</v>
      </c>
      <c r="K6653" s="3" t="s">
        <v>31374</v>
      </c>
      <c r="L6653" s="2" t="str">
        <f t="shared" si="103"/>
        <v xml:space="preserve">CDS      </v>
      </c>
      <c r="M6653" s="2" t="s">
        <v>28189</v>
      </c>
      <c r="N6653" s="2" t="s">
        <v>28188</v>
      </c>
      <c r="O6653" s="2" t="s">
        <v>28188</v>
      </c>
      <c r="P6653" s="2" t="s">
        <v>28188</v>
      </c>
      <c r="Q6653" s="2">
        <v>5146</v>
      </c>
      <c r="R6653" s="2">
        <v>4145</v>
      </c>
      <c r="S6653" s="2">
        <v>6542</v>
      </c>
      <c r="T6653" s="2">
        <v>8534</v>
      </c>
      <c r="U6653" s="2" t="s">
        <v>25007</v>
      </c>
      <c r="V6653" s="2" t="s">
        <v>116</v>
      </c>
      <c r="W6653" s="2">
        <v>55.004723834358799</v>
      </c>
      <c r="X6653" s="2">
        <v>1.9682850439251801E-3</v>
      </c>
      <c r="Y6653" s="2">
        <v>29.065041833220398</v>
      </c>
      <c r="Z6653" s="2">
        <v>2.17004949756559E-6</v>
      </c>
      <c r="AA6653" s="2">
        <v>2.92744794184598E-5</v>
      </c>
      <c r="AB6653" s="2">
        <v>15.0707616164231</v>
      </c>
      <c r="AC6653" s="2">
        <v>9.9043253480562594</v>
      </c>
      <c r="AD6653" s="2">
        <v>-1.21886024175895</v>
      </c>
      <c r="AE6653" s="2" t="s">
        <v>251</v>
      </c>
      <c r="AF6653" s="2">
        <v>137913769</v>
      </c>
      <c r="AG6653" s="2">
        <v>137913854</v>
      </c>
      <c r="AH6653" s="2">
        <v>86</v>
      </c>
      <c r="AI6653" s="2" t="s">
        <v>136</v>
      </c>
      <c r="AJ6653" s="2">
        <v>23</v>
      </c>
      <c r="AK6653" s="2">
        <v>25</v>
      </c>
      <c r="AL6653" s="2">
        <v>86</v>
      </c>
      <c r="AM6653" s="2">
        <v>102</v>
      </c>
      <c r="AN6653" s="2">
        <v>0.15406938179888599</v>
      </c>
      <c r="AO6653" s="2">
        <v>0.206729960351028</v>
      </c>
    </row>
    <row r="6654" spans="1:66" x14ac:dyDescent="0.3">
      <c r="A6654" s="2" t="s">
        <v>25011</v>
      </c>
      <c r="B6654" s="2" t="s">
        <v>114</v>
      </c>
      <c r="E6654" s="2" t="s">
        <v>31826</v>
      </c>
      <c r="F6654" s="2" t="s">
        <v>251</v>
      </c>
      <c r="G6654" s="2" t="s">
        <v>25012</v>
      </c>
      <c r="H6654" s="2" t="s">
        <v>25013</v>
      </c>
      <c r="I6654" s="2" t="s">
        <v>450</v>
      </c>
      <c r="J6654" s="2" t="s">
        <v>136</v>
      </c>
      <c r="K6654" s="3" t="s">
        <v>31374</v>
      </c>
      <c r="L6654" s="2" t="str">
        <f t="shared" si="103"/>
        <v xml:space="preserve">CDS intron    </v>
      </c>
      <c r="M6654" s="2" t="s">
        <v>28189</v>
      </c>
      <c r="N6654" s="2" t="s">
        <v>28190</v>
      </c>
      <c r="O6654" s="2" t="s">
        <v>28188</v>
      </c>
      <c r="P6654" s="2" t="s">
        <v>28188</v>
      </c>
      <c r="Q6654" s="2">
        <v>5129</v>
      </c>
      <c r="R6654" s="2">
        <v>4138</v>
      </c>
      <c r="S6654" s="2">
        <v>6473</v>
      </c>
      <c r="T6654" s="2">
        <v>8458</v>
      </c>
      <c r="U6654" s="2" t="s">
        <v>25007</v>
      </c>
      <c r="V6654" s="2" t="s">
        <v>181</v>
      </c>
      <c r="W6654" s="2">
        <v>93.618215459904306</v>
      </c>
      <c r="X6654" s="2">
        <v>1.4518151375537401E-3</v>
      </c>
      <c r="Y6654" s="2">
        <v>65.153404642733804</v>
      </c>
      <c r="Z6654" s="2">
        <v>4.65098771721924E-14</v>
      </c>
      <c r="AA6654" s="2">
        <v>2.12489129562517E-12</v>
      </c>
      <c r="AB6654" s="2">
        <v>19.9943318451785</v>
      </c>
      <c r="AC6654" s="2">
        <v>12.114529206704701</v>
      </c>
      <c r="AD6654" s="2">
        <v>-1.4606273244433801</v>
      </c>
      <c r="AE6654" s="2" t="s">
        <v>251</v>
      </c>
      <c r="AF6654" s="2">
        <v>137921021</v>
      </c>
      <c r="AG6654" s="2">
        <v>137921162</v>
      </c>
      <c r="AH6654" s="2">
        <v>142</v>
      </c>
      <c r="AI6654" s="2" t="s">
        <v>136</v>
      </c>
      <c r="AJ6654" s="2">
        <v>40</v>
      </c>
      <c r="AK6654" s="2">
        <v>32</v>
      </c>
      <c r="AL6654" s="2">
        <v>155</v>
      </c>
      <c r="AM6654" s="2">
        <v>178</v>
      </c>
      <c r="AN6654" s="2">
        <v>0.15516375326501899</v>
      </c>
      <c r="AO6654" s="2">
        <v>0.208097379154531</v>
      </c>
    </row>
    <row r="6655" spans="1:66" x14ac:dyDescent="0.3">
      <c r="A6655" s="2" t="s">
        <v>25014</v>
      </c>
      <c r="B6655" s="2" t="s">
        <v>114</v>
      </c>
      <c r="E6655" s="2" t="s">
        <v>31826</v>
      </c>
      <c r="F6655" s="2" t="s">
        <v>316</v>
      </c>
      <c r="G6655" s="2" t="s">
        <v>25015</v>
      </c>
      <c r="H6655" s="2" t="s">
        <v>25016</v>
      </c>
      <c r="I6655" s="2" t="s">
        <v>25017</v>
      </c>
      <c r="J6655" s="2" t="s">
        <v>86</v>
      </c>
      <c r="K6655" s="3" t="s">
        <v>31375</v>
      </c>
      <c r="L6655" s="2" t="str">
        <f t="shared" si="103"/>
        <v xml:space="preserve">  intron    </v>
      </c>
      <c r="M6655" s="2" t="s">
        <v>28188</v>
      </c>
      <c r="N6655" s="2" t="s">
        <v>28190</v>
      </c>
      <c r="O6655" s="2" t="s">
        <v>28188</v>
      </c>
      <c r="P6655" s="2" t="s">
        <v>28188</v>
      </c>
      <c r="Q6655" s="2">
        <v>9066</v>
      </c>
      <c r="R6655" s="2">
        <v>7589</v>
      </c>
      <c r="S6655" s="2">
        <v>3095</v>
      </c>
      <c r="T6655" s="2">
        <v>3932</v>
      </c>
      <c r="U6655" s="2" t="s">
        <v>25018</v>
      </c>
      <c r="V6655" s="2" t="s">
        <v>99</v>
      </c>
      <c r="W6655" s="2">
        <v>79.714190306478102</v>
      </c>
      <c r="X6655" s="2">
        <v>1.34381509154279E-3</v>
      </c>
      <c r="Y6655" s="2">
        <v>51.980436780651203</v>
      </c>
      <c r="Z6655" s="2">
        <v>3.0239722782379501E-11</v>
      </c>
      <c r="AA6655" s="2">
        <v>9.5966446206231097E-10</v>
      </c>
      <c r="AB6655" s="2">
        <v>8.8301037805458105</v>
      </c>
      <c r="AC6655" s="2">
        <v>16.178462470543099</v>
      </c>
      <c r="AD6655" s="2">
        <v>1.7579918890897801</v>
      </c>
      <c r="AE6655" s="2" t="s">
        <v>316</v>
      </c>
      <c r="AF6655" s="2">
        <v>23750531</v>
      </c>
      <c r="AG6655" s="2">
        <v>23751399</v>
      </c>
      <c r="AH6655" s="2">
        <v>869</v>
      </c>
      <c r="AI6655" s="2" t="s">
        <v>86</v>
      </c>
      <c r="AJ6655" s="2">
        <v>145</v>
      </c>
      <c r="AK6655" s="2">
        <v>114</v>
      </c>
      <c r="AL6655" s="2">
        <v>14</v>
      </c>
      <c r="AM6655" s="2">
        <v>18</v>
      </c>
      <c r="AN6655" s="2">
        <v>0.59253593283051098</v>
      </c>
      <c r="AO6655" s="2">
        <v>0.67132592477767405</v>
      </c>
    </row>
    <row r="6656" spans="1:66" x14ac:dyDescent="0.3">
      <c r="A6656" s="2" t="s">
        <v>25019</v>
      </c>
      <c r="B6656" s="2" t="s">
        <v>114</v>
      </c>
      <c r="E6656" s="2" t="s">
        <v>31826</v>
      </c>
      <c r="F6656" s="2" t="s">
        <v>251</v>
      </c>
      <c r="G6656" s="2" t="s">
        <v>25020</v>
      </c>
      <c r="H6656" s="2" t="s">
        <v>25021</v>
      </c>
      <c r="I6656" s="2" t="s">
        <v>25022</v>
      </c>
      <c r="J6656" s="2" t="s">
        <v>86</v>
      </c>
      <c r="K6656" s="3" t="s">
        <v>31376</v>
      </c>
      <c r="L6656" s="2" t="str">
        <f t="shared" si="103"/>
        <v xml:space="preserve">      threeUTR</v>
      </c>
      <c r="M6656" s="2" t="s">
        <v>28188</v>
      </c>
      <c r="N6656" s="2" t="s">
        <v>28188</v>
      </c>
      <c r="O6656" s="2" t="s">
        <v>28188</v>
      </c>
      <c r="P6656" s="2" t="s">
        <v>28191</v>
      </c>
      <c r="Q6656" s="2">
        <v>3131</v>
      </c>
      <c r="R6656" s="2">
        <v>2544</v>
      </c>
      <c r="S6656" s="2">
        <v>3230</v>
      </c>
      <c r="T6656" s="2">
        <v>4533</v>
      </c>
      <c r="U6656" s="2" t="s">
        <v>25023</v>
      </c>
      <c r="V6656" s="2" t="s">
        <v>289</v>
      </c>
      <c r="W6656" s="2">
        <v>240.588127437742</v>
      </c>
      <c r="X6656" s="2">
        <v>1.2137800624695501E-2</v>
      </c>
      <c r="Y6656" s="2">
        <v>63.247229837016803</v>
      </c>
      <c r="Z6656" s="2">
        <v>1.1890772628364299E-13</v>
      </c>
      <c r="AA6656" s="2">
        <v>5.1713989014837299E-12</v>
      </c>
      <c r="AB6656" s="2">
        <v>32.258329758842002</v>
      </c>
      <c r="AC6656" s="2">
        <v>18.047593215684302</v>
      </c>
      <c r="AD6656" s="2">
        <v>-1.7177521043267301</v>
      </c>
      <c r="AE6656" s="2" t="s">
        <v>251</v>
      </c>
      <c r="AF6656" s="2">
        <v>143107391</v>
      </c>
      <c r="AG6656" s="2">
        <v>143109385</v>
      </c>
      <c r="AH6656" s="2">
        <v>1995</v>
      </c>
      <c r="AI6656" s="2" t="s">
        <v>86</v>
      </c>
      <c r="AJ6656" s="2">
        <v>69</v>
      </c>
      <c r="AK6656" s="2">
        <v>90</v>
      </c>
      <c r="AL6656" s="2">
        <v>377</v>
      </c>
      <c r="AM6656" s="2">
        <v>519</v>
      </c>
      <c r="AN6656" s="2">
        <v>0.182757954399073</v>
      </c>
      <c r="AO6656" s="2">
        <v>0.24215486343550699</v>
      </c>
    </row>
    <row r="6657" spans="1:66" x14ac:dyDescent="0.3">
      <c r="A6657" s="2" t="s">
        <v>25024</v>
      </c>
      <c r="B6657" s="2" t="s">
        <v>114</v>
      </c>
      <c r="E6657" s="2" t="s">
        <v>31826</v>
      </c>
      <c r="F6657" s="2" t="s">
        <v>251</v>
      </c>
      <c r="G6657" s="2" t="s">
        <v>25025</v>
      </c>
      <c r="H6657" s="2" t="s">
        <v>25026</v>
      </c>
      <c r="I6657" s="2" t="s">
        <v>2843</v>
      </c>
      <c r="J6657" s="2" t="s">
        <v>86</v>
      </c>
      <c r="K6657" s="3" t="s">
        <v>31376</v>
      </c>
      <c r="L6657" s="2" t="str">
        <f t="shared" si="103"/>
        <v xml:space="preserve">CDS      </v>
      </c>
      <c r="M6657" s="2" t="s">
        <v>28189</v>
      </c>
      <c r="N6657" s="2" t="s">
        <v>28188</v>
      </c>
      <c r="O6657" s="2" t="s">
        <v>28188</v>
      </c>
      <c r="P6657" s="2" t="s">
        <v>28188</v>
      </c>
      <c r="Q6657" s="2">
        <v>3174</v>
      </c>
      <c r="R6657" s="2">
        <v>2606</v>
      </c>
      <c r="S6657" s="2">
        <v>3519</v>
      </c>
      <c r="T6657" s="2">
        <v>4901</v>
      </c>
      <c r="U6657" s="2" t="s">
        <v>25023</v>
      </c>
      <c r="V6657" s="2" t="s">
        <v>199</v>
      </c>
      <c r="W6657" s="2">
        <v>66.590364376839801</v>
      </c>
      <c r="X6657" s="2">
        <v>5.0998773688317204E-3</v>
      </c>
      <c r="Y6657" s="2">
        <v>41.842468580789998</v>
      </c>
      <c r="Z6657" s="2">
        <v>4.3331382825327199E-9</v>
      </c>
      <c r="AA6657" s="2">
        <v>9.8618436184674699E-8</v>
      </c>
      <c r="AB6657" s="2">
        <v>16.881856847352498</v>
      </c>
      <c r="AC6657" s="2">
        <v>10.521746828910199</v>
      </c>
      <c r="AD6657" s="2">
        <v>-1.37448413659089</v>
      </c>
      <c r="AE6657" s="2" t="s">
        <v>251</v>
      </c>
      <c r="AF6657" s="2">
        <v>143111634</v>
      </c>
      <c r="AG6657" s="2">
        <v>143111777</v>
      </c>
      <c r="AH6657" s="2">
        <v>144</v>
      </c>
      <c r="AI6657" s="2" t="s">
        <v>86</v>
      </c>
      <c r="AJ6657" s="2">
        <v>26</v>
      </c>
      <c r="AK6657" s="2">
        <v>28</v>
      </c>
      <c r="AL6657" s="2">
        <v>88</v>
      </c>
      <c r="AM6657" s="2">
        <v>151</v>
      </c>
      <c r="AN6657" s="2">
        <v>0.17161520190023799</v>
      </c>
      <c r="AO6657" s="2">
        <v>0.22849881765716301</v>
      </c>
    </row>
    <row r="6658" spans="1:66" x14ac:dyDescent="0.3">
      <c r="A6658" s="2" t="s">
        <v>25027</v>
      </c>
      <c r="B6658" s="2" t="s">
        <v>114</v>
      </c>
      <c r="E6658" s="2" t="s">
        <v>31826</v>
      </c>
      <c r="F6658" s="2" t="s">
        <v>2435</v>
      </c>
      <c r="G6658" s="2" t="s">
        <v>25028</v>
      </c>
      <c r="H6658" s="2" t="s">
        <v>25029</v>
      </c>
      <c r="I6658" s="2" t="s">
        <v>10603</v>
      </c>
      <c r="J6658" s="2" t="s">
        <v>136</v>
      </c>
      <c r="K6658" s="3" t="s">
        <v>31377</v>
      </c>
      <c r="L6658" s="2" t="str">
        <f t="shared" ref="L6658:L6721" si="104">CONCATENATE(M6658," ",N6658," ",O6658," ",P6658)</f>
        <v xml:space="preserve">       </v>
      </c>
      <c r="M6658" s="2" t="s">
        <v>28188</v>
      </c>
      <c r="N6658" s="2" t="s">
        <v>28188</v>
      </c>
      <c r="O6658" s="2" t="s">
        <v>28188</v>
      </c>
      <c r="P6658" s="2" t="s">
        <v>28188</v>
      </c>
      <c r="Q6658" s="2">
        <v>2851</v>
      </c>
      <c r="R6658" s="2">
        <v>2635</v>
      </c>
      <c r="S6658" s="2">
        <v>4918</v>
      </c>
      <c r="T6658" s="2">
        <v>5808</v>
      </c>
      <c r="U6658" s="2" t="s">
        <v>25030</v>
      </c>
      <c r="V6658" s="2" t="s">
        <v>192</v>
      </c>
      <c r="W6658" s="2">
        <v>45.216773679567503</v>
      </c>
      <c r="X6658" s="2">
        <v>1.22684274172955E-2</v>
      </c>
      <c r="Y6658" s="2">
        <v>18.992644731346299</v>
      </c>
      <c r="Z6658" s="2">
        <v>2.74357944888784E-4</v>
      </c>
      <c r="AA6658" s="2">
        <v>2.0627707961396102E-3</v>
      </c>
      <c r="AB6658" s="2">
        <v>9.2432269251957599</v>
      </c>
      <c r="AC6658" s="2">
        <v>15.0871243657708</v>
      </c>
      <c r="AD6658" s="2">
        <v>1.4220922772342799</v>
      </c>
      <c r="AE6658" s="2" t="s">
        <v>2435</v>
      </c>
      <c r="AF6658" s="2">
        <v>73939152</v>
      </c>
      <c r="AG6658" s="2">
        <v>73940236</v>
      </c>
      <c r="AH6658" s="2">
        <v>1085</v>
      </c>
      <c r="AI6658" s="2" t="s">
        <v>136</v>
      </c>
      <c r="AJ6658" s="2">
        <v>59</v>
      </c>
      <c r="AK6658" s="2">
        <v>43</v>
      </c>
      <c r="AL6658" s="2">
        <v>28</v>
      </c>
      <c r="AM6658" s="2">
        <v>50</v>
      </c>
      <c r="AN6658" s="2">
        <v>0.12786686556032101</v>
      </c>
      <c r="AO6658" s="2">
        <v>0.17359678074056101</v>
      </c>
    </row>
    <row r="6659" spans="1:66" x14ac:dyDescent="0.3">
      <c r="A6659" s="2" t="s">
        <v>25031</v>
      </c>
      <c r="B6659" s="2" t="s">
        <v>114</v>
      </c>
      <c r="E6659" s="2" t="s">
        <v>31826</v>
      </c>
      <c r="F6659" s="2" t="s">
        <v>748</v>
      </c>
      <c r="G6659" s="2" t="s">
        <v>25032</v>
      </c>
      <c r="H6659" s="2" t="s">
        <v>25033</v>
      </c>
      <c r="I6659" s="2" t="s">
        <v>4327</v>
      </c>
      <c r="J6659" s="2" t="s">
        <v>86</v>
      </c>
      <c r="K6659" s="3" t="s">
        <v>31378</v>
      </c>
      <c r="L6659" s="2" t="str">
        <f t="shared" si="104"/>
        <v xml:space="preserve">       </v>
      </c>
      <c r="M6659" s="2" t="s">
        <v>28188</v>
      </c>
      <c r="N6659" s="2" t="s">
        <v>28188</v>
      </c>
      <c r="O6659" s="2" t="s">
        <v>28188</v>
      </c>
      <c r="P6659" s="2" t="s">
        <v>28188</v>
      </c>
      <c r="Q6659" s="2">
        <v>431389</v>
      </c>
      <c r="R6659" s="2">
        <v>329148</v>
      </c>
      <c r="S6659" s="2">
        <v>265748</v>
      </c>
      <c r="T6659" s="2">
        <v>348286</v>
      </c>
      <c r="U6659" s="2" t="s">
        <v>25034</v>
      </c>
      <c r="V6659" s="2" t="s">
        <v>211</v>
      </c>
      <c r="W6659" s="2">
        <v>48.963108017114102</v>
      </c>
      <c r="X6659" s="2">
        <v>2.6278900694770399E-3</v>
      </c>
      <c r="Y6659" s="2">
        <v>66.556375030807899</v>
      </c>
      <c r="Z6659" s="2">
        <v>2.33016042325648E-14</v>
      </c>
      <c r="AA6659" s="2">
        <v>1.1039615758253E-12</v>
      </c>
      <c r="AB6659" s="2">
        <v>6.6082430215821502</v>
      </c>
      <c r="AC6659" s="2">
        <v>14.764817032994699</v>
      </c>
      <c r="AD6659" s="2">
        <v>2.3299431458712401</v>
      </c>
      <c r="AE6659" s="2" t="s">
        <v>748</v>
      </c>
      <c r="AF6659" s="2">
        <v>125162771</v>
      </c>
      <c r="AG6659" s="2">
        <v>125162842</v>
      </c>
      <c r="AH6659" s="2">
        <v>72</v>
      </c>
      <c r="AI6659" s="2" t="s">
        <v>86</v>
      </c>
      <c r="AJ6659" s="2">
        <v>81</v>
      </c>
      <c r="AK6659" s="2">
        <v>73</v>
      </c>
      <c r="AL6659" s="2">
        <v>11</v>
      </c>
      <c r="AM6659" s="2">
        <v>14</v>
      </c>
      <c r="AN6659" s="2">
        <v>0.30964775566173902</v>
      </c>
      <c r="AO6659" s="2">
        <v>0.38917883504947798</v>
      </c>
    </row>
    <row r="6660" spans="1:66" x14ac:dyDescent="0.3">
      <c r="A6660" s="2" t="s">
        <v>25035</v>
      </c>
      <c r="B6660" s="2" t="s">
        <v>114</v>
      </c>
      <c r="E6660" s="2" t="s">
        <v>31826</v>
      </c>
      <c r="F6660" s="2" t="s">
        <v>748</v>
      </c>
      <c r="G6660" s="2" t="s">
        <v>25036</v>
      </c>
      <c r="H6660" s="2" t="s">
        <v>25037</v>
      </c>
      <c r="I6660" s="2" t="s">
        <v>25038</v>
      </c>
      <c r="J6660" s="2" t="s">
        <v>86</v>
      </c>
      <c r="K6660" s="3" t="s">
        <v>31378</v>
      </c>
      <c r="L6660" s="2" t="str">
        <f t="shared" si="104"/>
        <v xml:space="preserve">       </v>
      </c>
      <c r="M6660" s="2" t="s">
        <v>28188</v>
      </c>
      <c r="N6660" s="2" t="s">
        <v>28188</v>
      </c>
      <c r="O6660" s="2" t="s">
        <v>28188</v>
      </c>
      <c r="P6660" s="2" t="s">
        <v>28188</v>
      </c>
      <c r="Q6660" s="2">
        <v>430815</v>
      </c>
      <c r="R6660" s="2">
        <v>328599</v>
      </c>
      <c r="S6660" s="2">
        <v>265606</v>
      </c>
      <c r="T6660" s="2">
        <v>348117</v>
      </c>
      <c r="U6660" s="2" t="s">
        <v>25034</v>
      </c>
      <c r="V6660" s="2" t="s">
        <v>138</v>
      </c>
      <c r="W6660" s="2">
        <v>435.309041285013</v>
      </c>
      <c r="X6660" s="2">
        <v>5.2320397588865803E-3</v>
      </c>
      <c r="Y6660" s="2">
        <v>90.183022568869504</v>
      </c>
      <c r="Z6660" s="2">
        <v>2.0009948482782699E-19</v>
      </c>
      <c r="AA6660" s="2">
        <v>1.56767823682782E-17</v>
      </c>
      <c r="AB6660" s="2">
        <v>24.0033102659979</v>
      </c>
      <c r="AC6660" s="2">
        <v>41.322204859381699</v>
      </c>
      <c r="AD6660" s="2">
        <v>1.63362471488068</v>
      </c>
      <c r="AE6660" s="2" t="s">
        <v>748</v>
      </c>
      <c r="AF6660" s="2">
        <v>125163437</v>
      </c>
      <c r="AG6660" s="2">
        <v>125164596</v>
      </c>
      <c r="AH6660" s="2">
        <v>1160</v>
      </c>
      <c r="AI6660" s="2" t="s">
        <v>86</v>
      </c>
      <c r="AJ6660" s="2">
        <v>655</v>
      </c>
      <c r="AK6660" s="2">
        <v>622</v>
      </c>
      <c r="AL6660" s="2">
        <v>153</v>
      </c>
      <c r="AM6660" s="2">
        <v>183</v>
      </c>
      <c r="AN6660" s="2">
        <v>0.30934721364524398</v>
      </c>
      <c r="AO6660" s="2">
        <v>0.38884772293680903</v>
      </c>
    </row>
    <row r="6661" spans="1:66" x14ac:dyDescent="0.3">
      <c r="A6661" s="2" t="s">
        <v>25039</v>
      </c>
      <c r="B6661" s="2" t="s">
        <v>114</v>
      </c>
      <c r="E6661" s="2" t="s">
        <v>31826</v>
      </c>
      <c r="F6661" s="2" t="s">
        <v>748</v>
      </c>
      <c r="G6661" s="2" t="s">
        <v>25040</v>
      </c>
      <c r="H6661" s="2" t="s">
        <v>25041</v>
      </c>
      <c r="I6661" s="2" t="s">
        <v>1107</v>
      </c>
      <c r="J6661" s="2" t="s">
        <v>86</v>
      </c>
      <c r="K6661" s="3" t="s">
        <v>31378</v>
      </c>
      <c r="L6661" s="2" t="str">
        <f t="shared" si="104"/>
        <v xml:space="preserve">       </v>
      </c>
      <c r="M6661" s="2" t="s">
        <v>28188</v>
      </c>
      <c r="N6661" s="2" t="s">
        <v>28188</v>
      </c>
      <c r="O6661" s="2" t="s">
        <v>28188</v>
      </c>
      <c r="P6661" s="2" t="s">
        <v>28188</v>
      </c>
      <c r="Q6661" s="2">
        <v>431309</v>
      </c>
      <c r="R6661" s="2">
        <v>329067</v>
      </c>
      <c r="S6661" s="2">
        <v>265731</v>
      </c>
      <c r="T6661" s="2">
        <v>348262</v>
      </c>
      <c r="U6661" s="2" t="s">
        <v>25034</v>
      </c>
      <c r="V6661" s="2" t="s">
        <v>205</v>
      </c>
      <c r="W6661" s="2">
        <v>103.568496965484</v>
      </c>
      <c r="X6661" s="2">
        <v>5.0491176930620102E-3</v>
      </c>
      <c r="Y6661" s="2">
        <v>71.6476900301451</v>
      </c>
      <c r="Z6661" s="2">
        <v>1.8940105351304501E-15</v>
      </c>
      <c r="AA6661" s="2">
        <v>1.01781974151105E-13</v>
      </c>
      <c r="AB6661" s="2">
        <v>10.719753408020599</v>
      </c>
      <c r="AC6661" s="2">
        <v>21.040464512879499</v>
      </c>
      <c r="AD6661" s="2">
        <v>1.9651207654240801</v>
      </c>
      <c r="AE6661" s="2" t="s">
        <v>748</v>
      </c>
      <c r="AF6661" s="2">
        <v>125164597</v>
      </c>
      <c r="AG6661" s="2">
        <v>125164852</v>
      </c>
      <c r="AH6661" s="2">
        <v>256</v>
      </c>
      <c r="AI6661" s="2" t="s">
        <v>86</v>
      </c>
      <c r="AJ6661" s="2">
        <v>161</v>
      </c>
      <c r="AK6661" s="2">
        <v>154</v>
      </c>
      <c r="AL6661" s="2">
        <v>28</v>
      </c>
      <c r="AM6661" s="2">
        <v>38</v>
      </c>
      <c r="AN6661" s="2">
        <v>0.30960287820870902</v>
      </c>
      <c r="AO6661" s="2">
        <v>0.38912939764314403</v>
      </c>
    </row>
    <row r="6662" spans="1:66" x14ac:dyDescent="0.3">
      <c r="A6662" s="2" t="s">
        <v>25042</v>
      </c>
      <c r="B6662" s="2" t="s">
        <v>114</v>
      </c>
      <c r="E6662" s="2" t="s">
        <v>31826</v>
      </c>
      <c r="F6662" s="2" t="s">
        <v>748</v>
      </c>
      <c r="G6662" s="2" t="s">
        <v>25043</v>
      </c>
      <c r="H6662" s="2" t="s">
        <v>25044</v>
      </c>
      <c r="I6662" s="2" t="s">
        <v>417</v>
      </c>
      <c r="J6662" s="2" t="s">
        <v>86</v>
      </c>
      <c r="K6662" s="3" t="s">
        <v>31378</v>
      </c>
      <c r="L6662" s="2" t="str">
        <f t="shared" si="104"/>
        <v xml:space="preserve">  intron    </v>
      </c>
      <c r="M6662" s="2" t="s">
        <v>28188</v>
      </c>
      <c r="N6662" s="2" t="s">
        <v>28190</v>
      </c>
      <c r="O6662" s="2" t="s">
        <v>28188</v>
      </c>
      <c r="P6662" s="2" t="s">
        <v>28188</v>
      </c>
      <c r="Q6662" s="2">
        <v>431392</v>
      </c>
      <c r="R6662" s="2">
        <v>329152</v>
      </c>
      <c r="S6662" s="2">
        <v>265739</v>
      </c>
      <c r="T6662" s="2">
        <v>348283</v>
      </c>
      <c r="U6662" s="2" t="s">
        <v>25034</v>
      </c>
      <c r="V6662" s="2" t="s">
        <v>506</v>
      </c>
      <c r="W6662" s="2">
        <v>49.810350860293099</v>
      </c>
      <c r="X6662" s="2">
        <v>2.8926366845436098E-3</v>
      </c>
      <c r="Y6662" s="2">
        <v>41.129529428887501</v>
      </c>
      <c r="Z6662" s="2">
        <v>6.1383498106649099E-9</v>
      </c>
      <c r="AA6662" s="2">
        <v>1.3576868493808001E-7</v>
      </c>
      <c r="AB6662" s="2">
        <v>8.04178773926742</v>
      </c>
      <c r="AC6662" s="2">
        <v>14.427392942093901</v>
      </c>
      <c r="AD6662" s="2">
        <v>1.6949163710761601</v>
      </c>
      <c r="AE6662" s="2" t="s">
        <v>748</v>
      </c>
      <c r="AF6662" s="2">
        <v>125164853</v>
      </c>
      <c r="AG6662" s="2">
        <v>125164916</v>
      </c>
      <c r="AH6662" s="2">
        <v>64</v>
      </c>
      <c r="AI6662" s="2" t="s">
        <v>86</v>
      </c>
      <c r="AJ6662" s="2">
        <v>78</v>
      </c>
      <c r="AK6662" s="2">
        <v>69</v>
      </c>
      <c r="AL6662" s="2">
        <v>20</v>
      </c>
      <c r="AM6662" s="2">
        <v>17</v>
      </c>
      <c r="AN6662" s="2">
        <v>0.30965665725332298</v>
      </c>
      <c r="AO6662" s="2">
        <v>0.38918864092158101</v>
      </c>
    </row>
    <row r="6663" spans="1:66" x14ac:dyDescent="0.3">
      <c r="A6663" s="2" t="s">
        <v>25045</v>
      </c>
      <c r="B6663" s="2" t="s">
        <v>114</v>
      </c>
      <c r="E6663" s="2" t="s">
        <v>31826</v>
      </c>
      <c r="F6663" s="2" t="s">
        <v>748</v>
      </c>
      <c r="G6663" s="2" t="s">
        <v>25046</v>
      </c>
      <c r="H6663" s="2" t="s">
        <v>25047</v>
      </c>
      <c r="I6663" s="2" t="s">
        <v>2599</v>
      </c>
      <c r="J6663" s="2" t="s">
        <v>86</v>
      </c>
      <c r="K6663" s="3" t="s">
        <v>31378</v>
      </c>
      <c r="L6663" s="2" t="str">
        <f t="shared" si="104"/>
        <v xml:space="preserve">       </v>
      </c>
      <c r="M6663" s="2" t="s">
        <v>28188</v>
      </c>
      <c r="N6663" s="2" t="s">
        <v>28188</v>
      </c>
      <c r="O6663" s="2" t="s">
        <v>28188</v>
      </c>
      <c r="P6663" s="2" t="s">
        <v>28188</v>
      </c>
      <c r="Q6663" s="2">
        <v>431402</v>
      </c>
      <c r="R6663" s="2">
        <v>329165</v>
      </c>
      <c r="S6663" s="2">
        <v>265742</v>
      </c>
      <c r="T6663" s="2">
        <v>348286</v>
      </c>
      <c r="U6663" s="2" t="s">
        <v>25034</v>
      </c>
      <c r="V6663" s="2" t="s">
        <v>511</v>
      </c>
      <c r="W6663" s="2">
        <v>41.876582089085304</v>
      </c>
      <c r="X6663" s="2">
        <v>2.6625712502169599E-3</v>
      </c>
      <c r="Y6663" s="2">
        <v>37.151469832403997</v>
      </c>
      <c r="Z6663" s="2">
        <v>4.2740498841615798E-8</v>
      </c>
      <c r="AA6663" s="2">
        <v>8.1553770414311897E-7</v>
      </c>
      <c r="AB6663" s="2">
        <v>7.3615550974469102</v>
      </c>
      <c r="AC6663" s="2">
        <v>13.256154392258701</v>
      </c>
      <c r="AD6663" s="2">
        <v>1.7043366229460299</v>
      </c>
      <c r="AE6663" s="2" t="s">
        <v>748</v>
      </c>
      <c r="AF6663" s="2">
        <v>125164917</v>
      </c>
      <c r="AG6663" s="2">
        <v>125165003</v>
      </c>
      <c r="AH6663" s="2">
        <v>87</v>
      </c>
      <c r="AI6663" s="2" t="s">
        <v>86</v>
      </c>
      <c r="AJ6663" s="2">
        <v>68</v>
      </c>
      <c r="AK6663" s="2">
        <v>56</v>
      </c>
      <c r="AL6663" s="2">
        <v>17</v>
      </c>
      <c r="AM6663" s="2">
        <v>14</v>
      </c>
      <c r="AN6663" s="2">
        <v>0.30966299582429502</v>
      </c>
      <c r="AO6663" s="2">
        <v>0.38919562336444202</v>
      </c>
    </row>
    <row r="6664" spans="1:66" x14ac:dyDescent="0.3">
      <c r="A6664" s="2" t="s">
        <v>25048</v>
      </c>
      <c r="B6664" s="2" t="s">
        <v>114</v>
      </c>
      <c r="E6664" s="2" t="s">
        <v>31826</v>
      </c>
      <c r="F6664" s="2" t="s">
        <v>194</v>
      </c>
      <c r="G6664" s="2" t="s">
        <v>25049</v>
      </c>
      <c r="H6664" s="2" t="s">
        <v>25050</v>
      </c>
      <c r="I6664" s="2" t="s">
        <v>25051</v>
      </c>
      <c r="J6664" s="2" t="s">
        <v>86</v>
      </c>
      <c r="K6664" s="3" t="s">
        <v>31379</v>
      </c>
      <c r="L6664" s="2" t="str">
        <f t="shared" si="104"/>
        <v xml:space="preserve">       </v>
      </c>
      <c r="M6664" s="2" t="s">
        <v>28188</v>
      </c>
      <c r="N6664" s="2" t="s">
        <v>28188</v>
      </c>
      <c r="O6664" s="2" t="s">
        <v>28188</v>
      </c>
      <c r="P6664" s="2" t="s">
        <v>28188</v>
      </c>
      <c r="Q6664" s="2">
        <v>1929</v>
      </c>
      <c r="R6664" s="2">
        <v>1527</v>
      </c>
      <c r="S6664" s="2">
        <v>3762</v>
      </c>
      <c r="T6664" s="2">
        <v>4818</v>
      </c>
      <c r="U6664" s="2" t="s">
        <v>25052</v>
      </c>
      <c r="V6664" s="2" t="s">
        <v>289</v>
      </c>
      <c r="W6664" s="2">
        <v>59.5796830221419</v>
      </c>
      <c r="X6664" s="2">
        <v>1.59363538752632E-3</v>
      </c>
      <c r="Y6664" s="2">
        <v>98.046829714068295</v>
      </c>
      <c r="Z6664" s="2">
        <v>4.0871623263797197E-21</v>
      </c>
      <c r="AA6664" s="2">
        <v>3.6980600303406199E-19</v>
      </c>
      <c r="AB6664" s="2">
        <v>15.8703974814914</v>
      </c>
      <c r="AC6664" s="2">
        <v>5.28517879127378</v>
      </c>
      <c r="AD6664" s="2">
        <v>-3.1858496536437602</v>
      </c>
      <c r="AE6664" s="2" t="s">
        <v>194</v>
      </c>
      <c r="AF6664" s="2">
        <v>83666536</v>
      </c>
      <c r="AG6664" s="2">
        <v>83670090</v>
      </c>
      <c r="AH6664" s="2">
        <v>3555</v>
      </c>
      <c r="AI6664" s="2" t="s">
        <v>86</v>
      </c>
      <c r="AJ6664" s="2">
        <v>6</v>
      </c>
      <c r="AK6664" s="2">
        <v>5</v>
      </c>
      <c r="AL6664" s="2">
        <v>111</v>
      </c>
      <c r="AM6664" s="2">
        <v>148</v>
      </c>
      <c r="AN6664" s="2">
        <v>0.100699300699301</v>
      </c>
      <c r="AO6664" s="2">
        <v>0.13842039384173499</v>
      </c>
    </row>
    <row r="6665" spans="1:66" x14ac:dyDescent="0.3">
      <c r="A6665" s="2" t="s">
        <v>25053</v>
      </c>
      <c r="B6665" s="2" t="s">
        <v>114</v>
      </c>
      <c r="E6665" s="2" t="s">
        <v>32265</v>
      </c>
      <c r="F6665" s="2" t="s">
        <v>251</v>
      </c>
      <c r="G6665" s="2" t="s">
        <v>25054</v>
      </c>
      <c r="H6665" s="2" t="s">
        <v>25055</v>
      </c>
      <c r="I6665" s="2" t="s">
        <v>2923</v>
      </c>
      <c r="J6665" s="2" t="s">
        <v>136</v>
      </c>
      <c r="K6665" s="3" t="s">
        <v>31380</v>
      </c>
      <c r="L6665" s="2" t="str">
        <f t="shared" si="104"/>
        <v xml:space="preserve">CDS      </v>
      </c>
      <c r="M6665" s="2" t="s">
        <v>28189</v>
      </c>
      <c r="N6665" s="2" t="s">
        <v>28188</v>
      </c>
      <c r="O6665" s="2" t="s">
        <v>28188</v>
      </c>
      <c r="P6665" s="2" t="s">
        <v>28188</v>
      </c>
      <c r="Q6665" s="2">
        <v>488</v>
      </c>
      <c r="R6665" s="2">
        <v>307</v>
      </c>
      <c r="S6665" s="2">
        <v>3306</v>
      </c>
      <c r="T6665" s="2">
        <v>3630</v>
      </c>
      <c r="U6665" s="2" t="s">
        <v>25056</v>
      </c>
      <c r="V6665" s="2" t="s">
        <v>148</v>
      </c>
      <c r="W6665" s="2">
        <v>35.299193757381602</v>
      </c>
      <c r="X6665" s="2">
        <v>8.6203467780684908E-3</v>
      </c>
      <c r="Y6665" s="2">
        <v>11.240619172196601</v>
      </c>
      <c r="Z6665" s="2">
        <v>1.04934325249951E-2</v>
      </c>
      <c r="AA6665" s="2">
        <v>4.17907357619971E-2</v>
      </c>
      <c r="AB6665" s="2">
        <v>8.7820991643925996</v>
      </c>
      <c r="AC6665" s="2">
        <v>6.19387488317017</v>
      </c>
      <c r="AD6665" s="2">
        <v>-1.00973721661314</v>
      </c>
      <c r="AE6665" s="2" t="s">
        <v>251</v>
      </c>
      <c r="AF6665" s="2">
        <v>154267433</v>
      </c>
      <c r="AG6665" s="2">
        <v>154267561</v>
      </c>
      <c r="AH6665" s="2">
        <v>129</v>
      </c>
      <c r="AI6665" s="2" t="s">
        <v>136</v>
      </c>
      <c r="AJ6665" s="2">
        <v>2</v>
      </c>
      <c r="AK6665" s="2">
        <v>6</v>
      </c>
      <c r="AL6665" s="2">
        <v>77</v>
      </c>
      <c r="AM6665" s="2">
        <v>70</v>
      </c>
      <c r="AN6665" s="2">
        <v>2.86548442906574E-2</v>
      </c>
      <c r="AO6665" s="2">
        <v>4.07589803243164E-2</v>
      </c>
    </row>
    <row r="6666" spans="1:66" x14ac:dyDescent="0.3">
      <c r="A6666" s="2" t="s">
        <v>25057</v>
      </c>
      <c r="B6666" s="2" t="s">
        <v>114</v>
      </c>
      <c r="E6666" s="2" t="s">
        <v>31826</v>
      </c>
      <c r="F6666" s="2" t="s">
        <v>251</v>
      </c>
      <c r="G6666" s="2" t="s">
        <v>25058</v>
      </c>
      <c r="H6666" s="2" t="s">
        <v>25059</v>
      </c>
      <c r="I6666" s="2" t="s">
        <v>5771</v>
      </c>
      <c r="J6666" s="2" t="s">
        <v>136</v>
      </c>
      <c r="K6666" s="3" t="s">
        <v>31380</v>
      </c>
      <c r="L6666" s="2" t="str">
        <f t="shared" si="104"/>
        <v xml:space="preserve">       </v>
      </c>
      <c r="M6666" s="2" t="s">
        <v>28188</v>
      </c>
      <c r="N6666" s="2" t="s">
        <v>28188</v>
      </c>
      <c r="O6666" s="2" t="s">
        <v>28188</v>
      </c>
      <c r="P6666" s="2" t="s">
        <v>28188</v>
      </c>
      <c r="Q6666" s="2">
        <v>440</v>
      </c>
      <c r="R6666" s="2">
        <v>271</v>
      </c>
      <c r="S6666" s="2">
        <v>3208</v>
      </c>
      <c r="T6666" s="2">
        <v>3466</v>
      </c>
      <c r="U6666" s="2" t="s">
        <v>25056</v>
      </c>
      <c r="V6666" s="2" t="s">
        <v>358</v>
      </c>
      <c r="W6666" s="2">
        <v>115.082199200643</v>
      </c>
      <c r="X6666" s="2">
        <v>7.2287628558831297E-3</v>
      </c>
      <c r="Y6666" s="2">
        <v>24.665531914444301</v>
      </c>
      <c r="Z6666" s="2">
        <v>1.8137461904025499E-5</v>
      </c>
      <c r="AA6666" s="2">
        <v>1.9442270749905801E-4</v>
      </c>
      <c r="AB6666" s="2">
        <v>14.5311084839402</v>
      </c>
      <c r="AC6666" s="2">
        <v>20.817759456465801</v>
      </c>
      <c r="AD6666" s="2">
        <v>1.0504410742822301</v>
      </c>
      <c r="AE6666" s="2" t="s">
        <v>251</v>
      </c>
      <c r="AF6666" s="2">
        <v>154274129</v>
      </c>
      <c r="AG6666" s="2">
        <v>154275184</v>
      </c>
      <c r="AH6666" s="2">
        <v>1056</v>
      </c>
      <c r="AI6666" s="2" t="s">
        <v>136</v>
      </c>
      <c r="AJ6666" s="2">
        <v>50</v>
      </c>
      <c r="AK6666" s="2">
        <v>42</v>
      </c>
      <c r="AL6666" s="2">
        <v>175</v>
      </c>
      <c r="AM6666" s="2">
        <v>234</v>
      </c>
      <c r="AN6666" s="2">
        <v>2.66332034761762E-2</v>
      </c>
      <c r="AO6666" s="2">
        <v>3.7920826206393698E-2</v>
      </c>
    </row>
    <row r="6667" spans="1:66" x14ac:dyDescent="0.3">
      <c r="A6667" s="2" t="s">
        <v>25060</v>
      </c>
      <c r="B6667" s="2" t="s">
        <v>114</v>
      </c>
      <c r="E6667" s="2" t="s">
        <v>31826</v>
      </c>
      <c r="F6667" s="2" t="s">
        <v>194</v>
      </c>
      <c r="G6667" s="2" t="s">
        <v>25061</v>
      </c>
      <c r="H6667" s="2" t="s">
        <v>25062</v>
      </c>
      <c r="I6667" s="2" t="s">
        <v>8633</v>
      </c>
      <c r="J6667" s="2" t="s">
        <v>86</v>
      </c>
      <c r="K6667" s="3" t="s">
        <v>31381</v>
      </c>
      <c r="L6667" s="2" t="str">
        <f t="shared" si="104"/>
        <v xml:space="preserve">       </v>
      </c>
      <c r="M6667" s="2" t="s">
        <v>28188</v>
      </c>
      <c r="N6667" s="2" t="s">
        <v>28188</v>
      </c>
      <c r="O6667" s="2" t="s">
        <v>28188</v>
      </c>
      <c r="P6667" s="2" t="s">
        <v>28188</v>
      </c>
      <c r="Q6667" s="2">
        <v>5274</v>
      </c>
      <c r="R6667" s="2">
        <v>4578</v>
      </c>
      <c r="S6667" s="2">
        <v>4807</v>
      </c>
      <c r="T6667" s="2">
        <v>6211</v>
      </c>
      <c r="U6667" s="2" t="s">
        <v>25063</v>
      </c>
      <c r="V6667" s="2" t="s">
        <v>211</v>
      </c>
      <c r="W6667" s="2">
        <v>65.736418032390802</v>
      </c>
      <c r="X6667" s="2">
        <v>2.01013052854929E-2</v>
      </c>
      <c r="Y6667" s="2">
        <v>40.1616124236226</v>
      </c>
      <c r="Z6667" s="2">
        <v>9.8468719372546408E-9</v>
      </c>
      <c r="AA6667" s="2">
        <v>2.10279217641093E-7</v>
      </c>
      <c r="AB6667" s="2">
        <v>8.1940673788199696</v>
      </c>
      <c r="AC6667" s="2">
        <v>17.9907094189494</v>
      </c>
      <c r="AD6667" s="2">
        <v>2.2843394072094099</v>
      </c>
      <c r="AE6667" s="2" t="s">
        <v>194</v>
      </c>
      <c r="AF6667" s="2">
        <v>70295820</v>
      </c>
      <c r="AG6667" s="2">
        <v>70296382</v>
      </c>
      <c r="AH6667" s="2">
        <v>563</v>
      </c>
      <c r="AI6667" s="2" t="s">
        <v>86</v>
      </c>
      <c r="AJ6667" s="2">
        <v>110</v>
      </c>
      <c r="AK6667" s="2">
        <v>88</v>
      </c>
      <c r="AL6667" s="2">
        <v>27</v>
      </c>
      <c r="AM6667" s="2">
        <v>17</v>
      </c>
      <c r="AN6667" s="2">
        <v>0.22354329279360999</v>
      </c>
      <c r="AO6667" s="2">
        <v>0.29106514938922701</v>
      </c>
    </row>
    <row r="6668" spans="1:66" x14ac:dyDescent="0.3">
      <c r="A6668" s="2" t="s">
        <v>25064</v>
      </c>
      <c r="B6668" s="2" t="s">
        <v>114</v>
      </c>
      <c r="E6668" s="2" t="s">
        <v>31826</v>
      </c>
      <c r="F6668" s="2" t="s">
        <v>194</v>
      </c>
      <c r="G6668" s="2" t="s">
        <v>25065</v>
      </c>
      <c r="H6668" s="2" t="s">
        <v>25066</v>
      </c>
      <c r="I6668" s="2" t="s">
        <v>314</v>
      </c>
      <c r="J6668" s="2" t="s">
        <v>86</v>
      </c>
      <c r="K6668" s="3" t="s">
        <v>31381</v>
      </c>
      <c r="L6668" s="2" t="str">
        <f t="shared" si="104"/>
        <v xml:space="preserve">CDS   fiveUTR  </v>
      </c>
      <c r="M6668" s="2" t="s">
        <v>28189</v>
      </c>
      <c r="N6668" s="2" t="s">
        <v>28188</v>
      </c>
      <c r="O6668" s="2" t="s">
        <v>28192</v>
      </c>
      <c r="P6668" s="2" t="s">
        <v>28188</v>
      </c>
      <c r="Q6668" s="2">
        <v>5290</v>
      </c>
      <c r="R6668" s="2">
        <v>4603</v>
      </c>
      <c r="S6668" s="2">
        <v>4669</v>
      </c>
      <c r="T6668" s="2">
        <v>6035</v>
      </c>
      <c r="U6668" s="2" t="s">
        <v>25063</v>
      </c>
      <c r="V6668" s="2" t="s">
        <v>470</v>
      </c>
      <c r="W6668" s="2">
        <v>122.576305120459</v>
      </c>
      <c r="X6668" s="2">
        <v>2.5075941542468901E-3</v>
      </c>
      <c r="Y6668" s="2">
        <v>40.959423928594703</v>
      </c>
      <c r="Z6668" s="2">
        <v>6.67007270029358E-9</v>
      </c>
      <c r="AA6668" s="2">
        <v>1.46710756158406E-7</v>
      </c>
      <c r="AB6668" s="2">
        <v>22.999195251172999</v>
      </c>
      <c r="AC6668" s="2">
        <v>16.040651605706</v>
      </c>
      <c r="AD6668" s="2">
        <v>-1.0557073425080401</v>
      </c>
      <c r="AE6668" s="2" t="s">
        <v>194</v>
      </c>
      <c r="AF6668" s="2">
        <v>70302435</v>
      </c>
      <c r="AG6668" s="2">
        <v>70302452</v>
      </c>
      <c r="AH6668" s="2">
        <v>18</v>
      </c>
      <c r="AI6668" s="2" t="s">
        <v>86</v>
      </c>
      <c r="AJ6668" s="2">
        <v>94</v>
      </c>
      <c r="AK6668" s="2">
        <v>63</v>
      </c>
      <c r="AL6668" s="2">
        <v>165</v>
      </c>
      <c r="AM6668" s="2">
        <v>193</v>
      </c>
      <c r="AN6668" s="2">
        <v>0.231058482810164</v>
      </c>
      <c r="AO6668" s="2">
        <v>0.299899300291953</v>
      </c>
    </row>
    <row r="6669" spans="1:66" x14ac:dyDescent="0.3">
      <c r="A6669" s="2" t="s">
        <v>25067</v>
      </c>
      <c r="B6669" s="2" t="s">
        <v>114</v>
      </c>
      <c r="E6669" s="2" t="s">
        <v>31826</v>
      </c>
      <c r="F6669" s="2" t="s">
        <v>133</v>
      </c>
      <c r="G6669" s="2" t="s">
        <v>25068</v>
      </c>
      <c r="H6669" s="2" t="s">
        <v>25069</v>
      </c>
      <c r="I6669" s="2" t="s">
        <v>6550</v>
      </c>
      <c r="J6669" s="2" t="s">
        <v>86</v>
      </c>
      <c r="K6669" s="3" t="s">
        <v>31382</v>
      </c>
      <c r="L6669" s="2" t="str">
        <f t="shared" si="104"/>
        <v xml:space="preserve">  intron    </v>
      </c>
      <c r="M6669" s="2" t="s">
        <v>28188</v>
      </c>
      <c r="N6669" s="2" t="s">
        <v>28190</v>
      </c>
      <c r="O6669" s="2" t="s">
        <v>28188</v>
      </c>
      <c r="P6669" s="2" t="s">
        <v>28188</v>
      </c>
      <c r="Q6669" s="2">
        <v>1121</v>
      </c>
      <c r="R6669" s="2">
        <v>1010</v>
      </c>
      <c r="S6669" s="2">
        <v>103</v>
      </c>
      <c r="T6669" s="2">
        <v>68</v>
      </c>
      <c r="U6669" s="2" t="s">
        <v>25070</v>
      </c>
      <c r="V6669" s="2" t="s">
        <v>181</v>
      </c>
      <c r="W6669" s="2">
        <v>35.089775822819902</v>
      </c>
      <c r="X6669" s="2">
        <v>8.6670214787463295E-3</v>
      </c>
      <c r="Y6669" s="2">
        <v>22.733335748246901</v>
      </c>
      <c r="Z6669" s="2">
        <v>4.58953510576831E-5</v>
      </c>
      <c r="AA6669" s="2">
        <v>4.3958093028053502E-4</v>
      </c>
      <c r="AB6669" s="2">
        <v>2.3895430103614799</v>
      </c>
      <c r="AC6669" s="2">
        <v>7.3746874992458498</v>
      </c>
      <c r="AD6669" s="2">
        <v>3.2545708462145</v>
      </c>
      <c r="AE6669" s="2" t="s">
        <v>133</v>
      </c>
      <c r="AF6669" s="2">
        <v>73090959</v>
      </c>
      <c r="AG6669" s="2">
        <v>73091773</v>
      </c>
      <c r="AH6669" s="2">
        <v>815</v>
      </c>
      <c r="AI6669" s="2" t="s">
        <v>86</v>
      </c>
      <c r="AJ6669" s="2">
        <v>74</v>
      </c>
      <c r="AK6669" s="2">
        <v>51</v>
      </c>
      <c r="AL6669" s="2">
        <v>0</v>
      </c>
      <c r="AM6669" s="2">
        <v>1</v>
      </c>
      <c r="AN6669" s="2">
        <v>3.1154970760233902</v>
      </c>
      <c r="AO6669" s="2">
        <v>2.04106669208169</v>
      </c>
    </row>
    <row r="6670" spans="1:66" x14ac:dyDescent="0.3">
      <c r="A6670" s="2" t="s">
        <v>25071</v>
      </c>
      <c r="B6670" s="2" t="s">
        <v>114</v>
      </c>
      <c r="E6670" s="2" t="s">
        <v>31826</v>
      </c>
      <c r="F6670" s="2" t="s">
        <v>316</v>
      </c>
      <c r="G6670" s="2" t="s">
        <v>25072</v>
      </c>
      <c r="H6670" s="2" t="s">
        <v>25073</v>
      </c>
      <c r="I6670" s="2" t="s">
        <v>1653</v>
      </c>
      <c r="J6670" s="2" t="s">
        <v>136</v>
      </c>
      <c r="K6670" s="3" t="s">
        <v>31793</v>
      </c>
      <c r="L6670" s="2" t="str">
        <f t="shared" si="104"/>
        <v xml:space="preserve">    fiveUTR  </v>
      </c>
      <c r="M6670" s="2" t="s">
        <v>28188</v>
      </c>
      <c r="N6670" s="2" t="s">
        <v>28188</v>
      </c>
      <c r="O6670" s="2" t="s">
        <v>28192</v>
      </c>
      <c r="P6670" s="2" t="s">
        <v>28188</v>
      </c>
      <c r="Q6670" s="2">
        <v>17711</v>
      </c>
      <c r="R6670" s="2">
        <v>15040</v>
      </c>
      <c r="S6670" s="2">
        <v>12733</v>
      </c>
      <c r="T6670" s="2">
        <v>17717</v>
      </c>
      <c r="U6670" s="2" t="s">
        <v>25074</v>
      </c>
      <c r="V6670" s="2" t="s">
        <v>302</v>
      </c>
      <c r="W6670" s="2">
        <v>45.021307315887299</v>
      </c>
      <c r="X6670" s="2">
        <v>3.79193618797902E-3</v>
      </c>
      <c r="Y6670" s="2">
        <v>28.687248089451099</v>
      </c>
      <c r="Z6670" s="2">
        <v>2.60521980019817E-6</v>
      </c>
      <c r="AA6670" s="2">
        <v>3.4523983761553103E-5</v>
      </c>
      <c r="AB6670" s="2">
        <v>14.6056665334999</v>
      </c>
      <c r="AC6670" s="2">
        <v>9.2894192232603796</v>
      </c>
      <c r="AD6670" s="2">
        <v>-1.31323531606155</v>
      </c>
      <c r="AE6670" s="2" t="s">
        <v>316</v>
      </c>
      <c r="AF6670" s="2">
        <v>93093451</v>
      </c>
      <c r="AG6670" s="2">
        <v>93093525</v>
      </c>
      <c r="AH6670" s="2">
        <v>75</v>
      </c>
      <c r="AI6670" s="2" t="s">
        <v>136</v>
      </c>
      <c r="AJ6670" s="2">
        <v>33</v>
      </c>
      <c r="AK6670" s="2">
        <v>23</v>
      </c>
      <c r="AL6670" s="2">
        <v>63</v>
      </c>
      <c r="AM6670" s="2">
        <v>70</v>
      </c>
      <c r="AN6670" s="2">
        <v>0.26889162561576402</v>
      </c>
      <c r="AO6670" s="2">
        <v>0.34356885573269702</v>
      </c>
    </row>
    <row r="6671" spans="1:66" x14ac:dyDescent="0.3">
      <c r="A6671" s="2" t="s">
        <v>25075</v>
      </c>
      <c r="B6671" s="2" t="s">
        <v>337</v>
      </c>
      <c r="E6671" s="2" t="s">
        <v>31826</v>
      </c>
      <c r="F6671" s="2" t="s">
        <v>194</v>
      </c>
      <c r="G6671" s="2" t="s">
        <v>25076</v>
      </c>
      <c r="H6671" s="2" t="s">
        <v>25077</v>
      </c>
      <c r="I6671" s="2" t="s">
        <v>25078</v>
      </c>
      <c r="J6671" s="2" t="s">
        <v>86</v>
      </c>
      <c r="K6671" s="3" t="s">
        <v>31383</v>
      </c>
      <c r="L6671" s="2" t="str">
        <f t="shared" si="104"/>
        <v xml:space="preserve">CDS      </v>
      </c>
      <c r="M6671" s="2" t="s">
        <v>28189</v>
      </c>
      <c r="N6671" s="2" t="s">
        <v>28188</v>
      </c>
      <c r="O6671" s="2" t="s">
        <v>28188</v>
      </c>
      <c r="P6671" s="2" t="s">
        <v>28188</v>
      </c>
      <c r="AP6671" s="2">
        <v>182</v>
      </c>
      <c r="AQ6671" s="2">
        <v>101</v>
      </c>
      <c r="AR6671" s="2">
        <v>710</v>
      </c>
      <c r="AS6671" s="2">
        <v>390</v>
      </c>
      <c r="AT6671" s="2" t="s">
        <v>25079</v>
      </c>
      <c r="AU6671" s="2" t="s">
        <v>289</v>
      </c>
      <c r="AV6671" s="2">
        <v>52.386810073833303</v>
      </c>
      <c r="AW6671" s="2">
        <v>2.15621420698256E-4</v>
      </c>
      <c r="AX6671" s="2">
        <v>56.600842342636703</v>
      </c>
      <c r="AY6671" s="2">
        <v>3.12689987312493E-12</v>
      </c>
      <c r="AZ6671" s="2">
        <v>5.5568517100126399E-12</v>
      </c>
      <c r="BA6671" s="2">
        <v>1.85981434160301</v>
      </c>
      <c r="BB6671" s="2">
        <v>1.4655212306569501</v>
      </c>
      <c r="BC6671" s="2">
        <v>-1.34000817325857</v>
      </c>
      <c r="BD6671" s="2" t="s">
        <v>194</v>
      </c>
      <c r="BE6671" s="2">
        <v>61511433</v>
      </c>
      <c r="BF6671" s="2">
        <v>61513524</v>
      </c>
      <c r="BG6671" s="2">
        <v>2092</v>
      </c>
      <c r="BH6671" s="2" t="s">
        <v>86</v>
      </c>
      <c r="BI6671" s="2">
        <v>41</v>
      </c>
      <c r="BJ6671" s="2">
        <v>32</v>
      </c>
      <c r="BK6671" s="2">
        <v>88</v>
      </c>
      <c r="BL6671" s="2">
        <v>43</v>
      </c>
      <c r="BM6671" s="2">
        <v>0.97173144876325102</v>
      </c>
      <c r="BN6671" s="2">
        <v>0.97946306899730495</v>
      </c>
    </row>
    <row r="6672" spans="1:66" x14ac:dyDescent="0.3">
      <c r="A6672" s="2" t="s">
        <v>25080</v>
      </c>
      <c r="B6672" s="2" t="s">
        <v>114</v>
      </c>
      <c r="E6672" s="2" t="s">
        <v>31826</v>
      </c>
      <c r="F6672" s="2" t="s">
        <v>194</v>
      </c>
      <c r="G6672" s="2" t="s">
        <v>25081</v>
      </c>
      <c r="H6672" s="2" t="s">
        <v>25082</v>
      </c>
      <c r="I6672" s="2" t="s">
        <v>259</v>
      </c>
      <c r="J6672" s="2" t="s">
        <v>86</v>
      </c>
      <c r="K6672" s="3" t="s">
        <v>31383</v>
      </c>
      <c r="L6672" s="2" t="str">
        <f t="shared" si="104"/>
        <v xml:space="preserve">CDS   fiveUTR  </v>
      </c>
      <c r="M6672" s="2" t="s">
        <v>28189</v>
      </c>
      <c r="N6672" s="2" t="s">
        <v>28188</v>
      </c>
      <c r="O6672" s="2" t="s">
        <v>28192</v>
      </c>
      <c r="P6672" s="2" t="s">
        <v>28188</v>
      </c>
      <c r="Q6672" s="2">
        <v>4951</v>
      </c>
      <c r="R6672" s="2">
        <v>4576</v>
      </c>
      <c r="S6672" s="2">
        <v>6159</v>
      </c>
      <c r="T6672" s="2">
        <v>8750</v>
      </c>
      <c r="U6672" s="2" t="s">
        <v>25079</v>
      </c>
      <c r="V6672" s="2" t="s">
        <v>104</v>
      </c>
      <c r="W6672" s="2">
        <v>186.73363268835601</v>
      </c>
      <c r="X6672" s="2">
        <v>7.0617021540023304E-3</v>
      </c>
      <c r="Y6672" s="2">
        <v>63.785118424722199</v>
      </c>
      <c r="Z6672" s="2">
        <v>9.1241546997201895E-14</v>
      </c>
      <c r="AA6672" s="2">
        <v>4.0270854901206699E-12</v>
      </c>
      <c r="AB6672" s="2">
        <v>28.474712846687598</v>
      </c>
      <c r="AC6672" s="2">
        <v>16.479425191480299</v>
      </c>
      <c r="AD6672" s="2">
        <v>-1.60976412189619</v>
      </c>
      <c r="AE6672" s="2" t="s">
        <v>194</v>
      </c>
      <c r="AF6672" s="2">
        <v>61535686</v>
      </c>
      <c r="AG6672" s="2">
        <v>61535784</v>
      </c>
      <c r="AH6672" s="2">
        <v>99</v>
      </c>
      <c r="AI6672" s="2" t="s">
        <v>86</v>
      </c>
      <c r="AJ6672" s="2">
        <v>84</v>
      </c>
      <c r="AK6672" s="2">
        <v>51</v>
      </c>
      <c r="AL6672" s="2">
        <v>279</v>
      </c>
      <c r="AM6672" s="2">
        <v>410</v>
      </c>
      <c r="AN6672" s="2">
        <v>0.159752498490844</v>
      </c>
      <c r="AO6672" s="2">
        <v>0.213816954233852</v>
      </c>
    </row>
    <row r="6673" spans="1:41" x14ac:dyDescent="0.3">
      <c r="A6673" s="2" t="s">
        <v>25083</v>
      </c>
      <c r="B6673" s="2" t="s">
        <v>114</v>
      </c>
      <c r="E6673" s="2" t="s">
        <v>31826</v>
      </c>
      <c r="F6673" s="2" t="s">
        <v>194</v>
      </c>
      <c r="G6673" s="2" t="s">
        <v>25084</v>
      </c>
      <c r="H6673" s="2" t="s">
        <v>25085</v>
      </c>
      <c r="I6673" s="2" t="s">
        <v>1528</v>
      </c>
      <c r="J6673" s="2" t="s">
        <v>86</v>
      </c>
      <c r="K6673" s="3" t="s">
        <v>31383</v>
      </c>
      <c r="L6673" s="2" t="str">
        <f t="shared" si="104"/>
        <v xml:space="preserve">CDS   fiveUTR  </v>
      </c>
      <c r="M6673" s="2" t="s">
        <v>28189</v>
      </c>
      <c r="N6673" s="2" t="s">
        <v>28188</v>
      </c>
      <c r="O6673" s="2" t="s">
        <v>28192</v>
      </c>
      <c r="P6673" s="2" t="s">
        <v>28188</v>
      </c>
      <c r="Q6673" s="2">
        <v>4985</v>
      </c>
      <c r="R6673" s="2">
        <v>4588</v>
      </c>
      <c r="S6673" s="2">
        <v>6210</v>
      </c>
      <c r="T6673" s="2">
        <v>8842</v>
      </c>
      <c r="U6673" s="2" t="s">
        <v>25079</v>
      </c>
      <c r="V6673" s="2" t="s">
        <v>109</v>
      </c>
      <c r="W6673" s="2">
        <v>143.678498448282</v>
      </c>
      <c r="X6673" s="2">
        <v>7.1416621089636896E-4</v>
      </c>
      <c r="Y6673" s="2">
        <v>167.56684985272599</v>
      </c>
      <c r="Z6673" s="2">
        <v>4.2650482734547803E-36</v>
      </c>
      <c r="AA6673" s="2">
        <v>1.0086051586783701E-33</v>
      </c>
      <c r="AB6673" s="2">
        <v>25.488395539378601</v>
      </c>
      <c r="AC6673" s="2">
        <v>13.434335062652799</v>
      </c>
      <c r="AD6673" s="2">
        <v>-1.8754700119602199</v>
      </c>
      <c r="AE6673" s="2" t="s">
        <v>194</v>
      </c>
      <c r="AF6673" s="2">
        <v>61538688</v>
      </c>
      <c r="AG6673" s="2">
        <v>61538823</v>
      </c>
      <c r="AH6673" s="2">
        <v>136</v>
      </c>
      <c r="AI6673" s="2" t="s">
        <v>86</v>
      </c>
      <c r="AJ6673" s="2">
        <v>50</v>
      </c>
      <c r="AK6673" s="2">
        <v>39</v>
      </c>
      <c r="AL6673" s="2">
        <v>228</v>
      </c>
      <c r="AM6673" s="2">
        <v>318</v>
      </c>
      <c r="AN6673" s="2">
        <v>0.158998804145628</v>
      </c>
      <c r="AO6673" s="2">
        <v>0.21287907777314999</v>
      </c>
    </row>
    <row r="6674" spans="1:41" x14ac:dyDescent="0.3">
      <c r="A6674" s="2" t="s">
        <v>25086</v>
      </c>
      <c r="B6674" s="2" t="s">
        <v>114</v>
      </c>
      <c r="E6674" s="2" t="s">
        <v>31826</v>
      </c>
      <c r="F6674" s="2" t="s">
        <v>194</v>
      </c>
      <c r="G6674" s="2" t="s">
        <v>25087</v>
      </c>
      <c r="H6674" s="2" t="s">
        <v>25088</v>
      </c>
      <c r="I6674" s="2" t="s">
        <v>6771</v>
      </c>
      <c r="J6674" s="2" t="s">
        <v>86</v>
      </c>
      <c r="K6674" s="3" t="s">
        <v>31383</v>
      </c>
      <c r="L6674" s="2" t="str">
        <f t="shared" si="104"/>
        <v xml:space="preserve">CDS intron fiveUTR  </v>
      </c>
      <c r="M6674" s="2" t="s">
        <v>28189</v>
      </c>
      <c r="N6674" s="2" t="s">
        <v>28190</v>
      </c>
      <c r="O6674" s="2" t="s">
        <v>28192</v>
      </c>
      <c r="P6674" s="2" t="s">
        <v>28188</v>
      </c>
      <c r="Q6674" s="2">
        <v>5025</v>
      </c>
      <c r="R6674" s="2">
        <v>4617</v>
      </c>
      <c r="S6674" s="2">
        <v>6350</v>
      </c>
      <c r="T6674" s="2">
        <v>9054</v>
      </c>
      <c r="U6674" s="2" t="s">
        <v>25079</v>
      </c>
      <c r="V6674" s="2" t="s">
        <v>268</v>
      </c>
      <c r="W6674" s="2">
        <v>48.285063698286997</v>
      </c>
      <c r="X6674" s="2">
        <v>2.90495207433402E-3</v>
      </c>
      <c r="Y6674" s="2">
        <v>78.502675744729203</v>
      </c>
      <c r="Z6674" s="2">
        <v>6.4294384731717606E-17</v>
      </c>
      <c r="AA6674" s="2">
        <v>4.0346483427405001E-15</v>
      </c>
      <c r="AB6674" s="2">
        <v>15.3377654427702</v>
      </c>
      <c r="AC6674" s="2">
        <v>6.3877070678361703</v>
      </c>
      <c r="AD6674" s="2">
        <v>-2.53891692066385</v>
      </c>
      <c r="AE6674" s="2" t="s">
        <v>194</v>
      </c>
      <c r="AF6674" s="2">
        <v>61549571</v>
      </c>
      <c r="AG6674" s="2">
        <v>61550165</v>
      </c>
      <c r="AH6674" s="2">
        <v>595</v>
      </c>
      <c r="AI6674" s="2" t="s">
        <v>86</v>
      </c>
      <c r="AJ6674" s="2">
        <v>10</v>
      </c>
      <c r="AK6674" s="2">
        <v>10</v>
      </c>
      <c r="AL6674" s="2">
        <v>88</v>
      </c>
      <c r="AM6674" s="2">
        <v>106</v>
      </c>
      <c r="AN6674" s="2">
        <v>0.15648532848610699</v>
      </c>
      <c r="AO6674" s="2">
        <v>0.209746963635498</v>
      </c>
    </row>
    <row r="6675" spans="1:41" x14ac:dyDescent="0.3">
      <c r="A6675" s="2" t="s">
        <v>25089</v>
      </c>
      <c r="B6675" s="2" t="s">
        <v>114</v>
      </c>
      <c r="E6675" s="2" t="s">
        <v>31826</v>
      </c>
      <c r="F6675" s="2" t="s">
        <v>194</v>
      </c>
      <c r="G6675" s="2" t="s">
        <v>25090</v>
      </c>
      <c r="H6675" s="2" t="s">
        <v>25091</v>
      </c>
      <c r="I6675" s="2" t="s">
        <v>2227</v>
      </c>
      <c r="J6675" s="2" t="s">
        <v>86</v>
      </c>
      <c r="K6675" s="3" t="s">
        <v>31383</v>
      </c>
      <c r="L6675" s="2" t="str">
        <f t="shared" si="104"/>
        <v xml:space="preserve">CDS intron fiveUTR  </v>
      </c>
      <c r="M6675" s="2" t="s">
        <v>28189</v>
      </c>
      <c r="N6675" s="2" t="s">
        <v>28190</v>
      </c>
      <c r="O6675" s="2" t="s">
        <v>28192</v>
      </c>
      <c r="P6675" s="2" t="s">
        <v>28188</v>
      </c>
      <c r="Q6675" s="2">
        <v>5031</v>
      </c>
      <c r="R6675" s="2">
        <v>4625</v>
      </c>
      <c r="S6675" s="2">
        <v>6380</v>
      </c>
      <c r="T6675" s="2">
        <v>9105</v>
      </c>
      <c r="U6675" s="2" t="s">
        <v>25079</v>
      </c>
      <c r="V6675" s="2" t="s">
        <v>470</v>
      </c>
      <c r="W6675" s="2">
        <v>26.893668545588199</v>
      </c>
      <c r="X6675" s="2">
        <v>2.2200036775137301E-2</v>
      </c>
      <c r="Y6675" s="2">
        <v>41.733569176878497</v>
      </c>
      <c r="Z6675" s="2">
        <v>4.5699261819185004E-9</v>
      </c>
      <c r="AA6675" s="2">
        <v>1.03625036848861E-7</v>
      </c>
      <c r="AB6675" s="2">
        <v>11.7974399908981</v>
      </c>
      <c r="AC6675" s="2">
        <v>3.4980399026904898</v>
      </c>
      <c r="AD6675" s="2">
        <v>-3.5152091951326598</v>
      </c>
      <c r="AE6675" s="2" t="s">
        <v>194</v>
      </c>
      <c r="AF6675" s="2">
        <v>61550166</v>
      </c>
      <c r="AG6675" s="2">
        <v>61550245</v>
      </c>
      <c r="AH6675" s="2">
        <v>80</v>
      </c>
      <c r="AI6675" s="2" t="s">
        <v>86</v>
      </c>
      <c r="AJ6675" s="2">
        <v>4</v>
      </c>
      <c r="AK6675" s="2">
        <v>2</v>
      </c>
      <c r="AL6675" s="2">
        <v>58</v>
      </c>
      <c r="AM6675" s="2">
        <v>55</v>
      </c>
      <c r="AN6675" s="2">
        <v>0.15589279948337101</v>
      </c>
      <c r="AO6675" s="2">
        <v>0.20900760473722799</v>
      </c>
    </row>
    <row r="6676" spans="1:41" x14ac:dyDescent="0.3">
      <c r="A6676" s="2" t="s">
        <v>25092</v>
      </c>
      <c r="B6676" s="2" t="s">
        <v>114</v>
      </c>
      <c r="E6676" s="2" t="s">
        <v>31826</v>
      </c>
      <c r="F6676" s="2" t="s">
        <v>194</v>
      </c>
      <c r="G6676" s="2" t="s">
        <v>25093</v>
      </c>
      <c r="H6676" s="2" t="s">
        <v>25094</v>
      </c>
      <c r="I6676" s="2" t="s">
        <v>2227</v>
      </c>
      <c r="J6676" s="2" t="s">
        <v>86</v>
      </c>
      <c r="K6676" s="3" t="s">
        <v>31383</v>
      </c>
      <c r="L6676" s="2" t="str">
        <f t="shared" si="104"/>
        <v xml:space="preserve">  intron fiveUTR  </v>
      </c>
      <c r="M6676" s="2" t="s">
        <v>28188</v>
      </c>
      <c r="N6676" s="2" t="s">
        <v>28190</v>
      </c>
      <c r="O6676" s="2" t="s">
        <v>28192</v>
      </c>
      <c r="P6676" s="2" t="s">
        <v>28188</v>
      </c>
      <c r="Q6676" s="2">
        <v>5033</v>
      </c>
      <c r="R6676" s="2">
        <v>4626</v>
      </c>
      <c r="S6676" s="2">
        <v>6378</v>
      </c>
      <c r="T6676" s="2">
        <v>9115</v>
      </c>
      <c r="U6676" s="2" t="s">
        <v>25079</v>
      </c>
      <c r="V6676" s="2" t="s">
        <v>273</v>
      </c>
      <c r="W6676" s="2">
        <v>24.661078187825701</v>
      </c>
      <c r="X6676" s="2">
        <v>5.3692269256915899E-2</v>
      </c>
      <c r="Y6676" s="2">
        <v>34.094322955387298</v>
      </c>
      <c r="Z6676" s="2">
        <v>1.89239878117892E-7</v>
      </c>
      <c r="AA6676" s="2">
        <v>3.1788137048431998E-6</v>
      </c>
      <c r="AB6676" s="2">
        <v>11.4674218304371</v>
      </c>
      <c r="AC6676" s="2">
        <v>2.4736533685589301</v>
      </c>
      <c r="AD6676" s="2">
        <v>-4.4330587024563899</v>
      </c>
      <c r="AE6676" s="2" t="s">
        <v>194</v>
      </c>
      <c r="AF6676" s="2">
        <v>61591060</v>
      </c>
      <c r="AG6676" s="2">
        <v>61591139</v>
      </c>
      <c r="AH6676" s="2">
        <v>80</v>
      </c>
      <c r="AI6676" s="2" t="s">
        <v>86</v>
      </c>
      <c r="AJ6676" s="2">
        <v>2</v>
      </c>
      <c r="AK6676" s="2">
        <v>1</v>
      </c>
      <c r="AL6676" s="2">
        <v>60</v>
      </c>
      <c r="AM6676" s="2">
        <v>45</v>
      </c>
      <c r="AN6676" s="2">
        <v>0.155860711288969</v>
      </c>
      <c r="AO6676" s="2">
        <v>0.208967554205264</v>
      </c>
    </row>
    <row r="6677" spans="1:41" x14ac:dyDescent="0.3">
      <c r="A6677" s="2" t="s">
        <v>25095</v>
      </c>
      <c r="B6677" s="2" t="s">
        <v>114</v>
      </c>
      <c r="E6677" s="2" t="s">
        <v>31826</v>
      </c>
      <c r="F6677" s="2" t="s">
        <v>194</v>
      </c>
      <c r="G6677" s="2" t="s">
        <v>25096</v>
      </c>
      <c r="H6677" s="2" t="s">
        <v>25097</v>
      </c>
      <c r="I6677" s="2" t="s">
        <v>4393</v>
      </c>
      <c r="J6677" s="2" t="s">
        <v>86</v>
      </c>
      <c r="K6677" s="3" t="s">
        <v>31383</v>
      </c>
      <c r="L6677" s="2" t="str">
        <f t="shared" si="104"/>
        <v xml:space="preserve">CDS      </v>
      </c>
      <c r="M6677" s="2" t="s">
        <v>28189</v>
      </c>
      <c r="N6677" s="2" t="s">
        <v>28188</v>
      </c>
      <c r="O6677" s="2" t="s">
        <v>28188</v>
      </c>
      <c r="P6677" s="2" t="s">
        <v>28188</v>
      </c>
      <c r="Q6677" s="2">
        <v>5015</v>
      </c>
      <c r="R6677" s="2">
        <v>4609</v>
      </c>
      <c r="S6677" s="2">
        <v>6350</v>
      </c>
      <c r="T6677" s="2">
        <v>9037</v>
      </c>
      <c r="U6677" s="2" t="s">
        <v>25079</v>
      </c>
      <c r="V6677" s="2" t="s">
        <v>506</v>
      </c>
      <c r="W6677" s="2">
        <v>56.595486224757302</v>
      </c>
      <c r="X6677" s="2">
        <v>1.58779500226327E-3</v>
      </c>
      <c r="Y6677" s="2">
        <v>59.934388569318301</v>
      </c>
      <c r="Z6677" s="2">
        <v>6.0710517904227703E-13</v>
      </c>
      <c r="AA6677" s="2">
        <v>2.42671528265295E-11</v>
      </c>
      <c r="AB6677" s="2">
        <v>15.9733001823828</v>
      </c>
      <c r="AC6677" s="2">
        <v>8.7976999691383604</v>
      </c>
      <c r="AD6677" s="2">
        <v>-1.7314203503349199</v>
      </c>
      <c r="AE6677" s="2" t="s">
        <v>194</v>
      </c>
      <c r="AF6677" s="2">
        <v>61684735</v>
      </c>
      <c r="AG6677" s="2">
        <v>61685077</v>
      </c>
      <c r="AH6677" s="2">
        <v>343</v>
      </c>
      <c r="AI6677" s="2" t="s">
        <v>86</v>
      </c>
      <c r="AJ6677" s="2">
        <v>20</v>
      </c>
      <c r="AK6677" s="2">
        <v>18</v>
      </c>
      <c r="AL6677" s="2">
        <v>88</v>
      </c>
      <c r="AM6677" s="2">
        <v>123</v>
      </c>
      <c r="AN6677" s="2">
        <v>0.156365763306687</v>
      </c>
      <c r="AO6677" s="2">
        <v>0.20959780047304699</v>
      </c>
    </row>
    <row r="6678" spans="1:41" x14ac:dyDescent="0.3">
      <c r="A6678" s="2" t="s">
        <v>25098</v>
      </c>
      <c r="B6678" s="2" t="s">
        <v>114</v>
      </c>
      <c r="E6678" s="2" t="s">
        <v>32176</v>
      </c>
      <c r="F6678" s="2" t="s">
        <v>194</v>
      </c>
      <c r="G6678" s="2" t="s">
        <v>25099</v>
      </c>
      <c r="H6678" s="2" t="s">
        <v>25100</v>
      </c>
      <c r="I6678" s="2" t="s">
        <v>1730</v>
      </c>
      <c r="J6678" s="2" t="s">
        <v>86</v>
      </c>
      <c r="K6678" s="3" t="s">
        <v>31383</v>
      </c>
      <c r="L6678" s="2" t="str">
        <f t="shared" si="104"/>
        <v xml:space="preserve">CDS      </v>
      </c>
      <c r="M6678" s="2" t="s">
        <v>28189</v>
      </c>
      <c r="N6678" s="2" t="s">
        <v>28188</v>
      </c>
      <c r="O6678" s="2" t="s">
        <v>28188</v>
      </c>
      <c r="P6678" s="2" t="s">
        <v>28188</v>
      </c>
      <c r="Q6678" s="2">
        <v>5023</v>
      </c>
      <c r="R6678" s="2">
        <v>4614</v>
      </c>
      <c r="S6678" s="2">
        <v>6363</v>
      </c>
      <c r="T6678" s="2">
        <v>9071</v>
      </c>
      <c r="U6678" s="2" t="s">
        <v>25079</v>
      </c>
      <c r="V6678" s="2" t="s">
        <v>511</v>
      </c>
      <c r="W6678" s="2">
        <v>43.176645565288503</v>
      </c>
      <c r="X6678" s="2">
        <v>3.1848426764661299E-3</v>
      </c>
      <c r="Y6678" s="2">
        <v>50.038170458655799</v>
      </c>
      <c r="Z6678" s="2">
        <v>7.8410280054615799E-11</v>
      </c>
      <c r="AA6678" s="2">
        <v>2.34194091394557E-9</v>
      </c>
      <c r="AB6678" s="2">
        <v>14.1134051612514</v>
      </c>
      <c r="AC6678" s="2">
        <v>7.1409241980123896</v>
      </c>
      <c r="AD6678" s="2">
        <v>-1.9745175103999</v>
      </c>
      <c r="AE6678" s="2" t="s">
        <v>194</v>
      </c>
      <c r="AF6678" s="2">
        <v>61687330</v>
      </c>
      <c r="AG6678" s="2">
        <v>61687449</v>
      </c>
      <c r="AH6678" s="2">
        <v>120</v>
      </c>
      <c r="AI6678" s="2" t="s">
        <v>86</v>
      </c>
      <c r="AJ6678" s="2">
        <v>12</v>
      </c>
      <c r="AK6678" s="2">
        <v>13</v>
      </c>
      <c r="AL6678" s="2">
        <v>75</v>
      </c>
      <c r="AM6678" s="2">
        <v>89</v>
      </c>
      <c r="AN6678" s="2">
        <v>0.15610016845924601</v>
      </c>
      <c r="AO6678" s="2">
        <v>0.20926640326999099</v>
      </c>
    </row>
    <row r="6679" spans="1:41" x14ac:dyDescent="0.3">
      <c r="A6679" s="2" t="s">
        <v>25101</v>
      </c>
      <c r="B6679" s="2" t="s">
        <v>114</v>
      </c>
      <c r="E6679" s="2" t="s">
        <v>32176</v>
      </c>
      <c r="F6679" s="2" t="s">
        <v>194</v>
      </c>
      <c r="G6679" s="2" t="s">
        <v>25102</v>
      </c>
      <c r="H6679" s="2" t="s">
        <v>25103</v>
      </c>
      <c r="I6679" s="2" t="s">
        <v>1223</v>
      </c>
      <c r="J6679" s="2" t="s">
        <v>86</v>
      </c>
      <c r="K6679" s="3" t="s">
        <v>31383</v>
      </c>
      <c r="L6679" s="2" t="str">
        <f t="shared" si="104"/>
        <v xml:space="preserve">CDS      </v>
      </c>
      <c r="M6679" s="2" t="s">
        <v>28189</v>
      </c>
      <c r="N6679" s="2" t="s">
        <v>28188</v>
      </c>
      <c r="O6679" s="2" t="s">
        <v>28188</v>
      </c>
      <c r="P6679" s="2" t="s">
        <v>28188</v>
      </c>
      <c r="Q6679" s="2">
        <v>5028</v>
      </c>
      <c r="R6679" s="2">
        <v>4620</v>
      </c>
      <c r="S6679" s="2">
        <v>6390</v>
      </c>
      <c r="T6679" s="2">
        <v>9105</v>
      </c>
      <c r="U6679" s="2" t="s">
        <v>25079</v>
      </c>
      <c r="V6679" s="2" t="s">
        <v>234</v>
      </c>
      <c r="W6679" s="2">
        <v>26.674936901044202</v>
      </c>
      <c r="X6679" s="2">
        <v>4.5871577103111403E-3</v>
      </c>
      <c r="Y6679" s="2">
        <v>35.254578017358298</v>
      </c>
      <c r="Z6679" s="2">
        <v>1.07633230619886E-7</v>
      </c>
      <c r="AA6679" s="2">
        <v>1.8980090174018001E-6</v>
      </c>
      <c r="AB6679" s="2">
        <v>11.203606977579501</v>
      </c>
      <c r="AC6679" s="2">
        <v>5.34573497538645</v>
      </c>
      <c r="AD6679" s="2">
        <v>-2.1407327557037301</v>
      </c>
      <c r="AE6679" s="2" t="s">
        <v>194</v>
      </c>
      <c r="AF6679" s="2">
        <v>61702170</v>
      </c>
      <c r="AG6679" s="2">
        <v>61702193</v>
      </c>
      <c r="AH6679" s="2">
        <v>24</v>
      </c>
      <c r="AI6679" s="2" t="s">
        <v>86</v>
      </c>
      <c r="AJ6679" s="2">
        <v>7</v>
      </c>
      <c r="AK6679" s="2">
        <v>7</v>
      </c>
      <c r="AL6679" s="2">
        <v>48</v>
      </c>
      <c r="AM6679" s="2">
        <v>55</v>
      </c>
      <c r="AN6679" s="2">
        <v>0.15566311713455999</v>
      </c>
      <c r="AO6679" s="2">
        <v>0.208720904697381</v>
      </c>
    </row>
    <row r="6680" spans="1:41" x14ac:dyDescent="0.3">
      <c r="A6680" s="2" t="s">
        <v>25104</v>
      </c>
      <c r="B6680" s="2" t="s">
        <v>114</v>
      </c>
      <c r="E6680" s="2" t="s">
        <v>32176</v>
      </c>
      <c r="F6680" s="2" t="s">
        <v>194</v>
      </c>
      <c r="G6680" s="2" t="s">
        <v>25105</v>
      </c>
      <c r="H6680" s="2" t="s">
        <v>25106</v>
      </c>
      <c r="I6680" s="2" t="s">
        <v>450</v>
      </c>
      <c r="J6680" s="2" t="s">
        <v>86</v>
      </c>
      <c r="K6680" s="3" t="s">
        <v>31383</v>
      </c>
      <c r="L6680" s="2" t="str">
        <f t="shared" si="104"/>
        <v xml:space="preserve">CDS      </v>
      </c>
      <c r="M6680" s="2" t="s">
        <v>28189</v>
      </c>
      <c r="N6680" s="2" t="s">
        <v>28188</v>
      </c>
      <c r="O6680" s="2" t="s">
        <v>28188</v>
      </c>
      <c r="P6680" s="2" t="s">
        <v>28188</v>
      </c>
      <c r="Q6680" s="2">
        <v>5025</v>
      </c>
      <c r="R6680" s="2">
        <v>4615</v>
      </c>
      <c r="S6680" s="2">
        <v>6380</v>
      </c>
      <c r="T6680" s="2">
        <v>9067</v>
      </c>
      <c r="U6680" s="2" t="s">
        <v>25079</v>
      </c>
      <c r="V6680" s="2" t="s">
        <v>239</v>
      </c>
      <c r="W6680" s="2">
        <v>38.802015932721801</v>
      </c>
      <c r="X6680" s="2">
        <v>2.6665767512065201E-3</v>
      </c>
      <c r="Y6680" s="2">
        <v>51.3934619916214</v>
      </c>
      <c r="Z6680" s="2">
        <v>4.03331403876922E-11</v>
      </c>
      <c r="AA6680" s="2">
        <v>1.25439607905178E-9</v>
      </c>
      <c r="AB6680" s="2">
        <v>13.521601263943399</v>
      </c>
      <c r="AC6680" s="2">
        <v>6.6996801867715003</v>
      </c>
      <c r="AD6680" s="2">
        <v>-2.0343501105673498</v>
      </c>
      <c r="AE6680" s="2" t="s">
        <v>194</v>
      </c>
      <c r="AF6680" s="2">
        <v>61703102</v>
      </c>
      <c r="AG6680" s="2">
        <v>61703243</v>
      </c>
      <c r="AH6680" s="2">
        <v>142</v>
      </c>
      <c r="AI6680" s="2" t="s">
        <v>86</v>
      </c>
      <c r="AJ6680" s="2">
        <v>10</v>
      </c>
      <c r="AK6680" s="2">
        <v>12</v>
      </c>
      <c r="AL6680" s="2">
        <v>58</v>
      </c>
      <c r="AM6680" s="2">
        <v>93</v>
      </c>
      <c r="AN6680" s="2">
        <v>0.156017349647181</v>
      </c>
      <c r="AO6680" s="2">
        <v>0.209163050141463</v>
      </c>
    </row>
    <row r="6681" spans="1:41" x14ac:dyDescent="0.3">
      <c r="A6681" s="2" t="s">
        <v>25107</v>
      </c>
      <c r="B6681" s="2" t="s">
        <v>114</v>
      </c>
      <c r="E6681" s="2" t="s">
        <v>32176</v>
      </c>
      <c r="F6681" s="2" t="s">
        <v>194</v>
      </c>
      <c r="G6681" s="2" t="s">
        <v>25108</v>
      </c>
      <c r="H6681" s="2" t="s">
        <v>25109</v>
      </c>
      <c r="I6681" s="2" t="s">
        <v>1653</v>
      </c>
      <c r="J6681" s="2" t="s">
        <v>86</v>
      </c>
      <c r="K6681" s="3" t="s">
        <v>31383</v>
      </c>
      <c r="L6681" s="2" t="str">
        <f t="shared" si="104"/>
        <v xml:space="preserve">CDS      </v>
      </c>
      <c r="M6681" s="2" t="s">
        <v>28189</v>
      </c>
      <c r="N6681" s="2" t="s">
        <v>28188</v>
      </c>
      <c r="O6681" s="2" t="s">
        <v>28188</v>
      </c>
      <c r="P6681" s="2" t="s">
        <v>28188</v>
      </c>
      <c r="Q6681" s="2">
        <v>5028</v>
      </c>
      <c r="R6681" s="2">
        <v>4618</v>
      </c>
      <c r="S6681" s="2">
        <v>6394</v>
      </c>
      <c r="T6681" s="2">
        <v>9082</v>
      </c>
      <c r="U6681" s="2" t="s">
        <v>25079</v>
      </c>
      <c r="V6681" s="2" t="s">
        <v>418</v>
      </c>
      <c r="W6681" s="2">
        <v>30.677394239598399</v>
      </c>
      <c r="X6681" s="2">
        <v>4.7832830099146899E-3</v>
      </c>
      <c r="Y6681" s="2">
        <v>42.316016189079598</v>
      </c>
      <c r="Z6681" s="2">
        <v>3.4380177191976202E-9</v>
      </c>
      <c r="AA6681" s="2">
        <v>7.9319776045617601E-8</v>
      </c>
      <c r="AB6681" s="2">
        <v>12.149145848841</v>
      </c>
      <c r="AC6681" s="2">
        <v>5.7156127483816004</v>
      </c>
      <c r="AD6681" s="2">
        <v>-2.1825382055568698</v>
      </c>
      <c r="AE6681" s="2" t="s">
        <v>194</v>
      </c>
      <c r="AF6681" s="2">
        <v>61708993</v>
      </c>
      <c r="AG6681" s="2">
        <v>61709067</v>
      </c>
      <c r="AH6681" s="2">
        <v>75</v>
      </c>
      <c r="AI6681" s="2" t="s">
        <v>86</v>
      </c>
      <c r="AJ6681" s="2">
        <v>7</v>
      </c>
      <c r="AK6681" s="2">
        <v>9</v>
      </c>
      <c r="AL6681" s="2">
        <v>44</v>
      </c>
      <c r="AM6681" s="2">
        <v>78</v>
      </c>
      <c r="AN6681" s="2">
        <v>0.155821917808219</v>
      </c>
      <c r="AO6681" s="2">
        <v>0.208919133058176</v>
      </c>
    </row>
    <row r="6682" spans="1:41" x14ac:dyDescent="0.3">
      <c r="A6682" s="2" t="s">
        <v>25110</v>
      </c>
      <c r="B6682" s="2" t="s">
        <v>114</v>
      </c>
      <c r="E6682" s="2" t="s">
        <v>31826</v>
      </c>
      <c r="F6682" s="2" t="s">
        <v>194</v>
      </c>
      <c r="G6682" s="2" t="s">
        <v>25111</v>
      </c>
      <c r="H6682" s="2" t="s">
        <v>25112</v>
      </c>
      <c r="I6682" s="2" t="s">
        <v>1291</v>
      </c>
      <c r="J6682" s="2" t="s">
        <v>86</v>
      </c>
      <c r="K6682" s="3" t="s">
        <v>31383</v>
      </c>
      <c r="L6682" s="2" t="str">
        <f t="shared" si="104"/>
        <v xml:space="preserve">CDS      </v>
      </c>
      <c r="M6682" s="2" t="s">
        <v>28189</v>
      </c>
      <c r="N6682" s="2" t="s">
        <v>28188</v>
      </c>
      <c r="O6682" s="2" t="s">
        <v>28188</v>
      </c>
      <c r="P6682" s="2" t="s">
        <v>28188</v>
      </c>
      <c r="Q6682" s="2">
        <v>5022</v>
      </c>
      <c r="R6682" s="2">
        <v>4616</v>
      </c>
      <c r="S6682" s="2">
        <v>6380</v>
      </c>
      <c r="T6682" s="2">
        <v>9075</v>
      </c>
      <c r="U6682" s="2" t="s">
        <v>25079</v>
      </c>
      <c r="V6682" s="2" t="s">
        <v>283</v>
      </c>
      <c r="W6682" s="2">
        <v>37.7406118480245</v>
      </c>
      <c r="X6682" s="2">
        <v>2.3466750089269901E-3</v>
      </c>
      <c r="Y6682" s="2">
        <v>43.690960566703801</v>
      </c>
      <c r="Z6682" s="2">
        <v>1.75543074759154E-9</v>
      </c>
      <c r="AA6682" s="2">
        <v>4.2484282185096997E-8</v>
      </c>
      <c r="AB6682" s="2">
        <v>13.168812380849699</v>
      </c>
      <c r="AC6682" s="2">
        <v>6.9955052296910996</v>
      </c>
      <c r="AD6682" s="2">
        <v>-1.83260138098207</v>
      </c>
      <c r="AE6682" s="2" t="s">
        <v>194</v>
      </c>
      <c r="AF6682" s="2">
        <v>61711375</v>
      </c>
      <c r="AG6682" s="2">
        <v>61711480</v>
      </c>
      <c r="AH6682" s="2">
        <v>106</v>
      </c>
      <c r="AI6682" s="2" t="s">
        <v>86</v>
      </c>
      <c r="AJ6682" s="2">
        <v>13</v>
      </c>
      <c r="AK6682" s="2">
        <v>11</v>
      </c>
      <c r="AL6682" s="2">
        <v>58</v>
      </c>
      <c r="AM6682" s="2">
        <v>85</v>
      </c>
      <c r="AN6682" s="2">
        <v>0.15590423811064399</v>
      </c>
      <c r="AO6682" s="2">
        <v>0.20902188146703801</v>
      </c>
    </row>
    <row r="6683" spans="1:41" x14ac:dyDescent="0.3">
      <c r="A6683" s="2" t="s">
        <v>25113</v>
      </c>
      <c r="B6683" s="2" t="s">
        <v>114</v>
      </c>
      <c r="E6683" s="2" t="s">
        <v>31826</v>
      </c>
      <c r="F6683" s="2" t="s">
        <v>194</v>
      </c>
      <c r="G6683" s="2" t="s">
        <v>25114</v>
      </c>
      <c r="H6683" s="2" t="s">
        <v>25115</v>
      </c>
      <c r="I6683" s="2" t="s">
        <v>614</v>
      </c>
      <c r="J6683" s="2" t="s">
        <v>86</v>
      </c>
      <c r="K6683" s="3" t="s">
        <v>31383</v>
      </c>
      <c r="L6683" s="2" t="str">
        <f t="shared" si="104"/>
        <v xml:space="preserve">CDS   fiveUTR  </v>
      </c>
      <c r="M6683" s="2" t="s">
        <v>28189</v>
      </c>
      <c r="N6683" s="2" t="s">
        <v>28188</v>
      </c>
      <c r="O6683" s="2" t="s">
        <v>28192</v>
      </c>
      <c r="P6683" s="2" t="s">
        <v>28188</v>
      </c>
      <c r="Q6683" s="2">
        <v>5022</v>
      </c>
      <c r="R6683" s="2">
        <v>4618</v>
      </c>
      <c r="S6683" s="2">
        <v>6383</v>
      </c>
      <c r="T6683" s="2">
        <v>9098</v>
      </c>
      <c r="U6683" s="2" t="s">
        <v>25079</v>
      </c>
      <c r="V6683" s="2" t="s">
        <v>244</v>
      </c>
      <c r="W6683" s="2">
        <v>31.9620348554107</v>
      </c>
      <c r="X6683" s="2">
        <v>5.2341661541474103E-3</v>
      </c>
      <c r="Y6683" s="2">
        <v>27.342350502313099</v>
      </c>
      <c r="Z6683" s="2">
        <v>4.9903815573588798E-6</v>
      </c>
      <c r="AA6683" s="2">
        <v>6.1885563710523594E-5</v>
      </c>
      <c r="AB6683" s="2">
        <v>11.9408434505896</v>
      </c>
      <c r="AC6683" s="2">
        <v>6.6967200663738096</v>
      </c>
      <c r="AD6683" s="2">
        <v>-1.6745290950529601</v>
      </c>
      <c r="AE6683" s="2" t="s">
        <v>194</v>
      </c>
      <c r="AF6683" s="2">
        <v>61712812</v>
      </c>
      <c r="AG6683" s="2">
        <v>61712878</v>
      </c>
      <c r="AH6683" s="2">
        <v>67</v>
      </c>
      <c r="AI6683" s="2" t="s">
        <v>86</v>
      </c>
      <c r="AJ6683" s="2">
        <v>13</v>
      </c>
      <c r="AK6683" s="2">
        <v>9</v>
      </c>
      <c r="AL6683" s="2">
        <v>55</v>
      </c>
      <c r="AM6683" s="2">
        <v>62</v>
      </c>
      <c r="AN6683" s="2">
        <v>0.15567469801692399</v>
      </c>
      <c r="AO6683" s="2">
        <v>0.20873536184981201</v>
      </c>
    </row>
    <row r="6684" spans="1:41" x14ac:dyDescent="0.3">
      <c r="A6684" s="2" t="s">
        <v>25116</v>
      </c>
      <c r="B6684" s="2" t="s">
        <v>114</v>
      </c>
      <c r="E6684" s="2" t="s">
        <v>31941</v>
      </c>
      <c r="F6684" s="2" t="s">
        <v>194</v>
      </c>
      <c r="G6684" s="2" t="s">
        <v>25117</v>
      </c>
      <c r="H6684" s="2" t="s">
        <v>25118</v>
      </c>
      <c r="I6684" s="2" t="s">
        <v>2604</v>
      </c>
      <c r="J6684" s="2" t="s">
        <v>86</v>
      </c>
      <c r="K6684" s="3" t="s">
        <v>31383</v>
      </c>
      <c r="L6684" s="2" t="str">
        <f t="shared" si="104"/>
        <v xml:space="preserve">CDS   fiveUTR  </v>
      </c>
      <c r="M6684" s="2" t="s">
        <v>28189</v>
      </c>
      <c r="N6684" s="2" t="s">
        <v>28188</v>
      </c>
      <c r="O6684" s="2" t="s">
        <v>28192</v>
      </c>
      <c r="P6684" s="2" t="s">
        <v>28188</v>
      </c>
      <c r="Q6684" s="2">
        <v>5025</v>
      </c>
      <c r="R6684" s="2">
        <v>4619</v>
      </c>
      <c r="S6684" s="2">
        <v>6364</v>
      </c>
      <c r="T6684" s="2">
        <v>9078</v>
      </c>
      <c r="U6684" s="2" t="s">
        <v>25079</v>
      </c>
      <c r="V6684" s="2" t="s">
        <v>1008</v>
      </c>
      <c r="W6684" s="2">
        <v>39.524094611503202</v>
      </c>
      <c r="X6684" s="2">
        <v>6.9352858768652499E-3</v>
      </c>
      <c r="Y6684" s="2">
        <v>49.7112536498257</v>
      </c>
      <c r="Z6684" s="2">
        <v>9.2043398551125998E-11</v>
      </c>
      <c r="AA6684" s="2">
        <v>2.7159980717807702E-9</v>
      </c>
      <c r="AB6684" s="2">
        <v>13.786788159721301</v>
      </c>
      <c r="AC6684" s="2">
        <v>6.0593993348800801</v>
      </c>
      <c r="AD6684" s="2">
        <v>-2.3811358993559302</v>
      </c>
      <c r="AE6684" s="2" t="s">
        <v>194</v>
      </c>
      <c r="AF6684" s="2">
        <v>61720516</v>
      </c>
      <c r="AG6684" s="2">
        <v>61720694</v>
      </c>
      <c r="AH6684" s="2">
        <v>179</v>
      </c>
      <c r="AI6684" s="2" t="s">
        <v>86</v>
      </c>
      <c r="AJ6684" s="2">
        <v>10</v>
      </c>
      <c r="AK6684" s="2">
        <v>8</v>
      </c>
      <c r="AL6684" s="2">
        <v>74</v>
      </c>
      <c r="AM6684" s="2">
        <v>82</v>
      </c>
      <c r="AN6684" s="2">
        <v>0.156132625307603</v>
      </c>
      <c r="AO6684" s="2">
        <v>0.20930690553628201</v>
      </c>
    </row>
    <row r="6685" spans="1:41" x14ac:dyDescent="0.3">
      <c r="A6685" s="2" t="s">
        <v>25119</v>
      </c>
      <c r="B6685" s="2" t="s">
        <v>114</v>
      </c>
      <c r="E6685" s="2" t="s">
        <v>31941</v>
      </c>
      <c r="F6685" s="2" t="s">
        <v>194</v>
      </c>
      <c r="G6685" s="2" t="s">
        <v>25120</v>
      </c>
      <c r="H6685" s="2" t="s">
        <v>25121</v>
      </c>
      <c r="I6685" s="2" t="s">
        <v>4873</v>
      </c>
      <c r="J6685" s="2" t="s">
        <v>86</v>
      </c>
      <c r="K6685" s="3" t="s">
        <v>31383</v>
      </c>
      <c r="L6685" s="2" t="str">
        <f t="shared" si="104"/>
        <v xml:space="preserve">  intron fiveUTR  </v>
      </c>
      <c r="M6685" s="2" t="s">
        <v>28188</v>
      </c>
      <c r="N6685" s="2" t="s">
        <v>28190</v>
      </c>
      <c r="O6685" s="2" t="s">
        <v>28192</v>
      </c>
      <c r="P6685" s="2" t="s">
        <v>28188</v>
      </c>
      <c r="Q6685" s="2">
        <v>5032</v>
      </c>
      <c r="R6685" s="2">
        <v>4624</v>
      </c>
      <c r="S6685" s="2">
        <v>6386</v>
      </c>
      <c r="T6685" s="2">
        <v>9101</v>
      </c>
      <c r="U6685" s="2" t="s">
        <v>25079</v>
      </c>
      <c r="V6685" s="2" t="s">
        <v>148</v>
      </c>
      <c r="W6685" s="2">
        <v>26.185678735100002</v>
      </c>
      <c r="X6685" s="2">
        <v>5.7855444463328102E-3</v>
      </c>
      <c r="Y6685" s="2">
        <v>59.553288256009601</v>
      </c>
      <c r="Z6685" s="2">
        <v>7.3228113927847097E-13</v>
      </c>
      <c r="AA6685" s="2">
        <v>2.89853449620774E-11</v>
      </c>
      <c r="AB6685" s="2">
        <v>11.6322962625503</v>
      </c>
      <c r="AC6685" s="2">
        <v>3.5005916303145499</v>
      </c>
      <c r="AD6685" s="2">
        <v>-3.4721998108493999</v>
      </c>
      <c r="AE6685" s="2" t="s">
        <v>194</v>
      </c>
      <c r="AF6685" s="2">
        <v>61759811</v>
      </c>
      <c r="AG6685" s="2">
        <v>61760089</v>
      </c>
      <c r="AH6685" s="2">
        <v>279</v>
      </c>
      <c r="AI6685" s="2" t="s">
        <v>86</v>
      </c>
      <c r="AJ6685" s="2">
        <v>3</v>
      </c>
      <c r="AK6685" s="2">
        <v>3</v>
      </c>
      <c r="AL6685" s="2">
        <v>52</v>
      </c>
      <c r="AM6685" s="2">
        <v>59</v>
      </c>
      <c r="AN6685" s="2">
        <v>0.15587266739846301</v>
      </c>
      <c r="AO6685" s="2">
        <v>0.208982477223666</v>
      </c>
    </row>
    <row r="6686" spans="1:41" x14ac:dyDescent="0.3">
      <c r="A6686" s="2" t="s">
        <v>25122</v>
      </c>
      <c r="B6686" s="2" t="s">
        <v>114</v>
      </c>
      <c r="E6686" s="2" t="s">
        <v>31826</v>
      </c>
      <c r="F6686" s="2" t="s">
        <v>251</v>
      </c>
      <c r="G6686" s="2" t="s">
        <v>25123</v>
      </c>
      <c r="H6686" s="2" t="s">
        <v>25124</v>
      </c>
      <c r="I6686" s="2" t="s">
        <v>25125</v>
      </c>
      <c r="J6686" s="2" t="s">
        <v>136</v>
      </c>
      <c r="K6686" s="3" t="s">
        <v>31384</v>
      </c>
      <c r="L6686" s="2" t="str">
        <f t="shared" si="104"/>
        <v xml:space="preserve">       </v>
      </c>
      <c r="M6686" s="2" t="s">
        <v>28188</v>
      </c>
      <c r="N6686" s="2" t="s">
        <v>28188</v>
      </c>
      <c r="O6686" s="2" t="s">
        <v>28188</v>
      </c>
      <c r="P6686" s="2" t="s">
        <v>28188</v>
      </c>
      <c r="Q6686" s="2">
        <v>1570</v>
      </c>
      <c r="R6686" s="2">
        <v>1512</v>
      </c>
      <c r="S6686" s="2">
        <v>11</v>
      </c>
      <c r="T6686" s="2">
        <v>13</v>
      </c>
      <c r="U6686" s="2" t="s">
        <v>25126</v>
      </c>
      <c r="V6686" s="2" t="s">
        <v>116</v>
      </c>
      <c r="W6686" s="2">
        <v>529.66709285402897</v>
      </c>
      <c r="X6686" s="2">
        <v>4.0995537763369502E-3</v>
      </c>
      <c r="Y6686" s="2">
        <v>21.491874633786601</v>
      </c>
      <c r="Z6686" s="2">
        <v>8.32015045524589E-5</v>
      </c>
      <c r="AA6686" s="2">
        <v>7.3804540081026302E-4</v>
      </c>
      <c r="AB6686" s="2">
        <v>6.5729582137489002</v>
      </c>
      <c r="AC6686" s="2">
        <v>14.645074544916801</v>
      </c>
      <c r="AD6686" s="2">
        <v>2.3217148131300598</v>
      </c>
      <c r="AE6686" s="2" t="s">
        <v>251</v>
      </c>
      <c r="AF6686" s="2">
        <v>145702641</v>
      </c>
      <c r="AG6686" s="2">
        <v>145704441</v>
      </c>
      <c r="AH6686" s="2">
        <v>1801</v>
      </c>
      <c r="AI6686" s="2" t="s">
        <v>136</v>
      </c>
      <c r="AJ6686" s="2">
        <v>867</v>
      </c>
      <c r="AK6686" s="2">
        <v>988</v>
      </c>
      <c r="AL6686" s="2">
        <v>1</v>
      </c>
      <c r="AM6686" s="2">
        <v>1</v>
      </c>
      <c r="AN6686" s="2">
        <v>32.1041666666667</v>
      </c>
      <c r="AO6686" s="2">
        <v>5.04894090862736</v>
      </c>
    </row>
    <row r="6687" spans="1:41" x14ac:dyDescent="0.3">
      <c r="A6687" s="2" t="s">
        <v>25127</v>
      </c>
      <c r="B6687" s="2" t="s">
        <v>114</v>
      </c>
      <c r="E6687" s="2" t="s">
        <v>31826</v>
      </c>
      <c r="F6687" s="2" t="s">
        <v>998</v>
      </c>
      <c r="G6687" s="2" t="s">
        <v>25128</v>
      </c>
      <c r="H6687" s="2" t="s">
        <v>25129</v>
      </c>
      <c r="I6687" s="2" t="s">
        <v>25130</v>
      </c>
      <c r="J6687" s="2" t="s">
        <v>136</v>
      </c>
      <c r="K6687" s="3" t="s">
        <v>31385</v>
      </c>
      <c r="L6687" s="2" t="str">
        <f t="shared" si="104"/>
        <v xml:space="preserve">       </v>
      </c>
      <c r="M6687" s="2" t="s">
        <v>28188</v>
      </c>
      <c r="N6687" s="2" t="s">
        <v>28188</v>
      </c>
      <c r="O6687" s="2" t="s">
        <v>28188</v>
      </c>
      <c r="P6687" s="2" t="s">
        <v>28188</v>
      </c>
      <c r="Q6687" s="2">
        <v>641</v>
      </c>
      <c r="R6687" s="2">
        <v>597</v>
      </c>
      <c r="S6687" s="2">
        <v>974</v>
      </c>
      <c r="T6687" s="2">
        <v>1207</v>
      </c>
      <c r="U6687" s="2" t="s">
        <v>25131</v>
      </c>
      <c r="V6687" s="2" t="s">
        <v>94</v>
      </c>
      <c r="W6687" s="2">
        <v>170.07236968103899</v>
      </c>
      <c r="X6687" s="2">
        <v>6.4365058996022797E-4</v>
      </c>
      <c r="Y6687" s="2">
        <v>100.94778486348601</v>
      </c>
      <c r="Z6687" s="2">
        <v>9.7206541017083091E-22</v>
      </c>
      <c r="AA6687" s="2">
        <v>9.31141344542408E-20</v>
      </c>
      <c r="AB6687" s="2">
        <v>25.535456299306599</v>
      </c>
      <c r="AC6687" s="2">
        <v>16.88310872588</v>
      </c>
      <c r="AD6687" s="2">
        <v>-1.21545387832695</v>
      </c>
      <c r="AE6687" s="2" t="s">
        <v>998</v>
      </c>
      <c r="AF6687" s="2">
        <v>20595195</v>
      </c>
      <c r="AG6687" s="2">
        <v>20605409</v>
      </c>
      <c r="AH6687" s="2">
        <v>10215</v>
      </c>
      <c r="AI6687" s="2" t="s">
        <v>136</v>
      </c>
      <c r="AJ6687" s="2">
        <v>63</v>
      </c>
      <c r="AK6687" s="2">
        <v>63</v>
      </c>
      <c r="AL6687" s="2">
        <v>273</v>
      </c>
      <c r="AM6687" s="2">
        <v>340</v>
      </c>
      <c r="AN6687" s="2">
        <v>0.141907381934892</v>
      </c>
      <c r="AO6687" s="2">
        <v>0.191445641031837</v>
      </c>
    </row>
    <row r="6688" spans="1:41" x14ac:dyDescent="0.3">
      <c r="A6688" s="2" t="s">
        <v>25132</v>
      </c>
      <c r="B6688" s="2" t="s">
        <v>114</v>
      </c>
      <c r="E6688" s="2" t="s">
        <v>31826</v>
      </c>
      <c r="F6688" s="2" t="s">
        <v>133</v>
      </c>
      <c r="G6688" s="2" t="s">
        <v>25133</v>
      </c>
      <c r="H6688" s="2" t="s">
        <v>25134</v>
      </c>
      <c r="I6688" s="2" t="s">
        <v>25135</v>
      </c>
      <c r="J6688" s="2" t="s">
        <v>136</v>
      </c>
      <c r="K6688" s="3" t="s">
        <v>31386</v>
      </c>
      <c r="L6688" s="2" t="str">
        <f t="shared" si="104"/>
        <v xml:space="preserve">CDS intron    </v>
      </c>
      <c r="M6688" s="2" t="s">
        <v>28189</v>
      </c>
      <c r="N6688" s="2" t="s">
        <v>28190</v>
      </c>
      <c r="O6688" s="2" t="s">
        <v>28188</v>
      </c>
      <c r="P6688" s="2" t="s">
        <v>28188</v>
      </c>
      <c r="Q6688" s="2">
        <v>2860</v>
      </c>
      <c r="R6688" s="2">
        <v>2537</v>
      </c>
      <c r="S6688" s="2">
        <v>3277</v>
      </c>
      <c r="T6688" s="2">
        <v>4511</v>
      </c>
      <c r="U6688" s="2" t="s">
        <v>25136</v>
      </c>
      <c r="V6688" s="2" t="s">
        <v>116</v>
      </c>
      <c r="W6688" s="2">
        <v>56.698657040877301</v>
      </c>
      <c r="X6688" s="2">
        <v>2.5824883452697099E-3</v>
      </c>
      <c r="Y6688" s="2">
        <v>58.207296034263003</v>
      </c>
      <c r="Z6688" s="2">
        <v>1.41955688515523E-12</v>
      </c>
      <c r="AA6688" s="2">
        <v>5.4142517505452202E-11</v>
      </c>
      <c r="AB6688" s="2">
        <v>9.2655347098727798</v>
      </c>
      <c r="AC6688" s="2">
        <v>16.7238069819728</v>
      </c>
      <c r="AD6688" s="2">
        <v>1.71535460658144</v>
      </c>
      <c r="AE6688" s="2" t="s">
        <v>133</v>
      </c>
      <c r="AF6688" s="2">
        <v>10590220</v>
      </c>
      <c r="AG6688" s="2">
        <v>10595278</v>
      </c>
      <c r="AH6688" s="2">
        <v>5059</v>
      </c>
      <c r="AI6688" s="2" t="s">
        <v>136</v>
      </c>
      <c r="AJ6688" s="2">
        <v>72</v>
      </c>
      <c r="AK6688" s="2">
        <v>78</v>
      </c>
      <c r="AL6688" s="2">
        <v>25</v>
      </c>
      <c r="AM6688" s="2">
        <v>40</v>
      </c>
      <c r="AN6688" s="2">
        <v>0.17324730354391399</v>
      </c>
      <c r="AO6688" s="2">
        <v>0.230507144646343</v>
      </c>
    </row>
    <row r="6689" spans="1:41" x14ac:dyDescent="0.3">
      <c r="A6689" s="2" t="s">
        <v>25137</v>
      </c>
      <c r="B6689" s="2" t="s">
        <v>114</v>
      </c>
      <c r="E6689" s="2" t="s">
        <v>31826</v>
      </c>
      <c r="F6689" s="2" t="s">
        <v>639</v>
      </c>
      <c r="G6689" s="2" t="s">
        <v>25138</v>
      </c>
      <c r="H6689" s="2" t="s">
        <v>25139</v>
      </c>
      <c r="I6689" s="2" t="s">
        <v>785</v>
      </c>
      <c r="J6689" s="2" t="s">
        <v>136</v>
      </c>
      <c r="K6689" s="3" t="s">
        <v>31387</v>
      </c>
      <c r="L6689" s="2" t="str">
        <f t="shared" si="104"/>
        <v xml:space="preserve">CDS intron fiveUTR  </v>
      </c>
      <c r="M6689" s="2" t="s">
        <v>28189</v>
      </c>
      <c r="N6689" s="2" t="s">
        <v>28190</v>
      </c>
      <c r="O6689" s="2" t="s">
        <v>28192</v>
      </c>
      <c r="P6689" s="2" t="s">
        <v>28188</v>
      </c>
      <c r="Q6689" s="2">
        <v>3626</v>
      </c>
      <c r="R6689" s="2">
        <v>3095</v>
      </c>
      <c r="S6689" s="2">
        <v>3198</v>
      </c>
      <c r="T6689" s="2">
        <v>4156</v>
      </c>
      <c r="U6689" s="2" t="s">
        <v>25140</v>
      </c>
      <c r="V6689" s="2" t="s">
        <v>298</v>
      </c>
      <c r="W6689" s="2">
        <v>41.419939688223401</v>
      </c>
      <c r="X6689" s="2">
        <v>5.4193806527170398E-3</v>
      </c>
      <c r="Y6689" s="2">
        <v>53.213398847761702</v>
      </c>
      <c r="Z6689" s="2">
        <v>1.6510136764611899E-11</v>
      </c>
      <c r="AA6689" s="2">
        <v>5.4526028545583904E-10</v>
      </c>
      <c r="AB6689" s="2">
        <v>14.8381734918579</v>
      </c>
      <c r="AC6689" s="2">
        <v>7.0793195551948402</v>
      </c>
      <c r="AD6689" s="2">
        <v>-2.1453024537582102</v>
      </c>
      <c r="AE6689" s="2" t="s">
        <v>639</v>
      </c>
      <c r="AF6689" s="2">
        <v>160195312</v>
      </c>
      <c r="AG6689" s="2">
        <v>160195545</v>
      </c>
      <c r="AH6689" s="2">
        <v>234</v>
      </c>
      <c r="AI6689" s="2" t="s">
        <v>136</v>
      </c>
      <c r="AJ6689" s="2">
        <v>13</v>
      </c>
      <c r="AK6689" s="2">
        <v>17</v>
      </c>
      <c r="AL6689" s="2">
        <v>72</v>
      </c>
      <c r="AM6689" s="2">
        <v>76</v>
      </c>
      <c r="AN6689" s="2">
        <v>0.22848109872178399</v>
      </c>
      <c r="AO6689" s="2">
        <v>0.296875660719919</v>
      </c>
    </row>
    <row r="6690" spans="1:41" x14ac:dyDescent="0.3">
      <c r="A6690" s="2" t="s">
        <v>25141</v>
      </c>
      <c r="B6690" s="2" t="s">
        <v>114</v>
      </c>
      <c r="E6690" s="2" t="s">
        <v>31826</v>
      </c>
      <c r="F6690" s="2" t="s">
        <v>183</v>
      </c>
      <c r="G6690" s="2" t="s">
        <v>25142</v>
      </c>
      <c r="H6690" s="2" t="s">
        <v>25143</v>
      </c>
      <c r="I6690" s="2" t="s">
        <v>1956</v>
      </c>
      <c r="J6690" s="2" t="s">
        <v>136</v>
      </c>
      <c r="K6690" s="3" t="s">
        <v>31388</v>
      </c>
      <c r="L6690" s="2" t="str">
        <f t="shared" si="104"/>
        <v xml:space="preserve">CDS      </v>
      </c>
      <c r="M6690" s="2" t="s">
        <v>28189</v>
      </c>
      <c r="N6690" s="2" t="s">
        <v>28188</v>
      </c>
      <c r="O6690" s="2" t="s">
        <v>28188</v>
      </c>
      <c r="P6690" s="2" t="s">
        <v>28188</v>
      </c>
      <c r="Q6690" s="2">
        <v>934</v>
      </c>
      <c r="R6690" s="2">
        <v>779</v>
      </c>
      <c r="S6690" s="2">
        <v>1038</v>
      </c>
      <c r="T6690" s="2">
        <v>1354</v>
      </c>
      <c r="U6690" s="2" t="s">
        <v>25144</v>
      </c>
      <c r="V6690" s="2" t="s">
        <v>344</v>
      </c>
      <c r="W6690" s="2">
        <v>28.1871124436217</v>
      </c>
      <c r="X6690" s="2">
        <v>1.5917347046617899E-2</v>
      </c>
      <c r="Y6690" s="2">
        <v>13.7977607953492</v>
      </c>
      <c r="Z6690" s="2">
        <v>3.1937679929677598E-3</v>
      </c>
      <c r="AA6690" s="2">
        <v>1.6074885249374601E-2</v>
      </c>
      <c r="AB6690" s="2">
        <v>11.260769419431</v>
      </c>
      <c r="AC6690" s="2">
        <v>6.8243666327617802</v>
      </c>
      <c r="AD6690" s="2">
        <v>-1.4498158080849699</v>
      </c>
      <c r="AE6690" s="2" t="s">
        <v>183</v>
      </c>
      <c r="AF6690" s="2">
        <v>60121478</v>
      </c>
      <c r="AG6690" s="2">
        <v>60121523</v>
      </c>
      <c r="AH6690" s="2">
        <v>46</v>
      </c>
      <c r="AI6690" s="2" t="s">
        <v>136</v>
      </c>
      <c r="AJ6690" s="2">
        <v>14</v>
      </c>
      <c r="AK6690" s="2">
        <v>11</v>
      </c>
      <c r="AL6690" s="2">
        <v>51</v>
      </c>
      <c r="AM6690" s="2">
        <v>43</v>
      </c>
      <c r="AN6690" s="2">
        <v>0.17903428093645499</v>
      </c>
      <c r="AO6690" s="2">
        <v>0.23760566591565899</v>
      </c>
    </row>
    <row r="6691" spans="1:41" x14ac:dyDescent="0.3">
      <c r="A6691" s="2" t="s">
        <v>25145</v>
      </c>
      <c r="B6691" s="2" t="s">
        <v>114</v>
      </c>
      <c r="E6691" s="2" t="s">
        <v>31826</v>
      </c>
      <c r="F6691" s="2" t="s">
        <v>183</v>
      </c>
      <c r="G6691" s="2" t="s">
        <v>25146</v>
      </c>
      <c r="H6691" s="2" t="s">
        <v>25147</v>
      </c>
      <c r="I6691" s="2" t="s">
        <v>332</v>
      </c>
      <c r="J6691" s="2" t="s">
        <v>136</v>
      </c>
      <c r="K6691" s="3" t="s">
        <v>31388</v>
      </c>
      <c r="L6691" s="2" t="str">
        <f t="shared" si="104"/>
        <v xml:space="preserve">CDS      </v>
      </c>
      <c r="M6691" s="2" t="s">
        <v>28189</v>
      </c>
      <c r="N6691" s="2" t="s">
        <v>28188</v>
      </c>
      <c r="O6691" s="2" t="s">
        <v>28188</v>
      </c>
      <c r="P6691" s="2" t="s">
        <v>28188</v>
      </c>
      <c r="Q6691" s="2">
        <v>930</v>
      </c>
      <c r="R6691" s="2">
        <v>775</v>
      </c>
      <c r="S6691" s="2">
        <v>1029</v>
      </c>
      <c r="T6691" s="2">
        <v>1324</v>
      </c>
      <c r="U6691" s="2" t="s">
        <v>25144</v>
      </c>
      <c r="V6691" s="2" t="s">
        <v>368</v>
      </c>
      <c r="W6691" s="2">
        <v>38.4806739377075</v>
      </c>
      <c r="X6691" s="2">
        <v>2.3628898525225798E-3</v>
      </c>
      <c r="Y6691" s="2">
        <v>30.515686012578499</v>
      </c>
      <c r="Z6691" s="2">
        <v>1.0749663786817801E-6</v>
      </c>
      <c r="AA6691" s="2">
        <v>1.55121459323983E-5</v>
      </c>
      <c r="AB6691" s="2">
        <v>13.2953571735335</v>
      </c>
      <c r="AC6691" s="2">
        <v>7.8400352735717398</v>
      </c>
      <c r="AD6691" s="2">
        <v>-1.5307896075323999</v>
      </c>
      <c r="AE6691" s="2" t="s">
        <v>183</v>
      </c>
      <c r="AF6691" s="2">
        <v>60121684</v>
      </c>
      <c r="AG6691" s="2">
        <v>60121798</v>
      </c>
      <c r="AH6691" s="2">
        <v>115</v>
      </c>
      <c r="AI6691" s="2" t="s">
        <v>136</v>
      </c>
      <c r="AJ6691" s="2">
        <v>18</v>
      </c>
      <c r="AK6691" s="2">
        <v>15</v>
      </c>
      <c r="AL6691" s="2">
        <v>60</v>
      </c>
      <c r="AM6691" s="2">
        <v>73</v>
      </c>
      <c r="AN6691" s="2">
        <v>0.18115172120697001</v>
      </c>
      <c r="AO6691" s="2">
        <v>0.24019429358692099</v>
      </c>
    </row>
    <row r="6692" spans="1:41" x14ac:dyDescent="0.3">
      <c r="A6692" s="2" t="s">
        <v>25148</v>
      </c>
      <c r="B6692" s="2" t="s">
        <v>114</v>
      </c>
      <c r="E6692" s="2" t="s">
        <v>32008</v>
      </c>
      <c r="F6692" s="2" t="s">
        <v>183</v>
      </c>
      <c r="G6692" s="2" t="s">
        <v>25149</v>
      </c>
      <c r="H6692" s="2" t="s">
        <v>25150</v>
      </c>
      <c r="I6692" s="2" t="s">
        <v>332</v>
      </c>
      <c r="J6692" s="2" t="s">
        <v>136</v>
      </c>
      <c r="K6692" s="3" t="s">
        <v>31388</v>
      </c>
      <c r="L6692" s="2" t="str">
        <f t="shared" si="104"/>
        <v xml:space="preserve">CDS      </v>
      </c>
      <c r="M6692" s="2" t="s">
        <v>28189</v>
      </c>
      <c r="N6692" s="2" t="s">
        <v>28188</v>
      </c>
      <c r="O6692" s="2" t="s">
        <v>28188</v>
      </c>
      <c r="P6692" s="2" t="s">
        <v>28188</v>
      </c>
      <c r="Q6692" s="2">
        <v>930</v>
      </c>
      <c r="R6692" s="2">
        <v>772</v>
      </c>
      <c r="S6692" s="2">
        <v>1031</v>
      </c>
      <c r="T6692" s="2">
        <v>1322</v>
      </c>
      <c r="U6692" s="2" t="s">
        <v>25144</v>
      </c>
      <c r="V6692" s="2" t="s">
        <v>116</v>
      </c>
      <c r="W6692" s="2">
        <v>39.280510448228</v>
      </c>
      <c r="X6692" s="2">
        <v>2.3207567710305898E-3</v>
      </c>
      <c r="Y6692" s="2">
        <v>26.6523331413572</v>
      </c>
      <c r="Z6692" s="2">
        <v>6.9629035380822602E-6</v>
      </c>
      <c r="AA6692" s="2">
        <v>8.3264263017565594E-5</v>
      </c>
      <c r="AB6692" s="2">
        <v>13.2915439701408</v>
      </c>
      <c r="AC6692" s="2">
        <v>8.1889976138822398</v>
      </c>
      <c r="AD6692" s="2">
        <v>-1.40397205654303</v>
      </c>
      <c r="AE6692" s="2" t="s">
        <v>183</v>
      </c>
      <c r="AF6692" s="2">
        <v>60123810</v>
      </c>
      <c r="AG6692" s="2">
        <v>60123924</v>
      </c>
      <c r="AH6692" s="2">
        <v>115</v>
      </c>
      <c r="AI6692" s="2" t="s">
        <v>136</v>
      </c>
      <c r="AJ6692" s="2">
        <v>18</v>
      </c>
      <c r="AK6692" s="2">
        <v>18</v>
      </c>
      <c r="AL6692" s="2">
        <v>58</v>
      </c>
      <c r="AM6692" s="2">
        <v>75</v>
      </c>
      <c r="AN6692" s="2">
        <v>0.18083297917552099</v>
      </c>
      <c r="AO6692" s="2">
        <v>0.239804919726191</v>
      </c>
    </row>
    <row r="6693" spans="1:41" x14ac:dyDescent="0.3">
      <c r="A6693" s="2" t="s">
        <v>25151</v>
      </c>
      <c r="B6693" s="2" t="s">
        <v>114</v>
      </c>
      <c r="E6693" s="2" t="s">
        <v>32008</v>
      </c>
      <c r="F6693" s="2" t="s">
        <v>183</v>
      </c>
      <c r="G6693" s="2" t="s">
        <v>25152</v>
      </c>
      <c r="H6693" s="2" t="s">
        <v>25153</v>
      </c>
      <c r="I6693" s="2" t="s">
        <v>332</v>
      </c>
      <c r="J6693" s="2" t="s">
        <v>136</v>
      </c>
      <c r="K6693" s="3" t="s">
        <v>31388</v>
      </c>
      <c r="L6693" s="2" t="str">
        <f t="shared" si="104"/>
        <v xml:space="preserve">CDS      </v>
      </c>
      <c r="M6693" s="2" t="s">
        <v>28189</v>
      </c>
      <c r="N6693" s="2" t="s">
        <v>28188</v>
      </c>
      <c r="O6693" s="2" t="s">
        <v>28188</v>
      </c>
      <c r="P6693" s="2" t="s">
        <v>28188</v>
      </c>
      <c r="Q6693" s="2">
        <v>935</v>
      </c>
      <c r="R6693" s="2">
        <v>778</v>
      </c>
      <c r="S6693" s="2">
        <v>1035</v>
      </c>
      <c r="T6693" s="2">
        <v>1337</v>
      </c>
      <c r="U6693" s="2" t="s">
        <v>25144</v>
      </c>
      <c r="V6693" s="2" t="s">
        <v>166</v>
      </c>
      <c r="W6693" s="2">
        <v>32.250215051062199</v>
      </c>
      <c r="X6693" s="2">
        <v>3.2319385267958402E-3</v>
      </c>
      <c r="Y6693" s="2">
        <v>30.1249446324119</v>
      </c>
      <c r="Z6693" s="2">
        <v>1.29901264433494E-6</v>
      </c>
      <c r="AA6693" s="2">
        <v>1.8416377592337098E-5</v>
      </c>
      <c r="AB6693" s="2">
        <v>12.3222002524821</v>
      </c>
      <c r="AC6693" s="2">
        <v>6.8265333386971703</v>
      </c>
      <c r="AD6693" s="2">
        <v>-1.71028497780748</v>
      </c>
      <c r="AE6693" s="2" t="s">
        <v>183</v>
      </c>
      <c r="AF6693" s="2">
        <v>60125710</v>
      </c>
      <c r="AG6693" s="2">
        <v>60125824</v>
      </c>
      <c r="AH6693" s="2">
        <v>115</v>
      </c>
      <c r="AI6693" s="2" t="s">
        <v>136</v>
      </c>
      <c r="AJ6693" s="2">
        <v>13</v>
      </c>
      <c r="AK6693" s="2">
        <v>12</v>
      </c>
      <c r="AL6693" s="2">
        <v>54</v>
      </c>
      <c r="AM6693" s="2">
        <v>60</v>
      </c>
      <c r="AN6693" s="2">
        <v>0.180543844856661</v>
      </c>
      <c r="AO6693" s="2">
        <v>0.23945162359335101</v>
      </c>
    </row>
    <row r="6694" spans="1:41" x14ac:dyDescent="0.3">
      <c r="A6694" s="2" t="s">
        <v>25154</v>
      </c>
      <c r="B6694" s="2" t="s">
        <v>114</v>
      </c>
      <c r="E6694" s="2" t="s">
        <v>31826</v>
      </c>
      <c r="F6694" s="2" t="s">
        <v>183</v>
      </c>
      <c r="G6694" s="2" t="s">
        <v>25155</v>
      </c>
      <c r="H6694" s="2" t="s">
        <v>25156</v>
      </c>
      <c r="I6694" s="2" t="s">
        <v>25157</v>
      </c>
      <c r="J6694" s="2" t="s">
        <v>86</v>
      </c>
      <c r="K6694" s="3" t="s">
        <v>31389</v>
      </c>
      <c r="L6694" s="2" t="str">
        <f t="shared" si="104"/>
        <v xml:space="preserve">CDS intron    </v>
      </c>
      <c r="M6694" s="2" t="s">
        <v>28189</v>
      </c>
      <c r="N6694" s="2" t="s">
        <v>28190</v>
      </c>
      <c r="O6694" s="2" t="s">
        <v>28188</v>
      </c>
      <c r="P6694" s="2" t="s">
        <v>28188</v>
      </c>
      <c r="Q6694" s="2">
        <v>1222</v>
      </c>
      <c r="R6694" s="2">
        <v>1003</v>
      </c>
      <c r="S6694" s="2">
        <v>1272</v>
      </c>
      <c r="T6694" s="2">
        <v>1799</v>
      </c>
      <c r="U6694" s="2" t="s">
        <v>25158</v>
      </c>
      <c r="V6694" s="2" t="s">
        <v>109</v>
      </c>
      <c r="W6694" s="2">
        <v>141.33555169357101</v>
      </c>
      <c r="X6694" s="2">
        <v>6.4587088857784303E-3</v>
      </c>
      <c r="Y6694" s="2">
        <v>42.213524232160303</v>
      </c>
      <c r="Z6694" s="2">
        <v>3.6146036553232901E-9</v>
      </c>
      <c r="AA6694" s="2">
        <v>8.3163358257212304E-8</v>
      </c>
      <c r="AB6694" s="2">
        <v>24.696990004916099</v>
      </c>
      <c r="AC6694" s="2">
        <v>15.7116973236884</v>
      </c>
      <c r="AD6694" s="2">
        <v>-1.3263789136009501</v>
      </c>
      <c r="AE6694" s="2" t="s">
        <v>183</v>
      </c>
      <c r="AF6694" s="2">
        <v>53609015</v>
      </c>
      <c r="AG6694" s="2">
        <v>53611351</v>
      </c>
      <c r="AH6694" s="2">
        <v>2337</v>
      </c>
      <c r="AI6694" s="2" t="s">
        <v>86</v>
      </c>
      <c r="AJ6694" s="2">
        <v>77</v>
      </c>
      <c r="AK6694" s="2">
        <v>54</v>
      </c>
      <c r="AL6694" s="2">
        <v>225</v>
      </c>
      <c r="AM6694" s="2">
        <v>249</v>
      </c>
      <c r="AN6694" s="2">
        <v>0.18112992510582901</v>
      </c>
      <c r="AO6694" s="2">
        <v>0.24016767091296701</v>
      </c>
    </row>
    <row r="6695" spans="1:41" x14ac:dyDescent="0.3">
      <c r="A6695" s="2" t="s">
        <v>25159</v>
      </c>
      <c r="B6695" s="2" t="s">
        <v>114</v>
      </c>
      <c r="E6695" s="2" t="s">
        <v>31826</v>
      </c>
      <c r="F6695" s="2" t="s">
        <v>194</v>
      </c>
      <c r="G6695" s="2" t="s">
        <v>25160</v>
      </c>
      <c r="H6695" s="2" t="s">
        <v>25161</v>
      </c>
      <c r="I6695" s="2" t="s">
        <v>5953</v>
      </c>
      <c r="J6695" s="2" t="s">
        <v>86</v>
      </c>
      <c r="K6695" s="3" t="s">
        <v>31390</v>
      </c>
      <c r="L6695" s="2" t="str">
        <f t="shared" si="104"/>
        <v xml:space="preserve">       </v>
      </c>
      <c r="M6695" s="2" t="s">
        <v>28188</v>
      </c>
      <c r="N6695" s="2" t="s">
        <v>28188</v>
      </c>
      <c r="O6695" s="2" t="s">
        <v>28188</v>
      </c>
      <c r="P6695" s="2" t="s">
        <v>28188</v>
      </c>
      <c r="Q6695" s="2">
        <v>46747</v>
      </c>
      <c r="R6695" s="2">
        <v>41372</v>
      </c>
      <c r="S6695" s="2">
        <v>21207</v>
      </c>
      <c r="T6695" s="2">
        <v>28959</v>
      </c>
      <c r="U6695" s="2" t="s">
        <v>25162</v>
      </c>
      <c r="V6695" s="2" t="s">
        <v>298</v>
      </c>
      <c r="W6695" s="2">
        <v>212.401946034574</v>
      </c>
      <c r="X6695" s="2">
        <v>5.8332017637691797E-4</v>
      </c>
      <c r="Y6695" s="2">
        <v>151.382908762336</v>
      </c>
      <c r="Z6695" s="2">
        <v>1.3256792765967999E-32</v>
      </c>
      <c r="AA6695" s="2">
        <v>2.5455947290157501E-30</v>
      </c>
      <c r="AB6695" s="2">
        <v>15.5611261948454</v>
      </c>
      <c r="AC6695" s="2">
        <v>27.725789953722401</v>
      </c>
      <c r="AD6695" s="2">
        <v>1.69756112834307</v>
      </c>
      <c r="AE6695" s="2" t="s">
        <v>194</v>
      </c>
      <c r="AF6695" s="2">
        <v>79686206</v>
      </c>
      <c r="AG6695" s="2">
        <v>79687440</v>
      </c>
      <c r="AH6695" s="2">
        <v>1235</v>
      </c>
      <c r="AI6695" s="2" t="s">
        <v>86</v>
      </c>
      <c r="AJ6695" s="2">
        <v>352</v>
      </c>
      <c r="AK6695" s="2">
        <v>312</v>
      </c>
      <c r="AL6695" s="2">
        <v>42</v>
      </c>
      <c r="AM6695" s="2">
        <v>75</v>
      </c>
      <c r="AN6695" s="2">
        <v>0.43913706494438498</v>
      </c>
      <c r="AO6695" s="2">
        <v>0.52520400243166598</v>
      </c>
    </row>
    <row r="6696" spans="1:41" x14ac:dyDescent="0.3">
      <c r="A6696" s="2" t="s">
        <v>25163</v>
      </c>
      <c r="B6696" s="2" t="s">
        <v>114</v>
      </c>
      <c r="E6696" s="2" t="s">
        <v>31826</v>
      </c>
      <c r="F6696" s="2" t="s">
        <v>655</v>
      </c>
      <c r="G6696" s="2" t="s">
        <v>25164</v>
      </c>
      <c r="H6696" s="2" t="s">
        <v>25165</v>
      </c>
      <c r="I6696" s="2" t="s">
        <v>1020</v>
      </c>
      <c r="J6696" s="2" t="s">
        <v>136</v>
      </c>
      <c r="K6696" s="3" t="s">
        <v>31391</v>
      </c>
      <c r="L6696" s="2" t="str">
        <f t="shared" si="104"/>
        <v xml:space="preserve">       </v>
      </c>
      <c r="M6696" s="2" t="s">
        <v>28188</v>
      </c>
      <c r="N6696" s="2" t="s">
        <v>28188</v>
      </c>
      <c r="O6696" s="2" t="s">
        <v>28188</v>
      </c>
      <c r="P6696" s="2" t="s">
        <v>28188</v>
      </c>
      <c r="Q6696" s="2">
        <v>14526</v>
      </c>
      <c r="R6696" s="2">
        <v>12229</v>
      </c>
      <c r="S6696" s="2">
        <v>4735</v>
      </c>
      <c r="T6696" s="2">
        <v>6328</v>
      </c>
      <c r="U6696" s="2" t="s">
        <v>25166</v>
      </c>
      <c r="V6696" s="2" t="s">
        <v>181</v>
      </c>
      <c r="W6696" s="2">
        <v>42.464837482961002</v>
      </c>
      <c r="X6696" s="2">
        <v>3.1805558584479302E-3</v>
      </c>
      <c r="Y6696" s="2">
        <v>16.8193474731072</v>
      </c>
      <c r="Z6696" s="2">
        <v>7.6984718958380302E-4</v>
      </c>
      <c r="AA6696" s="2">
        <v>4.92889947611068E-3</v>
      </c>
      <c r="AB6696" s="2">
        <v>7.4638177466715101</v>
      </c>
      <c r="AC6696" s="2">
        <v>11.414958601453501</v>
      </c>
      <c r="AD6696" s="2">
        <v>1.2302856653469501</v>
      </c>
      <c r="AE6696" s="2" t="s">
        <v>655</v>
      </c>
      <c r="AF6696" s="2">
        <v>32048285</v>
      </c>
      <c r="AG6696" s="2">
        <v>32048552</v>
      </c>
      <c r="AH6696" s="2">
        <v>268</v>
      </c>
      <c r="AI6696" s="2" t="s">
        <v>136</v>
      </c>
      <c r="AJ6696" s="2">
        <v>66</v>
      </c>
      <c r="AK6696" s="2">
        <v>67</v>
      </c>
      <c r="AL6696" s="2">
        <v>8</v>
      </c>
      <c r="AM6696" s="2">
        <v>14</v>
      </c>
      <c r="AN6696" s="2">
        <v>0.60460544156196305</v>
      </c>
      <c r="AO6696" s="2">
        <v>0.68221859486770797</v>
      </c>
    </row>
    <row r="6697" spans="1:41" x14ac:dyDescent="0.3">
      <c r="A6697" s="2" t="s">
        <v>25167</v>
      </c>
      <c r="B6697" s="2" t="s">
        <v>114</v>
      </c>
      <c r="E6697" s="2" t="s">
        <v>31826</v>
      </c>
      <c r="F6697" s="2" t="s">
        <v>655</v>
      </c>
      <c r="G6697" s="2" t="s">
        <v>25168</v>
      </c>
      <c r="H6697" s="2" t="s">
        <v>25169</v>
      </c>
      <c r="I6697" s="2" t="s">
        <v>1082</v>
      </c>
      <c r="J6697" s="2" t="s">
        <v>136</v>
      </c>
      <c r="K6697" s="3" t="s">
        <v>31391</v>
      </c>
      <c r="L6697" s="2" t="str">
        <f t="shared" si="104"/>
        <v xml:space="preserve">       </v>
      </c>
      <c r="M6697" s="2" t="s">
        <v>28188</v>
      </c>
      <c r="N6697" s="2" t="s">
        <v>28188</v>
      </c>
      <c r="O6697" s="2" t="s">
        <v>28188</v>
      </c>
      <c r="P6697" s="2" t="s">
        <v>28188</v>
      </c>
      <c r="Q6697" s="2">
        <v>14514</v>
      </c>
      <c r="R6697" s="2">
        <v>12238</v>
      </c>
      <c r="S6697" s="2">
        <v>4741</v>
      </c>
      <c r="T6697" s="2">
        <v>6331</v>
      </c>
      <c r="U6697" s="2" t="s">
        <v>25166</v>
      </c>
      <c r="V6697" s="2" t="s">
        <v>470</v>
      </c>
      <c r="W6697" s="2">
        <v>40.704884614556903</v>
      </c>
      <c r="X6697" s="2">
        <v>4.8395038957628599E-3</v>
      </c>
      <c r="Y6697" s="2">
        <v>31.006270721654399</v>
      </c>
      <c r="Z6697" s="2">
        <v>8.4746767672941797E-7</v>
      </c>
      <c r="AA6697" s="2">
        <v>1.25101047370938E-5</v>
      </c>
      <c r="AB6697" s="2">
        <v>5.7352007660872504</v>
      </c>
      <c r="AC6697" s="2">
        <v>11.5266983069569</v>
      </c>
      <c r="AD6697" s="2">
        <v>2.0200321093438798</v>
      </c>
      <c r="AE6697" s="2" t="s">
        <v>655</v>
      </c>
      <c r="AF6697" s="2">
        <v>32052272</v>
      </c>
      <c r="AG6697" s="2">
        <v>32052738</v>
      </c>
      <c r="AH6697" s="2">
        <v>467</v>
      </c>
      <c r="AI6697" s="2" t="s">
        <v>136</v>
      </c>
      <c r="AJ6697" s="2">
        <v>78</v>
      </c>
      <c r="AK6697" s="2">
        <v>58</v>
      </c>
      <c r="AL6697" s="2">
        <v>2</v>
      </c>
      <c r="AM6697" s="2">
        <v>11</v>
      </c>
      <c r="AN6697" s="2">
        <v>0.60404624277456598</v>
      </c>
      <c r="AO6697" s="2">
        <v>0.681715733600744</v>
      </c>
    </row>
    <row r="6698" spans="1:41" x14ac:dyDescent="0.3">
      <c r="A6698" s="2" t="s">
        <v>25170</v>
      </c>
      <c r="B6698" s="2" t="s">
        <v>114</v>
      </c>
      <c r="E6698" s="2" t="s">
        <v>31826</v>
      </c>
      <c r="F6698" s="2" t="s">
        <v>655</v>
      </c>
      <c r="G6698" s="2" t="s">
        <v>25171</v>
      </c>
      <c r="H6698" s="2" t="s">
        <v>25172</v>
      </c>
      <c r="I6698" s="2" t="s">
        <v>277</v>
      </c>
      <c r="J6698" s="2" t="s">
        <v>136</v>
      </c>
      <c r="K6698" s="3" t="s">
        <v>31391</v>
      </c>
      <c r="L6698" s="2" t="str">
        <f t="shared" si="104"/>
        <v xml:space="preserve">       </v>
      </c>
      <c r="M6698" s="2" t="s">
        <v>28188</v>
      </c>
      <c r="N6698" s="2" t="s">
        <v>28188</v>
      </c>
      <c r="O6698" s="2" t="s">
        <v>28188</v>
      </c>
      <c r="P6698" s="2" t="s">
        <v>28188</v>
      </c>
      <c r="Q6698" s="2">
        <v>14429</v>
      </c>
      <c r="R6698" s="2">
        <v>12178</v>
      </c>
      <c r="S6698" s="2">
        <v>4633</v>
      </c>
      <c r="T6698" s="2">
        <v>6224</v>
      </c>
      <c r="U6698" s="2" t="s">
        <v>25166</v>
      </c>
      <c r="V6698" s="2" t="s">
        <v>218</v>
      </c>
      <c r="W6698" s="2">
        <v>129.105340948292</v>
      </c>
      <c r="X6698" s="2">
        <v>4.2622737307450196E-3</v>
      </c>
      <c r="Y6698" s="2">
        <v>29.364772734753501</v>
      </c>
      <c r="Z6698" s="2">
        <v>1.8770375118713199E-6</v>
      </c>
      <c r="AA6698" s="2">
        <v>2.5656390483487101E-5</v>
      </c>
      <c r="AB6698" s="2">
        <v>23.842769193100299</v>
      </c>
      <c r="AC6698" s="2">
        <v>16.512381269326799</v>
      </c>
      <c r="AD6698" s="2">
        <v>-1.07743282004848</v>
      </c>
      <c r="AE6698" s="2" t="s">
        <v>655</v>
      </c>
      <c r="AF6698" s="2">
        <v>32060574</v>
      </c>
      <c r="AG6698" s="2">
        <v>32060666</v>
      </c>
      <c r="AH6698" s="2">
        <v>93</v>
      </c>
      <c r="AI6698" s="2" t="s">
        <v>136</v>
      </c>
      <c r="AJ6698" s="2">
        <v>163</v>
      </c>
      <c r="AK6698" s="2">
        <v>118</v>
      </c>
      <c r="AL6698" s="2">
        <v>110</v>
      </c>
      <c r="AM6698" s="2">
        <v>118</v>
      </c>
      <c r="AN6698" s="2">
        <v>0.61266924564796899</v>
      </c>
      <c r="AO6698" s="2">
        <v>0.68945057575701296</v>
      </c>
    </row>
    <row r="6699" spans="1:41" x14ac:dyDescent="0.3">
      <c r="A6699" s="2" t="s">
        <v>25173</v>
      </c>
      <c r="B6699" s="2" t="s">
        <v>114</v>
      </c>
      <c r="E6699" s="2" t="s">
        <v>31826</v>
      </c>
      <c r="F6699" s="2" t="s">
        <v>82</v>
      </c>
      <c r="G6699" s="2" t="s">
        <v>25174</v>
      </c>
      <c r="H6699" s="2" t="s">
        <v>25175</v>
      </c>
      <c r="I6699" s="2" t="s">
        <v>2724</v>
      </c>
      <c r="J6699" s="2" t="s">
        <v>136</v>
      </c>
      <c r="K6699" s="3" t="s">
        <v>31392</v>
      </c>
      <c r="L6699" s="2" t="str">
        <f t="shared" si="104"/>
        <v xml:space="preserve">  intron    </v>
      </c>
      <c r="M6699" s="2" t="s">
        <v>28188</v>
      </c>
      <c r="N6699" s="2" t="s">
        <v>28190</v>
      </c>
      <c r="O6699" s="2" t="s">
        <v>28188</v>
      </c>
      <c r="P6699" s="2" t="s">
        <v>28188</v>
      </c>
      <c r="Q6699" s="2">
        <v>343</v>
      </c>
      <c r="R6699" s="2">
        <v>345</v>
      </c>
      <c r="S6699" s="2">
        <v>405</v>
      </c>
      <c r="T6699" s="2">
        <v>543</v>
      </c>
      <c r="U6699" s="2" t="s">
        <v>25176</v>
      </c>
      <c r="V6699" s="2" t="s">
        <v>368</v>
      </c>
      <c r="W6699" s="2">
        <v>34.793399785557398</v>
      </c>
      <c r="X6699" s="2">
        <v>5.2749183921367597E-3</v>
      </c>
      <c r="Y6699" s="2">
        <v>62.624973318932099</v>
      </c>
      <c r="Z6699" s="2">
        <v>1.6152865026911501E-13</v>
      </c>
      <c r="AA6699" s="2">
        <v>6.9148301061334901E-12</v>
      </c>
      <c r="AB6699" s="2">
        <v>5.9004883996489097</v>
      </c>
      <c r="AC6699" s="2">
        <v>13.429650805352701</v>
      </c>
      <c r="AD6699" s="2">
        <v>2.3816261495460802</v>
      </c>
      <c r="AE6699" s="2" t="s">
        <v>82</v>
      </c>
      <c r="AF6699" s="2">
        <v>29861069</v>
      </c>
      <c r="AG6699" s="2">
        <v>29863127</v>
      </c>
      <c r="AH6699" s="2">
        <v>2059</v>
      </c>
      <c r="AI6699" s="2" t="s">
        <v>136</v>
      </c>
      <c r="AJ6699" s="2">
        <v>58</v>
      </c>
      <c r="AK6699" s="2">
        <v>48</v>
      </c>
      <c r="AL6699" s="2">
        <v>6</v>
      </c>
      <c r="AM6699" s="2">
        <v>18</v>
      </c>
      <c r="AN6699" s="2">
        <v>0.18143459915611801</v>
      </c>
      <c r="AO6699" s="2">
        <v>0.24053976804670699</v>
      </c>
    </row>
    <row r="6700" spans="1:41" x14ac:dyDescent="0.3">
      <c r="A6700" s="2" t="s">
        <v>25177</v>
      </c>
      <c r="B6700" s="2" t="s">
        <v>114</v>
      </c>
      <c r="E6700" s="2" t="s">
        <v>31826</v>
      </c>
      <c r="F6700" s="2" t="s">
        <v>639</v>
      </c>
      <c r="G6700" s="2" t="s">
        <v>25178</v>
      </c>
      <c r="H6700" s="2" t="s">
        <v>25179</v>
      </c>
      <c r="I6700" s="2" t="s">
        <v>25180</v>
      </c>
      <c r="J6700" s="2" t="s">
        <v>86</v>
      </c>
      <c r="K6700" s="3" t="s">
        <v>31393</v>
      </c>
      <c r="L6700" s="2" t="str">
        <f t="shared" si="104"/>
        <v xml:space="preserve">CDS intron    </v>
      </c>
      <c r="M6700" s="2" t="s">
        <v>28189</v>
      </c>
      <c r="N6700" s="2" t="s">
        <v>28190</v>
      </c>
      <c r="O6700" s="2" t="s">
        <v>28188</v>
      </c>
      <c r="P6700" s="2" t="s">
        <v>28188</v>
      </c>
      <c r="Q6700" s="2">
        <v>7355</v>
      </c>
      <c r="R6700" s="2">
        <v>6564</v>
      </c>
      <c r="S6700" s="2">
        <v>8153</v>
      </c>
      <c r="T6700" s="2">
        <v>11318</v>
      </c>
      <c r="U6700" s="2" t="s">
        <v>25181</v>
      </c>
      <c r="V6700" s="2" t="s">
        <v>368</v>
      </c>
      <c r="W6700" s="2">
        <v>153.960671037319</v>
      </c>
      <c r="X6700" s="2">
        <v>8.8108018580260097E-4</v>
      </c>
      <c r="Y6700" s="2">
        <v>105.197247141197</v>
      </c>
      <c r="Z6700" s="2">
        <v>1.18500816680874E-22</v>
      </c>
      <c r="AA6700" s="2">
        <v>1.20441828226385E-20</v>
      </c>
      <c r="AB6700" s="2">
        <v>16.688439533209301</v>
      </c>
      <c r="AC6700" s="2">
        <v>26.3591321029703</v>
      </c>
      <c r="AD6700" s="2">
        <v>1.3434171132369399</v>
      </c>
      <c r="AE6700" s="2" t="s">
        <v>639</v>
      </c>
      <c r="AF6700" s="2">
        <v>37987780</v>
      </c>
      <c r="AG6700" s="2">
        <v>37990202</v>
      </c>
      <c r="AH6700" s="2">
        <v>2423</v>
      </c>
      <c r="AI6700" s="2" t="s">
        <v>86</v>
      </c>
      <c r="AJ6700" s="2">
        <v>215</v>
      </c>
      <c r="AK6700" s="2">
        <v>173</v>
      </c>
      <c r="AL6700" s="2">
        <v>82</v>
      </c>
      <c r="AM6700" s="2">
        <v>126</v>
      </c>
      <c r="AN6700" s="2">
        <v>0.17871449848492599</v>
      </c>
      <c r="AO6700" s="2">
        <v>0.23721431925155401</v>
      </c>
    </row>
    <row r="6701" spans="1:41" x14ac:dyDescent="0.3">
      <c r="A6701" s="2" t="s">
        <v>25182</v>
      </c>
      <c r="B6701" s="2" t="s">
        <v>114</v>
      </c>
      <c r="E6701" s="2" t="s">
        <v>32118</v>
      </c>
      <c r="F6701" s="2" t="s">
        <v>748</v>
      </c>
      <c r="G6701" s="2" t="s">
        <v>25183</v>
      </c>
      <c r="H6701" s="2" t="s">
        <v>25184</v>
      </c>
      <c r="I6701" s="2" t="s">
        <v>319</v>
      </c>
      <c r="J6701" s="2" t="s">
        <v>136</v>
      </c>
      <c r="K6701" s="3" t="s">
        <v>31394</v>
      </c>
      <c r="L6701" s="2" t="str">
        <f t="shared" si="104"/>
        <v xml:space="preserve">CDS intron    </v>
      </c>
      <c r="M6701" s="2" t="s">
        <v>28189</v>
      </c>
      <c r="N6701" s="2" t="s">
        <v>28190</v>
      </c>
      <c r="O6701" s="2" t="s">
        <v>28188</v>
      </c>
      <c r="P6701" s="2" t="s">
        <v>28188</v>
      </c>
      <c r="Q6701" s="2">
        <v>7644</v>
      </c>
      <c r="R6701" s="2">
        <v>6078</v>
      </c>
      <c r="S6701" s="2">
        <v>5678</v>
      </c>
      <c r="T6701" s="2">
        <v>7071</v>
      </c>
      <c r="U6701" s="2" t="s">
        <v>25185</v>
      </c>
      <c r="V6701" s="2" t="s">
        <v>470</v>
      </c>
      <c r="W6701" s="2">
        <v>58.758260732495501</v>
      </c>
      <c r="X6701" s="2">
        <v>3.60449386120567E-3</v>
      </c>
      <c r="Y6701" s="2">
        <v>19.5074174507048</v>
      </c>
      <c r="Z6701" s="2">
        <v>2.1469281044575301E-4</v>
      </c>
      <c r="AA6701" s="2">
        <v>1.6759367544164801E-3</v>
      </c>
      <c r="AB6701" s="2">
        <v>10.6634930631679</v>
      </c>
      <c r="AC6701" s="2">
        <v>15.246309140163</v>
      </c>
      <c r="AD6701" s="2">
        <v>1.0385685155507101</v>
      </c>
      <c r="AE6701" s="2" t="s">
        <v>748</v>
      </c>
      <c r="AF6701" s="2">
        <v>30090269</v>
      </c>
      <c r="AG6701" s="2">
        <v>30090304</v>
      </c>
      <c r="AH6701" s="2">
        <v>36</v>
      </c>
      <c r="AI6701" s="2" t="s">
        <v>136</v>
      </c>
      <c r="AJ6701" s="2">
        <v>76</v>
      </c>
      <c r="AK6701" s="2">
        <v>77</v>
      </c>
      <c r="AL6701" s="2">
        <v>31</v>
      </c>
      <c r="AM6701" s="2">
        <v>39</v>
      </c>
      <c r="AN6701" s="2">
        <v>0.26907992783747697</v>
      </c>
      <c r="AO6701" s="2">
        <v>0.34378293431965601</v>
      </c>
    </row>
    <row r="6702" spans="1:41" x14ac:dyDescent="0.3">
      <c r="A6702" s="2" t="s">
        <v>25186</v>
      </c>
      <c r="B6702" s="2" t="s">
        <v>114</v>
      </c>
      <c r="E6702" s="2" t="s">
        <v>32119</v>
      </c>
      <c r="F6702" s="2" t="s">
        <v>748</v>
      </c>
      <c r="G6702" s="2" t="s">
        <v>25187</v>
      </c>
      <c r="H6702" s="2" t="s">
        <v>25188</v>
      </c>
      <c r="I6702" s="2" t="s">
        <v>1735</v>
      </c>
      <c r="J6702" s="2" t="s">
        <v>136</v>
      </c>
      <c r="K6702" s="3" t="s">
        <v>31394</v>
      </c>
      <c r="L6702" s="2" t="str">
        <f t="shared" si="104"/>
        <v xml:space="preserve">CDS intron    </v>
      </c>
      <c r="M6702" s="2" t="s">
        <v>28189</v>
      </c>
      <c r="N6702" s="2" t="s">
        <v>28190</v>
      </c>
      <c r="O6702" s="2" t="s">
        <v>28188</v>
      </c>
      <c r="P6702" s="2" t="s">
        <v>28188</v>
      </c>
      <c r="Q6702" s="2">
        <v>7658</v>
      </c>
      <c r="R6702" s="2">
        <v>6116</v>
      </c>
      <c r="S6702" s="2">
        <v>5700</v>
      </c>
      <c r="T6702" s="2">
        <v>7106</v>
      </c>
      <c r="U6702" s="2" t="s">
        <v>25185</v>
      </c>
      <c r="V6702" s="2" t="s">
        <v>218</v>
      </c>
      <c r="W6702" s="2">
        <v>31.138684875987</v>
      </c>
      <c r="X6702" s="2">
        <v>1.40622319135965E-2</v>
      </c>
      <c r="Y6702" s="2">
        <v>44.085292744797897</v>
      </c>
      <c r="Z6702" s="2">
        <v>1.44751562593678E-9</v>
      </c>
      <c r="AA6702" s="2">
        <v>3.54653044816532E-8</v>
      </c>
      <c r="AB6702" s="2">
        <v>4.6174353285068204</v>
      </c>
      <c r="AC6702" s="2">
        <v>12.365309082557101</v>
      </c>
      <c r="AD6702" s="2">
        <v>2.8500412993650102</v>
      </c>
      <c r="AE6702" s="2" t="s">
        <v>748</v>
      </c>
      <c r="AF6702" s="2">
        <v>30129181</v>
      </c>
      <c r="AG6702" s="2">
        <v>30129392</v>
      </c>
      <c r="AH6702" s="2">
        <v>212</v>
      </c>
      <c r="AI6702" s="2" t="s">
        <v>136</v>
      </c>
      <c r="AJ6702" s="2">
        <v>62</v>
      </c>
      <c r="AK6702" s="2">
        <v>39</v>
      </c>
      <c r="AL6702" s="2">
        <v>9</v>
      </c>
      <c r="AM6702" s="2">
        <v>4</v>
      </c>
      <c r="AN6702" s="2">
        <v>0.268897391847571</v>
      </c>
      <c r="AO6702" s="2">
        <v>0.34357541176550799</v>
      </c>
    </row>
    <row r="6703" spans="1:41" x14ac:dyDescent="0.3">
      <c r="A6703" s="2" t="s">
        <v>25189</v>
      </c>
      <c r="B6703" s="2" t="s">
        <v>114</v>
      </c>
      <c r="E6703" s="2" t="s">
        <v>32119</v>
      </c>
      <c r="F6703" s="2" t="s">
        <v>748</v>
      </c>
      <c r="G6703" s="2" t="s">
        <v>25190</v>
      </c>
      <c r="H6703" s="2" t="s">
        <v>25191</v>
      </c>
      <c r="I6703" s="2" t="s">
        <v>1350</v>
      </c>
      <c r="J6703" s="2" t="s">
        <v>136</v>
      </c>
      <c r="K6703" s="3" t="s">
        <v>31394</v>
      </c>
      <c r="L6703" s="2" t="str">
        <f t="shared" si="104"/>
        <v xml:space="preserve">  intron    </v>
      </c>
      <c r="M6703" s="2" t="s">
        <v>28188</v>
      </c>
      <c r="N6703" s="2" t="s">
        <v>28190</v>
      </c>
      <c r="O6703" s="2" t="s">
        <v>28188</v>
      </c>
      <c r="P6703" s="2" t="s">
        <v>28188</v>
      </c>
      <c r="Q6703" s="2">
        <v>7651</v>
      </c>
      <c r="R6703" s="2">
        <v>6106</v>
      </c>
      <c r="S6703" s="2">
        <v>5700</v>
      </c>
      <c r="T6703" s="2">
        <v>7103</v>
      </c>
      <c r="U6703" s="2" t="s">
        <v>25185</v>
      </c>
      <c r="V6703" s="2" t="s">
        <v>926</v>
      </c>
      <c r="W6703" s="2">
        <v>36.609080977313099</v>
      </c>
      <c r="X6703" s="2">
        <v>3.0241876837212999E-3</v>
      </c>
      <c r="Y6703" s="2">
        <v>70.447339341117598</v>
      </c>
      <c r="Z6703" s="2">
        <v>3.42346268236684E-15</v>
      </c>
      <c r="AA6703" s="2">
        <v>1.7906011239349001E-13</v>
      </c>
      <c r="AB6703" s="2">
        <v>5.10848300446224</v>
      </c>
      <c r="AC6703" s="2">
        <v>13.3850383463943</v>
      </c>
      <c r="AD6703" s="2">
        <v>2.78834862947881</v>
      </c>
      <c r="AE6703" s="2" t="s">
        <v>748</v>
      </c>
      <c r="AF6703" s="2">
        <v>30129393</v>
      </c>
      <c r="AG6703" s="2">
        <v>30129760</v>
      </c>
      <c r="AH6703" s="2">
        <v>368</v>
      </c>
      <c r="AI6703" s="2" t="s">
        <v>136</v>
      </c>
      <c r="AJ6703" s="2">
        <v>69</v>
      </c>
      <c r="AK6703" s="2">
        <v>49</v>
      </c>
      <c r="AL6703" s="2">
        <v>9</v>
      </c>
      <c r="AM6703" s="2">
        <v>7</v>
      </c>
      <c r="AN6703" s="2">
        <v>0.26862844645786099</v>
      </c>
      <c r="AO6703" s="2">
        <v>0.34326959719952399</v>
      </c>
    </row>
    <row r="6704" spans="1:41" x14ac:dyDescent="0.3">
      <c r="A6704" s="2" t="s">
        <v>25192</v>
      </c>
      <c r="B6704" s="2" t="s">
        <v>114</v>
      </c>
      <c r="E6704" s="2" t="s">
        <v>32119</v>
      </c>
      <c r="F6704" s="2" t="s">
        <v>748</v>
      </c>
      <c r="G6704" s="2" t="s">
        <v>25193</v>
      </c>
      <c r="H6704" s="2" t="s">
        <v>25194</v>
      </c>
      <c r="I6704" s="2" t="s">
        <v>4595</v>
      </c>
      <c r="J6704" s="2" t="s">
        <v>136</v>
      </c>
      <c r="K6704" s="3" t="s">
        <v>31394</v>
      </c>
      <c r="L6704" s="2" t="str">
        <f t="shared" si="104"/>
        <v xml:space="preserve">CDS intron    </v>
      </c>
      <c r="M6704" s="2" t="s">
        <v>28189</v>
      </c>
      <c r="N6704" s="2" t="s">
        <v>28190</v>
      </c>
      <c r="O6704" s="2" t="s">
        <v>28188</v>
      </c>
      <c r="P6704" s="2" t="s">
        <v>28188</v>
      </c>
      <c r="Q6704" s="2">
        <v>7513</v>
      </c>
      <c r="R6704" s="2">
        <v>5970</v>
      </c>
      <c r="S6704" s="2">
        <v>5680</v>
      </c>
      <c r="T6704" s="2">
        <v>7087</v>
      </c>
      <c r="U6704" s="2" t="s">
        <v>25185</v>
      </c>
      <c r="V6704" s="2" t="s">
        <v>3564</v>
      </c>
      <c r="W6704" s="2">
        <v>122.42906821355</v>
      </c>
      <c r="X6704" s="2">
        <v>2.6559378816764399E-3</v>
      </c>
      <c r="Y6704" s="2">
        <v>186.705412309503</v>
      </c>
      <c r="Z6704" s="2">
        <v>3.1423969944304302E-40</v>
      </c>
      <c r="AA6704" s="2">
        <v>9.1620959513793498E-38</v>
      </c>
      <c r="AB6704" s="2">
        <v>9.2050224966672491</v>
      </c>
      <c r="AC6704" s="2">
        <v>24.218087022267198</v>
      </c>
      <c r="AD6704" s="2">
        <v>2.8207621954418598</v>
      </c>
      <c r="AE6704" s="2" t="s">
        <v>748</v>
      </c>
      <c r="AF6704" s="2">
        <v>30140216</v>
      </c>
      <c r="AG6704" s="2">
        <v>30140271</v>
      </c>
      <c r="AH6704" s="2">
        <v>56</v>
      </c>
      <c r="AI6704" s="2" t="s">
        <v>136</v>
      </c>
      <c r="AJ6704" s="2">
        <v>207</v>
      </c>
      <c r="AK6704" s="2">
        <v>185</v>
      </c>
      <c r="AL6704" s="2">
        <v>29</v>
      </c>
      <c r="AM6704" s="2">
        <v>23</v>
      </c>
      <c r="AN6704" s="2">
        <v>0.26402052165739798</v>
      </c>
      <c r="AO6704" s="2">
        <v>0.338019886183547</v>
      </c>
    </row>
    <row r="6705" spans="1:66" x14ac:dyDescent="0.3">
      <c r="A6705" s="2" t="s">
        <v>25195</v>
      </c>
      <c r="B6705" s="2" t="s">
        <v>114</v>
      </c>
      <c r="E6705" s="2" t="s">
        <v>32119</v>
      </c>
      <c r="F6705" s="2" t="s">
        <v>748</v>
      </c>
      <c r="G6705" s="2" t="s">
        <v>25196</v>
      </c>
      <c r="H6705" s="2" t="s">
        <v>25197</v>
      </c>
      <c r="I6705" s="2" t="s">
        <v>3192</v>
      </c>
      <c r="J6705" s="2" t="s">
        <v>136</v>
      </c>
      <c r="K6705" s="3" t="s">
        <v>31394</v>
      </c>
      <c r="L6705" s="2" t="str">
        <f t="shared" si="104"/>
        <v xml:space="preserve">CDS intron    </v>
      </c>
      <c r="M6705" s="2" t="s">
        <v>28189</v>
      </c>
      <c r="N6705" s="2" t="s">
        <v>28190</v>
      </c>
      <c r="O6705" s="2" t="s">
        <v>28188</v>
      </c>
      <c r="P6705" s="2" t="s">
        <v>28188</v>
      </c>
      <c r="Q6705" s="2">
        <v>7087</v>
      </c>
      <c r="R6705" s="2">
        <v>5571</v>
      </c>
      <c r="S6705" s="2">
        <v>5641</v>
      </c>
      <c r="T6705" s="2">
        <v>7033</v>
      </c>
      <c r="U6705" s="2" t="s">
        <v>25185</v>
      </c>
      <c r="V6705" s="2" t="s">
        <v>3495</v>
      </c>
      <c r="W6705" s="2">
        <v>376.04522867813398</v>
      </c>
      <c r="X6705" s="2">
        <v>3.1063289895907902E-3</v>
      </c>
      <c r="Y6705" s="2">
        <v>367.34212957094002</v>
      </c>
      <c r="Z6705" s="2">
        <v>2.6201308521046899E-79</v>
      </c>
      <c r="AA6705" s="2">
        <v>2.9473462476415199E-76</v>
      </c>
      <c r="AB6705" s="2">
        <v>15.321786724170099</v>
      </c>
      <c r="AC6705" s="2">
        <v>41.720039640043098</v>
      </c>
      <c r="AD6705" s="2">
        <v>2.97860789547215</v>
      </c>
      <c r="AE6705" s="2" t="s">
        <v>748</v>
      </c>
      <c r="AF6705" s="2">
        <v>30140272</v>
      </c>
      <c r="AG6705" s="2">
        <v>30140904</v>
      </c>
      <c r="AH6705" s="2">
        <v>633</v>
      </c>
      <c r="AI6705" s="2" t="s">
        <v>136</v>
      </c>
      <c r="AJ6705" s="2">
        <v>633</v>
      </c>
      <c r="AK6705" s="2">
        <v>584</v>
      </c>
      <c r="AL6705" s="2">
        <v>68</v>
      </c>
      <c r="AM6705" s="2">
        <v>77</v>
      </c>
      <c r="AN6705" s="2">
        <v>0.24968439324601499</v>
      </c>
      <c r="AO6705" s="2">
        <v>0.321563789455449</v>
      </c>
    </row>
    <row r="6706" spans="1:66" x14ac:dyDescent="0.3">
      <c r="A6706" s="2" t="s">
        <v>25198</v>
      </c>
      <c r="B6706" s="2" t="s">
        <v>114</v>
      </c>
      <c r="E6706" s="2" t="s">
        <v>32119</v>
      </c>
      <c r="F6706" s="2" t="s">
        <v>748</v>
      </c>
      <c r="G6706" s="2" t="s">
        <v>25199</v>
      </c>
      <c r="H6706" s="2" t="s">
        <v>25200</v>
      </c>
      <c r="I6706" s="2" t="s">
        <v>197</v>
      </c>
      <c r="J6706" s="2" t="s">
        <v>136</v>
      </c>
      <c r="K6706" s="3" t="s">
        <v>31394</v>
      </c>
      <c r="L6706" s="2" t="str">
        <f t="shared" si="104"/>
        <v>CDS     threeUTR</v>
      </c>
      <c r="M6706" s="2" t="s">
        <v>28189</v>
      </c>
      <c r="N6706" s="2" t="s">
        <v>28188</v>
      </c>
      <c r="O6706" s="2" t="s">
        <v>28188</v>
      </c>
      <c r="P6706" s="2" t="s">
        <v>28191</v>
      </c>
      <c r="Q6706" s="2">
        <v>7679</v>
      </c>
      <c r="R6706" s="2">
        <v>6117</v>
      </c>
      <c r="S6706" s="2">
        <v>5518</v>
      </c>
      <c r="T6706" s="2">
        <v>6912</v>
      </c>
      <c r="U6706" s="2" t="s">
        <v>25185</v>
      </c>
      <c r="V6706" s="2" t="s">
        <v>121</v>
      </c>
      <c r="W6706" s="2">
        <v>108.68788545995299</v>
      </c>
      <c r="X6706" s="2">
        <v>3.9592264080136998E-3</v>
      </c>
      <c r="Y6706" s="2">
        <v>142.923938849367</v>
      </c>
      <c r="Z6706" s="2">
        <v>8.85036001580605E-31</v>
      </c>
      <c r="AA6706" s="2">
        <v>1.5300461957543499E-28</v>
      </c>
      <c r="AB6706" s="2">
        <v>24.966014178235199</v>
      </c>
      <c r="AC6706" s="2">
        <v>10.9742069881262</v>
      </c>
      <c r="AD6706" s="2">
        <v>-2.4013315429383999</v>
      </c>
      <c r="AE6706" s="2" t="s">
        <v>748</v>
      </c>
      <c r="AF6706" s="2">
        <v>30151514</v>
      </c>
      <c r="AG6706" s="2">
        <v>30151677</v>
      </c>
      <c r="AH6706" s="2">
        <v>164</v>
      </c>
      <c r="AI6706" s="2" t="s">
        <v>136</v>
      </c>
      <c r="AJ6706" s="2">
        <v>41</v>
      </c>
      <c r="AK6706" s="2">
        <v>38</v>
      </c>
      <c r="AL6706" s="2">
        <v>191</v>
      </c>
      <c r="AM6706" s="2">
        <v>198</v>
      </c>
      <c r="AN6706" s="2">
        <v>0.277473853580048</v>
      </c>
      <c r="AO6706" s="2">
        <v>0.35329376341618401</v>
      </c>
    </row>
    <row r="6707" spans="1:66" x14ac:dyDescent="0.3">
      <c r="A6707" s="2" t="s">
        <v>25201</v>
      </c>
      <c r="B6707" s="2" t="s">
        <v>114</v>
      </c>
      <c r="E6707" s="2" t="s">
        <v>31826</v>
      </c>
      <c r="F6707" s="2" t="s">
        <v>748</v>
      </c>
      <c r="G6707" s="2" t="s">
        <v>25202</v>
      </c>
      <c r="H6707" s="2" t="s">
        <v>25203</v>
      </c>
      <c r="I6707" s="2" t="s">
        <v>25204</v>
      </c>
      <c r="J6707" s="2" t="s">
        <v>136</v>
      </c>
      <c r="K6707" s="3" t="s">
        <v>31394</v>
      </c>
      <c r="L6707" s="2" t="str">
        <f t="shared" si="104"/>
        <v xml:space="preserve">      threeUTR</v>
      </c>
      <c r="M6707" s="2" t="s">
        <v>28188</v>
      </c>
      <c r="N6707" s="2" t="s">
        <v>28188</v>
      </c>
      <c r="O6707" s="2" t="s">
        <v>28188</v>
      </c>
      <c r="P6707" s="2" t="s">
        <v>28191</v>
      </c>
      <c r="Q6707" s="2">
        <v>7557</v>
      </c>
      <c r="R6707" s="2">
        <v>5999</v>
      </c>
      <c r="S6707" s="2">
        <v>5200</v>
      </c>
      <c r="T6707" s="2">
        <v>6460</v>
      </c>
      <c r="U6707" s="2" t="s">
        <v>25185</v>
      </c>
      <c r="V6707" s="2" t="s">
        <v>126</v>
      </c>
      <c r="W6707" s="2">
        <v>343.85239321070202</v>
      </c>
      <c r="X6707" s="2">
        <v>5.02214048587526E-4</v>
      </c>
      <c r="Y6707" s="2">
        <v>458.330751424102</v>
      </c>
      <c r="Z6707" s="2">
        <v>5.1075887310578397E-99</v>
      </c>
      <c r="AA6707" s="2">
        <v>9.6628033490079804E-96</v>
      </c>
      <c r="AB6707" s="2">
        <v>41.964911400879302</v>
      </c>
      <c r="AC6707" s="2">
        <v>21.889611164930201</v>
      </c>
      <c r="AD6707" s="2">
        <v>-1.95296055221464</v>
      </c>
      <c r="AE6707" s="2" t="s">
        <v>748</v>
      </c>
      <c r="AF6707" s="2">
        <v>30151678</v>
      </c>
      <c r="AG6707" s="2">
        <v>30152518</v>
      </c>
      <c r="AH6707" s="2">
        <v>841</v>
      </c>
      <c r="AI6707" s="2" t="s">
        <v>136</v>
      </c>
      <c r="AJ6707" s="2">
        <v>163</v>
      </c>
      <c r="AK6707" s="2">
        <v>156</v>
      </c>
      <c r="AL6707" s="2">
        <v>509</v>
      </c>
      <c r="AM6707" s="2">
        <v>650</v>
      </c>
      <c r="AN6707" s="2">
        <v>0.290651801029159</v>
      </c>
      <c r="AO6707" s="2">
        <v>0.36809983512609701</v>
      </c>
    </row>
    <row r="6708" spans="1:66" x14ac:dyDescent="0.3">
      <c r="A6708" s="2" t="s">
        <v>25205</v>
      </c>
      <c r="B6708" s="2" t="s">
        <v>114</v>
      </c>
      <c r="E6708" s="2" t="s">
        <v>31826</v>
      </c>
      <c r="F6708" s="2" t="s">
        <v>748</v>
      </c>
      <c r="G6708" s="2" t="s">
        <v>25206</v>
      </c>
      <c r="H6708" s="2" t="s">
        <v>25207</v>
      </c>
      <c r="I6708" s="2" t="s">
        <v>21628</v>
      </c>
      <c r="J6708" s="2" t="s">
        <v>136</v>
      </c>
      <c r="K6708" s="3" t="s">
        <v>31394</v>
      </c>
      <c r="L6708" s="2" t="str">
        <f t="shared" si="104"/>
        <v xml:space="preserve">       </v>
      </c>
      <c r="M6708" s="2" t="s">
        <v>28188</v>
      </c>
      <c r="N6708" s="2" t="s">
        <v>28188</v>
      </c>
      <c r="O6708" s="2" t="s">
        <v>28188</v>
      </c>
      <c r="P6708" s="2" t="s">
        <v>28188</v>
      </c>
      <c r="Q6708" s="2">
        <v>7609</v>
      </c>
      <c r="R6708" s="2">
        <v>6038</v>
      </c>
      <c r="S6708" s="2">
        <v>5326</v>
      </c>
      <c r="T6708" s="2">
        <v>6615</v>
      </c>
      <c r="U6708" s="2" t="s">
        <v>25185</v>
      </c>
      <c r="V6708" s="2" t="s">
        <v>358</v>
      </c>
      <c r="W6708" s="2">
        <v>256.725661893449</v>
      </c>
      <c r="X6708" s="2">
        <v>2.9595127897838599E-3</v>
      </c>
      <c r="Y6708" s="2">
        <v>197.11663919460599</v>
      </c>
      <c r="Z6708" s="2">
        <v>1.7707370238846601E-42</v>
      </c>
      <c r="AA6708" s="2">
        <v>5.7803453323017703E-40</v>
      </c>
      <c r="AB6708" s="2">
        <v>36.832914288768897</v>
      </c>
      <c r="AC6708" s="2">
        <v>18.575652073183701</v>
      </c>
      <c r="AD6708" s="2">
        <v>-2.0345481736629298</v>
      </c>
      <c r="AE6708" s="2" t="s">
        <v>748</v>
      </c>
      <c r="AF6708" s="2">
        <v>30152524</v>
      </c>
      <c r="AG6708" s="2">
        <v>30153180</v>
      </c>
      <c r="AH6708" s="2">
        <v>657</v>
      </c>
      <c r="AI6708" s="2" t="s">
        <v>136</v>
      </c>
      <c r="AJ6708" s="2">
        <v>111</v>
      </c>
      <c r="AK6708" s="2">
        <v>117</v>
      </c>
      <c r="AL6708" s="2">
        <v>383</v>
      </c>
      <c r="AM6708" s="2">
        <v>495</v>
      </c>
      <c r="AN6708" s="2">
        <v>0.28571727660999902</v>
      </c>
      <c r="AO6708" s="2">
        <v>0.36257343545334902</v>
      </c>
    </row>
    <row r="6709" spans="1:66" x14ac:dyDescent="0.3">
      <c r="A6709" s="2" t="s">
        <v>25208</v>
      </c>
      <c r="B6709" s="2" t="s">
        <v>114</v>
      </c>
      <c r="E6709" s="2" t="s">
        <v>31826</v>
      </c>
      <c r="F6709" s="2" t="s">
        <v>748</v>
      </c>
      <c r="G6709" s="2" t="s">
        <v>25209</v>
      </c>
      <c r="H6709" s="2" t="s">
        <v>25210</v>
      </c>
      <c r="I6709" s="2" t="s">
        <v>25211</v>
      </c>
      <c r="J6709" s="2" t="s">
        <v>136</v>
      </c>
      <c r="K6709" s="3" t="s">
        <v>31394</v>
      </c>
      <c r="L6709" s="2" t="str">
        <f t="shared" si="104"/>
        <v xml:space="preserve">       </v>
      </c>
      <c r="M6709" s="2" t="s">
        <v>28188</v>
      </c>
      <c r="N6709" s="2" t="s">
        <v>28188</v>
      </c>
      <c r="O6709" s="2" t="s">
        <v>28188</v>
      </c>
      <c r="P6709" s="2" t="s">
        <v>28188</v>
      </c>
      <c r="Q6709" s="2">
        <v>7700</v>
      </c>
      <c r="R6709" s="2">
        <v>6142</v>
      </c>
      <c r="S6709" s="2">
        <v>5643</v>
      </c>
      <c r="T6709" s="2">
        <v>7018</v>
      </c>
      <c r="U6709" s="2" t="s">
        <v>25185</v>
      </c>
      <c r="V6709" s="2" t="s">
        <v>3482</v>
      </c>
      <c r="W6709" s="2">
        <v>43.540632218413897</v>
      </c>
      <c r="X6709" s="2">
        <v>2.33682914300215E-3</v>
      </c>
      <c r="Y6709" s="2">
        <v>83.516903150545701</v>
      </c>
      <c r="Z6709" s="2">
        <v>5.4009718096759796E-18</v>
      </c>
      <c r="AA6709" s="2">
        <v>3.7465416241261899E-16</v>
      </c>
      <c r="AB6709" s="2">
        <v>15.9668751361991</v>
      </c>
      <c r="AC6709" s="2">
        <v>7.0995148426613897</v>
      </c>
      <c r="AD6709" s="2">
        <v>-2.3506542211858998</v>
      </c>
      <c r="AE6709" s="2" t="s">
        <v>748</v>
      </c>
      <c r="AF6709" s="2">
        <v>30153181</v>
      </c>
      <c r="AG6709" s="2">
        <v>30153458</v>
      </c>
      <c r="AH6709" s="2">
        <v>278</v>
      </c>
      <c r="AI6709" s="2" t="s">
        <v>136</v>
      </c>
      <c r="AJ6709" s="2">
        <v>20</v>
      </c>
      <c r="AK6709" s="2">
        <v>13</v>
      </c>
      <c r="AL6709" s="2">
        <v>66</v>
      </c>
      <c r="AM6709" s="2">
        <v>92</v>
      </c>
      <c r="AN6709" s="2">
        <v>0.27331964299818301</v>
      </c>
      <c r="AO6709" s="2">
        <v>0.34859462621672099</v>
      </c>
    </row>
    <row r="6710" spans="1:66" x14ac:dyDescent="0.3">
      <c r="A6710" s="2" t="s">
        <v>25212</v>
      </c>
      <c r="B6710" s="2" t="s">
        <v>114</v>
      </c>
      <c r="E6710" s="2" t="s">
        <v>31826</v>
      </c>
      <c r="F6710" s="2" t="s">
        <v>316</v>
      </c>
      <c r="G6710" s="2" t="s">
        <v>25213</v>
      </c>
      <c r="H6710" s="2" t="s">
        <v>25214</v>
      </c>
      <c r="I6710" s="2" t="s">
        <v>549</v>
      </c>
      <c r="J6710" s="2" t="s">
        <v>136</v>
      </c>
      <c r="K6710" s="3" t="s">
        <v>31395</v>
      </c>
      <c r="L6710" s="2" t="str">
        <f t="shared" si="104"/>
        <v xml:space="preserve">    fiveUTR  </v>
      </c>
      <c r="M6710" s="2" t="s">
        <v>28188</v>
      </c>
      <c r="N6710" s="2" t="s">
        <v>28188</v>
      </c>
      <c r="O6710" s="2" t="s">
        <v>28192</v>
      </c>
      <c r="P6710" s="2" t="s">
        <v>28188</v>
      </c>
      <c r="Q6710" s="2">
        <v>126954</v>
      </c>
      <c r="R6710" s="2">
        <v>109254</v>
      </c>
      <c r="S6710" s="2">
        <v>96008</v>
      </c>
      <c r="T6710" s="2">
        <v>133907</v>
      </c>
      <c r="U6710" s="2" t="s">
        <v>25215</v>
      </c>
      <c r="V6710" s="2" t="s">
        <v>289</v>
      </c>
      <c r="W6710" s="2">
        <v>135.152305138614</v>
      </c>
      <c r="X6710" s="2">
        <v>3.5461778907826501E-3</v>
      </c>
      <c r="Y6710" s="2">
        <v>48.085426306783901</v>
      </c>
      <c r="Z6710" s="2">
        <v>2.0421829171793001E-10</v>
      </c>
      <c r="AA6710" s="2">
        <v>5.7179404406451501E-9</v>
      </c>
      <c r="AB6710" s="2">
        <v>15.277435006496299</v>
      </c>
      <c r="AC6710" s="2">
        <v>23.6414633631138</v>
      </c>
      <c r="AD6710" s="2">
        <v>1.2790128966122101</v>
      </c>
      <c r="AE6710" s="2" t="s">
        <v>316</v>
      </c>
      <c r="AF6710" s="2">
        <v>107900502</v>
      </c>
      <c r="AG6710" s="2">
        <v>107900571</v>
      </c>
      <c r="AH6710" s="2">
        <v>70</v>
      </c>
      <c r="AI6710" s="2" t="s">
        <v>136</v>
      </c>
      <c r="AJ6710" s="2">
        <v>212</v>
      </c>
      <c r="AK6710" s="2">
        <v>155</v>
      </c>
      <c r="AL6710" s="2">
        <v>69</v>
      </c>
      <c r="AM6710" s="2">
        <v>78</v>
      </c>
      <c r="AN6710" s="2">
        <v>0.25684274623230302</v>
      </c>
      <c r="AO6710" s="2">
        <v>0.32980415379744399</v>
      </c>
    </row>
    <row r="6711" spans="1:66" x14ac:dyDescent="0.3">
      <c r="A6711" s="2" t="s">
        <v>25216</v>
      </c>
      <c r="B6711" s="2" t="s">
        <v>114</v>
      </c>
      <c r="E6711" s="2" t="s">
        <v>31826</v>
      </c>
      <c r="F6711" s="2" t="s">
        <v>316</v>
      </c>
      <c r="G6711" s="2" t="s">
        <v>25217</v>
      </c>
      <c r="H6711" s="2" t="s">
        <v>25218</v>
      </c>
      <c r="I6711" s="2" t="s">
        <v>93</v>
      </c>
      <c r="J6711" s="2" t="s">
        <v>136</v>
      </c>
      <c r="K6711" s="3" t="s">
        <v>31395</v>
      </c>
      <c r="L6711" s="2" t="str">
        <f t="shared" si="104"/>
        <v xml:space="preserve">       </v>
      </c>
      <c r="M6711" s="2" t="s">
        <v>28188</v>
      </c>
      <c r="N6711" s="2" t="s">
        <v>28188</v>
      </c>
      <c r="O6711" s="2" t="s">
        <v>28188</v>
      </c>
      <c r="P6711" s="2" t="s">
        <v>28188</v>
      </c>
      <c r="Q6711" s="2">
        <v>127025</v>
      </c>
      <c r="R6711" s="2">
        <v>109232</v>
      </c>
      <c r="S6711" s="2">
        <v>96041</v>
      </c>
      <c r="T6711" s="2">
        <v>133947</v>
      </c>
      <c r="U6711" s="2" t="s">
        <v>25215</v>
      </c>
      <c r="V6711" s="2" t="s">
        <v>211</v>
      </c>
      <c r="W6711" s="2">
        <v>107.503168828497</v>
      </c>
      <c r="X6711" s="2">
        <v>1.7230706004456899E-2</v>
      </c>
      <c r="Y6711" s="2">
        <v>42.563449410029797</v>
      </c>
      <c r="Z6711" s="2">
        <v>3.0464136102285399E-9</v>
      </c>
      <c r="AA6711" s="2">
        <v>7.0933717072962E-8</v>
      </c>
      <c r="AB6711" s="2">
        <v>10.8863208264774</v>
      </c>
      <c r="AC6711" s="2">
        <v>22.202399791424799</v>
      </c>
      <c r="AD6711" s="2">
        <v>2.07847552481471</v>
      </c>
      <c r="AE6711" s="2" t="s">
        <v>316</v>
      </c>
      <c r="AF6711" s="2">
        <v>107903886</v>
      </c>
      <c r="AG6711" s="2">
        <v>107904113</v>
      </c>
      <c r="AH6711" s="2">
        <v>228</v>
      </c>
      <c r="AI6711" s="2" t="s">
        <v>136</v>
      </c>
      <c r="AJ6711" s="2">
        <v>141</v>
      </c>
      <c r="AK6711" s="2">
        <v>177</v>
      </c>
      <c r="AL6711" s="2">
        <v>36</v>
      </c>
      <c r="AM6711" s="2">
        <v>38</v>
      </c>
      <c r="AN6711" s="2">
        <v>0.25681448597318102</v>
      </c>
      <c r="AO6711" s="2">
        <v>0.32977171426259499</v>
      </c>
    </row>
    <row r="6712" spans="1:66" x14ac:dyDescent="0.3">
      <c r="A6712" s="2" t="s">
        <v>25219</v>
      </c>
      <c r="B6712" s="2" t="s">
        <v>114</v>
      </c>
      <c r="E6712" s="2" t="s">
        <v>31826</v>
      </c>
      <c r="F6712" s="2" t="s">
        <v>316</v>
      </c>
      <c r="G6712" s="2" t="s">
        <v>25220</v>
      </c>
      <c r="H6712" s="2" t="s">
        <v>25221</v>
      </c>
      <c r="I6712" s="2" t="s">
        <v>25222</v>
      </c>
      <c r="J6712" s="2" t="s">
        <v>136</v>
      </c>
      <c r="K6712" s="3" t="s">
        <v>31395</v>
      </c>
      <c r="L6712" s="2" t="str">
        <f t="shared" si="104"/>
        <v xml:space="preserve">       </v>
      </c>
      <c r="M6712" s="2" t="s">
        <v>28188</v>
      </c>
      <c r="N6712" s="2" t="s">
        <v>28188</v>
      </c>
      <c r="O6712" s="2" t="s">
        <v>28188</v>
      </c>
      <c r="P6712" s="2" t="s">
        <v>28188</v>
      </c>
      <c r="Q6712" s="2">
        <v>126909</v>
      </c>
      <c r="R6712" s="2">
        <v>109156</v>
      </c>
      <c r="S6712" s="2">
        <v>96029</v>
      </c>
      <c r="T6712" s="2">
        <v>133920</v>
      </c>
      <c r="U6712" s="2" t="s">
        <v>25215</v>
      </c>
      <c r="V6712" s="2" t="s">
        <v>192</v>
      </c>
      <c r="W6712" s="2">
        <v>169.20380994264599</v>
      </c>
      <c r="X6712" s="2">
        <v>1.6604608680007901E-3</v>
      </c>
      <c r="Y6712" s="2">
        <v>181.095378926427</v>
      </c>
      <c r="Z6712" s="2">
        <v>5.1157635293271303E-39</v>
      </c>
      <c r="AA6712" s="2">
        <v>1.3985019041920701E-36</v>
      </c>
      <c r="AB6712" s="2">
        <v>13.393213750512601</v>
      </c>
      <c r="AC6712" s="2">
        <v>27.808636109458401</v>
      </c>
      <c r="AD6712" s="2">
        <v>2.1430327097331201</v>
      </c>
      <c r="AE6712" s="2" t="s">
        <v>316</v>
      </c>
      <c r="AF6712" s="2">
        <v>107904124</v>
      </c>
      <c r="AG6712" s="2">
        <v>107904554</v>
      </c>
      <c r="AH6712" s="2">
        <v>431</v>
      </c>
      <c r="AI6712" s="2" t="s">
        <v>136</v>
      </c>
      <c r="AJ6712" s="2">
        <v>257</v>
      </c>
      <c r="AK6712" s="2">
        <v>253</v>
      </c>
      <c r="AL6712" s="2">
        <v>48</v>
      </c>
      <c r="AM6712" s="2">
        <v>65</v>
      </c>
      <c r="AN6712" s="2">
        <v>0.25664930049706702</v>
      </c>
      <c r="AO6712" s="2">
        <v>0.32958208569595798</v>
      </c>
    </row>
    <row r="6713" spans="1:66" x14ac:dyDescent="0.3">
      <c r="A6713" s="2" t="s">
        <v>25223</v>
      </c>
      <c r="B6713" s="2" t="s">
        <v>114</v>
      </c>
      <c r="E6713" s="2" t="s">
        <v>31826</v>
      </c>
      <c r="F6713" s="2" t="s">
        <v>2435</v>
      </c>
      <c r="G6713" s="2" t="s">
        <v>25224</v>
      </c>
      <c r="H6713" s="2" t="s">
        <v>25225</v>
      </c>
      <c r="I6713" s="2" t="s">
        <v>12971</v>
      </c>
      <c r="J6713" s="2" t="s">
        <v>136</v>
      </c>
      <c r="K6713" s="3" t="s">
        <v>31396</v>
      </c>
      <c r="L6713" s="2" t="str">
        <f t="shared" si="104"/>
        <v xml:space="preserve">       </v>
      </c>
      <c r="M6713" s="2" t="s">
        <v>28188</v>
      </c>
      <c r="N6713" s="2" t="s">
        <v>28188</v>
      </c>
      <c r="O6713" s="2" t="s">
        <v>28188</v>
      </c>
      <c r="P6713" s="2" t="s">
        <v>28188</v>
      </c>
      <c r="Q6713" s="2">
        <v>9683</v>
      </c>
      <c r="R6713" s="2">
        <v>8822</v>
      </c>
      <c r="S6713" s="2">
        <v>11697</v>
      </c>
      <c r="T6713" s="2">
        <v>14859</v>
      </c>
      <c r="U6713" s="2" t="s">
        <v>25226</v>
      </c>
      <c r="V6713" s="2" t="s">
        <v>181</v>
      </c>
      <c r="W6713" s="2">
        <v>56.861913054248902</v>
      </c>
      <c r="X6713" s="2">
        <v>2.0475088737916601E-3</v>
      </c>
      <c r="Y6713" s="2">
        <v>39.059929764930096</v>
      </c>
      <c r="Z6713" s="2">
        <v>1.68565967181884E-8</v>
      </c>
      <c r="AA6713" s="2">
        <v>3.4569312533064199E-7</v>
      </c>
      <c r="AB6713" s="2">
        <v>10.204385702590899</v>
      </c>
      <c r="AC6713" s="2">
        <v>16.315097942195099</v>
      </c>
      <c r="AD6713" s="2">
        <v>1.3636008994341899</v>
      </c>
      <c r="AE6713" s="2" t="s">
        <v>2435</v>
      </c>
      <c r="AF6713" s="2">
        <v>55594112</v>
      </c>
      <c r="AG6713" s="2">
        <v>55594704</v>
      </c>
      <c r="AH6713" s="2">
        <v>593</v>
      </c>
      <c r="AI6713" s="2" t="s">
        <v>136</v>
      </c>
      <c r="AJ6713" s="2">
        <v>77</v>
      </c>
      <c r="AK6713" s="2">
        <v>64</v>
      </c>
      <c r="AL6713" s="2">
        <v>30</v>
      </c>
      <c r="AM6713" s="2">
        <v>50</v>
      </c>
      <c r="AN6713" s="2">
        <v>0.174207335442085</v>
      </c>
      <c r="AO6713" s="2">
        <v>0.231687174550054</v>
      </c>
    </row>
    <row r="6714" spans="1:66" x14ac:dyDescent="0.3">
      <c r="A6714" s="2" t="s">
        <v>25227</v>
      </c>
      <c r="B6714" s="2" t="s">
        <v>114</v>
      </c>
      <c r="E6714" s="2" t="s">
        <v>31826</v>
      </c>
      <c r="F6714" s="2" t="s">
        <v>998</v>
      </c>
      <c r="G6714" s="2" t="s">
        <v>25228</v>
      </c>
      <c r="H6714" s="2" t="s">
        <v>25229</v>
      </c>
      <c r="I6714" s="2" t="s">
        <v>991</v>
      </c>
      <c r="J6714" s="2" t="s">
        <v>86</v>
      </c>
      <c r="K6714" s="3" t="s">
        <v>31397</v>
      </c>
      <c r="L6714" s="2" t="str">
        <f t="shared" si="104"/>
        <v xml:space="preserve">    fiveUTR  </v>
      </c>
      <c r="M6714" s="2" t="s">
        <v>28188</v>
      </c>
      <c r="N6714" s="2" t="s">
        <v>28188</v>
      </c>
      <c r="O6714" s="2" t="s">
        <v>28192</v>
      </c>
      <c r="P6714" s="2" t="s">
        <v>28188</v>
      </c>
      <c r="Q6714" s="2">
        <v>4828</v>
      </c>
      <c r="R6714" s="2">
        <v>4078</v>
      </c>
      <c r="S6714" s="2">
        <v>5452</v>
      </c>
      <c r="T6714" s="2">
        <v>7434</v>
      </c>
      <c r="U6714" s="2" t="s">
        <v>25230</v>
      </c>
      <c r="V6714" s="2" t="s">
        <v>470</v>
      </c>
      <c r="W6714" s="2">
        <v>73.391774822986307</v>
      </c>
      <c r="X6714" s="2">
        <v>3.8368252497731699E-3</v>
      </c>
      <c r="Y6714" s="2">
        <v>22.587179459381801</v>
      </c>
      <c r="Z6714" s="2">
        <v>4.92283524353295E-5</v>
      </c>
      <c r="AA6714" s="2">
        <v>4.6701714049182099E-4</v>
      </c>
      <c r="AB6714" s="2">
        <v>17.379088448398601</v>
      </c>
      <c r="AC6714" s="2">
        <v>12.169042125462999</v>
      </c>
      <c r="AD6714" s="2">
        <v>-1.0373565152002799</v>
      </c>
      <c r="AE6714" s="2" t="s">
        <v>998</v>
      </c>
      <c r="AF6714" s="2">
        <v>75559595</v>
      </c>
      <c r="AG6714" s="2">
        <v>75559657</v>
      </c>
      <c r="AH6714" s="2">
        <v>63</v>
      </c>
      <c r="AI6714" s="2" t="s">
        <v>86</v>
      </c>
      <c r="AJ6714" s="2">
        <v>44</v>
      </c>
      <c r="AK6714" s="2">
        <v>34</v>
      </c>
      <c r="AL6714" s="2">
        <v>111</v>
      </c>
      <c r="AM6714" s="2">
        <v>122</v>
      </c>
      <c r="AN6714" s="2">
        <v>0.172784417196958</v>
      </c>
      <c r="AO6714" s="2">
        <v>0.22993783960241701</v>
      </c>
    </row>
    <row r="6715" spans="1:66" x14ac:dyDescent="0.3">
      <c r="A6715" s="2" t="s">
        <v>25231</v>
      </c>
      <c r="B6715" s="2" t="s">
        <v>114</v>
      </c>
      <c r="E6715" s="2" t="s">
        <v>31826</v>
      </c>
      <c r="F6715" s="2" t="s">
        <v>161</v>
      </c>
      <c r="G6715" s="2" t="s">
        <v>25232</v>
      </c>
      <c r="H6715" s="2" t="s">
        <v>25233</v>
      </c>
      <c r="I6715" s="2" t="s">
        <v>25234</v>
      </c>
      <c r="J6715" s="2" t="s">
        <v>86</v>
      </c>
      <c r="K6715" s="3" t="s">
        <v>31398</v>
      </c>
      <c r="L6715" s="2" t="str">
        <f t="shared" si="104"/>
        <v xml:space="preserve">       </v>
      </c>
      <c r="M6715" s="2" t="s">
        <v>28188</v>
      </c>
      <c r="N6715" s="2" t="s">
        <v>28188</v>
      </c>
      <c r="O6715" s="2" t="s">
        <v>28188</v>
      </c>
      <c r="P6715" s="2" t="s">
        <v>28188</v>
      </c>
      <c r="Q6715" s="2">
        <v>6692</v>
      </c>
      <c r="R6715" s="2">
        <v>5201</v>
      </c>
      <c r="S6715" s="2">
        <v>14416</v>
      </c>
      <c r="T6715" s="2">
        <v>18383</v>
      </c>
      <c r="U6715" s="2" t="s">
        <v>25235</v>
      </c>
      <c r="V6715" s="2" t="s">
        <v>187</v>
      </c>
      <c r="W6715" s="2">
        <v>45.651570411343897</v>
      </c>
      <c r="X6715" s="2">
        <v>3.6454737636278801E-2</v>
      </c>
      <c r="Y6715" s="2">
        <v>11.0570134780152</v>
      </c>
      <c r="Z6715" s="2">
        <v>1.1421543266859799E-2</v>
      </c>
      <c r="AA6715" s="2">
        <v>4.4660093188731299E-2</v>
      </c>
      <c r="AB6715" s="2">
        <v>9.6301408171696607</v>
      </c>
      <c r="AC6715" s="2">
        <v>15.0273582024451</v>
      </c>
      <c r="AD6715" s="2">
        <v>1.29178129508145</v>
      </c>
      <c r="AE6715" s="2" t="s">
        <v>161</v>
      </c>
      <c r="AF6715" s="2">
        <v>11748490</v>
      </c>
      <c r="AG6715" s="2">
        <v>11748936</v>
      </c>
      <c r="AH6715" s="2">
        <v>447</v>
      </c>
      <c r="AI6715" s="2" t="s">
        <v>86</v>
      </c>
      <c r="AJ6715" s="2">
        <v>63</v>
      </c>
      <c r="AK6715" s="2">
        <v>25</v>
      </c>
      <c r="AL6715" s="2">
        <v>49</v>
      </c>
      <c r="AM6715" s="2">
        <v>48</v>
      </c>
      <c r="AN6715" s="2">
        <v>9.0650629592365597E-2</v>
      </c>
      <c r="AO6715" s="2">
        <v>0.125189034131551</v>
      </c>
    </row>
    <row r="6716" spans="1:66" x14ac:dyDescent="0.3">
      <c r="A6716" s="2" t="s">
        <v>25236</v>
      </c>
      <c r="B6716" s="2" t="s">
        <v>114</v>
      </c>
      <c r="E6716" s="2" t="s">
        <v>31826</v>
      </c>
      <c r="F6716" s="2" t="s">
        <v>695</v>
      </c>
      <c r="G6716" s="2" t="s">
        <v>25237</v>
      </c>
      <c r="H6716" s="2" t="s">
        <v>25238</v>
      </c>
      <c r="I6716" s="2" t="s">
        <v>25239</v>
      </c>
      <c r="J6716" s="2" t="s">
        <v>86</v>
      </c>
      <c r="K6716" s="3" t="s">
        <v>31399</v>
      </c>
      <c r="L6716" s="2" t="str">
        <f t="shared" si="104"/>
        <v xml:space="preserve">       </v>
      </c>
      <c r="M6716" s="2" t="s">
        <v>28188</v>
      </c>
      <c r="N6716" s="2" t="s">
        <v>28188</v>
      </c>
      <c r="O6716" s="2" t="s">
        <v>28188</v>
      </c>
      <c r="P6716" s="2" t="s">
        <v>28188</v>
      </c>
      <c r="Q6716" s="2">
        <v>43490</v>
      </c>
      <c r="R6716" s="2">
        <v>36226</v>
      </c>
      <c r="S6716" s="2">
        <v>25992</v>
      </c>
      <c r="T6716" s="2">
        <v>37055</v>
      </c>
      <c r="U6716" s="2" t="s">
        <v>25240</v>
      </c>
      <c r="V6716" s="2" t="s">
        <v>166</v>
      </c>
      <c r="W6716" s="2">
        <v>339.90227689665198</v>
      </c>
      <c r="X6716" s="2">
        <v>1.8667133700250201E-3</v>
      </c>
      <c r="Y6716" s="2">
        <v>201.36988391146801</v>
      </c>
      <c r="Z6716" s="2">
        <v>2.1338479975786002E-43</v>
      </c>
      <c r="AA6716" s="2">
        <v>7.3247302305335803E-41</v>
      </c>
      <c r="AB6716" s="2">
        <v>19.775976511692399</v>
      </c>
      <c r="AC6716" s="2">
        <v>36.730113922704</v>
      </c>
      <c r="AD6716" s="2">
        <v>1.84265666208165</v>
      </c>
      <c r="AE6716" s="2" t="s">
        <v>695</v>
      </c>
      <c r="AF6716" s="2">
        <v>34441666</v>
      </c>
      <c r="AG6716" s="2">
        <v>34442520</v>
      </c>
      <c r="AH6716" s="2">
        <v>855</v>
      </c>
      <c r="AI6716" s="2" t="s">
        <v>86</v>
      </c>
      <c r="AJ6716" s="2">
        <v>538</v>
      </c>
      <c r="AK6716" s="2">
        <v>494</v>
      </c>
      <c r="AL6716" s="2">
        <v>101</v>
      </c>
      <c r="AM6716" s="2">
        <v>118</v>
      </c>
      <c r="AN6716" s="2">
        <v>0.31609751455263502</v>
      </c>
      <c r="AO6716" s="2">
        <v>0.39626638766698502</v>
      </c>
    </row>
    <row r="6717" spans="1:66" x14ac:dyDescent="0.3">
      <c r="A6717" s="2" t="s">
        <v>25241</v>
      </c>
      <c r="B6717" s="2" t="s">
        <v>337</v>
      </c>
      <c r="E6717" s="2" t="s">
        <v>31826</v>
      </c>
      <c r="F6717" s="2" t="s">
        <v>695</v>
      </c>
      <c r="G6717" s="2" t="s">
        <v>25242</v>
      </c>
      <c r="H6717" s="2" t="s">
        <v>25243</v>
      </c>
      <c r="I6717" s="2" t="s">
        <v>3641</v>
      </c>
      <c r="J6717" s="2" t="s">
        <v>86</v>
      </c>
      <c r="K6717" s="3" t="s">
        <v>31399</v>
      </c>
      <c r="L6717" s="2" t="str">
        <f t="shared" si="104"/>
        <v xml:space="preserve">       </v>
      </c>
      <c r="M6717" s="2" t="s">
        <v>28188</v>
      </c>
      <c r="N6717" s="2" t="s">
        <v>28188</v>
      </c>
      <c r="O6717" s="2" t="s">
        <v>28188</v>
      </c>
      <c r="P6717" s="2" t="s">
        <v>28188</v>
      </c>
      <c r="AP6717" s="2">
        <v>2657</v>
      </c>
      <c r="AQ6717" s="2">
        <v>1959</v>
      </c>
      <c r="AR6717" s="2">
        <v>4936</v>
      </c>
      <c r="AS6717" s="2">
        <v>1610</v>
      </c>
      <c r="AT6717" s="2" t="s">
        <v>25240</v>
      </c>
      <c r="AU6717" s="2" t="s">
        <v>211</v>
      </c>
      <c r="AV6717" s="2">
        <v>33.225631787632203</v>
      </c>
      <c r="AW6717" s="2">
        <v>4.2002055719597801E-2</v>
      </c>
      <c r="AX6717" s="2">
        <v>8.2908118033591105</v>
      </c>
      <c r="AY6717" s="2">
        <v>4.0368720944228199E-2</v>
      </c>
      <c r="AZ6717" s="2">
        <v>4.5579049685626899E-2</v>
      </c>
      <c r="BA6717" s="2">
        <v>1.2559139545561</v>
      </c>
      <c r="BB6717" s="2">
        <v>1.62105572437683</v>
      </c>
      <c r="BC6717" s="2">
        <v>1.26036801061185</v>
      </c>
      <c r="BD6717" s="2" t="s">
        <v>695</v>
      </c>
      <c r="BE6717" s="2">
        <v>34442781</v>
      </c>
      <c r="BF6717" s="2">
        <v>34442908</v>
      </c>
      <c r="BG6717" s="2">
        <v>128</v>
      </c>
      <c r="BH6717" s="2" t="s">
        <v>86</v>
      </c>
      <c r="BI6717" s="2">
        <v>24</v>
      </c>
      <c r="BJ6717" s="2">
        <v>8</v>
      </c>
      <c r="BK6717" s="2">
        <v>90</v>
      </c>
      <c r="BL6717" s="2">
        <v>22</v>
      </c>
      <c r="BM6717" s="2">
        <v>0.354527729636049</v>
      </c>
      <c r="BN6717" s="2">
        <v>0.43778992842285003</v>
      </c>
    </row>
    <row r="6718" spans="1:66" x14ac:dyDescent="0.3">
      <c r="A6718" s="2" t="s">
        <v>25244</v>
      </c>
      <c r="B6718" s="2" t="s">
        <v>114</v>
      </c>
      <c r="E6718" s="2" t="s">
        <v>31826</v>
      </c>
      <c r="F6718" s="2" t="s">
        <v>695</v>
      </c>
      <c r="G6718" s="2" t="s">
        <v>25245</v>
      </c>
      <c r="H6718" s="2" t="s">
        <v>25246</v>
      </c>
      <c r="I6718" s="2" t="s">
        <v>306</v>
      </c>
      <c r="J6718" s="2" t="s">
        <v>86</v>
      </c>
      <c r="K6718" s="3" t="s">
        <v>31399</v>
      </c>
      <c r="L6718" s="2" t="str">
        <f t="shared" si="104"/>
        <v xml:space="preserve">    fiveUTR  </v>
      </c>
      <c r="M6718" s="2" t="s">
        <v>28188</v>
      </c>
      <c r="N6718" s="2" t="s">
        <v>28188</v>
      </c>
      <c r="O6718" s="2" t="s">
        <v>28192</v>
      </c>
      <c r="P6718" s="2" t="s">
        <v>28188</v>
      </c>
      <c r="Q6718" s="2">
        <v>43756</v>
      </c>
      <c r="R6718" s="2">
        <v>36472</v>
      </c>
      <c r="S6718" s="2">
        <v>26019</v>
      </c>
      <c r="T6718" s="2">
        <v>37059</v>
      </c>
      <c r="U6718" s="2" t="s">
        <v>25240</v>
      </c>
      <c r="V6718" s="2" t="s">
        <v>99</v>
      </c>
      <c r="W6718" s="2">
        <v>187.52368156905001</v>
      </c>
      <c r="X6718" s="2">
        <v>7.3900580390842403E-4</v>
      </c>
      <c r="Y6718" s="2">
        <v>77.382001483471001</v>
      </c>
      <c r="Z6718" s="2">
        <v>1.1180965642144999E-16</v>
      </c>
      <c r="AA6718" s="2">
        <v>6.8309750568852597E-15</v>
      </c>
      <c r="AB6718" s="2">
        <v>18.323883740952301</v>
      </c>
      <c r="AC6718" s="2">
        <v>26.403062818850401</v>
      </c>
      <c r="AD6718" s="2">
        <v>1.0752295594468799</v>
      </c>
      <c r="AE6718" s="2" t="s">
        <v>695</v>
      </c>
      <c r="AF6718" s="2">
        <v>34443223</v>
      </c>
      <c r="AG6718" s="2">
        <v>34443259</v>
      </c>
      <c r="AH6718" s="2">
        <v>37</v>
      </c>
      <c r="AI6718" s="2" t="s">
        <v>86</v>
      </c>
      <c r="AJ6718" s="2">
        <v>272</v>
      </c>
      <c r="AK6718" s="2">
        <v>248</v>
      </c>
      <c r="AL6718" s="2">
        <v>74</v>
      </c>
      <c r="AM6718" s="2">
        <v>114</v>
      </c>
      <c r="AN6718" s="2">
        <v>0.31797140048828398</v>
      </c>
      <c r="AO6718" s="2">
        <v>0.39831906471516898</v>
      </c>
    </row>
    <row r="6719" spans="1:66" x14ac:dyDescent="0.3">
      <c r="A6719" s="2" t="s">
        <v>25247</v>
      </c>
      <c r="B6719" s="2" t="s">
        <v>114</v>
      </c>
      <c r="E6719" s="2" t="s">
        <v>31826</v>
      </c>
      <c r="F6719" s="2" t="s">
        <v>655</v>
      </c>
      <c r="G6719" s="2" t="s">
        <v>25248</v>
      </c>
      <c r="H6719" s="2" t="s">
        <v>25249</v>
      </c>
      <c r="I6719" s="2" t="s">
        <v>2352</v>
      </c>
      <c r="J6719" s="2" t="s">
        <v>86</v>
      </c>
      <c r="K6719" s="3" t="s">
        <v>31400</v>
      </c>
      <c r="L6719" s="2" t="str">
        <f t="shared" si="104"/>
        <v xml:space="preserve">CDS   fiveUTR  </v>
      </c>
      <c r="M6719" s="2" t="s">
        <v>28189</v>
      </c>
      <c r="N6719" s="2" t="s">
        <v>28188</v>
      </c>
      <c r="O6719" s="2" t="s">
        <v>28192</v>
      </c>
      <c r="P6719" s="2" t="s">
        <v>28188</v>
      </c>
      <c r="Q6719" s="2">
        <v>4146</v>
      </c>
      <c r="R6719" s="2">
        <v>3760</v>
      </c>
      <c r="S6719" s="2">
        <v>2977</v>
      </c>
      <c r="T6719" s="2">
        <v>4136</v>
      </c>
      <c r="U6719" s="2" t="s">
        <v>25250</v>
      </c>
      <c r="V6719" s="2" t="s">
        <v>181</v>
      </c>
      <c r="W6719" s="2">
        <v>151.87428830491001</v>
      </c>
      <c r="X6719" s="2">
        <v>1.87886562182437E-3</v>
      </c>
      <c r="Y6719" s="2">
        <v>57.9034701576091</v>
      </c>
      <c r="Z6719" s="2">
        <v>1.64827092663643E-12</v>
      </c>
      <c r="AA6719" s="2">
        <v>6.2252515580583806E-11</v>
      </c>
      <c r="AB6719" s="2">
        <v>25.885826126144998</v>
      </c>
      <c r="AC6719" s="2">
        <v>17.986554351937599</v>
      </c>
      <c r="AD6719" s="2">
        <v>-1.0708889348499699</v>
      </c>
      <c r="AE6719" s="2" t="s">
        <v>655</v>
      </c>
      <c r="AF6719" s="2">
        <v>74294692</v>
      </c>
      <c r="AG6719" s="2">
        <v>74294883</v>
      </c>
      <c r="AH6719" s="2">
        <v>192</v>
      </c>
      <c r="AI6719" s="2" t="s">
        <v>86</v>
      </c>
      <c r="AJ6719" s="2">
        <v>126</v>
      </c>
      <c r="AK6719" s="2">
        <v>89</v>
      </c>
      <c r="AL6719" s="2">
        <v>180</v>
      </c>
      <c r="AM6719" s="2">
        <v>241</v>
      </c>
      <c r="AN6719" s="2">
        <v>0.27787150288204698</v>
      </c>
      <c r="AO6719" s="2">
        <v>0.35374277253284703</v>
      </c>
    </row>
    <row r="6720" spans="1:66" x14ac:dyDescent="0.3">
      <c r="A6720" s="2" t="s">
        <v>25251</v>
      </c>
      <c r="B6720" s="2" t="s">
        <v>114</v>
      </c>
      <c r="E6720" s="2" t="s">
        <v>31826</v>
      </c>
      <c r="F6720" s="2" t="s">
        <v>82</v>
      </c>
      <c r="G6720" s="2" t="s">
        <v>25252</v>
      </c>
      <c r="H6720" s="2" t="s">
        <v>25253</v>
      </c>
      <c r="I6720" s="2" t="s">
        <v>3772</v>
      </c>
      <c r="J6720" s="2" t="s">
        <v>86</v>
      </c>
      <c r="K6720" s="3" t="s">
        <v>31401</v>
      </c>
      <c r="L6720" s="2" t="str">
        <f t="shared" si="104"/>
        <v xml:space="preserve">    fiveUTR  </v>
      </c>
      <c r="M6720" s="2" t="s">
        <v>28188</v>
      </c>
      <c r="N6720" s="2" t="s">
        <v>28188</v>
      </c>
      <c r="O6720" s="2" t="s">
        <v>28192</v>
      </c>
      <c r="P6720" s="2" t="s">
        <v>28188</v>
      </c>
      <c r="Q6720" s="2">
        <v>1548</v>
      </c>
      <c r="R6720" s="2">
        <v>1311</v>
      </c>
      <c r="S6720" s="2">
        <v>4787</v>
      </c>
      <c r="T6720" s="2">
        <v>6262</v>
      </c>
      <c r="U6720" s="2" t="s">
        <v>25254</v>
      </c>
      <c r="V6720" s="2" t="s">
        <v>171</v>
      </c>
      <c r="W6720" s="2">
        <v>102.914495304927</v>
      </c>
      <c r="X6720" s="2">
        <v>2.34827069961045E-2</v>
      </c>
      <c r="Y6720" s="2">
        <v>15.5730662374974</v>
      </c>
      <c r="Z6720" s="2">
        <v>1.3869888748673099E-3</v>
      </c>
      <c r="AA6720" s="2">
        <v>8.0766026182068906E-3</v>
      </c>
      <c r="AB6720" s="2">
        <v>18.3007367008933</v>
      </c>
      <c r="AC6720" s="2">
        <v>11.0433239808688</v>
      </c>
      <c r="AD6720" s="2">
        <v>-1.47001894578318</v>
      </c>
      <c r="AE6720" s="2" t="s">
        <v>82</v>
      </c>
      <c r="AF6720" s="2">
        <v>27165533</v>
      </c>
      <c r="AG6720" s="2">
        <v>27165728</v>
      </c>
      <c r="AH6720" s="2">
        <v>196</v>
      </c>
      <c r="AI6720" s="2" t="s">
        <v>86</v>
      </c>
      <c r="AJ6720" s="2">
        <v>26</v>
      </c>
      <c r="AK6720" s="2">
        <v>14</v>
      </c>
      <c r="AL6720" s="2">
        <v>218</v>
      </c>
      <c r="AM6720" s="2">
        <v>191</v>
      </c>
      <c r="AN6720" s="2">
        <v>6.4689112136845001E-2</v>
      </c>
      <c r="AO6720" s="2">
        <v>9.0432226831227203E-2</v>
      </c>
    </row>
    <row r="6721" spans="1:66" x14ac:dyDescent="0.3">
      <c r="A6721" s="2" t="s">
        <v>25255</v>
      </c>
      <c r="B6721" s="2" t="s">
        <v>114</v>
      </c>
      <c r="E6721" s="2" t="s">
        <v>31826</v>
      </c>
      <c r="F6721" s="2" t="s">
        <v>155</v>
      </c>
      <c r="G6721" s="2" t="s">
        <v>25256</v>
      </c>
      <c r="H6721" s="2" t="s">
        <v>25257</v>
      </c>
      <c r="I6721" s="2" t="s">
        <v>287</v>
      </c>
      <c r="J6721" s="2" t="s">
        <v>136</v>
      </c>
      <c r="K6721" s="3" t="s">
        <v>31402</v>
      </c>
      <c r="L6721" s="2" t="str">
        <f t="shared" si="104"/>
        <v xml:space="preserve">  intron fiveUTR  </v>
      </c>
      <c r="M6721" s="2" t="s">
        <v>28188</v>
      </c>
      <c r="N6721" s="2" t="s">
        <v>28190</v>
      </c>
      <c r="O6721" s="2" t="s">
        <v>28192</v>
      </c>
      <c r="P6721" s="2" t="s">
        <v>28188</v>
      </c>
      <c r="Q6721" s="2">
        <v>994</v>
      </c>
      <c r="R6721" s="2">
        <v>754</v>
      </c>
      <c r="S6721" s="2">
        <v>11450</v>
      </c>
      <c r="T6721" s="2">
        <v>14775</v>
      </c>
      <c r="U6721" s="2" t="s">
        <v>25258</v>
      </c>
      <c r="V6721" s="2" t="s">
        <v>368</v>
      </c>
      <c r="W6721" s="2">
        <v>55.226263269847401</v>
      </c>
      <c r="X6721" s="2">
        <v>7.8443626089957207E-3</v>
      </c>
      <c r="Y6721" s="2">
        <v>15.036501885320201</v>
      </c>
      <c r="Z6721" s="2">
        <v>1.7857197811249901E-3</v>
      </c>
      <c r="AA6721" s="2">
        <v>9.9648718348539205E-3</v>
      </c>
      <c r="AB6721" s="2">
        <v>10.0211015075623</v>
      </c>
      <c r="AC6721" s="2">
        <v>4.3202342280814001</v>
      </c>
      <c r="AD6721" s="2">
        <v>-2.43254959228423</v>
      </c>
      <c r="AE6721" s="2" t="s">
        <v>155</v>
      </c>
      <c r="AF6721" s="2">
        <v>98741873</v>
      </c>
      <c r="AG6721" s="2">
        <v>98742006</v>
      </c>
      <c r="AH6721" s="2">
        <v>134</v>
      </c>
      <c r="AI6721" s="2" t="s">
        <v>136</v>
      </c>
      <c r="AJ6721" s="2">
        <v>2</v>
      </c>
      <c r="AK6721" s="2">
        <v>1</v>
      </c>
      <c r="AL6721" s="2">
        <v>96</v>
      </c>
      <c r="AM6721" s="2">
        <v>157</v>
      </c>
      <c r="AN6721" s="2">
        <v>1.6663489037178299E-2</v>
      </c>
      <c r="AO6721" s="2">
        <v>2.3842232750299799E-2</v>
      </c>
    </row>
    <row r="6722" spans="1:66" x14ac:dyDescent="0.3">
      <c r="A6722" s="2" t="s">
        <v>25259</v>
      </c>
      <c r="B6722" s="2" t="s">
        <v>114</v>
      </c>
      <c r="E6722" s="2" t="s">
        <v>31826</v>
      </c>
      <c r="F6722" s="2" t="s">
        <v>155</v>
      </c>
      <c r="G6722" s="2" t="s">
        <v>25260</v>
      </c>
      <c r="H6722" s="2" t="s">
        <v>25261</v>
      </c>
      <c r="I6722" s="2" t="s">
        <v>25262</v>
      </c>
      <c r="J6722" s="2" t="s">
        <v>136</v>
      </c>
      <c r="K6722" s="3" t="s">
        <v>31402</v>
      </c>
      <c r="L6722" s="2" t="str">
        <f t="shared" ref="L6722:L6785" si="105">CONCATENATE(M6722," ",N6722," ",O6722," ",P6722)</f>
        <v xml:space="preserve">CDS intron    </v>
      </c>
      <c r="M6722" s="2" t="s">
        <v>28189</v>
      </c>
      <c r="N6722" s="2" t="s">
        <v>28190</v>
      </c>
      <c r="O6722" s="2" t="s">
        <v>28188</v>
      </c>
      <c r="P6722" s="2" t="s">
        <v>28188</v>
      </c>
      <c r="Q6722" s="2">
        <v>903</v>
      </c>
      <c r="R6722" s="2">
        <v>694</v>
      </c>
      <c r="S6722" s="2">
        <v>11082</v>
      </c>
      <c r="T6722" s="2">
        <v>14339</v>
      </c>
      <c r="U6722" s="2" t="s">
        <v>25258</v>
      </c>
      <c r="V6722" s="2" t="s">
        <v>506</v>
      </c>
      <c r="W6722" s="2">
        <v>274.10516223734697</v>
      </c>
      <c r="X6722" s="2">
        <v>4.2876379036371602E-4</v>
      </c>
      <c r="Y6722" s="2">
        <v>72.813322032357803</v>
      </c>
      <c r="Z6722" s="2">
        <v>1.0658098131236999E-15</v>
      </c>
      <c r="AA6722" s="2">
        <v>5.8754706992805406E-14</v>
      </c>
      <c r="AB6722" s="2">
        <v>20.4280520781214</v>
      </c>
      <c r="AC6722" s="2">
        <v>30.373708852992898</v>
      </c>
      <c r="AD6722" s="2">
        <v>1.1742454573601599</v>
      </c>
      <c r="AE6722" s="2" t="s">
        <v>155</v>
      </c>
      <c r="AF6722" s="2">
        <v>98764406</v>
      </c>
      <c r="AG6722" s="2">
        <v>98765111</v>
      </c>
      <c r="AH6722" s="2">
        <v>706</v>
      </c>
      <c r="AI6722" s="2" t="s">
        <v>136</v>
      </c>
      <c r="AJ6722" s="2">
        <v>93</v>
      </c>
      <c r="AK6722" s="2">
        <v>61</v>
      </c>
      <c r="AL6722" s="2">
        <v>464</v>
      </c>
      <c r="AM6722" s="2">
        <v>593</v>
      </c>
      <c r="AN6722" s="2">
        <v>1.57055190590457E-2</v>
      </c>
      <c r="AO6722" s="2">
        <v>2.2482185796601401E-2</v>
      </c>
    </row>
    <row r="6723" spans="1:66" x14ac:dyDescent="0.3">
      <c r="A6723" s="2" t="s">
        <v>25263</v>
      </c>
      <c r="B6723" s="2" t="s">
        <v>337</v>
      </c>
      <c r="E6723" s="2" t="s">
        <v>31826</v>
      </c>
      <c r="F6723" s="2" t="s">
        <v>161</v>
      </c>
      <c r="G6723" s="2" t="s">
        <v>25264</v>
      </c>
      <c r="H6723" s="2" t="s">
        <v>25265</v>
      </c>
      <c r="I6723" s="2" t="s">
        <v>25266</v>
      </c>
      <c r="J6723" s="2" t="s">
        <v>136</v>
      </c>
      <c r="K6723" s="3" t="s">
        <v>31403</v>
      </c>
      <c r="L6723" s="2" t="str">
        <f t="shared" si="105"/>
        <v xml:space="preserve">       </v>
      </c>
      <c r="M6723" s="2" t="s">
        <v>28188</v>
      </c>
      <c r="N6723" s="2" t="s">
        <v>28188</v>
      </c>
      <c r="O6723" s="2" t="s">
        <v>28188</v>
      </c>
      <c r="P6723" s="2" t="s">
        <v>28188</v>
      </c>
      <c r="AP6723" s="2">
        <v>209</v>
      </c>
      <c r="AQ6723" s="2">
        <v>57</v>
      </c>
      <c r="AR6723" s="2">
        <v>720</v>
      </c>
      <c r="AS6723" s="2">
        <v>49</v>
      </c>
      <c r="AT6723" s="2" t="s">
        <v>25267</v>
      </c>
      <c r="AU6723" s="2" t="s">
        <v>138</v>
      </c>
      <c r="AV6723" s="2">
        <v>30.433024065700401</v>
      </c>
      <c r="AW6723" s="2">
        <v>5.7745506457868002E-2</v>
      </c>
      <c r="AX6723" s="2">
        <v>32.8651295757982</v>
      </c>
      <c r="AY6723" s="2">
        <v>3.43869514992436E-7</v>
      </c>
      <c r="AZ6723" s="2">
        <v>5.0794515052955698E-7</v>
      </c>
      <c r="BA6723" s="2">
        <v>1.67102127180764</v>
      </c>
      <c r="BB6723" s="2">
        <v>1.36027944232558</v>
      </c>
      <c r="BC6723" s="2">
        <v>-1.0655066947549301</v>
      </c>
      <c r="BD6723" s="2" t="s">
        <v>161</v>
      </c>
      <c r="BE6723" s="2">
        <v>132305329</v>
      </c>
      <c r="BF6723" s="2">
        <v>132312050</v>
      </c>
      <c r="BG6723" s="2">
        <v>6722</v>
      </c>
      <c r="BH6723" s="2" t="s">
        <v>136</v>
      </c>
      <c r="BI6723" s="2">
        <v>46</v>
      </c>
      <c r="BJ6723" s="2">
        <v>24</v>
      </c>
      <c r="BK6723" s="2">
        <v>70</v>
      </c>
      <c r="BL6723" s="2">
        <v>8</v>
      </c>
      <c r="BM6723" s="2">
        <v>0.72274436090225602</v>
      </c>
      <c r="BN6723" s="2">
        <v>0.78470863503869603</v>
      </c>
    </row>
    <row r="6724" spans="1:66" x14ac:dyDescent="0.3">
      <c r="A6724" s="2" t="s">
        <v>25268</v>
      </c>
      <c r="B6724" s="2" t="s">
        <v>114</v>
      </c>
      <c r="E6724" s="2" t="s">
        <v>31826</v>
      </c>
      <c r="F6724" s="2" t="s">
        <v>183</v>
      </c>
      <c r="G6724" s="2" t="s">
        <v>25269</v>
      </c>
      <c r="H6724" s="2" t="s">
        <v>25270</v>
      </c>
      <c r="I6724" s="2" t="s">
        <v>197</v>
      </c>
      <c r="J6724" s="2" t="s">
        <v>136</v>
      </c>
      <c r="K6724" s="3" t="s">
        <v>31404</v>
      </c>
      <c r="L6724" s="2" t="str">
        <f t="shared" si="105"/>
        <v xml:space="preserve">       </v>
      </c>
      <c r="M6724" s="2" t="s">
        <v>28188</v>
      </c>
      <c r="N6724" s="2" t="s">
        <v>28188</v>
      </c>
      <c r="O6724" s="2" t="s">
        <v>28188</v>
      </c>
      <c r="P6724" s="2" t="s">
        <v>28188</v>
      </c>
      <c r="Q6724" s="2">
        <v>133684</v>
      </c>
      <c r="R6724" s="2">
        <v>115370</v>
      </c>
      <c r="S6724" s="2">
        <v>77640</v>
      </c>
      <c r="T6724" s="2">
        <v>106337</v>
      </c>
      <c r="U6724" s="2" t="s">
        <v>25271</v>
      </c>
      <c r="V6724" s="2" t="s">
        <v>211</v>
      </c>
      <c r="W6724" s="2">
        <v>158.40425537898</v>
      </c>
      <c r="X6724" s="2">
        <v>3.7280143926659202E-3</v>
      </c>
      <c r="Y6724" s="2">
        <v>186.11953119421901</v>
      </c>
      <c r="Z6724" s="2">
        <v>4.2054090661766E-40</v>
      </c>
      <c r="AA6724" s="2">
        <v>1.21973713861373E-37</v>
      </c>
      <c r="AB6724" s="2">
        <v>9.4824688682206197</v>
      </c>
      <c r="AC6724" s="2">
        <v>26.241360022579599</v>
      </c>
      <c r="AD6724" s="2">
        <v>2.9722914739471902</v>
      </c>
      <c r="AE6724" s="2" t="s">
        <v>183</v>
      </c>
      <c r="AF6724" s="2">
        <v>111490845</v>
      </c>
      <c r="AG6724" s="2">
        <v>111491008</v>
      </c>
      <c r="AH6724" s="2">
        <v>164</v>
      </c>
      <c r="AI6724" s="2" t="s">
        <v>136</v>
      </c>
      <c r="AJ6724" s="2">
        <v>256</v>
      </c>
      <c r="AK6724" s="2">
        <v>264</v>
      </c>
      <c r="AL6724" s="2">
        <v>21</v>
      </c>
      <c r="AM6724" s="2">
        <v>28</v>
      </c>
      <c r="AN6724" s="2">
        <v>0.33843089081787397</v>
      </c>
      <c r="AO6724" s="2">
        <v>0.42054264809459901</v>
      </c>
    </row>
    <row r="6725" spans="1:66" x14ac:dyDescent="0.3">
      <c r="A6725" s="2" t="s">
        <v>25272</v>
      </c>
      <c r="B6725" s="2" t="s">
        <v>114</v>
      </c>
      <c r="E6725" s="2" t="s">
        <v>31826</v>
      </c>
      <c r="F6725" s="2" t="s">
        <v>183</v>
      </c>
      <c r="G6725" s="2" t="s">
        <v>25273</v>
      </c>
      <c r="H6725" s="2" t="s">
        <v>25274</v>
      </c>
      <c r="I6725" s="2" t="s">
        <v>2115</v>
      </c>
      <c r="J6725" s="2" t="s">
        <v>136</v>
      </c>
      <c r="K6725" s="3" t="s">
        <v>31404</v>
      </c>
      <c r="L6725" s="2" t="str">
        <f t="shared" si="105"/>
        <v xml:space="preserve">       </v>
      </c>
      <c r="M6725" s="2" t="s">
        <v>28188</v>
      </c>
      <c r="N6725" s="2" t="s">
        <v>28188</v>
      </c>
      <c r="O6725" s="2" t="s">
        <v>28188</v>
      </c>
      <c r="P6725" s="2" t="s">
        <v>28188</v>
      </c>
      <c r="Q6725" s="2">
        <v>133825</v>
      </c>
      <c r="R6725" s="2">
        <v>115515</v>
      </c>
      <c r="S6725" s="2">
        <v>77649</v>
      </c>
      <c r="T6725" s="2">
        <v>106350</v>
      </c>
      <c r="U6725" s="2" t="s">
        <v>25271</v>
      </c>
      <c r="V6725" s="2" t="s">
        <v>138</v>
      </c>
      <c r="W6725" s="2">
        <v>72.397964707868894</v>
      </c>
      <c r="X6725" s="2">
        <v>3.26662114928778E-3</v>
      </c>
      <c r="Y6725" s="2">
        <v>99.283464826895894</v>
      </c>
      <c r="Z6725" s="2">
        <v>2.2159405507268101E-21</v>
      </c>
      <c r="AA6725" s="2">
        <v>2.04839772741062E-19</v>
      </c>
      <c r="AB6725" s="2">
        <v>7.0454417319466502</v>
      </c>
      <c r="AC6725" s="2">
        <v>17.7217393788804</v>
      </c>
      <c r="AD6725" s="2">
        <v>2.67712274047742</v>
      </c>
      <c r="AE6725" s="2" t="s">
        <v>183</v>
      </c>
      <c r="AF6725" s="2">
        <v>111495010</v>
      </c>
      <c r="AG6725" s="2">
        <v>111495050</v>
      </c>
      <c r="AH6725" s="2">
        <v>41</v>
      </c>
      <c r="AI6725" s="2" t="s">
        <v>136</v>
      </c>
      <c r="AJ6725" s="2">
        <v>115</v>
      </c>
      <c r="AK6725" s="2">
        <v>119</v>
      </c>
      <c r="AL6725" s="2">
        <v>12</v>
      </c>
      <c r="AM6725" s="2">
        <v>15</v>
      </c>
      <c r="AN6725" s="2">
        <v>0.33877901510334302</v>
      </c>
      <c r="AO6725" s="2">
        <v>0.42091784256999598</v>
      </c>
    </row>
    <row r="6726" spans="1:66" x14ac:dyDescent="0.3">
      <c r="A6726" s="2" t="s">
        <v>25275</v>
      </c>
      <c r="B6726" s="2" t="s">
        <v>114</v>
      </c>
      <c r="E6726" s="2" t="s">
        <v>31826</v>
      </c>
      <c r="F6726" s="2" t="s">
        <v>183</v>
      </c>
      <c r="G6726" s="2" t="s">
        <v>25276</v>
      </c>
      <c r="H6726" s="2" t="s">
        <v>25277</v>
      </c>
      <c r="I6726" s="2" t="s">
        <v>277</v>
      </c>
      <c r="J6726" s="2" t="s">
        <v>136</v>
      </c>
      <c r="K6726" s="3" t="s">
        <v>31404</v>
      </c>
      <c r="L6726" s="2" t="str">
        <f t="shared" si="105"/>
        <v xml:space="preserve">CDS intron    </v>
      </c>
      <c r="M6726" s="2" t="s">
        <v>28189</v>
      </c>
      <c r="N6726" s="2" t="s">
        <v>28190</v>
      </c>
      <c r="O6726" s="2" t="s">
        <v>28188</v>
      </c>
      <c r="P6726" s="2" t="s">
        <v>28188</v>
      </c>
      <c r="Q6726" s="2">
        <v>133681</v>
      </c>
      <c r="R6726" s="2">
        <v>115392</v>
      </c>
      <c r="S6726" s="2">
        <v>77586</v>
      </c>
      <c r="T6726" s="2">
        <v>106296</v>
      </c>
      <c r="U6726" s="2" t="s">
        <v>25271</v>
      </c>
      <c r="V6726" s="2" t="s">
        <v>205</v>
      </c>
      <c r="W6726" s="2">
        <v>173.948107067515</v>
      </c>
      <c r="X6726" s="2">
        <v>7.9945673908776403E-3</v>
      </c>
      <c r="Y6726" s="2">
        <v>36.283590047519198</v>
      </c>
      <c r="Z6726" s="2">
        <v>6.5226414438901104E-8</v>
      </c>
      <c r="AA6726" s="2">
        <v>1.19804602328239E-6</v>
      </c>
      <c r="AB6726" s="2">
        <v>16.274083231230399</v>
      </c>
      <c r="AC6726" s="2">
        <v>25.753948880352599</v>
      </c>
      <c r="AD6726" s="2">
        <v>1.3478959135145201</v>
      </c>
      <c r="AE6726" s="2" t="s">
        <v>183</v>
      </c>
      <c r="AF6726" s="2">
        <v>111495051</v>
      </c>
      <c r="AG6726" s="2">
        <v>111495143</v>
      </c>
      <c r="AH6726" s="2">
        <v>93</v>
      </c>
      <c r="AI6726" s="2" t="s">
        <v>136</v>
      </c>
      <c r="AJ6726" s="2">
        <v>259</v>
      </c>
      <c r="AK6726" s="2">
        <v>242</v>
      </c>
      <c r="AL6726" s="2">
        <v>75</v>
      </c>
      <c r="AM6726" s="2">
        <v>69</v>
      </c>
      <c r="AN6726" s="2">
        <v>0.338631568070828</v>
      </c>
      <c r="AO6726" s="2">
        <v>0.42075894194851099</v>
      </c>
    </row>
    <row r="6727" spans="1:66" x14ac:dyDescent="0.3">
      <c r="A6727" s="2" t="s">
        <v>25278</v>
      </c>
      <c r="B6727" s="2" t="s">
        <v>114</v>
      </c>
      <c r="E6727" s="2" t="s">
        <v>31826</v>
      </c>
      <c r="F6727" s="2" t="s">
        <v>183</v>
      </c>
      <c r="G6727" s="2" t="s">
        <v>25279</v>
      </c>
      <c r="H6727" s="2" t="s">
        <v>25280</v>
      </c>
      <c r="I6727" s="2" t="s">
        <v>468</v>
      </c>
      <c r="J6727" s="2" t="s">
        <v>86</v>
      </c>
      <c r="K6727" s="3" t="s">
        <v>31405</v>
      </c>
      <c r="L6727" s="2" t="str">
        <f t="shared" si="105"/>
        <v xml:space="preserve">CDS      </v>
      </c>
      <c r="M6727" s="2" t="s">
        <v>28189</v>
      </c>
      <c r="N6727" s="2" t="s">
        <v>28188</v>
      </c>
      <c r="O6727" s="2" t="s">
        <v>28188</v>
      </c>
      <c r="P6727" s="2" t="s">
        <v>28188</v>
      </c>
      <c r="Q6727" s="2">
        <v>158</v>
      </c>
      <c r="R6727" s="2">
        <v>99</v>
      </c>
      <c r="S6727" s="2">
        <v>3743</v>
      </c>
      <c r="T6727" s="2">
        <v>4360</v>
      </c>
      <c r="U6727" s="2" t="s">
        <v>25281</v>
      </c>
      <c r="V6727" s="2" t="s">
        <v>244</v>
      </c>
      <c r="W6727" s="2">
        <v>36.504807930963501</v>
      </c>
      <c r="X6727" s="2">
        <v>2.4988729025299098E-3</v>
      </c>
      <c r="Y6727" s="2">
        <v>16.860013139576601</v>
      </c>
      <c r="Z6727" s="2">
        <v>7.5517072906697801E-4</v>
      </c>
      <c r="AA6727" s="2">
        <v>4.8502406730935397E-3</v>
      </c>
      <c r="AB6727" s="2">
        <v>6.7751154376827598</v>
      </c>
      <c r="AC6727" s="2">
        <v>0.119302797915225</v>
      </c>
      <c r="AD6727" s="2">
        <v>-11.657803367614299</v>
      </c>
      <c r="AE6727" s="2" t="s">
        <v>183</v>
      </c>
      <c r="AF6727" s="2">
        <v>61885688</v>
      </c>
      <c r="AG6727" s="2">
        <v>61885714</v>
      </c>
      <c r="AH6727" s="2">
        <v>27</v>
      </c>
      <c r="AI6727" s="2" t="s">
        <v>86</v>
      </c>
      <c r="AJ6727" s="2">
        <v>0</v>
      </c>
      <c r="AK6727" s="2">
        <v>0</v>
      </c>
      <c r="AL6727" s="2">
        <v>76</v>
      </c>
      <c r="AM6727" s="2">
        <v>90</v>
      </c>
      <c r="AN6727" s="2">
        <v>7.9291620387510805E-3</v>
      </c>
      <c r="AO6727" s="2">
        <v>1.13942487916245E-2</v>
      </c>
    </row>
    <row r="6728" spans="1:66" x14ac:dyDescent="0.3">
      <c r="A6728" s="2" t="s">
        <v>25282</v>
      </c>
      <c r="B6728" s="2" t="s">
        <v>114</v>
      </c>
      <c r="E6728" s="2" t="s">
        <v>31826</v>
      </c>
      <c r="F6728" s="2" t="s">
        <v>194</v>
      </c>
      <c r="G6728" s="2" t="s">
        <v>25283</v>
      </c>
      <c r="H6728" s="2" t="s">
        <v>25284</v>
      </c>
      <c r="I6728" s="2" t="s">
        <v>3344</v>
      </c>
      <c r="J6728" s="2" t="s">
        <v>86</v>
      </c>
      <c r="K6728" s="3" t="s">
        <v>31406</v>
      </c>
      <c r="L6728" s="2" t="str">
        <f t="shared" si="105"/>
        <v xml:space="preserve">       </v>
      </c>
      <c r="M6728" s="2" t="s">
        <v>28188</v>
      </c>
      <c r="N6728" s="2" t="s">
        <v>28188</v>
      </c>
      <c r="O6728" s="2" t="s">
        <v>28188</v>
      </c>
      <c r="P6728" s="2" t="s">
        <v>28188</v>
      </c>
      <c r="Q6728" s="2">
        <v>1881</v>
      </c>
      <c r="R6728" s="2">
        <v>1438</v>
      </c>
      <c r="S6728" s="2">
        <v>2655</v>
      </c>
      <c r="T6728" s="2">
        <v>3023</v>
      </c>
      <c r="U6728" s="2" t="s">
        <v>25285</v>
      </c>
      <c r="V6728" s="2" t="s">
        <v>171</v>
      </c>
      <c r="W6728" s="2">
        <v>65.828832850403998</v>
      </c>
      <c r="X6728" s="2">
        <v>2.3736930978139901E-3</v>
      </c>
      <c r="Y6728" s="2">
        <v>88.219934717523998</v>
      </c>
      <c r="Z6728" s="2">
        <v>5.2826248916730795E-19</v>
      </c>
      <c r="AA6728" s="2">
        <v>3.9848991383797502E-17</v>
      </c>
      <c r="AB6728" s="2">
        <v>9.6420750781111906</v>
      </c>
      <c r="AC6728" s="2">
        <v>18.7182387546063</v>
      </c>
      <c r="AD6728" s="2">
        <v>1.9292454998974999</v>
      </c>
      <c r="AE6728" s="2" t="s">
        <v>194</v>
      </c>
      <c r="AF6728" s="2">
        <v>70505961</v>
      </c>
      <c r="AG6728" s="2">
        <v>70506108</v>
      </c>
      <c r="AH6728" s="2">
        <v>148</v>
      </c>
      <c r="AI6728" s="2" t="s">
        <v>86</v>
      </c>
      <c r="AJ6728" s="2">
        <v>90</v>
      </c>
      <c r="AK6728" s="2">
        <v>82</v>
      </c>
      <c r="AL6728" s="2">
        <v>40</v>
      </c>
      <c r="AM6728" s="2">
        <v>37</v>
      </c>
      <c r="AN6728" s="2">
        <v>0.14613420218386799</v>
      </c>
      <c r="AO6728" s="2">
        <v>0.196775980822152</v>
      </c>
    </row>
    <row r="6729" spans="1:66" x14ac:dyDescent="0.3">
      <c r="A6729" s="2" t="s">
        <v>25286</v>
      </c>
      <c r="B6729" s="2" t="s">
        <v>114</v>
      </c>
      <c r="E6729" s="2" t="s">
        <v>31826</v>
      </c>
      <c r="F6729" s="2" t="s">
        <v>194</v>
      </c>
      <c r="G6729" s="2" t="s">
        <v>25287</v>
      </c>
      <c r="H6729" s="2" t="s">
        <v>25288</v>
      </c>
      <c r="I6729" s="2" t="s">
        <v>2604</v>
      </c>
      <c r="J6729" s="2" t="s">
        <v>86</v>
      </c>
      <c r="K6729" s="3" t="s">
        <v>31406</v>
      </c>
      <c r="L6729" s="2" t="str">
        <f t="shared" si="105"/>
        <v xml:space="preserve">       </v>
      </c>
      <c r="M6729" s="2" t="s">
        <v>28188</v>
      </c>
      <c r="N6729" s="2" t="s">
        <v>28188</v>
      </c>
      <c r="O6729" s="2" t="s">
        <v>28188</v>
      </c>
      <c r="P6729" s="2" t="s">
        <v>28188</v>
      </c>
      <c r="Q6729" s="2">
        <v>1913</v>
      </c>
      <c r="R6729" s="2">
        <v>1482</v>
      </c>
      <c r="S6729" s="2">
        <v>2663</v>
      </c>
      <c r="T6729" s="2">
        <v>3040</v>
      </c>
      <c r="U6729" s="2" t="s">
        <v>25285</v>
      </c>
      <c r="V6729" s="2" t="s">
        <v>187</v>
      </c>
      <c r="W6729" s="2">
        <v>38.691091417792897</v>
      </c>
      <c r="X6729" s="2">
        <v>1.9356100539134901E-2</v>
      </c>
      <c r="Y6729" s="2">
        <v>22.300964271795401</v>
      </c>
      <c r="Z6729" s="2">
        <v>5.6469744566105999E-5</v>
      </c>
      <c r="AA6729" s="2">
        <v>5.2591477313711297E-4</v>
      </c>
      <c r="AB6729" s="2">
        <v>7.9899516167722604</v>
      </c>
      <c r="AC6729" s="2">
        <v>13.988689255727</v>
      </c>
      <c r="AD6729" s="2">
        <v>1.6237891214008999</v>
      </c>
      <c r="AE6729" s="2" t="s">
        <v>194</v>
      </c>
      <c r="AF6729" s="2">
        <v>70506113</v>
      </c>
      <c r="AG6729" s="2">
        <v>70506291</v>
      </c>
      <c r="AH6729" s="2">
        <v>179</v>
      </c>
      <c r="AI6729" s="2" t="s">
        <v>86</v>
      </c>
      <c r="AJ6729" s="2">
        <v>58</v>
      </c>
      <c r="AK6729" s="2">
        <v>38</v>
      </c>
      <c r="AL6729" s="2">
        <v>32</v>
      </c>
      <c r="AM6729" s="2">
        <v>20</v>
      </c>
      <c r="AN6729" s="2">
        <v>0.14882517972996701</v>
      </c>
      <c r="AO6729" s="2">
        <v>0.20015927533336</v>
      </c>
    </row>
    <row r="6730" spans="1:66" x14ac:dyDescent="0.3">
      <c r="A6730" s="2" t="s">
        <v>25289</v>
      </c>
      <c r="B6730" s="2" t="s">
        <v>337</v>
      </c>
      <c r="E6730" s="2" t="s">
        <v>31826</v>
      </c>
      <c r="F6730" s="2" t="s">
        <v>194</v>
      </c>
      <c r="G6730" s="2" t="s">
        <v>25290</v>
      </c>
      <c r="H6730" s="2" t="s">
        <v>25291</v>
      </c>
      <c r="I6730" s="2" t="s">
        <v>248</v>
      </c>
      <c r="J6730" s="2" t="s">
        <v>86</v>
      </c>
      <c r="K6730" s="3" t="s">
        <v>31406</v>
      </c>
      <c r="L6730" s="2" t="str">
        <f t="shared" si="105"/>
        <v xml:space="preserve">  intron    </v>
      </c>
      <c r="M6730" s="2" t="s">
        <v>28188</v>
      </c>
      <c r="N6730" s="2" t="s">
        <v>28190</v>
      </c>
      <c r="O6730" s="2" t="s">
        <v>28188</v>
      </c>
      <c r="P6730" s="2" t="s">
        <v>28188</v>
      </c>
      <c r="AP6730" s="2">
        <v>2326</v>
      </c>
      <c r="AQ6730" s="2">
        <v>2262</v>
      </c>
      <c r="AR6730" s="2">
        <v>2719</v>
      </c>
      <c r="AS6730" s="2">
        <v>2086</v>
      </c>
      <c r="AT6730" s="2" t="s">
        <v>25285</v>
      </c>
      <c r="AU6730" s="2" t="s">
        <v>192</v>
      </c>
      <c r="AV6730" s="2">
        <v>70.514555262760695</v>
      </c>
      <c r="AW6730" s="2">
        <v>1.47284682771208E-4</v>
      </c>
      <c r="AX6730" s="2">
        <v>787.97104343104797</v>
      </c>
      <c r="AY6730" s="2">
        <v>1.7579530405964498E-170</v>
      </c>
      <c r="AZ6730" s="2">
        <v>3.7890561204770201E-169</v>
      </c>
      <c r="BA6730" s="2">
        <v>1.4594282123242199</v>
      </c>
      <c r="BB6730" s="2">
        <v>1.92551020874856</v>
      </c>
      <c r="BC6730" s="2">
        <v>1.5820417419597499</v>
      </c>
      <c r="BD6730" s="2" t="s">
        <v>194</v>
      </c>
      <c r="BE6730" s="2">
        <v>70506292</v>
      </c>
      <c r="BF6730" s="2">
        <v>70506426</v>
      </c>
      <c r="BG6730" s="2">
        <v>135</v>
      </c>
      <c r="BH6730" s="2" t="s">
        <v>86</v>
      </c>
      <c r="BI6730" s="2">
        <v>27</v>
      </c>
      <c r="BJ6730" s="2">
        <v>32</v>
      </c>
      <c r="BK6730" s="2">
        <v>110</v>
      </c>
      <c r="BL6730" s="2">
        <v>76</v>
      </c>
      <c r="BM6730" s="2">
        <v>0.26182432432432401</v>
      </c>
      <c r="BN6730" s="2">
        <v>0.335511067160287</v>
      </c>
    </row>
    <row r="6731" spans="1:66" x14ac:dyDescent="0.3">
      <c r="A6731" s="2" t="s">
        <v>25292</v>
      </c>
      <c r="B6731" s="2" t="s">
        <v>114</v>
      </c>
      <c r="E6731" s="2" t="s">
        <v>31826</v>
      </c>
      <c r="F6731" s="2" t="s">
        <v>194</v>
      </c>
      <c r="G6731" s="2" t="s">
        <v>25293</v>
      </c>
      <c r="H6731" s="2" t="s">
        <v>25294</v>
      </c>
      <c r="I6731" s="2" t="s">
        <v>2303</v>
      </c>
      <c r="J6731" s="2" t="s">
        <v>86</v>
      </c>
      <c r="K6731" s="3" t="s">
        <v>31406</v>
      </c>
      <c r="L6731" s="2" t="str">
        <f t="shared" si="105"/>
        <v xml:space="preserve">CDS      </v>
      </c>
      <c r="M6731" s="2" t="s">
        <v>28189</v>
      </c>
      <c r="N6731" s="2" t="s">
        <v>28188</v>
      </c>
      <c r="O6731" s="2" t="s">
        <v>28188</v>
      </c>
      <c r="P6731" s="2" t="s">
        <v>28188</v>
      </c>
      <c r="Q6731" s="2">
        <v>1888</v>
      </c>
      <c r="R6731" s="2">
        <v>1450</v>
      </c>
      <c r="S6731" s="2">
        <v>2444</v>
      </c>
      <c r="T6731" s="2">
        <v>2780</v>
      </c>
      <c r="U6731" s="2" t="s">
        <v>25285</v>
      </c>
      <c r="V6731" s="2" t="s">
        <v>104</v>
      </c>
      <c r="W6731" s="2">
        <v>160.35069731773001</v>
      </c>
      <c r="X6731" s="2">
        <v>6.5447054859641405E-4</v>
      </c>
      <c r="Y6731" s="2">
        <v>84.041530004569793</v>
      </c>
      <c r="Z6731" s="2">
        <v>4.16753317474921E-18</v>
      </c>
      <c r="AA6731" s="2">
        <v>2.9152244770242502E-16</v>
      </c>
      <c r="AB6731" s="2">
        <v>25.0416883437744</v>
      </c>
      <c r="AC6731" s="2">
        <v>17.662877219125399</v>
      </c>
      <c r="AD6731" s="2">
        <v>-1.02577741687025</v>
      </c>
      <c r="AE6731" s="2" t="s">
        <v>194</v>
      </c>
      <c r="AF6731" s="2">
        <v>70506662</v>
      </c>
      <c r="AG6731" s="2">
        <v>70506699</v>
      </c>
      <c r="AH6731" s="2">
        <v>38</v>
      </c>
      <c r="AI6731" s="2" t="s">
        <v>86</v>
      </c>
      <c r="AJ6731" s="2">
        <v>83</v>
      </c>
      <c r="AK6731" s="2">
        <v>70</v>
      </c>
      <c r="AL6731" s="2">
        <v>251</v>
      </c>
      <c r="AM6731" s="2">
        <v>280</v>
      </c>
      <c r="AN6731" s="2">
        <v>0.159743491577335</v>
      </c>
      <c r="AO6731" s="2">
        <v>0.21380574987781201</v>
      </c>
    </row>
    <row r="6732" spans="1:66" x14ac:dyDescent="0.3">
      <c r="A6732" s="2" t="s">
        <v>25295</v>
      </c>
      <c r="B6732" s="2" t="s">
        <v>114</v>
      </c>
      <c r="E6732" s="2" t="s">
        <v>31826</v>
      </c>
      <c r="F6732" s="2" t="s">
        <v>82</v>
      </c>
      <c r="G6732" s="2" t="s">
        <v>25296</v>
      </c>
      <c r="H6732" s="2" t="s">
        <v>25297</v>
      </c>
      <c r="I6732" s="2" t="s">
        <v>4899</v>
      </c>
      <c r="J6732" s="2" t="s">
        <v>86</v>
      </c>
      <c r="K6732" s="3" t="s">
        <v>31407</v>
      </c>
      <c r="L6732" s="2" t="str">
        <f t="shared" si="105"/>
        <v xml:space="preserve">CDS intron    </v>
      </c>
      <c r="M6732" s="2" t="s">
        <v>28189</v>
      </c>
      <c r="N6732" s="2" t="s">
        <v>28190</v>
      </c>
      <c r="O6732" s="2" t="s">
        <v>28188</v>
      </c>
      <c r="P6732" s="2" t="s">
        <v>28188</v>
      </c>
      <c r="Q6732" s="2">
        <v>4194</v>
      </c>
      <c r="R6732" s="2">
        <v>3657</v>
      </c>
      <c r="S6732" s="2">
        <v>5592</v>
      </c>
      <c r="T6732" s="2">
        <v>7749</v>
      </c>
      <c r="U6732" s="2" t="s">
        <v>25298</v>
      </c>
      <c r="V6732" s="2" t="s">
        <v>302</v>
      </c>
      <c r="W6732" s="2">
        <v>61.4297267575352</v>
      </c>
      <c r="X6732" s="2">
        <v>3.2978470218242101E-2</v>
      </c>
      <c r="Y6732" s="2">
        <v>36.561484114022299</v>
      </c>
      <c r="Z6732" s="2">
        <v>5.6970772237783001E-8</v>
      </c>
      <c r="AA6732" s="2">
        <v>1.05973911446512E-6</v>
      </c>
      <c r="AB6732" s="2">
        <v>7.8470278325996201</v>
      </c>
      <c r="AC6732" s="2">
        <v>19.097971918677999</v>
      </c>
      <c r="AD6732" s="2">
        <v>2.58429049523295</v>
      </c>
      <c r="AE6732" s="2" t="s">
        <v>82</v>
      </c>
      <c r="AF6732" s="2">
        <v>141300319</v>
      </c>
      <c r="AG6732" s="2">
        <v>141301599</v>
      </c>
      <c r="AH6732" s="2">
        <v>1281</v>
      </c>
      <c r="AI6732" s="2" t="s">
        <v>86</v>
      </c>
      <c r="AJ6732" s="2">
        <v>68</v>
      </c>
      <c r="AK6732" s="2">
        <v>106</v>
      </c>
      <c r="AL6732" s="2">
        <v>19</v>
      </c>
      <c r="AM6732" s="2">
        <v>33</v>
      </c>
      <c r="AN6732" s="2">
        <v>0.14712165504834701</v>
      </c>
      <c r="AO6732" s="2">
        <v>0.198018400793955</v>
      </c>
    </row>
    <row r="6733" spans="1:66" x14ac:dyDescent="0.3">
      <c r="A6733" s="2" t="s">
        <v>25299</v>
      </c>
      <c r="B6733" s="2" t="s">
        <v>114</v>
      </c>
      <c r="E6733" s="2" t="s">
        <v>31826</v>
      </c>
      <c r="F6733" s="2" t="s">
        <v>82</v>
      </c>
      <c r="G6733" s="2" t="s">
        <v>25300</v>
      </c>
      <c r="H6733" s="2" t="s">
        <v>25301</v>
      </c>
      <c r="I6733" s="2" t="s">
        <v>2039</v>
      </c>
      <c r="J6733" s="2" t="s">
        <v>86</v>
      </c>
      <c r="K6733" s="3" t="s">
        <v>31407</v>
      </c>
      <c r="L6733" s="2" t="str">
        <f t="shared" si="105"/>
        <v xml:space="preserve">CDS intron    </v>
      </c>
      <c r="M6733" s="2" t="s">
        <v>28189</v>
      </c>
      <c r="N6733" s="2" t="s">
        <v>28190</v>
      </c>
      <c r="O6733" s="2" t="s">
        <v>28188</v>
      </c>
      <c r="P6733" s="2" t="s">
        <v>28188</v>
      </c>
      <c r="Q6733" s="2">
        <v>3952</v>
      </c>
      <c r="R6733" s="2">
        <v>3532</v>
      </c>
      <c r="S6733" s="2">
        <v>5525</v>
      </c>
      <c r="T6733" s="2">
        <v>7641</v>
      </c>
      <c r="U6733" s="2" t="s">
        <v>25298</v>
      </c>
      <c r="V6733" s="2" t="s">
        <v>234</v>
      </c>
      <c r="W6733" s="2">
        <v>200.344653731016</v>
      </c>
      <c r="X6733" s="2">
        <v>4.0445281611021702E-3</v>
      </c>
      <c r="Y6733" s="2">
        <v>144.70112609400701</v>
      </c>
      <c r="Z6733" s="2">
        <v>3.6618161339120502E-31</v>
      </c>
      <c r="AA6733" s="2">
        <v>6.4511125441489895E-29</v>
      </c>
      <c r="AB6733" s="2">
        <v>16.357704186536701</v>
      </c>
      <c r="AC6733" s="2">
        <v>32.823056875873803</v>
      </c>
      <c r="AD6733" s="2">
        <v>2.05708234273557</v>
      </c>
      <c r="AE6733" s="2" t="s">
        <v>82</v>
      </c>
      <c r="AF6733" s="2">
        <v>141324442</v>
      </c>
      <c r="AG6733" s="2">
        <v>141324616</v>
      </c>
      <c r="AH6733" s="2">
        <v>175</v>
      </c>
      <c r="AI6733" s="2" t="s">
        <v>86</v>
      </c>
      <c r="AJ6733" s="2">
        <v>310</v>
      </c>
      <c r="AK6733" s="2">
        <v>231</v>
      </c>
      <c r="AL6733" s="2">
        <v>86</v>
      </c>
      <c r="AM6733" s="2">
        <v>141</v>
      </c>
      <c r="AN6733" s="2">
        <v>0.14210846118790799</v>
      </c>
      <c r="AO6733" s="2">
        <v>0.19169966382487</v>
      </c>
    </row>
    <row r="6734" spans="1:66" x14ac:dyDescent="0.3">
      <c r="A6734" s="2" t="s">
        <v>25302</v>
      </c>
      <c r="B6734" s="2" t="s">
        <v>114</v>
      </c>
      <c r="E6734" s="2" t="s">
        <v>31826</v>
      </c>
      <c r="F6734" s="2" t="s">
        <v>494</v>
      </c>
      <c r="G6734" s="2" t="s">
        <v>25303</v>
      </c>
      <c r="H6734" s="2" t="s">
        <v>25304</v>
      </c>
      <c r="I6734" s="2" t="s">
        <v>1494</v>
      </c>
      <c r="J6734" s="2" t="s">
        <v>136</v>
      </c>
      <c r="K6734" s="3" t="s">
        <v>31408</v>
      </c>
      <c r="L6734" s="2" t="str">
        <f t="shared" si="105"/>
        <v xml:space="preserve">CDS      </v>
      </c>
      <c r="M6734" s="2" t="s">
        <v>28189</v>
      </c>
      <c r="N6734" s="2" t="s">
        <v>28188</v>
      </c>
      <c r="O6734" s="2" t="s">
        <v>28188</v>
      </c>
      <c r="P6734" s="2" t="s">
        <v>28188</v>
      </c>
      <c r="Q6734" s="2">
        <v>2680</v>
      </c>
      <c r="R6734" s="2">
        <v>2096</v>
      </c>
      <c r="S6734" s="2">
        <v>2852</v>
      </c>
      <c r="T6734" s="2">
        <v>3927</v>
      </c>
      <c r="U6734" s="2" t="s">
        <v>25305</v>
      </c>
      <c r="V6734" s="2" t="s">
        <v>3495</v>
      </c>
      <c r="W6734" s="2">
        <v>47.960968319508197</v>
      </c>
      <c r="X6734" s="2">
        <v>1.98365005632766E-3</v>
      </c>
      <c r="Y6734" s="2">
        <v>22.611301521676101</v>
      </c>
      <c r="Z6734" s="2">
        <v>4.8662098678374001E-5</v>
      </c>
      <c r="AA6734" s="2">
        <v>4.62460790068819E-4</v>
      </c>
      <c r="AB6734" s="2">
        <v>14.1568205264513</v>
      </c>
      <c r="AC6734" s="2">
        <v>9.7696425875268496</v>
      </c>
      <c r="AD6734" s="2">
        <v>-1.0764363329590301</v>
      </c>
      <c r="AE6734" s="2" t="s">
        <v>494</v>
      </c>
      <c r="AF6734" s="2">
        <v>79180741</v>
      </c>
      <c r="AG6734" s="2">
        <v>79180866</v>
      </c>
      <c r="AH6734" s="2">
        <v>126</v>
      </c>
      <c r="AI6734" s="2" t="s">
        <v>136</v>
      </c>
      <c r="AJ6734" s="2">
        <v>25</v>
      </c>
      <c r="AK6734" s="2">
        <v>25</v>
      </c>
      <c r="AL6734" s="2">
        <v>66</v>
      </c>
      <c r="AM6734" s="2">
        <v>89</v>
      </c>
      <c r="AN6734" s="2">
        <v>0.17613217288685601</v>
      </c>
      <c r="AO6734" s="2">
        <v>0.23405019831498799</v>
      </c>
    </row>
    <row r="6735" spans="1:66" x14ac:dyDescent="0.3">
      <c r="A6735" s="2" t="s">
        <v>25306</v>
      </c>
      <c r="B6735" s="2" t="s">
        <v>114</v>
      </c>
      <c r="E6735" s="2" t="s">
        <v>31826</v>
      </c>
      <c r="F6735" s="2" t="s">
        <v>161</v>
      </c>
      <c r="G6735" s="2" t="s">
        <v>25307</v>
      </c>
      <c r="H6735" s="2" t="s">
        <v>25308</v>
      </c>
      <c r="I6735" s="2" t="s">
        <v>2525</v>
      </c>
      <c r="J6735" s="2" t="s">
        <v>136</v>
      </c>
      <c r="K6735" s="3" t="s">
        <v>31409</v>
      </c>
      <c r="L6735" s="2" t="str">
        <f t="shared" si="105"/>
        <v xml:space="preserve">CDS      </v>
      </c>
      <c r="M6735" s="2" t="s">
        <v>28189</v>
      </c>
      <c r="N6735" s="2" t="s">
        <v>28188</v>
      </c>
      <c r="O6735" s="2" t="s">
        <v>28188</v>
      </c>
      <c r="P6735" s="2" t="s">
        <v>28188</v>
      </c>
      <c r="Q6735" s="2">
        <v>132862</v>
      </c>
      <c r="R6735" s="2">
        <v>123753</v>
      </c>
      <c r="S6735" s="2">
        <v>99938</v>
      </c>
      <c r="T6735" s="2">
        <v>135531</v>
      </c>
      <c r="U6735" s="2" t="s">
        <v>25309</v>
      </c>
      <c r="V6735" s="2" t="s">
        <v>199</v>
      </c>
      <c r="W6735" s="2">
        <v>144.89460612108201</v>
      </c>
      <c r="X6735" s="2">
        <v>1.08715861797488E-2</v>
      </c>
      <c r="Y6735" s="2">
        <v>34.499683689483597</v>
      </c>
      <c r="Z6735" s="2">
        <v>1.5538826768523399E-7</v>
      </c>
      <c r="AA6735" s="2">
        <v>2.6551888503583E-6</v>
      </c>
      <c r="AB6735" s="2">
        <v>26.319355562230101</v>
      </c>
      <c r="AC6735" s="2">
        <v>16.3320040624649</v>
      </c>
      <c r="AD6735" s="2">
        <v>-1.40192514838182</v>
      </c>
      <c r="AE6735" s="2" t="s">
        <v>161</v>
      </c>
      <c r="AF6735" s="2">
        <v>75659324</v>
      </c>
      <c r="AG6735" s="2">
        <v>75659389</v>
      </c>
      <c r="AH6735" s="2">
        <v>66</v>
      </c>
      <c r="AI6735" s="2" t="s">
        <v>136</v>
      </c>
      <c r="AJ6735" s="2">
        <v>78</v>
      </c>
      <c r="AK6735" s="2">
        <v>100</v>
      </c>
      <c r="AL6735" s="2">
        <v>204</v>
      </c>
      <c r="AM6735" s="2">
        <v>220</v>
      </c>
      <c r="AN6735" s="2">
        <v>0.272450938340079</v>
      </c>
      <c r="AO6735" s="2">
        <v>0.34761003164242898</v>
      </c>
    </row>
    <row r="6736" spans="1:66" x14ac:dyDescent="0.3">
      <c r="A6736" s="2" t="s">
        <v>25310</v>
      </c>
      <c r="B6736" s="2" t="s">
        <v>114</v>
      </c>
      <c r="E6736" s="2" t="s">
        <v>31826</v>
      </c>
      <c r="F6736" s="2" t="s">
        <v>161</v>
      </c>
      <c r="G6736" s="2" t="s">
        <v>25311</v>
      </c>
      <c r="H6736" s="2" t="s">
        <v>25312</v>
      </c>
      <c r="I6736" s="2" t="s">
        <v>25313</v>
      </c>
      <c r="J6736" s="2" t="s">
        <v>136</v>
      </c>
      <c r="K6736" s="3" t="s">
        <v>31409</v>
      </c>
      <c r="L6736" s="2" t="str">
        <f t="shared" si="105"/>
        <v xml:space="preserve">      threeUTR</v>
      </c>
      <c r="M6736" s="2" t="s">
        <v>28188</v>
      </c>
      <c r="N6736" s="2" t="s">
        <v>28188</v>
      </c>
      <c r="O6736" s="2" t="s">
        <v>28188</v>
      </c>
      <c r="P6736" s="2" t="s">
        <v>28191</v>
      </c>
      <c r="Q6736" s="2">
        <v>131514</v>
      </c>
      <c r="R6736" s="2">
        <v>122342</v>
      </c>
      <c r="S6736" s="2">
        <v>97462</v>
      </c>
      <c r="T6736" s="2">
        <v>132147</v>
      </c>
      <c r="U6736" s="2" t="s">
        <v>25309</v>
      </c>
      <c r="V6736" s="2" t="s">
        <v>273</v>
      </c>
      <c r="W6736" s="2">
        <v>2204.9137578033701</v>
      </c>
      <c r="X6736" s="2">
        <v>1.4541320777020201E-3</v>
      </c>
      <c r="Y6736" s="2">
        <v>229.117113676434</v>
      </c>
      <c r="Z6736" s="2">
        <v>2.1463621119683599E-49</v>
      </c>
      <c r="AA6736" s="2">
        <v>9.4532487694928209E-47</v>
      </c>
      <c r="AB6736" s="2">
        <v>87.713873793871699</v>
      </c>
      <c r="AC6736" s="2">
        <v>61.704084057363701</v>
      </c>
      <c r="AD6736" s="2">
        <v>-1.23447352091608</v>
      </c>
      <c r="AE6736" s="2" t="s">
        <v>161</v>
      </c>
      <c r="AF6736" s="2">
        <v>75666122</v>
      </c>
      <c r="AG6736" s="2">
        <v>75669407</v>
      </c>
      <c r="AH6736" s="2">
        <v>3286</v>
      </c>
      <c r="AI6736" s="2" t="s">
        <v>136</v>
      </c>
      <c r="AJ6736" s="2">
        <v>1426</v>
      </c>
      <c r="AK6736" s="2">
        <v>1511</v>
      </c>
      <c r="AL6736" s="2">
        <v>2680</v>
      </c>
      <c r="AM6736" s="2">
        <v>3604</v>
      </c>
      <c r="AN6736" s="2">
        <v>0.27640031531865</v>
      </c>
      <c r="AO6736" s="2">
        <v>0.35208087012957801</v>
      </c>
    </row>
    <row r="6737" spans="1:91" x14ac:dyDescent="0.3">
      <c r="A6737" s="2" t="s">
        <v>25314</v>
      </c>
      <c r="B6737" s="2" t="s">
        <v>114</v>
      </c>
      <c r="E6737" s="2" t="s">
        <v>32120</v>
      </c>
      <c r="F6737" s="2" t="s">
        <v>748</v>
      </c>
      <c r="G6737" s="2" t="s">
        <v>25315</v>
      </c>
      <c r="H6737" s="2" t="s">
        <v>25316</v>
      </c>
      <c r="I6737" s="2" t="s">
        <v>10464</v>
      </c>
      <c r="J6737" s="2" t="s">
        <v>86</v>
      </c>
      <c r="K6737" s="3" t="s">
        <v>31410</v>
      </c>
      <c r="L6737" s="2" t="str">
        <f t="shared" si="105"/>
        <v>CDS intron   threeUTR</v>
      </c>
      <c r="M6737" s="2" t="s">
        <v>28189</v>
      </c>
      <c r="N6737" s="2" t="s">
        <v>28190</v>
      </c>
      <c r="O6737" s="2" t="s">
        <v>28188</v>
      </c>
      <c r="P6737" s="2" t="s">
        <v>28191</v>
      </c>
      <c r="Q6737" s="2">
        <v>184</v>
      </c>
      <c r="R6737" s="2">
        <v>177</v>
      </c>
      <c r="S6737" s="2">
        <v>1818</v>
      </c>
      <c r="T6737" s="2">
        <v>1966</v>
      </c>
      <c r="U6737" s="2" t="s">
        <v>25317</v>
      </c>
      <c r="V6737" s="2" t="s">
        <v>187</v>
      </c>
      <c r="W6737" s="2">
        <v>66.921622599564301</v>
      </c>
      <c r="X6737" s="2">
        <v>1.08727560324112E-2</v>
      </c>
      <c r="Y6737" s="2">
        <v>19.1535425136877</v>
      </c>
      <c r="Z6737" s="2">
        <v>2.54122836029233E-4</v>
      </c>
      <c r="AA6737" s="2">
        <v>1.93297994748731E-3</v>
      </c>
      <c r="AB6737" s="2">
        <v>11.2329895435733</v>
      </c>
      <c r="AC6737" s="2">
        <v>15.910198094279499</v>
      </c>
      <c r="AD6737" s="2">
        <v>1.01191222183233</v>
      </c>
      <c r="AE6737" s="2" t="s">
        <v>748</v>
      </c>
      <c r="AF6737" s="2">
        <v>29482037</v>
      </c>
      <c r="AG6737" s="2">
        <v>29482462</v>
      </c>
      <c r="AH6737" s="2">
        <v>426</v>
      </c>
      <c r="AI6737" s="2" t="s">
        <v>86</v>
      </c>
      <c r="AJ6737" s="2">
        <v>24</v>
      </c>
      <c r="AK6737" s="2">
        <v>31</v>
      </c>
      <c r="AL6737" s="2">
        <v>96</v>
      </c>
      <c r="AM6737" s="2">
        <v>140</v>
      </c>
      <c r="AN6737" s="2">
        <v>2.3850422832981E-2</v>
      </c>
      <c r="AO6737" s="2">
        <v>3.4004963385459601E-2</v>
      </c>
    </row>
    <row r="6738" spans="1:91" x14ac:dyDescent="0.3">
      <c r="A6738" s="2" t="s">
        <v>25318</v>
      </c>
      <c r="B6738" s="2" t="s">
        <v>114</v>
      </c>
      <c r="E6738" s="2" t="s">
        <v>32266</v>
      </c>
      <c r="F6738" s="2" t="s">
        <v>748</v>
      </c>
      <c r="G6738" s="2" t="s">
        <v>25319</v>
      </c>
      <c r="H6738" s="2" t="s">
        <v>25320</v>
      </c>
      <c r="I6738" s="2" t="s">
        <v>9051</v>
      </c>
      <c r="J6738" s="2" t="s">
        <v>86</v>
      </c>
      <c r="K6738" s="3" t="s">
        <v>31410</v>
      </c>
      <c r="L6738" s="2" t="str">
        <f t="shared" si="105"/>
        <v xml:space="preserve">CDS      </v>
      </c>
      <c r="M6738" s="2" t="s">
        <v>28189</v>
      </c>
      <c r="N6738" s="2" t="s">
        <v>28188</v>
      </c>
      <c r="O6738" s="2" t="s">
        <v>28188</v>
      </c>
      <c r="P6738" s="2" t="s">
        <v>28188</v>
      </c>
      <c r="Q6738" s="2">
        <v>205</v>
      </c>
      <c r="R6738" s="2">
        <v>204</v>
      </c>
      <c r="S6738" s="2">
        <v>1846</v>
      </c>
      <c r="T6738" s="2">
        <v>2030</v>
      </c>
      <c r="U6738" s="2" t="s">
        <v>25317</v>
      </c>
      <c r="V6738" s="2" t="s">
        <v>1561</v>
      </c>
      <c r="W6738" s="2">
        <v>33.806480308379598</v>
      </c>
      <c r="X6738" s="2">
        <v>2.6780274727238201E-3</v>
      </c>
      <c r="Y6738" s="2">
        <v>13.057004620421999</v>
      </c>
      <c r="Z6738" s="2">
        <v>4.51493742996376E-3</v>
      </c>
      <c r="AA6738" s="2">
        <v>2.1339436979123799E-2</v>
      </c>
      <c r="AB6738" s="2">
        <v>8.80787300428352</v>
      </c>
      <c r="AC6738" s="2">
        <v>5.6900994289211999</v>
      </c>
      <c r="AD6738" s="2">
        <v>-1.26335021329594</v>
      </c>
      <c r="AE6738" s="2" t="s">
        <v>748</v>
      </c>
      <c r="AF6738" s="2">
        <v>29493189</v>
      </c>
      <c r="AG6738" s="2">
        <v>29493365</v>
      </c>
      <c r="AH6738" s="2">
        <v>177</v>
      </c>
      <c r="AI6738" s="2" t="s">
        <v>86</v>
      </c>
      <c r="AJ6738" s="2">
        <v>3</v>
      </c>
      <c r="AK6738" s="2">
        <v>4</v>
      </c>
      <c r="AL6738" s="2">
        <v>68</v>
      </c>
      <c r="AM6738" s="2">
        <v>76</v>
      </c>
      <c r="AN6738" s="2">
        <v>2.6380288957688298E-2</v>
      </c>
      <c r="AO6738" s="2">
        <v>3.7565369678921302E-2</v>
      </c>
    </row>
    <row r="6739" spans="1:91" x14ac:dyDescent="0.3">
      <c r="A6739" s="2" t="s">
        <v>25321</v>
      </c>
      <c r="B6739" s="2" t="s">
        <v>337</v>
      </c>
      <c r="E6739" s="2" t="s">
        <v>31826</v>
      </c>
      <c r="F6739" s="2" t="s">
        <v>82</v>
      </c>
      <c r="G6739" s="2" t="s">
        <v>25322</v>
      </c>
      <c r="H6739" s="2" t="s">
        <v>25323</v>
      </c>
      <c r="I6739" s="2" t="s">
        <v>25324</v>
      </c>
      <c r="J6739" s="2" t="s">
        <v>136</v>
      </c>
      <c r="K6739" s="3" t="s">
        <v>31411</v>
      </c>
      <c r="L6739" s="2" t="str">
        <f t="shared" si="105"/>
        <v xml:space="preserve">    fiveUTR  </v>
      </c>
      <c r="M6739" s="2" t="s">
        <v>28188</v>
      </c>
      <c r="N6739" s="2" t="s">
        <v>28188</v>
      </c>
      <c r="O6739" s="2" t="s">
        <v>28192</v>
      </c>
      <c r="P6739" s="2" t="s">
        <v>28188</v>
      </c>
      <c r="AP6739" s="2">
        <v>2463</v>
      </c>
      <c r="AQ6739" s="2">
        <v>2462</v>
      </c>
      <c r="AR6739" s="2">
        <v>4716</v>
      </c>
      <c r="AS6739" s="2">
        <v>3006</v>
      </c>
      <c r="AT6739" s="2" t="s">
        <v>25325</v>
      </c>
      <c r="AU6739" s="2" t="s">
        <v>199</v>
      </c>
      <c r="AV6739" s="2">
        <v>58.599916733065498</v>
      </c>
      <c r="AW6739" s="2">
        <v>8.1617654495090095E-3</v>
      </c>
      <c r="AX6739" s="2">
        <v>70.822115586033206</v>
      </c>
      <c r="AY6739" s="2">
        <v>2.8458028180032101E-15</v>
      </c>
      <c r="AZ6739" s="2">
        <v>5.6310074488355297E-15</v>
      </c>
      <c r="BA6739" s="2">
        <v>1.4094586134134801</v>
      </c>
      <c r="BB6739" s="2">
        <v>1.7808775586498899</v>
      </c>
      <c r="BC6739" s="2">
        <v>1.2670536669064401</v>
      </c>
      <c r="BD6739" s="2" t="s">
        <v>82</v>
      </c>
      <c r="BE6739" s="2">
        <v>45716148</v>
      </c>
      <c r="BF6739" s="2">
        <v>45718070</v>
      </c>
      <c r="BG6739" s="2">
        <v>1923</v>
      </c>
      <c r="BH6739" s="2" t="s">
        <v>136</v>
      </c>
      <c r="BI6739" s="2">
        <v>20</v>
      </c>
      <c r="BJ6739" s="2">
        <v>22</v>
      </c>
      <c r="BK6739" s="2">
        <v>82</v>
      </c>
      <c r="BL6739" s="2">
        <v>70</v>
      </c>
      <c r="BM6739" s="2">
        <v>0.39197969543147199</v>
      </c>
      <c r="BN6739" s="2">
        <v>0.47713816699557099</v>
      </c>
    </row>
    <row r="6740" spans="1:91" x14ac:dyDescent="0.3">
      <c r="A6740" s="2" t="s">
        <v>25326</v>
      </c>
      <c r="B6740" s="2" t="s">
        <v>114</v>
      </c>
      <c r="E6740" s="2" t="s">
        <v>31826</v>
      </c>
      <c r="F6740" s="2" t="s">
        <v>82</v>
      </c>
      <c r="G6740" s="2" t="s">
        <v>25327</v>
      </c>
      <c r="H6740" s="2" t="s">
        <v>25328</v>
      </c>
      <c r="I6740" s="2" t="s">
        <v>598</v>
      </c>
      <c r="J6740" s="2" t="s">
        <v>136</v>
      </c>
      <c r="K6740" s="3" t="s">
        <v>31411</v>
      </c>
      <c r="L6740" s="2" t="str">
        <f t="shared" si="105"/>
        <v xml:space="preserve">    fiveUTR  </v>
      </c>
      <c r="M6740" s="2" t="s">
        <v>28188</v>
      </c>
      <c r="N6740" s="2" t="s">
        <v>28188</v>
      </c>
      <c r="O6740" s="2" t="s">
        <v>28192</v>
      </c>
      <c r="P6740" s="2" t="s">
        <v>28188</v>
      </c>
      <c r="Q6740" s="2">
        <v>118144</v>
      </c>
      <c r="R6740" s="2">
        <v>102101</v>
      </c>
      <c r="S6740" s="2">
        <v>105952</v>
      </c>
      <c r="T6740" s="2">
        <v>137371</v>
      </c>
      <c r="U6740" s="2" t="s">
        <v>25325</v>
      </c>
      <c r="V6740" s="2" t="s">
        <v>298</v>
      </c>
      <c r="W6740" s="2">
        <v>85.805943362430199</v>
      </c>
      <c r="X6740" s="2">
        <v>1.2382659088878999E-3</v>
      </c>
      <c r="Y6740" s="2">
        <v>55.927663432706801</v>
      </c>
      <c r="Z6740" s="2">
        <v>4.3529390197019398E-12</v>
      </c>
      <c r="AA6740" s="2">
        <v>1.5561313008740399E-10</v>
      </c>
      <c r="AB6740" s="2">
        <v>12.1759076096476</v>
      </c>
      <c r="AC6740" s="2">
        <v>19.330777435637799</v>
      </c>
      <c r="AD6740" s="2">
        <v>1.34703698644644</v>
      </c>
      <c r="AE6740" s="2" t="s">
        <v>82</v>
      </c>
      <c r="AF6740" s="2">
        <v>45718071</v>
      </c>
      <c r="AG6740" s="2">
        <v>45718098</v>
      </c>
      <c r="AH6740" s="2">
        <v>28</v>
      </c>
      <c r="AI6740" s="2" t="s">
        <v>136</v>
      </c>
      <c r="AJ6740" s="2">
        <v>128</v>
      </c>
      <c r="AK6740" s="2">
        <v>101</v>
      </c>
      <c r="AL6740" s="2">
        <v>41</v>
      </c>
      <c r="AM6740" s="2">
        <v>58</v>
      </c>
      <c r="AN6740" s="2">
        <v>0.22628871910998999</v>
      </c>
      <c r="AO6740" s="2">
        <v>0.29429868913449903</v>
      </c>
    </row>
    <row r="6741" spans="1:91" x14ac:dyDescent="0.3">
      <c r="A6741" s="2" t="s">
        <v>25329</v>
      </c>
      <c r="B6741" s="2" t="s">
        <v>114</v>
      </c>
      <c r="E6741" s="2" t="s">
        <v>31826</v>
      </c>
      <c r="F6741" s="2" t="s">
        <v>82</v>
      </c>
      <c r="G6741" s="2" t="s">
        <v>25330</v>
      </c>
      <c r="H6741" s="2" t="s">
        <v>25331</v>
      </c>
      <c r="I6741" s="2" t="s">
        <v>267</v>
      </c>
      <c r="J6741" s="2" t="s">
        <v>136</v>
      </c>
      <c r="K6741" s="3" t="s">
        <v>31411</v>
      </c>
      <c r="L6741" s="2" t="str">
        <f t="shared" si="105"/>
        <v xml:space="preserve">  intron    </v>
      </c>
      <c r="M6741" s="2" t="s">
        <v>28188</v>
      </c>
      <c r="N6741" s="2" t="s">
        <v>28190</v>
      </c>
      <c r="O6741" s="2" t="s">
        <v>28188</v>
      </c>
      <c r="P6741" s="2" t="s">
        <v>28188</v>
      </c>
      <c r="Q6741" s="2">
        <v>118183</v>
      </c>
      <c r="R6741" s="2">
        <v>102133</v>
      </c>
      <c r="S6741" s="2">
        <v>105969</v>
      </c>
      <c r="T6741" s="2">
        <v>137384</v>
      </c>
      <c r="U6741" s="2" t="s">
        <v>25325</v>
      </c>
      <c r="V6741" s="2" t="s">
        <v>116</v>
      </c>
      <c r="W6741" s="2">
        <v>59.034091640628603</v>
      </c>
      <c r="X6741" s="2">
        <v>2.54965896321199E-3</v>
      </c>
      <c r="Y6741" s="2">
        <v>35.418506611519597</v>
      </c>
      <c r="Z6741" s="2">
        <v>9.9381240060979403E-8</v>
      </c>
      <c r="AA6741" s="2">
        <v>1.7660500498021801E-6</v>
      </c>
      <c r="AB6741" s="2">
        <v>10.166169461291499</v>
      </c>
      <c r="AC6741" s="2">
        <v>16.092553124926301</v>
      </c>
      <c r="AD6741" s="2">
        <v>1.3344189563809099</v>
      </c>
      <c r="AE6741" s="2" t="s">
        <v>82</v>
      </c>
      <c r="AF6741" s="2">
        <v>45719152</v>
      </c>
      <c r="AG6741" s="2">
        <v>45719208</v>
      </c>
      <c r="AH6741" s="2">
        <v>57</v>
      </c>
      <c r="AI6741" s="2" t="s">
        <v>136</v>
      </c>
      <c r="AJ6741" s="2">
        <v>89</v>
      </c>
      <c r="AK6741" s="2">
        <v>69</v>
      </c>
      <c r="AL6741" s="2">
        <v>24</v>
      </c>
      <c r="AM6741" s="2">
        <v>45</v>
      </c>
      <c r="AN6741" s="2">
        <v>0.22633376206580599</v>
      </c>
      <c r="AO6741" s="2">
        <v>0.29435167996328698</v>
      </c>
    </row>
    <row r="6742" spans="1:91" x14ac:dyDescent="0.3">
      <c r="A6742" s="2" t="s">
        <v>25332</v>
      </c>
      <c r="B6742" s="2" t="s">
        <v>114</v>
      </c>
      <c r="E6742" s="2" t="s">
        <v>31826</v>
      </c>
      <c r="F6742" s="2" t="s">
        <v>82</v>
      </c>
      <c r="G6742" s="2" t="s">
        <v>25333</v>
      </c>
      <c r="H6742" s="2" t="s">
        <v>25334</v>
      </c>
      <c r="I6742" s="2" t="s">
        <v>4470</v>
      </c>
      <c r="J6742" s="2" t="s">
        <v>86</v>
      </c>
      <c r="K6742" s="3" t="s">
        <v>31412</v>
      </c>
      <c r="L6742" s="2" t="str">
        <f t="shared" si="105"/>
        <v xml:space="preserve">       </v>
      </c>
      <c r="M6742" s="2" t="s">
        <v>28188</v>
      </c>
      <c r="N6742" s="2" t="s">
        <v>28188</v>
      </c>
      <c r="O6742" s="2" t="s">
        <v>28188</v>
      </c>
      <c r="P6742" s="2" t="s">
        <v>28188</v>
      </c>
      <c r="Q6742" s="2">
        <v>19301</v>
      </c>
      <c r="R6742" s="2">
        <v>16239</v>
      </c>
      <c r="S6742" s="2">
        <v>27278</v>
      </c>
      <c r="T6742" s="2">
        <v>35244</v>
      </c>
      <c r="U6742" s="2" t="s">
        <v>25335</v>
      </c>
      <c r="V6742" s="2" t="s">
        <v>211</v>
      </c>
      <c r="W6742" s="2">
        <v>121.918165850766</v>
      </c>
      <c r="X6742" s="2">
        <v>3.8247678241608799E-3</v>
      </c>
      <c r="Y6742" s="2">
        <v>53.4455225212877</v>
      </c>
      <c r="Z6742" s="2">
        <v>1.4731847735863201E-11</v>
      </c>
      <c r="AA6742" s="2">
        <v>4.8973686234219404E-10</v>
      </c>
      <c r="AB6742" s="2">
        <v>15.342788602043299</v>
      </c>
      <c r="AC6742" s="2">
        <v>23.9169026707462</v>
      </c>
      <c r="AD6742" s="2">
        <v>1.3007712696706399</v>
      </c>
      <c r="AE6742" s="2" t="s">
        <v>82</v>
      </c>
      <c r="AF6742" s="2">
        <v>143524281</v>
      </c>
      <c r="AG6742" s="2">
        <v>143524660</v>
      </c>
      <c r="AH6742" s="2">
        <v>380</v>
      </c>
      <c r="AI6742" s="2" t="s">
        <v>86</v>
      </c>
      <c r="AJ6742" s="2">
        <v>158</v>
      </c>
      <c r="AK6742" s="2">
        <v>125</v>
      </c>
      <c r="AL6742" s="2">
        <v>73</v>
      </c>
      <c r="AM6742" s="2">
        <v>125</v>
      </c>
      <c r="AN6742" s="2">
        <v>0.14210997728799499</v>
      </c>
      <c r="AO6742" s="2">
        <v>0.19170157893950099</v>
      </c>
    </row>
    <row r="6743" spans="1:91" x14ac:dyDescent="0.3">
      <c r="A6743" s="2" t="s">
        <v>25336</v>
      </c>
      <c r="B6743" s="2" t="s">
        <v>114</v>
      </c>
      <c r="E6743" s="2" t="s">
        <v>31826</v>
      </c>
      <c r="F6743" s="2" t="s">
        <v>748</v>
      </c>
      <c r="G6743" s="2" t="s">
        <v>25337</v>
      </c>
      <c r="H6743" s="2" t="s">
        <v>25338</v>
      </c>
      <c r="I6743" s="2" t="s">
        <v>25339</v>
      </c>
      <c r="J6743" s="2" t="s">
        <v>86</v>
      </c>
      <c r="K6743" s="3" t="s">
        <v>31413</v>
      </c>
      <c r="L6743" s="2" t="str">
        <f t="shared" si="105"/>
        <v xml:space="preserve">      threeUTR</v>
      </c>
      <c r="M6743" s="2" t="s">
        <v>28188</v>
      </c>
      <c r="N6743" s="2" t="s">
        <v>28188</v>
      </c>
      <c r="O6743" s="2" t="s">
        <v>28188</v>
      </c>
      <c r="P6743" s="2" t="s">
        <v>28191</v>
      </c>
      <c r="Q6743" s="2">
        <v>4730</v>
      </c>
      <c r="R6743" s="2">
        <v>4296</v>
      </c>
      <c r="S6743" s="2">
        <v>9504</v>
      </c>
      <c r="T6743" s="2">
        <v>12864</v>
      </c>
      <c r="U6743" s="2" t="s">
        <v>25340</v>
      </c>
      <c r="V6743" s="2" t="s">
        <v>289</v>
      </c>
      <c r="W6743" s="2">
        <v>607.29373569206098</v>
      </c>
      <c r="X6743" s="2">
        <v>3.0531032327253601E-4</v>
      </c>
      <c r="Y6743" s="2">
        <v>257.24476438260098</v>
      </c>
      <c r="Z6743" s="2">
        <v>1.77337677772714E-55</v>
      </c>
      <c r="AA6743" s="2">
        <v>9.8085410659916197E-53</v>
      </c>
      <c r="AB6743" s="2">
        <v>45.387522121369201</v>
      </c>
      <c r="AC6743" s="2">
        <v>30.3024077879668</v>
      </c>
      <c r="AD6743" s="2">
        <v>-1.2324078694420499</v>
      </c>
      <c r="AE6743" s="2" t="s">
        <v>748</v>
      </c>
      <c r="AF6743" s="2">
        <v>51857422</v>
      </c>
      <c r="AG6743" s="2">
        <v>51859103</v>
      </c>
      <c r="AH6743" s="2">
        <v>1682</v>
      </c>
      <c r="AI6743" s="2" t="s">
        <v>86</v>
      </c>
      <c r="AJ6743" s="2">
        <v>177</v>
      </c>
      <c r="AK6743" s="2">
        <v>194</v>
      </c>
      <c r="AL6743" s="2">
        <v>974</v>
      </c>
      <c r="AM6743" s="2">
        <v>1330</v>
      </c>
      <c r="AN6743" s="2">
        <v>0.100880722460658</v>
      </c>
      <c r="AO6743" s="2">
        <v>0.13865816514530599</v>
      </c>
    </row>
    <row r="6744" spans="1:91" x14ac:dyDescent="0.3">
      <c r="A6744" s="2" t="s">
        <v>25341</v>
      </c>
      <c r="B6744" s="2" t="s">
        <v>114</v>
      </c>
      <c r="E6744" s="2" t="s">
        <v>31826</v>
      </c>
      <c r="F6744" s="2" t="s">
        <v>748</v>
      </c>
      <c r="G6744" s="2" t="s">
        <v>25342</v>
      </c>
      <c r="H6744" s="2" t="s">
        <v>25343</v>
      </c>
      <c r="I6744" s="2" t="s">
        <v>497</v>
      </c>
      <c r="J6744" s="2" t="s">
        <v>86</v>
      </c>
      <c r="K6744" s="3" t="s">
        <v>31413</v>
      </c>
      <c r="L6744" s="2" t="str">
        <f t="shared" si="105"/>
        <v xml:space="preserve">      threeUTR</v>
      </c>
      <c r="M6744" s="2" t="s">
        <v>28188</v>
      </c>
      <c r="N6744" s="2" t="s">
        <v>28188</v>
      </c>
      <c r="O6744" s="2" t="s">
        <v>28188</v>
      </c>
      <c r="P6744" s="2" t="s">
        <v>28191</v>
      </c>
      <c r="Q6744" s="2">
        <v>4880</v>
      </c>
      <c r="R6744" s="2">
        <v>4462</v>
      </c>
      <c r="S6744" s="2">
        <v>10317</v>
      </c>
      <c r="T6744" s="2">
        <v>13961</v>
      </c>
      <c r="U6744" s="2" t="s">
        <v>25340</v>
      </c>
      <c r="V6744" s="2" t="s">
        <v>199</v>
      </c>
      <c r="W6744" s="2">
        <v>101.06239381918</v>
      </c>
      <c r="X6744" s="2">
        <v>1.05157116301029E-3</v>
      </c>
      <c r="Y6744" s="2">
        <v>58.2601885391095</v>
      </c>
      <c r="Z6744" s="2">
        <v>1.3831144575040499E-12</v>
      </c>
      <c r="AA6744" s="2">
        <v>5.2873718537002702E-11</v>
      </c>
      <c r="AB6744" s="2">
        <v>19.4160589091139</v>
      </c>
      <c r="AC6744" s="2">
        <v>11.851782150165899</v>
      </c>
      <c r="AD6744" s="2">
        <v>-1.4382435712802499</v>
      </c>
      <c r="AE6744" s="2" t="s">
        <v>748</v>
      </c>
      <c r="AF6744" s="2">
        <v>51859104</v>
      </c>
      <c r="AG6744" s="2">
        <v>51859165</v>
      </c>
      <c r="AH6744" s="2">
        <v>62</v>
      </c>
      <c r="AI6744" s="2" t="s">
        <v>86</v>
      </c>
      <c r="AJ6744" s="2">
        <v>27</v>
      </c>
      <c r="AK6744" s="2">
        <v>28</v>
      </c>
      <c r="AL6744" s="2">
        <v>161</v>
      </c>
      <c r="AM6744" s="2">
        <v>233</v>
      </c>
      <c r="AN6744" s="2">
        <v>9.6198204135431301E-2</v>
      </c>
      <c r="AO6744" s="2">
        <v>0.13250867628247401</v>
      </c>
    </row>
    <row r="6745" spans="1:91" x14ac:dyDescent="0.3">
      <c r="A6745" s="2" t="s">
        <v>25344</v>
      </c>
      <c r="B6745" s="2" t="s">
        <v>114</v>
      </c>
      <c r="E6745" s="2" t="s">
        <v>31826</v>
      </c>
      <c r="F6745" s="2" t="s">
        <v>998</v>
      </c>
      <c r="G6745" s="2" t="s">
        <v>25345</v>
      </c>
      <c r="H6745" s="2" t="s">
        <v>25346</v>
      </c>
      <c r="I6745" s="2" t="s">
        <v>22459</v>
      </c>
      <c r="J6745" s="2" t="s">
        <v>136</v>
      </c>
      <c r="K6745" s="3" t="s">
        <v>31414</v>
      </c>
      <c r="L6745" s="2" t="str">
        <f t="shared" si="105"/>
        <v xml:space="preserve">       </v>
      </c>
      <c r="M6745" s="2" t="s">
        <v>28188</v>
      </c>
      <c r="N6745" s="2" t="s">
        <v>28188</v>
      </c>
      <c r="O6745" s="2" t="s">
        <v>28188</v>
      </c>
      <c r="P6745" s="2" t="s">
        <v>28188</v>
      </c>
      <c r="Q6745" s="2">
        <v>1645</v>
      </c>
      <c r="R6745" s="2">
        <v>1431</v>
      </c>
      <c r="S6745" s="2">
        <v>1003</v>
      </c>
      <c r="T6745" s="2">
        <v>1513</v>
      </c>
      <c r="U6745" s="2" t="s">
        <v>25347</v>
      </c>
      <c r="V6745" s="2" t="s">
        <v>116</v>
      </c>
      <c r="W6745" s="2">
        <v>57.7350742518394</v>
      </c>
      <c r="X6745" s="2">
        <v>1.71210650294219E-3</v>
      </c>
      <c r="Y6745" s="2">
        <v>32.444244973440199</v>
      </c>
      <c r="Z6745" s="2">
        <v>4.2183850461293501E-7</v>
      </c>
      <c r="AA6745" s="2">
        <v>6.6266219818338601E-6</v>
      </c>
      <c r="AB6745" s="2">
        <v>9.8904593180496896</v>
      </c>
      <c r="AC6745" s="2">
        <v>14.9868671878806</v>
      </c>
      <c r="AD6745" s="2">
        <v>1.20666306592629</v>
      </c>
      <c r="AE6745" s="2" t="s">
        <v>998</v>
      </c>
      <c r="AF6745" s="2">
        <v>65440449</v>
      </c>
      <c r="AG6745" s="2">
        <v>65441612</v>
      </c>
      <c r="AH6745" s="2">
        <v>1164</v>
      </c>
      <c r="AI6745" s="2" t="s">
        <v>136</v>
      </c>
      <c r="AJ6745" s="2">
        <v>86</v>
      </c>
      <c r="AK6745" s="2">
        <v>76</v>
      </c>
      <c r="AL6745" s="2">
        <v>24</v>
      </c>
      <c r="AM6745" s="2">
        <v>31</v>
      </c>
      <c r="AN6745" s="2">
        <v>0.305643879173291</v>
      </c>
      <c r="AO6745" s="2">
        <v>0.38476144833040299</v>
      </c>
    </row>
    <row r="6746" spans="1:91" x14ac:dyDescent="0.3">
      <c r="A6746" s="2" t="s">
        <v>25348</v>
      </c>
      <c r="B6746" s="2" t="s">
        <v>1417</v>
      </c>
      <c r="E6746" s="2" t="s">
        <v>31826</v>
      </c>
      <c r="F6746" s="2" t="s">
        <v>155</v>
      </c>
      <c r="G6746" s="2" t="s">
        <v>25349</v>
      </c>
      <c r="H6746" s="2" t="s">
        <v>25350</v>
      </c>
      <c r="I6746" s="2" t="s">
        <v>3693</v>
      </c>
      <c r="J6746" s="2" t="s">
        <v>136</v>
      </c>
      <c r="K6746" s="3" t="s">
        <v>31794</v>
      </c>
      <c r="L6746" s="2" t="str">
        <f t="shared" si="105"/>
        <v xml:space="preserve">CDS intron fiveUTR  </v>
      </c>
      <c r="M6746" s="2" t="s">
        <v>28189</v>
      </c>
      <c r="N6746" s="2" t="s">
        <v>28190</v>
      </c>
      <c r="O6746" s="2" t="s">
        <v>28192</v>
      </c>
      <c r="P6746" s="2" t="s">
        <v>28188</v>
      </c>
      <c r="Q6746" s="2">
        <v>9186</v>
      </c>
      <c r="R6746" s="2">
        <v>8134</v>
      </c>
      <c r="S6746" s="2">
        <v>24808</v>
      </c>
      <c r="T6746" s="2">
        <v>33513</v>
      </c>
      <c r="U6746" s="2" t="s">
        <v>25351</v>
      </c>
      <c r="V6746" s="2" t="s">
        <v>302</v>
      </c>
      <c r="W6746" s="2">
        <v>53.630361151670101</v>
      </c>
      <c r="X6746" s="2">
        <v>1.12775348602963E-2</v>
      </c>
      <c r="Y6746" s="2">
        <v>39.621210708809699</v>
      </c>
      <c r="Z6746" s="2">
        <v>1.2818605461220101E-8</v>
      </c>
      <c r="AA6746" s="2">
        <v>2.68336463347203E-7</v>
      </c>
      <c r="AB6746" s="2">
        <v>14.055785156909099</v>
      </c>
      <c r="AC6746" s="2">
        <v>5.6252589032881701</v>
      </c>
      <c r="AD6746" s="2">
        <v>-2.65214353222997</v>
      </c>
      <c r="AE6746" s="2" t="s">
        <v>155</v>
      </c>
      <c r="AF6746" s="2">
        <v>117266246</v>
      </c>
      <c r="AG6746" s="2">
        <v>117266595</v>
      </c>
      <c r="AH6746" s="2">
        <v>350</v>
      </c>
      <c r="AI6746" s="2" t="s">
        <v>136</v>
      </c>
      <c r="AJ6746" s="2">
        <v>5</v>
      </c>
      <c r="AK6746" s="2">
        <v>6</v>
      </c>
      <c r="AL6746" s="2">
        <v>113</v>
      </c>
      <c r="AM6746" s="2">
        <v>114</v>
      </c>
      <c r="AN6746" s="2">
        <v>7.42442687882581E-2</v>
      </c>
      <c r="AO6746" s="2">
        <v>0.103322080195105</v>
      </c>
      <c r="BO6746" s="2">
        <v>734</v>
      </c>
      <c r="BP6746" s="2">
        <v>2382</v>
      </c>
      <c r="BQ6746" s="2">
        <v>493</v>
      </c>
      <c r="BR6746" s="2">
        <v>1638</v>
      </c>
      <c r="BS6746" s="2" t="s">
        <v>25351</v>
      </c>
      <c r="BT6746" s="2" t="s">
        <v>302</v>
      </c>
      <c r="BU6746" s="2">
        <v>22.201000557442999</v>
      </c>
      <c r="BV6746" s="2">
        <v>7.3852858092298703E-4</v>
      </c>
      <c r="BW6746" s="2">
        <v>43.5336972631736</v>
      </c>
      <c r="BX6746" s="2">
        <v>1.89576118963832E-9</v>
      </c>
      <c r="BY6746" s="2">
        <v>3.7021737919620501E-9</v>
      </c>
      <c r="BZ6746" s="2">
        <v>10.2026878722354</v>
      </c>
      <c r="CA6746" s="2">
        <v>6.5776716425534696</v>
      </c>
      <c r="CB6746" s="2">
        <v>-1.2666045287658301</v>
      </c>
      <c r="CC6746" s="2" t="s">
        <v>155</v>
      </c>
      <c r="CD6746" s="2">
        <v>117266246</v>
      </c>
      <c r="CE6746" s="2">
        <v>117266595</v>
      </c>
      <c r="CF6746" s="2">
        <v>350</v>
      </c>
      <c r="CG6746" s="2" t="s">
        <v>136</v>
      </c>
      <c r="CH6746" s="2">
        <v>20</v>
      </c>
      <c r="CI6746" s="2">
        <v>52</v>
      </c>
      <c r="CJ6746" s="2">
        <v>3</v>
      </c>
      <c r="CK6746" s="2">
        <v>17</v>
      </c>
      <c r="CL6746" s="2">
        <v>0.17097240051347901</v>
      </c>
      <c r="CM6746" s="2">
        <v>0.227707072327961</v>
      </c>
    </row>
    <row r="6747" spans="1:91" x14ac:dyDescent="0.3">
      <c r="A6747" s="2" t="s">
        <v>25352</v>
      </c>
      <c r="B6747" s="2" t="s">
        <v>87</v>
      </c>
      <c r="E6747" s="2" t="s">
        <v>31826</v>
      </c>
      <c r="F6747" s="2" t="s">
        <v>155</v>
      </c>
      <c r="G6747" s="2" t="s">
        <v>25353</v>
      </c>
      <c r="H6747" s="2" t="s">
        <v>25354</v>
      </c>
      <c r="I6747" s="2" t="s">
        <v>11366</v>
      </c>
      <c r="J6747" s="2" t="s">
        <v>136</v>
      </c>
      <c r="K6747" s="3" t="s">
        <v>31794</v>
      </c>
      <c r="L6747" s="2" t="str">
        <f t="shared" si="105"/>
        <v xml:space="preserve">CDS      </v>
      </c>
      <c r="M6747" s="2" t="s">
        <v>28189</v>
      </c>
      <c r="N6747" s="2" t="s">
        <v>28188</v>
      </c>
      <c r="O6747" s="2" t="s">
        <v>28188</v>
      </c>
      <c r="P6747" s="2" t="s">
        <v>28188</v>
      </c>
      <c r="BO6747" s="2">
        <v>730</v>
      </c>
      <c r="BP6747" s="2">
        <v>2368</v>
      </c>
      <c r="BQ6747" s="2">
        <v>488</v>
      </c>
      <c r="BR6747" s="2">
        <v>1633</v>
      </c>
      <c r="BS6747" s="2" t="s">
        <v>25351</v>
      </c>
      <c r="BT6747" s="2" t="s">
        <v>344</v>
      </c>
      <c r="BU6747" s="2">
        <v>28.9823824664002</v>
      </c>
      <c r="BV6747" s="2">
        <v>2.45049520139182E-4</v>
      </c>
      <c r="BW6747" s="2">
        <v>53.064626896560199</v>
      </c>
      <c r="BX6747" s="2">
        <v>1.7761098868734699E-11</v>
      </c>
      <c r="BY6747" s="2">
        <v>3.9537278916918102E-11</v>
      </c>
      <c r="BZ6747" s="2">
        <v>11.406100098840399</v>
      </c>
      <c r="CA6747" s="2">
        <v>8.0590568510378908</v>
      </c>
      <c r="CB6747" s="2">
        <v>-1.0022494011054399</v>
      </c>
      <c r="CC6747" s="2" t="s">
        <v>155</v>
      </c>
      <c r="CD6747" s="2">
        <v>117290398</v>
      </c>
      <c r="CE6747" s="2">
        <v>117291036</v>
      </c>
      <c r="CF6747" s="2">
        <v>639</v>
      </c>
      <c r="CG6747" s="2" t="s">
        <v>136</v>
      </c>
      <c r="CH6747" s="2">
        <v>24</v>
      </c>
      <c r="CI6747" s="2">
        <v>66</v>
      </c>
      <c r="CJ6747" s="2">
        <v>8</v>
      </c>
      <c r="CK6747" s="2">
        <v>22</v>
      </c>
      <c r="CL6747" s="2">
        <v>0.17115881213686199</v>
      </c>
      <c r="CM6747" s="2">
        <v>0.22793672224999401</v>
      </c>
    </row>
    <row r="6748" spans="1:91" x14ac:dyDescent="0.3">
      <c r="A6748" s="2" t="s">
        <v>25355</v>
      </c>
      <c r="B6748" s="2" t="s">
        <v>114</v>
      </c>
      <c r="E6748" s="2" t="s">
        <v>31826</v>
      </c>
      <c r="F6748" s="2" t="s">
        <v>155</v>
      </c>
      <c r="G6748" s="2" t="s">
        <v>25356</v>
      </c>
      <c r="H6748" s="2" t="s">
        <v>25357</v>
      </c>
      <c r="I6748" s="2" t="s">
        <v>25358</v>
      </c>
      <c r="J6748" s="2" t="s">
        <v>136</v>
      </c>
      <c r="K6748" s="3" t="s">
        <v>31794</v>
      </c>
      <c r="L6748" s="2" t="str">
        <f t="shared" si="105"/>
        <v xml:space="preserve">       </v>
      </c>
      <c r="M6748" s="2" t="s">
        <v>28188</v>
      </c>
      <c r="N6748" s="2" t="s">
        <v>28188</v>
      </c>
      <c r="O6748" s="2" t="s">
        <v>28188</v>
      </c>
      <c r="P6748" s="2" t="s">
        <v>28188</v>
      </c>
      <c r="Q6748" s="2">
        <v>9135</v>
      </c>
      <c r="R6748" s="2">
        <v>8095</v>
      </c>
      <c r="S6748" s="2">
        <v>24897</v>
      </c>
      <c r="T6748" s="2">
        <v>33584</v>
      </c>
      <c r="U6748" s="2" t="s">
        <v>25351</v>
      </c>
      <c r="V6748" s="2" t="s">
        <v>138</v>
      </c>
      <c r="W6748" s="2">
        <v>42.701250202353599</v>
      </c>
      <c r="X6748" s="2">
        <v>2.5995415415219101E-3</v>
      </c>
      <c r="Y6748" s="2">
        <v>90.122617614809101</v>
      </c>
      <c r="Z6748" s="2">
        <v>2.06167578464915E-19</v>
      </c>
      <c r="AA6748" s="2">
        <v>1.6106709040626199E-17</v>
      </c>
      <c r="AB6748" s="2">
        <v>7.6107334033603102</v>
      </c>
      <c r="AC6748" s="2">
        <v>16.946734401103999</v>
      </c>
      <c r="AD6748" s="2">
        <v>2.3233325106209199</v>
      </c>
      <c r="AE6748" s="2" t="s">
        <v>155</v>
      </c>
      <c r="AF6748" s="2">
        <v>117357000</v>
      </c>
      <c r="AG6748" s="2">
        <v>117359359</v>
      </c>
      <c r="AH6748" s="2">
        <v>2360</v>
      </c>
      <c r="AI6748" s="2" t="s">
        <v>136</v>
      </c>
      <c r="AJ6748" s="2">
        <v>56</v>
      </c>
      <c r="AK6748" s="2">
        <v>45</v>
      </c>
      <c r="AL6748" s="2">
        <v>24</v>
      </c>
      <c r="AM6748" s="2">
        <v>43</v>
      </c>
      <c r="AN6748" s="2">
        <v>7.3656401224329301E-2</v>
      </c>
      <c r="AO6748" s="2">
        <v>0.10253236617136401</v>
      </c>
    </row>
    <row r="6749" spans="1:91" x14ac:dyDescent="0.3">
      <c r="A6749" s="2" t="s">
        <v>25359</v>
      </c>
      <c r="B6749" s="2" t="s">
        <v>114</v>
      </c>
      <c r="E6749" s="2" t="s">
        <v>31826</v>
      </c>
      <c r="F6749" s="2" t="s">
        <v>82</v>
      </c>
      <c r="G6749" s="2" t="s">
        <v>25360</v>
      </c>
      <c r="H6749" s="2" t="s">
        <v>25361</v>
      </c>
      <c r="I6749" s="2" t="s">
        <v>263</v>
      </c>
      <c r="J6749" s="2" t="s">
        <v>136</v>
      </c>
      <c r="K6749" s="3" t="s">
        <v>31415</v>
      </c>
      <c r="L6749" s="2" t="str">
        <f t="shared" si="105"/>
        <v xml:space="preserve">    fiveUTR  </v>
      </c>
      <c r="M6749" s="2" t="s">
        <v>28188</v>
      </c>
      <c r="N6749" s="2" t="s">
        <v>28188</v>
      </c>
      <c r="O6749" s="2" t="s">
        <v>28192</v>
      </c>
      <c r="P6749" s="2" t="s">
        <v>28188</v>
      </c>
      <c r="Q6749" s="2">
        <v>6962</v>
      </c>
      <c r="R6749" s="2">
        <v>5954</v>
      </c>
      <c r="S6749" s="2">
        <v>19491</v>
      </c>
      <c r="T6749" s="2">
        <v>25558</v>
      </c>
      <c r="U6749" s="2" t="s">
        <v>25362</v>
      </c>
      <c r="V6749" s="2" t="s">
        <v>302</v>
      </c>
      <c r="W6749" s="2">
        <v>19.9506310387832</v>
      </c>
      <c r="X6749" s="2">
        <v>0.1469340004445</v>
      </c>
      <c r="Y6749" s="2">
        <v>14.7318867339307</v>
      </c>
      <c r="Z6749" s="2">
        <v>2.0607142213385199E-3</v>
      </c>
      <c r="AA6749" s="2">
        <v>1.12060717201078E-2</v>
      </c>
      <c r="AB6749" s="2">
        <v>8.6977399132069895</v>
      </c>
      <c r="AC6749" s="2">
        <v>1.7109081511934501</v>
      </c>
      <c r="AD6749" s="2">
        <v>-4.69605373672987</v>
      </c>
      <c r="AE6749" s="2" t="s">
        <v>82</v>
      </c>
      <c r="AF6749" s="2">
        <v>112023565</v>
      </c>
      <c r="AG6749" s="2">
        <v>112023655</v>
      </c>
      <c r="AH6749" s="2">
        <v>91</v>
      </c>
      <c r="AI6749" s="2" t="s">
        <v>136</v>
      </c>
      <c r="AJ6749" s="2">
        <v>1</v>
      </c>
      <c r="AK6749" s="2">
        <v>0</v>
      </c>
      <c r="AL6749" s="2">
        <v>58</v>
      </c>
      <c r="AM6749" s="2">
        <v>26</v>
      </c>
      <c r="AN6749" s="2">
        <v>7.1677506714910397E-2</v>
      </c>
      <c r="AO6749" s="2">
        <v>9.9870829806950001E-2</v>
      </c>
    </row>
    <row r="6750" spans="1:91" x14ac:dyDescent="0.3">
      <c r="A6750" s="2" t="s">
        <v>25363</v>
      </c>
      <c r="B6750" s="2" t="s">
        <v>114</v>
      </c>
      <c r="E6750" s="2" t="s">
        <v>31826</v>
      </c>
      <c r="F6750" s="2" t="s">
        <v>82</v>
      </c>
      <c r="G6750" s="2" t="s">
        <v>25364</v>
      </c>
      <c r="H6750" s="2" t="s">
        <v>25365</v>
      </c>
      <c r="I6750" s="2" t="s">
        <v>16628</v>
      </c>
      <c r="J6750" s="2" t="s">
        <v>136</v>
      </c>
      <c r="K6750" s="3" t="s">
        <v>31415</v>
      </c>
      <c r="L6750" s="2" t="str">
        <f t="shared" si="105"/>
        <v xml:space="preserve">       </v>
      </c>
      <c r="M6750" s="2" t="s">
        <v>28188</v>
      </c>
      <c r="N6750" s="2" t="s">
        <v>28188</v>
      </c>
      <c r="O6750" s="2" t="s">
        <v>28188</v>
      </c>
      <c r="P6750" s="2" t="s">
        <v>28188</v>
      </c>
      <c r="Q6750" s="2">
        <v>6927</v>
      </c>
      <c r="R6750" s="2">
        <v>5914</v>
      </c>
      <c r="S6750" s="2">
        <v>19508</v>
      </c>
      <c r="T6750" s="2">
        <v>25519</v>
      </c>
      <c r="U6750" s="2" t="s">
        <v>25362</v>
      </c>
      <c r="V6750" s="2" t="s">
        <v>143</v>
      </c>
      <c r="W6750" s="2">
        <v>44.499486191253503</v>
      </c>
      <c r="X6750" s="2">
        <v>3.28920080408892E-3</v>
      </c>
      <c r="Y6750" s="2">
        <v>28.213825147853701</v>
      </c>
      <c r="Z6750" s="2">
        <v>3.2753976342453801E-6</v>
      </c>
      <c r="AA6750" s="2">
        <v>4.2501794570699403E-5</v>
      </c>
      <c r="AB6750" s="2">
        <v>9.4587777726297908</v>
      </c>
      <c r="AC6750" s="2">
        <v>14.8982889149679</v>
      </c>
      <c r="AD6750" s="2">
        <v>1.3186633272438</v>
      </c>
      <c r="AE6750" s="2" t="s">
        <v>82</v>
      </c>
      <c r="AF6750" s="2">
        <v>112090706</v>
      </c>
      <c r="AG6750" s="2">
        <v>112091404</v>
      </c>
      <c r="AH6750" s="2">
        <v>699</v>
      </c>
      <c r="AI6750" s="2" t="s">
        <v>136</v>
      </c>
      <c r="AJ6750" s="2">
        <v>36</v>
      </c>
      <c r="AK6750" s="2">
        <v>40</v>
      </c>
      <c r="AL6750" s="2">
        <v>41</v>
      </c>
      <c r="AM6750" s="2">
        <v>65</v>
      </c>
      <c r="AN6750" s="2">
        <v>7.1296111222155595E-2</v>
      </c>
      <c r="AO6750" s="2">
        <v>9.9357302820692203E-2</v>
      </c>
    </row>
    <row r="6751" spans="1:91" x14ac:dyDescent="0.3">
      <c r="A6751" s="2" t="s">
        <v>25366</v>
      </c>
      <c r="B6751" s="2" t="s">
        <v>114</v>
      </c>
      <c r="E6751" s="2" t="s">
        <v>31826</v>
      </c>
      <c r="F6751" s="2" t="s">
        <v>82</v>
      </c>
      <c r="G6751" s="2" t="s">
        <v>25367</v>
      </c>
      <c r="H6751" s="2" t="s">
        <v>25368</v>
      </c>
      <c r="I6751" s="2" t="s">
        <v>2139</v>
      </c>
      <c r="J6751" s="2" t="s">
        <v>136</v>
      </c>
      <c r="K6751" s="3" t="s">
        <v>31416</v>
      </c>
      <c r="L6751" s="2" t="str">
        <f t="shared" si="105"/>
        <v xml:space="preserve">CDS intron fiveUTR  </v>
      </c>
      <c r="M6751" s="2" t="s">
        <v>28189</v>
      </c>
      <c r="N6751" s="2" t="s">
        <v>28190</v>
      </c>
      <c r="O6751" s="2" t="s">
        <v>28192</v>
      </c>
      <c r="P6751" s="2" t="s">
        <v>28188</v>
      </c>
      <c r="Q6751" s="2">
        <v>3314</v>
      </c>
      <c r="R6751" s="2">
        <v>3004</v>
      </c>
      <c r="S6751" s="2">
        <v>7501</v>
      </c>
      <c r="T6751" s="2">
        <v>9880</v>
      </c>
      <c r="U6751" s="2" t="s">
        <v>25369</v>
      </c>
      <c r="V6751" s="2" t="s">
        <v>199</v>
      </c>
      <c r="W6751" s="2">
        <v>50.190059387767398</v>
      </c>
      <c r="X6751" s="2">
        <v>1.8140458384927299E-3</v>
      </c>
      <c r="Y6751" s="2">
        <v>16.639016964227299</v>
      </c>
      <c r="Z6751" s="2">
        <v>8.3841967005219501E-4</v>
      </c>
      <c r="AA6751" s="2">
        <v>5.2974542460548597E-3</v>
      </c>
      <c r="AB6751" s="2">
        <v>13.2800919581101</v>
      </c>
      <c r="AC6751" s="2">
        <v>9.3215079997282793</v>
      </c>
      <c r="AD6751" s="2">
        <v>-1.0265425274748301</v>
      </c>
      <c r="AE6751" s="2" t="s">
        <v>82</v>
      </c>
      <c r="AF6751" s="2">
        <v>16401207</v>
      </c>
      <c r="AG6751" s="2">
        <v>16401306</v>
      </c>
      <c r="AH6751" s="2">
        <v>100</v>
      </c>
      <c r="AI6751" s="2" t="s">
        <v>136</v>
      </c>
      <c r="AJ6751" s="2">
        <v>18</v>
      </c>
      <c r="AK6751" s="2">
        <v>15</v>
      </c>
      <c r="AL6751" s="2">
        <v>79</v>
      </c>
      <c r="AM6751" s="2">
        <v>109</v>
      </c>
      <c r="AN6751" s="2">
        <v>9.0875093492894493E-2</v>
      </c>
      <c r="AO6751" s="2">
        <v>0.12548592080482501</v>
      </c>
    </row>
    <row r="6752" spans="1:91" x14ac:dyDescent="0.3">
      <c r="A6752" s="2" t="s">
        <v>25370</v>
      </c>
      <c r="B6752" s="2" t="s">
        <v>114</v>
      </c>
      <c r="E6752" s="2" t="s">
        <v>31826</v>
      </c>
      <c r="F6752" s="2" t="s">
        <v>82</v>
      </c>
      <c r="G6752" s="2" t="s">
        <v>25371</v>
      </c>
      <c r="H6752" s="2" t="s">
        <v>25372</v>
      </c>
      <c r="I6752" s="2" t="s">
        <v>25373</v>
      </c>
      <c r="J6752" s="2" t="s">
        <v>86</v>
      </c>
      <c r="K6752" s="3" t="s">
        <v>31417</v>
      </c>
      <c r="L6752" s="2" t="str">
        <f t="shared" si="105"/>
        <v xml:space="preserve">       </v>
      </c>
      <c r="M6752" s="2" t="s">
        <v>28188</v>
      </c>
      <c r="N6752" s="2" t="s">
        <v>28188</v>
      </c>
      <c r="O6752" s="2" t="s">
        <v>28188</v>
      </c>
      <c r="P6752" s="2" t="s">
        <v>28188</v>
      </c>
      <c r="Q6752" s="2">
        <v>113</v>
      </c>
      <c r="R6752" s="2">
        <v>76</v>
      </c>
      <c r="S6752" s="2">
        <v>190</v>
      </c>
      <c r="T6752" s="2">
        <v>274</v>
      </c>
      <c r="U6752" s="2" t="s">
        <v>25374</v>
      </c>
      <c r="V6752" s="2" t="s">
        <v>289</v>
      </c>
      <c r="W6752" s="2">
        <v>43.487436491384798</v>
      </c>
      <c r="X6752" s="2">
        <v>5.4563818545974802E-3</v>
      </c>
      <c r="Y6752" s="2">
        <v>34.902135404593501</v>
      </c>
      <c r="Z6752" s="2">
        <v>1.2776486501593501E-7</v>
      </c>
      <c r="AA6752" s="2">
        <v>2.2205530872166102E-6</v>
      </c>
      <c r="AB6752" s="2">
        <v>11.978219026527499</v>
      </c>
      <c r="AC6752" s="2">
        <v>7.0044403475178001</v>
      </c>
      <c r="AD6752" s="2">
        <v>-1.55371986077866</v>
      </c>
      <c r="AE6752" s="2" t="s">
        <v>82</v>
      </c>
      <c r="AF6752" s="2">
        <v>143021784</v>
      </c>
      <c r="AG6752" s="2">
        <v>143023318</v>
      </c>
      <c r="AH6752" s="2">
        <v>1535</v>
      </c>
      <c r="AI6752" s="2" t="s">
        <v>86</v>
      </c>
      <c r="AJ6752" s="2">
        <v>10</v>
      </c>
      <c r="AK6752" s="2">
        <v>6</v>
      </c>
      <c r="AL6752" s="2">
        <v>83</v>
      </c>
      <c r="AM6752" s="2">
        <v>94</v>
      </c>
      <c r="AN6752" s="2">
        <v>0.101831896551724</v>
      </c>
      <c r="AO6752" s="2">
        <v>0.13990413270153901</v>
      </c>
    </row>
    <row r="6753" spans="1:66" x14ac:dyDescent="0.3">
      <c r="A6753" s="2" t="s">
        <v>25375</v>
      </c>
      <c r="B6753" s="2" t="s">
        <v>114</v>
      </c>
      <c r="E6753" s="2" t="s">
        <v>32121</v>
      </c>
      <c r="F6753" s="2" t="s">
        <v>2435</v>
      </c>
      <c r="G6753" s="2" t="s">
        <v>25376</v>
      </c>
      <c r="H6753" s="2" t="s">
        <v>25377</v>
      </c>
      <c r="I6753" s="2" t="s">
        <v>1653</v>
      </c>
      <c r="J6753" s="2" t="s">
        <v>136</v>
      </c>
      <c r="K6753" s="3" t="s">
        <v>31418</v>
      </c>
      <c r="L6753" s="2" t="str">
        <f t="shared" si="105"/>
        <v xml:space="preserve">CDS intron    </v>
      </c>
      <c r="M6753" s="2" t="s">
        <v>28189</v>
      </c>
      <c r="N6753" s="2" t="s">
        <v>28190</v>
      </c>
      <c r="O6753" s="2" t="s">
        <v>28188</v>
      </c>
      <c r="P6753" s="2" t="s">
        <v>28188</v>
      </c>
      <c r="Q6753" s="2">
        <v>3811</v>
      </c>
      <c r="R6753" s="2">
        <v>3519</v>
      </c>
      <c r="S6753" s="2">
        <v>1888</v>
      </c>
      <c r="T6753" s="2">
        <v>2552</v>
      </c>
      <c r="U6753" s="2" t="s">
        <v>25378</v>
      </c>
      <c r="V6753" s="2" t="s">
        <v>116</v>
      </c>
      <c r="W6753" s="2">
        <v>50.229041045026698</v>
      </c>
      <c r="X6753" s="2">
        <v>2.47568314009109E-3</v>
      </c>
      <c r="Y6753" s="2">
        <v>108.25333271247101</v>
      </c>
      <c r="Z6753" s="2">
        <v>2.60738910585333E-23</v>
      </c>
      <c r="AA6753" s="2">
        <v>2.76311878109344E-21</v>
      </c>
      <c r="AB6753" s="2">
        <v>3.53882568447511</v>
      </c>
      <c r="AC6753" s="2">
        <v>14.3000898325876</v>
      </c>
      <c r="AD6753" s="2">
        <v>4.0407002353767201</v>
      </c>
      <c r="AE6753" s="2" t="s">
        <v>2435</v>
      </c>
      <c r="AF6753" s="2">
        <v>35790101</v>
      </c>
      <c r="AG6753" s="2">
        <v>35790175</v>
      </c>
      <c r="AH6753" s="2">
        <v>75</v>
      </c>
      <c r="AI6753" s="2" t="s">
        <v>136</v>
      </c>
      <c r="AJ6753" s="2">
        <v>84</v>
      </c>
      <c r="AK6753" s="2">
        <v>88</v>
      </c>
      <c r="AL6753" s="2">
        <v>3</v>
      </c>
      <c r="AM6753" s="2">
        <v>3</v>
      </c>
      <c r="AN6753" s="2">
        <v>0.41272522522522498</v>
      </c>
      <c r="AO6753" s="2">
        <v>0.49848088905906701</v>
      </c>
    </row>
    <row r="6754" spans="1:66" x14ac:dyDescent="0.3">
      <c r="A6754" s="2" t="s">
        <v>25379</v>
      </c>
      <c r="B6754" s="2" t="s">
        <v>337</v>
      </c>
      <c r="E6754" s="2" t="s">
        <v>31826</v>
      </c>
      <c r="F6754" s="2" t="s">
        <v>2435</v>
      </c>
      <c r="G6754" s="2" t="s">
        <v>25380</v>
      </c>
      <c r="H6754" s="2" t="s">
        <v>25381</v>
      </c>
      <c r="I6754" s="2" t="s">
        <v>3881</v>
      </c>
      <c r="J6754" s="2" t="s">
        <v>136</v>
      </c>
      <c r="K6754" s="3" t="s">
        <v>31418</v>
      </c>
      <c r="L6754" s="2" t="str">
        <f t="shared" si="105"/>
        <v xml:space="preserve">CDS      </v>
      </c>
      <c r="M6754" s="2" t="s">
        <v>28189</v>
      </c>
      <c r="N6754" s="2" t="s">
        <v>28188</v>
      </c>
      <c r="O6754" s="2" t="s">
        <v>28188</v>
      </c>
      <c r="P6754" s="2" t="s">
        <v>28188</v>
      </c>
      <c r="AP6754" s="2">
        <v>41</v>
      </c>
      <c r="AQ6754" s="2">
        <v>3</v>
      </c>
      <c r="AR6754" s="2">
        <v>324</v>
      </c>
      <c r="AS6754" s="2">
        <v>35</v>
      </c>
      <c r="AT6754" s="2" t="s">
        <v>25378</v>
      </c>
      <c r="AU6754" s="2" t="s">
        <v>99</v>
      </c>
      <c r="AV6754" s="2">
        <v>36.379117586130398</v>
      </c>
      <c r="AW6754" s="2">
        <v>0.14027074959300001</v>
      </c>
      <c r="AX6754" s="2">
        <v>13.7295628259092</v>
      </c>
      <c r="AY6754" s="2">
        <v>3.2973597479235501E-3</v>
      </c>
      <c r="AZ6754" s="2">
        <v>3.9879938240267102E-3</v>
      </c>
      <c r="BA6754" s="2">
        <v>1.7088820454965901</v>
      </c>
      <c r="BB6754" s="2">
        <v>1.2428259650233799</v>
      </c>
      <c r="BC6754" s="2">
        <v>-1.60465426713713</v>
      </c>
      <c r="BD6754" s="2" t="s">
        <v>2435</v>
      </c>
      <c r="BE6754" s="2">
        <v>35872512</v>
      </c>
      <c r="BF6754" s="2">
        <v>35874058</v>
      </c>
      <c r="BG6754" s="2">
        <v>1547</v>
      </c>
      <c r="BH6754" s="2" t="s">
        <v>136</v>
      </c>
      <c r="BI6754" s="2">
        <v>29</v>
      </c>
      <c r="BJ6754" s="2">
        <v>8</v>
      </c>
      <c r="BK6754" s="2">
        <v>103</v>
      </c>
      <c r="BL6754" s="2">
        <v>22</v>
      </c>
      <c r="BM6754" s="2">
        <v>2.0397727272727302</v>
      </c>
      <c r="BN6754" s="2">
        <v>1.60396346265121</v>
      </c>
    </row>
    <row r="6755" spans="1:66" x14ac:dyDescent="0.3">
      <c r="A6755" s="2" t="s">
        <v>25382</v>
      </c>
      <c r="B6755" s="2" t="s">
        <v>114</v>
      </c>
      <c r="E6755" s="2" t="s">
        <v>31826</v>
      </c>
      <c r="F6755" s="2" t="s">
        <v>251</v>
      </c>
      <c r="G6755" s="2" t="s">
        <v>25383</v>
      </c>
      <c r="H6755" s="2" t="s">
        <v>25384</v>
      </c>
      <c r="I6755" s="2" t="s">
        <v>1211</v>
      </c>
      <c r="J6755" s="2" t="s">
        <v>86</v>
      </c>
      <c r="K6755" s="3" t="s">
        <v>31419</v>
      </c>
      <c r="L6755" s="2" t="str">
        <f t="shared" si="105"/>
        <v xml:space="preserve">  intron    </v>
      </c>
      <c r="M6755" s="2" t="s">
        <v>28188</v>
      </c>
      <c r="N6755" s="2" t="s">
        <v>28190</v>
      </c>
      <c r="O6755" s="2" t="s">
        <v>28188</v>
      </c>
      <c r="P6755" s="2" t="s">
        <v>28188</v>
      </c>
      <c r="Q6755" s="2">
        <v>104367</v>
      </c>
      <c r="R6755" s="2">
        <v>89809</v>
      </c>
      <c r="S6755" s="2">
        <v>106610</v>
      </c>
      <c r="T6755" s="2">
        <v>150672</v>
      </c>
      <c r="U6755" s="2" t="s">
        <v>25385</v>
      </c>
      <c r="V6755" s="2" t="s">
        <v>344</v>
      </c>
      <c r="W6755" s="2">
        <v>174.245293799477</v>
      </c>
      <c r="X6755" s="2">
        <v>7.2805794076624697E-4</v>
      </c>
      <c r="Y6755" s="2">
        <v>135.18522882712401</v>
      </c>
      <c r="Z6755" s="2">
        <v>4.1255599607231501E-29</v>
      </c>
      <c r="AA6755" s="2">
        <v>6.3773036113377201E-27</v>
      </c>
      <c r="AB6755" s="2">
        <v>28.059886301214</v>
      </c>
      <c r="AC6755" s="2">
        <v>16.955242949899201</v>
      </c>
      <c r="AD6755" s="2">
        <v>-1.48297335333195</v>
      </c>
      <c r="AE6755" s="2" t="s">
        <v>251</v>
      </c>
      <c r="AF6755" s="2">
        <v>136049731</v>
      </c>
      <c r="AG6755" s="2">
        <v>136049946</v>
      </c>
      <c r="AH6755" s="2">
        <v>216</v>
      </c>
      <c r="AI6755" s="2" t="s">
        <v>86</v>
      </c>
      <c r="AJ6755" s="2">
        <v>77</v>
      </c>
      <c r="AK6755" s="2">
        <v>82</v>
      </c>
      <c r="AL6755" s="2">
        <v>240</v>
      </c>
      <c r="AM6755" s="2">
        <v>356</v>
      </c>
      <c r="AN6755" s="2">
        <v>0.188680125309971</v>
      </c>
      <c r="AO6755" s="2">
        <v>0.24936053702136299</v>
      </c>
    </row>
    <row r="6756" spans="1:66" x14ac:dyDescent="0.3">
      <c r="A6756" s="2" t="s">
        <v>25386</v>
      </c>
      <c r="B6756" s="2" t="s">
        <v>114</v>
      </c>
      <c r="E6756" s="2" t="s">
        <v>31826</v>
      </c>
      <c r="F6756" s="2" t="s">
        <v>251</v>
      </c>
      <c r="G6756" s="2" t="s">
        <v>25387</v>
      </c>
      <c r="H6756" s="2" t="s">
        <v>25388</v>
      </c>
      <c r="I6756" s="2" t="s">
        <v>1528</v>
      </c>
      <c r="J6756" s="2" t="s">
        <v>86</v>
      </c>
      <c r="K6756" s="3" t="s">
        <v>31419</v>
      </c>
      <c r="L6756" s="2" t="str">
        <f t="shared" si="105"/>
        <v xml:space="preserve">  intron    </v>
      </c>
      <c r="M6756" s="2" t="s">
        <v>28188</v>
      </c>
      <c r="N6756" s="2" t="s">
        <v>28190</v>
      </c>
      <c r="O6756" s="2" t="s">
        <v>28188</v>
      </c>
      <c r="P6756" s="2" t="s">
        <v>28188</v>
      </c>
      <c r="Q6756" s="2">
        <v>104371</v>
      </c>
      <c r="R6756" s="2">
        <v>89807</v>
      </c>
      <c r="S6756" s="2">
        <v>106803</v>
      </c>
      <c r="T6756" s="2">
        <v>150977</v>
      </c>
      <c r="U6756" s="2" t="s">
        <v>25385</v>
      </c>
      <c r="V6756" s="2" t="s">
        <v>171</v>
      </c>
      <c r="W6756" s="2">
        <v>66.493965421260995</v>
      </c>
      <c r="X6756" s="2">
        <v>9.5938167734151095E-3</v>
      </c>
      <c r="Y6756" s="2">
        <v>16.756026720195901</v>
      </c>
      <c r="Z6756" s="2">
        <v>7.9326614647448905E-4</v>
      </c>
      <c r="AA6756" s="2">
        <v>5.0545517400303304E-3</v>
      </c>
      <c r="AB6756" s="2">
        <v>11.5648374097733</v>
      </c>
      <c r="AC6756" s="2">
        <v>16.893436443348602</v>
      </c>
      <c r="AD6756" s="2">
        <v>1.10238377730089</v>
      </c>
      <c r="AE6756" s="2" t="s">
        <v>251</v>
      </c>
      <c r="AF6756" s="2">
        <v>136050391</v>
      </c>
      <c r="AG6756" s="2">
        <v>136050526</v>
      </c>
      <c r="AH6756" s="2">
        <v>136</v>
      </c>
      <c r="AI6756" s="2" t="s">
        <v>86</v>
      </c>
      <c r="AJ6756" s="2">
        <v>73</v>
      </c>
      <c r="AK6756" s="2">
        <v>84</v>
      </c>
      <c r="AL6756" s="2">
        <v>47</v>
      </c>
      <c r="AM6756" s="2">
        <v>51</v>
      </c>
      <c r="AN6756" s="2">
        <v>0.18831755760726199</v>
      </c>
      <c r="AO6756" s="2">
        <v>0.248920423314479</v>
      </c>
    </row>
    <row r="6757" spans="1:66" x14ac:dyDescent="0.3">
      <c r="A6757" s="2" t="s">
        <v>25389</v>
      </c>
      <c r="B6757" s="2" t="s">
        <v>114</v>
      </c>
      <c r="E6757" s="2" t="s">
        <v>31826</v>
      </c>
      <c r="F6757" s="2" t="s">
        <v>251</v>
      </c>
      <c r="G6757" s="2" t="s">
        <v>25390</v>
      </c>
      <c r="H6757" s="2" t="s">
        <v>25391</v>
      </c>
      <c r="I6757" s="2" t="s">
        <v>1951</v>
      </c>
      <c r="J6757" s="2" t="s">
        <v>86</v>
      </c>
      <c r="K6757" s="3" t="s">
        <v>31419</v>
      </c>
      <c r="L6757" s="2" t="str">
        <f t="shared" si="105"/>
        <v xml:space="preserve">  intron    </v>
      </c>
      <c r="M6757" s="2" t="s">
        <v>28188</v>
      </c>
      <c r="N6757" s="2" t="s">
        <v>28190</v>
      </c>
      <c r="O6757" s="2" t="s">
        <v>28188</v>
      </c>
      <c r="P6757" s="2" t="s">
        <v>28188</v>
      </c>
      <c r="Q6757" s="2">
        <v>104333</v>
      </c>
      <c r="R6757" s="2">
        <v>89800</v>
      </c>
      <c r="S6757" s="2">
        <v>106820</v>
      </c>
      <c r="T6757" s="2">
        <v>150978</v>
      </c>
      <c r="U6757" s="2" t="s">
        <v>25385</v>
      </c>
      <c r="V6757" s="2" t="s">
        <v>211</v>
      </c>
      <c r="W6757" s="2">
        <v>73.995857104198194</v>
      </c>
      <c r="X6757" s="2">
        <v>1.3688702855483E-3</v>
      </c>
      <c r="Y6757" s="2">
        <v>81.102010704322097</v>
      </c>
      <c r="Z6757" s="2">
        <v>1.78089056104721E-17</v>
      </c>
      <c r="AA6757" s="2">
        <v>1.17934766616875E-15</v>
      </c>
      <c r="AB6757" s="2">
        <v>10.4266851301904</v>
      </c>
      <c r="AC6757" s="2">
        <v>19.074528436209</v>
      </c>
      <c r="AD6757" s="2">
        <v>1.7577845190077099</v>
      </c>
      <c r="AE6757" s="2" t="s">
        <v>251</v>
      </c>
      <c r="AF6757" s="2">
        <v>136050633</v>
      </c>
      <c r="AG6757" s="2">
        <v>136051027</v>
      </c>
      <c r="AH6757" s="2">
        <v>395</v>
      </c>
      <c r="AI6757" s="2" t="s">
        <v>86</v>
      </c>
      <c r="AJ6757" s="2">
        <v>111</v>
      </c>
      <c r="AK6757" s="2">
        <v>91</v>
      </c>
      <c r="AL6757" s="2">
        <v>30</v>
      </c>
      <c r="AM6757" s="2">
        <v>50</v>
      </c>
      <c r="AN6757" s="2">
        <v>0.18826077006028</v>
      </c>
      <c r="AO6757" s="2">
        <v>0.248851477880215</v>
      </c>
    </row>
    <row r="6758" spans="1:66" x14ac:dyDescent="0.3">
      <c r="A6758" s="2" t="s">
        <v>25392</v>
      </c>
      <c r="B6758" s="2" t="s">
        <v>114</v>
      </c>
      <c r="E6758" s="2" t="s">
        <v>31826</v>
      </c>
      <c r="F6758" s="2" t="s">
        <v>251</v>
      </c>
      <c r="G6758" s="2" t="s">
        <v>25393</v>
      </c>
      <c r="H6758" s="2" t="s">
        <v>25394</v>
      </c>
      <c r="I6758" s="2" t="s">
        <v>3256</v>
      </c>
      <c r="J6758" s="2" t="s">
        <v>86</v>
      </c>
      <c r="K6758" s="3" t="s">
        <v>31419</v>
      </c>
      <c r="L6758" s="2" t="str">
        <f t="shared" si="105"/>
        <v xml:space="preserve">       </v>
      </c>
      <c r="M6758" s="2" t="s">
        <v>28188</v>
      </c>
      <c r="N6758" s="2" t="s">
        <v>28188</v>
      </c>
      <c r="O6758" s="2" t="s">
        <v>28188</v>
      </c>
      <c r="P6758" s="2" t="s">
        <v>28188</v>
      </c>
      <c r="Q6758" s="2">
        <v>104380</v>
      </c>
      <c r="R6758" s="2">
        <v>89830</v>
      </c>
      <c r="S6758" s="2">
        <v>106815</v>
      </c>
      <c r="T6758" s="2">
        <v>150995</v>
      </c>
      <c r="U6758" s="2" t="s">
        <v>25385</v>
      </c>
      <c r="V6758" s="2" t="s">
        <v>205</v>
      </c>
      <c r="W6758" s="2">
        <v>50.583583349275699</v>
      </c>
      <c r="X6758" s="2">
        <v>4.6869239652021898E-3</v>
      </c>
      <c r="Y6758" s="2">
        <v>25.3947054207432</v>
      </c>
      <c r="Z6758" s="2">
        <v>1.27676609265495E-5</v>
      </c>
      <c r="AA6758" s="2">
        <v>1.4246638699964801E-4</v>
      </c>
      <c r="AB6758" s="2">
        <v>9.6356967219089693</v>
      </c>
      <c r="AC6758" s="2">
        <v>15.057210712808001</v>
      </c>
      <c r="AD6758" s="2">
        <v>1.2958900449892801</v>
      </c>
      <c r="AE6758" s="2" t="s">
        <v>251</v>
      </c>
      <c r="AF6758" s="2">
        <v>136052755</v>
      </c>
      <c r="AG6758" s="2">
        <v>136052969</v>
      </c>
      <c r="AH6758" s="2">
        <v>215</v>
      </c>
      <c r="AI6758" s="2" t="s">
        <v>86</v>
      </c>
      <c r="AJ6758" s="2">
        <v>64</v>
      </c>
      <c r="AK6758" s="2">
        <v>61</v>
      </c>
      <c r="AL6758" s="2">
        <v>35</v>
      </c>
      <c r="AM6758" s="2">
        <v>33</v>
      </c>
      <c r="AN6758" s="2">
        <v>0.18832667468290601</v>
      </c>
      <c r="AO6758" s="2">
        <v>0.24893149199664799</v>
      </c>
    </row>
    <row r="6759" spans="1:66" x14ac:dyDescent="0.3">
      <c r="A6759" s="2" t="s">
        <v>25395</v>
      </c>
      <c r="B6759" s="2" t="s">
        <v>114</v>
      </c>
      <c r="E6759" s="2" t="s">
        <v>31826</v>
      </c>
      <c r="F6759" s="2" t="s">
        <v>695</v>
      </c>
      <c r="G6759" s="2" t="s">
        <v>25396</v>
      </c>
      <c r="H6759" s="2" t="s">
        <v>25397</v>
      </c>
      <c r="I6759" s="2" t="s">
        <v>287</v>
      </c>
      <c r="J6759" s="2" t="s">
        <v>86</v>
      </c>
      <c r="K6759" s="3" t="s">
        <v>31420</v>
      </c>
      <c r="L6759" s="2" t="str">
        <f t="shared" si="105"/>
        <v xml:space="preserve">CDS      </v>
      </c>
      <c r="M6759" s="2" t="s">
        <v>28189</v>
      </c>
      <c r="N6759" s="2" t="s">
        <v>28188</v>
      </c>
      <c r="O6759" s="2" t="s">
        <v>28188</v>
      </c>
      <c r="P6759" s="2" t="s">
        <v>28188</v>
      </c>
      <c r="Q6759" s="2">
        <v>8571</v>
      </c>
      <c r="R6759" s="2">
        <v>7115</v>
      </c>
      <c r="S6759" s="2">
        <v>7139</v>
      </c>
      <c r="T6759" s="2">
        <v>10081</v>
      </c>
      <c r="U6759" s="2" t="s">
        <v>25398</v>
      </c>
      <c r="V6759" s="2" t="s">
        <v>99</v>
      </c>
      <c r="W6759" s="2">
        <v>132.986753168608</v>
      </c>
      <c r="X6759" s="2">
        <v>8.2495932629719597E-4</v>
      </c>
      <c r="Y6759" s="2">
        <v>55.899544946777397</v>
      </c>
      <c r="Z6759" s="2">
        <v>4.4134981051472798E-12</v>
      </c>
      <c r="AA6759" s="2">
        <v>1.5771032518549801E-10</v>
      </c>
      <c r="AB6759" s="2">
        <v>16.276290510141799</v>
      </c>
      <c r="AC6759" s="2">
        <v>23.347096556401102</v>
      </c>
      <c r="AD6759" s="2">
        <v>1.0574482378614301</v>
      </c>
      <c r="AE6759" s="2" t="s">
        <v>695</v>
      </c>
      <c r="AF6759" s="2">
        <v>76628749</v>
      </c>
      <c r="AG6759" s="2">
        <v>76628882</v>
      </c>
      <c r="AH6759" s="2">
        <v>134</v>
      </c>
      <c r="AI6759" s="2" t="s">
        <v>86</v>
      </c>
      <c r="AJ6759" s="2">
        <v>181</v>
      </c>
      <c r="AK6759" s="2">
        <v>155</v>
      </c>
      <c r="AL6759" s="2">
        <v>68</v>
      </c>
      <c r="AM6759" s="2">
        <v>110</v>
      </c>
      <c r="AN6759" s="2">
        <v>0.22772938443670199</v>
      </c>
      <c r="AO6759" s="2">
        <v>0.29599259755204399</v>
      </c>
    </row>
    <row r="6760" spans="1:66" x14ac:dyDescent="0.3">
      <c r="A6760" s="2" t="s">
        <v>25399</v>
      </c>
      <c r="B6760" s="2" t="s">
        <v>114</v>
      </c>
      <c r="E6760" s="2" t="s">
        <v>31826</v>
      </c>
      <c r="F6760" s="2" t="s">
        <v>695</v>
      </c>
      <c r="G6760" s="2" t="s">
        <v>25400</v>
      </c>
      <c r="H6760" s="2" t="s">
        <v>25401</v>
      </c>
      <c r="I6760" s="2" t="s">
        <v>515</v>
      </c>
      <c r="J6760" s="2" t="s">
        <v>86</v>
      </c>
      <c r="K6760" s="3" t="s">
        <v>31420</v>
      </c>
      <c r="L6760" s="2" t="str">
        <f t="shared" si="105"/>
        <v xml:space="preserve">CDS      </v>
      </c>
      <c r="M6760" s="2" t="s">
        <v>28189</v>
      </c>
      <c r="N6760" s="2" t="s">
        <v>28188</v>
      </c>
      <c r="O6760" s="2" t="s">
        <v>28188</v>
      </c>
      <c r="P6760" s="2" t="s">
        <v>28188</v>
      </c>
      <c r="Q6760" s="2">
        <v>8614</v>
      </c>
      <c r="R6760" s="2">
        <v>7155</v>
      </c>
      <c r="S6760" s="2">
        <v>7154</v>
      </c>
      <c r="T6760" s="2">
        <v>10118</v>
      </c>
      <c r="U6760" s="2" t="s">
        <v>25398</v>
      </c>
      <c r="V6760" s="2" t="s">
        <v>104</v>
      </c>
      <c r="W6760" s="2">
        <v>98.627659435332603</v>
      </c>
      <c r="X6760" s="2">
        <v>9.7524724094037697E-4</v>
      </c>
      <c r="Y6760" s="2">
        <v>48.259893962276998</v>
      </c>
      <c r="Z6760" s="2">
        <v>1.8748439877240601E-10</v>
      </c>
      <c r="AA6760" s="2">
        <v>5.28316945850145E-9</v>
      </c>
      <c r="AB6760" s="2">
        <v>13.7207647421532</v>
      </c>
      <c r="AC6760" s="2">
        <v>20.3127000512434</v>
      </c>
      <c r="AD6760" s="2">
        <v>1.1452706025928101</v>
      </c>
      <c r="AE6760" s="2" t="s">
        <v>695</v>
      </c>
      <c r="AF6760" s="2">
        <v>76629257</v>
      </c>
      <c r="AG6760" s="2">
        <v>76629299</v>
      </c>
      <c r="AH6760" s="2">
        <v>43</v>
      </c>
      <c r="AI6760" s="2" t="s">
        <v>86</v>
      </c>
      <c r="AJ6760" s="2">
        <v>138</v>
      </c>
      <c r="AK6760" s="2">
        <v>115</v>
      </c>
      <c r="AL6760" s="2">
        <v>53</v>
      </c>
      <c r="AM6760" s="2">
        <v>73</v>
      </c>
      <c r="AN6760" s="2">
        <v>0.22824513663733201</v>
      </c>
      <c r="AO6760" s="2">
        <v>0.29659852660116898</v>
      </c>
    </row>
    <row r="6761" spans="1:66" x14ac:dyDescent="0.3">
      <c r="A6761" s="2" t="s">
        <v>25402</v>
      </c>
      <c r="B6761" s="2" t="s">
        <v>114</v>
      </c>
      <c r="E6761" s="2" t="s">
        <v>31826</v>
      </c>
      <c r="F6761" s="2" t="s">
        <v>695</v>
      </c>
      <c r="G6761" s="2" t="s">
        <v>25403</v>
      </c>
      <c r="H6761" s="2" t="s">
        <v>25404</v>
      </c>
      <c r="I6761" s="2" t="s">
        <v>203</v>
      </c>
      <c r="J6761" s="2" t="s">
        <v>86</v>
      </c>
      <c r="K6761" s="3" t="s">
        <v>31420</v>
      </c>
      <c r="L6761" s="2" t="str">
        <f t="shared" si="105"/>
        <v>CDS     threeUTR</v>
      </c>
      <c r="M6761" s="2" t="s">
        <v>28189</v>
      </c>
      <c r="N6761" s="2" t="s">
        <v>28188</v>
      </c>
      <c r="O6761" s="2" t="s">
        <v>28188</v>
      </c>
      <c r="P6761" s="2" t="s">
        <v>28191</v>
      </c>
      <c r="Q6761" s="2">
        <v>8565</v>
      </c>
      <c r="R6761" s="2">
        <v>7116</v>
      </c>
      <c r="S6761" s="2">
        <v>7148</v>
      </c>
      <c r="T6761" s="2">
        <v>10083</v>
      </c>
      <c r="U6761" s="2" t="s">
        <v>25398</v>
      </c>
      <c r="V6761" s="2" t="s">
        <v>349</v>
      </c>
      <c r="W6761" s="2">
        <v>131.567421323194</v>
      </c>
      <c r="X6761" s="2">
        <v>1.1125786525366401E-3</v>
      </c>
      <c r="Y6761" s="2">
        <v>63.430517368183899</v>
      </c>
      <c r="Z6761" s="2">
        <v>1.08647341735747E-13</v>
      </c>
      <c r="AA6761" s="2">
        <v>4.75622808156516E-12</v>
      </c>
      <c r="AB6761" s="2">
        <v>15.763487199131299</v>
      </c>
      <c r="AC6761" s="2">
        <v>23.5136269649879</v>
      </c>
      <c r="AD6761" s="2">
        <v>1.1717548880848401</v>
      </c>
      <c r="AE6761" s="2" t="s">
        <v>695</v>
      </c>
      <c r="AF6761" s="2">
        <v>76634769</v>
      </c>
      <c r="AG6761" s="2">
        <v>76634851</v>
      </c>
      <c r="AH6761" s="2">
        <v>83</v>
      </c>
      <c r="AI6761" s="2" t="s">
        <v>86</v>
      </c>
      <c r="AJ6761" s="2">
        <v>187</v>
      </c>
      <c r="AK6761" s="2">
        <v>154</v>
      </c>
      <c r="AL6761" s="2">
        <v>59</v>
      </c>
      <c r="AM6761" s="2">
        <v>108</v>
      </c>
      <c r="AN6761" s="2">
        <v>0.22751146190006399</v>
      </c>
      <c r="AO6761" s="2">
        <v>0.295736495781662</v>
      </c>
    </row>
    <row r="6762" spans="1:66" x14ac:dyDescent="0.3">
      <c r="A6762" s="2" t="s">
        <v>25405</v>
      </c>
      <c r="B6762" s="2" t="s">
        <v>114</v>
      </c>
      <c r="E6762" s="2" t="s">
        <v>31826</v>
      </c>
      <c r="F6762" s="2" t="s">
        <v>695</v>
      </c>
      <c r="G6762" s="2" t="s">
        <v>25406</v>
      </c>
      <c r="H6762" s="2" t="s">
        <v>25407</v>
      </c>
      <c r="I6762" s="2" t="s">
        <v>2864</v>
      </c>
      <c r="J6762" s="2" t="s">
        <v>86</v>
      </c>
      <c r="K6762" s="3" t="s">
        <v>31420</v>
      </c>
      <c r="L6762" s="2" t="str">
        <f t="shared" si="105"/>
        <v>CDS     threeUTR</v>
      </c>
      <c r="M6762" s="2" t="s">
        <v>28189</v>
      </c>
      <c r="N6762" s="2" t="s">
        <v>28188</v>
      </c>
      <c r="O6762" s="2" t="s">
        <v>28188</v>
      </c>
      <c r="P6762" s="2" t="s">
        <v>28191</v>
      </c>
      <c r="Q6762" s="2">
        <v>8484</v>
      </c>
      <c r="R6762" s="2">
        <v>7030</v>
      </c>
      <c r="S6762" s="2">
        <v>7112</v>
      </c>
      <c r="T6762" s="2">
        <v>10012</v>
      </c>
      <c r="U6762" s="2" t="s">
        <v>25398</v>
      </c>
      <c r="V6762" s="2" t="s">
        <v>153</v>
      </c>
      <c r="W6762" s="2">
        <v>201.787211953407</v>
      </c>
      <c r="X6762" s="2">
        <v>5.0923738574714401E-3</v>
      </c>
      <c r="Y6762" s="2">
        <v>35.822929544208698</v>
      </c>
      <c r="Z6762" s="2">
        <v>8.16248740150374E-8</v>
      </c>
      <c r="AA6762" s="2">
        <v>1.47307901362011E-6</v>
      </c>
      <c r="AB6762" s="2">
        <v>20.0496941849892</v>
      </c>
      <c r="AC6762" s="2">
        <v>28.569825965200501</v>
      </c>
      <c r="AD6762" s="2">
        <v>1.04618827626954</v>
      </c>
      <c r="AE6762" s="2" t="s">
        <v>695</v>
      </c>
      <c r="AF6762" s="2">
        <v>76636116</v>
      </c>
      <c r="AG6762" s="2">
        <v>76636305</v>
      </c>
      <c r="AH6762" s="2">
        <v>190</v>
      </c>
      <c r="AI6762" s="2" t="s">
        <v>86</v>
      </c>
      <c r="AJ6762" s="2">
        <v>268</v>
      </c>
      <c r="AK6762" s="2">
        <v>240</v>
      </c>
      <c r="AL6762" s="2">
        <v>95</v>
      </c>
      <c r="AM6762" s="2">
        <v>179</v>
      </c>
      <c r="AN6762" s="2">
        <v>0.226494977808923</v>
      </c>
      <c r="AO6762" s="2">
        <v>0.29454132643118902</v>
      </c>
    </row>
    <row r="6763" spans="1:66" x14ac:dyDescent="0.3">
      <c r="A6763" s="2" t="s">
        <v>25408</v>
      </c>
      <c r="B6763" s="2" t="s">
        <v>114</v>
      </c>
      <c r="E6763" s="2" t="s">
        <v>31978</v>
      </c>
      <c r="F6763" s="2" t="s">
        <v>695</v>
      </c>
      <c r="G6763" s="2" t="s">
        <v>25409</v>
      </c>
      <c r="H6763" s="2" t="s">
        <v>25410</v>
      </c>
      <c r="I6763" s="2" t="s">
        <v>2651</v>
      </c>
      <c r="J6763" s="2" t="s">
        <v>86</v>
      </c>
      <c r="K6763" s="3" t="s">
        <v>31420</v>
      </c>
      <c r="L6763" s="2" t="str">
        <f t="shared" si="105"/>
        <v xml:space="preserve">CDS      </v>
      </c>
      <c r="M6763" s="2" t="s">
        <v>28189</v>
      </c>
      <c r="N6763" s="2" t="s">
        <v>28188</v>
      </c>
      <c r="O6763" s="2" t="s">
        <v>28188</v>
      </c>
      <c r="P6763" s="2" t="s">
        <v>28188</v>
      </c>
      <c r="Q6763" s="2">
        <v>8529</v>
      </c>
      <c r="R6763" s="2">
        <v>7117</v>
      </c>
      <c r="S6763" s="2">
        <v>7126</v>
      </c>
      <c r="T6763" s="2">
        <v>10081</v>
      </c>
      <c r="U6763" s="2" t="s">
        <v>25398</v>
      </c>
      <c r="V6763" s="2" t="s">
        <v>926</v>
      </c>
      <c r="W6763" s="2">
        <v>146.55488103163901</v>
      </c>
      <c r="X6763" s="2">
        <v>2.81439762626813E-3</v>
      </c>
      <c r="Y6763" s="2">
        <v>45.344698728988803</v>
      </c>
      <c r="Z6763" s="2">
        <v>7.8163914290628998E-10</v>
      </c>
      <c r="AA6763" s="2">
        <v>2.0072440140130799E-8</v>
      </c>
      <c r="AB6763" s="2">
        <v>16.858347026700098</v>
      </c>
      <c r="AC6763" s="2">
        <v>24.6287882824614</v>
      </c>
      <c r="AD6763" s="2">
        <v>1.1127511009481901</v>
      </c>
      <c r="AE6763" s="2" t="s">
        <v>695</v>
      </c>
      <c r="AF6763" s="2">
        <v>76636941</v>
      </c>
      <c r="AG6763" s="2">
        <v>76637093</v>
      </c>
      <c r="AH6763" s="2">
        <v>153</v>
      </c>
      <c r="AI6763" s="2" t="s">
        <v>86</v>
      </c>
      <c r="AJ6763" s="2">
        <v>223</v>
      </c>
      <c r="AK6763" s="2">
        <v>153</v>
      </c>
      <c r="AL6763" s="2">
        <v>81</v>
      </c>
      <c r="AM6763" s="2">
        <v>110</v>
      </c>
      <c r="AN6763" s="2">
        <v>0.22732027663160301</v>
      </c>
      <c r="AO6763" s="2">
        <v>0.29551177810759299</v>
      </c>
    </row>
    <row r="6764" spans="1:66" x14ac:dyDescent="0.3">
      <c r="A6764" s="2" t="s">
        <v>25411</v>
      </c>
      <c r="B6764" s="2" t="s">
        <v>114</v>
      </c>
      <c r="E6764" s="2" t="s">
        <v>31978</v>
      </c>
      <c r="F6764" s="2" t="s">
        <v>695</v>
      </c>
      <c r="G6764" s="2" t="s">
        <v>25412</v>
      </c>
      <c r="H6764" s="2" t="s">
        <v>25413</v>
      </c>
      <c r="I6764" s="2" t="s">
        <v>3802</v>
      </c>
      <c r="J6764" s="2" t="s">
        <v>86</v>
      </c>
      <c r="K6764" s="3" t="s">
        <v>31420</v>
      </c>
      <c r="L6764" s="2" t="str">
        <f t="shared" si="105"/>
        <v xml:space="preserve">CDS      </v>
      </c>
      <c r="M6764" s="2" t="s">
        <v>28189</v>
      </c>
      <c r="N6764" s="2" t="s">
        <v>28188</v>
      </c>
      <c r="O6764" s="2" t="s">
        <v>28188</v>
      </c>
      <c r="P6764" s="2" t="s">
        <v>28188</v>
      </c>
      <c r="Q6764" s="2">
        <v>8526</v>
      </c>
      <c r="R6764" s="2">
        <v>7119</v>
      </c>
      <c r="S6764" s="2">
        <v>7139</v>
      </c>
      <c r="T6764" s="2">
        <v>10075</v>
      </c>
      <c r="U6764" s="2" t="s">
        <v>25398</v>
      </c>
      <c r="V6764" s="2" t="s">
        <v>3564</v>
      </c>
      <c r="W6764" s="2">
        <v>144.565624139774</v>
      </c>
      <c r="X6764" s="2">
        <v>5.8504984525793403E-3</v>
      </c>
      <c r="Y6764" s="2">
        <v>35.530856477569102</v>
      </c>
      <c r="Z6764" s="2">
        <v>9.4093543883729398E-8</v>
      </c>
      <c r="AA6764" s="2">
        <v>1.68061103598272E-6</v>
      </c>
      <c r="AB6764" s="2">
        <v>16.504198128607001</v>
      </c>
      <c r="AC6764" s="2">
        <v>24.6351020840657</v>
      </c>
      <c r="AD6764" s="2">
        <v>1.1754658785840899</v>
      </c>
      <c r="AE6764" s="2" t="s">
        <v>695</v>
      </c>
      <c r="AF6764" s="2">
        <v>76637188</v>
      </c>
      <c r="AG6764" s="2">
        <v>76637325</v>
      </c>
      <c r="AH6764" s="2">
        <v>138</v>
      </c>
      <c r="AI6764" s="2" t="s">
        <v>86</v>
      </c>
      <c r="AJ6764" s="2">
        <v>226</v>
      </c>
      <c r="AK6764" s="2">
        <v>151</v>
      </c>
      <c r="AL6764" s="2">
        <v>68</v>
      </c>
      <c r="AM6764" s="2">
        <v>116</v>
      </c>
      <c r="AN6764" s="2">
        <v>0.22721331474381301</v>
      </c>
      <c r="AO6764" s="2">
        <v>0.295386040667519</v>
      </c>
    </row>
    <row r="6765" spans="1:66" x14ac:dyDescent="0.3">
      <c r="A6765" s="2" t="s">
        <v>25414</v>
      </c>
      <c r="B6765" s="2" t="s">
        <v>114</v>
      </c>
      <c r="E6765" s="2" t="s">
        <v>31826</v>
      </c>
      <c r="F6765" s="2" t="s">
        <v>748</v>
      </c>
      <c r="G6765" s="2" t="s">
        <v>25415</v>
      </c>
      <c r="H6765" s="2" t="s">
        <v>25416</v>
      </c>
      <c r="I6765" s="2" t="s">
        <v>7537</v>
      </c>
      <c r="J6765" s="2" t="s">
        <v>86</v>
      </c>
      <c r="K6765" s="3" t="s">
        <v>31421</v>
      </c>
      <c r="L6765" s="2" t="str">
        <f t="shared" si="105"/>
        <v xml:space="preserve">CDS      </v>
      </c>
      <c r="M6765" s="2" t="s">
        <v>28189</v>
      </c>
      <c r="N6765" s="2" t="s">
        <v>28188</v>
      </c>
      <c r="O6765" s="2" t="s">
        <v>28188</v>
      </c>
      <c r="P6765" s="2" t="s">
        <v>28188</v>
      </c>
      <c r="Q6765" s="2">
        <v>69</v>
      </c>
      <c r="R6765" s="2">
        <v>52</v>
      </c>
      <c r="S6765" s="2">
        <v>500</v>
      </c>
      <c r="T6765" s="2">
        <v>818</v>
      </c>
      <c r="U6765" s="2" t="s">
        <v>25417</v>
      </c>
      <c r="V6765" s="2" t="s">
        <v>199</v>
      </c>
      <c r="W6765" s="2">
        <v>22.455388356221501</v>
      </c>
      <c r="X6765" s="2">
        <v>4.1295424288819004E-3</v>
      </c>
      <c r="Y6765" s="2">
        <v>12.684643694751401</v>
      </c>
      <c r="Z6765" s="2">
        <v>5.3706723293100904E-3</v>
      </c>
      <c r="AA6765" s="2">
        <v>2.45093512074924E-2</v>
      </c>
      <c r="AB6765" s="2">
        <v>6.9188668646660298</v>
      </c>
      <c r="AC6765" s="2">
        <v>3.2543454403812602</v>
      </c>
      <c r="AD6765" s="2">
        <v>-2.1785398158014302</v>
      </c>
      <c r="AE6765" s="2" t="s">
        <v>748</v>
      </c>
      <c r="AF6765" s="2">
        <v>83512912</v>
      </c>
      <c r="AG6765" s="2">
        <v>83513128</v>
      </c>
      <c r="AH6765" s="2">
        <v>217</v>
      </c>
      <c r="AI6765" s="2" t="s">
        <v>86</v>
      </c>
      <c r="AJ6765" s="2">
        <v>1</v>
      </c>
      <c r="AK6765" s="2">
        <v>1</v>
      </c>
      <c r="AL6765" s="2">
        <v>38</v>
      </c>
      <c r="AM6765" s="2">
        <v>64</v>
      </c>
      <c r="AN6765" s="2">
        <v>2.2951441578148699E-2</v>
      </c>
      <c r="AO6765" s="2">
        <v>3.2737663502508299E-2</v>
      </c>
    </row>
    <row r="6766" spans="1:66" x14ac:dyDescent="0.3">
      <c r="A6766" s="2" t="s">
        <v>25418</v>
      </c>
      <c r="B6766" s="2" t="s">
        <v>114</v>
      </c>
      <c r="E6766" s="2" t="s">
        <v>31826</v>
      </c>
      <c r="F6766" s="2" t="s">
        <v>748</v>
      </c>
      <c r="G6766" s="2" t="s">
        <v>25419</v>
      </c>
      <c r="H6766" s="2" t="s">
        <v>25420</v>
      </c>
      <c r="I6766" s="2" t="s">
        <v>505</v>
      </c>
      <c r="J6766" s="2" t="s">
        <v>86</v>
      </c>
      <c r="K6766" s="3" t="s">
        <v>31421</v>
      </c>
      <c r="L6766" s="2" t="str">
        <f t="shared" si="105"/>
        <v xml:space="preserve">CDS      </v>
      </c>
      <c r="M6766" s="2" t="s">
        <v>28189</v>
      </c>
      <c r="N6766" s="2" t="s">
        <v>28188</v>
      </c>
      <c r="O6766" s="2" t="s">
        <v>28188</v>
      </c>
      <c r="P6766" s="2" t="s">
        <v>28188</v>
      </c>
      <c r="Q6766" s="2">
        <v>66</v>
      </c>
      <c r="R6766" s="2">
        <v>52</v>
      </c>
      <c r="S6766" s="2">
        <v>482</v>
      </c>
      <c r="T6766" s="2">
        <v>780</v>
      </c>
      <c r="U6766" s="2" t="s">
        <v>25417</v>
      </c>
      <c r="V6766" s="2" t="s">
        <v>298</v>
      </c>
      <c r="W6766" s="2">
        <v>35.071309384754898</v>
      </c>
      <c r="X6766" s="2">
        <v>3.2472826484502E-3</v>
      </c>
      <c r="Y6766" s="2">
        <v>14.189875551129701</v>
      </c>
      <c r="Z6766" s="2">
        <v>2.6577679977166199E-3</v>
      </c>
      <c r="AA6766" s="2">
        <v>1.3841128302172699E-2</v>
      </c>
      <c r="AB6766" s="2">
        <v>8.6000263423294392</v>
      </c>
      <c r="AC6766" s="2">
        <v>5.1426056407070702</v>
      </c>
      <c r="AD6766" s="2">
        <v>-1.48649045742251</v>
      </c>
      <c r="AE6766" s="2" t="s">
        <v>748</v>
      </c>
      <c r="AF6766" s="2">
        <v>83516268</v>
      </c>
      <c r="AG6766" s="2">
        <v>83516449</v>
      </c>
      <c r="AH6766" s="2">
        <v>182</v>
      </c>
      <c r="AI6766" s="2" t="s">
        <v>86</v>
      </c>
      <c r="AJ6766" s="2">
        <v>4</v>
      </c>
      <c r="AK6766" s="2">
        <v>1</v>
      </c>
      <c r="AL6766" s="2">
        <v>56</v>
      </c>
      <c r="AM6766" s="2">
        <v>102</v>
      </c>
      <c r="AN6766" s="2">
        <v>2.3375594294770201E-2</v>
      </c>
      <c r="AO6766" s="2">
        <v>3.3335733135451198E-2</v>
      </c>
    </row>
    <row r="6767" spans="1:66" x14ac:dyDescent="0.3">
      <c r="A6767" s="2" t="s">
        <v>25421</v>
      </c>
      <c r="B6767" s="2" t="s">
        <v>114</v>
      </c>
      <c r="E6767" s="2" t="s">
        <v>31826</v>
      </c>
      <c r="F6767" s="2" t="s">
        <v>678</v>
      </c>
      <c r="G6767" s="2" t="s">
        <v>25422</v>
      </c>
      <c r="H6767" s="2" t="s">
        <v>25423</v>
      </c>
      <c r="I6767" s="2" t="s">
        <v>945</v>
      </c>
      <c r="J6767" s="2" t="s">
        <v>86</v>
      </c>
      <c r="K6767" s="3" t="s">
        <v>31422</v>
      </c>
      <c r="L6767" s="2" t="str">
        <f t="shared" si="105"/>
        <v xml:space="preserve">CDS intron    </v>
      </c>
      <c r="M6767" s="2" t="s">
        <v>28189</v>
      </c>
      <c r="N6767" s="2" t="s">
        <v>28190</v>
      </c>
      <c r="O6767" s="2" t="s">
        <v>28188</v>
      </c>
      <c r="P6767" s="2" t="s">
        <v>28188</v>
      </c>
      <c r="Q6767" s="2">
        <v>5560</v>
      </c>
      <c r="R6767" s="2">
        <v>5159</v>
      </c>
      <c r="S6767" s="2">
        <v>5702</v>
      </c>
      <c r="T6767" s="2">
        <v>7881</v>
      </c>
      <c r="U6767" s="2" t="s">
        <v>25424</v>
      </c>
      <c r="V6767" s="2" t="s">
        <v>368</v>
      </c>
      <c r="W6767" s="2">
        <v>41.252950114142898</v>
      </c>
      <c r="X6767" s="2">
        <v>5.8279275272274901E-3</v>
      </c>
      <c r="Y6767" s="2">
        <v>48.517348651689304</v>
      </c>
      <c r="Z6767" s="2">
        <v>1.6526081043413501E-10</v>
      </c>
      <c r="AA6767" s="2">
        <v>4.6998830720030802E-9</v>
      </c>
      <c r="AB6767" s="2">
        <v>7.1456962009552303</v>
      </c>
      <c r="AC6767" s="2">
        <v>14.4338807577992</v>
      </c>
      <c r="AD6767" s="2">
        <v>2.03791206224671</v>
      </c>
      <c r="AE6767" s="2" t="s">
        <v>678</v>
      </c>
      <c r="AF6767" s="2">
        <v>76939430</v>
      </c>
      <c r="AG6767" s="2">
        <v>76939514</v>
      </c>
      <c r="AH6767" s="2">
        <v>85</v>
      </c>
      <c r="AI6767" s="2" t="s">
        <v>86</v>
      </c>
      <c r="AJ6767" s="2">
        <v>70</v>
      </c>
      <c r="AK6767" s="2">
        <v>50</v>
      </c>
      <c r="AL6767" s="2">
        <v>13</v>
      </c>
      <c r="AM6767" s="2">
        <v>23</v>
      </c>
      <c r="AN6767" s="2">
        <v>0.19728704998895699</v>
      </c>
      <c r="AO6767" s="2">
        <v>0.25976908039186503</v>
      </c>
    </row>
    <row r="6768" spans="1:66" x14ac:dyDescent="0.3">
      <c r="A6768" s="2" t="s">
        <v>25425</v>
      </c>
      <c r="B6768" s="2" t="s">
        <v>114</v>
      </c>
      <c r="E6768" s="2" t="s">
        <v>31826</v>
      </c>
      <c r="F6768" s="2" t="s">
        <v>678</v>
      </c>
      <c r="G6768" s="2" t="s">
        <v>25426</v>
      </c>
      <c r="H6768" s="2" t="s">
        <v>25427</v>
      </c>
      <c r="I6768" s="2" t="s">
        <v>4407</v>
      </c>
      <c r="J6768" s="2" t="s">
        <v>86</v>
      </c>
      <c r="K6768" s="3" t="s">
        <v>31422</v>
      </c>
      <c r="L6768" s="2" t="str">
        <f t="shared" si="105"/>
        <v xml:space="preserve">    fiveUTR  </v>
      </c>
      <c r="M6768" s="2" t="s">
        <v>28188</v>
      </c>
      <c r="N6768" s="2" t="s">
        <v>28188</v>
      </c>
      <c r="O6768" s="2" t="s">
        <v>28192</v>
      </c>
      <c r="P6768" s="2" t="s">
        <v>28188</v>
      </c>
      <c r="Q6768" s="2">
        <v>5522</v>
      </c>
      <c r="R6768" s="2">
        <v>5108</v>
      </c>
      <c r="S6768" s="2">
        <v>5443</v>
      </c>
      <c r="T6768" s="2">
        <v>7617</v>
      </c>
      <c r="U6768" s="2" t="s">
        <v>25424</v>
      </c>
      <c r="V6768" s="2" t="s">
        <v>104</v>
      </c>
      <c r="W6768" s="2">
        <v>183.052516691634</v>
      </c>
      <c r="X6768" s="2">
        <v>7.31844623042004E-3</v>
      </c>
      <c r="Y6768" s="2">
        <v>31.058260666774199</v>
      </c>
      <c r="Z6768" s="2">
        <v>8.2637281328356598E-7</v>
      </c>
      <c r="AA6768" s="2">
        <v>1.2224722327518E-5</v>
      </c>
      <c r="AB6768" s="2">
        <v>27.917903149057199</v>
      </c>
      <c r="AC6768" s="2">
        <v>19.024981275167399</v>
      </c>
      <c r="AD6768" s="2">
        <v>-1.1311520925034899</v>
      </c>
      <c r="AE6768" s="2" t="s">
        <v>678</v>
      </c>
      <c r="AF6768" s="2">
        <v>76962026</v>
      </c>
      <c r="AG6768" s="2">
        <v>76962185</v>
      </c>
      <c r="AH6768" s="2">
        <v>160</v>
      </c>
      <c r="AI6768" s="2" t="s">
        <v>86</v>
      </c>
      <c r="AJ6768" s="2">
        <v>108</v>
      </c>
      <c r="AK6768" s="2">
        <v>101</v>
      </c>
      <c r="AL6768" s="2">
        <v>272</v>
      </c>
      <c r="AM6768" s="2">
        <v>287</v>
      </c>
      <c r="AN6768" s="2">
        <v>0.20348392036753399</v>
      </c>
      <c r="AO6768" s="2">
        <v>0.26721686623202801</v>
      </c>
    </row>
    <row r="6769" spans="1:66" x14ac:dyDescent="0.3">
      <c r="A6769" s="2" t="s">
        <v>25428</v>
      </c>
      <c r="B6769" s="2" t="s">
        <v>114</v>
      </c>
      <c r="E6769" s="2" t="s">
        <v>31826</v>
      </c>
      <c r="F6769" s="2" t="s">
        <v>155</v>
      </c>
      <c r="G6769" s="2" t="s">
        <v>25429</v>
      </c>
      <c r="H6769" s="2" t="s">
        <v>25430</v>
      </c>
      <c r="I6769" s="2" t="s">
        <v>25431</v>
      </c>
      <c r="J6769" s="2" t="s">
        <v>136</v>
      </c>
      <c r="K6769" s="3" t="s">
        <v>31423</v>
      </c>
      <c r="L6769" s="2" t="str">
        <f t="shared" si="105"/>
        <v xml:space="preserve">  intron    </v>
      </c>
      <c r="M6769" s="2" t="s">
        <v>28188</v>
      </c>
      <c r="N6769" s="2" t="s">
        <v>28190</v>
      </c>
      <c r="O6769" s="2" t="s">
        <v>28188</v>
      </c>
      <c r="P6769" s="2" t="s">
        <v>28188</v>
      </c>
      <c r="Q6769" s="2">
        <v>18196</v>
      </c>
      <c r="R6769" s="2">
        <v>16164</v>
      </c>
      <c r="S6769" s="2">
        <v>18142</v>
      </c>
      <c r="T6769" s="2">
        <v>24243</v>
      </c>
      <c r="U6769" s="2" t="s">
        <v>25432</v>
      </c>
      <c r="V6769" s="2" t="s">
        <v>131</v>
      </c>
      <c r="W6769" s="2">
        <v>110.377354050135</v>
      </c>
      <c r="X6769" s="2">
        <v>5.0589127603287596E-3</v>
      </c>
      <c r="Y6769" s="2">
        <v>96.963206901739397</v>
      </c>
      <c r="Z6769" s="2">
        <v>6.9881519650007406E-21</v>
      </c>
      <c r="AA6769" s="2">
        <v>6.1784838215040798E-19</v>
      </c>
      <c r="AB6769" s="2">
        <v>11.3014809136714</v>
      </c>
      <c r="AC6769" s="2">
        <v>23.510973905894001</v>
      </c>
      <c r="AD6769" s="2">
        <v>2.1386990063256102</v>
      </c>
      <c r="AE6769" s="2" t="s">
        <v>155</v>
      </c>
      <c r="AF6769" s="2">
        <v>93934644</v>
      </c>
      <c r="AG6769" s="2">
        <v>93937201</v>
      </c>
      <c r="AH6769" s="2">
        <v>2558</v>
      </c>
      <c r="AI6769" s="2" t="s">
        <v>136</v>
      </c>
      <c r="AJ6769" s="2">
        <v>150</v>
      </c>
      <c r="AK6769" s="2">
        <v>168</v>
      </c>
      <c r="AL6769" s="2">
        <v>37</v>
      </c>
      <c r="AM6769" s="2">
        <v>54</v>
      </c>
      <c r="AN6769" s="2">
        <v>0.202666037513271</v>
      </c>
      <c r="AO6769" s="2">
        <v>0.26623608315202602</v>
      </c>
    </row>
    <row r="6770" spans="1:66" x14ac:dyDescent="0.3">
      <c r="A6770" s="2" t="s">
        <v>25433</v>
      </c>
      <c r="B6770" s="2" t="s">
        <v>114</v>
      </c>
      <c r="E6770" s="2" t="s">
        <v>31826</v>
      </c>
      <c r="F6770" s="2" t="s">
        <v>155</v>
      </c>
      <c r="G6770" s="2" t="s">
        <v>25434</v>
      </c>
      <c r="H6770" s="2" t="s">
        <v>25435</v>
      </c>
      <c r="I6770" s="2" t="s">
        <v>398</v>
      </c>
      <c r="J6770" s="2" t="s">
        <v>136</v>
      </c>
      <c r="K6770" s="3" t="s">
        <v>31423</v>
      </c>
      <c r="L6770" s="2" t="str">
        <f t="shared" si="105"/>
        <v xml:space="preserve">CDS intron    </v>
      </c>
      <c r="M6770" s="2" t="s">
        <v>28189</v>
      </c>
      <c r="N6770" s="2" t="s">
        <v>28190</v>
      </c>
      <c r="O6770" s="2" t="s">
        <v>28188</v>
      </c>
      <c r="P6770" s="2" t="s">
        <v>28188</v>
      </c>
      <c r="Q6770" s="2">
        <v>18173</v>
      </c>
      <c r="R6770" s="2">
        <v>16165</v>
      </c>
      <c r="S6770" s="2">
        <v>18085</v>
      </c>
      <c r="T6770" s="2">
        <v>24185</v>
      </c>
      <c r="U6770" s="2" t="s">
        <v>25432</v>
      </c>
      <c r="V6770" s="2" t="s">
        <v>358</v>
      </c>
      <c r="W6770" s="2">
        <v>141.59135626583401</v>
      </c>
      <c r="X6770" s="2">
        <v>8.5266637148389505E-4</v>
      </c>
      <c r="Y6770" s="2">
        <v>56.294803990753898</v>
      </c>
      <c r="Z6770" s="2">
        <v>3.6343915744904999E-12</v>
      </c>
      <c r="AA6770" s="2">
        <v>1.3107981206583701E-10</v>
      </c>
      <c r="AB6770" s="2">
        <v>16.963804923209501</v>
      </c>
      <c r="AC6770" s="2">
        <v>24.2355916141832</v>
      </c>
      <c r="AD6770" s="2">
        <v>1.0469804788485499</v>
      </c>
      <c r="AE6770" s="2" t="s">
        <v>155</v>
      </c>
      <c r="AF6770" s="2">
        <v>93943662</v>
      </c>
      <c r="AG6770" s="2">
        <v>93943774</v>
      </c>
      <c r="AH6770" s="2">
        <v>113</v>
      </c>
      <c r="AI6770" s="2" t="s">
        <v>136</v>
      </c>
      <c r="AJ6770" s="2">
        <v>173</v>
      </c>
      <c r="AK6770" s="2">
        <v>167</v>
      </c>
      <c r="AL6770" s="2">
        <v>94</v>
      </c>
      <c r="AM6770" s="2">
        <v>112</v>
      </c>
      <c r="AN6770" s="2">
        <v>0.203087295954578</v>
      </c>
      <c r="AO6770" s="2">
        <v>0.26674132819270602</v>
      </c>
    </row>
    <row r="6771" spans="1:66" x14ac:dyDescent="0.3">
      <c r="A6771" s="2" t="s">
        <v>25436</v>
      </c>
      <c r="B6771" s="2" t="s">
        <v>114</v>
      </c>
      <c r="E6771" s="2" t="s">
        <v>31826</v>
      </c>
      <c r="F6771" s="2" t="s">
        <v>998</v>
      </c>
      <c r="G6771" s="2" t="s">
        <v>25437</v>
      </c>
      <c r="H6771" s="2" t="s">
        <v>25438</v>
      </c>
      <c r="I6771" s="2" t="s">
        <v>1006</v>
      </c>
      <c r="J6771" s="2" t="s">
        <v>86</v>
      </c>
      <c r="K6771" s="3" t="s">
        <v>31424</v>
      </c>
      <c r="L6771" s="2" t="str">
        <f t="shared" si="105"/>
        <v xml:space="preserve">    fiveUTR  </v>
      </c>
      <c r="M6771" s="2" t="s">
        <v>28188</v>
      </c>
      <c r="N6771" s="2" t="s">
        <v>28188</v>
      </c>
      <c r="O6771" s="2" t="s">
        <v>28192</v>
      </c>
      <c r="P6771" s="2" t="s">
        <v>28188</v>
      </c>
      <c r="Q6771" s="2">
        <v>846</v>
      </c>
      <c r="R6771" s="2">
        <v>860</v>
      </c>
      <c r="S6771" s="2">
        <v>3001</v>
      </c>
      <c r="T6771" s="2">
        <v>3705</v>
      </c>
      <c r="U6771" s="2" t="s">
        <v>25439</v>
      </c>
      <c r="V6771" s="2" t="s">
        <v>283</v>
      </c>
      <c r="W6771" s="2">
        <v>26.9402249461812</v>
      </c>
      <c r="X6771" s="2">
        <v>4.5058995952550899E-3</v>
      </c>
      <c r="Y6771" s="2">
        <v>19.810840717208599</v>
      </c>
      <c r="Z6771" s="2">
        <v>1.8577346745839301E-4</v>
      </c>
      <c r="AA6771" s="2">
        <v>1.47858935074623E-3</v>
      </c>
      <c r="AB6771" s="2">
        <v>9.3183263400689498</v>
      </c>
      <c r="AC6771" s="2">
        <v>5.0522109435548801</v>
      </c>
      <c r="AD6771" s="2">
        <v>-1.7699340456280801</v>
      </c>
      <c r="AE6771" s="2" t="s">
        <v>998</v>
      </c>
      <c r="AF6771" s="2">
        <v>20492452</v>
      </c>
      <c r="AG6771" s="2">
        <v>20492697</v>
      </c>
      <c r="AH6771" s="2">
        <v>246</v>
      </c>
      <c r="AI6771" s="2" t="s">
        <v>86</v>
      </c>
      <c r="AJ6771" s="2">
        <v>4</v>
      </c>
      <c r="AK6771" s="2">
        <v>4</v>
      </c>
      <c r="AL6771" s="2">
        <v>55</v>
      </c>
      <c r="AM6771" s="2">
        <v>56</v>
      </c>
      <c r="AN6771" s="2">
        <v>6.3599761407694605E-2</v>
      </c>
      <c r="AO6771" s="2">
        <v>8.8955358675297705E-2</v>
      </c>
    </row>
    <row r="6772" spans="1:66" x14ac:dyDescent="0.3">
      <c r="A6772" s="2" t="s">
        <v>25440</v>
      </c>
      <c r="B6772" s="2" t="s">
        <v>114</v>
      </c>
      <c r="E6772" s="2" t="s">
        <v>31826</v>
      </c>
      <c r="F6772" s="2" t="s">
        <v>998</v>
      </c>
      <c r="G6772" s="2" t="s">
        <v>25441</v>
      </c>
      <c r="H6772" s="2" t="s">
        <v>25442</v>
      </c>
      <c r="I6772" s="2" t="s">
        <v>267</v>
      </c>
      <c r="J6772" s="2" t="s">
        <v>86</v>
      </c>
      <c r="K6772" s="3" t="s">
        <v>31425</v>
      </c>
      <c r="L6772" s="2" t="str">
        <f t="shared" si="105"/>
        <v xml:space="preserve">CDS intron    </v>
      </c>
      <c r="M6772" s="2" t="s">
        <v>28189</v>
      </c>
      <c r="N6772" s="2" t="s">
        <v>28190</v>
      </c>
      <c r="O6772" s="2" t="s">
        <v>28188</v>
      </c>
      <c r="P6772" s="2" t="s">
        <v>28188</v>
      </c>
      <c r="Q6772" s="2">
        <v>3945</v>
      </c>
      <c r="R6772" s="2">
        <v>3130</v>
      </c>
      <c r="S6772" s="2">
        <v>9853</v>
      </c>
      <c r="T6772" s="2">
        <v>12503</v>
      </c>
      <c r="U6772" s="2" t="s">
        <v>25443</v>
      </c>
      <c r="V6772" s="2" t="s">
        <v>3482</v>
      </c>
      <c r="W6772" s="2">
        <v>30.340918456594</v>
      </c>
      <c r="X6772" s="2">
        <v>3.08540762071649E-3</v>
      </c>
      <c r="Y6772" s="2">
        <v>27.079891826283198</v>
      </c>
      <c r="Z6772" s="2">
        <v>5.6646185800715099E-6</v>
      </c>
      <c r="AA6772" s="2">
        <v>6.9280120079139897E-5</v>
      </c>
      <c r="AB6772" s="2">
        <v>10.711021842004</v>
      </c>
      <c r="AC6772" s="2">
        <v>4.9921751983694698</v>
      </c>
      <c r="AD6772" s="2">
        <v>-2.2080164939709599</v>
      </c>
      <c r="AE6772" s="2" t="s">
        <v>998</v>
      </c>
      <c r="AF6772" s="2">
        <v>43040540</v>
      </c>
      <c r="AG6772" s="2">
        <v>43040596</v>
      </c>
      <c r="AH6772" s="2">
        <v>57</v>
      </c>
      <c r="AI6772" s="2" t="s">
        <v>86</v>
      </c>
      <c r="AJ6772" s="2">
        <v>6</v>
      </c>
      <c r="AK6772" s="2">
        <v>3</v>
      </c>
      <c r="AL6772" s="2">
        <v>54</v>
      </c>
      <c r="AM6772" s="2">
        <v>74</v>
      </c>
      <c r="AN6772" s="2">
        <v>7.9117462873501507E-2</v>
      </c>
      <c r="AO6772" s="2">
        <v>0.109851911982233</v>
      </c>
    </row>
    <row r="6773" spans="1:66" x14ac:dyDescent="0.3">
      <c r="A6773" s="2" t="s">
        <v>25444</v>
      </c>
      <c r="B6773" s="2" t="s">
        <v>114</v>
      </c>
      <c r="E6773" s="2" t="s">
        <v>31826</v>
      </c>
      <c r="F6773" s="2" t="s">
        <v>155</v>
      </c>
      <c r="G6773" s="2" t="s">
        <v>25445</v>
      </c>
      <c r="H6773" s="2" t="s">
        <v>25446</v>
      </c>
      <c r="I6773" s="2" t="s">
        <v>1091</v>
      </c>
      <c r="J6773" s="2" t="s">
        <v>86</v>
      </c>
      <c r="K6773" s="3" t="s">
        <v>31426</v>
      </c>
      <c r="L6773" s="2" t="str">
        <f t="shared" si="105"/>
        <v xml:space="preserve">  intron    </v>
      </c>
      <c r="M6773" s="2" t="s">
        <v>28188</v>
      </c>
      <c r="N6773" s="2" t="s">
        <v>28190</v>
      </c>
      <c r="O6773" s="2" t="s">
        <v>28188</v>
      </c>
      <c r="P6773" s="2" t="s">
        <v>28188</v>
      </c>
      <c r="Q6773" s="2">
        <v>6651</v>
      </c>
      <c r="R6773" s="2">
        <v>5620</v>
      </c>
      <c r="S6773" s="2">
        <v>5151</v>
      </c>
      <c r="T6773" s="2">
        <v>6694</v>
      </c>
      <c r="U6773" s="2" t="s">
        <v>25447</v>
      </c>
      <c r="V6773" s="2" t="s">
        <v>302</v>
      </c>
      <c r="W6773" s="2">
        <v>107.35985566096601</v>
      </c>
      <c r="X6773" s="2">
        <v>1.21794184518708E-3</v>
      </c>
      <c r="Y6773" s="2">
        <v>68.3590196521818</v>
      </c>
      <c r="Z6773" s="2">
        <v>9.5848369348553997E-15</v>
      </c>
      <c r="AA6773" s="2">
        <v>4.7562217807020301E-13</v>
      </c>
      <c r="AB6773" s="2">
        <v>13.2918552374023</v>
      </c>
      <c r="AC6773" s="2">
        <v>21.179166149527202</v>
      </c>
      <c r="AD6773" s="2">
        <v>1.3602363498651699</v>
      </c>
      <c r="AE6773" s="2" t="s">
        <v>155</v>
      </c>
      <c r="AF6773" s="2">
        <v>4703904</v>
      </c>
      <c r="AG6773" s="2">
        <v>4703989</v>
      </c>
      <c r="AH6773" s="2">
        <v>86</v>
      </c>
      <c r="AI6773" s="2" t="s">
        <v>86</v>
      </c>
      <c r="AJ6773" s="2">
        <v>170</v>
      </c>
      <c r="AK6773" s="2">
        <v>129</v>
      </c>
      <c r="AL6773" s="2">
        <v>43</v>
      </c>
      <c r="AM6773" s="2">
        <v>66</v>
      </c>
      <c r="AN6773" s="2">
        <v>0.25899113550021102</v>
      </c>
      <c r="AO6773" s="2">
        <v>0.332268125141991</v>
      </c>
    </row>
    <row r="6774" spans="1:66" x14ac:dyDescent="0.3">
      <c r="A6774" s="2" t="s">
        <v>25448</v>
      </c>
      <c r="B6774" s="2" t="s">
        <v>114</v>
      </c>
      <c r="E6774" s="2" t="s">
        <v>31826</v>
      </c>
      <c r="F6774" s="2" t="s">
        <v>155</v>
      </c>
      <c r="G6774" s="2" t="s">
        <v>25449</v>
      </c>
      <c r="H6774" s="2" t="s">
        <v>25450</v>
      </c>
      <c r="I6774" s="2" t="s">
        <v>10218</v>
      </c>
      <c r="J6774" s="2" t="s">
        <v>136</v>
      </c>
      <c r="K6774" s="3" t="s">
        <v>31427</v>
      </c>
      <c r="L6774" s="2" t="str">
        <f t="shared" si="105"/>
        <v xml:space="preserve">       </v>
      </c>
      <c r="M6774" s="2" t="s">
        <v>28188</v>
      </c>
      <c r="N6774" s="2" t="s">
        <v>28188</v>
      </c>
      <c r="O6774" s="2" t="s">
        <v>28188</v>
      </c>
      <c r="P6774" s="2" t="s">
        <v>28188</v>
      </c>
      <c r="Q6774" s="2">
        <v>26233</v>
      </c>
      <c r="R6774" s="2">
        <v>25269</v>
      </c>
      <c r="S6774" s="2">
        <v>19728</v>
      </c>
      <c r="T6774" s="2">
        <v>26109</v>
      </c>
      <c r="U6774" s="2" t="s">
        <v>25451</v>
      </c>
      <c r="V6774" s="2" t="s">
        <v>116</v>
      </c>
      <c r="W6774" s="2">
        <v>159.818188973003</v>
      </c>
      <c r="X6774" s="2">
        <v>7.0193747543921903E-3</v>
      </c>
      <c r="Y6774" s="2">
        <v>44.754456353047999</v>
      </c>
      <c r="Z6774" s="2">
        <v>1.04339632830964E-9</v>
      </c>
      <c r="AA6774" s="2">
        <v>2.6212124781344999E-8</v>
      </c>
      <c r="AB6774" s="2">
        <v>16.063162894267599</v>
      </c>
      <c r="AC6774" s="2">
        <v>25.358813658956201</v>
      </c>
      <c r="AD6774" s="2">
        <v>1.3401385142190301</v>
      </c>
      <c r="AE6774" s="2" t="s">
        <v>155</v>
      </c>
      <c r="AF6774" s="2">
        <v>69587633</v>
      </c>
      <c r="AG6774" s="2">
        <v>69588363</v>
      </c>
      <c r="AH6774" s="2">
        <v>731</v>
      </c>
      <c r="AI6774" s="2" t="s">
        <v>136</v>
      </c>
      <c r="AJ6774" s="2">
        <v>194</v>
      </c>
      <c r="AK6774" s="2">
        <v>245</v>
      </c>
      <c r="AL6774" s="2">
        <v>70</v>
      </c>
      <c r="AM6774" s="2">
        <v>85</v>
      </c>
      <c r="AN6774" s="2">
        <v>0.280897528197744</v>
      </c>
      <c r="AO6774" s="2">
        <v>0.357155064692666</v>
      </c>
    </row>
    <row r="6775" spans="1:66" x14ac:dyDescent="0.3">
      <c r="A6775" s="2" t="s">
        <v>25452</v>
      </c>
      <c r="B6775" s="2" t="s">
        <v>114</v>
      </c>
      <c r="E6775" s="2" t="s">
        <v>31826</v>
      </c>
      <c r="F6775" s="2" t="s">
        <v>155</v>
      </c>
      <c r="G6775" s="2" t="s">
        <v>25453</v>
      </c>
      <c r="H6775" s="2" t="s">
        <v>25454</v>
      </c>
      <c r="I6775" s="2" t="s">
        <v>8987</v>
      </c>
      <c r="J6775" s="2" t="s">
        <v>136</v>
      </c>
      <c r="K6775" s="3" t="s">
        <v>31427</v>
      </c>
      <c r="L6775" s="2" t="str">
        <f t="shared" si="105"/>
        <v xml:space="preserve">       </v>
      </c>
      <c r="M6775" s="2" t="s">
        <v>28188</v>
      </c>
      <c r="N6775" s="2" t="s">
        <v>28188</v>
      </c>
      <c r="O6775" s="2" t="s">
        <v>28188</v>
      </c>
      <c r="P6775" s="2" t="s">
        <v>28188</v>
      </c>
      <c r="Q6775" s="2">
        <v>26275</v>
      </c>
      <c r="R6775" s="2">
        <v>25331</v>
      </c>
      <c r="S6775" s="2">
        <v>19736</v>
      </c>
      <c r="T6775" s="2">
        <v>26107</v>
      </c>
      <c r="U6775" s="2" t="s">
        <v>25451</v>
      </c>
      <c r="V6775" s="2" t="s">
        <v>211</v>
      </c>
      <c r="W6775" s="2">
        <v>128.176496187396</v>
      </c>
      <c r="X6775" s="2">
        <v>4.0504528585088599E-3</v>
      </c>
      <c r="Y6775" s="2">
        <v>34.4396965736141</v>
      </c>
      <c r="Z6775" s="2">
        <v>1.59987697007101E-7</v>
      </c>
      <c r="AA6775" s="2">
        <v>2.7265054520251001E-6</v>
      </c>
      <c r="AB6775" s="2">
        <v>15.7285385660504</v>
      </c>
      <c r="AC6775" s="2">
        <v>22.172262491236001</v>
      </c>
      <c r="AD6775" s="2">
        <v>1.0051349338475899</v>
      </c>
      <c r="AE6775" s="2" t="s">
        <v>155</v>
      </c>
      <c r="AF6775" s="2">
        <v>69588739</v>
      </c>
      <c r="AG6775" s="2">
        <v>69589140</v>
      </c>
      <c r="AH6775" s="2">
        <v>402</v>
      </c>
      <c r="AI6775" s="2" t="s">
        <v>136</v>
      </c>
      <c r="AJ6775" s="2">
        <v>152</v>
      </c>
      <c r="AK6775" s="2">
        <v>183</v>
      </c>
      <c r="AL6775" s="2">
        <v>62</v>
      </c>
      <c r="AM6775" s="2">
        <v>87</v>
      </c>
      <c r="AN6775" s="2">
        <v>0.28142791702113701</v>
      </c>
      <c r="AO6775" s="2">
        <v>0.35775232632280701</v>
      </c>
    </row>
    <row r="6776" spans="1:66" x14ac:dyDescent="0.3">
      <c r="A6776" s="2" t="s">
        <v>25455</v>
      </c>
      <c r="B6776" s="2" t="s">
        <v>114</v>
      </c>
      <c r="E6776" s="2" t="s">
        <v>31826</v>
      </c>
      <c r="F6776" s="2" t="s">
        <v>155</v>
      </c>
      <c r="G6776" s="2" t="s">
        <v>25456</v>
      </c>
      <c r="H6776" s="2" t="s">
        <v>25457</v>
      </c>
      <c r="I6776" s="2" t="s">
        <v>2453</v>
      </c>
      <c r="J6776" s="2" t="s">
        <v>136</v>
      </c>
      <c r="K6776" s="3" t="s">
        <v>31427</v>
      </c>
      <c r="L6776" s="2" t="str">
        <f t="shared" si="105"/>
        <v xml:space="preserve">       </v>
      </c>
      <c r="M6776" s="2" t="s">
        <v>28188</v>
      </c>
      <c r="N6776" s="2" t="s">
        <v>28188</v>
      </c>
      <c r="O6776" s="2" t="s">
        <v>28188</v>
      </c>
      <c r="P6776" s="2" t="s">
        <v>28188</v>
      </c>
      <c r="Q6776" s="2">
        <v>26347</v>
      </c>
      <c r="R6776" s="2">
        <v>25407</v>
      </c>
      <c r="S6776" s="2">
        <v>19776</v>
      </c>
      <c r="T6776" s="2">
        <v>26153</v>
      </c>
      <c r="U6776" s="2" t="s">
        <v>25451</v>
      </c>
      <c r="V6776" s="2" t="s">
        <v>192</v>
      </c>
      <c r="W6776" s="2">
        <v>67.140190532759704</v>
      </c>
      <c r="X6776" s="2">
        <v>1.4090040305697099E-2</v>
      </c>
      <c r="Y6776" s="2">
        <v>23.763971289800399</v>
      </c>
      <c r="Z6776" s="2">
        <v>2.7980751639206401E-5</v>
      </c>
      <c r="AA6776" s="2">
        <v>2.8533253751022297E-4</v>
      </c>
      <c r="AB6776" s="2">
        <v>10.226133418171999</v>
      </c>
      <c r="AC6776" s="2">
        <v>16.680479721805401</v>
      </c>
      <c r="AD6776" s="2">
        <v>1.42204911886159</v>
      </c>
      <c r="AE6776" s="2" t="s">
        <v>155</v>
      </c>
      <c r="AF6776" s="2">
        <v>69589251</v>
      </c>
      <c r="AG6776" s="2">
        <v>69589572</v>
      </c>
      <c r="AH6776" s="2">
        <v>322</v>
      </c>
      <c r="AI6776" s="2" t="s">
        <v>136</v>
      </c>
      <c r="AJ6776" s="2">
        <v>80</v>
      </c>
      <c r="AK6776" s="2">
        <v>107</v>
      </c>
      <c r="AL6776" s="2">
        <v>22</v>
      </c>
      <c r="AM6776" s="2">
        <v>41</v>
      </c>
      <c r="AN6776" s="2">
        <v>0.28170654706176901</v>
      </c>
      <c r="AO6776" s="2">
        <v>0.35806598772846399</v>
      </c>
    </row>
    <row r="6777" spans="1:66" x14ac:dyDescent="0.3">
      <c r="A6777" s="2" t="s">
        <v>25458</v>
      </c>
      <c r="B6777" s="2" t="s">
        <v>114</v>
      </c>
      <c r="E6777" s="2" t="s">
        <v>31826</v>
      </c>
      <c r="F6777" s="2" t="s">
        <v>155</v>
      </c>
      <c r="G6777" s="2" t="s">
        <v>25459</v>
      </c>
      <c r="H6777" s="2" t="s">
        <v>25460</v>
      </c>
      <c r="I6777" s="2" t="s">
        <v>13300</v>
      </c>
      <c r="J6777" s="2" t="s">
        <v>136</v>
      </c>
      <c r="K6777" s="3" t="s">
        <v>31427</v>
      </c>
      <c r="L6777" s="2" t="str">
        <f t="shared" si="105"/>
        <v xml:space="preserve">       </v>
      </c>
      <c r="M6777" s="2" t="s">
        <v>28188</v>
      </c>
      <c r="N6777" s="2" t="s">
        <v>28188</v>
      </c>
      <c r="O6777" s="2" t="s">
        <v>28188</v>
      </c>
      <c r="P6777" s="2" t="s">
        <v>28188</v>
      </c>
      <c r="Q6777" s="2">
        <v>26243</v>
      </c>
      <c r="R6777" s="2">
        <v>25313</v>
      </c>
      <c r="S6777" s="2">
        <v>19753</v>
      </c>
      <c r="T6777" s="2">
        <v>26155</v>
      </c>
      <c r="U6777" s="2" t="s">
        <v>25451</v>
      </c>
      <c r="V6777" s="2" t="s">
        <v>109</v>
      </c>
      <c r="W6777" s="2">
        <v>128.52015612434499</v>
      </c>
      <c r="X6777" s="2">
        <v>6.6732996892314798E-3</v>
      </c>
      <c r="Y6777" s="2">
        <v>79.265607756224597</v>
      </c>
      <c r="Z6777" s="2">
        <v>4.41116501396758E-17</v>
      </c>
      <c r="AA6777" s="2">
        <v>2.8083517591600998E-15</v>
      </c>
      <c r="AB6777" s="2">
        <v>11.879377649282</v>
      </c>
      <c r="AC6777" s="2">
        <v>23.735735485241499</v>
      </c>
      <c r="AD6777" s="2">
        <v>2.02209094167217</v>
      </c>
      <c r="AE6777" s="2" t="s">
        <v>155</v>
      </c>
      <c r="AF6777" s="2">
        <v>69589863</v>
      </c>
      <c r="AG6777" s="2">
        <v>69590505</v>
      </c>
      <c r="AH6777" s="2">
        <v>643</v>
      </c>
      <c r="AI6777" s="2" t="s">
        <v>136</v>
      </c>
      <c r="AJ6777" s="2">
        <v>184</v>
      </c>
      <c r="AK6777" s="2">
        <v>201</v>
      </c>
      <c r="AL6777" s="2">
        <v>45</v>
      </c>
      <c r="AM6777" s="2">
        <v>39</v>
      </c>
      <c r="AN6777" s="2">
        <v>0.280757166506927</v>
      </c>
      <c r="AO6777" s="2">
        <v>0.356996964449184</v>
      </c>
    </row>
    <row r="6778" spans="1:66" x14ac:dyDescent="0.3">
      <c r="A6778" s="2" t="s">
        <v>25461</v>
      </c>
      <c r="B6778" s="2" t="s">
        <v>337</v>
      </c>
      <c r="E6778" s="2" t="s">
        <v>31826</v>
      </c>
      <c r="F6778" s="2" t="s">
        <v>220</v>
      </c>
      <c r="G6778" s="2" t="s">
        <v>25462</v>
      </c>
      <c r="H6778" s="2" t="s">
        <v>25463</v>
      </c>
      <c r="I6778" s="2" t="s">
        <v>306</v>
      </c>
      <c r="J6778" s="2" t="s">
        <v>86</v>
      </c>
      <c r="K6778" s="3" t="s">
        <v>31428</v>
      </c>
      <c r="L6778" s="2" t="str">
        <f t="shared" si="105"/>
        <v xml:space="preserve">  intron fiveUTR  </v>
      </c>
      <c r="M6778" s="2" t="s">
        <v>28188</v>
      </c>
      <c r="N6778" s="2" t="s">
        <v>28190</v>
      </c>
      <c r="O6778" s="2" t="s">
        <v>28192</v>
      </c>
      <c r="P6778" s="2" t="s">
        <v>28188</v>
      </c>
      <c r="AP6778" s="2">
        <v>899</v>
      </c>
      <c r="AQ6778" s="2">
        <v>455</v>
      </c>
      <c r="AR6778" s="2">
        <v>645</v>
      </c>
      <c r="AS6778" s="2">
        <v>534</v>
      </c>
      <c r="AT6778" s="2" t="s">
        <v>25464</v>
      </c>
      <c r="AU6778" s="2" t="s">
        <v>166</v>
      </c>
      <c r="AV6778" s="2">
        <v>32.016975134543003</v>
      </c>
      <c r="AW6778" s="2">
        <v>3.6167499638399699E-4</v>
      </c>
      <c r="AX6778" s="2">
        <v>174.989031671654</v>
      </c>
      <c r="AY6778" s="2">
        <v>1.0654202760825601E-37</v>
      </c>
      <c r="AZ6778" s="2">
        <v>3.9294961900053002E-37</v>
      </c>
      <c r="BA6778" s="2">
        <v>1.61787497893722</v>
      </c>
      <c r="BB6778" s="2">
        <v>1.31909488867057</v>
      </c>
      <c r="BC6778" s="2">
        <v>-1.0282325908129999</v>
      </c>
      <c r="BD6778" s="2" t="s">
        <v>220</v>
      </c>
      <c r="BE6778" s="2">
        <v>89101100</v>
      </c>
      <c r="BF6778" s="2">
        <v>89101136</v>
      </c>
      <c r="BG6778" s="2">
        <v>37</v>
      </c>
      <c r="BH6778" s="2" t="s">
        <v>86</v>
      </c>
      <c r="BI6778" s="2">
        <v>62</v>
      </c>
      <c r="BJ6778" s="2">
        <v>31</v>
      </c>
      <c r="BK6778" s="2">
        <v>20</v>
      </c>
      <c r="BL6778" s="2">
        <v>21</v>
      </c>
      <c r="BM6778" s="2">
        <v>0.217688330871492</v>
      </c>
      <c r="BN6778" s="2">
        <v>0.28414492056391</v>
      </c>
    </row>
    <row r="6779" spans="1:66" x14ac:dyDescent="0.3">
      <c r="A6779" s="2" t="s">
        <v>25465</v>
      </c>
      <c r="B6779" s="2" t="s">
        <v>114</v>
      </c>
      <c r="E6779" s="2" t="s">
        <v>31826</v>
      </c>
      <c r="F6779" s="2" t="s">
        <v>155</v>
      </c>
      <c r="G6779" s="2" t="s">
        <v>25466</v>
      </c>
      <c r="H6779" s="2" t="s">
        <v>25467</v>
      </c>
      <c r="I6779" s="2" t="s">
        <v>954</v>
      </c>
      <c r="J6779" s="2" t="s">
        <v>86</v>
      </c>
      <c r="K6779" s="3" t="s">
        <v>31429</v>
      </c>
      <c r="L6779" s="2" t="str">
        <f t="shared" si="105"/>
        <v xml:space="preserve">       </v>
      </c>
      <c r="M6779" s="2" t="s">
        <v>28188</v>
      </c>
      <c r="N6779" s="2" t="s">
        <v>28188</v>
      </c>
      <c r="O6779" s="2" t="s">
        <v>28188</v>
      </c>
      <c r="P6779" s="2" t="s">
        <v>28188</v>
      </c>
      <c r="Q6779" s="2">
        <v>372934</v>
      </c>
      <c r="R6779" s="2">
        <v>316504</v>
      </c>
      <c r="S6779" s="2">
        <v>184636</v>
      </c>
      <c r="T6779" s="2">
        <v>243617</v>
      </c>
      <c r="U6779" s="2" t="s">
        <v>25468</v>
      </c>
      <c r="V6779" s="2" t="s">
        <v>368</v>
      </c>
      <c r="W6779" s="2">
        <v>404.25478996175099</v>
      </c>
      <c r="X6779" s="2">
        <v>3.9969231048240803E-3</v>
      </c>
      <c r="Y6779" s="2">
        <v>49.013950406119299</v>
      </c>
      <c r="Z6779" s="2">
        <v>1.29556720024467E-10</v>
      </c>
      <c r="AA6779" s="2">
        <v>3.73553713540583E-9</v>
      </c>
      <c r="AB6779" s="2">
        <v>25.956104384089301</v>
      </c>
      <c r="AC6779" s="2">
        <v>37.079992776732297</v>
      </c>
      <c r="AD6779" s="2">
        <v>1.07023812459096</v>
      </c>
      <c r="AE6779" s="2" t="s">
        <v>155</v>
      </c>
      <c r="AF6779" s="2">
        <v>69667618</v>
      </c>
      <c r="AG6779" s="2">
        <v>69667694</v>
      </c>
      <c r="AH6779" s="2">
        <v>77</v>
      </c>
      <c r="AI6779" s="2" t="s">
        <v>86</v>
      </c>
      <c r="AJ6779" s="2">
        <v>603</v>
      </c>
      <c r="AK6779" s="2">
        <v>563</v>
      </c>
      <c r="AL6779" s="2">
        <v>129</v>
      </c>
      <c r="AM6779" s="2">
        <v>218</v>
      </c>
      <c r="AN6779" s="2">
        <v>0.402471202770325</v>
      </c>
      <c r="AO6779" s="2">
        <v>0.48797114798417701</v>
      </c>
    </row>
    <row r="6780" spans="1:66" x14ac:dyDescent="0.3">
      <c r="A6780" s="2" t="s">
        <v>25469</v>
      </c>
      <c r="B6780" s="2" t="s">
        <v>114</v>
      </c>
      <c r="E6780" s="2" t="s">
        <v>31826</v>
      </c>
      <c r="F6780" s="2" t="s">
        <v>155</v>
      </c>
      <c r="G6780" s="2" t="s">
        <v>25470</v>
      </c>
      <c r="H6780" s="2" t="s">
        <v>25471</v>
      </c>
      <c r="I6780" s="2" t="s">
        <v>14842</v>
      </c>
      <c r="J6780" s="2" t="s">
        <v>86</v>
      </c>
      <c r="K6780" s="3" t="s">
        <v>31429</v>
      </c>
      <c r="L6780" s="2" t="str">
        <f t="shared" si="105"/>
        <v xml:space="preserve">       </v>
      </c>
      <c r="M6780" s="2" t="s">
        <v>28188</v>
      </c>
      <c r="N6780" s="2" t="s">
        <v>28188</v>
      </c>
      <c r="O6780" s="2" t="s">
        <v>28188</v>
      </c>
      <c r="P6780" s="2" t="s">
        <v>28188</v>
      </c>
      <c r="Q6780" s="2">
        <v>373130</v>
      </c>
      <c r="R6780" s="2">
        <v>316690</v>
      </c>
      <c r="S6780" s="2">
        <v>184668</v>
      </c>
      <c r="T6780" s="2">
        <v>243707</v>
      </c>
      <c r="U6780" s="2" t="s">
        <v>25468</v>
      </c>
      <c r="V6780" s="2" t="s">
        <v>205</v>
      </c>
      <c r="W6780" s="2">
        <v>270.78718333421898</v>
      </c>
      <c r="X6780" s="2">
        <v>6.2375601650664202E-4</v>
      </c>
      <c r="Y6780" s="2">
        <v>93.660804811402002</v>
      </c>
      <c r="Z6780" s="2">
        <v>3.5817763571781298E-20</v>
      </c>
      <c r="AA6780" s="2">
        <v>2.9904958539222E-18</v>
      </c>
      <c r="AB6780" s="2">
        <v>21.0700850457239</v>
      </c>
      <c r="AC6780" s="2">
        <v>30.639619184331899</v>
      </c>
      <c r="AD6780" s="2">
        <v>1.1094894665950801</v>
      </c>
      <c r="AE6780" s="2" t="s">
        <v>155</v>
      </c>
      <c r="AF6780" s="2">
        <v>69669247</v>
      </c>
      <c r="AG6780" s="2">
        <v>69669634</v>
      </c>
      <c r="AH6780" s="2">
        <v>388</v>
      </c>
      <c r="AI6780" s="2" t="s">
        <v>86</v>
      </c>
      <c r="AJ6780" s="2">
        <v>407</v>
      </c>
      <c r="AK6780" s="2">
        <v>377</v>
      </c>
      <c r="AL6780" s="2">
        <v>97</v>
      </c>
      <c r="AM6780" s="2">
        <v>128</v>
      </c>
      <c r="AN6780" s="2">
        <v>0.40257951561132199</v>
      </c>
      <c r="AO6780" s="2">
        <v>0.48808256300966901</v>
      </c>
    </row>
    <row r="6781" spans="1:66" x14ac:dyDescent="0.3">
      <c r="A6781" s="2" t="s">
        <v>25472</v>
      </c>
      <c r="B6781" s="2" t="s">
        <v>114</v>
      </c>
      <c r="E6781" s="2" t="s">
        <v>31826</v>
      </c>
      <c r="F6781" s="2" t="s">
        <v>155</v>
      </c>
      <c r="G6781" s="2" t="s">
        <v>25473</v>
      </c>
      <c r="H6781" s="2" t="s">
        <v>25474</v>
      </c>
      <c r="I6781" s="2" t="s">
        <v>2729</v>
      </c>
      <c r="J6781" s="2" t="s">
        <v>86</v>
      </c>
      <c r="K6781" s="3" t="s">
        <v>31429</v>
      </c>
      <c r="L6781" s="2" t="str">
        <f t="shared" si="105"/>
        <v xml:space="preserve">       </v>
      </c>
      <c r="M6781" s="2" t="s">
        <v>28188</v>
      </c>
      <c r="N6781" s="2" t="s">
        <v>28188</v>
      </c>
      <c r="O6781" s="2" t="s">
        <v>28188</v>
      </c>
      <c r="P6781" s="2" t="s">
        <v>28188</v>
      </c>
      <c r="Q6781" s="2">
        <v>373298</v>
      </c>
      <c r="R6781" s="2">
        <v>316857</v>
      </c>
      <c r="S6781" s="2">
        <v>184729</v>
      </c>
      <c r="T6781" s="2">
        <v>243767</v>
      </c>
      <c r="U6781" s="2" t="s">
        <v>25468</v>
      </c>
      <c r="V6781" s="2" t="s">
        <v>506</v>
      </c>
      <c r="W6781" s="2">
        <v>148.814957787004</v>
      </c>
      <c r="X6781" s="2">
        <v>9.5996362785052297E-4</v>
      </c>
      <c r="Y6781" s="2">
        <v>81.064615023457705</v>
      </c>
      <c r="Z6781" s="2">
        <v>1.81409420488506E-17</v>
      </c>
      <c r="AA6781" s="2">
        <v>1.1994275040185901E-15</v>
      </c>
      <c r="AB6781" s="2">
        <v>14.3862365281881</v>
      </c>
      <c r="AC6781" s="2">
        <v>23.367727180671899</v>
      </c>
      <c r="AD6781" s="2">
        <v>1.4196378932683</v>
      </c>
      <c r="AE6781" s="2" t="s">
        <v>155</v>
      </c>
      <c r="AF6781" s="2">
        <v>69669779</v>
      </c>
      <c r="AG6781" s="2">
        <v>69670132</v>
      </c>
      <c r="AH6781" s="2">
        <v>354</v>
      </c>
      <c r="AI6781" s="2" t="s">
        <v>86</v>
      </c>
      <c r="AJ6781" s="2">
        <v>239</v>
      </c>
      <c r="AK6781" s="2">
        <v>210</v>
      </c>
      <c r="AL6781" s="2">
        <v>36</v>
      </c>
      <c r="AM6781" s="2">
        <v>68</v>
      </c>
      <c r="AN6781" s="2">
        <v>0.40266128505283599</v>
      </c>
      <c r="AO6781" s="2">
        <v>0.488166668707672</v>
      </c>
    </row>
    <row r="6782" spans="1:66" x14ac:dyDescent="0.3">
      <c r="A6782" s="2" t="s">
        <v>25475</v>
      </c>
      <c r="B6782" s="2" t="s">
        <v>114</v>
      </c>
      <c r="E6782" s="2" t="s">
        <v>31826</v>
      </c>
      <c r="F6782" s="2" t="s">
        <v>155</v>
      </c>
      <c r="G6782" s="2" t="s">
        <v>25476</v>
      </c>
      <c r="H6782" s="2" t="s">
        <v>25477</v>
      </c>
      <c r="I6782" s="2" t="s">
        <v>3772</v>
      </c>
      <c r="J6782" s="2" t="s">
        <v>86</v>
      </c>
      <c r="K6782" s="3" t="s">
        <v>31429</v>
      </c>
      <c r="L6782" s="2" t="str">
        <f t="shared" si="105"/>
        <v xml:space="preserve">       </v>
      </c>
      <c r="M6782" s="2" t="s">
        <v>28188</v>
      </c>
      <c r="N6782" s="2" t="s">
        <v>28188</v>
      </c>
      <c r="O6782" s="2" t="s">
        <v>28188</v>
      </c>
      <c r="P6782" s="2" t="s">
        <v>28188</v>
      </c>
      <c r="Q6782" s="2">
        <v>373343</v>
      </c>
      <c r="R6782" s="2">
        <v>316878</v>
      </c>
      <c r="S6782" s="2">
        <v>184723</v>
      </c>
      <c r="T6782" s="2">
        <v>243774</v>
      </c>
      <c r="U6782" s="2" t="s">
        <v>25468</v>
      </c>
      <c r="V6782" s="2" t="s">
        <v>143</v>
      </c>
      <c r="W6782" s="2">
        <v>130.862082985466</v>
      </c>
      <c r="X6782" s="2">
        <v>1.58310175329257E-3</v>
      </c>
      <c r="Y6782" s="2">
        <v>50.065646061822498</v>
      </c>
      <c r="Z6782" s="2">
        <v>7.7360889586257106E-11</v>
      </c>
      <c r="AA6782" s="2">
        <v>2.3126724692025198E-9</v>
      </c>
      <c r="AB6782" s="2">
        <v>14.322085123600299</v>
      </c>
      <c r="AC6782" s="2">
        <v>21.628877701387701</v>
      </c>
      <c r="AD6782" s="2">
        <v>1.20491898731937</v>
      </c>
      <c r="AE6782" s="2" t="s">
        <v>155</v>
      </c>
      <c r="AF6782" s="2">
        <v>69670273</v>
      </c>
      <c r="AG6782" s="2">
        <v>69670468</v>
      </c>
      <c r="AH6782" s="2">
        <v>196</v>
      </c>
      <c r="AI6782" s="2" t="s">
        <v>86</v>
      </c>
      <c r="AJ6782" s="2">
        <v>194</v>
      </c>
      <c r="AK6782" s="2">
        <v>189</v>
      </c>
      <c r="AL6782" s="2">
        <v>42</v>
      </c>
      <c r="AM6782" s="2">
        <v>61</v>
      </c>
      <c r="AN6782" s="2">
        <v>0.40269885203396999</v>
      </c>
      <c r="AO6782" s="2">
        <v>0.48820530738130902</v>
      </c>
    </row>
    <row r="6783" spans="1:66" x14ac:dyDescent="0.3">
      <c r="A6783" s="2" t="s">
        <v>25478</v>
      </c>
      <c r="B6783" s="2" t="s">
        <v>114</v>
      </c>
      <c r="E6783" s="2" t="s">
        <v>31826</v>
      </c>
      <c r="F6783" s="2" t="s">
        <v>155</v>
      </c>
      <c r="G6783" s="2" t="s">
        <v>25479</v>
      </c>
      <c r="H6783" s="2" t="s">
        <v>25480</v>
      </c>
      <c r="I6783" s="2" t="s">
        <v>1116</v>
      </c>
      <c r="J6783" s="2" t="s">
        <v>86</v>
      </c>
      <c r="K6783" s="3" t="s">
        <v>31429</v>
      </c>
      <c r="L6783" s="2" t="str">
        <f t="shared" si="105"/>
        <v xml:space="preserve">  intron    </v>
      </c>
      <c r="M6783" s="2" t="s">
        <v>28188</v>
      </c>
      <c r="N6783" s="2" t="s">
        <v>28190</v>
      </c>
      <c r="O6783" s="2" t="s">
        <v>28188</v>
      </c>
      <c r="P6783" s="2" t="s">
        <v>28188</v>
      </c>
      <c r="Q6783" s="2">
        <v>373023</v>
      </c>
      <c r="R6783" s="2">
        <v>316592</v>
      </c>
      <c r="S6783" s="2">
        <v>184629</v>
      </c>
      <c r="T6783" s="2">
        <v>243668</v>
      </c>
      <c r="U6783" s="2" t="s">
        <v>25468</v>
      </c>
      <c r="V6783" s="2" t="s">
        <v>148</v>
      </c>
      <c r="W6783" s="2">
        <v>346.082455195634</v>
      </c>
      <c r="X6783" s="2">
        <v>6.7989988079199097E-4</v>
      </c>
      <c r="Y6783" s="2">
        <v>94.526951341536005</v>
      </c>
      <c r="Z6783" s="2">
        <v>2.3333228151026301E-20</v>
      </c>
      <c r="AA6783" s="2">
        <v>1.9758829207870301E-18</v>
      </c>
      <c r="AB6783" s="2">
        <v>24.381806091847501</v>
      </c>
      <c r="AC6783" s="2">
        <v>34.253073779595901</v>
      </c>
      <c r="AD6783" s="2">
        <v>1.0148240342711401</v>
      </c>
      <c r="AE6783" s="2" t="s">
        <v>155</v>
      </c>
      <c r="AF6783" s="2">
        <v>69670977</v>
      </c>
      <c r="AG6783" s="2">
        <v>69671101</v>
      </c>
      <c r="AH6783" s="2">
        <v>125</v>
      </c>
      <c r="AI6783" s="2" t="s">
        <v>86</v>
      </c>
      <c r="AJ6783" s="2">
        <v>514</v>
      </c>
      <c r="AK6783" s="2">
        <v>475</v>
      </c>
      <c r="AL6783" s="2">
        <v>136</v>
      </c>
      <c r="AM6783" s="2">
        <v>167</v>
      </c>
      <c r="AN6783" s="2">
        <v>0.402533172074518</v>
      </c>
      <c r="AO6783" s="2">
        <v>0.48803489320230398</v>
      </c>
    </row>
    <row r="6784" spans="1:66" x14ac:dyDescent="0.3">
      <c r="A6784" s="2" t="s">
        <v>25481</v>
      </c>
      <c r="B6784" s="2" t="s">
        <v>114</v>
      </c>
      <c r="E6784" s="2" t="s">
        <v>31826</v>
      </c>
      <c r="F6784" s="2" t="s">
        <v>155</v>
      </c>
      <c r="G6784" s="2" t="s">
        <v>25482</v>
      </c>
      <c r="H6784" s="2" t="s">
        <v>25483</v>
      </c>
      <c r="I6784" s="2" t="s">
        <v>1301</v>
      </c>
      <c r="J6784" s="2" t="s">
        <v>86</v>
      </c>
      <c r="K6784" s="3" t="s">
        <v>31429</v>
      </c>
      <c r="L6784" s="2" t="str">
        <f t="shared" si="105"/>
        <v xml:space="preserve">  intron    </v>
      </c>
      <c r="M6784" s="2" t="s">
        <v>28188</v>
      </c>
      <c r="N6784" s="2" t="s">
        <v>28190</v>
      </c>
      <c r="O6784" s="2" t="s">
        <v>28188</v>
      </c>
      <c r="P6784" s="2" t="s">
        <v>28188</v>
      </c>
      <c r="Q6784" s="2">
        <v>373240</v>
      </c>
      <c r="R6784" s="2">
        <v>316829</v>
      </c>
      <c r="S6784" s="2">
        <v>184728</v>
      </c>
      <c r="T6784" s="2">
        <v>243784</v>
      </c>
      <c r="U6784" s="2" t="s">
        <v>25468</v>
      </c>
      <c r="V6784" s="2" t="s">
        <v>349</v>
      </c>
      <c r="W6784" s="2">
        <v>169.47852220870601</v>
      </c>
      <c r="X6784" s="2">
        <v>7.0562386283933595E-4</v>
      </c>
      <c r="Y6784" s="2">
        <v>151.43325457131701</v>
      </c>
      <c r="Z6784" s="2">
        <v>1.29293676115551E-32</v>
      </c>
      <c r="AA6784" s="2">
        <v>2.4884623214734401E-30</v>
      </c>
      <c r="AB6784" s="2">
        <v>13.248791246259399</v>
      </c>
      <c r="AC6784" s="2">
        <v>25.4464942053628</v>
      </c>
      <c r="AD6784" s="2">
        <v>1.91101778586019</v>
      </c>
      <c r="AE6784" s="2" t="s">
        <v>155</v>
      </c>
      <c r="AF6784" s="2">
        <v>69671102</v>
      </c>
      <c r="AG6784" s="2">
        <v>69671222</v>
      </c>
      <c r="AH6784" s="2">
        <v>121</v>
      </c>
      <c r="AI6784" s="2" t="s">
        <v>86</v>
      </c>
      <c r="AJ6784" s="2">
        <v>297</v>
      </c>
      <c r="AK6784" s="2">
        <v>238</v>
      </c>
      <c r="AL6784" s="2">
        <v>37</v>
      </c>
      <c r="AM6784" s="2">
        <v>51</v>
      </c>
      <c r="AN6784" s="2">
        <v>0.40259607665596298</v>
      </c>
      <c r="AO6784" s="2">
        <v>0.48809959762029498</v>
      </c>
    </row>
    <row r="6785" spans="1:41" x14ac:dyDescent="0.3">
      <c r="A6785" s="2" t="s">
        <v>25484</v>
      </c>
      <c r="B6785" s="2" t="s">
        <v>114</v>
      </c>
      <c r="E6785" s="2" t="s">
        <v>31826</v>
      </c>
      <c r="F6785" s="2" t="s">
        <v>155</v>
      </c>
      <c r="G6785" s="2" t="s">
        <v>25485</v>
      </c>
      <c r="H6785" s="2" t="s">
        <v>25486</v>
      </c>
      <c r="I6785" s="2" t="s">
        <v>93</v>
      </c>
      <c r="J6785" s="2" t="s">
        <v>86</v>
      </c>
      <c r="K6785" s="3" t="s">
        <v>31429</v>
      </c>
      <c r="L6785" s="2" t="str">
        <f t="shared" si="105"/>
        <v xml:space="preserve">  intron    </v>
      </c>
      <c r="M6785" s="2" t="s">
        <v>28188</v>
      </c>
      <c r="N6785" s="2" t="s">
        <v>28190</v>
      </c>
      <c r="O6785" s="2" t="s">
        <v>28188</v>
      </c>
      <c r="P6785" s="2" t="s">
        <v>28188</v>
      </c>
      <c r="Q6785" s="2">
        <v>373399</v>
      </c>
      <c r="R6785" s="2">
        <v>316959</v>
      </c>
      <c r="S6785" s="2">
        <v>184738</v>
      </c>
      <c r="T6785" s="2">
        <v>243803</v>
      </c>
      <c r="U6785" s="2" t="s">
        <v>25468</v>
      </c>
      <c r="V6785" s="2" t="s">
        <v>153</v>
      </c>
      <c r="W6785" s="2">
        <v>82.028007062790607</v>
      </c>
      <c r="X6785" s="2">
        <v>1.31943896482999E-3</v>
      </c>
      <c r="Y6785" s="2">
        <v>43.689403039915099</v>
      </c>
      <c r="Z6785" s="2">
        <v>1.75676837479361E-9</v>
      </c>
      <c r="AA6785" s="2">
        <v>4.25042972446977E-8</v>
      </c>
      <c r="AB6785" s="2">
        <v>10.863075554965</v>
      </c>
      <c r="AC6785" s="2">
        <v>17.376381379763298</v>
      </c>
      <c r="AD6785" s="2">
        <v>1.36624349011913</v>
      </c>
      <c r="AE6785" s="2" t="s">
        <v>155</v>
      </c>
      <c r="AF6785" s="2">
        <v>69671223</v>
      </c>
      <c r="AG6785" s="2">
        <v>69671450</v>
      </c>
      <c r="AH6785" s="2">
        <v>228</v>
      </c>
      <c r="AI6785" s="2" t="s">
        <v>86</v>
      </c>
      <c r="AJ6785" s="2">
        <v>138</v>
      </c>
      <c r="AK6785" s="2">
        <v>108</v>
      </c>
      <c r="AL6785" s="2">
        <v>27</v>
      </c>
      <c r="AM6785" s="2">
        <v>32</v>
      </c>
      <c r="AN6785" s="2">
        <v>0.40273742769069898</v>
      </c>
      <c r="AO6785" s="2">
        <v>0.48824498242869402</v>
      </c>
    </row>
    <row r="6786" spans="1:41" x14ac:dyDescent="0.3">
      <c r="A6786" s="2" t="s">
        <v>25487</v>
      </c>
      <c r="B6786" s="2" t="s">
        <v>114</v>
      </c>
      <c r="E6786" s="2" t="s">
        <v>31826</v>
      </c>
      <c r="F6786" s="2" t="s">
        <v>251</v>
      </c>
      <c r="G6786" s="2" t="s">
        <v>25488</v>
      </c>
      <c r="H6786" s="2" t="s">
        <v>25489</v>
      </c>
      <c r="I6786" s="2" t="s">
        <v>1541</v>
      </c>
      <c r="J6786" s="2" t="s">
        <v>136</v>
      </c>
      <c r="K6786" s="3" t="s">
        <v>31430</v>
      </c>
      <c r="L6786" s="2" t="str">
        <f t="shared" ref="L6786:L6849" si="106">CONCATENATE(M6786," ",N6786," ",O6786," ",P6786)</f>
        <v xml:space="preserve">  intron fiveUTR  </v>
      </c>
      <c r="M6786" s="2" t="s">
        <v>28188</v>
      </c>
      <c r="N6786" s="2" t="s">
        <v>28190</v>
      </c>
      <c r="O6786" s="2" t="s">
        <v>28192</v>
      </c>
      <c r="P6786" s="2" t="s">
        <v>28188</v>
      </c>
      <c r="Q6786" s="2">
        <v>785</v>
      </c>
      <c r="R6786" s="2">
        <v>478</v>
      </c>
      <c r="S6786" s="2">
        <v>2149</v>
      </c>
      <c r="T6786" s="2">
        <v>2826</v>
      </c>
      <c r="U6786" s="2" t="s">
        <v>25490</v>
      </c>
      <c r="V6786" s="2" t="s">
        <v>349</v>
      </c>
      <c r="W6786" s="2">
        <v>31.905669575528801</v>
      </c>
      <c r="X6786" s="2">
        <v>3.1236422916202399E-3</v>
      </c>
      <c r="Y6786" s="2">
        <v>25.505650531497299</v>
      </c>
      <c r="Z6786" s="2">
        <v>1.21031854806656E-5</v>
      </c>
      <c r="AA6786" s="2">
        <v>1.3594485416122299E-4</v>
      </c>
      <c r="AB6786" s="2">
        <v>9.5255018860958103</v>
      </c>
      <c r="AC6786" s="2">
        <v>6.2867781648905599</v>
      </c>
      <c r="AD6786" s="2">
        <v>-1.20197395097367</v>
      </c>
      <c r="AE6786" s="2" t="s">
        <v>251</v>
      </c>
      <c r="AF6786" s="2">
        <v>62674039</v>
      </c>
      <c r="AG6786" s="2">
        <v>62674310</v>
      </c>
      <c r="AH6786" s="2">
        <v>272</v>
      </c>
      <c r="AI6786" s="2" t="s">
        <v>136</v>
      </c>
      <c r="AJ6786" s="2">
        <v>6</v>
      </c>
      <c r="AK6786" s="2">
        <v>5</v>
      </c>
      <c r="AL6786" s="2">
        <v>60</v>
      </c>
      <c r="AM6786" s="2">
        <v>71</v>
      </c>
      <c r="AN6786" s="2">
        <v>6.34673366834171E-2</v>
      </c>
      <c r="AO6786" s="2">
        <v>8.8775723069608903E-2</v>
      </c>
    </row>
    <row r="6787" spans="1:41" x14ac:dyDescent="0.3">
      <c r="A6787" s="2" t="s">
        <v>25491</v>
      </c>
      <c r="B6787" s="2" t="s">
        <v>114</v>
      </c>
      <c r="E6787" s="2" t="s">
        <v>31826</v>
      </c>
      <c r="F6787" s="2" t="s">
        <v>655</v>
      </c>
      <c r="G6787" s="2" t="s">
        <v>25492</v>
      </c>
      <c r="H6787" s="2" t="s">
        <v>25493</v>
      </c>
      <c r="I6787" s="2" t="s">
        <v>1099</v>
      </c>
      <c r="J6787" s="2" t="s">
        <v>86</v>
      </c>
      <c r="K6787" s="3" t="s">
        <v>31431</v>
      </c>
      <c r="L6787" s="2" t="str">
        <f t="shared" si="106"/>
        <v xml:space="preserve">      threeUTR</v>
      </c>
      <c r="M6787" s="2" t="s">
        <v>28188</v>
      </c>
      <c r="N6787" s="2" t="s">
        <v>28188</v>
      </c>
      <c r="O6787" s="2" t="s">
        <v>28188</v>
      </c>
      <c r="P6787" s="2" t="s">
        <v>28191</v>
      </c>
      <c r="Q6787" s="2">
        <v>12708</v>
      </c>
      <c r="R6787" s="2">
        <v>10882</v>
      </c>
      <c r="S6787" s="2">
        <v>4135</v>
      </c>
      <c r="T6787" s="2">
        <v>5525</v>
      </c>
      <c r="U6787" s="2" t="s">
        <v>25494</v>
      </c>
      <c r="V6787" s="2" t="s">
        <v>368</v>
      </c>
      <c r="W6787" s="2">
        <v>89.076016766835096</v>
      </c>
      <c r="X6787" s="2">
        <v>1.72758495570587E-3</v>
      </c>
      <c r="Y6787" s="2">
        <v>33.0090338528668</v>
      </c>
      <c r="Z6787" s="2">
        <v>3.2065723440540398E-7</v>
      </c>
      <c r="AA6787" s="2">
        <v>5.16086411016191E-6</v>
      </c>
      <c r="AB6787" s="2">
        <v>10.730901649709701</v>
      </c>
      <c r="AC6787" s="2">
        <v>16.804229068998801</v>
      </c>
      <c r="AD6787" s="2">
        <v>1.30397482787813</v>
      </c>
      <c r="AE6787" s="2" t="s">
        <v>655</v>
      </c>
      <c r="AF6787" s="2">
        <v>79850279</v>
      </c>
      <c r="AG6787" s="2">
        <v>79850598</v>
      </c>
      <c r="AH6787" s="2">
        <v>320</v>
      </c>
      <c r="AI6787" s="2" t="s">
        <v>86</v>
      </c>
      <c r="AJ6787" s="2">
        <v>161</v>
      </c>
      <c r="AK6787" s="2">
        <v>121</v>
      </c>
      <c r="AL6787" s="2">
        <v>17</v>
      </c>
      <c r="AM6787" s="2">
        <v>30</v>
      </c>
      <c r="AN6787" s="2">
        <v>0.61050724637681197</v>
      </c>
      <c r="AO6787" s="2">
        <v>0.68751515205160096</v>
      </c>
    </row>
    <row r="6788" spans="1:41" x14ac:dyDescent="0.3">
      <c r="A6788" s="2" t="s">
        <v>25495</v>
      </c>
      <c r="B6788" s="2" t="s">
        <v>114</v>
      </c>
      <c r="E6788" s="2" t="s">
        <v>31826</v>
      </c>
      <c r="F6788" s="2" t="s">
        <v>655</v>
      </c>
      <c r="G6788" s="2" t="s">
        <v>25496</v>
      </c>
      <c r="H6788" s="2" t="s">
        <v>25497</v>
      </c>
      <c r="I6788" s="2" t="s">
        <v>25498</v>
      </c>
      <c r="J6788" s="2" t="s">
        <v>86</v>
      </c>
      <c r="K6788" s="3" t="s">
        <v>31431</v>
      </c>
      <c r="L6788" s="2" t="str">
        <f t="shared" si="106"/>
        <v xml:space="preserve">       </v>
      </c>
      <c r="M6788" s="2" t="s">
        <v>28188</v>
      </c>
      <c r="N6788" s="2" t="s">
        <v>28188</v>
      </c>
      <c r="O6788" s="2" t="s">
        <v>28188</v>
      </c>
      <c r="P6788" s="2" t="s">
        <v>28188</v>
      </c>
      <c r="Q6788" s="2">
        <v>12741</v>
      </c>
      <c r="R6788" s="2">
        <v>10893</v>
      </c>
      <c r="S6788" s="2">
        <v>4138</v>
      </c>
      <c r="T6788" s="2">
        <v>5530</v>
      </c>
      <c r="U6788" s="2" t="s">
        <v>25494</v>
      </c>
      <c r="V6788" s="2" t="s">
        <v>181</v>
      </c>
      <c r="W6788" s="2">
        <v>75.414563915113803</v>
      </c>
      <c r="X6788" s="2">
        <v>1.36312115505722E-3</v>
      </c>
      <c r="Y6788" s="2">
        <v>30.4543135583443</v>
      </c>
      <c r="Z6788" s="2">
        <v>1.1074159500218799E-6</v>
      </c>
      <c r="AA6788" s="2">
        <v>1.5926566137482099E-5</v>
      </c>
      <c r="AB6788" s="2">
        <v>9.7800971953540703</v>
      </c>
      <c r="AC6788" s="2">
        <v>15.4596564326738</v>
      </c>
      <c r="AD6788" s="2">
        <v>1.32963680994115</v>
      </c>
      <c r="AE6788" s="2" t="s">
        <v>655</v>
      </c>
      <c r="AF6788" s="2">
        <v>79850902</v>
      </c>
      <c r="AG6788" s="2">
        <v>79851714</v>
      </c>
      <c r="AH6788" s="2">
        <v>813</v>
      </c>
      <c r="AI6788" s="2" t="s">
        <v>86</v>
      </c>
      <c r="AJ6788" s="2">
        <v>128</v>
      </c>
      <c r="AK6788" s="2">
        <v>110</v>
      </c>
      <c r="AL6788" s="2">
        <v>14</v>
      </c>
      <c r="AM6788" s="2">
        <v>25</v>
      </c>
      <c r="AN6788" s="2">
        <v>0.61113984278030598</v>
      </c>
      <c r="AO6788" s="2">
        <v>0.68808172168550397</v>
      </c>
    </row>
    <row r="6789" spans="1:41" x14ac:dyDescent="0.3">
      <c r="A6789" s="2" t="s">
        <v>25499</v>
      </c>
      <c r="B6789" s="2" t="s">
        <v>114</v>
      </c>
      <c r="E6789" s="2" t="s">
        <v>31826</v>
      </c>
      <c r="F6789" s="2" t="s">
        <v>655</v>
      </c>
      <c r="G6789" s="2" t="s">
        <v>25500</v>
      </c>
      <c r="H6789" s="2" t="s">
        <v>25501</v>
      </c>
      <c r="I6789" s="2" t="s">
        <v>15650</v>
      </c>
      <c r="J6789" s="2" t="s">
        <v>86</v>
      </c>
      <c r="K6789" s="3" t="s">
        <v>31431</v>
      </c>
      <c r="L6789" s="2" t="str">
        <f t="shared" si="106"/>
        <v xml:space="preserve">       </v>
      </c>
      <c r="M6789" s="2" t="s">
        <v>28188</v>
      </c>
      <c r="N6789" s="2" t="s">
        <v>28188</v>
      </c>
      <c r="O6789" s="2" t="s">
        <v>28188</v>
      </c>
      <c r="P6789" s="2" t="s">
        <v>28188</v>
      </c>
      <c r="Q6789" s="2">
        <v>12717</v>
      </c>
      <c r="R6789" s="2">
        <v>10904</v>
      </c>
      <c r="S6789" s="2">
        <v>4127</v>
      </c>
      <c r="T6789" s="2">
        <v>5531</v>
      </c>
      <c r="U6789" s="2" t="s">
        <v>25494</v>
      </c>
      <c r="V6789" s="2" t="s">
        <v>211</v>
      </c>
      <c r="W6789" s="2">
        <v>80.844627167209396</v>
      </c>
      <c r="X6789" s="2">
        <v>1.02149512125916E-2</v>
      </c>
      <c r="Y6789" s="2">
        <v>12.8410203460913</v>
      </c>
      <c r="Z6789" s="2">
        <v>4.9933310234531302E-3</v>
      </c>
      <c r="AA6789" s="2">
        <v>2.3106670548037101E-2</v>
      </c>
      <c r="AB6789" s="2">
        <v>10.9845417192357</v>
      </c>
      <c r="AC6789" s="2">
        <v>15.8233419337543</v>
      </c>
      <c r="AD6789" s="2">
        <v>1.06081516516522</v>
      </c>
      <c r="AE6789" s="2" t="s">
        <v>655</v>
      </c>
      <c r="AF6789" s="2">
        <v>79851790</v>
      </c>
      <c r="AG6789" s="2">
        <v>79852524</v>
      </c>
      <c r="AH6789" s="2">
        <v>735</v>
      </c>
      <c r="AI6789" s="2" t="s">
        <v>86</v>
      </c>
      <c r="AJ6789" s="2">
        <v>152</v>
      </c>
      <c r="AK6789" s="2">
        <v>99</v>
      </c>
      <c r="AL6789" s="2">
        <v>25</v>
      </c>
      <c r="AM6789" s="2">
        <v>24</v>
      </c>
      <c r="AN6789" s="2">
        <v>0.61143611513771001</v>
      </c>
      <c r="AO6789" s="2">
        <v>0.688346994354056</v>
      </c>
    </row>
    <row r="6790" spans="1:41" x14ac:dyDescent="0.3">
      <c r="A6790" s="2" t="s">
        <v>25502</v>
      </c>
      <c r="B6790" s="2" t="s">
        <v>114</v>
      </c>
      <c r="E6790" s="2" t="s">
        <v>31826</v>
      </c>
      <c r="F6790" s="2" t="s">
        <v>655</v>
      </c>
      <c r="G6790" s="2" t="s">
        <v>25503</v>
      </c>
      <c r="H6790" s="2" t="s">
        <v>25504</v>
      </c>
      <c r="I6790" s="2" t="s">
        <v>24649</v>
      </c>
      <c r="J6790" s="2" t="s">
        <v>86</v>
      </c>
      <c r="K6790" s="3" t="s">
        <v>31431</v>
      </c>
      <c r="L6790" s="2" t="str">
        <f t="shared" si="106"/>
        <v xml:space="preserve">       </v>
      </c>
      <c r="M6790" s="2" t="s">
        <v>28188</v>
      </c>
      <c r="N6790" s="2" t="s">
        <v>28188</v>
      </c>
      <c r="O6790" s="2" t="s">
        <v>28188</v>
      </c>
      <c r="P6790" s="2" t="s">
        <v>28188</v>
      </c>
      <c r="Q6790" s="2">
        <v>12767</v>
      </c>
      <c r="R6790" s="2">
        <v>10933</v>
      </c>
      <c r="S6790" s="2">
        <v>4140</v>
      </c>
      <c r="T6790" s="2">
        <v>5532</v>
      </c>
      <c r="U6790" s="2" t="s">
        <v>25494</v>
      </c>
      <c r="V6790" s="2" t="s">
        <v>109</v>
      </c>
      <c r="W6790" s="2">
        <v>55.457368060300801</v>
      </c>
      <c r="X6790" s="2">
        <v>5.6088116378267602E-3</v>
      </c>
      <c r="Y6790" s="2">
        <v>11.6581861433811</v>
      </c>
      <c r="Z6790" s="2">
        <v>8.6506834960808493E-3</v>
      </c>
      <c r="AA6790" s="2">
        <v>3.5901576479571901E-2</v>
      </c>
      <c r="AB6790" s="2">
        <v>9.2591436689155007</v>
      </c>
      <c r="AC6790" s="2">
        <v>13.140954853181601</v>
      </c>
      <c r="AD6790" s="2">
        <v>1.01537312581478</v>
      </c>
      <c r="AE6790" s="2" t="s">
        <v>655</v>
      </c>
      <c r="AF6790" s="2">
        <v>79854611</v>
      </c>
      <c r="AG6790" s="2">
        <v>79856130</v>
      </c>
      <c r="AH6790" s="2">
        <v>1520</v>
      </c>
      <c r="AI6790" s="2" t="s">
        <v>86</v>
      </c>
      <c r="AJ6790" s="2">
        <v>102</v>
      </c>
      <c r="AK6790" s="2">
        <v>70</v>
      </c>
      <c r="AL6790" s="2">
        <v>12</v>
      </c>
      <c r="AM6790" s="2">
        <v>23</v>
      </c>
      <c r="AN6790" s="2">
        <v>0.61259305210918102</v>
      </c>
      <c r="AO6790" s="2">
        <v>0.68938241135335798</v>
      </c>
    </row>
    <row r="6791" spans="1:41" x14ac:dyDescent="0.3">
      <c r="A6791" s="2" t="s">
        <v>25505</v>
      </c>
      <c r="B6791" s="2" t="s">
        <v>114</v>
      </c>
      <c r="E6791" s="2" t="s">
        <v>31826</v>
      </c>
      <c r="F6791" s="2" t="s">
        <v>82</v>
      </c>
      <c r="G6791" s="2" t="s">
        <v>25506</v>
      </c>
      <c r="H6791" s="2" t="s">
        <v>25507</v>
      </c>
      <c r="I6791" s="2" t="s">
        <v>20414</v>
      </c>
      <c r="J6791" s="2" t="s">
        <v>136</v>
      </c>
      <c r="K6791" s="3" t="s">
        <v>31432</v>
      </c>
      <c r="L6791" s="2" t="str">
        <f t="shared" si="106"/>
        <v xml:space="preserve">CDS   fiveUTR  </v>
      </c>
      <c r="M6791" s="2" t="s">
        <v>28189</v>
      </c>
      <c r="N6791" s="2" t="s">
        <v>28188</v>
      </c>
      <c r="O6791" s="2" t="s">
        <v>28192</v>
      </c>
      <c r="P6791" s="2" t="s">
        <v>28188</v>
      </c>
      <c r="Q6791" s="2">
        <v>158</v>
      </c>
      <c r="R6791" s="2">
        <v>117</v>
      </c>
      <c r="S6791" s="2">
        <v>639</v>
      </c>
      <c r="T6791" s="2">
        <v>881</v>
      </c>
      <c r="U6791" s="2" t="s">
        <v>25508</v>
      </c>
      <c r="V6791" s="2" t="s">
        <v>298</v>
      </c>
      <c r="W6791" s="2">
        <v>265.865669319147</v>
      </c>
      <c r="X6791" s="2">
        <v>5.1795443444704295E-4</v>
      </c>
      <c r="Y6791" s="2">
        <v>65.238452120117998</v>
      </c>
      <c r="Z6791" s="2">
        <v>4.4601793216786499E-14</v>
      </c>
      <c r="AA6791" s="2">
        <v>2.0416388067391401E-12</v>
      </c>
      <c r="AB6791" s="2">
        <v>25.1347063318245</v>
      </c>
      <c r="AC6791" s="2">
        <v>17.467461224296301</v>
      </c>
      <c r="AD6791" s="2">
        <v>-1.06925551286184</v>
      </c>
      <c r="AE6791" s="2" t="s">
        <v>82</v>
      </c>
      <c r="AF6791" s="2">
        <v>45705284</v>
      </c>
      <c r="AG6791" s="2">
        <v>45705762</v>
      </c>
      <c r="AH6791" s="2">
        <v>479</v>
      </c>
      <c r="AI6791" s="2" t="s">
        <v>136</v>
      </c>
      <c r="AJ6791" s="2">
        <v>42</v>
      </c>
      <c r="AK6791" s="2">
        <v>29</v>
      </c>
      <c r="AL6791" s="2">
        <v>478</v>
      </c>
      <c r="AM6791" s="2">
        <v>652</v>
      </c>
      <c r="AN6791" s="2">
        <v>4.5230263157894697E-2</v>
      </c>
      <c r="AO6791" s="2">
        <v>6.3820801561373305E-2</v>
      </c>
    </row>
    <row r="6792" spans="1:41" x14ac:dyDescent="0.3">
      <c r="A6792" s="2" t="s">
        <v>25509</v>
      </c>
      <c r="B6792" s="2" t="s">
        <v>114</v>
      </c>
      <c r="E6792" s="2" t="s">
        <v>31826</v>
      </c>
      <c r="F6792" s="2" t="s">
        <v>82</v>
      </c>
      <c r="G6792" s="2" t="s">
        <v>25510</v>
      </c>
      <c r="H6792" s="2" t="s">
        <v>25511</v>
      </c>
      <c r="I6792" s="2" t="s">
        <v>966</v>
      </c>
      <c r="J6792" s="2" t="s">
        <v>136</v>
      </c>
      <c r="K6792" s="3" t="s">
        <v>31432</v>
      </c>
      <c r="L6792" s="2" t="str">
        <f t="shared" si="106"/>
        <v xml:space="preserve">CDS intron    </v>
      </c>
      <c r="M6792" s="2" t="s">
        <v>28189</v>
      </c>
      <c r="N6792" s="2" t="s">
        <v>28190</v>
      </c>
      <c r="O6792" s="2" t="s">
        <v>28188</v>
      </c>
      <c r="P6792" s="2" t="s">
        <v>28188</v>
      </c>
      <c r="Q6792" s="2">
        <v>199</v>
      </c>
      <c r="R6792" s="2">
        <v>145</v>
      </c>
      <c r="S6792" s="2">
        <v>1071</v>
      </c>
      <c r="T6792" s="2">
        <v>1466</v>
      </c>
      <c r="U6792" s="2" t="s">
        <v>25508</v>
      </c>
      <c r="V6792" s="2" t="s">
        <v>344</v>
      </c>
      <c r="W6792" s="2">
        <v>25.059280159947701</v>
      </c>
      <c r="X6792" s="2">
        <v>3.70914270397061E-3</v>
      </c>
      <c r="Y6792" s="2">
        <v>16.9817186211679</v>
      </c>
      <c r="Z6792" s="2">
        <v>7.1288722122889398E-4</v>
      </c>
      <c r="AA6792" s="2">
        <v>4.6250576069463301E-3</v>
      </c>
      <c r="AB6792" s="2">
        <v>8.0382071289619095</v>
      </c>
      <c r="AC6792" s="2">
        <v>2.9519339476101401</v>
      </c>
      <c r="AD6792" s="2">
        <v>-2.8937297556680801</v>
      </c>
      <c r="AE6792" s="2" t="s">
        <v>82</v>
      </c>
      <c r="AF6792" s="2">
        <v>45706717</v>
      </c>
      <c r="AG6792" s="2">
        <v>45707016</v>
      </c>
      <c r="AH6792" s="2">
        <v>300</v>
      </c>
      <c r="AI6792" s="2" t="s">
        <v>136</v>
      </c>
      <c r="AJ6792" s="2">
        <v>1</v>
      </c>
      <c r="AK6792" s="2">
        <v>1</v>
      </c>
      <c r="AL6792" s="2">
        <v>46</v>
      </c>
      <c r="AM6792" s="2">
        <v>67</v>
      </c>
      <c r="AN6792" s="2">
        <v>3.3898305084745797E-2</v>
      </c>
      <c r="AO6792" s="2">
        <v>4.8094288201044902E-2</v>
      </c>
    </row>
    <row r="6793" spans="1:41" x14ac:dyDescent="0.3">
      <c r="A6793" s="2" t="s">
        <v>25512</v>
      </c>
      <c r="B6793" s="2" t="s">
        <v>114</v>
      </c>
      <c r="E6793" s="2" t="s">
        <v>31826</v>
      </c>
      <c r="F6793" s="2" t="s">
        <v>82</v>
      </c>
      <c r="G6793" s="2" t="s">
        <v>25513</v>
      </c>
      <c r="H6793" s="2" t="s">
        <v>25514</v>
      </c>
      <c r="I6793" s="2" t="s">
        <v>18343</v>
      </c>
      <c r="J6793" s="2" t="s">
        <v>136</v>
      </c>
      <c r="K6793" s="3" t="s">
        <v>31432</v>
      </c>
      <c r="L6793" s="2" t="str">
        <f t="shared" si="106"/>
        <v xml:space="preserve">       </v>
      </c>
      <c r="M6793" s="2" t="s">
        <v>28188</v>
      </c>
      <c r="N6793" s="2" t="s">
        <v>28188</v>
      </c>
      <c r="O6793" s="2" t="s">
        <v>28188</v>
      </c>
      <c r="P6793" s="2" t="s">
        <v>28188</v>
      </c>
      <c r="Q6793" s="2">
        <v>162</v>
      </c>
      <c r="R6793" s="2">
        <v>123</v>
      </c>
      <c r="S6793" s="2">
        <v>1060</v>
      </c>
      <c r="T6793" s="2">
        <v>1453</v>
      </c>
      <c r="U6793" s="2" t="s">
        <v>25508</v>
      </c>
      <c r="V6793" s="2" t="s">
        <v>368</v>
      </c>
      <c r="W6793" s="2">
        <v>46.708343460388001</v>
      </c>
      <c r="X6793" s="2">
        <v>2.1689176185865498E-3</v>
      </c>
      <c r="Y6793" s="2">
        <v>53.516658349278302</v>
      </c>
      <c r="Z6793" s="2">
        <v>1.42261984707545E-11</v>
      </c>
      <c r="AA6793" s="2">
        <v>4.7387358943709905E-10</v>
      </c>
      <c r="AB6793" s="2">
        <v>8.8509617247413495</v>
      </c>
      <c r="AC6793" s="2">
        <v>16.199127831185901</v>
      </c>
      <c r="AD6793" s="2">
        <v>1.75488517565651</v>
      </c>
      <c r="AE6793" s="2" t="s">
        <v>82</v>
      </c>
      <c r="AF6793" s="2">
        <v>45707104</v>
      </c>
      <c r="AG6793" s="2">
        <v>45707888</v>
      </c>
      <c r="AH6793" s="2">
        <v>785</v>
      </c>
      <c r="AI6793" s="2" t="s">
        <v>136</v>
      </c>
      <c r="AJ6793" s="2">
        <v>38</v>
      </c>
      <c r="AK6793" s="2">
        <v>23</v>
      </c>
      <c r="AL6793" s="2">
        <v>57</v>
      </c>
      <c r="AM6793" s="2">
        <v>80</v>
      </c>
      <c r="AN6793" s="2">
        <v>2.83525666534023E-2</v>
      </c>
      <c r="AO6793" s="2">
        <v>4.03349716901635E-2</v>
      </c>
    </row>
    <row r="6794" spans="1:41" x14ac:dyDescent="0.3">
      <c r="A6794" s="2" t="s">
        <v>25515</v>
      </c>
      <c r="B6794" s="2" t="s">
        <v>114</v>
      </c>
      <c r="E6794" s="2" t="s">
        <v>31826</v>
      </c>
      <c r="F6794" s="2" t="s">
        <v>82</v>
      </c>
      <c r="G6794" s="2" t="s">
        <v>25516</v>
      </c>
      <c r="H6794" s="2" t="s">
        <v>25517</v>
      </c>
      <c r="I6794" s="2" t="s">
        <v>3304</v>
      </c>
      <c r="J6794" s="2" t="s">
        <v>136</v>
      </c>
      <c r="K6794" s="3" t="s">
        <v>31432</v>
      </c>
      <c r="L6794" s="2" t="str">
        <f t="shared" si="106"/>
        <v xml:space="preserve">       </v>
      </c>
      <c r="M6794" s="2" t="s">
        <v>28188</v>
      </c>
      <c r="N6794" s="2" t="s">
        <v>28188</v>
      </c>
      <c r="O6794" s="2" t="s">
        <v>28188</v>
      </c>
      <c r="P6794" s="2" t="s">
        <v>28188</v>
      </c>
      <c r="Q6794" s="2">
        <v>145</v>
      </c>
      <c r="R6794" s="2">
        <v>113</v>
      </c>
      <c r="S6794" s="2">
        <v>998</v>
      </c>
      <c r="T6794" s="2">
        <v>1365</v>
      </c>
      <c r="U6794" s="2" t="s">
        <v>25508</v>
      </c>
      <c r="V6794" s="2" t="s">
        <v>116</v>
      </c>
      <c r="W6794" s="2">
        <v>86.766483935748397</v>
      </c>
      <c r="X6794" s="2">
        <v>1.3376111956209E-3</v>
      </c>
      <c r="Y6794" s="2">
        <v>46.5068602506025</v>
      </c>
      <c r="Z6794" s="2">
        <v>4.4250315753697598E-10</v>
      </c>
      <c r="AA6794" s="2">
        <v>1.1815562213918501E-8</v>
      </c>
      <c r="AB6794" s="2">
        <v>12.787135084462999</v>
      </c>
      <c r="AC6794" s="2">
        <v>19.411893543386299</v>
      </c>
      <c r="AD6794" s="2">
        <v>1.2170763180801001</v>
      </c>
      <c r="AE6794" s="2" t="s">
        <v>82</v>
      </c>
      <c r="AF6794" s="2">
        <v>45707889</v>
      </c>
      <c r="AG6794" s="2">
        <v>45708259</v>
      </c>
      <c r="AH6794" s="2">
        <v>371</v>
      </c>
      <c r="AI6794" s="2" t="s">
        <v>136</v>
      </c>
      <c r="AJ6794" s="2">
        <v>55</v>
      </c>
      <c r="AK6794" s="2">
        <v>33</v>
      </c>
      <c r="AL6794" s="2">
        <v>119</v>
      </c>
      <c r="AM6794" s="2">
        <v>168</v>
      </c>
      <c r="AN6794" s="2">
        <v>2.72958104104951E-2</v>
      </c>
      <c r="AO6794" s="2">
        <v>3.8851666332707903E-2</v>
      </c>
    </row>
    <row r="6795" spans="1:41" x14ac:dyDescent="0.3">
      <c r="A6795" s="2" t="s">
        <v>25518</v>
      </c>
      <c r="B6795" s="2" t="s">
        <v>114</v>
      </c>
      <c r="E6795" s="2" t="s">
        <v>31826</v>
      </c>
      <c r="F6795" s="2" t="s">
        <v>82</v>
      </c>
      <c r="G6795" s="2" t="s">
        <v>25519</v>
      </c>
      <c r="H6795" s="2" t="s">
        <v>25520</v>
      </c>
      <c r="I6795" s="2" t="s">
        <v>2628</v>
      </c>
      <c r="J6795" s="2" t="s">
        <v>136</v>
      </c>
      <c r="K6795" s="3" t="s">
        <v>31433</v>
      </c>
      <c r="L6795" s="2" t="str">
        <f t="shared" si="106"/>
        <v xml:space="preserve">    fiveUTR  </v>
      </c>
      <c r="M6795" s="2" t="s">
        <v>28188</v>
      </c>
      <c r="N6795" s="2" t="s">
        <v>28188</v>
      </c>
      <c r="O6795" s="2" t="s">
        <v>28192</v>
      </c>
      <c r="P6795" s="2" t="s">
        <v>28188</v>
      </c>
      <c r="Q6795" s="2">
        <v>6464</v>
      </c>
      <c r="R6795" s="2">
        <v>5665</v>
      </c>
      <c r="S6795" s="2">
        <v>5623</v>
      </c>
      <c r="T6795" s="2">
        <v>6982</v>
      </c>
      <c r="U6795" s="2" t="s">
        <v>25521</v>
      </c>
      <c r="V6795" s="2" t="s">
        <v>116</v>
      </c>
      <c r="W6795" s="2">
        <v>160.918610555919</v>
      </c>
      <c r="X6795" s="2">
        <v>4.5292574756788696E-3</v>
      </c>
      <c r="Y6795" s="2">
        <v>37.106435267018099</v>
      </c>
      <c r="Z6795" s="2">
        <v>4.3688636636535001E-8</v>
      </c>
      <c r="AA6795" s="2">
        <v>8.3165150464522498E-7</v>
      </c>
      <c r="AB6795" s="2">
        <v>17.627479284118898</v>
      </c>
      <c r="AC6795" s="2">
        <v>25.406612124274801</v>
      </c>
      <c r="AD6795" s="2">
        <v>1.0744663454090599</v>
      </c>
      <c r="AE6795" s="2" t="s">
        <v>82</v>
      </c>
      <c r="AF6795" s="2">
        <v>4740240</v>
      </c>
      <c r="AG6795" s="2">
        <v>4740720</v>
      </c>
      <c r="AH6795" s="2">
        <v>481</v>
      </c>
      <c r="AI6795" s="2" t="s">
        <v>136</v>
      </c>
      <c r="AJ6795" s="2">
        <v>203</v>
      </c>
      <c r="AK6795" s="2">
        <v>210</v>
      </c>
      <c r="AL6795" s="2">
        <v>79</v>
      </c>
      <c r="AM6795" s="2">
        <v>123</v>
      </c>
      <c r="AN6795" s="2">
        <v>0.24055930186433999</v>
      </c>
      <c r="AO6795" s="2">
        <v>0.31099070134135098</v>
      </c>
    </row>
    <row r="6796" spans="1:41" x14ac:dyDescent="0.3">
      <c r="A6796" s="2" t="s">
        <v>25522</v>
      </c>
      <c r="B6796" s="2" t="s">
        <v>114</v>
      </c>
      <c r="E6796" s="2" t="s">
        <v>31826</v>
      </c>
      <c r="F6796" s="2" t="s">
        <v>82</v>
      </c>
      <c r="G6796" s="2" t="s">
        <v>25523</v>
      </c>
      <c r="H6796" s="2" t="s">
        <v>25524</v>
      </c>
      <c r="I6796" s="2" t="s">
        <v>1086</v>
      </c>
      <c r="J6796" s="2" t="s">
        <v>136</v>
      </c>
      <c r="K6796" s="3" t="s">
        <v>31433</v>
      </c>
      <c r="L6796" s="2" t="str">
        <f t="shared" si="106"/>
        <v xml:space="preserve">       </v>
      </c>
      <c r="M6796" s="2" t="s">
        <v>28188</v>
      </c>
      <c r="N6796" s="2" t="s">
        <v>28188</v>
      </c>
      <c r="O6796" s="2" t="s">
        <v>28188</v>
      </c>
      <c r="P6796" s="2" t="s">
        <v>28188</v>
      </c>
      <c r="Q6796" s="2">
        <v>6530</v>
      </c>
      <c r="R6796" s="2">
        <v>5742</v>
      </c>
      <c r="S6796" s="2">
        <v>5643</v>
      </c>
      <c r="T6796" s="2">
        <v>7026</v>
      </c>
      <c r="U6796" s="2" t="s">
        <v>25521</v>
      </c>
      <c r="V6796" s="2" t="s">
        <v>181</v>
      </c>
      <c r="W6796" s="2">
        <v>106.586570745278</v>
      </c>
      <c r="X6796" s="2">
        <v>1.0588123751637201E-3</v>
      </c>
      <c r="Y6796" s="2">
        <v>42.212600936459701</v>
      </c>
      <c r="Z6796" s="2">
        <v>3.61623491928315E-9</v>
      </c>
      <c r="AA6796" s="2">
        <v>8.3177899705307603E-8</v>
      </c>
      <c r="AB6796" s="2">
        <v>14.623464136618299</v>
      </c>
      <c r="AC6796" s="2">
        <v>20.598749651563502</v>
      </c>
      <c r="AD6796" s="2">
        <v>1.0009511431294</v>
      </c>
      <c r="AE6796" s="2" t="s">
        <v>82</v>
      </c>
      <c r="AF6796" s="2">
        <v>4741635</v>
      </c>
      <c r="AG6796" s="2">
        <v>4741779</v>
      </c>
      <c r="AH6796" s="2">
        <v>145</v>
      </c>
      <c r="AI6796" s="2" t="s">
        <v>136</v>
      </c>
      <c r="AJ6796" s="2">
        <v>137</v>
      </c>
      <c r="AK6796" s="2">
        <v>133</v>
      </c>
      <c r="AL6796" s="2">
        <v>59</v>
      </c>
      <c r="AM6796" s="2">
        <v>79</v>
      </c>
      <c r="AN6796" s="2">
        <v>0.24216591680479899</v>
      </c>
      <c r="AO6796" s="2">
        <v>0.31285788802261</v>
      </c>
    </row>
    <row r="6797" spans="1:41" x14ac:dyDescent="0.3">
      <c r="A6797" s="2" t="s">
        <v>25525</v>
      </c>
      <c r="B6797" s="2" t="s">
        <v>114</v>
      </c>
      <c r="E6797" s="2" t="s">
        <v>31826</v>
      </c>
      <c r="F6797" s="2" t="s">
        <v>82</v>
      </c>
      <c r="G6797" s="2" t="s">
        <v>25526</v>
      </c>
      <c r="H6797" s="2" t="s">
        <v>25527</v>
      </c>
      <c r="I6797" s="2" t="s">
        <v>1678</v>
      </c>
      <c r="J6797" s="2" t="s">
        <v>136</v>
      </c>
      <c r="K6797" s="3" t="s">
        <v>31433</v>
      </c>
      <c r="L6797" s="2" t="str">
        <f t="shared" si="106"/>
        <v xml:space="preserve">  intron    </v>
      </c>
      <c r="M6797" s="2" t="s">
        <v>28188</v>
      </c>
      <c r="N6797" s="2" t="s">
        <v>28190</v>
      </c>
      <c r="O6797" s="2" t="s">
        <v>28188</v>
      </c>
      <c r="P6797" s="2" t="s">
        <v>28188</v>
      </c>
      <c r="Q6797" s="2">
        <v>6585</v>
      </c>
      <c r="R6797" s="2">
        <v>5812</v>
      </c>
      <c r="S6797" s="2">
        <v>5670</v>
      </c>
      <c r="T6797" s="2">
        <v>7079</v>
      </c>
      <c r="U6797" s="2" t="s">
        <v>25521</v>
      </c>
      <c r="V6797" s="2" t="s">
        <v>94</v>
      </c>
      <c r="W6797" s="2">
        <v>53.764803025515498</v>
      </c>
      <c r="X6797" s="2">
        <v>5.1525035686231201E-3</v>
      </c>
      <c r="Y6797" s="2">
        <v>28.281927004854001</v>
      </c>
      <c r="Z6797" s="2">
        <v>3.1693177501823798E-6</v>
      </c>
      <c r="AA6797" s="2">
        <v>4.1253911415450597E-5</v>
      </c>
      <c r="AB6797" s="2">
        <v>9.5256928197554203</v>
      </c>
      <c r="AC6797" s="2">
        <v>15.141790906685999</v>
      </c>
      <c r="AD6797" s="2">
        <v>1.34545777990509</v>
      </c>
      <c r="AE6797" s="2" t="s">
        <v>82</v>
      </c>
      <c r="AF6797" s="2">
        <v>4742324</v>
      </c>
      <c r="AG6797" s="2">
        <v>4742453</v>
      </c>
      <c r="AH6797" s="2">
        <v>130</v>
      </c>
      <c r="AI6797" s="2" t="s">
        <v>136</v>
      </c>
      <c r="AJ6797" s="2">
        <v>82</v>
      </c>
      <c r="AK6797" s="2">
        <v>63</v>
      </c>
      <c r="AL6797" s="2">
        <v>32</v>
      </c>
      <c r="AM6797" s="2">
        <v>26</v>
      </c>
      <c r="AN6797" s="2">
        <v>0.243097497842968</v>
      </c>
      <c r="AO6797" s="2">
        <v>0.31393945338021201</v>
      </c>
    </row>
    <row r="6798" spans="1:41" x14ac:dyDescent="0.3">
      <c r="A6798" s="2" t="s">
        <v>25528</v>
      </c>
      <c r="B6798" s="2" t="s">
        <v>114</v>
      </c>
      <c r="E6798" s="2" t="s">
        <v>31826</v>
      </c>
      <c r="F6798" s="2" t="s">
        <v>82</v>
      </c>
      <c r="G6798" s="2" t="s">
        <v>25529</v>
      </c>
      <c r="H6798" s="2" t="s">
        <v>25530</v>
      </c>
      <c r="I6798" s="2" t="s">
        <v>593</v>
      </c>
      <c r="J6798" s="2" t="s">
        <v>136</v>
      </c>
      <c r="K6798" s="3" t="s">
        <v>31433</v>
      </c>
      <c r="L6798" s="2" t="str">
        <f t="shared" si="106"/>
        <v xml:space="preserve">  intron    </v>
      </c>
      <c r="M6798" s="2" t="s">
        <v>28188</v>
      </c>
      <c r="N6798" s="2" t="s">
        <v>28190</v>
      </c>
      <c r="O6798" s="2" t="s">
        <v>28188</v>
      </c>
      <c r="P6798" s="2" t="s">
        <v>28188</v>
      </c>
      <c r="Q6798" s="2">
        <v>6567</v>
      </c>
      <c r="R6798" s="2">
        <v>5787</v>
      </c>
      <c r="S6798" s="2">
        <v>5666</v>
      </c>
      <c r="T6798" s="2">
        <v>7072</v>
      </c>
      <c r="U6798" s="2" t="s">
        <v>25521</v>
      </c>
      <c r="V6798" s="2" t="s">
        <v>99</v>
      </c>
      <c r="W6798" s="2">
        <v>68.489640852119507</v>
      </c>
      <c r="X6798" s="2">
        <v>1.63093132296543E-3</v>
      </c>
      <c r="Y6798" s="2">
        <v>52.868785736231096</v>
      </c>
      <c r="Z6798" s="2">
        <v>1.95533888064655E-11</v>
      </c>
      <c r="AA6798" s="2">
        <v>6.3767028965069505E-10</v>
      </c>
      <c r="AB6798" s="2">
        <v>10.370218879781399</v>
      </c>
      <c r="AC6798" s="2">
        <v>17.228873399396502</v>
      </c>
      <c r="AD6798" s="2">
        <v>1.47593443634449</v>
      </c>
      <c r="AE6798" s="2" t="s">
        <v>82</v>
      </c>
      <c r="AF6798" s="2">
        <v>4742454</v>
      </c>
      <c r="AG6798" s="2">
        <v>4742537</v>
      </c>
      <c r="AH6798" s="2">
        <v>84</v>
      </c>
      <c r="AI6798" s="2" t="s">
        <v>136</v>
      </c>
      <c r="AJ6798" s="2">
        <v>100</v>
      </c>
      <c r="AK6798" s="2">
        <v>88</v>
      </c>
      <c r="AL6798" s="2">
        <v>36</v>
      </c>
      <c r="AM6798" s="2">
        <v>33</v>
      </c>
      <c r="AN6798" s="2">
        <v>0.242463495054169</v>
      </c>
      <c r="AO6798" s="2">
        <v>0.31320346444108499</v>
      </c>
    </row>
    <row r="6799" spans="1:41" x14ac:dyDescent="0.3">
      <c r="A6799" s="2" t="s">
        <v>25531</v>
      </c>
      <c r="B6799" s="2" t="s">
        <v>114</v>
      </c>
      <c r="E6799" s="2" t="s">
        <v>31826</v>
      </c>
      <c r="F6799" s="2" t="s">
        <v>82</v>
      </c>
      <c r="G6799" s="2" t="s">
        <v>25532</v>
      </c>
      <c r="H6799" s="2" t="s">
        <v>25533</v>
      </c>
      <c r="I6799" s="2" t="s">
        <v>519</v>
      </c>
      <c r="J6799" s="2" t="s">
        <v>136</v>
      </c>
      <c r="K6799" s="3" t="s">
        <v>31433</v>
      </c>
      <c r="L6799" s="2" t="str">
        <f t="shared" si="106"/>
        <v xml:space="preserve">       </v>
      </c>
      <c r="M6799" s="2" t="s">
        <v>28188</v>
      </c>
      <c r="N6799" s="2" t="s">
        <v>28188</v>
      </c>
      <c r="O6799" s="2" t="s">
        <v>28188</v>
      </c>
      <c r="P6799" s="2" t="s">
        <v>28188</v>
      </c>
      <c r="Q6799" s="2">
        <v>6554</v>
      </c>
      <c r="R6799" s="2">
        <v>5772</v>
      </c>
      <c r="S6799" s="2">
        <v>5662</v>
      </c>
      <c r="T6799" s="2">
        <v>7058</v>
      </c>
      <c r="U6799" s="2" t="s">
        <v>25521</v>
      </c>
      <c r="V6799" s="2" t="s">
        <v>104</v>
      </c>
      <c r="W6799" s="2">
        <v>80.175933886191501</v>
      </c>
      <c r="X6799" s="2">
        <v>1.2134520289819701E-3</v>
      </c>
      <c r="Y6799" s="2">
        <v>54.000847131632</v>
      </c>
      <c r="Z6799" s="2">
        <v>1.1215932847704801E-11</v>
      </c>
      <c r="AA6799" s="2">
        <v>3.7821797615645902E-10</v>
      </c>
      <c r="AB6799" s="2">
        <v>11.6323950691093</v>
      </c>
      <c r="AC6799" s="2">
        <v>18.452211093267199</v>
      </c>
      <c r="AD6799" s="2">
        <v>1.3433949508468901</v>
      </c>
      <c r="AE6799" s="2" t="s">
        <v>82</v>
      </c>
      <c r="AF6799" s="2">
        <v>4742538</v>
      </c>
      <c r="AG6799" s="2">
        <v>4742618</v>
      </c>
      <c r="AH6799" s="2">
        <v>81</v>
      </c>
      <c r="AI6799" s="2" t="s">
        <v>136</v>
      </c>
      <c r="AJ6799" s="2">
        <v>113</v>
      </c>
      <c r="AK6799" s="2">
        <v>103</v>
      </c>
      <c r="AL6799" s="2">
        <v>40</v>
      </c>
      <c r="AM6799" s="2">
        <v>47</v>
      </c>
      <c r="AN6799" s="2">
        <v>0.242256289308176</v>
      </c>
      <c r="AO6799" s="2">
        <v>0.31296284599810298</v>
      </c>
    </row>
    <row r="6800" spans="1:41" x14ac:dyDescent="0.3">
      <c r="A6800" s="2" t="s">
        <v>25534</v>
      </c>
      <c r="B6800" s="2" t="s">
        <v>114</v>
      </c>
      <c r="E6800" s="2" t="s">
        <v>31826</v>
      </c>
      <c r="F6800" s="2" t="s">
        <v>82</v>
      </c>
      <c r="G6800" s="2" t="s">
        <v>25535</v>
      </c>
      <c r="H6800" s="2" t="s">
        <v>25536</v>
      </c>
      <c r="I6800" s="2" t="s">
        <v>3256</v>
      </c>
      <c r="J6800" s="2" t="s">
        <v>136</v>
      </c>
      <c r="K6800" s="3" t="s">
        <v>31433</v>
      </c>
      <c r="L6800" s="2" t="str">
        <f t="shared" si="106"/>
        <v xml:space="preserve">       </v>
      </c>
      <c r="M6800" s="2" t="s">
        <v>28188</v>
      </c>
      <c r="N6800" s="2" t="s">
        <v>28188</v>
      </c>
      <c r="O6800" s="2" t="s">
        <v>28188</v>
      </c>
      <c r="P6800" s="2" t="s">
        <v>28188</v>
      </c>
      <c r="Q6800" s="2">
        <v>6575</v>
      </c>
      <c r="R6800" s="2">
        <v>5811</v>
      </c>
      <c r="S6800" s="2">
        <v>5672</v>
      </c>
      <c r="T6800" s="2">
        <v>7064</v>
      </c>
      <c r="U6800" s="2" t="s">
        <v>25521</v>
      </c>
      <c r="V6800" s="2" t="s">
        <v>234</v>
      </c>
      <c r="W6800" s="2">
        <v>59.027656295775898</v>
      </c>
      <c r="X6800" s="2">
        <v>3.6632485979776999E-3</v>
      </c>
      <c r="Y6800" s="2">
        <v>25.2218579278357</v>
      </c>
      <c r="Z6800" s="2">
        <v>1.3876083085602901E-5</v>
      </c>
      <c r="AA6800" s="2">
        <v>1.53425778066045E-4</v>
      </c>
      <c r="AB6800" s="2">
        <v>10.5103327833561</v>
      </c>
      <c r="AC6800" s="2">
        <v>15.694369781409</v>
      </c>
      <c r="AD6800" s="2">
        <v>1.16489550379248</v>
      </c>
      <c r="AE6800" s="2" t="s">
        <v>82</v>
      </c>
      <c r="AF6800" s="2">
        <v>4743267</v>
      </c>
      <c r="AG6800" s="2">
        <v>4743481</v>
      </c>
      <c r="AH6800" s="2">
        <v>215</v>
      </c>
      <c r="AI6800" s="2" t="s">
        <v>136</v>
      </c>
      <c r="AJ6800" s="2">
        <v>92</v>
      </c>
      <c r="AK6800" s="2">
        <v>64</v>
      </c>
      <c r="AL6800" s="2">
        <v>30</v>
      </c>
      <c r="AM6800" s="2">
        <v>41</v>
      </c>
      <c r="AN6800" s="2">
        <v>0.243129711055276</v>
      </c>
      <c r="AO6800" s="2">
        <v>0.313976838412026</v>
      </c>
    </row>
    <row r="6801" spans="1:66" x14ac:dyDescent="0.3">
      <c r="A6801" s="2" t="s">
        <v>25537</v>
      </c>
      <c r="B6801" s="2" t="s">
        <v>114</v>
      </c>
      <c r="E6801" s="2" t="s">
        <v>31826</v>
      </c>
      <c r="F6801" s="2" t="s">
        <v>82</v>
      </c>
      <c r="G6801" s="2" t="s">
        <v>25538</v>
      </c>
      <c r="H6801" s="2" t="s">
        <v>25539</v>
      </c>
      <c r="I6801" s="2" t="s">
        <v>852</v>
      </c>
      <c r="J6801" s="2" t="s">
        <v>136</v>
      </c>
      <c r="K6801" s="3" t="s">
        <v>31433</v>
      </c>
      <c r="L6801" s="2" t="str">
        <f t="shared" si="106"/>
        <v>CDS     threeUTR</v>
      </c>
      <c r="M6801" s="2" t="s">
        <v>28189</v>
      </c>
      <c r="N6801" s="2" t="s">
        <v>28188</v>
      </c>
      <c r="O6801" s="2" t="s">
        <v>28188</v>
      </c>
      <c r="P6801" s="2" t="s">
        <v>28191</v>
      </c>
      <c r="Q6801" s="2">
        <v>6600</v>
      </c>
      <c r="R6801" s="2">
        <v>5792</v>
      </c>
      <c r="S6801" s="2">
        <v>5469</v>
      </c>
      <c r="T6801" s="2">
        <v>6908</v>
      </c>
      <c r="U6801" s="2" t="s">
        <v>25521</v>
      </c>
      <c r="V6801" s="2" t="s">
        <v>349</v>
      </c>
      <c r="W6801" s="2">
        <v>139.76130474665999</v>
      </c>
      <c r="X6801" s="2">
        <v>2.2380595249668098E-2</v>
      </c>
      <c r="Y6801" s="2">
        <v>24.3661258759516</v>
      </c>
      <c r="Z6801" s="2">
        <v>2.09475570443933E-5</v>
      </c>
      <c r="AA6801" s="2">
        <v>2.2073625795441E-4</v>
      </c>
      <c r="AB6801" s="2">
        <v>25.911046450515201</v>
      </c>
      <c r="AC6801" s="2">
        <v>15.4863869261189</v>
      </c>
      <c r="AD6801" s="2">
        <v>-1.5105473867084001</v>
      </c>
      <c r="AE6801" s="2" t="s">
        <v>82</v>
      </c>
      <c r="AF6801" s="2">
        <v>4746377</v>
      </c>
      <c r="AG6801" s="2">
        <v>4746596</v>
      </c>
      <c r="AH6801" s="2">
        <v>220</v>
      </c>
      <c r="AI6801" s="2" t="s">
        <v>136</v>
      </c>
      <c r="AJ6801" s="2">
        <v>67</v>
      </c>
      <c r="AK6801" s="2">
        <v>83</v>
      </c>
      <c r="AL6801" s="2">
        <v>233</v>
      </c>
      <c r="AM6801" s="2">
        <v>197</v>
      </c>
      <c r="AN6801" s="2">
        <v>0.25030298133634998</v>
      </c>
      <c r="AO6801" s="2">
        <v>0.32227774025181299</v>
      </c>
    </row>
    <row r="6802" spans="1:66" x14ac:dyDescent="0.3">
      <c r="A6802" s="2" t="s">
        <v>25540</v>
      </c>
      <c r="B6802" s="2" t="s">
        <v>114</v>
      </c>
      <c r="E6802" s="2" t="s">
        <v>32029</v>
      </c>
      <c r="F6802" s="2" t="s">
        <v>695</v>
      </c>
      <c r="G6802" s="2" t="s">
        <v>25541</v>
      </c>
      <c r="H6802" s="2" t="s">
        <v>25542</v>
      </c>
      <c r="I6802" s="2" t="s">
        <v>492</v>
      </c>
      <c r="J6802" s="2" t="s">
        <v>136</v>
      </c>
      <c r="K6802" s="3" t="s">
        <v>31434</v>
      </c>
      <c r="L6802" s="2" t="str">
        <f t="shared" si="106"/>
        <v xml:space="preserve">CDS      </v>
      </c>
      <c r="M6802" s="2" t="s">
        <v>28189</v>
      </c>
      <c r="N6802" s="2" t="s">
        <v>28188</v>
      </c>
      <c r="O6802" s="2" t="s">
        <v>28188</v>
      </c>
      <c r="P6802" s="2" t="s">
        <v>28188</v>
      </c>
      <c r="Q6802" s="2">
        <v>222</v>
      </c>
      <c r="R6802" s="2">
        <v>155</v>
      </c>
      <c r="S6802" s="2">
        <v>424</v>
      </c>
      <c r="T6802" s="2">
        <v>634</v>
      </c>
      <c r="U6802" s="2" t="s">
        <v>25543</v>
      </c>
      <c r="V6802" s="2" t="s">
        <v>344</v>
      </c>
      <c r="W6802" s="2">
        <v>25.207704721382001</v>
      </c>
      <c r="X6802" s="2">
        <v>4.0206673552322996E-3</v>
      </c>
      <c r="Y6802" s="2">
        <v>19.134976234125901</v>
      </c>
      <c r="Z6802" s="2">
        <v>2.5637984105083699E-4</v>
      </c>
      <c r="AA6802" s="2">
        <v>1.9474378269524601E-3</v>
      </c>
      <c r="AB6802" s="2">
        <v>9.4598096275773305</v>
      </c>
      <c r="AC6802" s="2">
        <v>5.8212342029512998</v>
      </c>
      <c r="AD6802" s="2">
        <v>-1.4042570458466801</v>
      </c>
      <c r="AE6802" s="2" t="s">
        <v>695</v>
      </c>
      <c r="AF6802" s="2">
        <v>94551803</v>
      </c>
      <c r="AG6802" s="2">
        <v>94551948</v>
      </c>
      <c r="AH6802" s="2">
        <v>146</v>
      </c>
      <c r="AI6802" s="2" t="s">
        <v>136</v>
      </c>
      <c r="AJ6802" s="2">
        <v>9</v>
      </c>
      <c r="AK6802" s="2">
        <v>3</v>
      </c>
      <c r="AL6802" s="2">
        <v>39</v>
      </c>
      <c r="AM6802" s="2">
        <v>63</v>
      </c>
      <c r="AN6802" s="2">
        <v>8.9083175803402706E-2</v>
      </c>
      <c r="AO6802" s="2">
        <v>0.123114140222623</v>
      </c>
    </row>
    <row r="6803" spans="1:66" x14ac:dyDescent="0.3">
      <c r="A6803" s="2" t="s">
        <v>25544</v>
      </c>
      <c r="B6803" s="2" t="s">
        <v>114</v>
      </c>
      <c r="F6803" s="2" t="s">
        <v>998</v>
      </c>
      <c r="G6803" s="2" t="s">
        <v>25545</v>
      </c>
      <c r="H6803" s="2" t="s">
        <v>25546</v>
      </c>
      <c r="I6803" s="2" t="s">
        <v>6491</v>
      </c>
      <c r="J6803" s="2" t="s">
        <v>86</v>
      </c>
      <c r="K6803" s="3" t="s">
        <v>31435</v>
      </c>
      <c r="L6803" s="2" t="str">
        <f t="shared" si="106"/>
        <v xml:space="preserve">      threeUTR</v>
      </c>
      <c r="M6803" s="2" t="s">
        <v>28188</v>
      </c>
      <c r="N6803" s="2" t="s">
        <v>28188</v>
      </c>
      <c r="O6803" s="2" t="s">
        <v>28188</v>
      </c>
      <c r="P6803" s="2" t="s">
        <v>28191</v>
      </c>
      <c r="Q6803" s="2">
        <v>6445</v>
      </c>
      <c r="R6803" s="2">
        <v>5591</v>
      </c>
      <c r="S6803" s="2">
        <v>7676</v>
      </c>
      <c r="T6803" s="2">
        <v>10280</v>
      </c>
      <c r="U6803" s="2" t="s">
        <v>25547</v>
      </c>
      <c r="V6803" s="2" t="s">
        <v>344</v>
      </c>
      <c r="W6803" s="2">
        <v>40.541828866658797</v>
      </c>
      <c r="X6803" s="2">
        <v>2.2679963319285402E-3</v>
      </c>
      <c r="Y6803" s="2">
        <v>48.215682069778701</v>
      </c>
      <c r="Z6803" s="2">
        <v>1.91590680651691E-10</v>
      </c>
      <c r="AA6803" s="2">
        <v>5.3906694755679399E-9</v>
      </c>
      <c r="AB6803" s="2">
        <v>7.8157073792529603</v>
      </c>
      <c r="AC6803" s="2">
        <v>14.1791635084912</v>
      </c>
      <c r="AD6803" s="2">
        <v>1.72691234561016</v>
      </c>
      <c r="AE6803" s="2" t="s">
        <v>998</v>
      </c>
      <c r="AF6803" s="2">
        <v>44932971</v>
      </c>
      <c r="AG6803" s="2">
        <v>44933297</v>
      </c>
      <c r="AH6803" s="2">
        <v>327</v>
      </c>
      <c r="AI6803" s="2" t="s">
        <v>86</v>
      </c>
      <c r="AJ6803" s="2">
        <v>57</v>
      </c>
      <c r="AK6803" s="2">
        <v>51</v>
      </c>
      <c r="AL6803" s="2">
        <v>20</v>
      </c>
      <c r="AM6803" s="2">
        <v>26</v>
      </c>
      <c r="AN6803" s="2">
        <v>0.167576297616396</v>
      </c>
      <c r="AO6803" s="2">
        <v>0.223516828818207</v>
      </c>
    </row>
    <row r="6804" spans="1:66" x14ac:dyDescent="0.3">
      <c r="A6804" s="2" t="s">
        <v>25548</v>
      </c>
      <c r="B6804" s="2" t="s">
        <v>114</v>
      </c>
      <c r="E6804" s="2" t="s">
        <v>32122</v>
      </c>
      <c r="F6804" s="2" t="s">
        <v>998</v>
      </c>
      <c r="G6804" s="2" t="s">
        <v>25549</v>
      </c>
      <c r="H6804" s="2" t="s">
        <v>25550</v>
      </c>
      <c r="I6804" s="2" t="s">
        <v>22583</v>
      </c>
      <c r="J6804" s="2" t="s">
        <v>86</v>
      </c>
      <c r="K6804" s="3" t="s">
        <v>31435</v>
      </c>
      <c r="L6804" s="2" t="str">
        <f t="shared" si="106"/>
        <v xml:space="preserve">CDS intron    </v>
      </c>
      <c r="M6804" s="2" t="s">
        <v>28189</v>
      </c>
      <c r="N6804" s="2" t="s">
        <v>28190</v>
      </c>
      <c r="O6804" s="2" t="s">
        <v>28188</v>
      </c>
      <c r="P6804" s="2" t="s">
        <v>28188</v>
      </c>
      <c r="Q6804" s="2">
        <v>6426</v>
      </c>
      <c r="R6804" s="2">
        <v>5569</v>
      </c>
      <c r="S6804" s="2">
        <v>7669</v>
      </c>
      <c r="T6804" s="2">
        <v>10260</v>
      </c>
      <c r="U6804" s="2" t="s">
        <v>25547</v>
      </c>
      <c r="V6804" s="2" t="s">
        <v>99</v>
      </c>
      <c r="W6804" s="2">
        <v>57.849956451341797</v>
      </c>
      <c r="X6804" s="2">
        <v>1.9492689275444799E-3</v>
      </c>
      <c r="Y6804" s="2">
        <v>54.6394377141023</v>
      </c>
      <c r="Z6804" s="2">
        <v>8.1965457122837106E-12</v>
      </c>
      <c r="AA6804" s="2">
        <v>2.8211402104985101E-10</v>
      </c>
      <c r="AB6804" s="2">
        <v>9.8327858843888407</v>
      </c>
      <c r="AC6804" s="2">
        <v>16.632414482481</v>
      </c>
      <c r="AD6804" s="2">
        <v>1.52727159440431</v>
      </c>
      <c r="AE6804" s="2" t="s">
        <v>998</v>
      </c>
      <c r="AF6804" s="2">
        <v>44946518</v>
      </c>
      <c r="AG6804" s="2">
        <v>44948025</v>
      </c>
      <c r="AH6804" s="2">
        <v>1508</v>
      </c>
      <c r="AI6804" s="2" t="s">
        <v>86</v>
      </c>
      <c r="AJ6804" s="2">
        <v>76</v>
      </c>
      <c r="AK6804" s="2">
        <v>73</v>
      </c>
      <c r="AL6804" s="2">
        <v>27</v>
      </c>
      <c r="AM6804" s="2">
        <v>46</v>
      </c>
      <c r="AN6804" s="2">
        <v>0.16725695800100401</v>
      </c>
      <c r="AO6804" s="2">
        <v>0.223122188488968</v>
      </c>
    </row>
    <row r="6805" spans="1:66" x14ac:dyDescent="0.3">
      <c r="A6805" s="2" t="s">
        <v>25551</v>
      </c>
      <c r="B6805" s="2" t="s">
        <v>114</v>
      </c>
      <c r="E6805" s="2" t="s">
        <v>31826</v>
      </c>
      <c r="F6805" s="2" t="s">
        <v>251</v>
      </c>
      <c r="G6805" s="2" t="s">
        <v>25552</v>
      </c>
      <c r="H6805" s="2" t="s">
        <v>25553</v>
      </c>
      <c r="I6805" s="2" t="s">
        <v>248</v>
      </c>
      <c r="J6805" s="2" t="s">
        <v>136</v>
      </c>
      <c r="K6805" s="3" t="s">
        <v>31436</v>
      </c>
      <c r="L6805" s="2" t="str">
        <f t="shared" si="106"/>
        <v xml:space="preserve">  intron fiveUTR  </v>
      </c>
      <c r="M6805" s="2" t="s">
        <v>28188</v>
      </c>
      <c r="N6805" s="2" t="s">
        <v>28190</v>
      </c>
      <c r="O6805" s="2" t="s">
        <v>28192</v>
      </c>
      <c r="P6805" s="2" t="s">
        <v>28188</v>
      </c>
      <c r="Q6805" s="2">
        <v>5260</v>
      </c>
      <c r="R6805" s="2">
        <v>4180</v>
      </c>
      <c r="S6805" s="2">
        <v>2950</v>
      </c>
      <c r="T6805" s="2">
        <v>3757</v>
      </c>
      <c r="U6805" s="2" t="s">
        <v>25554</v>
      </c>
      <c r="V6805" s="2" t="s">
        <v>166</v>
      </c>
      <c r="W6805" s="2">
        <v>42.399288752303796</v>
      </c>
      <c r="X6805" s="2">
        <v>2.3180548214859998E-3</v>
      </c>
      <c r="Y6805" s="2">
        <v>23.1787874933596</v>
      </c>
      <c r="Z6805" s="2">
        <v>3.70618795008591E-5</v>
      </c>
      <c r="AA6805" s="2">
        <v>3.6458123876988499E-4</v>
      </c>
      <c r="AB6805" s="2">
        <v>13.911801949221299</v>
      </c>
      <c r="AC6805" s="2">
        <v>9.5926039234921596</v>
      </c>
      <c r="AD6805" s="2">
        <v>-1.0786235494452301</v>
      </c>
      <c r="AE6805" s="2" t="s">
        <v>251</v>
      </c>
      <c r="AF6805" s="2">
        <v>156110039</v>
      </c>
      <c r="AG6805" s="2">
        <v>156110173</v>
      </c>
      <c r="AH6805" s="2">
        <v>135</v>
      </c>
      <c r="AI6805" s="2" t="s">
        <v>136</v>
      </c>
      <c r="AJ6805" s="2">
        <v>40</v>
      </c>
      <c r="AK6805" s="2">
        <v>28</v>
      </c>
      <c r="AL6805" s="2">
        <v>50</v>
      </c>
      <c r="AM6805" s="2">
        <v>56</v>
      </c>
      <c r="AN6805" s="2">
        <v>0.35187117936484302</v>
      </c>
      <c r="AO6805" s="2">
        <v>0.434957682873017</v>
      </c>
    </row>
    <row r="6806" spans="1:66" x14ac:dyDescent="0.3">
      <c r="A6806" s="2" t="s">
        <v>25555</v>
      </c>
      <c r="B6806" s="2" t="s">
        <v>114</v>
      </c>
      <c r="E6806" s="2" t="s">
        <v>31826</v>
      </c>
      <c r="F6806" s="2" t="s">
        <v>251</v>
      </c>
      <c r="G6806" s="2" t="s">
        <v>25556</v>
      </c>
      <c r="H6806" s="2" t="s">
        <v>25557</v>
      </c>
      <c r="I6806" s="2" t="s">
        <v>1800</v>
      </c>
      <c r="J6806" s="2" t="s">
        <v>136</v>
      </c>
      <c r="K6806" s="3" t="s">
        <v>31436</v>
      </c>
      <c r="L6806" s="2" t="str">
        <f t="shared" si="106"/>
        <v xml:space="preserve">       </v>
      </c>
      <c r="M6806" s="2" t="s">
        <v>28188</v>
      </c>
      <c r="N6806" s="2" t="s">
        <v>28188</v>
      </c>
      <c r="O6806" s="2" t="s">
        <v>28188</v>
      </c>
      <c r="P6806" s="2" t="s">
        <v>28188</v>
      </c>
      <c r="Q6806" s="2">
        <v>5008</v>
      </c>
      <c r="R6806" s="2">
        <v>4004</v>
      </c>
      <c r="S6806" s="2">
        <v>2929</v>
      </c>
      <c r="T6806" s="2">
        <v>3748</v>
      </c>
      <c r="U6806" s="2" t="s">
        <v>25554</v>
      </c>
      <c r="V6806" s="2" t="s">
        <v>99</v>
      </c>
      <c r="W6806" s="2">
        <v>169.00942939735199</v>
      </c>
      <c r="X6806" s="2">
        <v>5.9510345587137801E-3</v>
      </c>
      <c r="Y6806" s="2">
        <v>49.0922507150866</v>
      </c>
      <c r="Z6806" s="2">
        <v>1.2467820193636801E-10</v>
      </c>
      <c r="AA6806" s="2">
        <v>3.6061155477714201E-9</v>
      </c>
      <c r="AB6806" s="2">
        <v>15.7890265432251</v>
      </c>
      <c r="AC6806" s="2">
        <v>25.5581212917178</v>
      </c>
      <c r="AD6806" s="2">
        <v>1.4135068650304601</v>
      </c>
      <c r="AE6806" s="2" t="s">
        <v>251</v>
      </c>
      <c r="AF6806" s="2">
        <v>156119240</v>
      </c>
      <c r="AG6806" s="2">
        <v>156119536</v>
      </c>
      <c r="AH6806" s="2">
        <v>297</v>
      </c>
      <c r="AI6806" s="2" t="s">
        <v>136</v>
      </c>
      <c r="AJ6806" s="2">
        <v>292</v>
      </c>
      <c r="AK6806" s="2">
        <v>204</v>
      </c>
      <c r="AL6806" s="2">
        <v>71</v>
      </c>
      <c r="AM6806" s="2">
        <v>65</v>
      </c>
      <c r="AN6806" s="2">
        <v>0.33742698816833899</v>
      </c>
      <c r="AO6806" s="2">
        <v>0.41946013511560598</v>
      </c>
    </row>
    <row r="6807" spans="1:66" x14ac:dyDescent="0.3">
      <c r="A6807" s="2" t="s">
        <v>25558</v>
      </c>
      <c r="B6807" s="2" t="s">
        <v>337</v>
      </c>
      <c r="E6807" s="2" t="s">
        <v>32190</v>
      </c>
      <c r="F6807" s="2" t="s">
        <v>998</v>
      </c>
      <c r="G6807" s="2" t="s">
        <v>25559</v>
      </c>
      <c r="H6807" s="2" t="s">
        <v>25560</v>
      </c>
      <c r="I6807" s="2" t="s">
        <v>667</v>
      </c>
      <c r="J6807" s="2" t="s">
        <v>86</v>
      </c>
      <c r="K6807" s="3" t="s">
        <v>31437</v>
      </c>
      <c r="L6807" s="2" t="str">
        <f t="shared" si="106"/>
        <v xml:space="preserve">CDS      </v>
      </c>
      <c r="M6807" s="2" t="s">
        <v>28189</v>
      </c>
      <c r="N6807" s="2" t="s">
        <v>28188</v>
      </c>
      <c r="O6807" s="2" t="s">
        <v>28188</v>
      </c>
      <c r="P6807" s="2" t="s">
        <v>28188</v>
      </c>
      <c r="AP6807" s="2">
        <v>917</v>
      </c>
      <c r="AQ6807" s="2">
        <v>562</v>
      </c>
      <c r="AR6807" s="2">
        <v>7</v>
      </c>
      <c r="AS6807" s="2">
        <v>0</v>
      </c>
      <c r="AT6807" s="2" t="s">
        <v>25561</v>
      </c>
      <c r="AU6807" s="2" t="s">
        <v>470</v>
      </c>
      <c r="AV6807" s="2">
        <v>13.674234342100499</v>
      </c>
      <c r="AW6807" s="2">
        <v>3.3364364714306399E-2</v>
      </c>
      <c r="AX6807" s="2">
        <v>8.0874662349784003</v>
      </c>
      <c r="AY6807" s="2">
        <v>4.4238209171550497E-2</v>
      </c>
      <c r="AZ6807" s="2">
        <v>4.9850663995097397E-2</v>
      </c>
      <c r="BA6807" s="2">
        <v>0.66638600652243196</v>
      </c>
      <c r="BB6807" s="2">
        <v>0.95176971283653999</v>
      </c>
      <c r="BC6807" s="2">
        <v>1.12737586745783</v>
      </c>
      <c r="BD6807" s="2" t="s">
        <v>998</v>
      </c>
      <c r="BE6807" s="2">
        <v>29411556</v>
      </c>
      <c r="BF6807" s="2">
        <v>29411587</v>
      </c>
      <c r="BG6807" s="2">
        <v>32</v>
      </c>
      <c r="BH6807" s="2" t="s">
        <v>86</v>
      </c>
      <c r="BI6807" s="2">
        <v>51</v>
      </c>
      <c r="BJ6807" s="2">
        <v>20</v>
      </c>
      <c r="BK6807" s="2">
        <v>2</v>
      </c>
      <c r="BL6807" s="2">
        <v>0</v>
      </c>
      <c r="BM6807" s="2">
        <v>1.18323191345504E-3</v>
      </c>
      <c r="BN6807" s="2">
        <v>1.70603369593088E-3</v>
      </c>
    </row>
    <row r="6808" spans="1:66" x14ac:dyDescent="0.3">
      <c r="A6808" s="2" t="s">
        <v>25562</v>
      </c>
      <c r="B6808" s="2" t="s">
        <v>337</v>
      </c>
      <c r="E6808" s="2" t="s">
        <v>32190</v>
      </c>
      <c r="F6808" s="2" t="s">
        <v>998</v>
      </c>
      <c r="G6808" s="2" t="s">
        <v>25563</v>
      </c>
      <c r="H6808" s="2" t="s">
        <v>25564</v>
      </c>
      <c r="I6808" s="2" t="s">
        <v>693</v>
      </c>
      <c r="J6808" s="2" t="s">
        <v>86</v>
      </c>
      <c r="K6808" s="3" t="s">
        <v>31437</v>
      </c>
      <c r="L6808" s="2" t="str">
        <f t="shared" si="106"/>
        <v xml:space="preserve">CDS      </v>
      </c>
      <c r="M6808" s="2" t="s">
        <v>28189</v>
      </c>
      <c r="N6808" s="2" t="s">
        <v>28188</v>
      </c>
      <c r="O6808" s="2" t="s">
        <v>28188</v>
      </c>
      <c r="P6808" s="2" t="s">
        <v>28188</v>
      </c>
      <c r="AP6808" s="2">
        <v>917</v>
      </c>
      <c r="AQ6808" s="2">
        <v>560</v>
      </c>
      <c r="AR6808" s="2">
        <v>7</v>
      </c>
      <c r="AS6808" s="2">
        <v>0</v>
      </c>
      <c r="AT6808" s="2" t="s">
        <v>25561</v>
      </c>
      <c r="AU6808" s="2" t="s">
        <v>273</v>
      </c>
      <c r="AV6808" s="2">
        <v>14.223969913040101</v>
      </c>
      <c r="AW6808" s="2">
        <v>1.4043249524852801E-2</v>
      </c>
      <c r="AX6808" s="2">
        <v>8.0830809365369891</v>
      </c>
      <c r="AY6808" s="2">
        <v>4.4325518730241001E-2</v>
      </c>
      <c r="AZ6808" s="2">
        <v>4.9945401757058402E-2</v>
      </c>
      <c r="BA6808" s="2">
        <v>0.680475934022711</v>
      </c>
      <c r="BB6808" s="2">
        <v>0.95354218587394901</v>
      </c>
      <c r="BC6808" s="2">
        <v>1.0745951396294899</v>
      </c>
      <c r="BD6808" s="2" t="s">
        <v>998</v>
      </c>
      <c r="BE6808" s="2">
        <v>29411588</v>
      </c>
      <c r="BF6808" s="2">
        <v>29411640</v>
      </c>
      <c r="BG6808" s="2">
        <v>53</v>
      </c>
      <c r="BH6808" s="2" t="s">
        <v>86</v>
      </c>
      <c r="BI6808" s="2">
        <v>51</v>
      </c>
      <c r="BJ6808" s="2">
        <v>22</v>
      </c>
      <c r="BK6808" s="2">
        <v>2</v>
      </c>
      <c r="BL6808" s="2">
        <v>0</v>
      </c>
      <c r="BM6808" s="2">
        <v>1.18483412322275E-3</v>
      </c>
      <c r="BN6808" s="2">
        <v>1.7083424623615901E-3</v>
      </c>
    </row>
    <row r="6809" spans="1:66" x14ac:dyDescent="0.3">
      <c r="A6809" s="2" t="s">
        <v>25565</v>
      </c>
      <c r="B6809" s="2" t="s">
        <v>114</v>
      </c>
      <c r="E6809" s="2" t="s">
        <v>31826</v>
      </c>
      <c r="F6809" s="2" t="s">
        <v>82</v>
      </c>
      <c r="G6809" s="2" t="s">
        <v>25566</v>
      </c>
      <c r="H6809" s="2" t="s">
        <v>25567</v>
      </c>
      <c r="I6809" s="2" t="s">
        <v>907</v>
      </c>
      <c r="J6809" s="2" t="s">
        <v>86</v>
      </c>
      <c r="K6809" s="3" t="s">
        <v>31438</v>
      </c>
      <c r="L6809" s="2" t="str">
        <f t="shared" si="106"/>
        <v xml:space="preserve">  intron fiveUTR  </v>
      </c>
      <c r="M6809" s="2" t="s">
        <v>28188</v>
      </c>
      <c r="N6809" s="2" t="s">
        <v>28190</v>
      </c>
      <c r="O6809" s="2" t="s">
        <v>28192</v>
      </c>
      <c r="P6809" s="2" t="s">
        <v>28188</v>
      </c>
      <c r="Q6809" s="2">
        <v>1243</v>
      </c>
      <c r="R6809" s="2">
        <v>1138</v>
      </c>
      <c r="S6809" s="2">
        <v>1345</v>
      </c>
      <c r="T6809" s="2">
        <v>1742</v>
      </c>
      <c r="U6809" s="2" t="s">
        <v>25568</v>
      </c>
      <c r="V6809" s="2" t="s">
        <v>89</v>
      </c>
      <c r="W6809" s="2">
        <v>32.655172297978297</v>
      </c>
      <c r="X6809" s="2">
        <v>3.0693558396488801E-3</v>
      </c>
      <c r="Y6809" s="2">
        <v>36.7829483716448</v>
      </c>
      <c r="Z6809" s="2">
        <v>5.11454318483775E-8</v>
      </c>
      <c r="AA6809" s="2">
        <v>9.5985175633112702E-7</v>
      </c>
      <c r="AB6809" s="2">
        <v>12.3398529041069</v>
      </c>
      <c r="AC6809" s="2">
        <v>6.8748561376638699</v>
      </c>
      <c r="AD6809" s="2">
        <v>-1.6940493963968599</v>
      </c>
      <c r="AE6809" s="2" t="s">
        <v>82</v>
      </c>
      <c r="AF6809" s="2">
        <v>29951714</v>
      </c>
      <c r="AG6809" s="2">
        <v>29951893</v>
      </c>
      <c r="AH6809" s="2">
        <v>180</v>
      </c>
      <c r="AI6809" s="2" t="s">
        <v>86</v>
      </c>
      <c r="AJ6809" s="2">
        <v>10</v>
      </c>
      <c r="AK6809" s="2">
        <v>15</v>
      </c>
      <c r="AL6809" s="2">
        <v>52</v>
      </c>
      <c r="AM6809" s="2">
        <v>64</v>
      </c>
      <c r="AN6809" s="2">
        <v>0.192824748947198</v>
      </c>
      <c r="AO6809" s="2">
        <v>0.25438209634648301</v>
      </c>
    </row>
    <row r="6810" spans="1:66" x14ac:dyDescent="0.3">
      <c r="A6810" s="2" t="s">
        <v>25569</v>
      </c>
      <c r="B6810" s="2" t="s">
        <v>114</v>
      </c>
      <c r="E6810" s="2" t="s">
        <v>31826</v>
      </c>
      <c r="F6810" s="2" t="s">
        <v>695</v>
      </c>
      <c r="G6810" s="2" t="s">
        <v>25570</v>
      </c>
      <c r="H6810" s="2" t="s">
        <v>25571</v>
      </c>
      <c r="I6810" s="2" t="s">
        <v>8028</v>
      </c>
      <c r="J6810" s="2" t="s">
        <v>86</v>
      </c>
      <c r="K6810" s="3" t="s">
        <v>31439</v>
      </c>
      <c r="L6810" s="2" t="str">
        <f t="shared" si="106"/>
        <v xml:space="preserve">       </v>
      </c>
      <c r="M6810" s="2" t="s">
        <v>28188</v>
      </c>
      <c r="N6810" s="2" t="s">
        <v>28188</v>
      </c>
      <c r="O6810" s="2" t="s">
        <v>28188</v>
      </c>
      <c r="P6810" s="2" t="s">
        <v>28188</v>
      </c>
      <c r="Q6810" s="2">
        <v>154156</v>
      </c>
      <c r="R6810" s="2">
        <v>126780</v>
      </c>
      <c r="S6810" s="2">
        <v>117044</v>
      </c>
      <c r="T6810" s="2">
        <v>159223</v>
      </c>
      <c r="U6810" s="2" t="s">
        <v>25572</v>
      </c>
      <c r="V6810" s="2" t="s">
        <v>166</v>
      </c>
      <c r="W6810" s="2">
        <v>324.61949057478199</v>
      </c>
      <c r="X6810" s="2">
        <v>1.08394171296642E-3</v>
      </c>
      <c r="Y6810" s="2">
        <v>497.85756985191699</v>
      </c>
      <c r="Z6810" s="2">
        <v>1.38983950619706E-107</v>
      </c>
      <c r="AA6810" s="2">
        <v>3.2589387395803599E-104</v>
      </c>
      <c r="AB6810" s="2">
        <v>14.877306797476701</v>
      </c>
      <c r="AC6810" s="2">
        <v>39.160407554876699</v>
      </c>
      <c r="AD6810" s="2">
        <v>2.8695767427373502</v>
      </c>
      <c r="AE6810" s="2" t="s">
        <v>695</v>
      </c>
      <c r="AF6810" s="2">
        <v>80079851</v>
      </c>
      <c r="AG6810" s="2">
        <v>80080250</v>
      </c>
      <c r="AH6810" s="2">
        <v>400</v>
      </c>
      <c r="AI6810" s="2" t="s">
        <v>86</v>
      </c>
      <c r="AJ6810" s="2">
        <v>547</v>
      </c>
      <c r="AK6810" s="2">
        <v>495</v>
      </c>
      <c r="AL6810" s="2">
        <v>56</v>
      </c>
      <c r="AM6810" s="2">
        <v>84</v>
      </c>
      <c r="AN6810" s="2">
        <v>0.25422507936163202</v>
      </c>
      <c r="AO6810" s="2">
        <v>0.32679627297279601</v>
      </c>
    </row>
    <row r="6811" spans="1:66" x14ac:dyDescent="0.3">
      <c r="A6811" s="2" t="s">
        <v>25573</v>
      </c>
      <c r="B6811" s="2" t="s">
        <v>114</v>
      </c>
      <c r="E6811" s="2" t="s">
        <v>31826</v>
      </c>
      <c r="F6811" s="2" t="s">
        <v>695</v>
      </c>
      <c r="G6811" s="2" t="s">
        <v>25574</v>
      </c>
      <c r="H6811" s="2" t="s">
        <v>25575</v>
      </c>
      <c r="I6811" s="2" t="s">
        <v>175</v>
      </c>
      <c r="J6811" s="2" t="s">
        <v>86</v>
      </c>
      <c r="K6811" s="3" t="s">
        <v>31439</v>
      </c>
      <c r="L6811" s="2" t="str">
        <f t="shared" si="106"/>
        <v xml:space="preserve">       </v>
      </c>
      <c r="M6811" s="2" t="s">
        <v>28188</v>
      </c>
      <c r="N6811" s="2" t="s">
        <v>28188</v>
      </c>
      <c r="O6811" s="2" t="s">
        <v>28188</v>
      </c>
      <c r="P6811" s="2" t="s">
        <v>28188</v>
      </c>
      <c r="Q6811" s="2">
        <v>154426</v>
      </c>
      <c r="R6811" s="2">
        <v>127079</v>
      </c>
      <c r="S6811" s="2">
        <v>117048</v>
      </c>
      <c r="T6811" s="2">
        <v>159207</v>
      </c>
      <c r="U6811" s="2" t="s">
        <v>25572</v>
      </c>
      <c r="V6811" s="2" t="s">
        <v>181</v>
      </c>
      <c r="W6811" s="2">
        <v>164.532195504914</v>
      </c>
      <c r="X6811" s="2">
        <v>7.4945129041979197E-3</v>
      </c>
      <c r="Y6811" s="2">
        <v>55.691849235242898</v>
      </c>
      <c r="Z6811" s="2">
        <v>4.8876793194346101E-12</v>
      </c>
      <c r="AA6811" s="2">
        <v>1.7357412886890601E-10</v>
      </c>
      <c r="AB6811" s="2">
        <v>15.431576762092901</v>
      </c>
      <c r="AC6811" s="2">
        <v>26.747633416373901</v>
      </c>
      <c r="AD6811" s="2">
        <v>1.6151548024023501</v>
      </c>
      <c r="AE6811" s="2" t="s">
        <v>695</v>
      </c>
      <c r="AF6811" s="2">
        <v>80080344</v>
      </c>
      <c r="AG6811" s="2">
        <v>80080365</v>
      </c>
      <c r="AH6811" s="2">
        <v>22</v>
      </c>
      <c r="AI6811" s="2" t="s">
        <v>86</v>
      </c>
      <c r="AJ6811" s="2">
        <v>277</v>
      </c>
      <c r="AK6811" s="2">
        <v>196</v>
      </c>
      <c r="AL6811" s="2">
        <v>52</v>
      </c>
      <c r="AM6811" s="2">
        <v>100</v>
      </c>
      <c r="AN6811" s="2">
        <v>0.25475104522995101</v>
      </c>
      <c r="AO6811" s="2">
        <v>0.327401147888566</v>
      </c>
    </row>
    <row r="6812" spans="1:66" x14ac:dyDescent="0.3">
      <c r="A6812" s="2" t="s">
        <v>25576</v>
      </c>
      <c r="B6812" s="2" t="s">
        <v>114</v>
      </c>
      <c r="E6812" s="2" t="s">
        <v>31826</v>
      </c>
      <c r="F6812" s="2" t="s">
        <v>695</v>
      </c>
      <c r="G6812" s="2" t="s">
        <v>25577</v>
      </c>
      <c r="H6812" s="2" t="s">
        <v>25578</v>
      </c>
      <c r="I6812" s="2" t="s">
        <v>907</v>
      </c>
      <c r="J6812" s="2" t="s">
        <v>86</v>
      </c>
      <c r="K6812" s="3" t="s">
        <v>31439</v>
      </c>
      <c r="L6812" s="2" t="str">
        <f t="shared" si="106"/>
        <v xml:space="preserve">CDS intron    </v>
      </c>
      <c r="M6812" s="2" t="s">
        <v>28189</v>
      </c>
      <c r="N6812" s="2" t="s">
        <v>28190</v>
      </c>
      <c r="O6812" s="2" t="s">
        <v>28188</v>
      </c>
      <c r="P6812" s="2" t="s">
        <v>28188</v>
      </c>
      <c r="Q6812" s="2">
        <v>153618</v>
      </c>
      <c r="R6812" s="2">
        <v>126393</v>
      </c>
      <c r="S6812" s="2">
        <v>116797</v>
      </c>
      <c r="T6812" s="2">
        <v>158977</v>
      </c>
      <c r="U6812" s="2" t="s">
        <v>25572</v>
      </c>
      <c r="V6812" s="2" t="s">
        <v>192</v>
      </c>
      <c r="W6812" s="2">
        <v>693.08136165818996</v>
      </c>
      <c r="X6812" s="2">
        <v>3.1045962956027001E-3</v>
      </c>
      <c r="Y6812" s="2">
        <v>149.49017891182001</v>
      </c>
      <c r="Z6812" s="2">
        <v>3.39424400015632E-32</v>
      </c>
      <c r="AA6812" s="2">
        <v>6.3995914368972202E-30</v>
      </c>
      <c r="AB6812" s="2">
        <v>31.266600902299999</v>
      </c>
      <c r="AC6812" s="2">
        <v>52.4431623353058</v>
      </c>
      <c r="AD6812" s="2">
        <v>1.59548229268115</v>
      </c>
      <c r="AE6812" s="2" t="s">
        <v>695</v>
      </c>
      <c r="AF6812" s="2">
        <v>80081032</v>
      </c>
      <c r="AG6812" s="2">
        <v>80081211</v>
      </c>
      <c r="AH6812" s="2">
        <v>180</v>
      </c>
      <c r="AI6812" s="2" t="s">
        <v>86</v>
      </c>
      <c r="AJ6812" s="2">
        <v>1085</v>
      </c>
      <c r="AK6812" s="2">
        <v>882</v>
      </c>
      <c r="AL6812" s="2">
        <v>303</v>
      </c>
      <c r="AM6812" s="2">
        <v>330</v>
      </c>
      <c r="AN6812" s="2">
        <v>0.25384100749164201</v>
      </c>
      <c r="AO6812" s="2">
        <v>0.32635441971429102</v>
      </c>
    </row>
    <row r="6813" spans="1:66" x14ac:dyDescent="0.3">
      <c r="A6813" s="2" t="s">
        <v>25579</v>
      </c>
      <c r="B6813" s="2" t="s">
        <v>114</v>
      </c>
      <c r="E6813" s="2" t="s">
        <v>31826</v>
      </c>
      <c r="F6813" s="2" t="s">
        <v>695</v>
      </c>
      <c r="G6813" s="2" t="s">
        <v>25580</v>
      </c>
      <c r="H6813" s="2" t="s">
        <v>25581</v>
      </c>
      <c r="I6813" s="2" t="s">
        <v>9505</v>
      </c>
      <c r="J6813" s="2" t="s">
        <v>86</v>
      </c>
      <c r="K6813" s="3" t="s">
        <v>31439</v>
      </c>
      <c r="L6813" s="2" t="str">
        <f t="shared" si="106"/>
        <v xml:space="preserve">       </v>
      </c>
      <c r="M6813" s="2" t="s">
        <v>28188</v>
      </c>
      <c r="N6813" s="2" t="s">
        <v>28188</v>
      </c>
      <c r="O6813" s="2" t="s">
        <v>28188</v>
      </c>
      <c r="P6813" s="2" t="s">
        <v>28188</v>
      </c>
      <c r="Q6813" s="2">
        <v>153725</v>
      </c>
      <c r="R6813" s="2">
        <v>126441</v>
      </c>
      <c r="S6813" s="2">
        <v>116894</v>
      </c>
      <c r="T6813" s="2">
        <v>159071</v>
      </c>
      <c r="U6813" s="2" t="s">
        <v>25572</v>
      </c>
      <c r="V6813" s="2" t="s">
        <v>89</v>
      </c>
      <c r="W6813" s="2">
        <v>607.95567937676503</v>
      </c>
      <c r="X6813" s="2">
        <v>6.0858523660561198E-4</v>
      </c>
      <c r="Y6813" s="2">
        <v>536.98921951525995</v>
      </c>
      <c r="Z6813" s="2">
        <v>4.5920004046776003E-116</v>
      </c>
      <c r="AA6813" s="2">
        <v>1.3412105322314799E-112</v>
      </c>
      <c r="AB6813" s="2">
        <v>26.208080373162101</v>
      </c>
      <c r="AC6813" s="2">
        <v>50.563522267973703</v>
      </c>
      <c r="AD6813" s="2">
        <v>2.00525429585434</v>
      </c>
      <c r="AE6813" s="2" t="s">
        <v>695</v>
      </c>
      <c r="AF6813" s="2">
        <v>80081212</v>
      </c>
      <c r="AG6813" s="2">
        <v>80081614</v>
      </c>
      <c r="AH6813" s="2">
        <v>403</v>
      </c>
      <c r="AI6813" s="2" t="s">
        <v>86</v>
      </c>
      <c r="AJ6813" s="2">
        <v>978</v>
      </c>
      <c r="AK6813" s="2">
        <v>834</v>
      </c>
      <c r="AL6813" s="2">
        <v>206</v>
      </c>
      <c r="AM6813" s="2">
        <v>236</v>
      </c>
      <c r="AN6813" s="2">
        <v>0.25380573623466701</v>
      </c>
      <c r="AO6813" s="2">
        <v>0.32631383531566799</v>
      </c>
    </row>
    <row r="6814" spans="1:66" x14ac:dyDescent="0.3">
      <c r="A6814" s="2" t="s">
        <v>25582</v>
      </c>
      <c r="B6814" s="2" t="s">
        <v>114</v>
      </c>
      <c r="E6814" s="2" t="s">
        <v>31826</v>
      </c>
      <c r="F6814" s="2" t="s">
        <v>695</v>
      </c>
      <c r="G6814" s="2" t="s">
        <v>25583</v>
      </c>
      <c r="H6814" s="2" t="s">
        <v>25584</v>
      </c>
      <c r="I6814" s="2" t="s">
        <v>7462</v>
      </c>
      <c r="J6814" s="2" t="s">
        <v>86</v>
      </c>
      <c r="K6814" s="3" t="s">
        <v>31439</v>
      </c>
      <c r="L6814" s="2" t="str">
        <f t="shared" si="106"/>
        <v xml:space="preserve">       </v>
      </c>
      <c r="M6814" s="2" t="s">
        <v>28188</v>
      </c>
      <c r="N6814" s="2" t="s">
        <v>28188</v>
      </c>
      <c r="O6814" s="2" t="s">
        <v>28188</v>
      </c>
      <c r="P6814" s="2" t="s">
        <v>28188</v>
      </c>
      <c r="Q6814" s="2">
        <v>154586</v>
      </c>
      <c r="R6814" s="2">
        <v>127161</v>
      </c>
      <c r="S6814" s="2">
        <v>117092</v>
      </c>
      <c r="T6814" s="2">
        <v>159287</v>
      </c>
      <c r="U6814" s="2" t="s">
        <v>25572</v>
      </c>
      <c r="V6814" s="2" t="s">
        <v>99</v>
      </c>
      <c r="W6814" s="2">
        <v>71.317146846177195</v>
      </c>
      <c r="X6814" s="2">
        <v>4.6851737846645902E-3</v>
      </c>
      <c r="Y6814" s="2">
        <v>119.310977728583</v>
      </c>
      <c r="Z6814" s="2">
        <v>1.0859903366232E-25</v>
      </c>
      <c r="AA6814" s="2">
        <v>1.3563310518532599E-23</v>
      </c>
      <c r="AB6814" s="2">
        <v>6.6711213366391497</v>
      </c>
      <c r="AC6814" s="2">
        <v>18.894860055684301</v>
      </c>
      <c r="AD6814" s="2">
        <v>3.02242723008606</v>
      </c>
      <c r="AE6814" s="2" t="s">
        <v>695</v>
      </c>
      <c r="AF6814" s="2">
        <v>80081983</v>
      </c>
      <c r="AG6814" s="2">
        <v>80082389</v>
      </c>
      <c r="AH6814" s="2">
        <v>407</v>
      </c>
      <c r="AI6814" s="2" t="s">
        <v>86</v>
      </c>
      <c r="AJ6814" s="2">
        <v>117</v>
      </c>
      <c r="AK6814" s="2">
        <v>114</v>
      </c>
      <c r="AL6814" s="2">
        <v>8</v>
      </c>
      <c r="AM6814" s="2">
        <v>20</v>
      </c>
      <c r="AN6814" s="2">
        <v>0.254855651116764</v>
      </c>
      <c r="AO6814" s="2">
        <v>0.32752141724747402</v>
      </c>
    </row>
    <row r="6815" spans="1:66" x14ac:dyDescent="0.3">
      <c r="A6815" s="2" t="s">
        <v>25585</v>
      </c>
      <c r="B6815" s="2" t="s">
        <v>114</v>
      </c>
      <c r="E6815" s="2" t="s">
        <v>31826</v>
      </c>
      <c r="F6815" s="2" t="s">
        <v>194</v>
      </c>
      <c r="G6815" s="2" t="s">
        <v>25586</v>
      </c>
      <c r="H6815" s="2" t="s">
        <v>25587</v>
      </c>
      <c r="I6815" s="2" t="s">
        <v>1112</v>
      </c>
      <c r="J6815" s="2" t="s">
        <v>136</v>
      </c>
      <c r="K6815" s="3" t="s">
        <v>31440</v>
      </c>
      <c r="L6815" s="2" t="str">
        <f t="shared" si="106"/>
        <v xml:space="preserve">       </v>
      </c>
      <c r="M6815" s="2" t="s">
        <v>28188</v>
      </c>
      <c r="N6815" s="2" t="s">
        <v>28188</v>
      </c>
      <c r="O6815" s="2" t="s">
        <v>28188</v>
      </c>
      <c r="P6815" s="2" t="s">
        <v>28188</v>
      </c>
      <c r="Q6815" s="2">
        <v>7952</v>
      </c>
      <c r="R6815" s="2">
        <v>6572</v>
      </c>
      <c r="S6815" s="2">
        <v>3108</v>
      </c>
      <c r="T6815" s="2">
        <v>4160</v>
      </c>
      <c r="U6815" s="2" t="s">
        <v>25588</v>
      </c>
      <c r="V6815" s="2" t="s">
        <v>302</v>
      </c>
      <c r="W6815" s="2">
        <v>104.42181141113301</v>
      </c>
      <c r="X6815" s="2">
        <v>1.2169482184299801E-3</v>
      </c>
      <c r="Y6815" s="2">
        <v>113.952877885921</v>
      </c>
      <c r="Z6815" s="2">
        <v>1.54707693328552E-24</v>
      </c>
      <c r="AA6815" s="2">
        <v>1.7948572061614799E-22</v>
      </c>
      <c r="AB6815" s="2">
        <v>8.5015737172524304</v>
      </c>
      <c r="AC6815" s="2">
        <v>19.427526856233602</v>
      </c>
      <c r="AD6815" s="2">
        <v>2.4026049335878401</v>
      </c>
      <c r="AE6815" s="2" t="s">
        <v>194</v>
      </c>
      <c r="AF6815" s="2">
        <v>85072301</v>
      </c>
      <c r="AG6815" s="2">
        <v>85072451</v>
      </c>
      <c r="AH6815" s="2">
        <v>151</v>
      </c>
      <c r="AI6815" s="2" t="s">
        <v>136</v>
      </c>
      <c r="AJ6815" s="2">
        <v>198</v>
      </c>
      <c r="AK6815" s="2">
        <v>150</v>
      </c>
      <c r="AL6815" s="2">
        <v>12</v>
      </c>
      <c r="AM6815" s="2">
        <v>20</v>
      </c>
      <c r="AN6815" s="2">
        <v>0.49958723170060498</v>
      </c>
      <c r="AO6815" s="2">
        <v>0.58456544690252499</v>
      </c>
    </row>
    <row r="6816" spans="1:66" x14ac:dyDescent="0.3">
      <c r="A6816" s="2" t="s">
        <v>25589</v>
      </c>
      <c r="B6816" s="2" t="s">
        <v>114</v>
      </c>
      <c r="E6816" s="2" t="s">
        <v>31826</v>
      </c>
      <c r="F6816" s="2" t="s">
        <v>194</v>
      </c>
      <c r="G6816" s="2" t="s">
        <v>25590</v>
      </c>
      <c r="H6816" s="2" t="s">
        <v>25591</v>
      </c>
      <c r="I6816" s="2" t="s">
        <v>3160</v>
      </c>
      <c r="J6816" s="2" t="s">
        <v>136</v>
      </c>
      <c r="K6816" s="3" t="s">
        <v>31440</v>
      </c>
      <c r="L6816" s="2" t="str">
        <f t="shared" si="106"/>
        <v xml:space="preserve">       </v>
      </c>
      <c r="M6816" s="2" t="s">
        <v>28188</v>
      </c>
      <c r="N6816" s="2" t="s">
        <v>28188</v>
      </c>
      <c r="O6816" s="2" t="s">
        <v>28188</v>
      </c>
      <c r="P6816" s="2" t="s">
        <v>28188</v>
      </c>
      <c r="Q6816" s="2">
        <v>8098</v>
      </c>
      <c r="R6816" s="2">
        <v>6680</v>
      </c>
      <c r="S6816" s="2">
        <v>3115</v>
      </c>
      <c r="T6816" s="2">
        <v>4169</v>
      </c>
      <c r="U6816" s="2" t="s">
        <v>25588</v>
      </c>
      <c r="V6816" s="2" t="s">
        <v>89</v>
      </c>
      <c r="W6816" s="2">
        <v>29.795882877015</v>
      </c>
      <c r="X6816" s="2">
        <v>3.3087064912445899E-3</v>
      </c>
      <c r="Y6816" s="2">
        <v>17.294473144643302</v>
      </c>
      <c r="Z6816" s="2">
        <v>6.1471378324911695E-4</v>
      </c>
      <c r="AA6816" s="2">
        <v>4.0808435591619197E-3</v>
      </c>
      <c r="AB6816" s="2">
        <v>6.0143003993634396</v>
      </c>
      <c r="AC6816" s="2">
        <v>10.156540184408801</v>
      </c>
      <c r="AD6816" s="2">
        <v>1.51583746274047</v>
      </c>
      <c r="AE6816" s="2" t="s">
        <v>194</v>
      </c>
      <c r="AF6816" s="2">
        <v>85073768</v>
      </c>
      <c r="AG6816" s="2">
        <v>85074008</v>
      </c>
      <c r="AH6816" s="2">
        <v>241</v>
      </c>
      <c r="AI6816" s="2" t="s">
        <v>136</v>
      </c>
      <c r="AJ6816" s="2">
        <v>52</v>
      </c>
      <c r="AK6816" s="2">
        <v>42</v>
      </c>
      <c r="AL6816" s="2">
        <v>5</v>
      </c>
      <c r="AM6816" s="2">
        <v>11</v>
      </c>
      <c r="AN6816" s="2">
        <v>0.50720757825370699</v>
      </c>
      <c r="AO6816" s="2">
        <v>0.59187812396563999</v>
      </c>
    </row>
    <row r="6817" spans="1:91" x14ac:dyDescent="0.3">
      <c r="A6817" s="2" t="s">
        <v>25592</v>
      </c>
      <c r="B6817" s="2" t="s">
        <v>114</v>
      </c>
      <c r="E6817" s="2" t="s">
        <v>31826</v>
      </c>
      <c r="F6817" s="2" t="s">
        <v>678</v>
      </c>
      <c r="G6817" s="2" t="s">
        <v>25593</v>
      </c>
      <c r="H6817" s="2" t="s">
        <v>25594</v>
      </c>
      <c r="I6817" s="2" t="s">
        <v>1668</v>
      </c>
      <c r="J6817" s="2" t="s">
        <v>136</v>
      </c>
      <c r="K6817" s="3" t="s">
        <v>31441</v>
      </c>
      <c r="L6817" s="2" t="str">
        <f t="shared" si="106"/>
        <v xml:space="preserve">    fiveUTR  </v>
      </c>
      <c r="M6817" s="2" t="s">
        <v>28188</v>
      </c>
      <c r="N6817" s="2" t="s">
        <v>28188</v>
      </c>
      <c r="O6817" s="2" t="s">
        <v>28192</v>
      </c>
      <c r="P6817" s="2" t="s">
        <v>28188</v>
      </c>
      <c r="Q6817" s="2">
        <v>33604</v>
      </c>
      <c r="R6817" s="2">
        <v>29567</v>
      </c>
      <c r="S6817" s="2">
        <v>22221</v>
      </c>
      <c r="T6817" s="2">
        <v>29668</v>
      </c>
      <c r="U6817" s="2" t="s">
        <v>25595</v>
      </c>
      <c r="V6817" s="2" t="s">
        <v>302</v>
      </c>
      <c r="W6817" s="2">
        <v>126.445764608928</v>
      </c>
      <c r="X6817" s="2">
        <v>3.4694307381889597E-2</v>
      </c>
      <c r="Y6817" s="2">
        <v>12.968750590226501</v>
      </c>
      <c r="Z6817" s="2">
        <v>4.7046737302951797E-3</v>
      </c>
      <c r="AA6817" s="2">
        <v>2.2049044186604E-2</v>
      </c>
      <c r="AB6817" s="2">
        <v>24.714574901517398</v>
      </c>
      <c r="AC6817" s="2">
        <v>15.548757640451299</v>
      </c>
      <c r="AD6817" s="2">
        <v>-1.3588636939455401</v>
      </c>
      <c r="AE6817" s="2" t="s">
        <v>678</v>
      </c>
      <c r="AF6817" s="2">
        <v>70974689</v>
      </c>
      <c r="AG6817" s="2">
        <v>70974707</v>
      </c>
      <c r="AH6817" s="2">
        <v>19</v>
      </c>
      <c r="AI6817" s="2" t="s">
        <v>136</v>
      </c>
      <c r="AJ6817" s="2">
        <v>107</v>
      </c>
      <c r="AK6817" s="2">
        <v>66</v>
      </c>
      <c r="AL6817" s="2">
        <v>195</v>
      </c>
      <c r="AM6817" s="2">
        <v>151</v>
      </c>
      <c r="AN6817" s="2">
        <v>0.30435641465435798</v>
      </c>
      <c r="AO6817" s="2">
        <v>0.38333813904432301</v>
      </c>
    </row>
    <row r="6818" spans="1:91" x14ac:dyDescent="0.3">
      <c r="A6818" s="2" t="s">
        <v>25596</v>
      </c>
      <c r="B6818" s="2" t="s">
        <v>114</v>
      </c>
      <c r="E6818" s="2" t="s">
        <v>31826</v>
      </c>
      <c r="F6818" s="2" t="s">
        <v>678</v>
      </c>
      <c r="G6818" s="2" t="s">
        <v>25597</v>
      </c>
      <c r="H6818" s="2" t="s">
        <v>25598</v>
      </c>
      <c r="I6818" s="2" t="s">
        <v>954</v>
      </c>
      <c r="J6818" s="2" t="s">
        <v>136</v>
      </c>
      <c r="K6818" s="3" t="s">
        <v>31441</v>
      </c>
      <c r="L6818" s="2" t="str">
        <f t="shared" si="106"/>
        <v xml:space="preserve">  intron    </v>
      </c>
      <c r="M6818" s="2" t="s">
        <v>28188</v>
      </c>
      <c r="N6818" s="2" t="s">
        <v>28190</v>
      </c>
      <c r="O6818" s="2" t="s">
        <v>28188</v>
      </c>
      <c r="P6818" s="2" t="s">
        <v>28188</v>
      </c>
      <c r="Q6818" s="2">
        <v>33630</v>
      </c>
      <c r="R6818" s="2">
        <v>29560</v>
      </c>
      <c r="S6818" s="2">
        <v>22395</v>
      </c>
      <c r="T6818" s="2">
        <v>29789</v>
      </c>
      <c r="U6818" s="2" t="s">
        <v>25595</v>
      </c>
      <c r="V6818" s="2" t="s">
        <v>89</v>
      </c>
      <c r="W6818" s="2">
        <v>54.561972584709501</v>
      </c>
      <c r="X6818" s="2">
        <v>1.7285875291114801E-3</v>
      </c>
      <c r="Y6818" s="2">
        <v>31.751609340890099</v>
      </c>
      <c r="Z6818" s="2">
        <v>5.9038049471562898E-7</v>
      </c>
      <c r="AA6818" s="2">
        <v>9.0106633573287605E-6</v>
      </c>
      <c r="AB6818" s="2">
        <v>9.4356792505951095</v>
      </c>
      <c r="AC6818" s="2">
        <v>14.752287475965799</v>
      </c>
      <c r="AD6818" s="2">
        <v>1.2970725375312999</v>
      </c>
      <c r="AE6818" s="2" t="s">
        <v>678</v>
      </c>
      <c r="AF6818" s="2">
        <v>70984595</v>
      </c>
      <c r="AG6818" s="2">
        <v>70984671</v>
      </c>
      <c r="AH6818" s="2">
        <v>77</v>
      </c>
      <c r="AI6818" s="2" t="s">
        <v>136</v>
      </c>
      <c r="AJ6818" s="2">
        <v>81</v>
      </c>
      <c r="AK6818" s="2">
        <v>73</v>
      </c>
      <c r="AL6818" s="2">
        <v>21</v>
      </c>
      <c r="AM6818" s="2">
        <v>30</v>
      </c>
      <c r="AN6818" s="2">
        <v>0.302726889468036</v>
      </c>
      <c r="AO6818" s="2">
        <v>0.38153466141264297</v>
      </c>
    </row>
    <row r="6819" spans="1:91" x14ac:dyDescent="0.3">
      <c r="A6819" s="2" t="s">
        <v>25599</v>
      </c>
      <c r="B6819" s="2" t="s">
        <v>114</v>
      </c>
      <c r="E6819" s="2" t="s">
        <v>31826</v>
      </c>
      <c r="F6819" s="2" t="s">
        <v>678</v>
      </c>
      <c r="G6819" s="2" t="s">
        <v>25600</v>
      </c>
      <c r="H6819" s="2" t="s">
        <v>25601</v>
      </c>
      <c r="I6819" s="2" t="s">
        <v>13638</v>
      </c>
      <c r="J6819" s="2" t="s">
        <v>136</v>
      </c>
      <c r="K6819" s="3" t="s">
        <v>31441</v>
      </c>
      <c r="L6819" s="2" t="str">
        <f t="shared" si="106"/>
        <v xml:space="preserve">      threeUTR</v>
      </c>
      <c r="M6819" s="2" t="s">
        <v>28188</v>
      </c>
      <c r="N6819" s="2" t="s">
        <v>28188</v>
      </c>
      <c r="O6819" s="2" t="s">
        <v>28188</v>
      </c>
      <c r="P6819" s="2" t="s">
        <v>28191</v>
      </c>
      <c r="Q6819" s="2">
        <v>33569</v>
      </c>
      <c r="R6819" s="2">
        <v>29458</v>
      </c>
      <c r="S6819" s="2">
        <v>22185</v>
      </c>
      <c r="T6819" s="2">
        <v>29493</v>
      </c>
      <c r="U6819" s="2" t="s">
        <v>25595</v>
      </c>
      <c r="V6819" s="2" t="s">
        <v>239</v>
      </c>
      <c r="W6819" s="2">
        <v>211.731489154814</v>
      </c>
      <c r="X6819" s="2">
        <v>8.2744771426025293E-3</v>
      </c>
      <c r="Y6819" s="2">
        <v>28.876120815737</v>
      </c>
      <c r="Z6819" s="2">
        <v>2.3777498611961199E-6</v>
      </c>
      <c r="AA6819" s="2">
        <v>3.1793023061723103E-5</v>
      </c>
      <c r="AB6819" s="2">
        <v>30.6051691939576</v>
      </c>
      <c r="AC6819" s="2">
        <v>21.161425758211099</v>
      </c>
      <c r="AD6819" s="2">
        <v>-1.09341108435277</v>
      </c>
      <c r="AE6819" s="2" t="s">
        <v>678</v>
      </c>
      <c r="AF6819" s="2">
        <v>70994506</v>
      </c>
      <c r="AG6819" s="2">
        <v>70994921</v>
      </c>
      <c r="AH6819" s="2">
        <v>416</v>
      </c>
      <c r="AI6819" s="2" t="s">
        <v>136</v>
      </c>
      <c r="AJ6819" s="2">
        <v>142</v>
      </c>
      <c r="AK6819" s="2">
        <v>175</v>
      </c>
      <c r="AL6819" s="2">
        <v>231</v>
      </c>
      <c r="AM6819" s="2">
        <v>326</v>
      </c>
      <c r="AN6819" s="2">
        <v>0.30490247300592099</v>
      </c>
      <c r="AO6819" s="2">
        <v>0.38394198536333901</v>
      </c>
    </row>
    <row r="6820" spans="1:91" x14ac:dyDescent="0.3">
      <c r="A6820" s="2" t="s">
        <v>25602</v>
      </c>
      <c r="B6820" s="2" t="s">
        <v>114</v>
      </c>
      <c r="E6820" s="2" t="s">
        <v>31826</v>
      </c>
      <c r="F6820" s="2" t="s">
        <v>678</v>
      </c>
      <c r="G6820" s="2" t="s">
        <v>25603</v>
      </c>
      <c r="H6820" s="2" t="s">
        <v>25604</v>
      </c>
      <c r="I6820" s="2" t="s">
        <v>10665</v>
      </c>
      <c r="J6820" s="2" t="s">
        <v>136</v>
      </c>
      <c r="K6820" s="3" t="s">
        <v>31441</v>
      </c>
      <c r="L6820" s="2" t="str">
        <f t="shared" si="106"/>
        <v xml:space="preserve">       </v>
      </c>
      <c r="M6820" s="2" t="s">
        <v>28188</v>
      </c>
      <c r="N6820" s="2" t="s">
        <v>28188</v>
      </c>
      <c r="O6820" s="2" t="s">
        <v>28188</v>
      </c>
      <c r="P6820" s="2" t="s">
        <v>28188</v>
      </c>
      <c r="Q6820" s="2">
        <v>33400</v>
      </c>
      <c r="R6820" s="2">
        <v>29355</v>
      </c>
      <c r="S6820" s="2">
        <v>21981</v>
      </c>
      <c r="T6820" s="2">
        <v>29224</v>
      </c>
      <c r="U6820" s="2" t="s">
        <v>25595</v>
      </c>
      <c r="V6820" s="2" t="s">
        <v>143</v>
      </c>
      <c r="W6820" s="2">
        <v>390.51308430477002</v>
      </c>
      <c r="X6820" s="2">
        <v>2.97772305308165E-4</v>
      </c>
      <c r="Y6820" s="2">
        <v>185.917758607233</v>
      </c>
      <c r="Z6820" s="2">
        <v>4.6493213240779999E-40</v>
      </c>
      <c r="AA6820" s="2">
        <v>1.3368444939490099E-37</v>
      </c>
      <c r="AB6820" s="2">
        <v>41.047993657352897</v>
      </c>
      <c r="AC6820" s="2">
        <v>28.500873933399799</v>
      </c>
      <c r="AD6820" s="2">
        <v>-1.10367193879533</v>
      </c>
      <c r="AE6820" s="2" t="s">
        <v>678</v>
      </c>
      <c r="AF6820" s="2">
        <v>70994922</v>
      </c>
      <c r="AG6820" s="2">
        <v>70996347</v>
      </c>
      <c r="AH6820" s="2">
        <v>1426</v>
      </c>
      <c r="AI6820" s="2" t="s">
        <v>136</v>
      </c>
      <c r="AJ6820" s="2">
        <v>311</v>
      </c>
      <c r="AK6820" s="2">
        <v>278</v>
      </c>
      <c r="AL6820" s="2">
        <v>435</v>
      </c>
      <c r="AM6820" s="2">
        <v>595</v>
      </c>
      <c r="AN6820" s="2">
        <v>0.30639097744360899</v>
      </c>
      <c r="AO6820" s="2">
        <v>0.38558673210967997</v>
      </c>
    </row>
    <row r="6821" spans="1:91" x14ac:dyDescent="0.3">
      <c r="A6821" s="2" t="s">
        <v>25605</v>
      </c>
      <c r="B6821" s="2" t="s">
        <v>114</v>
      </c>
      <c r="E6821" s="2" t="s">
        <v>31826</v>
      </c>
      <c r="F6821" s="2" t="s">
        <v>194</v>
      </c>
      <c r="G6821" s="2" t="s">
        <v>25606</v>
      </c>
      <c r="H6821" s="2" t="s">
        <v>25607</v>
      </c>
      <c r="I6821" s="2" t="s">
        <v>1823</v>
      </c>
      <c r="J6821" s="2" t="s">
        <v>136</v>
      </c>
      <c r="K6821" s="3" t="s">
        <v>31442</v>
      </c>
      <c r="L6821" s="2" t="str">
        <f t="shared" si="106"/>
        <v xml:space="preserve">CDS intron    </v>
      </c>
      <c r="M6821" s="2" t="s">
        <v>28189</v>
      </c>
      <c r="N6821" s="2" t="s">
        <v>28190</v>
      </c>
      <c r="O6821" s="2" t="s">
        <v>28188</v>
      </c>
      <c r="P6821" s="2" t="s">
        <v>28188</v>
      </c>
      <c r="Q6821" s="2">
        <v>18907</v>
      </c>
      <c r="R6821" s="2">
        <v>15631</v>
      </c>
      <c r="S6821" s="2">
        <v>8297</v>
      </c>
      <c r="T6821" s="2">
        <v>10993</v>
      </c>
      <c r="U6821" s="2" t="s">
        <v>25608</v>
      </c>
      <c r="V6821" s="2" t="s">
        <v>104</v>
      </c>
      <c r="W6821" s="2">
        <v>40.680387632286497</v>
      </c>
      <c r="X6821" s="2">
        <v>2.7576418837025698E-3</v>
      </c>
      <c r="Y6821" s="2">
        <v>15.752796671091801</v>
      </c>
      <c r="Z6821" s="2">
        <v>1.27428658683278E-3</v>
      </c>
      <c r="AA6821" s="2">
        <v>7.5277501183621601E-3</v>
      </c>
      <c r="AB6821" s="2">
        <v>7.9436338877413801</v>
      </c>
      <c r="AC6821" s="2">
        <v>11.937106326228999</v>
      </c>
      <c r="AD6821" s="2">
        <v>1.1798531332776201</v>
      </c>
      <c r="AE6821" s="2" t="s">
        <v>194</v>
      </c>
      <c r="AF6821" s="2">
        <v>106237403</v>
      </c>
      <c r="AG6821" s="2">
        <v>106237760</v>
      </c>
      <c r="AH6821" s="2">
        <v>358</v>
      </c>
      <c r="AI6821" s="2" t="s">
        <v>136</v>
      </c>
      <c r="AJ6821" s="2">
        <v>62</v>
      </c>
      <c r="AK6821" s="2">
        <v>59</v>
      </c>
      <c r="AL6821" s="2">
        <v>11</v>
      </c>
      <c r="AM6821" s="2">
        <v>19</v>
      </c>
      <c r="AN6821" s="2">
        <v>0.44761534473820602</v>
      </c>
      <c r="AO6821" s="2">
        <v>0.53367830548707296</v>
      </c>
    </row>
    <row r="6822" spans="1:91" x14ac:dyDescent="0.3">
      <c r="A6822" s="2" t="s">
        <v>25609</v>
      </c>
      <c r="B6822" s="2" t="s">
        <v>114</v>
      </c>
      <c r="E6822" s="2" t="s">
        <v>31826</v>
      </c>
      <c r="F6822" s="2" t="s">
        <v>494</v>
      </c>
      <c r="G6822" s="2" t="s">
        <v>25610</v>
      </c>
      <c r="H6822" s="2" t="s">
        <v>25611</v>
      </c>
      <c r="I6822" s="2" t="s">
        <v>1178</v>
      </c>
      <c r="J6822" s="2" t="s">
        <v>136</v>
      </c>
      <c r="K6822" s="3" t="s">
        <v>31443</v>
      </c>
      <c r="L6822" s="2" t="str">
        <f t="shared" si="106"/>
        <v xml:space="preserve">       </v>
      </c>
      <c r="M6822" s="2" t="s">
        <v>28188</v>
      </c>
      <c r="N6822" s="2" t="s">
        <v>28188</v>
      </c>
      <c r="O6822" s="2" t="s">
        <v>28188</v>
      </c>
      <c r="P6822" s="2" t="s">
        <v>28188</v>
      </c>
      <c r="Q6822" s="2">
        <v>141058</v>
      </c>
      <c r="R6822" s="2">
        <v>122604</v>
      </c>
      <c r="S6822" s="2">
        <v>175539</v>
      </c>
      <c r="T6822" s="2">
        <v>239708</v>
      </c>
      <c r="U6822" s="2" t="s">
        <v>25612</v>
      </c>
      <c r="V6822" s="2" t="s">
        <v>109</v>
      </c>
      <c r="W6822" s="2">
        <v>39.275548508207301</v>
      </c>
      <c r="X6822" s="2">
        <v>2.6607420136648E-3</v>
      </c>
      <c r="Y6822" s="2">
        <v>43.015213982124202</v>
      </c>
      <c r="Z6822" s="2">
        <v>2.4427653711968899E-9</v>
      </c>
      <c r="AA6822" s="2">
        <v>5.7652240897784497E-8</v>
      </c>
      <c r="AB6822" s="2">
        <v>7.8958783116720497</v>
      </c>
      <c r="AC6822" s="2">
        <v>14.068923260595501</v>
      </c>
      <c r="AD6822" s="2">
        <v>1.6746865446886099</v>
      </c>
      <c r="AE6822" s="2" t="s">
        <v>494</v>
      </c>
      <c r="AF6822" s="2">
        <v>75846893</v>
      </c>
      <c r="AG6822" s="2">
        <v>75846987</v>
      </c>
      <c r="AH6822" s="2">
        <v>95</v>
      </c>
      <c r="AI6822" s="2" t="s">
        <v>136</v>
      </c>
      <c r="AJ6822" s="2">
        <v>53</v>
      </c>
      <c r="AK6822" s="2">
        <v>49</v>
      </c>
      <c r="AL6822" s="2">
        <v>17</v>
      </c>
      <c r="AM6822" s="2">
        <v>32</v>
      </c>
      <c r="AN6822" s="2">
        <v>0.15873805229176899</v>
      </c>
      <c r="AO6822" s="2">
        <v>0.21255446334851499</v>
      </c>
    </row>
    <row r="6823" spans="1:91" x14ac:dyDescent="0.3">
      <c r="A6823" s="2" t="s">
        <v>25613</v>
      </c>
      <c r="B6823" s="2" t="s">
        <v>114</v>
      </c>
      <c r="E6823" s="2" t="s">
        <v>31826</v>
      </c>
      <c r="F6823" s="2" t="s">
        <v>494</v>
      </c>
      <c r="G6823" s="2" t="s">
        <v>25614</v>
      </c>
      <c r="H6823" s="2" t="s">
        <v>25615</v>
      </c>
      <c r="I6823" s="2" t="s">
        <v>223</v>
      </c>
      <c r="J6823" s="2" t="s">
        <v>136</v>
      </c>
      <c r="K6823" s="3" t="s">
        <v>31443</v>
      </c>
      <c r="L6823" s="2" t="str">
        <f t="shared" si="106"/>
        <v xml:space="preserve">       </v>
      </c>
      <c r="M6823" s="2" t="s">
        <v>28188</v>
      </c>
      <c r="N6823" s="2" t="s">
        <v>28188</v>
      </c>
      <c r="O6823" s="2" t="s">
        <v>28188</v>
      </c>
      <c r="P6823" s="2" t="s">
        <v>28188</v>
      </c>
      <c r="Q6823" s="2">
        <v>141056</v>
      </c>
      <c r="R6823" s="2">
        <v>122607</v>
      </c>
      <c r="S6823" s="2">
        <v>175531</v>
      </c>
      <c r="T6823" s="2">
        <v>239711</v>
      </c>
      <c r="U6823" s="2" t="s">
        <v>25612</v>
      </c>
      <c r="V6823" s="2" t="s">
        <v>268</v>
      </c>
      <c r="W6823" s="2">
        <v>40.325135422832901</v>
      </c>
      <c r="X6823" s="2">
        <v>2.3367060903840202E-3</v>
      </c>
      <c r="Y6823" s="2">
        <v>37.095048905407801</v>
      </c>
      <c r="Z6823" s="2">
        <v>4.3931668439812897E-8</v>
      </c>
      <c r="AA6823" s="2">
        <v>8.3548959982469399E-7</v>
      </c>
      <c r="AB6823" s="2">
        <v>8.2960355376030694</v>
      </c>
      <c r="AC6823" s="2">
        <v>13.996782780725701</v>
      </c>
      <c r="AD6823" s="2">
        <v>1.51670631860279</v>
      </c>
      <c r="AE6823" s="2" t="s">
        <v>494</v>
      </c>
      <c r="AF6823" s="2">
        <v>75846988</v>
      </c>
      <c r="AG6823" s="2">
        <v>75847088</v>
      </c>
      <c r="AH6823" s="2">
        <v>101</v>
      </c>
      <c r="AI6823" s="2" t="s">
        <v>136</v>
      </c>
      <c r="AJ6823" s="2">
        <v>55</v>
      </c>
      <c r="AK6823" s="2">
        <v>46</v>
      </c>
      <c r="AL6823" s="2">
        <v>25</v>
      </c>
      <c r="AM6823" s="2">
        <v>29</v>
      </c>
      <c r="AN6823" s="2">
        <v>0.15874056574238599</v>
      </c>
      <c r="AO6823" s="2">
        <v>0.21255759273466199</v>
      </c>
    </row>
    <row r="6824" spans="1:91" x14ac:dyDescent="0.3">
      <c r="A6824" s="2" t="s">
        <v>25616</v>
      </c>
      <c r="B6824" s="2" t="s">
        <v>114</v>
      </c>
      <c r="E6824" s="2" t="s">
        <v>31826</v>
      </c>
      <c r="F6824" s="2" t="s">
        <v>2435</v>
      </c>
      <c r="G6824" s="2" t="s">
        <v>25617</v>
      </c>
      <c r="H6824" s="2" t="s">
        <v>25618</v>
      </c>
      <c r="I6824" s="2" t="s">
        <v>558</v>
      </c>
      <c r="J6824" s="2" t="s">
        <v>86</v>
      </c>
      <c r="K6824" s="3" t="s">
        <v>31444</v>
      </c>
      <c r="L6824" s="2" t="str">
        <f t="shared" si="106"/>
        <v xml:space="preserve">  intron fiveUTR  </v>
      </c>
      <c r="M6824" s="2" t="s">
        <v>28188</v>
      </c>
      <c r="N6824" s="2" t="s">
        <v>28190</v>
      </c>
      <c r="O6824" s="2" t="s">
        <v>28192</v>
      </c>
      <c r="P6824" s="2" t="s">
        <v>28188</v>
      </c>
      <c r="Q6824" s="2">
        <v>6837</v>
      </c>
      <c r="R6824" s="2">
        <v>5640</v>
      </c>
      <c r="S6824" s="2">
        <v>6159</v>
      </c>
      <c r="T6824" s="2">
        <v>7555</v>
      </c>
      <c r="U6824" s="2" t="s">
        <v>25619</v>
      </c>
      <c r="V6824" s="2" t="s">
        <v>1561</v>
      </c>
      <c r="W6824" s="2">
        <v>24.199427131149399</v>
      </c>
      <c r="X6824" s="2">
        <v>3.9176823774311198E-2</v>
      </c>
      <c r="Y6824" s="2">
        <v>30.575633583273301</v>
      </c>
      <c r="Z6824" s="2">
        <v>1.0441865756029801E-6</v>
      </c>
      <c r="AA6824" s="2">
        <v>1.51147190422122E-5</v>
      </c>
      <c r="AB6824" s="2">
        <v>12.1894562122809</v>
      </c>
      <c r="AC6824" s="2">
        <v>4.0596709591295603</v>
      </c>
      <c r="AD6824" s="2">
        <v>-3.18020125038093</v>
      </c>
      <c r="AE6824" s="2" t="s">
        <v>2435</v>
      </c>
      <c r="AF6824" s="2">
        <v>33996243</v>
      </c>
      <c r="AG6824" s="2">
        <v>33996351</v>
      </c>
      <c r="AH6824" s="2">
        <v>109</v>
      </c>
      <c r="AI6824" s="2" t="s">
        <v>86</v>
      </c>
      <c r="AJ6824" s="2">
        <v>8</v>
      </c>
      <c r="AK6824" s="2">
        <v>2</v>
      </c>
      <c r="AL6824" s="2">
        <v>35</v>
      </c>
      <c r="AM6824" s="2">
        <v>66</v>
      </c>
      <c r="AN6824" s="2">
        <v>0.22745005104273</v>
      </c>
      <c r="AO6824" s="2">
        <v>0.29566431775452501</v>
      </c>
    </row>
    <row r="6825" spans="1:91" x14ac:dyDescent="0.3">
      <c r="A6825" s="2" t="s">
        <v>25620</v>
      </c>
      <c r="B6825" s="2" t="s">
        <v>114</v>
      </c>
      <c r="E6825" s="2" t="s">
        <v>31826</v>
      </c>
      <c r="F6825" s="2" t="s">
        <v>251</v>
      </c>
      <c r="G6825" s="2" t="s">
        <v>25621</v>
      </c>
      <c r="H6825" s="2" t="s">
        <v>25622</v>
      </c>
      <c r="I6825" s="2" t="s">
        <v>3559</v>
      </c>
      <c r="J6825" s="2" t="s">
        <v>136</v>
      </c>
      <c r="K6825" s="3" t="s">
        <v>31445</v>
      </c>
      <c r="L6825" s="2" t="str">
        <f t="shared" si="106"/>
        <v xml:space="preserve">  intron fiveUTR  </v>
      </c>
      <c r="M6825" s="2" t="s">
        <v>28188</v>
      </c>
      <c r="N6825" s="2" t="s">
        <v>28190</v>
      </c>
      <c r="O6825" s="2" t="s">
        <v>28192</v>
      </c>
      <c r="P6825" s="2" t="s">
        <v>28188</v>
      </c>
      <c r="Q6825" s="2">
        <v>5978</v>
      </c>
      <c r="R6825" s="2">
        <v>5655</v>
      </c>
      <c r="S6825" s="2">
        <v>5702</v>
      </c>
      <c r="T6825" s="2">
        <v>7574</v>
      </c>
      <c r="U6825" s="2" t="s">
        <v>25623</v>
      </c>
      <c r="V6825" s="2" t="s">
        <v>199</v>
      </c>
      <c r="W6825" s="2">
        <v>38.087031259336698</v>
      </c>
      <c r="X6825" s="2">
        <v>6.9768739327527099E-3</v>
      </c>
      <c r="Y6825" s="2">
        <v>37.761831415764</v>
      </c>
      <c r="Z6825" s="2">
        <v>3.1744204461147403E-8</v>
      </c>
      <c r="AA6825" s="2">
        <v>6.1970806652265597E-7</v>
      </c>
      <c r="AB6825" s="2">
        <v>14.103774308906999</v>
      </c>
      <c r="AC6825" s="2">
        <v>7.3308483404719604</v>
      </c>
      <c r="AD6825" s="2">
        <v>-1.8966307338491699</v>
      </c>
      <c r="AE6825" s="2" t="s">
        <v>251</v>
      </c>
      <c r="AF6825" s="2">
        <v>54947976</v>
      </c>
      <c r="AG6825" s="2">
        <v>54948232</v>
      </c>
      <c r="AH6825" s="2">
        <v>257</v>
      </c>
      <c r="AI6825" s="2" t="s">
        <v>136</v>
      </c>
      <c r="AJ6825" s="2">
        <v>20</v>
      </c>
      <c r="AK6825" s="2">
        <v>12</v>
      </c>
      <c r="AL6825" s="2">
        <v>51</v>
      </c>
      <c r="AM6825" s="2">
        <v>85</v>
      </c>
      <c r="AN6825" s="2">
        <v>0.21906071105754699</v>
      </c>
      <c r="AO6825" s="2">
        <v>0.28576997613090499</v>
      </c>
    </row>
    <row r="6826" spans="1:91" x14ac:dyDescent="0.3">
      <c r="A6826" s="2" t="s">
        <v>25624</v>
      </c>
      <c r="B6826" s="2" t="s">
        <v>114</v>
      </c>
      <c r="E6826" s="2" t="s">
        <v>31826</v>
      </c>
      <c r="F6826" s="2" t="s">
        <v>155</v>
      </c>
      <c r="G6826" s="2" t="s">
        <v>25625</v>
      </c>
      <c r="H6826" s="2" t="s">
        <v>25626</v>
      </c>
      <c r="I6826" s="2" t="s">
        <v>3113</v>
      </c>
      <c r="J6826" s="2" t="s">
        <v>136</v>
      </c>
      <c r="K6826" s="3" t="s">
        <v>31446</v>
      </c>
      <c r="L6826" s="2" t="str">
        <f t="shared" si="106"/>
        <v xml:space="preserve">       </v>
      </c>
      <c r="M6826" s="2" t="s">
        <v>28188</v>
      </c>
      <c r="N6826" s="2" t="s">
        <v>28188</v>
      </c>
      <c r="O6826" s="2" t="s">
        <v>28188</v>
      </c>
      <c r="P6826" s="2" t="s">
        <v>28188</v>
      </c>
      <c r="Q6826" s="2">
        <v>9003</v>
      </c>
      <c r="R6826" s="2">
        <v>7621</v>
      </c>
      <c r="S6826" s="2">
        <v>4150</v>
      </c>
      <c r="T6826" s="2">
        <v>5707</v>
      </c>
      <c r="U6826" s="2" t="s">
        <v>25627</v>
      </c>
      <c r="V6826" s="2" t="s">
        <v>506</v>
      </c>
      <c r="W6826" s="2">
        <v>35.494239068146499</v>
      </c>
      <c r="X6826" s="2">
        <v>3.6027643376199802E-3</v>
      </c>
      <c r="Y6826" s="2">
        <v>18.0573475489781</v>
      </c>
      <c r="Z6826" s="2">
        <v>4.2803167338985402E-4</v>
      </c>
      <c r="AA6826" s="2">
        <v>3.0062435488087702E-3</v>
      </c>
      <c r="AB6826" s="2">
        <v>7.1463389105259703</v>
      </c>
      <c r="AC6826" s="2">
        <v>11.4361644821126</v>
      </c>
      <c r="AD6826" s="2">
        <v>1.3613624729682501</v>
      </c>
      <c r="AE6826" s="2" t="s">
        <v>155</v>
      </c>
      <c r="AF6826" s="2">
        <v>70438029</v>
      </c>
      <c r="AG6826" s="2">
        <v>70438254</v>
      </c>
      <c r="AH6826" s="2">
        <v>226</v>
      </c>
      <c r="AI6826" s="2" t="s">
        <v>136</v>
      </c>
      <c r="AJ6826" s="2">
        <v>64</v>
      </c>
      <c r="AK6826" s="2">
        <v>44</v>
      </c>
      <c r="AL6826" s="2">
        <v>9</v>
      </c>
      <c r="AM6826" s="2">
        <v>16</v>
      </c>
      <c r="AN6826" s="2">
        <v>0.42162929897534701</v>
      </c>
      <c r="AO6826" s="2">
        <v>0.50754531991399199</v>
      </c>
    </row>
    <row r="6827" spans="1:91" x14ac:dyDescent="0.3">
      <c r="A6827" s="2" t="s">
        <v>25628</v>
      </c>
      <c r="B6827" s="2" t="s">
        <v>114</v>
      </c>
      <c r="E6827" s="2" t="s">
        <v>31826</v>
      </c>
      <c r="F6827" s="2" t="s">
        <v>655</v>
      </c>
      <c r="G6827" s="2" t="s">
        <v>25629</v>
      </c>
      <c r="H6827" s="2" t="s">
        <v>25630</v>
      </c>
      <c r="I6827" s="2" t="s">
        <v>9394</v>
      </c>
      <c r="J6827" s="2" t="s">
        <v>86</v>
      </c>
      <c r="K6827" s="3" t="s">
        <v>31447</v>
      </c>
      <c r="L6827" s="2" t="str">
        <f t="shared" si="106"/>
        <v xml:space="preserve">  intron    </v>
      </c>
      <c r="M6827" s="2" t="s">
        <v>28188</v>
      </c>
      <c r="N6827" s="2" t="s">
        <v>28190</v>
      </c>
      <c r="O6827" s="2" t="s">
        <v>28188</v>
      </c>
      <c r="P6827" s="2" t="s">
        <v>28188</v>
      </c>
      <c r="Q6827" s="2">
        <v>8548</v>
      </c>
      <c r="R6827" s="2">
        <v>7326</v>
      </c>
      <c r="S6827" s="2">
        <v>8328</v>
      </c>
      <c r="T6827" s="2">
        <v>11300</v>
      </c>
      <c r="U6827" s="2" t="s">
        <v>25631</v>
      </c>
      <c r="V6827" s="2" t="s">
        <v>302</v>
      </c>
      <c r="W6827" s="2">
        <v>86.677487412217999</v>
      </c>
      <c r="X6827" s="2">
        <v>1.3664258047107101E-3</v>
      </c>
      <c r="Y6827" s="2">
        <v>37.624302211106702</v>
      </c>
      <c r="Z6827" s="2">
        <v>3.3944957122746297E-8</v>
      </c>
      <c r="AA6827" s="2">
        <v>6.5873158837465703E-7</v>
      </c>
      <c r="AB6827" s="2">
        <v>13.0757779070836</v>
      </c>
      <c r="AC6827" s="2">
        <v>19.265822930717999</v>
      </c>
      <c r="AD6827" s="2">
        <v>1.1301012359740299</v>
      </c>
      <c r="AE6827" s="2" t="s">
        <v>655</v>
      </c>
      <c r="AF6827" s="2">
        <v>12972685</v>
      </c>
      <c r="AG6827" s="2">
        <v>12973551</v>
      </c>
      <c r="AH6827" s="2">
        <v>867</v>
      </c>
      <c r="AI6827" s="2" t="s">
        <v>86</v>
      </c>
      <c r="AJ6827" s="2">
        <v>106</v>
      </c>
      <c r="AK6827" s="2">
        <v>105</v>
      </c>
      <c r="AL6827" s="2">
        <v>53</v>
      </c>
      <c r="AM6827" s="2">
        <v>70</v>
      </c>
      <c r="AN6827" s="2">
        <v>0.20218565314856299</v>
      </c>
      <c r="AO6827" s="2">
        <v>0.26565970819086399</v>
      </c>
    </row>
    <row r="6828" spans="1:91" x14ac:dyDescent="0.3">
      <c r="A6828" s="2" t="s">
        <v>25632</v>
      </c>
      <c r="B6828" s="2" t="s">
        <v>114</v>
      </c>
      <c r="E6828" s="2" t="s">
        <v>31826</v>
      </c>
      <c r="F6828" s="2" t="s">
        <v>494</v>
      </c>
      <c r="G6828" s="2" t="s">
        <v>25633</v>
      </c>
      <c r="H6828" s="2" t="s">
        <v>25634</v>
      </c>
      <c r="I6828" s="2" t="s">
        <v>25635</v>
      </c>
      <c r="J6828" s="2" t="s">
        <v>86</v>
      </c>
      <c r="K6828" s="3" t="s">
        <v>31448</v>
      </c>
      <c r="L6828" s="2" t="str">
        <f t="shared" si="106"/>
        <v xml:space="preserve">    fiveUTR  </v>
      </c>
      <c r="M6828" s="2" t="s">
        <v>28188</v>
      </c>
      <c r="N6828" s="2" t="s">
        <v>28188</v>
      </c>
      <c r="O6828" s="2" t="s">
        <v>28192</v>
      </c>
      <c r="P6828" s="2" t="s">
        <v>28188</v>
      </c>
      <c r="Q6828" s="2">
        <v>614</v>
      </c>
      <c r="R6828" s="2">
        <v>452</v>
      </c>
      <c r="S6828" s="2">
        <v>3005</v>
      </c>
      <c r="T6828" s="2">
        <v>4356</v>
      </c>
      <c r="U6828" s="2" t="s">
        <v>25636</v>
      </c>
      <c r="V6828" s="2" t="s">
        <v>104</v>
      </c>
      <c r="W6828" s="2">
        <v>78.178506398935895</v>
      </c>
      <c r="X6828" s="2">
        <v>1.3771815850306399E-3</v>
      </c>
      <c r="Y6828" s="2">
        <v>24.513636254210802</v>
      </c>
      <c r="Z6828" s="2">
        <v>1.9512663581731301E-5</v>
      </c>
      <c r="AA6828" s="2">
        <v>2.07530269044767E-4</v>
      </c>
      <c r="AB6828" s="2">
        <v>13.9476616343456</v>
      </c>
      <c r="AC6828" s="2">
        <v>8.98656127178816</v>
      </c>
      <c r="AD6828" s="2">
        <v>-1.27508216897667</v>
      </c>
      <c r="AE6828" s="2" t="s">
        <v>494</v>
      </c>
      <c r="AF6828" s="2">
        <v>61046115</v>
      </c>
      <c r="AG6828" s="2">
        <v>61046469</v>
      </c>
      <c r="AH6828" s="2">
        <v>355</v>
      </c>
      <c r="AI6828" s="2" t="s">
        <v>86</v>
      </c>
      <c r="AJ6828" s="2">
        <v>13</v>
      </c>
      <c r="AK6828" s="2">
        <v>6</v>
      </c>
      <c r="AL6828" s="2">
        <v>142</v>
      </c>
      <c r="AM6828" s="2">
        <v>193</v>
      </c>
      <c r="AN6828" s="2">
        <v>3.6204320065208503E-2</v>
      </c>
      <c r="AO6828" s="2">
        <v>5.1308503488954202E-2</v>
      </c>
    </row>
    <row r="6829" spans="1:91" x14ac:dyDescent="0.3">
      <c r="A6829" s="2" t="s">
        <v>25637</v>
      </c>
      <c r="B6829" s="2" t="s">
        <v>87</v>
      </c>
      <c r="E6829" s="2" t="s">
        <v>31826</v>
      </c>
      <c r="F6829" s="2" t="s">
        <v>251</v>
      </c>
      <c r="G6829" s="2" t="s">
        <v>25638</v>
      </c>
      <c r="H6829" s="2" t="s">
        <v>25639</v>
      </c>
      <c r="I6829" s="2" t="s">
        <v>468</v>
      </c>
      <c r="J6829" s="2" t="s">
        <v>136</v>
      </c>
      <c r="K6829" s="3" t="s">
        <v>31449</v>
      </c>
      <c r="L6829" s="2" t="str">
        <f t="shared" si="106"/>
        <v xml:space="preserve">CDS      </v>
      </c>
      <c r="M6829" s="2" t="s">
        <v>28189</v>
      </c>
      <c r="N6829" s="2" t="s">
        <v>28188</v>
      </c>
      <c r="O6829" s="2" t="s">
        <v>28188</v>
      </c>
      <c r="P6829" s="2" t="s">
        <v>28188</v>
      </c>
      <c r="BO6829" s="2">
        <v>470</v>
      </c>
      <c r="BP6829" s="2">
        <v>1808</v>
      </c>
      <c r="BQ6829" s="2">
        <v>0</v>
      </c>
      <c r="BR6829" s="2">
        <v>48</v>
      </c>
      <c r="BS6829" s="2" t="s">
        <v>25640</v>
      </c>
      <c r="BT6829" s="2" t="s">
        <v>368</v>
      </c>
      <c r="BU6829" s="2">
        <v>27.836772554036401</v>
      </c>
      <c r="BV6829" s="2">
        <v>2.6174741336202999E-4</v>
      </c>
      <c r="BW6829" s="2">
        <v>78.776641156993307</v>
      </c>
      <c r="BX6829" s="2">
        <v>5.6159103703033796E-17</v>
      </c>
      <c r="BY6829" s="2">
        <v>1.70661052717302E-16</v>
      </c>
      <c r="BZ6829" s="2">
        <v>5.2854687408071204</v>
      </c>
      <c r="CA6829" s="2">
        <v>3.5481917735633002</v>
      </c>
      <c r="CB6829" s="2">
        <v>-1.149895821431</v>
      </c>
      <c r="CC6829" s="2" t="s">
        <v>251</v>
      </c>
      <c r="CD6829" s="2">
        <v>141014056</v>
      </c>
      <c r="CE6829" s="2">
        <v>141014082</v>
      </c>
      <c r="CF6829" s="2">
        <v>27</v>
      </c>
      <c r="CG6829" s="2" t="s">
        <v>136</v>
      </c>
      <c r="CH6829" s="2">
        <v>25</v>
      </c>
      <c r="CI6829" s="2">
        <v>87</v>
      </c>
      <c r="CJ6829" s="2">
        <v>0</v>
      </c>
      <c r="CK6829" s="2">
        <v>1</v>
      </c>
      <c r="CL6829" s="2">
        <v>5.2677787532923598E-3</v>
      </c>
      <c r="CM6829" s="2">
        <v>7.5798512761945398E-3</v>
      </c>
    </row>
    <row r="6830" spans="1:91" x14ac:dyDescent="0.3">
      <c r="A6830" s="2" t="s">
        <v>25641</v>
      </c>
      <c r="B6830" s="2" t="s">
        <v>114</v>
      </c>
      <c r="E6830" s="2" t="s">
        <v>31826</v>
      </c>
      <c r="F6830" s="2" t="s">
        <v>82</v>
      </c>
      <c r="G6830" s="2" t="s">
        <v>25642</v>
      </c>
      <c r="H6830" s="2" t="s">
        <v>25643</v>
      </c>
      <c r="I6830" s="2" t="s">
        <v>991</v>
      </c>
      <c r="J6830" s="2" t="s">
        <v>86</v>
      </c>
      <c r="K6830" s="3" t="s">
        <v>31450</v>
      </c>
      <c r="L6830" s="2" t="str">
        <f t="shared" si="106"/>
        <v xml:space="preserve">CDS      </v>
      </c>
      <c r="M6830" s="2" t="s">
        <v>28189</v>
      </c>
      <c r="N6830" s="2" t="s">
        <v>28188</v>
      </c>
      <c r="O6830" s="2" t="s">
        <v>28188</v>
      </c>
      <c r="P6830" s="2" t="s">
        <v>28188</v>
      </c>
      <c r="Q6830" s="2">
        <v>5356</v>
      </c>
      <c r="R6830" s="2">
        <v>4576</v>
      </c>
      <c r="S6830" s="2">
        <v>4792</v>
      </c>
      <c r="T6830" s="2">
        <v>5306</v>
      </c>
      <c r="U6830" s="2" t="s">
        <v>25644</v>
      </c>
      <c r="V6830" s="2" t="s">
        <v>109</v>
      </c>
      <c r="W6830" s="2">
        <v>51.211491991127502</v>
      </c>
      <c r="X6830" s="2">
        <v>3.4336087909017703E-2</v>
      </c>
      <c r="Y6830" s="2">
        <v>13.1032421636023</v>
      </c>
      <c r="Z6830" s="2">
        <v>4.4185753497813802E-3</v>
      </c>
      <c r="AA6830" s="2">
        <v>2.0964079884623801E-2</v>
      </c>
      <c r="AB6830" s="2">
        <v>15.2790428245171</v>
      </c>
      <c r="AC6830" s="2">
        <v>9.9871062839496307</v>
      </c>
      <c r="AD6830" s="2">
        <v>-1.2347235752016601</v>
      </c>
      <c r="AE6830" s="2" t="s">
        <v>82</v>
      </c>
      <c r="AF6830" s="2">
        <v>44551759</v>
      </c>
      <c r="AG6830" s="2">
        <v>44551821</v>
      </c>
      <c r="AH6830" s="2">
        <v>63</v>
      </c>
      <c r="AI6830" s="2" t="s">
        <v>86</v>
      </c>
      <c r="AJ6830" s="2">
        <v>36</v>
      </c>
      <c r="AK6830" s="2">
        <v>26</v>
      </c>
      <c r="AL6830" s="2">
        <v>92</v>
      </c>
      <c r="AM6830" s="2">
        <v>55</v>
      </c>
      <c r="AN6830" s="2">
        <v>0.24589027530204</v>
      </c>
      <c r="AO6830" s="2">
        <v>0.317177016798464</v>
      </c>
    </row>
    <row r="6831" spans="1:91" x14ac:dyDescent="0.3">
      <c r="A6831" s="2" t="s">
        <v>25645</v>
      </c>
      <c r="B6831" s="2" t="s">
        <v>114</v>
      </c>
      <c r="E6831" s="2" t="s">
        <v>31929</v>
      </c>
      <c r="F6831" s="2" t="s">
        <v>82</v>
      </c>
      <c r="G6831" s="2" t="s">
        <v>25646</v>
      </c>
      <c r="H6831" s="2" t="s">
        <v>25647</v>
      </c>
      <c r="I6831" s="2" t="s">
        <v>2303</v>
      </c>
      <c r="J6831" s="2" t="s">
        <v>86</v>
      </c>
      <c r="K6831" s="3" t="s">
        <v>31450</v>
      </c>
      <c r="L6831" s="2" t="str">
        <f t="shared" si="106"/>
        <v xml:space="preserve">CDS      </v>
      </c>
      <c r="M6831" s="2" t="s">
        <v>28189</v>
      </c>
      <c r="N6831" s="2" t="s">
        <v>28188</v>
      </c>
      <c r="O6831" s="2" t="s">
        <v>28188</v>
      </c>
      <c r="P6831" s="2" t="s">
        <v>28188</v>
      </c>
      <c r="Q6831" s="2">
        <v>5355</v>
      </c>
      <c r="R6831" s="2">
        <v>4577</v>
      </c>
      <c r="S6831" s="2">
        <v>4811</v>
      </c>
      <c r="T6831" s="2">
        <v>5305</v>
      </c>
      <c r="U6831" s="2" t="s">
        <v>25644</v>
      </c>
      <c r="V6831" s="2" t="s">
        <v>268</v>
      </c>
      <c r="W6831" s="2">
        <v>46.5329319403574</v>
      </c>
      <c r="X6831" s="2">
        <v>1.2577379517412999E-2</v>
      </c>
      <c r="Y6831" s="2">
        <v>15.834416486473</v>
      </c>
      <c r="Z6831" s="2">
        <v>1.2261545280822701E-3</v>
      </c>
      <c r="AA6831" s="2">
        <v>7.2957070871593997E-3</v>
      </c>
      <c r="AB6831" s="2">
        <v>14.163736921586301</v>
      </c>
      <c r="AC6831" s="2">
        <v>9.9908297978538503</v>
      </c>
      <c r="AD6831" s="2">
        <v>-1.0130016292587001</v>
      </c>
      <c r="AE6831" s="2" t="s">
        <v>82</v>
      </c>
      <c r="AF6831" s="2">
        <v>44551822</v>
      </c>
      <c r="AG6831" s="2">
        <v>44551859</v>
      </c>
      <c r="AH6831" s="2">
        <v>38</v>
      </c>
      <c r="AI6831" s="2" t="s">
        <v>86</v>
      </c>
      <c r="AJ6831" s="2">
        <v>37</v>
      </c>
      <c r="AK6831" s="2">
        <v>25</v>
      </c>
      <c r="AL6831" s="2">
        <v>73</v>
      </c>
      <c r="AM6831" s="2">
        <v>56</v>
      </c>
      <c r="AN6831" s="2">
        <v>0.245452748121787</v>
      </c>
      <c r="AO6831" s="2">
        <v>0.31667028746110698</v>
      </c>
    </row>
    <row r="6832" spans="1:91" x14ac:dyDescent="0.3">
      <c r="A6832" s="2" t="s">
        <v>25648</v>
      </c>
      <c r="B6832" s="2" t="s">
        <v>114</v>
      </c>
      <c r="E6832" s="2" t="s">
        <v>32267</v>
      </c>
      <c r="F6832" s="2" t="s">
        <v>82</v>
      </c>
      <c r="G6832" s="2" t="s">
        <v>25649</v>
      </c>
      <c r="H6832" s="2" t="s">
        <v>25650</v>
      </c>
      <c r="I6832" s="2" t="s">
        <v>852</v>
      </c>
      <c r="J6832" s="2" t="s">
        <v>86</v>
      </c>
      <c r="K6832" s="3" t="s">
        <v>31450</v>
      </c>
      <c r="L6832" s="2" t="str">
        <f t="shared" si="106"/>
        <v xml:space="preserve">CDS      </v>
      </c>
      <c r="M6832" s="2" t="s">
        <v>28189</v>
      </c>
      <c r="N6832" s="2" t="s">
        <v>28188</v>
      </c>
      <c r="O6832" s="2" t="s">
        <v>28188</v>
      </c>
      <c r="P6832" s="2" t="s">
        <v>28188</v>
      </c>
      <c r="Q6832" s="2">
        <v>5319</v>
      </c>
      <c r="R6832" s="2">
        <v>4538</v>
      </c>
      <c r="S6832" s="2">
        <v>4695</v>
      </c>
      <c r="T6832" s="2">
        <v>5202</v>
      </c>
      <c r="U6832" s="2" t="s">
        <v>25644</v>
      </c>
      <c r="V6832" s="2" t="s">
        <v>273</v>
      </c>
      <c r="W6832" s="2">
        <v>117.025252853886</v>
      </c>
      <c r="X6832" s="2">
        <v>6.6477275367397897E-3</v>
      </c>
      <c r="Y6832" s="2">
        <v>46.203672906023897</v>
      </c>
      <c r="Z6832" s="2">
        <v>5.1332220409759097E-10</v>
      </c>
      <c r="AA6832" s="2">
        <v>1.35628345508299E-8</v>
      </c>
      <c r="AB6832" s="2">
        <v>23.104980683243401</v>
      </c>
      <c r="AC6832" s="2">
        <v>14.838262895832701</v>
      </c>
      <c r="AD6832" s="2">
        <v>-1.2962468065452699</v>
      </c>
      <c r="AE6832" s="2" t="s">
        <v>82</v>
      </c>
      <c r="AF6832" s="2">
        <v>44551966</v>
      </c>
      <c r="AG6832" s="2">
        <v>44552185</v>
      </c>
      <c r="AH6832" s="2">
        <v>220</v>
      </c>
      <c r="AI6832" s="2" t="s">
        <v>86</v>
      </c>
      <c r="AJ6832" s="2">
        <v>73</v>
      </c>
      <c r="AK6832" s="2">
        <v>64</v>
      </c>
      <c r="AL6832" s="2">
        <v>189</v>
      </c>
      <c r="AM6832" s="2">
        <v>159</v>
      </c>
      <c r="AN6832" s="2">
        <v>0.24898959280590099</v>
      </c>
      <c r="AO6832" s="2">
        <v>0.32076145575302001</v>
      </c>
    </row>
    <row r="6833" spans="1:66" x14ac:dyDescent="0.3">
      <c r="A6833" s="2" t="s">
        <v>25651</v>
      </c>
      <c r="B6833" s="2" t="s">
        <v>114</v>
      </c>
      <c r="E6833" s="2" t="s">
        <v>31826</v>
      </c>
      <c r="F6833" s="2" t="s">
        <v>213</v>
      </c>
      <c r="G6833" s="2" t="s">
        <v>25652</v>
      </c>
      <c r="H6833" s="2" t="s">
        <v>25653</v>
      </c>
      <c r="I6833" s="2" t="s">
        <v>25654</v>
      </c>
      <c r="J6833" s="2" t="s">
        <v>136</v>
      </c>
      <c r="K6833" s="3" t="s">
        <v>31451</v>
      </c>
      <c r="L6833" s="2" t="str">
        <f t="shared" si="106"/>
        <v xml:space="preserve">       </v>
      </c>
      <c r="M6833" s="2" t="s">
        <v>28188</v>
      </c>
      <c r="N6833" s="2" t="s">
        <v>28188</v>
      </c>
      <c r="O6833" s="2" t="s">
        <v>28188</v>
      </c>
      <c r="P6833" s="2" t="s">
        <v>28188</v>
      </c>
      <c r="Q6833" s="2">
        <v>48678</v>
      </c>
      <c r="R6833" s="2">
        <v>45939</v>
      </c>
      <c r="S6833" s="2">
        <v>40682</v>
      </c>
      <c r="T6833" s="2">
        <v>52450</v>
      </c>
      <c r="U6833" s="2" t="s">
        <v>25655</v>
      </c>
      <c r="V6833" s="2" t="s">
        <v>104</v>
      </c>
      <c r="W6833" s="2">
        <v>61.9858451437916</v>
      </c>
      <c r="X6833" s="2">
        <v>1.6814823476760401E-3</v>
      </c>
      <c r="Y6833" s="2">
        <v>118.31876023275299</v>
      </c>
      <c r="Z6833" s="2">
        <v>1.7762317813627999E-25</v>
      </c>
      <c r="AA6833" s="2">
        <v>2.17595581792953E-23</v>
      </c>
      <c r="AB6833" s="2">
        <v>6.9713228339535904</v>
      </c>
      <c r="AC6833" s="2">
        <v>17.231207104282898</v>
      </c>
      <c r="AD6833" s="2">
        <v>2.6256957660765301</v>
      </c>
      <c r="AE6833" s="2" t="s">
        <v>213</v>
      </c>
      <c r="AF6833" s="2">
        <v>33058824</v>
      </c>
      <c r="AG6833" s="2">
        <v>33060097</v>
      </c>
      <c r="AH6833" s="2">
        <v>1274</v>
      </c>
      <c r="AI6833" s="2" t="s">
        <v>136</v>
      </c>
      <c r="AJ6833" s="2">
        <v>99</v>
      </c>
      <c r="AK6833" s="2">
        <v>96</v>
      </c>
      <c r="AL6833" s="2">
        <v>16</v>
      </c>
      <c r="AM6833" s="2">
        <v>14</v>
      </c>
      <c r="AN6833" s="2">
        <v>0.25398627754155401</v>
      </c>
      <c r="AO6833" s="2">
        <v>0.326521560714856</v>
      </c>
    </row>
    <row r="6834" spans="1:66" x14ac:dyDescent="0.3">
      <c r="A6834" s="2" t="s">
        <v>25656</v>
      </c>
      <c r="B6834" s="2" t="s">
        <v>114</v>
      </c>
      <c r="E6834" s="2" t="s">
        <v>31826</v>
      </c>
      <c r="F6834" s="2" t="s">
        <v>639</v>
      </c>
      <c r="G6834" s="2" t="s">
        <v>25657</v>
      </c>
      <c r="H6834" s="2" t="s">
        <v>25658</v>
      </c>
      <c r="I6834" s="2" t="s">
        <v>4538</v>
      </c>
      <c r="J6834" s="2" t="s">
        <v>136</v>
      </c>
      <c r="K6834" s="3" t="s">
        <v>31452</v>
      </c>
      <c r="L6834" s="2" t="str">
        <f t="shared" si="106"/>
        <v xml:space="preserve">       </v>
      </c>
      <c r="M6834" s="2" t="s">
        <v>28188</v>
      </c>
      <c r="N6834" s="2" t="s">
        <v>28188</v>
      </c>
      <c r="O6834" s="2" t="s">
        <v>28188</v>
      </c>
      <c r="P6834" s="2" t="s">
        <v>28188</v>
      </c>
      <c r="Q6834" s="2">
        <v>7509</v>
      </c>
      <c r="R6834" s="2">
        <v>5977</v>
      </c>
      <c r="S6834" s="2">
        <v>6359</v>
      </c>
      <c r="T6834" s="2">
        <v>8335</v>
      </c>
      <c r="U6834" s="2" t="s">
        <v>25659</v>
      </c>
      <c r="V6834" s="2" t="s">
        <v>192</v>
      </c>
      <c r="W6834" s="2">
        <v>37.140130153193297</v>
      </c>
      <c r="X6834" s="2">
        <v>2.7551554302335099E-3</v>
      </c>
      <c r="Y6834" s="2">
        <v>41.309147609736499</v>
      </c>
      <c r="Z6834" s="2">
        <v>5.6227841164037203E-9</v>
      </c>
      <c r="AA6834" s="2">
        <v>1.2531431968557399E-7</v>
      </c>
      <c r="AB6834" s="2">
        <v>7.0892915133720198</v>
      </c>
      <c r="AC6834" s="2">
        <v>13.182701938301401</v>
      </c>
      <c r="AD6834" s="2">
        <v>1.7971602437346501</v>
      </c>
      <c r="AE6834" s="2" t="s">
        <v>639</v>
      </c>
      <c r="AF6834" s="2">
        <v>42898241</v>
      </c>
      <c r="AG6834" s="2">
        <v>42898439</v>
      </c>
      <c r="AH6834" s="2">
        <v>199</v>
      </c>
      <c r="AI6834" s="2" t="s">
        <v>136</v>
      </c>
      <c r="AJ6834" s="2">
        <v>63</v>
      </c>
      <c r="AK6834" s="2">
        <v>44</v>
      </c>
      <c r="AL6834" s="2">
        <v>15</v>
      </c>
      <c r="AM6834" s="2">
        <v>18</v>
      </c>
      <c r="AN6834" s="2">
        <v>0.229447393493943</v>
      </c>
      <c r="AO6834" s="2">
        <v>0.298010005150252</v>
      </c>
    </row>
    <row r="6835" spans="1:66" x14ac:dyDescent="0.3">
      <c r="A6835" s="2" t="s">
        <v>25660</v>
      </c>
      <c r="B6835" s="2" t="s">
        <v>114</v>
      </c>
      <c r="E6835" s="2" t="s">
        <v>31826</v>
      </c>
      <c r="F6835" s="2" t="s">
        <v>639</v>
      </c>
      <c r="G6835" s="2" t="s">
        <v>25661</v>
      </c>
      <c r="H6835" s="2" t="s">
        <v>25662</v>
      </c>
      <c r="I6835" s="2" t="s">
        <v>3711</v>
      </c>
      <c r="J6835" s="2" t="s">
        <v>136</v>
      </c>
      <c r="K6835" s="3" t="s">
        <v>31452</v>
      </c>
      <c r="L6835" s="2" t="str">
        <f t="shared" si="106"/>
        <v xml:space="preserve">       </v>
      </c>
      <c r="M6835" s="2" t="s">
        <v>28188</v>
      </c>
      <c r="N6835" s="2" t="s">
        <v>28188</v>
      </c>
      <c r="O6835" s="2" t="s">
        <v>28188</v>
      </c>
      <c r="P6835" s="2" t="s">
        <v>28188</v>
      </c>
      <c r="Q6835" s="2">
        <v>7512</v>
      </c>
      <c r="R6835" s="2">
        <v>5989</v>
      </c>
      <c r="S6835" s="2">
        <v>6362</v>
      </c>
      <c r="T6835" s="2">
        <v>8327</v>
      </c>
      <c r="U6835" s="2" t="s">
        <v>25659</v>
      </c>
      <c r="V6835" s="2" t="s">
        <v>94</v>
      </c>
      <c r="W6835" s="2">
        <v>33.433716605913503</v>
      </c>
      <c r="X6835" s="2">
        <v>2.3120390939716701E-2</v>
      </c>
      <c r="Y6835" s="2">
        <v>12.918031374596101</v>
      </c>
      <c r="Z6835" s="2">
        <v>4.8172624184296998E-3</v>
      </c>
      <c r="AA6835" s="2">
        <v>2.2466658240396401E-2</v>
      </c>
      <c r="AB6835" s="2">
        <v>7.5674880815857897</v>
      </c>
      <c r="AC6835" s="2">
        <v>12.1769190452806</v>
      </c>
      <c r="AD6835" s="2">
        <v>1.3779005099721799</v>
      </c>
      <c r="AE6835" s="2" t="s">
        <v>639</v>
      </c>
      <c r="AF6835" s="2">
        <v>42898609</v>
      </c>
      <c r="AG6835" s="2">
        <v>42899128</v>
      </c>
      <c r="AH6835" s="2">
        <v>520</v>
      </c>
      <c r="AI6835" s="2" t="s">
        <v>136</v>
      </c>
      <c r="AJ6835" s="2">
        <v>60</v>
      </c>
      <c r="AK6835" s="2">
        <v>32</v>
      </c>
      <c r="AL6835" s="2">
        <v>12</v>
      </c>
      <c r="AM6835" s="2">
        <v>26</v>
      </c>
      <c r="AN6835" s="2">
        <v>0.22978078834502</v>
      </c>
      <c r="AO6835" s="2">
        <v>0.29840117430226898</v>
      </c>
    </row>
    <row r="6836" spans="1:66" x14ac:dyDescent="0.3">
      <c r="A6836" s="2" t="s">
        <v>25663</v>
      </c>
      <c r="B6836" s="2" t="s">
        <v>114</v>
      </c>
      <c r="E6836" s="2" t="s">
        <v>31826</v>
      </c>
      <c r="F6836" s="2" t="s">
        <v>639</v>
      </c>
      <c r="G6836" s="2" t="s">
        <v>25664</v>
      </c>
      <c r="H6836" s="2" t="s">
        <v>25665</v>
      </c>
      <c r="I6836" s="2" t="s">
        <v>23859</v>
      </c>
      <c r="J6836" s="2" t="s">
        <v>136</v>
      </c>
      <c r="K6836" s="3" t="s">
        <v>31452</v>
      </c>
      <c r="L6836" s="2" t="str">
        <f t="shared" si="106"/>
        <v xml:space="preserve">  intron    </v>
      </c>
      <c r="M6836" s="2" t="s">
        <v>28188</v>
      </c>
      <c r="N6836" s="2" t="s">
        <v>28190</v>
      </c>
      <c r="O6836" s="2" t="s">
        <v>28188</v>
      </c>
      <c r="P6836" s="2" t="s">
        <v>28188</v>
      </c>
      <c r="Q6836" s="2">
        <v>7432</v>
      </c>
      <c r="R6836" s="2">
        <v>5927</v>
      </c>
      <c r="S6836" s="2">
        <v>6343</v>
      </c>
      <c r="T6836" s="2">
        <v>8316</v>
      </c>
      <c r="U6836" s="2" t="s">
        <v>25659</v>
      </c>
      <c r="V6836" s="2" t="s">
        <v>470</v>
      </c>
      <c r="W6836" s="2">
        <v>80.203223968870603</v>
      </c>
      <c r="X6836" s="2">
        <v>2.13713324393331E-3</v>
      </c>
      <c r="Y6836" s="2">
        <v>87.540812421783102</v>
      </c>
      <c r="Z6836" s="2">
        <v>7.3905740623719201E-19</v>
      </c>
      <c r="AA6836" s="2">
        <v>5.5199862791649398E-17</v>
      </c>
      <c r="AB6836" s="2">
        <v>10.165906459580199</v>
      </c>
      <c r="AC6836" s="2">
        <v>19.405567163024799</v>
      </c>
      <c r="AD6836" s="2">
        <v>1.8815821711212499</v>
      </c>
      <c r="AE6836" s="2" t="s">
        <v>639</v>
      </c>
      <c r="AF6836" s="2">
        <v>42901074</v>
      </c>
      <c r="AG6836" s="2">
        <v>42902013</v>
      </c>
      <c r="AH6836" s="2">
        <v>940</v>
      </c>
      <c r="AI6836" s="2" t="s">
        <v>136</v>
      </c>
      <c r="AJ6836" s="2">
        <v>140</v>
      </c>
      <c r="AK6836" s="2">
        <v>94</v>
      </c>
      <c r="AL6836" s="2">
        <v>31</v>
      </c>
      <c r="AM6836" s="2">
        <v>37</v>
      </c>
      <c r="AN6836" s="2">
        <v>0.22782931987175101</v>
      </c>
      <c r="AO6836" s="2">
        <v>0.29611002610822701</v>
      </c>
    </row>
    <row r="6837" spans="1:66" x14ac:dyDescent="0.3">
      <c r="A6837" s="2" t="s">
        <v>25666</v>
      </c>
      <c r="B6837" s="2" t="s">
        <v>114</v>
      </c>
      <c r="E6837" s="2" t="s">
        <v>31826</v>
      </c>
      <c r="F6837" s="2" t="s">
        <v>183</v>
      </c>
      <c r="G6837" s="2" t="s">
        <v>25667</v>
      </c>
      <c r="H6837" s="2" t="s">
        <v>25668</v>
      </c>
      <c r="I6837" s="2" t="s">
        <v>287</v>
      </c>
      <c r="J6837" s="2" t="s">
        <v>136</v>
      </c>
      <c r="K6837" s="3" t="s">
        <v>31453</v>
      </c>
      <c r="L6837" s="2" t="str">
        <f t="shared" si="106"/>
        <v xml:space="preserve">CDS intron    </v>
      </c>
      <c r="M6837" s="2" t="s">
        <v>28189</v>
      </c>
      <c r="N6837" s="2" t="s">
        <v>28190</v>
      </c>
      <c r="O6837" s="2" t="s">
        <v>28188</v>
      </c>
      <c r="P6837" s="2" t="s">
        <v>28188</v>
      </c>
      <c r="Q6837" s="2">
        <v>4742</v>
      </c>
      <c r="R6837" s="2">
        <v>4023</v>
      </c>
      <c r="S6837" s="2">
        <v>1671</v>
      </c>
      <c r="T6837" s="2">
        <v>2266</v>
      </c>
      <c r="U6837" s="2" t="s">
        <v>25669</v>
      </c>
      <c r="V6837" s="2" t="s">
        <v>171</v>
      </c>
      <c r="W6837" s="2">
        <v>39.558281362185099</v>
      </c>
      <c r="X6837" s="2">
        <v>3.0421352525557199E-3</v>
      </c>
      <c r="Y6837" s="2">
        <v>66.335349296334499</v>
      </c>
      <c r="Z6837" s="2">
        <v>2.5982411036932399E-14</v>
      </c>
      <c r="AA6837" s="2">
        <v>1.22158422385247E-12</v>
      </c>
      <c r="AB6837" s="2">
        <v>3.1096773002526001</v>
      </c>
      <c r="AC6837" s="2">
        <v>11.862309068409701</v>
      </c>
      <c r="AD6837" s="2">
        <v>3.8708372898802699</v>
      </c>
      <c r="AE6837" s="2" t="s">
        <v>183</v>
      </c>
      <c r="AF6837" s="2">
        <v>71376787</v>
      </c>
      <c r="AG6837" s="2">
        <v>71376920</v>
      </c>
      <c r="AH6837" s="2">
        <v>134</v>
      </c>
      <c r="AI6837" s="2" t="s">
        <v>136</v>
      </c>
      <c r="AJ6837" s="2">
        <v>70</v>
      </c>
      <c r="AK6837" s="2">
        <v>67</v>
      </c>
      <c r="AL6837" s="2">
        <v>0</v>
      </c>
      <c r="AM6837" s="2">
        <v>4</v>
      </c>
      <c r="AN6837" s="2">
        <v>0.55657861315722601</v>
      </c>
      <c r="AO6837" s="2">
        <v>0.63837844024948898</v>
      </c>
    </row>
    <row r="6838" spans="1:66" x14ac:dyDescent="0.3">
      <c r="A6838" s="2" t="s">
        <v>25670</v>
      </c>
      <c r="B6838" s="2" t="s">
        <v>114</v>
      </c>
      <c r="E6838" s="2" t="s">
        <v>31826</v>
      </c>
      <c r="F6838" s="2" t="s">
        <v>183</v>
      </c>
      <c r="G6838" s="2" t="s">
        <v>25671</v>
      </c>
      <c r="H6838" s="2" t="s">
        <v>25672</v>
      </c>
      <c r="I6838" s="2" t="s">
        <v>9349</v>
      </c>
      <c r="J6838" s="2" t="s">
        <v>136</v>
      </c>
      <c r="K6838" s="3" t="s">
        <v>31453</v>
      </c>
      <c r="L6838" s="2" t="str">
        <f t="shared" si="106"/>
        <v xml:space="preserve">  intron    </v>
      </c>
      <c r="M6838" s="2" t="s">
        <v>28188</v>
      </c>
      <c r="N6838" s="2" t="s">
        <v>28190</v>
      </c>
      <c r="O6838" s="2" t="s">
        <v>28188</v>
      </c>
      <c r="P6838" s="2" t="s">
        <v>28188</v>
      </c>
      <c r="Q6838" s="2">
        <v>4679</v>
      </c>
      <c r="R6838" s="2">
        <v>3994</v>
      </c>
      <c r="S6838" s="2">
        <v>1670</v>
      </c>
      <c r="T6838" s="2">
        <v>2264</v>
      </c>
      <c r="U6838" s="2" t="s">
        <v>25669</v>
      </c>
      <c r="V6838" s="2" t="s">
        <v>211</v>
      </c>
      <c r="W6838" s="2">
        <v>65.461594322112603</v>
      </c>
      <c r="X6838" s="2">
        <v>2.9286877555496898E-3</v>
      </c>
      <c r="Y6838" s="2">
        <v>103.194723514529</v>
      </c>
      <c r="Z6838" s="2">
        <v>3.1949809912586502E-22</v>
      </c>
      <c r="AA6838" s="2">
        <v>3.1661310736173502E-20</v>
      </c>
      <c r="AB6838" s="2">
        <v>4.1129255647556402</v>
      </c>
      <c r="AC6838" s="2">
        <v>15.2875187388091</v>
      </c>
      <c r="AD6838" s="2">
        <v>3.8010360106480499</v>
      </c>
      <c r="AE6838" s="2" t="s">
        <v>183</v>
      </c>
      <c r="AF6838" s="2">
        <v>71376921</v>
      </c>
      <c r="AG6838" s="2">
        <v>71377416</v>
      </c>
      <c r="AH6838" s="2">
        <v>496</v>
      </c>
      <c r="AI6838" s="2" t="s">
        <v>136</v>
      </c>
      <c r="AJ6838" s="2">
        <v>133</v>
      </c>
      <c r="AK6838" s="2">
        <v>96</v>
      </c>
      <c r="AL6838" s="2">
        <v>1</v>
      </c>
      <c r="AM6838" s="2">
        <v>6</v>
      </c>
      <c r="AN6838" s="2">
        <v>0.55115658362989295</v>
      </c>
      <c r="AO6838" s="2">
        <v>0.63334432855577805</v>
      </c>
    </row>
    <row r="6839" spans="1:66" x14ac:dyDescent="0.3">
      <c r="A6839" s="2" t="s">
        <v>25673</v>
      </c>
      <c r="B6839" s="2" t="s">
        <v>114</v>
      </c>
      <c r="E6839" s="2" t="s">
        <v>31826</v>
      </c>
      <c r="F6839" s="2" t="s">
        <v>639</v>
      </c>
      <c r="G6839" s="2" t="s">
        <v>25674</v>
      </c>
      <c r="H6839" s="2" t="s">
        <v>25675</v>
      </c>
      <c r="I6839" s="2" t="s">
        <v>4595</v>
      </c>
      <c r="J6839" s="2" t="s">
        <v>86</v>
      </c>
      <c r="K6839" s="3" t="s">
        <v>31454</v>
      </c>
      <c r="L6839" s="2" t="str">
        <f t="shared" si="106"/>
        <v xml:space="preserve">    fiveUTR  </v>
      </c>
      <c r="M6839" s="2" t="s">
        <v>28188</v>
      </c>
      <c r="N6839" s="2" t="s">
        <v>28188</v>
      </c>
      <c r="O6839" s="2" t="s">
        <v>28192</v>
      </c>
      <c r="P6839" s="2" t="s">
        <v>28188</v>
      </c>
      <c r="Q6839" s="2">
        <v>15974</v>
      </c>
      <c r="R6839" s="2">
        <v>13572</v>
      </c>
      <c r="S6839" s="2">
        <v>36416</v>
      </c>
      <c r="T6839" s="2">
        <v>48870</v>
      </c>
      <c r="U6839" s="2" t="s">
        <v>25676</v>
      </c>
      <c r="V6839" s="2" t="s">
        <v>99</v>
      </c>
      <c r="W6839" s="2">
        <v>33.9600852227872</v>
      </c>
      <c r="X6839" s="2">
        <v>0.129933161514</v>
      </c>
      <c r="Y6839" s="2">
        <v>11.849904719089199</v>
      </c>
      <c r="Z6839" s="2">
        <v>7.91541462357182E-3</v>
      </c>
      <c r="AA6839" s="2">
        <v>3.3447940828877303E-2</v>
      </c>
      <c r="AB6839" s="2">
        <v>11.6482149668325</v>
      </c>
      <c r="AC6839" s="2">
        <v>4.3293987212877596</v>
      </c>
      <c r="AD6839" s="2">
        <v>-2.8626482786109699</v>
      </c>
      <c r="AE6839" s="2" t="s">
        <v>639</v>
      </c>
      <c r="AF6839" s="2">
        <v>180813548</v>
      </c>
      <c r="AG6839" s="2">
        <v>180813603</v>
      </c>
      <c r="AH6839" s="2">
        <v>56</v>
      </c>
      <c r="AI6839" s="2" t="s">
        <v>86</v>
      </c>
      <c r="AJ6839" s="2">
        <v>3</v>
      </c>
      <c r="AK6839" s="2">
        <v>4</v>
      </c>
      <c r="AL6839" s="2">
        <v>95</v>
      </c>
      <c r="AM6839" s="2">
        <v>41</v>
      </c>
      <c r="AN6839" s="2">
        <v>8.6608587575921006E-2</v>
      </c>
      <c r="AO6839" s="2">
        <v>0.119832353929566</v>
      </c>
    </row>
    <row r="6840" spans="1:66" x14ac:dyDescent="0.3">
      <c r="A6840" s="2" t="s">
        <v>25677</v>
      </c>
      <c r="B6840" s="2" t="s">
        <v>1278</v>
      </c>
      <c r="E6840" s="2" t="s">
        <v>31826</v>
      </c>
      <c r="F6840" s="2" t="s">
        <v>82</v>
      </c>
      <c r="G6840" s="2" t="s">
        <v>25678</v>
      </c>
      <c r="H6840" s="2" t="s">
        <v>25679</v>
      </c>
      <c r="I6840" s="2" t="s">
        <v>711</v>
      </c>
      <c r="J6840" s="2" t="s">
        <v>136</v>
      </c>
      <c r="K6840" s="3" t="s">
        <v>31455</v>
      </c>
      <c r="L6840" s="2" t="str">
        <f t="shared" si="106"/>
        <v xml:space="preserve">    fiveUTR  </v>
      </c>
      <c r="M6840" s="2" t="s">
        <v>28188</v>
      </c>
      <c r="N6840" s="2" t="s">
        <v>28188</v>
      </c>
      <c r="O6840" s="2" t="s">
        <v>28192</v>
      </c>
      <c r="P6840" s="2" t="s">
        <v>28188</v>
      </c>
      <c r="Q6840" s="2">
        <v>1726</v>
      </c>
      <c r="R6840" s="2">
        <v>1508</v>
      </c>
      <c r="S6840" s="2">
        <v>668</v>
      </c>
      <c r="T6840" s="2">
        <v>979</v>
      </c>
      <c r="U6840" s="2" t="s">
        <v>25680</v>
      </c>
      <c r="V6840" s="2" t="s">
        <v>289</v>
      </c>
      <c r="W6840" s="2">
        <v>25.1217584802516</v>
      </c>
      <c r="X6840" s="2">
        <v>4.67032039687748E-3</v>
      </c>
      <c r="Y6840" s="2">
        <v>57.613987672580102</v>
      </c>
      <c r="Z6840" s="2">
        <v>1.9003625108588898E-12</v>
      </c>
      <c r="AA6840" s="2">
        <v>7.1177287701653897E-11</v>
      </c>
      <c r="AB6840" s="2">
        <v>1.48910479049181</v>
      </c>
      <c r="AC6840" s="2">
        <v>9.9933435130238308</v>
      </c>
      <c r="AD6840" s="2">
        <v>5.4988138732025504</v>
      </c>
      <c r="AE6840" s="2" t="s">
        <v>82</v>
      </c>
      <c r="AF6840" s="2">
        <v>28437447</v>
      </c>
      <c r="AG6840" s="2">
        <v>28437486</v>
      </c>
      <c r="AH6840" s="2">
        <v>40</v>
      </c>
      <c r="AI6840" s="2" t="s">
        <v>136</v>
      </c>
      <c r="AJ6840" s="2">
        <v>51</v>
      </c>
      <c r="AK6840" s="2">
        <v>38</v>
      </c>
      <c r="AL6840" s="2">
        <v>0</v>
      </c>
      <c r="AM6840" s="2">
        <v>1</v>
      </c>
      <c r="AN6840" s="2">
        <v>0.49089253187613802</v>
      </c>
      <c r="AO6840" s="2">
        <v>0.57617626746895501</v>
      </c>
      <c r="AP6840" s="2">
        <v>398</v>
      </c>
      <c r="AQ6840" s="2">
        <v>280</v>
      </c>
      <c r="AR6840" s="2">
        <v>592</v>
      </c>
      <c r="AS6840" s="2">
        <v>654</v>
      </c>
      <c r="AT6840" s="2" t="s">
        <v>25680</v>
      </c>
      <c r="AU6840" s="2" t="s">
        <v>289</v>
      </c>
      <c r="AV6840" s="2">
        <v>43.8190097557057</v>
      </c>
      <c r="AW6840" s="2">
        <v>2.14067041952971E-2</v>
      </c>
      <c r="AX6840" s="2">
        <v>77.2545103524713</v>
      </c>
      <c r="AY6840" s="2">
        <v>1.1907333688878601E-16</v>
      </c>
      <c r="AZ6840" s="2">
        <v>2.4653204500315299E-16</v>
      </c>
      <c r="BA6840" s="2">
        <v>0.84936833410779</v>
      </c>
      <c r="BB6840" s="2">
        <v>1.64450669101766</v>
      </c>
      <c r="BC6840" s="2">
        <v>2.8283485640152501</v>
      </c>
      <c r="BD6840" s="2" t="s">
        <v>82</v>
      </c>
      <c r="BE6840" s="2">
        <v>28437447</v>
      </c>
      <c r="BF6840" s="2">
        <v>28437486</v>
      </c>
      <c r="BG6840" s="2">
        <v>40</v>
      </c>
      <c r="BH6840" s="2" t="s">
        <v>136</v>
      </c>
      <c r="BI6840" s="2">
        <v>3</v>
      </c>
      <c r="BJ6840" s="2">
        <v>6</v>
      </c>
      <c r="BK6840" s="2">
        <v>45</v>
      </c>
      <c r="BL6840" s="2">
        <v>68</v>
      </c>
      <c r="BM6840" s="2">
        <v>0.459439528023599</v>
      </c>
      <c r="BN6840" s="2">
        <v>0.54541443391116795</v>
      </c>
    </row>
    <row r="6841" spans="1:66" x14ac:dyDescent="0.3">
      <c r="A6841" s="2" t="s">
        <v>25681</v>
      </c>
      <c r="B6841" s="2" t="s">
        <v>1278</v>
      </c>
      <c r="E6841" s="2" t="s">
        <v>31826</v>
      </c>
      <c r="F6841" s="2" t="s">
        <v>82</v>
      </c>
      <c r="G6841" s="2" t="s">
        <v>25682</v>
      </c>
      <c r="H6841" s="2" t="s">
        <v>25683</v>
      </c>
      <c r="I6841" s="2" t="s">
        <v>1164</v>
      </c>
      <c r="J6841" s="2" t="s">
        <v>136</v>
      </c>
      <c r="K6841" s="3" t="s">
        <v>31455</v>
      </c>
      <c r="L6841" s="2" t="str">
        <f t="shared" si="106"/>
        <v xml:space="preserve">CDS   fiveUTR  </v>
      </c>
      <c r="M6841" s="2" t="s">
        <v>28189</v>
      </c>
      <c r="N6841" s="2" t="s">
        <v>28188</v>
      </c>
      <c r="O6841" s="2" t="s">
        <v>28192</v>
      </c>
      <c r="P6841" s="2" t="s">
        <v>28188</v>
      </c>
      <c r="Q6841" s="2">
        <v>1596</v>
      </c>
      <c r="R6841" s="2">
        <v>1411</v>
      </c>
      <c r="S6841" s="2">
        <v>668</v>
      </c>
      <c r="T6841" s="2">
        <v>974</v>
      </c>
      <c r="U6841" s="2" t="s">
        <v>25680</v>
      </c>
      <c r="V6841" s="2" t="s">
        <v>199</v>
      </c>
      <c r="W6841" s="2">
        <v>89.668903196364099</v>
      </c>
      <c r="X6841" s="2">
        <v>4.3757639667538501E-3</v>
      </c>
      <c r="Y6841" s="2">
        <v>160.384653590309</v>
      </c>
      <c r="Z6841" s="2">
        <v>1.5139774197594601E-34</v>
      </c>
      <c r="AA6841" s="2">
        <v>3.2355776992787499E-32</v>
      </c>
      <c r="AB6841" s="2">
        <v>3.6416881559582102</v>
      </c>
      <c r="AC6841" s="2">
        <v>18.722806749444398</v>
      </c>
      <c r="AD6841" s="2">
        <v>4.7441415850210298</v>
      </c>
      <c r="AE6841" s="2" t="s">
        <v>82</v>
      </c>
      <c r="AF6841" s="2">
        <v>28437487</v>
      </c>
      <c r="AG6841" s="2">
        <v>28437574</v>
      </c>
      <c r="AH6841" s="2">
        <v>88</v>
      </c>
      <c r="AI6841" s="2" t="s">
        <v>136</v>
      </c>
      <c r="AJ6841" s="2">
        <v>181</v>
      </c>
      <c r="AK6841" s="2">
        <v>135</v>
      </c>
      <c r="AL6841" s="2">
        <v>0</v>
      </c>
      <c r="AM6841" s="2">
        <v>6</v>
      </c>
      <c r="AN6841" s="2">
        <v>0.45782582216808798</v>
      </c>
      <c r="AO6841" s="2">
        <v>0.54381835992187699</v>
      </c>
      <c r="AP6841" s="2">
        <v>398</v>
      </c>
      <c r="AQ6841" s="2">
        <v>279</v>
      </c>
      <c r="AR6841" s="2">
        <v>589</v>
      </c>
      <c r="AS6841" s="2">
        <v>649</v>
      </c>
      <c r="AT6841" s="2" t="s">
        <v>25680</v>
      </c>
      <c r="AU6841" s="2" t="s">
        <v>199</v>
      </c>
      <c r="AV6841" s="2">
        <v>47.104095295023001</v>
      </c>
      <c r="AW6841" s="2">
        <v>3.89612890824678E-2</v>
      </c>
      <c r="AX6841" s="2">
        <v>53.8311643060064</v>
      </c>
      <c r="AY6841" s="2">
        <v>1.21905191280737E-11</v>
      </c>
      <c r="AZ6841" s="2">
        <v>2.1179173418333802E-11</v>
      </c>
      <c r="BA6841" s="2">
        <v>0.89533476992614602</v>
      </c>
      <c r="BB6841" s="2">
        <v>1.69591288268558</v>
      </c>
      <c r="BC6841" s="2">
        <v>2.8264718234558801</v>
      </c>
      <c r="BD6841" s="2" t="s">
        <v>82</v>
      </c>
      <c r="BE6841" s="2">
        <v>28437487</v>
      </c>
      <c r="BF6841" s="2">
        <v>28437574</v>
      </c>
      <c r="BG6841" s="2">
        <v>88</v>
      </c>
      <c r="BH6841" s="2" t="s">
        <v>136</v>
      </c>
      <c r="BI6841" s="2">
        <v>3</v>
      </c>
      <c r="BJ6841" s="2">
        <v>7</v>
      </c>
      <c r="BK6841" s="2">
        <v>48</v>
      </c>
      <c r="BL6841" s="2">
        <v>73</v>
      </c>
      <c r="BM6841" s="2">
        <v>0.45716395864106402</v>
      </c>
      <c r="BN6841" s="2">
        <v>0.54316321714856197</v>
      </c>
    </row>
    <row r="6842" spans="1:66" x14ac:dyDescent="0.3">
      <c r="A6842" s="2" t="s">
        <v>25684</v>
      </c>
      <c r="B6842" s="2" t="s">
        <v>114</v>
      </c>
      <c r="E6842" s="2" t="s">
        <v>31826</v>
      </c>
      <c r="F6842" s="2" t="s">
        <v>82</v>
      </c>
      <c r="G6842" s="2" t="s">
        <v>25685</v>
      </c>
      <c r="H6842" s="2" t="s">
        <v>25686</v>
      </c>
      <c r="I6842" s="2" t="s">
        <v>332</v>
      </c>
      <c r="J6842" s="2" t="s">
        <v>136</v>
      </c>
      <c r="K6842" s="3" t="s">
        <v>31455</v>
      </c>
      <c r="L6842" s="2" t="str">
        <f t="shared" si="106"/>
        <v xml:space="preserve">CDS intron fiveUTR  </v>
      </c>
      <c r="M6842" s="2" t="s">
        <v>28189</v>
      </c>
      <c r="N6842" s="2" t="s">
        <v>28190</v>
      </c>
      <c r="O6842" s="2" t="s">
        <v>28192</v>
      </c>
      <c r="P6842" s="2" t="s">
        <v>28188</v>
      </c>
      <c r="Q6842" s="2">
        <v>1753</v>
      </c>
      <c r="R6842" s="2">
        <v>1527</v>
      </c>
      <c r="S6842" s="2">
        <v>621</v>
      </c>
      <c r="T6842" s="2">
        <v>906</v>
      </c>
      <c r="U6842" s="2" t="s">
        <v>25680</v>
      </c>
      <c r="V6842" s="2" t="s">
        <v>298</v>
      </c>
      <c r="W6842" s="2">
        <v>38.161466382558203</v>
      </c>
      <c r="X6842" s="2">
        <v>2.4444581417444999E-3</v>
      </c>
      <c r="Y6842" s="2">
        <v>101.163782876071</v>
      </c>
      <c r="Z6842" s="2">
        <v>8.7346865903251107E-22</v>
      </c>
      <c r="AA6842" s="2">
        <v>8.4007904541715499E-20</v>
      </c>
      <c r="AB6842" s="2">
        <v>16.2703931051004</v>
      </c>
      <c r="AC6842" s="2">
        <v>6.9562082344111804</v>
      </c>
      <c r="AD6842" s="2">
        <v>-2.4645232334440998</v>
      </c>
      <c r="AE6842" s="2" t="s">
        <v>82</v>
      </c>
      <c r="AF6842" s="2">
        <v>28440927</v>
      </c>
      <c r="AG6842" s="2">
        <v>28441041</v>
      </c>
      <c r="AH6842" s="2">
        <v>115</v>
      </c>
      <c r="AI6842" s="2" t="s">
        <v>136</v>
      </c>
      <c r="AJ6842" s="2">
        <v>24</v>
      </c>
      <c r="AK6842" s="2">
        <v>19</v>
      </c>
      <c r="AL6842" s="2">
        <v>47</v>
      </c>
      <c r="AM6842" s="2">
        <v>74</v>
      </c>
      <c r="AN6842" s="2">
        <v>0.53700065487884696</v>
      </c>
      <c r="AO6842" s="2">
        <v>0.62011777972631899</v>
      </c>
    </row>
    <row r="6843" spans="1:66" x14ac:dyDescent="0.3">
      <c r="A6843" s="2" t="s">
        <v>25687</v>
      </c>
      <c r="B6843" s="2" t="s">
        <v>114</v>
      </c>
      <c r="E6843" s="2" t="s">
        <v>31826</v>
      </c>
      <c r="F6843" s="2" t="s">
        <v>220</v>
      </c>
      <c r="G6843" s="2" t="s">
        <v>25688</v>
      </c>
      <c r="H6843" s="2" t="s">
        <v>25689</v>
      </c>
      <c r="I6843" s="2" t="s">
        <v>3105</v>
      </c>
      <c r="J6843" s="2" t="s">
        <v>136</v>
      </c>
      <c r="K6843" s="3" t="s">
        <v>31456</v>
      </c>
      <c r="L6843" s="2" t="str">
        <f t="shared" si="106"/>
        <v xml:space="preserve">CDS intron    </v>
      </c>
      <c r="M6843" s="2" t="s">
        <v>28189</v>
      </c>
      <c r="N6843" s="2" t="s">
        <v>28190</v>
      </c>
      <c r="O6843" s="2" t="s">
        <v>28188</v>
      </c>
      <c r="P6843" s="2" t="s">
        <v>28188</v>
      </c>
      <c r="Q6843" s="2">
        <v>1211</v>
      </c>
      <c r="R6843" s="2">
        <v>991</v>
      </c>
      <c r="S6843" s="2">
        <v>910</v>
      </c>
      <c r="T6843" s="2">
        <v>1207</v>
      </c>
      <c r="U6843" s="2" t="s">
        <v>25690</v>
      </c>
      <c r="V6843" s="2" t="s">
        <v>302</v>
      </c>
      <c r="W6843" s="2">
        <v>46.393587591401797</v>
      </c>
      <c r="X6843" s="2">
        <v>3.14371965596445E-3</v>
      </c>
      <c r="Y6843" s="2">
        <v>80.163994553282095</v>
      </c>
      <c r="Z6843" s="2">
        <v>2.8304739341901697E-17</v>
      </c>
      <c r="AA6843" s="2">
        <v>1.8335633929407902E-15</v>
      </c>
      <c r="AB6843" s="2">
        <v>6.2959874463375103</v>
      </c>
      <c r="AC6843" s="2">
        <v>14.2895394723602</v>
      </c>
      <c r="AD6843" s="2">
        <v>2.3746264640597099</v>
      </c>
      <c r="AE6843" s="2" t="s">
        <v>220</v>
      </c>
      <c r="AF6843" s="2">
        <v>40654254</v>
      </c>
      <c r="AG6843" s="2">
        <v>40654616</v>
      </c>
      <c r="AH6843" s="2">
        <v>363</v>
      </c>
      <c r="AI6843" s="2" t="s">
        <v>136</v>
      </c>
      <c r="AJ6843" s="2">
        <v>89</v>
      </c>
      <c r="AK6843" s="2">
        <v>60</v>
      </c>
      <c r="AL6843" s="2">
        <v>10</v>
      </c>
      <c r="AM6843" s="2">
        <v>12</v>
      </c>
      <c r="AN6843" s="2">
        <v>0.26003778932451599</v>
      </c>
      <c r="AO6843" s="2">
        <v>0.33346700170419802</v>
      </c>
    </row>
    <row r="6844" spans="1:66" x14ac:dyDescent="0.3">
      <c r="A6844" s="2" t="s">
        <v>25691</v>
      </c>
      <c r="B6844" s="2" t="s">
        <v>114</v>
      </c>
      <c r="E6844" s="2" t="s">
        <v>31826</v>
      </c>
      <c r="F6844" s="2" t="s">
        <v>82</v>
      </c>
      <c r="G6844" s="2" t="s">
        <v>25692</v>
      </c>
      <c r="H6844" s="2" t="s">
        <v>25693</v>
      </c>
      <c r="I6844" s="2" t="s">
        <v>22098</v>
      </c>
      <c r="J6844" s="2" t="s">
        <v>86</v>
      </c>
      <c r="K6844" s="3" t="s">
        <v>31457</v>
      </c>
      <c r="L6844" s="2" t="str">
        <f t="shared" si="106"/>
        <v xml:space="preserve">       </v>
      </c>
      <c r="M6844" s="2" t="s">
        <v>28188</v>
      </c>
      <c r="N6844" s="2" t="s">
        <v>28188</v>
      </c>
      <c r="O6844" s="2" t="s">
        <v>28188</v>
      </c>
      <c r="P6844" s="2" t="s">
        <v>28188</v>
      </c>
      <c r="Q6844" s="2">
        <v>17273</v>
      </c>
      <c r="R6844" s="2">
        <v>15641</v>
      </c>
      <c r="S6844" s="2">
        <v>10506</v>
      </c>
      <c r="T6844" s="2">
        <v>13475</v>
      </c>
      <c r="U6844" s="2" t="s">
        <v>25694</v>
      </c>
      <c r="V6844" s="2" t="s">
        <v>116</v>
      </c>
      <c r="W6844" s="2">
        <v>180.15132790417201</v>
      </c>
      <c r="X6844" s="2">
        <v>8.7586778186642795E-4</v>
      </c>
      <c r="Y6844" s="2">
        <v>151.87529096551501</v>
      </c>
      <c r="Z6844" s="2">
        <v>1.0380422900349899E-32</v>
      </c>
      <c r="AA6844" s="2">
        <v>2.0025074689674899E-30</v>
      </c>
      <c r="AB6844" s="2">
        <v>14.6487913501267</v>
      </c>
      <c r="AC6844" s="2">
        <v>26.661358605212499</v>
      </c>
      <c r="AD6844" s="2">
        <v>1.75715903670235</v>
      </c>
      <c r="AE6844" s="2" t="s">
        <v>82</v>
      </c>
      <c r="AF6844" s="2">
        <v>4808485</v>
      </c>
      <c r="AG6844" s="2">
        <v>4810421</v>
      </c>
      <c r="AH6844" s="2">
        <v>1937</v>
      </c>
      <c r="AI6844" s="2" t="s">
        <v>86</v>
      </c>
      <c r="AJ6844" s="2">
        <v>273</v>
      </c>
      <c r="AK6844" s="2">
        <v>273</v>
      </c>
      <c r="AL6844" s="2">
        <v>49</v>
      </c>
      <c r="AM6844" s="2">
        <v>67</v>
      </c>
      <c r="AN6844" s="2">
        <v>0.343125807931279</v>
      </c>
      <c r="AO6844" s="2">
        <v>0.42559444547853997</v>
      </c>
    </row>
    <row r="6845" spans="1:66" x14ac:dyDescent="0.3">
      <c r="A6845" s="2" t="s">
        <v>25695</v>
      </c>
      <c r="B6845" s="2" t="s">
        <v>114</v>
      </c>
      <c r="E6845" s="2" t="s">
        <v>31826</v>
      </c>
      <c r="F6845" s="2" t="s">
        <v>82</v>
      </c>
      <c r="G6845" s="2" t="s">
        <v>25696</v>
      </c>
      <c r="H6845" s="2" t="s">
        <v>25697</v>
      </c>
      <c r="I6845" s="2" t="s">
        <v>685</v>
      </c>
      <c r="J6845" s="2" t="s">
        <v>86</v>
      </c>
      <c r="K6845" s="3" t="s">
        <v>31457</v>
      </c>
      <c r="L6845" s="2" t="str">
        <f t="shared" si="106"/>
        <v xml:space="preserve">       </v>
      </c>
      <c r="M6845" s="2" t="s">
        <v>28188</v>
      </c>
      <c r="N6845" s="2" t="s">
        <v>28188</v>
      </c>
      <c r="O6845" s="2" t="s">
        <v>28188</v>
      </c>
      <c r="P6845" s="2" t="s">
        <v>28188</v>
      </c>
      <c r="Q6845" s="2">
        <v>17451</v>
      </c>
      <c r="R6845" s="2">
        <v>15816</v>
      </c>
      <c r="S6845" s="2">
        <v>10528</v>
      </c>
      <c r="T6845" s="2">
        <v>13504</v>
      </c>
      <c r="U6845" s="2" t="s">
        <v>25694</v>
      </c>
      <c r="V6845" s="2" t="s">
        <v>171</v>
      </c>
      <c r="W6845" s="2">
        <v>68.948855945635202</v>
      </c>
      <c r="X6845" s="2">
        <v>1.6776521805514E-3</v>
      </c>
      <c r="Y6845" s="2">
        <v>29.288861497381401</v>
      </c>
      <c r="Z6845" s="2">
        <v>1.9472857505699102E-6</v>
      </c>
      <c r="AA6845" s="2">
        <v>2.6531628906795101E-5</v>
      </c>
      <c r="AB6845" s="2">
        <v>10.9862164649953</v>
      </c>
      <c r="AC6845" s="2">
        <v>15.9974017741034</v>
      </c>
      <c r="AD6845" s="2">
        <v>1.0922663682792799</v>
      </c>
      <c r="AE6845" s="2" t="s">
        <v>82</v>
      </c>
      <c r="AF6845" s="2">
        <v>4810613</v>
      </c>
      <c r="AG6845" s="2">
        <v>4811119</v>
      </c>
      <c r="AH6845" s="2">
        <v>507</v>
      </c>
      <c r="AI6845" s="2" t="s">
        <v>86</v>
      </c>
      <c r="AJ6845" s="2">
        <v>95</v>
      </c>
      <c r="AK6845" s="2">
        <v>98</v>
      </c>
      <c r="AL6845" s="2">
        <v>27</v>
      </c>
      <c r="AM6845" s="2">
        <v>38</v>
      </c>
      <c r="AN6845" s="2">
        <v>0.34606982356857502</v>
      </c>
      <c r="AO6845" s="2">
        <v>0.42875324761793798</v>
      </c>
    </row>
    <row r="6846" spans="1:66" x14ac:dyDescent="0.3">
      <c r="A6846" s="2" t="s">
        <v>25698</v>
      </c>
      <c r="B6846" s="2" t="s">
        <v>114</v>
      </c>
      <c r="E6846" s="2" t="s">
        <v>31826</v>
      </c>
      <c r="F6846" s="2" t="s">
        <v>183</v>
      </c>
      <c r="G6846" s="2" t="s">
        <v>25699</v>
      </c>
      <c r="H6846" s="2" t="s">
        <v>25700</v>
      </c>
      <c r="I6846" s="2" t="s">
        <v>1582</v>
      </c>
      <c r="J6846" s="2" t="s">
        <v>86</v>
      </c>
      <c r="K6846" s="3" t="s">
        <v>31458</v>
      </c>
      <c r="L6846" s="2" t="str">
        <f t="shared" si="106"/>
        <v xml:space="preserve">CDS      </v>
      </c>
      <c r="M6846" s="2" t="s">
        <v>28189</v>
      </c>
      <c r="N6846" s="2" t="s">
        <v>28188</v>
      </c>
      <c r="O6846" s="2" t="s">
        <v>28188</v>
      </c>
      <c r="P6846" s="2" t="s">
        <v>28188</v>
      </c>
      <c r="Q6846" s="2">
        <v>17923</v>
      </c>
      <c r="R6846" s="2">
        <v>16307</v>
      </c>
      <c r="S6846" s="2">
        <v>23765</v>
      </c>
      <c r="T6846" s="2">
        <v>31499</v>
      </c>
      <c r="U6846" s="2" t="s">
        <v>25701</v>
      </c>
      <c r="V6846" s="2" t="s">
        <v>234</v>
      </c>
      <c r="W6846" s="2">
        <v>140.78252793101899</v>
      </c>
      <c r="X6846" s="2">
        <v>2.6813321993890901E-2</v>
      </c>
      <c r="Y6846" s="2">
        <v>21.8135070436606</v>
      </c>
      <c r="Z6846" s="2">
        <v>7.1326674337903294E-5</v>
      </c>
      <c r="AA6846" s="2">
        <v>6.4560858608150699E-4</v>
      </c>
      <c r="AB6846" s="2">
        <v>24.920976840762801</v>
      </c>
      <c r="AC6846" s="2">
        <v>14.2308742001018</v>
      </c>
      <c r="AD6846" s="2">
        <v>-1.6413289067628001</v>
      </c>
      <c r="AE6846" s="2" t="s">
        <v>183</v>
      </c>
      <c r="AF6846" s="2">
        <v>78412856</v>
      </c>
      <c r="AG6846" s="2">
        <v>78412886</v>
      </c>
      <c r="AH6846" s="2">
        <v>31</v>
      </c>
      <c r="AI6846" s="2" t="s">
        <v>86</v>
      </c>
      <c r="AJ6846" s="2">
        <v>58</v>
      </c>
      <c r="AK6846" s="2">
        <v>44</v>
      </c>
      <c r="AL6846" s="2">
        <v>277</v>
      </c>
      <c r="AM6846" s="2">
        <v>219</v>
      </c>
      <c r="AN6846" s="2">
        <v>0.15484764041690799</v>
      </c>
      <c r="AO6846" s="2">
        <v>0.20770252877203901</v>
      </c>
    </row>
    <row r="6847" spans="1:66" x14ac:dyDescent="0.3">
      <c r="A6847" s="2" t="s">
        <v>25702</v>
      </c>
      <c r="B6847" s="2" t="s">
        <v>114</v>
      </c>
      <c r="E6847" s="2" t="s">
        <v>31826</v>
      </c>
      <c r="F6847" s="2" t="s">
        <v>183</v>
      </c>
      <c r="G6847" s="2" t="s">
        <v>25703</v>
      </c>
      <c r="H6847" s="2" t="s">
        <v>25704</v>
      </c>
      <c r="I6847" s="2" t="s">
        <v>254</v>
      </c>
      <c r="J6847" s="2" t="s">
        <v>86</v>
      </c>
      <c r="K6847" s="3" t="s">
        <v>31458</v>
      </c>
      <c r="L6847" s="2" t="str">
        <f t="shared" si="106"/>
        <v xml:space="preserve">CDS   fiveUTR  </v>
      </c>
      <c r="M6847" s="2" t="s">
        <v>28189</v>
      </c>
      <c r="N6847" s="2" t="s">
        <v>28188</v>
      </c>
      <c r="O6847" s="2" t="s">
        <v>28192</v>
      </c>
      <c r="P6847" s="2" t="s">
        <v>28188</v>
      </c>
      <c r="Q6847" s="2">
        <v>17974</v>
      </c>
      <c r="R6847" s="2">
        <v>16348</v>
      </c>
      <c r="S6847" s="2">
        <v>23902</v>
      </c>
      <c r="T6847" s="2">
        <v>31636</v>
      </c>
      <c r="U6847" s="2" t="s">
        <v>25701</v>
      </c>
      <c r="V6847" s="2" t="s">
        <v>239</v>
      </c>
      <c r="W6847" s="2">
        <v>53.951783488523198</v>
      </c>
      <c r="X6847" s="2">
        <v>8.2005234074276803E-2</v>
      </c>
      <c r="Y6847" s="2">
        <v>30.372981030653399</v>
      </c>
      <c r="Z6847" s="2">
        <v>1.1519299801836601E-6</v>
      </c>
      <c r="AA6847" s="2">
        <v>1.6519662235413499E-5</v>
      </c>
      <c r="AB6847" s="2">
        <v>16.947287022385002</v>
      </c>
      <c r="AC6847" s="2">
        <v>4.4606062345976101</v>
      </c>
      <c r="AD6847" s="2">
        <v>-3.8672660522216802</v>
      </c>
      <c r="AE6847" s="2" t="s">
        <v>183</v>
      </c>
      <c r="AF6847" s="2">
        <v>78412887</v>
      </c>
      <c r="AG6847" s="2">
        <v>78412990</v>
      </c>
      <c r="AH6847" s="2">
        <v>104</v>
      </c>
      <c r="AI6847" s="2" t="s">
        <v>86</v>
      </c>
      <c r="AJ6847" s="2">
        <v>7</v>
      </c>
      <c r="AK6847" s="2">
        <v>3</v>
      </c>
      <c r="AL6847" s="2">
        <v>140</v>
      </c>
      <c r="AM6847" s="2">
        <v>82</v>
      </c>
      <c r="AN6847" s="2">
        <v>0.154497821311534</v>
      </c>
      <c r="AO6847" s="2">
        <v>0.20726545056026499</v>
      </c>
    </row>
    <row r="6848" spans="1:66" x14ac:dyDescent="0.3">
      <c r="A6848" s="2" t="s">
        <v>25705</v>
      </c>
      <c r="B6848" s="2" t="s">
        <v>114</v>
      </c>
      <c r="E6848" s="2" t="s">
        <v>31826</v>
      </c>
      <c r="F6848" s="2" t="s">
        <v>655</v>
      </c>
      <c r="G6848" s="2" t="s">
        <v>25706</v>
      </c>
      <c r="H6848" s="2" t="s">
        <v>25707</v>
      </c>
      <c r="I6848" s="2" t="s">
        <v>306</v>
      </c>
      <c r="J6848" s="2" t="s">
        <v>86</v>
      </c>
      <c r="K6848" s="3" t="s">
        <v>31459</v>
      </c>
      <c r="L6848" s="2" t="str">
        <f t="shared" si="106"/>
        <v xml:space="preserve">CDS      </v>
      </c>
      <c r="M6848" s="2" t="s">
        <v>28189</v>
      </c>
      <c r="N6848" s="2" t="s">
        <v>28188</v>
      </c>
      <c r="O6848" s="2" t="s">
        <v>28188</v>
      </c>
      <c r="P6848" s="2" t="s">
        <v>28188</v>
      </c>
      <c r="Q6848" s="2">
        <v>1050</v>
      </c>
      <c r="R6848" s="2">
        <v>922</v>
      </c>
      <c r="S6848" s="2">
        <v>4171</v>
      </c>
      <c r="T6848" s="2">
        <v>5384</v>
      </c>
      <c r="U6848" s="2" t="s">
        <v>25708</v>
      </c>
      <c r="V6848" s="2" t="s">
        <v>166</v>
      </c>
      <c r="W6848" s="2">
        <v>39.493088167988702</v>
      </c>
      <c r="X6848" s="2">
        <v>2.94982802482242E-3</v>
      </c>
      <c r="Y6848" s="2">
        <v>11.998508316063701</v>
      </c>
      <c r="Z6848" s="2">
        <v>7.3882721314633398E-3</v>
      </c>
      <c r="AA6848" s="2">
        <v>3.1655086837954899E-2</v>
      </c>
      <c r="AB6848" s="2">
        <v>9.00532943309884</v>
      </c>
      <c r="AC6848" s="2">
        <v>13.0213103430389</v>
      </c>
      <c r="AD6848" s="2">
        <v>1.06927068144605</v>
      </c>
      <c r="AE6848" s="2" t="s">
        <v>655</v>
      </c>
      <c r="AF6848" s="2">
        <v>25783503</v>
      </c>
      <c r="AG6848" s="2">
        <v>25783539</v>
      </c>
      <c r="AH6848" s="2">
        <v>37</v>
      </c>
      <c r="AI6848" s="2" t="s">
        <v>86</v>
      </c>
      <c r="AJ6848" s="2">
        <v>23</v>
      </c>
      <c r="AK6848" s="2">
        <v>24</v>
      </c>
      <c r="AL6848" s="2">
        <v>57</v>
      </c>
      <c r="AM6848" s="2">
        <v>61</v>
      </c>
      <c r="AN6848" s="2">
        <v>5.1596023024594498E-2</v>
      </c>
      <c r="AO6848" s="2">
        <v>7.2580591026808097E-2</v>
      </c>
    </row>
    <row r="6849" spans="1:66" x14ac:dyDescent="0.3">
      <c r="A6849" s="2" t="s">
        <v>25709</v>
      </c>
      <c r="B6849" s="2" t="s">
        <v>114</v>
      </c>
      <c r="E6849" s="2" t="s">
        <v>31826</v>
      </c>
      <c r="F6849" s="2" t="s">
        <v>655</v>
      </c>
      <c r="G6849" s="2" t="s">
        <v>25710</v>
      </c>
      <c r="H6849" s="2" t="s">
        <v>25711</v>
      </c>
      <c r="I6849" s="2" t="s">
        <v>519</v>
      </c>
      <c r="J6849" s="2" t="s">
        <v>86</v>
      </c>
      <c r="K6849" s="3" t="s">
        <v>31459</v>
      </c>
      <c r="L6849" s="2" t="str">
        <f t="shared" si="106"/>
        <v xml:space="preserve">       </v>
      </c>
      <c r="M6849" s="2" t="s">
        <v>28188</v>
      </c>
      <c r="N6849" s="2" t="s">
        <v>28188</v>
      </c>
      <c r="O6849" s="2" t="s">
        <v>28188</v>
      </c>
      <c r="P6849" s="2" t="s">
        <v>28188</v>
      </c>
      <c r="Q6849" s="2">
        <v>1050</v>
      </c>
      <c r="R6849" s="2">
        <v>924</v>
      </c>
      <c r="S6849" s="2">
        <v>4192</v>
      </c>
      <c r="T6849" s="2">
        <v>5391</v>
      </c>
      <c r="U6849" s="2" t="s">
        <v>25708</v>
      </c>
      <c r="V6849" s="2" t="s">
        <v>94</v>
      </c>
      <c r="W6849" s="2">
        <v>32.208897126732403</v>
      </c>
      <c r="X6849" s="2">
        <v>2.9957281287552001E-3</v>
      </c>
      <c r="Y6849" s="2">
        <v>18.5466969472184</v>
      </c>
      <c r="Z6849" s="2">
        <v>3.3921259290445598E-4</v>
      </c>
      <c r="AA6849" s="2">
        <v>2.4688786440724198E-3</v>
      </c>
      <c r="AB6849" s="2">
        <v>7.8551462944770902</v>
      </c>
      <c r="AC6849" s="2">
        <v>12.7415157963587</v>
      </c>
      <c r="AD6849" s="2">
        <v>1.40159717722276</v>
      </c>
      <c r="AE6849" s="2" t="s">
        <v>655</v>
      </c>
      <c r="AF6849" s="2">
        <v>25784179</v>
      </c>
      <c r="AG6849" s="2">
        <v>25784259</v>
      </c>
      <c r="AH6849" s="2">
        <v>81</v>
      </c>
      <c r="AI6849" s="2" t="s">
        <v>86</v>
      </c>
      <c r="AJ6849" s="2">
        <v>23</v>
      </c>
      <c r="AK6849" s="2">
        <v>22</v>
      </c>
      <c r="AL6849" s="2">
        <v>36</v>
      </c>
      <c r="AM6849" s="2">
        <v>54</v>
      </c>
      <c r="AN6849" s="2">
        <v>5.1497443389335297E-2</v>
      </c>
      <c r="AO6849" s="2">
        <v>7.2445342305535093E-2</v>
      </c>
    </row>
    <row r="6850" spans="1:66" x14ac:dyDescent="0.3">
      <c r="A6850" s="2" t="s">
        <v>25712</v>
      </c>
      <c r="B6850" s="2" t="s">
        <v>114</v>
      </c>
      <c r="E6850" s="2" t="s">
        <v>31826</v>
      </c>
      <c r="F6850" s="2" t="s">
        <v>155</v>
      </c>
      <c r="G6850" s="2" t="s">
        <v>25713</v>
      </c>
      <c r="H6850" s="2" t="s">
        <v>25714</v>
      </c>
      <c r="I6850" s="2" t="s">
        <v>3289</v>
      </c>
      <c r="J6850" s="2" t="s">
        <v>136</v>
      </c>
      <c r="K6850" s="3" t="s">
        <v>31460</v>
      </c>
      <c r="L6850" s="2" t="str">
        <f t="shared" ref="L6850:L6913" si="107">CONCATENATE(M6850," ",N6850," ",O6850," ",P6850)</f>
        <v xml:space="preserve">    fiveUTR  </v>
      </c>
      <c r="M6850" s="2" t="s">
        <v>28188</v>
      </c>
      <c r="N6850" s="2" t="s">
        <v>28188</v>
      </c>
      <c r="O6850" s="2" t="s">
        <v>28192</v>
      </c>
      <c r="P6850" s="2" t="s">
        <v>28188</v>
      </c>
      <c r="Q6850" s="2">
        <v>379</v>
      </c>
      <c r="R6850" s="2">
        <v>309</v>
      </c>
      <c r="S6850" s="2">
        <v>992</v>
      </c>
      <c r="T6850" s="2">
        <v>1313</v>
      </c>
      <c r="U6850" s="2" t="s">
        <v>25715</v>
      </c>
      <c r="V6850" s="2" t="s">
        <v>368</v>
      </c>
      <c r="W6850" s="2">
        <v>25.946036224241801</v>
      </c>
      <c r="X6850" s="2">
        <v>2.8483143530734001E-2</v>
      </c>
      <c r="Y6850" s="2">
        <v>28.909036130984401</v>
      </c>
      <c r="Z6850" s="2">
        <v>2.3401867036181399E-6</v>
      </c>
      <c r="AA6850" s="2">
        <v>3.1328506189969398E-5</v>
      </c>
      <c r="AB6850" s="2">
        <v>9.7947017107888996</v>
      </c>
      <c r="AC6850" s="2">
        <v>2.4413897311727601</v>
      </c>
      <c r="AD6850" s="2">
        <v>-4.0139140317439796</v>
      </c>
      <c r="AE6850" s="2" t="s">
        <v>155</v>
      </c>
      <c r="AF6850" s="2">
        <v>104577281</v>
      </c>
      <c r="AG6850" s="2">
        <v>104577420</v>
      </c>
      <c r="AH6850" s="2">
        <v>140</v>
      </c>
      <c r="AI6850" s="2" t="s">
        <v>136</v>
      </c>
      <c r="AJ6850" s="2">
        <v>2</v>
      </c>
      <c r="AK6850" s="2">
        <v>0</v>
      </c>
      <c r="AL6850" s="2">
        <v>61</v>
      </c>
      <c r="AM6850" s="2">
        <v>52</v>
      </c>
      <c r="AN6850" s="2">
        <v>7.4620390455531496E-2</v>
      </c>
      <c r="AO6850" s="2">
        <v>0.103827117929663</v>
      </c>
    </row>
    <row r="6851" spans="1:66" x14ac:dyDescent="0.3">
      <c r="A6851" s="2" t="s">
        <v>25716</v>
      </c>
      <c r="B6851" s="2" t="s">
        <v>1278</v>
      </c>
      <c r="E6851" s="2" t="s">
        <v>31826</v>
      </c>
      <c r="F6851" s="2" t="s">
        <v>155</v>
      </c>
      <c r="G6851" s="2" t="s">
        <v>25717</v>
      </c>
      <c r="H6851" s="2" t="s">
        <v>25718</v>
      </c>
      <c r="I6851" s="2" t="s">
        <v>1476</v>
      </c>
      <c r="J6851" s="2" t="s">
        <v>136</v>
      </c>
      <c r="K6851" s="3" t="s">
        <v>31460</v>
      </c>
      <c r="L6851" s="2" t="str">
        <f t="shared" si="107"/>
        <v xml:space="preserve">CDS   fiveUTR  </v>
      </c>
      <c r="M6851" s="2" t="s">
        <v>28189</v>
      </c>
      <c r="N6851" s="2" t="s">
        <v>28188</v>
      </c>
      <c r="O6851" s="2" t="s">
        <v>28192</v>
      </c>
      <c r="P6851" s="2" t="s">
        <v>28188</v>
      </c>
      <c r="Q6851" s="2">
        <v>378</v>
      </c>
      <c r="R6851" s="2">
        <v>308</v>
      </c>
      <c r="S6851" s="2">
        <v>935</v>
      </c>
      <c r="T6851" s="2">
        <v>1246</v>
      </c>
      <c r="U6851" s="2" t="s">
        <v>25715</v>
      </c>
      <c r="V6851" s="2" t="s">
        <v>116</v>
      </c>
      <c r="W6851" s="2">
        <v>53.7963615548544</v>
      </c>
      <c r="X6851" s="2">
        <v>1.11610991252901E-2</v>
      </c>
      <c r="Y6851" s="2">
        <v>65.537441306761394</v>
      </c>
      <c r="Z6851" s="2">
        <v>3.8493863175201098E-14</v>
      </c>
      <c r="AA6851" s="2">
        <v>1.7737541718785E-12</v>
      </c>
      <c r="AB6851" s="2">
        <v>14.096985460033199</v>
      </c>
      <c r="AC6851" s="2">
        <v>3.4545994396387401</v>
      </c>
      <c r="AD6851" s="2">
        <v>-4.0686241653877397</v>
      </c>
      <c r="AE6851" s="2" t="s">
        <v>155</v>
      </c>
      <c r="AF6851" s="2">
        <v>104577421</v>
      </c>
      <c r="AG6851" s="2">
        <v>104577574</v>
      </c>
      <c r="AH6851" s="2">
        <v>154</v>
      </c>
      <c r="AI6851" s="2" t="s">
        <v>136</v>
      </c>
      <c r="AJ6851" s="2">
        <v>3</v>
      </c>
      <c r="AK6851" s="2">
        <v>1</v>
      </c>
      <c r="AL6851" s="2">
        <v>118</v>
      </c>
      <c r="AM6851" s="2">
        <v>119</v>
      </c>
      <c r="AN6851" s="2">
        <v>7.8633654287024304E-2</v>
      </c>
      <c r="AO6851" s="2">
        <v>0.109204952975149</v>
      </c>
      <c r="AP6851" s="2">
        <v>545</v>
      </c>
      <c r="AQ6851" s="2">
        <v>505</v>
      </c>
      <c r="AR6851" s="2">
        <v>41</v>
      </c>
      <c r="AS6851" s="2">
        <v>83</v>
      </c>
      <c r="AT6851" s="2" t="s">
        <v>25715</v>
      </c>
      <c r="AU6851" s="2" t="s">
        <v>116</v>
      </c>
      <c r="AV6851" s="2">
        <v>21.1603392817748</v>
      </c>
      <c r="AW6851" s="2">
        <v>6.6444809195720204E-4</v>
      </c>
      <c r="AX6851" s="2">
        <v>146.294964274069</v>
      </c>
      <c r="AY6851" s="2">
        <v>1.6593792693996099E-31</v>
      </c>
      <c r="AZ6851" s="2">
        <v>5.2787127978783504E-31</v>
      </c>
      <c r="BA6851" s="2">
        <v>1.2105431797041399</v>
      </c>
      <c r="BB6851" s="2">
        <v>0.56961857743661504</v>
      </c>
      <c r="BC6851" s="2">
        <v>-2.4902339097994601</v>
      </c>
      <c r="BD6851" s="2" t="s">
        <v>155</v>
      </c>
      <c r="BE6851" s="2">
        <v>104577421</v>
      </c>
      <c r="BF6851" s="2">
        <v>104577574</v>
      </c>
      <c r="BG6851" s="2">
        <v>154</v>
      </c>
      <c r="BH6851" s="2" t="s">
        <v>136</v>
      </c>
      <c r="BI6851" s="2">
        <v>53</v>
      </c>
      <c r="BJ6851" s="2">
        <v>45</v>
      </c>
      <c r="BK6851" s="2">
        <v>1</v>
      </c>
      <c r="BL6851" s="2">
        <v>1</v>
      </c>
      <c r="BM6851" s="2">
        <v>2.9523809523809501E-2</v>
      </c>
      <c r="BN6851" s="2">
        <v>4.1977195181165203E-2</v>
      </c>
    </row>
    <row r="6852" spans="1:66" x14ac:dyDescent="0.3">
      <c r="A6852" s="2" t="s">
        <v>25719</v>
      </c>
      <c r="B6852" s="2" t="s">
        <v>114</v>
      </c>
      <c r="E6852" s="2" t="s">
        <v>32221</v>
      </c>
      <c r="F6852" s="2" t="s">
        <v>155</v>
      </c>
      <c r="G6852" s="2" t="s">
        <v>25720</v>
      </c>
      <c r="H6852" s="2" t="s">
        <v>25721</v>
      </c>
      <c r="I6852" s="2" t="s">
        <v>598</v>
      </c>
      <c r="J6852" s="2" t="s">
        <v>136</v>
      </c>
      <c r="K6852" s="3" t="s">
        <v>31460</v>
      </c>
      <c r="L6852" s="2" t="str">
        <f t="shared" si="107"/>
        <v xml:space="preserve">CDS      </v>
      </c>
      <c r="M6852" s="2" t="s">
        <v>28189</v>
      </c>
      <c r="N6852" s="2" t="s">
        <v>28188</v>
      </c>
      <c r="O6852" s="2" t="s">
        <v>28188</v>
      </c>
      <c r="P6852" s="2" t="s">
        <v>28188</v>
      </c>
      <c r="Q6852" s="2">
        <v>380</v>
      </c>
      <c r="R6852" s="2">
        <v>307</v>
      </c>
      <c r="S6852" s="2">
        <v>968</v>
      </c>
      <c r="T6852" s="2">
        <v>1286</v>
      </c>
      <c r="U6852" s="2" t="s">
        <v>25715</v>
      </c>
      <c r="V6852" s="2" t="s">
        <v>181</v>
      </c>
      <c r="W6852" s="2">
        <v>37.559168836182998</v>
      </c>
      <c r="X6852" s="2">
        <v>1.76979762407307E-2</v>
      </c>
      <c r="Y6852" s="2">
        <v>42.632418350528397</v>
      </c>
      <c r="Z6852" s="2">
        <v>2.94542914453792E-9</v>
      </c>
      <c r="AA6852" s="2">
        <v>6.8784384944607496E-8</v>
      </c>
      <c r="AB6852" s="2">
        <v>11.7637867353089</v>
      </c>
      <c r="AC6852" s="2">
        <v>2.9945298834254599</v>
      </c>
      <c r="AD6852" s="2">
        <v>-3.9555474326234599</v>
      </c>
      <c r="AE6852" s="2" t="s">
        <v>155</v>
      </c>
      <c r="AF6852" s="2">
        <v>104580402</v>
      </c>
      <c r="AG6852" s="2">
        <v>104580429</v>
      </c>
      <c r="AH6852" s="2">
        <v>28</v>
      </c>
      <c r="AI6852" s="2" t="s">
        <v>136</v>
      </c>
      <c r="AJ6852" s="2">
        <v>1</v>
      </c>
      <c r="AK6852" s="2">
        <v>2</v>
      </c>
      <c r="AL6852" s="2">
        <v>85</v>
      </c>
      <c r="AM6852" s="2">
        <v>79</v>
      </c>
      <c r="AN6852" s="2">
        <v>7.6197870452528793E-2</v>
      </c>
      <c r="AO6852" s="2">
        <v>0.105943357147272</v>
      </c>
    </row>
    <row r="6853" spans="1:66" x14ac:dyDescent="0.3">
      <c r="A6853" s="2" t="s">
        <v>25722</v>
      </c>
      <c r="B6853" s="2" t="s">
        <v>1278</v>
      </c>
      <c r="E6853" s="2" t="s">
        <v>32221</v>
      </c>
      <c r="F6853" s="2" t="s">
        <v>155</v>
      </c>
      <c r="G6853" s="2" t="s">
        <v>25723</v>
      </c>
      <c r="H6853" s="2" t="s">
        <v>25724</v>
      </c>
      <c r="I6853" s="2" t="s">
        <v>1203</v>
      </c>
      <c r="J6853" s="2" t="s">
        <v>136</v>
      </c>
      <c r="K6853" s="3" t="s">
        <v>31460</v>
      </c>
      <c r="L6853" s="2" t="str">
        <f t="shared" si="107"/>
        <v xml:space="preserve">CDS      </v>
      </c>
      <c r="M6853" s="2" t="s">
        <v>28189</v>
      </c>
      <c r="N6853" s="2" t="s">
        <v>28188</v>
      </c>
      <c r="O6853" s="2" t="s">
        <v>28188</v>
      </c>
      <c r="P6853" s="2" t="s">
        <v>28188</v>
      </c>
      <c r="Q6853" s="2">
        <v>377</v>
      </c>
      <c r="R6853" s="2">
        <v>302</v>
      </c>
      <c r="S6853" s="2">
        <v>900</v>
      </c>
      <c r="T6853" s="2">
        <v>1200</v>
      </c>
      <c r="U6853" s="2" t="s">
        <v>25715</v>
      </c>
      <c r="V6853" s="2" t="s">
        <v>187</v>
      </c>
      <c r="W6853" s="2">
        <v>73.587320186884696</v>
      </c>
      <c r="X6853" s="2">
        <v>6.6134065519024799E-3</v>
      </c>
      <c r="Y6853" s="2">
        <v>73.617128492526206</v>
      </c>
      <c r="Z6853" s="2">
        <v>7.1689701319464697E-16</v>
      </c>
      <c r="AA6853" s="2">
        <v>4.0145027059429698E-14</v>
      </c>
      <c r="AB6853" s="2">
        <v>16.278344282399001</v>
      </c>
      <c r="AC6853" s="2">
        <v>5.7317068648115397</v>
      </c>
      <c r="AD6853" s="2">
        <v>-3.02553883158363</v>
      </c>
      <c r="AE6853" s="2" t="s">
        <v>155</v>
      </c>
      <c r="AF6853" s="2">
        <v>104583978</v>
      </c>
      <c r="AG6853" s="2">
        <v>104584127</v>
      </c>
      <c r="AH6853" s="2">
        <v>150</v>
      </c>
      <c r="AI6853" s="2" t="s">
        <v>136</v>
      </c>
      <c r="AJ6853" s="2">
        <v>4</v>
      </c>
      <c r="AK6853" s="2">
        <v>7</v>
      </c>
      <c r="AL6853" s="2">
        <v>153</v>
      </c>
      <c r="AM6853" s="2">
        <v>165</v>
      </c>
      <c r="AN6853" s="2">
        <v>8.0833333333333299E-2</v>
      </c>
      <c r="AO6853" s="2">
        <v>0.112144073755819</v>
      </c>
      <c r="AP6853" s="2">
        <v>541</v>
      </c>
      <c r="AQ6853" s="2">
        <v>497</v>
      </c>
      <c r="AR6853" s="2">
        <v>40</v>
      </c>
      <c r="AS6853" s="2">
        <v>81</v>
      </c>
      <c r="AT6853" s="2" t="s">
        <v>25715</v>
      </c>
      <c r="AU6853" s="2" t="s">
        <v>187</v>
      </c>
      <c r="AV6853" s="2">
        <v>25.139143745174302</v>
      </c>
      <c r="AW6853" s="2">
        <v>4.9741417051740895E-4</v>
      </c>
      <c r="AX6853" s="2">
        <v>145.94330924478299</v>
      </c>
      <c r="AY6853" s="2">
        <v>1.9760184535298601E-31</v>
      </c>
      <c r="AZ6853" s="2">
        <v>6.2773549773836597E-31</v>
      </c>
      <c r="BA6853" s="2">
        <v>1.2578067824438901</v>
      </c>
      <c r="BB6853" s="2">
        <v>0.89105552624925</v>
      </c>
      <c r="BC6853" s="2">
        <v>-1.3348005152082401</v>
      </c>
      <c r="BD6853" s="2" t="s">
        <v>155</v>
      </c>
      <c r="BE6853" s="2">
        <v>104583978</v>
      </c>
      <c r="BF6853" s="2">
        <v>104584127</v>
      </c>
      <c r="BG6853" s="2">
        <v>150</v>
      </c>
      <c r="BH6853" s="2" t="s">
        <v>136</v>
      </c>
      <c r="BI6853" s="2">
        <v>57</v>
      </c>
      <c r="BJ6853" s="2">
        <v>53</v>
      </c>
      <c r="BK6853" s="2">
        <v>2</v>
      </c>
      <c r="BL6853" s="2">
        <v>3</v>
      </c>
      <c r="BM6853" s="2">
        <v>2.9142581888246599E-2</v>
      </c>
      <c r="BN6853" s="2">
        <v>4.1442873323230899E-2</v>
      </c>
    </row>
    <row r="6854" spans="1:66" x14ac:dyDescent="0.3">
      <c r="A6854" s="2" t="s">
        <v>25725</v>
      </c>
      <c r="B6854" s="2" t="s">
        <v>114</v>
      </c>
      <c r="E6854" s="2" t="s">
        <v>31826</v>
      </c>
      <c r="F6854" s="2" t="s">
        <v>161</v>
      </c>
      <c r="G6854" s="2" t="s">
        <v>25726</v>
      </c>
      <c r="H6854" s="2" t="s">
        <v>25727</v>
      </c>
      <c r="I6854" s="2" t="s">
        <v>1223</v>
      </c>
      <c r="J6854" s="2" t="s">
        <v>86</v>
      </c>
      <c r="K6854" s="3" t="s">
        <v>31461</v>
      </c>
      <c r="L6854" s="2" t="str">
        <f t="shared" si="107"/>
        <v xml:space="preserve">CDS      </v>
      </c>
      <c r="M6854" s="2" t="s">
        <v>28189</v>
      </c>
      <c r="N6854" s="2" t="s">
        <v>28188</v>
      </c>
      <c r="O6854" s="2" t="s">
        <v>28188</v>
      </c>
      <c r="P6854" s="2" t="s">
        <v>28188</v>
      </c>
      <c r="Q6854" s="2">
        <v>27771</v>
      </c>
      <c r="R6854" s="2">
        <v>24660</v>
      </c>
      <c r="S6854" s="2">
        <v>21371</v>
      </c>
      <c r="T6854" s="2">
        <v>28703</v>
      </c>
      <c r="U6854" s="2" t="s">
        <v>25728</v>
      </c>
      <c r="V6854" s="2" t="s">
        <v>3564</v>
      </c>
      <c r="W6854" s="2">
        <v>162.64469156018001</v>
      </c>
      <c r="X6854" s="2">
        <v>3.1486411768733998E-3</v>
      </c>
      <c r="Y6854" s="2">
        <v>47.251471849665101</v>
      </c>
      <c r="Z6854" s="2">
        <v>3.0728167856690001E-10</v>
      </c>
      <c r="AA6854" s="2">
        <v>8.4070954302141593E-9</v>
      </c>
      <c r="AB6854" s="2">
        <v>26.891388324105801</v>
      </c>
      <c r="AC6854" s="2">
        <v>18.335480545073601</v>
      </c>
      <c r="AD6854" s="2">
        <v>-1.1277862957809099</v>
      </c>
      <c r="AE6854" s="2" t="s">
        <v>161</v>
      </c>
      <c r="AF6854" s="2">
        <v>53191149</v>
      </c>
      <c r="AG6854" s="2">
        <v>53191172</v>
      </c>
      <c r="AH6854" s="2">
        <v>24</v>
      </c>
      <c r="AI6854" s="2" t="s">
        <v>86</v>
      </c>
      <c r="AJ6854" s="2">
        <v>129</v>
      </c>
      <c r="AK6854" s="2">
        <v>93</v>
      </c>
      <c r="AL6854" s="2">
        <v>210</v>
      </c>
      <c r="AM6854" s="2">
        <v>247</v>
      </c>
      <c r="AN6854" s="2">
        <v>0.26176758397571598</v>
      </c>
      <c r="AO6854" s="2">
        <v>0.335446192154705</v>
      </c>
    </row>
    <row r="6855" spans="1:66" x14ac:dyDescent="0.3">
      <c r="A6855" s="2" t="s">
        <v>25729</v>
      </c>
      <c r="B6855" s="2" t="s">
        <v>114</v>
      </c>
      <c r="E6855" s="2" t="s">
        <v>31826</v>
      </c>
      <c r="F6855" s="2" t="s">
        <v>161</v>
      </c>
      <c r="G6855" s="2" t="s">
        <v>25730</v>
      </c>
      <c r="H6855" s="2" t="s">
        <v>25731</v>
      </c>
      <c r="I6855" s="2" t="s">
        <v>667</v>
      </c>
      <c r="J6855" s="2" t="s">
        <v>86</v>
      </c>
      <c r="K6855" s="3" t="s">
        <v>31461</v>
      </c>
      <c r="L6855" s="2" t="str">
        <f t="shared" si="107"/>
        <v xml:space="preserve">CDS   fiveUTR  </v>
      </c>
      <c r="M6855" s="2" t="s">
        <v>28189</v>
      </c>
      <c r="N6855" s="2" t="s">
        <v>28188</v>
      </c>
      <c r="O6855" s="2" t="s">
        <v>28192</v>
      </c>
      <c r="P6855" s="2" t="s">
        <v>28188</v>
      </c>
      <c r="Q6855" s="2">
        <v>27817</v>
      </c>
      <c r="R6855" s="2">
        <v>24701</v>
      </c>
      <c r="S6855" s="2">
        <v>21425</v>
      </c>
      <c r="T6855" s="2">
        <v>28787</v>
      </c>
      <c r="U6855" s="2" t="s">
        <v>25728</v>
      </c>
      <c r="V6855" s="2" t="s">
        <v>3495</v>
      </c>
      <c r="W6855" s="2">
        <v>108.310993717375</v>
      </c>
      <c r="X6855" s="2">
        <v>1.25155534563636E-2</v>
      </c>
      <c r="Y6855" s="2">
        <v>24.811172772236301</v>
      </c>
      <c r="Z6855" s="2">
        <v>1.69097350317343E-5</v>
      </c>
      <c r="AA6855" s="2">
        <v>1.8274478528323401E-4</v>
      </c>
      <c r="AB6855" s="2">
        <v>22.650333871894599</v>
      </c>
      <c r="AC6855" s="2">
        <v>14.3081696239871</v>
      </c>
      <c r="AD6855" s="2">
        <v>-1.34355712629205</v>
      </c>
      <c r="AE6855" s="2" t="s">
        <v>161</v>
      </c>
      <c r="AF6855" s="2">
        <v>53191173</v>
      </c>
      <c r="AG6855" s="2">
        <v>53191204</v>
      </c>
      <c r="AH6855" s="2">
        <v>32</v>
      </c>
      <c r="AI6855" s="2" t="s">
        <v>86</v>
      </c>
      <c r="AJ6855" s="2">
        <v>83</v>
      </c>
      <c r="AK6855" s="2">
        <v>52</v>
      </c>
      <c r="AL6855" s="2">
        <v>156</v>
      </c>
      <c r="AM6855" s="2">
        <v>163</v>
      </c>
      <c r="AN6855" s="2">
        <v>0.26148131920656398</v>
      </c>
      <c r="AO6855" s="2">
        <v>0.33511884215440402</v>
      </c>
    </row>
    <row r="6856" spans="1:66" x14ac:dyDescent="0.3">
      <c r="A6856" s="2" t="s">
        <v>25732</v>
      </c>
      <c r="B6856" s="2" t="s">
        <v>114</v>
      </c>
      <c r="E6856" s="2" t="s">
        <v>31826</v>
      </c>
      <c r="F6856" s="2" t="s">
        <v>161</v>
      </c>
      <c r="G6856" s="2" t="s">
        <v>25733</v>
      </c>
      <c r="H6856" s="2" t="s">
        <v>25734</v>
      </c>
      <c r="I6856" s="2" t="s">
        <v>1682</v>
      </c>
      <c r="J6856" s="2" t="s">
        <v>86</v>
      </c>
      <c r="K6856" s="3" t="s">
        <v>31461</v>
      </c>
      <c r="L6856" s="2" t="str">
        <f t="shared" si="107"/>
        <v xml:space="preserve">CDS   fiveUTR  </v>
      </c>
      <c r="M6856" s="2" t="s">
        <v>28189</v>
      </c>
      <c r="N6856" s="2" t="s">
        <v>28188</v>
      </c>
      <c r="O6856" s="2" t="s">
        <v>28192</v>
      </c>
      <c r="P6856" s="2" t="s">
        <v>28188</v>
      </c>
      <c r="Q6856" s="2">
        <v>27883</v>
      </c>
      <c r="R6856" s="2">
        <v>24745</v>
      </c>
      <c r="S6856" s="2">
        <v>21523</v>
      </c>
      <c r="T6856" s="2">
        <v>28908</v>
      </c>
      <c r="U6856" s="2" t="s">
        <v>25728</v>
      </c>
      <c r="V6856" s="2" t="s">
        <v>3595</v>
      </c>
      <c r="W6856" s="2">
        <v>29.624852862977701</v>
      </c>
      <c r="X6856" s="2">
        <v>5.31982013152449E-2</v>
      </c>
      <c r="Y6856" s="2">
        <v>15.2488851459511</v>
      </c>
      <c r="Z6856" s="2">
        <v>1.6158508320709901E-3</v>
      </c>
      <c r="AA6856" s="2">
        <v>9.1683301055747995E-3</v>
      </c>
      <c r="AB6856" s="2">
        <v>12.897910498340901</v>
      </c>
      <c r="AC6856" s="2">
        <v>6.16661222114789</v>
      </c>
      <c r="AD6856" s="2">
        <v>-2.1367537069382898</v>
      </c>
      <c r="AE6856" s="2" t="s">
        <v>161</v>
      </c>
      <c r="AF6856" s="2">
        <v>53191205</v>
      </c>
      <c r="AG6856" s="2">
        <v>53191225</v>
      </c>
      <c r="AH6856" s="2">
        <v>21</v>
      </c>
      <c r="AI6856" s="2" t="s">
        <v>86</v>
      </c>
      <c r="AJ6856" s="2">
        <v>17</v>
      </c>
      <c r="AK6856" s="2">
        <v>8</v>
      </c>
      <c r="AL6856" s="2">
        <v>58</v>
      </c>
      <c r="AM6856" s="2">
        <v>42</v>
      </c>
      <c r="AN6856" s="2">
        <v>0.26089111855802999</v>
      </c>
      <c r="AO6856" s="2">
        <v>0.33444370033033299</v>
      </c>
    </row>
    <row r="6857" spans="1:66" x14ac:dyDescent="0.3">
      <c r="A6857" s="2" t="s">
        <v>25735</v>
      </c>
      <c r="B6857" s="2" t="s">
        <v>337</v>
      </c>
      <c r="E6857" s="2" t="s">
        <v>31826</v>
      </c>
      <c r="F6857" s="2" t="s">
        <v>161</v>
      </c>
      <c r="G6857" s="2" t="s">
        <v>25736</v>
      </c>
      <c r="H6857" s="2" t="s">
        <v>25737</v>
      </c>
      <c r="I6857" s="2" t="s">
        <v>1044</v>
      </c>
      <c r="J6857" s="2" t="s">
        <v>86</v>
      </c>
      <c r="K6857" s="3" t="s">
        <v>31461</v>
      </c>
      <c r="L6857" s="2" t="str">
        <f t="shared" si="107"/>
        <v xml:space="preserve">    fiveUTR  </v>
      </c>
      <c r="M6857" s="2" t="s">
        <v>28188</v>
      </c>
      <c r="N6857" s="2" t="s">
        <v>28188</v>
      </c>
      <c r="O6857" s="2" t="s">
        <v>28192</v>
      </c>
      <c r="P6857" s="2" t="s">
        <v>28188</v>
      </c>
      <c r="AP6857" s="2">
        <v>7756</v>
      </c>
      <c r="AQ6857" s="2">
        <v>3186</v>
      </c>
      <c r="AR6857" s="2">
        <v>5705</v>
      </c>
      <c r="AS6857" s="2">
        <v>1300</v>
      </c>
      <c r="AT6857" s="2" t="s">
        <v>25728</v>
      </c>
      <c r="AU6857" s="2" t="s">
        <v>3327</v>
      </c>
      <c r="AV6857" s="2">
        <v>32.036084469174497</v>
      </c>
      <c r="AW6857" s="2">
        <v>0.115276501424603</v>
      </c>
      <c r="AX6857" s="2">
        <v>11.6132932904868</v>
      </c>
      <c r="AY6857" s="2">
        <v>8.8323701291481895E-3</v>
      </c>
      <c r="AZ6857" s="2">
        <v>1.04094425085053E-2</v>
      </c>
      <c r="BA6857" s="2">
        <v>1.29495706740044</v>
      </c>
      <c r="BB6857" s="2">
        <v>1.7137858107764199</v>
      </c>
      <c r="BC6857" s="2">
        <v>1.4382299927034099</v>
      </c>
      <c r="BD6857" s="2" t="s">
        <v>161</v>
      </c>
      <c r="BE6857" s="2">
        <v>53191251</v>
      </c>
      <c r="BF6857" s="2">
        <v>53191284</v>
      </c>
      <c r="BG6857" s="2">
        <v>34</v>
      </c>
      <c r="BH6857" s="2" t="s">
        <v>86</v>
      </c>
      <c r="BI6857" s="2">
        <v>46</v>
      </c>
      <c r="BJ6857" s="2">
        <v>10</v>
      </c>
      <c r="BK6857" s="2">
        <v>97</v>
      </c>
      <c r="BL6857" s="2">
        <v>9</v>
      </c>
      <c r="BM6857" s="2">
        <v>0.16004843721440301</v>
      </c>
      <c r="BN6857" s="2">
        <v>0.21418504558568299</v>
      </c>
    </row>
    <row r="6858" spans="1:66" x14ac:dyDescent="0.3">
      <c r="A6858" s="2" t="s">
        <v>25738</v>
      </c>
      <c r="B6858" s="2" t="s">
        <v>114</v>
      </c>
      <c r="E6858" s="2" t="s">
        <v>31826</v>
      </c>
      <c r="F6858" s="2" t="s">
        <v>655</v>
      </c>
      <c r="G6858" s="2" t="s">
        <v>25739</v>
      </c>
      <c r="H6858" s="2" t="s">
        <v>25740</v>
      </c>
      <c r="I6858" s="2" t="s">
        <v>11625</v>
      </c>
      <c r="J6858" s="2" t="s">
        <v>86</v>
      </c>
      <c r="K6858" s="3" t="s">
        <v>31462</v>
      </c>
      <c r="L6858" s="2" t="str">
        <f t="shared" si="107"/>
        <v xml:space="preserve">       </v>
      </c>
      <c r="M6858" s="2" t="s">
        <v>28188</v>
      </c>
      <c r="N6858" s="2" t="s">
        <v>28188</v>
      </c>
      <c r="O6858" s="2" t="s">
        <v>28188</v>
      </c>
      <c r="P6858" s="2" t="s">
        <v>28188</v>
      </c>
      <c r="Q6858" s="2">
        <v>1025</v>
      </c>
      <c r="R6858" s="2">
        <v>761</v>
      </c>
      <c r="S6858" s="2">
        <v>1049</v>
      </c>
      <c r="T6858" s="2">
        <v>1234</v>
      </c>
      <c r="U6858" s="2" t="s">
        <v>25741</v>
      </c>
      <c r="V6858" s="2" t="s">
        <v>171</v>
      </c>
      <c r="W6858" s="2">
        <v>48.638167590096899</v>
      </c>
      <c r="X6858" s="2">
        <v>2.6404025880193999E-2</v>
      </c>
      <c r="Y6858" s="2">
        <v>16.200420987269599</v>
      </c>
      <c r="Z6858" s="2">
        <v>1.0315816424339801E-3</v>
      </c>
      <c r="AA6858" s="2">
        <v>6.3181813912639301E-3</v>
      </c>
      <c r="AB6858" s="2">
        <v>8.7232299166594203</v>
      </c>
      <c r="AC6858" s="2">
        <v>15.1767784257929</v>
      </c>
      <c r="AD6858" s="2">
        <v>1.6069680525030099</v>
      </c>
      <c r="AE6858" s="2" t="s">
        <v>655</v>
      </c>
      <c r="AF6858" s="2">
        <v>34824849</v>
      </c>
      <c r="AG6858" s="2">
        <v>34825602</v>
      </c>
      <c r="AH6858" s="2">
        <v>754</v>
      </c>
      <c r="AI6858" s="2" t="s">
        <v>86</v>
      </c>
      <c r="AJ6858" s="2">
        <v>59</v>
      </c>
      <c r="AK6858" s="2">
        <v>70</v>
      </c>
      <c r="AL6858" s="2">
        <v>20</v>
      </c>
      <c r="AM6858" s="2">
        <v>35</v>
      </c>
      <c r="AN6858" s="2">
        <v>0.19557599649583901</v>
      </c>
      <c r="AO6858" s="2">
        <v>0.257705837521716</v>
      </c>
    </row>
    <row r="6859" spans="1:66" x14ac:dyDescent="0.3">
      <c r="A6859" s="2" t="s">
        <v>25742</v>
      </c>
      <c r="B6859" s="2" t="s">
        <v>114</v>
      </c>
      <c r="E6859" s="2" t="s">
        <v>31826</v>
      </c>
      <c r="F6859" s="2" t="s">
        <v>655</v>
      </c>
      <c r="G6859" s="2" t="s">
        <v>25743</v>
      </c>
      <c r="H6859" s="2" t="s">
        <v>25744</v>
      </c>
      <c r="I6859" s="2" t="s">
        <v>5459</v>
      </c>
      <c r="J6859" s="2" t="s">
        <v>86</v>
      </c>
      <c r="K6859" s="3" t="s">
        <v>31462</v>
      </c>
      <c r="L6859" s="2" t="str">
        <f t="shared" si="107"/>
        <v xml:space="preserve">       </v>
      </c>
      <c r="M6859" s="2" t="s">
        <v>28188</v>
      </c>
      <c r="N6859" s="2" t="s">
        <v>28188</v>
      </c>
      <c r="O6859" s="2" t="s">
        <v>28188</v>
      </c>
      <c r="P6859" s="2" t="s">
        <v>28188</v>
      </c>
      <c r="Q6859" s="2">
        <v>1022</v>
      </c>
      <c r="R6859" s="2">
        <v>760</v>
      </c>
      <c r="S6859" s="2">
        <v>1041</v>
      </c>
      <c r="T6859" s="2">
        <v>1233</v>
      </c>
      <c r="U6859" s="2" t="s">
        <v>25741</v>
      </c>
      <c r="V6859" s="2" t="s">
        <v>187</v>
      </c>
      <c r="W6859" s="2">
        <v>51.945140464698497</v>
      </c>
      <c r="X6859" s="2">
        <v>1.47348302312476E-2</v>
      </c>
      <c r="Y6859" s="2">
        <v>19.065159292145601</v>
      </c>
      <c r="Z6859" s="2">
        <v>2.6504708473811802E-4</v>
      </c>
      <c r="AA6859" s="2">
        <v>2.0029883707878399E-3</v>
      </c>
      <c r="AB6859" s="2">
        <v>9.4477746445385797</v>
      </c>
      <c r="AC6859" s="2">
        <v>15.386976187807401</v>
      </c>
      <c r="AD6859" s="2">
        <v>1.41603343356081</v>
      </c>
      <c r="AE6859" s="2" t="s">
        <v>655</v>
      </c>
      <c r="AF6859" s="2">
        <v>34825771</v>
      </c>
      <c r="AG6859" s="2">
        <v>34826451</v>
      </c>
      <c r="AH6859" s="2">
        <v>681</v>
      </c>
      <c r="AI6859" s="2" t="s">
        <v>86</v>
      </c>
      <c r="AJ6859" s="2">
        <v>62</v>
      </c>
      <c r="AK6859" s="2">
        <v>71</v>
      </c>
      <c r="AL6859" s="2">
        <v>28</v>
      </c>
      <c r="AM6859" s="2">
        <v>36</v>
      </c>
      <c r="AN6859" s="2">
        <v>0.19591029023746701</v>
      </c>
      <c r="AO6859" s="2">
        <v>0.25810917157306601</v>
      </c>
    </row>
    <row r="6860" spans="1:66" x14ac:dyDescent="0.3">
      <c r="A6860" s="2" t="s">
        <v>25745</v>
      </c>
      <c r="B6860" s="2" t="s">
        <v>114</v>
      </c>
      <c r="E6860" s="2" t="s">
        <v>31826</v>
      </c>
      <c r="F6860" s="2" t="s">
        <v>655</v>
      </c>
      <c r="G6860" s="2" t="s">
        <v>25746</v>
      </c>
      <c r="H6860" s="2" t="s">
        <v>25747</v>
      </c>
      <c r="I6860" s="2" t="s">
        <v>2890</v>
      </c>
      <c r="J6860" s="2" t="s">
        <v>86</v>
      </c>
      <c r="K6860" s="3" t="s">
        <v>31463</v>
      </c>
      <c r="L6860" s="2" t="str">
        <f t="shared" si="107"/>
        <v xml:space="preserve">       </v>
      </c>
      <c r="M6860" s="2" t="s">
        <v>28188</v>
      </c>
      <c r="N6860" s="2" t="s">
        <v>28188</v>
      </c>
      <c r="O6860" s="2" t="s">
        <v>28188</v>
      </c>
      <c r="P6860" s="2" t="s">
        <v>28188</v>
      </c>
      <c r="Q6860" s="2">
        <v>7779</v>
      </c>
      <c r="R6860" s="2">
        <v>6190</v>
      </c>
      <c r="S6860" s="2">
        <v>1056</v>
      </c>
      <c r="T6860" s="2">
        <v>1487</v>
      </c>
      <c r="U6860" s="2" t="s">
        <v>25748</v>
      </c>
      <c r="V6860" s="2" t="s">
        <v>211</v>
      </c>
      <c r="W6860" s="2">
        <v>43.005474750688201</v>
      </c>
      <c r="X6860" s="2">
        <v>2.7760284389602699E-3</v>
      </c>
      <c r="Y6860" s="2">
        <v>16.678558098450001</v>
      </c>
      <c r="Z6860" s="2">
        <v>8.2288230636331095E-4</v>
      </c>
      <c r="AA6860" s="2">
        <v>5.2133311138702803E-3</v>
      </c>
      <c r="AB6860" s="2">
        <v>5.5133205984999396</v>
      </c>
      <c r="AC6860" s="2">
        <v>9.8294896795515001</v>
      </c>
      <c r="AD6860" s="2">
        <v>1.67230232805361</v>
      </c>
      <c r="AE6860" s="2" t="s">
        <v>655</v>
      </c>
      <c r="AF6860" s="2">
        <v>33996655</v>
      </c>
      <c r="AG6860" s="2">
        <v>33996826</v>
      </c>
      <c r="AH6860" s="2">
        <v>172</v>
      </c>
      <c r="AI6860" s="2" t="s">
        <v>86</v>
      </c>
      <c r="AJ6860" s="2">
        <v>87</v>
      </c>
      <c r="AK6860" s="2">
        <v>61</v>
      </c>
      <c r="AL6860" s="2">
        <v>2</v>
      </c>
      <c r="AM6860" s="2">
        <v>6</v>
      </c>
      <c r="AN6860" s="2">
        <v>1.3732795910342099</v>
      </c>
      <c r="AO6860" s="2">
        <v>1.2468820713864099</v>
      </c>
    </row>
    <row r="6861" spans="1:66" x14ac:dyDescent="0.3">
      <c r="A6861" s="2" t="s">
        <v>25749</v>
      </c>
      <c r="B6861" s="2" t="s">
        <v>114</v>
      </c>
      <c r="E6861" s="2" t="s">
        <v>31826</v>
      </c>
      <c r="F6861" s="2" t="s">
        <v>82</v>
      </c>
      <c r="G6861" s="2" t="s">
        <v>25750</v>
      </c>
      <c r="H6861" s="2" t="s">
        <v>25751</v>
      </c>
      <c r="I6861" s="2" t="s">
        <v>6572</v>
      </c>
      <c r="J6861" s="2" t="s">
        <v>136</v>
      </c>
      <c r="K6861" s="3" t="s">
        <v>31464</v>
      </c>
      <c r="L6861" s="2" t="str">
        <f t="shared" si="107"/>
        <v xml:space="preserve">       </v>
      </c>
      <c r="M6861" s="2" t="s">
        <v>28188</v>
      </c>
      <c r="N6861" s="2" t="s">
        <v>28188</v>
      </c>
      <c r="O6861" s="2" t="s">
        <v>28188</v>
      </c>
      <c r="P6861" s="2" t="s">
        <v>28188</v>
      </c>
      <c r="Q6861" s="2">
        <v>5556</v>
      </c>
      <c r="R6861" s="2">
        <v>4598</v>
      </c>
      <c r="S6861" s="2">
        <v>3371</v>
      </c>
      <c r="T6861" s="2">
        <v>4439</v>
      </c>
      <c r="U6861" s="2" t="s">
        <v>25752</v>
      </c>
      <c r="V6861" s="2" t="s">
        <v>104</v>
      </c>
      <c r="W6861" s="2">
        <v>49.894998715845198</v>
      </c>
      <c r="X6861" s="2">
        <v>2.5693035501657599E-3</v>
      </c>
      <c r="Y6861" s="2">
        <v>36.7902667976674</v>
      </c>
      <c r="Z6861" s="2">
        <v>5.0963435568522301E-8</v>
      </c>
      <c r="AA6861" s="2">
        <v>9.56867671563584E-7</v>
      </c>
      <c r="AB6861" s="2">
        <v>8.1728453666079304</v>
      </c>
      <c r="AC6861" s="2">
        <v>14.197507897131601</v>
      </c>
      <c r="AD6861" s="2">
        <v>1.6014123327329699</v>
      </c>
      <c r="AE6861" s="2" t="s">
        <v>82</v>
      </c>
      <c r="AF6861" s="2">
        <v>25666343</v>
      </c>
      <c r="AG6861" s="2">
        <v>25666774</v>
      </c>
      <c r="AH6861" s="2">
        <v>432</v>
      </c>
      <c r="AI6861" s="2" t="s">
        <v>136</v>
      </c>
      <c r="AJ6861" s="2">
        <v>75</v>
      </c>
      <c r="AK6861" s="2">
        <v>72</v>
      </c>
      <c r="AL6861" s="2">
        <v>19</v>
      </c>
      <c r="AM6861" s="2">
        <v>18</v>
      </c>
      <c r="AN6861" s="2">
        <v>0.32503201024327799</v>
      </c>
      <c r="AO6861" s="2">
        <v>0.40602721285425702</v>
      </c>
    </row>
    <row r="6862" spans="1:66" x14ac:dyDescent="0.3">
      <c r="A6862" s="2" t="s">
        <v>25753</v>
      </c>
      <c r="B6862" s="2" t="s">
        <v>114</v>
      </c>
      <c r="E6862" s="2" t="s">
        <v>31826</v>
      </c>
      <c r="F6862" s="2" t="s">
        <v>82</v>
      </c>
      <c r="G6862" s="2" t="s">
        <v>25754</v>
      </c>
      <c r="H6862" s="2" t="s">
        <v>25755</v>
      </c>
      <c r="I6862" s="2" t="s">
        <v>17377</v>
      </c>
      <c r="J6862" s="2" t="s">
        <v>136</v>
      </c>
      <c r="K6862" s="3" t="s">
        <v>31464</v>
      </c>
      <c r="L6862" s="2" t="str">
        <f t="shared" si="107"/>
        <v xml:space="preserve">       </v>
      </c>
      <c r="M6862" s="2" t="s">
        <v>28188</v>
      </c>
      <c r="N6862" s="2" t="s">
        <v>28188</v>
      </c>
      <c r="O6862" s="2" t="s">
        <v>28188</v>
      </c>
      <c r="P6862" s="2" t="s">
        <v>28188</v>
      </c>
      <c r="Q6862" s="2">
        <v>5516</v>
      </c>
      <c r="R6862" s="2">
        <v>4571</v>
      </c>
      <c r="S6862" s="2">
        <v>3365</v>
      </c>
      <c r="T6862" s="2">
        <v>4434</v>
      </c>
      <c r="U6862" s="2" t="s">
        <v>25752</v>
      </c>
      <c r="V6862" s="2" t="s">
        <v>109</v>
      </c>
      <c r="W6862" s="2">
        <v>71.063211879457498</v>
      </c>
      <c r="X6862" s="2">
        <v>1.5660667304923299E-3</v>
      </c>
      <c r="Y6862" s="2">
        <v>63.250203356394799</v>
      </c>
      <c r="Z6862" s="2">
        <v>1.1873377708447901E-13</v>
      </c>
      <c r="AA6862" s="2">
        <v>5.16653303982103E-12</v>
      </c>
      <c r="AB6862" s="2">
        <v>9.3043100163699304</v>
      </c>
      <c r="AC6862" s="2">
        <v>17.091913115736599</v>
      </c>
      <c r="AD6862" s="2">
        <v>1.7668174495018201</v>
      </c>
      <c r="AE6862" s="2" t="s">
        <v>82</v>
      </c>
      <c r="AF6862" s="2">
        <v>25666775</v>
      </c>
      <c r="AG6862" s="2">
        <v>25667699</v>
      </c>
      <c r="AH6862" s="2">
        <v>925</v>
      </c>
      <c r="AI6862" s="2" t="s">
        <v>136</v>
      </c>
      <c r="AJ6862" s="2">
        <v>115</v>
      </c>
      <c r="AK6862" s="2">
        <v>99</v>
      </c>
      <c r="AL6862" s="2">
        <v>25</v>
      </c>
      <c r="AM6862" s="2">
        <v>23</v>
      </c>
      <c r="AN6862" s="2">
        <v>0.32334273624823701</v>
      </c>
      <c r="AO6862" s="2">
        <v>0.40418675764745998</v>
      </c>
    </row>
    <row r="6863" spans="1:66" x14ac:dyDescent="0.3">
      <c r="A6863" s="2" t="s">
        <v>25756</v>
      </c>
      <c r="B6863" s="2" t="s">
        <v>114</v>
      </c>
      <c r="E6863" s="2" t="s">
        <v>31826</v>
      </c>
      <c r="F6863" s="2" t="s">
        <v>155</v>
      </c>
      <c r="G6863" s="2" t="s">
        <v>25757</v>
      </c>
      <c r="H6863" s="2" t="s">
        <v>25758</v>
      </c>
      <c r="I6863" s="2" t="s">
        <v>5067</v>
      </c>
      <c r="J6863" s="2" t="s">
        <v>86</v>
      </c>
      <c r="K6863" s="3" t="s">
        <v>31465</v>
      </c>
      <c r="L6863" s="2" t="str">
        <f t="shared" si="107"/>
        <v xml:space="preserve">       </v>
      </c>
      <c r="M6863" s="2" t="s">
        <v>28188</v>
      </c>
      <c r="N6863" s="2" t="s">
        <v>28188</v>
      </c>
      <c r="O6863" s="2" t="s">
        <v>28188</v>
      </c>
      <c r="P6863" s="2" t="s">
        <v>28188</v>
      </c>
      <c r="Q6863" s="2">
        <v>16380</v>
      </c>
      <c r="R6863" s="2">
        <v>14101</v>
      </c>
      <c r="S6863" s="2">
        <v>17528</v>
      </c>
      <c r="T6863" s="2">
        <v>22980</v>
      </c>
      <c r="U6863" s="2" t="s">
        <v>25759</v>
      </c>
      <c r="V6863" s="2" t="s">
        <v>171</v>
      </c>
      <c r="W6863" s="2">
        <v>42.325988697327098</v>
      </c>
      <c r="X6863" s="2">
        <v>2.5509436203543798E-3</v>
      </c>
      <c r="Y6863" s="2">
        <v>46.343497302890398</v>
      </c>
      <c r="Z6863" s="2">
        <v>4.7935476236672897E-10</v>
      </c>
      <c r="AA6863" s="2">
        <v>1.2734070353135499E-8</v>
      </c>
      <c r="AB6863" s="2">
        <v>7.8159079129268898</v>
      </c>
      <c r="AC6863" s="2">
        <v>14.5244490958095</v>
      </c>
      <c r="AD6863" s="2">
        <v>1.79684500718577</v>
      </c>
      <c r="AE6863" s="2" t="s">
        <v>155</v>
      </c>
      <c r="AF6863" s="2">
        <v>120106611</v>
      </c>
      <c r="AG6863" s="2">
        <v>120106988</v>
      </c>
      <c r="AH6863" s="2">
        <v>378</v>
      </c>
      <c r="AI6863" s="2" t="s">
        <v>86</v>
      </c>
      <c r="AJ6863" s="2">
        <v>67</v>
      </c>
      <c r="AK6863" s="2">
        <v>49</v>
      </c>
      <c r="AL6863" s="2">
        <v>20</v>
      </c>
      <c r="AM6863" s="2">
        <v>25</v>
      </c>
      <c r="AN6863" s="2">
        <v>0.18811716204206599</v>
      </c>
      <c r="AO6863" s="2">
        <v>0.248677109507944</v>
      </c>
    </row>
    <row r="6864" spans="1:66" x14ac:dyDescent="0.3">
      <c r="A6864" s="2" t="s">
        <v>25760</v>
      </c>
      <c r="B6864" s="2" t="s">
        <v>114</v>
      </c>
      <c r="E6864" s="2" t="s">
        <v>31826</v>
      </c>
      <c r="F6864" s="2" t="s">
        <v>194</v>
      </c>
      <c r="G6864" s="2" t="s">
        <v>25761</v>
      </c>
      <c r="H6864" s="2" t="s">
        <v>25762</v>
      </c>
      <c r="I6864" s="2" t="s">
        <v>862</v>
      </c>
      <c r="J6864" s="2" t="s">
        <v>86</v>
      </c>
      <c r="K6864" s="3" t="s">
        <v>31466</v>
      </c>
      <c r="L6864" s="2" t="str">
        <f t="shared" si="107"/>
        <v xml:space="preserve">      threeUTR</v>
      </c>
      <c r="M6864" s="2" t="s">
        <v>28188</v>
      </c>
      <c r="N6864" s="2" t="s">
        <v>28188</v>
      </c>
      <c r="O6864" s="2" t="s">
        <v>28188</v>
      </c>
      <c r="P6864" s="2" t="s">
        <v>28191</v>
      </c>
      <c r="Q6864" s="2">
        <v>5763</v>
      </c>
      <c r="R6864" s="2">
        <v>5213</v>
      </c>
      <c r="S6864" s="2">
        <v>3753</v>
      </c>
      <c r="T6864" s="2">
        <v>4815</v>
      </c>
      <c r="U6864" s="2" t="s">
        <v>25763</v>
      </c>
      <c r="V6864" s="2" t="s">
        <v>171</v>
      </c>
      <c r="W6864" s="2">
        <v>34.404617530218502</v>
      </c>
      <c r="X6864" s="2">
        <v>2.7603643855689799E-3</v>
      </c>
      <c r="Y6864" s="2">
        <v>15.893579513310399</v>
      </c>
      <c r="Z6864" s="2">
        <v>1.1923980481192301E-3</v>
      </c>
      <c r="AA6864" s="2">
        <v>7.1261802866436899E-3</v>
      </c>
      <c r="AB6864" s="2">
        <v>7.79875927233127</v>
      </c>
      <c r="AC6864" s="2">
        <v>11.530015378788899</v>
      </c>
      <c r="AD6864" s="2">
        <v>1.1324154162040201</v>
      </c>
      <c r="AE6864" s="2" t="s">
        <v>194</v>
      </c>
      <c r="AF6864" s="2">
        <v>25734887</v>
      </c>
      <c r="AG6864" s="2">
        <v>25735008</v>
      </c>
      <c r="AH6864" s="2">
        <v>122</v>
      </c>
      <c r="AI6864" s="2" t="s">
        <v>86</v>
      </c>
      <c r="AJ6864" s="2">
        <v>51</v>
      </c>
      <c r="AK6864" s="2">
        <v>45</v>
      </c>
      <c r="AL6864" s="2">
        <v>13</v>
      </c>
      <c r="AM6864" s="2">
        <v>21</v>
      </c>
      <c r="AN6864" s="2">
        <v>0.32026143790849698</v>
      </c>
      <c r="AO6864" s="2">
        <v>0.400823640059143</v>
      </c>
    </row>
    <row r="6865" spans="1:41" x14ac:dyDescent="0.3">
      <c r="A6865" s="2" t="s">
        <v>25764</v>
      </c>
      <c r="B6865" s="2" t="s">
        <v>114</v>
      </c>
      <c r="E6865" s="2" t="s">
        <v>31826</v>
      </c>
      <c r="F6865" s="2" t="s">
        <v>183</v>
      </c>
      <c r="G6865" s="2" t="s">
        <v>25765</v>
      </c>
      <c r="H6865" s="2" t="s">
        <v>25766</v>
      </c>
      <c r="I6865" s="2" t="s">
        <v>25767</v>
      </c>
      <c r="J6865" s="2" t="s">
        <v>136</v>
      </c>
      <c r="K6865" s="3" t="s">
        <v>31467</v>
      </c>
      <c r="L6865" s="2" t="str">
        <f t="shared" si="107"/>
        <v xml:space="preserve">CDS intron    </v>
      </c>
      <c r="M6865" s="2" t="s">
        <v>28189</v>
      </c>
      <c r="N6865" s="2" t="s">
        <v>28190</v>
      </c>
      <c r="O6865" s="2" t="s">
        <v>28188</v>
      </c>
      <c r="P6865" s="2" t="s">
        <v>28188</v>
      </c>
      <c r="Q6865" s="2">
        <v>71487</v>
      </c>
      <c r="R6865" s="2">
        <v>58877</v>
      </c>
      <c r="S6865" s="2">
        <v>66955</v>
      </c>
      <c r="T6865" s="2">
        <v>91132</v>
      </c>
      <c r="U6865" s="2" t="s">
        <v>25768</v>
      </c>
      <c r="V6865" s="2" t="s">
        <v>302</v>
      </c>
      <c r="W6865" s="2">
        <v>128.107087746948</v>
      </c>
      <c r="X6865" s="2">
        <v>1.00214213487423E-3</v>
      </c>
      <c r="Y6865" s="2">
        <v>100.824846802303</v>
      </c>
      <c r="Z6865" s="2">
        <v>1.0330744841266001E-21</v>
      </c>
      <c r="AA6865" s="2">
        <v>9.8674319759522898E-20</v>
      </c>
      <c r="AB6865" s="2">
        <v>14.4753991956678</v>
      </c>
      <c r="AC6865" s="2">
        <v>23.929416487814599</v>
      </c>
      <c r="AD6865" s="2">
        <v>1.47175698177531</v>
      </c>
      <c r="AE6865" s="2" t="s">
        <v>183</v>
      </c>
      <c r="AF6865" s="2">
        <v>128039171</v>
      </c>
      <c r="AG6865" s="2">
        <v>128045086</v>
      </c>
      <c r="AH6865" s="2">
        <v>5916</v>
      </c>
      <c r="AI6865" s="2" t="s">
        <v>136</v>
      </c>
      <c r="AJ6865" s="2">
        <v>178</v>
      </c>
      <c r="AK6865" s="2">
        <v>164</v>
      </c>
      <c r="AL6865" s="2">
        <v>59</v>
      </c>
      <c r="AM6865" s="2">
        <v>86</v>
      </c>
      <c r="AN6865" s="2">
        <v>0.20615863416979299</v>
      </c>
      <c r="AO6865" s="2">
        <v>0.27041966319116201</v>
      </c>
    </row>
    <row r="6866" spans="1:41" x14ac:dyDescent="0.3">
      <c r="A6866" s="2" t="s">
        <v>25769</v>
      </c>
      <c r="B6866" s="2" t="s">
        <v>114</v>
      </c>
      <c r="E6866" s="2" t="s">
        <v>31826</v>
      </c>
      <c r="F6866" s="2" t="s">
        <v>748</v>
      </c>
      <c r="G6866" s="2" t="s">
        <v>25770</v>
      </c>
      <c r="H6866" s="2" t="s">
        <v>25771</v>
      </c>
      <c r="I6866" s="2" t="s">
        <v>25772</v>
      </c>
      <c r="J6866" s="2" t="s">
        <v>136</v>
      </c>
      <c r="K6866" s="3" t="s">
        <v>31468</v>
      </c>
      <c r="L6866" s="2" t="str">
        <f t="shared" si="107"/>
        <v xml:space="preserve">CDS intron    </v>
      </c>
      <c r="M6866" s="2" t="s">
        <v>28189</v>
      </c>
      <c r="N6866" s="2" t="s">
        <v>28190</v>
      </c>
      <c r="O6866" s="2" t="s">
        <v>28188</v>
      </c>
      <c r="P6866" s="2" t="s">
        <v>28188</v>
      </c>
      <c r="Q6866" s="2">
        <v>485</v>
      </c>
      <c r="R6866" s="2">
        <v>287</v>
      </c>
      <c r="S6866" s="2">
        <v>2956</v>
      </c>
      <c r="T6866" s="2">
        <v>4347</v>
      </c>
      <c r="U6866" s="2" t="s">
        <v>25773</v>
      </c>
      <c r="V6866" s="2" t="s">
        <v>181</v>
      </c>
      <c r="W6866" s="2">
        <v>154.30330135923401</v>
      </c>
      <c r="X6866" s="2">
        <v>7.4281212713703997E-4</v>
      </c>
      <c r="Y6866" s="2">
        <v>75.0802395079333</v>
      </c>
      <c r="Z6866" s="2">
        <v>3.4826438574436201E-16</v>
      </c>
      <c r="AA6866" s="2">
        <v>2.01110300838982E-14</v>
      </c>
      <c r="AB6866" s="2">
        <v>16.952801369377401</v>
      </c>
      <c r="AC6866" s="2">
        <v>24.2326609820798</v>
      </c>
      <c r="AD6866" s="2">
        <v>1.0485174131372099</v>
      </c>
      <c r="AE6866" s="2" t="s">
        <v>748</v>
      </c>
      <c r="AF6866" s="2">
        <v>117176128</v>
      </c>
      <c r="AG6866" s="2">
        <v>117178582</v>
      </c>
      <c r="AH6866" s="2">
        <v>2455</v>
      </c>
      <c r="AI6866" s="2" t="s">
        <v>136</v>
      </c>
      <c r="AJ6866" s="2">
        <v>85</v>
      </c>
      <c r="AK6866" s="2">
        <v>43</v>
      </c>
      <c r="AL6866" s="2">
        <v>227</v>
      </c>
      <c r="AM6866" s="2">
        <v>321</v>
      </c>
      <c r="AN6866" s="2">
        <v>2.64274955497741E-2</v>
      </c>
      <c r="AO6866" s="2">
        <v>3.7631722424488097E-2</v>
      </c>
    </row>
    <row r="6867" spans="1:41" x14ac:dyDescent="0.3">
      <c r="A6867" s="2" t="s">
        <v>25774</v>
      </c>
      <c r="B6867" s="2" t="s">
        <v>114</v>
      </c>
      <c r="E6867" s="2" t="s">
        <v>31826</v>
      </c>
      <c r="F6867" s="2" t="s">
        <v>82</v>
      </c>
      <c r="G6867" s="2" t="s">
        <v>25775</v>
      </c>
      <c r="H6867" s="2" t="s">
        <v>25776</v>
      </c>
      <c r="I6867" s="2" t="s">
        <v>422</v>
      </c>
      <c r="J6867" s="2" t="s">
        <v>86</v>
      </c>
      <c r="K6867" s="3" t="s">
        <v>31469</v>
      </c>
      <c r="L6867" s="2" t="str">
        <f t="shared" si="107"/>
        <v xml:space="preserve">  intron fiveUTR  </v>
      </c>
      <c r="M6867" s="2" t="s">
        <v>28188</v>
      </c>
      <c r="N6867" s="2" t="s">
        <v>28190</v>
      </c>
      <c r="O6867" s="2" t="s">
        <v>28192</v>
      </c>
      <c r="P6867" s="2" t="s">
        <v>28188</v>
      </c>
      <c r="Q6867" s="2">
        <v>2908</v>
      </c>
      <c r="R6867" s="2">
        <v>2836</v>
      </c>
      <c r="S6867" s="2">
        <v>3338</v>
      </c>
      <c r="T6867" s="2">
        <v>4384</v>
      </c>
      <c r="U6867" s="2" t="s">
        <v>25777</v>
      </c>
      <c r="V6867" s="2" t="s">
        <v>181</v>
      </c>
      <c r="W6867" s="2">
        <v>31.6768759798296</v>
      </c>
      <c r="X6867" s="2">
        <v>1.2487641591019101E-2</v>
      </c>
      <c r="Y6867" s="2">
        <v>72.598798659995794</v>
      </c>
      <c r="Z6867" s="2">
        <v>1.18478379280578E-15</v>
      </c>
      <c r="AA6867" s="2">
        <v>6.4990563485233899E-14</v>
      </c>
      <c r="AB6867" s="2">
        <v>3.8871001302011901</v>
      </c>
      <c r="AC6867" s="2">
        <v>13.7308743876563</v>
      </c>
      <c r="AD6867" s="2">
        <v>3.6515572103878098</v>
      </c>
      <c r="AE6867" s="2" t="s">
        <v>82</v>
      </c>
      <c r="AF6867" s="2">
        <v>5013209</v>
      </c>
      <c r="AG6867" s="2">
        <v>5013238</v>
      </c>
      <c r="AH6867" s="2">
        <v>30</v>
      </c>
      <c r="AI6867" s="2" t="s">
        <v>86</v>
      </c>
      <c r="AJ6867" s="2">
        <v>62</v>
      </c>
      <c r="AK6867" s="2">
        <v>43</v>
      </c>
      <c r="AL6867" s="2">
        <v>4</v>
      </c>
      <c r="AM6867" s="2">
        <v>7</v>
      </c>
      <c r="AN6867" s="2">
        <v>0.185962185962186</v>
      </c>
      <c r="AO6867" s="2">
        <v>0.24605801073168901</v>
      </c>
    </row>
    <row r="6868" spans="1:41" x14ac:dyDescent="0.3">
      <c r="A6868" s="2" t="s">
        <v>25778</v>
      </c>
      <c r="B6868" s="2" t="s">
        <v>114</v>
      </c>
      <c r="E6868" s="2" t="s">
        <v>31826</v>
      </c>
      <c r="F6868" s="2" t="s">
        <v>82</v>
      </c>
      <c r="G6868" s="2" t="s">
        <v>25779</v>
      </c>
      <c r="H6868" s="2" t="s">
        <v>25780</v>
      </c>
      <c r="I6868" s="2" t="s">
        <v>935</v>
      </c>
      <c r="J6868" s="2" t="s">
        <v>86</v>
      </c>
      <c r="K6868" s="3" t="s">
        <v>31469</v>
      </c>
      <c r="L6868" s="2" t="str">
        <f t="shared" si="107"/>
        <v xml:space="preserve">    fiveUTR  </v>
      </c>
      <c r="M6868" s="2" t="s">
        <v>28188</v>
      </c>
      <c r="N6868" s="2" t="s">
        <v>28188</v>
      </c>
      <c r="O6868" s="2" t="s">
        <v>28192</v>
      </c>
      <c r="P6868" s="2" t="s">
        <v>28188</v>
      </c>
      <c r="Q6868" s="2">
        <v>2924</v>
      </c>
      <c r="R6868" s="2">
        <v>2843</v>
      </c>
      <c r="S6868" s="2">
        <v>3252</v>
      </c>
      <c r="T6868" s="2">
        <v>4239</v>
      </c>
      <c r="U6868" s="2" t="s">
        <v>25777</v>
      </c>
      <c r="V6868" s="2" t="s">
        <v>109</v>
      </c>
      <c r="W6868" s="2">
        <v>74.938609254246302</v>
      </c>
      <c r="X6868" s="2">
        <v>7.26223953867318E-3</v>
      </c>
      <c r="Y6868" s="2">
        <v>23.441131556603999</v>
      </c>
      <c r="Z6868" s="2">
        <v>3.26751313879516E-5</v>
      </c>
      <c r="AA6868" s="2">
        <v>3.26443464886003E-4</v>
      </c>
      <c r="AB6868" s="2">
        <v>18.0568088810892</v>
      </c>
      <c r="AC6868" s="2">
        <v>12.159699730361901</v>
      </c>
      <c r="AD6868" s="2">
        <v>-1.1513829284100801</v>
      </c>
      <c r="AE6868" s="2" t="s">
        <v>82</v>
      </c>
      <c r="AF6868" s="2">
        <v>5014625</v>
      </c>
      <c r="AG6868" s="2">
        <v>5014653</v>
      </c>
      <c r="AH6868" s="2">
        <v>29</v>
      </c>
      <c r="AI6868" s="2" t="s">
        <v>86</v>
      </c>
      <c r="AJ6868" s="2">
        <v>46</v>
      </c>
      <c r="AK6868" s="2">
        <v>36</v>
      </c>
      <c r="AL6868" s="2">
        <v>90</v>
      </c>
      <c r="AM6868" s="2">
        <v>152</v>
      </c>
      <c r="AN6868" s="2">
        <v>0.19246429048191199</v>
      </c>
      <c r="AO6868" s="2">
        <v>0.25394606395319502</v>
      </c>
    </row>
    <row r="6869" spans="1:41" x14ac:dyDescent="0.3">
      <c r="A6869" s="2" t="s">
        <v>25781</v>
      </c>
      <c r="B6869" s="2" t="s">
        <v>114</v>
      </c>
      <c r="E6869" s="2" t="s">
        <v>31826</v>
      </c>
      <c r="F6869" s="2" t="s">
        <v>998</v>
      </c>
      <c r="G6869" s="2" t="s">
        <v>25782</v>
      </c>
      <c r="H6869" s="2" t="s">
        <v>25783</v>
      </c>
      <c r="I6869" s="2" t="s">
        <v>758</v>
      </c>
      <c r="J6869" s="2" t="s">
        <v>136</v>
      </c>
      <c r="K6869" s="3" t="s">
        <v>31470</v>
      </c>
      <c r="L6869" s="2" t="str">
        <f t="shared" si="107"/>
        <v xml:space="preserve">CDS      </v>
      </c>
      <c r="M6869" s="2" t="s">
        <v>28189</v>
      </c>
      <c r="N6869" s="2" t="s">
        <v>28188</v>
      </c>
      <c r="O6869" s="2" t="s">
        <v>28188</v>
      </c>
      <c r="P6869" s="2" t="s">
        <v>28188</v>
      </c>
      <c r="Q6869" s="2">
        <v>1780</v>
      </c>
      <c r="R6869" s="2">
        <v>1370</v>
      </c>
      <c r="S6869" s="2">
        <v>1966</v>
      </c>
      <c r="T6869" s="2">
        <v>2408</v>
      </c>
      <c r="U6869" s="2" t="s">
        <v>25784</v>
      </c>
      <c r="V6869" s="2" t="s">
        <v>302</v>
      </c>
      <c r="W6869" s="2">
        <v>55.543785786250098</v>
      </c>
      <c r="X6869" s="2">
        <v>1.04881625579798E-2</v>
      </c>
      <c r="Y6869" s="2">
        <v>17.638337326078801</v>
      </c>
      <c r="Z6869" s="2">
        <v>5.2222504165065696E-4</v>
      </c>
      <c r="AA6869" s="2">
        <v>3.5541489497639702E-3</v>
      </c>
      <c r="AB6869" s="2">
        <v>15.4261531476673</v>
      </c>
      <c r="AC6869" s="2">
        <v>10.2033515758391</v>
      </c>
      <c r="AD6869" s="2">
        <v>-1.2005715559835599</v>
      </c>
      <c r="AE6869" s="2" t="s">
        <v>998</v>
      </c>
      <c r="AF6869" s="2">
        <v>119427967</v>
      </c>
      <c r="AG6869" s="2">
        <v>119428076</v>
      </c>
      <c r="AH6869" s="2">
        <v>110</v>
      </c>
      <c r="AI6869" s="2" t="s">
        <v>136</v>
      </c>
      <c r="AJ6869" s="2">
        <v>27</v>
      </c>
      <c r="AK6869" s="2">
        <v>29</v>
      </c>
      <c r="AL6869" s="2">
        <v>92</v>
      </c>
      <c r="AM6869" s="2">
        <v>85</v>
      </c>
      <c r="AN6869" s="2">
        <v>0.180041152263374</v>
      </c>
      <c r="AO6869" s="2">
        <v>0.23883717241004401</v>
      </c>
    </row>
    <row r="6870" spans="1:41" x14ac:dyDescent="0.3">
      <c r="A6870" s="2" t="s">
        <v>25785</v>
      </c>
      <c r="B6870" s="2" t="s">
        <v>114</v>
      </c>
      <c r="E6870" s="2" t="s">
        <v>31826</v>
      </c>
      <c r="F6870" s="2" t="s">
        <v>194</v>
      </c>
      <c r="G6870" s="2" t="s">
        <v>25786</v>
      </c>
      <c r="H6870" s="2" t="s">
        <v>25787</v>
      </c>
      <c r="I6870" s="2" t="s">
        <v>3679</v>
      </c>
      <c r="J6870" s="2" t="s">
        <v>86</v>
      </c>
      <c r="K6870" s="3" t="s">
        <v>31471</v>
      </c>
      <c r="L6870" s="2" t="str">
        <f t="shared" si="107"/>
        <v xml:space="preserve">CDS      </v>
      </c>
      <c r="M6870" s="2" t="s">
        <v>28189</v>
      </c>
      <c r="N6870" s="2" t="s">
        <v>28188</v>
      </c>
      <c r="O6870" s="2" t="s">
        <v>28188</v>
      </c>
      <c r="P6870" s="2" t="s">
        <v>28188</v>
      </c>
      <c r="Q6870" s="2">
        <v>2973</v>
      </c>
      <c r="R6870" s="2">
        <v>2514</v>
      </c>
      <c r="S6870" s="2">
        <v>9672</v>
      </c>
      <c r="T6870" s="2">
        <v>12820</v>
      </c>
      <c r="U6870" s="2" t="s">
        <v>25788</v>
      </c>
      <c r="V6870" s="2" t="s">
        <v>368</v>
      </c>
      <c r="W6870" s="2">
        <v>90.773692748125796</v>
      </c>
      <c r="X6870" s="2">
        <v>3.1752288758739701E-3</v>
      </c>
      <c r="Y6870" s="2">
        <v>23.7164851232668</v>
      </c>
      <c r="Z6870" s="2">
        <v>2.8626560338307099E-5</v>
      </c>
      <c r="AA6870" s="2">
        <v>2.9104339815587101E-4</v>
      </c>
      <c r="AB6870" s="2">
        <v>16.5971217839951</v>
      </c>
      <c r="AC6870" s="2">
        <v>11.1067670031186</v>
      </c>
      <c r="AD6870" s="2">
        <v>-1.16796434449095</v>
      </c>
      <c r="AE6870" s="2" t="s">
        <v>194</v>
      </c>
      <c r="AF6870" s="2">
        <v>121605350</v>
      </c>
      <c r="AG6870" s="2">
        <v>121605490</v>
      </c>
      <c r="AH6870" s="2">
        <v>141</v>
      </c>
      <c r="AI6870" s="2" t="s">
        <v>86</v>
      </c>
      <c r="AJ6870" s="2">
        <v>14</v>
      </c>
      <c r="AK6870" s="2">
        <v>24</v>
      </c>
      <c r="AL6870" s="2">
        <v>168</v>
      </c>
      <c r="AM6870" s="2">
        <v>194</v>
      </c>
      <c r="AN6870" s="2">
        <v>6.0988351413836003E-2</v>
      </c>
      <c r="AO6870" s="2">
        <v>8.5408816997498999E-2</v>
      </c>
    </row>
    <row r="6871" spans="1:41" x14ac:dyDescent="0.3">
      <c r="A6871" s="2" t="s">
        <v>25789</v>
      </c>
      <c r="B6871" s="2" t="s">
        <v>114</v>
      </c>
      <c r="F6871" s="2" t="s">
        <v>748</v>
      </c>
      <c r="G6871" s="2" t="s">
        <v>25790</v>
      </c>
      <c r="H6871" s="2" t="s">
        <v>25791</v>
      </c>
      <c r="I6871" s="2" t="s">
        <v>8724</v>
      </c>
      <c r="J6871" s="2" t="s">
        <v>86</v>
      </c>
      <c r="K6871" s="3" t="s">
        <v>31472</v>
      </c>
      <c r="L6871" s="2" t="str">
        <f t="shared" si="107"/>
        <v xml:space="preserve">       </v>
      </c>
      <c r="M6871" s="2" t="s">
        <v>28188</v>
      </c>
      <c r="N6871" s="2" t="s">
        <v>28188</v>
      </c>
      <c r="O6871" s="2" t="s">
        <v>28188</v>
      </c>
      <c r="P6871" s="2" t="s">
        <v>28188</v>
      </c>
      <c r="Q6871" s="2">
        <v>1361</v>
      </c>
      <c r="R6871" s="2">
        <v>1394</v>
      </c>
      <c r="S6871" s="2">
        <v>3230</v>
      </c>
      <c r="T6871" s="2">
        <v>4167</v>
      </c>
      <c r="U6871" s="2" t="s">
        <v>25792</v>
      </c>
      <c r="V6871" s="2" t="s">
        <v>273</v>
      </c>
      <c r="W6871" s="2">
        <v>37.954267719512202</v>
      </c>
      <c r="X6871" s="2">
        <v>2.8556627942468299E-3</v>
      </c>
      <c r="Y6871" s="2">
        <v>122.249750495691</v>
      </c>
      <c r="Z6871" s="2">
        <v>2.52858727289363E-26</v>
      </c>
      <c r="AA6871" s="2">
        <v>3.2862357139199901E-24</v>
      </c>
      <c r="AB6871" s="2">
        <v>5.7832266847013898</v>
      </c>
      <c r="AC6871" s="2">
        <v>16.561665616883001</v>
      </c>
      <c r="AD6871" s="2">
        <v>3.0500204935936601</v>
      </c>
      <c r="AE6871" s="2" t="s">
        <v>748</v>
      </c>
      <c r="AF6871" s="2">
        <v>38817907</v>
      </c>
      <c r="AG6871" s="2">
        <v>38818229</v>
      </c>
      <c r="AH6871" s="2">
        <v>323</v>
      </c>
      <c r="AI6871" s="2" t="s">
        <v>86</v>
      </c>
      <c r="AJ6871" s="2">
        <v>53</v>
      </c>
      <c r="AK6871" s="2">
        <v>53</v>
      </c>
      <c r="AL6871" s="2">
        <v>19</v>
      </c>
      <c r="AM6871" s="2">
        <v>16</v>
      </c>
      <c r="AN6871" s="2">
        <v>9.3112072461808804E-2</v>
      </c>
      <c r="AO6871" s="2">
        <v>0.128441322415175</v>
      </c>
    </row>
    <row r="6872" spans="1:41" x14ac:dyDescent="0.3">
      <c r="A6872" s="2" t="s">
        <v>25793</v>
      </c>
      <c r="B6872" s="2" t="s">
        <v>114</v>
      </c>
      <c r="E6872" s="2" t="s">
        <v>31842</v>
      </c>
      <c r="F6872" s="2" t="s">
        <v>748</v>
      </c>
      <c r="G6872" s="2" t="s">
        <v>25794</v>
      </c>
      <c r="H6872" s="2" t="s">
        <v>25795</v>
      </c>
      <c r="I6872" s="2" t="s">
        <v>2959</v>
      </c>
      <c r="J6872" s="2" t="s">
        <v>86</v>
      </c>
      <c r="K6872" s="3" t="s">
        <v>31472</v>
      </c>
      <c r="L6872" s="2" t="str">
        <f t="shared" si="107"/>
        <v xml:space="preserve">CDS      </v>
      </c>
      <c r="M6872" s="2" t="s">
        <v>28189</v>
      </c>
      <c r="N6872" s="2" t="s">
        <v>28188</v>
      </c>
      <c r="O6872" s="2" t="s">
        <v>28188</v>
      </c>
      <c r="P6872" s="2" t="s">
        <v>28188</v>
      </c>
      <c r="Q6872" s="2">
        <v>1299</v>
      </c>
      <c r="R6872" s="2">
        <v>1341</v>
      </c>
      <c r="S6872" s="2">
        <v>3147</v>
      </c>
      <c r="T6872" s="2">
        <v>4033</v>
      </c>
      <c r="U6872" s="2" t="s">
        <v>25792</v>
      </c>
      <c r="V6872" s="2" t="s">
        <v>138</v>
      </c>
      <c r="W6872" s="2">
        <v>117.059000010159</v>
      </c>
      <c r="X6872" s="2">
        <v>1.2015835783727501E-3</v>
      </c>
      <c r="Y6872" s="2">
        <v>74.971146846751097</v>
      </c>
      <c r="Z6872" s="2">
        <v>3.6752813115497201E-16</v>
      </c>
      <c r="AA6872" s="2">
        <v>2.1172036629437101E-14</v>
      </c>
      <c r="AB6872" s="2">
        <v>15.4342884168233</v>
      </c>
      <c r="AC6872" s="2">
        <v>23.766126394826401</v>
      </c>
      <c r="AD6872" s="2">
        <v>1.2647780666286501</v>
      </c>
      <c r="AE6872" s="2" t="s">
        <v>748</v>
      </c>
      <c r="AF6872" s="2">
        <v>38818230</v>
      </c>
      <c r="AG6872" s="2">
        <v>38818346</v>
      </c>
      <c r="AH6872" s="2">
        <v>117</v>
      </c>
      <c r="AI6872" s="2" t="s">
        <v>86</v>
      </c>
      <c r="AJ6872" s="2">
        <v>115</v>
      </c>
      <c r="AK6872" s="2">
        <v>106</v>
      </c>
      <c r="AL6872" s="2">
        <v>102</v>
      </c>
      <c r="AM6872" s="2">
        <v>150</v>
      </c>
      <c r="AN6872" s="2">
        <v>9.1922005571030599E-2</v>
      </c>
      <c r="AO6872" s="2">
        <v>0.12686981029215699</v>
      </c>
    </row>
    <row r="6873" spans="1:41" x14ac:dyDescent="0.3">
      <c r="A6873" s="2" t="s">
        <v>25796</v>
      </c>
      <c r="B6873" s="2" t="s">
        <v>114</v>
      </c>
      <c r="E6873" s="2" t="s">
        <v>31826</v>
      </c>
      <c r="F6873" s="2" t="s">
        <v>678</v>
      </c>
      <c r="G6873" s="2" t="s">
        <v>25797</v>
      </c>
      <c r="H6873" s="2" t="s">
        <v>25798</v>
      </c>
      <c r="I6873" s="2" t="s">
        <v>758</v>
      </c>
      <c r="J6873" s="2" t="s">
        <v>86</v>
      </c>
      <c r="K6873" s="3" t="s">
        <v>31473</v>
      </c>
      <c r="L6873" s="2" t="str">
        <f t="shared" si="107"/>
        <v xml:space="preserve">  intron    </v>
      </c>
      <c r="M6873" s="2" t="s">
        <v>28188</v>
      </c>
      <c r="N6873" s="2" t="s">
        <v>28190</v>
      </c>
      <c r="O6873" s="2" t="s">
        <v>28188</v>
      </c>
      <c r="P6873" s="2" t="s">
        <v>28188</v>
      </c>
      <c r="Q6873" s="2">
        <v>74974</v>
      </c>
      <c r="R6873" s="2">
        <v>64741</v>
      </c>
      <c r="S6873" s="2">
        <v>76207</v>
      </c>
      <c r="T6873" s="2">
        <v>104220</v>
      </c>
      <c r="U6873" s="2" t="s">
        <v>25799</v>
      </c>
      <c r="V6873" s="2" t="s">
        <v>116</v>
      </c>
      <c r="W6873" s="2">
        <v>36.600325617657901</v>
      </c>
      <c r="X6873" s="2">
        <v>2.6713753461569899E-3</v>
      </c>
      <c r="Y6873" s="2">
        <v>82.817071111888794</v>
      </c>
      <c r="Z6873" s="2">
        <v>7.63226926488031E-18</v>
      </c>
      <c r="AA6873" s="2">
        <v>5.22683292482546E-16</v>
      </c>
      <c r="AB6873" s="2">
        <v>5.4011924314153203</v>
      </c>
      <c r="AC6873" s="2">
        <v>14.2457544873585</v>
      </c>
      <c r="AD6873" s="2">
        <v>2.8086258806501299</v>
      </c>
      <c r="AE6873" s="2" t="s">
        <v>678</v>
      </c>
      <c r="AF6873" s="2">
        <v>28632281</v>
      </c>
      <c r="AG6873" s="2">
        <v>28632390</v>
      </c>
      <c r="AH6873" s="2">
        <v>110</v>
      </c>
      <c r="AI6873" s="2" t="s">
        <v>86</v>
      </c>
      <c r="AJ6873" s="2">
        <v>61</v>
      </c>
      <c r="AK6873" s="2">
        <v>53</v>
      </c>
      <c r="AL6873" s="2">
        <v>7</v>
      </c>
      <c r="AM6873" s="2">
        <v>14</v>
      </c>
      <c r="AN6873" s="2">
        <v>0.19358937409589499</v>
      </c>
      <c r="AO6873" s="2">
        <v>0.25530659720093402</v>
      </c>
    </row>
    <row r="6874" spans="1:41" x14ac:dyDescent="0.3">
      <c r="A6874" s="2" t="s">
        <v>25800</v>
      </c>
      <c r="B6874" s="2" t="s">
        <v>114</v>
      </c>
      <c r="E6874" s="2" t="s">
        <v>31826</v>
      </c>
      <c r="F6874" s="2" t="s">
        <v>678</v>
      </c>
      <c r="G6874" s="2" t="s">
        <v>25801</v>
      </c>
      <c r="H6874" s="2" t="s">
        <v>25802</v>
      </c>
      <c r="I6874" s="2" t="s">
        <v>634</v>
      </c>
      <c r="J6874" s="2" t="s">
        <v>86</v>
      </c>
      <c r="K6874" s="3" t="s">
        <v>31473</v>
      </c>
      <c r="L6874" s="2" t="str">
        <f t="shared" si="107"/>
        <v xml:space="preserve">       </v>
      </c>
      <c r="M6874" s="2" t="s">
        <v>28188</v>
      </c>
      <c r="N6874" s="2" t="s">
        <v>28188</v>
      </c>
      <c r="O6874" s="2" t="s">
        <v>28188</v>
      </c>
      <c r="P6874" s="2" t="s">
        <v>28188</v>
      </c>
      <c r="Q6874" s="2">
        <v>74934</v>
      </c>
      <c r="R6874" s="2">
        <v>64725</v>
      </c>
      <c r="S6874" s="2">
        <v>76182</v>
      </c>
      <c r="T6874" s="2">
        <v>104165</v>
      </c>
      <c r="U6874" s="2" t="s">
        <v>25799</v>
      </c>
      <c r="V6874" s="2" t="s">
        <v>166</v>
      </c>
      <c r="W6874" s="2">
        <v>68.766561280420703</v>
      </c>
      <c r="X6874" s="2">
        <v>1.6202069024677499E-2</v>
      </c>
      <c r="Y6874" s="2">
        <v>14.102865813269901</v>
      </c>
      <c r="Z6874" s="2">
        <v>2.76842637956506E-3</v>
      </c>
      <c r="AA6874" s="2">
        <v>1.43095386056422E-2</v>
      </c>
      <c r="AB6874" s="2">
        <v>11.738069732063099</v>
      </c>
      <c r="AC6874" s="2">
        <v>17.315893443337998</v>
      </c>
      <c r="AD6874" s="2">
        <v>1.1313652252839099</v>
      </c>
      <c r="AE6874" s="2" t="s">
        <v>678</v>
      </c>
      <c r="AF6874" s="2">
        <v>28633469</v>
      </c>
      <c r="AG6874" s="2">
        <v>28633767</v>
      </c>
      <c r="AH6874" s="2">
        <v>299</v>
      </c>
      <c r="AI6874" s="2" t="s">
        <v>86</v>
      </c>
      <c r="AJ6874" s="2">
        <v>101</v>
      </c>
      <c r="AK6874" s="2">
        <v>69</v>
      </c>
      <c r="AL6874" s="2">
        <v>32</v>
      </c>
      <c r="AM6874" s="2">
        <v>69</v>
      </c>
      <c r="AN6874" s="2">
        <v>0.19359762014338999</v>
      </c>
      <c r="AO6874" s="2">
        <v>0.25531656418873799</v>
      </c>
    </row>
    <row r="6875" spans="1:41" x14ac:dyDescent="0.3">
      <c r="A6875" s="2" t="s">
        <v>25803</v>
      </c>
      <c r="B6875" s="2" t="s">
        <v>114</v>
      </c>
      <c r="E6875" s="2" t="s">
        <v>31826</v>
      </c>
      <c r="F6875" s="2" t="s">
        <v>678</v>
      </c>
      <c r="G6875" s="2" t="s">
        <v>25804</v>
      </c>
      <c r="H6875" s="2" t="s">
        <v>25805</v>
      </c>
      <c r="I6875" s="2" t="s">
        <v>1653</v>
      </c>
      <c r="J6875" s="2" t="s">
        <v>86</v>
      </c>
      <c r="K6875" s="3" t="s">
        <v>31473</v>
      </c>
      <c r="L6875" s="2" t="str">
        <f t="shared" si="107"/>
        <v xml:space="preserve">    fiveUTR  </v>
      </c>
      <c r="M6875" s="2" t="s">
        <v>28188</v>
      </c>
      <c r="N6875" s="2" t="s">
        <v>28188</v>
      </c>
      <c r="O6875" s="2" t="s">
        <v>28192</v>
      </c>
      <c r="P6875" s="2" t="s">
        <v>28188</v>
      </c>
      <c r="Q6875" s="2">
        <v>74076</v>
      </c>
      <c r="R6875" s="2">
        <v>64092</v>
      </c>
      <c r="S6875" s="2">
        <v>75985</v>
      </c>
      <c r="T6875" s="2">
        <v>103891</v>
      </c>
      <c r="U6875" s="2" t="s">
        <v>25799</v>
      </c>
      <c r="V6875" s="2" t="s">
        <v>268</v>
      </c>
      <c r="W6875" s="2">
        <v>588.65835365196199</v>
      </c>
      <c r="X6875" s="2">
        <v>3.2435214067999098E-3</v>
      </c>
      <c r="Y6875" s="2">
        <v>200.69843994089601</v>
      </c>
      <c r="Z6875" s="2">
        <v>2.9802145707863098E-43</v>
      </c>
      <c r="AA6875" s="2">
        <v>1.0084452487565401E-40</v>
      </c>
      <c r="AB6875" s="2">
        <v>27.719970886054501</v>
      </c>
      <c r="AC6875" s="2">
        <v>51.6167458252012</v>
      </c>
      <c r="AD6875" s="2">
        <v>1.9043489590492899</v>
      </c>
      <c r="AE6875" s="2" t="s">
        <v>678</v>
      </c>
      <c r="AF6875" s="2">
        <v>28635879</v>
      </c>
      <c r="AG6875" s="2">
        <v>28635953</v>
      </c>
      <c r="AH6875" s="2">
        <v>75</v>
      </c>
      <c r="AI6875" s="2" t="s">
        <v>86</v>
      </c>
      <c r="AJ6875" s="2">
        <v>959</v>
      </c>
      <c r="AK6875" s="2">
        <v>702</v>
      </c>
      <c r="AL6875" s="2">
        <v>229</v>
      </c>
      <c r="AM6875" s="2">
        <v>343</v>
      </c>
      <c r="AN6875" s="2">
        <v>0.19203228891013799</v>
      </c>
      <c r="AO6875" s="2">
        <v>0.25342331501116699</v>
      </c>
    </row>
    <row r="6876" spans="1:41" x14ac:dyDescent="0.3">
      <c r="A6876" s="2" t="s">
        <v>25806</v>
      </c>
      <c r="B6876" s="2" t="s">
        <v>114</v>
      </c>
      <c r="E6876" s="2" t="s">
        <v>31826</v>
      </c>
      <c r="F6876" s="2" t="s">
        <v>82</v>
      </c>
      <c r="G6876" s="2" t="s">
        <v>25807</v>
      </c>
      <c r="H6876" s="2" t="s">
        <v>25808</v>
      </c>
      <c r="I6876" s="2" t="s">
        <v>2700</v>
      </c>
      <c r="J6876" s="2" t="s">
        <v>86</v>
      </c>
      <c r="K6876" s="3" t="s">
        <v>31474</v>
      </c>
      <c r="L6876" s="2" t="str">
        <f t="shared" si="107"/>
        <v xml:space="preserve">CDS      </v>
      </c>
      <c r="M6876" s="2" t="s">
        <v>28189</v>
      </c>
      <c r="N6876" s="2" t="s">
        <v>28188</v>
      </c>
      <c r="O6876" s="2" t="s">
        <v>28188</v>
      </c>
      <c r="P6876" s="2" t="s">
        <v>28188</v>
      </c>
      <c r="Q6876" s="2">
        <v>7811</v>
      </c>
      <c r="R6876" s="2">
        <v>6691</v>
      </c>
      <c r="S6876" s="2">
        <v>7491</v>
      </c>
      <c r="T6876" s="2">
        <v>9526</v>
      </c>
      <c r="U6876" s="2" t="s">
        <v>25809</v>
      </c>
      <c r="V6876" s="2" t="s">
        <v>368</v>
      </c>
      <c r="W6876" s="2">
        <v>518.19593091068202</v>
      </c>
      <c r="X6876" s="2">
        <v>1.80606569949288E-2</v>
      </c>
      <c r="Y6876" s="2">
        <v>22.791477367820601</v>
      </c>
      <c r="Z6876" s="2">
        <v>4.46328655048614E-5</v>
      </c>
      <c r="AA6876" s="2">
        <v>4.2914313299716102E-4</v>
      </c>
      <c r="AB6876" s="2">
        <v>46.270130684386501</v>
      </c>
      <c r="AC6876" s="2">
        <v>31.131533683067101</v>
      </c>
      <c r="AD6876" s="2">
        <v>-1.21180400268428</v>
      </c>
      <c r="AE6876" s="2" t="s">
        <v>82</v>
      </c>
      <c r="AF6876" s="2">
        <v>27189359</v>
      </c>
      <c r="AG6876" s="2">
        <v>27189532</v>
      </c>
      <c r="AH6876" s="2">
        <v>174</v>
      </c>
      <c r="AI6876" s="2" t="s">
        <v>86</v>
      </c>
      <c r="AJ6876" s="2">
        <v>311</v>
      </c>
      <c r="AK6876" s="2">
        <v>270</v>
      </c>
      <c r="AL6876" s="2">
        <v>868</v>
      </c>
      <c r="AM6876" s="2">
        <v>701</v>
      </c>
      <c r="AN6876" s="2">
        <v>0.213051654228125</v>
      </c>
      <c r="AO6876" s="2">
        <v>0.27864098468109399</v>
      </c>
    </row>
    <row r="6877" spans="1:41" x14ac:dyDescent="0.3">
      <c r="A6877" s="2" t="s">
        <v>25810</v>
      </c>
      <c r="B6877" s="2" t="s">
        <v>114</v>
      </c>
      <c r="E6877" s="2" t="s">
        <v>31826</v>
      </c>
      <c r="F6877" s="2" t="s">
        <v>655</v>
      </c>
      <c r="G6877" s="2" t="s">
        <v>25811</v>
      </c>
      <c r="H6877" s="2" t="s">
        <v>25812</v>
      </c>
      <c r="I6877" s="2" t="s">
        <v>3559</v>
      </c>
      <c r="J6877" s="2" t="s">
        <v>136</v>
      </c>
      <c r="K6877" s="3" t="s">
        <v>31475</v>
      </c>
      <c r="L6877" s="2" t="str">
        <f t="shared" si="107"/>
        <v xml:space="preserve">    fiveUTR  </v>
      </c>
      <c r="M6877" s="2" t="s">
        <v>28188</v>
      </c>
      <c r="N6877" s="2" t="s">
        <v>28188</v>
      </c>
      <c r="O6877" s="2" t="s">
        <v>28192</v>
      </c>
      <c r="P6877" s="2" t="s">
        <v>28188</v>
      </c>
      <c r="Q6877" s="2">
        <v>1715</v>
      </c>
      <c r="R6877" s="2">
        <v>1628</v>
      </c>
      <c r="S6877" s="2">
        <v>1167</v>
      </c>
      <c r="T6877" s="2">
        <v>1472</v>
      </c>
      <c r="U6877" s="2" t="s">
        <v>25813</v>
      </c>
      <c r="V6877" s="2" t="s">
        <v>289</v>
      </c>
      <c r="W6877" s="2">
        <v>39.742216859689997</v>
      </c>
      <c r="X6877" s="2">
        <v>3.1336589653437599E-3</v>
      </c>
      <c r="Y6877" s="2">
        <v>126.501527030623</v>
      </c>
      <c r="Z6877" s="2">
        <v>3.06848271003562E-27</v>
      </c>
      <c r="AA6877" s="2">
        <v>4.2184162428972704E-25</v>
      </c>
      <c r="AB6877" s="2">
        <v>1.9106196817316501</v>
      </c>
      <c r="AC6877" s="2">
        <v>13.713900889159</v>
      </c>
      <c r="AD6877" s="2">
        <v>5.6979452820787797</v>
      </c>
      <c r="AE6877" s="2" t="s">
        <v>655</v>
      </c>
      <c r="AF6877" s="2">
        <v>21730795</v>
      </c>
      <c r="AG6877" s="2">
        <v>21731051</v>
      </c>
      <c r="AH6877" s="2">
        <v>257</v>
      </c>
      <c r="AI6877" s="2" t="s">
        <v>136</v>
      </c>
      <c r="AJ6877" s="2">
        <v>66</v>
      </c>
      <c r="AK6877" s="2">
        <v>72</v>
      </c>
      <c r="AL6877" s="2">
        <v>1</v>
      </c>
      <c r="AM6877" s="2">
        <v>1</v>
      </c>
      <c r="AN6877" s="2">
        <v>0.31669192876089403</v>
      </c>
      <c r="AO6877" s="2">
        <v>0.39691783242815898</v>
      </c>
    </row>
    <row r="6878" spans="1:41" x14ac:dyDescent="0.3">
      <c r="A6878" s="2" t="s">
        <v>25814</v>
      </c>
      <c r="B6878" s="2" t="s">
        <v>114</v>
      </c>
      <c r="E6878" s="2" t="s">
        <v>31826</v>
      </c>
      <c r="F6878" s="2" t="s">
        <v>183</v>
      </c>
      <c r="G6878" s="2" t="s">
        <v>25815</v>
      </c>
      <c r="H6878" s="2" t="s">
        <v>25816</v>
      </c>
      <c r="I6878" s="2" t="s">
        <v>1678</v>
      </c>
      <c r="J6878" s="2" t="s">
        <v>136</v>
      </c>
      <c r="K6878" s="3" t="s">
        <v>31476</v>
      </c>
      <c r="L6878" s="2" t="str">
        <f t="shared" si="107"/>
        <v>CDS     threeUTR</v>
      </c>
      <c r="M6878" s="2" t="s">
        <v>28189</v>
      </c>
      <c r="N6878" s="2" t="s">
        <v>28188</v>
      </c>
      <c r="O6878" s="2" t="s">
        <v>28188</v>
      </c>
      <c r="P6878" s="2" t="s">
        <v>28191</v>
      </c>
      <c r="Q6878" s="2">
        <v>7219</v>
      </c>
      <c r="R6878" s="2">
        <v>6274</v>
      </c>
      <c r="S6878" s="2">
        <v>6008</v>
      </c>
      <c r="T6878" s="2">
        <v>8134</v>
      </c>
      <c r="U6878" s="2" t="s">
        <v>25817</v>
      </c>
      <c r="V6878" s="2" t="s">
        <v>418</v>
      </c>
      <c r="W6878" s="2">
        <v>60.248087610446099</v>
      </c>
      <c r="X6878" s="2">
        <v>1.96353710340629E-2</v>
      </c>
      <c r="Y6878" s="2">
        <v>22.526581924895702</v>
      </c>
      <c r="Z6878" s="2">
        <v>5.0679980116471599E-5</v>
      </c>
      <c r="AA6878" s="2">
        <v>4.7893257249988902E-4</v>
      </c>
      <c r="AB6878" s="2">
        <v>17.244032930495901</v>
      </c>
      <c r="AC6878" s="2">
        <v>9.8895771320035806</v>
      </c>
      <c r="AD6878" s="2">
        <v>-1.61600927643535</v>
      </c>
      <c r="AE6878" s="2" t="s">
        <v>183</v>
      </c>
      <c r="AF6878" s="2">
        <v>80787834</v>
      </c>
      <c r="AG6878" s="2">
        <v>80787963</v>
      </c>
      <c r="AH6878" s="2">
        <v>130</v>
      </c>
      <c r="AI6878" s="2" t="s">
        <v>136</v>
      </c>
      <c r="AJ6878" s="2">
        <v>25</v>
      </c>
      <c r="AK6878" s="2">
        <v>35</v>
      </c>
      <c r="AL6878" s="2">
        <v>97</v>
      </c>
      <c r="AM6878" s="2">
        <v>96</v>
      </c>
      <c r="AN6878" s="2">
        <v>0.23852708244944101</v>
      </c>
      <c r="AO6878" s="2">
        <v>0.30862541584977199</v>
      </c>
    </row>
    <row r="6879" spans="1:41" x14ac:dyDescent="0.3">
      <c r="A6879" s="2" t="s">
        <v>25818</v>
      </c>
      <c r="B6879" s="2" t="s">
        <v>114</v>
      </c>
      <c r="E6879" s="2" t="s">
        <v>31826</v>
      </c>
      <c r="F6879" s="2" t="s">
        <v>183</v>
      </c>
      <c r="G6879" s="2" t="s">
        <v>25819</v>
      </c>
      <c r="H6879" s="2" t="s">
        <v>25820</v>
      </c>
      <c r="I6879" s="2" t="s">
        <v>479</v>
      </c>
      <c r="J6879" s="2" t="s">
        <v>136</v>
      </c>
      <c r="K6879" s="3" t="s">
        <v>31476</v>
      </c>
      <c r="L6879" s="2" t="str">
        <f t="shared" si="107"/>
        <v xml:space="preserve">       </v>
      </c>
      <c r="M6879" s="2" t="s">
        <v>28188</v>
      </c>
      <c r="N6879" s="2" t="s">
        <v>28188</v>
      </c>
      <c r="O6879" s="2" t="s">
        <v>28188</v>
      </c>
      <c r="P6879" s="2" t="s">
        <v>28188</v>
      </c>
      <c r="Q6879" s="2">
        <v>7139</v>
      </c>
      <c r="R6879" s="2">
        <v>6204</v>
      </c>
      <c r="S6879" s="2">
        <v>6065</v>
      </c>
      <c r="T6879" s="2">
        <v>8161</v>
      </c>
      <c r="U6879" s="2" t="s">
        <v>25817</v>
      </c>
      <c r="V6879" s="2" t="s">
        <v>926</v>
      </c>
      <c r="W6879" s="2">
        <v>82.928441522873698</v>
      </c>
      <c r="X6879" s="2">
        <v>2.30546981103368E-3</v>
      </c>
      <c r="Y6879" s="2">
        <v>29.871562409888099</v>
      </c>
      <c r="Z6879" s="2">
        <v>1.46862868911378E-6</v>
      </c>
      <c r="AA6879" s="2">
        <v>2.0565372196966099E-5</v>
      </c>
      <c r="AB6879" s="2">
        <v>12.8938313911479</v>
      </c>
      <c r="AC6879" s="2">
        <v>18.350166675622301</v>
      </c>
      <c r="AD6879" s="2">
        <v>1.0282803404019201</v>
      </c>
      <c r="AE6879" s="2" t="s">
        <v>183</v>
      </c>
      <c r="AF6879" s="2">
        <v>80792774</v>
      </c>
      <c r="AG6879" s="2">
        <v>80793506</v>
      </c>
      <c r="AH6879" s="2">
        <v>733</v>
      </c>
      <c r="AI6879" s="2" t="s">
        <v>136</v>
      </c>
      <c r="AJ6879" s="2">
        <v>105</v>
      </c>
      <c r="AK6879" s="2">
        <v>105</v>
      </c>
      <c r="AL6879" s="2">
        <v>40</v>
      </c>
      <c r="AM6879" s="2">
        <v>69</v>
      </c>
      <c r="AN6879" s="2">
        <v>0.23448263742443401</v>
      </c>
      <c r="AO6879" s="2">
        <v>0.30390654561166502</v>
      </c>
    </row>
    <row r="6880" spans="1:41" x14ac:dyDescent="0.3">
      <c r="A6880" s="2" t="s">
        <v>25821</v>
      </c>
      <c r="B6880" s="2" t="s">
        <v>114</v>
      </c>
      <c r="E6880" s="2" t="s">
        <v>32268</v>
      </c>
      <c r="F6880" s="2" t="s">
        <v>655</v>
      </c>
      <c r="G6880" s="2" t="s">
        <v>25822</v>
      </c>
      <c r="H6880" s="2" t="s">
        <v>25823</v>
      </c>
      <c r="I6880" s="2" t="s">
        <v>113</v>
      </c>
      <c r="J6880" s="2" t="s">
        <v>86</v>
      </c>
      <c r="K6880" s="3" t="s">
        <v>31477</v>
      </c>
      <c r="L6880" s="2" t="str">
        <f t="shared" si="107"/>
        <v xml:space="preserve">CDS   fiveUTR  </v>
      </c>
      <c r="M6880" s="2" t="s">
        <v>28189</v>
      </c>
      <c r="N6880" s="2" t="s">
        <v>28188</v>
      </c>
      <c r="O6880" s="2" t="s">
        <v>28192</v>
      </c>
      <c r="P6880" s="2" t="s">
        <v>28188</v>
      </c>
      <c r="Q6880" s="2">
        <v>14507</v>
      </c>
      <c r="R6880" s="2">
        <v>13102</v>
      </c>
      <c r="S6880" s="2">
        <v>11573</v>
      </c>
      <c r="T6880" s="2">
        <v>15750</v>
      </c>
      <c r="U6880" s="2" t="s">
        <v>25824</v>
      </c>
      <c r="V6880" s="2" t="s">
        <v>109</v>
      </c>
      <c r="W6880" s="2">
        <v>57.3696711103998</v>
      </c>
      <c r="X6880" s="2">
        <v>1.18545774745144E-2</v>
      </c>
      <c r="Y6880" s="2">
        <v>16.466656516154</v>
      </c>
      <c r="Z6880" s="2">
        <v>9.0962274164215796E-4</v>
      </c>
      <c r="AA6880" s="2">
        <v>5.6781673377132103E-3</v>
      </c>
      <c r="AB6880" s="2">
        <v>16.080684437118698</v>
      </c>
      <c r="AC6880" s="2">
        <v>10.799226247670299</v>
      </c>
      <c r="AD6880" s="2">
        <v>-1.15718026326603</v>
      </c>
      <c r="AE6880" s="2" t="s">
        <v>655</v>
      </c>
      <c r="AF6880" s="2">
        <v>42876313</v>
      </c>
      <c r="AG6880" s="2">
        <v>42876424</v>
      </c>
      <c r="AH6880" s="2">
        <v>112</v>
      </c>
      <c r="AI6880" s="2" t="s">
        <v>86</v>
      </c>
      <c r="AJ6880" s="2">
        <v>42</v>
      </c>
      <c r="AK6880" s="2">
        <v>32</v>
      </c>
      <c r="AL6880" s="2">
        <v>84</v>
      </c>
      <c r="AM6880" s="2">
        <v>80</v>
      </c>
      <c r="AN6880" s="2">
        <v>0.25261684295282399</v>
      </c>
      <c r="AO6880" s="2">
        <v>0.32494518297049402</v>
      </c>
    </row>
    <row r="6881" spans="1:41" x14ac:dyDescent="0.3">
      <c r="A6881" s="2" t="s">
        <v>25825</v>
      </c>
      <c r="B6881" s="2" t="s">
        <v>114</v>
      </c>
      <c r="E6881" s="2" t="s">
        <v>31826</v>
      </c>
      <c r="F6881" s="2" t="s">
        <v>161</v>
      </c>
      <c r="G6881" s="2" t="s">
        <v>25826</v>
      </c>
      <c r="H6881" s="2" t="s">
        <v>25827</v>
      </c>
      <c r="I6881" s="2" t="s">
        <v>5416</v>
      </c>
      <c r="J6881" s="2" t="s">
        <v>136</v>
      </c>
      <c r="K6881" s="3" t="s">
        <v>31478</v>
      </c>
      <c r="L6881" s="2" t="str">
        <f t="shared" si="107"/>
        <v xml:space="preserve">CDS   fiveUTR  </v>
      </c>
      <c r="M6881" s="2" t="s">
        <v>28189</v>
      </c>
      <c r="N6881" s="2" t="s">
        <v>28188</v>
      </c>
      <c r="O6881" s="2" t="s">
        <v>28192</v>
      </c>
      <c r="P6881" s="2" t="s">
        <v>28188</v>
      </c>
      <c r="Q6881" s="2">
        <v>3211</v>
      </c>
      <c r="R6881" s="2">
        <v>2674</v>
      </c>
      <c r="S6881" s="2">
        <v>7474</v>
      </c>
      <c r="T6881" s="2">
        <v>9362</v>
      </c>
      <c r="U6881" s="2" t="s">
        <v>25828</v>
      </c>
      <c r="V6881" s="2" t="s">
        <v>302</v>
      </c>
      <c r="W6881" s="2">
        <v>56.976139102545197</v>
      </c>
      <c r="X6881" s="2">
        <v>1.08116939991532E-2</v>
      </c>
      <c r="Y6881" s="2">
        <v>51.9566356928757</v>
      </c>
      <c r="Z6881" s="2">
        <v>3.0594990149220603E-11</v>
      </c>
      <c r="AA6881" s="2">
        <v>9.7019918952622706E-10</v>
      </c>
      <c r="AB6881" s="2">
        <v>9.0637171452596004</v>
      </c>
      <c r="AC6881" s="2">
        <v>18.714607048805799</v>
      </c>
      <c r="AD6881" s="2">
        <v>2.1077982790243399</v>
      </c>
      <c r="AE6881" s="2" t="s">
        <v>161</v>
      </c>
      <c r="AF6881" s="2">
        <v>156700622</v>
      </c>
      <c r="AG6881" s="2">
        <v>156701674</v>
      </c>
      <c r="AH6881" s="2">
        <v>1053</v>
      </c>
      <c r="AI6881" s="2" t="s">
        <v>136</v>
      </c>
      <c r="AJ6881" s="2">
        <v>61</v>
      </c>
      <c r="AK6881" s="2">
        <v>69</v>
      </c>
      <c r="AL6881" s="2">
        <v>46</v>
      </c>
      <c r="AM6881" s="2">
        <v>43</v>
      </c>
      <c r="AN6881" s="2">
        <v>8.7387146590639106E-2</v>
      </c>
      <c r="AO6881" s="2">
        <v>0.12086568003958501</v>
      </c>
    </row>
    <row r="6882" spans="1:41" x14ac:dyDescent="0.3">
      <c r="A6882" s="2" t="s">
        <v>25829</v>
      </c>
      <c r="B6882" s="2" t="s">
        <v>114</v>
      </c>
      <c r="E6882" s="2" t="s">
        <v>31826</v>
      </c>
      <c r="F6882" s="2" t="s">
        <v>161</v>
      </c>
      <c r="G6882" s="2" t="s">
        <v>25830</v>
      </c>
      <c r="H6882" s="2" t="s">
        <v>25831</v>
      </c>
      <c r="I6882" s="2" t="s">
        <v>10491</v>
      </c>
      <c r="J6882" s="2" t="s">
        <v>136</v>
      </c>
      <c r="K6882" s="3" t="s">
        <v>31478</v>
      </c>
      <c r="L6882" s="2" t="str">
        <f t="shared" si="107"/>
        <v xml:space="preserve">       </v>
      </c>
      <c r="M6882" s="2" t="s">
        <v>28188</v>
      </c>
      <c r="N6882" s="2" t="s">
        <v>28188</v>
      </c>
      <c r="O6882" s="2" t="s">
        <v>28188</v>
      </c>
      <c r="P6882" s="2" t="s">
        <v>28188</v>
      </c>
      <c r="Q6882" s="2">
        <v>3167</v>
      </c>
      <c r="R6882" s="2">
        <v>2640</v>
      </c>
      <c r="S6882" s="2">
        <v>7456</v>
      </c>
      <c r="T6882" s="2">
        <v>9331</v>
      </c>
      <c r="U6882" s="2" t="s">
        <v>25828</v>
      </c>
      <c r="V6882" s="2" t="s">
        <v>268</v>
      </c>
      <c r="W6882" s="2">
        <v>89.358325625489897</v>
      </c>
      <c r="X6882" s="2">
        <v>1.47195556413246E-3</v>
      </c>
      <c r="Y6882" s="2">
        <v>146.98195570274399</v>
      </c>
      <c r="Z6882" s="2">
        <v>1.1796986695157201E-31</v>
      </c>
      <c r="AA6882" s="2">
        <v>2.12784153409519E-29</v>
      </c>
      <c r="AB6882" s="2">
        <v>11.236128789931501</v>
      </c>
      <c r="AC6882" s="2">
        <v>23.522470985887299</v>
      </c>
      <c r="AD6882" s="2">
        <v>2.1569619636835502</v>
      </c>
      <c r="AE6882" s="2" t="s">
        <v>161</v>
      </c>
      <c r="AF6882" s="2">
        <v>156746197</v>
      </c>
      <c r="AG6882" s="2">
        <v>156748022</v>
      </c>
      <c r="AH6882" s="2">
        <v>1826</v>
      </c>
      <c r="AI6882" s="2" t="s">
        <v>136</v>
      </c>
      <c r="AJ6882" s="2">
        <v>105</v>
      </c>
      <c r="AK6882" s="2">
        <v>103</v>
      </c>
      <c r="AL6882" s="2">
        <v>64</v>
      </c>
      <c r="AM6882" s="2">
        <v>74</v>
      </c>
      <c r="AN6882" s="2">
        <v>8.6480609995830099E-2</v>
      </c>
      <c r="AO6882" s="2">
        <v>0.119662427521979</v>
      </c>
    </row>
    <row r="6883" spans="1:41" x14ac:dyDescent="0.3">
      <c r="A6883" s="2" t="s">
        <v>25832</v>
      </c>
      <c r="B6883" s="2" t="s">
        <v>114</v>
      </c>
      <c r="E6883" s="2" t="s">
        <v>31826</v>
      </c>
      <c r="F6883" s="2" t="s">
        <v>213</v>
      </c>
      <c r="G6883" s="2" t="s">
        <v>25833</v>
      </c>
      <c r="H6883" s="2" t="s">
        <v>25834</v>
      </c>
      <c r="I6883" s="2" t="s">
        <v>332</v>
      </c>
      <c r="J6883" s="2" t="s">
        <v>86</v>
      </c>
      <c r="K6883" s="3" t="s">
        <v>31479</v>
      </c>
      <c r="L6883" s="2" t="str">
        <f t="shared" si="107"/>
        <v xml:space="preserve">CDS      </v>
      </c>
      <c r="M6883" s="2" t="s">
        <v>28189</v>
      </c>
      <c r="N6883" s="2" t="s">
        <v>28188</v>
      </c>
      <c r="O6883" s="2" t="s">
        <v>28188</v>
      </c>
      <c r="P6883" s="2" t="s">
        <v>28188</v>
      </c>
      <c r="Q6883" s="2">
        <v>531</v>
      </c>
      <c r="R6883" s="2">
        <v>386</v>
      </c>
      <c r="S6883" s="2">
        <v>7735</v>
      </c>
      <c r="T6883" s="2">
        <v>9627</v>
      </c>
      <c r="U6883" s="2" t="s">
        <v>25835</v>
      </c>
      <c r="V6883" s="2" t="s">
        <v>5275</v>
      </c>
      <c r="W6883" s="2">
        <v>34.529427325872298</v>
      </c>
      <c r="X6883" s="2">
        <v>2.79699037559844E-3</v>
      </c>
      <c r="Y6883" s="2">
        <v>12.1024193166096</v>
      </c>
      <c r="Z6883" s="2">
        <v>7.0404246153259499E-3</v>
      </c>
      <c r="AA6883" s="2">
        <v>3.0454519302361399E-2</v>
      </c>
      <c r="AB6883" s="2">
        <v>7.5546484360214103</v>
      </c>
      <c r="AC6883" s="2">
        <v>2.6178298105646101</v>
      </c>
      <c r="AD6883" s="2">
        <v>-3.0609542763511102</v>
      </c>
      <c r="AE6883" s="2" t="s">
        <v>213</v>
      </c>
      <c r="AF6883" s="2">
        <v>34215015</v>
      </c>
      <c r="AG6883" s="2">
        <v>34215129</v>
      </c>
      <c r="AH6883" s="2">
        <v>115</v>
      </c>
      <c r="AI6883" s="2" t="s">
        <v>86</v>
      </c>
      <c r="AJ6883" s="2">
        <v>0</v>
      </c>
      <c r="AK6883" s="2">
        <v>1</v>
      </c>
      <c r="AL6883" s="2">
        <v>67</v>
      </c>
      <c r="AM6883" s="2">
        <v>90</v>
      </c>
      <c r="AN6883" s="2">
        <v>1.3204123948853799E-2</v>
      </c>
      <c r="AO6883" s="2">
        <v>1.8924854240087E-2</v>
      </c>
    </row>
    <row r="6884" spans="1:41" x14ac:dyDescent="0.3">
      <c r="A6884" s="2" t="s">
        <v>25836</v>
      </c>
      <c r="B6884" s="2" t="s">
        <v>114</v>
      </c>
      <c r="E6884" s="2" t="s">
        <v>31826</v>
      </c>
      <c r="F6884" s="2" t="s">
        <v>213</v>
      </c>
      <c r="G6884" s="2" t="s">
        <v>25837</v>
      </c>
      <c r="H6884" s="2" t="s">
        <v>25838</v>
      </c>
      <c r="I6884" s="2" t="s">
        <v>1203</v>
      </c>
      <c r="J6884" s="2" t="s">
        <v>86</v>
      </c>
      <c r="K6884" s="3" t="s">
        <v>31479</v>
      </c>
      <c r="L6884" s="2" t="str">
        <f t="shared" si="107"/>
        <v xml:space="preserve">CDS      </v>
      </c>
      <c r="M6884" s="2" t="s">
        <v>28189</v>
      </c>
      <c r="N6884" s="2" t="s">
        <v>28188</v>
      </c>
      <c r="O6884" s="2" t="s">
        <v>28188</v>
      </c>
      <c r="P6884" s="2" t="s">
        <v>28188</v>
      </c>
      <c r="Q6884" s="2">
        <v>531</v>
      </c>
      <c r="R6884" s="2">
        <v>387</v>
      </c>
      <c r="S6884" s="2">
        <v>7737</v>
      </c>
      <c r="T6884" s="2">
        <v>9614</v>
      </c>
      <c r="U6884" s="2" t="s">
        <v>25835</v>
      </c>
      <c r="V6884" s="2" t="s">
        <v>977</v>
      </c>
      <c r="W6884" s="2">
        <v>36.201272765864999</v>
      </c>
      <c r="X6884" s="2">
        <v>8.2435062852006698E-3</v>
      </c>
      <c r="Y6884" s="2">
        <v>16.234929976575</v>
      </c>
      <c r="Z6884" s="2">
        <v>1.01490080593173E-3</v>
      </c>
      <c r="AA6884" s="2">
        <v>6.2343639168301801E-3</v>
      </c>
      <c r="AB6884" s="2">
        <v>7.7954572853009303</v>
      </c>
      <c r="AC6884" s="2">
        <v>4.88374885461553E-2</v>
      </c>
      <c r="AD6884" s="2">
        <v>-14.640592628880301</v>
      </c>
      <c r="AE6884" s="2" t="s">
        <v>213</v>
      </c>
      <c r="AF6884" s="2">
        <v>34217796</v>
      </c>
      <c r="AG6884" s="2">
        <v>34217945</v>
      </c>
      <c r="AH6884" s="2">
        <v>150</v>
      </c>
      <c r="AI6884" s="2" t="s">
        <v>86</v>
      </c>
      <c r="AJ6884" s="2">
        <v>0</v>
      </c>
      <c r="AK6884" s="2">
        <v>0</v>
      </c>
      <c r="AL6884" s="2">
        <v>65</v>
      </c>
      <c r="AM6884" s="2">
        <v>103</v>
      </c>
      <c r="AN6884" s="2">
        <v>1.32269033485102E-2</v>
      </c>
      <c r="AO6884" s="2">
        <v>1.8957289320755698E-2</v>
      </c>
    </row>
    <row r="6885" spans="1:41" x14ac:dyDescent="0.3">
      <c r="A6885" s="2" t="s">
        <v>25839</v>
      </c>
      <c r="B6885" s="2" t="s">
        <v>114</v>
      </c>
      <c r="E6885" s="2" t="s">
        <v>31826</v>
      </c>
      <c r="F6885" s="2" t="s">
        <v>213</v>
      </c>
      <c r="G6885" s="2" t="s">
        <v>25840</v>
      </c>
      <c r="H6885" s="2" t="s">
        <v>25841</v>
      </c>
      <c r="I6885" s="2" t="s">
        <v>2352</v>
      </c>
      <c r="J6885" s="2" t="s">
        <v>86</v>
      </c>
      <c r="K6885" s="3" t="s">
        <v>31479</v>
      </c>
      <c r="L6885" s="2" t="str">
        <f t="shared" si="107"/>
        <v xml:space="preserve">CDS      </v>
      </c>
      <c r="M6885" s="2" t="s">
        <v>28189</v>
      </c>
      <c r="N6885" s="2" t="s">
        <v>28188</v>
      </c>
      <c r="O6885" s="2" t="s">
        <v>28188</v>
      </c>
      <c r="P6885" s="2" t="s">
        <v>28188</v>
      </c>
      <c r="Q6885" s="2">
        <v>531</v>
      </c>
      <c r="R6885" s="2">
        <v>387</v>
      </c>
      <c r="S6885" s="2">
        <v>7728</v>
      </c>
      <c r="T6885" s="2">
        <v>9625</v>
      </c>
      <c r="U6885" s="2" t="s">
        <v>25835</v>
      </c>
      <c r="V6885" s="2" t="s">
        <v>589</v>
      </c>
      <c r="W6885" s="2">
        <v>36.380039019671003</v>
      </c>
      <c r="X6885" s="2">
        <v>2.4875765797915698E-3</v>
      </c>
      <c r="Y6885" s="2">
        <v>18.923074532410901</v>
      </c>
      <c r="Z6885" s="2">
        <v>2.83596425974293E-4</v>
      </c>
      <c r="AA6885" s="2">
        <v>2.1218814338896299E-3</v>
      </c>
      <c r="AB6885" s="2">
        <v>7.77122810379183</v>
      </c>
      <c r="AC6885" s="2">
        <v>4.8943214875350798E-2</v>
      </c>
      <c r="AD6885" s="2">
        <v>-14.625348539630201</v>
      </c>
      <c r="AE6885" s="2" t="s">
        <v>213</v>
      </c>
      <c r="AF6885" s="2">
        <v>34220056</v>
      </c>
      <c r="AG6885" s="2">
        <v>34220247</v>
      </c>
      <c r="AH6885" s="2">
        <v>192</v>
      </c>
      <c r="AI6885" s="2" t="s">
        <v>86</v>
      </c>
      <c r="AJ6885" s="2">
        <v>0</v>
      </c>
      <c r="AK6885" s="2">
        <v>0</v>
      </c>
      <c r="AL6885" s="2">
        <v>74</v>
      </c>
      <c r="AM6885" s="2">
        <v>92</v>
      </c>
      <c r="AN6885" s="2">
        <v>1.32253788970207E-2</v>
      </c>
      <c r="AO6885" s="2">
        <v>1.8955118710943401E-2</v>
      </c>
    </row>
    <row r="6886" spans="1:41" x14ac:dyDescent="0.3">
      <c r="A6886" s="2" t="s">
        <v>25842</v>
      </c>
      <c r="B6886" s="2" t="s">
        <v>114</v>
      </c>
      <c r="E6886" s="2" t="s">
        <v>31826</v>
      </c>
      <c r="F6886" s="2" t="s">
        <v>213</v>
      </c>
      <c r="G6886" s="2" t="s">
        <v>25843</v>
      </c>
      <c r="H6886" s="2" t="s">
        <v>25844</v>
      </c>
      <c r="I6886" s="2" t="s">
        <v>1730</v>
      </c>
      <c r="J6886" s="2" t="s">
        <v>86</v>
      </c>
      <c r="K6886" s="3" t="s">
        <v>31479</v>
      </c>
      <c r="L6886" s="2" t="str">
        <f t="shared" si="107"/>
        <v xml:space="preserve">CDS      </v>
      </c>
      <c r="M6886" s="2" t="s">
        <v>28189</v>
      </c>
      <c r="N6886" s="2" t="s">
        <v>28188</v>
      </c>
      <c r="O6886" s="2" t="s">
        <v>28188</v>
      </c>
      <c r="P6886" s="2" t="s">
        <v>28188</v>
      </c>
      <c r="Q6886" s="2">
        <v>531</v>
      </c>
      <c r="R6886" s="2">
        <v>387</v>
      </c>
      <c r="S6886" s="2">
        <v>7746</v>
      </c>
      <c r="T6886" s="2">
        <v>9641</v>
      </c>
      <c r="U6886" s="2" t="s">
        <v>25835</v>
      </c>
      <c r="V6886" s="2" t="s">
        <v>11005</v>
      </c>
      <c r="W6886" s="2">
        <v>28.7513234188647</v>
      </c>
      <c r="X6886" s="2">
        <v>3.3582383046279998E-3</v>
      </c>
      <c r="Y6886" s="2">
        <v>14.6610949681812</v>
      </c>
      <c r="Z6886" s="2">
        <v>2.1304116371808901E-3</v>
      </c>
      <c r="AA6886" s="2">
        <v>1.1518863323464201E-2</v>
      </c>
      <c r="AB6886" s="2">
        <v>6.92793869710545</v>
      </c>
      <c r="AC6886" s="2">
        <v>4.8554037662938802E-2</v>
      </c>
      <c r="AD6886" s="2">
        <v>-14.316218477597801</v>
      </c>
      <c r="AE6886" s="2" t="s">
        <v>213</v>
      </c>
      <c r="AF6886" s="2">
        <v>34227027</v>
      </c>
      <c r="AG6886" s="2">
        <v>34227146</v>
      </c>
      <c r="AH6886" s="2">
        <v>120</v>
      </c>
      <c r="AI6886" s="2" t="s">
        <v>86</v>
      </c>
      <c r="AJ6886" s="2">
        <v>0</v>
      </c>
      <c r="AK6886" s="2">
        <v>0</v>
      </c>
      <c r="AL6886" s="2">
        <v>56</v>
      </c>
      <c r="AM6886" s="2">
        <v>76</v>
      </c>
      <c r="AN6886" s="2">
        <v>1.31995168804279E-2</v>
      </c>
      <c r="AO6886" s="2">
        <v>1.89182942491384E-2</v>
      </c>
    </row>
    <row r="6887" spans="1:41" x14ac:dyDescent="0.3">
      <c r="A6887" s="2" t="s">
        <v>25845</v>
      </c>
      <c r="B6887" s="2" t="s">
        <v>114</v>
      </c>
      <c r="E6887" s="2" t="s">
        <v>31826</v>
      </c>
      <c r="F6887" s="2" t="s">
        <v>213</v>
      </c>
      <c r="G6887" s="2" t="s">
        <v>25846</v>
      </c>
      <c r="H6887" s="2" t="s">
        <v>25847</v>
      </c>
      <c r="I6887" s="2" t="s">
        <v>2599</v>
      </c>
      <c r="J6887" s="2" t="s">
        <v>86</v>
      </c>
      <c r="K6887" s="3" t="s">
        <v>31479</v>
      </c>
      <c r="L6887" s="2" t="str">
        <f t="shared" si="107"/>
        <v xml:space="preserve">CDS      </v>
      </c>
      <c r="M6887" s="2" t="s">
        <v>28189</v>
      </c>
      <c r="N6887" s="2" t="s">
        <v>28188</v>
      </c>
      <c r="O6887" s="2" t="s">
        <v>28188</v>
      </c>
      <c r="P6887" s="2" t="s">
        <v>28188</v>
      </c>
      <c r="Q6887" s="2">
        <v>530</v>
      </c>
      <c r="R6887" s="2">
        <v>387</v>
      </c>
      <c r="S6887" s="2">
        <v>7727</v>
      </c>
      <c r="T6887" s="2">
        <v>9627</v>
      </c>
      <c r="U6887" s="2" t="s">
        <v>25835</v>
      </c>
      <c r="V6887" s="2" t="s">
        <v>5293</v>
      </c>
      <c r="W6887" s="2">
        <v>36.510267588683597</v>
      </c>
      <c r="X6887" s="2">
        <v>2.5173334731007501E-3</v>
      </c>
      <c r="Y6887" s="2">
        <v>13.616598609314099</v>
      </c>
      <c r="Z6887" s="2">
        <v>3.4763219731807002E-3</v>
      </c>
      <c r="AA6887" s="2">
        <v>1.7220045555090699E-2</v>
      </c>
      <c r="AB6887" s="2">
        <v>7.7494965269419804</v>
      </c>
      <c r="AC6887" s="2">
        <v>2.6175285167179299</v>
      </c>
      <c r="AD6887" s="2">
        <v>-3.1349385825210598</v>
      </c>
      <c r="AE6887" s="2" t="s">
        <v>213</v>
      </c>
      <c r="AF6887" s="2">
        <v>34252225</v>
      </c>
      <c r="AG6887" s="2">
        <v>34252311</v>
      </c>
      <c r="AH6887" s="2">
        <v>87</v>
      </c>
      <c r="AI6887" s="2" t="s">
        <v>86</v>
      </c>
      <c r="AJ6887" s="2">
        <v>1</v>
      </c>
      <c r="AK6887" s="2">
        <v>0</v>
      </c>
      <c r="AL6887" s="2">
        <v>75</v>
      </c>
      <c r="AM6887" s="2">
        <v>90</v>
      </c>
      <c r="AN6887" s="2">
        <v>1.32102109023856E-2</v>
      </c>
      <c r="AO6887" s="2">
        <v>1.89335213892712E-2</v>
      </c>
    </row>
    <row r="6888" spans="1:41" x14ac:dyDescent="0.3">
      <c r="A6888" s="2" t="s">
        <v>25848</v>
      </c>
      <c r="B6888" s="2" t="s">
        <v>114</v>
      </c>
      <c r="E6888" s="2" t="s">
        <v>31826</v>
      </c>
      <c r="F6888" s="2" t="s">
        <v>213</v>
      </c>
      <c r="G6888" s="2" t="s">
        <v>25849</v>
      </c>
      <c r="H6888" s="2" t="s">
        <v>25850</v>
      </c>
      <c r="I6888" s="2" t="s">
        <v>1730</v>
      </c>
      <c r="J6888" s="2" t="s">
        <v>86</v>
      </c>
      <c r="K6888" s="3" t="s">
        <v>31479</v>
      </c>
      <c r="L6888" s="2" t="str">
        <f t="shared" si="107"/>
        <v xml:space="preserve">CDS      </v>
      </c>
      <c r="M6888" s="2" t="s">
        <v>28189</v>
      </c>
      <c r="N6888" s="2" t="s">
        <v>28188</v>
      </c>
      <c r="O6888" s="2" t="s">
        <v>28188</v>
      </c>
      <c r="P6888" s="2" t="s">
        <v>28188</v>
      </c>
      <c r="Q6888" s="2">
        <v>531</v>
      </c>
      <c r="R6888" s="2">
        <v>387</v>
      </c>
      <c r="S6888" s="2">
        <v>7754</v>
      </c>
      <c r="T6888" s="2">
        <v>9661</v>
      </c>
      <c r="U6888" s="2" t="s">
        <v>25835</v>
      </c>
      <c r="V6888" s="2" t="s">
        <v>16208</v>
      </c>
      <c r="W6888" s="2">
        <v>22.894533915551602</v>
      </c>
      <c r="X6888" s="2">
        <v>4.0283199186894698E-3</v>
      </c>
      <c r="Y6888" s="2">
        <v>12.0105072619472</v>
      </c>
      <c r="Z6888" s="2">
        <v>7.3472535976909104E-3</v>
      </c>
      <c r="AA6888" s="2">
        <v>3.1516653028893199E-2</v>
      </c>
      <c r="AB6888" s="2">
        <v>6.1563188867226604</v>
      </c>
      <c r="AC6888" s="2">
        <v>4.8113176773995299E-2</v>
      </c>
      <c r="AD6888" s="2">
        <v>-14.0012239449026</v>
      </c>
      <c r="AE6888" s="2" t="s">
        <v>213</v>
      </c>
      <c r="AF6888" s="2">
        <v>34307720</v>
      </c>
      <c r="AG6888" s="2">
        <v>34307839</v>
      </c>
      <c r="AH6888" s="2">
        <v>120</v>
      </c>
      <c r="AI6888" s="2" t="s">
        <v>86</v>
      </c>
      <c r="AJ6888" s="2">
        <v>0</v>
      </c>
      <c r="AK6888" s="2">
        <v>0</v>
      </c>
      <c r="AL6888" s="2">
        <v>48</v>
      </c>
      <c r="AM6888" s="2">
        <v>56</v>
      </c>
      <c r="AN6888" s="2">
        <v>1.31782945736434E-2</v>
      </c>
      <c r="AO6888" s="2">
        <v>1.8888075484816701E-2</v>
      </c>
    </row>
    <row r="6889" spans="1:41" x14ac:dyDescent="0.3">
      <c r="A6889" s="2" t="s">
        <v>25851</v>
      </c>
      <c r="B6889" s="2" t="s">
        <v>114</v>
      </c>
      <c r="E6889" s="2" t="s">
        <v>31826</v>
      </c>
      <c r="F6889" s="2" t="s">
        <v>213</v>
      </c>
      <c r="G6889" s="2" t="s">
        <v>25852</v>
      </c>
      <c r="H6889" s="2" t="s">
        <v>25853</v>
      </c>
      <c r="I6889" s="2" t="s">
        <v>4315</v>
      </c>
      <c r="J6889" s="2" t="s">
        <v>86</v>
      </c>
      <c r="K6889" s="3" t="s">
        <v>31479</v>
      </c>
      <c r="L6889" s="2" t="str">
        <f t="shared" si="107"/>
        <v xml:space="preserve">CDS      </v>
      </c>
      <c r="M6889" s="2" t="s">
        <v>28189</v>
      </c>
      <c r="N6889" s="2" t="s">
        <v>28188</v>
      </c>
      <c r="O6889" s="2" t="s">
        <v>28188</v>
      </c>
      <c r="P6889" s="2" t="s">
        <v>28188</v>
      </c>
      <c r="Q6889" s="2">
        <v>528</v>
      </c>
      <c r="R6889" s="2">
        <v>386</v>
      </c>
      <c r="S6889" s="2">
        <v>7682</v>
      </c>
      <c r="T6889" s="2">
        <v>9588</v>
      </c>
      <c r="U6889" s="2" t="s">
        <v>25835</v>
      </c>
      <c r="V6889" s="2" t="s">
        <v>8470</v>
      </c>
      <c r="W6889" s="2">
        <v>56.217293548208303</v>
      </c>
      <c r="X6889" s="2">
        <v>2.85186072574689E-3</v>
      </c>
      <c r="Y6889" s="2">
        <v>11.928596543888199</v>
      </c>
      <c r="Z6889" s="2">
        <v>7.63180428742391E-3</v>
      </c>
      <c r="AA6889" s="2">
        <v>3.2493623681223299E-2</v>
      </c>
      <c r="AB6889" s="2">
        <v>9.5265155774499704</v>
      </c>
      <c r="AC6889" s="2">
        <v>5.2325856945888596</v>
      </c>
      <c r="AD6889" s="2">
        <v>-1.73259338129286</v>
      </c>
      <c r="AE6889" s="2" t="s">
        <v>213</v>
      </c>
      <c r="AF6889" s="2">
        <v>34356885</v>
      </c>
      <c r="AG6889" s="2">
        <v>34357267</v>
      </c>
      <c r="AH6889" s="2">
        <v>383</v>
      </c>
      <c r="AI6889" s="2" t="s">
        <v>86</v>
      </c>
      <c r="AJ6889" s="2">
        <v>3</v>
      </c>
      <c r="AK6889" s="2">
        <v>1</v>
      </c>
      <c r="AL6889" s="2">
        <v>120</v>
      </c>
      <c r="AM6889" s="2">
        <v>129</v>
      </c>
      <c r="AN6889" s="2">
        <v>1.3231036479444101E-2</v>
      </c>
      <c r="AO6889" s="2">
        <v>1.8963174315834601E-2</v>
      </c>
    </row>
    <row r="6890" spans="1:41" x14ac:dyDescent="0.3">
      <c r="A6890" s="2" t="s">
        <v>25854</v>
      </c>
      <c r="B6890" s="2" t="s">
        <v>114</v>
      </c>
      <c r="E6890" s="2" t="s">
        <v>31889</v>
      </c>
      <c r="F6890" s="2" t="s">
        <v>213</v>
      </c>
      <c r="G6890" s="2" t="s">
        <v>25855</v>
      </c>
      <c r="H6890" s="2" t="s">
        <v>25856</v>
      </c>
      <c r="I6890" s="2" t="s">
        <v>332</v>
      </c>
      <c r="J6890" s="2" t="s">
        <v>86</v>
      </c>
      <c r="K6890" s="3" t="s">
        <v>31479</v>
      </c>
      <c r="L6890" s="2" t="str">
        <f t="shared" si="107"/>
        <v xml:space="preserve">CDS      </v>
      </c>
      <c r="M6890" s="2" t="s">
        <v>28189</v>
      </c>
      <c r="N6890" s="2" t="s">
        <v>28188</v>
      </c>
      <c r="O6890" s="2" t="s">
        <v>28188</v>
      </c>
      <c r="P6890" s="2" t="s">
        <v>28188</v>
      </c>
      <c r="Q6890" s="2">
        <v>531</v>
      </c>
      <c r="R6890" s="2">
        <v>387</v>
      </c>
      <c r="S6890" s="2">
        <v>7755</v>
      </c>
      <c r="T6890" s="2">
        <v>9653</v>
      </c>
      <c r="U6890" s="2" t="s">
        <v>25835</v>
      </c>
      <c r="V6890" s="2" t="s">
        <v>21364</v>
      </c>
      <c r="W6890" s="2">
        <v>24.171577924441099</v>
      </c>
      <c r="X6890" s="2">
        <v>3.9424717638113704E-3</v>
      </c>
      <c r="Y6890" s="2">
        <v>12.3209516372132</v>
      </c>
      <c r="Z6890" s="2">
        <v>6.3608159057655603E-3</v>
      </c>
      <c r="AA6890" s="2">
        <v>2.8082296049960799E-2</v>
      </c>
      <c r="AB6890" s="2">
        <v>6.3538660271713603</v>
      </c>
      <c r="AC6890" s="2">
        <v>4.8229682928024403E-2</v>
      </c>
      <c r="AD6890" s="2">
        <v>-14.0855248604514</v>
      </c>
      <c r="AE6890" s="2" t="s">
        <v>213</v>
      </c>
      <c r="AF6890" s="2">
        <v>34385285</v>
      </c>
      <c r="AG6890" s="2">
        <v>34385399</v>
      </c>
      <c r="AH6890" s="2">
        <v>115</v>
      </c>
      <c r="AI6890" s="2" t="s">
        <v>86</v>
      </c>
      <c r="AJ6890" s="2">
        <v>0</v>
      </c>
      <c r="AK6890" s="2">
        <v>0</v>
      </c>
      <c r="AL6890" s="2">
        <v>47</v>
      </c>
      <c r="AM6890" s="2">
        <v>64</v>
      </c>
      <c r="AN6890" s="2">
        <v>1.318359375E-2</v>
      </c>
      <c r="AO6890" s="2">
        <v>1.8895621121649501E-2</v>
      </c>
    </row>
    <row r="6891" spans="1:41" x14ac:dyDescent="0.3">
      <c r="A6891" s="2" t="s">
        <v>25857</v>
      </c>
      <c r="B6891" s="2" t="s">
        <v>114</v>
      </c>
      <c r="E6891" s="2" t="s">
        <v>31826</v>
      </c>
      <c r="F6891" s="2" t="s">
        <v>748</v>
      </c>
      <c r="G6891" s="2" t="s">
        <v>25858</v>
      </c>
      <c r="H6891" s="2" t="s">
        <v>25859</v>
      </c>
      <c r="I6891" s="2" t="s">
        <v>25860</v>
      </c>
      <c r="J6891" s="2" t="s">
        <v>136</v>
      </c>
      <c r="K6891" s="3" t="s">
        <v>31480</v>
      </c>
      <c r="L6891" s="2" t="str">
        <f t="shared" si="107"/>
        <v xml:space="preserve">       </v>
      </c>
      <c r="M6891" s="2" t="s">
        <v>28188</v>
      </c>
      <c r="N6891" s="2" t="s">
        <v>28188</v>
      </c>
      <c r="O6891" s="2" t="s">
        <v>28188</v>
      </c>
      <c r="P6891" s="2" t="s">
        <v>28188</v>
      </c>
      <c r="Q6891" s="2">
        <v>1403</v>
      </c>
      <c r="R6891" s="2">
        <v>1178</v>
      </c>
      <c r="S6891" s="2">
        <v>1324</v>
      </c>
      <c r="T6891" s="2">
        <v>1669</v>
      </c>
      <c r="U6891" s="2" t="s">
        <v>25861</v>
      </c>
      <c r="V6891" s="2" t="s">
        <v>187</v>
      </c>
      <c r="W6891" s="2">
        <v>27.7663791743432</v>
      </c>
      <c r="X6891" s="2">
        <v>2.0832810586902301E-2</v>
      </c>
      <c r="Y6891" s="2">
        <v>21.576744452901</v>
      </c>
      <c r="Z6891" s="2">
        <v>7.9889107396366506E-5</v>
      </c>
      <c r="AA6891" s="2">
        <v>7.123823388682E-4</v>
      </c>
      <c r="AB6891" s="2">
        <v>5.8835612591073003</v>
      </c>
      <c r="AC6891" s="2">
        <v>11.793432650907</v>
      </c>
      <c r="AD6891" s="2">
        <v>2.0126148938505501</v>
      </c>
      <c r="AE6891" s="2" t="s">
        <v>748</v>
      </c>
      <c r="AF6891" s="2">
        <v>34391431</v>
      </c>
      <c r="AG6891" s="2">
        <v>34392016</v>
      </c>
      <c r="AH6891" s="2">
        <v>586</v>
      </c>
      <c r="AI6891" s="2" t="s">
        <v>136</v>
      </c>
      <c r="AJ6891" s="2">
        <v>53</v>
      </c>
      <c r="AK6891" s="2">
        <v>29</v>
      </c>
      <c r="AL6891" s="2">
        <v>8</v>
      </c>
      <c r="AM6891" s="2">
        <v>16</v>
      </c>
      <c r="AN6891" s="2">
        <v>0.215586368192449</v>
      </c>
      <c r="AO6891" s="2">
        <v>0.28165240141787301</v>
      </c>
    </row>
    <row r="6892" spans="1:41" x14ac:dyDescent="0.3">
      <c r="A6892" s="2" t="s">
        <v>25862</v>
      </c>
      <c r="B6892" s="2" t="s">
        <v>114</v>
      </c>
      <c r="E6892" s="2" t="s">
        <v>31826</v>
      </c>
      <c r="F6892" s="2" t="s">
        <v>82</v>
      </c>
      <c r="G6892" s="2" t="s">
        <v>25863</v>
      </c>
      <c r="H6892" s="2" t="s">
        <v>25864</v>
      </c>
      <c r="I6892" s="2" t="s">
        <v>332</v>
      </c>
      <c r="J6892" s="2" t="s">
        <v>86</v>
      </c>
      <c r="K6892" s="3" t="s">
        <v>31481</v>
      </c>
      <c r="L6892" s="2" t="str">
        <f t="shared" si="107"/>
        <v xml:space="preserve">       </v>
      </c>
      <c r="M6892" s="2" t="s">
        <v>28188</v>
      </c>
      <c r="N6892" s="2" t="s">
        <v>28188</v>
      </c>
      <c r="O6892" s="2" t="s">
        <v>28188</v>
      </c>
      <c r="P6892" s="2" t="s">
        <v>28188</v>
      </c>
      <c r="Q6892" s="2">
        <v>76557</v>
      </c>
      <c r="R6892" s="2">
        <v>68258</v>
      </c>
      <c r="S6892" s="2">
        <v>68320</v>
      </c>
      <c r="T6892" s="2">
        <v>92572</v>
      </c>
      <c r="U6892" s="2" t="s">
        <v>25865</v>
      </c>
      <c r="V6892" s="2" t="s">
        <v>166</v>
      </c>
      <c r="W6892" s="2">
        <v>141.56636899808299</v>
      </c>
      <c r="X6892" s="2">
        <v>1.03397070070852E-3</v>
      </c>
      <c r="Y6892" s="2">
        <v>63.946224753148897</v>
      </c>
      <c r="Z6892" s="2">
        <v>8.4283045293199198E-14</v>
      </c>
      <c r="AA6892" s="2">
        <v>3.7377981431933103E-12</v>
      </c>
      <c r="AB6892" s="2">
        <v>16.5978853089028</v>
      </c>
      <c r="AC6892" s="2">
        <v>23.909657331149798</v>
      </c>
      <c r="AD6892" s="2">
        <v>1.0706345605326799</v>
      </c>
      <c r="AE6892" s="2" t="s">
        <v>82</v>
      </c>
      <c r="AF6892" s="2">
        <v>81344417</v>
      </c>
      <c r="AG6892" s="2">
        <v>81344531</v>
      </c>
      <c r="AH6892" s="2">
        <v>115</v>
      </c>
      <c r="AI6892" s="2" t="s">
        <v>86</v>
      </c>
      <c r="AJ6892" s="2">
        <v>179</v>
      </c>
      <c r="AK6892" s="2">
        <v>179</v>
      </c>
      <c r="AL6892" s="2">
        <v>83</v>
      </c>
      <c r="AM6892" s="2">
        <v>99</v>
      </c>
      <c r="AN6892" s="2">
        <v>0.22501895681575201</v>
      </c>
      <c r="AO6892" s="2">
        <v>0.29280407469108399</v>
      </c>
    </row>
    <row r="6893" spans="1:41" x14ac:dyDescent="0.3">
      <c r="A6893" s="2" t="s">
        <v>25866</v>
      </c>
      <c r="B6893" s="2" t="s">
        <v>114</v>
      </c>
      <c r="E6893" s="2" t="s">
        <v>31826</v>
      </c>
      <c r="F6893" s="2" t="s">
        <v>82</v>
      </c>
      <c r="G6893" s="2" t="s">
        <v>25867</v>
      </c>
      <c r="H6893" s="2" t="s">
        <v>25868</v>
      </c>
      <c r="I6893" s="2" t="s">
        <v>1426</v>
      </c>
      <c r="J6893" s="2" t="s">
        <v>86</v>
      </c>
      <c r="K6893" s="3" t="s">
        <v>31481</v>
      </c>
      <c r="L6893" s="2" t="str">
        <f t="shared" si="107"/>
        <v xml:space="preserve">    fiveUTR  </v>
      </c>
      <c r="M6893" s="2" t="s">
        <v>28188</v>
      </c>
      <c r="N6893" s="2" t="s">
        <v>28188</v>
      </c>
      <c r="O6893" s="2" t="s">
        <v>28192</v>
      </c>
      <c r="P6893" s="2" t="s">
        <v>28188</v>
      </c>
      <c r="Q6893" s="2">
        <v>76516</v>
      </c>
      <c r="R6893" s="2">
        <v>68259</v>
      </c>
      <c r="S6893" s="2">
        <v>68378</v>
      </c>
      <c r="T6893" s="2">
        <v>92627</v>
      </c>
      <c r="U6893" s="2" t="s">
        <v>25865</v>
      </c>
      <c r="V6893" s="2" t="s">
        <v>104</v>
      </c>
      <c r="W6893" s="2">
        <v>126.64449891898499</v>
      </c>
      <c r="X6893" s="2">
        <v>1.1322899024137801E-3</v>
      </c>
      <c r="Y6893" s="2">
        <v>236.29262563645599</v>
      </c>
      <c r="Z6893" s="2">
        <v>6.0283693878143098E-51</v>
      </c>
      <c r="AA6893" s="2">
        <v>2.8511960817939999E-48</v>
      </c>
      <c r="AB6893" s="2">
        <v>10.2487426174101</v>
      </c>
      <c r="AC6893" s="2">
        <v>25.159999722754002</v>
      </c>
      <c r="AD6893" s="2">
        <v>2.6224849228528702</v>
      </c>
      <c r="AE6893" s="2" t="s">
        <v>82</v>
      </c>
      <c r="AF6893" s="2">
        <v>81345235</v>
      </c>
      <c r="AG6893" s="2">
        <v>81345254</v>
      </c>
      <c r="AH6893" s="2">
        <v>20</v>
      </c>
      <c r="AI6893" s="2" t="s">
        <v>86</v>
      </c>
      <c r="AJ6893" s="2">
        <v>220</v>
      </c>
      <c r="AK6893" s="2">
        <v>178</v>
      </c>
      <c r="AL6893" s="2">
        <v>25</v>
      </c>
      <c r="AM6893" s="2">
        <v>44</v>
      </c>
      <c r="AN6893" s="2">
        <v>0.22479891928822099</v>
      </c>
      <c r="AO6893" s="2">
        <v>0.292544914976619</v>
      </c>
    </row>
    <row r="6894" spans="1:41" x14ac:dyDescent="0.3">
      <c r="A6894" s="2" t="s">
        <v>25869</v>
      </c>
      <c r="B6894" s="2" t="s">
        <v>114</v>
      </c>
      <c r="E6894" s="2" t="s">
        <v>31826</v>
      </c>
      <c r="F6894" s="2" t="s">
        <v>251</v>
      </c>
      <c r="G6894" s="2" t="s">
        <v>25870</v>
      </c>
      <c r="H6894" s="2" t="s">
        <v>25871</v>
      </c>
      <c r="I6894" s="2" t="s">
        <v>1546</v>
      </c>
      <c r="J6894" s="2" t="s">
        <v>136</v>
      </c>
      <c r="K6894" s="3" t="s">
        <v>31482</v>
      </c>
      <c r="L6894" s="2" t="str">
        <f t="shared" si="107"/>
        <v xml:space="preserve">CDS intron    </v>
      </c>
      <c r="M6894" s="2" t="s">
        <v>28189</v>
      </c>
      <c r="N6894" s="2" t="s">
        <v>28190</v>
      </c>
      <c r="O6894" s="2" t="s">
        <v>28188</v>
      </c>
      <c r="P6894" s="2" t="s">
        <v>28188</v>
      </c>
      <c r="Q6894" s="2">
        <v>2714</v>
      </c>
      <c r="R6894" s="2">
        <v>2403</v>
      </c>
      <c r="S6894" s="2">
        <v>7513</v>
      </c>
      <c r="T6894" s="2">
        <v>9677</v>
      </c>
      <c r="U6894" s="2" t="s">
        <v>25872</v>
      </c>
      <c r="V6894" s="2" t="s">
        <v>218</v>
      </c>
      <c r="W6894" s="2">
        <v>51.647004718707599</v>
      </c>
      <c r="X6894" s="2">
        <v>1.7525652190467E-3</v>
      </c>
      <c r="Y6894" s="2">
        <v>39.705321842890598</v>
      </c>
      <c r="Z6894" s="2">
        <v>1.23031165543345E-8</v>
      </c>
      <c r="AA6894" s="2">
        <v>2.5842288081192002E-7</v>
      </c>
      <c r="AB6894" s="2">
        <v>10.0426051691556</v>
      </c>
      <c r="AC6894" s="2">
        <v>16.212460366166798</v>
      </c>
      <c r="AD6894" s="2">
        <v>1.3914997712777399</v>
      </c>
      <c r="AE6894" s="2" t="s">
        <v>251</v>
      </c>
      <c r="AF6894" s="2">
        <v>98497282</v>
      </c>
      <c r="AG6894" s="2">
        <v>98497633</v>
      </c>
      <c r="AH6894" s="2">
        <v>352</v>
      </c>
      <c r="AI6894" s="2" t="s">
        <v>136</v>
      </c>
      <c r="AJ6894" s="2">
        <v>49</v>
      </c>
      <c r="AK6894" s="2">
        <v>43</v>
      </c>
      <c r="AL6894" s="2">
        <v>53</v>
      </c>
      <c r="AM6894" s="2">
        <v>64</v>
      </c>
      <c r="AN6894" s="2">
        <v>7.4418266433973201E-2</v>
      </c>
      <c r="AO6894" s="2">
        <v>0.103555737679269</v>
      </c>
    </row>
    <row r="6895" spans="1:41" x14ac:dyDescent="0.3">
      <c r="A6895" s="2" t="s">
        <v>25873</v>
      </c>
      <c r="B6895" s="2" t="s">
        <v>114</v>
      </c>
      <c r="E6895" s="2" t="s">
        <v>32269</v>
      </c>
      <c r="F6895" s="2" t="s">
        <v>251</v>
      </c>
      <c r="G6895" s="2" t="s">
        <v>25874</v>
      </c>
      <c r="H6895" s="2" t="s">
        <v>25875</v>
      </c>
      <c r="I6895" s="2" t="s">
        <v>2599</v>
      </c>
      <c r="J6895" s="2" t="s">
        <v>136</v>
      </c>
      <c r="K6895" s="3" t="s">
        <v>31482</v>
      </c>
      <c r="L6895" s="2" t="str">
        <f t="shared" si="107"/>
        <v xml:space="preserve">CDS      </v>
      </c>
      <c r="M6895" s="2" t="s">
        <v>28189</v>
      </c>
      <c r="N6895" s="2" t="s">
        <v>28188</v>
      </c>
      <c r="O6895" s="2" t="s">
        <v>28188</v>
      </c>
      <c r="P6895" s="2" t="s">
        <v>28188</v>
      </c>
      <c r="Q6895" s="2">
        <v>2745</v>
      </c>
      <c r="R6895" s="2">
        <v>2428</v>
      </c>
      <c r="S6895" s="2">
        <v>7456</v>
      </c>
      <c r="T6895" s="2">
        <v>9599</v>
      </c>
      <c r="U6895" s="2" t="s">
        <v>25872</v>
      </c>
      <c r="V6895" s="2" t="s">
        <v>5275</v>
      </c>
      <c r="W6895" s="2">
        <v>65.294786038941297</v>
      </c>
      <c r="X6895" s="2">
        <v>1.39487323392658E-3</v>
      </c>
      <c r="Y6895" s="2">
        <v>20.0822318173418</v>
      </c>
      <c r="Z6895" s="2">
        <v>1.63210147303538E-4</v>
      </c>
      <c r="AA6895" s="2">
        <v>1.3223532681299801E-3</v>
      </c>
      <c r="AB6895" s="2">
        <v>14.7014011449692</v>
      </c>
      <c r="AC6895" s="2">
        <v>10.174934825615299</v>
      </c>
      <c r="AD6895" s="2">
        <v>-1.0685152903890001</v>
      </c>
      <c r="AE6895" s="2" t="s">
        <v>251</v>
      </c>
      <c r="AF6895" s="2">
        <v>98677241</v>
      </c>
      <c r="AG6895" s="2">
        <v>98677327</v>
      </c>
      <c r="AH6895" s="2">
        <v>87</v>
      </c>
      <c r="AI6895" s="2" t="s">
        <v>136</v>
      </c>
      <c r="AJ6895" s="2">
        <v>18</v>
      </c>
      <c r="AK6895" s="2">
        <v>18</v>
      </c>
      <c r="AL6895" s="2">
        <v>110</v>
      </c>
      <c r="AM6895" s="2">
        <v>142</v>
      </c>
      <c r="AN6895" s="2">
        <v>7.5828202873057707E-2</v>
      </c>
      <c r="AO6895" s="2">
        <v>0.105447714835558</v>
      </c>
    </row>
    <row r="6896" spans="1:41" x14ac:dyDescent="0.3">
      <c r="A6896" s="2" t="s">
        <v>25876</v>
      </c>
      <c r="B6896" s="2" t="s">
        <v>114</v>
      </c>
      <c r="E6896" s="2" t="s">
        <v>31826</v>
      </c>
      <c r="F6896" s="2" t="s">
        <v>251</v>
      </c>
      <c r="G6896" s="2" t="s">
        <v>25877</v>
      </c>
      <c r="H6896" s="2" t="s">
        <v>25878</v>
      </c>
      <c r="I6896" s="2" t="s">
        <v>558</v>
      </c>
      <c r="J6896" s="2" t="s">
        <v>136</v>
      </c>
      <c r="K6896" s="3" t="s">
        <v>31482</v>
      </c>
      <c r="L6896" s="2" t="str">
        <f t="shared" si="107"/>
        <v xml:space="preserve">CDS      </v>
      </c>
      <c r="M6896" s="2" t="s">
        <v>28189</v>
      </c>
      <c r="N6896" s="2" t="s">
        <v>28188</v>
      </c>
      <c r="O6896" s="2" t="s">
        <v>28188</v>
      </c>
      <c r="P6896" s="2" t="s">
        <v>28188</v>
      </c>
      <c r="Q6896" s="2">
        <v>2743</v>
      </c>
      <c r="R6896" s="2">
        <v>2425</v>
      </c>
      <c r="S6896" s="2">
        <v>7445</v>
      </c>
      <c r="T6896" s="2">
        <v>9581</v>
      </c>
      <c r="U6896" s="2" t="s">
        <v>25872</v>
      </c>
      <c r="V6896" s="2" t="s">
        <v>977</v>
      </c>
      <c r="W6896" s="2">
        <v>72.973063328254398</v>
      </c>
      <c r="X6896" s="2">
        <v>1.28525904891484E-3</v>
      </c>
      <c r="Y6896" s="2">
        <v>21.314814831843599</v>
      </c>
      <c r="Z6896" s="2">
        <v>9.05588621041022E-5</v>
      </c>
      <c r="AA6896" s="2">
        <v>7.9458791186240397E-4</v>
      </c>
      <c r="AB6896" s="2">
        <v>15.514568278696901</v>
      </c>
      <c r="AC6896" s="2">
        <v>10.855721189728699</v>
      </c>
      <c r="AD6896" s="2">
        <v>-1.03758714768833</v>
      </c>
      <c r="AE6896" s="2" t="s">
        <v>251</v>
      </c>
      <c r="AF6896" s="2">
        <v>98681114</v>
      </c>
      <c r="AG6896" s="2">
        <v>98681222</v>
      </c>
      <c r="AH6896" s="2">
        <v>109</v>
      </c>
      <c r="AI6896" s="2" t="s">
        <v>136</v>
      </c>
      <c r="AJ6896" s="2">
        <v>20</v>
      </c>
      <c r="AK6896" s="2">
        <v>21</v>
      </c>
      <c r="AL6896" s="2">
        <v>121</v>
      </c>
      <c r="AM6896" s="2">
        <v>160</v>
      </c>
      <c r="AN6896" s="2">
        <v>7.5883942206037794E-2</v>
      </c>
      <c r="AO6896" s="2">
        <v>0.10552245983290801</v>
      </c>
    </row>
    <row r="6897" spans="1:41" x14ac:dyDescent="0.3">
      <c r="A6897" s="2" t="s">
        <v>25879</v>
      </c>
      <c r="B6897" s="2" t="s">
        <v>114</v>
      </c>
      <c r="E6897" s="2" t="s">
        <v>32270</v>
      </c>
      <c r="F6897" s="2" t="s">
        <v>251</v>
      </c>
      <c r="G6897" s="2" t="s">
        <v>25880</v>
      </c>
      <c r="H6897" s="2" t="s">
        <v>25881</v>
      </c>
      <c r="I6897" s="2" t="s">
        <v>3059</v>
      </c>
      <c r="J6897" s="2" t="s">
        <v>136</v>
      </c>
      <c r="K6897" s="3" t="s">
        <v>31482</v>
      </c>
      <c r="L6897" s="2" t="str">
        <f t="shared" si="107"/>
        <v xml:space="preserve">CDS      </v>
      </c>
      <c r="M6897" s="2" t="s">
        <v>28189</v>
      </c>
      <c r="N6897" s="2" t="s">
        <v>28188</v>
      </c>
      <c r="O6897" s="2" t="s">
        <v>28188</v>
      </c>
      <c r="P6897" s="2" t="s">
        <v>28188</v>
      </c>
      <c r="Q6897" s="2">
        <v>2749</v>
      </c>
      <c r="R6897" s="2">
        <v>2427</v>
      </c>
      <c r="S6897" s="2">
        <v>7425</v>
      </c>
      <c r="T6897" s="2">
        <v>9541</v>
      </c>
      <c r="U6897" s="2" t="s">
        <v>25872</v>
      </c>
      <c r="V6897" s="2" t="s">
        <v>2130</v>
      </c>
      <c r="W6897" s="2">
        <v>83.530018015714901</v>
      </c>
      <c r="X6897" s="2">
        <v>1.54726540419136E-3</v>
      </c>
      <c r="Y6897" s="2">
        <v>47.020424026324697</v>
      </c>
      <c r="Z6897" s="2">
        <v>3.4410120048245402E-10</v>
      </c>
      <c r="AA6897" s="2">
        <v>9.3423027005741005E-9</v>
      </c>
      <c r="AB6897" s="2">
        <v>17.064730048014201</v>
      </c>
      <c r="AC6897" s="2">
        <v>9.74507173676432</v>
      </c>
      <c r="AD6897" s="2">
        <v>-1.62812690639159</v>
      </c>
      <c r="AE6897" s="2" t="s">
        <v>251</v>
      </c>
      <c r="AF6897" s="2">
        <v>98703995</v>
      </c>
      <c r="AG6897" s="2">
        <v>98704101</v>
      </c>
      <c r="AH6897" s="2">
        <v>107</v>
      </c>
      <c r="AI6897" s="2" t="s">
        <v>136</v>
      </c>
      <c r="AJ6897" s="2">
        <v>14</v>
      </c>
      <c r="AK6897" s="2">
        <v>19</v>
      </c>
      <c r="AL6897" s="2">
        <v>141</v>
      </c>
      <c r="AM6897" s="2">
        <v>200</v>
      </c>
      <c r="AN6897" s="2">
        <v>7.6270187433690906E-2</v>
      </c>
      <c r="AO6897" s="2">
        <v>0.10604029828398399</v>
      </c>
    </row>
    <row r="6898" spans="1:41" x14ac:dyDescent="0.3">
      <c r="A6898" s="2" t="s">
        <v>25882</v>
      </c>
      <c r="B6898" s="2" t="s">
        <v>114</v>
      </c>
      <c r="E6898" s="2" t="s">
        <v>31826</v>
      </c>
      <c r="F6898" s="2" t="s">
        <v>251</v>
      </c>
      <c r="G6898" s="2" t="s">
        <v>25883</v>
      </c>
      <c r="H6898" s="2" t="s">
        <v>25884</v>
      </c>
      <c r="I6898" s="2" t="s">
        <v>18157</v>
      </c>
      <c r="J6898" s="2" t="s">
        <v>136</v>
      </c>
      <c r="K6898" s="3" t="s">
        <v>31482</v>
      </c>
      <c r="L6898" s="2" t="str">
        <f t="shared" si="107"/>
        <v xml:space="preserve">CDS      </v>
      </c>
      <c r="M6898" s="2" t="s">
        <v>28189</v>
      </c>
      <c r="N6898" s="2" t="s">
        <v>28188</v>
      </c>
      <c r="O6898" s="2" t="s">
        <v>28188</v>
      </c>
      <c r="P6898" s="2" t="s">
        <v>28188</v>
      </c>
      <c r="Q6898" s="2">
        <v>2732</v>
      </c>
      <c r="R6898" s="2">
        <v>2417</v>
      </c>
      <c r="S6898" s="2">
        <v>7328</v>
      </c>
      <c r="T6898" s="2">
        <v>9407</v>
      </c>
      <c r="U6898" s="2" t="s">
        <v>25872</v>
      </c>
      <c r="V6898" s="2" t="s">
        <v>5285</v>
      </c>
      <c r="W6898" s="2">
        <v>141.27071524260799</v>
      </c>
      <c r="X6898" s="2">
        <v>9.7928929211095494E-4</v>
      </c>
      <c r="Y6898" s="2">
        <v>70.778170790330407</v>
      </c>
      <c r="Z6898" s="2">
        <v>2.90814576374195E-15</v>
      </c>
      <c r="AA6898" s="2">
        <v>1.5302049026076201E-13</v>
      </c>
      <c r="AB6898" s="2">
        <v>22.015517822011301</v>
      </c>
      <c r="AC6898" s="2">
        <v>13.117035441090399</v>
      </c>
      <c r="AD6898" s="2">
        <v>-1.5125876563995</v>
      </c>
      <c r="AE6898" s="2" t="s">
        <v>251</v>
      </c>
      <c r="AF6898" s="2">
        <v>98717909</v>
      </c>
      <c r="AG6898" s="2">
        <v>98718358</v>
      </c>
      <c r="AH6898" s="2">
        <v>450</v>
      </c>
      <c r="AI6898" s="2" t="s">
        <v>136</v>
      </c>
      <c r="AJ6898" s="2">
        <v>31</v>
      </c>
      <c r="AK6898" s="2">
        <v>29</v>
      </c>
      <c r="AL6898" s="2">
        <v>238</v>
      </c>
      <c r="AM6898" s="2">
        <v>334</v>
      </c>
      <c r="AN6898" s="2">
        <v>7.6919629518972202E-2</v>
      </c>
      <c r="AO6898" s="2">
        <v>0.106910585610086</v>
      </c>
    </row>
    <row r="6899" spans="1:41" x14ac:dyDescent="0.3">
      <c r="A6899" s="2" t="s">
        <v>25885</v>
      </c>
      <c r="B6899" s="2" t="s">
        <v>114</v>
      </c>
      <c r="E6899" s="2" t="s">
        <v>31826</v>
      </c>
      <c r="F6899" s="2" t="s">
        <v>251</v>
      </c>
      <c r="G6899" s="2" t="s">
        <v>25886</v>
      </c>
      <c r="H6899" s="2" t="s">
        <v>25887</v>
      </c>
      <c r="I6899" s="2" t="s">
        <v>25888</v>
      </c>
      <c r="J6899" s="2" t="s">
        <v>136</v>
      </c>
      <c r="K6899" s="3" t="s">
        <v>31482</v>
      </c>
      <c r="L6899" s="2" t="str">
        <f t="shared" si="107"/>
        <v xml:space="preserve">       </v>
      </c>
      <c r="M6899" s="2" t="s">
        <v>28188</v>
      </c>
      <c r="N6899" s="2" t="s">
        <v>28188</v>
      </c>
      <c r="O6899" s="2" t="s">
        <v>28188</v>
      </c>
      <c r="P6899" s="2" t="s">
        <v>28188</v>
      </c>
      <c r="Q6899" s="2">
        <v>2731</v>
      </c>
      <c r="R6899" s="2">
        <v>2421</v>
      </c>
      <c r="S6899" s="2">
        <v>7297</v>
      </c>
      <c r="T6899" s="2">
        <v>9367</v>
      </c>
      <c r="U6899" s="2" t="s">
        <v>25872</v>
      </c>
      <c r="V6899" s="2" t="s">
        <v>5289</v>
      </c>
      <c r="W6899" s="2">
        <v>155.816648744292</v>
      </c>
      <c r="X6899" s="2">
        <v>8.8354046673551595E-4</v>
      </c>
      <c r="Y6899" s="2">
        <v>97.656042520980904</v>
      </c>
      <c r="Z6899" s="2">
        <v>4.9594125234374502E-21</v>
      </c>
      <c r="AA6899" s="2">
        <v>4.4414086882164398E-19</v>
      </c>
      <c r="AB6899" s="2">
        <v>23.315402188870198</v>
      </c>
      <c r="AC6899" s="2">
        <v>12.785818325171499</v>
      </c>
      <c r="AD6899" s="2">
        <v>-1.75588195674073</v>
      </c>
      <c r="AE6899" s="2" t="s">
        <v>251</v>
      </c>
      <c r="AF6899" s="2">
        <v>98718359</v>
      </c>
      <c r="AG6899" s="2">
        <v>98719603</v>
      </c>
      <c r="AH6899" s="2">
        <v>1245</v>
      </c>
      <c r="AI6899" s="2" t="s">
        <v>136</v>
      </c>
      <c r="AJ6899" s="2">
        <v>32</v>
      </c>
      <c r="AK6899" s="2">
        <v>25</v>
      </c>
      <c r="AL6899" s="2">
        <v>269</v>
      </c>
      <c r="AM6899" s="2">
        <v>374</v>
      </c>
      <c r="AN6899" s="2">
        <v>7.7292366778684604E-2</v>
      </c>
      <c r="AO6899" s="2">
        <v>0.107409836568146</v>
      </c>
    </row>
    <row r="6900" spans="1:41" x14ac:dyDescent="0.3">
      <c r="A6900" s="2" t="s">
        <v>25889</v>
      </c>
      <c r="B6900" s="2" t="s">
        <v>114</v>
      </c>
      <c r="E6900" s="2" t="s">
        <v>31826</v>
      </c>
      <c r="F6900" s="2" t="s">
        <v>183</v>
      </c>
      <c r="G6900" s="2" t="s">
        <v>25890</v>
      </c>
      <c r="H6900" s="2" t="s">
        <v>25891</v>
      </c>
      <c r="I6900" s="2" t="s">
        <v>940</v>
      </c>
      <c r="J6900" s="2" t="s">
        <v>86</v>
      </c>
      <c r="K6900" s="3" t="s">
        <v>31483</v>
      </c>
      <c r="L6900" s="2" t="str">
        <f t="shared" si="107"/>
        <v xml:space="preserve">       </v>
      </c>
      <c r="M6900" s="2" t="s">
        <v>28188</v>
      </c>
      <c r="N6900" s="2" t="s">
        <v>28188</v>
      </c>
      <c r="O6900" s="2" t="s">
        <v>28188</v>
      </c>
      <c r="P6900" s="2" t="s">
        <v>28188</v>
      </c>
      <c r="Q6900" s="2">
        <v>39846</v>
      </c>
      <c r="R6900" s="2">
        <v>36713</v>
      </c>
      <c r="S6900" s="2">
        <v>37847</v>
      </c>
      <c r="T6900" s="2">
        <v>50137</v>
      </c>
      <c r="U6900" s="2" t="s">
        <v>25892</v>
      </c>
      <c r="V6900" s="2" t="s">
        <v>187</v>
      </c>
      <c r="W6900" s="2">
        <v>85.514631335767803</v>
      </c>
      <c r="X6900" s="2">
        <v>1.5003240336262801E-3</v>
      </c>
      <c r="Y6900" s="2">
        <v>48.372653131390301</v>
      </c>
      <c r="Z6900" s="2">
        <v>1.7740537968854099E-10</v>
      </c>
      <c r="AA6900" s="2">
        <v>5.0238101423179802E-9</v>
      </c>
      <c r="AB6900" s="2">
        <v>12.631757645633799</v>
      </c>
      <c r="AC6900" s="2">
        <v>19.006137794976201</v>
      </c>
      <c r="AD6900" s="2">
        <v>1.19071525270198</v>
      </c>
      <c r="AE6900" s="2" t="s">
        <v>183</v>
      </c>
      <c r="AF6900" s="2">
        <v>91119707</v>
      </c>
      <c r="AG6900" s="2">
        <v>91119774</v>
      </c>
      <c r="AH6900" s="2">
        <v>68</v>
      </c>
      <c r="AI6900" s="2" t="s">
        <v>86</v>
      </c>
      <c r="AJ6900" s="2">
        <v>105</v>
      </c>
      <c r="AK6900" s="2">
        <v>113</v>
      </c>
      <c r="AL6900" s="2">
        <v>45</v>
      </c>
      <c r="AM6900" s="2">
        <v>63</v>
      </c>
      <c r="AN6900" s="2">
        <v>0.217536711220222</v>
      </c>
      <c r="AO6900" s="2">
        <v>0.283965273167476</v>
      </c>
    </row>
    <row r="6901" spans="1:41" x14ac:dyDescent="0.3">
      <c r="A6901" s="2" t="s">
        <v>25893</v>
      </c>
      <c r="B6901" s="2" t="s">
        <v>114</v>
      </c>
      <c r="E6901" s="2" t="s">
        <v>31826</v>
      </c>
      <c r="F6901" s="2" t="s">
        <v>183</v>
      </c>
      <c r="G6901" s="2" t="s">
        <v>25894</v>
      </c>
      <c r="H6901" s="2" t="s">
        <v>25895</v>
      </c>
      <c r="I6901" s="2" t="s">
        <v>991</v>
      </c>
      <c r="J6901" s="2" t="s">
        <v>86</v>
      </c>
      <c r="K6901" s="3" t="s">
        <v>31483</v>
      </c>
      <c r="L6901" s="2" t="str">
        <f t="shared" si="107"/>
        <v xml:space="preserve">       </v>
      </c>
      <c r="M6901" s="2" t="s">
        <v>28188</v>
      </c>
      <c r="N6901" s="2" t="s">
        <v>28188</v>
      </c>
      <c r="O6901" s="2" t="s">
        <v>28188</v>
      </c>
      <c r="P6901" s="2" t="s">
        <v>28188</v>
      </c>
      <c r="Q6901" s="2">
        <v>39873</v>
      </c>
      <c r="R6901" s="2">
        <v>36761</v>
      </c>
      <c r="S6901" s="2">
        <v>37878</v>
      </c>
      <c r="T6901" s="2">
        <v>50180</v>
      </c>
      <c r="U6901" s="2" t="s">
        <v>25892</v>
      </c>
      <c r="V6901" s="2" t="s">
        <v>192</v>
      </c>
      <c r="W6901" s="2">
        <v>47.629196126816304</v>
      </c>
      <c r="X6901" s="2">
        <v>2.1560298157230198E-3</v>
      </c>
      <c r="Y6901" s="2">
        <v>76.005823788036196</v>
      </c>
      <c r="Z6901" s="2">
        <v>2.20553426870043E-16</v>
      </c>
      <c r="AA6901" s="2">
        <v>1.30022649311634E-14</v>
      </c>
      <c r="AB6901" s="2">
        <v>7.1036686346500302</v>
      </c>
      <c r="AC6901" s="2">
        <v>15.420302867465701</v>
      </c>
      <c r="AD6901" s="2">
        <v>2.2474492671876498</v>
      </c>
      <c r="AE6901" s="2" t="s">
        <v>183</v>
      </c>
      <c r="AF6901" s="2">
        <v>91119775</v>
      </c>
      <c r="AG6901" s="2">
        <v>91119837</v>
      </c>
      <c r="AH6901" s="2">
        <v>63</v>
      </c>
      <c r="AI6901" s="2" t="s">
        <v>86</v>
      </c>
      <c r="AJ6901" s="2">
        <v>78</v>
      </c>
      <c r="AK6901" s="2">
        <v>65</v>
      </c>
      <c r="AL6901" s="2">
        <v>14</v>
      </c>
      <c r="AM6901" s="2">
        <v>20</v>
      </c>
      <c r="AN6901" s="2">
        <v>0.21756683095232701</v>
      </c>
      <c r="AO6901" s="2">
        <v>0.28400096248202999</v>
      </c>
    </row>
    <row r="6902" spans="1:41" x14ac:dyDescent="0.3">
      <c r="A6902" s="2" t="s">
        <v>25896</v>
      </c>
      <c r="B6902" s="2" t="s">
        <v>114</v>
      </c>
      <c r="E6902" s="2" t="s">
        <v>31826</v>
      </c>
      <c r="F6902" s="2" t="s">
        <v>183</v>
      </c>
      <c r="G6902" s="2" t="s">
        <v>25897</v>
      </c>
      <c r="H6902" s="2" t="s">
        <v>25898</v>
      </c>
      <c r="I6902" s="2" t="s">
        <v>5958</v>
      </c>
      <c r="J6902" s="2" t="s">
        <v>86</v>
      </c>
      <c r="K6902" s="3" t="s">
        <v>31483</v>
      </c>
      <c r="L6902" s="2" t="str">
        <f t="shared" si="107"/>
        <v xml:space="preserve">       </v>
      </c>
      <c r="M6902" s="2" t="s">
        <v>28188</v>
      </c>
      <c r="N6902" s="2" t="s">
        <v>28188</v>
      </c>
      <c r="O6902" s="2" t="s">
        <v>28188</v>
      </c>
      <c r="P6902" s="2" t="s">
        <v>28188</v>
      </c>
      <c r="Q6902" s="2">
        <v>39542</v>
      </c>
      <c r="R6902" s="2">
        <v>36501</v>
      </c>
      <c r="S6902" s="2">
        <v>37815</v>
      </c>
      <c r="T6902" s="2">
        <v>50096</v>
      </c>
      <c r="U6902" s="2" t="s">
        <v>25892</v>
      </c>
      <c r="V6902" s="2" t="s">
        <v>89</v>
      </c>
      <c r="W6902" s="2">
        <v>245.61211768272099</v>
      </c>
      <c r="X6902" s="2">
        <v>2.1965755147934198E-3</v>
      </c>
      <c r="Y6902" s="2">
        <v>229.97502739949499</v>
      </c>
      <c r="Z6902" s="2">
        <v>1.40027711124031E-49</v>
      </c>
      <c r="AA6902" s="2">
        <v>6.2000620827292701E-47</v>
      </c>
      <c r="AB6902" s="2">
        <v>16.317681246028499</v>
      </c>
      <c r="AC6902" s="2">
        <v>34.258634882785501</v>
      </c>
      <c r="AD6902" s="2">
        <v>2.1933844566779102</v>
      </c>
      <c r="AE6902" s="2" t="s">
        <v>183</v>
      </c>
      <c r="AF6902" s="2">
        <v>91119838</v>
      </c>
      <c r="AG6902" s="2">
        <v>91120624</v>
      </c>
      <c r="AH6902" s="2">
        <v>787</v>
      </c>
      <c r="AI6902" s="2" t="s">
        <v>86</v>
      </c>
      <c r="AJ6902" s="2">
        <v>409</v>
      </c>
      <c r="AK6902" s="2">
        <v>325</v>
      </c>
      <c r="AL6902" s="2">
        <v>77</v>
      </c>
      <c r="AM6902" s="2">
        <v>104</v>
      </c>
      <c r="AN6902" s="2">
        <v>0.216249957343222</v>
      </c>
      <c r="AO6902" s="2">
        <v>0.28243975440764202</v>
      </c>
    </row>
    <row r="6903" spans="1:41" x14ac:dyDescent="0.3">
      <c r="A6903" s="2" t="s">
        <v>25899</v>
      </c>
      <c r="B6903" s="2" t="s">
        <v>114</v>
      </c>
      <c r="E6903" s="2" t="s">
        <v>31826</v>
      </c>
      <c r="F6903" s="2" t="s">
        <v>183</v>
      </c>
      <c r="G6903" s="2" t="s">
        <v>25900</v>
      </c>
      <c r="H6903" s="2" t="s">
        <v>25901</v>
      </c>
      <c r="I6903" s="2" t="s">
        <v>223</v>
      </c>
      <c r="J6903" s="2" t="s">
        <v>86</v>
      </c>
      <c r="K6903" s="3" t="s">
        <v>31483</v>
      </c>
      <c r="L6903" s="2" t="str">
        <f t="shared" si="107"/>
        <v xml:space="preserve">  intron    </v>
      </c>
      <c r="M6903" s="2" t="s">
        <v>28188</v>
      </c>
      <c r="N6903" s="2" t="s">
        <v>28190</v>
      </c>
      <c r="O6903" s="2" t="s">
        <v>28188</v>
      </c>
      <c r="P6903" s="2" t="s">
        <v>28188</v>
      </c>
      <c r="Q6903" s="2">
        <v>39796</v>
      </c>
      <c r="R6903" s="2">
        <v>36700</v>
      </c>
      <c r="S6903" s="2">
        <v>37866</v>
      </c>
      <c r="T6903" s="2">
        <v>50164</v>
      </c>
      <c r="U6903" s="2" t="s">
        <v>25892</v>
      </c>
      <c r="V6903" s="2" t="s">
        <v>94</v>
      </c>
      <c r="W6903" s="2">
        <v>92.493543535353794</v>
      </c>
      <c r="X6903" s="2">
        <v>1.4339655889994401E-3</v>
      </c>
      <c r="Y6903" s="2">
        <v>150.76608387816799</v>
      </c>
      <c r="Z6903" s="2">
        <v>1.80096471419847E-32</v>
      </c>
      <c r="AA6903" s="2">
        <v>3.4384175288291699E-30</v>
      </c>
      <c r="AB6903" s="2">
        <v>9.5847884002774304</v>
      </c>
      <c r="AC6903" s="2">
        <v>21.514905303198098</v>
      </c>
      <c r="AD6903" s="2">
        <v>2.3549171121306398</v>
      </c>
      <c r="AE6903" s="2" t="s">
        <v>183</v>
      </c>
      <c r="AF6903" s="2">
        <v>91120625</v>
      </c>
      <c r="AG6903" s="2">
        <v>91120725</v>
      </c>
      <c r="AH6903" s="2">
        <v>101</v>
      </c>
      <c r="AI6903" s="2" t="s">
        <v>86</v>
      </c>
      <c r="AJ6903" s="2">
        <v>155</v>
      </c>
      <c r="AK6903" s="2">
        <v>126</v>
      </c>
      <c r="AL6903" s="2">
        <v>26</v>
      </c>
      <c r="AM6903" s="2">
        <v>36</v>
      </c>
      <c r="AN6903" s="2">
        <v>0.217244121322276</v>
      </c>
      <c r="AO6903" s="2">
        <v>0.28361853313143698</v>
      </c>
    </row>
    <row r="6904" spans="1:41" x14ac:dyDescent="0.3">
      <c r="A6904" s="2" t="s">
        <v>25902</v>
      </c>
      <c r="B6904" s="2" t="s">
        <v>114</v>
      </c>
      <c r="E6904" s="2" t="s">
        <v>31826</v>
      </c>
      <c r="F6904" s="2" t="s">
        <v>183</v>
      </c>
      <c r="G6904" s="2" t="s">
        <v>25903</v>
      </c>
      <c r="H6904" s="2" t="s">
        <v>25904</v>
      </c>
      <c r="I6904" s="2" t="s">
        <v>25905</v>
      </c>
      <c r="J6904" s="2" t="s">
        <v>86</v>
      </c>
      <c r="K6904" s="3" t="s">
        <v>31483</v>
      </c>
      <c r="L6904" s="2" t="str">
        <f t="shared" si="107"/>
        <v xml:space="preserve">       </v>
      </c>
      <c r="M6904" s="2" t="s">
        <v>28188</v>
      </c>
      <c r="N6904" s="2" t="s">
        <v>28188</v>
      </c>
      <c r="O6904" s="2" t="s">
        <v>28188</v>
      </c>
      <c r="P6904" s="2" t="s">
        <v>28188</v>
      </c>
      <c r="Q6904" s="2">
        <v>39471</v>
      </c>
      <c r="R6904" s="2">
        <v>36355</v>
      </c>
      <c r="S6904" s="2">
        <v>37761</v>
      </c>
      <c r="T6904" s="2">
        <v>50016</v>
      </c>
      <c r="U6904" s="2" t="s">
        <v>25892</v>
      </c>
      <c r="V6904" s="2" t="s">
        <v>99</v>
      </c>
      <c r="W6904" s="2">
        <v>338.02139351674799</v>
      </c>
      <c r="X6904" s="2">
        <v>4.46941216795239E-4</v>
      </c>
      <c r="Y6904" s="2">
        <v>350.918754475887</v>
      </c>
      <c r="Z6904" s="2">
        <v>9.4348796356536202E-76</v>
      </c>
      <c r="AA6904" s="2">
        <v>9.4056710561827698E-73</v>
      </c>
      <c r="AB6904" s="2">
        <v>21.4411321163488</v>
      </c>
      <c r="AC6904" s="2">
        <v>38.778921241287499</v>
      </c>
      <c r="AD6904" s="2">
        <v>1.7710074441224199</v>
      </c>
      <c r="AE6904" s="2" t="s">
        <v>183</v>
      </c>
      <c r="AF6904" s="2">
        <v>91120726</v>
      </c>
      <c r="AG6904" s="2">
        <v>91121921</v>
      </c>
      <c r="AH6904" s="2">
        <v>1196</v>
      </c>
      <c r="AI6904" s="2" t="s">
        <v>86</v>
      </c>
      <c r="AJ6904" s="2">
        <v>480</v>
      </c>
      <c r="AK6904" s="2">
        <v>471</v>
      </c>
      <c r="AL6904" s="2">
        <v>131</v>
      </c>
      <c r="AM6904" s="2">
        <v>184</v>
      </c>
      <c r="AN6904" s="2">
        <v>0.215962040169976</v>
      </c>
      <c r="AO6904" s="2">
        <v>0.28209819151724203</v>
      </c>
    </row>
    <row r="6905" spans="1:41" x14ac:dyDescent="0.3">
      <c r="A6905" s="2" t="s">
        <v>25906</v>
      </c>
      <c r="B6905" s="2" t="s">
        <v>114</v>
      </c>
      <c r="F6905" s="2" t="s">
        <v>183</v>
      </c>
      <c r="G6905" s="2" t="s">
        <v>25907</v>
      </c>
      <c r="H6905" s="2" t="s">
        <v>25908</v>
      </c>
      <c r="I6905" s="2" t="s">
        <v>417</v>
      </c>
      <c r="J6905" s="2" t="s">
        <v>86</v>
      </c>
      <c r="K6905" s="3" t="s">
        <v>31483</v>
      </c>
      <c r="L6905" s="2" t="str">
        <f t="shared" si="107"/>
        <v xml:space="preserve">       </v>
      </c>
      <c r="M6905" s="2" t="s">
        <v>28188</v>
      </c>
      <c r="N6905" s="2" t="s">
        <v>28188</v>
      </c>
      <c r="O6905" s="2" t="s">
        <v>28188</v>
      </c>
      <c r="P6905" s="2" t="s">
        <v>28188</v>
      </c>
      <c r="Q6905" s="2">
        <v>39667</v>
      </c>
      <c r="R6905" s="2">
        <v>36574</v>
      </c>
      <c r="S6905" s="2">
        <v>37802</v>
      </c>
      <c r="T6905" s="2">
        <v>50071</v>
      </c>
      <c r="U6905" s="2" t="s">
        <v>25892</v>
      </c>
      <c r="V6905" s="2" t="s">
        <v>109</v>
      </c>
      <c r="W6905" s="2">
        <v>198.79668715959099</v>
      </c>
      <c r="X6905" s="2">
        <v>5.6317352291398504E-4</v>
      </c>
      <c r="Y6905" s="2">
        <v>159.91460650297401</v>
      </c>
      <c r="Z6905" s="2">
        <v>1.9123144283650101E-34</v>
      </c>
      <c r="AA6905" s="2">
        <v>4.05564131181519E-32</v>
      </c>
      <c r="AB6905" s="2">
        <v>17.927935707425998</v>
      </c>
      <c r="AC6905" s="2">
        <v>29.477753966490202</v>
      </c>
      <c r="AD6905" s="2">
        <v>1.4670415125177201</v>
      </c>
      <c r="AE6905" s="2" t="s">
        <v>183</v>
      </c>
      <c r="AF6905" s="2">
        <v>91122044</v>
      </c>
      <c r="AG6905" s="2">
        <v>91122107</v>
      </c>
      <c r="AH6905" s="2">
        <v>64</v>
      </c>
      <c r="AI6905" s="2" t="s">
        <v>86</v>
      </c>
      <c r="AJ6905" s="2">
        <v>284</v>
      </c>
      <c r="AK6905" s="2">
        <v>252</v>
      </c>
      <c r="AL6905" s="2">
        <v>90</v>
      </c>
      <c r="AM6905" s="2">
        <v>129</v>
      </c>
      <c r="AN6905" s="2">
        <v>0.21690678592969401</v>
      </c>
      <c r="AO6905" s="2">
        <v>0.28321866301684301</v>
      </c>
    </row>
    <row r="6906" spans="1:41" x14ac:dyDescent="0.3">
      <c r="A6906" s="2" t="s">
        <v>25909</v>
      </c>
      <c r="B6906" s="2" t="s">
        <v>114</v>
      </c>
      <c r="E6906" s="2" t="s">
        <v>31919</v>
      </c>
      <c r="F6906" s="2" t="s">
        <v>183</v>
      </c>
      <c r="G6906" s="2" t="s">
        <v>25910</v>
      </c>
      <c r="H6906" s="2" t="s">
        <v>25911</v>
      </c>
      <c r="I6906" s="2" t="s">
        <v>259</v>
      </c>
      <c r="J6906" s="2" t="s">
        <v>86</v>
      </c>
      <c r="K6906" s="3" t="s">
        <v>31483</v>
      </c>
      <c r="L6906" s="2" t="str">
        <f t="shared" si="107"/>
        <v xml:space="preserve">CDS intron    </v>
      </c>
      <c r="M6906" s="2" t="s">
        <v>28189</v>
      </c>
      <c r="N6906" s="2" t="s">
        <v>28190</v>
      </c>
      <c r="O6906" s="2" t="s">
        <v>28188</v>
      </c>
      <c r="P6906" s="2" t="s">
        <v>28188</v>
      </c>
      <c r="Q6906" s="2">
        <v>39659</v>
      </c>
      <c r="R6906" s="2">
        <v>36584</v>
      </c>
      <c r="S6906" s="2">
        <v>37828</v>
      </c>
      <c r="T6906" s="2">
        <v>50113</v>
      </c>
      <c r="U6906" s="2" t="s">
        <v>25892</v>
      </c>
      <c r="V6906" s="2" t="s">
        <v>268</v>
      </c>
      <c r="W6906" s="2">
        <v>183.15461073670301</v>
      </c>
      <c r="X6906" s="2">
        <v>8.9048305990316302E-4</v>
      </c>
      <c r="Y6906" s="2">
        <v>222.88458576545901</v>
      </c>
      <c r="Z6906" s="2">
        <v>4.7768631514937602E-48</v>
      </c>
      <c r="AA6906" s="2">
        <v>2.0133329317724899E-45</v>
      </c>
      <c r="AB6906" s="2">
        <v>14.9182549793503</v>
      </c>
      <c r="AC6906" s="2">
        <v>29.418569639067101</v>
      </c>
      <c r="AD6906" s="2">
        <v>1.9971294248723701</v>
      </c>
      <c r="AE6906" s="2" t="s">
        <v>183</v>
      </c>
      <c r="AF6906" s="2">
        <v>91122108</v>
      </c>
      <c r="AG6906" s="2">
        <v>91122206</v>
      </c>
      <c r="AH6906" s="2">
        <v>99</v>
      </c>
      <c r="AI6906" s="2" t="s">
        <v>86</v>
      </c>
      <c r="AJ6906" s="2">
        <v>292</v>
      </c>
      <c r="AK6906" s="2">
        <v>242</v>
      </c>
      <c r="AL6906" s="2">
        <v>64</v>
      </c>
      <c r="AM6906" s="2">
        <v>87</v>
      </c>
      <c r="AN6906" s="2">
        <v>0.216744749320567</v>
      </c>
      <c r="AO6906" s="2">
        <v>0.28302654889582901</v>
      </c>
    </row>
    <row r="6907" spans="1:41" x14ac:dyDescent="0.3">
      <c r="A6907" s="2" t="s">
        <v>25912</v>
      </c>
      <c r="B6907" s="2" t="s">
        <v>114</v>
      </c>
      <c r="E6907" s="2" t="s">
        <v>31919</v>
      </c>
      <c r="F6907" s="2" t="s">
        <v>183</v>
      </c>
      <c r="G6907" s="2" t="s">
        <v>25913</v>
      </c>
      <c r="H6907" s="2" t="s">
        <v>25914</v>
      </c>
      <c r="I6907" s="2" t="s">
        <v>781</v>
      </c>
      <c r="J6907" s="2" t="s">
        <v>86</v>
      </c>
      <c r="K6907" s="3" t="s">
        <v>31483</v>
      </c>
      <c r="L6907" s="2" t="str">
        <f t="shared" si="107"/>
        <v xml:space="preserve">CDS intron    </v>
      </c>
      <c r="M6907" s="2" t="s">
        <v>28189</v>
      </c>
      <c r="N6907" s="2" t="s">
        <v>28190</v>
      </c>
      <c r="O6907" s="2" t="s">
        <v>28188</v>
      </c>
      <c r="P6907" s="2" t="s">
        <v>28188</v>
      </c>
      <c r="Q6907" s="2">
        <v>39636</v>
      </c>
      <c r="R6907" s="2">
        <v>36593</v>
      </c>
      <c r="S6907" s="2">
        <v>37824</v>
      </c>
      <c r="T6907" s="2">
        <v>50111</v>
      </c>
      <c r="U6907" s="2" t="s">
        <v>25892</v>
      </c>
      <c r="V6907" s="2" t="s">
        <v>273</v>
      </c>
      <c r="W6907" s="2">
        <v>187.739807682925</v>
      </c>
      <c r="X6907" s="2">
        <v>4.6850945968735097E-3</v>
      </c>
      <c r="Y6907" s="2">
        <v>113.655226574108</v>
      </c>
      <c r="Z6907" s="2">
        <v>1.79303124129174E-24</v>
      </c>
      <c r="AA6907" s="2">
        <v>2.0686709642687E-22</v>
      </c>
      <c r="AB6907" s="2">
        <v>15.211670806636899</v>
      </c>
      <c r="AC6907" s="2">
        <v>29.745854271187099</v>
      </c>
      <c r="AD6907" s="2">
        <v>1.9734676247345899</v>
      </c>
      <c r="AE6907" s="2" t="s">
        <v>183</v>
      </c>
      <c r="AF6907" s="2">
        <v>91122224</v>
      </c>
      <c r="AG6907" s="2">
        <v>91122331</v>
      </c>
      <c r="AH6907" s="2">
        <v>108</v>
      </c>
      <c r="AI6907" s="2" t="s">
        <v>86</v>
      </c>
      <c r="AJ6907" s="2">
        <v>315</v>
      </c>
      <c r="AK6907" s="2">
        <v>233</v>
      </c>
      <c r="AL6907" s="2">
        <v>68</v>
      </c>
      <c r="AM6907" s="2">
        <v>89</v>
      </c>
      <c r="AN6907" s="2">
        <v>0.216719736168761</v>
      </c>
      <c r="AO6907" s="2">
        <v>0.282996890480607</v>
      </c>
    </row>
    <row r="6908" spans="1:41" x14ac:dyDescent="0.3">
      <c r="A6908" s="2" t="s">
        <v>25915</v>
      </c>
      <c r="B6908" s="2" t="s">
        <v>114</v>
      </c>
      <c r="F6908" s="2" t="s">
        <v>183</v>
      </c>
      <c r="G6908" s="2" t="s">
        <v>25916</v>
      </c>
      <c r="H6908" s="2" t="s">
        <v>25917</v>
      </c>
      <c r="I6908" s="2" t="s">
        <v>142</v>
      </c>
      <c r="J6908" s="2" t="s">
        <v>86</v>
      </c>
      <c r="K6908" s="3" t="s">
        <v>31483</v>
      </c>
      <c r="L6908" s="2" t="str">
        <f t="shared" si="107"/>
        <v xml:space="preserve">       </v>
      </c>
      <c r="M6908" s="2" t="s">
        <v>28188</v>
      </c>
      <c r="N6908" s="2" t="s">
        <v>28188</v>
      </c>
      <c r="O6908" s="2" t="s">
        <v>28188</v>
      </c>
      <c r="P6908" s="2" t="s">
        <v>28188</v>
      </c>
      <c r="Q6908" s="2">
        <v>38939</v>
      </c>
      <c r="R6908" s="2">
        <v>36036</v>
      </c>
      <c r="S6908" s="2">
        <v>37674</v>
      </c>
      <c r="T6908" s="2">
        <v>49904</v>
      </c>
      <c r="U6908" s="2" t="s">
        <v>25892</v>
      </c>
      <c r="V6908" s="2" t="s">
        <v>138</v>
      </c>
      <c r="W6908" s="2">
        <v>617.73288707059601</v>
      </c>
      <c r="X6908" s="2">
        <v>2.97051828736653E-3</v>
      </c>
      <c r="Y6908" s="2">
        <v>235.320316004962</v>
      </c>
      <c r="Z6908" s="2">
        <v>9.7824207063170702E-51</v>
      </c>
      <c r="AA6908" s="2">
        <v>4.5747380518252399E-48</v>
      </c>
      <c r="AB6908" s="2">
        <v>27.2259989067812</v>
      </c>
      <c r="AC6908" s="2">
        <v>52.013196251316103</v>
      </c>
      <c r="AD6908" s="2">
        <v>1.9822786146674301</v>
      </c>
      <c r="AE6908" s="2" t="s">
        <v>183</v>
      </c>
      <c r="AF6908" s="2">
        <v>91122332</v>
      </c>
      <c r="AG6908" s="2">
        <v>91123557</v>
      </c>
      <c r="AH6908" s="2">
        <v>1226</v>
      </c>
      <c r="AI6908" s="2" t="s">
        <v>86</v>
      </c>
      <c r="AJ6908" s="2">
        <v>1012</v>
      </c>
      <c r="AK6908" s="2">
        <v>790</v>
      </c>
      <c r="AL6908" s="2">
        <v>218</v>
      </c>
      <c r="AM6908" s="2">
        <v>296</v>
      </c>
      <c r="AN6908" s="2">
        <v>0.214023499052273</v>
      </c>
      <c r="AO6908" s="2">
        <v>0.27979634716037399</v>
      </c>
    </row>
    <row r="6909" spans="1:41" x14ac:dyDescent="0.3">
      <c r="A6909" s="2" t="s">
        <v>25918</v>
      </c>
      <c r="B6909" s="2" t="s">
        <v>114</v>
      </c>
      <c r="E6909" s="2" t="s">
        <v>31919</v>
      </c>
      <c r="F6909" s="2" t="s">
        <v>183</v>
      </c>
      <c r="G6909" s="2" t="s">
        <v>25919</v>
      </c>
      <c r="H6909" s="2" t="s">
        <v>25920</v>
      </c>
      <c r="I6909" s="2" t="s">
        <v>1152</v>
      </c>
      <c r="J6909" s="2" t="s">
        <v>86</v>
      </c>
      <c r="K6909" s="3" t="s">
        <v>31483</v>
      </c>
      <c r="L6909" s="2" t="str">
        <f t="shared" si="107"/>
        <v xml:space="preserve">CDS   fiveUTR  </v>
      </c>
      <c r="M6909" s="2" t="s">
        <v>28189</v>
      </c>
      <c r="N6909" s="2" t="s">
        <v>28188</v>
      </c>
      <c r="O6909" s="2" t="s">
        <v>28192</v>
      </c>
      <c r="P6909" s="2" t="s">
        <v>28188</v>
      </c>
      <c r="Q6909" s="2">
        <v>39488</v>
      </c>
      <c r="R6909" s="2">
        <v>36402</v>
      </c>
      <c r="S6909" s="2">
        <v>36912</v>
      </c>
      <c r="T6909" s="2">
        <v>49167</v>
      </c>
      <c r="U6909" s="2" t="s">
        <v>25892</v>
      </c>
      <c r="V6909" s="2" t="s">
        <v>205</v>
      </c>
      <c r="W6909" s="2">
        <v>697.00113990353998</v>
      </c>
      <c r="X6909" s="2">
        <v>5.1829298004188997E-3</v>
      </c>
      <c r="Y6909" s="2">
        <v>44.842166975171097</v>
      </c>
      <c r="Z6909" s="2">
        <v>9.9956379868929797E-10</v>
      </c>
      <c r="AA6909" s="2">
        <v>2.5206055725112099E-8</v>
      </c>
      <c r="AB6909" s="2">
        <v>52.140199058286299</v>
      </c>
      <c r="AC6909" s="2">
        <v>37.548833296216799</v>
      </c>
      <c r="AD6909" s="2">
        <v>-1.0233343621633599</v>
      </c>
      <c r="AE6909" s="2" t="s">
        <v>183</v>
      </c>
      <c r="AF6909" s="2">
        <v>91123558</v>
      </c>
      <c r="AG6909" s="2">
        <v>91123706</v>
      </c>
      <c r="AH6909" s="2">
        <v>149</v>
      </c>
      <c r="AI6909" s="2" t="s">
        <v>86</v>
      </c>
      <c r="AJ6909" s="2">
        <v>463</v>
      </c>
      <c r="AK6909" s="2">
        <v>424</v>
      </c>
      <c r="AL6909" s="2">
        <v>980</v>
      </c>
      <c r="AM6909" s="2">
        <v>1033</v>
      </c>
      <c r="AN6909" s="2">
        <v>0.22040799730480101</v>
      </c>
      <c r="AO6909" s="2">
        <v>0.287363539006734</v>
      </c>
    </row>
    <row r="6910" spans="1:41" x14ac:dyDescent="0.3">
      <c r="A6910" s="2" t="s">
        <v>25921</v>
      </c>
      <c r="B6910" s="2" t="s">
        <v>114</v>
      </c>
      <c r="E6910" s="2" t="s">
        <v>31826</v>
      </c>
      <c r="F6910" s="2" t="s">
        <v>183</v>
      </c>
      <c r="G6910" s="2" t="s">
        <v>25922</v>
      </c>
      <c r="H6910" s="2" t="s">
        <v>25923</v>
      </c>
      <c r="I6910" s="2" t="s">
        <v>711</v>
      </c>
      <c r="J6910" s="2" t="s">
        <v>86</v>
      </c>
      <c r="K6910" s="3" t="s">
        <v>31483</v>
      </c>
      <c r="L6910" s="2" t="str">
        <f t="shared" si="107"/>
        <v xml:space="preserve">    fiveUTR  </v>
      </c>
      <c r="M6910" s="2" t="s">
        <v>28188</v>
      </c>
      <c r="N6910" s="2" t="s">
        <v>28188</v>
      </c>
      <c r="O6910" s="2" t="s">
        <v>28192</v>
      </c>
      <c r="P6910" s="2" t="s">
        <v>28188</v>
      </c>
      <c r="Q6910" s="2">
        <v>39862</v>
      </c>
      <c r="R6910" s="2">
        <v>36762</v>
      </c>
      <c r="S6910" s="2">
        <v>37566</v>
      </c>
      <c r="T6910" s="2">
        <v>49890</v>
      </c>
      <c r="U6910" s="2" t="s">
        <v>25892</v>
      </c>
      <c r="V6910" s="2" t="s">
        <v>511</v>
      </c>
      <c r="W6910" s="2">
        <v>184.82689383683899</v>
      </c>
      <c r="X6910" s="2">
        <v>1.42613343922592E-2</v>
      </c>
      <c r="Y6910" s="2">
        <v>48.968131686592898</v>
      </c>
      <c r="Z6910" s="2">
        <v>1.32499454375821E-10</v>
      </c>
      <c r="AA6910" s="2">
        <v>3.8170802323671599E-9</v>
      </c>
      <c r="AB6910" s="2">
        <v>30.471562665334101</v>
      </c>
      <c r="AC6910" s="2">
        <v>15.917935373735199</v>
      </c>
      <c r="AD6910" s="2">
        <v>-1.9133352823042</v>
      </c>
      <c r="AE6910" s="2" t="s">
        <v>183</v>
      </c>
      <c r="AF6910" s="2">
        <v>91123916</v>
      </c>
      <c r="AG6910" s="2">
        <v>91123955</v>
      </c>
      <c r="AH6910" s="2">
        <v>40</v>
      </c>
      <c r="AI6910" s="2" t="s">
        <v>86</v>
      </c>
      <c r="AJ6910" s="2">
        <v>89</v>
      </c>
      <c r="AK6910" s="2">
        <v>64</v>
      </c>
      <c r="AL6910" s="2">
        <v>326</v>
      </c>
      <c r="AM6910" s="2">
        <v>310</v>
      </c>
      <c r="AN6910" s="2">
        <v>0.219035858031467</v>
      </c>
      <c r="AO6910" s="2">
        <v>0.28574056356543698</v>
      </c>
    </row>
    <row r="6911" spans="1:41" x14ac:dyDescent="0.3">
      <c r="A6911" s="2" t="s">
        <v>25924</v>
      </c>
      <c r="B6911" s="2" t="s">
        <v>114</v>
      </c>
      <c r="E6911" s="2" t="s">
        <v>31826</v>
      </c>
      <c r="F6911" s="2" t="s">
        <v>183</v>
      </c>
      <c r="G6911" s="2" t="s">
        <v>25925</v>
      </c>
      <c r="H6911" s="2" t="s">
        <v>25926</v>
      </c>
      <c r="I6911" s="2" t="s">
        <v>1956</v>
      </c>
      <c r="J6911" s="2" t="s">
        <v>86</v>
      </c>
      <c r="K6911" s="3" t="s">
        <v>31483</v>
      </c>
      <c r="L6911" s="2" t="str">
        <f t="shared" si="107"/>
        <v xml:space="preserve">    fiveUTR  </v>
      </c>
      <c r="M6911" s="2" t="s">
        <v>28188</v>
      </c>
      <c r="N6911" s="2" t="s">
        <v>28188</v>
      </c>
      <c r="O6911" s="2" t="s">
        <v>28192</v>
      </c>
      <c r="P6911" s="2" t="s">
        <v>28188</v>
      </c>
      <c r="Q6911" s="2">
        <v>39902</v>
      </c>
      <c r="R6911" s="2">
        <v>36780</v>
      </c>
      <c r="S6911" s="2">
        <v>37751</v>
      </c>
      <c r="T6911" s="2">
        <v>50059</v>
      </c>
      <c r="U6911" s="2" t="s">
        <v>25892</v>
      </c>
      <c r="V6911" s="2" t="s">
        <v>239</v>
      </c>
      <c r="W6911" s="2">
        <v>89.633684615733898</v>
      </c>
      <c r="X6911" s="2">
        <v>7.2227895883410697E-3</v>
      </c>
      <c r="Y6911" s="2">
        <v>35.364960593457198</v>
      </c>
      <c r="Z6911" s="2">
        <v>1.02004752255861E-7</v>
      </c>
      <c r="AA6911" s="2">
        <v>1.80775571320124E-6</v>
      </c>
      <c r="AB6911" s="2">
        <v>20.409393929819998</v>
      </c>
      <c r="AC6911" s="2">
        <v>12.5969040621797</v>
      </c>
      <c r="AD6911" s="2">
        <v>-1.40753438362839</v>
      </c>
      <c r="AE6911" s="2" t="s">
        <v>183</v>
      </c>
      <c r="AF6911" s="2">
        <v>91123958</v>
      </c>
      <c r="AG6911" s="2">
        <v>91124003</v>
      </c>
      <c r="AH6911" s="2">
        <v>46</v>
      </c>
      <c r="AI6911" s="2" t="s">
        <v>86</v>
      </c>
      <c r="AJ6911" s="2">
        <v>49</v>
      </c>
      <c r="AK6911" s="2">
        <v>46</v>
      </c>
      <c r="AL6911" s="2">
        <v>141</v>
      </c>
      <c r="AM6911" s="2">
        <v>141</v>
      </c>
      <c r="AN6911" s="2">
        <v>0.21831795923015601</v>
      </c>
      <c r="AO6911" s="2">
        <v>0.28489070002644001</v>
      </c>
    </row>
    <row r="6912" spans="1:41" x14ac:dyDescent="0.3">
      <c r="A6912" s="2" t="s">
        <v>25927</v>
      </c>
      <c r="B6912" s="2" t="s">
        <v>114</v>
      </c>
      <c r="E6912" s="2" t="s">
        <v>31826</v>
      </c>
      <c r="F6912" s="2" t="s">
        <v>183</v>
      </c>
      <c r="G6912" s="2" t="s">
        <v>25928</v>
      </c>
      <c r="H6912" s="2" t="s">
        <v>25929</v>
      </c>
      <c r="I6912" s="2" t="s">
        <v>2683</v>
      </c>
      <c r="J6912" s="2" t="s">
        <v>86</v>
      </c>
      <c r="K6912" s="3" t="s">
        <v>31484</v>
      </c>
      <c r="L6912" s="2" t="str">
        <f t="shared" si="107"/>
        <v xml:space="preserve">       </v>
      </c>
      <c r="M6912" s="2" t="s">
        <v>28188</v>
      </c>
      <c r="N6912" s="2" t="s">
        <v>28188</v>
      </c>
      <c r="O6912" s="2" t="s">
        <v>28188</v>
      </c>
      <c r="P6912" s="2" t="s">
        <v>28188</v>
      </c>
      <c r="Q6912" s="2">
        <v>155394</v>
      </c>
      <c r="R6912" s="2">
        <v>135194</v>
      </c>
      <c r="S6912" s="2">
        <v>99514</v>
      </c>
      <c r="T6912" s="2">
        <v>133774</v>
      </c>
      <c r="U6912" s="2" t="s">
        <v>25930</v>
      </c>
      <c r="V6912" s="2" t="s">
        <v>344</v>
      </c>
      <c r="W6912" s="2">
        <v>51.292609479524103</v>
      </c>
      <c r="X6912" s="2">
        <v>1.92960486095002E-3</v>
      </c>
      <c r="Y6912" s="2">
        <v>79.410100700400307</v>
      </c>
      <c r="Z6912" s="2">
        <v>4.1073614714486602E-17</v>
      </c>
      <c r="AA6912" s="2">
        <v>2.62195498409197E-15</v>
      </c>
      <c r="AB6912" s="2">
        <v>6.3672777675593597</v>
      </c>
      <c r="AC6912" s="2">
        <v>15.1619950850595</v>
      </c>
      <c r="AD6912" s="2">
        <v>2.5146015247465301</v>
      </c>
      <c r="AE6912" s="2" t="s">
        <v>183</v>
      </c>
      <c r="AF6912" s="2">
        <v>23785274</v>
      </c>
      <c r="AG6912" s="2">
        <v>23785346</v>
      </c>
      <c r="AH6912" s="2">
        <v>73</v>
      </c>
      <c r="AI6912" s="2" t="s">
        <v>86</v>
      </c>
      <c r="AJ6912" s="2">
        <v>86</v>
      </c>
      <c r="AK6912" s="2">
        <v>78</v>
      </c>
      <c r="AL6912" s="2">
        <v>9</v>
      </c>
      <c r="AM6912" s="2">
        <v>14</v>
      </c>
      <c r="AN6912" s="2">
        <v>0.311404787215802</v>
      </c>
      <c r="AO6912" s="2">
        <v>0.391113066468319</v>
      </c>
    </row>
    <row r="6913" spans="1:41" x14ac:dyDescent="0.3">
      <c r="A6913" s="2" t="s">
        <v>25931</v>
      </c>
      <c r="B6913" s="2" t="s">
        <v>114</v>
      </c>
      <c r="E6913" s="2" t="s">
        <v>31826</v>
      </c>
      <c r="F6913" s="2" t="s">
        <v>183</v>
      </c>
      <c r="G6913" s="2" t="s">
        <v>25932</v>
      </c>
      <c r="H6913" s="2" t="s">
        <v>25933</v>
      </c>
      <c r="I6913" s="2" t="s">
        <v>4327</v>
      </c>
      <c r="J6913" s="2" t="s">
        <v>86</v>
      </c>
      <c r="K6913" s="3" t="s">
        <v>31484</v>
      </c>
      <c r="L6913" s="2" t="str">
        <f t="shared" si="107"/>
        <v xml:space="preserve">       </v>
      </c>
      <c r="M6913" s="2" t="s">
        <v>28188</v>
      </c>
      <c r="N6913" s="2" t="s">
        <v>28188</v>
      </c>
      <c r="O6913" s="2" t="s">
        <v>28188</v>
      </c>
      <c r="P6913" s="2" t="s">
        <v>28188</v>
      </c>
      <c r="Q6913" s="2">
        <v>155182</v>
      </c>
      <c r="R6913" s="2">
        <v>134965</v>
      </c>
      <c r="S6913" s="2">
        <v>99441</v>
      </c>
      <c r="T6913" s="2">
        <v>133681</v>
      </c>
      <c r="U6913" s="2" t="s">
        <v>25930</v>
      </c>
      <c r="V6913" s="2" t="s">
        <v>181</v>
      </c>
      <c r="W6913" s="2">
        <v>213.13697772537401</v>
      </c>
      <c r="X6913" s="2">
        <v>2.6559737685381401E-3</v>
      </c>
      <c r="Y6913" s="2">
        <v>78.160076512792202</v>
      </c>
      <c r="Z6913" s="2">
        <v>7.6144957585801404E-17</v>
      </c>
      <c r="AA6913" s="2">
        <v>4.7301645424466303E-15</v>
      </c>
      <c r="AB6913" s="2">
        <v>18.148981942118098</v>
      </c>
      <c r="AC6913" s="2">
        <v>28.816759232769801</v>
      </c>
      <c r="AD6913" s="2">
        <v>1.3635139871053601</v>
      </c>
      <c r="AE6913" s="2" t="s">
        <v>183</v>
      </c>
      <c r="AF6913" s="2">
        <v>23785678</v>
      </c>
      <c r="AG6913" s="2">
        <v>23785749</v>
      </c>
      <c r="AH6913" s="2">
        <v>72</v>
      </c>
      <c r="AI6913" s="2" t="s">
        <v>86</v>
      </c>
      <c r="AJ6913" s="2">
        <v>298</v>
      </c>
      <c r="AK6913" s="2">
        <v>307</v>
      </c>
      <c r="AL6913" s="2">
        <v>82</v>
      </c>
      <c r="AM6913" s="2">
        <v>107</v>
      </c>
      <c r="AN6913" s="2">
        <v>0.31115360197664699</v>
      </c>
      <c r="AO6913" s="2">
        <v>0.39083670754988697</v>
      </c>
    </row>
    <row r="6914" spans="1:41" x14ac:dyDescent="0.3">
      <c r="A6914" s="2" t="s">
        <v>25934</v>
      </c>
      <c r="B6914" s="2" t="s">
        <v>114</v>
      </c>
      <c r="E6914" s="2" t="s">
        <v>31826</v>
      </c>
      <c r="F6914" s="2" t="s">
        <v>183</v>
      </c>
      <c r="G6914" s="2" t="s">
        <v>25935</v>
      </c>
      <c r="H6914" s="2" t="s">
        <v>25936</v>
      </c>
      <c r="I6914" s="2" t="s">
        <v>689</v>
      </c>
      <c r="J6914" s="2" t="s">
        <v>86</v>
      </c>
      <c r="K6914" s="3" t="s">
        <v>31484</v>
      </c>
      <c r="L6914" s="2" t="str">
        <f t="shared" ref="L6914:L6977" si="108">CONCATENATE(M6914," ",N6914," ",O6914," ",P6914)</f>
        <v xml:space="preserve">       </v>
      </c>
      <c r="M6914" s="2" t="s">
        <v>28188</v>
      </c>
      <c r="N6914" s="2" t="s">
        <v>28188</v>
      </c>
      <c r="O6914" s="2" t="s">
        <v>28188</v>
      </c>
      <c r="P6914" s="2" t="s">
        <v>28188</v>
      </c>
      <c r="Q6914" s="2">
        <v>155155</v>
      </c>
      <c r="R6914" s="2">
        <v>134960</v>
      </c>
      <c r="S6914" s="2">
        <v>99445</v>
      </c>
      <c r="T6914" s="2">
        <v>133647</v>
      </c>
      <c r="U6914" s="2" t="s">
        <v>25930</v>
      </c>
      <c r="V6914" s="2" t="s">
        <v>171</v>
      </c>
      <c r="W6914" s="2">
        <v>227.16701463982901</v>
      </c>
      <c r="X6914" s="2">
        <v>4.8261914421044204E-3</v>
      </c>
      <c r="Y6914" s="2">
        <v>49.074852045943601</v>
      </c>
      <c r="Z6914" s="2">
        <v>1.2574611927828299E-10</v>
      </c>
      <c r="AA6914" s="2">
        <v>3.6338467585152599E-9</v>
      </c>
      <c r="AB6914" s="2">
        <v>19.4447262223382</v>
      </c>
      <c r="AC6914" s="2">
        <v>29.537206937699398</v>
      </c>
      <c r="AD6914" s="2">
        <v>1.23538085341184</v>
      </c>
      <c r="AE6914" s="2" t="s">
        <v>183</v>
      </c>
      <c r="AF6914" s="2">
        <v>23785824</v>
      </c>
      <c r="AG6914" s="2">
        <v>23785901</v>
      </c>
      <c r="AH6914" s="2">
        <v>78</v>
      </c>
      <c r="AI6914" s="2" t="s">
        <v>86</v>
      </c>
      <c r="AJ6914" s="2">
        <v>325</v>
      </c>
      <c r="AK6914" s="2">
        <v>312</v>
      </c>
      <c r="AL6914" s="2">
        <v>78</v>
      </c>
      <c r="AM6914" s="2">
        <v>141</v>
      </c>
      <c r="AN6914" s="2">
        <v>0.31115932764745302</v>
      </c>
      <c r="AO6914" s="2">
        <v>0.39084300763465801</v>
      </c>
    </row>
    <row r="6915" spans="1:41" x14ac:dyDescent="0.3">
      <c r="A6915" s="2" t="s">
        <v>25937</v>
      </c>
      <c r="B6915" s="2" t="s">
        <v>114</v>
      </c>
      <c r="E6915" s="2" t="s">
        <v>31826</v>
      </c>
      <c r="F6915" s="2" t="s">
        <v>183</v>
      </c>
      <c r="G6915" s="2" t="s">
        <v>25938</v>
      </c>
      <c r="H6915" s="2" t="s">
        <v>25939</v>
      </c>
      <c r="I6915" s="2" t="s">
        <v>4301</v>
      </c>
      <c r="J6915" s="2" t="s">
        <v>86</v>
      </c>
      <c r="K6915" s="3" t="s">
        <v>31484</v>
      </c>
      <c r="L6915" s="2" t="str">
        <f t="shared" si="108"/>
        <v xml:space="preserve">       </v>
      </c>
      <c r="M6915" s="2" t="s">
        <v>28188</v>
      </c>
      <c r="N6915" s="2" t="s">
        <v>28188</v>
      </c>
      <c r="O6915" s="2" t="s">
        <v>28188</v>
      </c>
      <c r="P6915" s="2" t="s">
        <v>28188</v>
      </c>
      <c r="Q6915" s="2">
        <v>155165</v>
      </c>
      <c r="R6915" s="2">
        <v>134915</v>
      </c>
      <c r="S6915" s="2">
        <v>99491</v>
      </c>
      <c r="T6915" s="2">
        <v>133737</v>
      </c>
      <c r="U6915" s="2" t="s">
        <v>25930</v>
      </c>
      <c r="V6915" s="2" t="s">
        <v>192</v>
      </c>
      <c r="W6915" s="2">
        <v>209.55131904188599</v>
      </c>
      <c r="X6915" s="2">
        <v>8.4657547368045503E-3</v>
      </c>
      <c r="Y6915" s="2">
        <v>126.916576703535</v>
      </c>
      <c r="Z6915" s="2">
        <v>2.4974517690815201E-27</v>
      </c>
      <c r="AA6915" s="2">
        <v>3.4504835093111902E-25</v>
      </c>
      <c r="AB6915" s="2">
        <v>12.051520158695</v>
      </c>
      <c r="AC6915" s="2">
        <v>30.3982509969169</v>
      </c>
      <c r="AD6915" s="2">
        <v>2.7153810425705398</v>
      </c>
      <c r="AE6915" s="2" t="s">
        <v>183</v>
      </c>
      <c r="AF6915" s="2">
        <v>23786005</v>
      </c>
      <c r="AG6915" s="2">
        <v>23786204</v>
      </c>
      <c r="AH6915" s="2">
        <v>200</v>
      </c>
      <c r="AI6915" s="2" t="s">
        <v>86</v>
      </c>
      <c r="AJ6915" s="2">
        <v>315</v>
      </c>
      <c r="AK6915" s="2">
        <v>357</v>
      </c>
      <c r="AL6915" s="2">
        <v>32</v>
      </c>
      <c r="AM6915" s="2">
        <v>51</v>
      </c>
      <c r="AN6915" s="2">
        <v>0.31094036736583902</v>
      </c>
      <c r="AO6915" s="2">
        <v>0.39060206110331902</v>
      </c>
    </row>
    <row r="6916" spans="1:41" x14ac:dyDescent="0.3">
      <c r="A6916" s="2" t="s">
        <v>25940</v>
      </c>
      <c r="B6916" s="2" t="s">
        <v>114</v>
      </c>
      <c r="E6916" s="2" t="s">
        <v>31826</v>
      </c>
      <c r="F6916" s="2" t="s">
        <v>183</v>
      </c>
      <c r="G6916" s="2" t="s">
        <v>25941</v>
      </c>
      <c r="H6916" s="2" t="s">
        <v>25942</v>
      </c>
      <c r="I6916" s="2" t="s">
        <v>85</v>
      </c>
      <c r="J6916" s="2" t="s">
        <v>86</v>
      </c>
      <c r="K6916" s="3" t="s">
        <v>31484</v>
      </c>
      <c r="L6916" s="2" t="str">
        <f t="shared" si="108"/>
        <v xml:space="preserve">       </v>
      </c>
      <c r="M6916" s="2" t="s">
        <v>28188</v>
      </c>
      <c r="N6916" s="2" t="s">
        <v>28188</v>
      </c>
      <c r="O6916" s="2" t="s">
        <v>28188</v>
      </c>
      <c r="P6916" s="2" t="s">
        <v>28188</v>
      </c>
      <c r="Q6916" s="2">
        <v>155019</v>
      </c>
      <c r="R6916" s="2">
        <v>134846</v>
      </c>
      <c r="S6916" s="2">
        <v>99477</v>
      </c>
      <c r="T6916" s="2">
        <v>133721</v>
      </c>
      <c r="U6916" s="2" t="s">
        <v>25930</v>
      </c>
      <c r="V6916" s="2" t="s">
        <v>89</v>
      </c>
      <c r="W6916" s="2">
        <v>275.27292521102999</v>
      </c>
      <c r="X6916" s="2">
        <v>5.4042198115394403E-4</v>
      </c>
      <c r="Y6916" s="2">
        <v>429.98279028304</v>
      </c>
      <c r="Z6916" s="2">
        <v>7.0810157306608498E-93</v>
      </c>
      <c r="AA6916" s="2">
        <v>1.16719677414615E-89</v>
      </c>
      <c r="AB6916" s="2">
        <v>14.0681878199261</v>
      </c>
      <c r="AC6916" s="2">
        <v>34.580124187676901</v>
      </c>
      <c r="AD6916" s="2">
        <v>2.65366256020212</v>
      </c>
      <c r="AE6916" s="2" t="s">
        <v>183</v>
      </c>
      <c r="AF6916" s="2">
        <v>23786205</v>
      </c>
      <c r="AG6916" s="2">
        <v>23786469</v>
      </c>
      <c r="AH6916" s="2">
        <v>265</v>
      </c>
      <c r="AI6916" s="2" t="s">
        <v>86</v>
      </c>
      <c r="AJ6916" s="2">
        <v>461</v>
      </c>
      <c r="AK6916" s="2">
        <v>426</v>
      </c>
      <c r="AL6916" s="2">
        <v>46</v>
      </c>
      <c r="AM6916" s="2">
        <v>67</v>
      </c>
      <c r="AN6916" s="2">
        <v>0.31074987778625901</v>
      </c>
      <c r="AO6916" s="2">
        <v>0.39039241133802399</v>
      </c>
    </row>
    <row r="6917" spans="1:41" x14ac:dyDescent="0.3">
      <c r="A6917" s="2" t="s">
        <v>25943</v>
      </c>
      <c r="B6917" s="2" t="s">
        <v>114</v>
      </c>
      <c r="E6917" s="2" t="s">
        <v>31826</v>
      </c>
      <c r="F6917" s="2" t="s">
        <v>183</v>
      </c>
      <c r="G6917" s="2" t="s">
        <v>25944</v>
      </c>
      <c r="H6917" s="2" t="s">
        <v>25945</v>
      </c>
      <c r="I6917" s="2" t="s">
        <v>519</v>
      </c>
      <c r="J6917" s="2" t="s">
        <v>86</v>
      </c>
      <c r="K6917" s="3" t="s">
        <v>31484</v>
      </c>
      <c r="L6917" s="2" t="str">
        <f t="shared" si="108"/>
        <v xml:space="preserve">       </v>
      </c>
      <c r="M6917" s="2" t="s">
        <v>28188</v>
      </c>
      <c r="N6917" s="2" t="s">
        <v>28188</v>
      </c>
      <c r="O6917" s="2" t="s">
        <v>28188</v>
      </c>
      <c r="P6917" s="2" t="s">
        <v>28188</v>
      </c>
      <c r="Q6917" s="2">
        <v>155244</v>
      </c>
      <c r="R6917" s="2">
        <v>135081</v>
      </c>
      <c r="S6917" s="2">
        <v>99493</v>
      </c>
      <c r="T6917" s="2">
        <v>133754</v>
      </c>
      <c r="U6917" s="2" t="s">
        <v>25930</v>
      </c>
      <c r="V6917" s="2" t="s">
        <v>94</v>
      </c>
      <c r="W6917" s="2">
        <v>134.15336666415899</v>
      </c>
      <c r="X6917" s="2">
        <v>9.2342979153210703E-4</v>
      </c>
      <c r="Y6917" s="2">
        <v>190.114866939443</v>
      </c>
      <c r="Z6917" s="2">
        <v>5.7649547777427897E-41</v>
      </c>
      <c r="AA6917" s="2">
        <v>1.75781495652555E-38</v>
      </c>
      <c r="AB6917" s="2">
        <v>10.6085640480427</v>
      </c>
      <c r="AC6917" s="2">
        <v>24.2775741058976</v>
      </c>
      <c r="AD6917" s="2">
        <v>2.4168956996574402</v>
      </c>
      <c r="AE6917" s="2" t="s">
        <v>183</v>
      </c>
      <c r="AF6917" s="2">
        <v>23786544</v>
      </c>
      <c r="AG6917" s="2">
        <v>23786624</v>
      </c>
      <c r="AH6917" s="2">
        <v>81</v>
      </c>
      <c r="AI6917" s="2" t="s">
        <v>86</v>
      </c>
      <c r="AJ6917" s="2">
        <v>236</v>
      </c>
      <c r="AK6917" s="2">
        <v>191</v>
      </c>
      <c r="AL6917" s="2">
        <v>30</v>
      </c>
      <c r="AM6917" s="2">
        <v>34</v>
      </c>
      <c r="AN6917" s="2">
        <v>0.311177635725218</v>
      </c>
      <c r="AO6917" s="2">
        <v>0.39086315224106799</v>
      </c>
    </row>
    <row r="6918" spans="1:41" x14ac:dyDescent="0.3">
      <c r="A6918" s="2" t="s">
        <v>25946</v>
      </c>
      <c r="B6918" s="2" t="s">
        <v>114</v>
      </c>
      <c r="E6918" s="2" t="s">
        <v>31826</v>
      </c>
      <c r="F6918" s="2" t="s">
        <v>220</v>
      </c>
      <c r="G6918" s="2" t="s">
        <v>25947</v>
      </c>
      <c r="H6918" s="2" t="s">
        <v>25948</v>
      </c>
      <c r="I6918" s="2" t="s">
        <v>25234</v>
      </c>
      <c r="J6918" s="2" t="s">
        <v>86</v>
      </c>
      <c r="K6918" s="3" t="s">
        <v>31485</v>
      </c>
      <c r="L6918" s="2" t="str">
        <f t="shared" si="108"/>
        <v xml:space="preserve">       </v>
      </c>
      <c r="M6918" s="2" t="s">
        <v>28188</v>
      </c>
      <c r="N6918" s="2" t="s">
        <v>28188</v>
      </c>
      <c r="O6918" s="2" t="s">
        <v>28188</v>
      </c>
      <c r="P6918" s="2" t="s">
        <v>28188</v>
      </c>
      <c r="Q6918" s="2">
        <v>36335</v>
      </c>
      <c r="R6918" s="2">
        <v>31028</v>
      </c>
      <c r="S6918" s="2">
        <v>36710</v>
      </c>
      <c r="T6918" s="2">
        <v>47924</v>
      </c>
      <c r="U6918" s="2" t="s">
        <v>25949</v>
      </c>
      <c r="V6918" s="2" t="s">
        <v>368</v>
      </c>
      <c r="W6918" s="2">
        <v>33.294280113607897</v>
      </c>
      <c r="X6918" s="2">
        <v>2.05833172209977E-2</v>
      </c>
      <c r="Y6918" s="2">
        <v>51.811020589034499</v>
      </c>
      <c r="Z6918" s="2">
        <v>3.2861170928906503E-11</v>
      </c>
      <c r="AA6918" s="2">
        <v>1.03732012130397E-9</v>
      </c>
      <c r="AB6918" s="2">
        <v>4.4322118740444099</v>
      </c>
      <c r="AC6918" s="2">
        <v>13.705211778951799</v>
      </c>
      <c r="AD6918" s="2">
        <v>3.2671847279707</v>
      </c>
      <c r="AE6918" s="2" t="s">
        <v>220</v>
      </c>
      <c r="AF6918" s="2">
        <v>130726960</v>
      </c>
      <c r="AG6918" s="2">
        <v>130727406</v>
      </c>
      <c r="AH6918" s="2">
        <v>447</v>
      </c>
      <c r="AI6918" s="2" t="s">
        <v>86</v>
      </c>
      <c r="AJ6918" s="2">
        <v>47</v>
      </c>
      <c r="AK6918" s="2">
        <v>59</v>
      </c>
      <c r="AL6918" s="2">
        <v>4</v>
      </c>
      <c r="AM6918" s="2">
        <v>10</v>
      </c>
      <c r="AN6918" s="2">
        <v>0.19898326913533601</v>
      </c>
      <c r="AO6918" s="2">
        <v>0.26181152722262002</v>
      </c>
    </row>
    <row r="6919" spans="1:41" x14ac:dyDescent="0.3">
      <c r="A6919" s="2" t="s">
        <v>25950</v>
      </c>
      <c r="B6919" s="2" t="s">
        <v>114</v>
      </c>
      <c r="E6919" s="2" t="s">
        <v>31826</v>
      </c>
      <c r="F6919" s="2" t="s">
        <v>220</v>
      </c>
      <c r="G6919" s="2" t="s">
        <v>25951</v>
      </c>
      <c r="H6919" s="2" t="s">
        <v>25952</v>
      </c>
      <c r="I6919" s="2" t="s">
        <v>689</v>
      </c>
      <c r="J6919" s="2" t="s">
        <v>86</v>
      </c>
      <c r="K6919" s="3" t="s">
        <v>31485</v>
      </c>
      <c r="L6919" s="2" t="str">
        <f t="shared" si="108"/>
        <v xml:space="preserve">       </v>
      </c>
      <c r="M6919" s="2" t="s">
        <v>28188</v>
      </c>
      <c r="N6919" s="2" t="s">
        <v>28188</v>
      </c>
      <c r="O6919" s="2" t="s">
        <v>28188</v>
      </c>
      <c r="P6919" s="2" t="s">
        <v>28188</v>
      </c>
      <c r="Q6919" s="2">
        <v>36292</v>
      </c>
      <c r="R6919" s="2">
        <v>31019</v>
      </c>
      <c r="S6919" s="2">
        <v>36688</v>
      </c>
      <c r="T6919" s="2">
        <v>47895</v>
      </c>
      <c r="U6919" s="2" t="s">
        <v>25949</v>
      </c>
      <c r="V6919" s="2" t="s">
        <v>192</v>
      </c>
      <c r="W6919" s="2">
        <v>58.344462087501199</v>
      </c>
      <c r="X6919" s="2">
        <v>1.8557425183349499E-3</v>
      </c>
      <c r="Y6919" s="2">
        <v>53.281044831945302</v>
      </c>
      <c r="Z6919" s="2">
        <v>1.5970833352943999E-11</v>
      </c>
      <c r="AA6919" s="2">
        <v>5.2849776368478795E-10</v>
      </c>
      <c r="AB6919" s="2">
        <v>9.5582660448714005</v>
      </c>
      <c r="AC6919" s="2">
        <v>16.622198939071801</v>
      </c>
      <c r="AD6919" s="2">
        <v>1.60749583843532</v>
      </c>
      <c r="AE6919" s="2" t="s">
        <v>220</v>
      </c>
      <c r="AF6919" s="2">
        <v>130729151</v>
      </c>
      <c r="AG6919" s="2">
        <v>130729228</v>
      </c>
      <c r="AH6919" s="2">
        <v>78</v>
      </c>
      <c r="AI6919" s="2" t="s">
        <v>86</v>
      </c>
      <c r="AJ6919" s="2">
        <v>90</v>
      </c>
      <c r="AK6919" s="2">
        <v>68</v>
      </c>
      <c r="AL6919" s="2">
        <v>26</v>
      </c>
      <c r="AM6919" s="2">
        <v>39</v>
      </c>
      <c r="AN6919" s="2">
        <v>0.19894955251055199</v>
      </c>
      <c r="AO6919" s="2">
        <v>0.26177095660534899</v>
      </c>
    </row>
    <row r="6920" spans="1:41" x14ac:dyDescent="0.3">
      <c r="A6920" s="2" t="s">
        <v>25953</v>
      </c>
      <c r="B6920" s="2" t="s">
        <v>114</v>
      </c>
      <c r="E6920" s="2" t="s">
        <v>31826</v>
      </c>
      <c r="F6920" s="2" t="s">
        <v>220</v>
      </c>
      <c r="G6920" s="2" t="s">
        <v>25954</v>
      </c>
      <c r="H6920" s="2" t="s">
        <v>25955</v>
      </c>
      <c r="I6920" s="2" t="s">
        <v>3532</v>
      </c>
      <c r="J6920" s="2" t="s">
        <v>86</v>
      </c>
      <c r="K6920" s="3" t="s">
        <v>31485</v>
      </c>
      <c r="L6920" s="2" t="str">
        <f t="shared" si="108"/>
        <v xml:space="preserve">    fiveUTR  </v>
      </c>
      <c r="M6920" s="2" t="s">
        <v>28188</v>
      </c>
      <c r="N6920" s="2" t="s">
        <v>28188</v>
      </c>
      <c r="O6920" s="2" t="s">
        <v>28192</v>
      </c>
      <c r="P6920" s="2" t="s">
        <v>28188</v>
      </c>
      <c r="Q6920" s="2">
        <v>36211</v>
      </c>
      <c r="R6920" s="2">
        <v>30955</v>
      </c>
      <c r="S6920" s="2">
        <v>36666</v>
      </c>
      <c r="T6920" s="2">
        <v>47854</v>
      </c>
      <c r="U6920" s="2" t="s">
        <v>25949</v>
      </c>
      <c r="V6920" s="2" t="s">
        <v>506</v>
      </c>
      <c r="W6920" s="2">
        <v>112.49116594447899</v>
      </c>
      <c r="X6920" s="2">
        <v>1.51352864918968E-3</v>
      </c>
      <c r="Y6920" s="2">
        <v>90.141570379988593</v>
      </c>
      <c r="Z6920" s="2">
        <v>2.04244095102421E-19</v>
      </c>
      <c r="AA6920" s="2">
        <v>1.5971427752436E-17</v>
      </c>
      <c r="AB6920" s="2">
        <v>13.3830696978766</v>
      </c>
      <c r="AC6920" s="2">
        <v>22.901246696893399</v>
      </c>
      <c r="AD6920" s="2">
        <v>1.5703894449403299</v>
      </c>
      <c r="AE6920" s="2" t="s">
        <v>220</v>
      </c>
      <c r="AF6920" s="2">
        <v>130730348</v>
      </c>
      <c r="AG6920" s="2">
        <v>130730398</v>
      </c>
      <c r="AH6920" s="2">
        <v>51</v>
      </c>
      <c r="AI6920" s="2" t="s">
        <v>86</v>
      </c>
      <c r="AJ6920" s="2">
        <v>171</v>
      </c>
      <c r="AK6920" s="2">
        <v>132</v>
      </c>
      <c r="AL6920" s="2">
        <v>48</v>
      </c>
      <c r="AM6920" s="2">
        <v>80</v>
      </c>
      <c r="AN6920" s="2">
        <v>0.198668954093706</v>
      </c>
      <c r="AO6920" s="2">
        <v>0.26143327323729199</v>
      </c>
    </row>
    <row r="6921" spans="1:41" x14ac:dyDescent="0.3">
      <c r="A6921" s="2" t="s">
        <v>25956</v>
      </c>
      <c r="B6921" s="2" t="s">
        <v>114</v>
      </c>
      <c r="E6921" s="2" t="s">
        <v>31826</v>
      </c>
      <c r="F6921" s="2" t="s">
        <v>678</v>
      </c>
      <c r="G6921" s="2" t="s">
        <v>25957</v>
      </c>
      <c r="H6921" s="2" t="s">
        <v>25958</v>
      </c>
      <c r="I6921" s="2" t="s">
        <v>175</v>
      </c>
      <c r="J6921" s="2" t="s">
        <v>136</v>
      </c>
      <c r="K6921" s="3" t="s">
        <v>31486</v>
      </c>
      <c r="L6921" s="2" t="str">
        <f t="shared" si="108"/>
        <v xml:space="preserve">CDS   fiveUTR  </v>
      </c>
      <c r="M6921" s="2" t="s">
        <v>28189</v>
      </c>
      <c r="N6921" s="2" t="s">
        <v>28188</v>
      </c>
      <c r="O6921" s="2" t="s">
        <v>28192</v>
      </c>
      <c r="P6921" s="2" t="s">
        <v>28188</v>
      </c>
      <c r="Q6921" s="2">
        <v>1435</v>
      </c>
      <c r="R6921" s="2">
        <v>1231</v>
      </c>
      <c r="S6921" s="2">
        <v>3493</v>
      </c>
      <c r="T6921" s="2">
        <v>4279</v>
      </c>
      <c r="U6921" s="2" t="s">
        <v>25959</v>
      </c>
      <c r="V6921" s="2" t="s">
        <v>298</v>
      </c>
      <c r="W6921" s="2">
        <v>42.236424669942402</v>
      </c>
      <c r="X6921" s="2">
        <v>2.3909401063943901E-3</v>
      </c>
      <c r="Y6921" s="2">
        <v>24.007920408102802</v>
      </c>
      <c r="Z6921" s="2">
        <v>2.48850472606358E-5</v>
      </c>
      <c r="AA6921" s="2">
        <v>2.5692634561813501E-4</v>
      </c>
      <c r="AB6921" s="2">
        <v>12.3175212118906</v>
      </c>
      <c r="AC6921" s="2">
        <v>7.3871501528556101</v>
      </c>
      <c r="AD6921" s="2">
        <v>-1.4809819606732899</v>
      </c>
      <c r="AE6921" s="2" t="s">
        <v>678</v>
      </c>
      <c r="AF6921" s="2">
        <v>21316414</v>
      </c>
      <c r="AG6921" s="2">
        <v>21316435</v>
      </c>
      <c r="AH6921" s="2">
        <v>22</v>
      </c>
      <c r="AI6921" s="2" t="s">
        <v>136</v>
      </c>
      <c r="AJ6921" s="2">
        <v>14</v>
      </c>
      <c r="AK6921" s="2">
        <v>6</v>
      </c>
      <c r="AL6921" s="2">
        <v>77</v>
      </c>
      <c r="AM6921" s="2">
        <v>90</v>
      </c>
      <c r="AN6921" s="2">
        <v>8.5756562017498705E-2</v>
      </c>
      <c r="AO6921" s="2">
        <v>0.118700672074786</v>
      </c>
    </row>
    <row r="6922" spans="1:41" x14ac:dyDescent="0.3">
      <c r="A6922" s="2" t="s">
        <v>25960</v>
      </c>
      <c r="B6922" s="2" t="s">
        <v>114</v>
      </c>
      <c r="E6922" s="2" t="s">
        <v>31826</v>
      </c>
      <c r="F6922" s="2" t="s">
        <v>678</v>
      </c>
      <c r="G6922" s="2" t="s">
        <v>25961</v>
      </c>
      <c r="H6922" s="2" t="s">
        <v>25962</v>
      </c>
      <c r="I6922" s="2" t="s">
        <v>22111</v>
      </c>
      <c r="J6922" s="2" t="s">
        <v>136</v>
      </c>
      <c r="K6922" s="3" t="s">
        <v>31486</v>
      </c>
      <c r="L6922" s="2" t="str">
        <f t="shared" si="108"/>
        <v xml:space="preserve">       </v>
      </c>
      <c r="M6922" s="2" t="s">
        <v>28188</v>
      </c>
      <c r="N6922" s="2" t="s">
        <v>28188</v>
      </c>
      <c r="O6922" s="2" t="s">
        <v>28188</v>
      </c>
      <c r="P6922" s="2" t="s">
        <v>28188</v>
      </c>
      <c r="Q6922" s="2">
        <v>1397</v>
      </c>
      <c r="R6922" s="2">
        <v>1190</v>
      </c>
      <c r="S6922" s="2">
        <v>3528</v>
      </c>
      <c r="T6922" s="2">
        <v>4294</v>
      </c>
      <c r="U6922" s="2" t="s">
        <v>25959</v>
      </c>
      <c r="V6922" s="2" t="s">
        <v>187</v>
      </c>
      <c r="W6922" s="2">
        <v>52.971156046297601</v>
      </c>
      <c r="X6922" s="2">
        <v>8.8060682278464104E-3</v>
      </c>
      <c r="Y6922" s="2">
        <v>24.3624050667263</v>
      </c>
      <c r="Z6922" s="2">
        <v>2.0985079492273901E-5</v>
      </c>
      <c r="AA6922" s="2">
        <v>2.21033720682794E-4</v>
      </c>
      <c r="AB6922" s="2">
        <v>10.2771893664288</v>
      </c>
      <c r="AC6922" s="2">
        <v>16.376554601306001</v>
      </c>
      <c r="AD6922" s="2">
        <v>1.3539669077805401</v>
      </c>
      <c r="AE6922" s="2" t="s">
        <v>678</v>
      </c>
      <c r="AF6922" s="2">
        <v>21320777</v>
      </c>
      <c r="AG6922" s="2">
        <v>21321333</v>
      </c>
      <c r="AH6922" s="2">
        <v>557</v>
      </c>
      <c r="AI6922" s="2" t="s">
        <v>136</v>
      </c>
      <c r="AJ6922" s="2">
        <v>52</v>
      </c>
      <c r="AK6922" s="2">
        <v>47</v>
      </c>
      <c r="AL6922" s="2">
        <v>42</v>
      </c>
      <c r="AM6922" s="2">
        <v>75</v>
      </c>
      <c r="AN6922" s="2">
        <v>8.2683456916389703E-2</v>
      </c>
      <c r="AO6922" s="2">
        <v>0.114611505283013</v>
      </c>
    </row>
    <row r="6923" spans="1:41" x14ac:dyDescent="0.3">
      <c r="A6923" s="2" t="s">
        <v>25963</v>
      </c>
      <c r="B6923" s="2" t="s">
        <v>114</v>
      </c>
      <c r="E6923" s="2" t="s">
        <v>31826</v>
      </c>
      <c r="F6923" s="2" t="s">
        <v>155</v>
      </c>
      <c r="G6923" s="2" t="s">
        <v>25964</v>
      </c>
      <c r="H6923" s="2" t="s">
        <v>25965</v>
      </c>
      <c r="I6923" s="2" t="s">
        <v>25966</v>
      </c>
      <c r="J6923" s="2" t="s">
        <v>136</v>
      </c>
      <c r="K6923" s="3" t="s">
        <v>31487</v>
      </c>
      <c r="L6923" s="2" t="str">
        <f t="shared" si="108"/>
        <v xml:space="preserve">  intron    </v>
      </c>
      <c r="M6923" s="2" t="s">
        <v>28188</v>
      </c>
      <c r="N6923" s="2" t="s">
        <v>28190</v>
      </c>
      <c r="O6923" s="2" t="s">
        <v>28188</v>
      </c>
      <c r="P6923" s="2" t="s">
        <v>28188</v>
      </c>
      <c r="Q6923" s="2">
        <v>971</v>
      </c>
      <c r="R6923" s="2">
        <v>832</v>
      </c>
      <c r="S6923" s="2">
        <v>4711</v>
      </c>
      <c r="T6923" s="2">
        <v>6570</v>
      </c>
      <c r="U6923" s="2" t="s">
        <v>25967</v>
      </c>
      <c r="V6923" s="2" t="s">
        <v>116</v>
      </c>
      <c r="W6923" s="2">
        <v>47.429719272169599</v>
      </c>
      <c r="X6923" s="2">
        <v>1.0463851114865299E-2</v>
      </c>
      <c r="Y6923" s="2">
        <v>74.388577820540803</v>
      </c>
      <c r="Z6923" s="2">
        <v>4.8994071910073397E-16</v>
      </c>
      <c r="AA6923" s="2">
        <v>2.7886085722409402E-14</v>
      </c>
      <c r="AB6923" s="2">
        <v>7.81466516274764</v>
      </c>
      <c r="AC6923" s="2">
        <v>19.059690131007699</v>
      </c>
      <c r="AD6923" s="2">
        <v>2.5903693156603498</v>
      </c>
      <c r="AE6923" s="2" t="s">
        <v>155</v>
      </c>
      <c r="AF6923" s="2">
        <v>60140652</v>
      </c>
      <c r="AG6923" s="2">
        <v>60141247</v>
      </c>
      <c r="AH6923" s="2">
        <v>596</v>
      </c>
      <c r="AI6923" s="2" t="s">
        <v>136</v>
      </c>
      <c r="AJ6923" s="2">
        <v>58</v>
      </c>
      <c r="AK6923" s="2">
        <v>36</v>
      </c>
      <c r="AL6923" s="2">
        <v>47</v>
      </c>
      <c r="AM6923" s="2">
        <v>49</v>
      </c>
      <c r="AN6923" s="2">
        <v>3.9956564134385301E-2</v>
      </c>
      <c r="AO6923" s="2">
        <v>5.6523272581214402E-2</v>
      </c>
    </row>
    <row r="6924" spans="1:41" x14ac:dyDescent="0.3">
      <c r="A6924" s="2" t="s">
        <v>25968</v>
      </c>
      <c r="B6924" s="2" t="s">
        <v>114</v>
      </c>
      <c r="E6924" s="2" t="s">
        <v>32012</v>
      </c>
      <c r="F6924" s="2" t="s">
        <v>155</v>
      </c>
      <c r="G6924" s="2" t="s">
        <v>25969</v>
      </c>
      <c r="H6924" s="2" t="s">
        <v>25970</v>
      </c>
      <c r="I6924" s="2" t="s">
        <v>25971</v>
      </c>
      <c r="J6924" s="2" t="s">
        <v>136</v>
      </c>
      <c r="K6924" s="3" t="s">
        <v>31487</v>
      </c>
      <c r="L6924" s="2" t="str">
        <f t="shared" si="108"/>
        <v xml:space="preserve">CDS intron    </v>
      </c>
      <c r="M6924" s="2" t="s">
        <v>28189</v>
      </c>
      <c r="N6924" s="2" t="s">
        <v>28190</v>
      </c>
      <c r="O6924" s="2" t="s">
        <v>28188</v>
      </c>
      <c r="P6924" s="2" t="s">
        <v>28188</v>
      </c>
      <c r="Q6924" s="2">
        <v>884</v>
      </c>
      <c r="R6924" s="2">
        <v>746</v>
      </c>
      <c r="S6924" s="2">
        <v>4666</v>
      </c>
      <c r="T6924" s="2">
        <v>6465</v>
      </c>
      <c r="U6924" s="2" t="s">
        <v>25967</v>
      </c>
      <c r="V6924" s="2" t="s">
        <v>211</v>
      </c>
      <c r="W6924" s="2">
        <v>127.994033935148</v>
      </c>
      <c r="X6924" s="2">
        <v>1.1938440533712301E-3</v>
      </c>
      <c r="Y6924" s="2">
        <v>352.861959066613</v>
      </c>
      <c r="Z6924" s="2">
        <v>3.5806941065907101E-76</v>
      </c>
      <c r="AA6924" s="2">
        <v>3.6349066887045201E-73</v>
      </c>
      <c r="AB6924" s="2">
        <v>12.4377665252862</v>
      </c>
      <c r="AC6924" s="2">
        <v>31.7692869203679</v>
      </c>
      <c r="AD6924" s="2">
        <v>2.75608541912493</v>
      </c>
      <c r="AE6924" s="2" t="s">
        <v>155</v>
      </c>
      <c r="AF6924" s="2">
        <v>60190623</v>
      </c>
      <c r="AG6924" s="2">
        <v>60192025</v>
      </c>
      <c r="AH6924" s="2">
        <v>1403</v>
      </c>
      <c r="AI6924" s="2" t="s">
        <v>136</v>
      </c>
      <c r="AJ6924" s="2">
        <v>145</v>
      </c>
      <c r="AK6924" s="2">
        <v>122</v>
      </c>
      <c r="AL6924" s="2">
        <v>92</v>
      </c>
      <c r="AM6924" s="2">
        <v>154</v>
      </c>
      <c r="AN6924" s="2">
        <v>3.6609469050399801E-2</v>
      </c>
      <c r="AO6924" s="2">
        <v>5.1872477389812502E-2</v>
      </c>
    </row>
    <row r="6925" spans="1:41" x14ac:dyDescent="0.3">
      <c r="A6925" s="2" t="s">
        <v>25972</v>
      </c>
      <c r="B6925" s="2" t="s">
        <v>114</v>
      </c>
      <c r="E6925" s="2" t="s">
        <v>31826</v>
      </c>
      <c r="F6925" s="2" t="s">
        <v>639</v>
      </c>
      <c r="G6925" s="2" t="s">
        <v>25973</v>
      </c>
      <c r="H6925" s="2" t="s">
        <v>25974</v>
      </c>
      <c r="I6925" s="2" t="s">
        <v>25975</v>
      </c>
      <c r="J6925" s="2" t="s">
        <v>136</v>
      </c>
      <c r="K6925" s="3" t="s">
        <v>31488</v>
      </c>
      <c r="L6925" s="2" t="str">
        <f t="shared" si="108"/>
        <v xml:space="preserve">       </v>
      </c>
      <c r="M6925" s="2" t="s">
        <v>28188</v>
      </c>
      <c r="N6925" s="2" t="s">
        <v>28188</v>
      </c>
      <c r="O6925" s="2" t="s">
        <v>28188</v>
      </c>
      <c r="P6925" s="2" t="s">
        <v>28188</v>
      </c>
      <c r="Q6925" s="2">
        <v>5208</v>
      </c>
      <c r="R6925" s="2">
        <v>4777</v>
      </c>
      <c r="S6925" s="2">
        <v>3419</v>
      </c>
      <c r="T6925" s="2">
        <v>4419</v>
      </c>
      <c r="U6925" s="2" t="s">
        <v>25976</v>
      </c>
      <c r="V6925" s="2" t="s">
        <v>211</v>
      </c>
      <c r="W6925" s="2">
        <v>1100.9317632596999</v>
      </c>
      <c r="X6925" s="2">
        <v>1.23508525364811E-3</v>
      </c>
      <c r="Y6925" s="2">
        <v>388.55481908112603</v>
      </c>
      <c r="Z6925" s="2">
        <v>6.6707201822919696E-84</v>
      </c>
      <c r="AA6925" s="2">
        <v>8.6090039388256893E-81</v>
      </c>
      <c r="AB6925" s="2">
        <v>68.3225849918405</v>
      </c>
      <c r="AC6925" s="2">
        <v>42.403922802115098</v>
      </c>
      <c r="AD6925" s="2">
        <v>-1.5416448266781</v>
      </c>
      <c r="AE6925" s="2" t="s">
        <v>639</v>
      </c>
      <c r="AF6925" s="2">
        <v>181166382</v>
      </c>
      <c r="AG6925" s="2">
        <v>181168994</v>
      </c>
      <c r="AH6925" s="2">
        <v>2613</v>
      </c>
      <c r="AI6925" s="2" t="s">
        <v>136</v>
      </c>
      <c r="AJ6925" s="2">
        <v>717</v>
      </c>
      <c r="AK6925" s="2">
        <v>577</v>
      </c>
      <c r="AL6925" s="2">
        <v>1506</v>
      </c>
      <c r="AM6925" s="2">
        <v>1856</v>
      </c>
      <c r="AN6925" s="2">
        <v>0.31848047971421301</v>
      </c>
      <c r="AO6925" s="2">
        <v>0.39887621206104701</v>
      </c>
    </row>
    <row r="6926" spans="1:41" x14ac:dyDescent="0.3">
      <c r="A6926" s="2" t="s">
        <v>25977</v>
      </c>
      <c r="B6926" s="2" t="s">
        <v>114</v>
      </c>
      <c r="E6926" s="2" t="s">
        <v>31826</v>
      </c>
      <c r="F6926" s="2" t="s">
        <v>161</v>
      </c>
      <c r="G6926" s="2" t="s">
        <v>25978</v>
      </c>
      <c r="H6926" s="2" t="s">
        <v>25979</v>
      </c>
      <c r="I6926" s="2" t="s">
        <v>1139</v>
      </c>
      <c r="J6926" s="2" t="s">
        <v>136</v>
      </c>
      <c r="K6926" s="3" t="s">
        <v>31489</v>
      </c>
      <c r="L6926" s="2" t="str">
        <f t="shared" si="108"/>
        <v xml:space="preserve">    fiveUTR  </v>
      </c>
      <c r="M6926" s="2" t="s">
        <v>28188</v>
      </c>
      <c r="N6926" s="2" t="s">
        <v>28188</v>
      </c>
      <c r="O6926" s="2" t="s">
        <v>28192</v>
      </c>
      <c r="P6926" s="2" t="s">
        <v>28188</v>
      </c>
      <c r="Q6926" s="2">
        <v>459</v>
      </c>
      <c r="R6926" s="2">
        <v>413</v>
      </c>
      <c r="S6926" s="2">
        <v>1001</v>
      </c>
      <c r="T6926" s="2">
        <v>1233</v>
      </c>
      <c r="U6926" s="2" t="s">
        <v>25980</v>
      </c>
      <c r="V6926" s="2" t="s">
        <v>199</v>
      </c>
      <c r="W6926" s="2">
        <v>37.7980392474769</v>
      </c>
      <c r="X6926" s="2">
        <v>2.9695708424175302E-3</v>
      </c>
      <c r="Y6926" s="2">
        <v>17.274092621222199</v>
      </c>
      <c r="Z6926" s="2">
        <v>6.2068026611309898E-4</v>
      </c>
      <c r="AA6926" s="2">
        <v>4.1124174291919903E-3</v>
      </c>
      <c r="AB6926" s="2">
        <v>11.5867424339393</v>
      </c>
      <c r="AC6926" s="2">
        <v>7.7713006137048497</v>
      </c>
      <c r="AD6926" s="2">
        <v>-1.15685635790464</v>
      </c>
      <c r="AE6926" s="2" t="s">
        <v>161</v>
      </c>
      <c r="AF6926" s="2">
        <v>156840100</v>
      </c>
      <c r="AG6926" s="2">
        <v>156840238</v>
      </c>
      <c r="AH6926" s="2">
        <v>139</v>
      </c>
      <c r="AI6926" s="2" t="s">
        <v>136</v>
      </c>
      <c r="AJ6926" s="2">
        <v>8</v>
      </c>
      <c r="AK6926" s="2">
        <v>15</v>
      </c>
      <c r="AL6926" s="2">
        <v>63</v>
      </c>
      <c r="AM6926" s="2">
        <v>79</v>
      </c>
      <c r="AN6926" s="2">
        <v>9.7582811101163805E-2</v>
      </c>
      <c r="AO6926" s="2">
        <v>0.13432979320746699</v>
      </c>
    </row>
    <row r="6927" spans="1:41" x14ac:dyDescent="0.3">
      <c r="A6927" s="2" t="s">
        <v>25981</v>
      </c>
      <c r="B6927" s="2" t="s">
        <v>114</v>
      </c>
      <c r="E6927" s="2" t="s">
        <v>31826</v>
      </c>
      <c r="F6927" s="2" t="s">
        <v>678</v>
      </c>
      <c r="G6927" s="2" t="s">
        <v>25982</v>
      </c>
      <c r="H6927" s="2" t="s">
        <v>25983</v>
      </c>
      <c r="I6927" s="2" t="s">
        <v>8810</v>
      </c>
      <c r="J6927" s="2" t="s">
        <v>86</v>
      </c>
      <c r="K6927" s="3" t="s">
        <v>31490</v>
      </c>
      <c r="L6927" s="2" t="str">
        <f t="shared" si="108"/>
        <v xml:space="preserve">       </v>
      </c>
      <c r="M6927" s="2" t="s">
        <v>28188</v>
      </c>
      <c r="N6927" s="2" t="s">
        <v>28188</v>
      </c>
      <c r="O6927" s="2" t="s">
        <v>28188</v>
      </c>
      <c r="P6927" s="2" t="s">
        <v>28188</v>
      </c>
      <c r="Q6927" s="2">
        <v>3083</v>
      </c>
      <c r="R6927" s="2">
        <v>2727</v>
      </c>
      <c r="S6927" s="2">
        <v>839</v>
      </c>
      <c r="T6927" s="2">
        <v>1161</v>
      </c>
      <c r="U6927" s="2" t="s">
        <v>25984</v>
      </c>
      <c r="V6927" s="2" t="s">
        <v>368</v>
      </c>
      <c r="W6927" s="2">
        <v>80.394456665325194</v>
      </c>
      <c r="X6927" s="2">
        <v>1.29878584432314E-3</v>
      </c>
      <c r="Y6927" s="2">
        <v>40.678686388956102</v>
      </c>
      <c r="Z6927" s="2">
        <v>7.6500942628035202E-9</v>
      </c>
      <c r="AA6927" s="2">
        <v>1.6679028852204299E-7</v>
      </c>
      <c r="AB6927" s="2">
        <v>8.8898904921579707</v>
      </c>
      <c r="AC6927" s="2">
        <v>15.401205637490801</v>
      </c>
      <c r="AD6927" s="2">
        <v>1.5949484702394601</v>
      </c>
      <c r="AE6927" s="2" t="s">
        <v>678</v>
      </c>
      <c r="AF6927" s="2">
        <v>55053408</v>
      </c>
      <c r="AG6927" s="2">
        <v>55053753</v>
      </c>
      <c r="AH6927" s="2">
        <v>346</v>
      </c>
      <c r="AI6927" s="2" t="s">
        <v>86</v>
      </c>
      <c r="AJ6927" s="2">
        <v>137</v>
      </c>
      <c r="AK6927" s="2">
        <v>125</v>
      </c>
      <c r="AL6927" s="2">
        <v>13</v>
      </c>
      <c r="AM6927" s="2">
        <v>16</v>
      </c>
      <c r="AN6927" s="2">
        <v>0.72624999999999995</v>
      </c>
      <c r="AO6927" s="2">
        <v>0.78764141448332603</v>
      </c>
    </row>
    <row r="6928" spans="1:41" x14ac:dyDescent="0.3">
      <c r="A6928" s="2" t="s">
        <v>25985</v>
      </c>
      <c r="B6928" s="2" t="s">
        <v>114</v>
      </c>
      <c r="E6928" s="2" t="s">
        <v>31826</v>
      </c>
      <c r="F6928" s="2" t="s">
        <v>678</v>
      </c>
      <c r="G6928" s="2" t="s">
        <v>25986</v>
      </c>
      <c r="H6928" s="2" t="s">
        <v>25987</v>
      </c>
      <c r="I6928" s="2" t="s">
        <v>4785</v>
      </c>
      <c r="J6928" s="2" t="s">
        <v>86</v>
      </c>
      <c r="K6928" s="3" t="s">
        <v>31490</v>
      </c>
      <c r="L6928" s="2" t="str">
        <f t="shared" si="108"/>
        <v xml:space="preserve">       </v>
      </c>
      <c r="M6928" s="2" t="s">
        <v>28188</v>
      </c>
      <c r="N6928" s="2" t="s">
        <v>28188</v>
      </c>
      <c r="O6928" s="2" t="s">
        <v>28188</v>
      </c>
      <c r="P6928" s="2" t="s">
        <v>28188</v>
      </c>
      <c r="Q6928" s="2">
        <v>3099</v>
      </c>
      <c r="R6928" s="2">
        <v>2735</v>
      </c>
      <c r="S6928" s="2">
        <v>844</v>
      </c>
      <c r="T6928" s="2">
        <v>1161</v>
      </c>
      <c r="U6928" s="2" t="s">
        <v>25984</v>
      </c>
      <c r="V6928" s="2" t="s">
        <v>116</v>
      </c>
      <c r="W6928" s="2">
        <v>72.5131287214558</v>
      </c>
      <c r="X6928" s="2">
        <v>1.6642955056660701E-3</v>
      </c>
      <c r="Y6928" s="2">
        <v>40.865452944565497</v>
      </c>
      <c r="Z6928" s="2">
        <v>6.9832904512920201E-9</v>
      </c>
      <c r="AA6928" s="2">
        <v>1.5307427836766901E-7</v>
      </c>
      <c r="AB6928" s="2">
        <v>8.0870346661675399</v>
      </c>
      <c r="AC6928" s="2">
        <v>14.688861940806101</v>
      </c>
      <c r="AD6928" s="2">
        <v>1.73095739259348</v>
      </c>
      <c r="AE6928" s="2" t="s">
        <v>678</v>
      </c>
      <c r="AF6928" s="2">
        <v>55053754</v>
      </c>
      <c r="AG6928" s="2">
        <v>55054101</v>
      </c>
      <c r="AH6928" s="2">
        <v>348</v>
      </c>
      <c r="AI6928" s="2" t="s">
        <v>86</v>
      </c>
      <c r="AJ6928" s="2">
        <v>121</v>
      </c>
      <c r="AK6928" s="2">
        <v>117</v>
      </c>
      <c r="AL6928" s="2">
        <v>8</v>
      </c>
      <c r="AM6928" s="2">
        <v>16</v>
      </c>
      <c r="AN6928" s="2">
        <v>0.72743142144638395</v>
      </c>
      <c r="AO6928" s="2">
        <v>0.78862843715298903</v>
      </c>
    </row>
    <row r="6929" spans="1:66" x14ac:dyDescent="0.3">
      <c r="A6929" s="2" t="s">
        <v>25988</v>
      </c>
      <c r="B6929" s="2" t="s">
        <v>114</v>
      </c>
      <c r="E6929" s="2" t="s">
        <v>31826</v>
      </c>
      <c r="F6929" s="2" t="s">
        <v>678</v>
      </c>
      <c r="G6929" s="2" t="s">
        <v>25989</v>
      </c>
      <c r="H6929" s="2" t="s">
        <v>25990</v>
      </c>
      <c r="I6929" s="2" t="s">
        <v>25991</v>
      </c>
      <c r="J6929" s="2" t="s">
        <v>86</v>
      </c>
      <c r="K6929" s="3" t="s">
        <v>31490</v>
      </c>
      <c r="L6929" s="2" t="str">
        <f t="shared" si="108"/>
        <v xml:space="preserve">       </v>
      </c>
      <c r="M6929" s="2" t="s">
        <v>28188</v>
      </c>
      <c r="N6929" s="2" t="s">
        <v>28188</v>
      </c>
      <c r="O6929" s="2" t="s">
        <v>28188</v>
      </c>
      <c r="P6929" s="2" t="s">
        <v>28188</v>
      </c>
      <c r="Q6929" s="2">
        <v>2581</v>
      </c>
      <c r="R6929" s="2">
        <v>2260</v>
      </c>
      <c r="S6929" s="2">
        <v>794</v>
      </c>
      <c r="T6929" s="2">
        <v>1083</v>
      </c>
      <c r="U6929" s="2" t="s">
        <v>25984</v>
      </c>
      <c r="V6929" s="2" t="s">
        <v>166</v>
      </c>
      <c r="W6929" s="2">
        <v>380.78157326560398</v>
      </c>
      <c r="X6929" s="2">
        <v>5.2921647570339497E-4</v>
      </c>
      <c r="Y6929" s="2">
        <v>172.23984001889099</v>
      </c>
      <c r="Z6929" s="2">
        <v>4.1792723938824497E-37</v>
      </c>
      <c r="AA6929" s="2">
        <v>1.03990776741302E-34</v>
      </c>
      <c r="AB6929" s="2">
        <v>20.209687251727001</v>
      </c>
      <c r="AC6929" s="2">
        <v>32.825382690984</v>
      </c>
      <c r="AD6929" s="2">
        <v>1.4388393694338</v>
      </c>
      <c r="AE6929" s="2" t="s">
        <v>678</v>
      </c>
      <c r="AF6929" s="2">
        <v>55054102</v>
      </c>
      <c r="AG6929" s="2">
        <v>55057241</v>
      </c>
      <c r="AH6929" s="2">
        <v>3140</v>
      </c>
      <c r="AI6929" s="2" t="s">
        <v>86</v>
      </c>
      <c r="AJ6929" s="2">
        <v>639</v>
      </c>
      <c r="AK6929" s="2">
        <v>592</v>
      </c>
      <c r="AL6929" s="2">
        <v>58</v>
      </c>
      <c r="AM6929" s="2">
        <v>94</v>
      </c>
      <c r="AN6929" s="2">
        <v>0.64477890250399605</v>
      </c>
      <c r="AO6929" s="2">
        <v>0.71789366438660496</v>
      </c>
    </row>
    <row r="6930" spans="1:66" x14ac:dyDescent="0.3">
      <c r="A6930" s="2" t="s">
        <v>25992</v>
      </c>
      <c r="B6930" s="2" t="s">
        <v>114</v>
      </c>
      <c r="E6930" s="2" t="s">
        <v>31826</v>
      </c>
      <c r="F6930" s="2" t="s">
        <v>1845</v>
      </c>
      <c r="G6930" s="2" t="s">
        <v>25993</v>
      </c>
      <c r="H6930" s="2" t="s">
        <v>25994</v>
      </c>
      <c r="I6930" s="2" t="s">
        <v>25995</v>
      </c>
      <c r="J6930" s="2" t="s">
        <v>136</v>
      </c>
      <c r="K6930" s="3" t="s">
        <v>31491</v>
      </c>
      <c r="L6930" s="2" t="str">
        <f t="shared" si="108"/>
        <v xml:space="preserve">  intron    </v>
      </c>
      <c r="M6930" s="2" t="s">
        <v>28188</v>
      </c>
      <c r="N6930" s="2" t="s">
        <v>28190</v>
      </c>
      <c r="O6930" s="2" t="s">
        <v>28188</v>
      </c>
      <c r="P6930" s="2" t="s">
        <v>28188</v>
      </c>
      <c r="Q6930" s="2">
        <v>1507</v>
      </c>
      <c r="R6930" s="2">
        <v>1220</v>
      </c>
      <c r="S6930" s="2">
        <v>2204</v>
      </c>
      <c r="T6930" s="2">
        <v>2715</v>
      </c>
      <c r="U6930" s="2" t="s">
        <v>25996</v>
      </c>
      <c r="V6930" s="2" t="s">
        <v>153</v>
      </c>
      <c r="W6930" s="2">
        <v>79.815907686144001</v>
      </c>
      <c r="X6930" s="2">
        <v>1.1941920980564299E-3</v>
      </c>
      <c r="Y6930" s="2">
        <v>74.7605211455855</v>
      </c>
      <c r="Z6930" s="2">
        <v>4.0778585804297101E-16</v>
      </c>
      <c r="AA6930" s="2">
        <v>2.33859500532442E-14</v>
      </c>
      <c r="AB6930" s="2">
        <v>11.9021597396516</v>
      </c>
      <c r="AC6930" s="2">
        <v>19.771611324791099</v>
      </c>
      <c r="AD6930" s="2">
        <v>1.47911529605565</v>
      </c>
      <c r="AE6930" s="2" t="s">
        <v>1845</v>
      </c>
      <c r="AF6930" s="2">
        <v>50091783</v>
      </c>
      <c r="AG6930" s="2">
        <v>50093229</v>
      </c>
      <c r="AH6930" s="2">
        <v>1447</v>
      </c>
      <c r="AI6930" s="2" t="s">
        <v>136</v>
      </c>
      <c r="AJ6930" s="2">
        <v>107</v>
      </c>
      <c r="AK6930" s="2">
        <v>85</v>
      </c>
      <c r="AL6930" s="2">
        <v>53</v>
      </c>
      <c r="AM6930" s="2">
        <v>65</v>
      </c>
      <c r="AN6930" s="2">
        <v>0.138595242935556</v>
      </c>
      <c r="AO6930" s="2">
        <v>0.18725497725727799</v>
      </c>
    </row>
    <row r="6931" spans="1:66" x14ac:dyDescent="0.3">
      <c r="A6931" s="2" t="s">
        <v>25997</v>
      </c>
      <c r="B6931" s="2" t="s">
        <v>114</v>
      </c>
      <c r="E6931" s="2" t="s">
        <v>31826</v>
      </c>
      <c r="F6931" s="2" t="s">
        <v>998</v>
      </c>
      <c r="G6931" s="2" t="s">
        <v>25998</v>
      </c>
      <c r="H6931" s="2" t="s">
        <v>25999</v>
      </c>
      <c r="I6931" s="2" t="s">
        <v>26000</v>
      </c>
      <c r="J6931" s="2" t="s">
        <v>86</v>
      </c>
      <c r="K6931" s="3" t="s">
        <v>31492</v>
      </c>
      <c r="L6931" s="2" t="str">
        <f t="shared" si="108"/>
        <v xml:space="preserve">       </v>
      </c>
      <c r="M6931" s="2" t="s">
        <v>28188</v>
      </c>
      <c r="N6931" s="2" t="s">
        <v>28188</v>
      </c>
      <c r="O6931" s="2" t="s">
        <v>28188</v>
      </c>
      <c r="P6931" s="2" t="s">
        <v>28188</v>
      </c>
      <c r="Q6931" s="2">
        <v>31822</v>
      </c>
      <c r="R6931" s="2">
        <v>27958</v>
      </c>
      <c r="S6931" s="2">
        <v>31761</v>
      </c>
      <c r="T6931" s="2">
        <v>42792</v>
      </c>
      <c r="U6931" s="2" t="s">
        <v>26001</v>
      </c>
      <c r="V6931" s="2" t="s">
        <v>268</v>
      </c>
      <c r="W6931" s="2">
        <v>162.89672773891601</v>
      </c>
      <c r="X6931" s="2">
        <v>8.1722254209551696E-4</v>
      </c>
      <c r="Y6931" s="2">
        <v>112.16305721286599</v>
      </c>
      <c r="Z6931" s="2">
        <v>3.7565403936319498E-24</v>
      </c>
      <c r="AA6931" s="2">
        <v>4.24000077527476E-22</v>
      </c>
      <c r="AB6931" s="2">
        <v>16.664750040636701</v>
      </c>
      <c r="AC6931" s="2">
        <v>26.903636746779799</v>
      </c>
      <c r="AD6931" s="2">
        <v>1.4082635312812199</v>
      </c>
      <c r="AE6931" s="2" t="s">
        <v>998</v>
      </c>
      <c r="AF6931" s="2">
        <v>90097890</v>
      </c>
      <c r="AG6931" s="2">
        <v>90100442</v>
      </c>
      <c r="AH6931" s="2">
        <v>2553</v>
      </c>
      <c r="AI6931" s="2" t="s">
        <v>86</v>
      </c>
      <c r="AJ6931" s="2">
        <v>229</v>
      </c>
      <c r="AK6931" s="2">
        <v>194</v>
      </c>
      <c r="AL6931" s="2">
        <v>94</v>
      </c>
      <c r="AM6931" s="2">
        <v>104</v>
      </c>
      <c r="AN6931" s="2">
        <v>0.20046141671025999</v>
      </c>
      <c r="AO6931" s="2">
        <v>0.26358903554226598</v>
      </c>
    </row>
    <row r="6932" spans="1:66" x14ac:dyDescent="0.3">
      <c r="A6932" s="2" t="s">
        <v>26002</v>
      </c>
      <c r="B6932" s="2" t="s">
        <v>114</v>
      </c>
      <c r="E6932" s="2" t="s">
        <v>31897</v>
      </c>
      <c r="F6932" s="2" t="s">
        <v>82</v>
      </c>
      <c r="G6932" s="2" t="s">
        <v>26003</v>
      </c>
      <c r="H6932" s="2" t="s">
        <v>26004</v>
      </c>
      <c r="I6932" s="2" t="s">
        <v>1686</v>
      </c>
      <c r="J6932" s="2" t="s">
        <v>86</v>
      </c>
      <c r="K6932" s="3" t="s">
        <v>31493</v>
      </c>
      <c r="L6932" s="2" t="str">
        <f t="shared" si="108"/>
        <v xml:space="preserve">CDS intron fiveUTR  </v>
      </c>
      <c r="M6932" s="2" t="s">
        <v>28189</v>
      </c>
      <c r="N6932" s="2" t="s">
        <v>28190</v>
      </c>
      <c r="O6932" s="2" t="s">
        <v>28192</v>
      </c>
      <c r="P6932" s="2" t="s">
        <v>28188</v>
      </c>
      <c r="Q6932" s="2">
        <v>6043</v>
      </c>
      <c r="R6932" s="2">
        <v>5183</v>
      </c>
      <c r="S6932" s="2">
        <v>5350</v>
      </c>
      <c r="T6932" s="2">
        <v>6829</v>
      </c>
      <c r="U6932" s="2" t="s">
        <v>26005</v>
      </c>
      <c r="V6932" s="2" t="s">
        <v>211</v>
      </c>
      <c r="W6932" s="2">
        <v>129.226243491275</v>
      </c>
      <c r="X6932" s="2">
        <v>2.2173435530290901E-3</v>
      </c>
      <c r="Y6932" s="2">
        <v>74.382065947042094</v>
      </c>
      <c r="Z6932" s="2">
        <v>4.9151757648670303E-16</v>
      </c>
      <c r="AA6932" s="2">
        <v>2.7966275012384001E-14</v>
      </c>
      <c r="AB6932" s="2">
        <v>24.505663001236599</v>
      </c>
      <c r="AC6932" s="2">
        <v>15.1494772552165</v>
      </c>
      <c r="AD6932" s="2">
        <v>-1.4095507786182599</v>
      </c>
      <c r="AE6932" s="2" t="s">
        <v>82</v>
      </c>
      <c r="AF6932" s="2">
        <v>19749215</v>
      </c>
      <c r="AG6932" s="2">
        <v>19749533</v>
      </c>
      <c r="AH6932" s="2">
        <v>319</v>
      </c>
      <c r="AI6932" s="2" t="s">
        <v>86</v>
      </c>
      <c r="AJ6932" s="2">
        <v>77</v>
      </c>
      <c r="AK6932" s="2">
        <v>63</v>
      </c>
      <c r="AL6932" s="2">
        <v>195</v>
      </c>
      <c r="AM6932" s="2">
        <v>211</v>
      </c>
      <c r="AN6932" s="2">
        <v>0.23043763855817401</v>
      </c>
      <c r="AO6932" s="2">
        <v>0.299171540508195</v>
      </c>
    </row>
    <row r="6933" spans="1:66" x14ac:dyDescent="0.3">
      <c r="A6933" s="2" t="s">
        <v>26006</v>
      </c>
      <c r="B6933" s="2" t="s">
        <v>114</v>
      </c>
      <c r="E6933" s="2" t="s">
        <v>32123</v>
      </c>
      <c r="F6933" s="2" t="s">
        <v>155</v>
      </c>
      <c r="G6933" s="2" t="s">
        <v>26007</v>
      </c>
      <c r="H6933" s="2" t="s">
        <v>26008</v>
      </c>
      <c r="I6933" s="2" t="s">
        <v>545</v>
      </c>
      <c r="J6933" s="2" t="s">
        <v>136</v>
      </c>
      <c r="K6933" s="3" t="s">
        <v>31494</v>
      </c>
      <c r="L6933" s="2" t="str">
        <f t="shared" si="108"/>
        <v xml:space="preserve">CDS      </v>
      </c>
      <c r="M6933" s="2" t="s">
        <v>28189</v>
      </c>
      <c r="N6933" s="2" t="s">
        <v>28188</v>
      </c>
      <c r="O6933" s="2" t="s">
        <v>28188</v>
      </c>
      <c r="P6933" s="2" t="s">
        <v>28188</v>
      </c>
      <c r="Q6933" s="2">
        <v>1264</v>
      </c>
      <c r="R6933" s="2">
        <v>1105</v>
      </c>
      <c r="S6933" s="2">
        <v>9119</v>
      </c>
      <c r="T6933" s="2">
        <v>11222</v>
      </c>
      <c r="U6933" s="2" t="s">
        <v>26009</v>
      </c>
      <c r="V6933" s="2" t="s">
        <v>116</v>
      </c>
      <c r="W6933" s="2">
        <v>119.03969105352699</v>
      </c>
      <c r="X6933" s="2">
        <v>1.1545419541605299E-3</v>
      </c>
      <c r="Y6933" s="2">
        <v>25.448002534537899</v>
      </c>
      <c r="Z6933" s="2">
        <v>1.2444031474336E-5</v>
      </c>
      <c r="AA6933" s="2">
        <v>1.3927527340785699E-4</v>
      </c>
      <c r="AB6933" s="2">
        <v>16.367252904374102</v>
      </c>
      <c r="AC6933" s="2">
        <v>10.8011320407639</v>
      </c>
      <c r="AD6933" s="2">
        <v>-1.20818389578548</v>
      </c>
      <c r="AE6933" s="2" t="s">
        <v>155</v>
      </c>
      <c r="AF6933" s="2">
        <v>98422755</v>
      </c>
      <c r="AG6933" s="2">
        <v>98422870</v>
      </c>
      <c r="AH6933" s="2">
        <v>116</v>
      </c>
      <c r="AI6933" s="2" t="s">
        <v>136</v>
      </c>
      <c r="AJ6933" s="2">
        <v>12</v>
      </c>
      <c r="AK6933" s="2">
        <v>13</v>
      </c>
      <c r="AL6933" s="2">
        <v>239</v>
      </c>
      <c r="AM6933" s="2">
        <v>268</v>
      </c>
      <c r="AN6933" s="2">
        <v>2.9116070989626899E-2</v>
      </c>
      <c r="AO6933" s="2">
        <v>4.1405708759955903E-2</v>
      </c>
    </row>
    <row r="6934" spans="1:66" x14ac:dyDescent="0.3">
      <c r="A6934" s="2" t="s">
        <v>26010</v>
      </c>
      <c r="B6934" s="2" t="s">
        <v>114</v>
      </c>
      <c r="E6934" s="2" t="s">
        <v>31826</v>
      </c>
      <c r="F6934" s="2" t="s">
        <v>678</v>
      </c>
      <c r="G6934" s="2" t="s">
        <v>26011</v>
      </c>
      <c r="H6934" s="2" t="s">
        <v>26012</v>
      </c>
      <c r="I6934" s="2" t="s">
        <v>1006</v>
      </c>
      <c r="J6934" s="2" t="s">
        <v>86</v>
      </c>
      <c r="K6934" s="3" t="s">
        <v>31495</v>
      </c>
      <c r="L6934" s="2" t="str">
        <f t="shared" si="108"/>
        <v xml:space="preserve">  intron fiveUTR  </v>
      </c>
      <c r="M6934" s="2" t="s">
        <v>28188</v>
      </c>
      <c r="N6934" s="2" t="s">
        <v>28190</v>
      </c>
      <c r="O6934" s="2" t="s">
        <v>28192</v>
      </c>
      <c r="P6934" s="2" t="s">
        <v>28188</v>
      </c>
      <c r="Q6934" s="2">
        <v>1404</v>
      </c>
      <c r="R6934" s="2">
        <v>1257</v>
      </c>
      <c r="S6934" s="2">
        <v>1787</v>
      </c>
      <c r="T6934" s="2">
        <v>2572</v>
      </c>
      <c r="U6934" s="2" t="s">
        <v>26013</v>
      </c>
      <c r="V6934" s="2" t="s">
        <v>104</v>
      </c>
      <c r="W6934" s="2">
        <v>27.5221711442864</v>
      </c>
      <c r="X6934" s="2">
        <v>4.1037510699126903E-3</v>
      </c>
      <c r="Y6934" s="2">
        <v>15.179664700754801</v>
      </c>
      <c r="Z6934" s="2">
        <v>1.6693751318009699E-3</v>
      </c>
      <c r="AA6934" s="2">
        <v>9.4154145713947392E-3</v>
      </c>
      <c r="AB6934" s="2">
        <v>10.7789484772187</v>
      </c>
      <c r="AC6934" s="2">
        <v>6.9789115126951096</v>
      </c>
      <c r="AD6934" s="2">
        <v>-1.2582710099297301</v>
      </c>
      <c r="AE6934" s="2" t="s">
        <v>678</v>
      </c>
      <c r="AF6934" s="2">
        <v>21285852</v>
      </c>
      <c r="AG6934" s="2">
        <v>21286097</v>
      </c>
      <c r="AH6934" s="2">
        <v>246</v>
      </c>
      <c r="AI6934" s="2" t="s">
        <v>86</v>
      </c>
      <c r="AJ6934" s="2">
        <v>15</v>
      </c>
      <c r="AK6934" s="2">
        <v>9</v>
      </c>
      <c r="AL6934" s="2">
        <v>43</v>
      </c>
      <c r="AM6934" s="2">
        <v>52</v>
      </c>
      <c r="AN6934" s="2">
        <v>0.15261527873365499</v>
      </c>
      <c r="AO6934" s="2">
        <v>0.20491104891078801</v>
      </c>
    </row>
    <row r="6935" spans="1:66" x14ac:dyDescent="0.3">
      <c r="A6935" s="2" t="s">
        <v>26014</v>
      </c>
      <c r="B6935" s="2" t="s">
        <v>114</v>
      </c>
      <c r="E6935" s="2" t="s">
        <v>32124</v>
      </c>
      <c r="F6935" s="2" t="s">
        <v>2435</v>
      </c>
      <c r="G6935" s="2" t="s">
        <v>26015</v>
      </c>
      <c r="H6935" s="2" t="s">
        <v>26016</v>
      </c>
      <c r="I6935" s="2" t="s">
        <v>6739</v>
      </c>
      <c r="J6935" s="2" t="s">
        <v>136</v>
      </c>
      <c r="K6935" s="3" t="s">
        <v>31496</v>
      </c>
      <c r="L6935" s="2" t="str">
        <f t="shared" si="108"/>
        <v xml:space="preserve">CDS      </v>
      </c>
      <c r="M6935" s="2" t="s">
        <v>28189</v>
      </c>
      <c r="N6935" s="2" t="s">
        <v>28188</v>
      </c>
      <c r="O6935" s="2" t="s">
        <v>28188</v>
      </c>
      <c r="P6935" s="2" t="s">
        <v>28188</v>
      </c>
      <c r="Q6935" s="2">
        <v>144</v>
      </c>
      <c r="R6935" s="2">
        <v>161</v>
      </c>
      <c r="S6935" s="2">
        <v>34</v>
      </c>
      <c r="T6935" s="2">
        <v>12</v>
      </c>
      <c r="U6935" s="2" t="s">
        <v>26017</v>
      </c>
      <c r="V6935" s="2" t="s">
        <v>368</v>
      </c>
      <c r="W6935" s="2">
        <v>287.62049660412202</v>
      </c>
      <c r="X6935" s="2">
        <v>9.5979945910715195E-2</v>
      </c>
      <c r="Y6935" s="2">
        <v>12.679390286271</v>
      </c>
      <c r="Z6935" s="2">
        <v>5.3838270159512498E-3</v>
      </c>
      <c r="AA6935" s="2">
        <v>2.4555541333445299E-2</v>
      </c>
      <c r="AB6935" s="2">
        <v>39.167468565683798</v>
      </c>
      <c r="AC6935" s="2">
        <v>21.511368441727399</v>
      </c>
      <c r="AD6935" s="2">
        <v>-1.79192805886659</v>
      </c>
      <c r="AE6935" s="2" t="s">
        <v>2435</v>
      </c>
      <c r="AF6935" s="2">
        <v>74406696</v>
      </c>
      <c r="AG6935" s="2">
        <v>74407064</v>
      </c>
      <c r="AH6935" s="2">
        <v>369</v>
      </c>
      <c r="AI6935" s="2" t="s">
        <v>136</v>
      </c>
      <c r="AJ6935" s="2">
        <v>346</v>
      </c>
      <c r="AK6935" s="2">
        <v>311</v>
      </c>
      <c r="AL6935" s="2">
        <v>201</v>
      </c>
      <c r="AM6935" s="2">
        <v>267</v>
      </c>
      <c r="AN6935" s="2">
        <v>1.6576086956521701</v>
      </c>
      <c r="AO6935" s="2">
        <v>1.41012869889522</v>
      </c>
    </row>
    <row r="6936" spans="1:66" x14ac:dyDescent="0.3">
      <c r="A6936" s="2" t="s">
        <v>26018</v>
      </c>
      <c r="B6936" s="2" t="s">
        <v>114</v>
      </c>
      <c r="E6936" s="2" t="s">
        <v>31826</v>
      </c>
      <c r="F6936" s="2" t="s">
        <v>695</v>
      </c>
      <c r="G6936" s="2" t="s">
        <v>26019</v>
      </c>
      <c r="H6936" s="2" t="s">
        <v>26020</v>
      </c>
      <c r="I6936" s="2" t="s">
        <v>6025</v>
      </c>
      <c r="J6936" s="2" t="s">
        <v>86</v>
      </c>
      <c r="K6936" s="3" t="s">
        <v>31497</v>
      </c>
      <c r="L6936" s="2" t="str">
        <f t="shared" si="108"/>
        <v xml:space="preserve">    fiveUTR  </v>
      </c>
      <c r="M6936" s="2" t="s">
        <v>28188</v>
      </c>
      <c r="N6936" s="2" t="s">
        <v>28188</v>
      </c>
      <c r="O6936" s="2" t="s">
        <v>28192</v>
      </c>
      <c r="P6936" s="2" t="s">
        <v>28188</v>
      </c>
      <c r="Q6936" s="2">
        <v>9522</v>
      </c>
      <c r="R6936" s="2">
        <v>8486</v>
      </c>
      <c r="S6936" s="2">
        <v>9417</v>
      </c>
      <c r="T6936" s="2">
        <v>12460</v>
      </c>
      <c r="U6936" s="2" t="s">
        <v>26021</v>
      </c>
      <c r="V6936" s="2" t="s">
        <v>302</v>
      </c>
      <c r="W6936" s="2">
        <v>323.78264562728202</v>
      </c>
      <c r="X6936" s="2">
        <v>1.7694859494575998E-2</v>
      </c>
      <c r="Y6936" s="2">
        <v>23.388100174460799</v>
      </c>
      <c r="Z6936" s="2">
        <v>3.3518036931666397E-5</v>
      </c>
      <c r="AA6936" s="2">
        <v>3.3394274940123399E-4</v>
      </c>
      <c r="AB6936" s="2">
        <v>37.9546744214597</v>
      </c>
      <c r="AC6936" s="2">
        <v>23.872519572606201</v>
      </c>
      <c r="AD6936" s="2">
        <v>-1.3888985682938999</v>
      </c>
      <c r="AE6936" s="2" t="s">
        <v>695</v>
      </c>
      <c r="AF6936" s="2">
        <v>37007128</v>
      </c>
      <c r="AG6936" s="2">
        <v>37007402</v>
      </c>
      <c r="AH6936" s="2">
        <v>275</v>
      </c>
      <c r="AI6936" s="2" t="s">
        <v>86</v>
      </c>
      <c r="AJ6936" s="2">
        <v>186</v>
      </c>
      <c r="AK6936" s="2">
        <v>158</v>
      </c>
      <c r="AL6936" s="2">
        <v>545</v>
      </c>
      <c r="AM6936" s="2">
        <v>463</v>
      </c>
      <c r="AN6936" s="2">
        <v>0.205786899483476</v>
      </c>
      <c r="AO6936" s="2">
        <v>0.26997496012035099</v>
      </c>
    </row>
    <row r="6937" spans="1:66" x14ac:dyDescent="0.3">
      <c r="A6937" s="2" t="s">
        <v>26022</v>
      </c>
      <c r="B6937" s="2" t="s">
        <v>114</v>
      </c>
      <c r="E6937" s="2" t="s">
        <v>31826</v>
      </c>
      <c r="F6937" s="2" t="s">
        <v>251</v>
      </c>
      <c r="G6937" s="2" t="s">
        <v>26023</v>
      </c>
      <c r="H6937" s="2" t="s">
        <v>26024</v>
      </c>
      <c r="I6937" s="2" t="s">
        <v>254</v>
      </c>
      <c r="J6937" s="2" t="s">
        <v>86</v>
      </c>
      <c r="K6937" s="3" t="s">
        <v>31498</v>
      </c>
      <c r="L6937" s="2" t="str">
        <f t="shared" si="108"/>
        <v xml:space="preserve">CDS   fiveUTR  </v>
      </c>
      <c r="M6937" s="2" t="s">
        <v>28189</v>
      </c>
      <c r="N6937" s="2" t="s">
        <v>28188</v>
      </c>
      <c r="O6937" s="2" t="s">
        <v>28192</v>
      </c>
      <c r="P6937" s="2" t="s">
        <v>28188</v>
      </c>
      <c r="Q6937" s="2">
        <v>1465</v>
      </c>
      <c r="R6937" s="2">
        <v>1645</v>
      </c>
      <c r="S6937" s="2">
        <v>30</v>
      </c>
      <c r="T6937" s="2">
        <v>56</v>
      </c>
      <c r="U6937" s="2" t="s">
        <v>26025</v>
      </c>
      <c r="V6937" s="2" t="s">
        <v>298</v>
      </c>
      <c r="W6937" s="2">
        <v>61.2708891982968</v>
      </c>
      <c r="X6937" s="2">
        <v>1.4398322870728401E-2</v>
      </c>
      <c r="Y6937" s="2">
        <v>20.334748958399</v>
      </c>
      <c r="Z6937" s="2">
        <v>1.4467444214622601E-4</v>
      </c>
      <c r="AA6937" s="2">
        <v>1.1912475964108099E-3</v>
      </c>
      <c r="AB6937" s="2">
        <v>0.122578176540117</v>
      </c>
      <c r="AC6937" s="2">
        <v>7.5717261455416702</v>
      </c>
      <c r="AD6937" s="2">
        <v>11.901083449425199</v>
      </c>
      <c r="AE6937" s="2" t="s">
        <v>251</v>
      </c>
      <c r="AF6937" s="2">
        <v>147682267</v>
      </c>
      <c r="AG6937" s="2">
        <v>147682370</v>
      </c>
      <c r="AH6937" s="2">
        <v>104</v>
      </c>
      <c r="AI6937" s="2" t="s">
        <v>86</v>
      </c>
      <c r="AJ6937" s="2">
        <v>83</v>
      </c>
      <c r="AK6937" s="2">
        <v>129</v>
      </c>
      <c r="AL6937" s="2">
        <v>0</v>
      </c>
      <c r="AM6937" s="2">
        <v>0</v>
      </c>
      <c r="AN6937" s="2">
        <v>9.0406976744186007</v>
      </c>
      <c r="AO6937" s="2">
        <v>3.32778761282683</v>
      </c>
    </row>
    <row r="6938" spans="1:66" x14ac:dyDescent="0.3">
      <c r="A6938" s="2" t="s">
        <v>26026</v>
      </c>
      <c r="B6938" s="2" t="s">
        <v>114</v>
      </c>
      <c r="E6938" s="2" t="s">
        <v>31826</v>
      </c>
      <c r="F6938" s="2" t="s">
        <v>251</v>
      </c>
      <c r="G6938" s="2" t="s">
        <v>26027</v>
      </c>
      <c r="H6938" s="2" t="s">
        <v>26028</v>
      </c>
      <c r="I6938" s="2" t="s">
        <v>1129</v>
      </c>
      <c r="J6938" s="2" t="s">
        <v>86</v>
      </c>
      <c r="K6938" s="3" t="s">
        <v>31498</v>
      </c>
      <c r="L6938" s="2" t="str">
        <f t="shared" si="108"/>
        <v xml:space="preserve">    fiveUTR  </v>
      </c>
      <c r="M6938" s="2" t="s">
        <v>28188</v>
      </c>
      <c r="N6938" s="2" t="s">
        <v>28188</v>
      </c>
      <c r="O6938" s="2" t="s">
        <v>28192</v>
      </c>
      <c r="P6938" s="2" t="s">
        <v>28188</v>
      </c>
      <c r="Q6938" s="2">
        <v>1490</v>
      </c>
      <c r="R6938" s="2">
        <v>1720</v>
      </c>
      <c r="S6938" s="2">
        <v>30</v>
      </c>
      <c r="T6938" s="2">
        <v>56</v>
      </c>
      <c r="U6938" s="2" t="s">
        <v>26025</v>
      </c>
      <c r="V6938" s="2" t="s">
        <v>302</v>
      </c>
      <c r="W6938" s="2">
        <v>31.675977731183199</v>
      </c>
      <c r="X6938" s="2">
        <v>5.2330761409223603E-3</v>
      </c>
      <c r="Y6938" s="2">
        <v>14.7832262874505</v>
      </c>
      <c r="Z6938" s="2">
        <v>2.01158759348341E-3</v>
      </c>
      <c r="AA6938" s="2">
        <v>1.0985210828770501E-2</v>
      </c>
      <c r="AB6938" s="2">
        <v>0.11510459939756899</v>
      </c>
      <c r="AC6938" s="2">
        <v>5.4657335912214604</v>
      </c>
      <c r="AD6938" s="2">
        <v>11.1405603445209</v>
      </c>
      <c r="AE6938" s="2" t="s">
        <v>251</v>
      </c>
      <c r="AF6938" s="2">
        <v>147702452</v>
      </c>
      <c r="AG6938" s="2">
        <v>147702553</v>
      </c>
      <c r="AH6938" s="2">
        <v>102</v>
      </c>
      <c r="AI6938" s="2" t="s">
        <v>86</v>
      </c>
      <c r="AJ6938" s="2">
        <v>58</v>
      </c>
      <c r="AK6938" s="2">
        <v>54</v>
      </c>
      <c r="AL6938" s="2">
        <v>0</v>
      </c>
      <c r="AM6938" s="2">
        <v>0</v>
      </c>
      <c r="AN6938" s="2">
        <v>9.3313953488372103</v>
      </c>
      <c r="AO6938" s="2">
        <v>3.3689632113265802</v>
      </c>
    </row>
    <row r="6939" spans="1:66" x14ac:dyDescent="0.3">
      <c r="A6939" s="2" t="s">
        <v>26029</v>
      </c>
      <c r="B6939" s="2" t="s">
        <v>114</v>
      </c>
      <c r="E6939" s="2" t="s">
        <v>31826</v>
      </c>
      <c r="F6939" s="2" t="s">
        <v>639</v>
      </c>
      <c r="G6939" s="2" t="s">
        <v>26030</v>
      </c>
      <c r="H6939" s="2" t="s">
        <v>26031</v>
      </c>
      <c r="I6939" s="2" t="s">
        <v>9793</v>
      </c>
      <c r="J6939" s="2" t="s">
        <v>136</v>
      </c>
      <c r="K6939" s="3" t="s">
        <v>31499</v>
      </c>
      <c r="L6939" s="2" t="str">
        <f t="shared" si="108"/>
        <v xml:space="preserve">       </v>
      </c>
      <c r="M6939" s="2" t="s">
        <v>28188</v>
      </c>
      <c r="N6939" s="2" t="s">
        <v>28188</v>
      </c>
      <c r="O6939" s="2" t="s">
        <v>28188</v>
      </c>
      <c r="P6939" s="2" t="s">
        <v>28188</v>
      </c>
      <c r="Q6939" s="2">
        <v>1569</v>
      </c>
      <c r="R6939" s="2">
        <v>1426</v>
      </c>
      <c r="S6939" s="2">
        <v>3142</v>
      </c>
      <c r="T6939" s="2">
        <v>4039</v>
      </c>
      <c r="U6939" s="2" t="s">
        <v>26032</v>
      </c>
      <c r="V6939" s="2" t="s">
        <v>244</v>
      </c>
      <c r="W6939" s="2">
        <v>181.68629319320601</v>
      </c>
      <c r="X6939" s="2">
        <v>7.4530370404749695E-4</v>
      </c>
      <c r="Y6939" s="2">
        <v>77.519966252352603</v>
      </c>
      <c r="Z6939" s="2">
        <v>1.044474473698E-16</v>
      </c>
      <c r="AA6939" s="2">
        <v>6.3999721680038097E-15</v>
      </c>
      <c r="AB6939" s="2">
        <v>25.685301999659298</v>
      </c>
      <c r="AC6939" s="2">
        <v>17.066213140572799</v>
      </c>
      <c r="AD6939" s="2">
        <v>-1.2012961627135299</v>
      </c>
      <c r="AE6939" s="2" t="s">
        <v>639</v>
      </c>
      <c r="AF6939" s="2">
        <v>86257363</v>
      </c>
      <c r="AG6939" s="2">
        <v>86259827</v>
      </c>
      <c r="AH6939" s="2">
        <v>2465</v>
      </c>
      <c r="AI6939" s="2" t="s">
        <v>136</v>
      </c>
      <c r="AJ6939" s="2">
        <v>67</v>
      </c>
      <c r="AK6939" s="2">
        <v>50</v>
      </c>
      <c r="AL6939" s="2">
        <v>289</v>
      </c>
      <c r="AM6939" s="2">
        <v>395</v>
      </c>
      <c r="AN6939" s="2">
        <v>0.10426820777050499</v>
      </c>
      <c r="AO6939" s="2">
        <v>0.14309062050905999</v>
      </c>
    </row>
    <row r="6940" spans="1:66" x14ac:dyDescent="0.3">
      <c r="A6940" s="2" t="s">
        <v>26033</v>
      </c>
      <c r="B6940" s="2" t="s">
        <v>114</v>
      </c>
      <c r="E6940" s="2" t="s">
        <v>31826</v>
      </c>
      <c r="F6940" s="2" t="s">
        <v>639</v>
      </c>
      <c r="G6940" s="2" t="s">
        <v>26034</v>
      </c>
      <c r="H6940" s="2" t="s">
        <v>26035</v>
      </c>
      <c r="I6940" s="2" t="s">
        <v>26036</v>
      </c>
      <c r="J6940" s="2" t="s">
        <v>136</v>
      </c>
      <c r="K6940" s="3" t="s">
        <v>31499</v>
      </c>
      <c r="L6940" s="2" t="str">
        <f t="shared" si="108"/>
        <v xml:space="preserve">CDS      </v>
      </c>
      <c r="M6940" s="2" t="s">
        <v>28189</v>
      </c>
      <c r="N6940" s="2" t="s">
        <v>28188</v>
      </c>
      <c r="O6940" s="2" t="s">
        <v>28188</v>
      </c>
      <c r="P6940" s="2" t="s">
        <v>28188</v>
      </c>
      <c r="Q6940" s="2">
        <v>1631</v>
      </c>
      <c r="R6940" s="2">
        <v>1475</v>
      </c>
      <c r="S6940" s="2">
        <v>3367</v>
      </c>
      <c r="T6940" s="2">
        <v>4360</v>
      </c>
      <c r="U6940" s="2" t="s">
        <v>26032</v>
      </c>
      <c r="V6940" s="2" t="s">
        <v>1561</v>
      </c>
      <c r="W6940" s="2">
        <v>32.002637596694001</v>
      </c>
      <c r="X6940" s="2">
        <v>3.3421465785102101E-3</v>
      </c>
      <c r="Y6940" s="2">
        <v>51.871080096805798</v>
      </c>
      <c r="Z6940" s="2">
        <v>3.1906830410505997E-11</v>
      </c>
      <c r="AA6940" s="2">
        <v>1.0085332916712101E-9</v>
      </c>
      <c r="AB6940" s="2">
        <v>11.673948855718301</v>
      </c>
      <c r="AC6940" s="2">
        <v>3.8865093936056501</v>
      </c>
      <c r="AD6940" s="2">
        <v>-3.1806496412696199</v>
      </c>
      <c r="AE6940" s="2" t="s">
        <v>639</v>
      </c>
      <c r="AF6940" s="2">
        <v>86275660</v>
      </c>
      <c r="AG6940" s="2">
        <v>86276697</v>
      </c>
      <c r="AH6940" s="2">
        <v>1038</v>
      </c>
      <c r="AI6940" s="2" t="s">
        <v>136</v>
      </c>
      <c r="AJ6940" s="2">
        <v>5</v>
      </c>
      <c r="AK6940" s="2">
        <v>1</v>
      </c>
      <c r="AL6940" s="2">
        <v>64</v>
      </c>
      <c r="AM6940" s="2">
        <v>74</v>
      </c>
      <c r="AN6940" s="2">
        <v>0.100491782062896</v>
      </c>
      <c r="AO6940" s="2">
        <v>0.13814837192517901</v>
      </c>
    </row>
    <row r="6941" spans="1:66" x14ac:dyDescent="0.3">
      <c r="A6941" s="2" t="s">
        <v>26037</v>
      </c>
      <c r="B6941" s="2" t="s">
        <v>114</v>
      </c>
      <c r="E6941" s="2" t="s">
        <v>31826</v>
      </c>
      <c r="F6941" s="2" t="s">
        <v>639</v>
      </c>
      <c r="G6941" s="2" t="s">
        <v>26038</v>
      </c>
      <c r="H6941" s="2" t="s">
        <v>26039</v>
      </c>
      <c r="I6941" s="2" t="s">
        <v>26040</v>
      </c>
      <c r="J6941" s="2" t="s">
        <v>136</v>
      </c>
      <c r="K6941" s="3" t="s">
        <v>31499</v>
      </c>
      <c r="L6941" s="2" t="str">
        <f t="shared" si="108"/>
        <v xml:space="preserve">       </v>
      </c>
      <c r="M6941" s="2" t="s">
        <v>28188</v>
      </c>
      <c r="N6941" s="2" t="s">
        <v>28188</v>
      </c>
      <c r="O6941" s="2" t="s">
        <v>28188</v>
      </c>
      <c r="P6941" s="2" t="s">
        <v>28188</v>
      </c>
      <c r="Q6941" s="2">
        <v>1635</v>
      </c>
      <c r="R6941" s="2">
        <v>1472</v>
      </c>
      <c r="S6941" s="2">
        <v>3371</v>
      </c>
      <c r="T6941" s="2">
        <v>4356</v>
      </c>
      <c r="U6941" s="2" t="s">
        <v>26032</v>
      </c>
      <c r="V6941" s="2" t="s">
        <v>218</v>
      </c>
      <c r="W6941" s="2">
        <v>31.640941048435899</v>
      </c>
      <c r="X6941" s="2">
        <v>2.9203697481507401E-3</v>
      </c>
      <c r="Y6941" s="2">
        <v>56.497698075386097</v>
      </c>
      <c r="Z6941" s="2">
        <v>3.2894910855987502E-12</v>
      </c>
      <c r="AA6941" s="2">
        <v>1.1931249333414701E-10</v>
      </c>
      <c r="AB6941" s="2">
        <v>11.6649185149874</v>
      </c>
      <c r="AC6941" s="2">
        <v>3.5506087584412902</v>
      </c>
      <c r="AD6941" s="2">
        <v>-3.43936920520086</v>
      </c>
      <c r="AE6941" s="2" t="s">
        <v>639</v>
      </c>
      <c r="AF6941" s="2">
        <v>86276698</v>
      </c>
      <c r="AG6941" s="2">
        <v>86278284</v>
      </c>
      <c r="AH6941" s="2">
        <v>1587</v>
      </c>
      <c r="AI6941" s="2" t="s">
        <v>136</v>
      </c>
      <c r="AJ6941" s="2">
        <v>1</v>
      </c>
      <c r="AK6941" s="2">
        <v>4</v>
      </c>
      <c r="AL6941" s="2">
        <v>60</v>
      </c>
      <c r="AM6941" s="2">
        <v>78</v>
      </c>
      <c r="AN6941" s="2">
        <v>0.100524136145982</v>
      </c>
      <c r="AO6941" s="2">
        <v>0.13819078604389201</v>
      </c>
    </row>
    <row r="6942" spans="1:66" x14ac:dyDescent="0.3">
      <c r="A6942" s="2" t="s">
        <v>26041</v>
      </c>
      <c r="B6942" s="2" t="s">
        <v>114</v>
      </c>
      <c r="E6942" s="2" t="s">
        <v>31826</v>
      </c>
      <c r="F6942" s="2" t="s">
        <v>316</v>
      </c>
      <c r="G6942" s="2" t="s">
        <v>26042</v>
      </c>
      <c r="H6942" s="2" t="s">
        <v>26043</v>
      </c>
      <c r="I6942" s="2" t="s">
        <v>15031</v>
      </c>
      <c r="J6942" s="2" t="s">
        <v>86</v>
      </c>
      <c r="K6942" s="3" t="s">
        <v>31500</v>
      </c>
      <c r="L6942" s="2" t="str">
        <f t="shared" si="108"/>
        <v xml:space="preserve">  intron    </v>
      </c>
      <c r="M6942" s="2" t="s">
        <v>28188</v>
      </c>
      <c r="N6942" s="2" t="s">
        <v>28190</v>
      </c>
      <c r="O6942" s="2" t="s">
        <v>28188</v>
      </c>
      <c r="P6942" s="2" t="s">
        <v>28188</v>
      </c>
      <c r="Q6942" s="2">
        <v>6761</v>
      </c>
      <c r="R6942" s="2">
        <v>5820</v>
      </c>
      <c r="S6942" s="2">
        <v>6187</v>
      </c>
      <c r="T6942" s="2">
        <v>7961</v>
      </c>
      <c r="U6942" s="2" t="s">
        <v>26044</v>
      </c>
      <c r="V6942" s="2" t="s">
        <v>94</v>
      </c>
      <c r="W6942" s="2">
        <v>33.581202808042299</v>
      </c>
      <c r="X6942" s="2">
        <v>3.3058541058883902E-2</v>
      </c>
      <c r="Y6942" s="2">
        <v>14.0296702167833</v>
      </c>
      <c r="Z6942" s="2">
        <v>2.8650434450273599E-3</v>
      </c>
      <c r="AA6942" s="2">
        <v>1.47148242436677E-2</v>
      </c>
      <c r="AB6942" s="2">
        <v>7.0217740294269202</v>
      </c>
      <c r="AC6942" s="2">
        <v>12.400015833661699</v>
      </c>
      <c r="AD6942" s="2">
        <v>1.6470380743200601</v>
      </c>
      <c r="AE6942" s="2" t="s">
        <v>316</v>
      </c>
      <c r="AF6942" s="2">
        <v>23541109</v>
      </c>
      <c r="AG6942" s="2">
        <v>23542118</v>
      </c>
      <c r="AH6942" s="2">
        <v>1010</v>
      </c>
      <c r="AI6942" s="2" t="s">
        <v>86</v>
      </c>
      <c r="AJ6942" s="2">
        <v>35</v>
      </c>
      <c r="AK6942" s="2">
        <v>56</v>
      </c>
      <c r="AL6942" s="2">
        <v>15</v>
      </c>
      <c r="AM6942" s="2">
        <v>18</v>
      </c>
      <c r="AN6942" s="2">
        <v>0.222310573932711</v>
      </c>
      <c r="AO6942" s="2">
        <v>0.28961090262313099</v>
      </c>
    </row>
    <row r="6943" spans="1:66" x14ac:dyDescent="0.3">
      <c r="A6943" s="2" t="s">
        <v>26045</v>
      </c>
      <c r="B6943" s="2" t="s">
        <v>1278</v>
      </c>
      <c r="E6943" s="2" t="s">
        <v>31826</v>
      </c>
      <c r="F6943" s="2" t="s">
        <v>316</v>
      </c>
      <c r="G6943" s="2" t="s">
        <v>26046</v>
      </c>
      <c r="H6943" s="2" t="s">
        <v>26047</v>
      </c>
      <c r="I6943" s="2" t="s">
        <v>417</v>
      </c>
      <c r="J6943" s="2" t="s">
        <v>86</v>
      </c>
      <c r="K6943" s="3" t="s">
        <v>31500</v>
      </c>
      <c r="L6943" s="2" t="str">
        <f t="shared" si="108"/>
        <v xml:space="preserve">CDS intron fiveUTR  </v>
      </c>
      <c r="M6943" s="2" t="s">
        <v>28189</v>
      </c>
      <c r="N6943" s="2" t="s">
        <v>28190</v>
      </c>
      <c r="O6943" s="2" t="s">
        <v>28192</v>
      </c>
      <c r="P6943" s="2" t="s">
        <v>28188</v>
      </c>
      <c r="Q6943" s="2">
        <v>6768</v>
      </c>
      <c r="R6943" s="2">
        <v>5859</v>
      </c>
      <c r="S6943" s="2">
        <v>6122</v>
      </c>
      <c r="T6943" s="2">
        <v>7874</v>
      </c>
      <c r="U6943" s="2" t="s">
        <v>26044</v>
      </c>
      <c r="V6943" s="2" t="s">
        <v>143</v>
      </c>
      <c r="W6943" s="2">
        <v>52.886717056155703</v>
      </c>
      <c r="X6943" s="2">
        <v>1.8613987695344999E-3</v>
      </c>
      <c r="Y6943" s="2">
        <v>64.818587916839704</v>
      </c>
      <c r="Z6943" s="2">
        <v>5.4848390154098299E-14</v>
      </c>
      <c r="AA6943" s="2">
        <v>2.4914937347952899E-12</v>
      </c>
      <c r="AB6943" s="2">
        <v>16.5301032620199</v>
      </c>
      <c r="AC6943" s="2">
        <v>8.6597524876611391</v>
      </c>
      <c r="AD6943" s="2">
        <v>-1.8770979218074599</v>
      </c>
      <c r="AE6943" s="2" t="s">
        <v>316</v>
      </c>
      <c r="AF6943" s="2">
        <v>23616327</v>
      </c>
      <c r="AG6943" s="2">
        <v>23616390</v>
      </c>
      <c r="AH6943" s="2">
        <v>64</v>
      </c>
      <c r="AI6943" s="2" t="s">
        <v>86</v>
      </c>
      <c r="AJ6943" s="2">
        <v>28</v>
      </c>
      <c r="AK6943" s="2">
        <v>17</v>
      </c>
      <c r="AL6943" s="2">
        <v>80</v>
      </c>
      <c r="AM6943" s="2">
        <v>105</v>
      </c>
      <c r="AN6943" s="2">
        <v>0.22554658473849701</v>
      </c>
      <c r="AO6943" s="2">
        <v>0.29342532410182898</v>
      </c>
      <c r="AP6943" s="2">
        <v>1411</v>
      </c>
      <c r="AQ6943" s="2">
        <v>865</v>
      </c>
      <c r="AR6943" s="2">
        <v>868</v>
      </c>
      <c r="AS6943" s="2">
        <v>547</v>
      </c>
      <c r="AT6943" s="2" t="s">
        <v>26044</v>
      </c>
      <c r="AU6943" s="2" t="s">
        <v>143</v>
      </c>
      <c r="AV6943" s="2">
        <v>20.806875760928701</v>
      </c>
      <c r="AW6943" s="2">
        <v>6.7522204891456105E-4</v>
      </c>
      <c r="AX6943" s="2">
        <v>95.613697527984698</v>
      </c>
      <c r="AY6943" s="2">
        <v>1.3627697343421399E-20</v>
      </c>
      <c r="AZ6943" s="2">
        <v>3.2246015353283599E-20</v>
      </c>
      <c r="BA6943" s="2">
        <v>1.51412123919288</v>
      </c>
      <c r="BB6943" s="2">
        <v>0.92599344741650802</v>
      </c>
      <c r="BC6943" s="2">
        <v>-2.0909619966888</v>
      </c>
      <c r="BD6943" s="2" t="s">
        <v>316</v>
      </c>
      <c r="BE6943" s="2">
        <v>23616327</v>
      </c>
      <c r="BF6943" s="2">
        <v>23616390</v>
      </c>
      <c r="BG6943" s="2">
        <v>64</v>
      </c>
      <c r="BH6943" s="2" t="s">
        <v>86</v>
      </c>
      <c r="BI6943" s="2">
        <v>53</v>
      </c>
      <c r="BJ6943" s="2">
        <v>33</v>
      </c>
      <c r="BK6943" s="2">
        <v>9</v>
      </c>
      <c r="BL6943" s="2">
        <v>4</v>
      </c>
      <c r="BM6943" s="2">
        <v>0.15542618629173999</v>
      </c>
      <c r="BN6943" s="2">
        <v>0.208425097042817</v>
      </c>
    </row>
    <row r="6944" spans="1:66" x14ac:dyDescent="0.3">
      <c r="A6944" s="2" t="s">
        <v>26048</v>
      </c>
      <c r="B6944" s="2" t="s">
        <v>114</v>
      </c>
      <c r="E6944" s="2" t="s">
        <v>31826</v>
      </c>
      <c r="F6944" s="2" t="s">
        <v>316</v>
      </c>
      <c r="G6944" s="2" t="s">
        <v>26049</v>
      </c>
      <c r="H6944" s="2" t="s">
        <v>26050</v>
      </c>
      <c r="I6944" s="2" t="s">
        <v>2843</v>
      </c>
      <c r="J6944" s="2" t="s">
        <v>86</v>
      </c>
      <c r="K6944" s="3" t="s">
        <v>31500</v>
      </c>
      <c r="L6944" s="2" t="str">
        <f t="shared" si="108"/>
        <v xml:space="preserve">  intron fiveUTR  </v>
      </c>
      <c r="M6944" s="2" t="s">
        <v>28188</v>
      </c>
      <c r="N6944" s="2" t="s">
        <v>28190</v>
      </c>
      <c r="O6944" s="2" t="s">
        <v>28192</v>
      </c>
      <c r="P6944" s="2" t="s">
        <v>28188</v>
      </c>
      <c r="Q6944" s="2">
        <v>6795</v>
      </c>
      <c r="R6944" s="2">
        <v>5875</v>
      </c>
      <c r="S6944" s="2">
        <v>6138</v>
      </c>
      <c r="T6944" s="2">
        <v>7900</v>
      </c>
      <c r="U6944" s="2" t="s">
        <v>26044</v>
      </c>
      <c r="V6944" s="2" t="s">
        <v>418</v>
      </c>
      <c r="W6944" s="2">
        <v>31.922608066733499</v>
      </c>
      <c r="X6944" s="2">
        <v>2.8547605858672601E-3</v>
      </c>
      <c r="Y6944" s="2">
        <v>144.48088509597</v>
      </c>
      <c r="Z6944" s="2">
        <v>4.0850274867939501E-31</v>
      </c>
      <c r="AA6944" s="2">
        <v>7.1739201591130402E-29</v>
      </c>
      <c r="AB6944" s="2">
        <v>14.556685878655699</v>
      </c>
      <c r="AC6944" s="2">
        <v>1.82886341490479</v>
      </c>
      <c r="AD6944" s="2">
        <v>-5.9976418421699504</v>
      </c>
      <c r="AE6944" s="2" t="s">
        <v>316</v>
      </c>
      <c r="AF6944" s="2">
        <v>23616391</v>
      </c>
      <c r="AG6944" s="2">
        <v>23616534</v>
      </c>
      <c r="AH6944" s="2">
        <v>144</v>
      </c>
      <c r="AI6944" s="2" t="s">
        <v>86</v>
      </c>
      <c r="AJ6944" s="2">
        <v>1</v>
      </c>
      <c r="AK6944" s="2">
        <v>1</v>
      </c>
      <c r="AL6944" s="2">
        <v>64</v>
      </c>
      <c r="AM6944" s="2">
        <v>79</v>
      </c>
      <c r="AN6944" s="2">
        <v>0.225637555207294</v>
      </c>
      <c r="AO6944" s="2">
        <v>0.29353240919765999</v>
      </c>
    </row>
    <row r="6945" spans="1:66" x14ac:dyDescent="0.3">
      <c r="A6945" s="2" t="s">
        <v>26051</v>
      </c>
      <c r="B6945" s="2" t="s">
        <v>114</v>
      </c>
      <c r="E6945" s="2" t="s">
        <v>31826</v>
      </c>
      <c r="F6945" s="2" t="s">
        <v>161</v>
      </c>
      <c r="G6945" s="2" t="s">
        <v>26052</v>
      </c>
      <c r="H6945" s="2" t="s">
        <v>26053</v>
      </c>
      <c r="I6945" s="2" t="s">
        <v>15048</v>
      </c>
      <c r="J6945" s="2" t="s">
        <v>136</v>
      </c>
      <c r="K6945" s="3" t="s">
        <v>31501</v>
      </c>
      <c r="L6945" s="2" t="str">
        <f t="shared" si="108"/>
        <v xml:space="preserve">  intron    </v>
      </c>
      <c r="M6945" s="2" t="s">
        <v>28188</v>
      </c>
      <c r="N6945" s="2" t="s">
        <v>28190</v>
      </c>
      <c r="O6945" s="2" t="s">
        <v>28188</v>
      </c>
      <c r="P6945" s="2" t="s">
        <v>28188</v>
      </c>
      <c r="Q6945" s="2">
        <v>779</v>
      </c>
      <c r="R6945" s="2">
        <v>575</v>
      </c>
      <c r="S6945" s="2">
        <v>1366</v>
      </c>
      <c r="T6945" s="2">
        <v>1932</v>
      </c>
      <c r="U6945" s="2" t="s">
        <v>26054</v>
      </c>
      <c r="V6945" s="2" t="s">
        <v>835</v>
      </c>
      <c r="W6945" s="2">
        <v>42.610354557360601</v>
      </c>
      <c r="X6945" s="2">
        <v>2.2938558149408201E-3</v>
      </c>
      <c r="Y6945" s="2">
        <v>14.007247024060201</v>
      </c>
      <c r="Z6945" s="2">
        <v>2.89530491178019E-3</v>
      </c>
      <c r="AA6945" s="2">
        <v>1.48459728849298E-2</v>
      </c>
      <c r="AB6945" s="2">
        <v>12.8040415011174</v>
      </c>
      <c r="AC6945" s="2">
        <v>8.7506691380623405</v>
      </c>
      <c r="AD6945" s="2">
        <v>-1.1034272479790199</v>
      </c>
      <c r="AE6945" s="2" t="s">
        <v>161</v>
      </c>
      <c r="AF6945" s="2">
        <v>120460867</v>
      </c>
      <c r="AG6945" s="2">
        <v>120461700</v>
      </c>
      <c r="AH6945" s="2">
        <v>834</v>
      </c>
      <c r="AI6945" s="2" t="s">
        <v>136</v>
      </c>
      <c r="AJ6945" s="2">
        <v>17</v>
      </c>
      <c r="AK6945" s="2">
        <v>16</v>
      </c>
      <c r="AL6945" s="2">
        <v>61</v>
      </c>
      <c r="AM6945" s="2">
        <v>93</v>
      </c>
      <c r="AN6945" s="2">
        <v>0.10263796240145499</v>
      </c>
      <c r="AO6945" s="2">
        <v>0.140959177524349</v>
      </c>
    </row>
    <row r="6946" spans="1:66" x14ac:dyDescent="0.3">
      <c r="A6946" s="2" t="s">
        <v>26055</v>
      </c>
      <c r="B6946" s="2" t="s">
        <v>114</v>
      </c>
      <c r="E6946" s="2" t="s">
        <v>31826</v>
      </c>
      <c r="F6946" s="2" t="s">
        <v>161</v>
      </c>
      <c r="G6946" s="2" t="s">
        <v>26056</v>
      </c>
      <c r="H6946" s="2" t="s">
        <v>26057</v>
      </c>
      <c r="I6946" s="2" t="s">
        <v>314</v>
      </c>
      <c r="J6946" s="2" t="s">
        <v>136</v>
      </c>
      <c r="K6946" s="3" t="s">
        <v>31502</v>
      </c>
      <c r="L6946" s="2" t="str">
        <f t="shared" si="108"/>
        <v xml:space="preserve">       </v>
      </c>
      <c r="M6946" s="2" t="s">
        <v>28188</v>
      </c>
      <c r="N6946" s="2" t="s">
        <v>28188</v>
      </c>
      <c r="O6946" s="2" t="s">
        <v>28188</v>
      </c>
      <c r="P6946" s="2" t="s">
        <v>28188</v>
      </c>
      <c r="Q6946" s="2">
        <v>172762</v>
      </c>
      <c r="R6946" s="2">
        <v>144401</v>
      </c>
      <c r="S6946" s="2">
        <v>112803</v>
      </c>
      <c r="T6946" s="2">
        <v>154992</v>
      </c>
      <c r="U6946" s="2" t="s">
        <v>26058</v>
      </c>
      <c r="V6946" s="2" t="s">
        <v>89</v>
      </c>
      <c r="W6946" s="2">
        <v>79.733717522493095</v>
      </c>
      <c r="X6946" s="2">
        <v>1.8535138595560401E-3</v>
      </c>
      <c r="Y6946" s="2">
        <v>86.827457140964</v>
      </c>
      <c r="Z6946" s="2">
        <v>1.05158402741601E-18</v>
      </c>
      <c r="AA6946" s="2">
        <v>7.7533597713153303E-17</v>
      </c>
      <c r="AB6946" s="2">
        <v>9.3801146931661492</v>
      </c>
      <c r="AC6946" s="2">
        <v>18.6220355472575</v>
      </c>
      <c r="AD6946" s="2">
        <v>1.99393646701435</v>
      </c>
      <c r="AE6946" s="2" t="s">
        <v>161</v>
      </c>
      <c r="AF6946" s="2">
        <v>26912601</v>
      </c>
      <c r="AG6946" s="2">
        <v>26912618</v>
      </c>
      <c r="AH6946" s="2">
        <v>18</v>
      </c>
      <c r="AI6946" s="2" t="s">
        <v>136</v>
      </c>
      <c r="AJ6946" s="2">
        <v>127</v>
      </c>
      <c r="AK6946" s="2">
        <v>117</v>
      </c>
      <c r="AL6946" s="2">
        <v>16</v>
      </c>
      <c r="AM6946" s="2">
        <v>35</v>
      </c>
      <c r="AN6946" s="2">
        <v>0.29608749229821302</v>
      </c>
      <c r="AO6946" s="2">
        <v>0.374163110540638</v>
      </c>
    </row>
    <row r="6947" spans="1:66" x14ac:dyDescent="0.3">
      <c r="A6947" s="2" t="s">
        <v>26059</v>
      </c>
      <c r="B6947" s="2" t="s">
        <v>114</v>
      </c>
      <c r="E6947" s="2" t="s">
        <v>31826</v>
      </c>
      <c r="F6947" s="2" t="s">
        <v>695</v>
      </c>
      <c r="G6947" s="2" t="s">
        <v>26060</v>
      </c>
      <c r="H6947" s="2" t="s">
        <v>26061</v>
      </c>
      <c r="I6947" s="2" t="s">
        <v>23202</v>
      </c>
      <c r="J6947" s="2" t="s">
        <v>86</v>
      </c>
      <c r="K6947" s="3" t="s">
        <v>31503</v>
      </c>
      <c r="L6947" s="2" t="str">
        <f t="shared" si="108"/>
        <v xml:space="preserve">CDS intron    </v>
      </c>
      <c r="M6947" s="2" t="s">
        <v>28189</v>
      </c>
      <c r="N6947" s="2" t="s">
        <v>28190</v>
      </c>
      <c r="O6947" s="2" t="s">
        <v>28188</v>
      </c>
      <c r="P6947" s="2" t="s">
        <v>28188</v>
      </c>
      <c r="Q6947" s="2">
        <v>17349</v>
      </c>
      <c r="R6947" s="2">
        <v>13427</v>
      </c>
      <c r="S6947" s="2">
        <v>14972</v>
      </c>
      <c r="T6947" s="2">
        <v>20369</v>
      </c>
      <c r="U6947" s="2" t="s">
        <v>26062</v>
      </c>
      <c r="V6947" s="2" t="s">
        <v>298</v>
      </c>
      <c r="W6947" s="2">
        <v>69.148541665692093</v>
      </c>
      <c r="X6947" s="2">
        <v>1.2950889777248099E-2</v>
      </c>
      <c r="Y6947" s="2">
        <v>28.436513831684</v>
      </c>
      <c r="Z6947" s="2">
        <v>2.9410715438734001E-6</v>
      </c>
      <c r="AA6947" s="2">
        <v>3.8584587378934298E-5</v>
      </c>
      <c r="AB6947" s="2">
        <v>10.2162660811964</v>
      </c>
      <c r="AC6947" s="2">
        <v>17.788734828088899</v>
      </c>
      <c r="AD6947" s="2">
        <v>1.6127052995861999</v>
      </c>
      <c r="AE6947" s="2" t="s">
        <v>695</v>
      </c>
      <c r="AF6947" s="2">
        <v>102664739</v>
      </c>
      <c r="AG6947" s="2">
        <v>102665053</v>
      </c>
      <c r="AH6947" s="2">
        <v>315</v>
      </c>
      <c r="AI6947" s="2" t="s">
        <v>86</v>
      </c>
      <c r="AJ6947" s="2">
        <v>88</v>
      </c>
      <c r="AK6947" s="2">
        <v>100</v>
      </c>
      <c r="AL6947" s="2">
        <v>31</v>
      </c>
      <c r="AM6947" s="2">
        <v>40</v>
      </c>
      <c r="AN6947" s="2">
        <v>0.217707478565972</v>
      </c>
      <c r="AO6947" s="2">
        <v>0.28416760622655601</v>
      </c>
    </row>
    <row r="6948" spans="1:66" x14ac:dyDescent="0.3">
      <c r="A6948" s="2" t="s">
        <v>26063</v>
      </c>
      <c r="B6948" s="2" t="s">
        <v>114</v>
      </c>
      <c r="E6948" s="2" t="s">
        <v>31826</v>
      </c>
      <c r="F6948" s="2" t="s">
        <v>639</v>
      </c>
      <c r="G6948" s="2" t="s">
        <v>26064</v>
      </c>
      <c r="H6948" s="2" t="s">
        <v>26065</v>
      </c>
      <c r="I6948" s="2" t="s">
        <v>12454</v>
      </c>
      <c r="J6948" s="2" t="s">
        <v>86</v>
      </c>
      <c r="K6948" s="3" t="s">
        <v>31504</v>
      </c>
      <c r="L6948" s="2" t="str">
        <f t="shared" si="108"/>
        <v xml:space="preserve">       </v>
      </c>
      <c r="M6948" s="2" t="s">
        <v>28188</v>
      </c>
      <c r="N6948" s="2" t="s">
        <v>28188</v>
      </c>
      <c r="O6948" s="2" t="s">
        <v>28188</v>
      </c>
      <c r="P6948" s="2" t="s">
        <v>28188</v>
      </c>
      <c r="Q6948" s="2">
        <v>1914</v>
      </c>
      <c r="R6948" s="2">
        <v>1560</v>
      </c>
      <c r="S6948" s="2">
        <v>3309</v>
      </c>
      <c r="T6948" s="2">
        <v>4081</v>
      </c>
      <c r="U6948" s="2" t="s">
        <v>26066</v>
      </c>
      <c r="V6948" s="2" t="s">
        <v>181</v>
      </c>
      <c r="W6948" s="2">
        <v>227.09769047744101</v>
      </c>
      <c r="X6948" s="2">
        <v>5.2881374451736903E-4</v>
      </c>
      <c r="Y6948" s="2">
        <v>111.051213048408</v>
      </c>
      <c r="Z6948" s="2">
        <v>6.5177313076567E-24</v>
      </c>
      <c r="AA6948" s="2">
        <v>7.2051225849442903E-22</v>
      </c>
      <c r="AB6948" s="2">
        <v>21.8986644629308</v>
      </c>
      <c r="AC6948" s="2">
        <v>31.657311459111</v>
      </c>
      <c r="AD6948" s="2">
        <v>1.09409816075971</v>
      </c>
      <c r="AE6948" s="2" t="s">
        <v>639</v>
      </c>
      <c r="AF6948" s="2">
        <v>171278196</v>
      </c>
      <c r="AG6948" s="2">
        <v>171279122</v>
      </c>
      <c r="AH6948" s="2">
        <v>927</v>
      </c>
      <c r="AI6948" s="2" t="s">
        <v>86</v>
      </c>
      <c r="AJ6948" s="2">
        <v>256</v>
      </c>
      <c r="AK6948" s="2">
        <v>204</v>
      </c>
      <c r="AL6948" s="2">
        <v>207</v>
      </c>
      <c r="AM6948" s="2">
        <v>237</v>
      </c>
      <c r="AN6948" s="2">
        <v>0.11752368064952599</v>
      </c>
      <c r="AO6948" s="2">
        <v>0.16030540285705999</v>
      </c>
    </row>
    <row r="6949" spans="1:66" x14ac:dyDescent="0.3">
      <c r="A6949" s="2" t="s">
        <v>26067</v>
      </c>
      <c r="B6949" s="2" t="s">
        <v>114</v>
      </c>
      <c r="E6949" s="2" t="s">
        <v>31826</v>
      </c>
      <c r="F6949" s="2" t="s">
        <v>316</v>
      </c>
      <c r="G6949" s="2" t="s">
        <v>26068</v>
      </c>
      <c r="H6949" s="2" t="s">
        <v>26069</v>
      </c>
      <c r="I6949" s="2" t="s">
        <v>737</v>
      </c>
      <c r="J6949" s="2" t="s">
        <v>136</v>
      </c>
      <c r="K6949" s="3" t="s">
        <v>31505</v>
      </c>
      <c r="L6949" s="2" t="str">
        <f t="shared" si="108"/>
        <v xml:space="preserve">  intron    </v>
      </c>
      <c r="M6949" s="2" t="s">
        <v>28188</v>
      </c>
      <c r="N6949" s="2" t="s">
        <v>28190</v>
      </c>
      <c r="O6949" s="2" t="s">
        <v>28188</v>
      </c>
      <c r="P6949" s="2" t="s">
        <v>28188</v>
      </c>
      <c r="Q6949" s="2">
        <v>5442</v>
      </c>
      <c r="R6949" s="2">
        <v>4520</v>
      </c>
      <c r="S6949" s="2">
        <v>6922</v>
      </c>
      <c r="T6949" s="2">
        <v>8819</v>
      </c>
      <c r="U6949" s="2" t="s">
        <v>26070</v>
      </c>
      <c r="V6949" s="2" t="s">
        <v>94</v>
      </c>
      <c r="W6949" s="2">
        <v>36.570842457288499</v>
      </c>
      <c r="X6949" s="2">
        <v>2.7063297216842401E-3</v>
      </c>
      <c r="Y6949" s="2">
        <v>39.978438097345403</v>
      </c>
      <c r="Z6949" s="2">
        <v>1.0767815795433099E-8</v>
      </c>
      <c r="AA6949" s="2">
        <v>2.2827687215982301E-7</v>
      </c>
      <c r="AB6949" s="2">
        <v>7.5785413895965199</v>
      </c>
      <c r="AC6949" s="2">
        <v>13.7101093426934</v>
      </c>
      <c r="AD6949" s="2">
        <v>1.7182038408859599</v>
      </c>
      <c r="AE6949" s="2" t="s">
        <v>316</v>
      </c>
      <c r="AF6949" s="2">
        <v>31466337</v>
      </c>
      <c r="AG6949" s="2">
        <v>31466554</v>
      </c>
      <c r="AH6949" s="2">
        <v>218</v>
      </c>
      <c r="AI6949" s="2" t="s">
        <v>136</v>
      </c>
      <c r="AJ6949" s="2">
        <v>55</v>
      </c>
      <c r="AK6949" s="2">
        <v>40</v>
      </c>
      <c r="AL6949" s="2">
        <v>19</v>
      </c>
      <c r="AM6949" s="2">
        <v>27</v>
      </c>
      <c r="AN6949" s="2">
        <v>0.15821739406645099</v>
      </c>
      <c r="AO6949" s="2">
        <v>0.21190606844434101</v>
      </c>
    </row>
    <row r="6950" spans="1:66" x14ac:dyDescent="0.3">
      <c r="A6950" s="2" t="s">
        <v>26071</v>
      </c>
      <c r="B6950" s="2" t="s">
        <v>114</v>
      </c>
      <c r="E6950" s="2" t="s">
        <v>31826</v>
      </c>
      <c r="F6950" s="2" t="s">
        <v>998</v>
      </c>
      <c r="G6950" s="2" t="s">
        <v>26072</v>
      </c>
      <c r="H6950" s="2" t="s">
        <v>26073</v>
      </c>
      <c r="I6950" s="2" t="s">
        <v>3604</v>
      </c>
      <c r="J6950" s="2" t="s">
        <v>86</v>
      </c>
      <c r="K6950" s="3" t="s">
        <v>31506</v>
      </c>
      <c r="L6950" s="2" t="str">
        <f t="shared" si="108"/>
        <v xml:space="preserve">       </v>
      </c>
      <c r="M6950" s="2" t="s">
        <v>28188</v>
      </c>
      <c r="N6950" s="2" t="s">
        <v>28188</v>
      </c>
      <c r="O6950" s="2" t="s">
        <v>28188</v>
      </c>
      <c r="P6950" s="2" t="s">
        <v>28188</v>
      </c>
      <c r="Q6950" s="2">
        <v>10907</v>
      </c>
      <c r="R6950" s="2">
        <v>8971</v>
      </c>
      <c r="S6950" s="2">
        <v>10676</v>
      </c>
      <c r="T6950" s="2">
        <v>14357</v>
      </c>
      <c r="U6950" s="2" t="s">
        <v>26074</v>
      </c>
      <c r="V6950" s="2" t="s">
        <v>192</v>
      </c>
      <c r="W6950" s="2">
        <v>84.225953222406503</v>
      </c>
      <c r="X6950" s="2">
        <v>1.2217407480387299E-3</v>
      </c>
      <c r="Y6950" s="2">
        <v>56.614667765037098</v>
      </c>
      <c r="Z6950" s="2">
        <v>3.1057255542897399E-12</v>
      </c>
      <c r="AA6950" s="2">
        <v>1.12942443742861E-10</v>
      </c>
      <c r="AB6950" s="2">
        <v>12.1490773602769</v>
      </c>
      <c r="AC6950" s="2">
        <v>19.4796505861074</v>
      </c>
      <c r="AD6950" s="2">
        <v>1.37591739091774</v>
      </c>
      <c r="AE6950" s="2" t="s">
        <v>998</v>
      </c>
      <c r="AF6950" s="2">
        <v>36785653</v>
      </c>
      <c r="AG6950" s="2">
        <v>36785935</v>
      </c>
      <c r="AH6950" s="2">
        <v>283</v>
      </c>
      <c r="AI6950" s="2" t="s">
        <v>86</v>
      </c>
      <c r="AJ6950" s="2">
        <v>116</v>
      </c>
      <c r="AK6950" s="2">
        <v>100</v>
      </c>
      <c r="AL6950" s="2">
        <v>49</v>
      </c>
      <c r="AM6950" s="2">
        <v>57</v>
      </c>
      <c r="AN6950" s="2">
        <v>0.19851795629768701</v>
      </c>
      <c r="AO6950" s="2">
        <v>0.26125152372844401</v>
      </c>
    </row>
    <row r="6951" spans="1:66" x14ac:dyDescent="0.3">
      <c r="A6951" s="2" t="s">
        <v>26075</v>
      </c>
      <c r="B6951" s="2" t="s">
        <v>114</v>
      </c>
      <c r="E6951" s="2" t="s">
        <v>31826</v>
      </c>
      <c r="F6951" s="2" t="s">
        <v>998</v>
      </c>
      <c r="G6951" s="2" t="s">
        <v>26076</v>
      </c>
      <c r="H6951" s="2" t="s">
        <v>26077</v>
      </c>
      <c r="I6951" s="2" t="s">
        <v>1886</v>
      </c>
      <c r="J6951" s="2" t="s">
        <v>86</v>
      </c>
      <c r="K6951" s="3" t="s">
        <v>31506</v>
      </c>
      <c r="L6951" s="2" t="str">
        <f t="shared" si="108"/>
        <v xml:space="preserve">    fiveUTR  </v>
      </c>
      <c r="M6951" s="2" t="s">
        <v>28188</v>
      </c>
      <c r="N6951" s="2" t="s">
        <v>28188</v>
      </c>
      <c r="O6951" s="2" t="s">
        <v>28192</v>
      </c>
      <c r="P6951" s="2" t="s">
        <v>28188</v>
      </c>
      <c r="Q6951" s="2">
        <v>10986</v>
      </c>
      <c r="R6951" s="2">
        <v>9039</v>
      </c>
      <c r="S6951" s="2">
        <v>10642</v>
      </c>
      <c r="T6951" s="2">
        <v>14319</v>
      </c>
      <c r="U6951" s="2" t="s">
        <v>26074</v>
      </c>
      <c r="V6951" s="2" t="s">
        <v>143</v>
      </c>
      <c r="W6951" s="2">
        <v>58.690188399467502</v>
      </c>
      <c r="X6951" s="2">
        <v>1.9903877318705201E-3</v>
      </c>
      <c r="Y6951" s="2">
        <v>23.4777424528742</v>
      </c>
      <c r="Z6951" s="2">
        <v>3.2105580235062802E-5</v>
      </c>
      <c r="AA6951" s="2">
        <v>3.21583136650861E-4</v>
      </c>
      <c r="AB6951" s="2">
        <v>15.7192206970497</v>
      </c>
      <c r="AC6951" s="2">
        <v>11.067520909528501</v>
      </c>
      <c r="AD6951" s="2">
        <v>-1.0197492665005401</v>
      </c>
      <c r="AE6951" s="2" t="s">
        <v>998</v>
      </c>
      <c r="AF6951" s="2">
        <v>36797213</v>
      </c>
      <c r="AG6951" s="2">
        <v>36797273</v>
      </c>
      <c r="AH6951" s="2">
        <v>61</v>
      </c>
      <c r="AI6951" s="2" t="s">
        <v>86</v>
      </c>
      <c r="AJ6951" s="2">
        <v>37</v>
      </c>
      <c r="AK6951" s="2">
        <v>32</v>
      </c>
      <c r="AL6951" s="2">
        <v>83</v>
      </c>
      <c r="AM6951" s="2">
        <v>95</v>
      </c>
      <c r="AN6951" s="2">
        <v>0.20056287808982001</v>
      </c>
      <c r="AO6951" s="2">
        <v>0.26371096502839197</v>
      </c>
    </row>
    <row r="6952" spans="1:66" x14ac:dyDescent="0.3">
      <c r="A6952" s="2" t="s">
        <v>26078</v>
      </c>
      <c r="B6952" s="2" t="s">
        <v>114</v>
      </c>
      <c r="E6952" s="2" t="s">
        <v>32125</v>
      </c>
      <c r="F6952" s="2" t="s">
        <v>82</v>
      </c>
      <c r="G6952" s="2" t="s">
        <v>26079</v>
      </c>
      <c r="H6952" s="2" t="s">
        <v>26080</v>
      </c>
      <c r="I6952" s="2" t="s">
        <v>830</v>
      </c>
      <c r="J6952" s="2" t="s">
        <v>86</v>
      </c>
      <c r="K6952" s="3" t="s">
        <v>31507</v>
      </c>
      <c r="L6952" s="2" t="str">
        <f t="shared" si="108"/>
        <v xml:space="preserve">CDS   fiveUTR  </v>
      </c>
      <c r="M6952" s="2" t="s">
        <v>28189</v>
      </c>
      <c r="N6952" s="2" t="s">
        <v>28188</v>
      </c>
      <c r="O6952" s="2" t="s">
        <v>28192</v>
      </c>
      <c r="P6952" s="2" t="s">
        <v>28188</v>
      </c>
      <c r="Q6952" s="2">
        <v>5897</v>
      </c>
      <c r="R6952" s="2">
        <v>5543</v>
      </c>
      <c r="S6952" s="2">
        <v>2918</v>
      </c>
      <c r="T6952" s="2">
        <v>3567</v>
      </c>
      <c r="U6952" s="2" t="s">
        <v>26081</v>
      </c>
      <c r="V6952" s="2" t="s">
        <v>104</v>
      </c>
      <c r="W6952" s="2">
        <v>122.669453268997</v>
      </c>
      <c r="X6952" s="2">
        <v>2.6790204326092599E-2</v>
      </c>
      <c r="Y6952" s="2">
        <v>13.838245053432001</v>
      </c>
      <c r="Z6952" s="2">
        <v>3.13380490599396E-3</v>
      </c>
      <c r="AA6952" s="2">
        <v>1.5828562305894599E-2</v>
      </c>
      <c r="AB6952" s="2">
        <v>23.773226762122601</v>
      </c>
      <c r="AC6952" s="2">
        <v>16.089654053314302</v>
      </c>
      <c r="AD6952" s="2">
        <v>-1.1444524713551201</v>
      </c>
      <c r="AE6952" s="2" t="s">
        <v>82</v>
      </c>
      <c r="AF6952" s="2">
        <v>89940969</v>
      </c>
      <c r="AG6952" s="2">
        <v>89941022</v>
      </c>
      <c r="AH6952" s="2">
        <v>54</v>
      </c>
      <c r="AI6952" s="2" t="s">
        <v>86</v>
      </c>
      <c r="AJ6952" s="2">
        <v>115</v>
      </c>
      <c r="AK6952" s="2">
        <v>105</v>
      </c>
      <c r="AL6952" s="2">
        <v>157</v>
      </c>
      <c r="AM6952" s="2">
        <v>108</v>
      </c>
      <c r="AN6952" s="2">
        <v>0.44101773323053201</v>
      </c>
      <c r="AO6952" s="2">
        <v>0.52708808949345898</v>
      </c>
    </row>
    <row r="6953" spans="1:66" x14ac:dyDescent="0.3">
      <c r="A6953" s="2" t="s">
        <v>26082</v>
      </c>
      <c r="B6953" s="2" t="s">
        <v>114</v>
      </c>
      <c r="E6953" s="2" t="s">
        <v>31826</v>
      </c>
      <c r="F6953" s="2" t="s">
        <v>82</v>
      </c>
      <c r="G6953" s="2" t="s">
        <v>26083</v>
      </c>
      <c r="H6953" s="2" t="s">
        <v>26084</v>
      </c>
      <c r="I6953" s="2" t="s">
        <v>1391</v>
      </c>
      <c r="J6953" s="2" t="s">
        <v>86</v>
      </c>
      <c r="K6953" s="3" t="s">
        <v>31507</v>
      </c>
      <c r="L6953" s="2" t="str">
        <f t="shared" si="108"/>
        <v xml:space="preserve">    fiveUTR  </v>
      </c>
      <c r="M6953" s="2" t="s">
        <v>28188</v>
      </c>
      <c r="N6953" s="2" t="s">
        <v>28188</v>
      </c>
      <c r="O6953" s="2" t="s">
        <v>28192</v>
      </c>
      <c r="P6953" s="2" t="s">
        <v>28188</v>
      </c>
      <c r="Q6953" s="2">
        <v>5925</v>
      </c>
      <c r="R6953" s="2">
        <v>5567</v>
      </c>
      <c r="S6953" s="2">
        <v>2939</v>
      </c>
      <c r="T6953" s="2">
        <v>3575</v>
      </c>
      <c r="U6953" s="2" t="s">
        <v>26081</v>
      </c>
      <c r="V6953" s="2" t="s">
        <v>109</v>
      </c>
      <c r="W6953" s="2">
        <v>101.15612651187099</v>
      </c>
      <c r="X6953" s="2">
        <v>2.0580833498017901E-2</v>
      </c>
      <c r="Y6953" s="2">
        <v>20.8232765392655</v>
      </c>
      <c r="Z6953" s="2">
        <v>1.14557746367505E-4</v>
      </c>
      <c r="AA6953" s="2">
        <v>9.7275922108034805E-4</v>
      </c>
      <c r="AB6953" s="2">
        <v>22.391629373323799</v>
      </c>
      <c r="AC6953" s="2">
        <v>14.0785364968667</v>
      </c>
      <c r="AD6953" s="2">
        <v>-1.3567937779669399</v>
      </c>
      <c r="AE6953" s="2" t="s">
        <v>82</v>
      </c>
      <c r="AF6953" s="2">
        <v>89941023</v>
      </c>
      <c r="AG6953" s="2">
        <v>89941066</v>
      </c>
      <c r="AH6953" s="2">
        <v>44</v>
      </c>
      <c r="AI6953" s="2" t="s">
        <v>86</v>
      </c>
      <c r="AJ6953" s="2">
        <v>87</v>
      </c>
      <c r="AK6953" s="2">
        <v>81</v>
      </c>
      <c r="AL6953" s="2">
        <v>136</v>
      </c>
      <c r="AM6953" s="2">
        <v>100</v>
      </c>
      <c r="AN6953" s="2">
        <v>0.44105004605465198</v>
      </c>
      <c r="AO6953" s="2">
        <v>0.52712043956617505</v>
      </c>
    </row>
    <row r="6954" spans="1:66" x14ac:dyDescent="0.3">
      <c r="A6954" s="2" t="s">
        <v>26085</v>
      </c>
      <c r="B6954" s="2" t="s">
        <v>114</v>
      </c>
      <c r="E6954" s="2" t="s">
        <v>31826</v>
      </c>
      <c r="F6954" s="2" t="s">
        <v>82</v>
      </c>
      <c r="G6954" s="2" t="s">
        <v>26086</v>
      </c>
      <c r="H6954" s="2" t="s">
        <v>26087</v>
      </c>
      <c r="I6954" s="2" t="s">
        <v>1103</v>
      </c>
      <c r="J6954" s="2" t="s">
        <v>86</v>
      </c>
      <c r="K6954" s="3" t="s">
        <v>31507</v>
      </c>
      <c r="L6954" s="2" t="str">
        <f t="shared" si="108"/>
        <v xml:space="preserve">    fiveUTR  </v>
      </c>
      <c r="M6954" s="2" t="s">
        <v>28188</v>
      </c>
      <c r="N6954" s="2" t="s">
        <v>28188</v>
      </c>
      <c r="O6954" s="2" t="s">
        <v>28192</v>
      </c>
      <c r="P6954" s="2" t="s">
        <v>28188</v>
      </c>
      <c r="Q6954" s="2">
        <v>5931</v>
      </c>
      <c r="R6954" s="2">
        <v>5569</v>
      </c>
      <c r="S6954" s="2">
        <v>2976</v>
      </c>
      <c r="T6954" s="2">
        <v>3587</v>
      </c>
      <c r="U6954" s="2" t="s">
        <v>26081</v>
      </c>
      <c r="V6954" s="2" t="s">
        <v>268</v>
      </c>
      <c r="W6954" s="2">
        <v>87.300352565438104</v>
      </c>
      <c r="X6954" s="2">
        <v>5.7446509369489199E-3</v>
      </c>
      <c r="Y6954" s="2">
        <v>27.5304801387047</v>
      </c>
      <c r="Z6954" s="2">
        <v>4.5569332649145702E-6</v>
      </c>
      <c r="AA6954" s="2">
        <v>5.7161838512867102E-5</v>
      </c>
      <c r="AB6954" s="2">
        <v>19.783322588650101</v>
      </c>
      <c r="AC6954" s="2">
        <v>13.736628709198801</v>
      </c>
      <c r="AD6954" s="2">
        <v>-1.06446565015005</v>
      </c>
      <c r="AE6954" s="2" t="s">
        <v>82</v>
      </c>
      <c r="AF6954" s="2">
        <v>89941067</v>
      </c>
      <c r="AG6954" s="2">
        <v>89941126</v>
      </c>
      <c r="AH6954" s="2">
        <v>60</v>
      </c>
      <c r="AI6954" s="2" t="s">
        <v>86</v>
      </c>
      <c r="AJ6954" s="2">
        <v>81</v>
      </c>
      <c r="AK6954" s="2">
        <v>79</v>
      </c>
      <c r="AL6954" s="2">
        <v>99</v>
      </c>
      <c r="AM6954" s="2">
        <v>88</v>
      </c>
      <c r="AN6954" s="2">
        <v>0.43806186195337499</v>
      </c>
      <c r="AO6954" s="2">
        <v>0.52412573837367205</v>
      </c>
    </row>
    <row r="6955" spans="1:66" x14ac:dyDescent="0.3">
      <c r="A6955" s="2" t="s">
        <v>26088</v>
      </c>
      <c r="B6955" s="2" t="s">
        <v>114</v>
      </c>
      <c r="E6955" s="2" t="s">
        <v>31826</v>
      </c>
      <c r="F6955" s="2" t="s">
        <v>2435</v>
      </c>
      <c r="G6955" s="2" t="s">
        <v>26089</v>
      </c>
      <c r="H6955" s="2" t="s">
        <v>26090</v>
      </c>
      <c r="I6955" s="2" t="s">
        <v>26091</v>
      </c>
      <c r="J6955" s="2" t="s">
        <v>136</v>
      </c>
      <c r="K6955" s="3" t="s">
        <v>31508</v>
      </c>
      <c r="L6955" s="2" t="str">
        <f t="shared" si="108"/>
        <v xml:space="preserve">       </v>
      </c>
      <c r="M6955" s="2" t="s">
        <v>28188</v>
      </c>
      <c r="N6955" s="2" t="s">
        <v>28188</v>
      </c>
      <c r="O6955" s="2" t="s">
        <v>28188</v>
      </c>
      <c r="P6955" s="2" t="s">
        <v>28188</v>
      </c>
      <c r="Q6955" s="2">
        <v>2225</v>
      </c>
      <c r="R6955" s="2">
        <v>2067</v>
      </c>
      <c r="S6955" s="2">
        <v>1216</v>
      </c>
      <c r="T6955" s="2">
        <v>1552</v>
      </c>
      <c r="U6955" s="2" t="s">
        <v>26092</v>
      </c>
      <c r="V6955" s="2" t="s">
        <v>368</v>
      </c>
      <c r="W6955" s="2">
        <v>100.65561112696901</v>
      </c>
      <c r="X6955" s="2">
        <v>9.1730765867130103E-3</v>
      </c>
      <c r="Y6955" s="2">
        <v>30.304241167697299</v>
      </c>
      <c r="Z6955" s="2">
        <v>1.19094131625123E-6</v>
      </c>
      <c r="AA6955" s="2">
        <v>1.7013289208642499E-5</v>
      </c>
      <c r="AB6955" s="2">
        <v>11.7346217683773</v>
      </c>
      <c r="AC6955" s="2">
        <v>19.452716559524699</v>
      </c>
      <c r="AD6955" s="2">
        <v>1.47259853092811</v>
      </c>
      <c r="AE6955" s="2" t="s">
        <v>2435</v>
      </c>
      <c r="AF6955" s="2">
        <v>119463120</v>
      </c>
      <c r="AG6955" s="2">
        <v>119464338</v>
      </c>
      <c r="AH6955" s="2">
        <v>1219</v>
      </c>
      <c r="AI6955" s="2" t="s">
        <v>136</v>
      </c>
      <c r="AJ6955" s="2">
        <v>182</v>
      </c>
      <c r="AK6955" s="2">
        <v>124</v>
      </c>
      <c r="AL6955" s="2">
        <v>30</v>
      </c>
      <c r="AM6955" s="2">
        <v>40</v>
      </c>
      <c r="AN6955" s="2">
        <v>0.38764450867052003</v>
      </c>
      <c r="AO6955" s="2">
        <v>0.47263802089433998</v>
      </c>
    </row>
    <row r="6956" spans="1:66" x14ac:dyDescent="0.3">
      <c r="A6956" s="2" t="s">
        <v>26093</v>
      </c>
      <c r="B6956" s="2" t="s">
        <v>114</v>
      </c>
      <c r="E6956" s="2" t="s">
        <v>31826</v>
      </c>
      <c r="F6956" s="2" t="s">
        <v>2435</v>
      </c>
      <c r="G6956" s="2" t="s">
        <v>26094</v>
      </c>
      <c r="H6956" s="2" t="s">
        <v>26095</v>
      </c>
      <c r="I6956" s="2" t="s">
        <v>10218</v>
      </c>
      <c r="J6956" s="2" t="s">
        <v>136</v>
      </c>
      <c r="K6956" s="3" t="s">
        <v>31508</v>
      </c>
      <c r="L6956" s="2" t="str">
        <f t="shared" si="108"/>
        <v xml:space="preserve">    fiveUTR  </v>
      </c>
      <c r="M6956" s="2" t="s">
        <v>28188</v>
      </c>
      <c r="N6956" s="2" t="s">
        <v>28188</v>
      </c>
      <c r="O6956" s="2" t="s">
        <v>28192</v>
      </c>
      <c r="P6956" s="2" t="s">
        <v>28188</v>
      </c>
      <c r="Q6956" s="2">
        <v>2280</v>
      </c>
      <c r="R6956" s="2">
        <v>2055</v>
      </c>
      <c r="S6956" s="2">
        <v>1234</v>
      </c>
      <c r="T6956" s="2">
        <v>1554</v>
      </c>
      <c r="U6956" s="2" t="s">
        <v>26092</v>
      </c>
      <c r="V6956" s="2" t="s">
        <v>166</v>
      </c>
      <c r="W6956" s="2">
        <v>85.148667114551998</v>
      </c>
      <c r="X6956" s="2">
        <v>4.4031033745116799E-2</v>
      </c>
      <c r="Y6956" s="2">
        <v>15.5131265258168</v>
      </c>
      <c r="Z6956" s="2">
        <v>1.4267324640375E-3</v>
      </c>
      <c r="AA6956" s="2">
        <v>8.2672618708139606E-3</v>
      </c>
      <c r="AB6956" s="2">
        <v>9.78752092983677</v>
      </c>
      <c r="AC6956" s="2">
        <v>18.179957925252499</v>
      </c>
      <c r="AD6956" s="2">
        <v>1.8005165384628099</v>
      </c>
      <c r="AE6956" s="2" t="s">
        <v>2435</v>
      </c>
      <c r="AF6956" s="2">
        <v>119465280</v>
      </c>
      <c r="AG6956" s="2">
        <v>119466010</v>
      </c>
      <c r="AH6956" s="2">
        <v>731</v>
      </c>
      <c r="AI6956" s="2" t="s">
        <v>136</v>
      </c>
      <c r="AJ6956" s="2">
        <v>127</v>
      </c>
      <c r="AK6956" s="2">
        <v>136</v>
      </c>
      <c r="AL6956" s="2">
        <v>12</v>
      </c>
      <c r="AM6956" s="2">
        <v>38</v>
      </c>
      <c r="AN6956" s="2">
        <v>0.38871951219512202</v>
      </c>
      <c r="AO6956" s="2">
        <v>0.473755239183967</v>
      </c>
    </row>
    <row r="6957" spans="1:66" x14ac:dyDescent="0.3">
      <c r="A6957" s="2" t="s">
        <v>26096</v>
      </c>
      <c r="B6957" s="2" t="s">
        <v>337</v>
      </c>
      <c r="E6957" s="2" t="s">
        <v>31826</v>
      </c>
      <c r="F6957" s="2" t="s">
        <v>155</v>
      </c>
      <c r="G6957" s="2" t="s">
        <v>26097</v>
      </c>
      <c r="H6957" s="2" t="s">
        <v>26098</v>
      </c>
      <c r="I6957" s="2" t="s">
        <v>826</v>
      </c>
      <c r="J6957" s="2" t="s">
        <v>86</v>
      </c>
      <c r="K6957" s="3" t="s">
        <v>31509</v>
      </c>
      <c r="L6957" s="2" t="str">
        <f t="shared" si="108"/>
        <v xml:space="preserve">CDS intron    </v>
      </c>
      <c r="M6957" s="2" t="s">
        <v>28189</v>
      </c>
      <c r="N6957" s="2" t="s">
        <v>28190</v>
      </c>
      <c r="O6957" s="2" t="s">
        <v>28188</v>
      </c>
      <c r="P6957" s="2" t="s">
        <v>28188</v>
      </c>
      <c r="AP6957" s="2">
        <v>3690</v>
      </c>
      <c r="AQ6957" s="2">
        <v>1636</v>
      </c>
      <c r="AR6957" s="2">
        <v>2930</v>
      </c>
      <c r="AS6957" s="2">
        <v>1055</v>
      </c>
      <c r="AT6957" s="2" t="s">
        <v>26099</v>
      </c>
      <c r="AU6957" s="2" t="s">
        <v>89</v>
      </c>
      <c r="AV6957" s="2">
        <v>19.001336129603601</v>
      </c>
      <c r="AW6957" s="2">
        <v>8.4074539952960802E-4</v>
      </c>
      <c r="AX6957" s="2">
        <v>65.421662430390597</v>
      </c>
      <c r="AY6957" s="2">
        <v>4.0753023187324502E-14</v>
      </c>
      <c r="AZ6957" s="2">
        <v>7.7682040656449695E-14</v>
      </c>
      <c r="BA6957" s="2">
        <v>1.5339218491628701</v>
      </c>
      <c r="BB6957" s="2">
        <v>0.79669652263663904</v>
      </c>
      <c r="BC6957" s="2">
        <v>-2.65720871028158</v>
      </c>
      <c r="BD6957" s="2" t="s">
        <v>155</v>
      </c>
      <c r="BE6957" s="2">
        <v>120347492</v>
      </c>
      <c r="BF6957" s="2">
        <v>120347536</v>
      </c>
      <c r="BG6957" s="2">
        <v>45</v>
      </c>
      <c r="BH6957" s="2" t="s">
        <v>86</v>
      </c>
      <c r="BI6957" s="2">
        <v>54</v>
      </c>
      <c r="BJ6957" s="2">
        <v>29</v>
      </c>
      <c r="BK6957" s="2">
        <v>7</v>
      </c>
      <c r="BL6957" s="2">
        <v>3</v>
      </c>
      <c r="BM6957" s="2">
        <v>0.18705407435223401</v>
      </c>
      <c r="BN6957" s="2">
        <v>0.24738565614486299</v>
      </c>
    </row>
    <row r="6958" spans="1:66" x14ac:dyDescent="0.3">
      <c r="A6958" s="2" t="s">
        <v>26100</v>
      </c>
      <c r="B6958" s="2" t="s">
        <v>114</v>
      </c>
      <c r="E6958" s="2" t="s">
        <v>31826</v>
      </c>
      <c r="F6958" s="2" t="s">
        <v>155</v>
      </c>
      <c r="G6958" s="2" t="s">
        <v>26101</v>
      </c>
      <c r="H6958" s="2" t="s">
        <v>26102</v>
      </c>
      <c r="I6958" s="2" t="s">
        <v>575</v>
      </c>
      <c r="J6958" s="2" t="s">
        <v>86</v>
      </c>
      <c r="K6958" s="3" t="s">
        <v>31509</v>
      </c>
      <c r="L6958" s="2" t="str">
        <f t="shared" si="108"/>
        <v xml:space="preserve">CDS      </v>
      </c>
      <c r="M6958" s="2" t="s">
        <v>28189</v>
      </c>
      <c r="N6958" s="2" t="s">
        <v>28188</v>
      </c>
      <c r="O6958" s="2" t="s">
        <v>28188</v>
      </c>
      <c r="P6958" s="2" t="s">
        <v>28188</v>
      </c>
      <c r="Q6958" s="2">
        <v>106295</v>
      </c>
      <c r="R6958" s="2">
        <v>93720</v>
      </c>
      <c r="S6958" s="2">
        <v>132371</v>
      </c>
      <c r="T6958" s="2">
        <v>159967</v>
      </c>
      <c r="U6958" s="2" t="s">
        <v>26099</v>
      </c>
      <c r="V6958" s="2" t="s">
        <v>470</v>
      </c>
      <c r="W6958" s="2">
        <v>6007.9201403229299</v>
      </c>
      <c r="X6958" s="2">
        <v>3.9337229330104299E-3</v>
      </c>
      <c r="Y6958" s="2">
        <v>61.423074996074</v>
      </c>
      <c r="Z6958" s="2">
        <v>2.9185021777706802E-13</v>
      </c>
      <c r="AA6958" s="2">
        <v>1.2077578873025001E-11</v>
      </c>
      <c r="AB6958" s="2">
        <v>120.210272588905</v>
      </c>
      <c r="AC6958" s="2">
        <v>93.761344772348394</v>
      </c>
      <c r="AD6958" s="2">
        <v>-1.0235021364213399</v>
      </c>
      <c r="AE6958" s="2" t="s">
        <v>155</v>
      </c>
      <c r="AF6958" s="2">
        <v>120347969</v>
      </c>
      <c r="AG6958" s="2">
        <v>120348091</v>
      </c>
      <c r="AH6958" s="2">
        <v>123</v>
      </c>
      <c r="AI6958" s="2" t="s">
        <v>86</v>
      </c>
      <c r="AJ6958" s="2">
        <v>3730</v>
      </c>
      <c r="AK6958" s="2">
        <v>2952</v>
      </c>
      <c r="AL6958" s="2">
        <v>9204</v>
      </c>
      <c r="AM6958" s="2">
        <v>9386</v>
      </c>
      <c r="AN6958" s="2">
        <v>0.171047725577927</v>
      </c>
      <c r="AO6958" s="2">
        <v>0.227799873492016</v>
      </c>
    </row>
    <row r="6959" spans="1:66" x14ac:dyDescent="0.3">
      <c r="A6959" s="2" t="s">
        <v>26103</v>
      </c>
      <c r="B6959" s="2" t="s">
        <v>114</v>
      </c>
      <c r="E6959" s="2" t="s">
        <v>31826</v>
      </c>
      <c r="F6959" s="2" t="s">
        <v>155</v>
      </c>
      <c r="G6959" s="2" t="s">
        <v>26104</v>
      </c>
      <c r="H6959" s="2" t="s">
        <v>26105</v>
      </c>
      <c r="I6959" s="2" t="s">
        <v>826</v>
      </c>
      <c r="J6959" s="2" t="s">
        <v>86</v>
      </c>
      <c r="K6959" s="3" t="s">
        <v>31509</v>
      </c>
      <c r="L6959" s="2" t="str">
        <f t="shared" si="108"/>
        <v xml:space="preserve">    fiveUTR  </v>
      </c>
      <c r="M6959" s="2" t="s">
        <v>28188</v>
      </c>
      <c r="N6959" s="2" t="s">
        <v>28188</v>
      </c>
      <c r="O6959" s="2" t="s">
        <v>28192</v>
      </c>
      <c r="P6959" s="2" t="s">
        <v>28188</v>
      </c>
      <c r="Q6959" s="2">
        <v>108993</v>
      </c>
      <c r="R6959" s="2">
        <v>95912</v>
      </c>
      <c r="S6959" s="2">
        <v>137405</v>
      </c>
      <c r="T6959" s="2">
        <v>165290</v>
      </c>
      <c r="U6959" s="2" t="s">
        <v>26099</v>
      </c>
      <c r="V6959" s="2" t="s">
        <v>205</v>
      </c>
      <c r="W6959" s="2">
        <v>2337.2209248398299</v>
      </c>
      <c r="X6959" s="2">
        <v>6.8828408860579799E-3</v>
      </c>
      <c r="Y6959" s="2">
        <v>97.240438729291597</v>
      </c>
      <c r="Z6959" s="2">
        <v>6.0921388362954299E-21</v>
      </c>
      <c r="AA6959" s="2">
        <v>5.4121534145302697E-19</v>
      </c>
      <c r="AB6959" s="2">
        <v>90.217514389869507</v>
      </c>
      <c r="AC6959" s="2">
        <v>54.362232724316499</v>
      </c>
      <c r="AD6959" s="2">
        <v>-1.7549957088186701</v>
      </c>
      <c r="AE6959" s="2" t="s">
        <v>155</v>
      </c>
      <c r="AF6959" s="2">
        <v>120348425</v>
      </c>
      <c r="AG6959" s="2">
        <v>120348469</v>
      </c>
      <c r="AH6959" s="2">
        <v>45</v>
      </c>
      <c r="AI6959" s="2" t="s">
        <v>86</v>
      </c>
      <c r="AJ6959" s="2">
        <v>1032</v>
      </c>
      <c r="AK6959" s="2">
        <v>760</v>
      </c>
      <c r="AL6959" s="2">
        <v>4170</v>
      </c>
      <c r="AM6959" s="2">
        <v>4063</v>
      </c>
      <c r="AN6959" s="2">
        <v>0.16923388229075501</v>
      </c>
      <c r="AO6959" s="2">
        <v>0.22556354156466499</v>
      </c>
    </row>
    <row r="6960" spans="1:66" x14ac:dyDescent="0.3">
      <c r="A6960" s="2" t="s">
        <v>26106</v>
      </c>
      <c r="B6960" s="2" t="s">
        <v>114</v>
      </c>
      <c r="E6960" s="2" t="s">
        <v>31826</v>
      </c>
      <c r="F6960" s="2" t="s">
        <v>183</v>
      </c>
      <c r="G6960" s="2" t="s">
        <v>26107</v>
      </c>
      <c r="H6960" s="2" t="s">
        <v>26108</v>
      </c>
      <c r="I6960" s="2" t="s">
        <v>26109</v>
      </c>
      <c r="J6960" s="2" t="s">
        <v>86</v>
      </c>
      <c r="K6960" s="3" t="s">
        <v>31510</v>
      </c>
      <c r="L6960" s="2" t="str">
        <f t="shared" si="108"/>
        <v xml:space="preserve">       </v>
      </c>
      <c r="M6960" s="2" t="s">
        <v>28188</v>
      </c>
      <c r="N6960" s="2" t="s">
        <v>28188</v>
      </c>
      <c r="O6960" s="2" t="s">
        <v>28188</v>
      </c>
      <c r="P6960" s="2" t="s">
        <v>28188</v>
      </c>
      <c r="Q6960" s="2">
        <v>280</v>
      </c>
      <c r="R6960" s="2">
        <v>190</v>
      </c>
      <c r="S6960" s="2">
        <v>3090</v>
      </c>
      <c r="T6960" s="2">
        <v>4538</v>
      </c>
      <c r="U6960" s="2" t="s">
        <v>26110</v>
      </c>
      <c r="V6960" s="2" t="s">
        <v>289</v>
      </c>
      <c r="W6960" s="2">
        <v>1008.37436994589</v>
      </c>
      <c r="X6960" s="2">
        <v>2.0685915975153499E-4</v>
      </c>
      <c r="Y6960" s="2">
        <v>168.074209364718</v>
      </c>
      <c r="Z6960" s="2">
        <v>3.3143703212006297E-36</v>
      </c>
      <c r="AA6960" s="2">
        <v>7.8714167501347299E-34</v>
      </c>
      <c r="AB6960" s="2">
        <v>37.826636427685401</v>
      </c>
      <c r="AC6960" s="2">
        <v>22.982050217535299</v>
      </c>
      <c r="AD6960" s="2">
        <v>-1.49072333860505</v>
      </c>
      <c r="AE6960" s="2" t="s">
        <v>183</v>
      </c>
      <c r="AF6960" s="2">
        <v>13207717</v>
      </c>
      <c r="AG6960" s="2">
        <v>13213394</v>
      </c>
      <c r="AH6960" s="2">
        <v>5678</v>
      </c>
      <c r="AI6960" s="2" t="s">
        <v>86</v>
      </c>
      <c r="AJ6960" s="2">
        <v>35</v>
      </c>
      <c r="AK6960" s="2">
        <v>37</v>
      </c>
      <c r="AL6960" s="2">
        <v>1843</v>
      </c>
      <c r="AM6960" s="2">
        <v>2719</v>
      </c>
      <c r="AN6960" s="2">
        <v>1.5403775563712601E-2</v>
      </c>
      <c r="AO6960" s="2">
        <v>2.2053529545859499E-2</v>
      </c>
    </row>
    <row r="6961" spans="1:41" x14ac:dyDescent="0.3">
      <c r="A6961" s="2" t="s">
        <v>26111</v>
      </c>
      <c r="B6961" s="2" t="s">
        <v>114</v>
      </c>
      <c r="E6961" s="2" t="s">
        <v>31826</v>
      </c>
      <c r="F6961" s="2" t="s">
        <v>183</v>
      </c>
      <c r="G6961" s="2" t="s">
        <v>26112</v>
      </c>
      <c r="H6961" s="2" t="s">
        <v>26113</v>
      </c>
      <c r="I6961" s="2" t="s">
        <v>519</v>
      </c>
      <c r="J6961" s="2" t="s">
        <v>86</v>
      </c>
      <c r="K6961" s="3" t="s">
        <v>31510</v>
      </c>
      <c r="L6961" s="2" t="str">
        <f t="shared" si="108"/>
        <v xml:space="preserve">CDS      </v>
      </c>
      <c r="M6961" s="2" t="s">
        <v>28189</v>
      </c>
      <c r="N6961" s="2" t="s">
        <v>28188</v>
      </c>
      <c r="O6961" s="2" t="s">
        <v>28188</v>
      </c>
      <c r="P6961" s="2" t="s">
        <v>28188</v>
      </c>
      <c r="Q6961" s="2">
        <v>294</v>
      </c>
      <c r="R6961" s="2">
        <v>207</v>
      </c>
      <c r="S6961" s="2">
        <v>4760</v>
      </c>
      <c r="T6961" s="2">
        <v>6994</v>
      </c>
      <c r="U6961" s="2" t="s">
        <v>26110</v>
      </c>
      <c r="V6961" s="2" t="s">
        <v>89</v>
      </c>
      <c r="W6961" s="2">
        <v>105.826817394752</v>
      </c>
      <c r="X6961" s="2">
        <v>9.9401903336973196E-4</v>
      </c>
      <c r="Y6961" s="2">
        <v>25.5850669962824</v>
      </c>
      <c r="Z6961" s="2">
        <v>1.1648826936696799E-5</v>
      </c>
      <c r="AA6961" s="2">
        <v>1.3150685935458701E-4</v>
      </c>
      <c r="AB6961" s="2">
        <v>12.0084256147645</v>
      </c>
      <c r="AC6961" s="2">
        <v>17.4226205511264</v>
      </c>
      <c r="AD6961" s="2">
        <v>1.0832307460330299</v>
      </c>
      <c r="AE6961" s="2" t="s">
        <v>183</v>
      </c>
      <c r="AF6961" s="2">
        <v>13266973</v>
      </c>
      <c r="AG6961" s="2">
        <v>13267053</v>
      </c>
      <c r="AH6961" s="2">
        <v>81</v>
      </c>
      <c r="AI6961" s="2" t="s">
        <v>86</v>
      </c>
      <c r="AJ6961" s="2">
        <v>21</v>
      </c>
      <c r="AK6961" s="2">
        <v>20</v>
      </c>
      <c r="AL6961" s="2">
        <v>173</v>
      </c>
      <c r="AM6961" s="2">
        <v>263</v>
      </c>
      <c r="AN6961" s="2">
        <v>1.06559469116896E-2</v>
      </c>
      <c r="AO6961" s="2">
        <v>1.52919505919088E-2</v>
      </c>
    </row>
    <row r="6962" spans="1:41" x14ac:dyDescent="0.3">
      <c r="A6962" s="2" t="s">
        <v>26114</v>
      </c>
      <c r="B6962" s="2" t="s">
        <v>114</v>
      </c>
      <c r="E6962" s="2" t="s">
        <v>31826</v>
      </c>
      <c r="F6962" s="2" t="s">
        <v>678</v>
      </c>
      <c r="G6962" s="2" t="s">
        <v>26115</v>
      </c>
      <c r="H6962" s="2" t="s">
        <v>26116</v>
      </c>
      <c r="I6962" s="2" t="s">
        <v>24514</v>
      </c>
      <c r="J6962" s="2" t="s">
        <v>86</v>
      </c>
      <c r="K6962" s="3" t="s">
        <v>31511</v>
      </c>
      <c r="L6962" s="2" t="str">
        <f t="shared" si="108"/>
        <v xml:space="preserve">      threeUTR</v>
      </c>
      <c r="M6962" s="2" t="s">
        <v>28188</v>
      </c>
      <c r="N6962" s="2" t="s">
        <v>28188</v>
      </c>
      <c r="O6962" s="2" t="s">
        <v>28188</v>
      </c>
      <c r="P6962" s="2" t="s">
        <v>28191</v>
      </c>
      <c r="Q6962" s="2">
        <v>3036</v>
      </c>
      <c r="R6962" s="2">
        <v>2552</v>
      </c>
      <c r="S6962" s="2">
        <v>13987</v>
      </c>
      <c r="T6962" s="2">
        <v>18457</v>
      </c>
      <c r="U6962" s="2" t="s">
        <v>26117</v>
      </c>
      <c r="V6962" s="2" t="s">
        <v>199</v>
      </c>
      <c r="W6962" s="2">
        <v>715.05734407902298</v>
      </c>
      <c r="X6962" s="2">
        <v>3.4049966847149801E-4</v>
      </c>
      <c r="Y6962" s="2">
        <v>231.56742449276999</v>
      </c>
      <c r="Z6962" s="2">
        <v>6.3374555662082096E-50</v>
      </c>
      <c r="AA6962" s="2">
        <v>2.8592916396451002E-47</v>
      </c>
      <c r="AB6962" s="2">
        <v>37.564518489244897</v>
      </c>
      <c r="AC6962" s="2">
        <v>52.399152145460597</v>
      </c>
      <c r="AD6962" s="2">
        <v>1.0379206228693101</v>
      </c>
      <c r="AE6962" s="2" t="s">
        <v>678</v>
      </c>
      <c r="AF6962" s="2">
        <v>54858817</v>
      </c>
      <c r="AG6962" s="2">
        <v>54860295</v>
      </c>
      <c r="AH6962" s="2">
        <v>1479</v>
      </c>
      <c r="AI6962" s="2" t="s">
        <v>86</v>
      </c>
      <c r="AJ6962" s="2">
        <v>433</v>
      </c>
      <c r="AK6962" s="2">
        <v>401</v>
      </c>
      <c r="AL6962" s="2">
        <v>928</v>
      </c>
      <c r="AM6962" s="2">
        <v>1274</v>
      </c>
      <c r="AN6962" s="2">
        <v>4.3058809024781201E-2</v>
      </c>
      <c r="AO6962" s="2">
        <v>6.0820501190921999E-2</v>
      </c>
    </row>
    <row r="6963" spans="1:41" x14ac:dyDescent="0.3">
      <c r="A6963" s="2" t="s">
        <v>26118</v>
      </c>
      <c r="B6963" s="2" t="s">
        <v>114</v>
      </c>
      <c r="E6963" s="2" t="s">
        <v>31826</v>
      </c>
      <c r="F6963" s="2" t="s">
        <v>183</v>
      </c>
      <c r="G6963" s="2" t="s">
        <v>26119</v>
      </c>
      <c r="H6963" s="2" t="s">
        <v>26120</v>
      </c>
      <c r="I6963" s="2" t="s">
        <v>2704</v>
      </c>
      <c r="J6963" s="2" t="s">
        <v>86</v>
      </c>
      <c r="K6963" s="3" t="s">
        <v>31512</v>
      </c>
      <c r="L6963" s="2" t="str">
        <f t="shared" si="108"/>
        <v xml:space="preserve">CDS intron    </v>
      </c>
      <c r="M6963" s="2" t="s">
        <v>28189</v>
      </c>
      <c r="N6963" s="2" t="s">
        <v>28190</v>
      </c>
      <c r="O6963" s="2" t="s">
        <v>28188</v>
      </c>
      <c r="P6963" s="2" t="s">
        <v>28188</v>
      </c>
      <c r="Q6963" s="2">
        <v>11672</v>
      </c>
      <c r="R6963" s="2">
        <v>10378</v>
      </c>
      <c r="S6963" s="2">
        <v>5107</v>
      </c>
      <c r="T6963" s="2">
        <v>6984</v>
      </c>
      <c r="U6963" s="2" t="s">
        <v>26121</v>
      </c>
      <c r="V6963" s="2" t="s">
        <v>368</v>
      </c>
      <c r="W6963" s="2">
        <v>28.676790494764202</v>
      </c>
      <c r="X6963" s="2">
        <v>3.4250509163439901E-3</v>
      </c>
      <c r="Y6963" s="2">
        <v>42.396539992391403</v>
      </c>
      <c r="Z6963" s="2">
        <v>3.30534786622009E-9</v>
      </c>
      <c r="AA6963" s="2">
        <v>7.65027427793575E-8</v>
      </c>
      <c r="AB6963" s="2">
        <v>3.8713637818107101</v>
      </c>
      <c r="AC6963" s="2">
        <v>10.5594710340121</v>
      </c>
      <c r="AD6963" s="2">
        <v>2.90094950349487</v>
      </c>
      <c r="AE6963" s="2" t="s">
        <v>183</v>
      </c>
      <c r="AF6963" s="2">
        <v>95490535</v>
      </c>
      <c r="AG6963" s="2">
        <v>95490581</v>
      </c>
      <c r="AH6963" s="2">
        <v>47</v>
      </c>
      <c r="AI6963" s="2" t="s">
        <v>86</v>
      </c>
      <c r="AJ6963" s="2">
        <v>51</v>
      </c>
      <c r="AK6963" s="2">
        <v>45</v>
      </c>
      <c r="AL6963" s="2">
        <v>4</v>
      </c>
      <c r="AM6963" s="2">
        <v>3</v>
      </c>
      <c r="AN6963" s="2">
        <v>0.45591762467951402</v>
      </c>
      <c r="AO6963" s="2">
        <v>0.54192873065451697</v>
      </c>
    </row>
    <row r="6964" spans="1:41" x14ac:dyDescent="0.3">
      <c r="A6964" s="2" t="s">
        <v>26122</v>
      </c>
      <c r="B6964" s="2" t="s">
        <v>114</v>
      </c>
      <c r="E6964" s="2" t="s">
        <v>31826</v>
      </c>
      <c r="F6964" s="2" t="s">
        <v>183</v>
      </c>
      <c r="G6964" s="2" t="s">
        <v>26123</v>
      </c>
      <c r="H6964" s="2" t="s">
        <v>26124</v>
      </c>
      <c r="I6964" s="2" t="s">
        <v>26125</v>
      </c>
      <c r="J6964" s="2" t="s">
        <v>86</v>
      </c>
      <c r="K6964" s="3" t="s">
        <v>31512</v>
      </c>
      <c r="L6964" s="2" t="str">
        <f t="shared" si="108"/>
        <v xml:space="preserve">       </v>
      </c>
      <c r="M6964" s="2" t="s">
        <v>28188</v>
      </c>
      <c r="N6964" s="2" t="s">
        <v>28188</v>
      </c>
      <c r="O6964" s="2" t="s">
        <v>28188</v>
      </c>
      <c r="P6964" s="2" t="s">
        <v>28188</v>
      </c>
      <c r="Q6964" s="2">
        <v>11198</v>
      </c>
      <c r="R6964" s="2">
        <v>9932</v>
      </c>
      <c r="S6964" s="2">
        <v>5076</v>
      </c>
      <c r="T6964" s="2">
        <v>6918</v>
      </c>
      <c r="U6964" s="2" t="s">
        <v>26121</v>
      </c>
      <c r="V6964" s="2" t="s">
        <v>116</v>
      </c>
      <c r="W6964" s="2">
        <v>309.48591771976902</v>
      </c>
      <c r="X6964" s="2">
        <v>6.3541292886549203E-4</v>
      </c>
      <c r="Y6964" s="2">
        <v>341.62320408468702</v>
      </c>
      <c r="Z6964" s="2">
        <v>9.7150102347630794E-74</v>
      </c>
      <c r="AA6964" s="2">
        <v>9.2953106259428801E-71</v>
      </c>
      <c r="AB6964" s="2">
        <v>14.8498038095791</v>
      </c>
      <c r="AC6964" s="2">
        <v>33.658267169749898</v>
      </c>
      <c r="AD6964" s="2">
        <v>2.4146664797156498</v>
      </c>
      <c r="AE6964" s="2" t="s">
        <v>183</v>
      </c>
      <c r="AF6964" s="2">
        <v>95490677</v>
      </c>
      <c r="AG6964" s="2">
        <v>95493630</v>
      </c>
      <c r="AH6964" s="2">
        <v>2954</v>
      </c>
      <c r="AI6964" s="2" t="s">
        <v>86</v>
      </c>
      <c r="AJ6964" s="2">
        <v>525</v>
      </c>
      <c r="AK6964" s="2">
        <v>491</v>
      </c>
      <c r="AL6964" s="2">
        <v>35</v>
      </c>
      <c r="AM6964" s="2">
        <v>69</v>
      </c>
      <c r="AN6964" s="2">
        <v>0.44042854760713701</v>
      </c>
      <c r="AO6964" s="2">
        <v>0.52649809745054998</v>
      </c>
    </row>
    <row r="6965" spans="1:41" x14ac:dyDescent="0.3">
      <c r="A6965" s="2" t="s">
        <v>26126</v>
      </c>
      <c r="B6965" s="2" t="s">
        <v>114</v>
      </c>
      <c r="E6965" s="2" t="s">
        <v>31826</v>
      </c>
      <c r="F6965" s="2" t="s">
        <v>194</v>
      </c>
      <c r="G6965" s="2" t="s">
        <v>26127</v>
      </c>
      <c r="H6965" s="2" t="s">
        <v>26128</v>
      </c>
      <c r="I6965" s="2" t="s">
        <v>26129</v>
      </c>
      <c r="J6965" s="2" t="s">
        <v>86</v>
      </c>
      <c r="K6965" s="3" t="s">
        <v>31513</v>
      </c>
      <c r="L6965" s="2" t="str">
        <f t="shared" si="108"/>
        <v xml:space="preserve">       </v>
      </c>
      <c r="M6965" s="2" t="s">
        <v>28188</v>
      </c>
      <c r="N6965" s="2" t="s">
        <v>28188</v>
      </c>
      <c r="O6965" s="2" t="s">
        <v>28188</v>
      </c>
      <c r="P6965" s="2" t="s">
        <v>28188</v>
      </c>
      <c r="Q6965" s="2">
        <v>631</v>
      </c>
      <c r="R6965" s="2">
        <v>580</v>
      </c>
      <c r="S6965" s="2">
        <v>401</v>
      </c>
      <c r="T6965" s="2">
        <v>437</v>
      </c>
      <c r="U6965" s="2" t="s">
        <v>26130</v>
      </c>
      <c r="V6965" s="2" t="s">
        <v>289</v>
      </c>
      <c r="W6965" s="2">
        <v>60.7135864939371</v>
      </c>
      <c r="X6965" s="2">
        <v>3.4269705566168998E-3</v>
      </c>
      <c r="Y6965" s="2">
        <v>20.9768864861209</v>
      </c>
      <c r="Z6965" s="2">
        <v>1.06446181587315E-4</v>
      </c>
      <c r="AA6965" s="2">
        <v>9.1404372030126299E-4</v>
      </c>
      <c r="AB6965" s="2">
        <v>16.809708693559301</v>
      </c>
      <c r="AC6965" s="2">
        <v>11.388121084242799</v>
      </c>
      <c r="AD6965" s="2">
        <v>-1.1325511414629501</v>
      </c>
      <c r="AE6965" s="2" t="s">
        <v>194</v>
      </c>
      <c r="AF6965" s="2">
        <v>31814551</v>
      </c>
      <c r="AG6965" s="2">
        <v>31817142</v>
      </c>
      <c r="AH6965" s="2">
        <v>2592</v>
      </c>
      <c r="AI6965" s="2" t="s">
        <v>86</v>
      </c>
      <c r="AJ6965" s="2">
        <v>51</v>
      </c>
      <c r="AK6965" s="2">
        <v>54</v>
      </c>
      <c r="AL6965" s="2">
        <v>59</v>
      </c>
      <c r="AM6965" s="2">
        <v>83</v>
      </c>
      <c r="AN6965" s="2">
        <v>0.36127684964200502</v>
      </c>
      <c r="AO6965" s="2">
        <v>0.444960504746301</v>
      </c>
    </row>
    <row r="6966" spans="1:41" x14ac:dyDescent="0.3">
      <c r="A6966" s="2" t="s">
        <v>26131</v>
      </c>
      <c r="B6966" s="2" t="s">
        <v>114</v>
      </c>
      <c r="E6966" s="2" t="s">
        <v>31826</v>
      </c>
      <c r="F6966" s="2" t="s">
        <v>194</v>
      </c>
      <c r="G6966" s="2" t="s">
        <v>26132</v>
      </c>
      <c r="H6966" s="2" t="s">
        <v>26133</v>
      </c>
      <c r="I6966" s="2" t="s">
        <v>11771</v>
      </c>
      <c r="J6966" s="2" t="s">
        <v>86</v>
      </c>
      <c r="K6966" s="3" t="s">
        <v>31513</v>
      </c>
      <c r="L6966" s="2" t="str">
        <f t="shared" si="108"/>
        <v xml:space="preserve">  intron    </v>
      </c>
      <c r="M6966" s="2" t="s">
        <v>28188</v>
      </c>
      <c r="N6966" s="2" t="s">
        <v>28190</v>
      </c>
      <c r="O6966" s="2" t="s">
        <v>28188</v>
      </c>
      <c r="P6966" s="2" t="s">
        <v>28188</v>
      </c>
      <c r="Q6966" s="2">
        <v>614</v>
      </c>
      <c r="R6966" s="2">
        <v>576</v>
      </c>
      <c r="S6966" s="2">
        <v>456</v>
      </c>
      <c r="T6966" s="2">
        <v>513</v>
      </c>
      <c r="U6966" s="2" t="s">
        <v>26130</v>
      </c>
      <c r="V6966" s="2" t="s">
        <v>273</v>
      </c>
      <c r="W6966" s="2">
        <v>37.855049310123803</v>
      </c>
      <c r="X6966" s="2">
        <v>2.9299328223599199E-3</v>
      </c>
      <c r="Y6966" s="2">
        <v>79.242445142481102</v>
      </c>
      <c r="Z6966" s="2">
        <v>4.4619128451240701E-17</v>
      </c>
      <c r="AA6966" s="2">
        <v>2.8384892479739798E-15</v>
      </c>
      <c r="AB6966" s="2">
        <v>4.7048165098742603</v>
      </c>
      <c r="AC6966" s="2">
        <v>12.459678042059499</v>
      </c>
      <c r="AD6966" s="2">
        <v>2.8179750283443101</v>
      </c>
      <c r="AE6966" s="2" t="s">
        <v>194</v>
      </c>
      <c r="AF6966" s="2">
        <v>31837205</v>
      </c>
      <c r="AG6966" s="2">
        <v>31837669</v>
      </c>
      <c r="AH6966" s="2">
        <v>465</v>
      </c>
      <c r="AI6966" s="2" t="s">
        <v>86</v>
      </c>
      <c r="AJ6966" s="2">
        <v>68</v>
      </c>
      <c r="AK6966" s="2">
        <v>58</v>
      </c>
      <c r="AL6966" s="2">
        <v>4</v>
      </c>
      <c r="AM6966" s="2">
        <v>7</v>
      </c>
      <c r="AN6966" s="2">
        <v>0.30701754385964902</v>
      </c>
      <c r="AO6966" s="2">
        <v>0.38627850629742</v>
      </c>
    </row>
    <row r="6967" spans="1:41" x14ac:dyDescent="0.3">
      <c r="A6967" s="2" t="s">
        <v>26134</v>
      </c>
      <c r="B6967" s="2" t="s">
        <v>114</v>
      </c>
      <c r="E6967" s="2" t="s">
        <v>31826</v>
      </c>
      <c r="F6967" s="2" t="s">
        <v>161</v>
      </c>
      <c r="G6967" s="2" t="s">
        <v>26135</v>
      </c>
      <c r="H6967" s="2" t="s">
        <v>26136</v>
      </c>
      <c r="I6967" s="2" t="s">
        <v>2704</v>
      </c>
      <c r="J6967" s="2" t="s">
        <v>136</v>
      </c>
      <c r="K6967" s="3" t="s">
        <v>31514</v>
      </c>
      <c r="L6967" s="2" t="str">
        <f t="shared" si="108"/>
        <v xml:space="preserve">    fiveUTR  </v>
      </c>
      <c r="M6967" s="2" t="s">
        <v>28188</v>
      </c>
      <c r="N6967" s="2" t="s">
        <v>28188</v>
      </c>
      <c r="O6967" s="2" t="s">
        <v>28192</v>
      </c>
      <c r="P6967" s="2" t="s">
        <v>28188</v>
      </c>
      <c r="Q6967" s="2">
        <v>777</v>
      </c>
      <c r="R6967" s="2">
        <v>683</v>
      </c>
      <c r="S6967" s="2">
        <v>1594</v>
      </c>
      <c r="T6967" s="2">
        <v>2108</v>
      </c>
      <c r="U6967" s="2" t="s">
        <v>26137</v>
      </c>
      <c r="V6967" s="2" t="s">
        <v>289</v>
      </c>
      <c r="W6967" s="2">
        <v>55.525859291866297</v>
      </c>
      <c r="X6967" s="2">
        <v>1.6451707186743901E-2</v>
      </c>
      <c r="Y6967" s="2">
        <v>16.034764764318702</v>
      </c>
      <c r="Z6967" s="2">
        <v>1.11552480824583E-3</v>
      </c>
      <c r="AA6967" s="2">
        <v>6.74007101151162E-3</v>
      </c>
      <c r="AB6967" s="2">
        <v>14.218883884085299</v>
      </c>
      <c r="AC6967" s="2">
        <v>8.9667118570492299</v>
      </c>
      <c r="AD6967" s="2">
        <v>-1.3375042176556</v>
      </c>
      <c r="AE6967" s="2" t="s">
        <v>161</v>
      </c>
      <c r="AF6967" s="2">
        <v>157367594</v>
      </c>
      <c r="AG6967" s="2">
        <v>157367640</v>
      </c>
      <c r="AH6967" s="2">
        <v>47</v>
      </c>
      <c r="AI6967" s="2" t="s">
        <v>136</v>
      </c>
      <c r="AJ6967" s="2">
        <v>18</v>
      </c>
      <c r="AK6967" s="2">
        <v>13</v>
      </c>
      <c r="AL6967" s="2">
        <v>110</v>
      </c>
      <c r="AM6967" s="2">
        <v>99</v>
      </c>
      <c r="AN6967" s="2">
        <v>9.8595353862776902E-2</v>
      </c>
      <c r="AO6967" s="2">
        <v>0.135660095591559</v>
      </c>
    </row>
    <row r="6968" spans="1:41" x14ac:dyDescent="0.3">
      <c r="A6968" s="2" t="s">
        <v>26138</v>
      </c>
      <c r="B6968" s="2" t="s">
        <v>114</v>
      </c>
      <c r="E6968" s="2" t="s">
        <v>31826</v>
      </c>
      <c r="F6968" s="2" t="s">
        <v>251</v>
      </c>
      <c r="G6968" s="2" t="s">
        <v>26139</v>
      </c>
      <c r="H6968" s="2" t="s">
        <v>26140</v>
      </c>
      <c r="I6968" s="2" t="s">
        <v>962</v>
      </c>
      <c r="J6968" s="2" t="s">
        <v>136</v>
      </c>
      <c r="K6968" s="3" t="s">
        <v>31515</v>
      </c>
      <c r="L6968" s="2" t="str">
        <f t="shared" si="108"/>
        <v xml:space="preserve">  intron fiveUTR  </v>
      </c>
      <c r="M6968" s="2" t="s">
        <v>28188</v>
      </c>
      <c r="N6968" s="2" t="s">
        <v>28190</v>
      </c>
      <c r="O6968" s="2" t="s">
        <v>28192</v>
      </c>
      <c r="P6968" s="2" t="s">
        <v>28188</v>
      </c>
      <c r="Q6968" s="2">
        <v>850</v>
      </c>
      <c r="R6968" s="2">
        <v>703</v>
      </c>
      <c r="S6968" s="2">
        <v>1557</v>
      </c>
      <c r="T6968" s="2">
        <v>2037</v>
      </c>
      <c r="U6968" s="2" t="s">
        <v>26141</v>
      </c>
      <c r="V6968" s="2" t="s">
        <v>344</v>
      </c>
      <c r="W6968" s="2">
        <v>27.1782061027805</v>
      </c>
      <c r="X6968" s="2">
        <v>9.7196023876706499E-3</v>
      </c>
      <c r="Y6968" s="2">
        <v>16.618801192793999</v>
      </c>
      <c r="Z6968" s="2">
        <v>8.4647553463418096E-4</v>
      </c>
      <c r="AA6968" s="2">
        <v>5.3402473164008597E-3</v>
      </c>
      <c r="AB6968" s="2">
        <v>10.3510581823358</v>
      </c>
      <c r="AC6968" s="2">
        <v>5.8327000855263096</v>
      </c>
      <c r="AD6968" s="2">
        <v>-1.6594047091406099</v>
      </c>
      <c r="AE6968" s="2" t="s">
        <v>251</v>
      </c>
      <c r="AF6968" s="2">
        <v>107253963</v>
      </c>
      <c r="AG6968" s="2">
        <v>107253995</v>
      </c>
      <c r="AH6968" s="2">
        <v>33</v>
      </c>
      <c r="AI6968" s="2" t="s">
        <v>136</v>
      </c>
      <c r="AJ6968" s="2">
        <v>7</v>
      </c>
      <c r="AK6968" s="2">
        <v>7</v>
      </c>
      <c r="AL6968" s="2">
        <v>53</v>
      </c>
      <c r="AM6968" s="2">
        <v>51</v>
      </c>
      <c r="AN6968" s="2">
        <v>0.10802726766833599</v>
      </c>
      <c r="AO6968" s="2">
        <v>0.14799338539958401</v>
      </c>
    </row>
    <row r="6969" spans="1:41" x14ac:dyDescent="0.3">
      <c r="A6969" s="2" t="s">
        <v>26142</v>
      </c>
      <c r="B6969" s="2" t="s">
        <v>114</v>
      </c>
      <c r="E6969" s="2" t="s">
        <v>31826</v>
      </c>
      <c r="F6969" s="2" t="s">
        <v>2435</v>
      </c>
      <c r="G6969" s="2" t="s">
        <v>26143</v>
      </c>
      <c r="H6969" s="2" t="s">
        <v>26144</v>
      </c>
      <c r="I6969" s="2" t="s">
        <v>377</v>
      </c>
      <c r="J6969" s="2" t="s">
        <v>136</v>
      </c>
      <c r="K6969" s="3" t="s">
        <v>31516</v>
      </c>
      <c r="L6969" s="2" t="str">
        <f t="shared" si="108"/>
        <v xml:space="preserve">CDS   fiveUTR  </v>
      </c>
      <c r="M6969" s="2" t="s">
        <v>28189</v>
      </c>
      <c r="N6969" s="2" t="s">
        <v>28188</v>
      </c>
      <c r="O6969" s="2" t="s">
        <v>28192</v>
      </c>
      <c r="P6969" s="2" t="s">
        <v>28188</v>
      </c>
      <c r="Q6969" s="2">
        <v>8262</v>
      </c>
      <c r="R6969" s="2">
        <v>7759</v>
      </c>
      <c r="S6969" s="2">
        <v>6190</v>
      </c>
      <c r="T6969" s="2">
        <v>8227</v>
      </c>
      <c r="U6969" s="2" t="s">
        <v>26145</v>
      </c>
      <c r="V6969" s="2" t="s">
        <v>199</v>
      </c>
      <c r="W6969" s="2">
        <v>66.606844607822495</v>
      </c>
      <c r="X6969" s="2">
        <v>3.5289096090390402E-2</v>
      </c>
      <c r="Y6969" s="2">
        <v>12.588370346818801</v>
      </c>
      <c r="Z6969" s="2">
        <v>5.6168689331492598E-3</v>
      </c>
      <c r="AA6969" s="2">
        <v>2.5386539720306401E-2</v>
      </c>
      <c r="AB6969" s="2">
        <v>17.889809690846199</v>
      </c>
      <c r="AC6969" s="2">
        <v>11.172988258116201</v>
      </c>
      <c r="AD6969" s="2">
        <v>-1.36976355372715</v>
      </c>
      <c r="AE6969" s="2" t="s">
        <v>2435</v>
      </c>
      <c r="AF6969" s="2">
        <v>43398392</v>
      </c>
      <c r="AG6969" s="2">
        <v>43398634</v>
      </c>
      <c r="AH6969" s="2">
        <v>243</v>
      </c>
      <c r="AI6969" s="2" t="s">
        <v>136</v>
      </c>
      <c r="AJ6969" s="2">
        <v>46</v>
      </c>
      <c r="AK6969" s="2">
        <v>37</v>
      </c>
      <c r="AL6969" s="2">
        <v>111</v>
      </c>
      <c r="AM6969" s="2">
        <v>79</v>
      </c>
      <c r="AN6969" s="2">
        <v>0.27781438579454798</v>
      </c>
      <c r="AO6969" s="2">
        <v>0.35367828687812503</v>
      </c>
    </row>
    <row r="6970" spans="1:41" x14ac:dyDescent="0.3">
      <c r="A6970" s="2" t="s">
        <v>26146</v>
      </c>
      <c r="B6970" s="2" t="s">
        <v>114</v>
      </c>
      <c r="E6970" s="2" t="s">
        <v>31826</v>
      </c>
      <c r="F6970" s="2" t="s">
        <v>2435</v>
      </c>
      <c r="G6970" s="2" t="s">
        <v>26147</v>
      </c>
      <c r="H6970" s="2" t="s">
        <v>26148</v>
      </c>
      <c r="I6970" s="2" t="s">
        <v>667</v>
      </c>
      <c r="J6970" s="2" t="s">
        <v>136</v>
      </c>
      <c r="K6970" s="3" t="s">
        <v>31516</v>
      </c>
      <c r="L6970" s="2" t="str">
        <f t="shared" si="108"/>
        <v xml:space="preserve">       </v>
      </c>
      <c r="M6970" s="2" t="s">
        <v>28188</v>
      </c>
      <c r="N6970" s="2" t="s">
        <v>28188</v>
      </c>
      <c r="O6970" s="2" t="s">
        <v>28188</v>
      </c>
      <c r="P6970" s="2" t="s">
        <v>28188</v>
      </c>
      <c r="Q6970" s="2">
        <v>8267</v>
      </c>
      <c r="R6970" s="2">
        <v>7751</v>
      </c>
      <c r="S6970" s="2">
        <v>6215</v>
      </c>
      <c r="T6970" s="2">
        <v>8232</v>
      </c>
      <c r="U6970" s="2" t="s">
        <v>26145</v>
      </c>
      <c r="V6970" s="2" t="s">
        <v>470</v>
      </c>
      <c r="W6970" s="2">
        <v>60.476484785323301</v>
      </c>
      <c r="X6970" s="2">
        <v>1.6570812774806699E-2</v>
      </c>
      <c r="Y6970" s="2">
        <v>12.990810331022599</v>
      </c>
      <c r="Z6970" s="2">
        <v>4.6565208268743701E-3</v>
      </c>
      <c r="AA6970" s="2">
        <v>2.18757141153712E-2</v>
      </c>
      <c r="AB6970" s="2">
        <v>16.302802779724299</v>
      </c>
      <c r="AC6970" s="2">
        <v>11.405665261114599</v>
      </c>
      <c r="AD6970" s="2">
        <v>-1.03874647367921</v>
      </c>
      <c r="AE6970" s="2" t="s">
        <v>2435</v>
      </c>
      <c r="AF6970" s="2">
        <v>43402063</v>
      </c>
      <c r="AG6970" s="2">
        <v>43402094</v>
      </c>
      <c r="AH6970" s="2">
        <v>32</v>
      </c>
      <c r="AI6970" s="2" t="s">
        <v>136</v>
      </c>
      <c r="AJ6970" s="2">
        <v>41</v>
      </c>
      <c r="AK6970" s="2">
        <v>45</v>
      </c>
      <c r="AL6970" s="2">
        <v>86</v>
      </c>
      <c r="AM6970" s="2">
        <v>74</v>
      </c>
      <c r="AN6970" s="2">
        <v>0.27718557485983197</v>
      </c>
      <c r="AO6970" s="2">
        <v>0.35296816363001698</v>
      </c>
    </row>
    <row r="6971" spans="1:41" x14ac:dyDescent="0.3">
      <c r="A6971" s="2" t="s">
        <v>26149</v>
      </c>
      <c r="B6971" s="2" t="s">
        <v>114</v>
      </c>
      <c r="E6971" s="2" t="s">
        <v>31826</v>
      </c>
      <c r="F6971" s="2" t="s">
        <v>2435</v>
      </c>
      <c r="G6971" s="2" t="s">
        <v>26150</v>
      </c>
      <c r="H6971" s="2" t="s">
        <v>26151</v>
      </c>
      <c r="I6971" s="2" t="s">
        <v>7145</v>
      </c>
      <c r="J6971" s="2" t="s">
        <v>136</v>
      </c>
      <c r="K6971" s="3" t="s">
        <v>31516</v>
      </c>
      <c r="L6971" s="2" t="str">
        <f t="shared" si="108"/>
        <v xml:space="preserve">       </v>
      </c>
      <c r="M6971" s="2" t="s">
        <v>28188</v>
      </c>
      <c r="N6971" s="2" t="s">
        <v>28188</v>
      </c>
      <c r="O6971" s="2" t="s">
        <v>28188</v>
      </c>
      <c r="P6971" s="2" t="s">
        <v>28188</v>
      </c>
      <c r="Q6971" s="2">
        <v>8243</v>
      </c>
      <c r="R6971" s="2">
        <v>7733</v>
      </c>
      <c r="S6971" s="2">
        <v>6157</v>
      </c>
      <c r="T6971" s="2">
        <v>8142</v>
      </c>
      <c r="U6971" s="2" t="s">
        <v>26145</v>
      </c>
      <c r="V6971" s="2" t="s">
        <v>273</v>
      </c>
      <c r="W6971" s="2">
        <v>104.182345307357</v>
      </c>
      <c r="X6971" s="2">
        <v>1.43252704794937E-3</v>
      </c>
      <c r="Y6971" s="2">
        <v>79.758405881802801</v>
      </c>
      <c r="Z6971" s="2">
        <v>3.4582528740679498E-17</v>
      </c>
      <c r="AA6971" s="2">
        <v>2.2212203442648702E-15</v>
      </c>
      <c r="AB6971" s="2">
        <v>22.338494321857699</v>
      </c>
      <c r="AC6971" s="2">
        <v>13.867376609474899</v>
      </c>
      <c r="AD6971" s="2">
        <v>-1.39375194362896</v>
      </c>
      <c r="AE6971" s="2" t="s">
        <v>2435</v>
      </c>
      <c r="AF6971" s="2">
        <v>43402095</v>
      </c>
      <c r="AG6971" s="2">
        <v>43402861</v>
      </c>
      <c r="AH6971" s="2">
        <v>767</v>
      </c>
      <c r="AI6971" s="2" t="s">
        <v>136</v>
      </c>
      <c r="AJ6971" s="2">
        <v>65</v>
      </c>
      <c r="AK6971" s="2">
        <v>63</v>
      </c>
      <c r="AL6971" s="2">
        <v>144</v>
      </c>
      <c r="AM6971" s="2">
        <v>164</v>
      </c>
      <c r="AN6971" s="2">
        <v>0.27932023218406898</v>
      </c>
      <c r="AO6971" s="2">
        <v>0.35537743666425797</v>
      </c>
    </row>
    <row r="6972" spans="1:41" x14ac:dyDescent="0.3">
      <c r="A6972" s="2" t="s">
        <v>26152</v>
      </c>
      <c r="B6972" s="2" t="s">
        <v>114</v>
      </c>
      <c r="E6972" s="2" t="s">
        <v>31826</v>
      </c>
      <c r="F6972" s="2" t="s">
        <v>82</v>
      </c>
      <c r="G6972" s="2" t="s">
        <v>26153</v>
      </c>
      <c r="H6972" s="2" t="s">
        <v>26154</v>
      </c>
      <c r="I6972" s="2" t="s">
        <v>1773</v>
      </c>
      <c r="J6972" s="2" t="s">
        <v>136</v>
      </c>
      <c r="K6972" s="3" t="s">
        <v>31517</v>
      </c>
      <c r="L6972" s="2" t="str">
        <f t="shared" si="108"/>
        <v xml:space="preserve">CDS intron fiveUTR  </v>
      </c>
      <c r="M6972" s="2" t="s">
        <v>28189</v>
      </c>
      <c r="N6972" s="2" t="s">
        <v>28190</v>
      </c>
      <c r="O6972" s="2" t="s">
        <v>28192</v>
      </c>
      <c r="P6972" s="2" t="s">
        <v>28188</v>
      </c>
      <c r="Q6972" s="2">
        <v>203765</v>
      </c>
      <c r="R6972" s="2">
        <v>148171</v>
      </c>
      <c r="S6972" s="2">
        <v>108942</v>
      </c>
      <c r="T6972" s="2">
        <v>142023</v>
      </c>
      <c r="U6972" s="2" t="s">
        <v>26155</v>
      </c>
      <c r="V6972" s="2" t="s">
        <v>211</v>
      </c>
      <c r="W6972" s="2">
        <v>33.724371693339798</v>
      </c>
      <c r="X6972" s="2">
        <v>3.4258205368049299E-2</v>
      </c>
      <c r="Y6972" s="2">
        <v>33.960826323868197</v>
      </c>
      <c r="Z6972" s="2">
        <v>2.0192742712269499E-7</v>
      </c>
      <c r="AA6972" s="2">
        <v>3.37898118903081E-6</v>
      </c>
      <c r="AB6972" s="2">
        <v>3.8542193025645002</v>
      </c>
      <c r="AC6972" s="2">
        <v>12.264023862100499</v>
      </c>
      <c r="AD6972" s="2">
        <v>3.3478505542630699</v>
      </c>
      <c r="AE6972" s="2" t="s">
        <v>82</v>
      </c>
      <c r="AF6972" s="2">
        <v>46847131</v>
      </c>
      <c r="AG6972" s="2">
        <v>46847388</v>
      </c>
      <c r="AH6972" s="2">
        <v>258</v>
      </c>
      <c r="AI6972" s="2" t="s">
        <v>136</v>
      </c>
      <c r="AJ6972" s="2">
        <v>55</v>
      </c>
      <c r="AK6972" s="2">
        <v>58</v>
      </c>
      <c r="AL6972" s="2">
        <v>1</v>
      </c>
      <c r="AM6972" s="2">
        <v>7</v>
      </c>
      <c r="AN6972" s="2">
        <v>0.35058275058275101</v>
      </c>
      <c r="AO6972" s="2">
        <v>0.433582036883495</v>
      </c>
    </row>
    <row r="6973" spans="1:41" x14ac:dyDescent="0.3">
      <c r="A6973" s="2" t="s">
        <v>26156</v>
      </c>
      <c r="B6973" s="2" t="s">
        <v>114</v>
      </c>
      <c r="E6973" s="2" t="s">
        <v>31826</v>
      </c>
      <c r="F6973" s="2" t="s">
        <v>194</v>
      </c>
      <c r="G6973" s="2" t="s">
        <v>26157</v>
      </c>
      <c r="H6973" s="2" t="s">
        <v>26158</v>
      </c>
      <c r="I6973" s="2" t="s">
        <v>15917</v>
      </c>
      <c r="J6973" s="2" t="s">
        <v>86</v>
      </c>
      <c r="K6973" s="3" t="s">
        <v>31518</v>
      </c>
      <c r="L6973" s="2" t="str">
        <f t="shared" si="108"/>
        <v xml:space="preserve">  intron    </v>
      </c>
      <c r="M6973" s="2" t="s">
        <v>28188</v>
      </c>
      <c r="N6973" s="2" t="s">
        <v>28190</v>
      </c>
      <c r="O6973" s="2" t="s">
        <v>28188</v>
      </c>
      <c r="P6973" s="2" t="s">
        <v>28188</v>
      </c>
      <c r="Q6973" s="2">
        <v>3403</v>
      </c>
      <c r="R6973" s="2">
        <v>2890</v>
      </c>
      <c r="S6973" s="2">
        <v>4003</v>
      </c>
      <c r="T6973" s="2">
        <v>5240</v>
      </c>
      <c r="U6973" s="2" t="s">
        <v>26159</v>
      </c>
      <c r="V6973" s="2" t="s">
        <v>166</v>
      </c>
      <c r="W6973" s="2">
        <v>39.025537600016101</v>
      </c>
      <c r="X6973" s="2">
        <v>2.3798513943296801E-3</v>
      </c>
      <c r="Y6973" s="2">
        <v>38.197084405855698</v>
      </c>
      <c r="Z6973" s="2">
        <v>2.5675406050622799E-8</v>
      </c>
      <c r="AA6973" s="2">
        <v>5.0887126494355199E-7</v>
      </c>
      <c r="AB6973" s="2">
        <v>7.9160928985303904</v>
      </c>
      <c r="AC6973" s="2">
        <v>13.8322433581819</v>
      </c>
      <c r="AD6973" s="2">
        <v>1.6179468485295501</v>
      </c>
      <c r="AE6973" s="2" t="s">
        <v>194</v>
      </c>
      <c r="AF6973" s="2">
        <v>83436248</v>
      </c>
      <c r="AG6973" s="2">
        <v>83437552</v>
      </c>
      <c r="AH6973" s="2">
        <v>1305</v>
      </c>
      <c r="AI6973" s="2" t="s">
        <v>86</v>
      </c>
      <c r="AJ6973" s="2">
        <v>53</v>
      </c>
      <c r="AK6973" s="2">
        <v>48</v>
      </c>
      <c r="AL6973" s="2">
        <v>21</v>
      </c>
      <c r="AM6973" s="2">
        <v>27</v>
      </c>
      <c r="AN6973" s="2">
        <v>0.17020988856431901</v>
      </c>
      <c r="AO6973" s="2">
        <v>0.226767314452889</v>
      </c>
    </row>
    <row r="6974" spans="1:41" x14ac:dyDescent="0.3">
      <c r="A6974" s="2" t="s">
        <v>26160</v>
      </c>
      <c r="B6974" s="2" t="s">
        <v>114</v>
      </c>
      <c r="E6974" s="2" t="s">
        <v>31826</v>
      </c>
      <c r="F6974" s="2" t="s">
        <v>220</v>
      </c>
      <c r="G6974" s="2" t="s">
        <v>26161</v>
      </c>
      <c r="H6974" s="2" t="s">
        <v>26162</v>
      </c>
      <c r="I6974" s="2" t="s">
        <v>26163</v>
      </c>
      <c r="J6974" s="2" t="s">
        <v>136</v>
      </c>
      <c r="K6974" s="3" t="s">
        <v>31519</v>
      </c>
      <c r="L6974" s="2" t="str">
        <f t="shared" si="108"/>
        <v xml:space="preserve">  intron    </v>
      </c>
      <c r="M6974" s="2" t="s">
        <v>28188</v>
      </c>
      <c r="N6974" s="2" t="s">
        <v>28190</v>
      </c>
      <c r="O6974" s="2" t="s">
        <v>28188</v>
      </c>
      <c r="P6974" s="2" t="s">
        <v>28188</v>
      </c>
      <c r="Q6974" s="2">
        <v>18530</v>
      </c>
      <c r="R6974" s="2">
        <v>17823</v>
      </c>
      <c r="S6974" s="2">
        <v>10784</v>
      </c>
      <c r="T6974" s="2">
        <v>14352</v>
      </c>
      <c r="U6974" s="2" t="s">
        <v>26164</v>
      </c>
      <c r="V6974" s="2" t="s">
        <v>418</v>
      </c>
      <c r="W6974" s="2">
        <v>40.059230943133997</v>
      </c>
      <c r="X6974" s="2">
        <v>2.6491196816916902E-3</v>
      </c>
      <c r="Y6974" s="2">
        <v>64.029341316724697</v>
      </c>
      <c r="Z6974" s="2">
        <v>8.0903129316865899E-14</v>
      </c>
      <c r="AA6974" s="2">
        <v>3.5974881618749398E-12</v>
      </c>
      <c r="AB6974" s="2">
        <v>5.1679685734411001</v>
      </c>
      <c r="AC6974" s="2">
        <v>13.047770432218201</v>
      </c>
      <c r="AD6974" s="2">
        <v>2.6807456493795501</v>
      </c>
      <c r="AE6974" s="2" t="s">
        <v>220</v>
      </c>
      <c r="AF6974" s="2">
        <v>51461278</v>
      </c>
      <c r="AG6974" s="2">
        <v>51463058</v>
      </c>
      <c r="AH6974" s="2">
        <v>1781</v>
      </c>
      <c r="AI6974" s="2" t="s">
        <v>136</v>
      </c>
      <c r="AJ6974" s="2">
        <v>70</v>
      </c>
      <c r="AK6974" s="2">
        <v>61</v>
      </c>
      <c r="AL6974" s="2">
        <v>7</v>
      </c>
      <c r="AM6974" s="2">
        <v>7</v>
      </c>
      <c r="AN6974" s="2">
        <v>0.36156309675366</v>
      </c>
      <c r="AO6974" s="2">
        <v>0.44526384045321399</v>
      </c>
    </row>
    <row r="6975" spans="1:41" x14ac:dyDescent="0.3">
      <c r="A6975" s="2" t="s">
        <v>26165</v>
      </c>
      <c r="B6975" s="2" t="s">
        <v>114</v>
      </c>
      <c r="E6975" s="2" t="s">
        <v>31826</v>
      </c>
      <c r="F6975" s="2" t="s">
        <v>220</v>
      </c>
      <c r="G6975" s="2" t="s">
        <v>26166</v>
      </c>
      <c r="H6975" s="2" t="s">
        <v>26167</v>
      </c>
      <c r="I6975" s="2" t="s">
        <v>26168</v>
      </c>
      <c r="J6975" s="2" t="s">
        <v>136</v>
      </c>
      <c r="K6975" s="3" t="s">
        <v>31519</v>
      </c>
      <c r="L6975" s="2" t="str">
        <f t="shared" si="108"/>
        <v xml:space="preserve">       </v>
      </c>
      <c r="M6975" s="2" t="s">
        <v>28188</v>
      </c>
      <c r="N6975" s="2" t="s">
        <v>28188</v>
      </c>
      <c r="O6975" s="2" t="s">
        <v>28188</v>
      </c>
      <c r="P6975" s="2" t="s">
        <v>28188</v>
      </c>
      <c r="Q6975" s="2">
        <v>18545</v>
      </c>
      <c r="R6975" s="2">
        <v>17827</v>
      </c>
      <c r="S6975" s="2">
        <v>10775</v>
      </c>
      <c r="T6975" s="2">
        <v>14340</v>
      </c>
      <c r="U6975" s="2" t="s">
        <v>26164</v>
      </c>
      <c r="V6975" s="2" t="s">
        <v>153</v>
      </c>
      <c r="W6975" s="2">
        <v>39.518303655400501</v>
      </c>
      <c r="X6975" s="2">
        <v>2.4425349493056099E-3</v>
      </c>
      <c r="Y6975" s="2">
        <v>20.5620969051758</v>
      </c>
      <c r="Z6975" s="2">
        <v>1.29786908117617E-4</v>
      </c>
      <c r="AA6975" s="2">
        <v>1.0839970814300599E-3</v>
      </c>
      <c r="AB6975" s="2">
        <v>8.1644100852848904</v>
      </c>
      <c r="AC6975" s="2">
        <v>12.075722847839099</v>
      </c>
      <c r="AD6975" s="2">
        <v>1.13405331273379</v>
      </c>
      <c r="AE6975" s="2" t="s">
        <v>220</v>
      </c>
      <c r="AF6975" s="2">
        <v>51470230</v>
      </c>
      <c r="AG6975" s="2">
        <v>51471484</v>
      </c>
      <c r="AH6975" s="2">
        <v>1255</v>
      </c>
      <c r="AI6975" s="2" t="s">
        <v>136</v>
      </c>
      <c r="AJ6975" s="2">
        <v>55</v>
      </c>
      <c r="AK6975" s="2">
        <v>57</v>
      </c>
      <c r="AL6975" s="2">
        <v>16</v>
      </c>
      <c r="AM6975" s="2">
        <v>19</v>
      </c>
      <c r="AN6975" s="2">
        <v>0.36205454907425799</v>
      </c>
      <c r="AO6975" s="2">
        <v>0.44578448316129898</v>
      </c>
    </row>
    <row r="6976" spans="1:41" x14ac:dyDescent="0.3">
      <c r="A6976" s="2" t="s">
        <v>26169</v>
      </c>
      <c r="B6976" s="2" t="s">
        <v>114</v>
      </c>
      <c r="E6976" s="2" t="s">
        <v>31826</v>
      </c>
      <c r="F6976" s="2" t="s">
        <v>161</v>
      </c>
      <c r="G6976" s="2" t="s">
        <v>26170</v>
      </c>
      <c r="H6976" s="2" t="s">
        <v>26171</v>
      </c>
      <c r="I6976" s="2" t="s">
        <v>2945</v>
      </c>
      <c r="J6976" s="2" t="s">
        <v>86</v>
      </c>
      <c r="K6976" s="3" t="s">
        <v>31520</v>
      </c>
      <c r="L6976" s="2" t="str">
        <f t="shared" si="108"/>
        <v xml:space="preserve">CDS   fiveUTR  </v>
      </c>
      <c r="M6976" s="2" t="s">
        <v>28189</v>
      </c>
      <c r="N6976" s="2" t="s">
        <v>28188</v>
      </c>
      <c r="O6976" s="2" t="s">
        <v>28192</v>
      </c>
      <c r="P6976" s="2" t="s">
        <v>28188</v>
      </c>
      <c r="Q6976" s="2">
        <v>367</v>
      </c>
      <c r="R6976" s="2">
        <v>369</v>
      </c>
      <c r="S6976" s="2">
        <v>646</v>
      </c>
      <c r="T6976" s="2">
        <v>831</v>
      </c>
      <c r="U6976" s="2" t="s">
        <v>26172</v>
      </c>
      <c r="V6976" s="2" t="s">
        <v>211</v>
      </c>
      <c r="W6976" s="2">
        <v>39.918123943042197</v>
      </c>
      <c r="X6976" s="2">
        <v>2.2906402811335501E-3</v>
      </c>
      <c r="Y6976" s="2">
        <v>17.818431163524899</v>
      </c>
      <c r="Z6976" s="2">
        <v>4.7944871671031598E-4</v>
      </c>
      <c r="AA6976" s="2">
        <v>3.3079179736462301E-3</v>
      </c>
      <c r="AB6976" s="2">
        <v>12.2996634547504</v>
      </c>
      <c r="AC6976" s="2">
        <v>8.6947980937246108</v>
      </c>
      <c r="AD6976" s="2">
        <v>-1.00525815969507</v>
      </c>
      <c r="AE6976" s="2" t="s">
        <v>161</v>
      </c>
      <c r="AF6976" s="2">
        <v>14055731</v>
      </c>
      <c r="AG6976" s="2">
        <v>14055979</v>
      </c>
      <c r="AH6976" s="2">
        <v>249</v>
      </c>
      <c r="AI6976" s="2" t="s">
        <v>86</v>
      </c>
      <c r="AJ6976" s="2">
        <v>16</v>
      </c>
      <c r="AK6976" s="2">
        <v>17</v>
      </c>
      <c r="AL6976" s="2">
        <v>60</v>
      </c>
      <c r="AM6976" s="2">
        <v>80</v>
      </c>
      <c r="AN6976" s="2">
        <v>0.124576844955992</v>
      </c>
      <c r="AO6976" s="2">
        <v>0.16938224719758699</v>
      </c>
    </row>
    <row r="6977" spans="1:91" x14ac:dyDescent="0.3">
      <c r="A6977" s="2" t="s">
        <v>26173</v>
      </c>
      <c r="B6977" s="2" t="s">
        <v>114</v>
      </c>
      <c r="E6977" s="2" t="s">
        <v>31826</v>
      </c>
      <c r="F6977" s="2" t="s">
        <v>155</v>
      </c>
      <c r="G6977" s="2" t="s">
        <v>26174</v>
      </c>
      <c r="H6977" s="2" t="s">
        <v>26175</v>
      </c>
      <c r="I6977" s="2" t="s">
        <v>14292</v>
      </c>
      <c r="J6977" s="2" t="s">
        <v>136</v>
      </c>
      <c r="K6977" s="3" t="s">
        <v>31521</v>
      </c>
      <c r="L6977" s="2" t="str">
        <f t="shared" si="108"/>
        <v xml:space="preserve">       </v>
      </c>
      <c r="M6977" s="2" t="s">
        <v>28188</v>
      </c>
      <c r="N6977" s="2" t="s">
        <v>28188</v>
      </c>
      <c r="O6977" s="2" t="s">
        <v>28188</v>
      </c>
      <c r="P6977" s="2" t="s">
        <v>28188</v>
      </c>
      <c r="Q6977" s="2">
        <v>53242</v>
      </c>
      <c r="R6977" s="2">
        <v>46314</v>
      </c>
      <c r="S6977" s="2">
        <v>43461</v>
      </c>
      <c r="T6977" s="2">
        <v>56507</v>
      </c>
      <c r="U6977" s="2" t="s">
        <v>26176</v>
      </c>
      <c r="V6977" s="2" t="s">
        <v>166</v>
      </c>
      <c r="W6977" s="2">
        <v>110.200617791125</v>
      </c>
      <c r="X6977" s="2">
        <v>9.3492315023850495E-4</v>
      </c>
      <c r="Y6977" s="2">
        <v>104.997392574972</v>
      </c>
      <c r="Z6977" s="2">
        <v>1.30831982749864E-22</v>
      </c>
      <c r="AA6977" s="2">
        <v>1.32248336272894E-20</v>
      </c>
      <c r="AB6977" s="2">
        <v>12.296950142766899</v>
      </c>
      <c r="AC6977" s="2">
        <v>22.2068640305258</v>
      </c>
      <c r="AD6977" s="2">
        <v>1.7255682221826101</v>
      </c>
      <c r="AE6977" s="2" t="s">
        <v>155</v>
      </c>
      <c r="AF6977" s="2">
        <v>101443671</v>
      </c>
      <c r="AG6977" s="2">
        <v>101443934</v>
      </c>
      <c r="AH6977" s="2">
        <v>264</v>
      </c>
      <c r="AI6977" s="2" t="s">
        <v>136</v>
      </c>
      <c r="AJ6977" s="2">
        <v>167</v>
      </c>
      <c r="AK6977" s="2">
        <v>149</v>
      </c>
      <c r="AL6977" s="2">
        <v>39</v>
      </c>
      <c r="AM6977" s="2">
        <v>58</v>
      </c>
      <c r="AN6977" s="2">
        <v>0.24896967029449399</v>
      </c>
      <c r="AO6977" s="2">
        <v>0.320738443281333</v>
      </c>
    </row>
    <row r="6978" spans="1:91" x14ac:dyDescent="0.3">
      <c r="A6978" s="2" t="s">
        <v>26177</v>
      </c>
      <c r="B6978" s="2" t="s">
        <v>114</v>
      </c>
      <c r="E6978" s="2" t="s">
        <v>31826</v>
      </c>
      <c r="F6978" s="2" t="s">
        <v>155</v>
      </c>
      <c r="G6978" s="2" t="s">
        <v>26178</v>
      </c>
      <c r="H6978" s="2" t="s">
        <v>26179</v>
      </c>
      <c r="I6978" s="2" t="s">
        <v>826</v>
      </c>
      <c r="J6978" s="2" t="s">
        <v>136</v>
      </c>
      <c r="K6978" s="3" t="s">
        <v>31521</v>
      </c>
      <c r="L6978" s="2" t="str">
        <f t="shared" ref="L6978:L7041" si="109">CONCATENATE(M6978," ",N6978," ",O6978," ",P6978)</f>
        <v xml:space="preserve">CDS intron    </v>
      </c>
      <c r="M6978" s="2" t="s">
        <v>28189</v>
      </c>
      <c r="N6978" s="2" t="s">
        <v>28190</v>
      </c>
      <c r="O6978" s="2" t="s">
        <v>28188</v>
      </c>
      <c r="P6978" s="2" t="s">
        <v>28188</v>
      </c>
      <c r="Q6978" s="2">
        <v>53330</v>
      </c>
      <c r="R6978" s="2">
        <v>46386</v>
      </c>
      <c r="S6978" s="2">
        <v>43483</v>
      </c>
      <c r="T6978" s="2">
        <v>56540</v>
      </c>
      <c r="U6978" s="2" t="s">
        <v>26176</v>
      </c>
      <c r="V6978" s="2" t="s">
        <v>181</v>
      </c>
      <c r="W6978" s="2">
        <v>53.304737605919499</v>
      </c>
      <c r="X6978" s="2">
        <v>2.0122369908936598E-3</v>
      </c>
      <c r="Y6978" s="2">
        <v>59.917627012099302</v>
      </c>
      <c r="Z6978" s="2">
        <v>6.1213168357115796E-13</v>
      </c>
      <c r="AA6978" s="2">
        <v>2.4450460430896599E-11</v>
      </c>
      <c r="AB6978" s="2">
        <v>8.1060210134301105</v>
      </c>
      <c r="AC6978" s="2">
        <v>15.6860653519255</v>
      </c>
      <c r="AD6978" s="2">
        <v>1.9154818052329501</v>
      </c>
      <c r="AE6978" s="2" t="s">
        <v>155</v>
      </c>
      <c r="AF6978" s="2">
        <v>101443955</v>
      </c>
      <c r="AG6978" s="2">
        <v>101443999</v>
      </c>
      <c r="AH6978" s="2">
        <v>45</v>
      </c>
      <c r="AI6978" s="2" t="s">
        <v>136</v>
      </c>
      <c r="AJ6978" s="2">
        <v>79</v>
      </c>
      <c r="AK6978" s="2">
        <v>77</v>
      </c>
      <c r="AL6978" s="2">
        <v>17</v>
      </c>
      <c r="AM6978" s="2">
        <v>25</v>
      </c>
      <c r="AN6978" s="2">
        <v>0.249232676484409</v>
      </c>
      <c r="AO6978" s="2">
        <v>0.321042211891433</v>
      </c>
    </row>
    <row r="6979" spans="1:91" x14ac:dyDescent="0.3">
      <c r="A6979" s="2" t="s">
        <v>26180</v>
      </c>
      <c r="B6979" s="2" t="s">
        <v>114</v>
      </c>
      <c r="E6979" s="2" t="s">
        <v>31826</v>
      </c>
      <c r="F6979" s="2" t="s">
        <v>155</v>
      </c>
      <c r="G6979" s="2" t="s">
        <v>26181</v>
      </c>
      <c r="H6979" s="2" t="s">
        <v>26182</v>
      </c>
      <c r="I6979" s="2" t="s">
        <v>8810</v>
      </c>
      <c r="J6979" s="2" t="s">
        <v>136</v>
      </c>
      <c r="K6979" s="3" t="s">
        <v>31521</v>
      </c>
      <c r="L6979" s="2" t="str">
        <f t="shared" si="109"/>
        <v xml:space="preserve">       </v>
      </c>
      <c r="M6979" s="2" t="s">
        <v>28188</v>
      </c>
      <c r="N6979" s="2" t="s">
        <v>28188</v>
      </c>
      <c r="O6979" s="2" t="s">
        <v>28188</v>
      </c>
      <c r="P6979" s="2" t="s">
        <v>28188</v>
      </c>
      <c r="Q6979" s="2">
        <v>53096</v>
      </c>
      <c r="R6979" s="2">
        <v>46183</v>
      </c>
      <c r="S6979" s="2">
        <v>43371</v>
      </c>
      <c r="T6979" s="2">
        <v>56421</v>
      </c>
      <c r="U6979" s="2" t="s">
        <v>26176</v>
      </c>
      <c r="V6979" s="2" t="s">
        <v>171</v>
      </c>
      <c r="W6979" s="2">
        <v>227.708605471933</v>
      </c>
      <c r="X6979" s="2">
        <v>5.7929896953374399E-4</v>
      </c>
      <c r="Y6979" s="2">
        <v>100.22976659624101</v>
      </c>
      <c r="Z6979" s="2">
        <v>1.38704667541069E-21</v>
      </c>
      <c r="AA6979" s="2">
        <v>1.3103014096782801E-19</v>
      </c>
      <c r="AB6979" s="2">
        <v>20.528562500251098</v>
      </c>
      <c r="AC6979" s="2">
        <v>30.164620029550299</v>
      </c>
      <c r="AD6979" s="2">
        <v>1.1391670502336699</v>
      </c>
      <c r="AE6979" s="2" t="s">
        <v>155</v>
      </c>
      <c r="AF6979" s="2">
        <v>101444874</v>
      </c>
      <c r="AG6979" s="2">
        <v>101445219</v>
      </c>
      <c r="AH6979" s="2">
        <v>346</v>
      </c>
      <c r="AI6979" s="2" t="s">
        <v>136</v>
      </c>
      <c r="AJ6979" s="2">
        <v>313</v>
      </c>
      <c r="AK6979" s="2">
        <v>280</v>
      </c>
      <c r="AL6979" s="2">
        <v>129</v>
      </c>
      <c r="AM6979" s="2">
        <v>144</v>
      </c>
      <c r="AN6979" s="2">
        <v>0.24871482683982701</v>
      </c>
      <c r="AO6979" s="2">
        <v>0.320444041494438</v>
      </c>
    </row>
    <row r="6980" spans="1:91" x14ac:dyDescent="0.3">
      <c r="A6980" s="2" t="s">
        <v>26183</v>
      </c>
      <c r="B6980" s="2" t="s">
        <v>114</v>
      </c>
      <c r="E6980" s="2" t="s">
        <v>31826</v>
      </c>
      <c r="F6980" s="2" t="s">
        <v>213</v>
      </c>
      <c r="G6980" s="2" t="s">
        <v>26184</v>
      </c>
      <c r="H6980" s="2" t="s">
        <v>26185</v>
      </c>
      <c r="I6980" s="2" t="s">
        <v>6696</v>
      </c>
      <c r="J6980" s="2" t="s">
        <v>136</v>
      </c>
      <c r="K6980" s="3" t="s">
        <v>31522</v>
      </c>
      <c r="L6980" s="2" t="str">
        <f t="shared" si="109"/>
        <v xml:space="preserve">       </v>
      </c>
      <c r="M6980" s="2" t="s">
        <v>28188</v>
      </c>
      <c r="N6980" s="2" t="s">
        <v>28188</v>
      </c>
      <c r="O6980" s="2" t="s">
        <v>28188</v>
      </c>
      <c r="P6980" s="2" t="s">
        <v>28188</v>
      </c>
      <c r="Q6980" s="2">
        <v>23455</v>
      </c>
      <c r="R6980" s="2">
        <v>20404</v>
      </c>
      <c r="S6980" s="2">
        <v>19910</v>
      </c>
      <c r="T6980" s="2">
        <v>27200</v>
      </c>
      <c r="U6980" s="2" t="s">
        <v>26186</v>
      </c>
      <c r="V6980" s="2" t="s">
        <v>211</v>
      </c>
      <c r="W6980" s="2">
        <v>35.911255582574597</v>
      </c>
      <c r="X6980" s="2">
        <v>2.7400153317009902E-3</v>
      </c>
      <c r="Y6980" s="2">
        <v>37.130975787029698</v>
      </c>
      <c r="Z6980" s="2">
        <v>4.3169396421733603E-8</v>
      </c>
      <c r="AA6980" s="2">
        <v>8.2315549472906501E-7</v>
      </c>
      <c r="AB6980" s="2">
        <v>7.0064066305823198</v>
      </c>
      <c r="AC6980" s="2">
        <v>12.838119552634801</v>
      </c>
      <c r="AD6980" s="2">
        <v>1.75420909687024</v>
      </c>
      <c r="AE6980" s="2" t="s">
        <v>213</v>
      </c>
      <c r="AF6980" s="2">
        <v>17026490</v>
      </c>
      <c r="AG6980" s="2">
        <v>17027194</v>
      </c>
      <c r="AH6980" s="2">
        <v>705</v>
      </c>
      <c r="AI6980" s="2" t="s">
        <v>136</v>
      </c>
      <c r="AJ6980" s="2">
        <v>54</v>
      </c>
      <c r="AK6980" s="2">
        <v>48</v>
      </c>
      <c r="AL6980" s="2">
        <v>16</v>
      </c>
      <c r="AM6980" s="2">
        <v>16</v>
      </c>
      <c r="AN6980" s="2">
        <v>0.23274782424113799</v>
      </c>
      <c r="AO6980" s="2">
        <v>0.30187770653257001</v>
      </c>
    </row>
    <row r="6981" spans="1:91" x14ac:dyDescent="0.3">
      <c r="A6981" s="2" t="s">
        <v>26187</v>
      </c>
      <c r="B6981" s="2" t="s">
        <v>337</v>
      </c>
      <c r="E6981" s="2" t="s">
        <v>31826</v>
      </c>
      <c r="F6981" s="2" t="s">
        <v>194</v>
      </c>
      <c r="G6981" s="2" t="s">
        <v>26188</v>
      </c>
      <c r="H6981" s="2" t="s">
        <v>26189</v>
      </c>
      <c r="I6981" s="2" t="s">
        <v>26190</v>
      </c>
      <c r="J6981" s="2" t="s">
        <v>136</v>
      </c>
      <c r="K6981" s="3" t="s">
        <v>31523</v>
      </c>
      <c r="L6981" s="2" t="str">
        <f t="shared" si="109"/>
        <v xml:space="preserve">       </v>
      </c>
      <c r="M6981" s="2" t="s">
        <v>28188</v>
      </c>
      <c r="N6981" s="2" t="s">
        <v>28188</v>
      </c>
      <c r="O6981" s="2" t="s">
        <v>28188</v>
      </c>
      <c r="P6981" s="2" t="s">
        <v>28188</v>
      </c>
      <c r="AP6981" s="2">
        <v>1887</v>
      </c>
      <c r="AQ6981" s="2">
        <v>1597</v>
      </c>
      <c r="AR6981" s="2">
        <v>1104</v>
      </c>
      <c r="AS6981" s="2">
        <v>1000</v>
      </c>
      <c r="AT6981" s="2" t="s">
        <v>26191</v>
      </c>
      <c r="AU6981" s="2" t="s">
        <v>187</v>
      </c>
      <c r="AV6981" s="2">
        <v>70.022936027767102</v>
      </c>
      <c r="AW6981" s="2">
        <v>0.22456496329217299</v>
      </c>
      <c r="AX6981" s="2">
        <v>8.6381318786789105</v>
      </c>
      <c r="AY6981" s="2">
        <v>3.4509872896157E-2</v>
      </c>
      <c r="AZ6981" s="2">
        <v>3.9137802130736303E-2</v>
      </c>
      <c r="BA6981" s="2">
        <v>2.0623876912096</v>
      </c>
      <c r="BB6981" s="2">
        <v>1.2536236492652899</v>
      </c>
      <c r="BC6981" s="2">
        <v>-2.7568901091348899</v>
      </c>
      <c r="BD6981" s="2" t="s">
        <v>194</v>
      </c>
      <c r="BE6981" s="2">
        <v>22069880</v>
      </c>
      <c r="BF6981" s="2">
        <v>22071627</v>
      </c>
      <c r="BG6981" s="2">
        <v>1748</v>
      </c>
      <c r="BH6981" s="2" t="s">
        <v>136</v>
      </c>
      <c r="BI6981" s="2">
        <v>206</v>
      </c>
      <c r="BJ6981" s="2">
        <v>113</v>
      </c>
      <c r="BK6981" s="2">
        <v>27</v>
      </c>
      <c r="BL6981" s="2">
        <v>5</v>
      </c>
      <c r="BM6981" s="2">
        <v>0.15097588978186</v>
      </c>
      <c r="BN6981" s="2">
        <v>0.20285761274341799</v>
      </c>
    </row>
    <row r="6982" spans="1:91" x14ac:dyDescent="0.3">
      <c r="A6982" s="2" t="s">
        <v>26192</v>
      </c>
      <c r="B6982" s="2" t="s">
        <v>337</v>
      </c>
      <c r="E6982" s="2" t="s">
        <v>31826</v>
      </c>
      <c r="F6982" s="2" t="s">
        <v>748</v>
      </c>
      <c r="G6982" s="2" t="s">
        <v>26193</v>
      </c>
      <c r="H6982" s="2" t="s">
        <v>26194</v>
      </c>
      <c r="I6982" s="2" t="s">
        <v>4042</v>
      </c>
      <c r="J6982" s="2" t="s">
        <v>86</v>
      </c>
      <c r="K6982" s="3" t="s">
        <v>31524</v>
      </c>
      <c r="L6982" s="2" t="str">
        <f t="shared" si="109"/>
        <v xml:space="preserve">       </v>
      </c>
      <c r="M6982" s="2" t="s">
        <v>28188</v>
      </c>
      <c r="N6982" s="2" t="s">
        <v>28188</v>
      </c>
      <c r="O6982" s="2" t="s">
        <v>28188</v>
      </c>
      <c r="P6982" s="2" t="s">
        <v>28188</v>
      </c>
      <c r="AP6982" s="2">
        <v>288</v>
      </c>
      <c r="AQ6982" s="2">
        <v>132</v>
      </c>
      <c r="AR6982" s="2">
        <v>0</v>
      </c>
      <c r="AS6982" s="2">
        <v>2</v>
      </c>
      <c r="AT6982" s="2" t="s">
        <v>26195</v>
      </c>
      <c r="AU6982" s="2" t="s">
        <v>289</v>
      </c>
      <c r="AV6982" s="2">
        <v>69.730994003181706</v>
      </c>
      <c r="AW6982" s="2">
        <v>1.56539398798509E-4</v>
      </c>
      <c r="AX6982" s="2">
        <v>8.2352192952236898</v>
      </c>
      <c r="AY6982" s="2">
        <v>4.1392520608969599E-2</v>
      </c>
      <c r="AZ6982" s="2">
        <v>4.6699668032783401E-2</v>
      </c>
      <c r="BA6982" s="2">
        <v>0.96584724755870199</v>
      </c>
      <c r="BB6982" s="2">
        <v>8.7014874539332009E-3</v>
      </c>
      <c r="BC6982" s="2">
        <v>-8.6700880218219503</v>
      </c>
      <c r="BD6982" s="2" t="s">
        <v>748</v>
      </c>
      <c r="BE6982" s="2">
        <v>84571414</v>
      </c>
      <c r="BF6982" s="2">
        <v>84571943</v>
      </c>
      <c r="BG6982" s="2">
        <v>530</v>
      </c>
      <c r="BH6982" s="2" t="s">
        <v>86</v>
      </c>
      <c r="BI6982" s="2">
        <v>231</v>
      </c>
      <c r="BJ6982" s="2">
        <v>125</v>
      </c>
      <c r="BK6982" s="2">
        <v>0</v>
      </c>
      <c r="BL6982" s="2">
        <v>0</v>
      </c>
      <c r="BM6982" s="2">
        <v>1.1904761904761899E-3</v>
      </c>
      <c r="BN6982" s="2">
        <v>1.7164725890216001E-3</v>
      </c>
    </row>
    <row r="6983" spans="1:91" x14ac:dyDescent="0.3">
      <c r="A6983" s="2" t="s">
        <v>26196</v>
      </c>
      <c r="B6983" s="2" t="s">
        <v>87</v>
      </c>
      <c r="E6983" s="2" t="s">
        <v>31826</v>
      </c>
      <c r="F6983" s="2" t="s">
        <v>748</v>
      </c>
      <c r="G6983" s="2" t="s">
        <v>26197</v>
      </c>
      <c r="H6983" s="2" t="s">
        <v>26198</v>
      </c>
      <c r="I6983" s="2" t="s">
        <v>2294</v>
      </c>
      <c r="J6983" s="2" t="s">
        <v>86</v>
      </c>
      <c r="K6983" s="3" t="s">
        <v>31524</v>
      </c>
      <c r="L6983" s="2" t="str">
        <f t="shared" si="109"/>
        <v xml:space="preserve">CDS      </v>
      </c>
      <c r="M6983" s="2" t="s">
        <v>28189</v>
      </c>
      <c r="N6983" s="2" t="s">
        <v>28188</v>
      </c>
      <c r="O6983" s="2" t="s">
        <v>28188</v>
      </c>
      <c r="P6983" s="2" t="s">
        <v>28188</v>
      </c>
      <c r="BO6983" s="2">
        <v>425</v>
      </c>
      <c r="BP6983" s="2">
        <v>787</v>
      </c>
      <c r="BQ6983" s="2">
        <v>0</v>
      </c>
      <c r="BR6983" s="2">
        <v>2</v>
      </c>
      <c r="BS6983" s="2" t="s">
        <v>26195</v>
      </c>
      <c r="BT6983" s="2" t="s">
        <v>298</v>
      </c>
      <c r="BU6983" s="2">
        <v>29.223618188425601</v>
      </c>
      <c r="BV6983" s="2">
        <v>1.5507901640582101E-4</v>
      </c>
      <c r="BW6983" s="2">
        <v>32.694533867826799</v>
      </c>
      <c r="BX6983" s="2">
        <v>3.7356941622285101E-7</v>
      </c>
      <c r="BY6983" s="2">
        <v>6.3192975901139703E-7</v>
      </c>
      <c r="BZ6983" s="2">
        <v>3.0234122618021502</v>
      </c>
      <c r="CA6983" s="2">
        <v>0.14624636773805799</v>
      </c>
      <c r="CB6983" s="2">
        <v>-8.7394105938215798</v>
      </c>
      <c r="CC6983" s="2" t="s">
        <v>748</v>
      </c>
      <c r="CD6983" s="2">
        <v>84574241</v>
      </c>
      <c r="CE6983" s="2">
        <v>84574659</v>
      </c>
      <c r="CF6983" s="2">
        <v>419</v>
      </c>
      <c r="CG6983" s="2" t="s">
        <v>86</v>
      </c>
      <c r="CH6983" s="2">
        <v>35</v>
      </c>
      <c r="CI6983" s="2">
        <v>69</v>
      </c>
      <c r="CJ6983" s="2">
        <v>0</v>
      </c>
      <c r="CK6983" s="2">
        <v>0</v>
      </c>
      <c r="CL6983" s="2">
        <v>4.1254125412541298E-4</v>
      </c>
      <c r="CM6983" s="2">
        <v>5.9504848890140399E-4</v>
      </c>
    </row>
    <row r="6984" spans="1:91" x14ac:dyDescent="0.3">
      <c r="A6984" s="2" t="s">
        <v>26199</v>
      </c>
      <c r="B6984" s="2" t="s">
        <v>87</v>
      </c>
      <c r="E6984" s="2" t="s">
        <v>31826</v>
      </c>
      <c r="F6984" s="2" t="s">
        <v>748</v>
      </c>
      <c r="G6984" s="2" t="s">
        <v>26200</v>
      </c>
      <c r="H6984" s="2" t="s">
        <v>26201</v>
      </c>
      <c r="I6984" s="2" t="s">
        <v>583</v>
      </c>
      <c r="J6984" s="2" t="s">
        <v>86</v>
      </c>
      <c r="K6984" s="3" t="s">
        <v>31524</v>
      </c>
      <c r="L6984" s="2" t="str">
        <f t="shared" si="109"/>
        <v xml:space="preserve">CDS      </v>
      </c>
      <c r="M6984" s="2" t="s">
        <v>28189</v>
      </c>
      <c r="N6984" s="2" t="s">
        <v>28188</v>
      </c>
      <c r="O6984" s="2" t="s">
        <v>28188</v>
      </c>
      <c r="P6984" s="2" t="s">
        <v>28188</v>
      </c>
      <c r="BO6984" s="2">
        <v>428</v>
      </c>
      <c r="BP6984" s="2">
        <v>796</v>
      </c>
      <c r="BQ6984" s="2">
        <v>0</v>
      </c>
      <c r="BR6984" s="2">
        <v>2</v>
      </c>
      <c r="BS6984" s="2" t="s">
        <v>26195</v>
      </c>
      <c r="BT6984" s="2" t="s">
        <v>302</v>
      </c>
      <c r="BU6984" s="2">
        <v>26.159715972591101</v>
      </c>
      <c r="BV6984" s="2">
        <v>1.7315734524769199E-4</v>
      </c>
      <c r="BW6984" s="2">
        <v>32.456972056904704</v>
      </c>
      <c r="BX6984" s="2">
        <v>4.1924019463395498E-7</v>
      </c>
      <c r="BY6984" s="2">
        <v>7.0695643056389397E-7</v>
      </c>
      <c r="BZ6984" s="2">
        <v>2.8437467793373798</v>
      </c>
      <c r="CA6984" s="2">
        <v>0.14372257654031301</v>
      </c>
      <c r="CB6984" s="2">
        <v>-8.6128692935621398</v>
      </c>
      <c r="CC6984" s="2" t="s">
        <v>748</v>
      </c>
      <c r="CD6984" s="2">
        <v>84575009</v>
      </c>
      <c r="CE6984" s="2">
        <v>84575293</v>
      </c>
      <c r="CF6984" s="2">
        <v>285</v>
      </c>
      <c r="CG6984" s="2" t="s">
        <v>86</v>
      </c>
      <c r="CH6984" s="2">
        <v>32</v>
      </c>
      <c r="CI6984" s="2">
        <v>60</v>
      </c>
      <c r="CJ6984" s="2">
        <v>0</v>
      </c>
      <c r="CK6984" s="2">
        <v>0</v>
      </c>
      <c r="CL6984" s="2">
        <v>4.0849673202614402E-4</v>
      </c>
      <c r="CM6984" s="2">
        <v>5.8921587132636005E-4</v>
      </c>
    </row>
    <row r="6985" spans="1:91" x14ac:dyDescent="0.3">
      <c r="A6985" s="2" t="s">
        <v>26202</v>
      </c>
      <c r="B6985" s="2" t="s">
        <v>87</v>
      </c>
      <c r="E6985" s="2" t="s">
        <v>31826</v>
      </c>
      <c r="F6985" s="2" t="s">
        <v>748</v>
      </c>
      <c r="G6985" s="2" t="s">
        <v>26203</v>
      </c>
      <c r="H6985" s="2" t="s">
        <v>26204</v>
      </c>
      <c r="I6985" s="2" t="s">
        <v>553</v>
      </c>
      <c r="J6985" s="2" t="s">
        <v>86</v>
      </c>
      <c r="K6985" s="3" t="s">
        <v>31524</v>
      </c>
      <c r="L6985" s="2" t="str">
        <f t="shared" si="109"/>
        <v xml:space="preserve">CDS      </v>
      </c>
      <c r="M6985" s="2" t="s">
        <v>28189</v>
      </c>
      <c r="N6985" s="2" t="s">
        <v>28188</v>
      </c>
      <c r="O6985" s="2" t="s">
        <v>28188</v>
      </c>
      <c r="P6985" s="2" t="s">
        <v>28188</v>
      </c>
      <c r="BO6985" s="2">
        <v>428</v>
      </c>
      <c r="BP6985" s="2">
        <v>800</v>
      </c>
      <c r="BQ6985" s="2">
        <v>0</v>
      </c>
      <c r="BR6985" s="2">
        <v>2</v>
      </c>
      <c r="BS6985" s="2" t="s">
        <v>26195</v>
      </c>
      <c r="BT6985" s="2" t="s">
        <v>344</v>
      </c>
      <c r="BU6985" s="2">
        <v>25.435059565593701</v>
      </c>
      <c r="BV6985" s="2">
        <v>1.7810660687203001E-4</v>
      </c>
      <c r="BW6985" s="2">
        <v>32.453182549339502</v>
      </c>
      <c r="BX6985" s="2">
        <v>4.2001217052567701E-7</v>
      </c>
      <c r="BY6985" s="2">
        <v>7.0818141115413201E-7</v>
      </c>
      <c r="BZ6985" s="2">
        <v>2.78138189549645</v>
      </c>
      <c r="CA6985" s="2">
        <v>0.14280760693509401</v>
      </c>
      <c r="CB6985" s="2">
        <v>-8.5673147014292805</v>
      </c>
      <c r="CC6985" s="2" t="s">
        <v>748</v>
      </c>
      <c r="CD6985" s="2">
        <v>84576535</v>
      </c>
      <c r="CE6985" s="2">
        <v>84576690</v>
      </c>
      <c r="CF6985" s="2">
        <v>156</v>
      </c>
      <c r="CG6985" s="2" t="s">
        <v>86</v>
      </c>
      <c r="CH6985" s="2">
        <v>32</v>
      </c>
      <c r="CI6985" s="2">
        <v>56</v>
      </c>
      <c r="CJ6985" s="2">
        <v>0</v>
      </c>
      <c r="CK6985" s="2">
        <v>0</v>
      </c>
      <c r="CL6985" s="2">
        <v>4.0716612377850203E-4</v>
      </c>
      <c r="CM6985" s="2">
        <v>5.87296991985504E-4</v>
      </c>
    </row>
    <row r="6986" spans="1:91" x14ac:dyDescent="0.3">
      <c r="A6986" s="2" t="s">
        <v>26205</v>
      </c>
      <c r="B6986" s="2" t="s">
        <v>87</v>
      </c>
      <c r="E6986" s="2" t="s">
        <v>31826</v>
      </c>
      <c r="F6986" s="2" t="s">
        <v>748</v>
      </c>
      <c r="G6986" s="2" t="s">
        <v>26206</v>
      </c>
      <c r="H6986" s="2" t="s">
        <v>26207</v>
      </c>
      <c r="I6986" s="2" t="s">
        <v>2766</v>
      </c>
      <c r="J6986" s="2" t="s">
        <v>86</v>
      </c>
      <c r="K6986" s="3" t="s">
        <v>31524</v>
      </c>
      <c r="L6986" s="2" t="str">
        <f t="shared" si="109"/>
        <v xml:space="preserve">CDS   fiveUTR  </v>
      </c>
      <c r="M6986" s="2" t="s">
        <v>28189</v>
      </c>
      <c r="N6986" s="2" t="s">
        <v>28188</v>
      </c>
      <c r="O6986" s="2" t="s">
        <v>28192</v>
      </c>
      <c r="P6986" s="2" t="s">
        <v>28188</v>
      </c>
      <c r="BO6986" s="2">
        <v>426</v>
      </c>
      <c r="BP6986" s="2">
        <v>804</v>
      </c>
      <c r="BQ6986" s="2">
        <v>0</v>
      </c>
      <c r="BR6986" s="2">
        <v>2</v>
      </c>
      <c r="BS6986" s="2" t="s">
        <v>26195</v>
      </c>
      <c r="BT6986" s="2" t="s">
        <v>368</v>
      </c>
      <c r="BU6986" s="2">
        <v>25.666020025323299</v>
      </c>
      <c r="BV6986" s="2">
        <v>8.4986388735844201E-4</v>
      </c>
      <c r="BW6986" s="2">
        <v>25.808307215553199</v>
      </c>
      <c r="BX6986" s="2">
        <v>1.0460697071043901E-5</v>
      </c>
      <c r="BY6986" s="2">
        <v>1.60549453122348E-5</v>
      </c>
      <c r="BZ6986" s="2">
        <v>2.7540445599261099</v>
      </c>
      <c r="CA6986" s="2">
        <v>0.14236685468131299</v>
      </c>
      <c r="CB6986" s="2">
        <v>-8.5477338575622106</v>
      </c>
      <c r="CC6986" s="2" t="s">
        <v>748</v>
      </c>
      <c r="CD6986" s="2">
        <v>84576929</v>
      </c>
      <c r="CE6986" s="2">
        <v>84577204</v>
      </c>
      <c r="CF6986" s="2">
        <v>276</v>
      </c>
      <c r="CG6986" s="2" t="s">
        <v>86</v>
      </c>
      <c r="CH6986" s="2">
        <v>34</v>
      </c>
      <c r="CI6986" s="2">
        <v>52</v>
      </c>
      <c r="CJ6986" s="2">
        <v>0</v>
      </c>
      <c r="CK6986" s="2">
        <v>0</v>
      </c>
      <c r="CL6986" s="2">
        <v>4.0650406504065003E-4</v>
      </c>
      <c r="CM6986" s="2">
        <v>5.8634223155770498E-4</v>
      </c>
    </row>
    <row r="6987" spans="1:91" x14ac:dyDescent="0.3">
      <c r="A6987" s="2" t="s">
        <v>26208</v>
      </c>
      <c r="B6987" s="2" t="s">
        <v>87</v>
      </c>
      <c r="E6987" s="2" t="s">
        <v>31826</v>
      </c>
      <c r="F6987" s="2" t="s">
        <v>748</v>
      </c>
      <c r="G6987" s="2" t="s">
        <v>26209</v>
      </c>
      <c r="H6987" s="2" t="s">
        <v>26210</v>
      </c>
      <c r="I6987" s="2" t="s">
        <v>1333</v>
      </c>
      <c r="J6987" s="2" t="s">
        <v>86</v>
      </c>
      <c r="K6987" s="3" t="s">
        <v>31524</v>
      </c>
      <c r="L6987" s="2" t="str">
        <f t="shared" si="109"/>
        <v xml:space="preserve">CDS intron fiveUTR  </v>
      </c>
      <c r="M6987" s="2" t="s">
        <v>28189</v>
      </c>
      <c r="N6987" s="2" t="s">
        <v>28190</v>
      </c>
      <c r="O6987" s="2" t="s">
        <v>28192</v>
      </c>
      <c r="P6987" s="2" t="s">
        <v>28188</v>
      </c>
      <c r="BO6987" s="2">
        <v>428</v>
      </c>
      <c r="BP6987" s="2">
        <v>804</v>
      </c>
      <c r="BQ6987" s="2">
        <v>0</v>
      </c>
      <c r="BR6987" s="2">
        <v>2</v>
      </c>
      <c r="BS6987" s="2" t="s">
        <v>26195</v>
      </c>
      <c r="BT6987" s="2" t="s">
        <v>116</v>
      </c>
      <c r="BU6987" s="2">
        <v>24.7104031585963</v>
      </c>
      <c r="BV6987" s="2">
        <v>2.7046413169164499E-4</v>
      </c>
      <c r="BW6987" s="2">
        <v>31.317175710583999</v>
      </c>
      <c r="BX6987" s="2">
        <v>7.2887033226937202E-7</v>
      </c>
      <c r="BY6987" s="2">
        <v>1.2084209595380301E-6</v>
      </c>
      <c r="BZ6987" s="2">
        <v>2.7180491299259302</v>
      </c>
      <c r="CA6987" s="2">
        <v>0.14185116681255699</v>
      </c>
      <c r="CB6987" s="2">
        <v>-8.5202436779830908</v>
      </c>
      <c r="CC6987" s="2" t="s">
        <v>748</v>
      </c>
      <c r="CD6987" s="2">
        <v>84584250</v>
      </c>
      <c r="CE6987" s="2">
        <v>84584474</v>
      </c>
      <c r="CF6987" s="2">
        <v>225</v>
      </c>
      <c r="CG6987" s="2" t="s">
        <v>86</v>
      </c>
      <c r="CH6987" s="2">
        <v>32</v>
      </c>
      <c r="CI6987" s="2">
        <v>52</v>
      </c>
      <c r="CJ6987" s="2">
        <v>0</v>
      </c>
      <c r="CK6987" s="2">
        <v>0</v>
      </c>
      <c r="CL6987" s="2">
        <v>4.0584415584415598E-4</v>
      </c>
      <c r="CM6987" s="2">
        <v>5.8539057037243795E-4</v>
      </c>
    </row>
    <row r="6988" spans="1:91" x14ac:dyDescent="0.3">
      <c r="A6988" s="2" t="s">
        <v>26211</v>
      </c>
      <c r="B6988" s="2" t="s">
        <v>114</v>
      </c>
      <c r="E6988" s="2" t="s">
        <v>31826</v>
      </c>
      <c r="F6988" s="2" t="s">
        <v>748</v>
      </c>
      <c r="G6988" s="2" t="s">
        <v>26212</v>
      </c>
      <c r="H6988" s="2" t="s">
        <v>26213</v>
      </c>
      <c r="I6988" s="2" t="s">
        <v>9496</v>
      </c>
      <c r="J6988" s="2" t="s">
        <v>86</v>
      </c>
      <c r="K6988" s="3" t="s">
        <v>31524</v>
      </c>
      <c r="L6988" s="2" t="str">
        <f t="shared" si="109"/>
        <v xml:space="preserve">    fiveUTR  </v>
      </c>
      <c r="M6988" s="2" t="s">
        <v>28188</v>
      </c>
      <c r="N6988" s="2" t="s">
        <v>28188</v>
      </c>
      <c r="O6988" s="2" t="s">
        <v>28192</v>
      </c>
      <c r="P6988" s="2" t="s">
        <v>28188</v>
      </c>
      <c r="Q6988" s="2">
        <v>25</v>
      </c>
      <c r="R6988" s="2">
        <v>19</v>
      </c>
      <c r="S6988" s="2">
        <v>19430</v>
      </c>
      <c r="T6988" s="2">
        <v>27630</v>
      </c>
      <c r="U6988" s="2" t="s">
        <v>26195</v>
      </c>
      <c r="V6988" s="2" t="s">
        <v>211</v>
      </c>
      <c r="W6988" s="2">
        <v>585.93450911824004</v>
      </c>
      <c r="X6988" s="2">
        <v>2.40982650808671E-4</v>
      </c>
      <c r="Y6988" s="2">
        <v>11.4099547180624</v>
      </c>
      <c r="Z6988" s="2">
        <v>9.7036022309327508E-3</v>
      </c>
      <c r="AA6988" s="2">
        <v>3.9295731314610498E-2</v>
      </c>
      <c r="AB6988" s="2">
        <v>11.317715414184701</v>
      </c>
      <c r="AC6988" s="2">
        <v>7.2192661719324196</v>
      </c>
      <c r="AD6988" s="2">
        <v>-1.30180469170291</v>
      </c>
      <c r="AE6988" s="2" t="s">
        <v>748</v>
      </c>
      <c r="AF6988" s="2">
        <v>84588194</v>
      </c>
      <c r="AG6988" s="2">
        <v>84588638</v>
      </c>
      <c r="AH6988" s="2">
        <v>445</v>
      </c>
      <c r="AI6988" s="2" t="s">
        <v>86</v>
      </c>
      <c r="AJ6988" s="2">
        <v>1</v>
      </c>
      <c r="AK6988" s="2">
        <v>0</v>
      </c>
      <c r="AL6988" s="2">
        <v>1122</v>
      </c>
      <c r="AM6988" s="2">
        <v>1573</v>
      </c>
      <c r="AN6988" s="2">
        <v>2.3374415639609001E-4</v>
      </c>
      <c r="AO6988" s="2">
        <v>3.3718212962806501E-4</v>
      </c>
    </row>
    <row r="6989" spans="1:91" x14ac:dyDescent="0.3">
      <c r="A6989" s="2" t="s">
        <v>26214</v>
      </c>
      <c r="B6989" s="2" t="s">
        <v>114</v>
      </c>
      <c r="E6989" s="2" t="s">
        <v>31826</v>
      </c>
      <c r="F6989" s="2" t="s">
        <v>213</v>
      </c>
      <c r="G6989" s="2" t="s">
        <v>26215</v>
      </c>
      <c r="H6989" s="2" t="s">
        <v>26216</v>
      </c>
      <c r="I6989" s="2" t="s">
        <v>954</v>
      </c>
      <c r="J6989" s="2" t="s">
        <v>86</v>
      </c>
      <c r="K6989" s="3" t="s">
        <v>31525</v>
      </c>
      <c r="L6989" s="2" t="str">
        <f t="shared" si="109"/>
        <v xml:space="preserve">CDS      </v>
      </c>
      <c r="M6989" s="2" t="s">
        <v>28189</v>
      </c>
      <c r="N6989" s="2" t="s">
        <v>28188</v>
      </c>
      <c r="O6989" s="2" t="s">
        <v>28188</v>
      </c>
      <c r="P6989" s="2" t="s">
        <v>28188</v>
      </c>
      <c r="Q6989" s="2">
        <v>2795</v>
      </c>
      <c r="R6989" s="2">
        <v>2534</v>
      </c>
      <c r="S6989" s="2">
        <v>5614</v>
      </c>
      <c r="T6989" s="2">
        <v>7855</v>
      </c>
      <c r="U6989" s="2" t="s">
        <v>26217</v>
      </c>
      <c r="V6989" s="2" t="s">
        <v>298</v>
      </c>
      <c r="W6989" s="2">
        <v>43.370740594716104</v>
      </c>
      <c r="X6989" s="2">
        <v>4.4541178078327803E-3</v>
      </c>
      <c r="Y6989" s="2">
        <v>16.247258801342401</v>
      </c>
      <c r="Z6989" s="2">
        <v>1.0090065206107099E-3</v>
      </c>
      <c r="AA6989" s="2">
        <v>6.2057125335562204E-3</v>
      </c>
      <c r="AB6989" s="2">
        <v>9.77439591408654</v>
      </c>
      <c r="AC6989" s="2">
        <v>13.9176817371951</v>
      </c>
      <c r="AD6989" s="2">
        <v>1.0254743969087701</v>
      </c>
      <c r="AE6989" s="2" t="s">
        <v>213</v>
      </c>
      <c r="AF6989" s="2">
        <v>4711604</v>
      </c>
      <c r="AG6989" s="2">
        <v>4711680</v>
      </c>
      <c r="AH6989" s="2">
        <v>77</v>
      </c>
      <c r="AI6989" s="2" t="s">
        <v>86</v>
      </c>
      <c r="AJ6989" s="2">
        <v>34</v>
      </c>
      <c r="AK6989" s="2">
        <v>43</v>
      </c>
      <c r="AL6989" s="2">
        <v>44</v>
      </c>
      <c r="AM6989" s="2">
        <v>53</v>
      </c>
      <c r="AN6989" s="2">
        <v>9.8912317172767106E-2</v>
      </c>
      <c r="AO6989" s="2">
        <v>0.13607627743671499</v>
      </c>
    </row>
    <row r="6990" spans="1:91" x14ac:dyDescent="0.3">
      <c r="A6990" s="2" t="s">
        <v>26218</v>
      </c>
      <c r="B6990" s="2" t="s">
        <v>114</v>
      </c>
      <c r="E6990" s="2" t="s">
        <v>31826</v>
      </c>
      <c r="F6990" s="2" t="s">
        <v>213</v>
      </c>
      <c r="G6990" s="2" t="s">
        <v>26219</v>
      </c>
      <c r="H6990" s="2" t="s">
        <v>26220</v>
      </c>
      <c r="I6990" s="2" t="s">
        <v>1350</v>
      </c>
      <c r="J6990" s="2" t="s">
        <v>86</v>
      </c>
      <c r="K6990" s="3" t="s">
        <v>31525</v>
      </c>
      <c r="L6990" s="2" t="str">
        <f t="shared" si="109"/>
        <v xml:space="preserve">  intron    </v>
      </c>
      <c r="M6990" s="2" t="s">
        <v>28188</v>
      </c>
      <c r="N6990" s="2" t="s">
        <v>28190</v>
      </c>
      <c r="O6990" s="2" t="s">
        <v>28188</v>
      </c>
      <c r="P6990" s="2" t="s">
        <v>28188</v>
      </c>
      <c r="Q6990" s="2">
        <v>2779</v>
      </c>
      <c r="R6990" s="2">
        <v>2523</v>
      </c>
      <c r="S6990" s="2">
        <v>5639</v>
      </c>
      <c r="T6990" s="2">
        <v>7894</v>
      </c>
      <c r="U6990" s="2" t="s">
        <v>26217</v>
      </c>
      <c r="V6990" s="2" t="s">
        <v>166</v>
      </c>
      <c r="W6990" s="2">
        <v>37.102202569158301</v>
      </c>
      <c r="X6990" s="2">
        <v>1.2766023671804501E-2</v>
      </c>
      <c r="Y6990" s="2">
        <v>72.470879076654896</v>
      </c>
      <c r="Z6990" s="2">
        <v>1.26195446142493E-15</v>
      </c>
      <c r="AA6990" s="2">
        <v>6.9064419658581894E-14</v>
      </c>
      <c r="AB6990" s="2">
        <v>5.7255327116946004</v>
      </c>
      <c r="AC6990" s="2">
        <v>16.166487796449001</v>
      </c>
      <c r="AD6990" s="2">
        <v>3.0085433893181599</v>
      </c>
      <c r="AE6990" s="2" t="s">
        <v>213</v>
      </c>
      <c r="AF6990" s="2">
        <v>4715233</v>
      </c>
      <c r="AG6990" s="2">
        <v>4715600</v>
      </c>
      <c r="AH6990" s="2">
        <v>368</v>
      </c>
      <c r="AI6990" s="2" t="s">
        <v>86</v>
      </c>
      <c r="AJ6990" s="2">
        <v>50</v>
      </c>
      <c r="AK6990" s="2">
        <v>54</v>
      </c>
      <c r="AL6990" s="2">
        <v>19</v>
      </c>
      <c r="AM6990" s="2">
        <v>14</v>
      </c>
      <c r="AN6990" s="2">
        <v>9.7945762210891907E-2</v>
      </c>
      <c r="AO6990" s="2">
        <v>0.13480678792958001</v>
      </c>
    </row>
    <row r="6991" spans="1:91" x14ac:dyDescent="0.3">
      <c r="A6991" s="2" t="s">
        <v>26221</v>
      </c>
      <c r="B6991" s="2" t="s">
        <v>114</v>
      </c>
      <c r="E6991" s="2" t="s">
        <v>31826</v>
      </c>
      <c r="F6991" s="2" t="s">
        <v>213</v>
      </c>
      <c r="G6991" s="2" t="s">
        <v>26222</v>
      </c>
      <c r="H6991" s="2" t="s">
        <v>26223</v>
      </c>
      <c r="I6991" s="2" t="s">
        <v>22588</v>
      </c>
      <c r="J6991" s="2" t="s">
        <v>86</v>
      </c>
      <c r="K6991" s="3" t="s">
        <v>31525</v>
      </c>
      <c r="L6991" s="2" t="str">
        <f t="shared" si="109"/>
        <v xml:space="preserve">       </v>
      </c>
      <c r="M6991" s="2" t="s">
        <v>28188</v>
      </c>
      <c r="N6991" s="2" t="s">
        <v>28188</v>
      </c>
      <c r="O6991" s="2" t="s">
        <v>28188</v>
      </c>
      <c r="P6991" s="2" t="s">
        <v>28188</v>
      </c>
      <c r="Q6991" s="2">
        <v>2768</v>
      </c>
      <c r="R6991" s="2">
        <v>2524</v>
      </c>
      <c r="S6991" s="2">
        <v>5617</v>
      </c>
      <c r="T6991" s="2">
        <v>7829</v>
      </c>
      <c r="U6991" s="2" t="s">
        <v>26217</v>
      </c>
      <c r="V6991" s="2" t="s">
        <v>171</v>
      </c>
      <c r="W6991" s="2">
        <v>57.664742536636503</v>
      </c>
      <c r="X6991" s="2">
        <v>4.5960328467272698E-3</v>
      </c>
      <c r="Y6991" s="2">
        <v>30.8488889736633</v>
      </c>
      <c r="Z6991" s="2">
        <v>9.1465749241616896E-7</v>
      </c>
      <c r="AA6991" s="2">
        <v>1.34115662594611E-5</v>
      </c>
      <c r="AB6991" s="2">
        <v>10.8312743537471</v>
      </c>
      <c r="AC6991" s="2">
        <v>16.8836663824918</v>
      </c>
      <c r="AD6991" s="2">
        <v>1.2907491932292701</v>
      </c>
      <c r="AE6991" s="2" t="s">
        <v>213</v>
      </c>
      <c r="AF6991" s="2">
        <v>4715825</v>
      </c>
      <c r="AG6991" s="2">
        <v>4716296</v>
      </c>
      <c r="AH6991" s="2">
        <v>472</v>
      </c>
      <c r="AI6991" s="2" t="s">
        <v>86</v>
      </c>
      <c r="AJ6991" s="2">
        <v>61</v>
      </c>
      <c r="AK6991" s="2">
        <v>53</v>
      </c>
      <c r="AL6991" s="2">
        <v>41</v>
      </c>
      <c r="AM6991" s="2">
        <v>79</v>
      </c>
      <c r="AN6991" s="2">
        <v>9.8393574297188799E-2</v>
      </c>
      <c r="AO6991" s="2">
        <v>0.135395090724475</v>
      </c>
    </row>
    <row r="6992" spans="1:91" x14ac:dyDescent="0.3">
      <c r="A6992" s="2" t="s">
        <v>26224</v>
      </c>
      <c r="B6992" s="2" t="s">
        <v>337</v>
      </c>
      <c r="E6992" s="2" t="s">
        <v>31826</v>
      </c>
      <c r="F6992" s="2" t="s">
        <v>213</v>
      </c>
      <c r="G6992" s="2" t="s">
        <v>26225</v>
      </c>
      <c r="H6992" s="2" t="s">
        <v>26226</v>
      </c>
      <c r="I6992" s="2" t="s">
        <v>1391</v>
      </c>
      <c r="J6992" s="2" t="s">
        <v>86</v>
      </c>
      <c r="K6992" s="3" t="s">
        <v>31525</v>
      </c>
      <c r="L6992" s="2" t="str">
        <f t="shared" si="109"/>
        <v xml:space="preserve">    fiveUTR  </v>
      </c>
      <c r="M6992" s="2" t="s">
        <v>28188</v>
      </c>
      <c r="N6992" s="2" t="s">
        <v>28188</v>
      </c>
      <c r="O6992" s="2" t="s">
        <v>28192</v>
      </c>
      <c r="P6992" s="2" t="s">
        <v>28188</v>
      </c>
      <c r="AP6992" s="2">
        <v>2370</v>
      </c>
      <c r="AQ6992" s="2">
        <v>1709</v>
      </c>
      <c r="AR6992" s="2">
        <v>927</v>
      </c>
      <c r="AS6992" s="2">
        <v>519</v>
      </c>
      <c r="AT6992" s="2" t="s">
        <v>26217</v>
      </c>
      <c r="AU6992" s="2" t="s">
        <v>99</v>
      </c>
      <c r="AV6992" s="2">
        <v>26.492194155007098</v>
      </c>
      <c r="AW6992" s="2">
        <v>4.73770475169481E-4</v>
      </c>
      <c r="AX6992" s="2">
        <v>85.617006979524007</v>
      </c>
      <c r="AY6992" s="2">
        <v>1.9129769802348499E-18</v>
      </c>
      <c r="AZ6992" s="2">
        <v>4.22371881947363E-18</v>
      </c>
      <c r="BA6992" s="2">
        <v>1.4740075941559201</v>
      </c>
      <c r="BB6992" s="2">
        <v>1.1749857461627899</v>
      </c>
      <c r="BC6992" s="2">
        <v>-1.04385983220769</v>
      </c>
      <c r="BD6992" s="2" t="s">
        <v>213</v>
      </c>
      <c r="BE6992" s="2">
        <v>4719113</v>
      </c>
      <c r="BF6992" s="2">
        <v>4719156</v>
      </c>
      <c r="BG6992" s="2">
        <v>44</v>
      </c>
      <c r="BH6992" s="2" t="s">
        <v>86</v>
      </c>
      <c r="BI6992" s="2">
        <v>59</v>
      </c>
      <c r="BJ6992" s="2">
        <v>47</v>
      </c>
      <c r="BK6992" s="2">
        <v>14</v>
      </c>
      <c r="BL6992" s="2">
        <v>4</v>
      </c>
      <c r="BM6992" s="2">
        <v>8.8624662907575397E-2</v>
      </c>
      <c r="BN6992" s="2">
        <v>0.122506625955549</v>
      </c>
    </row>
    <row r="6993" spans="1:41" x14ac:dyDescent="0.3">
      <c r="A6993" s="2" t="s">
        <v>26227</v>
      </c>
      <c r="B6993" s="2" t="s">
        <v>114</v>
      </c>
      <c r="E6993" s="2" t="s">
        <v>31916</v>
      </c>
      <c r="F6993" s="2" t="s">
        <v>678</v>
      </c>
      <c r="G6993" s="2" t="s">
        <v>26228</v>
      </c>
      <c r="H6993" s="2" t="s">
        <v>26229</v>
      </c>
      <c r="I6993" s="2" t="s">
        <v>986</v>
      </c>
      <c r="J6993" s="2" t="s">
        <v>136</v>
      </c>
      <c r="K6993" s="3" t="s">
        <v>31526</v>
      </c>
      <c r="L6993" s="2" t="str">
        <f t="shared" si="109"/>
        <v xml:space="preserve">CDS      </v>
      </c>
      <c r="M6993" s="2" t="s">
        <v>28189</v>
      </c>
      <c r="N6993" s="2" t="s">
        <v>28188</v>
      </c>
      <c r="O6993" s="2" t="s">
        <v>28188</v>
      </c>
      <c r="P6993" s="2" t="s">
        <v>28188</v>
      </c>
      <c r="Q6993" s="2">
        <v>3632</v>
      </c>
      <c r="R6993" s="2">
        <v>2706</v>
      </c>
      <c r="S6993" s="2">
        <v>14072</v>
      </c>
      <c r="T6993" s="2">
        <v>19965</v>
      </c>
      <c r="U6993" s="2" t="s">
        <v>26230</v>
      </c>
      <c r="V6993" s="2" t="s">
        <v>94</v>
      </c>
      <c r="W6993" s="2">
        <v>35.182309357695601</v>
      </c>
      <c r="X6993" s="2">
        <v>2.8669537479308598E-3</v>
      </c>
      <c r="Y6993" s="2">
        <v>19.5127038153367</v>
      </c>
      <c r="Z6993" s="2">
        <v>2.1415250323075899E-4</v>
      </c>
      <c r="AA6993" s="2">
        <v>1.67211102126285E-3</v>
      </c>
      <c r="AB6993" s="2">
        <v>10.1387463219253</v>
      </c>
      <c r="AC6993" s="2">
        <v>5.4031390838986804</v>
      </c>
      <c r="AD6993" s="2">
        <v>-1.8203671747843</v>
      </c>
      <c r="AE6993" s="2" t="s">
        <v>678</v>
      </c>
      <c r="AF6993" s="2">
        <v>75888154</v>
      </c>
      <c r="AG6993" s="2">
        <v>75888341</v>
      </c>
      <c r="AH6993" s="2">
        <v>188</v>
      </c>
      <c r="AI6993" s="2" t="s">
        <v>136</v>
      </c>
      <c r="AJ6993" s="2">
        <v>6</v>
      </c>
      <c r="AK6993" s="2">
        <v>2</v>
      </c>
      <c r="AL6993" s="2">
        <v>66</v>
      </c>
      <c r="AM6993" s="2">
        <v>85</v>
      </c>
      <c r="AN6993" s="2">
        <v>4.6552281340893703E-2</v>
      </c>
      <c r="AO6993" s="2">
        <v>6.5644384357333399E-2</v>
      </c>
    </row>
    <row r="6994" spans="1:41" x14ac:dyDescent="0.3">
      <c r="A6994" s="2" t="s">
        <v>26231</v>
      </c>
      <c r="B6994" s="2" t="s">
        <v>114</v>
      </c>
      <c r="E6994" s="2" t="s">
        <v>31916</v>
      </c>
      <c r="F6994" s="2" t="s">
        <v>678</v>
      </c>
      <c r="G6994" s="2" t="s">
        <v>26232</v>
      </c>
      <c r="H6994" s="2" t="s">
        <v>26233</v>
      </c>
      <c r="I6994" s="2" t="s">
        <v>2232</v>
      </c>
      <c r="J6994" s="2" t="s">
        <v>136</v>
      </c>
      <c r="K6994" s="3" t="s">
        <v>31526</v>
      </c>
      <c r="L6994" s="2" t="str">
        <f t="shared" si="109"/>
        <v xml:space="preserve">CDS      </v>
      </c>
      <c r="M6994" s="2" t="s">
        <v>28189</v>
      </c>
      <c r="N6994" s="2" t="s">
        <v>28188</v>
      </c>
      <c r="O6994" s="2" t="s">
        <v>28188</v>
      </c>
      <c r="P6994" s="2" t="s">
        <v>28188</v>
      </c>
      <c r="Q6994" s="2">
        <v>3632</v>
      </c>
      <c r="R6994" s="2">
        <v>2706</v>
      </c>
      <c r="S6994" s="2">
        <v>14091</v>
      </c>
      <c r="T6994" s="2">
        <v>19972</v>
      </c>
      <c r="U6994" s="2" t="s">
        <v>26230</v>
      </c>
      <c r="V6994" s="2" t="s">
        <v>99</v>
      </c>
      <c r="W6994" s="2">
        <v>29.021984689284</v>
      </c>
      <c r="X6994" s="2">
        <v>3.9093348907624304E-3</v>
      </c>
      <c r="Y6994" s="2">
        <v>13.9695561870288</v>
      </c>
      <c r="Z6994" s="2">
        <v>2.9468862440655301E-3</v>
      </c>
      <c r="AA6994" s="2">
        <v>1.5058516346554999E-2</v>
      </c>
      <c r="AB6994" s="2">
        <v>9.2126761387022498</v>
      </c>
      <c r="AC6994" s="2">
        <v>5.4027479052222098</v>
      </c>
      <c r="AD6994" s="2">
        <v>-1.5431437291385901</v>
      </c>
      <c r="AE6994" s="2" t="s">
        <v>678</v>
      </c>
      <c r="AF6994" s="2">
        <v>75890226</v>
      </c>
      <c r="AG6994" s="2">
        <v>75890422</v>
      </c>
      <c r="AH6994" s="2">
        <v>197</v>
      </c>
      <c r="AI6994" s="2" t="s">
        <v>136</v>
      </c>
      <c r="AJ6994" s="2">
        <v>6</v>
      </c>
      <c r="AK6994" s="2">
        <v>2</v>
      </c>
      <c r="AL6994" s="2">
        <v>47</v>
      </c>
      <c r="AM6994" s="2">
        <v>78</v>
      </c>
      <c r="AN6994" s="2">
        <v>4.6516748378005499E-2</v>
      </c>
      <c r="AO6994" s="2">
        <v>6.5595400564993994E-2</v>
      </c>
    </row>
    <row r="6995" spans="1:41" x14ac:dyDescent="0.3">
      <c r="A6995" s="2" t="s">
        <v>26234</v>
      </c>
      <c r="B6995" s="2" t="s">
        <v>114</v>
      </c>
      <c r="E6995" s="2" t="s">
        <v>31826</v>
      </c>
      <c r="F6995" s="2" t="s">
        <v>678</v>
      </c>
      <c r="G6995" s="2" t="s">
        <v>26235</v>
      </c>
      <c r="H6995" s="2" t="s">
        <v>26236</v>
      </c>
      <c r="I6995" s="2" t="s">
        <v>398</v>
      </c>
      <c r="J6995" s="2" t="s">
        <v>136</v>
      </c>
      <c r="K6995" s="3" t="s">
        <v>31526</v>
      </c>
      <c r="L6995" s="2" t="str">
        <f t="shared" si="109"/>
        <v xml:space="preserve">CDS      </v>
      </c>
      <c r="M6995" s="2" t="s">
        <v>28189</v>
      </c>
      <c r="N6995" s="2" t="s">
        <v>28188</v>
      </c>
      <c r="O6995" s="2" t="s">
        <v>28188</v>
      </c>
      <c r="P6995" s="2" t="s">
        <v>28188</v>
      </c>
      <c r="Q6995" s="2">
        <v>3633</v>
      </c>
      <c r="R6995" s="2">
        <v>2707</v>
      </c>
      <c r="S6995" s="2">
        <v>14094</v>
      </c>
      <c r="T6995" s="2">
        <v>19979</v>
      </c>
      <c r="U6995" s="2" t="s">
        <v>26230</v>
      </c>
      <c r="V6995" s="2" t="s">
        <v>138</v>
      </c>
      <c r="W6995" s="2">
        <v>26.3539692431515</v>
      </c>
      <c r="X6995" s="2">
        <v>3.9781992133997796E-3</v>
      </c>
      <c r="Y6995" s="2">
        <v>15.6766259360917</v>
      </c>
      <c r="Z6995" s="2">
        <v>1.3208953967656499E-3</v>
      </c>
      <c r="AA6995" s="2">
        <v>7.7500133335589904E-3</v>
      </c>
      <c r="AB6995" s="2">
        <v>8.8399184029234394</v>
      </c>
      <c r="AC6995" s="2">
        <v>4.6795197472316703</v>
      </c>
      <c r="AD6995" s="2">
        <v>-1.8386684479911899</v>
      </c>
      <c r="AE6995" s="2" t="s">
        <v>678</v>
      </c>
      <c r="AF6995" s="2">
        <v>75905259</v>
      </c>
      <c r="AG6995" s="2">
        <v>75905371</v>
      </c>
      <c r="AH6995" s="2">
        <v>113</v>
      </c>
      <c r="AI6995" s="2" t="s">
        <v>136</v>
      </c>
      <c r="AJ6995" s="2">
        <v>5</v>
      </c>
      <c r="AK6995" s="2">
        <v>1</v>
      </c>
      <c r="AL6995" s="2">
        <v>44</v>
      </c>
      <c r="AM6995" s="2">
        <v>71</v>
      </c>
      <c r="AN6995" s="2">
        <v>4.6517770668857997E-2</v>
      </c>
      <c r="AO6995" s="2">
        <v>6.5596809862289093E-2</v>
      </c>
    </row>
    <row r="6996" spans="1:41" x14ac:dyDescent="0.3">
      <c r="A6996" s="2" t="s">
        <v>26237</v>
      </c>
      <c r="B6996" s="2" t="s">
        <v>114</v>
      </c>
      <c r="E6996" s="2" t="s">
        <v>31826</v>
      </c>
      <c r="F6996" s="2" t="s">
        <v>678</v>
      </c>
      <c r="G6996" s="2" t="s">
        <v>26238</v>
      </c>
      <c r="H6996" s="2" t="s">
        <v>26239</v>
      </c>
      <c r="I6996" s="2" t="s">
        <v>10203</v>
      </c>
      <c r="J6996" s="2" t="s">
        <v>136</v>
      </c>
      <c r="K6996" s="3" t="s">
        <v>31526</v>
      </c>
      <c r="L6996" s="2" t="str">
        <f t="shared" si="109"/>
        <v xml:space="preserve">CDS      </v>
      </c>
      <c r="M6996" s="2" t="s">
        <v>28189</v>
      </c>
      <c r="N6996" s="2" t="s">
        <v>28188</v>
      </c>
      <c r="O6996" s="2" t="s">
        <v>28188</v>
      </c>
      <c r="P6996" s="2" t="s">
        <v>28188</v>
      </c>
      <c r="Q6996" s="2">
        <v>3633</v>
      </c>
      <c r="R6996" s="2">
        <v>2707</v>
      </c>
      <c r="S6996" s="2">
        <v>14091</v>
      </c>
      <c r="T6996" s="2">
        <v>19982</v>
      </c>
      <c r="U6996" s="2" t="s">
        <v>26230</v>
      </c>
      <c r="V6996" s="2" t="s">
        <v>506</v>
      </c>
      <c r="W6996" s="2">
        <v>26.541122610090301</v>
      </c>
      <c r="X6996" s="2">
        <v>3.44392276095956E-3</v>
      </c>
      <c r="Y6996" s="2">
        <v>15.805774720886401</v>
      </c>
      <c r="Z6996" s="2">
        <v>1.2428357368989499E-3</v>
      </c>
      <c r="AA6996" s="2">
        <v>7.3783483217255003E-3</v>
      </c>
      <c r="AB6996" s="2">
        <v>8.8464846555485792</v>
      </c>
      <c r="AC6996" s="2">
        <v>4.6797033807329704</v>
      </c>
      <c r="AD6996" s="2">
        <v>-1.84070443991407</v>
      </c>
      <c r="AE6996" s="2" t="s">
        <v>678</v>
      </c>
      <c r="AF6996" s="2">
        <v>75906711</v>
      </c>
      <c r="AG6996" s="2">
        <v>75906873</v>
      </c>
      <c r="AH6996" s="2">
        <v>163</v>
      </c>
      <c r="AI6996" s="2" t="s">
        <v>136</v>
      </c>
      <c r="AJ6996" s="2">
        <v>5</v>
      </c>
      <c r="AK6996" s="2">
        <v>1</v>
      </c>
      <c r="AL6996" s="2">
        <v>47</v>
      </c>
      <c r="AM6996" s="2">
        <v>68</v>
      </c>
      <c r="AN6996" s="2">
        <v>4.6517770668857997E-2</v>
      </c>
      <c r="AO6996" s="2">
        <v>6.5596809862289093E-2</v>
      </c>
    </row>
    <row r="6997" spans="1:41" x14ac:dyDescent="0.3">
      <c r="A6997" s="2" t="s">
        <v>26240</v>
      </c>
      <c r="B6997" s="2" t="s">
        <v>114</v>
      </c>
      <c r="E6997" s="2" t="s">
        <v>31826</v>
      </c>
      <c r="F6997" s="2" t="s">
        <v>678</v>
      </c>
      <c r="G6997" s="2" t="s">
        <v>26241</v>
      </c>
      <c r="H6997" s="2" t="s">
        <v>26242</v>
      </c>
      <c r="I6997" s="2" t="s">
        <v>492</v>
      </c>
      <c r="J6997" s="2" t="s">
        <v>136</v>
      </c>
      <c r="K6997" s="3" t="s">
        <v>31526</v>
      </c>
      <c r="L6997" s="2" t="str">
        <f t="shared" si="109"/>
        <v xml:space="preserve">CDS      </v>
      </c>
      <c r="M6997" s="2" t="s">
        <v>28189</v>
      </c>
      <c r="N6997" s="2" t="s">
        <v>28188</v>
      </c>
      <c r="O6997" s="2" t="s">
        <v>28188</v>
      </c>
      <c r="P6997" s="2" t="s">
        <v>28188</v>
      </c>
      <c r="Q6997" s="2">
        <v>3637</v>
      </c>
      <c r="R6997" s="2">
        <v>2705</v>
      </c>
      <c r="S6997" s="2">
        <v>14102</v>
      </c>
      <c r="T6997" s="2">
        <v>19985</v>
      </c>
      <c r="U6997" s="2" t="s">
        <v>26230</v>
      </c>
      <c r="V6997" s="2" t="s">
        <v>143</v>
      </c>
      <c r="W6997" s="2">
        <v>22.755676135965899</v>
      </c>
      <c r="X6997" s="2">
        <v>7.3363932028738402E-3</v>
      </c>
      <c r="Y6997" s="2">
        <v>15.089684449608299</v>
      </c>
      <c r="Z6997" s="2">
        <v>1.7415893328329201E-3</v>
      </c>
      <c r="AA6997" s="2">
        <v>9.7624584814149304E-3</v>
      </c>
      <c r="AB6997" s="2">
        <v>8.2731299870912895</v>
      </c>
      <c r="AC6997" s="2">
        <v>3.8239115598064499</v>
      </c>
      <c r="AD6997" s="2">
        <v>-2.2299484869414399</v>
      </c>
      <c r="AE6997" s="2" t="s">
        <v>678</v>
      </c>
      <c r="AF6997" s="2">
        <v>75909218</v>
      </c>
      <c r="AG6997" s="2">
        <v>75909363</v>
      </c>
      <c r="AH6997" s="2">
        <v>146</v>
      </c>
      <c r="AI6997" s="2" t="s">
        <v>136</v>
      </c>
      <c r="AJ6997" s="2">
        <v>1</v>
      </c>
      <c r="AK6997" s="2">
        <v>3</v>
      </c>
      <c r="AL6997" s="2">
        <v>36</v>
      </c>
      <c r="AM6997" s="2">
        <v>65</v>
      </c>
      <c r="AN6997" s="2">
        <v>4.6513333528911301E-2</v>
      </c>
      <c r="AO6997" s="2">
        <v>6.5590692953864896E-2</v>
      </c>
    </row>
    <row r="6998" spans="1:41" x14ac:dyDescent="0.3">
      <c r="A6998" s="2" t="s">
        <v>26243</v>
      </c>
      <c r="B6998" s="2" t="s">
        <v>114</v>
      </c>
      <c r="E6998" s="2" t="s">
        <v>31826</v>
      </c>
      <c r="F6998" s="2" t="s">
        <v>678</v>
      </c>
      <c r="G6998" s="2" t="s">
        <v>26244</v>
      </c>
      <c r="H6998" s="2" t="s">
        <v>26245</v>
      </c>
      <c r="I6998" s="2" t="s">
        <v>1730</v>
      </c>
      <c r="J6998" s="2" t="s">
        <v>136</v>
      </c>
      <c r="K6998" s="3" t="s">
        <v>31526</v>
      </c>
      <c r="L6998" s="2" t="str">
        <f t="shared" si="109"/>
        <v xml:space="preserve">CDS      </v>
      </c>
      <c r="M6998" s="2" t="s">
        <v>28189</v>
      </c>
      <c r="N6998" s="2" t="s">
        <v>28188</v>
      </c>
      <c r="O6998" s="2" t="s">
        <v>28188</v>
      </c>
      <c r="P6998" s="2" t="s">
        <v>28188</v>
      </c>
      <c r="Q6998" s="2">
        <v>3630</v>
      </c>
      <c r="R6998" s="2">
        <v>2706</v>
      </c>
      <c r="S6998" s="2">
        <v>14082</v>
      </c>
      <c r="T6998" s="2">
        <v>19953</v>
      </c>
      <c r="U6998" s="2" t="s">
        <v>26230</v>
      </c>
      <c r="V6998" s="2" t="s">
        <v>835</v>
      </c>
      <c r="W6998" s="2">
        <v>35.4595407219864</v>
      </c>
      <c r="X6998" s="2">
        <v>5.5827922759993098E-3</v>
      </c>
      <c r="Y6998" s="2">
        <v>15.0068026796458</v>
      </c>
      <c r="Z6998" s="2">
        <v>1.8108448259843801E-3</v>
      </c>
      <c r="AA6998" s="2">
        <v>1.0077379300854301E-2</v>
      </c>
      <c r="AB6998" s="2">
        <v>10.1762328384619</v>
      </c>
      <c r="AC6998" s="2">
        <v>6.0375817230447</v>
      </c>
      <c r="AD6998" s="2">
        <v>-1.5102858691829999</v>
      </c>
      <c r="AE6998" s="2" t="s">
        <v>678</v>
      </c>
      <c r="AF6998" s="2">
        <v>75945076</v>
      </c>
      <c r="AG6998" s="2">
        <v>75945195</v>
      </c>
      <c r="AH6998" s="2">
        <v>120</v>
      </c>
      <c r="AI6998" s="2" t="s">
        <v>136</v>
      </c>
      <c r="AJ6998" s="2">
        <v>8</v>
      </c>
      <c r="AK6998" s="2">
        <v>2</v>
      </c>
      <c r="AL6998" s="2">
        <v>56</v>
      </c>
      <c r="AM6998" s="2">
        <v>97</v>
      </c>
      <c r="AN6998" s="2">
        <v>4.6540326134861199E-2</v>
      </c>
      <c r="AO6998" s="2">
        <v>6.5627903752132496E-2</v>
      </c>
    </row>
    <row r="6999" spans="1:41" x14ac:dyDescent="0.3">
      <c r="A6999" s="2" t="s">
        <v>26246</v>
      </c>
      <c r="B6999" s="2" t="s">
        <v>114</v>
      </c>
      <c r="E6999" s="2" t="s">
        <v>31826</v>
      </c>
      <c r="F6999" s="2" t="s">
        <v>678</v>
      </c>
      <c r="G6999" s="2" t="s">
        <v>26247</v>
      </c>
      <c r="H6999" s="2" t="s">
        <v>26248</v>
      </c>
      <c r="I6999" s="2" t="s">
        <v>5002</v>
      </c>
      <c r="J6999" s="2" t="s">
        <v>136</v>
      </c>
      <c r="K6999" s="3" t="s">
        <v>31526</v>
      </c>
      <c r="L6999" s="2" t="str">
        <f t="shared" si="109"/>
        <v xml:space="preserve">CDS      </v>
      </c>
      <c r="M6999" s="2" t="s">
        <v>28189</v>
      </c>
      <c r="N6999" s="2" t="s">
        <v>28188</v>
      </c>
      <c r="O6999" s="2" t="s">
        <v>28188</v>
      </c>
      <c r="P6999" s="2" t="s">
        <v>28188</v>
      </c>
      <c r="Q6999" s="2">
        <v>3628</v>
      </c>
      <c r="R6999" s="2">
        <v>2705</v>
      </c>
      <c r="S6999" s="2">
        <v>14046</v>
      </c>
      <c r="T6999" s="2">
        <v>19897</v>
      </c>
      <c r="U6999" s="2" t="s">
        <v>26230</v>
      </c>
      <c r="V6999" s="2" t="s">
        <v>1258</v>
      </c>
      <c r="W6999" s="2">
        <v>56.135881968735802</v>
      </c>
      <c r="X6999" s="2">
        <v>3.6023113922292499E-3</v>
      </c>
      <c r="Y6999" s="2">
        <v>28.614175204611598</v>
      </c>
      <c r="Z6999" s="2">
        <v>2.6989400592884802E-6</v>
      </c>
      <c r="AA6999" s="2">
        <v>3.5680644803177598E-5</v>
      </c>
      <c r="AB6999" s="2">
        <v>12.865428208178599</v>
      </c>
      <c r="AC6999" s="2">
        <v>6.8834325327263199</v>
      </c>
      <c r="AD6999" s="2">
        <v>-1.8115757108200099</v>
      </c>
      <c r="AE6999" s="2" t="s">
        <v>678</v>
      </c>
      <c r="AF6999" s="2">
        <v>75945286</v>
      </c>
      <c r="AG6999" s="2">
        <v>75945577</v>
      </c>
      <c r="AH6999" s="2">
        <v>292</v>
      </c>
      <c r="AI6999" s="2" t="s">
        <v>136</v>
      </c>
      <c r="AJ6999" s="2">
        <v>10</v>
      </c>
      <c r="AK6999" s="2">
        <v>3</v>
      </c>
      <c r="AL6999" s="2">
        <v>92</v>
      </c>
      <c r="AM6999" s="2">
        <v>153</v>
      </c>
      <c r="AN6999" s="2">
        <v>4.6644374392363699E-2</v>
      </c>
      <c r="AO6999" s="2">
        <v>6.5771331042803902E-2</v>
      </c>
    </row>
    <row r="7000" spans="1:41" x14ac:dyDescent="0.3">
      <c r="A7000" s="2" t="s">
        <v>26249</v>
      </c>
      <c r="B7000" s="2" t="s">
        <v>114</v>
      </c>
      <c r="E7000" s="2" t="s">
        <v>31826</v>
      </c>
      <c r="F7000" s="2" t="s">
        <v>678</v>
      </c>
      <c r="G7000" s="2" t="s">
        <v>26250</v>
      </c>
      <c r="H7000" s="2" t="s">
        <v>26251</v>
      </c>
      <c r="I7000" s="2" t="s">
        <v>3591</v>
      </c>
      <c r="J7000" s="2" t="s">
        <v>136</v>
      </c>
      <c r="K7000" s="3" t="s">
        <v>31526</v>
      </c>
      <c r="L7000" s="2" t="str">
        <f t="shared" si="109"/>
        <v xml:space="preserve">CDS      </v>
      </c>
      <c r="M7000" s="2" t="s">
        <v>28189</v>
      </c>
      <c r="N7000" s="2" t="s">
        <v>28188</v>
      </c>
      <c r="O7000" s="2" t="s">
        <v>28188</v>
      </c>
      <c r="P7000" s="2" t="s">
        <v>28188</v>
      </c>
      <c r="Q7000" s="2">
        <v>3628</v>
      </c>
      <c r="R7000" s="2">
        <v>2701</v>
      </c>
      <c r="S7000" s="2">
        <v>14056</v>
      </c>
      <c r="T7000" s="2">
        <v>19923</v>
      </c>
      <c r="U7000" s="2" t="s">
        <v>26230</v>
      </c>
      <c r="V7000" s="2" t="s">
        <v>6287</v>
      </c>
      <c r="W7000" s="2">
        <v>49.856355395173203</v>
      </c>
      <c r="X7000" s="2">
        <v>2.0148916416470901E-3</v>
      </c>
      <c r="Y7000" s="2">
        <v>17.439856293469202</v>
      </c>
      <c r="Z7000" s="2">
        <v>5.7377442947970699E-4</v>
      </c>
      <c r="AA7000" s="2">
        <v>3.8485028138701199E-3</v>
      </c>
      <c r="AB7000" s="2">
        <v>11.905452680148899</v>
      </c>
      <c r="AC7000" s="2">
        <v>7.8721545197113301</v>
      </c>
      <c r="AD7000" s="2">
        <v>-1.1982951941873401</v>
      </c>
      <c r="AE7000" s="2" t="s">
        <v>678</v>
      </c>
      <c r="AF7000" s="2">
        <v>75952684</v>
      </c>
      <c r="AG7000" s="2">
        <v>75953025</v>
      </c>
      <c r="AH7000" s="2">
        <v>342</v>
      </c>
      <c r="AI7000" s="2" t="s">
        <v>136</v>
      </c>
      <c r="AJ7000" s="2">
        <v>10</v>
      </c>
      <c r="AK7000" s="2">
        <v>7</v>
      </c>
      <c r="AL7000" s="2">
        <v>82</v>
      </c>
      <c r="AM7000" s="2">
        <v>127</v>
      </c>
      <c r="AN7000" s="2">
        <v>4.6565525765914197E-2</v>
      </c>
      <c r="AO7000" s="2">
        <v>6.5662641969238406E-2</v>
      </c>
    </row>
    <row r="7001" spans="1:41" x14ac:dyDescent="0.3">
      <c r="A7001" s="2" t="s">
        <v>26252</v>
      </c>
      <c r="B7001" s="2" t="s">
        <v>114</v>
      </c>
      <c r="E7001" s="2" t="s">
        <v>31826</v>
      </c>
      <c r="F7001" s="2" t="s">
        <v>678</v>
      </c>
      <c r="G7001" s="2" t="s">
        <v>26253</v>
      </c>
      <c r="H7001" s="2" t="s">
        <v>26254</v>
      </c>
      <c r="I7001" s="2" t="s">
        <v>553</v>
      </c>
      <c r="J7001" s="2" t="s">
        <v>136</v>
      </c>
      <c r="K7001" s="3" t="s">
        <v>31526</v>
      </c>
      <c r="L7001" s="2" t="str">
        <f t="shared" si="109"/>
        <v xml:space="preserve">CDS      </v>
      </c>
      <c r="M7001" s="2" t="s">
        <v>28189</v>
      </c>
      <c r="N7001" s="2" t="s">
        <v>28188</v>
      </c>
      <c r="O7001" s="2" t="s">
        <v>28188</v>
      </c>
      <c r="P7001" s="2" t="s">
        <v>28188</v>
      </c>
      <c r="Q7001" s="2">
        <v>3632</v>
      </c>
      <c r="R7001" s="2">
        <v>2703</v>
      </c>
      <c r="S7001" s="2">
        <v>14081</v>
      </c>
      <c r="T7001" s="2">
        <v>19964</v>
      </c>
      <c r="U7001" s="2" t="s">
        <v>26230</v>
      </c>
      <c r="V7001" s="2" t="s">
        <v>2873</v>
      </c>
      <c r="W7001" s="2">
        <v>34.0146792906515</v>
      </c>
      <c r="X7001" s="2">
        <v>2.69877693006682E-3</v>
      </c>
      <c r="Y7001" s="2">
        <v>13.028074731112399</v>
      </c>
      <c r="Z7001" s="2">
        <v>4.5762839029629904E-3</v>
      </c>
      <c r="AA7001" s="2">
        <v>2.1564491169459001E-2</v>
      </c>
      <c r="AB7001" s="2">
        <v>9.8588543316468495</v>
      </c>
      <c r="AC7001" s="2">
        <v>6.3355868762537897</v>
      </c>
      <c r="AD7001" s="2">
        <v>-1.27925418244377</v>
      </c>
      <c r="AE7001" s="2" t="s">
        <v>678</v>
      </c>
      <c r="AF7001" s="2">
        <v>75962518</v>
      </c>
      <c r="AG7001" s="2">
        <v>75962673</v>
      </c>
      <c r="AH7001" s="2">
        <v>156</v>
      </c>
      <c r="AI7001" s="2" t="s">
        <v>136</v>
      </c>
      <c r="AJ7001" s="2">
        <v>6</v>
      </c>
      <c r="AK7001" s="2">
        <v>5</v>
      </c>
      <c r="AL7001" s="2">
        <v>57</v>
      </c>
      <c r="AM7001" s="2">
        <v>86</v>
      </c>
      <c r="AN7001" s="2">
        <v>4.65193126744015E-2</v>
      </c>
      <c r="AO7001" s="2">
        <v>6.5598935618940299E-2</v>
      </c>
    </row>
    <row r="7002" spans="1:41" x14ac:dyDescent="0.3">
      <c r="A7002" s="2" t="s">
        <v>26255</v>
      </c>
      <c r="B7002" s="2" t="s">
        <v>114</v>
      </c>
      <c r="E7002" s="2" t="s">
        <v>31826</v>
      </c>
      <c r="F7002" s="2" t="s">
        <v>678</v>
      </c>
      <c r="G7002" s="2" t="s">
        <v>26256</v>
      </c>
      <c r="H7002" s="2" t="s">
        <v>26257</v>
      </c>
      <c r="I7002" s="2" t="s">
        <v>8156</v>
      </c>
      <c r="J7002" s="2" t="s">
        <v>136</v>
      </c>
      <c r="K7002" s="3" t="s">
        <v>31526</v>
      </c>
      <c r="L7002" s="2" t="str">
        <f t="shared" si="109"/>
        <v xml:space="preserve">CDS      </v>
      </c>
      <c r="M7002" s="2" t="s">
        <v>28189</v>
      </c>
      <c r="N7002" s="2" t="s">
        <v>28188</v>
      </c>
      <c r="O7002" s="2" t="s">
        <v>28188</v>
      </c>
      <c r="P7002" s="2" t="s">
        <v>28188</v>
      </c>
      <c r="Q7002" s="2">
        <v>3627</v>
      </c>
      <c r="R7002" s="2">
        <v>2703</v>
      </c>
      <c r="S7002" s="2">
        <v>14052</v>
      </c>
      <c r="T7002" s="2">
        <v>19917</v>
      </c>
      <c r="U7002" s="2" t="s">
        <v>26230</v>
      </c>
      <c r="V7002" s="2" t="s">
        <v>5275</v>
      </c>
      <c r="W7002" s="2">
        <v>51.662149875138901</v>
      </c>
      <c r="X7002" s="2">
        <v>2.01041341974259E-3</v>
      </c>
      <c r="Y7002" s="2">
        <v>20.972069921892899</v>
      </c>
      <c r="Z7002" s="2">
        <v>1.06691620278701E-4</v>
      </c>
      <c r="AA7002" s="2">
        <v>9.1582062484449399E-4</v>
      </c>
      <c r="AB7002" s="2">
        <v>12.184954471428499</v>
      </c>
      <c r="AC7002" s="2">
        <v>7.63667637352978</v>
      </c>
      <c r="AD7002" s="2">
        <v>-1.35349255121196</v>
      </c>
      <c r="AE7002" s="2" t="s">
        <v>678</v>
      </c>
      <c r="AF7002" s="2">
        <v>75963668</v>
      </c>
      <c r="AG7002" s="2">
        <v>75963933</v>
      </c>
      <c r="AH7002" s="2">
        <v>266</v>
      </c>
      <c r="AI7002" s="2" t="s">
        <v>136</v>
      </c>
      <c r="AJ7002" s="2">
        <v>11</v>
      </c>
      <c r="AK7002" s="2">
        <v>5</v>
      </c>
      <c r="AL7002" s="2">
        <v>86</v>
      </c>
      <c r="AM7002" s="2">
        <v>133</v>
      </c>
      <c r="AN7002" s="2">
        <v>4.65865936589243E-2</v>
      </c>
      <c r="AO7002" s="2">
        <v>6.56916838572945E-2</v>
      </c>
    </row>
    <row r="7003" spans="1:41" x14ac:dyDescent="0.3">
      <c r="A7003" s="2" t="s">
        <v>26258</v>
      </c>
      <c r="B7003" s="2" t="s">
        <v>114</v>
      </c>
      <c r="E7003" s="2" t="s">
        <v>31826</v>
      </c>
      <c r="F7003" s="2" t="s">
        <v>678</v>
      </c>
      <c r="G7003" s="2" t="s">
        <v>26259</v>
      </c>
      <c r="H7003" s="2" t="s">
        <v>26260</v>
      </c>
      <c r="I7003" s="2" t="s">
        <v>26261</v>
      </c>
      <c r="J7003" s="2" t="s">
        <v>136</v>
      </c>
      <c r="K7003" s="3" t="s">
        <v>31526</v>
      </c>
      <c r="L7003" s="2" t="str">
        <f t="shared" si="109"/>
        <v xml:space="preserve">CDS      </v>
      </c>
      <c r="M7003" s="2" t="s">
        <v>28189</v>
      </c>
      <c r="N7003" s="2" t="s">
        <v>28188</v>
      </c>
      <c r="O7003" s="2" t="s">
        <v>28188</v>
      </c>
      <c r="P7003" s="2" t="s">
        <v>28188</v>
      </c>
      <c r="Q7003" s="2">
        <v>3581</v>
      </c>
      <c r="R7003" s="2">
        <v>2681</v>
      </c>
      <c r="S7003" s="2">
        <v>13629</v>
      </c>
      <c r="T7003" s="2">
        <v>19326</v>
      </c>
      <c r="U7003" s="2" t="s">
        <v>26230</v>
      </c>
      <c r="V7003" s="2" t="s">
        <v>977</v>
      </c>
      <c r="W7003" s="2">
        <v>290.779782503739</v>
      </c>
      <c r="X7003" s="2">
        <v>4.4769814233245399E-4</v>
      </c>
      <c r="Y7003" s="2">
        <v>114.51219565884</v>
      </c>
      <c r="Z7003" s="2">
        <v>1.17247253412096E-24</v>
      </c>
      <c r="AA7003" s="2">
        <v>1.37462496407084E-22</v>
      </c>
      <c r="AB7003" s="2">
        <v>28.534327162188902</v>
      </c>
      <c r="AC7003" s="2">
        <v>17.4101031762691</v>
      </c>
      <c r="AD7003" s="2">
        <v>-1.4556205883819</v>
      </c>
      <c r="AE7003" s="2" t="s">
        <v>678</v>
      </c>
      <c r="AF7003" s="2">
        <v>75965650</v>
      </c>
      <c r="AG7003" s="2">
        <v>75967753</v>
      </c>
      <c r="AH7003" s="2">
        <v>2104</v>
      </c>
      <c r="AI7003" s="2" t="s">
        <v>136</v>
      </c>
      <c r="AJ7003" s="2">
        <v>57</v>
      </c>
      <c r="AK7003" s="2">
        <v>27</v>
      </c>
      <c r="AL7003" s="2">
        <v>509</v>
      </c>
      <c r="AM7003" s="2">
        <v>724</v>
      </c>
      <c r="AN7003" s="2">
        <v>4.75041723562434E-2</v>
      </c>
      <c r="AO7003" s="2">
        <v>6.6955990393049697E-2</v>
      </c>
    </row>
    <row r="7004" spans="1:41" x14ac:dyDescent="0.3">
      <c r="A7004" s="2" t="s">
        <v>26262</v>
      </c>
      <c r="B7004" s="2" t="s">
        <v>114</v>
      </c>
      <c r="E7004" s="2" t="s">
        <v>31826</v>
      </c>
      <c r="F7004" s="2" t="s">
        <v>678</v>
      </c>
      <c r="G7004" s="2" t="s">
        <v>26263</v>
      </c>
      <c r="H7004" s="2" t="s">
        <v>26264</v>
      </c>
      <c r="I7004" s="2" t="s">
        <v>8724</v>
      </c>
      <c r="J7004" s="2" t="s">
        <v>136</v>
      </c>
      <c r="K7004" s="3" t="s">
        <v>31526</v>
      </c>
      <c r="L7004" s="2" t="str">
        <f t="shared" si="109"/>
        <v xml:space="preserve">CDS      </v>
      </c>
      <c r="M7004" s="2" t="s">
        <v>28189</v>
      </c>
      <c r="N7004" s="2" t="s">
        <v>28188</v>
      </c>
      <c r="O7004" s="2" t="s">
        <v>28188</v>
      </c>
      <c r="P7004" s="2" t="s">
        <v>28188</v>
      </c>
      <c r="Q7004" s="2">
        <v>3624</v>
      </c>
      <c r="R7004" s="2">
        <v>2697</v>
      </c>
      <c r="S7004" s="2">
        <v>14005</v>
      </c>
      <c r="T7004" s="2">
        <v>19887</v>
      </c>
      <c r="U7004" s="2" t="s">
        <v>26230</v>
      </c>
      <c r="V7004" s="2" t="s">
        <v>982</v>
      </c>
      <c r="W7004" s="2">
        <v>71.954716354646706</v>
      </c>
      <c r="X7004" s="2">
        <v>2.38176956658587E-3</v>
      </c>
      <c r="Y7004" s="2">
        <v>18.655788770560399</v>
      </c>
      <c r="Z7004" s="2">
        <v>3.22060679461418E-4</v>
      </c>
      <c r="AA7004" s="2">
        <v>2.36169792973507E-3</v>
      </c>
      <c r="AB7004" s="2">
        <v>14.174294768232199</v>
      </c>
      <c r="AC7004" s="2">
        <v>9.5409365442157501</v>
      </c>
      <c r="AD7004" s="2">
        <v>-1.1486355272387501</v>
      </c>
      <c r="AE7004" s="2" t="s">
        <v>678</v>
      </c>
      <c r="AF7004" s="2">
        <v>75969363</v>
      </c>
      <c r="AG7004" s="2">
        <v>75969685</v>
      </c>
      <c r="AH7004" s="2">
        <v>323</v>
      </c>
      <c r="AI7004" s="2" t="s">
        <v>136</v>
      </c>
      <c r="AJ7004" s="2">
        <v>14</v>
      </c>
      <c r="AK7004" s="2">
        <v>11</v>
      </c>
      <c r="AL7004" s="2">
        <v>133</v>
      </c>
      <c r="AM7004" s="2">
        <v>163</v>
      </c>
      <c r="AN7004" s="2">
        <v>4.6626047444824702E-2</v>
      </c>
      <c r="AO7004" s="2">
        <v>6.5746068949522604E-2</v>
      </c>
    </row>
    <row r="7005" spans="1:41" x14ac:dyDescent="0.3">
      <c r="A7005" s="2" t="s">
        <v>26265</v>
      </c>
      <c r="B7005" s="2" t="s">
        <v>114</v>
      </c>
      <c r="E7005" s="2" t="s">
        <v>31826</v>
      </c>
      <c r="F7005" s="2" t="s">
        <v>678</v>
      </c>
      <c r="G7005" s="2" t="s">
        <v>26266</v>
      </c>
      <c r="H7005" s="2" t="s">
        <v>26267</v>
      </c>
      <c r="I7005" s="2" t="s">
        <v>1086</v>
      </c>
      <c r="J7005" s="2" t="s">
        <v>136</v>
      </c>
      <c r="K7005" s="3" t="s">
        <v>31526</v>
      </c>
      <c r="L7005" s="2" t="str">
        <f t="shared" si="109"/>
        <v xml:space="preserve">CDS      </v>
      </c>
      <c r="M7005" s="2" t="s">
        <v>28189</v>
      </c>
      <c r="N7005" s="2" t="s">
        <v>28188</v>
      </c>
      <c r="O7005" s="2" t="s">
        <v>28188</v>
      </c>
      <c r="P7005" s="2" t="s">
        <v>28188</v>
      </c>
      <c r="Q7005" s="2">
        <v>3630</v>
      </c>
      <c r="R7005" s="2">
        <v>2703</v>
      </c>
      <c r="S7005" s="2">
        <v>14059</v>
      </c>
      <c r="T7005" s="2">
        <v>19941</v>
      </c>
      <c r="U7005" s="2" t="s">
        <v>26230</v>
      </c>
      <c r="V7005" s="2" t="s">
        <v>589</v>
      </c>
      <c r="W7005" s="2">
        <v>44.516130946342003</v>
      </c>
      <c r="X7005" s="2">
        <v>2.0392586651172E-3</v>
      </c>
      <c r="Y7005" s="2">
        <v>19.114024979186802</v>
      </c>
      <c r="Z7005" s="2">
        <v>2.5895073635102099E-4</v>
      </c>
      <c r="AA7005" s="2">
        <v>1.9641393885793E-3</v>
      </c>
      <c r="AB7005" s="2">
        <v>11.302633676031</v>
      </c>
      <c r="AC7005" s="2">
        <v>6.8859407639315</v>
      </c>
      <c r="AD7005" s="2">
        <v>-1.4346116237053601</v>
      </c>
      <c r="AE7005" s="2" t="s">
        <v>678</v>
      </c>
      <c r="AF7005" s="2">
        <v>75971769</v>
      </c>
      <c r="AG7005" s="2">
        <v>75971913</v>
      </c>
      <c r="AH7005" s="2">
        <v>145</v>
      </c>
      <c r="AI7005" s="2" t="s">
        <v>136</v>
      </c>
      <c r="AJ7005" s="2">
        <v>8</v>
      </c>
      <c r="AK7005" s="2">
        <v>5</v>
      </c>
      <c r="AL7005" s="2">
        <v>79</v>
      </c>
      <c r="AM7005" s="2">
        <v>109</v>
      </c>
      <c r="AN7005" s="2">
        <v>4.6566176470588201E-2</v>
      </c>
      <c r="AO7005" s="2">
        <v>6.5663538968127794E-2</v>
      </c>
    </row>
    <row r="7006" spans="1:41" x14ac:dyDescent="0.3">
      <c r="A7006" s="2" t="s">
        <v>26268</v>
      </c>
      <c r="B7006" s="2" t="s">
        <v>114</v>
      </c>
      <c r="E7006" s="2" t="s">
        <v>31826</v>
      </c>
      <c r="F7006" s="2" t="s">
        <v>678</v>
      </c>
      <c r="G7006" s="2" t="s">
        <v>26269</v>
      </c>
      <c r="H7006" s="2" t="s">
        <v>26270</v>
      </c>
      <c r="I7006" s="2" t="s">
        <v>297</v>
      </c>
      <c r="J7006" s="2" t="s">
        <v>136</v>
      </c>
      <c r="K7006" s="3" t="s">
        <v>31526</v>
      </c>
      <c r="L7006" s="2" t="str">
        <f t="shared" si="109"/>
        <v xml:space="preserve">CDS      </v>
      </c>
      <c r="M7006" s="2" t="s">
        <v>28189</v>
      </c>
      <c r="N7006" s="2" t="s">
        <v>28188</v>
      </c>
      <c r="O7006" s="2" t="s">
        <v>28188</v>
      </c>
      <c r="P7006" s="2" t="s">
        <v>28188</v>
      </c>
      <c r="Q7006" s="2">
        <v>3623</v>
      </c>
      <c r="R7006" s="2">
        <v>2701</v>
      </c>
      <c r="S7006" s="2">
        <v>14032</v>
      </c>
      <c r="T7006" s="2">
        <v>19890</v>
      </c>
      <c r="U7006" s="2" t="s">
        <v>26230</v>
      </c>
      <c r="V7006" s="2" t="s">
        <v>4757</v>
      </c>
      <c r="W7006" s="2">
        <v>63.556312154832298</v>
      </c>
      <c r="X7006" s="2">
        <v>1.5966753387049099E-3</v>
      </c>
      <c r="Y7006" s="2">
        <v>21.765808358700099</v>
      </c>
      <c r="Z7006" s="2">
        <v>7.2974787207493998E-5</v>
      </c>
      <c r="AA7006" s="2">
        <v>6.5848571808483595E-4</v>
      </c>
      <c r="AB7006" s="2">
        <v>13.4225521771224</v>
      </c>
      <c r="AC7006" s="2">
        <v>8.9507176145411904</v>
      </c>
      <c r="AD7006" s="2">
        <v>-1.1750750338574101</v>
      </c>
      <c r="AE7006" s="2" t="s">
        <v>678</v>
      </c>
      <c r="AF7006" s="2">
        <v>75973277</v>
      </c>
      <c r="AG7006" s="2">
        <v>75973495</v>
      </c>
      <c r="AH7006" s="2">
        <v>219</v>
      </c>
      <c r="AI7006" s="2" t="s">
        <v>136</v>
      </c>
      <c r="AJ7006" s="2">
        <v>15</v>
      </c>
      <c r="AK7006" s="2">
        <v>7</v>
      </c>
      <c r="AL7006" s="2">
        <v>106</v>
      </c>
      <c r="AM7006" s="2">
        <v>160</v>
      </c>
      <c r="AN7006" s="2">
        <v>4.6606921761688597E-2</v>
      </c>
      <c r="AO7006" s="2">
        <v>6.5719705397428094E-2</v>
      </c>
    </row>
    <row r="7007" spans="1:41" x14ac:dyDescent="0.3">
      <c r="A7007" s="2" t="s">
        <v>26271</v>
      </c>
      <c r="B7007" s="2" t="s">
        <v>114</v>
      </c>
      <c r="E7007" s="2" t="s">
        <v>31826</v>
      </c>
      <c r="F7007" s="2" t="s">
        <v>678</v>
      </c>
      <c r="G7007" s="2" t="s">
        <v>26272</v>
      </c>
      <c r="H7007" s="2" t="s">
        <v>26273</v>
      </c>
      <c r="I7007" s="2" t="s">
        <v>1936</v>
      </c>
      <c r="J7007" s="2" t="s">
        <v>136</v>
      </c>
      <c r="K7007" s="3" t="s">
        <v>31526</v>
      </c>
      <c r="L7007" s="2" t="str">
        <f t="shared" si="109"/>
        <v xml:space="preserve">CDS      </v>
      </c>
      <c r="M7007" s="2" t="s">
        <v>28189</v>
      </c>
      <c r="N7007" s="2" t="s">
        <v>28188</v>
      </c>
      <c r="O7007" s="2" t="s">
        <v>28188</v>
      </c>
      <c r="P7007" s="2" t="s">
        <v>28188</v>
      </c>
      <c r="Q7007" s="2">
        <v>3624</v>
      </c>
      <c r="R7007" s="2">
        <v>2703</v>
      </c>
      <c r="S7007" s="2">
        <v>14016</v>
      </c>
      <c r="T7007" s="2">
        <v>19889</v>
      </c>
      <c r="U7007" s="2" t="s">
        <v>26230</v>
      </c>
      <c r="V7007" s="2" t="s">
        <v>11005</v>
      </c>
      <c r="W7007" s="2">
        <v>66.931766493345606</v>
      </c>
      <c r="X7007" s="2">
        <v>1.6322015540714001E-3</v>
      </c>
      <c r="Y7007" s="2">
        <v>28.4412238268884</v>
      </c>
      <c r="Z7007" s="2">
        <v>2.9343809467275699E-6</v>
      </c>
      <c r="AA7007" s="2">
        <v>3.85089502722723E-5</v>
      </c>
      <c r="AB7007" s="2">
        <v>13.852648424335699</v>
      </c>
      <c r="AC7007" s="2">
        <v>8.3195355688079093</v>
      </c>
      <c r="AD7007" s="2">
        <v>-1.4784176609632</v>
      </c>
      <c r="AE7007" s="2" t="s">
        <v>678</v>
      </c>
      <c r="AF7007" s="2">
        <v>75979804</v>
      </c>
      <c r="AG7007" s="2">
        <v>75980066</v>
      </c>
      <c r="AH7007" s="2">
        <v>263</v>
      </c>
      <c r="AI7007" s="2" t="s">
        <v>136</v>
      </c>
      <c r="AJ7007" s="2">
        <v>14</v>
      </c>
      <c r="AK7007" s="2">
        <v>5</v>
      </c>
      <c r="AL7007" s="2">
        <v>122</v>
      </c>
      <c r="AM7007" s="2">
        <v>161</v>
      </c>
      <c r="AN7007" s="2">
        <v>4.6652411148798097E-2</v>
      </c>
      <c r="AO7007" s="2">
        <v>6.5782408868683903E-2</v>
      </c>
    </row>
    <row r="7008" spans="1:41" x14ac:dyDescent="0.3">
      <c r="A7008" s="2" t="s">
        <v>26274</v>
      </c>
      <c r="B7008" s="2" t="s">
        <v>114</v>
      </c>
      <c r="E7008" s="2" t="s">
        <v>31826</v>
      </c>
      <c r="F7008" s="2" t="s">
        <v>678</v>
      </c>
      <c r="G7008" s="2" t="s">
        <v>26275</v>
      </c>
      <c r="H7008" s="2" t="s">
        <v>26276</v>
      </c>
      <c r="I7008" s="2" t="s">
        <v>3679</v>
      </c>
      <c r="J7008" s="2" t="s">
        <v>136</v>
      </c>
      <c r="K7008" s="3" t="s">
        <v>31526</v>
      </c>
      <c r="L7008" s="2" t="str">
        <f t="shared" si="109"/>
        <v xml:space="preserve">CDS      </v>
      </c>
      <c r="M7008" s="2" t="s">
        <v>28189</v>
      </c>
      <c r="N7008" s="2" t="s">
        <v>28188</v>
      </c>
      <c r="O7008" s="2" t="s">
        <v>28188</v>
      </c>
      <c r="P7008" s="2" t="s">
        <v>28188</v>
      </c>
      <c r="Q7008" s="2">
        <v>3627</v>
      </c>
      <c r="R7008" s="2">
        <v>2701</v>
      </c>
      <c r="S7008" s="2">
        <v>14066</v>
      </c>
      <c r="T7008" s="2">
        <v>19916</v>
      </c>
      <c r="U7008" s="2" t="s">
        <v>26230</v>
      </c>
      <c r="V7008" s="2" t="s">
        <v>5289</v>
      </c>
      <c r="W7008" s="2">
        <v>48.917661105066998</v>
      </c>
      <c r="X7008" s="2">
        <v>8.7364211974667195E-3</v>
      </c>
      <c r="Y7008" s="2">
        <v>10.955623229891399</v>
      </c>
      <c r="Z7008" s="2">
        <v>1.19682737559968E-2</v>
      </c>
      <c r="AA7008" s="2">
        <v>4.6329995575595001E-2</v>
      </c>
      <c r="AB7008" s="2">
        <v>11.767796763694999</v>
      </c>
      <c r="AC7008" s="2">
        <v>8.0968515754482304</v>
      </c>
      <c r="AD7008" s="2">
        <v>-1.0831293422586601</v>
      </c>
      <c r="AE7008" s="2" t="s">
        <v>678</v>
      </c>
      <c r="AF7008" s="2">
        <v>75986974</v>
      </c>
      <c r="AG7008" s="2">
        <v>75987114</v>
      </c>
      <c r="AH7008" s="2">
        <v>141</v>
      </c>
      <c r="AI7008" s="2" t="s">
        <v>136</v>
      </c>
      <c r="AJ7008" s="2">
        <v>11</v>
      </c>
      <c r="AK7008" s="2">
        <v>7</v>
      </c>
      <c r="AL7008" s="2">
        <v>72</v>
      </c>
      <c r="AM7008" s="2">
        <v>134</v>
      </c>
      <c r="AN7008" s="2">
        <v>4.6554058030722101E-2</v>
      </c>
      <c r="AO7008" s="2">
        <v>6.5646833560755499E-2</v>
      </c>
    </row>
    <row r="7009" spans="1:41" x14ac:dyDescent="0.3">
      <c r="A7009" s="2" t="s">
        <v>26277</v>
      </c>
      <c r="B7009" s="2" t="s">
        <v>114</v>
      </c>
      <c r="E7009" s="2" t="s">
        <v>31826</v>
      </c>
      <c r="F7009" s="2" t="s">
        <v>678</v>
      </c>
      <c r="G7009" s="2" t="s">
        <v>26278</v>
      </c>
      <c r="H7009" s="2" t="s">
        <v>26279</v>
      </c>
      <c r="I7009" s="2" t="s">
        <v>981</v>
      </c>
      <c r="J7009" s="2" t="s">
        <v>136</v>
      </c>
      <c r="K7009" s="3" t="s">
        <v>31526</v>
      </c>
      <c r="L7009" s="2" t="str">
        <f t="shared" si="109"/>
        <v xml:space="preserve">CDS      </v>
      </c>
      <c r="M7009" s="2" t="s">
        <v>28189</v>
      </c>
      <c r="N7009" s="2" t="s">
        <v>28188</v>
      </c>
      <c r="O7009" s="2" t="s">
        <v>28188</v>
      </c>
      <c r="P7009" s="2" t="s">
        <v>28188</v>
      </c>
      <c r="Q7009" s="2">
        <v>3627</v>
      </c>
      <c r="R7009" s="2">
        <v>2703</v>
      </c>
      <c r="S7009" s="2">
        <v>14057</v>
      </c>
      <c r="T7009" s="2">
        <v>19892</v>
      </c>
      <c r="U7009" s="2" t="s">
        <v>26230</v>
      </c>
      <c r="V7009" s="2" t="s">
        <v>5293</v>
      </c>
      <c r="W7009" s="2">
        <v>55.177166067009999</v>
      </c>
      <c r="X7009" s="2">
        <v>1.43965722356741E-2</v>
      </c>
      <c r="Y7009" s="2">
        <v>15.095266302493</v>
      </c>
      <c r="Z7009" s="2">
        <v>1.73702077187073E-3</v>
      </c>
      <c r="AA7009" s="2">
        <v>9.7411132537256803E-3</v>
      </c>
      <c r="AB7009" s="2">
        <v>12.634468134186401</v>
      </c>
      <c r="AC7009" s="2">
        <v>7.6283784275840398</v>
      </c>
      <c r="AD7009" s="2">
        <v>-1.46182375246048</v>
      </c>
      <c r="AE7009" s="2" t="s">
        <v>678</v>
      </c>
      <c r="AF7009" s="2">
        <v>75989074</v>
      </c>
      <c r="AG7009" s="2">
        <v>75989256</v>
      </c>
      <c r="AH7009" s="2">
        <v>183</v>
      </c>
      <c r="AI7009" s="2" t="s">
        <v>136</v>
      </c>
      <c r="AJ7009" s="2">
        <v>11</v>
      </c>
      <c r="AK7009" s="2">
        <v>5</v>
      </c>
      <c r="AL7009" s="2">
        <v>81</v>
      </c>
      <c r="AM7009" s="2">
        <v>158</v>
      </c>
      <c r="AN7009" s="2">
        <v>4.6614038705116503E-2</v>
      </c>
      <c r="AO7009" s="2">
        <v>6.5729515712902406E-2</v>
      </c>
    </row>
    <row r="7010" spans="1:41" x14ac:dyDescent="0.3">
      <c r="A7010" s="2" t="s">
        <v>26280</v>
      </c>
      <c r="B7010" s="2" t="s">
        <v>114</v>
      </c>
      <c r="E7010" s="2" t="s">
        <v>31826</v>
      </c>
      <c r="F7010" s="2" t="s">
        <v>678</v>
      </c>
      <c r="G7010" s="2" t="s">
        <v>26281</v>
      </c>
      <c r="H7010" s="2" t="s">
        <v>26282</v>
      </c>
      <c r="I7010" s="2" t="s">
        <v>3802</v>
      </c>
      <c r="J7010" s="2" t="s">
        <v>136</v>
      </c>
      <c r="K7010" s="3" t="s">
        <v>31526</v>
      </c>
      <c r="L7010" s="2" t="str">
        <f t="shared" si="109"/>
        <v xml:space="preserve">CDS      </v>
      </c>
      <c r="M7010" s="2" t="s">
        <v>28189</v>
      </c>
      <c r="N7010" s="2" t="s">
        <v>28188</v>
      </c>
      <c r="O7010" s="2" t="s">
        <v>28188</v>
      </c>
      <c r="P7010" s="2" t="s">
        <v>28188</v>
      </c>
      <c r="Q7010" s="2">
        <v>3634</v>
      </c>
      <c r="R7010" s="2">
        <v>2704</v>
      </c>
      <c r="S7010" s="2">
        <v>14069</v>
      </c>
      <c r="T7010" s="2">
        <v>19944</v>
      </c>
      <c r="U7010" s="2" t="s">
        <v>26230</v>
      </c>
      <c r="V7010" s="2" t="s">
        <v>5297</v>
      </c>
      <c r="W7010" s="2">
        <v>40.059810429556002</v>
      </c>
      <c r="X7010" s="2">
        <v>2.4259157711096499E-3</v>
      </c>
      <c r="Y7010" s="2">
        <v>25.753453676427601</v>
      </c>
      <c r="Z7010" s="2">
        <v>1.07409363900193E-5</v>
      </c>
      <c r="AA7010" s="2">
        <v>1.22389054722264E-4</v>
      </c>
      <c r="AB7010" s="2">
        <v>10.8996786833463</v>
      </c>
      <c r="AC7010" s="2">
        <v>5.4044256616455204</v>
      </c>
      <c r="AD7010" s="2">
        <v>-2.0294374507736102</v>
      </c>
      <c r="AE7010" s="2" t="s">
        <v>678</v>
      </c>
      <c r="AF7010" s="2">
        <v>75990365</v>
      </c>
      <c r="AG7010" s="2">
        <v>75990502</v>
      </c>
      <c r="AH7010" s="2">
        <v>138</v>
      </c>
      <c r="AI7010" s="2" t="s">
        <v>136</v>
      </c>
      <c r="AJ7010" s="2">
        <v>4</v>
      </c>
      <c r="AK7010" s="2">
        <v>4</v>
      </c>
      <c r="AL7010" s="2">
        <v>69</v>
      </c>
      <c r="AM7010" s="2">
        <v>106</v>
      </c>
      <c r="AN7010" s="2">
        <v>4.6585129215300003E-2</v>
      </c>
      <c r="AO7010" s="2">
        <v>6.5689665154737897E-2</v>
      </c>
    </row>
    <row r="7011" spans="1:41" x14ac:dyDescent="0.3">
      <c r="A7011" s="2" t="s">
        <v>26283</v>
      </c>
      <c r="B7011" s="2" t="s">
        <v>114</v>
      </c>
      <c r="E7011" s="2" t="s">
        <v>31826</v>
      </c>
      <c r="F7011" s="2" t="s">
        <v>678</v>
      </c>
      <c r="G7011" s="2" t="s">
        <v>26284</v>
      </c>
      <c r="H7011" s="2" t="s">
        <v>26285</v>
      </c>
      <c r="I7011" s="2" t="s">
        <v>233</v>
      </c>
      <c r="J7011" s="2" t="s">
        <v>136</v>
      </c>
      <c r="K7011" s="3" t="s">
        <v>31526</v>
      </c>
      <c r="L7011" s="2" t="str">
        <f t="shared" si="109"/>
        <v xml:space="preserve">CDS      </v>
      </c>
      <c r="M7011" s="2" t="s">
        <v>28189</v>
      </c>
      <c r="N7011" s="2" t="s">
        <v>28188</v>
      </c>
      <c r="O7011" s="2" t="s">
        <v>28188</v>
      </c>
      <c r="P7011" s="2" t="s">
        <v>28188</v>
      </c>
      <c r="Q7011" s="2">
        <v>3633</v>
      </c>
      <c r="R7011" s="2">
        <v>2705</v>
      </c>
      <c r="S7011" s="2">
        <v>14053</v>
      </c>
      <c r="T7011" s="2">
        <v>19906</v>
      </c>
      <c r="U7011" s="2" t="s">
        <v>26230</v>
      </c>
      <c r="V7011" s="2" t="s">
        <v>2624</v>
      </c>
      <c r="W7011" s="2">
        <v>51.341684818772599</v>
      </c>
      <c r="X7011" s="2">
        <v>3.84291326109434E-3</v>
      </c>
      <c r="Y7011" s="2">
        <v>36.1224307874039</v>
      </c>
      <c r="Z7011" s="2">
        <v>7.0550741886292403E-8</v>
      </c>
      <c r="AA7011" s="2">
        <v>1.2877424801508201E-6</v>
      </c>
      <c r="AB7011" s="2">
        <v>12.4387299255388</v>
      </c>
      <c r="AC7011" s="2">
        <v>5.4036546686869498</v>
      </c>
      <c r="AD7011" s="2">
        <v>-2.4130775168168999</v>
      </c>
      <c r="AE7011" s="2" t="s">
        <v>678</v>
      </c>
      <c r="AF7011" s="2">
        <v>75994024</v>
      </c>
      <c r="AG7011" s="2">
        <v>75994209</v>
      </c>
      <c r="AH7011" s="2">
        <v>186</v>
      </c>
      <c r="AI7011" s="2" t="s">
        <v>136</v>
      </c>
      <c r="AJ7011" s="2">
        <v>5</v>
      </c>
      <c r="AK7011" s="2">
        <v>3</v>
      </c>
      <c r="AL7011" s="2">
        <v>85</v>
      </c>
      <c r="AM7011" s="2">
        <v>144</v>
      </c>
      <c r="AN7011" s="2">
        <v>4.6659206690420799E-2</v>
      </c>
      <c r="AO7011" s="2">
        <v>6.5791775743750003E-2</v>
      </c>
    </row>
    <row r="7012" spans="1:41" x14ac:dyDescent="0.3">
      <c r="A7012" s="2" t="s">
        <v>26286</v>
      </c>
      <c r="B7012" s="2" t="s">
        <v>114</v>
      </c>
      <c r="E7012" s="2" t="s">
        <v>31826</v>
      </c>
      <c r="F7012" s="2" t="s">
        <v>678</v>
      </c>
      <c r="G7012" s="2" t="s">
        <v>26287</v>
      </c>
      <c r="H7012" s="2" t="s">
        <v>26288</v>
      </c>
      <c r="I7012" s="2" t="s">
        <v>575</v>
      </c>
      <c r="J7012" s="2" t="s">
        <v>136</v>
      </c>
      <c r="K7012" s="3" t="s">
        <v>31526</v>
      </c>
      <c r="L7012" s="2" t="str">
        <f t="shared" si="109"/>
        <v xml:space="preserve">CDS      </v>
      </c>
      <c r="M7012" s="2" t="s">
        <v>28189</v>
      </c>
      <c r="N7012" s="2" t="s">
        <v>28188</v>
      </c>
      <c r="O7012" s="2" t="s">
        <v>28188</v>
      </c>
      <c r="P7012" s="2" t="s">
        <v>28188</v>
      </c>
      <c r="Q7012" s="2">
        <v>3633</v>
      </c>
      <c r="R7012" s="2">
        <v>2705</v>
      </c>
      <c r="S7012" s="2">
        <v>14055</v>
      </c>
      <c r="T7012" s="2">
        <v>19909</v>
      </c>
      <c r="U7012" s="2" t="s">
        <v>26230</v>
      </c>
      <c r="V7012" s="2" t="s">
        <v>5304</v>
      </c>
      <c r="W7012" s="2">
        <v>50.260181289954502</v>
      </c>
      <c r="X7012" s="2">
        <v>3.9509775332639101E-3</v>
      </c>
      <c r="Y7012" s="2">
        <v>34.839687555232103</v>
      </c>
      <c r="Z7012" s="2">
        <v>1.3170538559613E-7</v>
      </c>
      <c r="AA7012" s="2">
        <v>2.2830807694919299E-6</v>
      </c>
      <c r="AB7012" s="2">
        <v>12.3025696458919</v>
      </c>
      <c r="AC7012" s="2">
        <v>5.4036386840939503</v>
      </c>
      <c r="AD7012" s="2">
        <v>-2.3811281848699299</v>
      </c>
      <c r="AE7012" s="2" t="s">
        <v>678</v>
      </c>
      <c r="AF7012" s="2">
        <v>75995897</v>
      </c>
      <c r="AG7012" s="2">
        <v>75996019</v>
      </c>
      <c r="AH7012" s="2">
        <v>123</v>
      </c>
      <c r="AI7012" s="2" t="s">
        <v>136</v>
      </c>
      <c r="AJ7012" s="2">
        <v>5</v>
      </c>
      <c r="AK7012" s="2">
        <v>3</v>
      </c>
      <c r="AL7012" s="2">
        <v>83</v>
      </c>
      <c r="AM7012" s="2">
        <v>141</v>
      </c>
      <c r="AN7012" s="2">
        <v>4.6652337769402898E-2</v>
      </c>
      <c r="AO7012" s="2">
        <v>6.5782307723268096E-2</v>
      </c>
    </row>
    <row r="7013" spans="1:41" x14ac:dyDescent="0.3">
      <c r="A7013" s="2" t="s">
        <v>26289</v>
      </c>
      <c r="B7013" s="2" t="s">
        <v>114</v>
      </c>
      <c r="E7013" s="2" t="s">
        <v>31826</v>
      </c>
      <c r="F7013" s="2" t="s">
        <v>678</v>
      </c>
      <c r="G7013" s="2" t="s">
        <v>26290</v>
      </c>
      <c r="H7013" s="2" t="s">
        <v>26291</v>
      </c>
      <c r="I7013" s="2" t="s">
        <v>981</v>
      </c>
      <c r="J7013" s="2" t="s">
        <v>136</v>
      </c>
      <c r="K7013" s="3" t="s">
        <v>31526</v>
      </c>
      <c r="L7013" s="2" t="str">
        <f t="shared" si="109"/>
        <v xml:space="preserve">CDS      </v>
      </c>
      <c r="M7013" s="2" t="s">
        <v>28189</v>
      </c>
      <c r="N7013" s="2" t="s">
        <v>28188</v>
      </c>
      <c r="O7013" s="2" t="s">
        <v>28188</v>
      </c>
      <c r="P7013" s="2" t="s">
        <v>28188</v>
      </c>
      <c r="Q7013" s="2">
        <v>3627</v>
      </c>
      <c r="R7013" s="2">
        <v>2704</v>
      </c>
      <c r="S7013" s="2">
        <v>14044</v>
      </c>
      <c r="T7013" s="2">
        <v>19908</v>
      </c>
      <c r="U7013" s="2" t="s">
        <v>26230</v>
      </c>
      <c r="V7013" s="2" t="s">
        <v>5308</v>
      </c>
      <c r="W7013" s="2">
        <v>55.105921412624802</v>
      </c>
      <c r="X7013" s="2">
        <v>1.83603006852769E-3</v>
      </c>
      <c r="Y7013" s="2">
        <v>26.328539984840901</v>
      </c>
      <c r="Z7013" s="2">
        <v>8.1400616450762303E-6</v>
      </c>
      <c r="AA7013" s="2">
        <v>9.5723786072298702E-5</v>
      </c>
      <c r="AB7013" s="2">
        <v>12.648004347031501</v>
      </c>
      <c r="AC7013" s="2">
        <v>7.3945405901158701</v>
      </c>
      <c r="AD7013" s="2">
        <v>-1.55497296784934</v>
      </c>
      <c r="AE7013" s="2" t="s">
        <v>678</v>
      </c>
      <c r="AF7013" s="2">
        <v>75997404</v>
      </c>
      <c r="AG7013" s="2">
        <v>75997586</v>
      </c>
      <c r="AH7013" s="2">
        <v>183</v>
      </c>
      <c r="AI7013" s="2" t="s">
        <v>136</v>
      </c>
      <c r="AJ7013" s="2">
        <v>11</v>
      </c>
      <c r="AK7013" s="2">
        <v>4</v>
      </c>
      <c r="AL7013" s="2">
        <v>94</v>
      </c>
      <c r="AM7013" s="2">
        <v>142</v>
      </c>
      <c r="AN7013" s="2">
        <v>4.6617283223374197E-2</v>
      </c>
      <c r="AO7013" s="2">
        <v>6.5733988080911895E-2</v>
      </c>
    </row>
    <row r="7014" spans="1:41" x14ac:dyDescent="0.3">
      <c r="A7014" s="2" t="s">
        <v>26292</v>
      </c>
      <c r="B7014" s="2" t="s">
        <v>114</v>
      </c>
      <c r="E7014" s="2" t="s">
        <v>31826</v>
      </c>
      <c r="F7014" s="2" t="s">
        <v>678</v>
      </c>
      <c r="G7014" s="2" t="s">
        <v>26293</v>
      </c>
      <c r="H7014" s="2" t="s">
        <v>26294</v>
      </c>
      <c r="I7014" s="2" t="s">
        <v>2352</v>
      </c>
      <c r="J7014" s="2" t="s">
        <v>136</v>
      </c>
      <c r="K7014" s="3" t="s">
        <v>31526</v>
      </c>
      <c r="L7014" s="2" t="str">
        <f t="shared" si="109"/>
        <v xml:space="preserve">CDS      </v>
      </c>
      <c r="M7014" s="2" t="s">
        <v>28189</v>
      </c>
      <c r="N7014" s="2" t="s">
        <v>28188</v>
      </c>
      <c r="O7014" s="2" t="s">
        <v>28188</v>
      </c>
      <c r="P7014" s="2" t="s">
        <v>28188</v>
      </c>
      <c r="Q7014" s="2">
        <v>3631</v>
      </c>
      <c r="R7014" s="2">
        <v>2699</v>
      </c>
      <c r="S7014" s="2">
        <v>14039</v>
      </c>
      <c r="T7014" s="2">
        <v>19914</v>
      </c>
      <c r="U7014" s="2" t="s">
        <v>26230</v>
      </c>
      <c r="V7014" s="2" t="s">
        <v>5316</v>
      </c>
      <c r="W7014" s="2">
        <v>55.730741656219699</v>
      </c>
      <c r="X7014" s="2">
        <v>1.71676768133066E-3</v>
      </c>
      <c r="Y7014" s="2">
        <v>23.2817409426758</v>
      </c>
      <c r="Z7014" s="2">
        <v>3.5274429125929799E-5</v>
      </c>
      <c r="AA7014" s="2">
        <v>3.4937193076162599E-4</v>
      </c>
      <c r="AB7014" s="2">
        <v>12.6287216221617</v>
      </c>
      <c r="AC7014" s="2">
        <v>7.63912236553369</v>
      </c>
      <c r="AD7014" s="2">
        <v>-1.4564318627103301</v>
      </c>
      <c r="AE7014" s="2" t="s">
        <v>678</v>
      </c>
      <c r="AF7014" s="2">
        <v>76004576</v>
      </c>
      <c r="AG7014" s="2">
        <v>76004767</v>
      </c>
      <c r="AH7014" s="2">
        <v>192</v>
      </c>
      <c r="AI7014" s="2" t="s">
        <v>136</v>
      </c>
      <c r="AJ7014" s="2">
        <v>7</v>
      </c>
      <c r="AK7014" s="2">
        <v>9</v>
      </c>
      <c r="AL7014" s="2">
        <v>99</v>
      </c>
      <c r="AM7014" s="2">
        <v>136</v>
      </c>
      <c r="AN7014" s="2">
        <v>4.6608547109239201E-2</v>
      </c>
      <c r="AO7014" s="2">
        <v>6.5721945855599498E-2</v>
      </c>
    </row>
    <row r="7015" spans="1:41" x14ac:dyDescent="0.3">
      <c r="A7015" s="2" t="s">
        <v>26295</v>
      </c>
      <c r="B7015" s="2" t="s">
        <v>114</v>
      </c>
      <c r="E7015" s="2" t="s">
        <v>31826</v>
      </c>
      <c r="F7015" s="2" t="s">
        <v>748</v>
      </c>
      <c r="G7015" s="2" t="s">
        <v>26296</v>
      </c>
      <c r="H7015" s="2" t="s">
        <v>26297</v>
      </c>
      <c r="I7015" s="2" t="s">
        <v>26298</v>
      </c>
      <c r="J7015" s="2" t="s">
        <v>86</v>
      </c>
      <c r="K7015" s="3" t="s">
        <v>31527</v>
      </c>
      <c r="L7015" s="2" t="str">
        <f t="shared" si="109"/>
        <v xml:space="preserve">       </v>
      </c>
      <c r="M7015" s="2" t="s">
        <v>28188</v>
      </c>
      <c r="N7015" s="2" t="s">
        <v>28188</v>
      </c>
      <c r="O7015" s="2" t="s">
        <v>28188</v>
      </c>
      <c r="P7015" s="2" t="s">
        <v>28188</v>
      </c>
      <c r="Q7015" s="2">
        <v>1691</v>
      </c>
      <c r="R7015" s="2">
        <v>1536</v>
      </c>
      <c r="S7015" s="2">
        <v>2249</v>
      </c>
      <c r="T7015" s="2">
        <v>3017</v>
      </c>
      <c r="U7015" s="2" t="s">
        <v>26299</v>
      </c>
      <c r="V7015" s="2" t="s">
        <v>199</v>
      </c>
      <c r="W7015" s="2">
        <v>63.412249131013297</v>
      </c>
      <c r="X7015" s="2">
        <v>1.5184107548451801E-3</v>
      </c>
      <c r="Y7015" s="2">
        <v>39.275596459042802</v>
      </c>
      <c r="Z7015" s="2">
        <v>1.5173204349749799E-8</v>
      </c>
      <c r="AA7015" s="2">
        <v>3.1372088670633301E-7</v>
      </c>
      <c r="AB7015" s="2">
        <v>16.450037103225</v>
      </c>
      <c r="AC7015" s="2">
        <v>10.3621688131027</v>
      </c>
      <c r="AD7015" s="2">
        <v>-1.3431630854744701</v>
      </c>
      <c r="AE7015" s="2" t="s">
        <v>748</v>
      </c>
      <c r="AF7015" s="2">
        <v>38123176</v>
      </c>
      <c r="AG7015" s="2">
        <v>38124327</v>
      </c>
      <c r="AH7015" s="2">
        <v>1152</v>
      </c>
      <c r="AI7015" s="2" t="s">
        <v>86</v>
      </c>
      <c r="AJ7015" s="2">
        <v>31</v>
      </c>
      <c r="AK7015" s="2">
        <v>22</v>
      </c>
      <c r="AL7015" s="2">
        <v>95</v>
      </c>
      <c r="AM7015" s="2">
        <v>128</v>
      </c>
      <c r="AN7015" s="2">
        <v>0.153199772123054</v>
      </c>
      <c r="AO7015" s="2">
        <v>0.20564245686310101</v>
      </c>
    </row>
    <row r="7016" spans="1:41" x14ac:dyDescent="0.3">
      <c r="A7016" s="2" t="s">
        <v>26300</v>
      </c>
      <c r="B7016" s="2" t="s">
        <v>114</v>
      </c>
      <c r="E7016" s="2" t="s">
        <v>31826</v>
      </c>
      <c r="F7016" s="2" t="s">
        <v>748</v>
      </c>
      <c r="G7016" s="2" t="s">
        <v>26301</v>
      </c>
      <c r="H7016" s="2" t="s">
        <v>26302</v>
      </c>
      <c r="I7016" s="2" t="s">
        <v>26303</v>
      </c>
      <c r="J7016" s="2" t="s">
        <v>86</v>
      </c>
      <c r="K7016" s="3" t="s">
        <v>31528</v>
      </c>
      <c r="L7016" s="2" t="str">
        <f t="shared" si="109"/>
        <v xml:space="preserve">       </v>
      </c>
      <c r="M7016" s="2" t="s">
        <v>28188</v>
      </c>
      <c r="N7016" s="2" t="s">
        <v>28188</v>
      </c>
      <c r="O7016" s="2" t="s">
        <v>28188</v>
      </c>
      <c r="P7016" s="2" t="s">
        <v>28188</v>
      </c>
      <c r="Q7016" s="2">
        <v>1690</v>
      </c>
      <c r="R7016" s="2">
        <v>1522</v>
      </c>
      <c r="S7016" s="2">
        <v>2255</v>
      </c>
      <c r="T7016" s="2">
        <v>2987</v>
      </c>
      <c r="U7016" s="2" t="s">
        <v>26299</v>
      </c>
      <c r="V7016" s="2" t="s">
        <v>298</v>
      </c>
      <c r="W7016" s="2">
        <v>72.204284899924204</v>
      </c>
      <c r="X7016" s="2">
        <v>9.4628573234220997E-3</v>
      </c>
      <c r="Y7016" s="2">
        <v>18.426599079604902</v>
      </c>
      <c r="Z7016" s="2">
        <v>3.5914720717230398E-4</v>
      </c>
      <c r="AA7016" s="2">
        <v>2.59030041552947E-3</v>
      </c>
      <c r="AB7016" s="2">
        <v>17.2131938425944</v>
      </c>
      <c r="AC7016" s="2">
        <v>11.749474025378399</v>
      </c>
      <c r="AD7016" s="2">
        <v>-1.1111742929383399</v>
      </c>
      <c r="AE7016" s="2" t="s">
        <v>748</v>
      </c>
      <c r="AF7016" s="2">
        <v>38124587</v>
      </c>
      <c r="AG7016" s="2">
        <v>38126013</v>
      </c>
      <c r="AH7016" s="2">
        <v>1427</v>
      </c>
      <c r="AI7016" s="2" t="s">
        <v>86</v>
      </c>
      <c r="AJ7016" s="2">
        <v>32</v>
      </c>
      <c r="AK7016" s="2">
        <v>36</v>
      </c>
      <c r="AL7016" s="2">
        <v>89</v>
      </c>
      <c r="AM7016" s="2">
        <v>158</v>
      </c>
      <c r="AN7016" s="2">
        <v>0.15318580694391501</v>
      </c>
      <c r="AO7016" s="2">
        <v>0.20562498580806801</v>
      </c>
    </row>
    <row r="7017" spans="1:41" x14ac:dyDescent="0.3">
      <c r="A7017" s="2" t="s">
        <v>26304</v>
      </c>
      <c r="B7017" s="2" t="s">
        <v>114</v>
      </c>
      <c r="E7017" s="2" t="s">
        <v>31826</v>
      </c>
      <c r="F7017" s="2" t="s">
        <v>695</v>
      </c>
      <c r="G7017" s="2" t="s">
        <v>26305</v>
      </c>
      <c r="H7017" s="2" t="s">
        <v>26306</v>
      </c>
      <c r="I7017" s="2" t="s">
        <v>1391</v>
      </c>
      <c r="J7017" s="2" t="s">
        <v>86</v>
      </c>
      <c r="K7017" s="3" t="s">
        <v>31529</v>
      </c>
      <c r="L7017" s="2" t="str">
        <f t="shared" si="109"/>
        <v xml:space="preserve">    fiveUTR  </v>
      </c>
      <c r="M7017" s="2" t="s">
        <v>28188</v>
      </c>
      <c r="N7017" s="2" t="s">
        <v>28188</v>
      </c>
      <c r="O7017" s="2" t="s">
        <v>28192</v>
      </c>
      <c r="P7017" s="2" t="s">
        <v>28188</v>
      </c>
      <c r="Q7017" s="2">
        <v>12154</v>
      </c>
      <c r="R7017" s="2">
        <v>10919</v>
      </c>
      <c r="S7017" s="2">
        <v>7485</v>
      </c>
      <c r="T7017" s="2">
        <v>9400</v>
      </c>
      <c r="U7017" s="2" t="s">
        <v>26307</v>
      </c>
      <c r="V7017" s="2" t="s">
        <v>116</v>
      </c>
      <c r="W7017" s="2">
        <v>189.32456922609501</v>
      </c>
      <c r="X7017" s="2">
        <v>2.1458840994450099E-2</v>
      </c>
      <c r="Y7017" s="2">
        <v>31.004926027279499</v>
      </c>
      <c r="Z7017" s="2">
        <v>8.4802035651334401E-7</v>
      </c>
      <c r="AA7017" s="2">
        <v>1.2513824943574801E-5</v>
      </c>
      <c r="AB7017" s="2">
        <v>31.3922947792292</v>
      </c>
      <c r="AC7017" s="2">
        <v>17.834941683783899</v>
      </c>
      <c r="AD7017" s="2">
        <v>-1.67064779628325</v>
      </c>
      <c r="AE7017" s="2" t="s">
        <v>695</v>
      </c>
      <c r="AF7017" s="2">
        <v>82047536</v>
      </c>
      <c r="AG7017" s="2">
        <v>82047579</v>
      </c>
      <c r="AH7017" s="2">
        <v>44</v>
      </c>
      <c r="AI7017" s="2" t="s">
        <v>86</v>
      </c>
      <c r="AJ7017" s="2">
        <v>137</v>
      </c>
      <c r="AK7017" s="2">
        <v>100</v>
      </c>
      <c r="AL7017" s="2">
        <v>303</v>
      </c>
      <c r="AM7017" s="2">
        <v>241</v>
      </c>
      <c r="AN7017" s="2">
        <v>0.34161978087059502</v>
      </c>
      <c r="AO7017" s="2">
        <v>0.42397586529808901</v>
      </c>
    </row>
    <row r="7018" spans="1:41" x14ac:dyDescent="0.3">
      <c r="A7018" s="2" t="s">
        <v>26308</v>
      </c>
      <c r="B7018" s="2" t="s">
        <v>114</v>
      </c>
      <c r="E7018" s="2" t="s">
        <v>31826</v>
      </c>
      <c r="F7018" s="2" t="s">
        <v>494</v>
      </c>
      <c r="G7018" s="2" t="s">
        <v>26309</v>
      </c>
      <c r="H7018" s="2" t="s">
        <v>26310</v>
      </c>
      <c r="I7018" s="2" t="s">
        <v>4785</v>
      </c>
      <c r="J7018" s="2" t="s">
        <v>136</v>
      </c>
      <c r="K7018" s="3" t="s">
        <v>31530</v>
      </c>
      <c r="L7018" s="2" t="str">
        <f t="shared" si="109"/>
        <v xml:space="preserve">  intron    </v>
      </c>
      <c r="M7018" s="2" t="s">
        <v>28188</v>
      </c>
      <c r="N7018" s="2" t="s">
        <v>28190</v>
      </c>
      <c r="O7018" s="2" t="s">
        <v>28188</v>
      </c>
      <c r="P7018" s="2" t="s">
        <v>28188</v>
      </c>
      <c r="Q7018" s="2">
        <v>227</v>
      </c>
      <c r="R7018" s="2">
        <v>116</v>
      </c>
      <c r="S7018" s="2">
        <v>2831</v>
      </c>
      <c r="T7018" s="2">
        <v>3576</v>
      </c>
      <c r="U7018" s="2" t="s">
        <v>26311</v>
      </c>
      <c r="V7018" s="2" t="s">
        <v>344</v>
      </c>
      <c r="W7018" s="2">
        <v>78.399248843600205</v>
      </c>
      <c r="X7018" s="2">
        <v>9.5904034555426704E-3</v>
      </c>
      <c r="Y7018" s="2">
        <v>17.3209343726935</v>
      </c>
      <c r="Z7018" s="2">
        <v>6.0705213056698405E-4</v>
      </c>
      <c r="AA7018" s="2">
        <v>4.03867726395393E-3</v>
      </c>
      <c r="AB7018" s="2">
        <v>11.113118928376601</v>
      </c>
      <c r="AC7018" s="2">
        <v>6.9881198219629299</v>
      </c>
      <c r="AD7018" s="2">
        <v>-1.3429854463936901</v>
      </c>
      <c r="AE7018" s="2" t="s">
        <v>494</v>
      </c>
      <c r="AF7018" s="2">
        <v>33250390</v>
      </c>
      <c r="AG7018" s="2">
        <v>33250737</v>
      </c>
      <c r="AH7018" s="2">
        <v>348</v>
      </c>
      <c r="AI7018" s="2" t="s">
        <v>136</v>
      </c>
      <c r="AJ7018" s="2">
        <v>5</v>
      </c>
      <c r="AK7018" s="2">
        <v>2</v>
      </c>
      <c r="AL7018" s="2">
        <v>174</v>
      </c>
      <c r="AM7018" s="2">
        <v>169</v>
      </c>
      <c r="AN7018" s="2">
        <v>1.33837989698767E-2</v>
      </c>
      <c r="AO7018" s="2">
        <v>1.9180669701680201E-2</v>
      </c>
    </row>
    <row r="7019" spans="1:41" x14ac:dyDescent="0.3">
      <c r="A7019" s="2" t="s">
        <v>26312</v>
      </c>
      <c r="B7019" s="2" t="s">
        <v>114</v>
      </c>
      <c r="E7019" s="2" t="s">
        <v>31920</v>
      </c>
      <c r="F7019" s="2" t="s">
        <v>494</v>
      </c>
      <c r="G7019" s="2" t="s">
        <v>26313</v>
      </c>
      <c r="H7019" s="2" t="s">
        <v>26314</v>
      </c>
      <c r="I7019" s="2" t="s">
        <v>4301</v>
      </c>
      <c r="J7019" s="2" t="s">
        <v>136</v>
      </c>
      <c r="K7019" s="3" t="s">
        <v>31530</v>
      </c>
      <c r="L7019" s="2" t="str">
        <f t="shared" si="109"/>
        <v xml:space="preserve">CDS      </v>
      </c>
      <c r="M7019" s="2" t="s">
        <v>28189</v>
      </c>
      <c r="N7019" s="2" t="s">
        <v>28188</v>
      </c>
      <c r="O7019" s="2" t="s">
        <v>28188</v>
      </c>
      <c r="P7019" s="2" t="s">
        <v>28188</v>
      </c>
      <c r="Q7019" s="2">
        <v>228</v>
      </c>
      <c r="R7019" s="2">
        <v>116</v>
      </c>
      <c r="S7019" s="2">
        <v>2797</v>
      </c>
      <c r="T7019" s="2">
        <v>3517</v>
      </c>
      <c r="U7019" s="2" t="s">
        <v>26311</v>
      </c>
      <c r="V7019" s="2" t="s">
        <v>368</v>
      </c>
      <c r="W7019" s="2">
        <v>98.056393184676594</v>
      </c>
      <c r="X7019" s="2">
        <v>2.5173839630532398E-3</v>
      </c>
      <c r="Y7019" s="2">
        <v>33.001173590745502</v>
      </c>
      <c r="Z7019" s="2">
        <v>3.2188374328732299E-7</v>
      </c>
      <c r="AA7019" s="2">
        <v>5.1771008823981703E-6</v>
      </c>
      <c r="AB7019" s="2">
        <v>12.465598293461399</v>
      </c>
      <c r="AC7019" s="2">
        <v>6.4732484169946396</v>
      </c>
      <c r="AD7019" s="2">
        <v>-1.89748345452823</v>
      </c>
      <c r="AE7019" s="2" t="s">
        <v>494</v>
      </c>
      <c r="AF7019" s="2">
        <v>33271784</v>
      </c>
      <c r="AG7019" s="2">
        <v>33271983</v>
      </c>
      <c r="AH7019" s="2">
        <v>200</v>
      </c>
      <c r="AI7019" s="2" t="s">
        <v>136</v>
      </c>
      <c r="AJ7019" s="2">
        <v>4</v>
      </c>
      <c r="AK7019" s="2">
        <v>2</v>
      </c>
      <c r="AL7019" s="2">
        <v>208</v>
      </c>
      <c r="AM7019" s="2">
        <v>228</v>
      </c>
      <c r="AN7019" s="2">
        <v>1.3620525815647801E-2</v>
      </c>
      <c r="AO7019" s="2">
        <v>1.95176444617398E-2</v>
      </c>
    </row>
    <row r="7020" spans="1:41" x14ac:dyDescent="0.3">
      <c r="A7020" s="2" t="s">
        <v>26315</v>
      </c>
      <c r="B7020" s="2" t="s">
        <v>114</v>
      </c>
      <c r="E7020" s="2" t="s">
        <v>31920</v>
      </c>
      <c r="F7020" s="2" t="s">
        <v>494</v>
      </c>
      <c r="G7020" s="2" t="s">
        <v>26316</v>
      </c>
      <c r="H7020" s="2" t="s">
        <v>26317</v>
      </c>
      <c r="I7020" s="2" t="s">
        <v>1164</v>
      </c>
      <c r="J7020" s="2" t="s">
        <v>136</v>
      </c>
      <c r="K7020" s="3" t="s">
        <v>31530</v>
      </c>
      <c r="L7020" s="2" t="str">
        <f t="shared" si="109"/>
        <v xml:space="preserve">CDS      </v>
      </c>
      <c r="M7020" s="2" t="s">
        <v>28189</v>
      </c>
      <c r="N7020" s="2" t="s">
        <v>28188</v>
      </c>
      <c r="O7020" s="2" t="s">
        <v>28188</v>
      </c>
      <c r="P7020" s="2" t="s">
        <v>28188</v>
      </c>
      <c r="Q7020" s="2">
        <v>230</v>
      </c>
      <c r="R7020" s="2">
        <v>118</v>
      </c>
      <c r="S7020" s="2">
        <v>2859</v>
      </c>
      <c r="T7020" s="2">
        <v>3578</v>
      </c>
      <c r="U7020" s="2" t="s">
        <v>26311</v>
      </c>
      <c r="V7020" s="2" t="s">
        <v>116</v>
      </c>
      <c r="W7020" s="2">
        <v>69.5180996551954</v>
      </c>
      <c r="X7020" s="2">
        <v>1.6868608942229399E-3</v>
      </c>
      <c r="Y7020" s="2">
        <v>37.3714845937549</v>
      </c>
      <c r="Z7020" s="2">
        <v>3.8395676694149699E-8</v>
      </c>
      <c r="AA7020" s="2">
        <v>7.3975551939267801E-7</v>
      </c>
      <c r="AB7020" s="2">
        <v>10.5578222304613</v>
      </c>
      <c r="AC7020" s="2">
        <v>3.7395259324796899</v>
      </c>
      <c r="AD7020" s="2">
        <v>-3.0005291613143599</v>
      </c>
      <c r="AE7020" s="2" t="s">
        <v>494</v>
      </c>
      <c r="AF7020" s="2">
        <v>33298704</v>
      </c>
      <c r="AG7020" s="2">
        <v>33298791</v>
      </c>
      <c r="AH7020" s="2">
        <v>88</v>
      </c>
      <c r="AI7020" s="2" t="s">
        <v>136</v>
      </c>
      <c r="AJ7020" s="2">
        <v>2</v>
      </c>
      <c r="AK7020" s="2">
        <v>0</v>
      </c>
      <c r="AL7020" s="2">
        <v>146</v>
      </c>
      <c r="AM7020" s="2">
        <v>167</v>
      </c>
      <c r="AN7020" s="2">
        <v>1.3515612863135001E-2</v>
      </c>
      <c r="AO7020" s="2">
        <v>1.93683132021738E-2</v>
      </c>
    </row>
    <row r="7021" spans="1:41" x14ac:dyDescent="0.3">
      <c r="A7021" s="2" t="s">
        <v>26318</v>
      </c>
      <c r="B7021" s="2" t="s">
        <v>114</v>
      </c>
      <c r="E7021" s="2" t="s">
        <v>31920</v>
      </c>
      <c r="F7021" s="2" t="s">
        <v>494</v>
      </c>
      <c r="G7021" s="2" t="s">
        <v>26319</v>
      </c>
      <c r="H7021" s="2" t="s">
        <v>26320</v>
      </c>
      <c r="I7021" s="2" t="s">
        <v>2923</v>
      </c>
      <c r="J7021" s="2" t="s">
        <v>136</v>
      </c>
      <c r="K7021" s="3" t="s">
        <v>31530</v>
      </c>
      <c r="L7021" s="2" t="str">
        <f t="shared" si="109"/>
        <v xml:space="preserve">CDS      </v>
      </c>
      <c r="M7021" s="2" t="s">
        <v>28189</v>
      </c>
      <c r="N7021" s="2" t="s">
        <v>28188</v>
      </c>
      <c r="O7021" s="2" t="s">
        <v>28188</v>
      </c>
      <c r="P7021" s="2" t="s">
        <v>28188</v>
      </c>
      <c r="Q7021" s="2">
        <v>224</v>
      </c>
      <c r="R7021" s="2">
        <v>111</v>
      </c>
      <c r="S7021" s="2">
        <v>2720</v>
      </c>
      <c r="T7021" s="2">
        <v>3404</v>
      </c>
      <c r="U7021" s="2" t="s">
        <v>26311</v>
      </c>
      <c r="V7021" s="2" t="s">
        <v>171</v>
      </c>
      <c r="W7021" s="2">
        <v>141.79368491925001</v>
      </c>
      <c r="X7021" s="2">
        <v>8.2166792673020797E-4</v>
      </c>
      <c r="Y7021" s="2">
        <v>32.337934844571798</v>
      </c>
      <c r="Z7021" s="2">
        <v>4.4417986466711402E-7</v>
      </c>
      <c r="AA7021" s="2">
        <v>6.9467727956200203E-6</v>
      </c>
      <c r="AB7021" s="2">
        <v>14.892228467238599</v>
      </c>
      <c r="AC7021" s="2">
        <v>10.2228649111777</v>
      </c>
      <c r="AD7021" s="2">
        <v>-1.0924427292362699</v>
      </c>
      <c r="AE7021" s="2" t="s">
        <v>494</v>
      </c>
      <c r="AF7021" s="2">
        <v>33343229</v>
      </c>
      <c r="AG7021" s="2">
        <v>33343357</v>
      </c>
      <c r="AH7021" s="2">
        <v>129</v>
      </c>
      <c r="AI7021" s="2" t="s">
        <v>136</v>
      </c>
      <c r="AJ7021" s="2">
        <v>8</v>
      </c>
      <c r="AK7021" s="2">
        <v>7</v>
      </c>
      <c r="AL7021" s="2">
        <v>285</v>
      </c>
      <c r="AM7021" s="2">
        <v>341</v>
      </c>
      <c r="AN7021" s="2">
        <v>1.3675702155454E-2</v>
      </c>
      <c r="AO7021" s="2">
        <v>1.9596175295797401E-2</v>
      </c>
    </row>
    <row r="7022" spans="1:41" x14ac:dyDescent="0.3">
      <c r="A7022" s="2" t="s">
        <v>26321</v>
      </c>
      <c r="B7022" s="2" t="s">
        <v>114</v>
      </c>
      <c r="E7022" s="2" t="s">
        <v>31826</v>
      </c>
      <c r="F7022" s="2" t="s">
        <v>82</v>
      </c>
      <c r="G7022" s="2" t="s">
        <v>26322</v>
      </c>
      <c r="H7022" s="2" t="s">
        <v>26323</v>
      </c>
      <c r="I7022" s="2" t="s">
        <v>1660</v>
      </c>
      <c r="J7022" s="2" t="s">
        <v>86</v>
      </c>
      <c r="K7022" s="3" t="s">
        <v>31531</v>
      </c>
      <c r="L7022" s="2" t="str">
        <f t="shared" si="109"/>
        <v>CDS intron   threeUTR</v>
      </c>
      <c r="M7022" s="2" t="s">
        <v>28189</v>
      </c>
      <c r="N7022" s="2" t="s">
        <v>28190</v>
      </c>
      <c r="O7022" s="2" t="s">
        <v>28188</v>
      </c>
      <c r="P7022" s="2" t="s">
        <v>28191</v>
      </c>
      <c r="Q7022" s="2">
        <v>39406</v>
      </c>
      <c r="R7022" s="2">
        <v>34661</v>
      </c>
      <c r="S7022" s="2">
        <v>35951</v>
      </c>
      <c r="T7022" s="2">
        <v>44153</v>
      </c>
      <c r="U7022" s="2" t="s">
        <v>26324</v>
      </c>
      <c r="V7022" s="2" t="s">
        <v>166</v>
      </c>
      <c r="W7022" s="2">
        <v>1867.2245639069799</v>
      </c>
      <c r="X7022" s="2">
        <v>3.64263134035541E-3</v>
      </c>
      <c r="Y7022" s="2">
        <v>79.543863336205206</v>
      </c>
      <c r="Z7022" s="2">
        <v>3.8447963142341102E-17</v>
      </c>
      <c r="AA7022" s="2">
        <v>2.4637922431972199E-15</v>
      </c>
      <c r="AB7022" s="2">
        <v>80.750030528227498</v>
      </c>
      <c r="AC7022" s="2">
        <v>57.905579777004299</v>
      </c>
      <c r="AD7022" s="2">
        <v>-1.1396002894094699</v>
      </c>
      <c r="AE7022" s="2" t="s">
        <v>82</v>
      </c>
      <c r="AF7022" s="2">
        <v>45377146</v>
      </c>
      <c r="AG7022" s="2">
        <v>45377278</v>
      </c>
      <c r="AH7022" s="2">
        <v>133</v>
      </c>
      <c r="AI7022" s="2" t="s">
        <v>86</v>
      </c>
      <c r="AJ7022" s="2">
        <v>1313</v>
      </c>
      <c r="AK7022" s="2">
        <v>1056</v>
      </c>
      <c r="AL7022" s="2">
        <v>2662</v>
      </c>
      <c r="AM7022" s="2">
        <v>2749</v>
      </c>
      <c r="AN7022" s="2">
        <v>0.23115886847098799</v>
      </c>
      <c r="AO7022" s="2">
        <v>0.30001693888714098</v>
      </c>
    </row>
    <row r="7023" spans="1:41" x14ac:dyDescent="0.3">
      <c r="A7023" s="2" t="s">
        <v>26325</v>
      </c>
      <c r="B7023" s="2" t="s">
        <v>114</v>
      </c>
      <c r="E7023" s="2" t="s">
        <v>31826</v>
      </c>
      <c r="F7023" s="2" t="s">
        <v>82</v>
      </c>
      <c r="G7023" s="2" t="s">
        <v>26326</v>
      </c>
      <c r="H7023" s="2" t="s">
        <v>26327</v>
      </c>
      <c r="I7023" s="2" t="s">
        <v>794</v>
      </c>
      <c r="J7023" s="2" t="s">
        <v>86</v>
      </c>
      <c r="K7023" s="3" t="s">
        <v>31531</v>
      </c>
      <c r="L7023" s="2" t="str">
        <f t="shared" si="109"/>
        <v>CDS     threeUTR</v>
      </c>
      <c r="M7023" s="2" t="s">
        <v>28189</v>
      </c>
      <c r="N7023" s="2" t="s">
        <v>28188</v>
      </c>
      <c r="O7023" s="2" t="s">
        <v>28188</v>
      </c>
      <c r="P7023" s="2" t="s">
        <v>28191</v>
      </c>
      <c r="Q7023" s="2">
        <v>39807</v>
      </c>
      <c r="R7023" s="2">
        <v>34979</v>
      </c>
      <c r="S7023" s="2">
        <v>36721</v>
      </c>
      <c r="T7023" s="2">
        <v>45036</v>
      </c>
      <c r="U7023" s="2" t="s">
        <v>26324</v>
      </c>
      <c r="V7023" s="2" t="s">
        <v>181</v>
      </c>
      <c r="W7023" s="2">
        <v>1300.9482880077501</v>
      </c>
      <c r="X7023" s="2">
        <v>5.1011709012751998E-3</v>
      </c>
      <c r="Y7023" s="2">
        <v>56.672406647352503</v>
      </c>
      <c r="Z7023" s="2">
        <v>3.0188334441980299E-12</v>
      </c>
      <c r="AA7023" s="2">
        <v>1.09974715162018E-10</v>
      </c>
      <c r="AB7023" s="2">
        <v>69.635530047773301</v>
      </c>
      <c r="AC7023" s="2">
        <v>49.238040664220101</v>
      </c>
      <c r="AD7023" s="2">
        <v>-1.1393321055922701</v>
      </c>
      <c r="AE7023" s="2" t="s">
        <v>82</v>
      </c>
      <c r="AF7023" s="2">
        <v>45377356</v>
      </c>
      <c r="AG7023" s="2">
        <v>45377394</v>
      </c>
      <c r="AH7023" s="2">
        <v>39</v>
      </c>
      <c r="AI7023" s="2" t="s">
        <v>86</v>
      </c>
      <c r="AJ7023" s="2">
        <v>912</v>
      </c>
      <c r="AK7023" s="2">
        <v>738</v>
      </c>
      <c r="AL7023" s="2">
        <v>1892</v>
      </c>
      <c r="AM7023" s="2">
        <v>1866</v>
      </c>
      <c r="AN7023" s="2">
        <v>0.228683782428416</v>
      </c>
      <c r="AO7023" s="2">
        <v>0.297113667360282</v>
      </c>
    </row>
    <row r="7024" spans="1:41" x14ac:dyDescent="0.3">
      <c r="A7024" s="2" t="s">
        <v>26328</v>
      </c>
      <c r="B7024" s="2" t="s">
        <v>114</v>
      </c>
      <c r="E7024" s="2" t="s">
        <v>31826</v>
      </c>
      <c r="F7024" s="2" t="s">
        <v>82</v>
      </c>
      <c r="G7024" s="2" t="s">
        <v>26329</v>
      </c>
      <c r="H7024" s="2" t="s">
        <v>26330</v>
      </c>
      <c r="I7024" s="2" t="s">
        <v>3646</v>
      </c>
      <c r="J7024" s="2" t="s">
        <v>86</v>
      </c>
      <c r="K7024" s="3" t="s">
        <v>31531</v>
      </c>
      <c r="L7024" s="2" t="str">
        <f t="shared" si="109"/>
        <v xml:space="preserve">       </v>
      </c>
      <c r="M7024" s="2" t="s">
        <v>28188</v>
      </c>
      <c r="N7024" s="2" t="s">
        <v>28188</v>
      </c>
      <c r="O7024" s="2" t="s">
        <v>28188</v>
      </c>
      <c r="P7024" s="2" t="s">
        <v>28188</v>
      </c>
      <c r="Q7024" s="2">
        <v>40143</v>
      </c>
      <c r="R7024" s="2">
        <v>35195</v>
      </c>
      <c r="S7024" s="2">
        <v>38393</v>
      </c>
      <c r="T7024" s="2">
        <v>46602</v>
      </c>
      <c r="U7024" s="2" t="s">
        <v>26324</v>
      </c>
      <c r="V7024" s="2" t="s">
        <v>192</v>
      </c>
      <c r="W7024" s="2">
        <v>423.400361098301</v>
      </c>
      <c r="X7024" s="2">
        <v>3.8421292067403201E-4</v>
      </c>
      <c r="Y7024" s="2">
        <v>231.73449944587901</v>
      </c>
      <c r="Z7024" s="2">
        <v>5.8316351054798498E-50</v>
      </c>
      <c r="AA7024" s="2">
        <v>2.6454171860098101E-47</v>
      </c>
      <c r="AB7024" s="2">
        <v>27.839555397965501</v>
      </c>
      <c r="AC7024" s="2">
        <v>40.822997778082602</v>
      </c>
      <c r="AD7024" s="2">
        <v>1.1566667395747201</v>
      </c>
      <c r="AE7024" s="2" t="s">
        <v>82</v>
      </c>
      <c r="AF7024" s="2">
        <v>45380819</v>
      </c>
      <c r="AG7024" s="2">
        <v>45381317</v>
      </c>
      <c r="AH7024" s="2">
        <v>499</v>
      </c>
      <c r="AI7024" s="2" t="s">
        <v>86</v>
      </c>
      <c r="AJ7024" s="2">
        <v>576</v>
      </c>
      <c r="AK7024" s="2">
        <v>522</v>
      </c>
      <c r="AL7024" s="2">
        <v>220</v>
      </c>
      <c r="AM7024" s="2">
        <v>300</v>
      </c>
      <c r="AN7024" s="2">
        <v>0.221595387963998</v>
      </c>
      <c r="AO7024" s="2">
        <v>0.28876652047756801</v>
      </c>
    </row>
    <row r="7025" spans="1:41" x14ac:dyDescent="0.3">
      <c r="A7025" s="2" t="s">
        <v>26331</v>
      </c>
      <c r="B7025" s="2" t="s">
        <v>114</v>
      </c>
      <c r="E7025" s="2" t="s">
        <v>31826</v>
      </c>
      <c r="F7025" s="2" t="s">
        <v>82</v>
      </c>
      <c r="G7025" s="2" t="s">
        <v>26332</v>
      </c>
      <c r="H7025" s="2" t="s">
        <v>26333</v>
      </c>
      <c r="I7025" s="2" t="s">
        <v>191</v>
      </c>
      <c r="J7025" s="2" t="s">
        <v>86</v>
      </c>
      <c r="K7025" s="3" t="s">
        <v>31531</v>
      </c>
      <c r="L7025" s="2" t="str">
        <f t="shared" si="109"/>
        <v xml:space="preserve">       </v>
      </c>
      <c r="M7025" s="2" t="s">
        <v>28188</v>
      </c>
      <c r="N7025" s="2" t="s">
        <v>28188</v>
      </c>
      <c r="O7025" s="2" t="s">
        <v>28188</v>
      </c>
      <c r="P7025" s="2" t="s">
        <v>28188</v>
      </c>
      <c r="Q7025" s="2">
        <v>40553</v>
      </c>
      <c r="R7025" s="2">
        <v>35558</v>
      </c>
      <c r="S7025" s="2">
        <v>38555</v>
      </c>
      <c r="T7025" s="2">
        <v>46834</v>
      </c>
      <c r="U7025" s="2" t="s">
        <v>26324</v>
      </c>
      <c r="V7025" s="2" t="s">
        <v>89</v>
      </c>
      <c r="W7025" s="2">
        <v>119.757810265891</v>
      </c>
      <c r="X7025" s="2">
        <v>9.4545501730031298E-4</v>
      </c>
      <c r="Y7025" s="2">
        <v>102.06438141743099</v>
      </c>
      <c r="Z7025" s="2">
        <v>5.5920700685370396E-22</v>
      </c>
      <c r="AA7025" s="2">
        <v>5.4667328315927895E-20</v>
      </c>
      <c r="AB7025" s="2">
        <v>13.8723735751246</v>
      </c>
      <c r="AC7025" s="2">
        <v>22.736472905544201</v>
      </c>
      <c r="AD7025" s="2">
        <v>1.4447132295029099</v>
      </c>
      <c r="AE7025" s="2" t="s">
        <v>82</v>
      </c>
      <c r="AF7025" s="2">
        <v>45381318</v>
      </c>
      <c r="AG7025" s="2">
        <v>45381352</v>
      </c>
      <c r="AH7025" s="2">
        <v>35</v>
      </c>
      <c r="AI7025" s="2" t="s">
        <v>86</v>
      </c>
      <c r="AJ7025" s="2">
        <v>166</v>
      </c>
      <c r="AK7025" s="2">
        <v>159</v>
      </c>
      <c r="AL7025" s="2">
        <v>58</v>
      </c>
      <c r="AM7025" s="2">
        <v>68</v>
      </c>
      <c r="AN7025" s="2">
        <v>0.22283607958870599</v>
      </c>
      <c r="AO7025" s="2">
        <v>0.29023102445872201</v>
      </c>
    </row>
    <row r="7026" spans="1:41" x14ac:dyDescent="0.3">
      <c r="A7026" s="2" t="s">
        <v>26334</v>
      </c>
      <c r="B7026" s="2" t="s">
        <v>114</v>
      </c>
      <c r="E7026" s="2" t="s">
        <v>31826</v>
      </c>
      <c r="F7026" s="2" t="s">
        <v>82</v>
      </c>
      <c r="G7026" s="2" t="s">
        <v>26335</v>
      </c>
      <c r="H7026" s="2" t="s">
        <v>26336</v>
      </c>
      <c r="I7026" s="2" t="s">
        <v>22588</v>
      </c>
      <c r="J7026" s="2" t="s">
        <v>86</v>
      </c>
      <c r="K7026" s="3" t="s">
        <v>31531</v>
      </c>
      <c r="L7026" s="2" t="str">
        <f t="shared" si="109"/>
        <v xml:space="preserve">       </v>
      </c>
      <c r="M7026" s="2" t="s">
        <v>28188</v>
      </c>
      <c r="N7026" s="2" t="s">
        <v>28188</v>
      </c>
      <c r="O7026" s="2" t="s">
        <v>28188</v>
      </c>
      <c r="P7026" s="2" t="s">
        <v>28188</v>
      </c>
      <c r="Q7026" s="2">
        <v>40393</v>
      </c>
      <c r="R7026" s="2">
        <v>35411</v>
      </c>
      <c r="S7026" s="2">
        <v>38461</v>
      </c>
      <c r="T7026" s="2">
        <v>46733</v>
      </c>
      <c r="U7026" s="2" t="s">
        <v>26324</v>
      </c>
      <c r="V7026" s="2" t="s">
        <v>94</v>
      </c>
      <c r="W7026" s="2">
        <v>249.710830748418</v>
      </c>
      <c r="X7026" s="2">
        <v>5.46258563309256E-4</v>
      </c>
      <c r="Y7026" s="2">
        <v>125.27956205065099</v>
      </c>
      <c r="Z7026" s="2">
        <v>5.6259380835458503E-27</v>
      </c>
      <c r="AA7026" s="2">
        <v>7.6148215444143402E-25</v>
      </c>
      <c r="AB7026" s="2">
        <v>22.015841584531199</v>
      </c>
      <c r="AC7026" s="2">
        <v>31.403630246648699</v>
      </c>
      <c r="AD7026" s="2">
        <v>1.05424421814201</v>
      </c>
      <c r="AE7026" s="2" t="s">
        <v>82</v>
      </c>
      <c r="AF7026" s="2">
        <v>45381353</v>
      </c>
      <c r="AG7026" s="2">
        <v>45381824</v>
      </c>
      <c r="AH7026" s="2">
        <v>472</v>
      </c>
      <c r="AI7026" s="2" t="s">
        <v>86</v>
      </c>
      <c r="AJ7026" s="2">
        <v>326</v>
      </c>
      <c r="AK7026" s="2">
        <v>306</v>
      </c>
      <c r="AL7026" s="2">
        <v>152</v>
      </c>
      <c r="AM7026" s="2">
        <v>169</v>
      </c>
      <c r="AN7026" s="2">
        <v>0.22244524262272</v>
      </c>
      <c r="AO7026" s="2">
        <v>0.289769843528492</v>
      </c>
    </row>
    <row r="7027" spans="1:41" x14ac:dyDescent="0.3">
      <c r="A7027" s="2" t="s">
        <v>26337</v>
      </c>
      <c r="B7027" s="2" t="s">
        <v>114</v>
      </c>
      <c r="E7027" s="2" t="s">
        <v>31826</v>
      </c>
      <c r="F7027" s="2" t="s">
        <v>82</v>
      </c>
      <c r="G7027" s="2" t="s">
        <v>26338</v>
      </c>
      <c r="H7027" s="2" t="s">
        <v>26339</v>
      </c>
      <c r="I7027" s="2" t="s">
        <v>24774</v>
      </c>
      <c r="J7027" s="2" t="s">
        <v>86</v>
      </c>
      <c r="K7027" s="3" t="s">
        <v>31531</v>
      </c>
      <c r="L7027" s="2" t="str">
        <f t="shared" si="109"/>
        <v xml:space="preserve">  intron    </v>
      </c>
      <c r="M7027" s="2" t="s">
        <v>28188</v>
      </c>
      <c r="N7027" s="2" t="s">
        <v>28190</v>
      </c>
      <c r="O7027" s="2" t="s">
        <v>28188</v>
      </c>
      <c r="P7027" s="2" t="s">
        <v>28188</v>
      </c>
      <c r="Q7027" s="2">
        <v>39843</v>
      </c>
      <c r="R7027" s="2">
        <v>34855</v>
      </c>
      <c r="S7027" s="2">
        <v>38230</v>
      </c>
      <c r="T7027" s="2">
        <v>46454</v>
      </c>
      <c r="U7027" s="2" t="s">
        <v>26324</v>
      </c>
      <c r="V7027" s="2" t="s">
        <v>99</v>
      </c>
      <c r="W7027" s="2">
        <v>675.62384611233097</v>
      </c>
      <c r="X7027" s="2">
        <v>1.35503804084867E-3</v>
      </c>
      <c r="Y7027" s="2">
        <v>176.97956441892001</v>
      </c>
      <c r="Z7027" s="2">
        <v>3.9601438451850698E-38</v>
      </c>
      <c r="AA7027" s="2">
        <v>1.03015098090304E-35</v>
      </c>
      <c r="AB7027" s="2">
        <v>34.9343751762176</v>
      </c>
      <c r="AC7027" s="2">
        <v>50.529880300598997</v>
      </c>
      <c r="AD7027" s="2">
        <v>1.14257190901275</v>
      </c>
      <c r="AE7027" s="2" t="s">
        <v>82</v>
      </c>
      <c r="AF7027" s="2">
        <v>45381825</v>
      </c>
      <c r="AG7027" s="2">
        <v>45383124</v>
      </c>
      <c r="AH7027" s="2">
        <v>1300</v>
      </c>
      <c r="AI7027" s="2" t="s">
        <v>86</v>
      </c>
      <c r="AJ7027" s="2">
        <v>876</v>
      </c>
      <c r="AK7027" s="2">
        <v>862</v>
      </c>
      <c r="AL7027" s="2">
        <v>383</v>
      </c>
      <c r="AM7027" s="2">
        <v>448</v>
      </c>
      <c r="AN7027" s="2">
        <v>0.22051981484105601</v>
      </c>
      <c r="AO7027" s="2">
        <v>0.28749571711077199</v>
      </c>
    </row>
    <row r="7028" spans="1:41" x14ac:dyDescent="0.3">
      <c r="A7028" s="2" t="s">
        <v>26340</v>
      </c>
      <c r="B7028" s="2" t="s">
        <v>114</v>
      </c>
      <c r="E7028" s="2" t="s">
        <v>31826</v>
      </c>
      <c r="F7028" s="2" t="s">
        <v>82</v>
      </c>
      <c r="G7028" s="2" t="s">
        <v>26341</v>
      </c>
      <c r="H7028" s="2" t="s">
        <v>26342</v>
      </c>
      <c r="I7028" s="2" t="s">
        <v>25635</v>
      </c>
      <c r="J7028" s="2" t="s">
        <v>86</v>
      </c>
      <c r="K7028" s="3" t="s">
        <v>31531</v>
      </c>
      <c r="L7028" s="2" t="str">
        <f t="shared" si="109"/>
        <v xml:space="preserve">       </v>
      </c>
      <c r="M7028" s="2" t="s">
        <v>28188</v>
      </c>
      <c r="N7028" s="2" t="s">
        <v>28188</v>
      </c>
      <c r="O7028" s="2" t="s">
        <v>28188</v>
      </c>
      <c r="P7028" s="2" t="s">
        <v>28188</v>
      </c>
      <c r="Q7028" s="2">
        <v>40630</v>
      </c>
      <c r="R7028" s="2">
        <v>35646</v>
      </c>
      <c r="S7028" s="2">
        <v>38586</v>
      </c>
      <c r="T7028" s="2">
        <v>46869</v>
      </c>
      <c r="U7028" s="2" t="s">
        <v>26324</v>
      </c>
      <c r="V7028" s="2" t="s">
        <v>109</v>
      </c>
      <c r="W7028" s="2">
        <v>58.115526310563297</v>
      </c>
      <c r="X7028" s="2">
        <v>1.7225381729452701E-3</v>
      </c>
      <c r="Y7028" s="2">
        <v>52.944477796873201</v>
      </c>
      <c r="Z7028" s="2">
        <v>1.8840188921415602E-11</v>
      </c>
      <c r="AA7028" s="2">
        <v>6.1634332328631099E-10</v>
      </c>
      <c r="AB7028" s="2">
        <v>9.5915697736651904</v>
      </c>
      <c r="AC7028" s="2">
        <v>16.029710007964901</v>
      </c>
      <c r="AD7028" s="2">
        <v>1.4915552523573099</v>
      </c>
      <c r="AE7028" s="2" t="s">
        <v>82</v>
      </c>
      <c r="AF7028" s="2">
        <v>45383185</v>
      </c>
      <c r="AG7028" s="2">
        <v>45383539</v>
      </c>
      <c r="AH7028" s="2">
        <v>355</v>
      </c>
      <c r="AI7028" s="2" t="s">
        <v>86</v>
      </c>
      <c r="AJ7028" s="2">
        <v>89</v>
      </c>
      <c r="AK7028" s="2">
        <v>71</v>
      </c>
      <c r="AL7028" s="2">
        <v>27</v>
      </c>
      <c r="AM7028" s="2">
        <v>33</v>
      </c>
      <c r="AN7028" s="2">
        <v>0.22314668538997101</v>
      </c>
      <c r="AO7028" s="2">
        <v>0.29059742888150197</v>
      </c>
    </row>
    <row r="7029" spans="1:41" x14ac:dyDescent="0.3">
      <c r="A7029" s="2" t="s">
        <v>26343</v>
      </c>
      <c r="B7029" s="2" t="s">
        <v>114</v>
      </c>
      <c r="E7029" s="2" t="s">
        <v>31826</v>
      </c>
      <c r="F7029" s="2" t="s">
        <v>82</v>
      </c>
      <c r="G7029" s="2" t="s">
        <v>26344</v>
      </c>
      <c r="H7029" s="2" t="s">
        <v>26345</v>
      </c>
      <c r="I7029" s="2" t="s">
        <v>2148</v>
      </c>
      <c r="J7029" s="2" t="s">
        <v>86</v>
      </c>
      <c r="K7029" s="3" t="s">
        <v>31531</v>
      </c>
      <c r="L7029" s="2" t="str">
        <f t="shared" si="109"/>
        <v xml:space="preserve">       </v>
      </c>
      <c r="M7029" s="2" t="s">
        <v>28188</v>
      </c>
      <c r="N7029" s="2" t="s">
        <v>28188</v>
      </c>
      <c r="O7029" s="2" t="s">
        <v>28188</v>
      </c>
      <c r="P7029" s="2" t="s">
        <v>28188</v>
      </c>
      <c r="Q7029" s="2">
        <v>40648</v>
      </c>
      <c r="R7029" s="2">
        <v>35604</v>
      </c>
      <c r="S7029" s="2">
        <v>38581</v>
      </c>
      <c r="T7029" s="2">
        <v>46877</v>
      </c>
      <c r="U7029" s="2" t="s">
        <v>26324</v>
      </c>
      <c r="V7029" s="2" t="s">
        <v>268</v>
      </c>
      <c r="W7029" s="2">
        <v>66.132445059973605</v>
      </c>
      <c r="X7029" s="2">
        <v>4.2904467707407599E-2</v>
      </c>
      <c r="Y7029" s="2">
        <v>18.2799390878269</v>
      </c>
      <c r="Z7029" s="2">
        <v>3.8507724219531898E-4</v>
      </c>
      <c r="AA7029" s="2">
        <v>2.7489808384492799E-3</v>
      </c>
      <c r="AB7029" s="2">
        <v>9.4441543606922096</v>
      </c>
      <c r="AC7029" s="2">
        <v>17.363802776597201</v>
      </c>
      <c r="AD7029" s="2">
        <v>1.7697081815732001</v>
      </c>
      <c r="AE7029" s="2" t="s">
        <v>82</v>
      </c>
      <c r="AF7029" s="2">
        <v>45383540</v>
      </c>
      <c r="AG7029" s="2">
        <v>45383707</v>
      </c>
      <c r="AH7029" s="2">
        <v>168</v>
      </c>
      <c r="AI7029" s="2" t="s">
        <v>86</v>
      </c>
      <c r="AJ7029" s="2">
        <v>71</v>
      </c>
      <c r="AK7029" s="2">
        <v>113</v>
      </c>
      <c r="AL7029" s="2">
        <v>32</v>
      </c>
      <c r="AM7029" s="2">
        <v>25</v>
      </c>
      <c r="AN7029" s="2">
        <v>0.22306864190596601</v>
      </c>
      <c r="AO7029" s="2">
        <v>0.29050537406839499</v>
      </c>
    </row>
    <row r="7030" spans="1:41" x14ac:dyDescent="0.3">
      <c r="A7030" s="2" t="s">
        <v>26346</v>
      </c>
      <c r="B7030" s="2" t="s">
        <v>114</v>
      </c>
      <c r="E7030" s="2" t="s">
        <v>31826</v>
      </c>
      <c r="F7030" s="2" t="s">
        <v>82</v>
      </c>
      <c r="G7030" s="2" t="s">
        <v>26347</v>
      </c>
      <c r="H7030" s="2" t="s">
        <v>26348</v>
      </c>
      <c r="I7030" s="2" t="s">
        <v>1232</v>
      </c>
      <c r="J7030" s="2" t="s">
        <v>86</v>
      </c>
      <c r="K7030" s="3" t="s">
        <v>31531</v>
      </c>
      <c r="L7030" s="2" t="str">
        <f t="shared" si="109"/>
        <v xml:space="preserve">       </v>
      </c>
      <c r="M7030" s="2" t="s">
        <v>28188</v>
      </c>
      <c r="N7030" s="2" t="s">
        <v>28188</v>
      </c>
      <c r="O7030" s="2" t="s">
        <v>28188</v>
      </c>
      <c r="P7030" s="2" t="s">
        <v>28188</v>
      </c>
      <c r="Q7030" s="2">
        <v>40634</v>
      </c>
      <c r="R7030" s="2">
        <v>35588</v>
      </c>
      <c r="S7030" s="2">
        <v>38578</v>
      </c>
      <c r="T7030" s="2">
        <v>46864</v>
      </c>
      <c r="U7030" s="2" t="s">
        <v>26324</v>
      </c>
      <c r="V7030" s="2" t="s">
        <v>470</v>
      </c>
      <c r="W7030" s="2">
        <v>77.941052635531705</v>
      </c>
      <c r="X7030" s="2">
        <v>2.7578342444052301E-2</v>
      </c>
      <c r="Y7030" s="2">
        <v>22.596056130998299</v>
      </c>
      <c r="Z7030" s="2">
        <v>4.9019217427437301E-5</v>
      </c>
      <c r="AA7030" s="2">
        <v>4.6537787266035798E-4</v>
      </c>
      <c r="AB7030" s="2">
        <v>10.611089352471</v>
      </c>
      <c r="AC7030" s="2">
        <v>18.681398058884501</v>
      </c>
      <c r="AD7030" s="2">
        <v>1.64600627081564</v>
      </c>
      <c r="AE7030" s="2" t="s">
        <v>82</v>
      </c>
      <c r="AF7030" s="2">
        <v>45383708</v>
      </c>
      <c r="AG7030" s="2">
        <v>45383757</v>
      </c>
      <c r="AH7030" s="2">
        <v>50</v>
      </c>
      <c r="AI7030" s="2" t="s">
        <v>86</v>
      </c>
      <c r="AJ7030" s="2">
        <v>85</v>
      </c>
      <c r="AK7030" s="2">
        <v>129</v>
      </c>
      <c r="AL7030" s="2">
        <v>35</v>
      </c>
      <c r="AM7030" s="2">
        <v>38</v>
      </c>
      <c r="AN7030" s="2">
        <v>0.223022635237939</v>
      </c>
      <c r="AO7030" s="2">
        <v>0.29045110496369098</v>
      </c>
    </row>
    <row r="7031" spans="1:41" x14ac:dyDescent="0.3">
      <c r="A7031" s="2" t="s">
        <v>26349</v>
      </c>
      <c r="B7031" s="2" t="s">
        <v>114</v>
      </c>
      <c r="E7031" s="2" t="s">
        <v>31826</v>
      </c>
      <c r="F7031" s="2" t="s">
        <v>82</v>
      </c>
      <c r="G7031" s="2" t="s">
        <v>26350</v>
      </c>
      <c r="H7031" s="2" t="s">
        <v>26351</v>
      </c>
      <c r="I7031" s="2" t="s">
        <v>6482</v>
      </c>
      <c r="J7031" s="2" t="s">
        <v>86</v>
      </c>
      <c r="K7031" s="3" t="s">
        <v>31531</v>
      </c>
      <c r="L7031" s="2" t="str">
        <f t="shared" si="109"/>
        <v xml:space="preserve">       </v>
      </c>
      <c r="M7031" s="2" t="s">
        <v>28188</v>
      </c>
      <c r="N7031" s="2" t="s">
        <v>28188</v>
      </c>
      <c r="O7031" s="2" t="s">
        <v>28188</v>
      </c>
      <c r="P7031" s="2" t="s">
        <v>28188</v>
      </c>
      <c r="Q7031" s="2">
        <v>40520</v>
      </c>
      <c r="R7031" s="2">
        <v>35577</v>
      </c>
      <c r="S7031" s="2">
        <v>38551</v>
      </c>
      <c r="T7031" s="2">
        <v>46803</v>
      </c>
      <c r="U7031" s="2" t="s">
        <v>26324</v>
      </c>
      <c r="V7031" s="2" t="s">
        <v>283</v>
      </c>
      <c r="W7031" s="2">
        <v>129.401960289767</v>
      </c>
      <c r="X7031" s="2">
        <v>8.1448570404163995E-3</v>
      </c>
      <c r="Y7031" s="2">
        <v>29.681530956355999</v>
      </c>
      <c r="Z7031" s="2">
        <v>1.6101852367753601E-6</v>
      </c>
      <c r="AA7031" s="2">
        <v>2.2335316511754E-5</v>
      </c>
      <c r="AB7031" s="2">
        <v>15.6216767448842</v>
      </c>
      <c r="AC7031" s="2">
        <v>23.1521889150644</v>
      </c>
      <c r="AD7031" s="2">
        <v>1.15240271529871</v>
      </c>
      <c r="AE7031" s="2" t="s">
        <v>82</v>
      </c>
      <c r="AF7031" s="2">
        <v>45387454</v>
      </c>
      <c r="AG7031" s="2">
        <v>45387770</v>
      </c>
      <c r="AH7031" s="2">
        <v>317</v>
      </c>
      <c r="AI7031" s="2" t="s">
        <v>86</v>
      </c>
      <c r="AJ7031" s="2">
        <v>199</v>
      </c>
      <c r="AK7031" s="2">
        <v>140</v>
      </c>
      <c r="AL7031" s="2">
        <v>62</v>
      </c>
      <c r="AM7031" s="2">
        <v>99</v>
      </c>
      <c r="AN7031" s="2">
        <v>0.222886449375542</v>
      </c>
      <c r="AO7031" s="2">
        <v>0.29029044922243002</v>
      </c>
    </row>
    <row r="7032" spans="1:41" x14ac:dyDescent="0.3">
      <c r="A7032" s="2" t="s">
        <v>26352</v>
      </c>
      <c r="B7032" s="2" t="s">
        <v>114</v>
      </c>
      <c r="E7032" s="2" t="s">
        <v>31826</v>
      </c>
      <c r="F7032" s="2" t="s">
        <v>82</v>
      </c>
      <c r="G7032" s="2" t="s">
        <v>26353</v>
      </c>
      <c r="H7032" s="2" t="s">
        <v>26354</v>
      </c>
      <c r="I7032" s="2" t="s">
        <v>1448</v>
      </c>
      <c r="J7032" s="2" t="s">
        <v>86</v>
      </c>
      <c r="K7032" s="3" t="s">
        <v>31531</v>
      </c>
      <c r="L7032" s="2" t="str">
        <f t="shared" si="109"/>
        <v xml:space="preserve">       </v>
      </c>
      <c r="M7032" s="2" t="s">
        <v>28188</v>
      </c>
      <c r="N7032" s="2" t="s">
        <v>28188</v>
      </c>
      <c r="O7032" s="2" t="s">
        <v>28188</v>
      </c>
      <c r="P7032" s="2" t="s">
        <v>28188</v>
      </c>
      <c r="Q7032" s="2">
        <v>40571</v>
      </c>
      <c r="R7032" s="2">
        <v>35614</v>
      </c>
      <c r="S7032" s="2">
        <v>38576</v>
      </c>
      <c r="T7032" s="2">
        <v>46857</v>
      </c>
      <c r="U7032" s="2" t="s">
        <v>26324</v>
      </c>
      <c r="V7032" s="2" t="s">
        <v>244</v>
      </c>
      <c r="W7032" s="2">
        <v>88.103732192231007</v>
      </c>
      <c r="X7032" s="2">
        <v>4.4111221001739602E-3</v>
      </c>
      <c r="Y7032" s="2">
        <v>66.127909667081298</v>
      </c>
      <c r="Z7032" s="2">
        <v>2.8778220930174498E-14</v>
      </c>
      <c r="AA7032" s="2">
        <v>1.3450546196289299E-12</v>
      </c>
      <c r="AB7032" s="2">
        <v>11.2088510743291</v>
      </c>
      <c r="AC7032" s="2">
        <v>19.9927664494674</v>
      </c>
      <c r="AD7032" s="2">
        <v>1.68584478527</v>
      </c>
      <c r="AE7032" s="2" t="s">
        <v>82</v>
      </c>
      <c r="AF7032" s="2">
        <v>45390988</v>
      </c>
      <c r="AG7032" s="2">
        <v>45391823</v>
      </c>
      <c r="AH7032" s="2">
        <v>836</v>
      </c>
      <c r="AI7032" s="2" t="s">
        <v>86</v>
      </c>
      <c r="AJ7032" s="2">
        <v>148</v>
      </c>
      <c r="AK7032" s="2">
        <v>103</v>
      </c>
      <c r="AL7032" s="2">
        <v>37</v>
      </c>
      <c r="AM7032" s="2">
        <v>45</v>
      </c>
      <c r="AN7032" s="2">
        <v>0.22293785773647201</v>
      </c>
      <c r="AO7032" s="2">
        <v>0.29035109674087101</v>
      </c>
    </row>
    <row r="7033" spans="1:41" x14ac:dyDescent="0.3">
      <c r="A7033" s="2" t="s">
        <v>26355</v>
      </c>
      <c r="B7033" s="2" t="s">
        <v>114</v>
      </c>
      <c r="E7033" s="2" t="s">
        <v>31826</v>
      </c>
      <c r="F7033" s="2" t="s">
        <v>82</v>
      </c>
      <c r="G7033" s="2" t="s">
        <v>26356</v>
      </c>
      <c r="H7033" s="2" t="s">
        <v>26357</v>
      </c>
      <c r="I7033" s="2" t="s">
        <v>5336</v>
      </c>
      <c r="J7033" s="2" t="s">
        <v>86</v>
      </c>
      <c r="K7033" s="3" t="s">
        <v>31531</v>
      </c>
      <c r="L7033" s="2" t="str">
        <f t="shared" si="109"/>
        <v xml:space="preserve">       </v>
      </c>
      <c r="M7033" s="2" t="s">
        <v>28188</v>
      </c>
      <c r="N7033" s="2" t="s">
        <v>28188</v>
      </c>
      <c r="O7033" s="2" t="s">
        <v>28188</v>
      </c>
      <c r="P7033" s="2" t="s">
        <v>28188</v>
      </c>
      <c r="Q7033" s="2">
        <v>40642</v>
      </c>
      <c r="R7033" s="2">
        <v>35659</v>
      </c>
      <c r="S7033" s="2">
        <v>38591</v>
      </c>
      <c r="T7033" s="2">
        <v>46876</v>
      </c>
      <c r="U7033" s="2" t="s">
        <v>26324</v>
      </c>
      <c r="V7033" s="2" t="s">
        <v>1008</v>
      </c>
      <c r="W7033" s="2">
        <v>48.390525013289299</v>
      </c>
      <c r="X7033" s="2">
        <v>2.2649716066890798E-3</v>
      </c>
      <c r="Y7033" s="2">
        <v>46.7845779526534</v>
      </c>
      <c r="Z7033" s="2">
        <v>3.8623482267713798E-10</v>
      </c>
      <c r="AA7033" s="2">
        <v>1.03946867093046E-8</v>
      </c>
      <c r="AB7033" s="2">
        <v>8.5827575450272207</v>
      </c>
      <c r="AC7033" s="2">
        <v>14.733660533476201</v>
      </c>
      <c r="AD7033" s="2">
        <v>1.56767266369973</v>
      </c>
      <c r="AE7033" s="2" t="s">
        <v>82</v>
      </c>
      <c r="AF7033" s="2">
        <v>45391824</v>
      </c>
      <c r="AG7033" s="2">
        <v>45392073</v>
      </c>
      <c r="AH7033" s="2">
        <v>250</v>
      </c>
      <c r="AI7033" s="2" t="s">
        <v>86</v>
      </c>
      <c r="AJ7033" s="2">
        <v>77</v>
      </c>
      <c r="AK7033" s="2">
        <v>58</v>
      </c>
      <c r="AL7033" s="2">
        <v>22</v>
      </c>
      <c r="AM7033" s="2">
        <v>26</v>
      </c>
      <c r="AN7033" s="2">
        <v>0.223188482104204</v>
      </c>
      <c r="AO7033" s="2">
        <v>0.29064672704240502</v>
      </c>
    </row>
    <row r="7034" spans="1:41" x14ac:dyDescent="0.3">
      <c r="A7034" s="2" t="s">
        <v>26358</v>
      </c>
      <c r="B7034" s="2" t="s">
        <v>114</v>
      </c>
      <c r="E7034" s="2" t="s">
        <v>31826</v>
      </c>
      <c r="F7034" s="2" t="s">
        <v>82</v>
      </c>
      <c r="G7034" s="2" t="s">
        <v>26359</v>
      </c>
      <c r="H7034" s="2" t="s">
        <v>26360</v>
      </c>
      <c r="I7034" s="2" t="s">
        <v>223</v>
      </c>
      <c r="J7034" s="2" t="s">
        <v>86</v>
      </c>
      <c r="K7034" s="3" t="s">
        <v>31531</v>
      </c>
      <c r="L7034" s="2" t="str">
        <f t="shared" si="109"/>
        <v xml:space="preserve">    fiveUTR  </v>
      </c>
      <c r="M7034" s="2" t="s">
        <v>28188</v>
      </c>
      <c r="N7034" s="2" t="s">
        <v>28188</v>
      </c>
      <c r="O7034" s="2" t="s">
        <v>28192</v>
      </c>
      <c r="P7034" s="2" t="s">
        <v>28188</v>
      </c>
      <c r="Q7034" s="2">
        <v>40634</v>
      </c>
      <c r="R7034" s="2">
        <v>35654</v>
      </c>
      <c r="S7034" s="2">
        <v>38095</v>
      </c>
      <c r="T7034" s="2">
        <v>46550</v>
      </c>
      <c r="U7034" s="2" t="s">
        <v>26324</v>
      </c>
      <c r="V7034" s="2" t="s">
        <v>131</v>
      </c>
      <c r="W7034" s="2">
        <v>240.234923466357</v>
      </c>
      <c r="X7034" s="2">
        <v>3.2503920415081898E-2</v>
      </c>
      <c r="Y7034" s="2">
        <v>43.2908960414345</v>
      </c>
      <c r="Z7034" s="2">
        <v>2.1347409437767599E-9</v>
      </c>
      <c r="AA7034" s="2">
        <v>5.0887468004408199E-8</v>
      </c>
      <c r="AB7034" s="2">
        <v>36.3928893585936</v>
      </c>
      <c r="AC7034" s="2">
        <v>15.395818161322399</v>
      </c>
      <c r="AD7034" s="2">
        <v>-2.5461049267065898</v>
      </c>
      <c r="AE7034" s="2" t="s">
        <v>82</v>
      </c>
      <c r="AF7034" s="2">
        <v>45395558</v>
      </c>
      <c r="AG7034" s="2">
        <v>45395658</v>
      </c>
      <c r="AH7034" s="2">
        <v>101</v>
      </c>
      <c r="AI7034" s="2" t="s">
        <v>86</v>
      </c>
      <c r="AJ7034" s="2">
        <v>85</v>
      </c>
      <c r="AK7034" s="2">
        <v>63</v>
      </c>
      <c r="AL7034" s="2">
        <v>518</v>
      </c>
      <c r="AM7034" s="2">
        <v>352</v>
      </c>
      <c r="AN7034" s="2">
        <v>0.22531750251048499</v>
      </c>
      <c r="AO7034" s="2">
        <v>0.29315562673509998</v>
      </c>
    </row>
    <row r="7035" spans="1:41" x14ac:dyDescent="0.3">
      <c r="A7035" s="2" t="s">
        <v>26361</v>
      </c>
      <c r="B7035" s="2" t="s">
        <v>114</v>
      </c>
      <c r="E7035" s="2" t="s">
        <v>31826</v>
      </c>
      <c r="F7035" s="2" t="s">
        <v>82</v>
      </c>
      <c r="G7035" s="2" t="s">
        <v>26362</v>
      </c>
      <c r="H7035" s="2" t="s">
        <v>26363</v>
      </c>
      <c r="I7035" s="2" t="s">
        <v>1044</v>
      </c>
      <c r="J7035" s="2" t="s">
        <v>86</v>
      </c>
      <c r="K7035" s="3" t="s">
        <v>31531</v>
      </c>
      <c r="L7035" s="2" t="str">
        <f t="shared" si="109"/>
        <v xml:space="preserve">    fiveUTR  </v>
      </c>
      <c r="M7035" s="2" t="s">
        <v>28188</v>
      </c>
      <c r="N7035" s="2" t="s">
        <v>28188</v>
      </c>
      <c r="O7035" s="2" t="s">
        <v>28192</v>
      </c>
      <c r="P7035" s="2" t="s">
        <v>28188</v>
      </c>
      <c r="Q7035" s="2">
        <v>40715</v>
      </c>
      <c r="R7035" s="2">
        <v>35712</v>
      </c>
      <c r="S7035" s="2">
        <v>38547</v>
      </c>
      <c r="T7035" s="2">
        <v>46874</v>
      </c>
      <c r="U7035" s="2" t="s">
        <v>26324</v>
      </c>
      <c r="V7035" s="2" t="s">
        <v>358</v>
      </c>
      <c r="W7035" s="2">
        <v>24.681758065973899</v>
      </c>
      <c r="X7035" s="2">
        <v>0.110572155907252</v>
      </c>
      <c r="Y7035" s="2">
        <v>18.509831150688498</v>
      </c>
      <c r="Z7035" s="2">
        <v>3.4521181723849497E-4</v>
      </c>
      <c r="AA7035" s="2">
        <v>2.5054230336682701E-3</v>
      </c>
      <c r="AB7035" s="2">
        <v>12.376507083981</v>
      </c>
      <c r="AC7035" s="2">
        <v>3.8323041254097898</v>
      </c>
      <c r="AD7035" s="2">
        <v>-3.3908209559561802</v>
      </c>
      <c r="AE7035" s="2" t="s">
        <v>82</v>
      </c>
      <c r="AF7035" s="2">
        <v>45395659</v>
      </c>
      <c r="AG7035" s="2">
        <v>45395692</v>
      </c>
      <c r="AH7035" s="2">
        <v>34</v>
      </c>
      <c r="AI7035" s="2" t="s">
        <v>86</v>
      </c>
      <c r="AJ7035" s="2">
        <v>4</v>
      </c>
      <c r="AK7035" s="2">
        <v>5</v>
      </c>
      <c r="AL7035" s="2">
        <v>66</v>
      </c>
      <c r="AM7035" s="2">
        <v>28</v>
      </c>
      <c r="AN7035" s="2">
        <v>0.22367743294974299</v>
      </c>
      <c r="AO7035" s="2">
        <v>0.291223307038184</v>
      </c>
    </row>
    <row r="7036" spans="1:41" x14ac:dyDescent="0.3">
      <c r="A7036" s="2" t="s">
        <v>26364</v>
      </c>
      <c r="B7036" s="2" t="s">
        <v>114</v>
      </c>
      <c r="E7036" s="2" t="s">
        <v>31826</v>
      </c>
      <c r="F7036" s="2" t="s">
        <v>251</v>
      </c>
      <c r="G7036" s="2" t="s">
        <v>26365</v>
      </c>
      <c r="H7036" s="2" t="s">
        <v>26366</v>
      </c>
      <c r="I7036" s="2" t="s">
        <v>6129</v>
      </c>
      <c r="J7036" s="2" t="s">
        <v>136</v>
      </c>
      <c r="K7036" s="3" t="s">
        <v>31532</v>
      </c>
      <c r="L7036" s="2" t="str">
        <f t="shared" si="109"/>
        <v xml:space="preserve">       </v>
      </c>
      <c r="M7036" s="2" t="s">
        <v>28188</v>
      </c>
      <c r="N7036" s="2" t="s">
        <v>28188</v>
      </c>
      <c r="O7036" s="2" t="s">
        <v>28188</v>
      </c>
      <c r="P7036" s="2" t="s">
        <v>28188</v>
      </c>
      <c r="Q7036" s="2">
        <v>213897</v>
      </c>
      <c r="R7036" s="2">
        <v>163660</v>
      </c>
      <c r="S7036" s="2">
        <v>82097</v>
      </c>
      <c r="T7036" s="2">
        <v>115026</v>
      </c>
      <c r="U7036" s="2" t="s">
        <v>26367</v>
      </c>
      <c r="V7036" s="2" t="s">
        <v>89</v>
      </c>
      <c r="W7036" s="2">
        <v>121.081570056486</v>
      </c>
      <c r="X7036" s="2">
        <v>3.5068948370603399E-3</v>
      </c>
      <c r="Y7036" s="2">
        <v>70.003410660182794</v>
      </c>
      <c r="Z7036" s="2">
        <v>4.2611645762167603E-15</v>
      </c>
      <c r="AA7036" s="2">
        <v>2.20314118677731E-13</v>
      </c>
      <c r="AB7036" s="2">
        <v>11.080932789160499</v>
      </c>
      <c r="AC7036" s="2">
        <v>20.726782420660101</v>
      </c>
      <c r="AD7036" s="2">
        <v>1.82492813608177</v>
      </c>
      <c r="AE7036" s="2" t="s">
        <v>251</v>
      </c>
      <c r="AF7036" s="2">
        <v>150242181</v>
      </c>
      <c r="AG7036" s="2">
        <v>150242727</v>
      </c>
      <c r="AH7036" s="2">
        <v>547</v>
      </c>
      <c r="AI7036" s="2" t="s">
        <v>136</v>
      </c>
      <c r="AJ7036" s="2">
        <v>201</v>
      </c>
      <c r="AK7036" s="2">
        <v>184</v>
      </c>
      <c r="AL7036" s="2">
        <v>25</v>
      </c>
      <c r="AM7036" s="2">
        <v>31</v>
      </c>
      <c r="AN7036" s="2">
        <v>0.47883428113411403</v>
      </c>
      <c r="AO7036" s="2">
        <v>0.56446039240905399</v>
      </c>
    </row>
    <row r="7037" spans="1:41" x14ac:dyDescent="0.3">
      <c r="A7037" s="2" t="s">
        <v>26368</v>
      </c>
      <c r="B7037" s="2" t="s">
        <v>114</v>
      </c>
      <c r="E7037" s="2" t="s">
        <v>31826</v>
      </c>
      <c r="F7037" s="2" t="s">
        <v>251</v>
      </c>
      <c r="G7037" s="2" t="s">
        <v>26369</v>
      </c>
      <c r="H7037" s="2" t="s">
        <v>26370</v>
      </c>
      <c r="I7037" s="2" t="s">
        <v>435</v>
      </c>
      <c r="J7037" s="2" t="s">
        <v>136</v>
      </c>
      <c r="K7037" s="3" t="s">
        <v>31532</v>
      </c>
      <c r="L7037" s="2" t="str">
        <f t="shared" si="109"/>
        <v xml:space="preserve">       </v>
      </c>
      <c r="M7037" s="2" t="s">
        <v>28188</v>
      </c>
      <c r="N7037" s="2" t="s">
        <v>28188</v>
      </c>
      <c r="O7037" s="2" t="s">
        <v>28188</v>
      </c>
      <c r="P7037" s="2" t="s">
        <v>28188</v>
      </c>
      <c r="Q7037" s="2">
        <v>214004</v>
      </c>
      <c r="R7037" s="2">
        <v>163770</v>
      </c>
      <c r="S7037" s="2">
        <v>82102</v>
      </c>
      <c r="T7037" s="2">
        <v>115034</v>
      </c>
      <c r="U7037" s="2" t="s">
        <v>26367</v>
      </c>
      <c r="V7037" s="2" t="s">
        <v>418</v>
      </c>
      <c r="W7037" s="2">
        <v>56.646498027623402</v>
      </c>
      <c r="X7037" s="2">
        <v>1.7416756005644699E-3</v>
      </c>
      <c r="Y7037" s="2">
        <v>20.5149211433658</v>
      </c>
      <c r="Z7037" s="2">
        <v>1.3274520625719601E-4</v>
      </c>
      <c r="AA7037" s="2">
        <v>1.1053226054474701E-3</v>
      </c>
      <c r="AB7037" s="2">
        <v>9.7153028494987002</v>
      </c>
      <c r="AC7037" s="2">
        <v>13.7465322969905</v>
      </c>
      <c r="AD7037" s="2">
        <v>1.00705775718982</v>
      </c>
      <c r="AE7037" s="2" t="s">
        <v>251</v>
      </c>
      <c r="AF7037" s="2">
        <v>150247653</v>
      </c>
      <c r="AG7037" s="2">
        <v>150247830</v>
      </c>
      <c r="AH7037" s="2">
        <v>178</v>
      </c>
      <c r="AI7037" s="2" t="s">
        <v>136</v>
      </c>
      <c r="AJ7037" s="2">
        <v>94</v>
      </c>
      <c r="AK7037" s="2">
        <v>74</v>
      </c>
      <c r="AL7037" s="2">
        <v>20</v>
      </c>
      <c r="AM7037" s="2">
        <v>23</v>
      </c>
      <c r="AN7037" s="2">
        <v>0.47907789546303098</v>
      </c>
      <c r="AO7037" s="2">
        <v>0.56469803380205597</v>
      </c>
    </row>
    <row r="7038" spans="1:41" x14ac:dyDescent="0.3">
      <c r="A7038" s="2" t="s">
        <v>26371</v>
      </c>
      <c r="B7038" s="2" t="s">
        <v>114</v>
      </c>
      <c r="E7038" s="2" t="s">
        <v>31826</v>
      </c>
      <c r="F7038" s="2" t="s">
        <v>82</v>
      </c>
      <c r="G7038" s="2" t="s">
        <v>26372</v>
      </c>
      <c r="H7038" s="2" t="s">
        <v>26373</v>
      </c>
      <c r="I7038" s="2" t="s">
        <v>1091</v>
      </c>
      <c r="J7038" s="2" t="s">
        <v>86</v>
      </c>
      <c r="K7038" s="3" t="s">
        <v>31533</v>
      </c>
      <c r="L7038" s="2" t="str">
        <f t="shared" si="109"/>
        <v xml:space="preserve">CDS intron    </v>
      </c>
      <c r="M7038" s="2" t="s">
        <v>28189</v>
      </c>
      <c r="N7038" s="2" t="s">
        <v>28190</v>
      </c>
      <c r="O7038" s="2" t="s">
        <v>28188</v>
      </c>
      <c r="P7038" s="2" t="s">
        <v>28188</v>
      </c>
      <c r="Q7038" s="2">
        <v>17965</v>
      </c>
      <c r="R7038" s="2">
        <v>15509</v>
      </c>
      <c r="S7038" s="2">
        <v>8549</v>
      </c>
      <c r="T7038" s="2">
        <v>11751</v>
      </c>
      <c r="U7038" s="2" t="s">
        <v>26374</v>
      </c>
      <c r="V7038" s="2" t="s">
        <v>187</v>
      </c>
      <c r="W7038" s="2">
        <v>47.0811629116548</v>
      </c>
      <c r="X7038" s="2">
        <v>3.1405004256081998E-3</v>
      </c>
      <c r="Y7038" s="2">
        <v>27.095591130184399</v>
      </c>
      <c r="Z7038" s="2">
        <v>5.6218475641704597E-6</v>
      </c>
      <c r="AA7038" s="2">
        <v>6.8824328849605902E-5</v>
      </c>
      <c r="AB7038" s="2">
        <v>15.078339627798901</v>
      </c>
      <c r="AC7038" s="2">
        <v>9.9875482764985595</v>
      </c>
      <c r="AD7038" s="2">
        <v>-1.1960827103241101</v>
      </c>
      <c r="AE7038" s="2" t="s">
        <v>82</v>
      </c>
      <c r="AF7038" s="2">
        <v>102134478</v>
      </c>
      <c r="AG7038" s="2">
        <v>102134563</v>
      </c>
      <c r="AH7038" s="2">
        <v>86</v>
      </c>
      <c r="AI7038" s="2" t="s">
        <v>86</v>
      </c>
      <c r="AJ7038" s="2">
        <v>46</v>
      </c>
      <c r="AK7038" s="2">
        <v>35</v>
      </c>
      <c r="AL7038" s="2">
        <v>41</v>
      </c>
      <c r="AM7038" s="2">
        <v>73</v>
      </c>
      <c r="AN7038" s="2">
        <v>0.41224137931034499</v>
      </c>
      <c r="AO7038" s="2">
        <v>0.497986694113429</v>
      </c>
    </row>
    <row r="7039" spans="1:41" x14ac:dyDescent="0.3">
      <c r="A7039" s="2" t="s">
        <v>26375</v>
      </c>
      <c r="B7039" s="2" t="s">
        <v>114</v>
      </c>
      <c r="E7039" s="2" t="s">
        <v>31826</v>
      </c>
      <c r="F7039" s="2" t="s">
        <v>194</v>
      </c>
      <c r="G7039" s="2" t="s">
        <v>26376</v>
      </c>
      <c r="H7039" s="2" t="s">
        <v>26377</v>
      </c>
      <c r="I7039" s="2" t="s">
        <v>2959</v>
      </c>
      <c r="J7039" s="2" t="s">
        <v>86</v>
      </c>
      <c r="K7039" s="3" t="s">
        <v>31534</v>
      </c>
      <c r="L7039" s="2" t="str">
        <f t="shared" si="109"/>
        <v xml:space="preserve">    fiveUTR  </v>
      </c>
      <c r="M7039" s="2" t="s">
        <v>28188</v>
      </c>
      <c r="N7039" s="2" t="s">
        <v>28188</v>
      </c>
      <c r="O7039" s="2" t="s">
        <v>28192</v>
      </c>
      <c r="P7039" s="2" t="s">
        <v>28188</v>
      </c>
      <c r="Q7039" s="2">
        <v>680</v>
      </c>
      <c r="R7039" s="2">
        <v>623</v>
      </c>
      <c r="S7039" s="2">
        <v>1325</v>
      </c>
      <c r="T7039" s="2">
        <v>1787</v>
      </c>
      <c r="U7039" s="2" t="s">
        <v>26378</v>
      </c>
      <c r="V7039" s="2" t="s">
        <v>211</v>
      </c>
      <c r="W7039" s="2">
        <v>29.518944301234701</v>
      </c>
      <c r="X7039" s="2">
        <v>1.3415839834050401E-2</v>
      </c>
      <c r="Y7039" s="2">
        <v>11.375223428053699</v>
      </c>
      <c r="Z7039" s="2">
        <v>9.8606664897012697E-3</v>
      </c>
      <c r="AA7039" s="2">
        <v>3.9801031353463003E-2</v>
      </c>
      <c r="AB7039" s="2">
        <v>10.663395533305</v>
      </c>
      <c r="AC7039" s="2">
        <v>6.8189887102915296</v>
      </c>
      <c r="AD7039" s="2">
        <v>-1.29404448117369</v>
      </c>
      <c r="AE7039" s="2" t="s">
        <v>194</v>
      </c>
      <c r="AF7039" s="2">
        <v>94917982</v>
      </c>
      <c r="AG7039" s="2">
        <v>94918098</v>
      </c>
      <c r="AH7039" s="2">
        <v>117</v>
      </c>
      <c r="AI7039" s="2" t="s">
        <v>86</v>
      </c>
      <c r="AJ7039" s="2">
        <v>8</v>
      </c>
      <c r="AK7039" s="2">
        <v>11</v>
      </c>
      <c r="AL7039" s="2">
        <v>39</v>
      </c>
      <c r="AM7039" s="2">
        <v>74</v>
      </c>
      <c r="AN7039" s="2">
        <v>0.104675449871465</v>
      </c>
      <c r="AO7039" s="2">
        <v>0.143622572661049</v>
      </c>
    </row>
    <row r="7040" spans="1:41" x14ac:dyDescent="0.3">
      <c r="A7040" s="2" t="s">
        <v>26379</v>
      </c>
      <c r="B7040" s="2" t="s">
        <v>114</v>
      </c>
      <c r="E7040" s="2" t="s">
        <v>31826</v>
      </c>
      <c r="F7040" s="2" t="s">
        <v>133</v>
      </c>
      <c r="G7040" s="2" t="s">
        <v>26380</v>
      </c>
      <c r="H7040" s="2" t="s">
        <v>26381</v>
      </c>
      <c r="I7040" s="2" t="s">
        <v>191</v>
      </c>
      <c r="J7040" s="2" t="s">
        <v>136</v>
      </c>
      <c r="K7040" s="3" t="s">
        <v>31535</v>
      </c>
      <c r="L7040" s="2" t="str">
        <f t="shared" si="109"/>
        <v xml:space="preserve">    fiveUTR  </v>
      </c>
      <c r="M7040" s="2" t="s">
        <v>28188</v>
      </c>
      <c r="N7040" s="2" t="s">
        <v>28188</v>
      </c>
      <c r="O7040" s="2" t="s">
        <v>28192</v>
      </c>
      <c r="P7040" s="2" t="s">
        <v>28188</v>
      </c>
      <c r="Q7040" s="2">
        <v>7177</v>
      </c>
      <c r="R7040" s="2">
        <v>6217</v>
      </c>
      <c r="S7040" s="2">
        <v>1742</v>
      </c>
      <c r="T7040" s="2">
        <v>2415</v>
      </c>
      <c r="U7040" s="2" t="s">
        <v>26382</v>
      </c>
      <c r="V7040" s="2" t="s">
        <v>289</v>
      </c>
      <c r="W7040" s="2">
        <v>41.544503450215601</v>
      </c>
      <c r="X7040" s="2">
        <v>2.5007679071668201E-3</v>
      </c>
      <c r="Y7040" s="2">
        <v>14.2112327514411</v>
      </c>
      <c r="Z7040" s="2">
        <v>2.6312831401531199E-3</v>
      </c>
      <c r="AA7040" s="2">
        <v>1.37268170031684E-2</v>
      </c>
      <c r="AB7040" s="2">
        <v>6.9571533251819897</v>
      </c>
      <c r="AC7040" s="2">
        <v>10.807164213782601</v>
      </c>
      <c r="AD7040" s="2">
        <v>1.27487787293404</v>
      </c>
      <c r="AE7040" s="2" t="s">
        <v>133</v>
      </c>
      <c r="AF7040" s="2">
        <v>48256862</v>
      </c>
      <c r="AG7040" s="2">
        <v>48256896</v>
      </c>
      <c r="AH7040" s="2">
        <v>35</v>
      </c>
      <c r="AI7040" s="2" t="s">
        <v>136</v>
      </c>
      <c r="AJ7040" s="2">
        <v>69</v>
      </c>
      <c r="AK7040" s="2">
        <v>65</v>
      </c>
      <c r="AL7040" s="2">
        <v>6</v>
      </c>
      <c r="AM7040" s="2">
        <v>11</v>
      </c>
      <c r="AN7040" s="2">
        <v>0.80550878037045903</v>
      </c>
      <c r="AO7040" s="2">
        <v>0.85240543627443299</v>
      </c>
    </row>
    <row r="7041" spans="1:91" x14ac:dyDescent="0.3">
      <c r="A7041" s="2" t="s">
        <v>26383</v>
      </c>
      <c r="B7041" s="2" t="s">
        <v>114</v>
      </c>
      <c r="E7041" s="2" t="s">
        <v>31826</v>
      </c>
      <c r="F7041" s="2" t="s">
        <v>251</v>
      </c>
      <c r="G7041" s="2" t="s">
        <v>26384</v>
      </c>
      <c r="H7041" s="2" t="s">
        <v>26385</v>
      </c>
      <c r="I7041" s="2" t="s">
        <v>14528</v>
      </c>
      <c r="J7041" s="2" t="s">
        <v>86</v>
      </c>
      <c r="K7041" s="3" t="s">
        <v>31536</v>
      </c>
      <c r="L7041" s="2" t="str">
        <f t="shared" si="109"/>
        <v xml:space="preserve">       </v>
      </c>
      <c r="M7041" s="2" t="s">
        <v>28188</v>
      </c>
      <c r="N7041" s="2" t="s">
        <v>28188</v>
      </c>
      <c r="O7041" s="2" t="s">
        <v>28188</v>
      </c>
      <c r="P7041" s="2" t="s">
        <v>28188</v>
      </c>
      <c r="Q7041" s="2">
        <v>9210</v>
      </c>
      <c r="R7041" s="2">
        <v>7962</v>
      </c>
      <c r="S7041" s="2">
        <v>6586</v>
      </c>
      <c r="T7041" s="2">
        <v>8529</v>
      </c>
      <c r="U7041" s="2" t="s">
        <v>26386</v>
      </c>
      <c r="V7041" s="2" t="s">
        <v>289</v>
      </c>
      <c r="W7041" s="2">
        <v>58.600999656809897</v>
      </c>
      <c r="X7041" s="2">
        <v>2.0728107378216501E-3</v>
      </c>
      <c r="Y7041" s="2">
        <v>31.3718119001378</v>
      </c>
      <c r="Z7041" s="2">
        <v>7.09810749942896E-7</v>
      </c>
      <c r="AA7041" s="2">
        <v>1.0646074151598499E-5</v>
      </c>
      <c r="AB7041" s="2">
        <v>16.3490807654854</v>
      </c>
      <c r="AC7041" s="2">
        <v>10.9659420463327</v>
      </c>
      <c r="AD7041" s="2">
        <v>-1.16103717605283</v>
      </c>
      <c r="AE7041" s="2" t="s">
        <v>251</v>
      </c>
      <c r="AF7041" s="2">
        <v>108563172</v>
      </c>
      <c r="AG7041" s="2">
        <v>108564869</v>
      </c>
      <c r="AH7041" s="2">
        <v>1698</v>
      </c>
      <c r="AI7041" s="2" t="s">
        <v>86</v>
      </c>
      <c r="AJ7041" s="2">
        <v>39</v>
      </c>
      <c r="AK7041" s="2">
        <v>42</v>
      </c>
      <c r="AL7041" s="2">
        <v>76</v>
      </c>
      <c r="AM7041" s="2">
        <v>85</v>
      </c>
      <c r="AN7041" s="2">
        <v>0.28402249421104903</v>
      </c>
      <c r="AO7041" s="2">
        <v>0.36067047660544099</v>
      </c>
    </row>
    <row r="7042" spans="1:91" x14ac:dyDescent="0.3">
      <c r="A7042" s="2" t="s">
        <v>26387</v>
      </c>
      <c r="B7042" s="2" t="s">
        <v>114</v>
      </c>
      <c r="E7042" s="2" t="s">
        <v>31826</v>
      </c>
      <c r="F7042" s="2" t="s">
        <v>183</v>
      </c>
      <c r="G7042" s="2" t="s">
        <v>26388</v>
      </c>
      <c r="H7042" s="2" t="s">
        <v>26389</v>
      </c>
      <c r="I7042" s="2" t="s">
        <v>1112</v>
      </c>
      <c r="J7042" s="2" t="s">
        <v>86</v>
      </c>
      <c r="K7042" s="3" t="s">
        <v>31537</v>
      </c>
      <c r="L7042" s="2" t="str">
        <f t="shared" ref="L7042:L7105" si="110">CONCATENATE(M7042," ",N7042," ",O7042," ",P7042)</f>
        <v xml:space="preserve">CDS intron fiveUTR  </v>
      </c>
      <c r="M7042" s="2" t="s">
        <v>28189</v>
      </c>
      <c r="N7042" s="2" t="s">
        <v>28190</v>
      </c>
      <c r="O7042" s="2" t="s">
        <v>28192</v>
      </c>
      <c r="P7042" s="2" t="s">
        <v>28188</v>
      </c>
      <c r="Q7042" s="2">
        <v>3478</v>
      </c>
      <c r="R7042" s="2">
        <v>3159</v>
      </c>
      <c r="S7042" s="2">
        <v>1188</v>
      </c>
      <c r="T7042" s="2">
        <v>1683</v>
      </c>
      <c r="U7042" s="2" t="s">
        <v>26390</v>
      </c>
      <c r="V7042" s="2" t="s">
        <v>116</v>
      </c>
      <c r="W7042" s="2">
        <v>39.1655418162877</v>
      </c>
      <c r="X7042" s="2">
        <v>2.5470008011000602E-3</v>
      </c>
      <c r="Y7042" s="2">
        <v>59.516841380648501</v>
      </c>
      <c r="Z7042" s="2">
        <v>7.4552722384886001E-13</v>
      </c>
      <c r="AA7042" s="2">
        <v>2.9502640553370498E-11</v>
      </c>
      <c r="AB7042" s="2">
        <v>15.005378228806901</v>
      </c>
      <c r="AC7042" s="2">
        <v>8.2783005677908896</v>
      </c>
      <c r="AD7042" s="2">
        <v>-1.7253934735347101</v>
      </c>
      <c r="AE7042" s="2" t="s">
        <v>183</v>
      </c>
      <c r="AF7042" s="2">
        <v>45470051</v>
      </c>
      <c r="AG7042" s="2">
        <v>45470201</v>
      </c>
      <c r="AH7042" s="2">
        <v>151</v>
      </c>
      <c r="AI7042" s="2" t="s">
        <v>86</v>
      </c>
      <c r="AJ7042" s="2">
        <v>36</v>
      </c>
      <c r="AK7042" s="2">
        <v>26</v>
      </c>
      <c r="AL7042" s="2">
        <v>40</v>
      </c>
      <c r="AM7042" s="2">
        <v>61</v>
      </c>
      <c r="AN7042" s="2">
        <v>0.57793451758969006</v>
      </c>
      <c r="AO7042" s="2">
        <v>0.65803733646112295</v>
      </c>
    </row>
    <row r="7043" spans="1:91" x14ac:dyDescent="0.3">
      <c r="A7043" s="2" t="s">
        <v>26391</v>
      </c>
      <c r="B7043" s="2" t="s">
        <v>114</v>
      </c>
      <c r="E7043" s="2" t="s">
        <v>31826</v>
      </c>
      <c r="F7043" s="2" t="s">
        <v>998</v>
      </c>
      <c r="G7043" s="2" t="s">
        <v>26392</v>
      </c>
      <c r="H7043" s="2" t="s">
        <v>26393</v>
      </c>
      <c r="I7043" s="2" t="s">
        <v>737</v>
      </c>
      <c r="J7043" s="2" t="s">
        <v>86</v>
      </c>
      <c r="K7043" s="3" t="s">
        <v>31538</v>
      </c>
      <c r="L7043" s="2" t="str">
        <f t="shared" si="110"/>
        <v>CDS intron   threeUTR</v>
      </c>
      <c r="M7043" s="2" t="s">
        <v>28189</v>
      </c>
      <c r="N7043" s="2" t="s">
        <v>28190</v>
      </c>
      <c r="O7043" s="2" t="s">
        <v>28188</v>
      </c>
      <c r="P7043" s="2" t="s">
        <v>28191</v>
      </c>
      <c r="Q7043" s="2">
        <v>2284</v>
      </c>
      <c r="R7043" s="2">
        <v>1820</v>
      </c>
      <c r="S7043" s="2">
        <v>1465</v>
      </c>
      <c r="T7043" s="2">
        <v>1776</v>
      </c>
      <c r="U7043" s="2" t="s">
        <v>26394</v>
      </c>
      <c r="V7043" s="2" t="s">
        <v>94</v>
      </c>
      <c r="W7043" s="2">
        <v>114.833433257511</v>
      </c>
      <c r="X7043" s="2">
        <v>8.8840780092681296E-4</v>
      </c>
      <c r="Y7043" s="2">
        <v>52.410310422515003</v>
      </c>
      <c r="Z7043" s="2">
        <v>2.44881203415086E-11</v>
      </c>
      <c r="AA7043" s="2">
        <v>7.8673402910369996E-10</v>
      </c>
      <c r="AB7043" s="2">
        <v>14.324346947376</v>
      </c>
      <c r="AC7043" s="2">
        <v>20.7985057853403</v>
      </c>
      <c r="AD7043" s="2">
        <v>1.0894268834829</v>
      </c>
      <c r="AE7043" s="2" t="s">
        <v>998</v>
      </c>
      <c r="AF7043" s="2">
        <v>57415255</v>
      </c>
      <c r="AG7043" s="2">
        <v>57415472</v>
      </c>
      <c r="AH7043" s="2">
        <v>218</v>
      </c>
      <c r="AI7043" s="2" t="s">
        <v>86</v>
      </c>
      <c r="AJ7043" s="2">
        <v>178</v>
      </c>
      <c r="AK7043" s="2">
        <v>142</v>
      </c>
      <c r="AL7043" s="2">
        <v>50</v>
      </c>
      <c r="AM7043" s="2">
        <v>64</v>
      </c>
      <c r="AN7043" s="2">
        <v>0.31656896019747</v>
      </c>
      <c r="AO7043" s="2">
        <v>0.39678308988327099</v>
      </c>
    </row>
    <row r="7044" spans="1:91" x14ac:dyDescent="0.3">
      <c r="A7044" s="2" t="s">
        <v>26395</v>
      </c>
      <c r="B7044" s="2" t="s">
        <v>337</v>
      </c>
      <c r="E7044" s="2" t="s">
        <v>31826</v>
      </c>
      <c r="F7044" s="2" t="s">
        <v>998</v>
      </c>
      <c r="G7044" s="2" t="s">
        <v>26396</v>
      </c>
      <c r="H7044" s="2" t="s">
        <v>26397</v>
      </c>
      <c r="I7044" s="2" t="s">
        <v>1160</v>
      </c>
      <c r="J7044" s="2" t="s">
        <v>136</v>
      </c>
      <c r="K7044" s="3" t="s">
        <v>31539</v>
      </c>
      <c r="L7044" s="2" t="str">
        <f t="shared" si="110"/>
        <v xml:space="preserve">    fiveUTR  </v>
      </c>
      <c r="M7044" s="2" t="s">
        <v>28188</v>
      </c>
      <c r="N7044" s="2" t="s">
        <v>28188</v>
      </c>
      <c r="O7044" s="2" t="s">
        <v>28192</v>
      </c>
      <c r="P7044" s="2" t="s">
        <v>28188</v>
      </c>
      <c r="AP7044" s="2">
        <v>6715</v>
      </c>
      <c r="AQ7044" s="2">
        <v>4825</v>
      </c>
      <c r="AR7044" s="2">
        <v>15349</v>
      </c>
      <c r="AS7044" s="2">
        <v>1946</v>
      </c>
      <c r="AT7044" s="2" t="s">
        <v>26398</v>
      </c>
      <c r="AU7044" s="2" t="s">
        <v>199</v>
      </c>
      <c r="AV7044" s="2">
        <v>72.973823315522495</v>
      </c>
      <c r="AW7044" s="2">
        <v>3.8859805226087801E-4</v>
      </c>
      <c r="AX7044" s="2">
        <v>1002.73494848216</v>
      </c>
      <c r="AY7044" s="2">
        <v>4.5902689544252402E-217</v>
      </c>
      <c r="AZ7044" s="2">
        <v>1.3766642004859499E-215</v>
      </c>
      <c r="BA7044" s="2">
        <v>2.08564999817763</v>
      </c>
      <c r="BB7044" s="2">
        <v>1.68431236714081</v>
      </c>
      <c r="BC7044" s="2">
        <v>-1.3514785135919001</v>
      </c>
      <c r="BD7044" s="2" t="s">
        <v>998</v>
      </c>
      <c r="BE7044" s="2">
        <v>108339054</v>
      </c>
      <c r="BF7044" s="2">
        <v>108339242</v>
      </c>
      <c r="BG7044" s="2">
        <v>189</v>
      </c>
      <c r="BH7044" s="2" t="s">
        <v>136</v>
      </c>
      <c r="BI7044" s="2">
        <v>129</v>
      </c>
      <c r="BJ7044" s="2">
        <v>87</v>
      </c>
      <c r="BK7044" s="2">
        <v>106</v>
      </c>
      <c r="BL7044" s="2">
        <v>20</v>
      </c>
      <c r="BM7044" s="2">
        <v>0.37467504332755602</v>
      </c>
      <c r="BN7044" s="2">
        <v>0.45909062315628002</v>
      </c>
    </row>
    <row r="7045" spans="1:91" x14ac:dyDescent="0.3">
      <c r="A7045" s="2" t="s">
        <v>26399</v>
      </c>
      <c r="B7045" s="2" t="s">
        <v>469</v>
      </c>
      <c r="E7045" s="2" t="s">
        <v>31826</v>
      </c>
      <c r="F7045" s="2" t="s">
        <v>998</v>
      </c>
      <c r="G7045" s="2" t="s">
        <v>26400</v>
      </c>
      <c r="H7045" s="2" t="s">
        <v>26401</v>
      </c>
      <c r="I7045" s="2" t="s">
        <v>962</v>
      </c>
      <c r="J7045" s="2" t="s">
        <v>136</v>
      </c>
      <c r="K7045" s="3" t="s">
        <v>31539</v>
      </c>
      <c r="L7045" s="2" t="str">
        <f t="shared" si="110"/>
        <v xml:space="preserve">    fiveUTR  </v>
      </c>
      <c r="M7045" s="2" t="s">
        <v>28188</v>
      </c>
      <c r="N7045" s="2" t="s">
        <v>28188</v>
      </c>
      <c r="O7045" s="2" t="s">
        <v>28192</v>
      </c>
      <c r="P7045" s="2" t="s">
        <v>28188</v>
      </c>
      <c r="AP7045" s="2">
        <v>6623</v>
      </c>
      <c r="AQ7045" s="2">
        <v>4762</v>
      </c>
      <c r="AR7045" s="2">
        <v>15289</v>
      </c>
      <c r="AS7045" s="2">
        <v>1930</v>
      </c>
      <c r="AT7045" s="2" t="s">
        <v>26398</v>
      </c>
      <c r="AU7045" s="2" t="s">
        <v>298</v>
      </c>
      <c r="AV7045" s="2">
        <v>123.26844626144999</v>
      </c>
      <c r="AW7045" s="2">
        <v>2.3945932443629501E-2</v>
      </c>
      <c r="AX7045" s="2">
        <v>40.172488840375401</v>
      </c>
      <c r="AY7045" s="2">
        <v>9.7947324009990705E-9</v>
      </c>
      <c r="AZ7045" s="2">
        <v>1.5293755663145101E-8</v>
      </c>
      <c r="BA7045" s="2">
        <v>2.3285605574839101</v>
      </c>
      <c r="BB7045" s="2">
        <v>1.8562578398881699</v>
      </c>
      <c r="BC7045" s="2">
        <v>-1.5823975618772099</v>
      </c>
      <c r="BD7045" s="2" t="s">
        <v>998</v>
      </c>
      <c r="BE7045" s="2">
        <v>108339243</v>
      </c>
      <c r="BF7045" s="2">
        <v>108339275</v>
      </c>
      <c r="BG7045" s="2">
        <v>33</v>
      </c>
      <c r="BH7045" s="2" t="s">
        <v>136</v>
      </c>
      <c r="BI7045" s="2">
        <v>221</v>
      </c>
      <c r="BJ7045" s="2">
        <v>150</v>
      </c>
      <c r="BK7045" s="2">
        <v>166</v>
      </c>
      <c r="BL7045" s="2">
        <v>36</v>
      </c>
      <c r="BM7045" s="2">
        <v>0.37810715854194099</v>
      </c>
      <c r="BN7045" s="2">
        <v>0.46268807315565003</v>
      </c>
      <c r="BO7045" s="2">
        <v>631</v>
      </c>
      <c r="BP7045" s="2">
        <v>2454</v>
      </c>
      <c r="BQ7045" s="2">
        <v>2326</v>
      </c>
      <c r="BR7045" s="2">
        <v>6509</v>
      </c>
      <c r="BS7045" s="2" t="s">
        <v>26398</v>
      </c>
      <c r="BT7045" s="2" t="s">
        <v>298</v>
      </c>
      <c r="BU7045" s="2">
        <v>50.430615282405597</v>
      </c>
      <c r="BV7045" s="2">
        <v>1.4659227042052001E-4</v>
      </c>
      <c r="BW7045" s="2">
        <v>124.903438857461</v>
      </c>
      <c r="BX7045" s="2">
        <v>6.7799476935348601E-27</v>
      </c>
      <c r="BY7045" s="2">
        <v>3.2443614316878198E-26</v>
      </c>
      <c r="BZ7045" s="2">
        <v>18.059608892035602</v>
      </c>
      <c r="CA7045" s="2">
        <v>11.346389995767799</v>
      </c>
      <c r="CB7045" s="2">
        <v>-1.3410788078921101</v>
      </c>
      <c r="CC7045" s="2" t="s">
        <v>998</v>
      </c>
      <c r="CD7045" s="2">
        <v>108339243</v>
      </c>
      <c r="CE7045" s="2">
        <v>108339275</v>
      </c>
      <c r="CF7045" s="2">
        <v>33</v>
      </c>
      <c r="CG7045" s="2" t="s">
        <v>136</v>
      </c>
      <c r="CH7045" s="2">
        <v>27</v>
      </c>
      <c r="CI7045" s="2">
        <v>83</v>
      </c>
      <c r="CJ7045" s="2">
        <v>32</v>
      </c>
      <c r="CK7045" s="2">
        <v>90</v>
      </c>
      <c r="CL7045" s="2">
        <v>0.71596434359805505</v>
      </c>
      <c r="CM7045" s="2">
        <v>0.77901957507014297</v>
      </c>
    </row>
    <row r="7046" spans="1:91" x14ac:dyDescent="0.3">
      <c r="A7046" s="2" t="s">
        <v>26402</v>
      </c>
      <c r="B7046" s="2" t="s">
        <v>114</v>
      </c>
      <c r="E7046" s="2" t="s">
        <v>31826</v>
      </c>
      <c r="F7046" s="2" t="s">
        <v>998</v>
      </c>
      <c r="G7046" s="2" t="s">
        <v>26403</v>
      </c>
      <c r="H7046" s="2" t="s">
        <v>26404</v>
      </c>
      <c r="I7046" s="2" t="s">
        <v>2115</v>
      </c>
      <c r="J7046" s="2" t="s">
        <v>136</v>
      </c>
      <c r="K7046" s="3" t="s">
        <v>31539</v>
      </c>
      <c r="L7046" s="2" t="str">
        <f t="shared" si="110"/>
        <v xml:space="preserve">CDS   fiveUTR  </v>
      </c>
      <c r="M7046" s="2" t="s">
        <v>28189</v>
      </c>
      <c r="N7046" s="2" t="s">
        <v>28188</v>
      </c>
      <c r="O7046" s="2" t="s">
        <v>28192</v>
      </c>
      <c r="P7046" s="2" t="s">
        <v>28188</v>
      </c>
      <c r="Q7046" s="2">
        <v>7567</v>
      </c>
      <c r="R7046" s="2">
        <v>7286</v>
      </c>
      <c r="S7046" s="2">
        <v>5592</v>
      </c>
      <c r="T7046" s="2">
        <v>7393</v>
      </c>
      <c r="U7046" s="2" t="s">
        <v>26398</v>
      </c>
      <c r="V7046" s="2" t="s">
        <v>302</v>
      </c>
      <c r="W7046" s="2">
        <v>38.903886208885702</v>
      </c>
      <c r="X7046" s="2">
        <v>6.9072111991070995E-2</v>
      </c>
      <c r="Y7046" s="2">
        <v>11.925411307079999</v>
      </c>
      <c r="Z7046" s="2">
        <v>7.6430866880059E-3</v>
      </c>
      <c r="AA7046" s="2">
        <v>3.2530013321384797E-2</v>
      </c>
      <c r="AB7046" s="2">
        <v>14.5694077402476</v>
      </c>
      <c r="AC7046" s="2">
        <v>7.6658072930823096</v>
      </c>
      <c r="AD7046" s="2">
        <v>-1.8619285315794001</v>
      </c>
      <c r="AE7046" s="2" t="s">
        <v>998</v>
      </c>
      <c r="AF7046" s="2">
        <v>108339276</v>
      </c>
      <c r="AG7046" s="2">
        <v>108339316</v>
      </c>
      <c r="AH7046" s="2">
        <v>41</v>
      </c>
      <c r="AI7046" s="2" t="s">
        <v>136</v>
      </c>
      <c r="AJ7046" s="2">
        <v>14</v>
      </c>
      <c r="AK7046" s="2">
        <v>26</v>
      </c>
      <c r="AL7046" s="2">
        <v>72</v>
      </c>
      <c r="AM7046" s="2">
        <v>47</v>
      </c>
      <c r="AN7046" s="2">
        <v>0.285964574509049</v>
      </c>
      <c r="AO7046" s="2">
        <v>0.36285090014325599</v>
      </c>
    </row>
    <row r="7047" spans="1:91" x14ac:dyDescent="0.3">
      <c r="A7047" s="2" t="s">
        <v>26405</v>
      </c>
      <c r="B7047" s="2" t="s">
        <v>114</v>
      </c>
      <c r="E7047" s="2" t="s">
        <v>31826</v>
      </c>
      <c r="F7047" s="2" t="s">
        <v>251</v>
      </c>
      <c r="G7047" s="2" t="s">
        <v>26406</v>
      </c>
      <c r="H7047" s="2" t="s">
        <v>26407</v>
      </c>
      <c r="I7047" s="2" t="s">
        <v>21230</v>
      </c>
      <c r="J7047" s="2" t="s">
        <v>86</v>
      </c>
      <c r="K7047" s="3" t="s">
        <v>31540</v>
      </c>
      <c r="L7047" s="2" t="str">
        <f t="shared" si="110"/>
        <v xml:space="preserve">       </v>
      </c>
      <c r="M7047" s="2" t="s">
        <v>28188</v>
      </c>
      <c r="N7047" s="2" t="s">
        <v>28188</v>
      </c>
      <c r="O7047" s="2" t="s">
        <v>28188</v>
      </c>
      <c r="P7047" s="2" t="s">
        <v>28188</v>
      </c>
      <c r="Q7047" s="2">
        <v>14376</v>
      </c>
      <c r="R7047" s="2">
        <v>13160</v>
      </c>
      <c r="S7047" s="2">
        <v>17431</v>
      </c>
      <c r="T7047" s="2">
        <v>23720</v>
      </c>
      <c r="U7047" s="2" t="s">
        <v>26408</v>
      </c>
      <c r="V7047" s="2" t="s">
        <v>368</v>
      </c>
      <c r="W7047" s="2">
        <v>44.6181708043421</v>
      </c>
      <c r="X7047" s="2">
        <v>1.25870433888636E-2</v>
      </c>
      <c r="Y7047" s="2">
        <v>19.952015888309699</v>
      </c>
      <c r="Z7047" s="2">
        <v>1.73673735793922E-4</v>
      </c>
      <c r="AA7047" s="2">
        <v>1.3948441582410901E-3</v>
      </c>
      <c r="AB7047" s="2">
        <v>8.8992500101445007</v>
      </c>
      <c r="AC7047" s="2">
        <v>14.579651872982399</v>
      </c>
      <c r="AD7047" s="2">
        <v>1.43227514596067</v>
      </c>
      <c r="AE7047" s="2" t="s">
        <v>251</v>
      </c>
      <c r="AF7047" s="2">
        <v>116070101</v>
      </c>
      <c r="AG7047" s="2">
        <v>116070667</v>
      </c>
      <c r="AH7047" s="2">
        <v>567</v>
      </c>
      <c r="AI7047" s="2" t="s">
        <v>86</v>
      </c>
      <c r="AJ7047" s="2">
        <v>69</v>
      </c>
      <c r="AK7047" s="2">
        <v>43</v>
      </c>
      <c r="AL7047" s="2">
        <v>29</v>
      </c>
      <c r="AM7047" s="2">
        <v>32</v>
      </c>
      <c r="AN7047" s="2">
        <v>0.16728633569050599</v>
      </c>
      <c r="AO7047" s="2">
        <v>0.22315849798648199</v>
      </c>
    </row>
    <row r="7048" spans="1:91" x14ac:dyDescent="0.3">
      <c r="A7048" s="2" t="s">
        <v>26409</v>
      </c>
      <c r="B7048" s="2" t="s">
        <v>1417</v>
      </c>
      <c r="E7048" s="2" t="s">
        <v>31826</v>
      </c>
      <c r="F7048" s="2" t="s">
        <v>251</v>
      </c>
      <c r="G7048" s="2" t="s">
        <v>26410</v>
      </c>
      <c r="H7048" s="2" t="s">
        <v>26411</v>
      </c>
      <c r="I7048" s="2" t="s">
        <v>108</v>
      </c>
      <c r="J7048" s="2" t="s">
        <v>86</v>
      </c>
      <c r="K7048" s="3" t="s">
        <v>31540</v>
      </c>
      <c r="L7048" s="2" t="str">
        <f t="shared" si="110"/>
        <v xml:space="preserve">    fiveUTR  </v>
      </c>
      <c r="M7048" s="2" t="s">
        <v>28188</v>
      </c>
      <c r="N7048" s="2" t="s">
        <v>28188</v>
      </c>
      <c r="O7048" s="2" t="s">
        <v>28192</v>
      </c>
      <c r="P7048" s="2" t="s">
        <v>28188</v>
      </c>
      <c r="Q7048" s="2">
        <v>14192</v>
      </c>
      <c r="R7048" s="2">
        <v>12981</v>
      </c>
      <c r="S7048" s="2">
        <v>17309</v>
      </c>
      <c r="T7048" s="2">
        <v>23552</v>
      </c>
      <c r="U7048" s="2" t="s">
        <v>26408</v>
      </c>
      <c r="V7048" s="2" t="s">
        <v>211</v>
      </c>
      <c r="W7048" s="2">
        <v>210.57895649553899</v>
      </c>
      <c r="X7048" s="2">
        <v>5.0763697442900103E-4</v>
      </c>
      <c r="Y7048" s="2">
        <v>90.188552784419599</v>
      </c>
      <c r="Z7048" s="2">
        <v>1.99552939300655E-19</v>
      </c>
      <c r="AA7048" s="2">
        <v>1.5641323914119999E-17</v>
      </c>
      <c r="AB7048" s="2">
        <v>21.149613633310501</v>
      </c>
      <c r="AC7048" s="2">
        <v>29.698312424075699</v>
      </c>
      <c r="AD7048" s="2">
        <v>1.0050541528171399</v>
      </c>
      <c r="AE7048" s="2" t="s">
        <v>251</v>
      </c>
      <c r="AF7048" s="2">
        <v>116075035</v>
      </c>
      <c r="AG7048" s="2">
        <v>116075059</v>
      </c>
      <c r="AH7048" s="2">
        <v>25</v>
      </c>
      <c r="AI7048" s="2" t="s">
        <v>86</v>
      </c>
      <c r="AJ7048" s="2">
        <v>253</v>
      </c>
      <c r="AK7048" s="2">
        <v>222</v>
      </c>
      <c r="AL7048" s="2">
        <v>151</v>
      </c>
      <c r="AM7048" s="2">
        <v>200</v>
      </c>
      <c r="AN7048" s="2">
        <v>0.16625266146202999</v>
      </c>
      <c r="AO7048" s="2">
        <v>0.22188037340174199</v>
      </c>
      <c r="BO7048" s="2">
        <v>778</v>
      </c>
      <c r="BP7048" s="2">
        <v>3412</v>
      </c>
      <c r="BQ7048" s="2">
        <v>893</v>
      </c>
      <c r="BR7048" s="2">
        <v>2316</v>
      </c>
      <c r="BS7048" s="2" t="s">
        <v>26408</v>
      </c>
      <c r="BT7048" s="2" t="s">
        <v>211</v>
      </c>
      <c r="BU7048" s="2">
        <v>30.088644889614098</v>
      </c>
      <c r="BV7048" s="2">
        <v>2.3138047687085999E-4</v>
      </c>
      <c r="BW7048" s="2">
        <v>167.31947686259599</v>
      </c>
      <c r="BX7048" s="2">
        <v>4.8230667732019602E-36</v>
      </c>
      <c r="BY7048" s="2">
        <v>3.3019076063170999E-35</v>
      </c>
      <c r="BZ7048" s="2">
        <v>8.8123593603340904</v>
      </c>
      <c r="CA7048" s="2">
        <v>14.050094262464</v>
      </c>
      <c r="CB7048" s="2">
        <v>1.3459665683744799</v>
      </c>
      <c r="CC7048" s="2" t="s">
        <v>251</v>
      </c>
      <c r="CD7048" s="2">
        <v>116075035</v>
      </c>
      <c r="CE7048" s="2">
        <v>116075059</v>
      </c>
      <c r="CF7048" s="2">
        <v>25</v>
      </c>
      <c r="CG7048" s="2" t="s">
        <v>86</v>
      </c>
      <c r="CH7048" s="2">
        <v>7</v>
      </c>
      <c r="CI7048" s="2">
        <v>43</v>
      </c>
      <c r="CJ7048" s="2">
        <v>30</v>
      </c>
      <c r="CK7048" s="2">
        <v>68</v>
      </c>
      <c r="CL7048" s="2">
        <v>0.191467780429594</v>
      </c>
      <c r="CM7048" s="2">
        <v>0.25273993881904999</v>
      </c>
    </row>
    <row r="7049" spans="1:91" x14ac:dyDescent="0.3">
      <c r="A7049" s="2" t="s">
        <v>26412</v>
      </c>
      <c r="B7049" s="2" t="s">
        <v>114</v>
      </c>
      <c r="E7049" s="2" t="s">
        <v>31826</v>
      </c>
      <c r="F7049" s="2" t="s">
        <v>748</v>
      </c>
      <c r="G7049" s="2" t="s">
        <v>26413</v>
      </c>
      <c r="H7049" s="2" t="s">
        <v>26414</v>
      </c>
      <c r="I7049" s="2" t="s">
        <v>14181</v>
      </c>
      <c r="J7049" s="2" t="s">
        <v>86</v>
      </c>
      <c r="K7049" s="3" t="s">
        <v>31541</v>
      </c>
      <c r="L7049" s="2" t="str">
        <f t="shared" si="110"/>
        <v xml:space="preserve">       </v>
      </c>
      <c r="M7049" s="2" t="s">
        <v>28188</v>
      </c>
      <c r="N7049" s="2" t="s">
        <v>28188</v>
      </c>
      <c r="O7049" s="2" t="s">
        <v>28188</v>
      </c>
      <c r="P7049" s="2" t="s">
        <v>28188</v>
      </c>
      <c r="Q7049" s="2">
        <v>32999</v>
      </c>
      <c r="R7049" s="2">
        <v>27825</v>
      </c>
      <c r="S7049" s="2">
        <v>11289</v>
      </c>
      <c r="T7049" s="2">
        <v>15016</v>
      </c>
      <c r="U7049" s="2" t="s">
        <v>26415</v>
      </c>
      <c r="V7049" s="2" t="s">
        <v>171</v>
      </c>
      <c r="W7049" s="2">
        <v>123.391552902817</v>
      </c>
      <c r="X7049" s="2">
        <v>3.6034371703450002E-2</v>
      </c>
      <c r="Y7049" s="2">
        <v>14.609094547664601</v>
      </c>
      <c r="Z7049" s="2">
        <v>2.1830927265625E-3</v>
      </c>
      <c r="AA7049" s="2">
        <v>1.17586407323532E-2</v>
      </c>
      <c r="AB7049" s="2">
        <v>11.6411932296211</v>
      </c>
      <c r="AC7049" s="2">
        <v>20.0331274072262</v>
      </c>
      <c r="AD7049" s="2">
        <v>1.58197466606832</v>
      </c>
      <c r="AE7049" s="2" t="s">
        <v>748</v>
      </c>
      <c r="AF7049" s="2">
        <v>71883603</v>
      </c>
      <c r="AG7049" s="2">
        <v>71884539</v>
      </c>
      <c r="AH7049" s="2">
        <v>937</v>
      </c>
      <c r="AI7049" s="2" t="s">
        <v>86</v>
      </c>
      <c r="AJ7049" s="2">
        <v>213</v>
      </c>
      <c r="AK7049" s="2">
        <v>180</v>
      </c>
      <c r="AL7049" s="2">
        <v>35</v>
      </c>
      <c r="AM7049" s="2">
        <v>20</v>
      </c>
      <c r="AN7049" s="2">
        <v>0.57806500665272798</v>
      </c>
      <c r="AO7049" s="2">
        <v>0.65815663681132597</v>
      </c>
    </row>
    <row r="7050" spans="1:91" x14ac:dyDescent="0.3">
      <c r="A7050" s="2" t="s">
        <v>26416</v>
      </c>
      <c r="B7050" s="2" t="s">
        <v>114</v>
      </c>
      <c r="E7050" s="2" t="s">
        <v>31826</v>
      </c>
      <c r="F7050" s="2" t="s">
        <v>748</v>
      </c>
      <c r="G7050" s="2" t="s">
        <v>26417</v>
      </c>
      <c r="H7050" s="2" t="s">
        <v>26418</v>
      </c>
      <c r="I7050" s="2" t="s">
        <v>26419</v>
      </c>
      <c r="J7050" s="2" t="s">
        <v>86</v>
      </c>
      <c r="K7050" s="3" t="s">
        <v>31541</v>
      </c>
      <c r="L7050" s="2" t="str">
        <f t="shared" si="110"/>
        <v xml:space="preserve">       </v>
      </c>
      <c r="M7050" s="2" t="s">
        <v>28188</v>
      </c>
      <c r="N7050" s="2" t="s">
        <v>28188</v>
      </c>
      <c r="O7050" s="2" t="s">
        <v>28188</v>
      </c>
      <c r="P7050" s="2" t="s">
        <v>28188</v>
      </c>
      <c r="Q7050" s="2">
        <v>33005</v>
      </c>
      <c r="R7050" s="2">
        <v>27818</v>
      </c>
      <c r="S7050" s="2">
        <v>11294</v>
      </c>
      <c r="T7050" s="2">
        <v>14993</v>
      </c>
      <c r="U7050" s="2" t="s">
        <v>26415</v>
      </c>
      <c r="V7050" s="2" t="s">
        <v>94</v>
      </c>
      <c r="W7050" s="2">
        <v>127.126141677346</v>
      </c>
      <c r="X7050" s="2">
        <v>9.1791198355704905E-4</v>
      </c>
      <c r="Y7050" s="2">
        <v>45.8073060413912</v>
      </c>
      <c r="Z7050" s="2">
        <v>6.2325478262760496E-10</v>
      </c>
      <c r="AA7050" s="2">
        <v>1.6271181743169501E-8</v>
      </c>
      <c r="AB7050" s="2">
        <v>13.206173948473699</v>
      </c>
      <c r="AC7050" s="2">
        <v>20.0610310484244</v>
      </c>
      <c r="AD7050" s="2">
        <v>1.2198139722935599</v>
      </c>
      <c r="AE7050" s="2" t="s">
        <v>748</v>
      </c>
      <c r="AF7050" s="2">
        <v>71887254</v>
      </c>
      <c r="AG7050" s="2">
        <v>71888556</v>
      </c>
      <c r="AH7050" s="2">
        <v>1303</v>
      </c>
      <c r="AI7050" s="2" t="s">
        <v>86</v>
      </c>
      <c r="AJ7050" s="2">
        <v>207</v>
      </c>
      <c r="AK7050" s="2">
        <v>187</v>
      </c>
      <c r="AL7050" s="2">
        <v>30</v>
      </c>
      <c r="AM7050" s="2">
        <v>43</v>
      </c>
      <c r="AN7050" s="2">
        <v>0.57845132575037095</v>
      </c>
      <c r="AO7050" s="2">
        <v>0.65850977336470395</v>
      </c>
    </row>
    <row r="7051" spans="1:91" x14ac:dyDescent="0.3">
      <c r="A7051" s="2" t="s">
        <v>26420</v>
      </c>
      <c r="B7051" s="2" t="s">
        <v>114</v>
      </c>
      <c r="E7051" s="2" t="s">
        <v>31826</v>
      </c>
      <c r="F7051" s="2" t="s">
        <v>748</v>
      </c>
      <c r="G7051" s="2" t="s">
        <v>26421</v>
      </c>
      <c r="H7051" s="2" t="s">
        <v>26422</v>
      </c>
      <c r="I7051" s="2" t="s">
        <v>4591</v>
      </c>
      <c r="J7051" s="2" t="s">
        <v>86</v>
      </c>
      <c r="K7051" s="3" t="s">
        <v>31541</v>
      </c>
      <c r="L7051" s="2" t="str">
        <f t="shared" si="110"/>
        <v xml:space="preserve">       </v>
      </c>
      <c r="M7051" s="2" t="s">
        <v>28188</v>
      </c>
      <c r="N7051" s="2" t="s">
        <v>28188</v>
      </c>
      <c r="O7051" s="2" t="s">
        <v>28188</v>
      </c>
      <c r="P7051" s="2" t="s">
        <v>28188</v>
      </c>
      <c r="Q7051" s="2">
        <v>33032</v>
      </c>
      <c r="R7051" s="2">
        <v>27859</v>
      </c>
      <c r="S7051" s="2">
        <v>11295</v>
      </c>
      <c r="T7051" s="2">
        <v>15002</v>
      </c>
      <c r="U7051" s="2" t="s">
        <v>26415</v>
      </c>
      <c r="V7051" s="2" t="s">
        <v>205</v>
      </c>
      <c r="W7051" s="2">
        <v>105.51585589300601</v>
      </c>
      <c r="X7051" s="2">
        <v>9.9582657421742296E-4</v>
      </c>
      <c r="Y7051" s="2">
        <v>35.236363488575698</v>
      </c>
      <c r="Z7051" s="2">
        <v>1.08591360420978E-7</v>
      </c>
      <c r="AA7051" s="2">
        <v>1.9138911133776901E-6</v>
      </c>
      <c r="AB7051" s="2">
        <v>12.2769364989775</v>
      </c>
      <c r="AC7051" s="2">
        <v>18.2672994299264</v>
      </c>
      <c r="AD7051" s="2">
        <v>1.1574193431522499</v>
      </c>
      <c r="AE7051" s="2" t="s">
        <v>748</v>
      </c>
      <c r="AF7051" s="2">
        <v>71892978</v>
      </c>
      <c r="AG7051" s="2">
        <v>71893381</v>
      </c>
      <c r="AH7051" s="2">
        <v>404</v>
      </c>
      <c r="AI7051" s="2" t="s">
        <v>86</v>
      </c>
      <c r="AJ7051" s="2">
        <v>180</v>
      </c>
      <c r="AK7051" s="2">
        <v>146</v>
      </c>
      <c r="AL7051" s="2">
        <v>29</v>
      </c>
      <c r="AM7051" s="2">
        <v>34</v>
      </c>
      <c r="AN7051" s="2">
        <v>0.57887781876259603</v>
      </c>
      <c r="AO7051" s="2">
        <v>0.65889953276531898</v>
      </c>
    </row>
    <row r="7052" spans="1:91" x14ac:dyDescent="0.3">
      <c r="A7052" s="2" t="s">
        <v>26423</v>
      </c>
      <c r="B7052" s="2" t="s">
        <v>114</v>
      </c>
      <c r="E7052" s="2" t="s">
        <v>31826</v>
      </c>
      <c r="F7052" s="2" t="s">
        <v>748</v>
      </c>
      <c r="G7052" s="2" t="s">
        <v>26424</v>
      </c>
      <c r="H7052" s="2" t="s">
        <v>26425</v>
      </c>
      <c r="I7052" s="2" t="s">
        <v>802</v>
      </c>
      <c r="J7052" s="2" t="s">
        <v>86</v>
      </c>
      <c r="K7052" s="3" t="s">
        <v>31541</v>
      </c>
      <c r="L7052" s="2" t="str">
        <f t="shared" si="110"/>
        <v xml:space="preserve">       </v>
      </c>
      <c r="M7052" s="2" t="s">
        <v>28188</v>
      </c>
      <c r="N7052" s="2" t="s">
        <v>28188</v>
      </c>
      <c r="O7052" s="2" t="s">
        <v>28188</v>
      </c>
      <c r="P7052" s="2" t="s">
        <v>28188</v>
      </c>
      <c r="Q7052" s="2">
        <v>33114</v>
      </c>
      <c r="R7052" s="2">
        <v>27927</v>
      </c>
      <c r="S7052" s="2">
        <v>11314</v>
      </c>
      <c r="T7052" s="2">
        <v>15020</v>
      </c>
      <c r="U7052" s="2" t="s">
        <v>26415</v>
      </c>
      <c r="V7052" s="2" t="s">
        <v>143</v>
      </c>
      <c r="W7052" s="2">
        <v>55.039327148144103</v>
      </c>
      <c r="X7052" s="2">
        <v>1.8440352513833999E-3</v>
      </c>
      <c r="Y7052" s="2">
        <v>29.547603199526201</v>
      </c>
      <c r="Z7052" s="2">
        <v>1.71805193624179E-6</v>
      </c>
      <c r="AA7052" s="2">
        <v>2.3660057945350501E-5</v>
      </c>
      <c r="AB7052" s="2">
        <v>7.89898341386606</v>
      </c>
      <c r="AC7052" s="2">
        <v>13.463275421717899</v>
      </c>
      <c r="AD7052" s="2">
        <v>1.5456001122853</v>
      </c>
      <c r="AE7052" s="2" t="s">
        <v>748</v>
      </c>
      <c r="AF7052" s="2">
        <v>71895293</v>
      </c>
      <c r="AG7052" s="2">
        <v>71895617</v>
      </c>
      <c r="AH7052" s="2">
        <v>325</v>
      </c>
      <c r="AI7052" s="2" t="s">
        <v>86</v>
      </c>
      <c r="AJ7052" s="2">
        <v>98</v>
      </c>
      <c r="AK7052" s="2">
        <v>78</v>
      </c>
      <c r="AL7052" s="2">
        <v>10</v>
      </c>
      <c r="AM7052" s="2">
        <v>16</v>
      </c>
      <c r="AN7052" s="2">
        <v>0.57948849396217805</v>
      </c>
      <c r="AO7052" s="2">
        <v>0.65945742757914005</v>
      </c>
    </row>
    <row r="7053" spans="1:91" x14ac:dyDescent="0.3">
      <c r="A7053" s="2" t="s">
        <v>26426</v>
      </c>
      <c r="B7053" s="2" t="s">
        <v>114</v>
      </c>
      <c r="E7053" s="2" t="s">
        <v>31826</v>
      </c>
      <c r="F7053" s="2" t="s">
        <v>748</v>
      </c>
      <c r="G7053" s="2" t="s">
        <v>26427</v>
      </c>
      <c r="H7053" s="2" t="s">
        <v>26428</v>
      </c>
      <c r="I7053" s="2" t="s">
        <v>1062</v>
      </c>
      <c r="J7053" s="2" t="s">
        <v>86</v>
      </c>
      <c r="K7053" s="3" t="s">
        <v>31541</v>
      </c>
      <c r="L7053" s="2" t="str">
        <f t="shared" si="110"/>
        <v xml:space="preserve">CDS   fiveUTR  </v>
      </c>
      <c r="M7053" s="2" t="s">
        <v>28189</v>
      </c>
      <c r="N7053" s="2" t="s">
        <v>28188</v>
      </c>
      <c r="O7053" s="2" t="s">
        <v>28192</v>
      </c>
      <c r="P7053" s="2" t="s">
        <v>28188</v>
      </c>
      <c r="Q7053" s="2">
        <v>33131</v>
      </c>
      <c r="R7053" s="2">
        <v>27946</v>
      </c>
      <c r="S7053" s="2">
        <v>11274</v>
      </c>
      <c r="T7053" s="2">
        <v>14962</v>
      </c>
      <c r="U7053" s="2" t="s">
        <v>26415</v>
      </c>
      <c r="V7053" s="2" t="s">
        <v>126</v>
      </c>
      <c r="W7053" s="2">
        <v>66.024621912529895</v>
      </c>
      <c r="X7053" s="2">
        <v>1.6377285136753099E-3</v>
      </c>
      <c r="Y7053" s="2">
        <v>27.6928375602206</v>
      </c>
      <c r="Z7053" s="2">
        <v>4.2131827373219599E-6</v>
      </c>
      <c r="AA7053" s="2">
        <v>5.3303693415728599E-5</v>
      </c>
      <c r="AB7053" s="2">
        <v>17.165093796790998</v>
      </c>
      <c r="AC7053" s="2">
        <v>12.0149271786062</v>
      </c>
      <c r="AD7053" s="2">
        <v>-1.0381667429971499</v>
      </c>
      <c r="AE7053" s="2" t="s">
        <v>748</v>
      </c>
      <c r="AF7053" s="2">
        <v>71908719</v>
      </c>
      <c r="AG7053" s="2">
        <v>71908744</v>
      </c>
      <c r="AH7053" s="2">
        <v>26</v>
      </c>
      <c r="AI7053" s="2" t="s">
        <v>86</v>
      </c>
      <c r="AJ7053" s="2">
        <v>81</v>
      </c>
      <c r="AK7053" s="2">
        <v>59</v>
      </c>
      <c r="AL7053" s="2">
        <v>50</v>
      </c>
      <c r="AM7053" s="2">
        <v>74</v>
      </c>
      <c r="AN7053" s="2">
        <v>0.58199611221222702</v>
      </c>
      <c r="AO7053" s="2">
        <v>0.66174605436251799</v>
      </c>
    </row>
    <row r="7054" spans="1:91" x14ac:dyDescent="0.3">
      <c r="A7054" s="2" t="s">
        <v>26429</v>
      </c>
      <c r="B7054" s="2" t="s">
        <v>114</v>
      </c>
      <c r="E7054" s="2" t="s">
        <v>32104</v>
      </c>
      <c r="F7054" s="2" t="s">
        <v>1845</v>
      </c>
      <c r="G7054" s="2" t="s">
        <v>26430</v>
      </c>
      <c r="H7054" s="2" t="s">
        <v>26431</v>
      </c>
      <c r="I7054" s="2" t="s">
        <v>2139</v>
      </c>
      <c r="J7054" s="2" t="s">
        <v>86</v>
      </c>
      <c r="K7054" s="3" t="s">
        <v>31542</v>
      </c>
      <c r="L7054" s="2" t="str">
        <f t="shared" si="110"/>
        <v>CDS     threeUTR</v>
      </c>
      <c r="M7054" s="2" t="s">
        <v>28189</v>
      </c>
      <c r="N7054" s="2" t="s">
        <v>28188</v>
      </c>
      <c r="O7054" s="2" t="s">
        <v>28188</v>
      </c>
      <c r="P7054" s="2" t="s">
        <v>28191</v>
      </c>
      <c r="Q7054" s="2">
        <v>865</v>
      </c>
      <c r="R7054" s="2">
        <v>798</v>
      </c>
      <c r="S7054" s="2">
        <v>1280</v>
      </c>
      <c r="T7054" s="2">
        <v>1801</v>
      </c>
      <c r="U7054" s="2" t="s">
        <v>26432</v>
      </c>
      <c r="V7054" s="2" t="s">
        <v>109</v>
      </c>
      <c r="W7054" s="2">
        <v>46.446628821145602</v>
      </c>
      <c r="X7054" s="2">
        <v>2.0439274282236602E-3</v>
      </c>
      <c r="Y7054" s="2">
        <v>19.4618898455352</v>
      </c>
      <c r="Z7054" s="2">
        <v>2.1940259267195901E-4</v>
      </c>
      <c r="AA7054" s="2">
        <v>1.7066206529835E-3</v>
      </c>
      <c r="AB7054" s="2">
        <v>13.488495937921201</v>
      </c>
      <c r="AC7054" s="2">
        <v>9.4629363811410503</v>
      </c>
      <c r="AD7054" s="2">
        <v>-1.0281944586395499</v>
      </c>
      <c r="AE7054" s="2" t="s">
        <v>1845</v>
      </c>
      <c r="AF7054" s="2">
        <v>3267633</v>
      </c>
      <c r="AG7054" s="2">
        <v>3267732</v>
      </c>
      <c r="AH7054" s="2">
        <v>100</v>
      </c>
      <c r="AI7054" s="2" t="s">
        <v>86</v>
      </c>
      <c r="AJ7054" s="2">
        <v>24</v>
      </c>
      <c r="AK7054" s="2">
        <v>17</v>
      </c>
      <c r="AL7054" s="2">
        <v>67</v>
      </c>
      <c r="AM7054" s="2">
        <v>94</v>
      </c>
      <c r="AN7054" s="2">
        <v>0.13493995456020799</v>
      </c>
      <c r="AO7054" s="2">
        <v>0.182615971921707</v>
      </c>
    </row>
    <row r="7055" spans="1:91" x14ac:dyDescent="0.3">
      <c r="A7055" s="2" t="s">
        <v>26433</v>
      </c>
      <c r="B7055" s="2" t="s">
        <v>114</v>
      </c>
      <c r="F7055" s="2" t="s">
        <v>1845</v>
      </c>
      <c r="G7055" s="2" t="s">
        <v>26434</v>
      </c>
      <c r="H7055" s="2" t="s">
        <v>26435</v>
      </c>
      <c r="I7055" s="2" t="s">
        <v>1291</v>
      </c>
      <c r="J7055" s="2" t="s">
        <v>86</v>
      </c>
      <c r="K7055" s="3" t="s">
        <v>31542</v>
      </c>
      <c r="L7055" s="2" t="str">
        <f t="shared" si="110"/>
        <v xml:space="preserve">      threeUTR</v>
      </c>
      <c r="M7055" s="2" t="s">
        <v>28188</v>
      </c>
      <c r="N7055" s="2" t="s">
        <v>28188</v>
      </c>
      <c r="O7055" s="2" t="s">
        <v>28188</v>
      </c>
      <c r="P7055" s="2" t="s">
        <v>28191</v>
      </c>
      <c r="Q7055" s="2">
        <v>872</v>
      </c>
      <c r="R7055" s="2">
        <v>804</v>
      </c>
      <c r="S7055" s="2">
        <v>1293</v>
      </c>
      <c r="T7055" s="2">
        <v>1833</v>
      </c>
      <c r="U7055" s="2" t="s">
        <v>26432</v>
      </c>
      <c r="V7055" s="2" t="s">
        <v>268</v>
      </c>
      <c r="W7055" s="2">
        <v>33.3614712382875</v>
      </c>
      <c r="X7055" s="2">
        <v>4.30366063234727E-3</v>
      </c>
      <c r="Y7055" s="2">
        <v>13.926651364033299</v>
      </c>
      <c r="Z7055" s="2">
        <v>3.0067120564685398E-3</v>
      </c>
      <c r="AA7055" s="2">
        <v>1.5307374187243599E-2</v>
      </c>
      <c r="AB7055" s="2">
        <v>11.4757114163361</v>
      </c>
      <c r="AC7055" s="2">
        <v>7.8233612524657001</v>
      </c>
      <c r="AD7055" s="2">
        <v>-1.10960932798036</v>
      </c>
      <c r="AE7055" s="2" t="s">
        <v>1845</v>
      </c>
      <c r="AF7055" s="2">
        <v>3267733</v>
      </c>
      <c r="AG7055" s="2">
        <v>3267838</v>
      </c>
      <c r="AH7055" s="2">
        <v>106</v>
      </c>
      <c r="AI7055" s="2" t="s">
        <v>86</v>
      </c>
      <c r="AJ7055" s="2">
        <v>17</v>
      </c>
      <c r="AK7055" s="2">
        <v>11</v>
      </c>
      <c r="AL7055" s="2">
        <v>54</v>
      </c>
      <c r="AM7055" s="2">
        <v>62</v>
      </c>
      <c r="AN7055" s="2">
        <v>0.13403710812540001</v>
      </c>
      <c r="AO7055" s="2">
        <v>0.181467849127214</v>
      </c>
    </row>
    <row r="7056" spans="1:91" x14ac:dyDescent="0.3">
      <c r="A7056" s="2" t="s">
        <v>26436</v>
      </c>
      <c r="B7056" s="2" t="s">
        <v>114</v>
      </c>
      <c r="E7056" s="2" t="s">
        <v>32104</v>
      </c>
      <c r="F7056" s="2" t="s">
        <v>1845</v>
      </c>
      <c r="G7056" s="2" t="s">
        <v>26437</v>
      </c>
      <c r="H7056" s="2" t="s">
        <v>26438</v>
      </c>
      <c r="I7056" s="2" t="s">
        <v>3289</v>
      </c>
      <c r="J7056" s="2" t="s">
        <v>86</v>
      </c>
      <c r="K7056" s="3" t="s">
        <v>31542</v>
      </c>
      <c r="L7056" s="2" t="str">
        <f t="shared" si="110"/>
        <v xml:space="preserve">  intron   threeUTR</v>
      </c>
      <c r="M7056" s="2" t="s">
        <v>28188</v>
      </c>
      <c r="N7056" s="2" t="s">
        <v>28190</v>
      </c>
      <c r="O7056" s="2" t="s">
        <v>28188</v>
      </c>
      <c r="P7056" s="2" t="s">
        <v>28191</v>
      </c>
      <c r="Q7056" s="2">
        <v>861</v>
      </c>
      <c r="R7056" s="2">
        <v>798</v>
      </c>
      <c r="S7056" s="2">
        <v>1276</v>
      </c>
      <c r="T7056" s="2">
        <v>1792</v>
      </c>
      <c r="U7056" s="2" t="s">
        <v>26432</v>
      </c>
      <c r="V7056" s="2" t="s">
        <v>273</v>
      </c>
      <c r="W7056" s="2">
        <v>50.220440796783201</v>
      </c>
      <c r="X7056" s="2">
        <v>2.1766062104834499E-3</v>
      </c>
      <c r="Y7056" s="2">
        <v>19.7943445441928</v>
      </c>
      <c r="Z7056" s="2">
        <v>1.87240963862174E-4</v>
      </c>
      <c r="AA7056" s="2">
        <v>1.48915288714787E-3</v>
      </c>
      <c r="AB7056" s="2">
        <v>14.0153082686668</v>
      </c>
      <c r="AC7056" s="2">
        <v>9.9103365474008491</v>
      </c>
      <c r="AD7056" s="2">
        <v>-1.00579337522735</v>
      </c>
      <c r="AE7056" s="2" t="s">
        <v>1845</v>
      </c>
      <c r="AF7056" s="2">
        <v>3267845</v>
      </c>
      <c r="AG7056" s="2">
        <v>3267984</v>
      </c>
      <c r="AH7056" s="2">
        <v>140</v>
      </c>
      <c r="AI7056" s="2" t="s">
        <v>86</v>
      </c>
      <c r="AJ7056" s="2">
        <v>28</v>
      </c>
      <c r="AK7056" s="2">
        <v>17</v>
      </c>
      <c r="AL7056" s="2">
        <v>71</v>
      </c>
      <c r="AM7056" s="2">
        <v>103</v>
      </c>
      <c r="AN7056" s="2">
        <v>0.135185788787484</v>
      </c>
      <c r="AO7056" s="2">
        <v>0.18292843375162801</v>
      </c>
    </row>
    <row r="7057" spans="1:41" x14ac:dyDescent="0.3">
      <c r="A7057" s="2" t="s">
        <v>26439</v>
      </c>
      <c r="B7057" s="2" t="s">
        <v>114</v>
      </c>
      <c r="E7057" s="2" t="s">
        <v>32104</v>
      </c>
      <c r="F7057" s="2" t="s">
        <v>1845</v>
      </c>
      <c r="G7057" s="2" t="s">
        <v>26440</v>
      </c>
      <c r="H7057" s="2" t="s">
        <v>26441</v>
      </c>
      <c r="I7057" s="2" t="s">
        <v>6959</v>
      </c>
      <c r="J7057" s="2" t="s">
        <v>86</v>
      </c>
      <c r="K7057" s="3" t="s">
        <v>31542</v>
      </c>
      <c r="L7057" s="2" t="str">
        <f t="shared" si="110"/>
        <v>CDS   fiveUTR threeUTR</v>
      </c>
      <c r="M7057" s="2" t="s">
        <v>28189</v>
      </c>
      <c r="N7057" s="2" t="s">
        <v>28188</v>
      </c>
      <c r="O7057" s="2" t="s">
        <v>28192</v>
      </c>
      <c r="P7057" s="2" t="s">
        <v>28191</v>
      </c>
      <c r="Q7057" s="2">
        <v>864</v>
      </c>
      <c r="R7057" s="2">
        <v>780</v>
      </c>
      <c r="S7057" s="2">
        <v>1251</v>
      </c>
      <c r="T7057" s="2">
        <v>1752</v>
      </c>
      <c r="U7057" s="2" t="s">
        <v>26432</v>
      </c>
      <c r="V7057" s="2" t="s">
        <v>205</v>
      </c>
      <c r="W7057" s="2">
        <v>68.987661636035199</v>
      </c>
      <c r="X7057" s="2">
        <v>1.9916733086638399E-3</v>
      </c>
      <c r="Y7057" s="2">
        <v>28.938778616977501</v>
      </c>
      <c r="Z7057" s="2">
        <v>2.3067538960063902E-6</v>
      </c>
      <c r="AA7057" s="2">
        <v>3.0920717300227999E-5</v>
      </c>
      <c r="AB7057" s="2">
        <v>16.3970075930485</v>
      </c>
      <c r="AC7057" s="2">
        <v>11.4464936194569</v>
      </c>
      <c r="AD7057" s="2">
        <v>-1.0451878819906899</v>
      </c>
      <c r="AE7057" s="2" t="s">
        <v>1845</v>
      </c>
      <c r="AF7057" s="2">
        <v>3273422</v>
      </c>
      <c r="AG7057" s="2">
        <v>3273578</v>
      </c>
      <c r="AH7057" s="2">
        <v>157</v>
      </c>
      <c r="AI7057" s="2" t="s">
        <v>86</v>
      </c>
      <c r="AJ7057" s="2">
        <v>25</v>
      </c>
      <c r="AK7057" s="2">
        <v>35</v>
      </c>
      <c r="AL7057" s="2">
        <v>96</v>
      </c>
      <c r="AM7057" s="2">
        <v>143</v>
      </c>
      <c r="AN7057" s="2">
        <v>0.136863136863137</v>
      </c>
      <c r="AO7057" s="2">
        <v>0.18505858347058801</v>
      </c>
    </row>
    <row r="7058" spans="1:41" x14ac:dyDescent="0.3">
      <c r="A7058" s="2" t="s">
        <v>26442</v>
      </c>
      <c r="B7058" s="2" t="s">
        <v>114</v>
      </c>
      <c r="E7058" s="2" t="s">
        <v>31826</v>
      </c>
      <c r="F7058" s="2" t="s">
        <v>1845</v>
      </c>
      <c r="G7058" s="2" t="s">
        <v>26443</v>
      </c>
      <c r="H7058" s="2" t="s">
        <v>26444</v>
      </c>
      <c r="I7058" s="2" t="s">
        <v>6137</v>
      </c>
      <c r="J7058" s="2" t="s">
        <v>86</v>
      </c>
      <c r="K7058" s="3" t="s">
        <v>31542</v>
      </c>
      <c r="L7058" s="2" t="str">
        <f t="shared" si="110"/>
        <v xml:space="preserve">CDS intron    </v>
      </c>
      <c r="M7058" s="2" t="s">
        <v>28189</v>
      </c>
      <c r="N7058" s="2" t="s">
        <v>28190</v>
      </c>
      <c r="O7058" s="2" t="s">
        <v>28188</v>
      </c>
      <c r="P7058" s="2" t="s">
        <v>28188</v>
      </c>
      <c r="Q7058" s="2">
        <v>818</v>
      </c>
      <c r="R7058" s="2">
        <v>741</v>
      </c>
      <c r="S7058" s="2">
        <v>1316</v>
      </c>
      <c r="T7058" s="2">
        <v>1862</v>
      </c>
      <c r="U7058" s="2" t="s">
        <v>26432</v>
      </c>
      <c r="V7058" s="2" t="s">
        <v>218</v>
      </c>
      <c r="W7058" s="2">
        <v>55.389618585294102</v>
      </c>
      <c r="X7058" s="2">
        <v>2.4523017659220901E-3</v>
      </c>
      <c r="Y7058" s="2">
        <v>90.477858448847698</v>
      </c>
      <c r="Z7058" s="2">
        <v>1.72948476411809E-19</v>
      </c>
      <c r="AA7058" s="2">
        <v>1.3652433000695701E-17</v>
      </c>
      <c r="AB7058" s="2">
        <v>8.53043620682263</v>
      </c>
      <c r="AC7058" s="2">
        <v>17.729186986333598</v>
      </c>
      <c r="AD7058" s="2">
        <v>2.12512542837929</v>
      </c>
      <c r="AE7058" s="2" t="s">
        <v>1845</v>
      </c>
      <c r="AF7058" s="2">
        <v>3294482</v>
      </c>
      <c r="AG7058" s="2">
        <v>3295039</v>
      </c>
      <c r="AH7058" s="2">
        <v>558</v>
      </c>
      <c r="AI7058" s="2" t="s">
        <v>86</v>
      </c>
      <c r="AJ7058" s="2">
        <v>71</v>
      </c>
      <c r="AK7058" s="2">
        <v>74</v>
      </c>
      <c r="AL7058" s="2">
        <v>31</v>
      </c>
      <c r="AM7058" s="2">
        <v>33</v>
      </c>
      <c r="AN7058" s="2">
        <v>0.12264002517306501</v>
      </c>
      <c r="AO7058" s="2">
        <v>0.16689540133509201</v>
      </c>
    </row>
    <row r="7059" spans="1:41" x14ac:dyDescent="0.3">
      <c r="A7059" s="2" t="s">
        <v>26445</v>
      </c>
      <c r="B7059" s="2" t="s">
        <v>114</v>
      </c>
      <c r="E7059" s="2" t="s">
        <v>32126</v>
      </c>
      <c r="F7059" s="2" t="s">
        <v>1845</v>
      </c>
      <c r="G7059" s="2" t="s">
        <v>26446</v>
      </c>
      <c r="H7059" s="2" t="s">
        <v>26447</v>
      </c>
      <c r="I7059" s="2" t="s">
        <v>2400</v>
      </c>
      <c r="J7059" s="2" t="s">
        <v>86</v>
      </c>
      <c r="K7059" s="3" t="s">
        <v>31542</v>
      </c>
      <c r="L7059" s="2" t="str">
        <f t="shared" si="110"/>
        <v>CDS intron   threeUTR</v>
      </c>
      <c r="M7059" s="2" t="s">
        <v>28189</v>
      </c>
      <c r="N7059" s="2" t="s">
        <v>28190</v>
      </c>
      <c r="O7059" s="2" t="s">
        <v>28188</v>
      </c>
      <c r="P7059" s="2" t="s">
        <v>28191</v>
      </c>
      <c r="Q7059" s="2">
        <v>791</v>
      </c>
      <c r="R7059" s="2">
        <v>725</v>
      </c>
      <c r="S7059" s="2">
        <v>1289</v>
      </c>
      <c r="T7059" s="2">
        <v>1803</v>
      </c>
      <c r="U7059" s="2" t="s">
        <v>26432</v>
      </c>
      <c r="V7059" s="2" t="s">
        <v>926</v>
      </c>
      <c r="W7059" s="2">
        <v>85.459221221050001</v>
      </c>
      <c r="X7059" s="2">
        <v>1.2276833306886399E-3</v>
      </c>
      <c r="Y7059" s="2">
        <v>60.078156377359598</v>
      </c>
      <c r="Z7059" s="2">
        <v>5.6565142238508895E-13</v>
      </c>
      <c r="AA7059" s="2">
        <v>2.26700399020069E-11</v>
      </c>
      <c r="AB7059" s="2">
        <v>13.0197628631605</v>
      </c>
      <c r="AC7059" s="2">
        <v>20.1398455405085</v>
      </c>
      <c r="AD7059" s="2">
        <v>1.2726216918061599</v>
      </c>
      <c r="AE7059" s="2" t="s">
        <v>1845</v>
      </c>
      <c r="AF7059" s="2">
        <v>3295040</v>
      </c>
      <c r="AG7059" s="2">
        <v>3295182</v>
      </c>
      <c r="AH7059" s="2">
        <v>143</v>
      </c>
      <c r="AI7059" s="2" t="s">
        <v>86</v>
      </c>
      <c r="AJ7059" s="2">
        <v>98</v>
      </c>
      <c r="AK7059" s="2">
        <v>90</v>
      </c>
      <c r="AL7059" s="2">
        <v>58</v>
      </c>
      <c r="AM7059" s="2">
        <v>92</v>
      </c>
      <c r="AN7059" s="2">
        <v>0.122574385510996</v>
      </c>
      <c r="AO7059" s="2">
        <v>0.166811045903799</v>
      </c>
    </row>
    <row r="7060" spans="1:41" x14ac:dyDescent="0.3">
      <c r="A7060" s="2" t="s">
        <v>26448</v>
      </c>
      <c r="B7060" s="2" t="s">
        <v>114</v>
      </c>
      <c r="E7060" s="2" t="s">
        <v>32126</v>
      </c>
      <c r="F7060" s="2" t="s">
        <v>1845</v>
      </c>
      <c r="G7060" s="2" t="s">
        <v>26449</v>
      </c>
      <c r="H7060" s="2" t="s">
        <v>26450</v>
      </c>
      <c r="I7060" s="2" t="s">
        <v>1178</v>
      </c>
      <c r="J7060" s="2" t="s">
        <v>86</v>
      </c>
      <c r="K7060" s="3" t="s">
        <v>31542</v>
      </c>
      <c r="L7060" s="2" t="str">
        <f t="shared" si="110"/>
        <v>CDS intron   threeUTR</v>
      </c>
      <c r="M7060" s="2" t="s">
        <v>28189</v>
      </c>
      <c r="N7060" s="2" t="s">
        <v>28190</v>
      </c>
      <c r="O7060" s="2" t="s">
        <v>28188</v>
      </c>
      <c r="P7060" s="2" t="s">
        <v>28191</v>
      </c>
      <c r="Q7060" s="2">
        <v>814</v>
      </c>
      <c r="R7060" s="2">
        <v>747</v>
      </c>
      <c r="S7060" s="2">
        <v>1299</v>
      </c>
      <c r="T7060" s="2">
        <v>1819</v>
      </c>
      <c r="U7060" s="2" t="s">
        <v>26432</v>
      </c>
      <c r="V7060" s="2" t="s">
        <v>931</v>
      </c>
      <c r="W7060" s="2">
        <v>67.118523045447205</v>
      </c>
      <c r="X7060" s="2">
        <v>1.49103645967054E-3</v>
      </c>
      <c r="Y7060" s="2">
        <v>38.975544923309897</v>
      </c>
      <c r="Z7060" s="2">
        <v>1.7564937219324999E-8</v>
      </c>
      <c r="AA7060" s="2">
        <v>3.59163494350387E-7</v>
      </c>
      <c r="AB7060" s="2">
        <v>11.8448419742654</v>
      </c>
      <c r="AC7060" s="2">
        <v>17.5985872561373</v>
      </c>
      <c r="AD7060" s="2">
        <v>1.1523965669499601</v>
      </c>
      <c r="AE7060" s="2" t="s">
        <v>1845</v>
      </c>
      <c r="AF7060" s="2">
        <v>3295322</v>
      </c>
      <c r="AG7060" s="2">
        <v>3295416</v>
      </c>
      <c r="AH7060" s="2">
        <v>95</v>
      </c>
      <c r="AI7060" s="2" t="s">
        <v>86</v>
      </c>
      <c r="AJ7060" s="2">
        <v>75</v>
      </c>
      <c r="AK7060" s="2">
        <v>68</v>
      </c>
      <c r="AL7060" s="2">
        <v>48</v>
      </c>
      <c r="AM7060" s="2">
        <v>76</v>
      </c>
      <c r="AN7060" s="2">
        <v>0.12516035920461799</v>
      </c>
      <c r="AO7060" s="2">
        <v>0.17013063072442899</v>
      </c>
    </row>
    <row r="7061" spans="1:41" x14ac:dyDescent="0.3">
      <c r="A7061" s="2" t="s">
        <v>26451</v>
      </c>
      <c r="B7061" s="2" t="s">
        <v>114</v>
      </c>
      <c r="E7061" s="2" t="s">
        <v>31826</v>
      </c>
      <c r="F7061" s="2" t="s">
        <v>183</v>
      </c>
      <c r="G7061" s="2" t="s">
        <v>26452</v>
      </c>
      <c r="H7061" s="2" t="s">
        <v>26453</v>
      </c>
      <c r="I7061" s="2" t="s">
        <v>758</v>
      </c>
      <c r="J7061" s="2" t="s">
        <v>136</v>
      </c>
      <c r="K7061" s="3" t="s">
        <v>31543</v>
      </c>
      <c r="L7061" s="2" t="str">
        <f t="shared" si="110"/>
        <v xml:space="preserve">CDS   fiveUTR  </v>
      </c>
      <c r="M7061" s="2" t="s">
        <v>28189</v>
      </c>
      <c r="N7061" s="2" t="s">
        <v>28188</v>
      </c>
      <c r="O7061" s="2" t="s">
        <v>28192</v>
      </c>
      <c r="P7061" s="2" t="s">
        <v>28188</v>
      </c>
      <c r="Q7061" s="2">
        <v>2356</v>
      </c>
      <c r="R7061" s="2">
        <v>2099</v>
      </c>
      <c r="S7061" s="2">
        <v>1949</v>
      </c>
      <c r="T7061" s="2">
        <v>2726</v>
      </c>
      <c r="U7061" s="2" t="s">
        <v>26454</v>
      </c>
      <c r="V7061" s="2" t="s">
        <v>289</v>
      </c>
      <c r="W7061" s="2">
        <v>134.51021587913399</v>
      </c>
      <c r="X7061" s="2">
        <v>7.8172696981011996E-4</v>
      </c>
      <c r="Y7061" s="2">
        <v>76.587599480500799</v>
      </c>
      <c r="Z7061" s="2">
        <v>1.65499554613854E-16</v>
      </c>
      <c r="AA7061" s="2">
        <v>9.8862082349401804E-15</v>
      </c>
      <c r="AB7061" s="2">
        <v>15.5660312991412</v>
      </c>
      <c r="AC7061" s="2">
        <v>23.430283654074099</v>
      </c>
      <c r="AD7061" s="2">
        <v>1.19801536822479</v>
      </c>
      <c r="AE7061" s="2" t="s">
        <v>183</v>
      </c>
      <c r="AF7061" s="2">
        <v>128747889</v>
      </c>
      <c r="AG7061" s="2">
        <v>128747998</v>
      </c>
      <c r="AH7061" s="2">
        <v>110</v>
      </c>
      <c r="AI7061" s="2" t="s">
        <v>136</v>
      </c>
      <c r="AJ7061" s="2">
        <v>187</v>
      </c>
      <c r="AK7061" s="2">
        <v>170</v>
      </c>
      <c r="AL7061" s="2">
        <v>67</v>
      </c>
      <c r="AM7061" s="2">
        <v>87</v>
      </c>
      <c r="AN7061" s="2">
        <v>0.23823529411764699</v>
      </c>
      <c r="AO7061" s="2">
        <v>0.30828548692869401</v>
      </c>
    </row>
    <row r="7062" spans="1:41" x14ac:dyDescent="0.3">
      <c r="A7062" s="2" t="s">
        <v>26455</v>
      </c>
      <c r="B7062" s="2" t="s">
        <v>114</v>
      </c>
      <c r="E7062" s="2" t="s">
        <v>31826</v>
      </c>
      <c r="F7062" s="2" t="s">
        <v>183</v>
      </c>
      <c r="G7062" s="2" t="s">
        <v>26456</v>
      </c>
      <c r="H7062" s="2" t="s">
        <v>26457</v>
      </c>
      <c r="I7062" s="2" t="s">
        <v>794</v>
      </c>
      <c r="J7062" s="2" t="s">
        <v>136</v>
      </c>
      <c r="K7062" s="3" t="s">
        <v>31543</v>
      </c>
      <c r="L7062" s="2" t="str">
        <f t="shared" si="110"/>
        <v xml:space="preserve">CDS intron fiveUTR  </v>
      </c>
      <c r="M7062" s="2" t="s">
        <v>28189</v>
      </c>
      <c r="N7062" s="2" t="s">
        <v>28190</v>
      </c>
      <c r="O7062" s="2" t="s">
        <v>28192</v>
      </c>
      <c r="P7062" s="2" t="s">
        <v>28188</v>
      </c>
      <c r="Q7062" s="2">
        <v>2513</v>
      </c>
      <c r="R7062" s="2">
        <v>2254</v>
      </c>
      <c r="S7062" s="2">
        <v>1916</v>
      </c>
      <c r="T7062" s="2">
        <v>2698</v>
      </c>
      <c r="U7062" s="2" t="s">
        <v>26454</v>
      </c>
      <c r="V7062" s="2" t="s">
        <v>298</v>
      </c>
      <c r="W7062" s="2">
        <v>59.776792333434997</v>
      </c>
      <c r="X7062" s="2">
        <v>1.3496181963561201E-2</v>
      </c>
      <c r="Y7062" s="2">
        <v>51.288462533975498</v>
      </c>
      <c r="Z7062" s="2">
        <v>4.2465344286656201E-11</v>
      </c>
      <c r="AA7062" s="2">
        <v>1.3165284753957899E-9</v>
      </c>
      <c r="AB7062" s="2">
        <v>18.4095903967252</v>
      </c>
      <c r="AC7062" s="2">
        <v>8.3777728603534491</v>
      </c>
      <c r="AD7062" s="2">
        <v>-2.28749525445757</v>
      </c>
      <c r="AE7062" s="2" t="s">
        <v>183</v>
      </c>
      <c r="AF7062" s="2">
        <v>128748528</v>
      </c>
      <c r="AG7062" s="2">
        <v>128748566</v>
      </c>
      <c r="AH7062" s="2">
        <v>39</v>
      </c>
      <c r="AI7062" s="2" t="s">
        <v>136</v>
      </c>
      <c r="AJ7062" s="2">
        <v>30</v>
      </c>
      <c r="AK7062" s="2">
        <v>15</v>
      </c>
      <c r="AL7062" s="2">
        <v>100</v>
      </c>
      <c r="AM7062" s="2">
        <v>115</v>
      </c>
      <c r="AN7062" s="2">
        <v>0.25828998699609901</v>
      </c>
      <c r="AO7062" s="2">
        <v>0.33146444573810702</v>
      </c>
    </row>
    <row r="7063" spans="1:41" x14ac:dyDescent="0.3">
      <c r="A7063" s="2" t="s">
        <v>26458</v>
      </c>
      <c r="B7063" s="2" t="s">
        <v>114</v>
      </c>
      <c r="E7063" s="2" t="s">
        <v>31826</v>
      </c>
      <c r="F7063" s="2" t="s">
        <v>183</v>
      </c>
      <c r="G7063" s="2" t="s">
        <v>26459</v>
      </c>
      <c r="H7063" s="2" t="s">
        <v>26460</v>
      </c>
      <c r="I7063" s="2" t="s">
        <v>1578</v>
      </c>
      <c r="J7063" s="2" t="s">
        <v>136</v>
      </c>
      <c r="K7063" s="3" t="s">
        <v>31543</v>
      </c>
      <c r="L7063" s="2" t="str">
        <f t="shared" si="110"/>
        <v xml:space="preserve">CDS intron    </v>
      </c>
      <c r="M7063" s="2" t="s">
        <v>28189</v>
      </c>
      <c r="N7063" s="2" t="s">
        <v>28190</v>
      </c>
      <c r="O7063" s="2" t="s">
        <v>28188</v>
      </c>
      <c r="P7063" s="2" t="s">
        <v>28188</v>
      </c>
      <c r="Q7063" s="2">
        <v>2519</v>
      </c>
      <c r="R7063" s="2">
        <v>2245</v>
      </c>
      <c r="S7063" s="2">
        <v>1948</v>
      </c>
      <c r="T7063" s="2">
        <v>2746</v>
      </c>
      <c r="U7063" s="2" t="s">
        <v>26454</v>
      </c>
      <c r="V7063" s="2" t="s">
        <v>302</v>
      </c>
      <c r="W7063" s="2">
        <v>43.691405916555901</v>
      </c>
      <c r="X7063" s="2">
        <v>1.10996256191143E-2</v>
      </c>
      <c r="Y7063" s="2">
        <v>23.596811559431099</v>
      </c>
      <c r="Z7063" s="2">
        <v>3.0320773982558299E-5</v>
      </c>
      <c r="AA7063" s="2">
        <v>3.0600711778238602E-4</v>
      </c>
      <c r="AB7063" s="2">
        <v>14.6472011964995</v>
      </c>
      <c r="AC7063" s="2">
        <v>8.6800273975608206</v>
      </c>
      <c r="AD7063" s="2">
        <v>-1.5179251027018199</v>
      </c>
      <c r="AE7063" s="2" t="s">
        <v>183</v>
      </c>
      <c r="AF7063" s="2">
        <v>128750283</v>
      </c>
      <c r="AG7063" s="2">
        <v>128750337</v>
      </c>
      <c r="AH7063" s="2">
        <v>55</v>
      </c>
      <c r="AI7063" s="2" t="s">
        <v>136</v>
      </c>
      <c r="AJ7063" s="2">
        <v>24</v>
      </c>
      <c r="AK7063" s="2">
        <v>24</v>
      </c>
      <c r="AL7063" s="2">
        <v>68</v>
      </c>
      <c r="AM7063" s="2">
        <v>67</v>
      </c>
      <c r="AN7063" s="2">
        <v>0.253728163613123</v>
      </c>
      <c r="AO7063" s="2">
        <v>0.326224573402636</v>
      </c>
    </row>
    <row r="7064" spans="1:41" x14ac:dyDescent="0.3">
      <c r="A7064" s="2" t="s">
        <v>26461</v>
      </c>
      <c r="B7064" s="2" t="s">
        <v>114</v>
      </c>
      <c r="E7064" s="2" t="s">
        <v>31826</v>
      </c>
      <c r="F7064" s="2" t="s">
        <v>316</v>
      </c>
      <c r="G7064" s="2" t="s">
        <v>26462</v>
      </c>
      <c r="H7064" s="2" t="s">
        <v>26463</v>
      </c>
      <c r="I7064" s="2" t="s">
        <v>26464</v>
      </c>
      <c r="J7064" s="2" t="s">
        <v>136</v>
      </c>
      <c r="K7064" s="3" t="s">
        <v>31544</v>
      </c>
      <c r="L7064" s="2" t="str">
        <f t="shared" si="110"/>
        <v xml:space="preserve">       </v>
      </c>
      <c r="M7064" s="2" t="s">
        <v>28188</v>
      </c>
      <c r="N7064" s="2" t="s">
        <v>28188</v>
      </c>
      <c r="O7064" s="2" t="s">
        <v>28188</v>
      </c>
      <c r="P7064" s="2" t="s">
        <v>28188</v>
      </c>
      <c r="Q7064" s="2">
        <v>10671</v>
      </c>
      <c r="R7064" s="2">
        <v>9379</v>
      </c>
      <c r="S7064" s="2">
        <v>5055</v>
      </c>
      <c r="T7064" s="2">
        <v>6719</v>
      </c>
      <c r="U7064" s="2" t="s">
        <v>26465</v>
      </c>
      <c r="V7064" s="2" t="s">
        <v>99</v>
      </c>
      <c r="W7064" s="2">
        <v>46.995776188568399</v>
      </c>
      <c r="X7064" s="2">
        <v>2.2762981168385201E-3</v>
      </c>
      <c r="Y7064" s="2">
        <v>32.094378325641998</v>
      </c>
      <c r="Z7064" s="2">
        <v>4.9991750517851997E-7</v>
      </c>
      <c r="AA7064" s="2">
        <v>7.7421177688032998E-6</v>
      </c>
      <c r="AB7064" s="2">
        <v>7.58455785400088</v>
      </c>
      <c r="AC7064" s="2">
        <v>13.252670756729101</v>
      </c>
      <c r="AD7064" s="2">
        <v>1.6172668515406201</v>
      </c>
      <c r="AE7064" s="2" t="s">
        <v>316</v>
      </c>
      <c r="AF7064" s="2">
        <v>31498407</v>
      </c>
      <c r="AG7064" s="2">
        <v>31499266</v>
      </c>
      <c r="AH7064" s="2">
        <v>860</v>
      </c>
      <c r="AI7064" s="2" t="s">
        <v>136</v>
      </c>
      <c r="AJ7064" s="2">
        <v>80</v>
      </c>
      <c r="AK7064" s="2">
        <v>66</v>
      </c>
      <c r="AL7064" s="2">
        <v>9</v>
      </c>
      <c r="AM7064" s="2">
        <v>19</v>
      </c>
      <c r="AN7064" s="2">
        <v>0.42572617632070697</v>
      </c>
      <c r="AO7064" s="2">
        <v>0.51169692568245395</v>
      </c>
    </row>
    <row r="7065" spans="1:41" x14ac:dyDescent="0.3">
      <c r="A7065" s="2" t="s">
        <v>26466</v>
      </c>
      <c r="B7065" s="2" t="s">
        <v>114</v>
      </c>
      <c r="E7065" s="2" t="s">
        <v>31826</v>
      </c>
      <c r="F7065" s="2" t="s">
        <v>316</v>
      </c>
      <c r="G7065" s="2" t="s">
        <v>26467</v>
      </c>
      <c r="H7065" s="2" t="s">
        <v>26468</v>
      </c>
      <c r="I7065" s="2" t="s">
        <v>11344</v>
      </c>
      <c r="J7065" s="2" t="s">
        <v>136</v>
      </c>
      <c r="K7065" s="3" t="s">
        <v>31544</v>
      </c>
      <c r="L7065" s="2" t="str">
        <f t="shared" si="110"/>
        <v xml:space="preserve">       </v>
      </c>
      <c r="M7065" s="2" t="s">
        <v>28188</v>
      </c>
      <c r="N7065" s="2" t="s">
        <v>28188</v>
      </c>
      <c r="O7065" s="2" t="s">
        <v>28188</v>
      </c>
      <c r="P7065" s="2" t="s">
        <v>28188</v>
      </c>
      <c r="Q7065" s="2">
        <v>10671</v>
      </c>
      <c r="R7065" s="2">
        <v>9388</v>
      </c>
      <c r="S7065" s="2">
        <v>5057</v>
      </c>
      <c r="T7065" s="2">
        <v>6720</v>
      </c>
      <c r="U7065" s="2" t="s">
        <v>26465</v>
      </c>
      <c r="V7065" s="2" t="s">
        <v>239</v>
      </c>
      <c r="W7065" s="2">
        <v>43.523150241321602</v>
      </c>
      <c r="X7065" s="2">
        <v>7.8106688456767498E-3</v>
      </c>
      <c r="Y7065" s="2">
        <v>24.821117814965302</v>
      </c>
      <c r="Z7065" s="2">
        <v>1.6828987954762201E-5</v>
      </c>
      <c r="AA7065" s="2">
        <v>1.8197433382940699E-4</v>
      </c>
      <c r="AB7065" s="2">
        <v>7.1576112170788004</v>
      </c>
      <c r="AC7065" s="2">
        <v>12.825597963550999</v>
      </c>
      <c r="AD7065" s="2">
        <v>1.6896410412537</v>
      </c>
      <c r="AE7065" s="2" t="s">
        <v>316</v>
      </c>
      <c r="AF7065" s="2">
        <v>31507061</v>
      </c>
      <c r="AG7065" s="2">
        <v>31507473</v>
      </c>
      <c r="AH7065" s="2">
        <v>413</v>
      </c>
      <c r="AI7065" s="2" t="s">
        <v>136</v>
      </c>
      <c r="AJ7065" s="2">
        <v>80</v>
      </c>
      <c r="AK7065" s="2">
        <v>57</v>
      </c>
      <c r="AL7065" s="2">
        <v>7</v>
      </c>
      <c r="AM7065" s="2">
        <v>18</v>
      </c>
      <c r="AN7065" s="2">
        <v>0.42580877982508297</v>
      </c>
      <c r="AO7065" s="2">
        <v>0.51178050990497903</v>
      </c>
    </row>
    <row r="7066" spans="1:41" x14ac:dyDescent="0.3">
      <c r="A7066" s="2" t="s">
        <v>26469</v>
      </c>
      <c r="B7066" s="2" t="s">
        <v>114</v>
      </c>
      <c r="E7066" s="2" t="s">
        <v>31949</v>
      </c>
      <c r="F7066" s="2" t="s">
        <v>82</v>
      </c>
      <c r="G7066" s="2" t="s">
        <v>26470</v>
      </c>
      <c r="H7066" s="2" t="s">
        <v>26471</v>
      </c>
      <c r="I7066" s="2" t="s">
        <v>1095</v>
      </c>
      <c r="J7066" s="2" t="s">
        <v>136</v>
      </c>
      <c r="K7066" s="3" t="s">
        <v>31545</v>
      </c>
      <c r="L7066" s="2" t="str">
        <f t="shared" si="110"/>
        <v xml:space="preserve">CDS      </v>
      </c>
      <c r="M7066" s="2" t="s">
        <v>28189</v>
      </c>
      <c r="N7066" s="2" t="s">
        <v>28188</v>
      </c>
      <c r="O7066" s="2" t="s">
        <v>28188</v>
      </c>
      <c r="P7066" s="2" t="s">
        <v>28188</v>
      </c>
      <c r="Q7066" s="2">
        <v>1304</v>
      </c>
      <c r="R7066" s="2">
        <v>1373</v>
      </c>
      <c r="S7066" s="2">
        <v>9</v>
      </c>
      <c r="T7066" s="2">
        <v>11</v>
      </c>
      <c r="U7066" s="2" t="s">
        <v>26472</v>
      </c>
      <c r="V7066" s="2" t="s">
        <v>166</v>
      </c>
      <c r="W7066" s="2">
        <v>59.888856580324003</v>
      </c>
      <c r="X7066" s="2">
        <v>2.2093099262316699E-3</v>
      </c>
      <c r="Y7066" s="2">
        <v>15.0178130119898</v>
      </c>
      <c r="Z7066" s="2">
        <v>1.8014896175351501E-3</v>
      </c>
      <c r="AA7066" s="2">
        <v>1.0035380980931E-2</v>
      </c>
      <c r="AB7066" s="2">
        <v>9.9076703766517706</v>
      </c>
      <c r="AC7066" s="2">
        <v>5.6095620929955903</v>
      </c>
      <c r="AD7066" s="2">
        <v>-1.64525560138877</v>
      </c>
      <c r="AE7066" s="2" t="s">
        <v>82</v>
      </c>
      <c r="AF7066" s="2">
        <v>43189503</v>
      </c>
      <c r="AG7066" s="2">
        <v>43189654</v>
      </c>
      <c r="AH7066" s="2">
        <v>152</v>
      </c>
      <c r="AI7066" s="2" t="s">
        <v>136</v>
      </c>
      <c r="AJ7066" s="2">
        <v>107</v>
      </c>
      <c r="AK7066" s="2">
        <v>100</v>
      </c>
      <c r="AL7066" s="2">
        <v>3</v>
      </c>
      <c r="AM7066" s="2">
        <v>3</v>
      </c>
      <c r="AN7066" s="2">
        <v>33.462499999999999</v>
      </c>
      <c r="AO7066" s="2">
        <v>5.1069554571228304</v>
      </c>
    </row>
    <row r="7067" spans="1:41" x14ac:dyDescent="0.3">
      <c r="A7067" s="2" t="s">
        <v>26473</v>
      </c>
      <c r="B7067" s="2" t="s">
        <v>114</v>
      </c>
      <c r="E7067" s="2" t="s">
        <v>31826</v>
      </c>
      <c r="F7067" s="2" t="s">
        <v>82</v>
      </c>
      <c r="G7067" s="2" t="s">
        <v>26474</v>
      </c>
      <c r="H7067" s="2" t="s">
        <v>26475</v>
      </c>
      <c r="I7067" s="2" t="s">
        <v>3877</v>
      </c>
      <c r="J7067" s="2" t="s">
        <v>136</v>
      </c>
      <c r="K7067" s="3" t="s">
        <v>31546</v>
      </c>
      <c r="L7067" s="2" t="str">
        <f t="shared" si="110"/>
        <v xml:space="preserve">    fiveUTR  </v>
      </c>
      <c r="M7067" s="2" t="s">
        <v>28188</v>
      </c>
      <c r="N7067" s="2" t="s">
        <v>28188</v>
      </c>
      <c r="O7067" s="2" t="s">
        <v>28192</v>
      </c>
      <c r="P7067" s="2" t="s">
        <v>28188</v>
      </c>
      <c r="Q7067" s="2">
        <v>2131</v>
      </c>
      <c r="R7067" s="2">
        <v>2035</v>
      </c>
      <c r="S7067" s="2">
        <v>1884</v>
      </c>
      <c r="T7067" s="2">
        <v>2289</v>
      </c>
      <c r="U7067" s="2" t="s">
        <v>26476</v>
      </c>
      <c r="V7067" s="2" t="s">
        <v>302</v>
      </c>
      <c r="W7067" s="2">
        <v>41.032280185082598</v>
      </c>
      <c r="X7067" s="2">
        <v>4.2819169173368603E-3</v>
      </c>
      <c r="Y7067" s="2">
        <v>32.637499656710602</v>
      </c>
      <c r="Z7067" s="2">
        <v>3.8405933156099598E-7</v>
      </c>
      <c r="AA7067" s="2">
        <v>6.0825224505234601E-6</v>
      </c>
      <c r="AB7067" s="2">
        <v>14.0627279169864</v>
      </c>
      <c r="AC7067" s="2">
        <v>8.5003493174511995</v>
      </c>
      <c r="AD7067" s="2">
        <v>-1.4599751235685701</v>
      </c>
      <c r="AE7067" s="2" t="s">
        <v>82</v>
      </c>
      <c r="AF7067" s="2">
        <v>24507130</v>
      </c>
      <c r="AG7067" s="2">
        <v>24507436</v>
      </c>
      <c r="AH7067" s="2">
        <v>307</v>
      </c>
      <c r="AI7067" s="2" t="s">
        <v>136</v>
      </c>
      <c r="AJ7067" s="2">
        <v>19</v>
      </c>
      <c r="AK7067" s="2">
        <v>27</v>
      </c>
      <c r="AL7067" s="2">
        <v>62</v>
      </c>
      <c r="AM7067" s="2">
        <v>63</v>
      </c>
      <c r="AN7067" s="2">
        <v>0.24958063743110501</v>
      </c>
      <c r="AO7067" s="2">
        <v>0.32144400384017102</v>
      </c>
    </row>
    <row r="7068" spans="1:41" x14ac:dyDescent="0.3">
      <c r="A7068" s="2" t="s">
        <v>26477</v>
      </c>
      <c r="B7068" s="2" t="s">
        <v>114</v>
      </c>
      <c r="E7068" s="2" t="s">
        <v>31826</v>
      </c>
      <c r="F7068" s="2" t="s">
        <v>316</v>
      </c>
      <c r="G7068" s="2" t="s">
        <v>26478</v>
      </c>
      <c r="H7068" s="2" t="s">
        <v>26479</v>
      </c>
      <c r="I7068" s="2" t="s">
        <v>2392</v>
      </c>
      <c r="J7068" s="2" t="s">
        <v>136</v>
      </c>
      <c r="K7068" s="3" t="s">
        <v>31547</v>
      </c>
      <c r="L7068" s="2" t="str">
        <f t="shared" si="110"/>
        <v xml:space="preserve">    fiveUTR  </v>
      </c>
      <c r="M7068" s="2" t="s">
        <v>28188</v>
      </c>
      <c r="N7068" s="2" t="s">
        <v>28188</v>
      </c>
      <c r="O7068" s="2" t="s">
        <v>28192</v>
      </c>
      <c r="P7068" s="2" t="s">
        <v>28188</v>
      </c>
      <c r="Q7068" s="2">
        <v>509</v>
      </c>
      <c r="R7068" s="2">
        <v>370</v>
      </c>
      <c r="S7068" s="2">
        <v>341</v>
      </c>
      <c r="T7068" s="2">
        <v>509</v>
      </c>
      <c r="U7068" s="2" t="s">
        <v>26480</v>
      </c>
      <c r="V7068" s="2" t="s">
        <v>289</v>
      </c>
      <c r="W7068" s="2">
        <v>43.611249069796102</v>
      </c>
      <c r="X7068" s="2">
        <v>5.3620314689467197E-3</v>
      </c>
      <c r="Y7068" s="2">
        <v>134.76982420441399</v>
      </c>
      <c r="Z7068" s="2">
        <v>5.0702371240538495E-29</v>
      </c>
      <c r="AA7068" s="2">
        <v>7.7654856221145999E-27</v>
      </c>
      <c r="AB7068" s="2">
        <v>2.34389497889322</v>
      </c>
      <c r="AC7068" s="2">
        <v>14.343561601767</v>
      </c>
      <c r="AD7068" s="2">
        <v>5.2386729040873803</v>
      </c>
      <c r="AE7068" s="2" t="s">
        <v>316</v>
      </c>
      <c r="AF7068" s="2">
        <v>122206804</v>
      </c>
      <c r="AG7068" s="2">
        <v>122207156</v>
      </c>
      <c r="AH7068" s="2">
        <v>353</v>
      </c>
      <c r="AI7068" s="2" t="s">
        <v>136</v>
      </c>
      <c r="AJ7068" s="2">
        <v>79</v>
      </c>
      <c r="AK7068" s="2">
        <v>73</v>
      </c>
      <c r="AL7068" s="2">
        <v>1</v>
      </c>
      <c r="AM7068" s="2">
        <v>2</v>
      </c>
      <c r="AN7068" s="2">
        <v>0.25852941176470601</v>
      </c>
      <c r="AO7068" s="2">
        <v>0.33173893259842502</v>
      </c>
    </row>
    <row r="7069" spans="1:41" x14ac:dyDescent="0.3">
      <c r="A7069" s="2" t="s">
        <v>26481</v>
      </c>
      <c r="B7069" s="2" t="s">
        <v>114</v>
      </c>
      <c r="E7069" s="2" t="s">
        <v>31826</v>
      </c>
      <c r="F7069" s="2" t="s">
        <v>161</v>
      </c>
      <c r="G7069" s="2" t="s">
        <v>26482</v>
      </c>
      <c r="H7069" s="2" t="s">
        <v>26483</v>
      </c>
      <c r="I7069" s="2" t="s">
        <v>26484</v>
      </c>
      <c r="J7069" s="2" t="s">
        <v>136</v>
      </c>
      <c r="K7069" s="3" t="s">
        <v>31548</v>
      </c>
      <c r="L7069" s="2" t="str">
        <f t="shared" si="110"/>
        <v xml:space="preserve">CDS intron    </v>
      </c>
      <c r="M7069" s="2" t="s">
        <v>28189</v>
      </c>
      <c r="N7069" s="2" t="s">
        <v>28190</v>
      </c>
      <c r="O7069" s="2" t="s">
        <v>28188</v>
      </c>
      <c r="P7069" s="2" t="s">
        <v>28188</v>
      </c>
      <c r="Q7069" s="2">
        <v>1023</v>
      </c>
      <c r="R7069" s="2">
        <v>748</v>
      </c>
      <c r="S7069" s="2">
        <v>1738</v>
      </c>
      <c r="T7069" s="2">
        <v>2197</v>
      </c>
      <c r="U7069" s="2" t="s">
        <v>26485</v>
      </c>
      <c r="V7069" s="2" t="s">
        <v>239</v>
      </c>
      <c r="W7069" s="2">
        <v>85.069598027597493</v>
      </c>
      <c r="X7069" s="2">
        <v>1.1798957087158701E-3</v>
      </c>
      <c r="Y7069" s="2">
        <v>45.535456483336503</v>
      </c>
      <c r="Z7069" s="2">
        <v>7.1196340132383695E-10</v>
      </c>
      <c r="AA7069" s="2">
        <v>1.8394924472521501E-8</v>
      </c>
      <c r="AB7069" s="2">
        <v>13.554764296531699</v>
      </c>
      <c r="AC7069" s="2">
        <v>19.648252084248099</v>
      </c>
      <c r="AD7069" s="2">
        <v>1.08313312215591</v>
      </c>
      <c r="AE7069" s="2" t="s">
        <v>161</v>
      </c>
      <c r="AF7069" s="2">
        <v>61650289</v>
      </c>
      <c r="AG7069" s="2">
        <v>61651426</v>
      </c>
      <c r="AH7069" s="2">
        <v>1138</v>
      </c>
      <c r="AI7069" s="2" t="s">
        <v>136</v>
      </c>
      <c r="AJ7069" s="2">
        <v>94</v>
      </c>
      <c r="AK7069" s="2">
        <v>75</v>
      </c>
      <c r="AL7069" s="2">
        <v>75</v>
      </c>
      <c r="AM7069" s="2">
        <v>97</v>
      </c>
      <c r="AN7069" s="2">
        <v>0.11251588310038101</v>
      </c>
      <c r="AO7069" s="2">
        <v>0.15382593320854701</v>
      </c>
    </row>
    <row r="7070" spans="1:41" x14ac:dyDescent="0.3">
      <c r="A7070" s="2" t="s">
        <v>26486</v>
      </c>
      <c r="B7070" s="2" t="s">
        <v>114</v>
      </c>
      <c r="E7070" s="2" t="s">
        <v>31826</v>
      </c>
      <c r="F7070" s="2" t="s">
        <v>639</v>
      </c>
      <c r="G7070" s="2" t="s">
        <v>26487</v>
      </c>
      <c r="H7070" s="2" t="s">
        <v>26488</v>
      </c>
      <c r="I7070" s="2" t="s">
        <v>781</v>
      </c>
      <c r="J7070" s="2" t="s">
        <v>136</v>
      </c>
      <c r="K7070" s="3" t="s">
        <v>31549</v>
      </c>
      <c r="L7070" s="2" t="str">
        <f t="shared" si="110"/>
        <v>CDS     threeUTR</v>
      </c>
      <c r="M7070" s="2" t="s">
        <v>28189</v>
      </c>
      <c r="N7070" s="2" t="s">
        <v>28188</v>
      </c>
      <c r="O7070" s="2" t="s">
        <v>28188</v>
      </c>
      <c r="P7070" s="2" t="s">
        <v>28191</v>
      </c>
      <c r="Q7070" s="2">
        <v>6512</v>
      </c>
      <c r="R7070" s="2">
        <v>5355</v>
      </c>
      <c r="S7070" s="2">
        <v>14343</v>
      </c>
      <c r="T7070" s="2">
        <v>19957</v>
      </c>
      <c r="U7070" s="2" t="s">
        <v>26489</v>
      </c>
      <c r="V7070" s="2" t="s">
        <v>358</v>
      </c>
      <c r="W7070" s="2">
        <v>124.782239423992</v>
      </c>
      <c r="X7070" s="2">
        <v>6.4143069886006803E-3</v>
      </c>
      <c r="Y7070" s="2">
        <v>19.168207436012299</v>
      </c>
      <c r="Z7070" s="2">
        <v>2.5235408284352901E-4</v>
      </c>
      <c r="AA7070" s="2">
        <v>1.9214573415979499E-3</v>
      </c>
      <c r="AB7070" s="2">
        <v>20.596797324852599</v>
      </c>
      <c r="AC7070" s="2">
        <v>14.6267135142621</v>
      </c>
      <c r="AD7070" s="2">
        <v>-1.00002623927345</v>
      </c>
      <c r="AE7070" s="2" t="s">
        <v>639</v>
      </c>
      <c r="AF7070" s="2">
        <v>118521827</v>
      </c>
      <c r="AG7070" s="2">
        <v>118521934</v>
      </c>
      <c r="AH7070" s="2">
        <v>108</v>
      </c>
      <c r="AI7070" s="2" t="s">
        <v>136</v>
      </c>
      <c r="AJ7070" s="2">
        <v>46</v>
      </c>
      <c r="AK7070" s="2">
        <v>34</v>
      </c>
      <c r="AL7070" s="2">
        <v>221</v>
      </c>
      <c r="AM7070" s="2">
        <v>242</v>
      </c>
      <c r="AN7070" s="2">
        <v>8.6494169096209897E-2</v>
      </c>
      <c r="AO7070" s="2">
        <v>0.119680432007871</v>
      </c>
    </row>
    <row r="7071" spans="1:41" x14ac:dyDescent="0.3">
      <c r="A7071" s="2" t="s">
        <v>26490</v>
      </c>
      <c r="B7071" s="2" t="s">
        <v>114</v>
      </c>
      <c r="E7071" s="2" t="s">
        <v>31826</v>
      </c>
      <c r="F7071" s="2" t="s">
        <v>678</v>
      </c>
      <c r="G7071" s="2" t="s">
        <v>26491</v>
      </c>
      <c r="H7071" s="2" t="s">
        <v>26492</v>
      </c>
      <c r="I7071" s="2" t="s">
        <v>9786</v>
      </c>
      <c r="J7071" s="2" t="s">
        <v>136</v>
      </c>
      <c r="K7071" s="3" t="s">
        <v>31550</v>
      </c>
      <c r="L7071" s="2" t="str">
        <f t="shared" si="110"/>
        <v xml:space="preserve">    fiveUTR  </v>
      </c>
      <c r="M7071" s="2" t="s">
        <v>28188</v>
      </c>
      <c r="N7071" s="2" t="s">
        <v>28188</v>
      </c>
      <c r="O7071" s="2" t="s">
        <v>28192</v>
      </c>
      <c r="P7071" s="2" t="s">
        <v>28188</v>
      </c>
      <c r="Q7071" s="2">
        <v>5524</v>
      </c>
      <c r="R7071" s="2">
        <v>4661</v>
      </c>
      <c r="S7071" s="2">
        <v>4693</v>
      </c>
      <c r="T7071" s="2">
        <v>6130</v>
      </c>
      <c r="U7071" s="2" t="s">
        <v>26493</v>
      </c>
      <c r="V7071" s="2" t="s">
        <v>289</v>
      </c>
      <c r="W7071" s="2">
        <v>96.439238186543307</v>
      </c>
      <c r="X7071" s="2">
        <v>1.17785154715E-2</v>
      </c>
      <c r="Y7071" s="2">
        <v>30.5870229477758</v>
      </c>
      <c r="Z7071" s="2">
        <v>1.03843896654323E-6</v>
      </c>
      <c r="AA7071" s="2">
        <v>1.50345625243079E-5</v>
      </c>
      <c r="AB7071" s="2">
        <v>21.425452690373199</v>
      </c>
      <c r="AC7071" s="2">
        <v>12.9849756066419</v>
      </c>
      <c r="AD7071" s="2">
        <v>-1.4620884113705199</v>
      </c>
      <c r="AE7071" s="2" t="s">
        <v>678</v>
      </c>
      <c r="AF7071" s="2">
        <v>112644679</v>
      </c>
      <c r="AG7071" s="2">
        <v>112644966</v>
      </c>
      <c r="AH7071" s="2">
        <v>288</v>
      </c>
      <c r="AI7071" s="2" t="s">
        <v>136</v>
      </c>
      <c r="AJ7071" s="2">
        <v>64</v>
      </c>
      <c r="AK7071" s="2">
        <v>40</v>
      </c>
      <c r="AL7071" s="2">
        <v>153</v>
      </c>
      <c r="AM7071" s="2">
        <v>150</v>
      </c>
      <c r="AN7071" s="2">
        <v>0.23526286611845099</v>
      </c>
      <c r="AO7071" s="2">
        <v>0.30481808253192699</v>
      </c>
    </row>
    <row r="7072" spans="1:41" x14ac:dyDescent="0.3">
      <c r="A7072" s="2" t="s">
        <v>26494</v>
      </c>
      <c r="B7072" s="2" t="s">
        <v>114</v>
      </c>
      <c r="E7072" s="2" t="s">
        <v>31826</v>
      </c>
      <c r="F7072" s="2" t="s">
        <v>213</v>
      </c>
      <c r="G7072" s="2" t="s">
        <v>26495</v>
      </c>
      <c r="H7072" s="2" t="s">
        <v>26496</v>
      </c>
      <c r="I7072" s="2" t="s">
        <v>15222</v>
      </c>
      <c r="J7072" s="2" t="s">
        <v>86</v>
      </c>
      <c r="K7072" s="3" t="s">
        <v>31551</v>
      </c>
      <c r="L7072" s="2" t="str">
        <f t="shared" si="110"/>
        <v xml:space="preserve">CDS intron    </v>
      </c>
      <c r="M7072" s="2" t="s">
        <v>28189</v>
      </c>
      <c r="N7072" s="2" t="s">
        <v>28190</v>
      </c>
      <c r="O7072" s="2" t="s">
        <v>28188</v>
      </c>
      <c r="P7072" s="2" t="s">
        <v>28188</v>
      </c>
      <c r="Q7072" s="2">
        <v>779</v>
      </c>
      <c r="R7072" s="2">
        <v>614</v>
      </c>
      <c r="S7072" s="2">
        <v>2425</v>
      </c>
      <c r="T7072" s="2">
        <v>3290</v>
      </c>
      <c r="U7072" s="2" t="s">
        <v>26497</v>
      </c>
      <c r="V7072" s="2" t="s">
        <v>368</v>
      </c>
      <c r="W7072" s="2">
        <v>42.327850317059301</v>
      </c>
      <c r="X7072" s="2">
        <v>6.5550341616693398E-3</v>
      </c>
      <c r="Y7072" s="2">
        <v>37.3674673137523</v>
      </c>
      <c r="Z7072" s="2">
        <v>3.8470912078233597E-8</v>
      </c>
      <c r="AA7072" s="2">
        <v>7.4103353644805796E-7</v>
      </c>
      <c r="AB7072" s="2">
        <v>8.7967672635078902</v>
      </c>
      <c r="AC7072" s="2">
        <v>15.448013866325899</v>
      </c>
      <c r="AD7072" s="2">
        <v>1.6342715028882699</v>
      </c>
      <c r="AE7072" s="2" t="s">
        <v>213</v>
      </c>
      <c r="AF7072" s="2">
        <v>11884223</v>
      </c>
      <c r="AG7072" s="2">
        <v>11885745</v>
      </c>
      <c r="AH7072" s="2">
        <v>1523</v>
      </c>
      <c r="AI7072" s="2" t="s">
        <v>86</v>
      </c>
      <c r="AJ7072" s="2">
        <v>49</v>
      </c>
      <c r="AK7072" s="2">
        <v>28</v>
      </c>
      <c r="AL7072" s="2">
        <v>36</v>
      </c>
      <c r="AM7072" s="2">
        <v>62</v>
      </c>
      <c r="AN7072" s="2">
        <v>6.0936132983377099E-2</v>
      </c>
      <c r="AO7072" s="2">
        <v>8.5337810445441795E-2</v>
      </c>
    </row>
    <row r="7073" spans="1:66" x14ac:dyDescent="0.3">
      <c r="A7073" s="2" t="s">
        <v>26498</v>
      </c>
      <c r="B7073" s="2" t="s">
        <v>114</v>
      </c>
      <c r="E7073" s="2" t="s">
        <v>31826</v>
      </c>
      <c r="F7073" s="2" t="s">
        <v>251</v>
      </c>
      <c r="G7073" s="2" t="s">
        <v>26499</v>
      </c>
      <c r="H7073" s="2" t="s">
        <v>26500</v>
      </c>
      <c r="I7073" s="2" t="s">
        <v>614</v>
      </c>
      <c r="J7073" s="2" t="s">
        <v>136</v>
      </c>
      <c r="K7073" s="3" t="s">
        <v>31552</v>
      </c>
      <c r="L7073" s="2" t="str">
        <f t="shared" si="110"/>
        <v xml:space="preserve">  intron fiveUTR  </v>
      </c>
      <c r="M7073" s="2" t="s">
        <v>28188</v>
      </c>
      <c r="N7073" s="2" t="s">
        <v>28190</v>
      </c>
      <c r="O7073" s="2" t="s">
        <v>28192</v>
      </c>
      <c r="P7073" s="2" t="s">
        <v>28188</v>
      </c>
      <c r="Q7073" s="2">
        <v>6919</v>
      </c>
      <c r="R7073" s="2">
        <v>6356</v>
      </c>
      <c r="S7073" s="2">
        <v>6669</v>
      </c>
      <c r="T7073" s="2">
        <v>8555</v>
      </c>
      <c r="U7073" s="2" t="s">
        <v>26501</v>
      </c>
      <c r="V7073" s="2" t="s">
        <v>116</v>
      </c>
      <c r="W7073" s="2">
        <v>136.024354519377</v>
      </c>
      <c r="X7073" s="2">
        <v>1.2457793359471701E-2</v>
      </c>
      <c r="Y7073" s="2">
        <v>51.606287369454499</v>
      </c>
      <c r="Z7073" s="2">
        <v>3.6333898022133098E-11</v>
      </c>
      <c r="AA7073" s="2">
        <v>1.13809526705904E-9</v>
      </c>
      <c r="AB7073" s="2">
        <v>26.165434014085601</v>
      </c>
      <c r="AC7073" s="2">
        <v>13.6537268023609</v>
      </c>
      <c r="AD7073" s="2">
        <v>-1.9060786932785501</v>
      </c>
      <c r="AE7073" s="2" t="s">
        <v>251</v>
      </c>
      <c r="AF7073" s="2">
        <v>155831669</v>
      </c>
      <c r="AG7073" s="2">
        <v>155831735</v>
      </c>
      <c r="AH7073" s="2">
        <v>67</v>
      </c>
      <c r="AI7073" s="2" t="s">
        <v>136</v>
      </c>
      <c r="AJ7073" s="2">
        <v>59</v>
      </c>
      <c r="AK7073" s="2">
        <v>52</v>
      </c>
      <c r="AL7073" s="2">
        <v>246</v>
      </c>
      <c r="AM7073" s="2">
        <v>221</v>
      </c>
      <c r="AN7073" s="2">
        <v>0.21799461376773499</v>
      </c>
      <c r="AO7073" s="2">
        <v>0.28450775335281703</v>
      </c>
    </row>
    <row r="7074" spans="1:66" x14ac:dyDescent="0.3">
      <c r="A7074" s="2" t="s">
        <v>26502</v>
      </c>
      <c r="B7074" s="2" t="s">
        <v>337</v>
      </c>
      <c r="E7074" s="2" t="s">
        <v>31826</v>
      </c>
      <c r="F7074" s="2" t="s">
        <v>251</v>
      </c>
      <c r="G7074" s="2" t="s">
        <v>26503</v>
      </c>
      <c r="H7074" s="2" t="s">
        <v>26504</v>
      </c>
      <c r="I7074" s="2" t="s">
        <v>1494</v>
      </c>
      <c r="J7074" s="2" t="s">
        <v>136</v>
      </c>
      <c r="K7074" s="3" t="s">
        <v>31552</v>
      </c>
      <c r="L7074" s="2" t="str">
        <f t="shared" si="110"/>
        <v xml:space="preserve">    fiveUTR  </v>
      </c>
      <c r="M7074" s="2" t="s">
        <v>28188</v>
      </c>
      <c r="N7074" s="2" t="s">
        <v>28188</v>
      </c>
      <c r="O7074" s="2" t="s">
        <v>28192</v>
      </c>
      <c r="P7074" s="2" t="s">
        <v>28188</v>
      </c>
      <c r="AP7074" s="2">
        <v>9040</v>
      </c>
      <c r="AQ7074" s="2">
        <v>7262</v>
      </c>
      <c r="AR7074" s="2">
        <v>10511</v>
      </c>
      <c r="AS7074" s="2">
        <v>4724</v>
      </c>
      <c r="AT7074" s="2" t="s">
        <v>26501</v>
      </c>
      <c r="AU7074" s="2" t="s">
        <v>181</v>
      </c>
      <c r="AV7074" s="2">
        <v>37.796933507366198</v>
      </c>
      <c r="AW7074" s="2">
        <v>3.3475315206047199E-2</v>
      </c>
      <c r="AX7074" s="2">
        <v>8.8800126151109602</v>
      </c>
      <c r="AY7074" s="2">
        <v>3.0929462597772898E-2</v>
      </c>
      <c r="AZ7074" s="2">
        <v>3.5185894369795398E-2</v>
      </c>
      <c r="BA7074" s="2">
        <v>1.73456302983602</v>
      </c>
      <c r="BB7074" s="2">
        <v>1.4331156451498399</v>
      </c>
      <c r="BC7074" s="2">
        <v>-1.02877952912328</v>
      </c>
      <c r="BD7074" s="2" t="s">
        <v>251</v>
      </c>
      <c r="BE7074" s="2">
        <v>155831767</v>
      </c>
      <c r="BF7074" s="2">
        <v>155831892</v>
      </c>
      <c r="BG7074" s="2">
        <v>126</v>
      </c>
      <c r="BH7074" s="2" t="s">
        <v>136</v>
      </c>
      <c r="BI7074" s="2">
        <v>62</v>
      </c>
      <c r="BJ7074" s="2">
        <v>53</v>
      </c>
      <c r="BK7074" s="2">
        <v>48</v>
      </c>
      <c r="BL7074" s="2">
        <v>10</v>
      </c>
      <c r="BM7074" s="2">
        <v>0.23363697705802999</v>
      </c>
      <c r="BN7074" s="2">
        <v>0.302917914382067</v>
      </c>
    </row>
    <row r="7075" spans="1:66" x14ac:dyDescent="0.3">
      <c r="A7075" s="2" t="s">
        <v>26505</v>
      </c>
      <c r="B7075" s="2" t="s">
        <v>114</v>
      </c>
      <c r="E7075" s="2" t="s">
        <v>31826</v>
      </c>
      <c r="F7075" s="2" t="s">
        <v>251</v>
      </c>
      <c r="G7075" s="2" t="s">
        <v>26506</v>
      </c>
      <c r="H7075" s="2" t="s">
        <v>26507</v>
      </c>
      <c r="I7075" s="2" t="s">
        <v>789</v>
      </c>
      <c r="J7075" s="2" t="s">
        <v>136</v>
      </c>
      <c r="K7075" s="3" t="s">
        <v>31553</v>
      </c>
      <c r="L7075" s="2" t="str">
        <f t="shared" si="110"/>
        <v xml:space="preserve">CDS   fiveUTR  </v>
      </c>
      <c r="M7075" s="2" t="s">
        <v>28189</v>
      </c>
      <c r="N7075" s="2" t="s">
        <v>28188</v>
      </c>
      <c r="O7075" s="2" t="s">
        <v>28192</v>
      </c>
      <c r="P7075" s="2" t="s">
        <v>28188</v>
      </c>
      <c r="Q7075" s="2">
        <v>3176</v>
      </c>
      <c r="R7075" s="2">
        <v>3170</v>
      </c>
      <c r="S7075" s="2">
        <v>101</v>
      </c>
      <c r="T7075" s="2">
        <v>170</v>
      </c>
      <c r="U7075" s="2" t="s">
        <v>26508</v>
      </c>
      <c r="V7075" s="2" t="s">
        <v>368</v>
      </c>
      <c r="W7075" s="2">
        <v>44.233112342058298</v>
      </c>
      <c r="X7075" s="2">
        <v>2.4123203942677299E-3</v>
      </c>
      <c r="Y7075" s="2">
        <v>12.908998269194999</v>
      </c>
      <c r="Z7075" s="2">
        <v>4.8375923338316203E-3</v>
      </c>
      <c r="AA7075" s="2">
        <v>2.2545051773739298E-2</v>
      </c>
      <c r="AB7075" s="2">
        <v>4.0236578246000398</v>
      </c>
      <c r="AC7075" s="2">
        <v>6.9082688231367202</v>
      </c>
      <c r="AD7075" s="2">
        <v>1.5614966770301699</v>
      </c>
      <c r="AE7075" s="2" t="s">
        <v>251</v>
      </c>
      <c r="AF7075" s="2">
        <v>147577072</v>
      </c>
      <c r="AG7075" s="2">
        <v>147577129</v>
      </c>
      <c r="AH7075" s="2">
        <v>58</v>
      </c>
      <c r="AI7075" s="2" t="s">
        <v>136</v>
      </c>
      <c r="AJ7075" s="2">
        <v>80</v>
      </c>
      <c r="AK7075" s="2">
        <v>75</v>
      </c>
      <c r="AL7075" s="2">
        <v>0</v>
      </c>
      <c r="AM7075" s="2">
        <v>2</v>
      </c>
      <c r="AN7075" s="2">
        <v>5.8542435424354196</v>
      </c>
      <c r="AO7075" s="2">
        <v>2.7769974540720899</v>
      </c>
    </row>
    <row r="7076" spans="1:66" x14ac:dyDescent="0.3">
      <c r="A7076" s="2" t="s">
        <v>26509</v>
      </c>
      <c r="B7076" s="2" t="s">
        <v>114</v>
      </c>
      <c r="E7076" s="2" t="s">
        <v>31968</v>
      </c>
      <c r="F7076" s="2" t="s">
        <v>251</v>
      </c>
      <c r="G7076" s="2" t="s">
        <v>26510</v>
      </c>
      <c r="H7076" s="2" t="s">
        <v>26511</v>
      </c>
      <c r="I7076" s="2" t="s">
        <v>871</v>
      </c>
      <c r="J7076" s="2" t="s">
        <v>136</v>
      </c>
      <c r="K7076" s="3" t="s">
        <v>31553</v>
      </c>
      <c r="L7076" s="2" t="str">
        <f t="shared" si="110"/>
        <v xml:space="preserve">CDS      </v>
      </c>
      <c r="M7076" s="2" t="s">
        <v>28189</v>
      </c>
      <c r="N7076" s="2" t="s">
        <v>28188</v>
      </c>
      <c r="O7076" s="2" t="s">
        <v>28188</v>
      </c>
      <c r="P7076" s="2" t="s">
        <v>28188</v>
      </c>
      <c r="Q7076" s="2">
        <v>3101</v>
      </c>
      <c r="R7076" s="2">
        <v>3083</v>
      </c>
      <c r="S7076" s="2">
        <v>100</v>
      </c>
      <c r="T7076" s="2">
        <v>167</v>
      </c>
      <c r="U7076" s="2" t="s">
        <v>26508</v>
      </c>
      <c r="V7076" s="2" t="s">
        <v>116</v>
      </c>
      <c r="W7076" s="2">
        <v>91.313769489667393</v>
      </c>
      <c r="X7076" s="2">
        <v>1.2629424808576601E-3</v>
      </c>
      <c r="Y7076" s="2">
        <v>20.281376315306101</v>
      </c>
      <c r="Z7076" s="2">
        <v>1.4840896257107601E-4</v>
      </c>
      <c r="AA7076" s="2">
        <v>1.21826188628374E-3</v>
      </c>
      <c r="AB7076" s="2">
        <v>6.9646088078439403</v>
      </c>
      <c r="AC7076" s="2">
        <v>9.8734822863372607</v>
      </c>
      <c r="AD7076" s="2">
        <v>1.0099267749074201</v>
      </c>
      <c r="AE7076" s="2" t="s">
        <v>251</v>
      </c>
      <c r="AF7076" s="2">
        <v>147581242</v>
      </c>
      <c r="AG7076" s="2">
        <v>147581368</v>
      </c>
      <c r="AH7076" s="2">
        <v>127</v>
      </c>
      <c r="AI7076" s="2" t="s">
        <v>136</v>
      </c>
      <c r="AJ7076" s="2">
        <v>155</v>
      </c>
      <c r="AK7076" s="2">
        <v>162</v>
      </c>
      <c r="AL7076" s="2">
        <v>1</v>
      </c>
      <c r="AM7076" s="2">
        <v>5</v>
      </c>
      <c r="AN7076" s="2">
        <v>5.7902621722846401</v>
      </c>
      <c r="AO7076" s="2">
        <v>2.7634672780565999</v>
      </c>
    </row>
    <row r="7077" spans="1:66" x14ac:dyDescent="0.3">
      <c r="A7077" s="2" t="s">
        <v>26512</v>
      </c>
      <c r="B7077" s="2" t="s">
        <v>114</v>
      </c>
      <c r="E7077" s="2" t="s">
        <v>31968</v>
      </c>
      <c r="F7077" s="2" t="s">
        <v>251</v>
      </c>
      <c r="G7077" s="2" t="s">
        <v>26513</v>
      </c>
      <c r="H7077" s="2" t="s">
        <v>26514</v>
      </c>
      <c r="I7077" s="2" t="s">
        <v>781</v>
      </c>
      <c r="J7077" s="2" t="s">
        <v>136</v>
      </c>
      <c r="K7077" s="3" t="s">
        <v>31553</v>
      </c>
      <c r="L7077" s="2" t="str">
        <f t="shared" si="110"/>
        <v xml:space="preserve">CDS      </v>
      </c>
      <c r="M7077" s="2" t="s">
        <v>28189</v>
      </c>
      <c r="N7077" s="2" t="s">
        <v>28188</v>
      </c>
      <c r="O7077" s="2" t="s">
        <v>28188</v>
      </c>
      <c r="P7077" s="2" t="s">
        <v>28188</v>
      </c>
      <c r="Q7077" s="2">
        <v>3068</v>
      </c>
      <c r="R7077" s="2">
        <v>3044</v>
      </c>
      <c r="S7077" s="2">
        <v>99</v>
      </c>
      <c r="T7077" s="2">
        <v>168</v>
      </c>
      <c r="U7077" s="2" t="s">
        <v>26508</v>
      </c>
      <c r="V7077" s="2" t="s">
        <v>166</v>
      </c>
      <c r="W7077" s="2">
        <v>111.94932864564301</v>
      </c>
      <c r="X7077" s="2">
        <v>1.1643723651535601E-3</v>
      </c>
      <c r="Y7077" s="2">
        <v>25.368805426498401</v>
      </c>
      <c r="Z7077" s="2">
        <v>1.29279467788939E-5</v>
      </c>
      <c r="AA7077" s="2">
        <v>1.44052162746175E-4</v>
      </c>
      <c r="AB7077" s="2">
        <v>6.9652492872232896</v>
      </c>
      <c r="AC7077" s="2">
        <v>10.9344042013999</v>
      </c>
      <c r="AD7077" s="2">
        <v>1.30545203136778</v>
      </c>
      <c r="AE7077" s="2" t="s">
        <v>251</v>
      </c>
      <c r="AF7077" s="2">
        <v>147582834</v>
      </c>
      <c r="AG7077" s="2">
        <v>147582941</v>
      </c>
      <c r="AH7077" s="2">
        <v>108</v>
      </c>
      <c r="AI7077" s="2" t="s">
        <v>136</v>
      </c>
      <c r="AJ7077" s="2">
        <v>188</v>
      </c>
      <c r="AK7077" s="2">
        <v>201</v>
      </c>
      <c r="AL7077" s="2">
        <v>2</v>
      </c>
      <c r="AM7077" s="2">
        <v>4</v>
      </c>
      <c r="AN7077" s="2">
        <v>5.7228464419475698</v>
      </c>
      <c r="AO7077" s="2">
        <v>2.7490721970228602</v>
      </c>
    </row>
    <row r="7078" spans="1:66" x14ac:dyDescent="0.3">
      <c r="A7078" s="2" t="s">
        <v>26515</v>
      </c>
      <c r="B7078" s="2" t="s">
        <v>114</v>
      </c>
      <c r="E7078" s="2" t="s">
        <v>31826</v>
      </c>
      <c r="F7078" s="2" t="s">
        <v>251</v>
      </c>
      <c r="G7078" s="2" t="s">
        <v>26516</v>
      </c>
      <c r="H7078" s="2" t="s">
        <v>26517</v>
      </c>
      <c r="I7078" s="2" t="s">
        <v>4836</v>
      </c>
      <c r="J7078" s="2" t="s">
        <v>136</v>
      </c>
      <c r="K7078" s="3" t="s">
        <v>31553</v>
      </c>
      <c r="L7078" s="2" t="str">
        <f t="shared" si="110"/>
        <v xml:space="preserve">CDS      </v>
      </c>
      <c r="M7078" s="2" t="s">
        <v>28189</v>
      </c>
      <c r="N7078" s="2" t="s">
        <v>28188</v>
      </c>
      <c r="O7078" s="2" t="s">
        <v>28188</v>
      </c>
      <c r="P7078" s="2" t="s">
        <v>28188</v>
      </c>
      <c r="Q7078" s="2">
        <v>2929</v>
      </c>
      <c r="R7078" s="2">
        <v>2976</v>
      </c>
      <c r="S7078" s="2">
        <v>98</v>
      </c>
      <c r="T7078" s="2">
        <v>171</v>
      </c>
      <c r="U7078" s="2" t="s">
        <v>26508</v>
      </c>
      <c r="V7078" s="2" t="s">
        <v>181</v>
      </c>
      <c r="W7078" s="2">
        <v>168.61429627385101</v>
      </c>
      <c r="X7078" s="2">
        <v>6.6902261640015602E-3</v>
      </c>
      <c r="Y7078" s="2">
        <v>26.559313337530899</v>
      </c>
      <c r="Z7078" s="2">
        <v>7.28251980272022E-6</v>
      </c>
      <c r="AA7078" s="2">
        <v>8.66196859552955E-5</v>
      </c>
      <c r="AB7078" s="2">
        <v>5.69262076419517</v>
      </c>
      <c r="AC7078" s="2">
        <v>13.499987341572799</v>
      </c>
      <c r="AD7078" s="2">
        <v>2.5004356371093701</v>
      </c>
      <c r="AE7078" s="2" t="s">
        <v>251</v>
      </c>
      <c r="AF7078" s="2">
        <v>147582942</v>
      </c>
      <c r="AG7078" s="2">
        <v>147583126</v>
      </c>
      <c r="AH7078" s="2">
        <v>185</v>
      </c>
      <c r="AI7078" s="2" t="s">
        <v>136</v>
      </c>
      <c r="AJ7078" s="2">
        <v>327</v>
      </c>
      <c r="AK7078" s="2">
        <v>269</v>
      </c>
      <c r="AL7078" s="2">
        <v>3</v>
      </c>
      <c r="AM7078" s="2">
        <v>1</v>
      </c>
      <c r="AN7078" s="2">
        <v>5.4879182156133801</v>
      </c>
      <c r="AO7078" s="2">
        <v>2.69775563356988</v>
      </c>
    </row>
    <row r="7079" spans="1:66" x14ac:dyDescent="0.3">
      <c r="A7079" s="2" t="s">
        <v>26518</v>
      </c>
      <c r="B7079" s="2" t="s">
        <v>337</v>
      </c>
      <c r="E7079" s="2" t="s">
        <v>31826</v>
      </c>
      <c r="F7079" s="2" t="s">
        <v>251</v>
      </c>
      <c r="G7079" s="2" t="s">
        <v>26519</v>
      </c>
      <c r="H7079" s="2" t="s">
        <v>26520</v>
      </c>
      <c r="I7079" s="2" t="s">
        <v>593</v>
      </c>
      <c r="J7079" s="2" t="s">
        <v>136</v>
      </c>
      <c r="K7079" s="3" t="s">
        <v>31554</v>
      </c>
      <c r="L7079" s="2" t="str">
        <f t="shared" si="110"/>
        <v xml:space="preserve">    fiveUTR  </v>
      </c>
      <c r="M7079" s="2" t="s">
        <v>28188</v>
      </c>
      <c r="N7079" s="2" t="s">
        <v>28188</v>
      </c>
      <c r="O7079" s="2" t="s">
        <v>28192</v>
      </c>
      <c r="P7079" s="2" t="s">
        <v>28188</v>
      </c>
      <c r="AP7079" s="2">
        <v>79599</v>
      </c>
      <c r="AQ7079" s="2">
        <v>55379</v>
      </c>
      <c r="AR7079" s="2">
        <v>112</v>
      </c>
      <c r="AS7079" s="2">
        <v>167</v>
      </c>
      <c r="AT7079" s="2" t="s">
        <v>26521</v>
      </c>
      <c r="AU7079" s="2" t="s">
        <v>289</v>
      </c>
      <c r="AV7079" s="2">
        <v>27.458304044930699</v>
      </c>
      <c r="AW7079" s="2">
        <v>4.3560897754208101E-4</v>
      </c>
      <c r="AX7079" s="2">
        <v>180.14593705124301</v>
      </c>
      <c r="AY7079" s="2">
        <v>8.2025735055527502E-39</v>
      </c>
      <c r="AZ7079" s="2">
        <v>3.09989621513237E-38</v>
      </c>
      <c r="BA7079" s="2">
        <v>0.57884441248759899</v>
      </c>
      <c r="BB7079" s="2">
        <v>4.0461961291197602E-3</v>
      </c>
      <c r="BC7079" s="2">
        <v>-8.2204287924041299</v>
      </c>
      <c r="BD7079" s="2" t="s">
        <v>251</v>
      </c>
      <c r="BE7079" s="2">
        <v>144892827</v>
      </c>
      <c r="BF7079" s="2">
        <v>144892910</v>
      </c>
      <c r="BG7079" s="2">
        <v>84</v>
      </c>
      <c r="BH7079" s="2" t="s">
        <v>136</v>
      </c>
      <c r="BI7079" s="2">
        <v>77</v>
      </c>
      <c r="BJ7079" s="2">
        <v>57</v>
      </c>
      <c r="BK7079" s="2">
        <v>0</v>
      </c>
      <c r="BL7079" s="2">
        <v>0</v>
      </c>
      <c r="BM7079" s="2">
        <v>5.16750877920846E-4</v>
      </c>
      <c r="BN7079" s="2">
        <v>7.4532137279572795E-4</v>
      </c>
    </row>
    <row r="7080" spans="1:66" x14ac:dyDescent="0.3">
      <c r="A7080" s="2" t="s">
        <v>26522</v>
      </c>
      <c r="B7080" s="2" t="s">
        <v>337</v>
      </c>
      <c r="E7080" s="2" t="s">
        <v>31826</v>
      </c>
      <c r="F7080" s="2" t="s">
        <v>251</v>
      </c>
      <c r="G7080" s="2" t="s">
        <v>26523</v>
      </c>
      <c r="H7080" s="2" t="s">
        <v>26524</v>
      </c>
      <c r="I7080" s="2" t="s">
        <v>3201</v>
      </c>
      <c r="J7080" s="2" t="s">
        <v>136</v>
      </c>
      <c r="K7080" s="3" t="s">
        <v>31554</v>
      </c>
      <c r="L7080" s="2" t="str">
        <f t="shared" si="110"/>
        <v xml:space="preserve">  intron    </v>
      </c>
      <c r="M7080" s="2" t="s">
        <v>28188</v>
      </c>
      <c r="N7080" s="2" t="s">
        <v>28190</v>
      </c>
      <c r="O7080" s="2" t="s">
        <v>28188</v>
      </c>
      <c r="P7080" s="2" t="s">
        <v>28188</v>
      </c>
      <c r="AP7080" s="2">
        <v>79396</v>
      </c>
      <c r="AQ7080" s="2">
        <v>55316</v>
      </c>
      <c r="AR7080" s="2">
        <v>112</v>
      </c>
      <c r="AS7080" s="2">
        <v>167</v>
      </c>
      <c r="AT7080" s="2" t="s">
        <v>26521</v>
      </c>
      <c r="AU7080" s="2" t="s">
        <v>181</v>
      </c>
      <c r="AV7080" s="2">
        <v>75.859917067839007</v>
      </c>
      <c r="AW7080" s="2">
        <v>5.4813397680867799E-2</v>
      </c>
      <c r="AX7080" s="2">
        <v>15.829680475126599</v>
      </c>
      <c r="AY7080" s="2">
        <v>1.2288974017020901E-3</v>
      </c>
      <c r="AZ7080" s="2">
        <v>1.5191658962751999E-3</v>
      </c>
      <c r="BA7080" s="2">
        <v>0.956868365902389</v>
      </c>
      <c r="BB7080" s="2">
        <v>4.05169517818477E-3</v>
      </c>
      <c r="BC7080" s="2">
        <v>-9.7470787908442702</v>
      </c>
      <c r="BD7080" s="2" t="s">
        <v>251</v>
      </c>
      <c r="BE7080" s="2">
        <v>144918879</v>
      </c>
      <c r="BF7080" s="2">
        <v>144919229</v>
      </c>
      <c r="BG7080" s="2">
        <v>351</v>
      </c>
      <c r="BH7080" s="2" t="s">
        <v>136</v>
      </c>
      <c r="BI7080" s="2">
        <v>280</v>
      </c>
      <c r="BJ7080" s="2">
        <v>120</v>
      </c>
      <c r="BK7080" s="2">
        <v>0</v>
      </c>
      <c r="BL7080" s="2">
        <v>0</v>
      </c>
      <c r="BM7080" s="2">
        <v>5.1777124532335602E-4</v>
      </c>
      <c r="BN7080" s="2">
        <v>7.4679269073150403E-4</v>
      </c>
    </row>
    <row r="7081" spans="1:66" x14ac:dyDescent="0.3">
      <c r="A7081" s="2" t="s">
        <v>26525</v>
      </c>
      <c r="B7081" s="2" t="s">
        <v>337</v>
      </c>
      <c r="E7081" s="2" t="s">
        <v>31826</v>
      </c>
      <c r="F7081" s="2" t="s">
        <v>251</v>
      </c>
      <c r="G7081" s="2" t="s">
        <v>26526</v>
      </c>
      <c r="H7081" s="2" t="s">
        <v>26527</v>
      </c>
      <c r="I7081" s="2" t="s">
        <v>26528</v>
      </c>
      <c r="J7081" s="2" t="s">
        <v>136</v>
      </c>
      <c r="K7081" s="3" t="s">
        <v>31554</v>
      </c>
      <c r="L7081" s="2" t="str">
        <f t="shared" si="110"/>
        <v xml:space="preserve">       </v>
      </c>
      <c r="M7081" s="2" t="s">
        <v>28188</v>
      </c>
      <c r="N7081" s="2" t="s">
        <v>28188</v>
      </c>
      <c r="O7081" s="2" t="s">
        <v>28188</v>
      </c>
      <c r="P7081" s="2" t="s">
        <v>28188</v>
      </c>
      <c r="AP7081" s="2">
        <v>79618</v>
      </c>
      <c r="AQ7081" s="2">
        <v>55398</v>
      </c>
      <c r="AR7081" s="2">
        <v>111</v>
      </c>
      <c r="AS7081" s="2">
        <v>166</v>
      </c>
      <c r="AT7081" s="2" t="s">
        <v>26521</v>
      </c>
      <c r="AU7081" s="2" t="s">
        <v>268</v>
      </c>
      <c r="AV7081" s="2">
        <v>20.001903762262401</v>
      </c>
      <c r="AW7081" s="2">
        <v>7.1903990482449602E-4</v>
      </c>
      <c r="AX7081" s="2">
        <v>158.95395256243</v>
      </c>
      <c r="AY7081" s="2">
        <v>3.0822677751611299E-34</v>
      </c>
      <c r="AZ7081" s="2">
        <v>1.04809334678049E-33</v>
      </c>
      <c r="BA7081" s="2">
        <v>0.47702731148551603</v>
      </c>
      <c r="BB7081" s="2">
        <v>1.32685631054495</v>
      </c>
      <c r="BC7081" s="2">
        <v>3.33856595350949</v>
      </c>
      <c r="BD7081" s="2" t="s">
        <v>251</v>
      </c>
      <c r="BE7081" s="2">
        <v>144927646</v>
      </c>
      <c r="BF7081" s="2">
        <v>144928209</v>
      </c>
      <c r="BG7081" s="2">
        <v>564</v>
      </c>
      <c r="BH7081" s="2" t="s">
        <v>136</v>
      </c>
      <c r="BI7081" s="2">
        <v>58</v>
      </c>
      <c r="BJ7081" s="2">
        <v>38</v>
      </c>
      <c r="BK7081" s="2">
        <v>1</v>
      </c>
      <c r="BL7081" s="2">
        <v>1</v>
      </c>
      <c r="BM7081" s="2">
        <v>5.1290217455709E-4</v>
      </c>
      <c r="BN7081" s="2">
        <v>7.3977172464501605E-4</v>
      </c>
    </row>
    <row r="7082" spans="1:66" x14ac:dyDescent="0.3">
      <c r="A7082" s="2" t="s">
        <v>26529</v>
      </c>
      <c r="B7082" s="2" t="s">
        <v>114</v>
      </c>
      <c r="E7082" s="2" t="s">
        <v>31826</v>
      </c>
      <c r="F7082" s="2" t="s">
        <v>251</v>
      </c>
      <c r="G7082" s="2" t="s">
        <v>26530</v>
      </c>
      <c r="H7082" s="2" t="s">
        <v>26531</v>
      </c>
      <c r="I7082" s="2" t="s">
        <v>1025</v>
      </c>
      <c r="J7082" s="2" t="s">
        <v>136</v>
      </c>
      <c r="K7082" s="3" t="s">
        <v>31555</v>
      </c>
      <c r="L7082" s="2" t="str">
        <f t="shared" si="110"/>
        <v xml:space="preserve">CDS intron    </v>
      </c>
      <c r="M7082" s="2" t="s">
        <v>28189</v>
      </c>
      <c r="N7082" s="2" t="s">
        <v>28190</v>
      </c>
      <c r="O7082" s="2" t="s">
        <v>28188</v>
      </c>
      <c r="P7082" s="2" t="s">
        <v>28188</v>
      </c>
      <c r="Q7082" s="2">
        <v>26158</v>
      </c>
      <c r="R7082" s="2">
        <v>22369</v>
      </c>
      <c r="S7082" s="2">
        <v>12564</v>
      </c>
      <c r="T7082" s="2">
        <v>16636</v>
      </c>
      <c r="U7082" s="2" t="s">
        <v>26532</v>
      </c>
      <c r="V7082" s="2" t="s">
        <v>4757</v>
      </c>
      <c r="W7082" s="2">
        <v>44.619801041893503</v>
      </c>
      <c r="X7082" s="2">
        <v>1.75512824292582E-2</v>
      </c>
      <c r="Y7082" s="2">
        <v>16.722206902305601</v>
      </c>
      <c r="Z7082" s="2">
        <v>8.0606287941684595E-4</v>
      </c>
      <c r="AA7082" s="2">
        <v>5.1233446475758698E-3</v>
      </c>
      <c r="AB7082" s="2">
        <v>14.9640349116157</v>
      </c>
      <c r="AC7082" s="2">
        <v>9.3121800904650591</v>
      </c>
      <c r="AD7082" s="2">
        <v>-1.3767165207567</v>
      </c>
      <c r="AE7082" s="2" t="s">
        <v>251</v>
      </c>
      <c r="AF7082" s="2">
        <v>139441192</v>
      </c>
      <c r="AG7082" s="2">
        <v>139441296</v>
      </c>
      <c r="AH7082" s="2">
        <v>105</v>
      </c>
      <c r="AI7082" s="2" t="s">
        <v>136</v>
      </c>
      <c r="AJ7082" s="2">
        <v>38</v>
      </c>
      <c r="AK7082" s="2">
        <v>33</v>
      </c>
      <c r="AL7082" s="2">
        <v>60</v>
      </c>
      <c r="AM7082" s="2">
        <v>49</v>
      </c>
      <c r="AN7082" s="2">
        <v>0.41547089041095903</v>
      </c>
      <c r="AO7082" s="2">
        <v>0.501282080086767</v>
      </c>
    </row>
    <row r="7083" spans="1:66" x14ac:dyDescent="0.3">
      <c r="A7083" s="2" t="s">
        <v>26533</v>
      </c>
      <c r="B7083" s="2" t="s">
        <v>114</v>
      </c>
      <c r="E7083" s="2" t="s">
        <v>31826</v>
      </c>
      <c r="F7083" s="2" t="s">
        <v>251</v>
      </c>
      <c r="G7083" s="2" t="s">
        <v>26534</v>
      </c>
      <c r="H7083" s="2" t="s">
        <v>26535</v>
      </c>
      <c r="I7083" s="2" t="s">
        <v>3802</v>
      </c>
      <c r="J7083" s="2" t="s">
        <v>136</v>
      </c>
      <c r="K7083" s="3" t="s">
        <v>31555</v>
      </c>
      <c r="L7083" s="2" t="str">
        <f t="shared" si="110"/>
        <v xml:space="preserve">CDS intron    </v>
      </c>
      <c r="M7083" s="2" t="s">
        <v>28189</v>
      </c>
      <c r="N7083" s="2" t="s">
        <v>28190</v>
      </c>
      <c r="O7083" s="2" t="s">
        <v>28188</v>
      </c>
      <c r="P7083" s="2" t="s">
        <v>28188</v>
      </c>
      <c r="Q7083" s="2">
        <v>26142</v>
      </c>
      <c r="R7083" s="2">
        <v>22358</v>
      </c>
      <c r="S7083" s="2">
        <v>12548</v>
      </c>
      <c r="T7083" s="2">
        <v>16628</v>
      </c>
      <c r="U7083" s="2" t="s">
        <v>26532</v>
      </c>
      <c r="V7083" s="2" t="s">
        <v>11005</v>
      </c>
      <c r="W7083" s="2">
        <v>57.747554966281697</v>
      </c>
      <c r="X7083" s="2">
        <v>2.55660827461342E-2</v>
      </c>
      <c r="Y7083" s="2">
        <v>11.751660701820001</v>
      </c>
      <c r="Z7083" s="2">
        <v>8.2841375385888892E-3</v>
      </c>
      <c r="AA7083" s="2">
        <v>3.4679475718194901E-2</v>
      </c>
      <c r="AB7083" s="2">
        <v>16.582835375280499</v>
      </c>
      <c r="AC7083" s="2">
        <v>10.9261102952229</v>
      </c>
      <c r="AD7083" s="2">
        <v>-1.21300476907544</v>
      </c>
      <c r="AE7083" s="2" t="s">
        <v>251</v>
      </c>
      <c r="AF7083" s="2">
        <v>139442686</v>
      </c>
      <c r="AG7083" s="2">
        <v>139442823</v>
      </c>
      <c r="AH7083" s="2">
        <v>138</v>
      </c>
      <c r="AI7083" s="2" t="s">
        <v>136</v>
      </c>
      <c r="AJ7083" s="2">
        <v>54</v>
      </c>
      <c r="AK7083" s="2">
        <v>44</v>
      </c>
      <c r="AL7083" s="2">
        <v>76</v>
      </c>
      <c r="AM7083" s="2">
        <v>57</v>
      </c>
      <c r="AN7083" s="2">
        <v>0.41558129969838198</v>
      </c>
      <c r="AO7083" s="2">
        <v>0.50139460851847295</v>
      </c>
    </row>
    <row r="7084" spans="1:66" x14ac:dyDescent="0.3">
      <c r="A7084" s="2" t="s">
        <v>26536</v>
      </c>
      <c r="B7084" s="2" t="s">
        <v>114</v>
      </c>
      <c r="E7084" s="2" t="s">
        <v>31826</v>
      </c>
      <c r="F7084" s="2" t="s">
        <v>251</v>
      </c>
      <c r="G7084" s="2" t="s">
        <v>26537</v>
      </c>
      <c r="H7084" s="2" t="s">
        <v>26538</v>
      </c>
      <c r="I7084" s="2" t="s">
        <v>267</v>
      </c>
      <c r="J7084" s="2" t="s">
        <v>136</v>
      </c>
      <c r="K7084" s="3" t="s">
        <v>31556</v>
      </c>
      <c r="L7084" s="2" t="str">
        <f t="shared" si="110"/>
        <v xml:space="preserve">    fiveUTR  </v>
      </c>
      <c r="M7084" s="2" t="s">
        <v>28188</v>
      </c>
      <c r="N7084" s="2" t="s">
        <v>28188</v>
      </c>
      <c r="O7084" s="2" t="s">
        <v>28192</v>
      </c>
      <c r="P7084" s="2" t="s">
        <v>28188</v>
      </c>
      <c r="Q7084" s="2">
        <v>6978</v>
      </c>
      <c r="R7084" s="2">
        <v>6261</v>
      </c>
      <c r="S7084" s="2">
        <v>18873</v>
      </c>
      <c r="T7084" s="2">
        <v>25735</v>
      </c>
      <c r="U7084" s="2" t="s">
        <v>26539</v>
      </c>
      <c r="V7084" s="2" t="s">
        <v>199</v>
      </c>
      <c r="W7084" s="2">
        <v>30.4756121955335</v>
      </c>
      <c r="X7084" s="2">
        <v>9.5614769114051298E-2</v>
      </c>
      <c r="Y7084" s="2">
        <v>15.400424021631601</v>
      </c>
      <c r="Z7084" s="2">
        <v>1.5045462880540999E-3</v>
      </c>
      <c r="AA7084" s="2">
        <v>8.6435480752997396E-3</v>
      </c>
      <c r="AB7084" s="2">
        <v>10.622483933275401</v>
      </c>
      <c r="AC7084" s="2">
        <v>3.44034765448168</v>
      </c>
      <c r="AD7084" s="2">
        <v>-3.2589568169809802</v>
      </c>
      <c r="AE7084" s="2" t="s">
        <v>251</v>
      </c>
      <c r="AF7084" s="2">
        <v>136310968</v>
      </c>
      <c r="AG7084" s="2">
        <v>136311024</v>
      </c>
      <c r="AH7084" s="2">
        <v>57</v>
      </c>
      <c r="AI7084" s="2" t="s">
        <v>136</v>
      </c>
      <c r="AJ7084" s="2">
        <v>1</v>
      </c>
      <c r="AK7084" s="2">
        <v>3</v>
      </c>
      <c r="AL7084" s="2">
        <v>80</v>
      </c>
      <c r="AM7084" s="2">
        <v>47</v>
      </c>
      <c r="AN7084" s="2">
        <v>7.4196332496413206E-2</v>
      </c>
      <c r="AO7084" s="2">
        <v>0.10325770098863001</v>
      </c>
    </row>
    <row r="7085" spans="1:66" x14ac:dyDescent="0.3">
      <c r="A7085" s="2" t="s">
        <v>26540</v>
      </c>
      <c r="B7085" s="2" t="s">
        <v>114</v>
      </c>
      <c r="E7085" s="2" t="s">
        <v>31826</v>
      </c>
      <c r="F7085" s="2" t="s">
        <v>251</v>
      </c>
      <c r="G7085" s="2" t="s">
        <v>26541</v>
      </c>
      <c r="H7085" s="2" t="s">
        <v>26542</v>
      </c>
      <c r="I7085" s="2" t="s">
        <v>26543</v>
      </c>
      <c r="J7085" s="2" t="s">
        <v>136</v>
      </c>
      <c r="K7085" s="3" t="s">
        <v>31556</v>
      </c>
      <c r="L7085" s="2" t="str">
        <f t="shared" si="110"/>
        <v xml:space="preserve">       </v>
      </c>
      <c r="M7085" s="2" t="s">
        <v>28188</v>
      </c>
      <c r="N7085" s="2" t="s">
        <v>28188</v>
      </c>
      <c r="O7085" s="2" t="s">
        <v>28188</v>
      </c>
      <c r="P7085" s="2" t="s">
        <v>28188</v>
      </c>
      <c r="Q7085" s="2">
        <v>6941</v>
      </c>
      <c r="R7085" s="2">
        <v>6235</v>
      </c>
      <c r="S7085" s="2">
        <v>18921</v>
      </c>
      <c r="T7085" s="2">
        <v>25730</v>
      </c>
      <c r="U7085" s="2" t="s">
        <v>26539</v>
      </c>
      <c r="V7085" s="2" t="s">
        <v>143</v>
      </c>
      <c r="W7085" s="2">
        <v>36.856555967086798</v>
      </c>
      <c r="X7085" s="2">
        <v>2.8058899470493298E-3</v>
      </c>
      <c r="Y7085" s="2">
        <v>29.605541184717602</v>
      </c>
      <c r="Z7085" s="2">
        <v>1.67053040049434E-6</v>
      </c>
      <c r="AA7085" s="2">
        <v>2.30743310931302E-5</v>
      </c>
      <c r="AB7085" s="2">
        <v>8.4347160801057193</v>
      </c>
      <c r="AC7085" s="2">
        <v>13.9678070342549</v>
      </c>
      <c r="AD7085" s="2">
        <v>1.46270712146889</v>
      </c>
      <c r="AE7085" s="2" t="s">
        <v>251</v>
      </c>
      <c r="AF7085" s="2">
        <v>136340864</v>
      </c>
      <c r="AG7085" s="2">
        <v>136342966</v>
      </c>
      <c r="AH7085" s="2">
        <v>2103</v>
      </c>
      <c r="AI7085" s="2" t="s">
        <v>136</v>
      </c>
      <c r="AJ7085" s="2">
        <v>38</v>
      </c>
      <c r="AK7085" s="2">
        <v>29</v>
      </c>
      <c r="AL7085" s="2">
        <v>32</v>
      </c>
      <c r="AM7085" s="2">
        <v>52</v>
      </c>
      <c r="AN7085" s="2">
        <v>7.3772143960941505E-2</v>
      </c>
      <c r="AO7085" s="2">
        <v>0.102687883776516</v>
      </c>
    </row>
    <row r="7086" spans="1:66" x14ac:dyDescent="0.3">
      <c r="A7086" s="2" t="s">
        <v>26544</v>
      </c>
      <c r="B7086" s="2" t="s">
        <v>114</v>
      </c>
      <c r="E7086" s="2" t="s">
        <v>31826</v>
      </c>
      <c r="F7086" s="2" t="s">
        <v>251</v>
      </c>
      <c r="G7086" s="2" t="s">
        <v>26545</v>
      </c>
      <c r="H7086" s="2" t="s">
        <v>26546</v>
      </c>
      <c r="I7086" s="2" t="s">
        <v>26547</v>
      </c>
      <c r="J7086" s="2" t="s">
        <v>136</v>
      </c>
      <c r="K7086" s="3" t="s">
        <v>31556</v>
      </c>
      <c r="L7086" s="2" t="str">
        <f t="shared" si="110"/>
        <v xml:space="preserve">       </v>
      </c>
      <c r="M7086" s="2" t="s">
        <v>28188</v>
      </c>
      <c r="N7086" s="2" t="s">
        <v>28188</v>
      </c>
      <c r="O7086" s="2" t="s">
        <v>28188</v>
      </c>
      <c r="P7086" s="2" t="s">
        <v>28188</v>
      </c>
      <c r="Q7086" s="2">
        <v>6866</v>
      </c>
      <c r="R7086" s="2">
        <v>6178</v>
      </c>
      <c r="S7086" s="2">
        <v>18890</v>
      </c>
      <c r="T7086" s="2">
        <v>25690</v>
      </c>
      <c r="U7086" s="2" t="s">
        <v>26539</v>
      </c>
      <c r="V7086" s="2" t="s">
        <v>418</v>
      </c>
      <c r="W7086" s="2">
        <v>89.382936440795902</v>
      </c>
      <c r="X7086" s="2">
        <v>1.4083302375857199E-3</v>
      </c>
      <c r="Y7086" s="2">
        <v>151.125292420623</v>
      </c>
      <c r="Z7086" s="2">
        <v>1.50665596530755E-32</v>
      </c>
      <c r="AA7086" s="2">
        <v>2.88645115157993E-30</v>
      </c>
      <c r="AB7086" s="2">
        <v>11.4482194430242</v>
      </c>
      <c r="AC7086" s="2">
        <v>23.8864151775167</v>
      </c>
      <c r="AD7086" s="2">
        <v>2.1480382284387201</v>
      </c>
      <c r="AE7086" s="2" t="s">
        <v>251</v>
      </c>
      <c r="AF7086" s="2">
        <v>136342967</v>
      </c>
      <c r="AG7086" s="2">
        <v>136355773</v>
      </c>
      <c r="AH7086" s="2">
        <v>12807</v>
      </c>
      <c r="AI7086" s="2" t="s">
        <v>136</v>
      </c>
      <c r="AJ7086" s="2">
        <v>113</v>
      </c>
      <c r="AK7086" s="2">
        <v>86</v>
      </c>
      <c r="AL7086" s="2">
        <v>63</v>
      </c>
      <c r="AM7086" s="2">
        <v>92</v>
      </c>
      <c r="AN7086" s="2">
        <v>7.3149394347240895E-2</v>
      </c>
      <c r="AO7086" s="2">
        <v>0.101850929292089</v>
      </c>
    </row>
    <row r="7087" spans="1:66" x14ac:dyDescent="0.3">
      <c r="A7087" s="2" t="s">
        <v>26548</v>
      </c>
      <c r="B7087" s="2" t="s">
        <v>114</v>
      </c>
      <c r="E7087" s="2" t="s">
        <v>31826</v>
      </c>
      <c r="F7087" s="2" t="s">
        <v>655</v>
      </c>
      <c r="G7087" s="2" t="s">
        <v>26549</v>
      </c>
      <c r="H7087" s="2" t="s">
        <v>26550</v>
      </c>
      <c r="I7087" s="2" t="s">
        <v>1232</v>
      </c>
      <c r="J7087" s="2" t="s">
        <v>86</v>
      </c>
      <c r="K7087" s="3" t="s">
        <v>31557</v>
      </c>
      <c r="L7087" s="2" t="str">
        <f t="shared" si="110"/>
        <v xml:space="preserve">       </v>
      </c>
      <c r="M7087" s="2" t="s">
        <v>28188</v>
      </c>
      <c r="N7087" s="2" t="s">
        <v>28188</v>
      </c>
      <c r="O7087" s="2" t="s">
        <v>28188</v>
      </c>
      <c r="P7087" s="2" t="s">
        <v>28188</v>
      </c>
      <c r="Q7087" s="2">
        <v>441</v>
      </c>
      <c r="R7087" s="2">
        <v>405</v>
      </c>
      <c r="S7087" s="2">
        <v>218</v>
      </c>
      <c r="T7087" s="2">
        <v>322</v>
      </c>
      <c r="U7087" s="2" t="s">
        <v>26551</v>
      </c>
      <c r="V7087" s="2" t="s">
        <v>302</v>
      </c>
      <c r="W7087" s="2">
        <v>53.069949686660699</v>
      </c>
      <c r="X7087" s="2">
        <v>1.81497224621542E-3</v>
      </c>
      <c r="Y7087" s="2">
        <v>38.2876774304465</v>
      </c>
      <c r="Z7087" s="2">
        <v>2.45660142711896E-8</v>
      </c>
      <c r="AA7087" s="2">
        <v>4.8851215407435097E-7</v>
      </c>
      <c r="AB7087" s="2">
        <v>15.9549894896236</v>
      </c>
      <c r="AC7087" s="2">
        <v>10.4806167766972</v>
      </c>
      <c r="AD7087" s="2">
        <v>-1.2211094779760301</v>
      </c>
      <c r="AE7087" s="2" t="s">
        <v>655</v>
      </c>
      <c r="AF7087" s="2">
        <v>94818895</v>
      </c>
      <c r="AG7087" s="2">
        <v>94818944</v>
      </c>
      <c r="AH7087" s="2">
        <v>50</v>
      </c>
      <c r="AI7087" s="2" t="s">
        <v>86</v>
      </c>
      <c r="AJ7087" s="2">
        <v>44</v>
      </c>
      <c r="AK7087" s="2">
        <v>39</v>
      </c>
      <c r="AL7087" s="2">
        <v>55</v>
      </c>
      <c r="AM7087" s="2">
        <v>82</v>
      </c>
      <c r="AN7087" s="2">
        <v>0.391666666666667</v>
      </c>
      <c r="AO7087" s="2">
        <v>0.47681369686553399</v>
      </c>
    </row>
    <row r="7088" spans="1:66" x14ac:dyDescent="0.3">
      <c r="A7088" s="2" t="s">
        <v>26552</v>
      </c>
      <c r="B7088" s="2" t="s">
        <v>114</v>
      </c>
      <c r="E7088" s="2" t="s">
        <v>31826</v>
      </c>
      <c r="F7088" s="2" t="s">
        <v>655</v>
      </c>
      <c r="G7088" s="2" t="s">
        <v>26553</v>
      </c>
      <c r="H7088" s="2" t="s">
        <v>26554</v>
      </c>
      <c r="I7088" s="2" t="s">
        <v>1886</v>
      </c>
      <c r="J7088" s="2" t="s">
        <v>86</v>
      </c>
      <c r="K7088" s="3" t="s">
        <v>31557</v>
      </c>
      <c r="L7088" s="2" t="str">
        <f t="shared" si="110"/>
        <v xml:space="preserve">       </v>
      </c>
      <c r="M7088" s="2" t="s">
        <v>28188</v>
      </c>
      <c r="N7088" s="2" t="s">
        <v>28188</v>
      </c>
      <c r="O7088" s="2" t="s">
        <v>28188</v>
      </c>
      <c r="P7088" s="2" t="s">
        <v>28188</v>
      </c>
      <c r="Q7088" s="2">
        <v>452</v>
      </c>
      <c r="R7088" s="2">
        <v>411</v>
      </c>
      <c r="S7088" s="2">
        <v>219</v>
      </c>
      <c r="T7088" s="2">
        <v>331</v>
      </c>
      <c r="U7088" s="2" t="s">
        <v>26551</v>
      </c>
      <c r="V7088" s="2" t="s">
        <v>344</v>
      </c>
      <c r="W7088" s="2">
        <v>46.393783746750401</v>
      </c>
      <c r="X7088" s="2">
        <v>2.2633221484532301E-3</v>
      </c>
      <c r="Y7088" s="2">
        <v>44.335141867599702</v>
      </c>
      <c r="Z7088" s="2">
        <v>1.2809858265984E-9</v>
      </c>
      <c r="AA7088" s="2">
        <v>3.16694926298754E-8</v>
      </c>
      <c r="AB7088" s="2">
        <v>15.372897133161599</v>
      </c>
      <c r="AC7088" s="2">
        <v>9.3518405509300901</v>
      </c>
      <c r="AD7088" s="2">
        <v>-1.44292151842441</v>
      </c>
      <c r="AE7088" s="2" t="s">
        <v>655</v>
      </c>
      <c r="AF7088" s="2">
        <v>94820336</v>
      </c>
      <c r="AG7088" s="2">
        <v>94820396</v>
      </c>
      <c r="AH7088" s="2">
        <v>61</v>
      </c>
      <c r="AI7088" s="2" t="s">
        <v>86</v>
      </c>
      <c r="AJ7088" s="2">
        <v>33</v>
      </c>
      <c r="AK7088" s="2">
        <v>33</v>
      </c>
      <c r="AL7088" s="2">
        <v>54</v>
      </c>
      <c r="AM7088" s="2">
        <v>73</v>
      </c>
      <c r="AN7088" s="2">
        <v>0.392272727272727</v>
      </c>
      <c r="AO7088" s="2">
        <v>0.477441843186936</v>
      </c>
    </row>
    <row r="7089" spans="1:66" x14ac:dyDescent="0.3">
      <c r="A7089" s="2" t="s">
        <v>26555</v>
      </c>
      <c r="B7089" s="2" t="s">
        <v>1278</v>
      </c>
      <c r="E7089" s="2" t="s">
        <v>31826</v>
      </c>
      <c r="F7089" s="2" t="s">
        <v>251</v>
      </c>
      <c r="G7089" s="2" t="s">
        <v>26556</v>
      </c>
      <c r="H7089" s="2" t="s">
        <v>26557</v>
      </c>
      <c r="I7089" s="2" t="s">
        <v>26558</v>
      </c>
      <c r="J7089" s="2" t="s">
        <v>86</v>
      </c>
      <c r="K7089" s="3" t="s">
        <v>31558</v>
      </c>
      <c r="L7089" s="2" t="str">
        <f t="shared" si="110"/>
        <v xml:space="preserve">       </v>
      </c>
      <c r="M7089" s="2" t="s">
        <v>28188</v>
      </c>
      <c r="N7089" s="2" t="s">
        <v>28188</v>
      </c>
      <c r="O7089" s="2" t="s">
        <v>28188</v>
      </c>
      <c r="P7089" s="2" t="s">
        <v>28188</v>
      </c>
      <c r="Q7089" s="2">
        <v>2589</v>
      </c>
      <c r="R7089" s="2">
        <v>2319</v>
      </c>
      <c r="S7089" s="2">
        <v>4254</v>
      </c>
      <c r="T7089" s="2">
        <v>5516</v>
      </c>
      <c r="U7089" s="2" t="s">
        <v>26559</v>
      </c>
      <c r="V7089" s="2" t="s">
        <v>199</v>
      </c>
      <c r="W7089" s="2">
        <v>507.14607459553099</v>
      </c>
      <c r="X7089" s="2">
        <v>1.7100706288090701E-3</v>
      </c>
      <c r="Y7089" s="2">
        <v>199.623187899849</v>
      </c>
      <c r="Z7089" s="2">
        <v>5.0883916063420496E-43</v>
      </c>
      <c r="AA7089" s="2">
        <v>1.6976567130233301E-40</v>
      </c>
      <c r="AB7089" s="2">
        <v>43.717226158197001</v>
      </c>
      <c r="AC7089" s="2">
        <v>25.992310616569998</v>
      </c>
      <c r="AD7089" s="2">
        <v>-1.57250701186412</v>
      </c>
      <c r="AE7089" s="2" t="s">
        <v>251</v>
      </c>
      <c r="AF7089" s="2">
        <v>62391961</v>
      </c>
      <c r="AG7089" s="2">
        <v>62394582</v>
      </c>
      <c r="AH7089" s="2">
        <v>2622</v>
      </c>
      <c r="AI7089" s="2" t="s">
        <v>86</v>
      </c>
      <c r="AJ7089" s="2">
        <v>154</v>
      </c>
      <c r="AK7089" s="2">
        <v>143</v>
      </c>
      <c r="AL7089" s="2">
        <v>894</v>
      </c>
      <c r="AM7089" s="2">
        <v>1026</v>
      </c>
      <c r="AN7089" s="2">
        <v>0.12558853633572201</v>
      </c>
      <c r="AO7089" s="2">
        <v>0.17067954049605299</v>
      </c>
      <c r="AP7089" s="2">
        <v>3117</v>
      </c>
      <c r="AQ7089" s="2">
        <v>2210</v>
      </c>
      <c r="AR7089" s="2">
        <v>1997</v>
      </c>
      <c r="AS7089" s="2">
        <v>545</v>
      </c>
      <c r="AT7089" s="2" t="s">
        <v>26559</v>
      </c>
      <c r="AU7089" s="2" t="s">
        <v>199</v>
      </c>
      <c r="AV7089" s="2">
        <v>44.083277008281101</v>
      </c>
      <c r="AW7089" s="2">
        <v>2.4396937560232701E-4</v>
      </c>
      <c r="AX7089" s="2">
        <v>107.02159398819001</v>
      </c>
      <c r="AY7089" s="2">
        <v>4.7999257279652798E-23</v>
      </c>
      <c r="AZ7089" s="2">
        <v>1.21404330447814E-22</v>
      </c>
      <c r="BA7089" s="2">
        <v>1.74916463541046</v>
      </c>
      <c r="BB7089" s="2">
        <v>1.4213706403809501</v>
      </c>
      <c r="BC7089" s="2">
        <v>-1.11871174266524</v>
      </c>
      <c r="BD7089" s="2" t="s">
        <v>251</v>
      </c>
      <c r="BE7089" s="2">
        <v>62391961</v>
      </c>
      <c r="BF7089" s="2">
        <v>62394582</v>
      </c>
      <c r="BG7089" s="2">
        <v>2622</v>
      </c>
      <c r="BH7089" s="2" t="s">
        <v>86</v>
      </c>
      <c r="BI7089" s="2">
        <v>103</v>
      </c>
      <c r="BJ7089" s="2">
        <v>72</v>
      </c>
      <c r="BK7089" s="2">
        <v>33</v>
      </c>
      <c r="BL7089" s="2">
        <v>5</v>
      </c>
      <c r="BM7089" s="2">
        <v>0.119297916275577</v>
      </c>
      <c r="BN7089" s="2">
        <v>0.162594080219087</v>
      </c>
    </row>
    <row r="7090" spans="1:66" x14ac:dyDescent="0.3">
      <c r="A7090" s="2" t="s">
        <v>26560</v>
      </c>
      <c r="B7090" s="2" t="s">
        <v>114</v>
      </c>
      <c r="E7090" s="2" t="s">
        <v>31826</v>
      </c>
      <c r="F7090" s="2" t="s">
        <v>251</v>
      </c>
      <c r="G7090" s="2" t="s">
        <v>26561</v>
      </c>
      <c r="H7090" s="2" t="s">
        <v>26562</v>
      </c>
      <c r="I7090" s="2" t="s">
        <v>5387</v>
      </c>
      <c r="J7090" s="2" t="s">
        <v>86</v>
      </c>
      <c r="K7090" s="3" t="s">
        <v>31558</v>
      </c>
      <c r="L7090" s="2" t="str">
        <f t="shared" si="110"/>
        <v xml:space="preserve">  intron    </v>
      </c>
      <c r="M7090" s="2" t="s">
        <v>28188</v>
      </c>
      <c r="N7090" s="2" t="s">
        <v>28190</v>
      </c>
      <c r="O7090" s="2" t="s">
        <v>28188</v>
      </c>
      <c r="P7090" s="2" t="s">
        <v>28188</v>
      </c>
      <c r="Q7090" s="2">
        <v>2611</v>
      </c>
      <c r="R7090" s="2">
        <v>2334</v>
      </c>
      <c r="S7090" s="2">
        <v>5088</v>
      </c>
      <c r="T7090" s="2">
        <v>6452</v>
      </c>
      <c r="U7090" s="2" t="s">
        <v>26559</v>
      </c>
      <c r="V7090" s="2" t="s">
        <v>166</v>
      </c>
      <c r="W7090" s="2">
        <v>106.108154062273</v>
      </c>
      <c r="X7090" s="2">
        <v>1.1485996842489101E-3</v>
      </c>
      <c r="Y7090" s="2">
        <v>157.862984422176</v>
      </c>
      <c r="Z7090" s="2">
        <v>5.30022260244904E-34</v>
      </c>
      <c r="AA7090" s="2">
        <v>1.09614529133357E-31</v>
      </c>
      <c r="AB7090" s="2">
        <v>12.618078003799001</v>
      </c>
      <c r="AC7090" s="2">
        <v>24.3593960978762</v>
      </c>
      <c r="AD7090" s="2">
        <v>1.9235566219561899</v>
      </c>
      <c r="AE7090" s="2" t="s">
        <v>251</v>
      </c>
      <c r="AF7090" s="2">
        <v>62404553</v>
      </c>
      <c r="AG7090" s="2">
        <v>62405514</v>
      </c>
      <c r="AH7090" s="2">
        <v>962</v>
      </c>
      <c r="AI7090" s="2" t="s">
        <v>86</v>
      </c>
      <c r="AJ7090" s="2">
        <v>132</v>
      </c>
      <c r="AK7090" s="2">
        <v>128</v>
      </c>
      <c r="AL7090" s="2">
        <v>60</v>
      </c>
      <c r="AM7090" s="2">
        <v>90</v>
      </c>
      <c r="AN7090" s="2">
        <v>0.107127383015598</v>
      </c>
      <c r="AO7090" s="2">
        <v>0.14682122417202001</v>
      </c>
    </row>
    <row r="7091" spans="1:66" x14ac:dyDescent="0.3">
      <c r="A7091" s="2" t="s">
        <v>26563</v>
      </c>
      <c r="B7091" s="2" t="s">
        <v>114</v>
      </c>
      <c r="E7091" s="2" t="s">
        <v>32127</v>
      </c>
      <c r="F7091" s="2" t="s">
        <v>82</v>
      </c>
      <c r="G7091" s="2" t="s">
        <v>26564</v>
      </c>
      <c r="H7091" s="2" t="s">
        <v>26565</v>
      </c>
      <c r="I7091" s="2" t="s">
        <v>2360</v>
      </c>
      <c r="J7091" s="2" t="s">
        <v>136</v>
      </c>
      <c r="K7091" s="3" t="s">
        <v>31559</v>
      </c>
      <c r="L7091" s="2" t="str">
        <f t="shared" si="110"/>
        <v xml:space="preserve">CDS   fiveUTR  </v>
      </c>
      <c r="M7091" s="2" t="s">
        <v>28189</v>
      </c>
      <c r="N7091" s="2" t="s">
        <v>28188</v>
      </c>
      <c r="O7091" s="2" t="s">
        <v>28192</v>
      </c>
      <c r="P7091" s="2" t="s">
        <v>28188</v>
      </c>
      <c r="Q7091" s="2">
        <v>40292</v>
      </c>
      <c r="R7091" s="2">
        <v>36195</v>
      </c>
      <c r="S7091" s="2">
        <v>17208</v>
      </c>
      <c r="T7091" s="2">
        <v>23127</v>
      </c>
      <c r="U7091" s="2" t="s">
        <v>26566</v>
      </c>
      <c r="V7091" s="2" t="s">
        <v>199</v>
      </c>
      <c r="W7091" s="2">
        <v>111.964871010927</v>
      </c>
      <c r="X7091" s="2">
        <v>9.1944785830412601E-4</v>
      </c>
      <c r="Y7091" s="2">
        <v>101.638909292609</v>
      </c>
      <c r="Z7091" s="2">
        <v>6.9035568460867796E-22</v>
      </c>
      <c r="AA7091" s="2">
        <v>6.6937964729590301E-20</v>
      </c>
      <c r="AB7091" s="2">
        <v>24.049134647288</v>
      </c>
      <c r="AC7091" s="2">
        <v>14.5365061225465</v>
      </c>
      <c r="AD7091" s="2">
        <v>-1.4742349849290699</v>
      </c>
      <c r="AE7091" s="2" t="s">
        <v>82</v>
      </c>
      <c r="AF7091" s="2">
        <v>110018315</v>
      </c>
      <c r="AG7091" s="2">
        <v>110018508</v>
      </c>
      <c r="AH7091" s="2">
        <v>194</v>
      </c>
      <c r="AI7091" s="2" t="s">
        <v>136</v>
      </c>
      <c r="AJ7091" s="2">
        <v>100</v>
      </c>
      <c r="AK7091" s="2">
        <v>85</v>
      </c>
      <c r="AL7091" s="2">
        <v>122</v>
      </c>
      <c r="AM7091" s="2">
        <v>151</v>
      </c>
      <c r="AN7091" s="2">
        <v>0.47407338539729799</v>
      </c>
      <c r="AO7091" s="2">
        <v>0.55980834947594205</v>
      </c>
    </row>
    <row r="7092" spans="1:66" x14ac:dyDescent="0.3">
      <c r="A7092" s="2" t="s">
        <v>26567</v>
      </c>
      <c r="B7092" s="2" t="s">
        <v>114</v>
      </c>
      <c r="E7092" s="2" t="s">
        <v>31826</v>
      </c>
      <c r="F7092" s="2" t="s">
        <v>82</v>
      </c>
      <c r="G7092" s="2" t="s">
        <v>26568</v>
      </c>
      <c r="H7092" s="2" t="s">
        <v>26569</v>
      </c>
      <c r="I7092" s="2" t="s">
        <v>26303</v>
      </c>
      <c r="J7092" s="2" t="s">
        <v>136</v>
      </c>
      <c r="K7092" s="3" t="s">
        <v>31559</v>
      </c>
      <c r="L7092" s="2" t="str">
        <f t="shared" si="110"/>
        <v xml:space="preserve">  intron    </v>
      </c>
      <c r="M7092" s="2" t="s">
        <v>28188</v>
      </c>
      <c r="N7092" s="2" t="s">
        <v>28190</v>
      </c>
      <c r="O7092" s="2" t="s">
        <v>28188</v>
      </c>
      <c r="P7092" s="2" t="s">
        <v>28188</v>
      </c>
      <c r="Q7092" s="2">
        <v>40195</v>
      </c>
      <c r="R7092" s="2">
        <v>36051</v>
      </c>
      <c r="S7092" s="2">
        <v>17280</v>
      </c>
      <c r="T7092" s="2">
        <v>23217</v>
      </c>
      <c r="U7092" s="2" t="s">
        <v>26566</v>
      </c>
      <c r="V7092" s="2" t="s">
        <v>109</v>
      </c>
      <c r="W7092" s="2">
        <v>145.99757942013201</v>
      </c>
      <c r="X7092" s="2">
        <v>6.8203281477521504E-3</v>
      </c>
      <c r="Y7092" s="2">
        <v>23.922492423670899</v>
      </c>
      <c r="Z7092" s="2">
        <v>2.5928211192470301E-5</v>
      </c>
      <c r="AA7092" s="2">
        <v>2.6660529824939897E-4</v>
      </c>
      <c r="AB7092" s="2">
        <v>15.449741837277299</v>
      </c>
      <c r="AC7092" s="2">
        <v>22.026346328897699</v>
      </c>
      <c r="AD7092" s="2">
        <v>1.03782023492155</v>
      </c>
      <c r="AE7092" s="2" t="s">
        <v>82</v>
      </c>
      <c r="AF7092" s="2">
        <v>110044735</v>
      </c>
      <c r="AG7092" s="2">
        <v>110046161</v>
      </c>
      <c r="AH7092" s="2">
        <v>1427</v>
      </c>
      <c r="AI7092" s="2" t="s">
        <v>136</v>
      </c>
      <c r="AJ7092" s="2">
        <v>197</v>
      </c>
      <c r="AK7092" s="2">
        <v>229</v>
      </c>
      <c r="AL7092" s="2">
        <v>50</v>
      </c>
      <c r="AM7092" s="2">
        <v>61</v>
      </c>
      <c r="AN7092" s="2">
        <v>0.47068918685334699</v>
      </c>
      <c r="AO7092" s="2">
        <v>0.556492381898681</v>
      </c>
    </row>
    <row r="7093" spans="1:66" x14ac:dyDescent="0.3">
      <c r="A7093" s="2" t="s">
        <v>26570</v>
      </c>
      <c r="B7093" s="2" t="s">
        <v>114</v>
      </c>
      <c r="E7093" s="2" t="s">
        <v>31826</v>
      </c>
      <c r="F7093" s="2" t="s">
        <v>82</v>
      </c>
      <c r="G7093" s="2" t="s">
        <v>26571</v>
      </c>
      <c r="H7093" s="2" t="s">
        <v>26572</v>
      </c>
      <c r="I7093" s="2" t="s">
        <v>5780</v>
      </c>
      <c r="J7093" s="2" t="s">
        <v>136</v>
      </c>
      <c r="K7093" s="3" t="s">
        <v>31559</v>
      </c>
      <c r="L7093" s="2" t="str">
        <f t="shared" si="110"/>
        <v xml:space="preserve">       </v>
      </c>
      <c r="M7093" s="2" t="s">
        <v>28188</v>
      </c>
      <c r="N7093" s="2" t="s">
        <v>28188</v>
      </c>
      <c r="O7093" s="2" t="s">
        <v>28188</v>
      </c>
      <c r="P7093" s="2" t="s">
        <v>28188</v>
      </c>
      <c r="Q7093" s="2">
        <v>40271</v>
      </c>
      <c r="R7093" s="2">
        <v>36186</v>
      </c>
      <c r="S7093" s="2">
        <v>17308</v>
      </c>
      <c r="T7093" s="2">
        <v>23250</v>
      </c>
      <c r="U7093" s="2" t="s">
        <v>26566</v>
      </c>
      <c r="V7093" s="2" t="s">
        <v>1008</v>
      </c>
      <c r="W7093" s="2">
        <v>71.272889544403199</v>
      </c>
      <c r="X7093" s="2">
        <v>1.8227921255687799E-3</v>
      </c>
      <c r="Y7093" s="2">
        <v>27.336443899862999</v>
      </c>
      <c r="Z7093" s="2">
        <v>5.0046365746668998E-6</v>
      </c>
      <c r="AA7093" s="2">
        <v>6.2043853664477596E-5</v>
      </c>
      <c r="AB7093" s="2">
        <v>10.3893404177197</v>
      </c>
      <c r="AC7093" s="2">
        <v>15.6554303311115</v>
      </c>
      <c r="AD7093" s="2">
        <v>1.1912135299329201</v>
      </c>
      <c r="AE7093" s="2" t="s">
        <v>82</v>
      </c>
      <c r="AF7093" s="2">
        <v>110051528</v>
      </c>
      <c r="AG7093" s="2">
        <v>110051981</v>
      </c>
      <c r="AH7093" s="2">
        <v>454</v>
      </c>
      <c r="AI7093" s="2" t="s">
        <v>136</v>
      </c>
      <c r="AJ7093" s="2">
        <v>121</v>
      </c>
      <c r="AK7093" s="2">
        <v>94</v>
      </c>
      <c r="AL7093" s="2">
        <v>22</v>
      </c>
      <c r="AM7093" s="2">
        <v>28</v>
      </c>
      <c r="AN7093" s="2">
        <v>0.471281867942206</v>
      </c>
      <c r="AO7093" s="2">
        <v>0.55707366435412797</v>
      </c>
    </row>
    <row r="7094" spans="1:66" x14ac:dyDescent="0.3">
      <c r="A7094" s="2" t="s">
        <v>26573</v>
      </c>
      <c r="B7094" s="2" t="s">
        <v>114</v>
      </c>
      <c r="E7094" s="2" t="s">
        <v>31826</v>
      </c>
      <c r="F7094" s="2" t="s">
        <v>82</v>
      </c>
      <c r="G7094" s="2" t="s">
        <v>26574</v>
      </c>
      <c r="H7094" s="2" t="s">
        <v>26575</v>
      </c>
      <c r="I7094" s="2" t="s">
        <v>1586</v>
      </c>
      <c r="J7094" s="2" t="s">
        <v>136</v>
      </c>
      <c r="K7094" s="3" t="s">
        <v>31560</v>
      </c>
      <c r="L7094" s="2" t="str">
        <f t="shared" si="110"/>
        <v xml:space="preserve">  intron fiveUTR  </v>
      </c>
      <c r="M7094" s="2" t="s">
        <v>28188</v>
      </c>
      <c r="N7094" s="2" t="s">
        <v>28190</v>
      </c>
      <c r="O7094" s="2" t="s">
        <v>28192</v>
      </c>
      <c r="P7094" s="2" t="s">
        <v>28188</v>
      </c>
      <c r="Q7094" s="2">
        <v>11975</v>
      </c>
      <c r="R7094" s="2">
        <v>10719</v>
      </c>
      <c r="S7094" s="2">
        <v>17994</v>
      </c>
      <c r="T7094" s="2">
        <v>25551</v>
      </c>
      <c r="U7094" s="2" t="s">
        <v>26576</v>
      </c>
      <c r="V7094" s="2" t="s">
        <v>368</v>
      </c>
      <c r="W7094" s="2">
        <v>36.923187179707398</v>
      </c>
      <c r="X7094" s="2">
        <v>3.6772836270692298E-3</v>
      </c>
      <c r="Y7094" s="2">
        <v>89.321945510308595</v>
      </c>
      <c r="Z7094" s="2">
        <v>3.0632900058774399E-19</v>
      </c>
      <c r="AA7094" s="2">
        <v>2.3458404326057699E-17</v>
      </c>
      <c r="AB7094" s="2">
        <v>13.6621717263878</v>
      </c>
      <c r="AC7094" s="2">
        <v>3.3042721169934501</v>
      </c>
      <c r="AD7094" s="2">
        <v>-4.1059440601051804</v>
      </c>
      <c r="AE7094" s="2" t="s">
        <v>82</v>
      </c>
      <c r="AF7094" s="2">
        <v>101970739</v>
      </c>
      <c r="AG7094" s="2">
        <v>101970827</v>
      </c>
      <c r="AH7094" s="2">
        <v>89</v>
      </c>
      <c r="AI7094" s="2" t="s">
        <v>136</v>
      </c>
      <c r="AJ7094" s="2">
        <v>5</v>
      </c>
      <c r="AK7094" s="2">
        <v>0</v>
      </c>
      <c r="AL7094" s="2">
        <v>65</v>
      </c>
      <c r="AM7094" s="2">
        <v>100</v>
      </c>
      <c r="AN7094" s="2">
        <v>0.13029050407624301</v>
      </c>
      <c r="AO7094" s="2">
        <v>0.176693617708126</v>
      </c>
    </row>
    <row r="7095" spans="1:66" x14ac:dyDescent="0.3">
      <c r="A7095" s="2" t="s">
        <v>26577</v>
      </c>
      <c r="B7095" s="2" t="s">
        <v>114</v>
      </c>
      <c r="E7095" s="2" t="s">
        <v>31826</v>
      </c>
      <c r="F7095" s="2" t="s">
        <v>82</v>
      </c>
      <c r="G7095" s="2" t="s">
        <v>26578</v>
      </c>
      <c r="H7095" s="2" t="s">
        <v>26579</v>
      </c>
      <c r="I7095" s="2" t="s">
        <v>2411</v>
      </c>
      <c r="J7095" s="2" t="s">
        <v>136</v>
      </c>
      <c r="K7095" s="3" t="s">
        <v>31560</v>
      </c>
      <c r="L7095" s="2" t="str">
        <f t="shared" si="110"/>
        <v xml:space="preserve">CDS intron    </v>
      </c>
      <c r="M7095" s="2" t="s">
        <v>28189</v>
      </c>
      <c r="N7095" s="2" t="s">
        <v>28190</v>
      </c>
      <c r="O7095" s="2" t="s">
        <v>28188</v>
      </c>
      <c r="P7095" s="2" t="s">
        <v>28188</v>
      </c>
      <c r="Q7095" s="2">
        <v>11969</v>
      </c>
      <c r="R7095" s="2">
        <v>10704</v>
      </c>
      <c r="S7095" s="2">
        <v>17832</v>
      </c>
      <c r="T7095" s="2">
        <v>25323</v>
      </c>
      <c r="U7095" s="2" t="s">
        <v>26576</v>
      </c>
      <c r="V7095" s="2" t="s">
        <v>234</v>
      </c>
      <c r="W7095" s="2">
        <v>127.832942491688</v>
      </c>
      <c r="X7095" s="2">
        <v>7.9041344691008501E-4</v>
      </c>
      <c r="Y7095" s="2">
        <v>277.99326623873901</v>
      </c>
      <c r="Z7095" s="2">
        <v>5.7549338702908501E-60</v>
      </c>
      <c r="AA7095" s="2">
        <v>3.6992226082147901E-57</v>
      </c>
      <c r="AB7095" s="2">
        <v>24.853304375926299</v>
      </c>
      <c r="AC7095" s="2">
        <v>7.5311261489400696</v>
      </c>
      <c r="AD7095" s="2">
        <v>-3.4780674119100499</v>
      </c>
      <c r="AE7095" s="2" t="s">
        <v>82</v>
      </c>
      <c r="AF7095" s="2">
        <v>102002295</v>
      </c>
      <c r="AG7095" s="2">
        <v>102002336</v>
      </c>
      <c r="AH7095" s="2">
        <v>42</v>
      </c>
      <c r="AI7095" s="2" t="s">
        <v>136</v>
      </c>
      <c r="AJ7095" s="2">
        <v>11</v>
      </c>
      <c r="AK7095" s="2">
        <v>15</v>
      </c>
      <c r="AL7095" s="2">
        <v>227</v>
      </c>
      <c r="AM7095" s="2">
        <v>328</v>
      </c>
      <c r="AN7095" s="2">
        <v>0.13134630981346301</v>
      </c>
      <c r="AO7095" s="2">
        <v>0.17804061188732201</v>
      </c>
    </row>
    <row r="7096" spans="1:66" x14ac:dyDescent="0.3">
      <c r="A7096" s="2" t="s">
        <v>26580</v>
      </c>
      <c r="B7096" s="2" t="s">
        <v>114</v>
      </c>
      <c r="E7096" s="2" t="s">
        <v>31826</v>
      </c>
      <c r="F7096" s="2" t="s">
        <v>678</v>
      </c>
      <c r="G7096" s="2" t="s">
        <v>26581</v>
      </c>
      <c r="H7096" s="2" t="s">
        <v>26582</v>
      </c>
      <c r="I7096" s="2" t="s">
        <v>663</v>
      </c>
      <c r="J7096" s="2" t="s">
        <v>136</v>
      </c>
      <c r="K7096" s="3" t="s">
        <v>31561</v>
      </c>
      <c r="L7096" s="2" t="str">
        <f t="shared" si="110"/>
        <v xml:space="preserve">       </v>
      </c>
      <c r="M7096" s="2" t="s">
        <v>28188</v>
      </c>
      <c r="N7096" s="2" t="s">
        <v>28188</v>
      </c>
      <c r="O7096" s="2" t="s">
        <v>28188</v>
      </c>
      <c r="P7096" s="2" t="s">
        <v>28188</v>
      </c>
      <c r="Q7096" s="2">
        <v>677</v>
      </c>
      <c r="R7096" s="2">
        <v>556</v>
      </c>
      <c r="S7096" s="2">
        <v>143</v>
      </c>
      <c r="T7096" s="2">
        <v>189</v>
      </c>
      <c r="U7096" s="2" t="s">
        <v>26583</v>
      </c>
      <c r="V7096" s="2" t="s">
        <v>99</v>
      </c>
      <c r="W7096" s="2">
        <v>26.480098120255501</v>
      </c>
      <c r="X7096" s="2">
        <v>5.0090440114820799E-3</v>
      </c>
      <c r="Y7096" s="2">
        <v>32.9268343467471</v>
      </c>
      <c r="Z7096" s="2">
        <v>3.3371767701394898E-7</v>
      </c>
      <c r="AA7096" s="2">
        <v>5.3529550074490098E-6</v>
      </c>
      <c r="AB7096" s="2">
        <v>2.07586652328246</v>
      </c>
      <c r="AC7096" s="2">
        <v>7.3678926551286299</v>
      </c>
      <c r="AD7096" s="2">
        <v>3.6580300754736998</v>
      </c>
      <c r="AE7096" s="2" t="s">
        <v>678</v>
      </c>
      <c r="AF7096" s="2">
        <v>80721732</v>
      </c>
      <c r="AG7096" s="2">
        <v>80721945</v>
      </c>
      <c r="AH7096" s="2">
        <v>214</v>
      </c>
      <c r="AI7096" s="2" t="s">
        <v>136</v>
      </c>
      <c r="AJ7096" s="2">
        <v>56</v>
      </c>
      <c r="AK7096" s="2">
        <v>38</v>
      </c>
      <c r="AL7096" s="2">
        <v>1</v>
      </c>
      <c r="AM7096" s="2">
        <v>0</v>
      </c>
      <c r="AN7096" s="2">
        <v>0.92846385542168697</v>
      </c>
      <c r="AO7096" s="2">
        <v>0.94745210625054399</v>
      </c>
    </row>
    <row r="7097" spans="1:66" x14ac:dyDescent="0.3">
      <c r="A7097" s="2" t="s">
        <v>26584</v>
      </c>
      <c r="B7097" s="2" t="s">
        <v>114</v>
      </c>
      <c r="E7097" s="2" t="s">
        <v>31826</v>
      </c>
      <c r="F7097" s="2" t="s">
        <v>316</v>
      </c>
      <c r="G7097" s="2" t="s">
        <v>26585</v>
      </c>
      <c r="H7097" s="2" t="s">
        <v>26586</v>
      </c>
      <c r="I7097" s="2" t="s">
        <v>1124</v>
      </c>
      <c r="J7097" s="2" t="s">
        <v>86</v>
      </c>
      <c r="K7097" s="3" t="s">
        <v>31562</v>
      </c>
      <c r="L7097" s="2" t="str">
        <f t="shared" si="110"/>
        <v xml:space="preserve">       </v>
      </c>
      <c r="M7097" s="2" t="s">
        <v>28188</v>
      </c>
      <c r="N7097" s="2" t="s">
        <v>28188</v>
      </c>
      <c r="O7097" s="2" t="s">
        <v>28188</v>
      </c>
      <c r="P7097" s="2" t="s">
        <v>28188</v>
      </c>
      <c r="Q7097" s="2">
        <v>27546</v>
      </c>
      <c r="R7097" s="2">
        <v>24506</v>
      </c>
      <c r="S7097" s="2">
        <v>45469</v>
      </c>
      <c r="T7097" s="2">
        <v>61733</v>
      </c>
      <c r="U7097" s="2" t="s">
        <v>26587</v>
      </c>
      <c r="V7097" s="2" t="s">
        <v>344</v>
      </c>
      <c r="W7097" s="2">
        <v>69.151894284144802</v>
      </c>
      <c r="X7097" s="2">
        <v>1.47740170196243E-3</v>
      </c>
      <c r="Y7097" s="2">
        <v>116.36459434248501</v>
      </c>
      <c r="Z7097" s="2">
        <v>4.6804230897837602E-25</v>
      </c>
      <c r="AA7097" s="2">
        <v>5.60180357481286E-23</v>
      </c>
      <c r="AB7097" s="2">
        <v>9.6370172361253594</v>
      </c>
      <c r="AC7097" s="2">
        <v>19.919871305094201</v>
      </c>
      <c r="AD7097" s="2">
        <v>2.1130284717697299</v>
      </c>
      <c r="AE7097" s="2" t="s">
        <v>316</v>
      </c>
      <c r="AF7097" s="2">
        <v>149049153</v>
      </c>
      <c r="AG7097" s="2">
        <v>149049400</v>
      </c>
      <c r="AH7097" s="2">
        <v>248</v>
      </c>
      <c r="AI7097" s="2" t="s">
        <v>86</v>
      </c>
      <c r="AJ7097" s="2">
        <v>91</v>
      </c>
      <c r="AK7097" s="2">
        <v>88</v>
      </c>
      <c r="AL7097" s="2">
        <v>38</v>
      </c>
      <c r="AM7097" s="2">
        <v>46</v>
      </c>
      <c r="AN7097" s="2">
        <v>0.12138766067797201</v>
      </c>
      <c r="AO7097" s="2">
        <v>0.165285100138339</v>
      </c>
    </row>
    <row r="7098" spans="1:66" x14ac:dyDescent="0.3">
      <c r="A7098" s="2" t="s">
        <v>26588</v>
      </c>
      <c r="B7098" s="2" t="s">
        <v>114</v>
      </c>
      <c r="E7098" s="2" t="s">
        <v>31826</v>
      </c>
      <c r="F7098" s="2" t="s">
        <v>316</v>
      </c>
      <c r="G7098" s="2" t="s">
        <v>26589</v>
      </c>
      <c r="H7098" s="2" t="s">
        <v>26590</v>
      </c>
      <c r="I7098" s="2" t="s">
        <v>698</v>
      </c>
      <c r="J7098" s="2" t="s">
        <v>86</v>
      </c>
      <c r="K7098" s="3" t="s">
        <v>31562</v>
      </c>
      <c r="L7098" s="2" t="str">
        <f t="shared" si="110"/>
        <v xml:space="preserve">       </v>
      </c>
      <c r="M7098" s="2" t="s">
        <v>28188</v>
      </c>
      <c r="N7098" s="2" t="s">
        <v>28188</v>
      </c>
      <c r="O7098" s="2" t="s">
        <v>28188</v>
      </c>
      <c r="P7098" s="2" t="s">
        <v>28188</v>
      </c>
      <c r="Q7098" s="2">
        <v>27563</v>
      </c>
      <c r="R7098" s="2">
        <v>24529</v>
      </c>
      <c r="S7098" s="2">
        <v>45481</v>
      </c>
      <c r="T7098" s="2">
        <v>61717</v>
      </c>
      <c r="U7098" s="2" t="s">
        <v>26587</v>
      </c>
      <c r="V7098" s="2" t="s">
        <v>181</v>
      </c>
      <c r="W7098" s="2">
        <v>57.673779316361198</v>
      </c>
      <c r="X7098" s="2">
        <v>1.7246359256474102E-2</v>
      </c>
      <c r="Y7098" s="2">
        <v>28.321195425239299</v>
      </c>
      <c r="Z7098" s="2">
        <v>3.10971596938291E-6</v>
      </c>
      <c r="AA7098" s="2">
        <v>4.0541491286669899E-5</v>
      </c>
      <c r="AB7098" s="2">
        <v>9.7809803846362193</v>
      </c>
      <c r="AC7098" s="2">
        <v>17.587850562965698</v>
      </c>
      <c r="AD7098" s="2">
        <v>1.7056649906235299</v>
      </c>
      <c r="AE7098" s="2" t="s">
        <v>316</v>
      </c>
      <c r="AF7098" s="2">
        <v>149050068</v>
      </c>
      <c r="AG7098" s="2">
        <v>149050294</v>
      </c>
      <c r="AH7098" s="2">
        <v>227</v>
      </c>
      <c r="AI7098" s="2" t="s">
        <v>86</v>
      </c>
      <c r="AJ7098" s="2">
        <v>74</v>
      </c>
      <c r="AK7098" s="2">
        <v>65</v>
      </c>
      <c r="AL7098" s="2">
        <v>26</v>
      </c>
      <c r="AM7098" s="2">
        <v>62</v>
      </c>
      <c r="AN7098" s="2">
        <v>0.121485475475289</v>
      </c>
      <c r="AO7098" s="2">
        <v>0.165410935987749</v>
      </c>
    </row>
    <row r="7099" spans="1:66" x14ac:dyDescent="0.3">
      <c r="A7099" s="2" t="s">
        <v>26591</v>
      </c>
      <c r="B7099" s="2" t="s">
        <v>114</v>
      </c>
      <c r="E7099" s="2" t="s">
        <v>31826</v>
      </c>
      <c r="F7099" s="2" t="s">
        <v>316</v>
      </c>
      <c r="G7099" s="2" t="s">
        <v>26592</v>
      </c>
      <c r="H7099" s="2" t="s">
        <v>26593</v>
      </c>
      <c r="I7099" s="2" t="s">
        <v>1886</v>
      </c>
      <c r="J7099" s="2" t="s">
        <v>86</v>
      </c>
      <c r="K7099" s="3" t="s">
        <v>31562</v>
      </c>
      <c r="L7099" s="2" t="str">
        <f t="shared" si="110"/>
        <v xml:space="preserve">  intron fiveUTR  </v>
      </c>
      <c r="M7099" s="2" t="s">
        <v>28188</v>
      </c>
      <c r="N7099" s="2" t="s">
        <v>28190</v>
      </c>
      <c r="O7099" s="2" t="s">
        <v>28192</v>
      </c>
      <c r="P7099" s="2" t="s">
        <v>28188</v>
      </c>
      <c r="Q7099" s="2">
        <v>27604</v>
      </c>
      <c r="R7099" s="2">
        <v>24572</v>
      </c>
      <c r="S7099" s="2">
        <v>45223</v>
      </c>
      <c r="T7099" s="2">
        <v>61599</v>
      </c>
      <c r="U7099" s="2" t="s">
        <v>26587</v>
      </c>
      <c r="V7099" s="2" t="s">
        <v>470</v>
      </c>
      <c r="W7099" s="2">
        <v>121.835901886629</v>
      </c>
      <c r="X7099" s="2">
        <v>5.7089585060777E-2</v>
      </c>
      <c r="Y7099" s="2">
        <v>17.968392501162398</v>
      </c>
      <c r="Z7099" s="2">
        <v>4.46501329338447E-4</v>
      </c>
      <c r="AA7099" s="2">
        <v>3.11820465674955E-3</v>
      </c>
      <c r="AB7099" s="2">
        <v>22.983034230856799</v>
      </c>
      <c r="AC7099" s="2">
        <v>11.066630980279101</v>
      </c>
      <c r="AD7099" s="2">
        <v>-2.13262612696386</v>
      </c>
      <c r="AE7099" s="2" t="s">
        <v>316</v>
      </c>
      <c r="AF7099" s="2">
        <v>149052900</v>
      </c>
      <c r="AG7099" s="2">
        <v>149052960</v>
      </c>
      <c r="AH7099" s="2">
        <v>61</v>
      </c>
      <c r="AI7099" s="2" t="s">
        <v>86</v>
      </c>
      <c r="AJ7099" s="2">
        <v>33</v>
      </c>
      <c r="AK7099" s="2">
        <v>22</v>
      </c>
      <c r="AL7099" s="2">
        <v>284</v>
      </c>
      <c r="AM7099" s="2">
        <v>180</v>
      </c>
      <c r="AN7099" s="2">
        <v>0.12210967778173</v>
      </c>
      <c r="AO7099" s="2">
        <v>0.16621369542849901</v>
      </c>
    </row>
    <row r="7100" spans="1:66" x14ac:dyDescent="0.3">
      <c r="A7100" s="2" t="s">
        <v>26594</v>
      </c>
      <c r="B7100" s="2" t="s">
        <v>114</v>
      </c>
      <c r="E7100" s="2" t="s">
        <v>31826</v>
      </c>
      <c r="F7100" s="2" t="s">
        <v>316</v>
      </c>
      <c r="G7100" s="2" t="s">
        <v>26595</v>
      </c>
      <c r="H7100" s="2" t="s">
        <v>26596</v>
      </c>
      <c r="I7100" s="2" t="s">
        <v>1682</v>
      </c>
      <c r="J7100" s="2" t="s">
        <v>86</v>
      </c>
      <c r="K7100" s="3" t="s">
        <v>31562</v>
      </c>
      <c r="L7100" s="2" t="str">
        <f t="shared" si="110"/>
        <v xml:space="preserve">  intron fiveUTR  </v>
      </c>
      <c r="M7100" s="2" t="s">
        <v>28188</v>
      </c>
      <c r="N7100" s="2" t="s">
        <v>28190</v>
      </c>
      <c r="O7100" s="2" t="s">
        <v>28192</v>
      </c>
      <c r="P7100" s="2" t="s">
        <v>28188</v>
      </c>
      <c r="Q7100" s="2">
        <v>27613</v>
      </c>
      <c r="R7100" s="2">
        <v>24575</v>
      </c>
      <c r="S7100" s="2">
        <v>45234</v>
      </c>
      <c r="T7100" s="2">
        <v>61618</v>
      </c>
      <c r="U7100" s="2" t="s">
        <v>26587</v>
      </c>
      <c r="V7100" s="2" t="s">
        <v>273</v>
      </c>
      <c r="W7100" s="2">
        <v>112.15194041571</v>
      </c>
      <c r="X7100" s="2">
        <v>6.3539990753247094E-2</v>
      </c>
      <c r="Y7100" s="2">
        <v>19.843479703985398</v>
      </c>
      <c r="Z7100" s="2">
        <v>1.8290355812022199E-4</v>
      </c>
      <c r="AA7100" s="2">
        <v>1.45869859001336E-3</v>
      </c>
      <c r="AB7100" s="2">
        <v>22.2913954591797</v>
      </c>
      <c r="AC7100" s="2">
        <v>9.8126094653259806</v>
      </c>
      <c r="AD7100" s="2">
        <v>-2.3911792046433198</v>
      </c>
      <c r="AE7100" s="2" t="s">
        <v>316</v>
      </c>
      <c r="AF7100" s="2">
        <v>149052961</v>
      </c>
      <c r="AG7100" s="2">
        <v>149052981</v>
      </c>
      <c r="AH7100" s="2">
        <v>21</v>
      </c>
      <c r="AI7100" s="2" t="s">
        <v>86</v>
      </c>
      <c r="AJ7100" s="2">
        <v>24</v>
      </c>
      <c r="AK7100" s="2">
        <v>19</v>
      </c>
      <c r="AL7100" s="2">
        <v>273</v>
      </c>
      <c r="AM7100" s="2">
        <v>161</v>
      </c>
      <c r="AN7100" s="2">
        <v>0.12210347022049201</v>
      </c>
      <c r="AO7100" s="2">
        <v>0.16620571435252801</v>
      </c>
    </row>
    <row r="7101" spans="1:66" x14ac:dyDescent="0.3">
      <c r="A7101" s="2" t="s">
        <v>26597</v>
      </c>
      <c r="B7101" s="2" t="s">
        <v>114</v>
      </c>
      <c r="E7101" s="2" t="s">
        <v>31826</v>
      </c>
      <c r="F7101" s="2" t="s">
        <v>316</v>
      </c>
      <c r="G7101" s="2" t="s">
        <v>26598</v>
      </c>
      <c r="H7101" s="2" t="s">
        <v>26599</v>
      </c>
      <c r="I7101" s="2" t="s">
        <v>422</v>
      </c>
      <c r="J7101" s="2" t="s">
        <v>86</v>
      </c>
      <c r="K7101" s="3" t="s">
        <v>31562</v>
      </c>
      <c r="L7101" s="2" t="str">
        <f t="shared" si="110"/>
        <v xml:space="preserve">  intron fiveUTR  </v>
      </c>
      <c r="M7101" s="2" t="s">
        <v>28188</v>
      </c>
      <c r="N7101" s="2" t="s">
        <v>28190</v>
      </c>
      <c r="O7101" s="2" t="s">
        <v>28192</v>
      </c>
      <c r="P7101" s="2" t="s">
        <v>28188</v>
      </c>
      <c r="Q7101" s="2">
        <v>27625</v>
      </c>
      <c r="R7101" s="2">
        <v>24580</v>
      </c>
      <c r="S7101" s="2">
        <v>45330</v>
      </c>
      <c r="T7101" s="2">
        <v>61681</v>
      </c>
      <c r="U7101" s="2" t="s">
        <v>26587</v>
      </c>
      <c r="V7101" s="2" t="s">
        <v>138</v>
      </c>
      <c r="W7101" s="2">
        <v>71.087570357543896</v>
      </c>
      <c r="X7101" s="2">
        <v>7.7441317272813795E-2</v>
      </c>
      <c r="Y7101" s="2">
        <v>16.6881929142186</v>
      </c>
      <c r="Z7101" s="2">
        <v>8.19139935267846E-4</v>
      </c>
      <c r="AA7101" s="2">
        <v>5.1941677335058797E-3</v>
      </c>
      <c r="AB7101" s="2">
        <v>17.8331359455279</v>
      </c>
      <c r="AC7101" s="2">
        <v>7.6691059178424998</v>
      </c>
      <c r="AD7101" s="2">
        <v>-2.4501580101351301</v>
      </c>
      <c r="AE7101" s="2" t="s">
        <v>316</v>
      </c>
      <c r="AF7101" s="2">
        <v>149052982</v>
      </c>
      <c r="AG7101" s="2">
        <v>149053011</v>
      </c>
      <c r="AH7101" s="2">
        <v>30</v>
      </c>
      <c r="AI7101" s="2" t="s">
        <v>86</v>
      </c>
      <c r="AJ7101" s="2">
        <v>12</v>
      </c>
      <c r="AK7101" s="2">
        <v>14</v>
      </c>
      <c r="AL7101" s="2">
        <v>177</v>
      </c>
      <c r="AM7101" s="2">
        <v>98</v>
      </c>
      <c r="AN7101" s="2">
        <v>0.121961760940464</v>
      </c>
      <c r="AO7101" s="2">
        <v>0.166023506390855</v>
      </c>
    </row>
    <row r="7102" spans="1:66" x14ac:dyDescent="0.3">
      <c r="A7102" s="2" t="s">
        <v>26600</v>
      </c>
      <c r="B7102" s="2" t="s">
        <v>114</v>
      </c>
      <c r="E7102" s="2" t="s">
        <v>31826</v>
      </c>
      <c r="F7102" s="2" t="s">
        <v>316</v>
      </c>
      <c r="G7102" s="2" t="s">
        <v>26601</v>
      </c>
      <c r="H7102" s="2" t="s">
        <v>26602</v>
      </c>
      <c r="I7102" s="2" t="s">
        <v>1223</v>
      </c>
      <c r="J7102" s="2" t="s">
        <v>86</v>
      </c>
      <c r="K7102" s="3" t="s">
        <v>31562</v>
      </c>
      <c r="L7102" s="2" t="str">
        <f t="shared" si="110"/>
        <v xml:space="preserve">  intron fiveUTR  </v>
      </c>
      <c r="M7102" s="2" t="s">
        <v>28188</v>
      </c>
      <c r="N7102" s="2" t="s">
        <v>28190</v>
      </c>
      <c r="O7102" s="2" t="s">
        <v>28192</v>
      </c>
      <c r="P7102" s="2" t="s">
        <v>28188</v>
      </c>
      <c r="Q7102" s="2">
        <v>27626</v>
      </c>
      <c r="R7102" s="2">
        <v>24585</v>
      </c>
      <c r="S7102" s="2">
        <v>45383</v>
      </c>
      <c r="T7102" s="2">
        <v>61714</v>
      </c>
      <c r="U7102" s="2" t="s">
        <v>26587</v>
      </c>
      <c r="V7102" s="2" t="s">
        <v>506</v>
      </c>
      <c r="W7102" s="2">
        <v>49.525158713626702</v>
      </c>
      <c r="X7102" s="2">
        <v>8.4565281081649193E-2</v>
      </c>
      <c r="Y7102" s="2">
        <v>13.2369220032379</v>
      </c>
      <c r="Z7102" s="2">
        <v>4.1512800431061899E-3</v>
      </c>
      <c r="AA7102" s="2">
        <v>1.9930618904865999E-2</v>
      </c>
      <c r="AB7102" s="2">
        <v>14.8254903296623</v>
      </c>
      <c r="AC7102" s="2">
        <v>6.7027347325862898</v>
      </c>
      <c r="AD7102" s="2">
        <v>-2.30084125096614</v>
      </c>
      <c r="AE7102" s="2" t="s">
        <v>316</v>
      </c>
      <c r="AF7102" s="2">
        <v>149053017</v>
      </c>
      <c r="AG7102" s="2">
        <v>149053040</v>
      </c>
      <c r="AH7102" s="2">
        <v>24</v>
      </c>
      <c r="AI7102" s="2" t="s">
        <v>86</v>
      </c>
      <c r="AJ7102" s="2">
        <v>11</v>
      </c>
      <c r="AK7102" s="2">
        <v>9</v>
      </c>
      <c r="AL7102" s="2">
        <v>124</v>
      </c>
      <c r="AM7102" s="2">
        <v>65</v>
      </c>
      <c r="AN7102" s="2">
        <v>0.121877830378068</v>
      </c>
      <c r="AO7102" s="2">
        <v>0.16591557870594201</v>
      </c>
    </row>
    <row r="7103" spans="1:66" x14ac:dyDescent="0.3">
      <c r="A7103" s="2" t="s">
        <v>26603</v>
      </c>
      <c r="B7103" s="2" t="s">
        <v>114</v>
      </c>
      <c r="E7103" s="2" t="s">
        <v>31826</v>
      </c>
      <c r="F7103" s="2" t="s">
        <v>82</v>
      </c>
      <c r="G7103" s="2" t="s">
        <v>26604</v>
      </c>
      <c r="H7103" s="2" t="s">
        <v>26605</v>
      </c>
      <c r="I7103" s="2" t="s">
        <v>3512</v>
      </c>
      <c r="J7103" s="2" t="s">
        <v>86</v>
      </c>
      <c r="K7103" s="3" t="s">
        <v>31563</v>
      </c>
      <c r="L7103" s="2" t="str">
        <f t="shared" si="110"/>
        <v xml:space="preserve">  intron fiveUTR  </v>
      </c>
      <c r="M7103" s="2" t="s">
        <v>28188</v>
      </c>
      <c r="N7103" s="2" t="s">
        <v>28190</v>
      </c>
      <c r="O7103" s="2" t="s">
        <v>28192</v>
      </c>
      <c r="P7103" s="2" t="s">
        <v>28188</v>
      </c>
      <c r="Q7103" s="2">
        <v>16554</v>
      </c>
      <c r="R7103" s="2">
        <v>14526</v>
      </c>
      <c r="S7103" s="2">
        <v>18721</v>
      </c>
      <c r="T7103" s="2">
        <v>24938</v>
      </c>
      <c r="U7103" s="2" t="s">
        <v>26606</v>
      </c>
      <c r="V7103" s="2" t="s">
        <v>239</v>
      </c>
      <c r="W7103" s="2">
        <v>46.794903367575998</v>
      </c>
      <c r="X7103" s="2">
        <v>4.9709997399914798E-3</v>
      </c>
      <c r="Y7103" s="2">
        <v>35.466940710479903</v>
      </c>
      <c r="Z7103" s="2">
        <v>9.7066271031503201E-8</v>
      </c>
      <c r="AA7103" s="2">
        <v>1.72814501124348E-6</v>
      </c>
      <c r="AB7103" s="2">
        <v>14.758271014390701</v>
      </c>
      <c r="AC7103" s="2">
        <v>8.3129161660155493</v>
      </c>
      <c r="AD7103" s="2">
        <v>-1.6649735942985999</v>
      </c>
      <c r="AE7103" s="2" t="s">
        <v>82</v>
      </c>
      <c r="AF7103" s="2">
        <v>34389480</v>
      </c>
      <c r="AG7103" s="2">
        <v>34389687</v>
      </c>
      <c r="AH7103" s="2">
        <v>208</v>
      </c>
      <c r="AI7103" s="2" t="s">
        <v>86</v>
      </c>
      <c r="AJ7103" s="2">
        <v>20</v>
      </c>
      <c r="AK7103" s="2">
        <v>17</v>
      </c>
      <c r="AL7103" s="2">
        <v>80</v>
      </c>
      <c r="AM7103" s="2">
        <v>84</v>
      </c>
      <c r="AN7103" s="2">
        <v>0.177970177970178</v>
      </c>
      <c r="AO7103" s="2">
        <v>0.23630301570560799</v>
      </c>
    </row>
    <row r="7104" spans="1:66" x14ac:dyDescent="0.3">
      <c r="A7104" s="2" t="s">
        <v>26607</v>
      </c>
      <c r="B7104" s="2" t="s">
        <v>114</v>
      </c>
      <c r="E7104" s="2" t="s">
        <v>31826</v>
      </c>
      <c r="F7104" s="2" t="s">
        <v>316</v>
      </c>
      <c r="G7104" s="2" t="s">
        <v>26608</v>
      </c>
      <c r="H7104" s="2" t="s">
        <v>26609</v>
      </c>
      <c r="I7104" s="2" t="s">
        <v>16659</v>
      </c>
      <c r="J7104" s="2" t="s">
        <v>86</v>
      </c>
      <c r="K7104" s="3" t="s">
        <v>31564</v>
      </c>
      <c r="L7104" s="2" t="str">
        <f t="shared" si="110"/>
        <v xml:space="preserve">       </v>
      </c>
      <c r="M7104" s="2" t="s">
        <v>28188</v>
      </c>
      <c r="N7104" s="2" t="s">
        <v>28188</v>
      </c>
      <c r="O7104" s="2" t="s">
        <v>28188</v>
      </c>
      <c r="P7104" s="2" t="s">
        <v>28188</v>
      </c>
      <c r="Q7104" s="2">
        <v>1701</v>
      </c>
      <c r="R7104" s="2">
        <v>1688</v>
      </c>
      <c r="S7104" s="2">
        <v>1875</v>
      </c>
      <c r="T7104" s="2">
        <v>2380</v>
      </c>
      <c r="U7104" s="2" t="s">
        <v>26610</v>
      </c>
      <c r="V7104" s="2" t="s">
        <v>187</v>
      </c>
      <c r="W7104" s="2">
        <v>43.654363097403603</v>
      </c>
      <c r="X7104" s="2">
        <v>2.6208981174349198E-3</v>
      </c>
      <c r="Y7104" s="2">
        <v>52.019148510961003</v>
      </c>
      <c r="Z7104" s="2">
        <v>2.96706753495552E-11</v>
      </c>
      <c r="AA7104" s="2">
        <v>9.4340394274636996E-10</v>
      </c>
      <c r="AB7104" s="2">
        <v>7.7868499722563902</v>
      </c>
      <c r="AC7104" s="2">
        <v>14.6148957839314</v>
      </c>
      <c r="AD7104" s="2">
        <v>1.82568678089827</v>
      </c>
      <c r="AE7104" s="2" t="s">
        <v>316</v>
      </c>
      <c r="AF7104" s="2">
        <v>142887083</v>
      </c>
      <c r="AG7104" s="2">
        <v>142888668</v>
      </c>
      <c r="AH7104" s="2">
        <v>1586</v>
      </c>
      <c r="AI7104" s="2" t="s">
        <v>86</v>
      </c>
      <c r="AJ7104" s="2">
        <v>66</v>
      </c>
      <c r="AK7104" s="2">
        <v>56</v>
      </c>
      <c r="AL7104" s="2">
        <v>17</v>
      </c>
      <c r="AM7104" s="2">
        <v>26</v>
      </c>
      <c r="AN7104" s="2">
        <v>0.199118683901293</v>
      </c>
      <c r="AO7104" s="2">
        <v>0.26197445791976498</v>
      </c>
    </row>
    <row r="7105" spans="1:91" x14ac:dyDescent="0.3">
      <c r="A7105" s="2" t="s">
        <v>26611</v>
      </c>
      <c r="B7105" s="2" t="s">
        <v>114</v>
      </c>
      <c r="E7105" s="2" t="s">
        <v>31826</v>
      </c>
      <c r="F7105" s="2" t="s">
        <v>639</v>
      </c>
      <c r="G7105" s="2" t="s">
        <v>26612</v>
      </c>
      <c r="H7105" s="2" t="s">
        <v>26613</v>
      </c>
      <c r="I7105" s="2" t="s">
        <v>427</v>
      </c>
      <c r="J7105" s="2" t="s">
        <v>136</v>
      </c>
      <c r="K7105" s="3" t="s">
        <v>31565</v>
      </c>
      <c r="L7105" s="2" t="str">
        <f t="shared" si="110"/>
        <v xml:space="preserve">CDS   fiveUTR  </v>
      </c>
      <c r="M7105" s="2" t="s">
        <v>28189</v>
      </c>
      <c r="N7105" s="2" t="s">
        <v>28188</v>
      </c>
      <c r="O7105" s="2" t="s">
        <v>28192</v>
      </c>
      <c r="P7105" s="2" t="s">
        <v>28188</v>
      </c>
      <c r="Q7105" s="2">
        <v>6415</v>
      </c>
      <c r="R7105" s="2">
        <v>6471</v>
      </c>
      <c r="S7105" s="2">
        <v>35</v>
      </c>
      <c r="T7105" s="2">
        <v>52</v>
      </c>
      <c r="U7105" s="2" t="s">
        <v>26614</v>
      </c>
      <c r="V7105" s="2" t="s">
        <v>289</v>
      </c>
      <c r="W7105" s="2">
        <v>267.871092101893</v>
      </c>
      <c r="X7105" s="2">
        <v>6.58510133755366E-4</v>
      </c>
      <c r="Y7105" s="2">
        <v>24.4211566839728</v>
      </c>
      <c r="Z7105" s="2">
        <v>2.0400345910729599E-5</v>
      </c>
      <c r="AA7105" s="2">
        <v>2.1577578070241401E-4</v>
      </c>
      <c r="AB7105" s="2">
        <v>7.6665537129551398</v>
      </c>
      <c r="AC7105" s="2">
        <v>10.938551739629499</v>
      </c>
      <c r="AD7105" s="2">
        <v>1.0291389462884699</v>
      </c>
      <c r="AE7105" s="2" t="s">
        <v>639</v>
      </c>
      <c r="AF7105" s="2">
        <v>180893108</v>
      </c>
      <c r="AG7105" s="2">
        <v>180893433</v>
      </c>
      <c r="AH7105" s="2">
        <v>326</v>
      </c>
      <c r="AI7105" s="2" t="s">
        <v>136</v>
      </c>
      <c r="AJ7105" s="2">
        <v>485</v>
      </c>
      <c r="AK7105" s="2">
        <v>459</v>
      </c>
      <c r="AL7105" s="2">
        <v>2</v>
      </c>
      <c r="AM7105" s="2">
        <v>1</v>
      </c>
      <c r="AN7105" s="2">
        <v>37.028735632183903</v>
      </c>
      <c r="AO7105" s="2">
        <v>5.2490180683680601</v>
      </c>
    </row>
    <row r="7106" spans="1:91" x14ac:dyDescent="0.3">
      <c r="A7106" s="2" t="s">
        <v>26615</v>
      </c>
      <c r="B7106" s="2" t="s">
        <v>114</v>
      </c>
      <c r="E7106" s="2" t="s">
        <v>31826</v>
      </c>
      <c r="F7106" s="2" t="s">
        <v>639</v>
      </c>
      <c r="G7106" s="2" t="s">
        <v>26616</v>
      </c>
      <c r="H7106" s="2" t="s">
        <v>26617</v>
      </c>
      <c r="I7106" s="2" t="s">
        <v>5800</v>
      </c>
      <c r="J7106" s="2" t="s">
        <v>136</v>
      </c>
      <c r="K7106" s="3" t="s">
        <v>31565</v>
      </c>
      <c r="L7106" s="2" t="str">
        <f t="shared" ref="L7106:L7169" si="111">CONCATENATE(M7106," ",N7106," ",O7106," ",P7106)</f>
        <v xml:space="preserve">CDS      </v>
      </c>
      <c r="M7106" s="2" t="s">
        <v>28189</v>
      </c>
      <c r="N7106" s="2" t="s">
        <v>28188</v>
      </c>
      <c r="O7106" s="2" t="s">
        <v>28188</v>
      </c>
      <c r="P7106" s="2" t="s">
        <v>28188</v>
      </c>
      <c r="Q7106" s="2">
        <v>6490</v>
      </c>
      <c r="R7106" s="2">
        <v>6498</v>
      </c>
      <c r="S7106" s="2">
        <v>36</v>
      </c>
      <c r="T7106" s="2">
        <v>53</v>
      </c>
      <c r="U7106" s="2" t="s">
        <v>26614</v>
      </c>
      <c r="V7106" s="2" t="s">
        <v>199</v>
      </c>
      <c r="W7106" s="2">
        <v>239.66523723755401</v>
      </c>
      <c r="X7106" s="2">
        <v>6.1580244365233301E-4</v>
      </c>
      <c r="Y7106" s="2">
        <v>33.722351824692701</v>
      </c>
      <c r="Z7106" s="2">
        <v>2.2674226866073099E-7</v>
      </c>
      <c r="AA7106" s="2">
        <v>3.76358256365349E-6</v>
      </c>
      <c r="AB7106" s="2">
        <v>4.4388188908583901</v>
      </c>
      <c r="AC7106" s="2">
        <v>10.3375279346262</v>
      </c>
      <c r="AD7106" s="2">
        <v>2.4444362984989199</v>
      </c>
      <c r="AE7106" s="2" t="s">
        <v>639</v>
      </c>
      <c r="AF7106" s="2">
        <v>180894135</v>
      </c>
      <c r="AG7106" s="2">
        <v>180894381</v>
      </c>
      <c r="AH7106" s="2">
        <v>247</v>
      </c>
      <c r="AI7106" s="2" t="s">
        <v>136</v>
      </c>
      <c r="AJ7106" s="2">
        <v>410</v>
      </c>
      <c r="AK7106" s="2">
        <v>432</v>
      </c>
      <c r="AL7106" s="2">
        <v>1</v>
      </c>
      <c r="AM7106" s="2">
        <v>0</v>
      </c>
      <c r="AN7106" s="2">
        <v>36.483146067415703</v>
      </c>
      <c r="AO7106" s="2">
        <v>5.2281701424782696</v>
      </c>
    </row>
    <row r="7107" spans="1:91" x14ac:dyDescent="0.3">
      <c r="A7107" s="2" t="s">
        <v>26618</v>
      </c>
      <c r="B7107" s="2" t="s">
        <v>114</v>
      </c>
      <c r="E7107" s="2" t="s">
        <v>32128</v>
      </c>
      <c r="F7107" s="2" t="s">
        <v>639</v>
      </c>
      <c r="G7107" s="2" t="s">
        <v>26619</v>
      </c>
      <c r="H7107" s="2" t="s">
        <v>26620</v>
      </c>
      <c r="I7107" s="2" t="s">
        <v>940</v>
      </c>
      <c r="J7107" s="2" t="s">
        <v>86</v>
      </c>
      <c r="K7107" s="3" t="s">
        <v>31566</v>
      </c>
      <c r="L7107" s="2" t="str">
        <f t="shared" si="111"/>
        <v xml:space="preserve">CDS      </v>
      </c>
      <c r="M7107" s="2" t="s">
        <v>28189</v>
      </c>
      <c r="N7107" s="2" t="s">
        <v>28188</v>
      </c>
      <c r="O7107" s="2" t="s">
        <v>28188</v>
      </c>
      <c r="P7107" s="2" t="s">
        <v>28188</v>
      </c>
      <c r="Q7107" s="2">
        <v>166</v>
      </c>
      <c r="R7107" s="2">
        <v>105</v>
      </c>
      <c r="S7107" s="2">
        <v>2294</v>
      </c>
      <c r="T7107" s="2">
        <v>3270</v>
      </c>
      <c r="U7107" s="2" t="s">
        <v>26621</v>
      </c>
      <c r="V7107" s="2" t="s">
        <v>89</v>
      </c>
      <c r="W7107" s="2">
        <v>19.2799101517863</v>
      </c>
      <c r="X7107" s="2">
        <v>6.0077753365753699E-3</v>
      </c>
      <c r="Y7107" s="2">
        <v>11.5504063410882</v>
      </c>
      <c r="Z7107" s="2">
        <v>9.0932301313780602E-3</v>
      </c>
      <c r="AA7107" s="2">
        <v>3.7314967512009203E-2</v>
      </c>
      <c r="AB7107" s="2">
        <v>4.92313736025545</v>
      </c>
      <c r="AC7107" s="2">
        <v>0.14059790150815801</v>
      </c>
      <c r="AD7107" s="2">
        <v>-10.2612933807609</v>
      </c>
      <c r="AE7107" s="2" t="s">
        <v>639</v>
      </c>
      <c r="AF7107" s="2">
        <v>150583213</v>
      </c>
      <c r="AG7107" s="2">
        <v>150583280</v>
      </c>
      <c r="AH7107" s="2">
        <v>68</v>
      </c>
      <c r="AI7107" s="2" t="s">
        <v>86</v>
      </c>
      <c r="AJ7107" s="2">
        <v>0</v>
      </c>
      <c r="AK7107" s="2">
        <v>0</v>
      </c>
      <c r="AL7107" s="2">
        <v>33</v>
      </c>
      <c r="AM7107" s="2">
        <v>57</v>
      </c>
      <c r="AN7107" s="2">
        <v>1.21764917325665E-2</v>
      </c>
      <c r="AO7107" s="2">
        <v>1.7460872588405001E-2</v>
      </c>
    </row>
    <row r="7108" spans="1:91" x14ac:dyDescent="0.3">
      <c r="A7108" s="2" t="s">
        <v>26622</v>
      </c>
      <c r="B7108" s="2" t="s">
        <v>114</v>
      </c>
      <c r="E7108" s="2" t="s">
        <v>31826</v>
      </c>
      <c r="F7108" s="2" t="s">
        <v>194</v>
      </c>
      <c r="G7108" s="2" t="s">
        <v>26623</v>
      </c>
      <c r="H7108" s="2" t="s">
        <v>26624</v>
      </c>
      <c r="I7108" s="2" t="s">
        <v>1301</v>
      </c>
      <c r="J7108" s="2" t="s">
        <v>136</v>
      </c>
      <c r="K7108" s="3" t="s">
        <v>31567</v>
      </c>
      <c r="L7108" s="2" t="str">
        <f t="shared" si="111"/>
        <v xml:space="preserve">CDS intron fiveUTR  </v>
      </c>
      <c r="M7108" s="2" t="s">
        <v>28189</v>
      </c>
      <c r="N7108" s="2" t="s">
        <v>28190</v>
      </c>
      <c r="O7108" s="2" t="s">
        <v>28192</v>
      </c>
      <c r="P7108" s="2" t="s">
        <v>28188</v>
      </c>
      <c r="Q7108" s="2">
        <v>837</v>
      </c>
      <c r="R7108" s="2">
        <v>655</v>
      </c>
      <c r="S7108" s="2">
        <v>1810</v>
      </c>
      <c r="T7108" s="2">
        <v>2466</v>
      </c>
      <c r="U7108" s="2" t="s">
        <v>26625</v>
      </c>
      <c r="V7108" s="2" t="s">
        <v>289</v>
      </c>
      <c r="W7108" s="2">
        <v>52.522179484922901</v>
      </c>
      <c r="X7108" s="2">
        <v>7.4639064443843004E-3</v>
      </c>
      <c r="Y7108" s="2">
        <v>12.670318597328</v>
      </c>
      <c r="Z7108" s="2">
        <v>5.40661785668607E-3</v>
      </c>
      <c r="AA7108" s="2">
        <v>2.4639620066099099E-2</v>
      </c>
      <c r="AB7108" s="2">
        <v>13.423946390796999</v>
      </c>
      <c r="AC7108" s="2">
        <v>9.3075006989392897</v>
      </c>
      <c r="AD7108" s="2">
        <v>-1.06221121821516</v>
      </c>
      <c r="AE7108" s="2" t="s">
        <v>194</v>
      </c>
      <c r="AF7108" s="2">
        <v>71922852</v>
      </c>
      <c r="AG7108" s="2">
        <v>71922972</v>
      </c>
      <c r="AH7108" s="2">
        <v>121</v>
      </c>
      <c r="AI7108" s="2" t="s">
        <v>136</v>
      </c>
      <c r="AJ7108" s="2">
        <v>17</v>
      </c>
      <c r="AK7108" s="2">
        <v>15</v>
      </c>
      <c r="AL7108" s="2">
        <v>96</v>
      </c>
      <c r="AM7108" s="2">
        <v>100</v>
      </c>
      <c r="AN7108" s="2">
        <v>8.7231057062675393E-2</v>
      </c>
      <c r="AO7108" s="2">
        <v>0.120658572798473</v>
      </c>
    </row>
    <row r="7109" spans="1:91" x14ac:dyDescent="0.3">
      <c r="A7109" s="2" t="s">
        <v>26626</v>
      </c>
      <c r="B7109" s="2" t="s">
        <v>114</v>
      </c>
      <c r="E7109" s="2" t="s">
        <v>32011</v>
      </c>
      <c r="F7109" s="2" t="s">
        <v>998</v>
      </c>
      <c r="G7109" s="2" t="s">
        <v>26627</v>
      </c>
      <c r="H7109" s="2" t="s">
        <v>26628</v>
      </c>
      <c r="I7109" s="2" t="s">
        <v>2683</v>
      </c>
      <c r="J7109" s="2" t="s">
        <v>86</v>
      </c>
      <c r="K7109" s="3" t="s">
        <v>31568</v>
      </c>
      <c r="L7109" s="2" t="str">
        <f t="shared" si="111"/>
        <v xml:space="preserve">CDS intron fiveUTR  </v>
      </c>
      <c r="M7109" s="2" t="s">
        <v>28189</v>
      </c>
      <c r="N7109" s="2" t="s">
        <v>28190</v>
      </c>
      <c r="O7109" s="2" t="s">
        <v>28192</v>
      </c>
      <c r="P7109" s="2" t="s">
        <v>28188</v>
      </c>
      <c r="Q7109" s="2">
        <v>441</v>
      </c>
      <c r="R7109" s="2">
        <v>360</v>
      </c>
      <c r="S7109" s="2">
        <v>1109</v>
      </c>
      <c r="T7109" s="2">
        <v>1340</v>
      </c>
      <c r="U7109" s="2" t="s">
        <v>26629</v>
      </c>
      <c r="V7109" s="2" t="s">
        <v>171</v>
      </c>
      <c r="W7109" s="2">
        <v>54.941767544621797</v>
      </c>
      <c r="X7109" s="2">
        <v>1.80663791661898E-3</v>
      </c>
      <c r="Y7109" s="2">
        <v>25.0687487670873</v>
      </c>
      <c r="Z7109" s="2">
        <v>1.49377881292549E-5</v>
      </c>
      <c r="AA7109" s="2">
        <v>1.6376187153448901E-4</v>
      </c>
      <c r="AB7109" s="2">
        <v>13.3910400182563</v>
      </c>
      <c r="AC7109" s="2">
        <v>8.9684942076930803</v>
      </c>
      <c r="AD7109" s="2">
        <v>-1.16249949249707</v>
      </c>
      <c r="AE7109" s="2" t="s">
        <v>998</v>
      </c>
      <c r="AF7109" s="2">
        <v>20642024</v>
      </c>
      <c r="AG7109" s="2">
        <v>20642096</v>
      </c>
      <c r="AH7109" s="2">
        <v>73</v>
      </c>
      <c r="AI7109" s="2" t="s">
        <v>86</v>
      </c>
      <c r="AJ7109" s="2">
        <v>13</v>
      </c>
      <c r="AK7109" s="2">
        <v>14</v>
      </c>
      <c r="AL7109" s="2">
        <v>95</v>
      </c>
      <c r="AM7109" s="2">
        <v>121</v>
      </c>
      <c r="AN7109" s="2">
        <v>8.1768068599428298E-2</v>
      </c>
      <c r="AO7109" s="2">
        <v>0.113391218066104</v>
      </c>
    </row>
    <row r="7110" spans="1:91" x14ac:dyDescent="0.3">
      <c r="A7110" s="2" t="s">
        <v>26630</v>
      </c>
      <c r="B7110" s="2" t="s">
        <v>114</v>
      </c>
      <c r="E7110" s="2" t="s">
        <v>31826</v>
      </c>
      <c r="F7110" s="2" t="s">
        <v>316</v>
      </c>
      <c r="G7110" s="2" t="s">
        <v>26631</v>
      </c>
      <c r="H7110" s="2" t="s">
        <v>26632</v>
      </c>
      <c r="I7110" s="2" t="s">
        <v>26633</v>
      </c>
      <c r="J7110" s="2" t="s">
        <v>86</v>
      </c>
      <c r="K7110" s="3" t="s">
        <v>31569</v>
      </c>
      <c r="L7110" s="2" t="str">
        <f t="shared" si="111"/>
        <v xml:space="preserve">       </v>
      </c>
      <c r="M7110" s="2" t="s">
        <v>28188</v>
      </c>
      <c r="N7110" s="2" t="s">
        <v>28188</v>
      </c>
      <c r="O7110" s="2" t="s">
        <v>28188</v>
      </c>
      <c r="P7110" s="2" t="s">
        <v>28188</v>
      </c>
      <c r="Q7110" s="2">
        <v>10573</v>
      </c>
      <c r="R7110" s="2">
        <v>8682</v>
      </c>
      <c r="S7110" s="2">
        <v>11189</v>
      </c>
      <c r="T7110" s="2">
        <v>14232</v>
      </c>
      <c r="U7110" s="2" t="s">
        <v>26634</v>
      </c>
      <c r="V7110" s="2" t="s">
        <v>166</v>
      </c>
      <c r="W7110" s="2">
        <v>72.659633799034594</v>
      </c>
      <c r="X7110" s="2">
        <v>1.0737188781115899E-2</v>
      </c>
      <c r="Y7110" s="2">
        <v>14.7904780890821</v>
      </c>
      <c r="Z7110" s="2">
        <v>2.0047426495221699E-3</v>
      </c>
      <c r="AA7110" s="2">
        <v>1.0956456257645599E-2</v>
      </c>
      <c r="AB7110" s="2">
        <v>12.349585149327099</v>
      </c>
      <c r="AC7110" s="2">
        <v>17.5513224814902</v>
      </c>
      <c r="AD7110" s="2">
        <v>1.02341062809348</v>
      </c>
      <c r="AE7110" s="2" t="s">
        <v>316</v>
      </c>
      <c r="AF7110" s="2">
        <v>117094995</v>
      </c>
      <c r="AG7110" s="2">
        <v>117098270</v>
      </c>
      <c r="AH7110" s="2">
        <v>3276</v>
      </c>
      <c r="AI7110" s="2" t="s">
        <v>86</v>
      </c>
      <c r="AJ7110" s="2">
        <v>86</v>
      </c>
      <c r="AK7110" s="2">
        <v>86</v>
      </c>
      <c r="AL7110" s="2">
        <v>39</v>
      </c>
      <c r="AM7110" s="2">
        <v>73</v>
      </c>
      <c r="AN7110" s="2">
        <v>0.18936115809763601</v>
      </c>
      <c r="AO7110" s="2">
        <v>0.25018686636994297</v>
      </c>
    </row>
    <row r="7111" spans="1:91" x14ac:dyDescent="0.3">
      <c r="A7111" s="2" t="s">
        <v>26635</v>
      </c>
      <c r="B7111" s="2" t="s">
        <v>114</v>
      </c>
      <c r="E7111" s="2" t="s">
        <v>31826</v>
      </c>
      <c r="F7111" s="2" t="s">
        <v>316</v>
      </c>
      <c r="G7111" s="2" t="s">
        <v>26636</v>
      </c>
      <c r="H7111" s="2" t="s">
        <v>26637</v>
      </c>
      <c r="I7111" s="2" t="s">
        <v>1940</v>
      </c>
      <c r="J7111" s="2" t="s">
        <v>86</v>
      </c>
      <c r="K7111" s="3" t="s">
        <v>31569</v>
      </c>
      <c r="L7111" s="2" t="str">
        <f t="shared" si="111"/>
        <v xml:space="preserve">       </v>
      </c>
      <c r="M7111" s="2" t="s">
        <v>28188</v>
      </c>
      <c r="N7111" s="2" t="s">
        <v>28188</v>
      </c>
      <c r="O7111" s="2" t="s">
        <v>28188</v>
      </c>
      <c r="P7111" s="2" t="s">
        <v>28188</v>
      </c>
      <c r="Q7111" s="2">
        <v>10571</v>
      </c>
      <c r="R7111" s="2">
        <v>8690</v>
      </c>
      <c r="S7111" s="2">
        <v>11195</v>
      </c>
      <c r="T7111" s="2">
        <v>14269</v>
      </c>
      <c r="U7111" s="2" t="s">
        <v>26634</v>
      </c>
      <c r="V7111" s="2" t="s">
        <v>171</v>
      </c>
      <c r="W7111" s="2">
        <v>62.110176970012297</v>
      </c>
      <c r="X7111" s="2">
        <v>1.6445895783100001E-3</v>
      </c>
      <c r="Y7111" s="2">
        <v>62.075872137378198</v>
      </c>
      <c r="Z7111" s="2">
        <v>2.1165648901406399E-13</v>
      </c>
      <c r="AA7111" s="2">
        <v>8.9253311196880696E-12</v>
      </c>
      <c r="AB7111" s="2">
        <v>9.7502554650512305</v>
      </c>
      <c r="AC7111" s="2">
        <v>17.217924226262099</v>
      </c>
      <c r="AD7111" s="2">
        <v>1.65268346261829</v>
      </c>
      <c r="AE7111" s="2" t="s">
        <v>316</v>
      </c>
      <c r="AF7111" s="2">
        <v>117098377</v>
      </c>
      <c r="AG7111" s="2">
        <v>117098811</v>
      </c>
      <c r="AH7111" s="2">
        <v>435</v>
      </c>
      <c r="AI7111" s="2" t="s">
        <v>86</v>
      </c>
      <c r="AJ7111" s="2">
        <v>88</v>
      </c>
      <c r="AK7111" s="2">
        <v>78</v>
      </c>
      <c r="AL7111" s="2">
        <v>33</v>
      </c>
      <c r="AM7111" s="2">
        <v>36</v>
      </c>
      <c r="AN7111" s="2">
        <v>0.189100298460572</v>
      </c>
      <c r="AO7111" s="2">
        <v>0.249870408934627</v>
      </c>
    </row>
    <row r="7112" spans="1:91" x14ac:dyDescent="0.3">
      <c r="A7112" s="2" t="s">
        <v>26638</v>
      </c>
      <c r="B7112" s="2" t="s">
        <v>114</v>
      </c>
      <c r="E7112" s="2" t="s">
        <v>31826</v>
      </c>
      <c r="F7112" s="2" t="s">
        <v>316</v>
      </c>
      <c r="G7112" s="2" t="s">
        <v>26639</v>
      </c>
      <c r="H7112" s="2" t="s">
        <v>26640</v>
      </c>
      <c r="I7112" s="2" t="s">
        <v>5193</v>
      </c>
      <c r="J7112" s="2" t="s">
        <v>86</v>
      </c>
      <c r="K7112" s="3" t="s">
        <v>31569</v>
      </c>
      <c r="L7112" s="2" t="str">
        <f t="shared" si="111"/>
        <v xml:space="preserve">       </v>
      </c>
      <c r="M7112" s="2" t="s">
        <v>28188</v>
      </c>
      <c r="N7112" s="2" t="s">
        <v>28188</v>
      </c>
      <c r="O7112" s="2" t="s">
        <v>28188</v>
      </c>
      <c r="P7112" s="2" t="s">
        <v>28188</v>
      </c>
      <c r="Q7112" s="2">
        <v>10499</v>
      </c>
      <c r="R7112" s="2">
        <v>8638</v>
      </c>
      <c r="S7112" s="2">
        <v>11176</v>
      </c>
      <c r="T7112" s="2">
        <v>14259</v>
      </c>
      <c r="U7112" s="2" t="s">
        <v>26634</v>
      </c>
      <c r="V7112" s="2" t="s">
        <v>211</v>
      </c>
      <c r="W7112" s="2">
        <v>103.532791041782</v>
      </c>
      <c r="X7112" s="2">
        <v>1.7485516739985201E-3</v>
      </c>
      <c r="Y7112" s="2">
        <v>122.58846783969599</v>
      </c>
      <c r="Z7112" s="2">
        <v>2.1375567097402801E-26</v>
      </c>
      <c r="AA7112" s="2">
        <v>2.7998965673303801E-24</v>
      </c>
      <c r="AB7112" s="2">
        <v>11.6191996897709</v>
      </c>
      <c r="AC7112" s="2">
        <v>22.650683081344201</v>
      </c>
      <c r="AD7112" s="2">
        <v>1.9483746185436499</v>
      </c>
      <c r="AE7112" s="2" t="s">
        <v>316</v>
      </c>
      <c r="AF7112" s="2">
        <v>117098812</v>
      </c>
      <c r="AG7112" s="2">
        <v>117099300</v>
      </c>
      <c r="AH7112" s="2">
        <v>489</v>
      </c>
      <c r="AI7112" s="2" t="s">
        <v>86</v>
      </c>
      <c r="AJ7112" s="2">
        <v>160</v>
      </c>
      <c r="AK7112" s="2">
        <v>130</v>
      </c>
      <c r="AL7112" s="2">
        <v>52</v>
      </c>
      <c r="AM7112" s="2">
        <v>46</v>
      </c>
      <c r="AN7112" s="2">
        <v>0.18809711028110901</v>
      </c>
      <c r="AO7112" s="2">
        <v>0.248652761050457</v>
      </c>
    </row>
    <row r="7113" spans="1:91" x14ac:dyDescent="0.3">
      <c r="A7113" s="2" t="s">
        <v>26641</v>
      </c>
      <c r="B7113" s="2" t="s">
        <v>114</v>
      </c>
      <c r="E7113" s="2" t="s">
        <v>31826</v>
      </c>
      <c r="F7113" s="2" t="s">
        <v>316</v>
      </c>
      <c r="G7113" s="2" t="s">
        <v>26642</v>
      </c>
      <c r="H7113" s="2" t="s">
        <v>26643</v>
      </c>
      <c r="I7113" s="2" t="s">
        <v>1476</v>
      </c>
      <c r="J7113" s="2" t="s">
        <v>86</v>
      </c>
      <c r="K7113" s="3" t="s">
        <v>31569</v>
      </c>
      <c r="L7113" s="2" t="str">
        <f t="shared" si="111"/>
        <v xml:space="preserve">       </v>
      </c>
      <c r="M7113" s="2" t="s">
        <v>28188</v>
      </c>
      <c r="N7113" s="2" t="s">
        <v>28188</v>
      </c>
      <c r="O7113" s="2" t="s">
        <v>28188</v>
      </c>
      <c r="P7113" s="2" t="s">
        <v>28188</v>
      </c>
      <c r="Q7113" s="2">
        <v>10569</v>
      </c>
      <c r="R7113" s="2">
        <v>8704</v>
      </c>
      <c r="S7113" s="2">
        <v>11189</v>
      </c>
      <c r="T7113" s="2">
        <v>14255</v>
      </c>
      <c r="U7113" s="2" t="s">
        <v>26634</v>
      </c>
      <c r="V7113" s="2" t="s">
        <v>192</v>
      </c>
      <c r="W7113" s="2">
        <v>62.514978945941102</v>
      </c>
      <c r="X7113" s="2">
        <v>1.7147474684384299E-3</v>
      </c>
      <c r="Y7113" s="2">
        <v>34.327575175699302</v>
      </c>
      <c r="Z7113" s="2">
        <v>1.68951995691823E-7</v>
      </c>
      <c r="AA7113" s="2">
        <v>2.8660875310506798E-6</v>
      </c>
      <c r="AB7113" s="2">
        <v>11.064223228675999</v>
      </c>
      <c r="AC7113" s="2">
        <v>16.582058716594801</v>
      </c>
      <c r="AD7113" s="2">
        <v>1.1764442090859</v>
      </c>
      <c r="AE7113" s="2" t="s">
        <v>316</v>
      </c>
      <c r="AF7113" s="2">
        <v>117099323</v>
      </c>
      <c r="AG7113" s="2">
        <v>117099476</v>
      </c>
      <c r="AH7113" s="2">
        <v>154</v>
      </c>
      <c r="AI7113" s="2" t="s">
        <v>86</v>
      </c>
      <c r="AJ7113" s="2">
        <v>90</v>
      </c>
      <c r="AK7113" s="2">
        <v>64</v>
      </c>
      <c r="AL7113" s="2">
        <v>39</v>
      </c>
      <c r="AM7113" s="2">
        <v>50</v>
      </c>
      <c r="AN7113" s="2">
        <v>0.189366844835718</v>
      </c>
      <c r="AO7113" s="2">
        <v>0.25019376436653501</v>
      </c>
    </row>
    <row r="7114" spans="1:91" x14ac:dyDescent="0.3">
      <c r="A7114" s="2" t="s">
        <v>26644</v>
      </c>
      <c r="B7114" s="2" t="s">
        <v>114</v>
      </c>
      <c r="E7114" s="2" t="s">
        <v>31826</v>
      </c>
      <c r="F7114" s="2" t="s">
        <v>316</v>
      </c>
      <c r="G7114" s="2" t="s">
        <v>26645</v>
      </c>
      <c r="H7114" s="2" t="s">
        <v>26646</v>
      </c>
      <c r="I7114" s="2" t="s">
        <v>13315</v>
      </c>
      <c r="J7114" s="2" t="s">
        <v>86</v>
      </c>
      <c r="K7114" s="3" t="s">
        <v>31569</v>
      </c>
      <c r="L7114" s="2" t="str">
        <f t="shared" si="111"/>
        <v xml:space="preserve">       </v>
      </c>
      <c r="M7114" s="2" t="s">
        <v>28188</v>
      </c>
      <c r="N7114" s="2" t="s">
        <v>28188</v>
      </c>
      <c r="O7114" s="2" t="s">
        <v>28188</v>
      </c>
      <c r="P7114" s="2" t="s">
        <v>28188</v>
      </c>
      <c r="Q7114" s="2">
        <v>10600</v>
      </c>
      <c r="R7114" s="2">
        <v>8736</v>
      </c>
      <c r="S7114" s="2">
        <v>11218</v>
      </c>
      <c r="T7114" s="2">
        <v>14283</v>
      </c>
      <c r="U7114" s="2" t="s">
        <v>26634</v>
      </c>
      <c r="V7114" s="2" t="s">
        <v>99</v>
      </c>
      <c r="W7114" s="2">
        <v>31.901675116718799</v>
      </c>
      <c r="X7114" s="2">
        <v>2.57391757080889E-2</v>
      </c>
      <c r="Y7114" s="2">
        <v>20.2254994654439</v>
      </c>
      <c r="Z7114" s="2">
        <v>1.5242156280255499E-4</v>
      </c>
      <c r="AA7114" s="2">
        <v>1.2461621097116201E-3</v>
      </c>
      <c r="AB7114" s="2">
        <v>6.6125913752225598</v>
      </c>
      <c r="AC7114" s="2">
        <v>12.718830981698</v>
      </c>
      <c r="AD7114" s="2">
        <v>1.8943283200843799</v>
      </c>
      <c r="AE7114" s="2" t="s">
        <v>316</v>
      </c>
      <c r="AF7114" s="2">
        <v>117100696</v>
      </c>
      <c r="AG7114" s="2">
        <v>117104401</v>
      </c>
      <c r="AH7114" s="2">
        <v>3706</v>
      </c>
      <c r="AI7114" s="2" t="s">
        <v>86</v>
      </c>
      <c r="AJ7114" s="2">
        <v>59</v>
      </c>
      <c r="AK7114" s="2">
        <v>32</v>
      </c>
      <c r="AL7114" s="2">
        <v>10</v>
      </c>
      <c r="AM7114" s="2">
        <v>22</v>
      </c>
      <c r="AN7114" s="2">
        <v>0.18956119367867899</v>
      </c>
      <c r="AO7114" s="2">
        <v>0.25042948911989299</v>
      </c>
    </row>
    <row r="7115" spans="1:91" x14ac:dyDescent="0.3">
      <c r="A7115" s="2" t="s">
        <v>26647</v>
      </c>
      <c r="B7115" s="2" t="s">
        <v>114</v>
      </c>
      <c r="E7115" s="2" t="s">
        <v>31826</v>
      </c>
      <c r="F7115" s="2" t="s">
        <v>82</v>
      </c>
      <c r="G7115" s="2" t="s">
        <v>26648</v>
      </c>
      <c r="H7115" s="2" t="s">
        <v>26649</v>
      </c>
      <c r="I7115" s="2" t="s">
        <v>7024</v>
      </c>
      <c r="J7115" s="2" t="s">
        <v>136</v>
      </c>
      <c r="K7115" s="3" t="s">
        <v>31570</v>
      </c>
      <c r="L7115" s="2" t="str">
        <f t="shared" si="111"/>
        <v xml:space="preserve">       </v>
      </c>
      <c r="M7115" s="2" t="s">
        <v>28188</v>
      </c>
      <c r="N7115" s="2" t="s">
        <v>28188</v>
      </c>
      <c r="O7115" s="2" t="s">
        <v>28188</v>
      </c>
      <c r="P7115" s="2" t="s">
        <v>28188</v>
      </c>
      <c r="Q7115" s="2">
        <v>12901</v>
      </c>
      <c r="R7115" s="2">
        <v>11221</v>
      </c>
      <c r="S7115" s="2">
        <v>13828</v>
      </c>
      <c r="T7115" s="2">
        <v>18348</v>
      </c>
      <c r="U7115" s="2" t="s">
        <v>26650</v>
      </c>
      <c r="V7115" s="2" t="s">
        <v>187</v>
      </c>
      <c r="W7115" s="2">
        <v>50.635725556671098</v>
      </c>
      <c r="X7115" s="2">
        <v>1.9049319527124099E-3</v>
      </c>
      <c r="Y7115" s="2">
        <v>52.829478449533703</v>
      </c>
      <c r="Z7115" s="2">
        <v>1.9934336689063999E-11</v>
      </c>
      <c r="AA7115" s="2">
        <v>6.4920347711373997E-10</v>
      </c>
      <c r="AB7115" s="2">
        <v>8.7427171844536193</v>
      </c>
      <c r="AC7115" s="2">
        <v>15.724558621638501</v>
      </c>
      <c r="AD7115" s="2">
        <v>1.7038157877884299</v>
      </c>
      <c r="AE7115" s="2" t="s">
        <v>82</v>
      </c>
      <c r="AF7115" s="2">
        <v>131561607</v>
      </c>
      <c r="AG7115" s="2">
        <v>131562297</v>
      </c>
      <c r="AH7115" s="2">
        <v>691</v>
      </c>
      <c r="AI7115" s="2" t="s">
        <v>136</v>
      </c>
      <c r="AJ7115" s="2">
        <v>75</v>
      </c>
      <c r="AK7115" s="2">
        <v>62</v>
      </c>
      <c r="AL7115" s="2">
        <v>22</v>
      </c>
      <c r="AM7115" s="2">
        <v>34</v>
      </c>
      <c r="AN7115" s="2">
        <v>0.18742230233714599</v>
      </c>
      <c r="AO7115" s="2">
        <v>0.247833115380274</v>
      </c>
    </row>
    <row r="7116" spans="1:91" x14ac:dyDescent="0.3">
      <c r="A7116" s="2" t="s">
        <v>26651</v>
      </c>
      <c r="B7116" s="2" t="s">
        <v>114</v>
      </c>
      <c r="E7116" s="2" t="s">
        <v>31826</v>
      </c>
      <c r="F7116" s="2" t="s">
        <v>82</v>
      </c>
      <c r="G7116" s="2" t="s">
        <v>26652</v>
      </c>
      <c r="H7116" s="2" t="s">
        <v>26653</v>
      </c>
      <c r="I7116" s="2" t="s">
        <v>4814</v>
      </c>
      <c r="J7116" s="2" t="s">
        <v>136</v>
      </c>
      <c r="K7116" s="3" t="s">
        <v>31570</v>
      </c>
      <c r="L7116" s="2" t="str">
        <f t="shared" si="111"/>
        <v xml:space="preserve">       </v>
      </c>
      <c r="M7116" s="2" t="s">
        <v>28188</v>
      </c>
      <c r="N7116" s="2" t="s">
        <v>28188</v>
      </c>
      <c r="O7116" s="2" t="s">
        <v>28188</v>
      </c>
      <c r="P7116" s="2" t="s">
        <v>28188</v>
      </c>
      <c r="Q7116" s="2">
        <v>12809</v>
      </c>
      <c r="R7116" s="2">
        <v>11117</v>
      </c>
      <c r="S7116" s="2">
        <v>13772</v>
      </c>
      <c r="T7116" s="2">
        <v>18286</v>
      </c>
      <c r="U7116" s="2" t="s">
        <v>26650</v>
      </c>
      <c r="V7116" s="2" t="s">
        <v>89</v>
      </c>
      <c r="W7116" s="2">
        <v>132.60675539483</v>
      </c>
      <c r="X7116" s="2">
        <v>1.11927528115645E-3</v>
      </c>
      <c r="Y7116" s="2">
        <v>84.819544314575694</v>
      </c>
      <c r="Z7116" s="2">
        <v>2.83720424011544E-18</v>
      </c>
      <c r="AA7116" s="2">
        <v>2.0211650556574201E-16</v>
      </c>
      <c r="AB7116" s="2">
        <v>15.368141498562901</v>
      </c>
      <c r="AC7116" s="2">
        <v>24.357724769454901</v>
      </c>
      <c r="AD7116" s="2">
        <v>1.3499108901433501</v>
      </c>
      <c r="AE7116" s="2" t="s">
        <v>82</v>
      </c>
      <c r="AF7116" s="2">
        <v>131562363</v>
      </c>
      <c r="AG7116" s="2">
        <v>131563333</v>
      </c>
      <c r="AH7116" s="2">
        <v>971</v>
      </c>
      <c r="AI7116" s="2" t="s">
        <v>136</v>
      </c>
      <c r="AJ7116" s="2">
        <v>167</v>
      </c>
      <c r="AK7116" s="2">
        <v>166</v>
      </c>
      <c r="AL7116" s="2">
        <v>78</v>
      </c>
      <c r="AM7116" s="2">
        <v>96</v>
      </c>
      <c r="AN7116" s="2">
        <v>0.18658369205814501</v>
      </c>
      <c r="AO7116" s="2">
        <v>0.24681386021079799</v>
      </c>
    </row>
    <row r="7117" spans="1:91" x14ac:dyDescent="0.3">
      <c r="A7117" s="2" t="s">
        <v>26654</v>
      </c>
      <c r="B7117" s="2" t="s">
        <v>114</v>
      </c>
      <c r="E7117" s="2" t="s">
        <v>31826</v>
      </c>
      <c r="F7117" s="2" t="s">
        <v>82</v>
      </c>
      <c r="G7117" s="2" t="s">
        <v>26655</v>
      </c>
      <c r="H7117" s="2" t="s">
        <v>26656</v>
      </c>
      <c r="I7117" s="2" t="s">
        <v>26657</v>
      </c>
      <c r="J7117" s="2" t="s">
        <v>136</v>
      </c>
      <c r="K7117" s="3" t="s">
        <v>31570</v>
      </c>
      <c r="L7117" s="2" t="str">
        <f t="shared" si="111"/>
        <v xml:space="preserve">CDS intron    </v>
      </c>
      <c r="M7117" s="2" t="s">
        <v>28189</v>
      </c>
      <c r="N7117" s="2" t="s">
        <v>28190</v>
      </c>
      <c r="O7117" s="2" t="s">
        <v>28188</v>
      </c>
      <c r="P7117" s="2" t="s">
        <v>28188</v>
      </c>
      <c r="Q7117" s="2">
        <v>12835</v>
      </c>
      <c r="R7117" s="2">
        <v>11157</v>
      </c>
      <c r="S7117" s="2">
        <v>13811</v>
      </c>
      <c r="T7117" s="2">
        <v>18336</v>
      </c>
      <c r="U7117" s="2" t="s">
        <v>26650</v>
      </c>
      <c r="V7117" s="2" t="s">
        <v>138</v>
      </c>
      <c r="W7117" s="2">
        <v>94.076846183171099</v>
      </c>
      <c r="X7117" s="2">
        <v>1.0722333889991601E-3</v>
      </c>
      <c r="Y7117" s="2">
        <v>134.54916549696401</v>
      </c>
      <c r="Z7117" s="2">
        <v>5.6570894307956095E-29</v>
      </c>
      <c r="AA7117" s="2">
        <v>8.6404515569462904E-27</v>
      </c>
      <c r="AB7117" s="2">
        <v>10.767177658270599</v>
      </c>
      <c r="AC7117" s="2">
        <v>21.853463707836202</v>
      </c>
      <c r="AD7117" s="2">
        <v>2.0637681304303399</v>
      </c>
      <c r="AE7117" s="2" t="s">
        <v>82</v>
      </c>
      <c r="AF7117" s="2">
        <v>131568722</v>
      </c>
      <c r="AG7117" s="2">
        <v>131570878</v>
      </c>
      <c r="AH7117" s="2">
        <v>2157</v>
      </c>
      <c r="AI7117" s="2" t="s">
        <v>136</v>
      </c>
      <c r="AJ7117" s="2">
        <v>141</v>
      </c>
      <c r="AK7117" s="2">
        <v>126</v>
      </c>
      <c r="AL7117" s="2">
        <v>39</v>
      </c>
      <c r="AM7117" s="2">
        <v>46</v>
      </c>
      <c r="AN7117" s="2">
        <v>0.18658039630447601</v>
      </c>
      <c r="AO7117" s="2">
        <v>0.24680985309852399</v>
      </c>
    </row>
    <row r="7118" spans="1:91" x14ac:dyDescent="0.3">
      <c r="A7118" s="2" t="s">
        <v>26658</v>
      </c>
      <c r="B7118" s="2" t="s">
        <v>114</v>
      </c>
      <c r="E7118" s="2" t="s">
        <v>31826</v>
      </c>
      <c r="F7118" s="2" t="s">
        <v>655</v>
      </c>
      <c r="G7118" s="2" t="s">
        <v>26659</v>
      </c>
      <c r="H7118" s="2" t="s">
        <v>26660</v>
      </c>
      <c r="I7118" s="2" t="s">
        <v>2959</v>
      </c>
      <c r="J7118" s="2" t="s">
        <v>86</v>
      </c>
      <c r="K7118" s="3" t="s">
        <v>31571</v>
      </c>
      <c r="L7118" s="2" t="str">
        <f t="shared" si="111"/>
        <v xml:space="preserve">CDS      </v>
      </c>
      <c r="M7118" s="2" t="s">
        <v>28189</v>
      </c>
      <c r="N7118" s="2" t="s">
        <v>28188</v>
      </c>
      <c r="O7118" s="2" t="s">
        <v>28188</v>
      </c>
      <c r="P7118" s="2" t="s">
        <v>28188</v>
      </c>
      <c r="Q7118" s="2">
        <v>19</v>
      </c>
      <c r="R7118" s="2">
        <v>21</v>
      </c>
      <c r="S7118" s="2">
        <v>370</v>
      </c>
      <c r="T7118" s="2">
        <v>339</v>
      </c>
      <c r="U7118" s="2" t="s">
        <v>26661</v>
      </c>
      <c r="V7118" s="2" t="s">
        <v>116</v>
      </c>
      <c r="W7118" s="2">
        <v>27.1110771724606</v>
      </c>
      <c r="X7118" s="2">
        <v>5.1193161758293004E-3</v>
      </c>
      <c r="Y7118" s="2">
        <v>16.914844816748101</v>
      </c>
      <c r="Z7118" s="2">
        <v>7.3582091942279797E-4</v>
      </c>
      <c r="AA7118" s="2">
        <v>4.74463279477384E-3</v>
      </c>
      <c r="AB7118" s="2">
        <v>5.9078851031060298</v>
      </c>
      <c r="AC7118" s="2">
        <v>8.3607752099978292</v>
      </c>
      <c r="AD7118" s="2">
        <v>1.0040577847824499</v>
      </c>
      <c r="AE7118" s="2" t="s">
        <v>655</v>
      </c>
      <c r="AF7118" s="2">
        <v>36030578</v>
      </c>
      <c r="AG7118" s="2">
        <v>36030694</v>
      </c>
      <c r="AH7118" s="2">
        <v>117</v>
      </c>
      <c r="AI7118" s="2" t="s">
        <v>86</v>
      </c>
      <c r="AJ7118" s="2">
        <v>4</v>
      </c>
      <c r="AK7118" s="2">
        <v>5</v>
      </c>
      <c r="AL7118" s="2">
        <v>62</v>
      </c>
      <c r="AM7118" s="2">
        <v>46</v>
      </c>
      <c r="AN7118" s="2">
        <v>1.41043723554302E-2</v>
      </c>
      <c r="AO7118" s="2">
        <v>2.0206143199781701E-2</v>
      </c>
    </row>
    <row r="7119" spans="1:91" x14ac:dyDescent="0.3">
      <c r="A7119" s="2" t="s">
        <v>26662</v>
      </c>
      <c r="B7119" s="2" t="s">
        <v>337</v>
      </c>
      <c r="E7119" s="2" t="s">
        <v>31826</v>
      </c>
      <c r="F7119" s="2" t="s">
        <v>316</v>
      </c>
      <c r="G7119" s="2" t="s">
        <v>26663</v>
      </c>
      <c r="H7119" s="2" t="s">
        <v>26664</v>
      </c>
      <c r="I7119" s="2" t="s">
        <v>2303</v>
      </c>
      <c r="J7119" s="2" t="s">
        <v>136</v>
      </c>
      <c r="K7119" s="3" t="s">
        <v>31572</v>
      </c>
      <c r="L7119" s="2" t="str">
        <f t="shared" si="111"/>
        <v xml:space="preserve">    fiveUTR  </v>
      </c>
      <c r="M7119" s="2" t="s">
        <v>28188</v>
      </c>
      <c r="N7119" s="2" t="s">
        <v>28188</v>
      </c>
      <c r="O7119" s="2" t="s">
        <v>28192</v>
      </c>
      <c r="P7119" s="2" t="s">
        <v>28188</v>
      </c>
      <c r="AP7119" s="2">
        <v>4252</v>
      </c>
      <c r="AQ7119" s="2">
        <v>2741</v>
      </c>
      <c r="AR7119" s="2">
        <v>14811</v>
      </c>
      <c r="AS7119" s="2">
        <v>6685</v>
      </c>
      <c r="AT7119" s="2" t="s">
        <v>26665</v>
      </c>
      <c r="AU7119" s="2" t="s">
        <v>199</v>
      </c>
      <c r="AV7119" s="2">
        <v>88.172123823467203</v>
      </c>
      <c r="AW7119" s="2">
        <v>1.1200252129785801E-4</v>
      </c>
      <c r="AX7119" s="2">
        <v>161.65271078668201</v>
      </c>
      <c r="AY7119" s="2">
        <v>8.0621989575358299E-35</v>
      </c>
      <c r="AZ7119" s="2">
        <v>2.7844340544736802E-34</v>
      </c>
      <c r="BA7119" s="2">
        <v>2.0738032624893301</v>
      </c>
      <c r="BB7119" s="2">
        <v>1.7403904986598999</v>
      </c>
      <c r="BC7119" s="2">
        <v>-1.1218198260774901</v>
      </c>
      <c r="BD7119" s="2" t="s">
        <v>316</v>
      </c>
      <c r="BE7119" s="2">
        <v>38220482</v>
      </c>
      <c r="BF7119" s="2">
        <v>38220519</v>
      </c>
      <c r="BG7119" s="2">
        <v>38</v>
      </c>
      <c r="BH7119" s="2" t="s">
        <v>136</v>
      </c>
      <c r="BI7119" s="2">
        <v>84</v>
      </c>
      <c r="BJ7119" s="2">
        <v>63</v>
      </c>
      <c r="BK7119" s="2">
        <v>139</v>
      </c>
      <c r="BL7119" s="2">
        <v>66</v>
      </c>
      <c r="BM7119" s="2">
        <v>0.76848276848276897</v>
      </c>
      <c r="BN7119" s="2">
        <v>0.82251216195906396</v>
      </c>
    </row>
    <row r="7120" spans="1:91" x14ac:dyDescent="0.3">
      <c r="A7120" s="2" t="s">
        <v>26666</v>
      </c>
      <c r="B7120" s="2" t="s">
        <v>87</v>
      </c>
      <c r="E7120" s="2" t="s">
        <v>31826</v>
      </c>
      <c r="F7120" s="2" t="s">
        <v>2435</v>
      </c>
      <c r="G7120" s="2" t="s">
        <v>26667</v>
      </c>
      <c r="H7120" s="2" t="s">
        <v>26668</v>
      </c>
      <c r="I7120" s="2" t="s">
        <v>3877</v>
      </c>
      <c r="J7120" s="2" t="s">
        <v>136</v>
      </c>
      <c r="K7120" s="3" t="s">
        <v>31573</v>
      </c>
      <c r="L7120" s="2" t="str">
        <f t="shared" si="111"/>
        <v xml:space="preserve">    fiveUTR  </v>
      </c>
      <c r="M7120" s="2" t="s">
        <v>28188</v>
      </c>
      <c r="N7120" s="2" t="s">
        <v>28188</v>
      </c>
      <c r="O7120" s="2" t="s">
        <v>28192</v>
      </c>
      <c r="P7120" s="2" t="s">
        <v>28188</v>
      </c>
      <c r="BO7120" s="2">
        <v>23</v>
      </c>
      <c r="BP7120" s="2">
        <v>112</v>
      </c>
      <c r="BQ7120" s="2">
        <v>0</v>
      </c>
      <c r="BR7120" s="2">
        <v>2</v>
      </c>
      <c r="BS7120" s="2" t="s">
        <v>26669</v>
      </c>
      <c r="BT7120" s="2" t="s">
        <v>289</v>
      </c>
      <c r="BU7120" s="2">
        <v>19.486285419407199</v>
      </c>
      <c r="BV7120" s="2">
        <v>2.32485850559115E-4</v>
      </c>
      <c r="BW7120" s="2">
        <v>13.4764178612848</v>
      </c>
      <c r="BX7120" s="2">
        <v>3.71182718314055E-3</v>
      </c>
      <c r="BY7120" s="2">
        <v>4.7189026691900502E-3</v>
      </c>
      <c r="BZ7120" s="2">
        <v>4.0450741813292597</v>
      </c>
      <c r="CA7120" s="2">
        <v>0.214935397285444</v>
      </c>
      <c r="CB7120" s="2">
        <v>-8.4683833263864496</v>
      </c>
      <c r="CC7120" s="2" t="s">
        <v>2435</v>
      </c>
      <c r="CD7120" s="2">
        <v>51408639</v>
      </c>
      <c r="CE7120" s="2">
        <v>51408945</v>
      </c>
      <c r="CF7120" s="2">
        <v>307</v>
      </c>
      <c r="CG7120" s="2" t="s">
        <v>136</v>
      </c>
      <c r="CH7120" s="2">
        <v>15</v>
      </c>
      <c r="CI7120" s="2">
        <v>68</v>
      </c>
      <c r="CJ7120" s="2">
        <v>0</v>
      </c>
      <c r="CK7120" s="2">
        <v>0</v>
      </c>
      <c r="CL7120" s="2">
        <v>3.7037037037036999E-3</v>
      </c>
      <c r="CM7120" s="2">
        <v>5.3334443030407597E-3</v>
      </c>
    </row>
    <row r="7121" spans="1:66" x14ac:dyDescent="0.3">
      <c r="A7121" s="2" t="s">
        <v>26670</v>
      </c>
      <c r="B7121" s="2" t="s">
        <v>114</v>
      </c>
      <c r="E7121" s="2" t="s">
        <v>31826</v>
      </c>
      <c r="F7121" s="2" t="s">
        <v>655</v>
      </c>
      <c r="G7121" s="2" t="s">
        <v>26671</v>
      </c>
      <c r="H7121" s="2" t="s">
        <v>26672</v>
      </c>
      <c r="I7121" s="2" t="s">
        <v>1291</v>
      </c>
      <c r="J7121" s="2" t="s">
        <v>136</v>
      </c>
      <c r="K7121" s="3" t="s">
        <v>31574</v>
      </c>
      <c r="L7121" s="2" t="str">
        <f t="shared" si="111"/>
        <v xml:space="preserve">CDS      </v>
      </c>
      <c r="M7121" s="2" t="s">
        <v>28189</v>
      </c>
      <c r="N7121" s="2" t="s">
        <v>28188</v>
      </c>
      <c r="O7121" s="2" t="s">
        <v>28188</v>
      </c>
      <c r="P7121" s="2" t="s">
        <v>28188</v>
      </c>
      <c r="Q7121" s="2">
        <v>1128</v>
      </c>
      <c r="R7121" s="2">
        <v>1050</v>
      </c>
      <c r="S7121" s="2">
        <v>4666</v>
      </c>
      <c r="T7121" s="2">
        <v>5913</v>
      </c>
      <c r="U7121" s="2" t="s">
        <v>26673</v>
      </c>
      <c r="V7121" s="2" t="s">
        <v>116</v>
      </c>
      <c r="W7121" s="2">
        <v>25.37128027068</v>
      </c>
      <c r="X7121" s="2">
        <v>4.6156845776715799E-3</v>
      </c>
      <c r="Y7121" s="2">
        <v>14.4596500725446</v>
      </c>
      <c r="Z7121" s="2">
        <v>2.3417923420170198E-3</v>
      </c>
      <c r="AA7121" s="2">
        <v>1.2459050699093E-2</v>
      </c>
      <c r="AB7121" s="2">
        <v>8.7069659478526091</v>
      </c>
      <c r="AC7121" s="2">
        <v>4.5965833513838001</v>
      </c>
      <c r="AD7121" s="2">
        <v>-1.84644730988392</v>
      </c>
      <c r="AE7121" s="2" t="s">
        <v>655</v>
      </c>
      <c r="AF7121" s="2">
        <v>26946633</v>
      </c>
      <c r="AG7121" s="2">
        <v>26946738</v>
      </c>
      <c r="AH7121" s="2">
        <v>106</v>
      </c>
      <c r="AI7121" s="2" t="s">
        <v>136</v>
      </c>
      <c r="AJ7121" s="2">
        <v>4</v>
      </c>
      <c r="AK7121" s="2">
        <v>2</v>
      </c>
      <c r="AL7121" s="2">
        <v>52</v>
      </c>
      <c r="AM7121" s="2">
        <v>55</v>
      </c>
      <c r="AN7121" s="2">
        <v>5.1469893184611003E-2</v>
      </c>
      <c r="AO7121" s="2">
        <v>7.2407541867038003E-2</v>
      </c>
    </row>
    <row r="7122" spans="1:66" x14ac:dyDescent="0.3">
      <c r="A7122" s="2" t="s">
        <v>26674</v>
      </c>
      <c r="B7122" s="2" t="s">
        <v>114</v>
      </c>
      <c r="E7122" s="2" t="s">
        <v>31826</v>
      </c>
      <c r="F7122" s="2" t="s">
        <v>655</v>
      </c>
      <c r="G7122" s="2" t="s">
        <v>26675</v>
      </c>
      <c r="H7122" s="2" t="s">
        <v>26676</v>
      </c>
      <c r="I7122" s="2" t="s">
        <v>1560</v>
      </c>
      <c r="J7122" s="2" t="s">
        <v>136</v>
      </c>
      <c r="K7122" s="3" t="s">
        <v>31574</v>
      </c>
      <c r="L7122" s="2" t="str">
        <f t="shared" si="111"/>
        <v xml:space="preserve">CDS      </v>
      </c>
      <c r="M7122" s="2" t="s">
        <v>28189</v>
      </c>
      <c r="N7122" s="2" t="s">
        <v>28188</v>
      </c>
      <c r="O7122" s="2" t="s">
        <v>28188</v>
      </c>
      <c r="P7122" s="2" t="s">
        <v>28188</v>
      </c>
      <c r="Q7122" s="2">
        <v>1127</v>
      </c>
      <c r="R7122" s="2">
        <v>1051</v>
      </c>
      <c r="S7122" s="2">
        <v>4651</v>
      </c>
      <c r="T7122" s="2">
        <v>5907</v>
      </c>
      <c r="U7122" s="2" t="s">
        <v>26673</v>
      </c>
      <c r="V7122" s="2" t="s">
        <v>181</v>
      </c>
      <c r="W7122" s="2">
        <v>30.2763217285816</v>
      </c>
      <c r="X7122" s="2">
        <v>1.9617775469330301E-2</v>
      </c>
      <c r="Y7122" s="2">
        <v>14.9081773350949</v>
      </c>
      <c r="Z7122" s="2">
        <v>1.89682299572401E-3</v>
      </c>
      <c r="AA7122" s="2">
        <v>1.04798321706143E-2</v>
      </c>
      <c r="AB7122" s="2">
        <v>9.5754900332573794</v>
      </c>
      <c r="AC7122" s="2">
        <v>4.5908601539394498</v>
      </c>
      <c r="AD7122" s="2">
        <v>-2.1253356599237101</v>
      </c>
      <c r="AE7122" s="2" t="s">
        <v>655</v>
      </c>
      <c r="AF7122" s="2">
        <v>26952562</v>
      </c>
      <c r="AG7122" s="2">
        <v>26952653</v>
      </c>
      <c r="AH7122" s="2">
        <v>92</v>
      </c>
      <c r="AI7122" s="2" t="s">
        <v>136</v>
      </c>
      <c r="AJ7122" s="2">
        <v>5</v>
      </c>
      <c r="AK7122" s="2">
        <v>1</v>
      </c>
      <c r="AL7122" s="2">
        <v>67</v>
      </c>
      <c r="AM7122" s="2">
        <v>61</v>
      </c>
      <c r="AN7122" s="2">
        <v>5.1572267474900499E-2</v>
      </c>
      <c r="AO7122" s="2">
        <v>7.2548000183846897E-2</v>
      </c>
    </row>
    <row r="7123" spans="1:66" x14ac:dyDescent="0.3">
      <c r="A7123" s="2" t="s">
        <v>26677</v>
      </c>
      <c r="B7123" s="2" t="s">
        <v>114</v>
      </c>
      <c r="E7123" s="2" t="s">
        <v>31826</v>
      </c>
      <c r="F7123" s="2" t="s">
        <v>655</v>
      </c>
      <c r="G7123" s="2" t="s">
        <v>26678</v>
      </c>
      <c r="H7123" s="2" t="s">
        <v>26679</v>
      </c>
      <c r="I7123" s="2" t="s">
        <v>175</v>
      </c>
      <c r="J7123" s="2" t="s">
        <v>136</v>
      </c>
      <c r="K7123" s="3" t="s">
        <v>31574</v>
      </c>
      <c r="L7123" s="2" t="str">
        <f t="shared" si="111"/>
        <v xml:space="preserve">CDS      </v>
      </c>
      <c r="M7123" s="2" t="s">
        <v>28189</v>
      </c>
      <c r="N7123" s="2" t="s">
        <v>28188</v>
      </c>
      <c r="O7123" s="2" t="s">
        <v>28188</v>
      </c>
      <c r="P7123" s="2" t="s">
        <v>28188</v>
      </c>
      <c r="Q7123" s="2">
        <v>1122</v>
      </c>
      <c r="R7123" s="2">
        <v>1045</v>
      </c>
      <c r="S7123" s="2">
        <v>4616</v>
      </c>
      <c r="T7123" s="2">
        <v>5866</v>
      </c>
      <c r="U7123" s="2" t="s">
        <v>26673</v>
      </c>
      <c r="V7123" s="2" t="s">
        <v>273</v>
      </c>
      <c r="W7123" s="2">
        <v>50.147309890572501</v>
      </c>
      <c r="X7123" s="2">
        <v>7.0379682647839798E-3</v>
      </c>
      <c r="Y7123" s="2">
        <v>14.4083368935396</v>
      </c>
      <c r="Z7123" s="2">
        <v>2.3988797839324602E-3</v>
      </c>
      <c r="AA7123" s="2">
        <v>1.2717255861305199E-2</v>
      </c>
      <c r="AB7123" s="2">
        <v>12.036377521900301</v>
      </c>
      <c r="AC7123" s="2">
        <v>7.7305115179614701</v>
      </c>
      <c r="AD7123" s="2">
        <v>-1.28255771698808</v>
      </c>
      <c r="AE7123" s="2" t="s">
        <v>655</v>
      </c>
      <c r="AF7123" s="2">
        <v>26960112</v>
      </c>
      <c r="AG7123" s="2">
        <v>26960133</v>
      </c>
      <c r="AH7123" s="2">
        <v>22</v>
      </c>
      <c r="AI7123" s="2" t="s">
        <v>136</v>
      </c>
      <c r="AJ7123" s="2">
        <v>10</v>
      </c>
      <c r="AK7123" s="2">
        <v>7</v>
      </c>
      <c r="AL7123" s="2">
        <v>102</v>
      </c>
      <c r="AM7123" s="2">
        <v>102</v>
      </c>
      <c r="AN7123" s="2">
        <v>5.1683838962030097E-2</v>
      </c>
      <c r="AO7123" s="2">
        <v>7.2701061554589899E-2</v>
      </c>
    </row>
    <row r="7124" spans="1:66" x14ac:dyDescent="0.3">
      <c r="A7124" s="2" t="s">
        <v>26680</v>
      </c>
      <c r="B7124" s="2" t="s">
        <v>114</v>
      </c>
      <c r="E7124" s="2" t="s">
        <v>32129</v>
      </c>
      <c r="F7124" s="2" t="s">
        <v>655</v>
      </c>
      <c r="G7124" s="2" t="s">
        <v>26681</v>
      </c>
      <c r="H7124" s="2" t="s">
        <v>26682</v>
      </c>
      <c r="I7124" s="2" t="s">
        <v>263</v>
      </c>
      <c r="J7124" s="2" t="s">
        <v>136</v>
      </c>
      <c r="K7124" s="3" t="s">
        <v>31574</v>
      </c>
      <c r="L7124" s="2" t="str">
        <f t="shared" si="111"/>
        <v xml:space="preserve">CDS      </v>
      </c>
      <c r="M7124" s="2" t="s">
        <v>28189</v>
      </c>
      <c r="N7124" s="2" t="s">
        <v>28188</v>
      </c>
      <c r="O7124" s="2" t="s">
        <v>28188</v>
      </c>
      <c r="P7124" s="2" t="s">
        <v>28188</v>
      </c>
      <c r="Q7124" s="2">
        <v>1123</v>
      </c>
      <c r="R7124" s="2">
        <v>1041</v>
      </c>
      <c r="S7124" s="2">
        <v>4597</v>
      </c>
      <c r="T7124" s="2">
        <v>5859</v>
      </c>
      <c r="U7124" s="2" t="s">
        <v>26673</v>
      </c>
      <c r="V7124" s="2" t="s">
        <v>148</v>
      </c>
      <c r="W7124" s="2">
        <v>57.281250751196602</v>
      </c>
      <c r="X7124" s="2">
        <v>1.50221708534243E-2</v>
      </c>
      <c r="Y7124" s="2">
        <v>12.323063127732899</v>
      </c>
      <c r="Z7124" s="2">
        <v>6.35457640209325E-3</v>
      </c>
      <c r="AA7124" s="2">
        <v>2.80684763776416E-2</v>
      </c>
      <c r="AB7124" s="2">
        <v>12.8326378997047</v>
      </c>
      <c r="AC7124" s="2">
        <v>8.3937582175265693</v>
      </c>
      <c r="AD7124" s="2">
        <v>-1.2304218724432201</v>
      </c>
      <c r="AE7124" s="2" t="s">
        <v>655</v>
      </c>
      <c r="AF7124" s="2">
        <v>26966883</v>
      </c>
      <c r="AG7124" s="2">
        <v>26966973</v>
      </c>
      <c r="AH7124" s="2">
        <v>91</v>
      </c>
      <c r="AI7124" s="2" t="s">
        <v>136</v>
      </c>
      <c r="AJ7124" s="2">
        <v>9</v>
      </c>
      <c r="AK7124" s="2">
        <v>11</v>
      </c>
      <c r="AL7124" s="2">
        <v>121</v>
      </c>
      <c r="AM7124" s="2">
        <v>109</v>
      </c>
      <c r="AN7124" s="2">
        <v>5.1740627390971697E-2</v>
      </c>
      <c r="AO7124" s="2">
        <v>7.2778961556367303E-2</v>
      </c>
    </row>
    <row r="7125" spans="1:66" x14ac:dyDescent="0.3">
      <c r="A7125" s="2" t="s">
        <v>26683</v>
      </c>
      <c r="B7125" s="2" t="s">
        <v>114</v>
      </c>
      <c r="E7125" s="2" t="s">
        <v>31826</v>
      </c>
      <c r="F7125" s="2" t="s">
        <v>161</v>
      </c>
      <c r="G7125" s="2" t="s">
        <v>26684</v>
      </c>
      <c r="H7125" s="2" t="s">
        <v>26685</v>
      </c>
      <c r="I7125" s="2" t="s">
        <v>593</v>
      </c>
      <c r="J7125" s="2" t="s">
        <v>86</v>
      </c>
      <c r="K7125" s="3" t="s">
        <v>31575</v>
      </c>
      <c r="L7125" s="2" t="str">
        <f t="shared" si="111"/>
        <v xml:space="preserve">  intron fiveUTR  </v>
      </c>
      <c r="M7125" s="2" t="s">
        <v>28188</v>
      </c>
      <c r="N7125" s="2" t="s">
        <v>28190</v>
      </c>
      <c r="O7125" s="2" t="s">
        <v>28192</v>
      </c>
      <c r="P7125" s="2" t="s">
        <v>28188</v>
      </c>
      <c r="Q7125" s="2">
        <v>1205</v>
      </c>
      <c r="R7125" s="2">
        <v>1061</v>
      </c>
      <c r="S7125" s="2">
        <v>2424</v>
      </c>
      <c r="T7125" s="2">
        <v>2993</v>
      </c>
      <c r="U7125" s="2" t="s">
        <v>26686</v>
      </c>
      <c r="V7125" s="2" t="s">
        <v>116</v>
      </c>
      <c r="W7125" s="2">
        <v>33.814627833409702</v>
      </c>
      <c r="X7125" s="2">
        <v>3.5503134381006801E-2</v>
      </c>
      <c r="Y7125" s="2">
        <v>11.570750096464501</v>
      </c>
      <c r="Z7125" s="2">
        <v>9.0080212548027498E-3</v>
      </c>
      <c r="AA7125" s="2">
        <v>3.7052928861723101E-2</v>
      </c>
      <c r="AB7125" s="2">
        <v>10.496206146414201</v>
      </c>
      <c r="AC7125" s="2">
        <v>7.2589641197558903</v>
      </c>
      <c r="AD7125" s="2">
        <v>-1.0674599244773999</v>
      </c>
      <c r="AE7125" s="2" t="s">
        <v>161</v>
      </c>
      <c r="AF7125" s="2">
        <v>157566248</v>
      </c>
      <c r="AG7125" s="2">
        <v>157566331</v>
      </c>
      <c r="AH7125" s="2">
        <v>84</v>
      </c>
      <c r="AI7125" s="2" t="s">
        <v>86</v>
      </c>
      <c r="AJ7125" s="2">
        <v>12</v>
      </c>
      <c r="AK7125" s="2">
        <v>6</v>
      </c>
      <c r="AL7125" s="2">
        <v>73</v>
      </c>
      <c r="AM7125" s="2">
        <v>54</v>
      </c>
      <c r="AN7125" s="2">
        <v>0.10457817980432001</v>
      </c>
      <c r="AO7125" s="2">
        <v>0.143495533337267</v>
      </c>
    </row>
    <row r="7126" spans="1:66" x14ac:dyDescent="0.3">
      <c r="A7126" s="2" t="s">
        <v>26687</v>
      </c>
      <c r="B7126" s="2" t="s">
        <v>114</v>
      </c>
      <c r="E7126" s="2" t="s">
        <v>31826</v>
      </c>
      <c r="F7126" s="2" t="s">
        <v>748</v>
      </c>
      <c r="G7126" s="2" t="s">
        <v>26688</v>
      </c>
      <c r="H7126" s="2" t="s">
        <v>26689</v>
      </c>
      <c r="I7126" s="2" t="s">
        <v>1116</v>
      </c>
      <c r="J7126" s="2" t="s">
        <v>136</v>
      </c>
      <c r="K7126" s="3" t="s">
        <v>31576</v>
      </c>
      <c r="L7126" s="2" t="str">
        <f t="shared" si="111"/>
        <v xml:space="preserve">CDS intron    </v>
      </c>
      <c r="M7126" s="2" t="s">
        <v>28189</v>
      </c>
      <c r="N7126" s="2" t="s">
        <v>28190</v>
      </c>
      <c r="O7126" s="2" t="s">
        <v>28188</v>
      </c>
      <c r="P7126" s="2" t="s">
        <v>28188</v>
      </c>
      <c r="Q7126" s="2">
        <v>749</v>
      </c>
      <c r="R7126" s="2">
        <v>601</v>
      </c>
      <c r="S7126" s="2">
        <v>1563</v>
      </c>
      <c r="T7126" s="2">
        <v>1941</v>
      </c>
      <c r="U7126" s="2" t="s">
        <v>26690</v>
      </c>
      <c r="V7126" s="2" t="s">
        <v>171</v>
      </c>
      <c r="W7126" s="2">
        <v>41.669612259827304</v>
      </c>
      <c r="X7126" s="2">
        <v>6.5064355026524402E-3</v>
      </c>
      <c r="Y7126" s="2">
        <v>20.349715346610498</v>
      </c>
      <c r="Z7126" s="2">
        <v>1.4364413265716101E-4</v>
      </c>
      <c r="AA7126" s="2">
        <v>1.1840523908086399E-3</v>
      </c>
      <c r="AB7126" s="2">
        <v>12.017392803278801</v>
      </c>
      <c r="AC7126" s="2">
        <v>7.7752853834775202</v>
      </c>
      <c r="AD7126" s="2">
        <v>-1.2612715832903001</v>
      </c>
      <c r="AE7126" s="2" t="s">
        <v>748</v>
      </c>
      <c r="AF7126" s="2">
        <v>121187442</v>
      </c>
      <c r="AG7126" s="2">
        <v>121187566</v>
      </c>
      <c r="AH7126" s="2">
        <v>125</v>
      </c>
      <c r="AI7126" s="2" t="s">
        <v>136</v>
      </c>
      <c r="AJ7126" s="2">
        <v>12</v>
      </c>
      <c r="AK7126" s="2">
        <v>10</v>
      </c>
      <c r="AL7126" s="2">
        <v>81</v>
      </c>
      <c r="AM7126" s="2">
        <v>78</v>
      </c>
      <c r="AN7126" s="2">
        <v>9.63184931506849E-2</v>
      </c>
      <c r="AO7126" s="2">
        <v>0.13266697871745101</v>
      </c>
    </row>
    <row r="7127" spans="1:66" x14ac:dyDescent="0.3">
      <c r="A7127" s="2" t="s">
        <v>26691</v>
      </c>
      <c r="B7127" s="2" t="s">
        <v>114</v>
      </c>
      <c r="E7127" s="2" t="s">
        <v>31826</v>
      </c>
      <c r="F7127" s="2" t="s">
        <v>161</v>
      </c>
      <c r="G7127" s="2" t="s">
        <v>26692</v>
      </c>
      <c r="H7127" s="2" t="s">
        <v>26693</v>
      </c>
      <c r="I7127" s="2" t="s">
        <v>2115</v>
      </c>
      <c r="J7127" s="2" t="s">
        <v>136</v>
      </c>
      <c r="K7127" s="3" t="s">
        <v>31577</v>
      </c>
      <c r="L7127" s="2" t="str">
        <f t="shared" si="111"/>
        <v xml:space="preserve">    fiveUTR  </v>
      </c>
      <c r="M7127" s="2" t="s">
        <v>28188</v>
      </c>
      <c r="N7127" s="2" t="s">
        <v>28188</v>
      </c>
      <c r="O7127" s="2" t="s">
        <v>28192</v>
      </c>
      <c r="P7127" s="2" t="s">
        <v>28188</v>
      </c>
      <c r="Q7127" s="2">
        <v>476</v>
      </c>
      <c r="R7127" s="2">
        <v>474</v>
      </c>
      <c r="S7127" s="2">
        <v>2810</v>
      </c>
      <c r="T7127" s="2">
        <v>2844</v>
      </c>
      <c r="U7127" s="2" t="s">
        <v>26694</v>
      </c>
      <c r="V7127" s="2" t="s">
        <v>302</v>
      </c>
      <c r="W7127" s="2">
        <v>217.52064546171101</v>
      </c>
      <c r="X7127" s="2">
        <v>1.4378029645879401E-2</v>
      </c>
      <c r="Y7127" s="2">
        <v>34.596668276391199</v>
      </c>
      <c r="Z7127" s="2">
        <v>1.4822973017065101E-7</v>
      </c>
      <c r="AA7127" s="2">
        <v>2.5427324772467799E-6</v>
      </c>
      <c r="AB7127" s="2">
        <v>23.4208102140283</v>
      </c>
      <c r="AC7127" s="2">
        <v>14.9478203329066</v>
      </c>
      <c r="AD7127" s="2">
        <v>-1.31486735866827</v>
      </c>
      <c r="AE7127" s="2" t="s">
        <v>161</v>
      </c>
      <c r="AF7127" s="2">
        <v>156144240</v>
      </c>
      <c r="AG7127" s="2">
        <v>156144280</v>
      </c>
      <c r="AH7127" s="2">
        <v>41</v>
      </c>
      <c r="AI7127" s="2" t="s">
        <v>136</v>
      </c>
      <c r="AJ7127" s="2">
        <v>30</v>
      </c>
      <c r="AK7127" s="2">
        <v>25</v>
      </c>
      <c r="AL7127" s="2">
        <v>518</v>
      </c>
      <c r="AM7127" s="2">
        <v>369</v>
      </c>
      <c r="AN7127" s="2">
        <v>4.2005659709939899E-2</v>
      </c>
      <c r="AO7127" s="2">
        <v>5.9363113713626701E-2</v>
      </c>
    </row>
    <row r="7128" spans="1:66" x14ac:dyDescent="0.3">
      <c r="A7128" s="2" t="s">
        <v>26695</v>
      </c>
      <c r="B7128" s="2" t="s">
        <v>114</v>
      </c>
      <c r="E7128" s="2" t="s">
        <v>31826</v>
      </c>
      <c r="F7128" s="2" t="s">
        <v>133</v>
      </c>
      <c r="G7128" s="2" t="s">
        <v>26696</v>
      </c>
      <c r="H7128" s="2" t="s">
        <v>26697</v>
      </c>
      <c r="I7128" s="2" t="s">
        <v>1338</v>
      </c>
      <c r="J7128" s="2" t="s">
        <v>86</v>
      </c>
      <c r="K7128" s="3" t="s">
        <v>31578</v>
      </c>
      <c r="L7128" s="2" t="str">
        <f t="shared" si="111"/>
        <v xml:space="preserve">CDS      </v>
      </c>
      <c r="M7128" s="2" t="s">
        <v>28189</v>
      </c>
      <c r="N7128" s="2" t="s">
        <v>28188</v>
      </c>
      <c r="O7128" s="2" t="s">
        <v>28188</v>
      </c>
      <c r="P7128" s="2" t="s">
        <v>28188</v>
      </c>
      <c r="Q7128" s="2">
        <v>1732</v>
      </c>
      <c r="R7128" s="2">
        <v>1676</v>
      </c>
      <c r="S7128" s="2">
        <v>258</v>
      </c>
      <c r="T7128" s="2">
        <v>320</v>
      </c>
      <c r="U7128" s="2" t="s">
        <v>26698</v>
      </c>
      <c r="V7128" s="2" t="s">
        <v>289</v>
      </c>
      <c r="W7128" s="2">
        <v>44.033222640418103</v>
      </c>
      <c r="X7128" s="2">
        <v>2.29728095888641E-3</v>
      </c>
      <c r="Y7128" s="2">
        <v>12.3126136603624</v>
      </c>
      <c r="Z7128" s="2">
        <v>6.3855140476634497E-3</v>
      </c>
      <c r="AA7128" s="2">
        <v>2.81685091467185E-2</v>
      </c>
      <c r="AB7128" s="2">
        <v>6.59471673605844</v>
      </c>
      <c r="AC7128" s="2">
        <v>9.6138295672284393</v>
      </c>
      <c r="AD7128" s="2">
        <v>1.0904919816465799</v>
      </c>
      <c r="AE7128" s="2" t="s">
        <v>133</v>
      </c>
      <c r="AF7128" s="2">
        <v>56797858</v>
      </c>
      <c r="AG7128" s="2">
        <v>56798102</v>
      </c>
      <c r="AH7128" s="2">
        <v>245</v>
      </c>
      <c r="AI7128" s="2" t="s">
        <v>86</v>
      </c>
      <c r="AJ7128" s="2">
        <v>74</v>
      </c>
      <c r="AK7128" s="2">
        <v>73</v>
      </c>
      <c r="AL7128" s="2">
        <v>4</v>
      </c>
      <c r="AM7128" s="2">
        <v>7</v>
      </c>
      <c r="AN7128" s="2">
        <v>1.4740484429065699</v>
      </c>
      <c r="AO7128" s="2">
        <v>1.3068737491650699</v>
      </c>
    </row>
    <row r="7129" spans="1:66" x14ac:dyDescent="0.3">
      <c r="A7129" s="2" t="s">
        <v>26699</v>
      </c>
      <c r="B7129" s="2" t="s">
        <v>114</v>
      </c>
      <c r="E7129" s="2" t="s">
        <v>31826</v>
      </c>
      <c r="F7129" s="2" t="s">
        <v>655</v>
      </c>
      <c r="G7129" s="2" t="s">
        <v>26700</v>
      </c>
      <c r="H7129" s="2" t="s">
        <v>26701</v>
      </c>
      <c r="I7129" s="2" t="s">
        <v>1062</v>
      </c>
      <c r="J7129" s="2" t="s">
        <v>136</v>
      </c>
      <c r="K7129" s="3" t="s">
        <v>31579</v>
      </c>
      <c r="L7129" s="2" t="str">
        <f t="shared" si="111"/>
        <v xml:space="preserve">  intron fiveUTR  </v>
      </c>
      <c r="M7129" s="2" t="s">
        <v>28188</v>
      </c>
      <c r="N7129" s="2" t="s">
        <v>28190</v>
      </c>
      <c r="O7129" s="2" t="s">
        <v>28192</v>
      </c>
      <c r="P7129" s="2" t="s">
        <v>28188</v>
      </c>
      <c r="Q7129" s="2">
        <v>63484</v>
      </c>
      <c r="R7129" s="2">
        <v>53795</v>
      </c>
      <c r="S7129" s="2">
        <v>40596</v>
      </c>
      <c r="T7129" s="2">
        <v>55247</v>
      </c>
      <c r="U7129" s="2" t="s">
        <v>26702</v>
      </c>
      <c r="V7129" s="2" t="s">
        <v>344</v>
      </c>
      <c r="W7129" s="2">
        <v>191.831204195422</v>
      </c>
      <c r="X7129" s="2">
        <v>9.4037816615922393E-3</v>
      </c>
      <c r="Y7129" s="2">
        <v>28.087823589767901</v>
      </c>
      <c r="Z7129" s="2">
        <v>3.48109291388392E-6</v>
      </c>
      <c r="AA7129" s="2">
        <v>4.4866671176135002E-5</v>
      </c>
      <c r="AB7129" s="2">
        <v>29.575166450830402</v>
      </c>
      <c r="AC7129" s="2">
        <v>19.809128826784701</v>
      </c>
      <c r="AD7129" s="2">
        <v>-1.1848024293427299</v>
      </c>
      <c r="AE7129" s="2" t="s">
        <v>655</v>
      </c>
      <c r="AF7129" s="2">
        <v>12916449</v>
      </c>
      <c r="AG7129" s="2">
        <v>12916474</v>
      </c>
      <c r="AH7129" s="2">
        <v>26</v>
      </c>
      <c r="AI7129" s="2" t="s">
        <v>136</v>
      </c>
      <c r="AJ7129" s="2">
        <v>166</v>
      </c>
      <c r="AK7129" s="2">
        <v>116</v>
      </c>
      <c r="AL7129" s="2">
        <v>251</v>
      </c>
      <c r="AM7129" s="2">
        <v>258</v>
      </c>
      <c r="AN7129" s="2">
        <v>0.30591435994282301</v>
      </c>
      <c r="AO7129" s="2">
        <v>0.38506029004138598</v>
      </c>
    </row>
    <row r="7130" spans="1:66" x14ac:dyDescent="0.3">
      <c r="A7130" s="2" t="s">
        <v>26703</v>
      </c>
      <c r="B7130" s="2" t="s">
        <v>114</v>
      </c>
      <c r="E7130" s="2" t="s">
        <v>31826</v>
      </c>
      <c r="F7130" s="2" t="s">
        <v>655</v>
      </c>
      <c r="G7130" s="2" t="s">
        <v>26704</v>
      </c>
      <c r="H7130" s="2" t="s">
        <v>26705</v>
      </c>
      <c r="I7130" s="2" t="s">
        <v>4814</v>
      </c>
      <c r="J7130" s="2" t="s">
        <v>136</v>
      </c>
      <c r="K7130" s="3" t="s">
        <v>31579</v>
      </c>
      <c r="L7130" s="2" t="str">
        <f t="shared" si="111"/>
        <v xml:space="preserve">       </v>
      </c>
      <c r="M7130" s="2" t="s">
        <v>28188</v>
      </c>
      <c r="N7130" s="2" t="s">
        <v>28188</v>
      </c>
      <c r="O7130" s="2" t="s">
        <v>28188</v>
      </c>
      <c r="P7130" s="2" t="s">
        <v>28188</v>
      </c>
      <c r="Q7130" s="2">
        <v>63447</v>
      </c>
      <c r="R7130" s="2">
        <v>53749</v>
      </c>
      <c r="S7130" s="2">
        <v>40792</v>
      </c>
      <c r="T7130" s="2">
        <v>55453</v>
      </c>
      <c r="U7130" s="2" t="s">
        <v>26702</v>
      </c>
      <c r="V7130" s="2" t="s">
        <v>211</v>
      </c>
      <c r="W7130" s="2">
        <v>126.449739138415</v>
      </c>
      <c r="X7130" s="2">
        <v>2.6106410573893801E-3</v>
      </c>
      <c r="Y7130" s="2">
        <v>65.339871592939701</v>
      </c>
      <c r="Z7130" s="2">
        <v>4.2428413071662501E-14</v>
      </c>
      <c r="AA7130" s="2">
        <v>1.94589793206876E-12</v>
      </c>
      <c r="AB7130" s="2">
        <v>13.6846740561235</v>
      </c>
      <c r="AC7130" s="2">
        <v>22.526146971713501</v>
      </c>
      <c r="AD7130" s="2">
        <v>1.45694949152681</v>
      </c>
      <c r="AE7130" s="2" t="s">
        <v>655</v>
      </c>
      <c r="AF7130" s="2">
        <v>12918380</v>
      </c>
      <c r="AG7130" s="2">
        <v>12919350</v>
      </c>
      <c r="AH7130" s="2">
        <v>971</v>
      </c>
      <c r="AI7130" s="2" t="s">
        <v>136</v>
      </c>
      <c r="AJ7130" s="2">
        <v>203</v>
      </c>
      <c r="AK7130" s="2">
        <v>162</v>
      </c>
      <c r="AL7130" s="2">
        <v>55</v>
      </c>
      <c r="AM7130" s="2">
        <v>52</v>
      </c>
      <c r="AN7130" s="2">
        <v>0.30442100888357798</v>
      </c>
      <c r="AO7130" s="2">
        <v>0.38340958229842698</v>
      </c>
    </row>
    <row r="7131" spans="1:66" x14ac:dyDescent="0.3">
      <c r="A7131" s="2" t="s">
        <v>26706</v>
      </c>
      <c r="B7131" s="2" t="s">
        <v>114</v>
      </c>
      <c r="E7131" s="2" t="s">
        <v>31826</v>
      </c>
      <c r="F7131" s="2" t="s">
        <v>655</v>
      </c>
      <c r="G7131" s="2" t="s">
        <v>26707</v>
      </c>
      <c r="H7131" s="2" t="s">
        <v>26708</v>
      </c>
      <c r="I7131" s="2" t="s">
        <v>113</v>
      </c>
      <c r="J7131" s="2" t="s">
        <v>136</v>
      </c>
      <c r="K7131" s="3" t="s">
        <v>31579</v>
      </c>
      <c r="L7131" s="2" t="str">
        <f t="shared" si="111"/>
        <v xml:space="preserve">       </v>
      </c>
      <c r="M7131" s="2" t="s">
        <v>28188</v>
      </c>
      <c r="N7131" s="2" t="s">
        <v>28188</v>
      </c>
      <c r="O7131" s="2" t="s">
        <v>28188</v>
      </c>
      <c r="P7131" s="2" t="s">
        <v>28188</v>
      </c>
      <c r="Q7131" s="2">
        <v>63587</v>
      </c>
      <c r="R7131" s="2">
        <v>53837</v>
      </c>
      <c r="S7131" s="2">
        <v>40833</v>
      </c>
      <c r="T7131" s="2">
        <v>55480</v>
      </c>
      <c r="U7131" s="2" t="s">
        <v>26702</v>
      </c>
      <c r="V7131" s="2" t="s">
        <v>109</v>
      </c>
      <c r="W7131" s="2">
        <v>47.471881456707798</v>
      </c>
      <c r="X7131" s="2">
        <v>1.1241603862552201E-2</v>
      </c>
      <c r="Y7131" s="2">
        <v>22.621644519128399</v>
      </c>
      <c r="Z7131" s="2">
        <v>4.8421294151637797E-5</v>
      </c>
      <c r="AA7131" s="2">
        <v>4.6054172270607399E-4</v>
      </c>
      <c r="AB7131" s="2">
        <v>8.2551539531569293</v>
      </c>
      <c r="AC7131" s="2">
        <v>13.9380290242496</v>
      </c>
      <c r="AD7131" s="2">
        <v>1.5187659562496001</v>
      </c>
      <c r="AE7131" s="2" t="s">
        <v>655</v>
      </c>
      <c r="AF7131" s="2">
        <v>12920117</v>
      </c>
      <c r="AG7131" s="2">
        <v>12920228</v>
      </c>
      <c r="AH7131" s="2">
        <v>112</v>
      </c>
      <c r="AI7131" s="2" t="s">
        <v>136</v>
      </c>
      <c r="AJ7131" s="2">
        <v>63</v>
      </c>
      <c r="AK7131" s="2">
        <v>74</v>
      </c>
      <c r="AL7131" s="2">
        <v>14</v>
      </c>
      <c r="AM7131" s="2">
        <v>25</v>
      </c>
      <c r="AN7131" s="2">
        <v>0.30479789851837202</v>
      </c>
      <c r="AO7131" s="2">
        <v>0.38382636358827499</v>
      </c>
    </row>
    <row r="7132" spans="1:66" x14ac:dyDescent="0.3">
      <c r="A7132" s="2" t="s">
        <v>26709</v>
      </c>
      <c r="B7132" s="2" t="s">
        <v>114</v>
      </c>
      <c r="E7132" s="2" t="s">
        <v>31826</v>
      </c>
      <c r="F7132" s="2" t="s">
        <v>655</v>
      </c>
      <c r="G7132" s="2" t="s">
        <v>26710</v>
      </c>
      <c r="H7132" s="2" t="s">
        <v>26711</v>
      </c>
      <c r="I7132" s="2" t="s">
        <v>2704</v>
      </c>
      <c r="J7132" s="2" t="s">
        <v>136</v>
      </c>
      <c r="K7132" s="3" t="s">
        <v>31579</v>
      </c>
      <c r="L7132" s="2" t="str">
        <f t="shared" si="111"/>
        <v xml:space="preserve">       </v>
      </c>
      <c r="M7132" s="2" t="s">
        <v>28188</v>
      </c>
      <c r="N7132" s="2" t="s">
        <v>28188</v>
      </c>
      <c r="O7132" s="2" t="s">
        <v>28188</v>
      </c>
      <c r="P7132" s="2" t="s">
        <v>28188</v>
      </c>
      <c r="Q7132" s="2">
        <v>63585</v>
      </c>
      <c r="R7132" s="2">
        <v>53839</v>
      </c>
      <c r="S7132" s="2">
        <v>40824</v>
      </c>
      <c r="T7132" s="2">
        <v>55475</v>
      </c>
      <c r="U7132" s="2" t="s">
        <v>26702</v>
      </c>
      <c r="V7132" s="2" t="s">
        <v>268</v>
      </c>
      <c r="W7132" s="2">
        <v>50.6141769457967</v>
      </c>
      <c r="X7132" s="2">
        <v>5.0943741425388102E-3</v>
      </c>
      <c r="Y7132" s="2">
        <v>16.832272847399299</v>
      </c>
      <c r="Z7132" s="2">
        <v>7.6515188687677899E-4</v>
      </c>
      <c r="AA7132" s="2">
        <v>4.90394139139617E-3</v>
      </c>
      <c r="AB7132" s="2">
        <v>9.6364975362521896</v>
      </c>
      <c r="AC7132" s="2">
        <v>13.9158790942318</v>
      </c>
      <c r="AD7132" s="2">
        <v>1.0662531075239501</v>
      </c>
      <c r="AE7132" s="2" t="s">
        <v>655</v>
      </c>
      <c r="AF7132" s="2">
        <v>12920229</v>
      </c>
      <c r="AG7132" s="2">
        <v>12920275</v>
      </c>
      <c r="AH7132" s="2">
        <v>47</v>
      </c>
      <c r="AI7132" s="2" t="s">
        <v>136</v>
      </c>
      <c r="AJ7132" s="2">
        <v>65</v>
      </c>
      <c r="AK7132" s="2">
        <v>72</v>
      </c>
      <c r="AL7132" s="2">
        <v>23</v>
      </c>
      <c r="AM7132" s="2">
        <v>30</v>
      </c>
      <c r="AN7132" s="2">
        <v>0.30484221019948299</v>
      </c>
      <c r="AO7132" s="2">
        <v>0.38387535750309398</v>
      </c>
    </row>
    <row r="7133" spans="1:66" x14ac:dyDescent="0.3">
      <c r="A7133" s="2" t="s">
        <v>26712</v>
      </c>
      <c r="B7133" s="2" t="s">
        <v>337</v>
      </c>
      <c r="E7133" s="2" t="s">
        <v>31826</v>
      </c>
      <c r="F7133" s="2" t="s">
        <v>655</v>
      </c>
      <c r="G7133" s="2" t="s">
        <v>26713</v>
      </c>
      <c r="H7133" s="2" t="s">
        <v>26714</v>
      </c>
      <c r="I7133" s="2" t="s">
        <v>4829</v>
      </c>
      <c r="J7133" s="2" t="s">
        <v>136</v>
      </c>
      <c r="K7133" s="3" t="s">
        <v>31579</v>
      </c>
      <c r="L7133" s="2" t="str">
        <f t="shared" si="111"/>
        <v xml:space="preserve">CDS      </v>
      </c>
      <c r="M7133" s="2" t="s">
        <v>28189</v>
      </c>
      <c r="N7133" s="2" t="s">
        <v>28188</v>
      </c>
      <c r="O7133" s="2" t="s">
        <v>28188</v>
      </c>
      <c r="P7133" s="2" t="s">
        <v>28188</v>
      </c>
      <c r="AP7133" s="2">
        <v>2725</v>
      </c>
      <c r="AQ7133" s="2">
        <v>1022</v>
      </c>
      <c r="AR7133" s="2">
        <v>3418</v>
      </c>
      <c r="AS7133" s="2">
        <v>808</v>
      </c>
      <c r="AT7133" s="2" t="s">
        <v>26702</v>
      </c>
      <c r="AU7133" s="2" t="s">
        <v>511</v>
      </c>
      <c r="AV7133" s="2">
        <v>23.5087517302787</v>
      </c>
      <c r="AW7133" s="2">
        <v>1.40953154052894E-2</v>
      </c>
      <c r="AX7133" s="2">
        <v>18.034739710303199</v>
      </c>
      <c r="AY7133" s="2">
        <v>4.3265243514906501E-4</v>
      </c>
      <c r="AZ7133" s="2">
        <v>5.4710818660904899E-4</v>
      </c>
      <c r="BA7133" s="2">
        <v>1.1780507353104499</v>
      </c>
      <c r="BB7133" s="2">
        <v>1.4822383519732401</v>
      </c>
      <c r="BC7133" s="2">
        <v>1.06123424146495</v>
      </c>
      <c r="BD7133" s="2" t="s">
        <v>655</v>
      </c>
      <c r="BE7133" s="2">
        <v>12922103</v>
      </c>
      <c r="BF7133" s="2">
        <v>12922278</v>
      </c>
      <c r="BG7133" s="2">
        <v>176</v>
      </c>
      <c r="BH7133" s="2" t="s">
        <v>136</v>
      </c>
      <c r="BI7133" s="2">
        <v>18</v>
      </c>
      <c r="BJ7133" s="2">
        <v>11</v>
      </c>
      <c r="BK7133" s="2">
        <v>51</v>
      </c>
      <c r="BL7133" s="2">
        <v>17</v>
      </c>
      <c r="BM7133" s="2">
        <v>0.28195890045369598</v>
      </c>
      <c r="BN7133" s="2">
        <v>0.35835000995812999</v>
      </c>
    </row>
    <row r="7134" spans="1:66" x14ac:dyDescent="0.3">
      <c r="A7134" s="2" t="s">
        <v>26715</v>
      </c>
      <c r="B7134" s="2" t="s">
        <v>114</v>
      </c>
      <c r="E7134" s="2" t="s">
        <v>31826</v>
      </c>
      <c r="F7134" s="2" t="s">
        <v>2435</v>
      </c>
      <c r="G7134" s="2" t="s">
        <v>26716</v>
      </c>
      <c r="H7134" s="2" t="s">
        <v>26717</v>
      </c>
      <c r="I7134" s="2" t="s">
        <v>667</v>
      </c>
      <c r="J7134" s="2" t="s">
        <v>86</v>
      </c>
      <c r="K7134" s="3" t="s">
        <v>31580</v>
      </c>
      <c r="L7134" s="2" t="str">
        <f t="shared" si="111"/>
        <v xml:space="preserve">    fiveUTR  </v>
      </c>
      <c r="M7134" s="2" t="s">
        <v>28188</v>
      </c>
      <c r="N7134" s="2" t="s">
        <v>28188</v>
      </c>
      <c r="O7134" s="2" t="s">
        <v>28192</v>
      </c>
      <c r="P7134" s="2" t="s">
        <v>28188</v>
      </c>
      <c r="Q7134" s="2">
        <v>2123</v>
      </c>
      <c r="R7134" s="2">
        <v>1957</v>
      </c>
      <c r="S7134" s="2">
        <v>2057</v>
      </c>
      <c r="T7134" s="2">
        <v>2849</v>
      </c>
      <c r="U7134" s="2" t="s">
        <v>26718</v>
      </c>
      <c r="V7134" s="2" t="s">
        <v>211</v>
      </c>
      <c r="W7134" s="2">
        <v>39.7870458359792</v>
      </c>
      <c r="X7134" s="2">
        <v>3.6307008946666303E-2</v>
      </c>
      <c r="Y7134" s="2">
        <v>10.7689336484978</v>
      </c>
      <c r="Z7134" s="2">
        <v>1.30432629906382E-2</v>
      </c>
      <c r="AA7134" s="2">
        <v>4.9577588817045701E-2</v>
      </c>
      <c r="AB7134" s="2">
        <v>13.7335630730639</v>
      </c>
      <c r="AC7134" s="2">
        <v>8.2808544366712304</v>
      </c>
      <c r="AD7134" s="2">
        <v>-1.4667967240340101</v>
      </c>
      <c r="AE7134" s="2" t="s">
        <v>2435</v>
      </c>
      <c r="AF7134" s="2">
        <v>108158592</v>
      </c>
      <c r="AG7134" s="2">
        <v>108158623</v>
      </c>
      <c r="AH7134" s="2">
        <v>32</v>
      </c>
      <c r="AI7134" s="2" t="s">
        <v>86</v>
      </c>
      <c r="AJ7134" s="2">
        <v>29</v>
      </c>
      <c r="AK7134" s="2">
        <v>11</v>
      </c>
      <c r="AL7134" s="2">
        <v>55</v>
      </c>
      <c r="AM7134" s="2">
        <v>78</v>
      </c>
      <c r="AN7134" s="2">
        <v>0.207908683245006</v>
      </c>
      <c r="AO7134" s="2">
        <v>0.27251139240368</v>
      </c>
    </row>
    <row r="7135" spans="1:66" x14ac:dyDescent="0.3">
      <c r="A7135" s="2" t="s">
        <v>26719</v>
      </c>
      <c r="B7135" s="2" t="s">
        <v>114</v>
      </c>
      <c r="E7135" s="2" t="s">
        <v>31826</v>
      </c>
      <c r="F7135" s="2" t="s">
        <v>161</v>
      </c>
      <c r="G7135" s="2" t="s">
        <v>26720</v>
      </c>
      <c r="H7135" s="2" t="s">
        <v>26721</v>
      </c>
      <c r="I7135" s="2" t="s">
        <v>26722</v>
      </c>
      <c r="J7135" s="2" t="s">
        <v>136</v>
      </c>
      <c r="K7135" s="3" t="s">
        <v>31581</v>
      </c>
      <c r="L7135" s="2" t="str">
        <f t="shared" si="111"/>
        <v>CDS     threeUTR</v>
      </c>
      <c r="M7135" s="2" t="s">
        <v>28189</v>
      </c>
      <c r="N7135" s="2" t="s">
        <v>28188</v>
      </c>
      <c r="O7135" s="2" t="s">
        <v>28188</v>
      </c>
      <c r="P7135" s="2" t="s">
        <v>28191</v>
      </c>
      <c r="Q7135" s="2">
        <v>923</v>
      </c>
      <c r="R7135" s="2">
        <v>736</v>
      </c>
      <c r="S7135" s="2">
        <v>737</v>
      </c>
      <c r="T7135" s="2">
        <v>842</v>
      </c>
      <c r="U7135" s="2" t="s">
        <v>26723</v>
      </c>
      <c r="V7135" s="2" t="s">
        <v>3327</v>
      </c>
      <c r="W7135" s="2">
        <v>153.511589722124</v>
      </c>
      <c r="X7135" s="2">
        <v>1.5066694733530299E-2</v>
      </c>
      <c r="Y7135" s="2">
        <v>289.51340168907001</v>
      </c>
      <c r="Z7135" s="2">
        <v>1.8502499057075199E-62</v>
      </c>
      <c r="AA7135" s="2">
        <v>1.25728634715063E-59</v>
      </c>
      <c r="AB7135" s="2">
        <v>33.440528325841697</v>
      </c>
      <c r="AC7135" s="2">
        <v>1.2259204601954301</v>
      </c>
      <c r="AD7135" s="2">
        <v>-9.6050313213782292</v>
      </c>
      <c r="AE7135" s="2" t="s">
        <v>161</v>
      </c>
      <c r="AF7135" s="2">
        <v>142389832</v>
      </c>
      <c r="AG7135" s="2">
        <v>142392966</v>
      </c>
      <c r="AH7135" s="2">
        <v>3135</v>
      </c>
      <c r="AI7135" s="2" t="s">
        <v>136</v>
      </c>
      <c r="AJ7135" s="2">
        <v>0</v>
      </c>
      <c r="AK7135" s="2">
        <v>1</v>
      </c>
      <c r="AL7135" s="2">
        <v>275</v>
      </c>
      <c r="AM7135" s="2">
        <v>436</v>
      </c>
      <c r="AN7135" s="2">
        <v>0.26266624445851799</v>
      </c>
      <c r="AO7135" s="2">
        <v>0.33647334767935699</v>
      </c>
    </row>
    <row r="7136" spans="1:66" x14ac:dyDescent="0.3">
      <c r="A7136" s="2" t="s">
        <v>26724</v>
      </c>
      <c r="B7136" s="2" t="s">
        <v>114</v>
      </c>
      <c r="E7136" s="2" t="s">
        <v>31826</v>
      </c>
      <c r="F7136" s="2" t="s">
        <v>695</v>
      </c>
      <c r="G7136" s="2" t="s">
        <v>26725</v>
      </c>
      <c r="H7136" s="2" t="s">
        <v>26726</v>
      </c>
      <c r="I7136" s="2" t="s">
        <v>12176</v>
      </c>
      <c r="J7136" s="2" t="s">
        <v>136</v>
      </c>
      <c r="K7136" s="3" t="s">
        <v>31582</v>
      </c>
      <c r="L7136" s="2" t="str">
        <f t="shared" si="111"/>
        <v xml:space="preserve">       </v>
      </c>
      <c r="M7136" s="2" t="s">
        <v>28188</v>
      </c>
      <c r="N7136" s="2" t="s">
        <v>28188</v>
      </c>
      <c r="O7136" s="2" t="s">
        <v>28188</v>
      </c>
      <c r="P7136" s="2" t="s">
        <v>28188</v>
      </c>
      <c r="Q7136" s="2">
        <v>4320</v>
      </c>
      <c r="R7136" s="2">
        <v>4171</v>
      </c>
      <c r="S7136" s="2">
        <v>3214</v>
      </c>
      <c r="T7136" s="2">
        <v>3900</v>
      </c>
      <c r="U7136" s="2" t="s">
        <v>26727</v>
      </c>
      <c r="V7136" s="2" t="s">
        <v>506</v>
      </c>
      <c r="W7136" s="2">
        <v>75.719237310976197</v>
      </c>
      <c r="X7136" s="2">
        <v>2.2694846294265301E-2</v>
      </c>
      <c r="Y7136" s="2">
        <v>12.9562585396726</v>
      </c>
      <c r="Z7136" s="2">
        <v>4.7321600599477204E-3</v>
      </c>
      <c r="AA7136" s="2">
        <v>2.2153761852847599E-2</v>
      </c>
      <c r="AB7136" s="2">
        <v>11.1981422553222</v>
      </c>
      <c r="AC7136" s="2">
        <v>17.4319899858288</v>
      </c>
      <c r="AD7136" s="2">
        <v>1.2874867323518699</v>
      </c>
      <c r="AE7136" s="2" t="s">
        <v>695</v>
      </c>
      <c r="AF7136" s="2">
        <v>79245353</v>
      </c>
      <c r="AG7136" s="2">
        <v>79245977</v>
      </c>
      <c r="AH7136" s="2">
        <v>625</v>
      </c>
      <c r="AI7136" s="2" t="s">
        <v>136</v>
      </c>
      <c r="AJ7136" s="2">
        <v>134</v>
      </c>
      <c r="AK7136" s="2">
        <v>82</v>
      </c>
      <c r="AL7136" s="2">
        <v>28</v>
      </c>
      <c r="AM7136" s="2">
        <v>45</v>
      </c>
      <c r="AN7136" s="2">
        <v>0.29839049761034597</v>
      </c>
      <c r="AO7136" s="2">
        <v>0.376724346541501</v>
      </c>
    </row>
    <row r="7137" spans="1:41" x14ac:dyDescent="0.3">
      <c r="A7137" s="2" t="s">
        <v>26728</v>
      </c>
      <c r="B7137" s="2" t="s">
        <v>114</v>
      </c>
      <c r="E7137" s="2" t="s">
        <v>31826</v>
      </c>
      <c r="F7137" s="2" t="s">
        <v>695</v>
      </c>
      <c r="G7137" s="2" t="s">
        <v>26729</v>
      </c>
      <c r="H7137" s="2" t="s">
        <v>26730</v>
      </c>
      <c r="I7137" s="2" t="s">
        <v>583</v>
      </c>
      <c r="J7137" s="2" t="s">
        <v>136</v>
      </c>
      <c r="K7137" s="3" t="s">
        <v>31582</v>
      </c>
      <c r="L7137" s="2" t="str">
        <f t="shared" si="111"/>
        <v xml:space="preserve">       </v>
      </c>
      <c r="M7137" s="2" t="s">
        <v>28188</v>
      </c>
      <c r="N7137" s="2" t="s">
        <v>28188</v>
      </c>
      <c r="O7137" s="2" t="s">
        <v>28188</v>
      </c>
      <c r="P7137" s="2" t="s">
        <v>28188</v>
      </c>
      <c r="Q7137" s="2">
        <v>4372</v>
      </c>
      <c r="R7137" s="2">
        <v>4185</v>
      </c>
      <c r="S7137" s="2">
        <v>3221</v>
      </c>
      <c r="T7137" s="2">
        <v>3931</v>
      </c>
      <c r="U7137" s="2" t="s">
        <v>26727</v>
      </c>
      <c r="V7137" s="2" t="s">
        <v>283</v>
      </c>
      <c r="W7137" s="2">
        <v>50.218603809144199</v>
      </c>
      <c r="X7137" s="2">
        <v>6.2579896191071096E-3</v>
      </c>
      <c r="Y7137" s="2">
        <v>40.351106088574802</v>
      </c>
      <c r="Z7137" s="2">
        <v>8.9768725886519992E-9</v>
      </c>
      <c r="AA7137" s="2">
        <v>1.9331220788727899E-7</v>
      </c>
      <c r="AB7137" s="2">
        <v>7.80562801752939</v>
      </c>
      <c r="AC7137" s="2">
        <v>14.621607870642899</v>
      </c>
      <c r="AD7137" s="2">
        <v>1.82005614884135</v>
      </c>
      <c r="AE7137" s="2" t="s">
        <v>695</v>
      </c>
      <c r="AF7137" s="2">
        <v>79247316</v>
      </c>
      <c r="AG7137" s="2">
        <v>79247600</v>
      </c>
      <c r="AH7137" s="2">
        <v>285</v>
      </c>
      <c r="AI7137" s="2" t="s">
        <v>136</v>
      </c>
      <c r="AJ7137" s="2">
        <v>82</v>
      </c>
      <c r="AK7137" s="2">
        <v>68</v>
      </c>
      <c r="AL7137" s="2">
        <v>21</v>
      </c>
      <c r="AM7137" s="2">
        <v>14</v>
      </c>
      <c r="AN7137" s="2">
        <v>0.29911213646532397</v>
      </c>
      <c r="AO7137" s="2">
        <v>0.37752596638243502</v>
      </c>
    </row>
    <row r="7138" spans="1:41" x14ac:dyDescent="0.3">
      <c r="A7138" s="2" t="s">
        <v>26731</v>
      </c>
      <c r="B7138" s="2" t="s">
        <v>114</v>
      </c>
      <c r="E7138" s="2" t="s">
        <v>31826</v>
      </c>
      <c r="F7138" s="2" t="s">
        <v>695</v>
      </c>
      <c r="G7138" s="2" t="s">
        <v>26732</v>
      </c>
      <c r="H7138" s="2" t="s">
        <v>26733</v>
      </c>
      <c r="I7138" s="2" t="s">
        <v>1066</v>
      </c>
      <c r="J7138" s="2" t="s">
        <v>136</v>
      </c>
      <c r="K7138" s="3" t="s">
        <v>31582</v>
      </c>
      <c r="L7138" s="2" t="str">
        <f t="shared" si="111"/>
        <v xml:space="preserve">       </v>
      </c>
      <c r="M7138" s="2" t="s">
        <v>28188</v>
      </c>
      <c r="N7138" s="2" t="s">
        <v>28188</v>
      </c>
      <c r="O7138" s="2" t="s">
        <v>28188</v>
      </c>
      <c r="P7138" s="2" t="s">
        <v>28188</v>
      </c>
      <c r="Q7138" s="2">
        <v>4383</v>
      </c>
      <c r="R7138" s="2">
        <v>4176</v>
      </c>
      <c r="S7138" s="2">
        <v>3227</v>
      </c>
      <c r="T7138" s="2">
        <v>3924</v>
      </c>
      <c r="U7138" s="2" t="s">
        <v>26727</v>
      </c>
      <c r="V7138" s="2" t="s">
        <v>148</v>
      </c>
      <c r="W7138" s="2">
        <v>49.958358858624003</v>
      </c>
      <c r="X7138" s="2">
        <v>2.2363264922822699E-3</v>
      </c>
      <c r="Y7138" s="2">
        <v>51.862113918680201</v>
      </c>
      <c r="Z7138" s="2">
        <v>3.2047523646078497E-11</v>
      </c>
      <c r="AA7138" s="2">
        <v>1.0127881319609099E-9</v>
      </c>
      <c r="AB7138" s="2">
        <v>7.89686129710896</v>
      </c>
      <c r="AC7138" s="2">
        <v>14.5372594967907</v>
      </c>
      <c r="AD7138" s="2">
        <v>1.7696038241983301</v>
      </c>
      <c r="AE7138" s="2" t="s">
        <v>695</v>
      </c>
      <c r="AF7138" s="2">
        <v>79247735</v>
      </c>
      <c r="AG7138" s="2">
        <v>79247963</v>
      </c>
      <c r="AH7138" s="2">
        <v>229</v>
      </c>
      <c r="AI7138" s="2" t="s">
        <v>136</v>
      </c>
      <c r="AJ7138" s="2">
        <v>71</v>
      </c>
      <c r="AK7138" s="2">
        <v>77</v>
      </c>
      <c r="AL7138" s="2">
        <v>15</v>
      </c>
      <c r="AM7138" s="2">
        <v>21</v>
      </c>
      <c r="AN7138" s="2">
        <v>0.29922388477136103</v>
      </c>
      <c r="AO7138" s="2">
        <v>0.37765006020688802</v>
      </c>
    </row>
    <row r="7139" spans="1:41" x14ac:dyDescent="0.3">
      <c r="A7139" s="2" t="s">
        <v>26734</v>
      </c>
      <c r="B7139" s="2" t="s">
        <v>114</v>
      </c>
      <c r="E7139" s="2" t="s">
        <v>31826</v>
      </c>
      <c r="F7139" s="2" t="s">
        <v>748</v>
      </c>
      <c r="G7139" s="2" t="s">
        <v>26735</v>
      </c>
      <c r="H7139" s="2" t="s">
        <v>26736</v>
      </c>
      <c r="I7139" s="2" t="s">
        <v>287</v>
      </c>
      <c r="J7139" s="2" t="s">
        <v>86</v>
      </c>
      <c r="K7139" s="3" t="s">
        <v>31583</v>
      </c>
      <c r="L7139" s="2" t="str">
        <f t="shared" si="111"/>
        <v xml:space="preserve">    fiveUTR  </v>
      </c>
      <c r="M7139" s="2" t="s">
        <v>28188</v>
      </c>
      <c r="N7139" s="2" t="s">
        <v>28188</v>
      </c>
      <c r="O7139" s="2" t="s">
        <v>28192</v>
      </c>
      <c r="P7139" s="2" t="s">
        <v>28188</v>
      </c>
      <c r="Q7139" s="2">
        <v>1488</v>
      </c>
      <c r="R7139" s="2">
        <v>1110</v>
      </c>
      <c r="S7139" s="2">
        <v>1657</v>
      </c>
      <c r="T7139" s="2">
        <v>2242</v>
      </c>
      <c r="U7139" s="2" t="s">
        <v>26737</v>
      </c>
      <c r="V7139" s="2" t="s">
        <v>234</v>
      </c>
      <c r="W7139" s="2">
        <v>27.788010107530699</v>
      </c>
      <c r="X7139" s="2">
        <v>3.3231765332633499E-3</v>
      </c>
      <c r="Y7139" s="2">
        <v>22.861377423192799</v>
      </c>
      <c r="Z7139" s="2">
        <v>4.3160787062641203E-5</v>
      </c>
      <c r="AA7139" s="2">
        <v>4.1652874109035298E-4</v>
      </c>
      <c r="AB7139" s="2">
        <v>11.015127517847001</v>
      </c>
      <c r="AC7139" s="2">
        <v>6.7874539430890204</v>
      </c>
      <c r="AD7139" s="2">
        <v>-1.4015332726632399</v>
      </c>
      <c r="AE7139" s="2" t="s">
        <v>748</v>
      </c>
      <c r="AF7139" s="2">
        <v>149188472</v>
      </c>
      <c r="AG7139" s="2">
        <v>149188605</v>
      </c>
      <c r="AH7139" s="2">
        <v>134</v>
      </c>
      <c r="AI7139" s="2" t="s">
        <v>86</v>
      </c>
      <c r="AJ7139" s="2">
        <v>15</v>
      </c>
      <c r="AK7139" s="2">
        <v>8</v>
      </c>
      <c r="AL7139" s="2">
        <v>43</v>
      </c>
      <c r="AM7139" s="2">
        <v>55</v>
      </c>
      <c r="AN7139" s="2">
        <v>0.166581174660169</v>
      </c>
      <c r="AO7139" s="2">
        <v>0.22228669841093601</v>
      </c>
    </row>
    <row r="7140" spans="1:41" x14ac:dyDescent="0.3">
      <c r="A7140" s="2" t="s">
        <v>26738</v>
      </c>
      <c r="B7140" s="2" t="s">
        <v>114</v>
      </c>
      <c r="E7140" s="2" t="s">
        <v>31826</v>
      </c>
      <c r="F7140" s="2" t="s">
        <v>161</v>
      </c>
      <c r="G7140" s="2" t="s">
        <v>26739</v>
      </c>
      <c r="H7140" s="2" t="s">
        <v>26740</v>
      </c>
      <c r="I7140" s="2" t="s">
        <v>4836</v>
      </c>
      <c r="J7140" s="2" t="s">
        <v>136</v>
      </c>
      <c r="K7140" s="3" t="s">
        <v>31584</v>
      </c>
      <c r="L7140" s="2" t="str">
        <f t="shared" si="111"/>
        <v xml:space="preserve">CDS intron fiveUTR  </v>
      </c>
      <c r="M7140" s="2" t="s">
        <v>28189</v>
      </c>
      <c r="N7140" s="2" t="s">
        <v>28190</v>
      </c>
      <c r="O7140" s="2" t="s">
        <v>28192</v>
      </c>
      <c r="P7140" s="2" t="s">
        <v>28188</v>
      </c>
      <c r="Q7140" s="2">
        <v>410</v>
      </c>
      <c r="R7140" s="2">
        <v>339</v>
      </c>
      <c r="S7140" s="2">
        <v>1132</v>
      </c>
      <c r="T7140" s="2">
        <v>1351</v>
      </c>
      <c r="U7140" s="2" t="s">
        <v>26741</v>
      </c>
      <c r="V7140" s="2" t="s">
        <v>166</v>
      </c>
      <c r="W7140" s="2">
        <v>41.555475966063803</v>
      </c>
      <c r="X7140" s="2">
        <v>2.6651033797604399E-3</v>
      </c>
      <c r="Y7140" s="2">
        <v>29.278861382316599</v>
      </c>
      <c r="Z7140" s="2">
        <v>1.9567333166782099E-6</v>
      </c>
      <c r="AA7140" s="2">
        <v>2.66450869262668E-5</v>
      </c>
      <c r="AB7140" s="2">
        <v>9.1626832017716993</v>
      </c>
      <c r="AC7140" s="2">
        <v>14.375377692832799</v>
      </c>
      <c r="AD7140" s="2">
        <v>1.30675948504626</v>
      </c>
      <c r="AE7140" s="2" t="s">
        <v>161</v>
      </c>
      <c r="AF7140" s="2">
        <v>131211263</v>
      </c>
      <c r="AG7140" s="2">
        <v>131211447</v>
      </c>
      <c r="AH7140" s="2">
        <v>185</v>
      </c>
      <c r="AI7140" s="2" t="s">
        <v>136</v>
      </c>
      <c r="AJ7140" s="2">
        <v>38</v>
      </c>
      <c r="AK7140" s="2">
        <v>36</v>
      </c>
      <c r="AL7140" s="2">
        <v>39</v>
      </c>
      <c r="AM7140" s="2">
        <v>56</v>
      </c>
      <c r="AN7140" s="2">
        <v>7.5412807088199807E-2</v>
      </c>
      <c r="AO7140" s="2">
        <v>0.104890557879649</v>
      </c>
    </row>
    <row r="7141" spans="1:41" x14ac:dyDescent="0.3">
      <c r="A7141" s="2" t="s">
        <v>26742</v>
      </c>
      <c r="B7141" s="2" t="s">
        <v>114</v>
      </c>
      <c r="E7141" s="2" t="s">
        <v>31826</v>
      </c>
      <c r="F7141" s="2" t="s">
        <v>161</v>
      </c>
      <c r="G7141" s="2" t="s">
        <v>26743</v>
      </c>
      <c r="H7141" s="2" t="s">
        <v>26744</v>
      </c>
      <c r="I7141" s="2" t="s">
        <v>4836</v>
      </c>
      <c r="J7141" s="2" t="s">
        <v>86</v>
      </c>
      <c r="K7141" s="3" t="s">
        <v>31585</v>
      </c>
      <c r="L7141" s="2" t="str">
        <f t="shared" si="111"/>
        <v xml:space="preserve">CDS   fiveUTR  </v>
      </c>
      <c r="M7141" s="2" t="s">
        <v>28189</v>
      </c>
      <c r="N7141" s="2" t="s">
        <v>28188</v>
      </c>
      <c r="O7141" s="2" t="s">
        <v>28192</v>
      </c>
      <c r="P7141" s="2" t="s">
        <v>28188</v>
      </c>
      <c r="Q7141" s="2">
        <v>3636</v>
      </c>
      <c r="R7141" s="2">
        <v>3189</v>
      </c>
      <c r="S7141" s="2">
        <v>4243</v>
      </c>
      <c r="T7141" s="2">
        <v>5387</v>
      </c>
      <c r="U7141" s="2" t="s">
        <v>26745</v>
      </c>
      <c r="V7141" s="2" t="s">
        <v>470</v>
      </c>
      <c r="W7141" s="2">
        <v>146.73314662533701</v>
      </c>
      <c r="X7141" s="2">
        <v>2.14984395767068E-3</v>
      </c>
      <c r="Y7141" s="2">
        <v>58.213859897893798</v>
      </c>
      <c r="Z7141" s="2">
        <v>1.41498279879675E-12</v>
      </c>
      <c r="AA7141" s="2">
        <v>5.4005176820742701E-11</v>
      </c>
      <c r="AB7141" s="2">
        <v>24.758091516058698</v>
      </c>
      <c r="AC7141" s="2">
        <v>16.584828478717</v>
      </c>
      <c r="AD7141" s="2">
        <v>-1.17597304954617</v>
      </c>
      <c r="AE7141" s="2" t="s">
        <v>161</v>
      </c>
      <c r="AF7141" s="2">
        <v>130664475</v>
      </c>
      <c r="AG7141" s="2">
        <v>130664659</v>
      </c>
      <c r="AH7141" s="2">
        <v>185</v>
      </c>
      <c r="AI7141" s="2" t="s">
        <v>86</v>
      </c>
      <c r="AJ7141" s="2">
        <v>78</v>
      </c>
      <c r="AK7141" s="2">
        <v>68</v>
      </c>
      <c r="AL7141" s="2">
        <v>229</v>
      </c>
      <c r="AM7141" s="2">
        <v>248</v>
      </c>
      <c r="AN7141" s="2">
        <v>0.17718068535825501</v>
      </c>
      <c r="AO7141" s="2">
        <v>0.23533577650540399</v>
      </c>
    </row>
    <row r="7142" spans="1:41" x14ac:dyDescent="0.3">
      <c r="A7142" s="2" t="s">
        <v>26746</v>
      </c>
      <c r="B7142" s="2" t="s">
        <v>114</v>
      </c>
      <c r="F7142" s="2" t="s">
        <v>748</v>
      </c>
      <c r="G7142" s="2" t="s">
        <v>26747</v>
      </c>
      <c r="H7142" s="2" t="s">
        <v>26748</v>
      </c>
      <c r="I7142" s="2" t="s">
        <v>1730</v>
      </c>
      <c r="J7142" s="2" t="s">
        <v>136</v>
      </c>
      <c r="K7142" s="3" t="s">
        <v>31586</v>
      </c>
      <c r="L7142" s="2" t="str">
        <f t="shared" si="111"/>
        <v xml:space="preserve">       </v>
      </c>
      <c r="M7142" s="2" t="s">
        <v>28188</v>
      </c>
      <c r="N7142" s="2" t="s">
        <v>28188</v>
      </c>
      <c r="O7142" s="2" t="s">
        <v>28188</v>
      </c>
      <c r="P7142" s="2" t="s">
        <v>28188</v>
      </c>
      <c r="Q7142" s="2">
        <v>2472</v>
      </c>
      <c r="R7142" s="2">
        <v>2315</v>
      </c>
      <c r="S7142" s="2">
        <v>143</v>
      </c>
      <c r="T7142" s="2">
        <v>195</v>
      </c>
      <c r="U7142" s="2" t="s">
        <v>26749</v>
      </c>
      <c r="V7142" s="2" t="s">
        <v>268</v>
      </c>
      <c r="W7142" s="2">
        <v>57.1247713616727</v>
      </c>
      <c r="X7142" s="2">
        <v>2.3201715372226598E-3</v>
      </c>
      <c r="Y7142" s="2">
        <v>27.222026449168101</v>
      </c>
      <c r="Z7142" s="2">
        <v>5.2889272239751997E-6</v>
      </c>
      <c r="AA7142" s="2">
        <v>6.5194466979791505E-5</v>
      </c>
      <c r="AB7142" s="2">
        <v>0.17013439011083201</v>
      </c>
      <c r="AC7142" s="2">
        <v>7.75871060407587</v>
      </c>
      <c r="AD7142" s="2">
        <v>11.025696067721601</v>
      </c>
      <c r="AE7142" s="2" t="s">
        <v>748</v>
      </c>
      <c r="AF7142" s="2">
        <v>83277393</v>
      </c>
      <c r="AG7142" s="2">
        <v>83277512</v>
      </c>
      <c r="AH7142" s="2">
        <v>120</v>
      </c>
      <c r="AI7142" s="2" t="s">
        <v>136</v>
      </c>
      <c r="AJ7142" s="2">
        <v>111</v>
      </c>
      <c r="AK7142" s="2">
        <v>92</v>
      </c>
      <c r="AL7142" s="2">
        <v>0</v>
      </c>
      <c r="AM7142" s="2">
        <v>0</v>
      </c>
      <c r="AN7142" s="2">
        <v>3.5406804733727801</v>
      </c>
      <c r="AO7142" s="2">
        <v>2.1829085182201502</v>
      </c>
    </row>
    <row r="7143" spans="1:41" x14ac:dyDescent="0.3">
      <c r="A7143" s="2" t="s">
        <v>26750</v>
      </c>
      <c r="B7143" s="2" t="s">
        <v>114</v>
      </c>
      <c r="E7143" s="2" t="s">
        <v>32130</v>
      </c>
      <c r="F7143" s="2" t="s">
        <v>748</v>
      </c>
      <c r="G7143" s="2" t="s">
        <v>26751</v>
      </c>
      <c r="H7143" s="2" t="s">
        <v>26752</v>
      </c>
      <c r="I7143" s="2" t="s">
        <v>1035</v>
      </c>
      <c r="J7143" s="2" t="s">
        <v>136</v>
      </c>
      <c r="K7143" s="3" t="s">
        <v>31586</v>
      </c>
      <c r="L7143" s="2" t="str">
        <f t="shared" si="111"/>
        <v xml:space="preserve">CDS      </v>
      </c>
      <c r="M7143" s="2" t="s">
        <v>28189</v>
      </c>
      <c r="N7143" s="2" t="s">
        <v>28188</v>
      </c>
      <c r="O7143" s="2" t="s">
        <v>28188</v>
      </c>
      <c r="P7143" s="2" t="s">
        <v>28188</v>
      </c>
      <c r="Q7143" s="2">
        <v>2464</v>
      </c>
      <c r="R7143" s="2">
        <v>2305</v>
      </c>
      <c r="S7143" s="2">
        <v>140</v>
      </c>
      <c r="T7143" s="2">
        <v>195</v>
      </c>
      <c r="U7143" s="2" t="s">
        <v>26749</v>
      </c>
      <c r="V7143" s="2" t="s">
        <v>470</v>
      </c>
      <c r="W7143" s="2">
        <v>63.041511866809103</v>
      </c>
      <c r="X7143" s="2">
        <v>1.9625241588302799E-3</v>
      </c>
      <c r="Y7143" s="2">
        <v>15.646130244247299</v>
      </c>
      <c r="Z7143" s="2">
        <v>1.3400265942320501E-3</v>
      </c>
      <c r="AA7143" s="2">
        <v>7.8476026272525107E-3</v>
      </c>
      <c r="AB7143" s="2">
        <v>5.0189911566556002</v>
      </c>
      <c r="AC7143" s="2">
        <v>8.0955744452219793</v>
      </c>
      <c r="AD7143" s="2">
        <v>1.3818561452796101</v>
      </c>
      <c r="AE7143" s="2" t="s">
        <v>748</v>
      </c>
      <c r="AF7143" s="2">
        <v>83277513</v>
      </c>
      <c r="AG7143" s="2">
        <v>83277571</v>
      </c>
      <c r="AH7143" s="2">
        <v>59</v>
      </c>
      <c r="AI7143" s="2" t="s">
        <v>136</v>
      </c>
      <c r="AJ7143" s="2">
        <v>119</v>
      </c>
      <c r="AK7143" s="2">
        <v>102</v>
      </c>
      <c r="AL7143" s="2">
        <v>3</v>
      </c>
      <c r="AM7143" s="2">
        <v>0</v>
      </c>
      <c r="AN7143" s="2">
        <v>3.5589552238805999</v>
      </c>
      <c r="AO7143" s="2">
        <v>2.1887032397351098</v>
      </c>
    </row>
    <row r="7144" spans="1:41" x14ac:dyDescent="0.3">
      <c r="A7144" s="2" t="s">
        <v>26753</v>
      </c>
      <c r="B7144" s="2" t="s">
        <v>114</v>
      </c>
      <c r="E7144" s="2" t="s">
        <v>31826</v>
      </c>
      <c r="F7144" s="2" t="s">
        <v>748</v>
      </c>
      <c r="G7144" s="2" t="s">
        <v>26754</v>
      </c>
      <c r="H7144" s="2" t="s">
        <v>26755</v>
      </c>
      <c r="I7144" s="2" t="s">
        <v>2232</v>
      </c>
      <c r="J7144" s="2" t="s">
        <v>86</v>
      </c>
      <c r="K7144" s="3" t="s">
        <v>31587</v>
      </c>
      <c r="L7144" s="2" t="str">
        <f t="shared" si="111"/>
        <v xml:space="preserve">       </v>
      </c>
      <c r="M7144" s="2" t="s">
        <v>28188</v>
      </c>
      <c r="N7144" s="2" t="s">
        <v>28188</v>
      </c>
      <c r="O7144" s="2" t="s">
        <v>28188</v>
      </c>
      <c r="P7144" s="2" t="s">
        <v>28188</v>
      </c>
      <c r="Q7144" s="2">
        <v>2104</v>
      </c>
      <c r="R7144" s="2">
        <v>1678</v>
      </c>
      <c r="S7144" s="2">
        <v>2200</v>
      </c>
      <c r="T7144" s="2">
        <v>2601</v>
      </c>
      <c r="U7144" s="2" t="s">
        <v>26756</v>
      </c>
      <c r="V7144" s="2" t="s">
        <v>187</v>
      </c>
      <c r="W7144" s="2">
        <v>66.879791099282102</v>
      </c>
      <c r="X7144" s="2">
        <v>1.5272815731019499E-3</v>
      </c>
      <c r="Y7144" s="2">
        <v>38.487901036461899</v>
      </c>
      <c r="Z7144" s="2">
        <v>2.2280988238067999E-8</v>
      </c>
      <c r="AA7144" s="2">
        <v>4.4621746238882098E-7</v>
      </c>
      <c r="AB7144" s="2">
        <v>11.469340989323101</v>
      </c>
      <c r="AC7144" s="2">
        <v>17.013747094561602</v>
      </c>
      <c r="AD7144" s="2">
        <v>1.1471553581104901</v>
      </c>
      <c r="AE7144" s="2" t="s">
        <v>748</v>
      </c>
      <c r="AF7144" s="2">
        <v>83052804</v>
      </c>
      <c r="AG7144" s="2">
        <v>83053000</v>
      </c>
      <c r="AH7144" s="2">
        <v>197</v>
      </c>
      <c r="AI7144" s="2" t="s">
        <v>86</v>
      </c>
      <c r="AJ7144" s="2">
        <v>96</v>
      </c>
      <c r="AK7144" s="2">
        <v>69</v>
      </c>
      <c r="AL7144" s="2">
        <v>44</v>
      </c>
      <c r="AM7144" s="2">
        <v>50</v>
      </c>
      <c r="AN7144" s="2">
        <v>0.19693813788794001</v>
      </c>
      <c r="AO7144" s="2">
        <v>0.25934859048644199</v>
      </c>
    </row>
    <row r="7145" spans="1:41" x14ac:dyDescent="0.3">
      <c r="A7145" s="2" t="s">
        <v>26757</v>
      </c>
      <c r="B7145" s="2" t="s">
        <v>114</v>
      </c>
      <c r="E7145" s="2" t="s">
        <v>31826</v>
      </c>
      <c r="F7145" s="2" t="s">
        <v>748</v>
      </c>
      <c r="G7145" s="2" t="s">
        <v>26758</v>
      </c>
      <c r="H7145" s="2" t="s">
        <v>26759</v>
      </c>
      <c r="I7145" s="2" t="s">
        <v>306</v>
      </c>
      <c r="J7145" s="2" t="s">
        <v>86</v>
      </c>
      <c r="K7145" s="3" t="s">
        <v>31587</v>
      </c>
      <c r="L7145" s="2" t="str">
        <f t="shared" si="111"/>
        <v xml:space="preserve">CDS      </v>
      </c>
      <c r="M7145" s="2" t="s">
        <v>28189</v>
      </c>
      <c r="N7145" s="2" t="s">
        <v>28188</v>
      </c>
      <c r="O7145" s="2" t="s">
        <v>28188</v>
      </c>
      <c r="P7145" s="2" t="s">
        <v>28188</v>
      </c>
      <c r="Q7145" s="2">
        <v>2130</v>
      </c>
      <c r="R7145" s="2">
        <v>1696</v>
      </c>
      <c r="S7145" s="2">
        <v>2218</v>
      </c>
      <c r="T7145" s="2">
        <v>2612</v>
      </c>
      <c r="U7145" s="2" t="s">
        <v>26756</v>
      </c>
      <c r="V7145" s="2" t="s">
        <v>192</v>
      </c>
      <c r="W7145" s="2">
        <v>47.921210626463399</v>
      </c>
      <c r="X7145" s="2">
        <v>2.23962978758628E-3</v>
      </c>
      <c r="Y7145" s="2">
        <v>30.126550958193398</v>
      </c>
      <c r="Z7145" s="2">
        <v>1.2980022530090699E-6</v>
      </c>
      <c r="AA7145" s="2">
        <v>1.84036202595562E-5</v>
      </c>
      <c r="AB7145" s="2">
        <v>9.5392228016966705</v>
      </c>
      <c r="AC7145" s="2">
        <v>14.592648293678399</v>
      </c>
      <c r="AD7145" s="2">
        <v>1.2337954818027499</v>
      </c>
      <c r="AE7145" s="2" t="s">
        <v>748</v>
      </c>
      <c r="AF7145" s="2">
        <v>83053001</v>
      </c>
      <c r="AG7145" s="2">
        <v>83053037</v>
      </c>
      <c r="AH7145" s="2">
        <v>37</v>
      </c>
      <c r="AI7145" s="2" t="s">
        <v>86</v>
      </c>
      <c r="AJ7145" s="2">
        <v>70</v>
      </c>
      <c r="AK7145" s="2">
        <v>51</v>
      </c>
      <c r="AL7145" s="2">
        <v>26</v>
      </c>
      <c r="AM7145" s="2">
        <v>39</v>
      </c>
      <c r="AN7145" s="2">
        <v>0.198033126293996</v>
      </c>
      <c r="AO7145" s="2">
        <v>0.26066780001262402</v>
      </c>
    </row>
    <row r="7146" spans="1:41" x14ac:dyDescent="0.3">
      <c r="A7146" s="2" t="s">
        <v>26760</v>
      </c>
      <c r="B7146" s="2" t="s">
        <v>114</v>
      </c>
      <c r="E7146" s="2" t="s">
        <v>31826</v>
      </c>
      <c r="F7146" s="2" t="s">
        <v>748</v>
      </c>
      <c r="G7146" s="2" t="s">
        <v>26761</v>
      </c>
      <c r="H7146" s="2" t="s">
        <v>26762</v>
      </c>
      <c r="I7146" s="2" t="s">
        <v>1207</v>
      </c>
      <c r="J7146" s="2" t="s">
        <v>86</v>
      </c>
      <c r="K7146" s="3" t="s">
        <v>31588</v>
      </c>
      <c r="L7146" s="2" t="str">
        <f t="shared" si="111"/>
        <v>CDS     threeUTR</v>
      </c>
      <c r="M7146" s="2" t="s">
        <v>28189</v>
      </c>
      <c r="N7146" s="2" t="s">
        <v>28188</v>
      </c>
      <c r="O7146" s="2" t="s">
        <v>28188</v>
      </c>
      <c r="P7146" s="2" t="s">
        <v>28191</v>
      </c>
      <c r="Q7146" s="2">
        <v>38</v>
      </c>
      <c r="R7146" s="2">
        <v>18</v>
      </c>
      <c r="S7146" s="2">
        <v>1610</v>
      </c>
      <c r="T7146" s="2">
        <v>1985</v>
      </c>
      <c r="U7146" s="2" t="s">
        <v>26763</v>
      </c>
      <c r="V7146" s="2" t="s">
        <v>181</v>
      </c>
      <c r="W7146" s="2">
        <v>97.887938411685894</v>
      </c>
      <c r="X7146" s="2">
        <v>1.5448263111949099E-3</v>
      </c>
      <c r="Y7146" s="2">
        <v>11.680955615240199</v>
      </c>
      <c r="Z7146" s="2">
        <v>8.55994798854765E-3</v>
      </c>
      <c r="AA7146" s="2">
        <v>3.5603332981625997E-2</v>
      </c>
      <c r="AB7146" s="2">
        <v>9.3551811848365105</v>
      </c>
      <c r="AC7146" s="2">
        <v>13.4196641926907</v>
      </c>
      <c r="AD7146" s="2">
        <v>1.0464877449045999</v>
      </c>
      <c r="AE7146" s="2" t="s">
        <v>748</v>
      </c>
      <c r="AF7146" s="2">
        <v>48441947</v>
      </c>
      <c r="AG7146" s="2">
        <v>48442060</v>
      </c>
      <c r="AH7146" s="2">
        <v>114</v>
      </c>
      <c r="AI7146" s="2" t="s">
        <v>86</v>
      </c>
      <c r="AJ7146" s="2">
        <v>7</v>
      </c>
      <c r="AK7146" s="2">
        <v>8</v>
      </c>
      <c r="AL7146" s="2">
        <v>200</v>
      </c>
      <c r="AM7146" s="2">
        <v>224</v>
      </c>
      <c r="AN7146" s="2">
        <v>3.8942976356050102E-3</v>
      </c>
      <c r="AO7146" s="2">
        <v>5.6073725705726597E-3</v>
      </c>
    </row>
    <row r="7147" spans="1:41" x14ac:dyDescent="0.3">
      <c r="A7147" s="2" t="s">
        <v>26764</v>
      </c>
      <c r="B7147" s="2" t="s">
        <v>114</v>
      </c>
      <c r="E7147" s="2" t="s">
        <v>31826</v>
      </c>
      <c r="F7147" s="2" t="s">
        <v>82</v>
      </c>
      <c r="G7147" s="2" t="s">
        <v>26765</v>
      </c>
      <c r="H7147" s="2" t="s">
        <v>26766</v>
      </c>
      <c r="I7147" s="2" t="s">
        <v>1248</v>
      </c>
      <c r="J7147" s="2" t="s">
        <v>136</v>
      </c>
      <c r="K7147" s="3" t="s">
        <v>31589</v>
      </c>
      <c r="L7147" s="2" t="str">
        <f t="shared" si="111"/>
        <v xml:space="preserve">  intron fiveUTR  </v>
      </c>
      <c r="M7147" s="2" t="s">
        <v>28188</v>
      </c>
      <c r="N7147" s="2" t="s">
        <v>28190</v>
      </c>
      <c r="O7147" s="2" t="s">
        <v>28192</v>
      </c>
      <c r="P7147" s="2" t="s">
        <v>28188</v>
      </c>
      <c r="Q7147" s="2">
        <v>4643</v>
      </c>
      <c r="R7147" s="2">
        <v>4640</v>
      </c>
      <c r="S7147" s="2">
        <v>2847</v>
      </c>
      <c r="T7147" s="2">
        <v>3957</v>
      </c>
      <c r="U7147" s="2" t="s">
        <v>26767</v>
      </c>
      <c r="V7147" s="2" t="s">
        <v>302</v>
      </c>
      <c r="W7147" s="2">
        <v>103.16931719090699</v>
      </c>
      <c r="X7147" s="2">
        <v>6.9910378598672497E-3</v>
      </c>
      <c r="Y7147" s="2">
        <v>36.505021451197301</v>
      </c>
      <c r="Z7147" s="2">
        <v>5.8559078213662698E-8</v>
      </c>
      <c r="AA7147" s="2">
        <v>1.08685518598051E-6</v>
      </c>
      <c r="AB7147" s="2">
        <v>12.287807387505</v>
      </c>
      <c r="AC7147" s="2">
        <v>20.051032533586199</v>
      </c>
      <c r="AD7147" s="2">
        <v>1.4277040520455699</v>
      </c>
      <c r="AE7147" s="2" t="s">
        <v>82</v>
      </c>
      <c r="AF7147" s="2">
        <v>3290631</v>
      </c>
      <c r="AG7147" s="2">
        <v>3290792</v>
      </c>
      <c r="AH7147" s="2">
        <v>162</v>
      </c>
      <c r="AI7147" s="2" t="s">
        <v>136</v>
      </c>
      <c r="AJ7147" s="2">
        <v>170</v>
      </c>
      <c r="AK7147" s="2">
        <v>135</v>
      </c>
      <c r="AL7147" s="2">
        <v>29</v>
      </c>
      <c r="AM7147" s="2">
        <v>53</v>
      </c>
      <c r="AN7147" s="2">
        <v>0.34108612580834802</v>
      </c>
      <c r="AO7147" s="2">
        <v>0.42340189144572798</v>
      </c>
    </row>
    <row r="7148" spans="1:41" x14ac:dyDescent="0.3">
      <c r="A7148" s="2" t="s">
        <v>26768</v>
      </c>
      <c r="B7148" s="2" t="s">
        <v>114</v>
      </c>
      <c r="E7148" s="2" t="s">
        <v>32131</v>
      </c>
      <c r="F7148" s="2" t="s">
        <v>213</v>
      </c>
      <c r="G7148" s="2" t="s">
        <v>26769</v>
      </c>
      <c r="H7148" s="2" t="s">
        <v>26770</v>
      </c>
      <c r="I7148" s="2" t="s">
        <v>2923</v>
      </c>
      <c r="J7148" s="2" t="s">
        <v>136</v>
      </c>
      <c r="K7148" s="3" t="s">
        <v>31590</v>
      </c>
      <c r="L7148" s="2" t="str">
        <f t="shared" si="111"/>
        <v xml:space="preserve">CDS      </v>
      </c>
      <c r="M7148" s="2" t="s">
        <v>28189</v>
      </c>
      <c r="N7148" s="2" t="s">
        <v>28188</v>
      </c>
      <c r="O7148" s="2" t="s">
        <v>28188</v>
      </c>
      <c r="P7148" s="2" t="s">
        <v>28188</v>
      </c>
      <c r="Q7148" s="2">
        <v>1332</v>
      </c>
      <c r="R7148" s="2">
        <v>1161</v>
      </c>
      <c r="S7148" s="2">
        <v>2276</v>
      </c>
      <c r="T7148" s="2">
        <v>3144</v>
      </c>
      <c r="U7148" s="2" t="s">
        <v>26771</v>
      </c>
      <c r="V7148" s="2" t="s">
        <v>116</v>
      </c>
      <c r="W7148" s="2">
        <v>73.261900622717405</v>
      </c>
      <c r="X7148" s="2">
        <v>1.2858670620916901E-3</v>
      </c>
      <c r="Y7148" s="2">
        <v>75.159696776752398</v>
      </c>
      <c r="Z7148" s="2">
        <v>3.34872079573122E-16</v>
      </c>
      <c r="AA7148" s="2">
        <v>1.9378000842395599E-14</v>
      </c>
      <c r="AB7148" s="2">
        <v>11.369326179920201</v>
      </c>
      <c r="AC7148" s="2">
        <v>19.425992521842101</v>
      </c>
      <c r="AD7148" s="2">
        <v>1.56031814493683</v>
      </c>
      <c r="AE7148" s="2" t="s">
        <v>213</v>
      </c>
      <c r="AF7148" s="2">
        <v>10560021</v>
      </c>
      <c r="AG7148" s="2">
        <v>10560149</v>
      </c>
      <c r="AH7148" s="2">
        <v>129</v>
      </c>
      <c r="AI7148" s="2" t="s">
        <v>136</v>
      </c>
      <c r="AJ7148" s="2">
        <v>91</v>
      </c>
      <c r="AK7148" s="2">
        <v>78</v>
      </c>
      <c r="AL7148" s="2">
        <v>49</v>
      </c>
      <c r="AM7148" s="2">
        <v>69</v>
      </c>
      <c r="AN7148" s="2">
        <v>0.114990774907749</v>
      </c>
      <c r="AO7148" s="2">
        <v>0.15703177377795699</v>
      </c>
    </row>
    <row r="7149" spans="1:41" x14ac:dyDescent="0.3">
      <c r="A7149" s="2" t="s">
        <v>26772</v>
      </c>
      <c r="B7149" s="2" t="s">
        <v>114</v>
      </c>
      <c r="E7149" s="2" t="s">
        <v>32131</v>
      </c>
      <c r="F7149" s="2" t="s">
        <v>213</v>
      </c>
      <c r="G7149" s="2" t="s">
        <v>26773</v>
      </c>
      <c r="H7149" s="2" t="s">
        <v>26774</v>
      </c>
      <c r="I7149" s="2" t="s">
        <v>287</v>
      </c>
      <c r="J7149" s="2" t="s">
        <v>136</v>
      </c>
      <c r="K7149" s="3" t="s">
        <v>31590</v>
      </c>
      <c r="L7149" s="2" t="str">
        <f t="shared" si="111"/>
        <v xml:space="preserve">CDS      </v>
      </c>
      <c r="M7149" s="2" t="s">
        <v>28189</v>
      </c>
      <c r="N7149" s="2" t="s">
        <v>28188</v>
      </c>
      <c r="O7149" s="2" t="s">
        <v>28188</v>
      </c>
      <c r="P7149" s="2" t="s">
        <v>28188</v>
      </c>
      <c r="Q7149" s="2">
        <v>1287</v>
      </c>
      <c r="R7149" s="2">
        <v>1146</v>
      </c>
      <c r="S7149" s="2">
        <v>2264</v>
      </c>
      <c r="T7149" s="2">
        <v>3124</v>
      </c>
      <c r="U7149" s="2" t="s">
        <v>26771</v>
      </c>
      <c r="V7149" s="2" t="s">
        <v>166</v>
      </c>
      <c r="W7149" s="2">
        <v>96.420239410920203</v>
      </c>
      <c r="X7149" s="2">
        <v>4.3981320928667801E-3</v>
      </c>
      <c r="Y7149" s="2">
        <v>73.148297380713402</v>
      </c>
      <c r="Z7149" s="2">
        <v>9.0346467647484295E-16</v>
      </c>
      <c r="AA7149" s="2">
        <v>5.01706169891799E-14</v>
      </c>
      <c r="AB7149" s="2">
        <v>12.8009515550812</v>
      </c>
      <c r="AC7149" s="2">
        <v>22.5191413721736</v>
      </c>
      <c r="AD7149" s="2">
        <v>1.6500349701094099</v>
      </c>
      <c r="AE7149" s="2" t="s">
        <v>213</v>
      </c>
      <c r="AF7149" s="2">
        <v>10563137</v>
      </c>
      <c r="AG7149" s="2">
        <v>10563270</v>
      </c>
      <c r="AH7149" s="2">
        <v>134</v>
      </c>
      <c r="AI7149" s="2" t="s">
        <v>136</v>
      </c>
      <c r="AJ7149" s="2">
        <v>136</v>
      </c>
      <c r="AK7149" s="2">
        <v>93</v>
      </c>
      <c r="AL7149" s="2">
        <v>61</v>
      </c>
      <c r="AM7149" s="2">
        <v>89</v>
      </c>
      <c r="AN7149" s="2">
        <v>0.112889755011136</v>
      </c>
      <c r="AO7149" s="2">
        <v>0.15431068362654701</v>
      </c>
    </row>
    <row r="7150" spans="1:41" x14ac:dyDescent="0.3">
      <c r="A7150" s="2" t="s">
        <v>26775</v>
      </c>
      <c r="B7150" s="2" t="s">
        <v>114</v>
      </c>
      <c r="F7150" s="2" t="s">
        <v>213</v>
      </c>
      <c r="G7150" s="2" t="s">
        <v>26776</v>
      </c>
      <c r="H7150" s="2" t="s">
        <v>26777</v>
      </c>
      <c r="I7150" s="2" t="s">
        <v>2039</v>
      </c>
      <c r="J7150" s="2" t="s">
        <v>136</v>
      </c>
      <c r="K7150" s="3" t="s">
        <v>31590</v>
      </c>
      <c r="L7150" s="2" t="str">
        <f t="shared" si="111"/>
        <v xml:space="preserve">       </v>
      </c>
      <c r="M7150" s="2" t="s">
        <v>28188</v>
      </c>
      <c r="N7150" s="2" t="s">
        <v>28188</v>
      </c>
      <c r="O7150" s="2" t="s">
        <v>28188</v>
      </c>
      <c r="P7150" s="2" t="s">
        <v>28188</v>
      </c>
      <c r="Q7150" s="2">
        <v>1340</v>
      </c>
      <c r="R7150" s="2">
        <v>1181</v>
      </c>
      <c r="S7150" s="2">
        <v>2322</v>
      </c>
      <c r="T7150" s="2">
        <v>3204</v>
      </c>
      <c r="U7150" s="2" t="s">
        <v>26771</v>
      </c>
      <c r="V7150" s="2" t="s">
        <v>181</v>
      </c>
      <c r="W7150" s="2">
        <v>41.871877331055799</v>
      </c>
      <c r="X7150" s="2">
        <v>6.6229828256182703E-3</v>
      </c>
      <c r="Y7150" s="2">
        <v>171.049353624133</v>
      </c>
      <c r="Z7150" s="2">
        <v>7.5530555018850793E-37</v>
      </c>
      <c r="AA7150" s="2">
        <v>1.85192244347619E-34</v>
      </c>
      <c r="AB7150" s="2">
        <v>3.6312900572877398</v>
      </c>
      <c r="AC7150" s="2">
        <v>17.7436469793425</v>
      </c>
      <c r="AD7150" s="2">
        <v>4.5953033242138401</v>
      </c>
      <c r="AE7150" s="2" t="s">
        <v>213</v>
      </c>
      <c r="AF7150" s="2">
        <v>10563271</v>
      </c>
      <c r="AG7150" s="2">
        <v>10563445</v>
      </c>
      <c r="AH7150" s="2">
        <v>175</v>
      </c>
      <c r="AI7150" s="2" t="s">
        <v>136</v>
      </c>
      <c r="AJ7150" s="2">
        <v>83</v>
      </c>
      <c r="AK7150" s="2">
        <v>58</v>
      </c>
      <c r="AL7150" s="2">
        <v>3</v>
      </c>
      <c r="AM7150" s="2">
        <v>9</v>
      </c>
      <c r="AN7150" s="2">
        <v>0.11405175533839999</v>
      </c>
      <c r="AO7150" s="2">
        <v>0.15581625730597101</v>
      </c>
    </row>
    <row r="7151" spans="1:41" x14ac:dyDescent="0.3">
      <c r="A7151" s="2" t="s">
        <v>26778</v>
      </c>
      <c r="B7151" s="2" t="s">
        <v>114</v>
      </c>
      <c r="E7151" s="2" t="s">
        <v>31826</v>
      </c>
      <c r="F7151" s="2" t="s">
        <v>213</v>
      </c>
      <c r="G7151" s="2" t="s">
        <v>26779</v>
      </c>
      <c r="H7151" s="2" t="s">
        <v>26780</v>
      </c>
      <c r="I7151" s="2" t="s">
        <v>1310</v>
      </c>
      <c r="J7151" s="2" t="s">
        <v>136</v>
      </c>
      <c r="K7151" s="3" t="s">
        <v>31590</v>
      </c>
      <c r="L7151" s="2" t="str">
        <f t="shared" si="111"/>
        <v>CDS     threeUTR</v>
      </c>
      <c r="M7151" s="2" t="s">
        <v>28189</v>
      </c>
      <c r="N7151" s="2" t="s">
        <v>28188</v>
      </c>
      <c r="O7151" s="2" t="s">
        <v>28188</v>
      </c>
      <c r="P7151" s="2" t="s">
        <v>28191</v>
      </c>
      <c r="Q7151" s="2">
        <v>1400</v>
      </c>
      <c r="R7151" s="2">
        <v>1225</v>
      </c>
      <c r="S7151" s="2">
        <v>2260</v>
      </c>
      <c r="T7151" s="2">
        <v>3104</v>
      </c>
      <c r="U7151" s="2" t="s">
        <v>26771</v>
      </c>
      <c r="V7151" s="2" t="s">
        <v>926</v>
      </c>
      <c r="W7151" s="2">
        <v>47.625573456735097</v>
      </c>
      <c r="X7151" s="2">
        <v>4.5234160346853602E-3</v>
      </c>
      <c r="Y7151" s="2">
        <v>18.919738646795398</v>
      </c>
      <c r="Z7151" s="2">
        <v>2.8404710436467299E-4</v>
      </c>
      <c r="AA7151" s="2">
        <v>2.12487144803163E-3</v>
      </c>
      <c r="AB7151" s="2">
        <v>13.760187040770299</v>
      </c>
      <c r="AC7151" s="2">
        <v>9.1391424838967108</v>
      </c>
      <c r="AD7151" s="2">
        <v>-1.18698659615267</v>
      </c>
      <c r="AE7151" s="2" t="s">
        <v>213</v>
      </c>
      <c r="AF7151" s="2">
        <v>10731661</v>
      </c>
      <c r="AG7151" s="2">
        <v>10731819</v>
      </c>
      <c r="AH7151" s="2">
        <v>159</v>
      </c>
      <c r="AI7151" s="2" t="s">
        <v>136</v>
      </c>
      <c r="AJ7151" s="2">
        <v>23</v>
      </c>
      <c r="AK7151" s="2">
        <v>14</v>
      </c>
      <c r="AL7151" s="2">
        <v>65</v>
      </c>
      <c r="AM7151" s="2">
        <v>109</v>
      </c>
      <c r="AN7151" s="2">
        <v>0.122343400447427</v>
      </c>
      <c r="AO7151" s="2">
        <v>0.16651416108334699</v>
      </c>
    </row>
    <row r="7152" spans="1:41" x14ac:dyDescent="0.3">
      <c r="A7152" s="2" t="s">
        <v>26781</v>
      </c>
      <c r="B7152" s="2" t="s">
        <v>114</v>
      </c>
      <c r="E7152" s="2" t="s">
        <v>31826</v>
      </c>
      <c r="F7152" s="2" t="s">
        <v>213</v>
      </c>
      <c r="G7152" s="2" t="s">
        <v>26782</v>
      </c>
      <c r="H7152" s="2" t="s">
        <v>26783</v>
      </c>
      <c r="I7152" s="2" t="s">
        <v>3684</v>
      </c>
      <c r="J7152" s="2" t="s">
        <v>136</v>
      </c>
      <c r="K7152" s="3" t="s">
        <v>31590</v>
      </c>
      <c r="L7152" s="2" t="str">
        <f t="shared" si="111"/>
        <v>CDS     threeUTR</v>
      </c>
      <c r="M7152" s="2" t="s">
        <v>28189</v>
      </c>
      <c r="N7152" s="2" t="s">
        <v>28188</v>
      </c>
      <c r="O7152" s="2" t="s">
        <v>28188</v>
      </c>
      <c r="P7152" s="2" t="s">
        <v>28191</v>
      </c>
      <c r="Q7152" s="2">
        <v>1386</v>
      </c>
      <c r="R7152" s="2">
        <v>1216</v>
      </c>
      <c r="S7152" s="2">
        <v>2222</v>
      </c>
      <c r="T7152" s="2">
        <v>3065</v>
      </c>
      <c r="U7152" s="2" t="s">
        <v>26771</v>
      </c>
      <c r="V7152" s="2" t="s">
        <v>3564</v>
      </c>
      <c r="W7152" s="2">
        <v>71.132386662826704</v>
      </c>
      <c r="X7152" s="2">
        <v>1.5353707864081501E-3</v>
      </c>
      <c r="Y7152" s="2">
        <v>24.615414896715698</v>
      </c>
      <c r="Z7152" s="2">
        <v>1.8580171989027398E-5</v>
      </c>
      <c r="AA7152" s="2">
        <v>1.9860563552162101E-4</v>
      </c>
      <c r="AB7152" s="2">
        <v>16.528080409627499</v>
      </c>
      <c r="AC7152" s="2">
        <v>11.628575491111301</v>
      </c>
      <c r="AD7152" s="2">
        <v>-1.0226302855288401</v>
      </c>
      <c r="AE7152" s="2" t="s">
        <v>213</v>
      </c>
      <c r="AF7152" s="2">
        <v>10741614</v>
      </c>
      <c r="AG7152" s="2">
        <v>10741824</v>
      </c>
      <c r="AH7152" s="2">
        <v>211</v>
      </c>
      <c r="AI7152" s="2" t="s">
        <v>136</v>
      </c>
      <c r="AJ7152" s="2">
        <v>37</v>
      </c>
      <c r="AK7152" s="2">
        <v>23</v>
      </c>
      <c r="AL7152" s="2">
        <v>103</v>
      </c>
      <c r="AM7152" s="2">
        <v>148</v>
      </c>
      <c r="AN7152" s="2">
        <v>0.123037639493096</v>
      </c>
      <c r="AO7152" s="2">
        <v>0.16740628161209301</v>
      </c>
    </row>
    <row r="7153" spans="1:41" x14ac:dyDescent="0.3">
      <c r="A7153" s="2" t="s">
        <v>26784</v>
      </c>
      <c r="B7153" s="2" t="s">
        <v>114</v>
      </c>
      <c r="E7153" s="2" t="s">
        <v>31826</v>
      </c>
      <c r="F7153" s="2" t="s">
        <v>220</v>
      </c>
      <c r="G7153" s="2" t="s">
        <v>26785</v>
      </c>
      <c r="H7153" s="2" t="s">
        <v>26786</v>
      </c>
      <c r="I7153" s="2" t="s">
        <v>4253</v>
      </c>
      <c r="J7153" s="2" t="s">
        <v>136</v>
      </c>
      <c r="K7153" s="3" t="s">
        <v>31591</v>
      </c>
      <c r="L7153" s="2" t="str">
        <f t="shared" si="111"/>
        <v xml:space="preserve">  intron fiveUTR  </v>
      </c>
      <c r="M7153" s="2" t="s">
        <v>28188</v>
      </c>
      <c r="N7153" s="2" t="s">
        <v>28190</v>
      </c>
      <c r="O7153" s="2" t="s">
        <v>28192</v>
      </c>
      <c r="P7153" s="2" t="s">
        <v>28188</v>
      </c>
      <c r="Q7153" s="2">
        <v>13615</v>
      </c>
      <c r="R7153" s="2">
        <v>11353</v>
      </c>
      <c r="S7153" s="2">
        <v>4846</v>
      </c>
      <c r="T7153" s="2">
        <v>6660</v>
      </c>
      <c r="U7153" s="2" t="s">
        <v>26787</v>
      </c>
      <c r="V7153" s="2" t="s">
        <v>181</v>
      </c>
      <c r="W7153" s="2">
        <v>74.349786689995298</v>
      </c>
      <c r="X7153" s="2">
        <v>1.6553349862061799E-3</v>
      </c>
      <c r="Y7153" s="2">
        <v>25.912678243736501</v>
      </c>
      <c r="Z7153" s="2">
        <v>9.9474586339306701E-6</v>
      </c>
      <c r="AA7153" s="2">
        <v>1.1445730567093001E-4</v>
      </c>
      <c r="AB7153" s="2">
        <v>10.462523770450399</v>
      </c>
      <c r="AC7153" s="2">
        <v>15.5517461650103</v>
      </c>
      <c r="AD7153" s="2">
        <v>1.1515056844582401</v>
      </c>
      <c r="AE7153" s="2" t="s">
        <v>220</v>
      </c>
      <c r="AF7153" s="2">
        <v>108383937</v>
      </c>
      <c r="AG7153" s="2">
        <v>108384107</v>
      </c>
      <c r="AH7153" s="2">
        <v>171</v>
      </c>
      <c r="AI7153" s="2" t="s">
        <v>136</v>
      </c>
      <c r="AJ7153" s="2">
        <v>132</v>
      </c>
      <c r="AK7153" s="2">
        <v>97</v>
      </c>
      <c r="AL7153" s="2">
        <v>20</v>
      </c>
      <c r="AM7153" s="2">
        <v>27</v>
      </c>
      <c r="AN7153" s="2">
        <v>0.54249956544411604</v>
      </c>
      <c r="AO7153" s="2">
        <v>0.62527008293598496</v>
      </c>
    </row>
    <row r="7154" spans="1:41" x14ac:dyDescent="0.3">
      <c r="A7154" s="2" t="s">
        <v>26788</v>
      </c>
      <c r="B7154" s="2" t="s">
        <v>114</v>
      </c>
      <c r="E7154" s="2" t="s">
        <v>31826</v>
      </c>
      <c r="F7154" s="2" t="s">
        <v>220</v>
      </c>
      <c r="G7154" s="2" t="s">
        <v>26789</v>
      </c>
      <c r="H7154" s="2" t="s">
        <v>26790</v>
      </c>
      <c r="I7154" s="2" t="s">
        <v>781</v>
      </c>
      <c r="J7154" s="2" t="s">
        <v>136</v>
      </c>
      <c r="K7154" s="3" t="s">
        <v>31591</v>
      </c>
      <c r="L7154" s="2" t="str">
        <f t="shared" si="111"/>
        <v xml:space="preserve">  intron fiveUTR  </v>
      </c>
      <c r="M7154" s="2" t="s">
        <v>28188</v>
      </c>
      <c r="N7154" s="2" t="s">
        <v>28190</v>
      </c>
      <c r="O7154" s="2" t="s">
        <v>28192</v>
      </c>
      <c r="P7154" s="2" t="s">
        <v>28188</v>
      </c>
      <c r="Q7154" s="2">
        <v>13573</v>
      </c>
      <c r="R7154" s="2">
        <v>11317</v>
      </c>
      <c r="S7154" s="2">
        <v>4838</v>
      </c>
      <c r="T7154" s="2">
        <v>6646</v>
      </c>
      <c r="U7154" s="2" t="s">
        <v>26787</v>
      </c>
      <c r="V7154" s="2" t="s">
        <v>171</v>
      </c>
      <c r="W7154" s="2">
        <v>101.039783262638</v>
      </c>
      <c r="X7154" s="2">
        <v>1.14054682670135E-3</v>
      </c>
      <c r="Y7154" s="2">
        <v>29.1562110722389</v>
      </c>
      <c r="Z7154" s="2">
        <v>2.0763953687544301E-6</v>
      </c>
      <c r="AA7154" s="2">
        <v>2.8113575974003199E-5</v>
      </c>
      <c r="AB7154" s="2">
        <v>12.662351597967101</v>
      </c>
      <c r="AC7154" s="2">
        <v>17.979388626078201</v>
      </c>
      <c r="AD7154" s="2">
        <v>1.02120840013289</v>
      </c>
      <c r="AE7154" s="2" t="s">
        <v>220</v>
      </c>
      <c r="AF7154" s="2">
        <v>108384108</v>
      </c>
      <c r="AG7154" s="2">
        <v>108384215</v>
      </c>
      <c r="AH7154" s="2">
        <v>108</v>
      </c>
      <c r="AI7154" s="2" t="s">
        <v>136</v>
      </c>
      <c r="AJ7154" s="2">
        <v>174</v>
      </c>
      <c r="AK7154" s="2">
        <v>133</v>
      </c>
      <c r="AL7154" s="2">
        <v>28</v>
      </c>
      <c r="AM7154" s="2">
        <v>41</v>
      </c>
      <c r="AN7154" s="2">
        <v>0.54184082201323602</v>
      </c>
      <c r="AO7154" s="2">
        <v>0.62465383065769298</v>
      </c>
    </row>
    <row r="7155" spans="1:41" x14ac:dyDescent="0.3">
      <c r="A7155" s="2" t="s">
        <v>26791</v>
      </c>
      <c r="B7155" s="2" t="s">
        <v>114</v>
      </c>
      <c r="E7155" s="2" t="s">
        <v>31826</v>
      </c>
      <c r="F7155" s="2" t="s">
        <v>220</v>
      </c>
      <c r="G7155" s="2" t="s">
        <v>26792</v>
      </c>
      <c r="H7155" s="2" t="s">
        <v>26793</v>
      </c>
      <c r="I7155" s="2" t="s">
        <v>1426</v>
      </c>
      <c r="J7155" s="2" t="s">
        <v>136</v>
      </c>
      <c r="K7155" s="3" t="s">
        <v>31591</v>
      </c>
      <c r="L7155" s="2" t="str">
        <f t="shared" si="111"/>
        <v xml:space="preserve">    fiveUTR  </v>
      </c>
      <c r="M7155" s="2" t="s">
        <v>28188</v>
      </c>
      <c r="N7155" s="2" t="s">
        <v>28188</v>
      </c>
      <c r="O7155" s="2" t="s">
        <v>28192</v>
      </c>
      <c r="P7155" s="2" t="s">
        <v>28188</v>
      </c>
      <c r="Q7155" s="2">
        <v>13642</v>
      </c>
      <c r="R7155" s="2">
        <v>11377</v>
      </c>
      <c r="S7155" s="2">
        <v>4850</v>
      </c>
      <c r="T7155" s="2">
        <v>6664</v>
      </c>
      <c r="U7155" s="2" t="s">
        <v>26787</v>
      </c>
      <c r="V7155" s="2" t="s">
        <v>211</v>
      </c>
      <c r="W7155" s="2">
        <v>58.174472109333799</v>
      </c>
      <c r="X7155" s="2">
        <v>2.5013462559563301E-3</v>
      </c>
      <c r="Y7155" s="2">
        <v>17.2677799013249</v>
      </c>
      <c r="Z7155" s="2">
        <v>6.2253999024756599E-4</v>
      </c>
      <c r="AA7155" s="2">
        <v>4.1230984284674199E-3</v>
      </c>
      <c r="AB7155" s="2">
        <v>9.5332134249530291</v>
      </c>
      <c r="AC7155" s="2">
        <v>13.722289820901301</v>
      </c>
      <c r="AD7155" s="2">
        <v>1.05672524526552</v>
      </c>
      <c r="AE7155" s="2" t="s">
        <v>220</v>
      </c>
      <c r="AF7155" s="2">
        <v>108384216</v>
      </c>
      <c r="AG7155" s="2">
        <v>108384235</v>
      </c>
      <c r="AH7155" s="2">
        <v>20</v>
      </c>
      <c r="AI7155" s="2" t="s">
        <v>136</v>
      </c>
      <c r="AJ7155" s="2">
        <v>105</v>
      </c>
      <c r="AK7155" s="2">
        <v>73</v>
      </c>
      <c r="AL7155" s="2">
        <v>16</v>
      </c>
      <c r="AM7155" s="2">
        <v>23</v>
      </c>
      <c r="AN7155" s="2">
        <v>0.54322998089282604</v>
      </c>
      <c r="AO7155" s="2">
        <v>0.62595307653571597</v>
      </c>
    </row>
    <row r="7156" spans="1:41" x14ac:dyDescent="0.3">
      <c r="A7156" s="2" t="s">
        <v>26794</v>
      </c>
      <c r="B7156" s="2" t="s">
        <v>114</v>
      </c>
      <c r="E7156" s="2" t="s">
        <v>31826</v>
      </c>
      <c r="F7156" s="2" t="s">
        <v>220</v>
      </c>
      <c r="G7156" s="2" t="s">
        <v>26795</v>
      </c>
      <c r="H7156" s="2" t="s">
        <v>26796</v>
      </c>
      <c r="I7156" s="2" t="s">
        <v>2987</v>
      </c>
      <c r="J7156" s="2" t="s">
        <v>136</v>
      </c>
      <c r="K7156" s="3" t="s">
        <v>31591</v>
      </c>
      <c r="L7156" s="2" t="str">
        <f t="shared" si="111"/>
        <v xml:space="preserve">       </v>
      </c>
      <c r="M7156" s="2" t="s">
        <v>28188</v>
      </c>
      <c r="N7156" s="2" t="s">
        <v>28188</v>
      </c>
      <c r="O7156" s="2" t="s">
        <v>28188</v>
      </c>
      <c r="P7156" s="2" t="s">
        <v>28188</v>
      </c>
      <c r="Q7156" s="2">
        <v>13418</v>
      </c>
      <c r="R7156" s="2">
        <v>11203</v>
      </c>
      <c r="S7156" s="2">
        <v>4833</v>
      </c>
      <c r="T7156" s="2">
        <v>6630</v>
      </c>
      <c r="U7156" s="2" t="s">
        <v>26787</v>
      </c>
      <c r="V7156" s="2" t="s">
        <v>470</v>
      </c>
      <c r="W7156" s="2">
        <v>180.67960767845901</v>
      </c>
      <c r="X7156" s="2">
        <v>1.36955110282387E-3</v>
      </c>
      <c r="Y7156" s="2">
        <v>89.690734977030402</v>
      </c>
      <c r="Z7156" s="2">
        <v>2.55259462834118E-19</v>
      </c>
      <c r="AA7156" s="2">
        <v>1.96924750468084E-17</v>
      </c>
      <c r="AB7156" s="2">
        <v>14.4415776675821</v>
      </c>
      <c r="AC7156" s="2">
        <v>24.479645525835998</v>
      </c>
      <c r="AD7156" s="2">
        <v>1.54572606766381</v>
      </c>
      <c r="AE7156" s="2" t="s">
        <v>220</v>
      </c>
      <c r="AF7156" s="2">
        <v>108385410</v>
      </c>
      <c r="AG7156" s="2">
        <v>108385944</v>
      </c>
      <c r="AH7156" s="2">
        <v>535</v>
      </c>
      <c r="AI7156" s="2" t="s">
        <v>136</v>
      </c>
      <c r="AJ7156" s="2">
        <v>329</v>
      </c>
      <c r="AK7156" s="2">
        <v>247</v>
      </c>
      <c r="AL7156" s="2">
        <v>33</v>
      </c>
      <c r="AM7156" s="2">
        <v>57</v>
      </c>
      <c r="AN7156" s="2">
        <v>0.53696676262758403</v>
      </c>
      <c r="AO7156" s="2">
        <v>0.62008596664818005</v>
      </c>
    </row>
    <row r="7157" spans="1:41" x14ac:dyDescent="0.3">
      <c r="A7157" s="2" t="s">
        <v>26797</v>
      </c>
      <c r="B7157" s="2" t="s">
        <v>114</v>
      </c>
      <c r="E7157" s="2" t="s">
        <v>31826</v>
      </c>
      <c r="F7157" s="2" t="s">
        <v>220</v>
      </c>
      <c r="G7157" s="2" t="s">
        <v>26798</v>
      </c>
      <c r="H7157" s="2" t="s">
        <v>26799</v>
      </c>
      <c r="I7157" s="2" t="s">
        <v>1730</v>
      </c>
      <c r="J7157" s="2" t="s">
        <v>136</v>
      </c>
      <c r="K7157" s="3" t="s">
        <v>31591</v>
      </c>
      <c r="L7157" s="2" t="str">
        <f t="shared" si="111"/>
        <v xml:space="preserve">       </v>
      </c>
      <c r="M7157" s="2" t="s">
        <v>28188</v>
      </c>
      <c r="N7157" s="2" t="s">
        <v>28188</v>
      </c>
      <c r="O7157" s="2" t="s">
        <v>28188</v>
      </c>
      <c r="P7157" s="2" t="s">
        <v>28188</v>
      </c>
      <c r="Q7157" s="2">
        <v>13597</v>
      </c>
      <c r="R7157" s="2">
        <v>11346</v>
      </c>
      <c r="S7157" s="2">
        <v>4846</v>
      </c>
      <c r="T7157" s="2">
        <v>6668</v>
      </c>
      <c r="U7157" s="2" t="s">
        <v>26787</v>
      </c>
      <c r="V7157" s="2" t="s">
        <v>273</v>
      </c>
      <c r="W7157" s="2">
        <v>79.641862616539001</v>
      </c>
      <c r="X7157" s="2">
        <v>4.5295552139568897E-3</v>
      </c>
      <c r="Y7157" s="2">
        <v>35.882431862677699</v>
      </c>
      <c r="Z7157" s="2">
        <v>7.9294588229478097E-8</v>
      </c>
      <c r="AA7157" s="2">
        <v>1.43444539087343E-6</v>
      </c>
      <c r="AB7157" s="2">
        <v>9.5434156594048396</v>
      </c>
      <c r="AC7157" s="2">
        <v>16.353087307903301</v>
      </c>
      <c r="AD7157" s="2">
        <v>1.56437921332596</v>
      </c>
      <c r="AE7157" s="2" t="s">
        <v>220</v>
      </c>
      <c r="AF7157" s="2">
        <v>108385945</v>
      </c>
      <c r="AG7157" s="2">
        <v>108386064</v>
      </c>
      <c r="AH7157" s="2">
        <v>120</v>
      </c>
      <c r="AI7157" s="2" t="s">
        <v>136</v>
      </c>
      <c r="AJ7157" s="2">
        <v>150</v>
      </c>
      <c r="AK7157" s="2">
        <v>104</v>
      </c>
      <c r="AL7157" s="2">
        <v>20</v>
      </c>
      <c r="AM7157" s="2">
        <v>19</v>
      </c>
      <c r="AN7157" s="2">
        <v>0.54157981587632398</v>
      </c>
      <c r="AO7157" s="2">
        <v>0.62440958745867203</v>
      </c>
    </row>
    <row r="7158" spans="1:41" x14ac:dyDescent="0.3">
      <c r="A7158" s="2" t="s">
        <v>26800</v>
      </c>
      <c r="B7158" s="2" t="s">
        <v>114</v>
      </c>
      <c r="E7158" s="2" t="s">
        <v>31826</v>
      </c>
      <c r="F7158" s="2" t="s">
        <v>220</v>
      </c>
      <c r="G7158" s="2" t="s">
        <v>26801</v>
      </c>
      <c r="H7158" s="2" t="s">
        <v>26802</v>
      </c>
      <c r="I7158" s="2" t="s">
        <v>93</v>
      </c>
      <c r="J7158" s="2" t="s">
        <v>136</v>
      </c>
      <c r="K7158" s="3" t="s">
        <v>31591</v>
      </c>
      <c r="L7158" s="2" t="str">
        <f t="shared" si="111"/>
        <v xml:space="preserve">       </v>
      </c>
      <c r="M7158" s="2" t="s">
        <v>28188</v>
      </c>
      <c r="N7158" s="2" t="s">
        <v>28188</v>
      </c>
      <c r="O7158" s="2" t="s">
        <v>28188</v>
      </c>
      <c r="P7158" s="2" t="s">
        <v>28188</v>
      </c>
      <c r="Q7158" s="2">
        <v>13513</v>
      </c>
      <c r="R7158" s="2">
        <v>11253</v>
      </c>
      <c r="S7158" s="2">
        <v>4839</v>
      </c>
      <c r="T7158" s="2">
        <v>6654</v>
      </c>
      <c r="U7158" s="2" t="s">
        <v>26787</v>
      </c>
      <c r="V7158" s="2" t="s">
        <v>138</v>
      </c>
      <c r="W7158" s="2">
        <v>134.53165437308201</v>
      </c>
      <c r="X7158" s="2">
        <v>7.9165006913388403E-4</v>
      </c>
      <c r="Y7158" s="2">
        <v>88.859000069577803</v>
      </c>
      <c r="Z7158" s="2">
        <v>3.8513375164769202E-19</v>
      </c>
      <c r="AA7158" s="2">
        <v>2.9344724199342197E-17</v>
      </c>
      <c r="AB7158" s="2">
        <v>11.8150005524619</v>
      </c>
      <c r="AC7158" s="2">
        <v>21.253889369996202</v>
      </c>
      <c r="AD7158" s="2">
        <v>1.71261969954534</v>
      </c>
      <c r="AE7158" s="2" t="s">
        <v>220</v>
      </c>
      <c r="AF7158" s="2">
        <v>108386065</v>
      </c>
      <c r="AG7158" s="2">
        <v>108386292</v>
      </c>
      <c r="AH7158" s="2">
        <v>228</v>
      </c>
      <c r="AI7158" s="2" t="s">
        <v>136</v>
      </c>
      <c r="AJ7158" s="2">
        <v>234</v>
      </c>
      <c r="AK7158" s="2">
        <v>197</v>
      </c>
      <c r="AL7158" s="2">
        <v>27</v>
      </c>
      <c r="AM7158" s="2">
        <v>33</v>
      </c>
      <c r="AN7158" s="2">
        <v>0.53871922039502296</v>
      </c>
      <c r="AO7158" s="2">
        <v>0.62172999820276997</v>
      </c>
    </row>
    <row r="7159" spans="1:41" x14ac:dyDescent="0.3">
      <c r="A7159" s="2" t="s">
        <v>26803</v>
      </c>
      <c r="B7159" s="2" t="s">
        <v>114</v>
      </c>
      <c r="E7159" s="2" t="s">
        <v>31826</v>
      </c>
      <c r="F7159" s="2" t="s">
        <v>220</v>
      </c>
      <c r="G7159" s="2" t="s">
        <v>26804</v>
      </c>
      <c r="H7159" s="2" t="s">
        <v>26805</v>
      </c>
      <c r="I7159" s="2" t="s">
        <v>940</v>
      </c>
      <c r="J7159" s="2" t="s">
        <v>136</v>
      </c>
      <c r="K7159" s="3" t="s">
        <v>31592</v>
      </c>
      <c r="L7159" s="2" t="str">
        <f t="shared" si="111"/>
        <v xml:space="preserve">       </v>
      </c>
      <c r="M7159" s="2" t="s">
        <v>28188</v>
      </c>
      <c r="N7159" s="2" t="s">
        <v>28188</v>
      </c>
      <c r="O7159" s="2" t="s">
        <v>28188</v>
      </c>
      <c r="P7159" s="2" t="s">
        <v>28188</v>
      </c>
      <c r="Q7159" s="2">
        <v>5438</v>
      </c>
      <c r="R7159" s="2">
        <v>4109</v>
      </c>
      <c r="S7159" s="2">
        <v>8586</v>
      </c>
      <c r="T7159" s="2">
        <v>11901</v>
      </c>
      <c r="U7159" s="2" t="s">
        <v>26806</v>
      </c>
      <c r="V7159" s="2" t="s">
        <v>234</v>
      </c>
      <c r="W7159" s="2">
        <v>30.781031103119901</v>
      </c>
      <c r="X7159" s="2">
        <v>2.9947475209973502E-3</v>
      </c>
      <c r="Y7159" s="2">
        <v>11.8748502243264</v>
      </c>
      <c r="Z7159" s="2">
        <v>7.8244006613629197E-3</v>
      </c>
      <c r="AA7159" s="2">
        <v>3.3138073135745502E-2</v>
      </c>
      <c r="AB7159" s="2">
        <v>11.1525094973812</v>
      </c>
      <c r="AC7159" s="2">
        <v>7.3695633446809001</v>
      </c>
      <c r="AD7159" s="2">
        <v>-1.1995732775404799</v>
      </c>
      <c r="AE7159" s="2" t="s">
        <v>220</v>
      </c>
      <c r="AF7159" s="2">
        <v>108361444</v>
      </c>
      <c r="AG7159" s="2">
        <v>108361511</v>
      </c>
      <c r="AH7159" s="2">
        <v>68</v>
      </c>
      <c r="AI7159" s="2" t="s">
        <v>136</v>
      </c>
      <c r="AJ7159" s="2">
        <v>12</v>
      </c>
      <c r="AK7159" s="2">
        <v>13</v>
      </c>
      <c r="AL7159" s="2">
        <v>45</v>
      </c>
      <c r="AM7159" s="2">
        <v>64</v>
      </c>
      <c r="AN7159" s="2">
        <v>0.11650070776590001</v>
      </c>
      <c r="AO7159" s="2">
        <v>0.15898416570586901</v>
      </c>
    </row>
    <row r="7160" spans="1:41" x14ac:dyDescent="0.3">
      <c r="A7160" s="2" t="s">
        <v>26807</v>
      </c>
      <c r="B7160" s="2" t="s">
        <v>114</v>
      </c>
      <c r="E7160" s="2" t="s">
        <v>31826</v>
      </c>
      <c r="F7160" s="2" t="s">
        <v>220</v>
      </c>
      <c r="G7160" s="2" t="s">
        <v>26808</v>
      </c>
      <c r="H7160" s="2" t="s">
        <v>26809</v>
      </c>
      <c r="I7160" s="2" t="s">
        <v>12999</v>
      </c>
      <c r="J7160" s="2" t="s">
        <v>136</v>
      </c>
      <c r="K7160" s="3" t="s">
        <v>31593</v>
      </c>
      <c r="L7160" s="2" t="str">
        <f t="shared" si="111"/>
        <v xml:space="preserve">       </v>
      </c>
      <c r="M7160" s="2" t="s">
        <v>28188</v>
      </c>
      <c r="N7160" s="2" t="s">
        <v>28188</v>
      </c>
      <c r="O7160" s="2" t="s">
        <v>28188</v>
      </c>
      <c r="P7160" s="2" t="s">
        <v>28188</v>
      </c>
      <c r="Q7160" s="2">
        <v>46814</v>
      </c>
      <c r="R7160" s="2">
        <v>39350</v>
      </c>
      <c r="S7160" s="2">
        <v>36608</v>
      </c>
      <c r="T7160" s="2">
        <v>47888</v>
      </c>
      <c r="U7160" s="2" t="s">
        <v>26810</v>
      </c>
      <c r="V7160" s="2" t="s">
        <v>99</v>
      </c>
      <c r="W7160" s="2">
        <v>117.047354143231</v>
      </c>
      <c r="X7160" s="2">
        <v>1.1553764082034401E-3</v>
      </c>
      <c r="Y7160" s="2">
        <v>66.592428354320504</v>
      </c>
      <c r="Z7160" s="2">
        <v>2.28913367804872E-14</v>
      </c>
      <c r="AA7160" s="2">
        <v>1.08606965552176E-12</v>
      </c>
      <c r="AB7160" s="2">
        <v>14.0761132508919</v>
      </c>
      <c r="AC7160" s="2">
        <v>22.049561354566901</v>
      </c>
      <c r="AD7160" s="2">
        <v>1.31198042243555</v>
      </c>
      <c r="AE7160" s="2" t="s">
        <v>220</v>
      </c>
      <c r="AF7160" s="2">
        <v>103038891</v>
      </c>
      <c r="AG7160" s="2">
        <v>103039739</v>
      </c>
      <c r="AH7160" s="2">
        <v>849</v>
      </c>
      <c r="AI7160" s="2" t="s">
        <v>136</v>
      </c>
      <c r="AJ7160" s="2">
        <v>162</v>
      </c>
      <c r="AK7160" s="2">
        <v>155</v>
      </c>
      <c r="AL7160" s="2">
        <v>54</v>
      </c>
      <c r="AM7160" s="2">
        <v>71</v>
      </c>
      <c r="AN7160" s="2">
        <v>0.25493514485892799</v>
      </c>
      <c r="AO7160" s="2">
        <v>0.32761280751619598</v>
      </c>
    </row>
    <row r="7161" spans="1:41" x14ac:dyDescent="0.3">
      <c r="A7161" s="2" t="s">
        <v>26811</v>
      </c>
      <c r="B7161" s="2" t="s">
        <v>114</v>
      </c>
      <c r="E7161" s="2" t="s">
        <v>31826</v>
      </c>
      <c r="F7161" s="2" t="s">
        <v>220</v>
      </c>
      <c r="G7161" s="2" t="s">
        <v>26812</v>
      </c>
      <c r="H7161" s="2" t="s">
        <v>26813</v>
      </c>
      <c r="I7161" s="2" t="s">
        <v>1437</v>
      </c>
      <c r="J7161" s="2" t="s">
        <v>136</v>
      </c>
      <c r="K7161" s="3" t="s">
        <v>31593</v>
      </c>
      <c r="L7161" s="2" t="str">
        <f t="shared" si="111"/>
        <v xml:space="preserve">  intron    </v>
      </c>
      <c r="M7161" s="2" t="s">
        <v>28188</v>
      </c>
      <c r="N7161" s="2" t="s">
        <v>28190</v>
      </c>
      <c r="O7161" s="2" t="s">
        <v>28188</v>
      </c>
      <c r="P7161" s="2" t="s">
        <v>28188</v>
      </c>
      <c r="Q7161" s="2">
        <v>46904</v>
      </c>
      <c r="R7161" s="2">
        <v>39458</v>
      </c>
      <c r="S7161" s="2">
        <v>36649</v>
      </c>
      <c r="T7161" s="2">
        <v>47943</v>
      </c>
      <c r="U7161" s="2" t="s">
        <v>26810</v>
      </c>
      <c r="V7161" s="2" t="s">
        <v>104</v>
      </c>
      <c r="W7161" s="2">
        <v>39.507298301537197</v>
      </c>
      <c r="X7161" s="2">
        <v>4.7659427670315203E-3</v>
      </c>
      <c r="Y7161" s="2">
        <v>43.1533321396305</v>
      </c>
      <c r="Z7161" s="2">
        <v>2.2832614190608402E-9</v>
      </c>
      <c r="AA7161" s="2">
        <v>5.4171898365327802E-8</v>
      </c>
      <c r="AB7161" s="2">
        <v>6.8026931743053796</v>
      </c>
      <c r="AC7161" s="2">
        <v>13.5713555904857</v>
      </c>
      <c r="AD7161" s="2">
        <v>2.0009175504915699</v>
      </c>
      <c r="AE7161" s="2" t="s">
        <v>220</v>
      </c>
      <c r="AF7161" s="2">
        <v>103039740</v>
      </c>
      <c r="AG7161" s="2">
        <v>103039787</v>
      </c>
      <c r="AH7161" s="2">
        <v>48</v>
      </c>
      <c r="AI7161" s="2" t="s">
        <v>136</v>
      </c>
      <c r="AJ7161" s="2">
        <v>72</v>
      </c>
      <c r="AK7161" s="2">
        <v>47</v>
      </c>
      <c r="AL7161" s="2">
        <v>13</v>
      </c>
      <c r="AM7161" s="2">
        <v>16</v>
      </c>
      <c r="AN7161" s="2">
        <v>0.25523099111026998</v>
      </c>
      <c r="AO7161" s="2">
        <v>0.32795287737494999</v>
      </c>
    </row>
    <row r="7162" spans="1:41" x14ac:dyDescent="0.3">
      <c r="A7162" s="2" t="s">
        <v>26814</v>
      </c>
      <c r="B7162" s="2" t="s">
        <v>114</v>
      </c>
      <c r="E7162" s="2" t="s">
        <v>31826</v>
      </c>
      <c r="F7162" s="2" t="s">
        <v>220</v>
      </c>
      <c r="G7162" s="2" t="s">
        <v>26815</v>
      </c>
      <c r="H7162" s="2" t="s">
        <v>26816</v>
      </c>
      <c r="I7162" s="2" t="s">
        <v>1086</v>
      </c>
      <c r="J7162" s="2" t="s">
        <v>136</v>
      </c>
      <c r="K7162" s="3" t="s">
        <v>31593</v>
      </c>
      <c r="L7162" s="2" t="str">
        <f t="shared" si="111"/>
        <v xml:space="preserve">       </v>
      </c>
      <c r="M7162" s="2" t="s">
        <v>28188</v>
      </c>
      <c r="N7162" s="2" t="s">
        <v>28188</v>
      </c>
      <c r="O7162" s="2" t="s">
        <v>28188</v>
      </c>
      <c r="P7162" s="2" t="s">
        <v>28188</v>
      </c>
      <c r="Q7162" s="2">
        <v>46854</v>
      </c>
      <c r="R7162" s="2">
        <v>39436</v>
      </c>
      <c r="S7162" s="2">
        <v>36632</v>
      </c>
      <c r="T7162" s="2">
        <v>47922</v>
      </c>
      <c r="U7162" s="2" t="s">
        <v>26810</v>
      </c>
      <c r="V7162" s="2" t="s">
        <v>109</v>
      </c>
      <c r="W7162" s="2">
        <v>67.579008744256598</v>
      </c>
      <c r="X7162" s="2">
        <v>1.3903317703697E-2</v>
      </c>
      <c r="Y7162" s="2">
        <v>23.144884066890601</v>
      </c>
      <c r="Z7162" s="2">
        <v>3.7670037122341798E-5</v>
      </c>
      <c r="AA7162" s="2">
        <v>3.6973356857910802E-4</v>
      </c>
      <c r="AB7162" s="2">
        <v>10.332753355744501</v>
      </c>
      <c r="AC7162" s="2">
        <v>17.094854112094499</v>
      </c>
      <c r="AD7162" s="2">
        <v>1.4636196956393199</v>
      </c>
      <c r="AE7162" s="2" t="s">
        <v>220</v>
      </c>
      <c r="AF7162" s="2">
        <v>103039788</v>
      </c>
      <c r="AG7162" s="2">
        <v>103039932</v>
      </c>
      <c r="AH7162" s="2">
        <v>145</v>
      </c>
      <c r="AI7162" s="2" t="s">
        <v>136</v>
      </c>
      <c r="AJ7162" s="2">
        <v>122</v>
      </c>
      <c r="AK7162" s="2">
        <v>69</v>
      </c>
      <c r="AL7162" s="2">
        <v>30</v>
      </c>
      <c r="AM7162" s="2">
        <v>37</v>
      </c>
      <c r="AN7162" s="2">
        <v>0.25513281453272502</v>
      </c>
      <c r="AO7162" s="2">
        <v>0.32784003408003698</v>
      </c>
    </row>
    <row r="7163" spans="1:41" x14ac:dyDescent="0.3">
      <c r="A7163" s="2" t="s">
        <v>26817</v>
      </c>
      <c r="B7163" s="2" t="s">
        <v>114</v>
      </c>
      <c r="E7163" s="2" t="s">
        <v>31826</v>
      </c>
      <c r="F7163" s="2" t="s">
        <v>220</v>
      </c>
      <c r="G7163" s="2" t="s">
        <v>26818</v>
      </c>
      <c r="H7163" s="2" t="s">
        <v>26819</v>
      </c>
      <c r="I7163" s="2" t="s">
        <v>7470</v>
      </c>
      <c r="J7163" s="2" t="s">
        <v>136</v>
      </c>
      <c r="K7163" s="3" t="s">
        <v>31593</v>
      </c>
      <c r="L7163" s="2" t="str">
        <f t="shared" si="111"/>
        <v xml:space="preserve">       </v>
      </c>
      <c r="M7163" s="2" t="s">
        <v>28188</v>
      </c>
      <c r="N7163" s="2" t="s">
        <v>28188</v>
      </c>
      <c r="O7163" s="2" t="s">
        <v>28188</v>
      </c>
      <c r="P7163" s="2" t="s">
        <v>28188</v>
      </c>
      <c r="Q7163" s="2">
        <v>46816</v>
      </c>
      <c r="R7163" s="2">
        <v>39363</v>
      </c>
      <c r="S7163" s="2">
        <v>36616</v>
      </c>
      <c r="T7163" s="2">
        <v>47885</v>
      </c>
      <c r="U7163" s="2" t="s">
        <v>26810</v>
      </c>
      <c r="V7163" s="2" t="s">
        <v>3962</v>
      </c>
      <c r="W7163" s="2">
        <v>111.066538312269</v>
      </c>
      <c r="X7163" s="2">
        <v>1.0463540503155E-3</v>
      </c>
      <c r="Y7163" s="2">
        <v>64.155107372626205</v>
      </c>
      <c r="Z7163" s="2">
        <v>7.6044701005196299E-14</v>
      </c>
      <c r="AA7163" s="2">
        <v>3.3959629714184801E-12</v>
      </c>
      <c r="AB7163" s="2">
        <v>13.7883844762524</v>
      </c>
      <c r="AC7163" s="2">
        <v>21.525723309623199</v>
      </c>
      <c r="AD7163" s="2">
        <v>1.3013242566630301</v>
      </c>
      <c r="AE7163" s="2" t="s">
        <v>220</v>
      </c>
      <c r="AF7163" s="2">
        <v>103056054</v>
      </c>
      <c r="AG7163" s="2">
        <v>103056344</v>
      </c>
      <c r="AH7163" s="2">
        <v>291</v>
      </c>
      <c r="AI7163" s="2" t="s">
        <v>136</v>
      </c>
      <c r="AJ7163" s="2">
        <v>160</v>
      </c>
      <c r="AK7163" s="2">
        <v>142</v>
      </c>
      <c r="AL7163" s="2">
        <v>46</v>
      </c>
      <c r="AM7163" s="2">
        <v>74</v>
      </c>
      <c r="AN7163" s="2">
        <v>0.254964438290671</v>
      </c>
      <c r="AO7163" s="2">
        <v>0.32764648335645102</v>
      </c>
    </row>
    <row r="7164" spans="1:41" x14ac:dyDescent="0.3">
      <c r="A7164" s="2" t="s">
        <v>26820</v>
      </c>
      <c r="B7164" s="2" t="s">
        <v>114</v>
      </c>
      <c r="E7164" s="2" t="s">
        <v>31826</v>
      </c>
      <c r="F7164" s="2" t="s">
        <v>220</v>
      </c>
      <c r="G7164" s="2" t="s">
        <v>26821</v>
      </c>
      <c r="H7164" s="2" t="s">
        <v>26822</v>
      </c>
      <c r="I7164" s="2" t="s">
        <v>945</v>
      </c>
      <c r="J7164" s="2" t="s">
        <v>136</v>
      </c>
      <c r="K7164" s="3" t="s">
        <v>31594</v>
      </c>
      <c r="L7164" s="2" t="str">
        <f t="shared" si="111"/>
        <v xml:space="preserve">  intron    </v>
      </c>
      <c r="M7164" s="2" t="s">
        <v>28188</v>
      </c>
      <c r="N7164" s="2" t="s">
        <v>28190</v>
      </c>
      <c r="O7164" s="2" t="s">
        <v>28188</v>
      </c>
      <c r="P7164" s="2" t="s">
        <v>28188</v>
      </c>
      <c r="Q7164" s="2">
        <v>5686</v>
      </c>
      <c r="R7164" s="2">
        <v>4755</v>
      </c>
      <c r="S7164" s="2">
        <v>5154</v>
      </c>
      <c r="T7164" s="2">
        <v>6851</v>
      </c>
      <c r="U7164" s="2" t="s">
        <v>26823</v>
      </c>
      <c r="V7164" s="2" t="s">
        <v>148</v>
      </c>
      <c r="W7164" s="2">
        <v>73.2541336602564</v>
      </c>
      <c r="X7164" s="2">
        <v>1.3195308716123001E-3</v>
      </c>
      <c r="Y7164" s="2">
        <v>51.251961880664098</v>
      </c>
      <c r="Z7164" s="2">
        <v>4.3232642040822199E-11</v>
      </c>
      <c r="AA7164" s="2">
        <v>1.3393189328027899E-9</v>
      </c>
      <c r="AB7164" s="2">
        <v>11.1768156323764</v>
      </c>
      <c r="AC7164" s="2">
        <v>18.0337031177529</v>
      </c>
      <c r="AD7164" s="2">
        <v>1.3921902749208499</v>
      </c>
      <c r="AE7164" s="2" t="s">
        <v>220</v>
      </c>
      <c r="AF7164" s="2">
        <v>89175887</v>
      </c>
      <c r="AG7164" s="2">
        <v>89175971</v>
      </c>
      <c r="AH7164" s="2">
        <v>85</v>
      </c>
      <c r="AI7164" s="2" t="s">
        <v>136</v>
      </c>
      <c r="AJ7164" s="2">
        <v>108</v>
      </c>
      <c r="AK7164" s="2">
        <v>87</v>
      </c>
      <c r="AL7164" s="2">
        <v>35</v>
      </c>
      <c r="AM7164" s="2">
        <v>50</v>
      </c>
      <c r="AN7164" s="2">
        <v>0.217430237401083</v>
      </c>
      <c r="AO7164" s="2">
        <v>0.28383910369232901</v>
      </c>
    </row>
    <row r="7165" spans="1:41" x14ac:dyDescent="0.3">
      <c r="A7165" s="2" t="s">
        <v>26824</v>
      </c>
      <c r="B7165" s="2" t="s">
        <v>114</v>
      </c>
      <c r="E7165" s="2" t="s">
        <v>31826</v>
      </c>
      <c r="F7165" s="2" t="s">
        <v>220</v>
      </c>
      <c r="G7165" s="2" t="s">
        <v>26825</v>
      </c>
      <c r="H7165" s="2" t="s">
        <v>26826</v>
      </c>
      <c r="I7165" s="2" t="s">
        <v>558</v>
      </c>
      <c r="J7165" s="2" t="s">
        <v>136</v>
      </c>
      <c r="K7165" s="3" t="s">
        <v>31594</v>
      </c>
      <c r="L7165" s="2" t="str">
        <f t="shared" si="111"/>
        <v xml:space="preserve">       </v>
      </c>
      <c r="M7165" s="2" t="s">
        <v>28188</v>
      </c>
      <c r="N7165" s="2" t="s">
        <v>28188</v>
      </c>
      <c r="O7165" s="2" t="s">
        <v>28188</v>
      </c>
      <c r="P7165" s="2" t="s">
        <v>28188</v>
      </c>
      <c r="Q7165" s="2">
        <v>5704</v>
      </c>
      <c r="R7165" s="2">
        <v>4746</v>
      </c>
      <c r="S7165" s="2">
        <v>5152</v>
      </c>
      <c r="T7165" s="2">
        <v>6856</v>
      </c>
      <c r="U7165" s="2" t="s">
        <v>26823</v>
      </c>
      <c r="V7165" s="2" t="s">
        <v>349</v>
      </c>
      <c r="W7165" s="2">
        <v>70.913239402784896</v>
      </c>
      <c r="X7165" s="2">
        <v>4.5872399519701302E-3</v>
      </c>
      <c r="Y7165" s="2">
        <v>35.9789754858122</v>
      </c>
      <c r="Z7165" s="2">
        <v>7.5654154434769002E-8</v>
      </c>
      <c r="AA7165" s="2">
        <v>1.3724671017504199E-6</v>
      </c>
      <c r="AB7165" s="2">
        <v>10.985464516271399</v>
      </c>
      <c r="AC7165" s="2">
        <v>17.646541938155799</v>
      </c>
      <c r="AD7165" s="2">
        <v>1.37883259494832</v>
      </c>
      <c r="AE7165" s="2" t="s">
        <v>220</v>
      </c>
      <c r="AF7165" s="2">
        <v>89175972</v>
      </c>
      <c r="AG7165" s="2">
        <v>89176080</v>
      </c>
      <c r="AH7165" s="2">
        <v>109</v>
      </c>
      <c r="AI7165" s="2" t="s">
        <v>136</v>
      </c>
      <c r="AJ7165" s="2">
        <v>90</v>
      </c>
      <c r="AK7165" s="2">
        <v>96</v>
      </c>
      <c r="AL7165" s="2">
        <v>37</v>
      </c>
      <c r="AM7165" s="2">
        <v>45</v>
      </c>
      <c r="AN7165" s="2">
        <v>0.21756329113924</v>
      </c>
      <c r="AO7165" s="2">
        <v>0.28399676815110703</v>
      </c>
    </row>
    <row r="7166" spans="1:41" x14ac:dyDescent="0.3">
      <c r="A7166" s="2" t="s">
        <v>26827</v>
      </c>
      <c r="B7166" s="2" t="s">
        <v>114</v>
      </c>
      <c r="E7166" s="2" t="s">
        <v>31826</v>
      </c>
      <c r="F7166" s="2" t="s">
        <v>220</v>
      </c>
      <c r="G7166" s="2" t="s">
        <v>26828</v>
      </c>
      <c r="H7166" s="2" t="s">
        <v>26829</v>
      </c>
      <c r="I7166" s="2" t="s">
        <v>26830</v>
      </c>
      <c r="J7166" s="2" t="s">
        <v>86</v>
      </c>
      <c r="K7166" s="3" t="s">
        <v>31595</v>
      </c>
      <c r="L7166" s="2" t="str">
        <f t="shared" si="111"/>
        <v xml:space="preserve">       </v>
      </c>
      <c r="M7166" s="2" t="s">
        <v>28188</v>
      </c>
      <c r="N7166" s="2" t="s">
        <v>28188</v>
      </c>
      <c r="O7166" s="2" t="s">
        <v>28188</v>
      </c>
      <c r="P7166" s="2" t="s">
        <v>28188</v>
      </c>
      <c r="Q7166" s="2">
        <v>17037</v>
      </c>
      <c r="R7166" s="2">
        <v>14167</v>
      </c>
      <c r="S7166" s="2">
        <v>13420</v>
      </c>
      <c r="T7166" s="2">
        <v>17993</v>
      </c>
      <c r="U7166" s="2" t="s">
        <v>26831</v>
      </c>
      <c r="V7166" s="2" t="s">
        <v>289</v>
      </c>
      <c r="W7166" s="2">
        <v>77.298568357386003</v>
      </c>
      <c r="X7166" s="2">
        <v>1.3579599266699599E-2</v>
      </c>
      <c r="Y7166" s="2">
        <v>41.512192662036902</v>
      </c>
      <c r="Z7166" s="2">
        <v>5.09187129015224E-9</v>
      </c>
      <c r="AA7166" s="2">
        <v>1.1446259897359099E-7</v>
      </c>
      <c r="AB7166" s="2">
        <v>20.166987003350801</v>
      </c>
      <c r="AC7166" s="2">
        <v>10.4015673014034</v>
      </c>
      <c r="AD7166" s="2">
        <v>-1.92799704364667</v>
      </c>
      <c r="AE7166" s="2" t="s">
        <v>220</v>
      </c>
      <c r="AF7166" s="2">
        <v>88920803</v>
      </c>
      <c r="AG7166" s="2">
        <v>88923634</v>
      </c>
      <c r="AH7166" s="2">
        <v>2832</v>
      </c>
      <c r="AI7166" s="2" t="s">
        <v>86</v>
      </c>
      <c r="AJ7166" s="2">
        <v>31</v>
      </c>
      <c r="AK7166" s="2">
        <v>37</v>
      </c>
      <c r="AL7166" s="2">
        <v>130</v>
      </c>
      <c r="AM7166" s="2">
        <v>130</v>
      </c>
      <c r="AN7166" s="2">
        <v>0.24833667589851299</v>
      </c>
      <c r="AO7166" s="2">
        <v>0.32000708095012198</v>
      </c>
    </row>
    <row r="7167" spans="1:41" x14ac:dyDescent="0.3">
      <c r="A7167" s="2" t="s">
        <v>26832</v>
      </c>
      <c r="B7167" s="2" t="s">
        <v>114</v>
      </c>
      <c r="E7167" s="2" t="s">
        <v>31826</v>
      </c>
      <c r="F7167" s="2" t="s">
        <v>220</v>
      </c>
      <c r="G7167" s="2" t="s">
        <v>26833</v>
      </c>
      <c r="H7167" s="2" t="s">
        <v>26834</v>
      </c>
      <c r="I7167" s="2" t="s">
        <v>197</v>
      </c>
      <c r="J7167" s="2" t="s">
        <v>86</v>
      </c>
      <c r="K7167" s="3" t="s">
        <v>31595</v>
      </c>
      <c r="L7167" s="2" t="str">
        <f t="shared" si="111"/>
        <v xml:space="preserve">  intron fiveUTR  </v>
      </c>
      <c r="M7167" s="2" t="s">
        <v>28188</v>
      </c>
      <c r="N7167" s="2" t="s">
        <v>28190</v>
      </c>
      <c r="O7167" s="2" t="s">
        <v>28192</v>
      </c>
      <c r="P7167" s="2" t="s">
        <v>28188</v>
      </c>
      <c r="Q7167" s="2">
        <v>17033</v>
      </c>
      <c r="R7167" s="2">
        <v>14187</v>
      </c>
      <c r="S7167" s="2">
        <v>13479</v>
      </c>
      <c r="T7167" s="2">
        <v>18033</v>
      </c>
      <c r="U7167" s="2" t="s">
        <v>26831</v>
      </c>
      <c r="V7167" s="2" t="s">
        <v>244</v>
      </c>
      <c r="W7167" s="2">
        <v>49.547268049317502</v>
      </c>
      <c r="X7167" s="2">
        <v>4.2679452996843802E-3</v>
      </c>
      <c r="Y7167" s="2">
        <v>40.846329515336897</v>
      </c>
      <c r="Z7167" s="2">
        <v>7.0488084613434604E-9</v>
      </c>
      <c r="AA7167" s="2">
        <v>1.5438847244702599E-7</v>
      </c>
      <c r="AB7167" s="2">
        <v>15.8260910416034</v>
      </c>
      <c r="AC7167" s="2">
        <v>9.0688239075324795</v>
      </c>
      <c r="AD7167" s="2">
        <v>-1.6165650507168201</v>
      </c>
      <c r="AE7167" s="2" t="s">
        <v>220</v>
      </c>
      <c r="AF7167" s="2">
        <v>88949952</v>
      </c>
      <c r="AG7167" s="2">
        <v>88950115</v>
      </c>
      <c r="AH7167" s="2">
        <v>164</v>
      </c>
      <c r="AI7167" s="2" t="s">
        <v>86</v>
      </c>
      <c r="AJ7167" s="2">
        <v>35</v>
      </c>
      <c r="AK7167" s="2">
        <v>17</v>
      </c>
      <c r="AL7167" s="2">
        <v>71</v>
      </c>
      <c r="AM7167" s="2">
        <v>90</v>
      </c>
      <c r="AN7167" s="2">
        <v>0.247683422188373</v>
      </c>
      <c r="AO7167" s="2">
        <v>0.31925192203910002</v>
      </c>
    </row>
    <row r="7168" spans="1:41" x14ac:dyDescent="0.3">
      <c r="A7168" s="2" t="s">
        <v>26835</v>
      </c>
      <c r="B7168" s="2" t="s">
        <v>114</v>
      </c>
      <c r="E7168" s="2" t="s">
        <v>32132</v>
      </c>
      <c r="F7168" s="2" t="s">
        <v>220</v>
      </c>
      <c r="G7168" s="2" t="s">
        <v>26836</v>
      </c>
      <c r="H7168" s="2" t="s">
        <v>26837</v>
      </c>
      <c r="I7168" s="2" t="s">
        <v>958</v>
      </c>
      <c r="J7168" s="2" t="s">
        <v>86</v>
      </c>
      <c r="K7168" s="3" t="s">
        <v>31596</v>
      </c>
      <c r="L7168" s="2" t="str">
        <f t="shared" si="111"/>
        <v xml:space="preserve">CDS   fiveUTR  </v>
      </c>
      <c r="M7168" s="2" t="s">
        <v>28189</v>
      </c>
      <c r="N7168" s="2" t="s">
        <v>28188</v>
      </c>
      <c r="O7168" s="2" t="s">
        <v>28192</v>
      </c>
      <c r="P7168" s="2" t="s">
        <v>28188</v>
      </c>
      <c r="Q7168" s="2">
        <v>8586</v>
      </c>
      <c r="R7168" s="2">
        <v>7437</v>
      </c>
      <c r="S7168" s="2">
        <v>5544</v>
      </c>
      <c r="T7168" s="2">
        <v>7615</v>
      </c>
      <c r="U7168" s="2" t="s">
        <v>26838</v>
      </c>
      <c r="V7168" s="2" t="s">
        <v>148</v>
      </c>
      <c r="W7168" s="2">
        <v>45.2794829489821</v>
      </c>
      <c r="X7168" s="2">
        <v>4.38804618792508E-2</v>
      </c>
      <c r="Y7168" s="2">
        <v>26.896226975702501</v>
      </c>
      <c r="Z7168" s="2">
        <v>6.1897649679980302E-6</v>
      </c>
      <c r="AA7168" s="2">
        <v>7.5032083964410697E-5</v>
      </c>
      <c r="AB7168" s="2">
        <v>16.6860546511225</v>
      </c>
      <c r="AC7168" s="2">
        <v>6.9806372457985599</v>
      </c>
      <c r="AD7168" s="2">
        <v>-2.5279833287867501</v>
      </c>
      <c r="AE7168" s="2" t="s">
        <v>220</v>
      </c>
      <c r="AF7168" s="2">
        <v>88913793</v>
      </c>
      <c r="AG7168" s="2">
        <v>88913882</v>
      </c>
      <c r="AH7168" s="2">
        <v>90</v>
      </c>
      <c r="AI7168" s="2" t="s">
        <v>86</v>
      </c>
      <c r="AJ7168" s="2">
        <v>20</v>
      </c>
      <c r="AK7168" s="2">
        <v>14</v>
      </c>
      <c r="AL7168" s="2">
        <v>92</v>
      </c>
      <c r="AM7168" s="2">
        <v>65</v>
      </c>
      <c r="AN7168" s="2">
        <v>0.30441142943992699</v>
      </c>
      <c r="AO7168" s="2">
        <v>0.38339898735515099</v>
      </c>
    </row>
    <row r="7169" spans="1:41" x14ac:dyDescent="0.3">
      <c r="A7169" s="2" t="s">
        <v>26839</v>
      </c>
      <c r="B7169" s="2" t="s">
        <v>114</v>
      </c>
      <c r="E7169" s="2" t="s">
        <v>31826</v>
      </c>
      <c r="F7169" s="2" t="s">
        <v>2435</v>
      </c>
      <c r="G7169" s="2" t="s">
        <v>26840</v>
      </c>
      <c r="H7169" s="2" t="s">
        <v>26841</v>
      </c>
      <c r="I7169" s="2" t="s">
        <v>4700</v>
      </c>
      <c r="J7169" s="2" t="s">
        <v>86</v>
      </c>
      <c r="K7169" s="3" t="s">
        <v>31597</v>
      </c>
      <c r="L7169" s="2" t="str">
        <f t="shared" si="111"/>
        <v xml:space="preserve">       </v>
      </c>
      <c r="M7169" s="2" t="s">
        <v>28188</v>
      </c>
      <c r="N7169" s="2" t="s">
        <v>28188</v>
      </c>
      <c r="O7169" s="2" t="s">
        <v>28188</v>
      </c>
      <c r="P7169" s="2" t="s">
        <v>28188</v>
      </c>
      <c r="Q7169" s="2">
        <v>7474</v>
      </c>
      <c r="R7169" s="2">
        <v>6354</v>
      </c>
      <c r="S7169" s="2">
        <v>6234</v>
      </c>
      <c r="T7169" s="2">
        <v>8232</v>
      </c>
      <c r="U7169" s="2" t="s">
        <v>26842</v>
      </c>
      <c r="V7169" s="2" t="s">
        <v>289</v>
      </c>
      <c r="W7169" s="2">
        <v>170.029770571005</v>
      </c>
      <c r="X7169" s="2">
        <v>3.7599218761788702E-3</v>
      </c>
      <c r="Y7169" s="2">
        <v>68.087913543883801</v>
      </c>
      <c r="Z7169" s="2">
        <v>1.0955091802180299E-14</v>
      </c>
      <c r="AA7169" s="2">
        <v>5.42001946063117E-13</v>
      </c>
      <c r="AB7169" s="2">
        <v>28.039463741237899</v>
      </c>
      <c r="AC7169" s="2">
        <v>17.476783199183298</v>
      </c>
      <c r="AD7169" s="2">
        <v>-1.3923299486266001</v>
      </c>
      <c r="AE7169" s="2" t="s">
        <v>2435</v>
      </c>
      <c r="AF7169" s="2">
        <v>100702631</v>
      </c>
      <c r="AG7169" s="2">
        <v>100703309</v>
      </c>
      <c r="AH7169" s="2">
        <v>679</v>
      </c>
      <c r="AI7169" s="2" t="s">
        <v>86</v>
      </c>
      <c r="AJ7169" s="2">
        <v>90</v>
      </c>
      <c r="AK7169" s="2">
        <v>99</v>
      </c>
      <c r="AL7169" s="2">
        <v>243</v>
      </c>
      <c r="AM7169" s="2">
        <v>285</v>
      </c>
      <c r="AN7169" s="2">
        <v>0.238974146274022</v>
      </c>
      <c r="AO7169" s="2">
        <v>0.30914608301409602</v>
      </c>
    </row>
    <row r="7170" spans="1:41" x14ac:dyDescent="0.3">
      <c r="A7170" s="2" t="s">
        <v>26843</v>
      </c>
      <c r="B7170" s="2" t="s">
        <v>114</v>
      </c>
      <c r="E7170" s="2" t="s">
        <v>31826</v>
      </c>
      <c r="F7170" s="2" t="s">
        <v>655</v>
      </c>
      <c r="G7170" s="2" t="s">
        <v>26844</v>
      </c>
      <c r="H7170" s="2" t="s">
        <v>26845</v>
      </c>
      <c r="I7170" s="2" t="s">
        <v>1103</v>
      </c>
      <c r="J7170" s="2" t="s">
        <v>136</v>
      </c>
      <c r="K7170" s="3" t="s">
        <v>31598</v>
      </c>
      <c r="L7170" s="2" t="str">
        <f t="shared" ref="L7170:L7233" si="112">CONCATENATE(M7170," ",N7170," ",O7170," ",P7170)</f>
        <v xml:space="preserve">CDS intron    </v>
      </c>
      <c r="M7170" s="2" t="s">
        <v>28189</v>
      </c>
      <c r="N7170" s="2" t="s">
        <v>28190</v>
      </c>
      <c r="O7170" s="2" t="s">
        <v>28188</v>
      </c>
      <c r="P7170" s="2" t="s">
        <v>28188</v>
      </c>
      <c r="Q7170" s="2">
        <v>5929</v>
      </c>
      <c r="R7170" s="2">
        <v>4958</v>
      </c>
      <c r="S7170" s="2">
        <v>3408</v>
      </c>
      <c r="T7170" s="2">
        <v>4672</v>
      </c>
      <c r="U7170" s="2" t="s">
        <v>26846</v>
      </c>
      <c r="V7170" s="2" t="s">
        <v>181</v>
      </c>
      <c r="W7170" s="2">
        <v>40.5054975144431</v>
      </c>
      <c r="X7170" s="2">
        <v>2.42669700631312E-3</v>
      </c>
      <c r="Y7170" s="2">
        <v>51.072743127358997</v>
      </c>
      <c r="Z7170" s="2">
        <v>4.7205880621293398E-11</v>
      </c>
      <c r="AA7170" s="2">
        <v>1.4545579536322001E-9</v>
      </c>
      <c r="AB7170" s="2">
        <v>6.0620921865454998</v>
      </c>
      <c r="AC7170" s="2">
        <v>13.137304185979501</v>
      </c>
      <c r="AD7170" s="2">
        <v>2.2395855952841699</v>
      </c>
      <c r="AE7170" s="2" t="s">
        <v>655</v>
      </c>
      <c r="AF7170" s="2">
        <v>8175519</v>
      </c>
      <c r="AG7170" s="2">
        <v>8175578</v>
      </c>
      <c r="AH7170" s="2">
        <v>60</v>
      </c>
      <c r="AI7170" s="2" t="s">
        <v>136</v>
      </c>
      <c r="AJ7170" s="2">
        <v>68</v>
      </c>
      <c r="AK7170" s="2">
        <v>60</v>
      </c>
      <c r="AL7170" s="2">
        <v>9</v>
      </c>
      <c r="AM7170" s="2">
        <v>11</v>
      </c>
      <c r="AN7170" s="2">
        <v>0.33685024752475201</v>
      </c>
      <c r="AO7170" s="2">
        <v>0.41883786539115397</v>
      </c>
    </row>
    <row r="7171" spans="1:41" x14ac:dyDescent="0.3">
      <c r="A7171" s="2" t="s">
        <v>26847</v>
      </c>
      <c r="B7171" s="2" t="s">
        <v>114</v>
      </c>
      <c r="E7171" s="2" t="s">
        <v>31826</v>
      </c>
      <c r="F7171" s="2" t="s">
        <v>655</v>
      </c>
      <c r="G7171" s="2" t="s">
        <v>26848</v>
      </c>
      <c r="H7171" s="2" t="s">
        <v>26849</v>
      </c>
      <c r="I7171" s="2" t="s">
        <v>16721</v>
      </c>
      <c r="J7171" s="2" t="s">
        <v>136</v>
      </c>
      <c r="K7171" s="3" t="s">
        <v>31598</v>
      </c>
      <c r="L7171" s="2" t="str">
        <f t="shared" si="112"/>
        <v xml:space="preserve">  intron    </v>
      </c>
      <c r="M7171" s="2" t="s">
        <v>28188</v>
      </c>
      <c r="N7171" s="2" t="s">
        <v>28190</v>
      </c>
      <c r="O7171" s="2" t="s">
        <v>28188</v>
      </c>
      <c r="P7171" s="2" t="s">
        <v>28188</v>
      </c>
      <c r="Q7171" s="2">
        <v>5905</v>
      </c>
      <c r="R7171" s="2">
        <v>4948</v>
      </c>
      <c r="S7171" s="2">
        <v>3404</v>
      </c>
      <c r="T7171" s="2">
        <v>4662</v>
      </c>
      <c r="U7171" s="2" t="s">
        <v>26846</v>
      </c>
      <c r="V7171" s="2" t="s">
        <v>171</v>
      </c>
      <c r="W7171" s="2">
        <v>52.7364952237266</v>
      </c>
      <c r="X7171" s="2">
        <v>2.0114708861403898E-3</v>
      </c>
      <c r="Y7171" s="2">
        <v>48.692262538268203</v>
      </c>
      <c r="Z7171" s="2">
        <v>1.5168370548179499E-10</v>
      </c>
      <c r="AA7171" s="2">
        <v>4.3337495005535597E-9</v>
      </c>
      <c r="AB7171" s="2">
        <v>7.8975854191702997</v>
      </c>
      <c r="AC7171" s="2">
        <v>14.759328040057699</v>
      </c>
      <c r="AD7171" s="2">
        <v>1.8134658891784801</v>
      </c>
      <c r="AE7171" s="2" t="s">
        <v>655</v>
      </c>
      <c r="AF7171" s="2">
        <v>8175579</v>
      </c>
      <c r="AG7171" s="2">
        <v>8176081</v>
      </c>
      <c r="AH7171" s="2">
        <v>503</v>
      </c>
      <c r="AI7171" s="2" t="s">
        <v>136</v>
      </c>
      <c r="AJ7171" s="2">
        <v>92</v>
      </c>
      <c r="AK7171" s="2">
        <v>70</v>
      </c>
      <c r="AL7171" s="2">
        <v>13</v>
      </c>
      <c r="AM7171" s="2">
        <v>21</v>
      </c>
      <c r="AN7171" s="2">
        <v>0.33638110587651898</v>
      </c>
      <c r="AO7171" s="2">
        <v>0.41833149071058701</v>
      </c>
    </row>
    <row r="7172" spans="1:41" x14ac:dyDescent="0.3">
      <c r="A7172" s="2" t="s">
        <v>26850</v>
      </c>
      <c r="B7172" s="2" t="s">
        <v>114</v>
      </c>
      <c r="E7172" s="2" t="s">
        <v>32271</v>
      </c>
      <c r="F7172" s="2" t="s">
        <v>2435</v>
      </c>
      <c r="G7172" s="2" t="s">
        <v>26851</v>
      </c>
      <c r="H7172" s="2" t="s">
        <v>26852</v>
      </c>
      <c r="I7172" s="2" t="s">
        <v>11788</v>
      </c>
      <c r="J7172" s="2" t="s">
        <v>86</v>
      </c>
      <c r="K7172" s="3" t="s">
        <v>31599</v>
      </c>
      <c r="L7172" s="2" t="str">
        <f t="shared" si="112"/>
        <v>CDS     threeUTR</v>
      </c>
      <c r="M7172" s="2" t="s">
        <v>28189</v>
      </c>
      <c r="N7172" s="2" t="s">
        <v>28188</v>
      </c>
      <c r="O7172" s="2" t="s">
        <v>28188</v>
      </c>
      <c r="P7172" s="2" t="s">
        <v>28191</v>
      </c>
      <c r="Q7172" s="2">
        <v>1804</v>
      </c>
      <c r="R7172" s="2">
        <v>1494</v>
      </c>
      <c r="S7172" s="2">
        <v>602</v>
      </c>
      <c r="T7172" s="2">
        <v>837</v>
      </c>
      <c r="U7172" s="2" t="s">
        <v>26853</v>
      </c>
      <c r="V7172" s="2" t="s">
        <v>138</v>
      </c>
      <c r="W7172" s="2">
        <v>22.264535434305898</v>
      </c>
      <c r="X7172" s="2">
        <v>1.1874981162269101E-2</v>
      </c>
      <c r="Y7172" s="2">
        <v>67.226948270578703</v>
      </c>
      <c r="Z7172" s="2">
        <v>1.6745079709637899E-14</v>
      </c>
      <c r="AA7172" s="2">
        <v>8.1039857712199004E-13</v>
      </c>
      <c r="AB7172" s="2">
        <v>16.394379339829499</v>
      </c>
      <c r="AC7172" s="2">
        <v>3.7030282800954</v>
      </c>
      <c r="AD7172" s="2">
        <v>-4.30790672604404</v>
      </c>
      <c r="AE7172" s="2" t="s">
        <v>2435</v>
      </c>
      <c r="AF7172" s="2">
        <v>81418996</v>
      </c>
      <c r="AG7172" s="2">
        <v>81420098</v>
      </c>
      <c r="AH7172" s="2">
        <v>1103</v>
      </c>
      <c r="AI7172" s="2" t="s">
        <v>86</v>
      </c>
      <c r="AJ7172" s="2">
        <v>8</v>
      </c>
      <c r="AK7172" s="2">
        <v>11</v>
      </c>
      <c r="AL7172" s="2">
        <v>27</v>
      </c>
      <c r="AM7172" s="2">
        <v>52</v>
      </c>
      <c r="AN7172" s="2">
        <v>0.57296733842946501</v>
      </c>
      <c r="AO7172" s="2">
        <v>0.65348871450754198</v>
      </c>
    </row>
    <row r="7173" spans="1:41" x14ac:dyDescent="0.3">
      <c r="A7173" s="2" t="s">
        <v>26854</v>
      </c>
      <c r="B7173" s="2" t="s">
        <v>114</v>
      </c>
      <c r="E7173" s="2" t="s">
        <v>31826</v>
      </c>
      <c r="F7173" s="2" t="s">
        <v>2435</v>
      </c>
      <c r="G7173" s="2" t="s">
        <v>26855</v>
      </c>
      <c r="H7173" s="2" t="s">
        <v>26856</v>
      </c>
      <c r="I7173" s="2" t="s">
        <v>2242</v>
      </c>
      <c r="J7173" s="2" t="s">
        <v>86</v>
      </c>
      <c r="K7173" s="3" t="s">
        <v>31599</v>
      </c>
      <c r="L7173" s="2" t="str">
        <f t="shared" si="112"/>
        <v xml:space="preserve">CDS intron    </v>
      </c>
      <c r="M7173" s="2" t="s">
        <v>28189</v>
      </c>
      <c r="N7173" s="2" t="s">
        <v>28190</v>
      </c>
      <c r="O7173" s="2" t="s">
        <v>28188</v>
      </c>
      <c r="P7173" s="2" t="s">
        <v>28188</v>
      </c>
      <c r="Q7173" s="2">
        <v>1744</v>
      </c>
      <c r="R7173" s="2">
        <v>1428</v>
      </c>
      <c r="S7173" s="2">
        <v>623</v>
      </c>
      <c r="T7173" s="2">
        <v>881</v>
      </c>
      <c r="U7173" s="2" t="s">
        <v>26853</v>
      </c>
      <c r="V7173" s="2" t="s">
        <v>13520</v>
      </c>
      <c r="W7173" s="2">
        <v>44.4096933300807</v>
      </c>
      <c r="X7173" s="2">
        <v>1.13367702203127E-2</v>
      </c>
      <c r="Y7173" s="2">
        <v>31.636924901809099</v>
      </c>
      <c r="Z7173" s="2">
        <v>6.2415880676972505E-7</v>
      </c>
      <c r="AA7173" s="2">
        <v>9.4741180994425495E-6</v>
      </c>
      <c r="AB7173" s="2">
        <v>6.9601548050386599</v>
      </c>
      <c r="AC7173" s="2">
        <v>10.2282998904751</v>
      </c>
      <c r="AD7173" s="2">
        <v>1.1140684582342399</v>
      </c>
      <c r="AE7173" s="2" t="s">
        <v>2435</v>
      </c>
      <c r="AF7173" s="2">
        <v>81577436</v>
      </c>
      <c r="AG7173" s="2">
        <v>81578062</v>
      </c>
      <c r="AH7173" s="2">
        <v>627</v>
      </c>
      <c r="AI7173" s="2" t="s">
        <v>86</v>
      </c>
      <c r="AJ7173" s="2">
        <v>68</v>
      </c>
      <c r="AK7173" s="2">
        <v>77</v>
      </c>
      <c r="AL7173" s="2">
        <v>6</v>
      </c>
      <c r="AM7173" s="2">
        <v>8</v>
      </c>
      <c r="AN7173" s="2">
        <v>0.52726063829787195</v>
      </c>
      <c r="AO7173" s="2">
        <v>0.61094628970028697</v>
      </c>
    </row>
    <row r="7174" spans="1:41" x14ac:dyDescent="0.3">
      <c r="A7174" s="2" t="s">
        <v>26857</v>
      </c>
      <c r="B7174" s="2" t="s">
        <v>114</v>
      </c>
      <c r="E7174" s="2" t="s">
        <v>31826</v>
      </c>
      <c r="F7174" s="2" t="s">
        <v>155</v>
      </c>
      <c r="G7174" s="2" t="s">
        <v>26858</v>
      </c>
      <c r="H7174" s="2" t="s">
        <v>26859</v>
      </c>
      <c r="I7174" s="2" t="s">
        <v>2007</v>
      </c>
      <c r="J7174" s="2" t="s">
        <v>86</v>
      </c>
      <c r="K7174" s="3" t="s">
        <v>31600</v>
      </c>
      <c r="L7174" s="2" t="str">
        <f t="shared" si="112"/>
        <v xml:space="preserve">CDS      </v>
      </c>
      <c r="M7174" s="2" t="s">
        <v>28189</v>
      </c>
      <c r="N7174" s="2" t="s">
        <v>28188</v>
      </c>
      <c r="O7174" s="2" t="s">
        <v>28188</v>
      </c>
      <c r="P7174" s="2" t="s">
        <v>28188</v>
      </c>
      <c r="Q7174" s="2">
        <v>9716</v>
      </c>
      <c r="R7174" s="2">
        <v>8142</v>
      </c>
      <c r="S7174" s="2">
        <v>7713</v>
      </c>
      <c r="T7174" s="2">
        <v>10493</v>
      </c>
      <c r="U7174" s="2" t="s">
        <v>26860</v>
      </c>
      <c r="V7174" s="2" t="s">
        <v>302</v>
      </c>
      <c r="W7174" s="2">
        <v>102.872457313724</v>
      </c>
      <c r="X7174" s="2">
        <v>7.9476637957243395E-3</v>
      </c>
      <c r="Y7174" s="2">
        <v>25.893980760732099</v>
      </c>
      <c r="Z7174" s="2">
        <v>1.00375194612457E-5</v>
      </c>
      <c r="AA7174" s="2">
        <v>1.1529435300583399E-4</v>
      </c>
      <c r="AB7174" s="2">
        <v>21.1880182209444</v>
      </c>
      <c r="AC7174" s="2">
        <v>14.606829144475199</v>
      </c>
      <c r="AD7174" s="2">
        <v>-1.0870980598548201</v>
      </c>
      <c r="AE7174" s="2" t="s">
        <v>155</v>
      </c>
      <c r="AF7174" s="2">
        <v>88348784</v>
      </c>
      <c r="AG7174" s="2">
        <v>88348938</v>
      </c>
      <c r="AH7174" s="2">
        <v>155</v>
      </c>
      <c r="AI7174" s="2" t="s">
        <v>86</v>
      </c>
      <c r="AJ7174" s="2">
        <v>78</v>
      </c>
      <c r="AK7174" s="2">
        <v>53</v>
      </c>
      <c r="AL7174" s="2">
        <v>146</v>
      </c>
      <c r="AM7174" s="2">
        <v>153</v>
      </c>
      <c r="AN7174" s="2">
        <v>0.24522135559705599</v>
      </c>
      <c r="AO7174" s="2">
        <v>0.31640222441071397</v>
      </c>
    </row>
    <row r="7175" spans="1:41" x14ac:dyDescent="0.3">
      <c r="A7175" s="2" t="s">
        <v>26861</v>
      </c>
      <c r="B7175" s="2" t="s">
        <v>114</v>
      </c>
      <c r="E7175" s="2" t="s">
        <v>32133</v>
      </c>
      <c r="F7175" s="2" t="s">
        <v>155</v>
      </c>
      <c r="G7175" s="2" t="s">
        <v>26862</v>
      </c>
      <c r="H7175" s="2" t="s">
        <v>26863</v>
      </c>
      <c r="I7175" s="2" t="s">
        <v>2007</v>
      </c>
      <c r="J7175" s="2" t="s">
        <v>136</v>
      </c>
      <c r="K7175" s="3" t="s">
        <v>31601</v>
      </c>
      <c r="L7175" s="2" t="str">
        <f t="shared" si="112"/>
        <v xml:space="preserve">CDS intron fiveUTR  </v>
      </c>
      <c r="M7175" s="2" t="s">
        <v>28189</v>
      </c>
      <c r="N7175" s="2" t="s">
        <v>28190</v>
      </c>
      <c r="O7175" s="2" t="s">
        <v>28192</v>
      </c>
      <c r="P7175" s="2" t="s">
        <v>28188</v>
      </c>
      <c r="Q7175" s="2">
        <v>5505</v>
      </c>
      <c r="R7175" s="2">
        <v>5015</v>
      </c>
      <c r="S7175" s="2">
        <v>3563</v>
      </c>
      <c r="T7175" s="2">
        <v>4660</v>
      </c>
      <c r="U7175" s="2" t="s">
        <v>26864</v>
      </c>
      <c r="V7175" s="2" t="s">
        <v>302</v>
      </c>
      <c r="W7175" s="2">
        <v>25.072596928676699</v>
      </c>
      <c r="X7175" s="2">
        <v>3.6269279957560699E-3</v>
      </c>
      <c r="Y7175" s="2">
        <v>77.635092117680202</v>
      </c>
      <c r="Z7175" s="2">
        <v>9.8676289893691796E-17</v>
      </c>
      <c r="AA7175" s="2">
        <v>6.0552616182718403E-15</v>
      </c>
      <c r="AB7175" s="2">
        <v>10.269978734348999</v>
      </c>
      <c r="AC7175" s="2">
        <v>5.6293795025595701</v>
      </c>
      <c r="AD7175" s="2">
        <v>-1.73912951611528</v>
      </c>
      <c r="AE7175" s="2" t="s">
        <v>155</v>
      </c>
      <c r="AF7175" s="2">
        <v>76202101</v>
      </c>
      <c r="AG7175" s="2">
        <v>76202255</v>
      </c>
      <c r="AH7175" s="2">
        <v>155</v>
      </c>
      <c r="AI7175" s="2" t="s">
        <v>136</v>
      </c>
      <c r="AJ7175" s="2">
        <v>6</v>
      </c>
      <c r="AK7175" s="2">
        <v>8</v>
      </c>
      <c r="AL7175" s="2">
        <v>43</v>
      </c>
      <c r="AM7175" s="2">
        <v>53</v>
      </c>
      <c r="AN7175" s="2">
        <v>0.31983461023957199</v>
      </c>
      <c r="AO7175" s="2">
        <v>0.40035715538933803</v>
      </c>
    </row>
    <row r="7176" spans="1:41" x14ac:dyDescent="0.3">
      <c r="A7176" s="2" t="s">
        <v>26865</v>
      </c>
      <c r="B7176" s="2" t="s">
        <v>114</v>
      </c>
      <c r="E7176" s="2" t="s">
        <v>31826</v>
      </c>
      <c r="F7176" s="2" t="s">
        <v>155</v>
      </c>
      <c r="G7176" s="2" t="s">
        <v>26866</v>
      </c>
      <c r="H7176" s="2" t="s">
        <v>26867</v>
      </c>
      <c r="I7176" s="2" t="s">
        <v>26868</v>
      </c>
      <c r="J7176" s="2" t="s">
        <v>136</v>
      </c>
      <c r="K7176" s="3" t="s">
        <v>31601</v>
      </c>
      <c r="L7176" s="2" t="str">
        <f t="shared" si="112"/>
        <v xml:space="preserve">       </v>
      </c>
      <c r="M7176" s="2" t="s">
        <v>28188</v>
      </c>
      <c r="N7176" s="2" t="s">
        <v>28188</v>
      </c>
      <c r="O7176" s="2" t="s">
        <v>28188</v>
      </c>
      <c r="P7176" s="2" t="s">
        <v>28188</v>
      </c>
      <c r="Q7176" s="2">
        <v>797</v>
      </c>
      <c r="R7176" s="2">
        <v>527</v>
      </c>
      <c r="S7176" s="2">
        <v>1522</v>
      </c>
      <c r="T7176" s="2">
        <v>1954</v>
      </c>
      <c r="U7176" s="2" t="s">
        <v>26864</v>
      </c>
      <c r="V7176" s="2" t="s">
        <v>187</v>
      </c>
      <c r="W7176" s="2">
        <v>3664.2042294048902</v>
      </c>
      <c r="X7176" s="2">
        <v>1.08897606281052E-2</v>
      </c>
      <c r="Y7176" s="2">
        <v>111.700884857067</v>
      </c>
      <c r="Z7176" s="2">
        <v>4.72352816986203E-24</v>
      </c>
      <c r="AA7176" s="2">
        <v>5.2955362983376496E-22</v>
      </c>
      <c r="AB7176" s="2">
        <v>66.8019884842669</v>
      </c>
      <c r="AC7176" s="2">
        <v>112.92820932999101</v>
      </c>
      <c r="AD7176" s="2">
        <v>1.9737010910249999</v>
      </c>
      <c r="AE7176" s="2" t="s">
        <v>155</v>
      </c>
      <c r="AF7176" s="2">
        <v>76211049</v>
      </c>
      <c r="AG7176" s="2">
        <v>76214827</v>
      </c>
      <c r="AH7176" s="2">
        <v>3779</v>
      </c>
      <c r="AI7176" s="2" t="s">
        <v>136</v>
      </c>
      <c r="AJ7176" s="2">
        <v>4714</v>
      </c>
      <c r="AK7176" s="2">
        <v>4496</v>
      </c>
      <c r="AL7176" s="2">
        <v>2084</v>
      </c>
      <c r="AM7176" s="2">
        <v>2759</v>
      </c>
      <c r="AN7176" s="2">
        <v>9.5224395857307298E-2</v>
      </c>
      <c r="AO7176" s="2">
        <v>0.131226487747862</v>
      </c>
    </row>
    <row r="7177" spans="1:41" x14ac:dyDescent="0.3">
      <c r="A7177" s="2" t="s">
        <v>26869</v>
      </c>
      <c r="B7177" s="2" t="s">
        <v>114</v>
      </c>
      <c r="E7177" s="2" t="s">
        <v>31826</v>
      </c>
      <c r="F7177" s="2" t="s">
        <v>155</v>
      </c>
      <c r="G7177" s="2" t="s">
        <v>26870</v>
      </c>
      <c r="H7177" s="2" t="s">
        <v>26871</v>
      </c>
      <c r="I7177" s="2" t="s">
        <v>3160</v>
      </c>
      <c r="J7177" s="2" t="s">
        <v>136</v>
      </c>
      <c r="K7177" s="3" t="s">
        <v>31602</v>
      </c>
      <c r="L7177" s="2" t="str">
        <f t="shared" si="112"/>
        <v xml:space="preserve">       </v>
      </c>
      <c r="M7177" s="2" t="s">
        <v>28188</v>
      </c>
      <c r="N7177" s="2" t="s">
        <v>28188</v>
      </c>
      <c r="O7177" s="2" t="s">
        <v>28188</v>
      </c>
      <c r="P7177" s="2" t="s">
        <v>28188</v>
      </c>
      <c r="Q7177" s="2">
        <v>3586</v>
      </c>
      <c r="R7177" s="2">
        <v>2892</v>
      </c>
      <c r="S7177" s="2">
        <v>1672</v>
      </c>
      <c r="T7177" s="2">
        <v>2241</v>
      </c>
      <c r="U7177" s="2" t="s">
        <v>26872</v>
      </c>
      <c r="V7177" s="2" t="s">
        <v>192</v>
      </c>
      <c r="W7177" s="2">
        <v>32.296338082693303</v>
      </c>
      <c r="X7177" s="2">
        <v>3.6304557410633898E-3</v>
      </c>
      <c r="Y7177" s="2">
        <v>33.055776295263598</v>
      </c>
      <c r="Z7177" s="2">
        <v>3.1345934419882802E-7</v>
      </c>
      <c r="AA7177" s="2">
        <v>5.0543004358599104E-6</v>
      </c>
      <c r="AB7177" s="2">
        <v>13.280029658851999</v>
      </c>
      <c r="AC7177" s="2">
        <v>7.6872513787748202</v>
      </c>
      <c r="AD7177" s="2">
        <v>-1.5843619862551399</v>
      </c>
      <c r="AE7177" s="2" t="s">
        <v>155</v>
      </c>
      <c r="AF7177" s="2">
        <v>67065332</v>
      </c>
      <c r="AG7177" s="2">
        <v>67065572</v>
      </c>
      <c r="AH7177" s="2">
        <v>241</v>
      </c>
      <c r="AI7177" s="2" t="s">
        <v>136</v>
      </c>
      <c r="AJ7177" s="2">
        <v>31</v>
      </c>
      <c r="AK7177" s="2">
        <v>17</v>
      </c>
      <c r="AL7177" s="2">
        <v>35</v>
      </c>
      <c r="AM7177" s="2">
        <v>53</v>
      </c>
      <c r="AN7177" s="2">
        <v>0.41387682085356498</v>
      </c>
      <c r="AO7177" s="2">
        <v>0.49965643578758001</v>
      </c>
    </row>
    <row r="7178" spans="1:41" x14ac:dyDescent="0.3">
      <c r="A7178" s="2" t="s">
        <v>26873</v>
      </c>
      <c r="B7178" s="2" t="s">
        <v>114</v>
      </c>
      <c r="E7178" s="2" t="s">
        <v>31826</v>
      </c>
      <c r="F7178" s="2" t="s">
        <v>155</v>
      </c>
      <c r="G7178" s="2" t="s">
        <v>26874</v>
      </c>
      <c r="H7178" s="2" t="s">
        <v>26875</v>
      </c>
      <c r="I7178" s="2" t="s">
        <v>12237</v>
      </c>
      <c r="J7178" s="2" t="s">
        <v>136</v>
      </c>
      <c r="K7178" s="3" t="s">
        <v>31602</v>
      </c>
      <c r="L7178" s="2" t="str">
        <f t="shared" si="112"/>
        <v xml:space="preserve">       </v>
      </c>
      <c r="M7178" s="2" t="s">
        <v>28188</v>
      </c>
      <c r="N7178" s="2" t="s">
        <v>28188</v>
      </c>
      <c r="O7178" s="2" t="s">
        <v>28188</v>
      </c>
      <c r="P7178" s="2" t="s">
        <v>28188</v>
      </c>
      <c r="Q7178" s="2">
        <v>3558</v>
      </c>
      <c r="R7178" s="2">
        <v>2851</v>
      </c>
      <c r="S7178" s="2">
        <v>1536</v>
      </c>
      <c r="T7178" s="2">
        <v>2062</v>
      </c>
      <c r="U7178" s="2" t="s">
        <v>26872</v>
      </c>
      <c r="V7178" s="2" t="s">
        <v>89</v>
      </c>
      <c r="W7178" s="2">
        <v>120.948528085207</v>
      </c>
      <c r="X7178" s="2">
        <v>9.0713589309143901E-4</v>
      </c>
      <c r="Y7178" s="2">
        <v>291.79728426746402</v>
      </c>
      <c r="Z7178" s="2">
        <v>5.9290655970447695E-63</v>
      </c>
      <c r="AA7178" s="2">
        <v>4.1649309189569799E-60</v>
      </c>
      <c r="AB7178" s="2">
        <v>28.0803904201601</v>
      </c>
      <c r="AC7178" s="2">
        <v>11.9914768137957</v>
      </c>
      <c r="AD7178" s="2">
        <v>-2.4930709268976798</v>
      </c>
      <c r="AE7178" s="2" t="s">
        <v>155</v>
      </c>
      <c r="AF7178" s="2">
        <v>67065573</v>
      </c>
      <c r="AG7178" s="2">
        <v>67067070</v>
      </c>
      <c r="AH7178" s="2">
        <v>1498</v>
      </c>
      <c r="AI7178" s="2" t="s">
        <v>136</v>
      </c>
      <c r="AJ7178" s="2">
        <v>59</v>
      </c>
      <c r="AK7178" s="2">
        <v>58</v>
      </c>
      <c r="AL7178" s="2">
        <v>171</v>
      </c>
      <c r="AM7178" s="2">
        <v>232</v>
      </c>
      <c r="AN7178" s="2">
        <v>0.44531684269038402</v>
      </c>
      <c r="AO7178" s="2">
        <v>0.53138579533557695</v>
      </c>
    </row>
    <row r="7179" spans="1:41" x14ac:dyDescent="0.3">
      <c r="A7179" s="2" t="s">
        <v>26876</v>
      </c>
      <c r="B7179" s="2" t="s">
        <v>114</v>
      </c>
      <c r="E7179" s="2" t="s">
        <v>31826</v>
      </c>
      <c r="F7179" s="2" t="s">
        <v>194</v>
      </c>
      <c r="G7179" s="2" t="s">
        <v>26877</v>
      </c>
      <c r="H7179" s="2" t="s">
        <v>26878</v>
      </c>
      <c r="I7179" s="2" t="s">
        <v>725</v>
      </c>
      <c r="J7179" s="2" t="s">
        <v>86</v>
      </c>
      <c r="K7179" s="3" t="s">
        <v>31603</v>
      </c>
      <c r="L7179" s="2" t="str">
        <f t="shared" si="112"/>
        <v xml:space="preserve">      threeUTR</v>
      </c>
      <c r="M7179" s="2" t="s">
        <v>28188</v>
      </c>
      <c r="N7179" s="2" t="s">
        <v>28188</v>
      </c>
      <c r="O7179" s="2" t="s">
        <v>28188</v>
      </c>
      <c r="P7179" s="2" t="s">
        <v>28191</v>
      </c>
      <c r="Q7179" s="2">
        <v>3381</v>
      </c>
      <c r="R7179" s="2">
        <v>2764</v>
      </c>
      <c r="S7179" s="2">
        <v>1605</v>
      </c>
      <c r="T7179" s="2">
        <v>2055</v>
      </c>
      <c r="U7179" s="2" t="s">
        <v>26879</v>
      </c>
      <c r="V7179" s="2" t="s">
        <v>368</v>
      </c>
      <c r="W7179" s="2">
        <v>41.626831684980203</v>
      </c>
      <c r="X7179" s="2">
        <v>4.8797305106274298E-3</v>
      </c>
      <c r="Y7179" s="2">
        <v>23.884700172928898</v>
      </c>
      <c r="Z7179" s="2">
        <v>2.6403492101818799E-5</v>
      </c>
      <c r="AA7179" s="2">
        <v>2.7097352826945502E-4</v>
      </c>
      <c r="AB7179" s="2">
        <v>7.4854442969593702</v>
      </c>
      <c r="AC7179" s="2">
        <v>12.120283704926999</v>
      </c>
      <c r="AD7179" s="2">
        <v>1.3958939604838101</v>
      </c>
      <c r="AE7179" s="2" t="s">
        <v>194</v>
      </c>
      <c r="AF7179" s="2">
        <v>71709091</v>
      </c>
      <c r="AG7179" s="2">
        <v>71709329</v>
      </c>
      <c r="AH7179" s="2">
        <v>239</v>
      </c>
      <c r="AI7179" s="2" t="s">
        <v>86</v>
      </c>
      <c r="AJ7179" s="2">
        <v>66</v>
      </c>
      <c r="AK7179" s="2">
        <v>62</v>
      </c>
      <c r="AL7179" s="2">
        <v>7</v>
      </c>
      <c r="AM7179" s="2">
        <v>19</v>
      </c>
      <c r="AN7179" s="2">
        <v>0.41974043715846998</v>
      </c>
      <c r="AO7179" s="2">
        <v>0.50562719434032999</v>
      </c>
    </row>
    <row r="7180" spans="1:41" x14ac:dyDescent="0.3">
      <c r="A7180" s="2" t="s">
        <v>26880</v>
      </c>
      <c r="B7180" s="2" t="s">
        <v>114</v>
      </c>
      <c r="E7180" s="2" t="s">
        <v>31826</v>
      </c>
      <c r="F7180" s="2" t="s">
        <v>194</v>
      </c>
      <c r="G7180" s="2" t="s">
        <v>26881</v>
      </c>
      <c r="H7180" s="2" t="s">
        <v>26882</v>
      </c>
      <c r="I7180" s="2" t="s">
        <v>3143</v>
      </c>
      <c r="J7180" s="2" t="s">
        <v>86</v>
      </c>
      <c r="K7180" s="3" t="s">
        <v>31603</v>
      </c>
      <c r="L7180" s="2" t="str">
        <f t="shared" si="112"/>
        <v xml:space="preserve">       </v>
      </c>
      <c r="M7180" s="2" t="s">
        <v>28188</v>
      </c>
      <c r="N7180" s="2" t="s">
        <v>28188</v>
      </c>
      <c r="O7180" s="2" t="s">
        <v>28188</v>
      </c>
      <c r="P7180" s="2" t="s">
        <v>28188</v>
      </c>
      <c r="Q7180" s="2">
        <v>3383</v>
      </c>
      <c r="R7180" s="2">
        <v>2781</v>
      </c>
      <c r="S7180" s="2">
        <v>1603</v>
      </c>
      <c r="T7180" s="2">
        <v>2061</v>
      </c>
      <c r="U7180" s="2" t="s">
        <v>26879</v>
      </c>
      <c r="V7180" s="2" t="s">
        <v>143</v>
      </c>
      <c r="W7180" s="2">
        <v>35.2284001049021</v>
      </c>
      <c r="X7180" s="2">
        <v>3.1523492381917801E-3</v>
      </c>
      <c r="Y7180" s="2">
        <v>22.979303117295402</v>
      </c>
      <c r="Z7180" s="2">
        <v>4.0786147568201398E-5</v>
      </c>
      <c r="AA7180" s="2">
        <v>3.9618415342767199E-4</v>
      </c>
      <c r="AB7180" s="2">
        <v>6.8954373165245801</v>
      </c>
      <c r="AC7180" s="2">
        <v>11.177064354631201</v>
      </c>
      <c r="AD7180" s="2">
        <v>1.3982253193107299</v>
      </c>
      <c r="AE7180" s="2" t="s">
        <v>194</v>
      </c>
      <c r="AF7180" s="2">
        <v>71714360</v>
      </c>
      <c r="AG7180" s="2">
        <v>71714699</v>
      </c>
      <c r="AH7180" s="2">
        <v>340</v>
      </c>
      <c r="AI7180" s="2" t="s">
        <v>86</v>
      </c>
      <c r="AJ7180" s="2">
        <v>64</v>
      </c>
      <c r="AK7180" s="2">
        <v>45</v>
      </c>
      <c r="AL7180" s="2">
        <v>9</v>
      </c>
      <c r="AM7180" s="2">
        <v>13</v>
      </c>
      <c r="AN7180" s="2">
        <v>0.42057860262008701</v>
      </c>
      <c r="AO7180" s="2">
        <v>0.506478660089835</v>
      </c>
    </row>
    <row r="7181" spans="1:41" x14ac:dyDescent="0.3">
      <c r="A7181" s="2" t="s">
        <v>26883</v>
      </c>
      <c r="B7181" s="2" t="s">
        <v>114</v>
      </c>
      <c r="E7181" s="2" t="s">
        <v>31826</v>
      </c>
      <c r="F7181" s="2" t="s">
        <v>194</v>
      </c>
      <c r="G7181" s="2" t="s">
        <v>26884</v>
      </c>
      <c r="H7181" s="2" t="s">
        <v>26885</v>
      </c>
      <c r="I7181" s="2" t="s">
        <v>781</v>
      </c>
      <c r="J7181" s="2" t="s">
        <v>86</v>
      </c>
      <c r="K7181" s="3" t="s">
        <v>31604</v>
      </c>
      <c r="L7181" s="2" t="str">
        <f t="shared" si="112"/>
        <v xml:space="preserve">CDS      </v>
      </c>
      <c r="M7181" s="2" t="s">
        <v>28189</v>
      </c>
      <c r="N7181" s="2" t="s">
        <v>28188</v>
      </c>
      <c r="O7181" s="2" t="s">
        <v>28188</v>
      </c>
      <c r="P7181" s="2" t="s">
        <v>28188</v>
      </c>
      <c r="Q7181" s="2">
        <v>4940</v>
      </c>
      <c r="R7181" s="2">
        <v>4654</v>
      </c>
      <c r="S7181" s="2">
        <v>14035</v>
      </c>
      <c r="T7181" s="2">
        <v>16139</v>
      </c>
      <c r="U7181" s="2" t="s">
        <v>26886</v>
      </c>
      <c r="V7181" s="2" t="s">
        <v>171</v>
      </c>
      <c r="W7181" s="2">
        <v>51.243453205791099</v>
      </c>
      <c r="X7181" s="2">
        <v>6.4909385379802297E-3</v>
      </c>
      <c r="Y7181" s="2">
        <v>33.751913124709297</v>
      </c>
      <c r="Z7181" s="2">
        <v>2.2350807397533199E-7</v>
      </c>
      <c r="AA7181" s="2">
        <v>3.7136022634366499E-6</v>
      </c>
      <c r="AB7181" s="2">
        <v>13.510868167364199</v>
      </c>
      <c r="AC7181" s="2">
        <v>7.1373065668990403</v>
      </c>
      <c r="AD7181" s="2">
        <v>-1.8491089149092399</v>
      </c>
      <c r="AE7181" s="2" t="s">
        <v>194</v>
      </c>
      <c r="AF7181" s="2">
        <v>70598013</v>
      </c>
      <c r="AG7181" s="2">
        <v>70598120</v>
      </c>
      <c r="AH7181" s="2">
        <v>108</v>
      </c>
      <c r="AI7181" s="2" t="s">
        <v>86</v>
      </c>
      <c r="AJ7181" s="2">
        <v>12</v>
      </c>
      <c r="AK7181" s="2">
        <v>6</v>
      </c>
      <c r="AL7181" s="2">
        <v>107</v>
      </c>
      <c r="AM7181" s="2">
        <v>100</v>
      </c>
      <c r="AN7181" s="2">
        <v>7.9488964008749302E-2</v>
      </c>
      <c r="AO7181" s="2">
        <v>0.11034849426247099</v>
      </c>
    </row>
    <row r="7182" spans="1:41" x14ac:dyDescent="0.3">
      <c r="A7182" s="2" t="s">
        <v>26887</v>
      </c>
      <c r="B7182" s="2" t="s">
        <v>114</v>
      </c>
      <c r="E7182" s="2" t="s">
        <v>31826</v>
      </c>
      <c r="F7182" s="2" t="s">
        <v>194</v>
      </c>
      <c r="G7182" s="2" t="s">
        <v>26888</v>
      </c>
      <c r="H7182" s="2" t="s">
        <v>26889</v>
      </c>
      <c r="I7182" s="2" t="s">
        <v>1682</v>
      </c>
      <c r="J7182" s="2" t="s">
        <v>86</v>
      </c>
      <c r="K7182" s="3" t="s">
        <v>31604</v>
      </c>
      <c r="L7182" s="2" t="str">
        <f t="shared" si="112"/>
        <v xml:space="preserve">CDS      </v>
      </c>
      <c r="M7182" s="2" t="s">
        <v>28189</v>
      </c>
      <c r="N7182" s="2" t="s">
        <v>28188</v>
      </c>
      <c r="O7182" s="2" t="s">
        <v>28188</v>
      </c>
      <c r="P7182" s="2" t="s">
        <v>28188</v>
      </c>
      <c r="Q7182" s="2">
        <v>4932</v>
      </c>
      <c r="R7182" s="2">
        <v>4647</v>
      </c>
      <c r="S7182" s="2">
        <v>13975</v>
      </c>
      <c r="T7182" s="2">
        <v>16095</v>
      </c>
      <c r="U7182" s="2" t="s">
        <v>26886</v>
      </c>
      <c r="V7182" s="2" t="s">
        <v>89</v>
      </c>
      <c r="W7182" s="2">
        <v>79.117541534966904</v>
      </c>
      <c r="X7182" s="2">
        <v>1.18639614124544E-2</v>
      </c>
      <c r="Y7182" s="2">
        <v>28.362368666580402</v>
      </c>
      <c r="Z7182" s="2">
        <v>3.0484236516697899E-6</v>
      </c>
      <c r="AA7182" s="2">
        <v>3.9820377779595301E-5</v>
      </c>
      <c r="AB7182" s="2">
        <v>16.610041580604101</v>
      </c>
      <c r="AC7182" s="2">
        <v>9.6527016947346205</v>
      </c>
      <c r="AD7182" s="2">
        <v>-1.57688598953388</v>
      </c>
      <c r="AE7182" s="2" t="s">
        <v>194</v>
      </c>
      <c r="AF7182" s="2">
        <v>70598539</v>
      </c>
      <c r="AG7182" s="2">
        <v>70598559</v>
      </c>
      <c r="AH7182" s="2">
        <v>21</v>
      </c>
      <c r="AI7182" s="2" t="s">
        <v>86</v>
      </c>
      <c r="AJ7182" s="2">
        <v>20</v>
      </c>
      <c r="AK7182" s="2">
        <v>13</v>
      </c>
      <c r="AL7182" s="2">
        <v>167</v>
      </c>
      <c r="AM7182" s="2">
        <v>144</v>
      </c>
      <c r="AN7182" s="2">
        <v>7.9639175257731995E-2</v>
      </c>
      <c r="AO7182" s="2">
        <v>0.11054923179203301</v>
      </c>
    </row>
    <row r="7183" spans="1:41" x14ac:dyDescent="0.3">
      <c r="A7183" s="2" t="s">
        <v>26890</v>
      </c>
      <c r="B7183" s="2" t="s">
        <v>114</v>
      </c>
      <c r="E7183" s="2" t="s">
        <v>31826</v>
      </c>
      <c r="F7183" s="2" t="s">
        <v>194</v>
      </c>
      <c r="G7183" s="2" t="s">
        <v>26891</v>
      </c>
      <c r="H7183" s="2" t="s">
        <v>26892</v>
      </c>
      <c r="I7183" s="2" t="s">
        <v>789</v>
      </c>
      <c r="J7183" s="2" t="s">
        <v>86</v>
      </c>
      <c r="K7183" s="3" t="s">
        <v>31604</v>
      </c>
      <c r="L7183" s="2" t="str">
        <f t="shared" si="112"/>
        <v xml:space="preserve">CDS      </v>
      </c>
      <c r="M7183" s="2" t="s">
        <v>28189</v>
      </c>
      <c r="N7183" s="2" t="s">
        <v>28188</v>
      </c>
      <c r="O7183" s="2" t="s">
        <v>28188</v>
      </c>
      <c r="P7183" s="2" t="s">
        <v>28188</v>
      </c>
      <c r="Q7183" s="2">
        <v>4926</v>
      </c>
      <c r="R7183" s="2">
        <v>4636</v>
      </c>
      <c r="S7183" s="2">
        <v>13920</v>
      </c>
      <c r="T7183" s="2">
        <v>16037</v>
      </c>
      <c r="U7183" s="2" t="s">
        <v>26886</v>
      </c>
      <c r="V7183" s="2" t="s">
        <v>94</v>
      </c>
      <c r="W7183" s="2">
        <v>109.116255052798</v>
      </c>
      <c r="X7183" s="2">
        <v>6.3792443589204099E-3</v>
      </c>
      <c r="Y7183" s="2">
        <v>38.843746841619001</v>
      </c>
      <c r="Z7183" s="2">
        <v>1.8731209715953898E-8</v>
      </c>
      <c r="AA7183" s="2">
        <v>3.8076043799037302E-7</v>
      </c>
      <c r="AB7183" s="2">
        <v>19.313240386233399</v>
      </c>
      <c r="AC7183" s="2">
        <v>11.883817865116001</v>
      </c>
      <c r="AD7183" s="2">
        <v>-1.4148549482947901</v>
      </c>
      <c r="AE7183" s="2" t="s">
        <v>194</v>
      </c>
      <c r="AF7183" s="2">
        <v>70598560</v>
      </c>
      <c r="AG7183" s="2">
        <v>70598617</v>
      </c>
      <c r="AH7183" s="2">
        <v>58</v>
      </c>
      <c r="AI7183" s="2" t="s">
        <v>86</v>
      </c>
      <c r="AJ7183" s="2">
        <v>26</v>
      </c>
      <c r="AK7183" s="2">
        <v>24</v>
      </c>
      <c r="AL7183" s="2">
        <v>222</v>
      </c>
      <c r="AM7183" s="2">
        <v>202</v>
      </c>
      <c r="AN7183" s="2">
        <v>7.9797710051073195E-2</v>
      </c>
      <c r="AO7183" s="2">
        <v>0.110761062350387</v>
      </c>
    </row>
    <row r="7184" spans="1:41" x14ac:dyDescent="0.3">
      <c r="A7184" s="2" t="s">
        <v>26893</v>
      </c>
      <c r="B7184" s="2" t="s">
        <v>114</v>
      </c>
      <c r="E7184" s="2" t="s">
        <v>31826</v>
      </c>
      <c r="F7184" s="2" t="s">
        <v>194</v>
      </c>
      <c r="G7184" s="2" t="s">
        <v>26894</v>
      </c>
      <c r="H7184" s="2" t="s">
        <v>26895</v>
      </c>
      <c r="I7184" s="2" t="s">
        <v>26896</v>
      </c>
      <c r="J7184" s="2" t="s">
        <v>86</v>
      </c>
      <c r="K7184" s="3" t="s">
        <v>31605</v>
      </c>
      <c r="L7184" s="2" t="str">
        <f t="shared" si="112"/>
        <v xml:space="preserve">       </v>
      </c>
      <c r="M7184" s="2" t="s">
        <v>28188</v>
      </c>
      <c r="N7184" s="2" t="s">
        <v>28188</v>
      </c>
      <c r="O7184" s="2" t="s">
        <v>28188</v>
      </c>
      <c r="P7184" s="2" t="s">
        <v>28188</v>
      </c>
      <c r="Q7184" s="2">
        <v>297</v>
      </c>
      <c r="R7184" s="2">
        <v>208</v>
      </c>
      <c r="S7184" s="2">
        <v>1281</v>
      </c>
      <c r="T7184" s="2">
        <v>1633</v>
      </c>
      <c r="U7184" s="2" t="s">
        <v>26897</v>
      </c>
      <c r="V7184" s="2" t="s">
        <v>199</v>
      </c>
      <c r="W7184" s="2">
        <v>74.051231832508194</v>
      </c>
      <c r="X7184" s="2">
        <v>3.7851770287571701E-3</v>
      </c>
      <c r="Y7184" s="2">
        <v>38.1457932921167</v>
      </c>
      <c r="Z7184" s="2">
        <v>2.63255508621553E-8</v>
      </c>
      <c r="AA7184" s="2">
        <v>5.2095051517701202E-7</v>
      </c>
      <c r="AB7184" s="2">
        <v>14.1735778494416</v>
      </c>
      <c r="AC7184" s="2">
        <v>6.88417501810045</v>
      </c>
      <c r="AD7184" s="2">
        <v>-2.09276052113109</v>
      </c>
      <c r="AE7184" s="2" t="s">
        <v>194</v>
      </c>
      <c r="AF7184" s="2">
        <v>45336725</v>
      </c>
      <c r="AG7184" s="2">
        <v>45338758</v>
      </c>
      <c r="AH7184" s="2">
        <v>2034</v>
      </c>
      <c r="AI7184" s="2" t="s">
        <v>86</v>
      </c>
      <c r="AJ7184" s="2">
        <v>6</v>
      </c>
      <c r="AK7184" s="2">
        <v>6</v>
      </c>
      <c r="AL7184" s="2">
        <v>154</v>
      </c>
      <c r="AM7184" s="2">
        <v>165</v>
      </c>
      <c r="AN7184" s="2">
        <v>4.3325326012354101E-2</v>
      </c>
      <c r="AO7184" s="2">
        <v>6.11890840725864E-2</v>
      </c>
    </row>
    <row r="7185" spans="1:41" x14ac:dyDescent="0.3">
      <c r="A7185" s="2" t="s">
        <v>26898</v>
      </c>
      <c r="B7185" s="2" t="s">
        <v>114</v>
      </c>
      <c r="E7185" s="2" t="s">
        <v>31826</v>
      </c>
      <c r="F7185" s="2" t="s">
        <v>998</v>
      </c>
      <c r="G7185" s="2" t="s">
        <v>26899</v>
      </c>
      <c r="H7185" s="2" t="s">
        <v>26900</v>
      </c>
      <c r="I7185" s="2" t="s">
        <v>1044</v>
      </c>
      <c r="J7185" s="2" t="s">
        <v>86</v>
      </c>
      <c r="K7185" s="3" t="s">
        <v>31606</v>
      </c>
      <c r="L7185" s="2" t="str">
        <f t="shared" si="112"/>
        <v xml:space="preserve">CDS      </v>
      </c>
      <c r="M7185" s="2" t="s">
        <v>28189</v>
      </c>
      <c r="N7185" s="2" t="s">
        <v>28188</v>
      </c>
      <c r="O7185" s="2" t="s">
        <v>28188</v>
      </c>
      <c r="P7185" s="2" t="s">
        <v>28188</v>
      </c>
      <c r="Q7185" s="2">
        <v>1077</v>
      </c>
      <c r="R7185" s="2">
        <v>841</v>
      </c>
      <c r="S7185" s="2">
        <v>1283</v>
      </c>
      <c r="T7185" s="2">
        <v>1511</v>
      </c>
      <c r="U7185" s="2" t="s">
        <v>26901</v>
      </c>
      <c r="V7185" s="2" t="s">
        <v>171</v>
      </c>
      <c r="W7185" s="2">
        <v>64.451440247708305</v>
      </c>
      <c r="X7185" s="2">
        <v>4.0330322171552302E-3</v>
      </c>
      <c r="Y7185" s="2">
        <v>25.1741784257406</v>
      </c>
      <c r="Z7185" s="2">
        <v>1.41983786266304E-5</v>
      </c>
      <c r="AA7185" s="2">
        <v>1.5658377509918499E-4</v>
      </c>
      <c r="AB7185" s="2">
        <v>16.320844384280701</v>
      </c>
      <c r="AC7185" s="2">
        <v>11.215032334717501</v>
      </c>
      <c r="AD7185" s="2">
        <v>-1.0908608198469001</v>
      </c>
      <c r="AE7185" s="2" t="s">
        <v>998</v>
      </c>
      <c r="AF7185" s="2">
        <v>108566718</v>
      </c>
      <c r="AG7185" s="2">
        <v>108566751</v>
      </c>
      <c r="AH7185" s="2">
        <v>34</v>
      </c>
      <c r="AI7185" s="2" t="s">
        <v>86</v>
      </c>
      <c r="AJ7185" s="2">
        <v>34</v>
      </c>
      <c r="AK7185" s="2">
        <v>32</v>
      </c>
      <c r="AL7185" s="2">
        <v>105</v>
      </c>
      <c r="AM7185" s="2">
        <v>100</v>
      </c>
      <c r="AN7185" s="2">
        <v>0.17161775232641399</v>
      </c>
      <c r="AO7185" s="2">
        <v>0.228501958179056</v>
      </c>
    </row>
    <row r="7186" spans="1:41" x14ac:dyDescent="0.3">
      <c r="A7186" s="2" t="s">
        <v>26902</v>
      </c>
      <c r="B7186" s="2" t="s">
        <v>114</v>
      </c>
      <c r="E7186" s="2" t="s">
        <v>31826</v>
      </c>
      <c r="F7186" s="2" t="s">
        <v>998</v>
      </c>
      <c r="G7186" s="2" t="s">
        <v>26903</v>
      </c>
      <c r="H7186" s="2" t="s">
        <v>26904</v>
      </c>
      <c r="I7186" s="2" t="s">
        <v>1103</v>
      </c>
      <c r="J7186" s="2" t="s">
        <v>86</v>
      </c>
      <c r="K7186" s="3" t="s">
        <v>31606</v>
      </c>
      <c r="L7186" s="2" t="str">
        <f t="shared" si="112"/>
        <v xml:space="preserve">CDS      </v>
      </c>
      <c r="M7186" s="2" t="s">
        <v>28189</v>
      </c>
      <c r="N7186" s="2" t="s">
        <v>28188</v>
      </c>
      <c r="O7186" s="2" t="s">
        <v>28188</v>
      </c>
      <c r="P7186" s="2" t="s">
        <v>28188</v>
      </c>
      <c r="Q7186" s="2">
        <v>1100</v>
      </c>
      <c r="R7186" s="2">
        <v>862</v>
      </c>
      <c r="S7186" s="2">
        <v>1311</v>
      </c>
      <c r="T7186" s="2">
        <v>1552</v>
      </c>
      <c r="U7186" s="2" t="s">
        <v>26901</v>
      </c>
      <c r="V7186" s="2" t="s">
        <v>187</v>
      </c>
      <c r="W7186" s="2">
        <v>37.068105967024202</v>
      </c>
      <c r="X7186" s="2">
        <v>2.0659305365675101E-2</v>
      </c>
      <c r="Y7186" s="2">
        <v>27.1680734469656</v>
      </c>
      <c r="Z7186" s="2">
        <v>5.4285167172658E-6</v>
      </c>
      <c r="AA7186" s="2">
        <v>6.6732315487008897E-5</v>
      </c>
      <c r="AB7186" s="2">
        <v>13.422019357988599</v>
      </c>
      <c r="AC7186" s="2">
        <v>6.4887458999324403</v>
      </c>
      <c r="AD7186" s="2">
        <v>-2.1053327104508202</v>
      </c>
      <c r="AE7186" s="2" t="s">
        <v>998</v>
      </c>
      <c r="AF7186" s="2">
        <v>108566851</v>
      </c>
      <c r="AG7186" s="2">
        <v>108566910</v>
      </c>
      <c r="AH7186" s="2">
        <v>60</v>
      </c>
      <c r="AI7186" s="2" t="s">
        <v>86</v>
      </c>
      <c r="AJ7186" s="2">
        <v>11</v>
      </c>
      <c r="AK7186" s="2">
        <v>11</v>
      </c>
      <c r="AL7186" s="2">
        <v>77</v>
      </c>
      <c r="AM7186" s="2">
        <v>59</v>
      </c>
      <c r="AN7186" s="2">
        <v>0.17132378623821201</v>
      </c>
      <c r="AO7186" s="2">
        <v>0.228139931715413</v>
      </c>
    </row>
    <row r="7187" spans="1:41" x14ac:dyDescent="0.3">
      <c r="A7187" s="2" t="s">
        <v>26905</v>
      </c>
      <c r="B7187" s="2" t="s">
        <v>114</v>
      </c>
      <c r="E7187" s="2" t="s">
        <v>31826</v>
      </c>
      <c r="F7187" s="2" t="s">
        <v>998</v>
      </c>
      <c r="G7187" s="2" t="s">
        <v>26906</v>
      </c>
      <c r="H7187" s="2" t="s">
        <v>26907</v>
      </c>
      <c r="I7187" s="2" t="s">
        <v>7006</v>
      </c>
      <c r="J7187" s="2" t="s">
        <v>86</v>
      </c>
      <c r="K7187" s="3" t="s">
        <v>31606</v>
      </c>
      <c r="L7187" s="2" t="str">
        <f t="shared" si="112"/>
        <v xml:space="preserve">    fiveUTR  </v>
      </c>
      <c r="M7187" s="2" t="s">
        <v>28188</v>
      </c>
      <c r="N7187" s="2" t="s">
        <v>28188</v>
      </c>
      <c r="O7187" s="2" t="s">
        <v>28192</v>
      </c>
      <c r="P7187" s="2" t="s">
        <v>28188</v>
      </c>
      <c r="Q7187" s="2">
        <v>1104</v>
      </c>
      <c r="R7187" s="2">
        <v>867</v>
      </c>
      <c r="S7187" s="2">
        <v>1349</v>
      </c>
      <c r="T7187" s="2">
        <v>1560</v>
      </c>
      <c r="U7187" s="2" t="s">
        <v>26901</v>
      </c>
      <c r="V7187" s="2" t="s">
        <v>89</v>
      </c>
      <c r="W7187" s="2">
        <v>23.3177649873906</v>
      </c>
      <c r="X7187" s="2">
        <v>4.0665246923213098E-3</v>
      </c>
      <c r="Y7187" s="2">
        <v>34.211307332497597</v>
      </c>
      <c r="Z7187" s="2">
        <v>1.7877775471680099E-7</v>
      </c>
      <c r="AA7187" s="2">
        <v>3.0164646740161299E-6</v>
      </c>
      <c r="AB7187" s="2">
        <v>10.8111438974805</v>
      </c>
      <c r="AC7187" s="2">
        <v>4.9863204739268099</v>
      </c>
      <c r="AD7187" s="2">
        <v>-2.2383792257492199</v>
      </c>
      <c r="AE7187" s="2" t="s">
        <v>998</v>
      </c>
      <c r="AF7187" s="2">
        <v>108566931</v>
      </c>
      <c r="AG7187" s="2">
        <v>108567434</v>
      </c>
      <c r="AH7187" s="2">
        <v>504</v>
      </c>
      <c r="AI7187" s="2" t="s">
        <v>86</v>
      </c>
      <c r="AJ7187" s="2">
        <v>7</v>
      </c>
      <c r="AK7187" s="2">
        <v>6</v>
      </c>
      <c r="AL7187" s="2">
        <v>39</v>
      </c>
      <c r="AM7187" s="2">
        <v>51</v>
      </c>
      <c r="AN7187" s="2">
        <v>0.16938810587830899</v>
      </c>
      <c r="AO7187" s="2">
        <v>0.22575382251336101</v>
      </c>
    </row>
    <row r="7188" spans="1:41" x14ac:dyDescent="0.3">
      <c r="A7188" s="2" t="s">
        <v>26908</v>
      </c>
      <c r="B7188" s="2" t="s">
        <v>114</v>
      </c>
      <c r="E7188" s="2" t="s">
        <v>31826</v>
      </c>
      <c r="F7188" s="2" t="s">
        <v>82</v>
      </c>
      <c r="G7188" s="2" t="s">
        <v>26909</v>
      </c>
      <c r="H7188" s="2" t="s">
        <v>26910</v>
      </c>
      <c r="I7188" s="2" t="s">
        <v>342</v>
      </c>
      <c r="J7188" s="2" t="s">
        <v>86</v>
      </c>
      <c r="K7188" s="3" t="s">
        <v>31607</v>
      </c>
      <c r="L7188" s="2" t="str">
        <f t="shared" si="112"/>
        <v xml:space="preserve">  intron fiveUTR  </v>
      </c>
      <c r="M7188" s="2" t="s">
        <v>28188</v>
      </c>
      <c r="N7188" s="2" t="s">
        <v>28190</v>
      </c>
      <c r="O7188" s="2" t="s">
        <v>28192</v>
      </c>
      <c r="P7188" s="2" t="s">
        <v>28188</v>
      </c>
      <c r="Q7188" s="2">
        <v>3281</v>
      </c>
      <c r="R7188" s="2">
        <v>2450</v>
      </c>
      <c r="S7188" s="2">
        <v>49025</v>
      </c>
      <c r="T7188" s="2">
        <v>59690</v>
      </c>
      <c r="U7188" s="2" t="s">
        <v>26911</v>
      </c>
      <c r="V7188" s="2" t="s">
        <v>192</v>
      </c>
      <c r="W7188" s="2">
        <v>66.017810888935102</v>
      </c>
      <c r="X7188" s="2">
        <v>1.69823695440057E-3</v>
      </c>
      <c r="Y7188" s="2">
        <v>23.837054992208099</v>
      </c>
      <c r="Z7188" s="2">
        <v>2.70150786261921E-5</v>
      </c>
      <c r="AA7188" s="2">
        <v>2.7641517638278703E-4</v>
      </c>
      <c r="AB7188" s="2">
        <v>9.6141648496019307</v>
      </c>
      <c r="AC7188" s="2">
        <v>15.321707293039999</v>
      </c>
      <c r="AD7188" s="2">
        <v>1.35308851649048</v>
      </c>
      <c r="AE7188" s="2" t="s">
        <v>82</v>
      </c>
      <c r="AF7188" s="2">
        <v>99352887</v>
      </c>
      <c r="AG7188" s="2">
        <v>99352965</v>
      </c>
      <c r="AH7188" s="2">
        <v>79</v>
      </c>
      <c r="AI7188" s="2" t="s">
        <v>86</v>
      </c>
      <c r="AJ7188" s="2">
        <v>18</v>
      </c>
      <c r="AK7188" s="2">
        <v>16</v>
      </c>
      <c r="AL7188" s="2">
        <v>110</v>
      </c>
      <c r="AM7188" s="2">
        <v>149</v>
      </c>
      <c r="AN7188" s="2">
        <v>1.3178954146162001E-2</v>
      </c>
      <c r="AO7188" s="2">
        <v>1.8889014669654199E-2</v>
      </c>
    </row>
    <row r="7189" spans="1:41" x14ac:dyDescent="0.3">
      <c r="A7189" s="2" t="s">
        <v>26912</v>
      </c>
      <c r="B7189" s="2" t="s">
        <v>114</v>
      </c>
      <c r="E7189" s="2" t="s">
        <v>31826</v>
      </c>
      <c r="F7189" s="2" t="s">
        <v>82</v>
      </c>
      <c r="G7189" s="2" t="s">
        <v>26913</v>
      </c>
      <c r="H7189" s="2" t="s">
        <v>26914</v>
      </c>
      <c r="I7189" s="2" t="s">
        <v>2303</v>
      </c>
      <c r="J7189" s="2" t="s">
        <v>86</v>
      </c>
      <c r="K7189" s="3" t="s">
        <v>31607</v>
      </c>
      <c r="L7189" s="2" t="str">
        <f t="shared" si="112"/>
        <v xml:space="preserve">    fiveUTR  </v>
      </c>
      <c r="M7189" s="2" t="s">
        <v>28188</v>
      </c>
      <c r="N7189" s="2" t="s">
        <v>28188</v>
      </c>
      <c r="O7189" s="2" t="s">
        <v>28192</v>
      </c>
      <c r="P7189" s="2" t="s">
        <v>28188</v>
      </c>
      <c r="Q7189" s="2">
        <v>3257</v>
      </c>
      <c r="R7189" s="2">
        <v>2442</v>
      </c>
      <c r="S7189" s="2">
        <v>47553</v>
      </c>
      <c r="T7189" s="2">
        <v>58381</v>
      </c>
      <c r="U7189" s="2" t="s">
        <v>26911</v>
      </c>
      <c r="V7189" s="2" t="s">
        <v>99</v>
      </c>
      <c r="W7189" s="2">
        <v>698.66972321101298</v>
      </c>
      <c r="X7189" s="2">
        <v>1.11995281935787E-2</v>
      </c>
      <c r="Y7189" s="2">
        <v>29.125112298923401</v>
      </c>
      <c r="Z7189" s="2">
        <v>2.1078795797509899E-6</v>
      </c>
      <c r="AA7189" s="2">
        <v>2.8505086189236001E-5</v>
      </c>
      <c r="AB7189" s="2">
        <v>32.685709179437097</v>
      </c>
      <c r="AC7189" s="2">
        <v>21.206734024924199</v>
      </c>
      <c r="AD7189" s="2">
        <v>-1.2846163205860099</v>
      </c>
      <c r="AE7189" s="2" t="s">
        <v>82</v>
      </c>
      <c r="AF7189" s="2">
        <v>99353053</v>
      </c>
      <c r="AG7189" s="2">
        <v>99353090</v>
      </c>
      <c r="AH7189" s="2">
        <v>38</v>
      </c>
      <c r="AI7189" s="2" t="s">
        <v>86</v>
      </c>
      <c r="AJ7189" s="2">
        <v>42</v>
      </c>
      <c r="AK7189" s="2">
        <v>24</v>
      </c>
      <c r="AL7189" s="2">
        <v>1582</v>
      </c>
      <c r="AM7189" s="2">
        <v>1458</v>
      </c>
      <c r="AN7189" s="2">
        <v>1.34494118979742E-2</v>
      </c>
      <c r="AO7189" s="2">
        <v>1.9274075952880498E-2</v>
      </c>
    </row>
    <row r="7190" spans="1:41" x14ac:dyDescent="0.3">
      <c r="A7190" s="2" t="s">
        <v>26915</v>
      </c>
      <c r="B7190" s="2" t="s">
        <v>114</v>
      </c>
      <c r="E7190" s="2" t="s">
        <v>31826</v>
      </c>
      <c r="F7190" s="2" t="s">
        <v>316</v>
      </c>
      <c r="G7190" s="2" t="s">
        <v>26916</v>
      </c>
      <c r="H7190" s="2" t="s">
        <v>26917</v>
      </c>
      <c r="I7190" s="2" t="s">
        <v>5336</v>
      </c>
      <c r="J7190" s="2" t="s">
        <v>86</v>
      </c>
      <c r="K7190" s="3" t="s">
        <v>31608</v>
      </c>
      <c r="L7190" s="2" t="str">
        <f t="shared" si="112"/>
        <v xml:space="preserve">CDS intron    </v>
      </c>
      <c r="M7190" s="2" t="s">
        <v>28189</v>
      </c>
      <c r="N7190" s="2" t="s">
        <v>28190</v>
      </c>
      <c r="O7190" s="2" t="s">
        <v>28188</v>
      </c>
      <c r="P7190" s="2" t="s">
        <v>28188</v>
      </c>
      <c r="Q7190" s="2">
        <v>9569</v>
      </c>
      <c r="R7190" s="2">
        <v>9281</v>
      </c>
      <c r="S7190" s="2">
        <v>9966</v>
      </c>
      <c r="T7190" s="2">
        <v>12821</v>
      </c>
      <c r="U7190" s="2" t="s">
        <v>26918</v>
      </c>
      <c r="V7190" s="2" t="s">
        <v>344</v>
      </c>
      <c r="W7190" s="2">
        <v>1064.0715131074701</v>
      </c>
      <c r="X7190" s="2">
        <v>1.7778671968866198E-2</v>
      </c>
      <c r="Y7190" s="2">
        <v>20.788423419614698</v>
      </c>
      <c r="Z7190" s="2">
        <v>1.1648224005143E-4</v>
      </c>
      <c r="AA7190" s="2">
        <v>9.8718757740186096E-4</v>
      </c>
      <c r="AB7190" s="2">
        <v>62.029423315320201</v>
      </c>
      <c r="AC7190" s="2">
        <v>45.422416504363099</v>
      </c>
      <c r="AD7190" s="2">
        <v>-1.00210692404333</v>
      </c>
      <c r="AE7190" s="2" t="s">
        <v>316</v>
      </c>
      <c r="AF7190" s="2">
        <v>129883934</v>
      </c>
      <c r="AG7190" s="2">
        <v>129884183</v>
      </c>
      <c r="AH7190" s="2">
        <v>250</v>
      </c>
      <c r="AI7190" s="2" t="s">
        <v>86</v>
      </c>
      <c r="AJ7190" s="2">
        <v>669</v>
      </c>
      <c r="AK7190" s="2">
        <v>558</v>
      </c>
      <c r="AL7190" s="2">
        <v>1736</v>
      </c>
      <c r="AM7190" s="2">
        <v>1454</v>
      </c>
      <c r="AN7190" s="2">
        <v>0.206806512485189</v>
      </c>
      <c r="AO7190" s="2">
        <v>0.27119438706687099</v>
      </c>
    </row>
    <row r="7191" spans="1:41" x14ac:dyDescent="0.3">
      <c r="A7191" s="2" t="s">
        <v>26919</v>
      </c>
      <c r="B7191" s="2" t="s">
        <v>114</v>
      </c>
      <c r="E7191" s="2" t="s">
        <v>31826</v>
      </c>
      <c r="F7191" s="2" t="s">
        <v>316</v>
      </c>
      <c r="G7191" s="2" t="s">
        <v>26920</v>
      </c>
      <c r="H7191" s="2" t="s">
        <v>26921</v>
      </c>
      <c r="I7191" s="2" t="s">
        <v>243</v>
      </c>
      <c r="J7191" s="2" t="s">
        <v>86</v>
      </c>
      <c r="K7191" s="3" t="s">
        <v>31608</v>
      </c>
      <c r="L7191" s="2" t="str">
        <f t="shared" si="112"/>
        <v xml:space="preserve">CDS intron fiveUTR  </v>
      </c>
      <c r="M7191" s="2" t="s">
        <v>28189</v>
      </c>
      <c r="N7191" s="2" t="s">
        <v>28190</v>
      </c>
      <c r="O7191" s="2" t="s">
        <v>28192</v>
      </c>
      <c r="P7191" s="2" t="s">
        <v>28188</v>
      </c>
      <c r="Q7191" s="2">
        <v>10029</v>
      </c>
      <c r="R7191" s="2">
        <v>9656</v>
      </c>
      <c r="S7191" s="2">
        <v>10546</v>
      </c>
      <c r="T7191" s="2">
        <v>13438</v>
      </c>
      <c r="U7191" s="2" t="s">
        <v>26918</v>
      </c>
      <c r="V7191" s="2" t="s">
        <v>368</v>
      </c>
      <c r="W7191" s="2">
        <v>564.04270670949404</v>
      </c>
      <c r="X7191" s="2">
        <v>2.8011360601592299E-2</v>
      </c>
      <c r="Y7191" s="2">
        <v>39.630457353667801</v>
      </c>
      <c r="Z7191" s="2">
        <v>1.27608964958222E-8</v>
      </c>
      <c r="AA7191" s="2">
        <v>2.6722922406465099E-7</v>
      </c>
      <c r="AB7191" s="2">
        <v>50.551501998660299</v>
      </c>
      <c r="AC7191" s="2">
        <v>26.417607051269801</v>
      </c>
      <c r="AD7191" s="2">
        <v>-1.9808735956258601</v>
      </c>
      <c r="AE7191" s="2" t="s">
        <v>316</v>
      </c>
      <c r="AF7191" s="2">
        <v>129887198</v>
      </c>
      <c r="AG7191" s="2">
        <v>129887273</v>
      </c>
      <c r="AH7191" s="2">
        <v>76</v>
      </c>
      <c r="AI7191" s="2" t="s">
        <v>86</v>
      </c>
      <c r="AJ7191" s="2">
        <v>209</v>
      </c>
      <c r="AK7191" s="2">
        <v>183</v>
      </c>
      <c r="AL7191" s="2">
        <v>1156</v>
      </c>
      <c r="AM7191" s="2">
        <v>837</v>
      </c>
      <c r="AN7191" s="2">
        <v>0.205188875917278</v>
      </c>
      <c r="AO7191" s="2">
        <v>0.26925926180451998</v>
      </c>
    </row>
    <row r="7192" spans="1:41" x14ac:dyDescent="0.3">
      <c r="A7192" s="2" t="s">
        <v>26922</v>
      </c>
      <c r="B7192" s="2" t="s">
        <v>114</v>
      </c>
      <c r="E7192" s="2" t="s">
        <v>31826</v>
      </c>
      <c r="F7192" s="2" t="s">
        <v>316</v>
      </c>
      <c r="G7192" s="2" t="s">
        <v>26923</v>
      </c>
      <c r="H7192" s="2" t="s">
        <v>26924</v>
      </c>
      <c r="I7192" s="2" t="s">
        <v>2232</v>
      </c>
      <c r="J7192" s="2" t="s">
        <v>86</v>
      </c>
      <c r="K7192" s="3" t="s">
        <v>31608</v>
      </c>
      <c r="L7192" s="2" t="str">
        <f t="shared" si="112"/>
        <v xml:space="preserve">  intron fiveUTR  </v>
      </c>
      <c r="M7192" s="2" t="s">
        <v>28188</v>
      </c>
      <c r="N7192" s="2" t="s">
        <v>28190</v>
      </c>
      <c r="O7192" s="2" t="s">
        <v>28192</v>
      </c>
      <c r="P7192" s="2" t="s">
        <v>28188</v>
      </c>
      <c r="Q7192" s="2">
        <v>10146</v>
      </c>
      <c r="R7192" s="2">
        <v>9762</v>
      </c>
      <c r="S7192" s="2">
        <v>11332</v>
      </c>
      <c r="T7192" s="2">
        <v>13964</v>
      </c>
      <c r="U7192" s="2" t="s">
        <v>26918</v>
      </c>
      <c r="V7192" s="2" t="s">
        <v>116</v>
      </c>
      <c r="W7192" s="2">
        <v>200.96661804814099</v>
      </c>
      <c r="X7192" s="2">
        <v>1.5007949359252599E-2</v>
      </c>
      <c r="Y7192" s="2">
        <v>41.317092863396901</v>
      </c>
      <c r="Z7192" s="2">
        <v>5.6010054125968697E-9</v>
      </c>
      <c r="AA7192" s="2">
        <v>1.2491254977968701E-7</v>
      </c>
      <c r="AB7192" s="2">
        <v>30.331595018465599</v>
      </c>
      <c r="AC7192" s="2">
        <v>17.471399021157701</v>
      </c>
      <c r="AD7192" s="2">
        <v>-1.62780900481276</v>
      </c>
      <c r="AE7192" s="2" t="s">
        <v>316</v>
      </c>
      <c r="AF7192" s="2">
        <v>129887274</v>
      </c>
      <c r="AG7192" s="2">
        <v>129887470</v>
      </c>
      <c r="AH7192" s="2">
        <v>197</v>
      </c>
      <c r="AI7192" s="2" t="s">
        <v>86</v>
      </c>
      <c r="AJ7192" s="2">
        <v>92</v>
      </c>
      <c r="AK7192" s="2">
        <v>77</v>
      </c>
      <c r="AL7192" s="2">
        <v>370</v>
      </c>
      <c r="AM7192" s="2">
        <v>311</v>
      </c>
      <c r="AN7192" s="2">
        <v>0.19675047438330201</v>
      </c>
      <c r="AO7192" s="2">
        <v>0.25912237793175602</v>
      </c>
    </row>
    <row r="7193" spans="1:41" x14ac:dyDescent="0.3">
      <c r="A7193" s="2" t="s">
        <v>26925</v>
      </c>
      <c r="B7193" s="2" t="s">
        <v>114</v>
      </c>
      <c r="E7193" s="2" t="s">
        <v>32134</v>
      </c>
      <c r="F7193" s="2" t="s">
        <v>82</v>
      </c>
      <c r="G7193" s="2" t="s">
        <v>26926</v>
      </c>
      <c r="H7193" s="2" t="s">
        <v>26927</v>
      </c>
      <c r="I7193" s="2" t="s">
        <v>4319</v>
      </c>
      <c r="J7193" s="2" t="s">
        <v>136</v>
      </c>
      <c r="K7193" s="3" t="s">
        <v>31609</v>
      </c>
      <c r="L7193" s="2" t="str">
        <f t="shared" si="112"/>
        <v xml:space="preserve">CDS      </v>
      </c>
      <c r="M7193" s="2" t="s">
        <v>28189</v>
      </c>
      <c r="N7193" s="2" t="s">
        <v>28188</v>
      </c>
      <c r="O7193" s="2" t="s">
        <v>28188</v>
      </c>
      <c r="P7193" s="2" t="s">
        <v>28188</v>
      </c>
      <c r="Q7193" s="2">
        <v>22</v>
      </c>
      <c r="R7193" s="2">
        <v>12</v>
      </c>
      <c r="S7193" s="2">
        <v>930</v>
      </c>
      <c r="T7193" s="2">
        <v>1222</v>
      </c>
      <c r="U7193" s="2" t="s">
        <v>26928</v>
      </c>
      <c r="V7193" s="2" t="s">
        <v>181</v>
      </c>
      <c r="W7193" s="2">
        <v>74.831229797009001</v>
      </c>
      <c r="X7193" s="2">
        <v>1.6247719394110499E-3</v>
      </c>
      <c r="Y7193" s="2">
        <v>13.7359011084577</v>
      </c>
      <c r="Z7193" s="2">
        <v>3.2875933271837299E-3</v>
      </c>
      <c r="AA7193" s="2">
        <v>1.6454278244562699E-2</v>
      </c>
      <c r="AB7193" s="2">
        <v>8.4368955073047704</v>
      </c>
      <c r="AC7193" s="2">
        <v>12.561168006409799</v>
      </c>
      <c r="AD7193" s="2">
        <v>1.1534871029537901</v>
      </c>
      <c r="AE7193" s="2" t="s">
        <v>82</v>
      </c>
      <c r="AF7193" s="2">
        <v>73409452</v>
      </c>
      <c r="AG7193" s="2">
        <v>73409749</v>
      </c>
      <c r="AH7193" s="2">
        <v>298</v>
      </c>
      <c r="AI7193" s="2" t="s">
        <v>136</v>
      </c>
      <c r="AJ7193" s="2">
        <v>12</v>
      </c>
      <c r="AK7193" s="2">
        <v>2</v>
      </c>
      <c r="AL7193" s="2">
        <v>146</v>
      </c>
      <c r="AM7193" s="2">
        <v>178</v>
      </c>
      <c r="AN7193" s="2">
        <v>3.94981412639405E-3</v>
      </c>
      <c r="AO7193" s="2">
        <v>5.6871530331095597E-3</v>
      </c>
    </row>
    <row r="7194" spans="1:41" x14ac:dyDescent="0.3">
      <c r="A7194" s="2" t="s">
        <v>26929</v>
      </c>
      <c r="B7194" s="2" t="s">
        <v>114</v>
      </c>
      <c r="E7194" s="2" t="s">
        <v>31826</v>
      </c>
      <c r="F7194" s="2" t="s">
        <v>161</v>
      </c>
      <c r="G7194" s="2" t="s">
        <v>26930</v>
      </c>
      <c r="H7194" s="2" t="s">
        <v>26931</v>
      </c>
      <c r="I7194" s="2" t="s">
        <v>17993</v>
      </c>
      <c r="J7194" s="2" t="s">
        <v>136</v>
      </c>
      <c r="K7194" s="3" t="s">
        <v>31610</v>
      </c>
      <c r="L7194" s="2" t="str">
        <f t="shared" si="112"/>
        <v xml:space="preserve">       </v>
      </c>
      <c r="M7194" s="2" t="s">
        <v>28188</v>
      </c>
      <c r="N7194" s="2" t="s">
        <v>28188</v>
      </c>
      <c r="O7194" s="2" t="s">
        <v>28188</v>
      </c>
      <c r="P7194" s="2" t="s">
        <v>28188</v>
      </c>
      <c r="Q7194" s="2">
        <v>17748</v>
      </c>
      <c r="R7194" s="2">
        <v>15415</v>
      </c>
      <c r="S7194" s="2">
        <v>21895</v>
      </c>
      <c r="T7194" s="2">
        <v>28725</v>
      </c>
      <c r="U7194" s="2" t="s">
        <v>26932</v>
      </c>
      <c r="V7194" s="2" t="s">
        <v>171</v>
      </c>
      <c r="W7194" s="2">
        <v>52.277402169168198</v>
      </c>
      <c r="X7194" s="2">
        <v>1.9151448649605801E-3</v>
      </c>
      <c r="Y7194" s="2">
        <v>24.464077896198798</v>
      </c>
      <c r="Z7194" s="2">
        <v>1.99834605632322E-5</v>
      </c>
      <c r="AA7194" s="2">
        <v>2.1194536949408101E-4</v>
      </c>
      <c r="AB7194" s="2">
        <v>10.462965733866699</v>
      </c>
      <c r="AC7194" s="2">
        <v>15.230483891146401</v>
      </c>
      <c r="AD7194" s="2">
        <v>1.0905702524307599</v>
      </c>
      <c r="AE7194" s="2" t="s">
        <v>161</v>
      </c>
      <c r="AF7194" s="2">
        <v>160685669</v>
      </c>
      <c r="AG7194" s="2">
        <v>160687647</v>
      </c>
      <c r="AH7194" s="2">
        <v>1979</v>
      </c>
      <c r="AI7194" s="2" t="s">
        <v>136</v>
      </c>
      <c r="AJ7194" s="2">
        <v>67</v>
      </c>
      <c r="AK7194" s="2">
        <v>53</v>
      </c>
      <c r="AL7194" s="2">
        <v>34</v>
      </c>
      <c r="AM7194" s="2">
        <v>52</v>
      </c>
      <c r="AN7194" s="2">
        <v>0.16378407743974699</v>
      </c>
      <c r="AO7194" s="2">
        <v>0.21882341279677101</v>
      </c>
    </row>
    <row r="7195" spans="1:41" x14ac:dyDescent="0.3">
      <c r="A7195" s="2" t="s">
        <v>26933</v>
      </c>
      <c r="B7195" s="2" t="s">
        <v>114</v>
      </c>
      <c r="E7195" s="2" t="s">
        <v>31826</v>
      </c>
      <c r="F7195" s="2" t="s">
        <v>251</v>
      </c>
      <c r="G7195" s="2" t="s">
        <v>26934</v>
      </c>
      <c r="H7195" s="2" t="s">
        <v>26935</v>
      </c>
      <c r="I7195" s="2" t="s">
        <v>693</v>
      </c>
      <c r="J7195" s="2" t="s">
        <v>136</v>
      </c>
      <c r="K7195" s="3" t="s">
        <v>31611</v>
      </c>
      <c r="L7195" s="2" t="str">
        <f t="shared" si="112"/>
        <v xml:space="preserve">    fiveUTR  </v>
      </c>
      <c r="M7195" s="2" t="s">
        <v>28188</v>
      </c>
      <c r="N7195" s="2" t="s">
        <v>28188</v>
      </c>
      <c r="O7195" s="2" t="s">
        <v>28192</v>
      </c>
      <c r="P7195" s="2" t="s">
        <v>28188</v>
      </c>
      <c r="Q7195" s="2">
        <v>1467</v>
      </c>
      <c r="R7195" s="2">
        <v>1393</v>
      </c>
      <c r="S7195" s="2">
        <v>415</v>
      </c>
      <c r="T7195" s="2">
        <v>506</v>
      </c>
      <c r="U7195" s="2" t="s">
        <v>26936</v>
      </c>
      <c r="V7195" s="2" t="s">
        <v>289</v>
      </c>
      <c r="W7195" s="2">
        <v>64.841817567149405</v>
      </c>
      <c r="X7195" s="2">
        <v>2.9732916818342399E-2</v>
      </c>
      <c r="Y7195" s="2">
        <v>11.9247696992381</v>
      </c>
      <c r="Z7195" s="2">
        <v>7.6453613143865002E-3</v>
      </c>
      <c r="AA7195" s="2">
        <v>3.2538862584119699E-2</v>
      </c>
      <c r="AB7195" s="2">
        <v>8.5872899586309508</v>
      </c>
      <c r="AC7195" s="2">
        <v>12.7856544799064</v>
      </c>
      <c r="AD7195" s="2">
        <v>1.1538011800202499</v>
      </c>
      <c r="AE7195" s="2" t="s">
        <v>251</v>
      </c>
      <c r="AF7195" s="2">
        <v>146449023</v>
      </c>
      <c r="AG7195" s="2">
        <v>146449075</v>
      </c>
      <c r="AH7195" s="2">
        <v>53</v>
      </c>
      <c r="AI7195" s="2" t="s">
        <v>136</v>
      </c>
      <c r="AJ7195" s="2">
        <v>134</v>
      </c>
      <c r="AK7195" s="2">
        <v>82</v>
      </c>
      <c r="AL7195" s="2">
        <v>7</v>
      </c>
      <c r="AM7195" s="2">
        <v>16</v>
      </c>
      <c r="AN7195" s="2">
        <v>0.77633007600434301</v>
      </c>
      <c r="AO7195" s="2">
        <v>0.82889968685041304</v>
      </c>
    </row>
    <row r="7196" spans="1:41" x14ac:dyDescent="0.3">
      <c r="A7196" s="2" t="s">
        <v>26937</v>
      </c>
      <c r="B7196" s="2" t="s">
        <v>114</v>
      </c>
      <c r="E7196" s="2" t="s">
        <v>31826</v>
      </c>
      <c r="F7196" s="2" t="s">
        <v>639</v>
      </c>
      <c r="G7196" s="2" t="s">
        <v>26938</v>
      </c>
      <c r="H7196" s="2" t="s">
        <v>26939</v>
      </c>
      <c r="I7196" s="2" t="s">
        <v>1940</v>
      </c>
      <c r="J7196" s="2" t="s">
        <v>86</v>
      </c>
      <c r="K7196" s="3" t="s">
        <v>31612</v>
      </c>
      <c r="L7196" s="2" t="str">
        <f t="shared" si="112"/>
        <v xml:space="preserve">       </v>
      </c>
      <c r="M7196" s="2" t="s">
        <v>28188</v>
      </c>
      <c r="N7196" s="2" t="s">
        <v>28188</v>
      </c>
      <c r="O7196" s="2" t="s">
        <v>28188</v>
      </c>
      <c r="P7196" s="2" t="s">
        <v>28188</v>
      </c>
      <c r="Q7196" s="2">
        <v>2029</v>
      </c>
      <c r="R7196" s="2">
        <v>1879</v>
      </c>
      <c r="S7196" s="2">
        <v>913</v>
      </c>
      <c r="T7196" s="2">
        <v>1194</v>
      </c>
      <c r="U7196" s="2" t="s">
        <v>26940</v>
      </c>
      <c r="V7196" s="2" t="s">
        <v>298</v>
      </c>
      <c r="W7196" s="2">
        <v>39.609252500801396</v>
      </c>
      <c r="X7196" s="2">
        <v>2.4800175419695098E-3</v>
      </c>
      <c r="Y7196" s="2">
        <v>17.0276941563564</v>
      </c>
      <c r="Z7196" s="2">
        <v>6.9753381442408196E-4</v>
      </c>
      <c r="AA7196" s="2">
        <v>4.5431525381152702E-3</v>
      </c>
      <c r="AB7196" s="2">
        <v>7.9592862350685296</v>
      </c>
      <c r="AC7196" s="2">
        <v>11.3758046007435</v>
      </c>
      <c r="AD7196" s="2">
        <v>1.0344168266687599</v>
      </c>
      <c r="AE7196" s="2" t="s">
        <v>639</v>
      </c>
      <c r="AF7196" s="2">
        <v>133383978</v>
      </c>
      <c r="AG7196" s="2">
        <v>133384412</v>
      </c>
      <c r="AH7196" s="2">
        <v>435</v>
      </c>
      <c r="AI7196" s="2" t="s">
        <v>86</v>
      </c>
      <c r="AJ7196" s="2">
        <v>61</v>
      </c>
      <c r="AK7196" s="2">
        <v>57</v>
      </c>
      <c r="AL7196" s="2">
        <v>14</v>
      </c>
      <c r="AM7196" s="2">
        <v>14</v>
      </c>
      <c r="AN7196" s="2">
        <v>0.46369245372567602</v>
      </c>
      <c r="AO7196" s="2">
        <v>0.54961245109772805</v>
      </c>
    </row>
    <row r="7197" spans="1:41" x14ac:dyDescent="0.3">
      <c r="A7197" s="2" t="s">
        <v>26941</v>
      </c>
      <c r="B7197" s="2" t="s">
        <v>114</v>
      </c>
      <c r="E7197" s="2" t="s">
        <v>31826</v>
      </c>
      <c r="F7197" s="2" t="s">
        <v>82</v>
      </c>
      <c r="G7197" s="2" t="s">
        <v>26942</v>
      </c>
      <c r="H7197" s="2" t="s">
        <v>26943</v>
      </c>
      <c r="I7197" s="2" t="s">
        <v>6025</v>
      </c>
      <c r="J7197" s="2" t="s">
        <v>136</v>
      </c>
      <c r="K7197" s="3" t="s">
        <v>31613</v>
      </c>
      <c r="L7197" s="2" t="str">
        <f t="shared" si="112"/>
        <v xml:space="preserve">CDS   fiveUTR  </v>
      </c>
      <c r="M7197" s="2" t="s">
        <v>28189</v>
      </c>
      <c r="N7197" s="2" t="s">
        <v>28188</v>
      </c>
      <c r="O7197" s="2" t="s">
        <v>28192</v>
      </c>
      <c r="P7197" s="2" t="s">
        <v>28188</v>
      </c>
      <c r="Q7197" s="2">
        <v>2245</v>
      </c>
      <c r="R7197" s="2">
        <v>2019</v>
      </c>
      <c r="S7197" s="2">
        <v>1586</v>
      </c>
      <c r="T7197" s="2">
        <v>1939</v>
      </c>
      <c r="U7197" s="2" t="s">
        <v>26944</v>
      </c>
      <c r="V7197" s="2" t="s">
        <v>298</v>
      </c>
      <c r="W7197" s="2">
        <v>49.107196840743399</v>
      </c>
      <c r="X7197" s="2">
        <v>5.7560923655622601E-3</v>
      </c>
      <c r="Y7197" s="2">
        <v>20.730854598463299</v>
      </c>
      <c r="Z7197" s="2">
        <v>1.19731784490719E-4</v>
      </c>
      <c r="AA7197" s="2">
        <v>1.01097056739709E-3</v>
      </c>
      <c r="AB7197" s="2">
        <v>14.803576654068101</v>
      </c>
      <c r="AC7197" s="2">
        <v>10.2236149967305</v>
      </c>
      <c r="AD7197" s="2">
        <v>-1.07484705042866</v>
      </c>
      <c r="AE7197" s="2" t="s">
        <v>82</v>
      </c>
      <c r="AF7197" s="2">
        <v>28742008</v>
      </c>
      <c r="AG7197" s="2">
        <v>28742282</v>
      </c>
      <c r="AH7197" s="2">
        <v>275</v>
      </c>
      <c r="AI7197" s="2" t="s">
        <v>136</v>
      </c>
      <c r="AJ7197" s="2">
        <v>32</v>
      </c>
      <c r="AK7197" s="2">
        <v>40</v>
      </c>
      <c r="AL7197" s="2">
        <v>64</v>
      </c>
      <c r="AM7197" s="2">
        <v>64</v>
      </c>
      <c r="AN7197" s="2">
        <v>0.30241134751773102</v>
      </c>
      <c r="AO7197" s="2">
        <v>0.38118517453884798</v>
      </c>
    </row>
    <row r="7198" spans="1:41" x14ac:dyDescent="0.3">
      <c r="A7198" s="2" t="s">
        <v>26945</v>
      </c>
      <c r="B7198" s="2" t="s">
        <v>114</v>
      </c>
      <c r="E7198" s="2" t="s">
        <v>31826</v>
      </c>
      <c r="F7198" s="2" t="s">
        <v>161</v>
      </c>
      <c r="G7198" s="2" t="s">
        <v>26946</v>
      </c>
      <c r="H7198" s="2" t="s">
        <v>26947</v>
      </c>
      <c r="I7198" s="2" t="s">
        <v>2411</v>
      </c>
      <c r="J7198" s="2" t="s">
        <v>86</v>
      </c>
      <c r="K7198" s="3" t="s">
        <v>31614</v>
      </c>
      <c r="L7198" s="2" t="str">
        <f t="shared" si="112"/>
        <v xml:space="preserve">    fiveUTR  </v>
      </c>
      <c r="M7198" s="2" t="s">
        <v>28188</v>
      </c>
      <c r="N7198" s="2" t="s">
        <v>28188</v>
      </c>
      <c r="O7198" s="2" t="s">
        <v>28192</v>
      </c>
      <c r="P7198" s="2" t="s">
        <v>28188</v>
      </c>
      <c r="Q7198" s="2">
        <v>3413</v>
      </c>
      <c r="R7198" s="2">
        <v>2841</v>
      </c>
      <c r="S7198" s="2">
        <v>2732</v>
      </c>
      <c r="T7198" s="2">
        <v>3382</v>
      </c>
      <c r="U7198" s="2" t="s">
        <v>26948</v>
      </c>
      <c r="V7198" s="2" t="s">
        <v>234</v>
      </c>
      <c r="W7198" s="2">
        <v>38.178039136578001</v>
      </c>
      <c r="X7198" s="2">
        <v>2.6577658029686001E-2</v>
      </c>
      <c r="Y7198" s="2">
        <v>20.7358391220146</v>
      </c>
      <c r="Z7198" s="2">
        <v>1.1944689301180701E-4</v>
      </c>
      <c r="AA7198" s="2">
        <v>1.00882087506517E-3</v>
      </c>
      <c r="AB7198" s="2">
        <v>13.9864715134009</v>
      </c>
      <c r="AC7198" s="2">
        <v>7.5871282134290299</v>
      </c>
      <c r="AD7198" s="2">
        <v>-1.7729643904569199</v>
      </c>
      <c r="AE7198" s="2" t="s">
        <v>161</v>
      </c>
      <c r="AF7198" s="2">
        <v>119156907</v>
      </c>
      <c r="AG7198" s="2">
        <v>119156948</v>
      </c>
      <c r="AH7198" s="2">
        <v>42</v>
      </c>
      <c r="AI7198" s="2" t="s">
        <v>86</v>
      </c>
      <c r="AJ7198" s="2">
        <v>18</v>
      </c>
      <c r="AK7198" s="2">
        <v>18</v>
      </c>
      <c r="AL7198" s="2">
        <v>71</v>
      </c>
      <c r="AM7198" s="2">
        <v>52</v>
      </c>
      <c r="AN7198" s="2">
        <v>0.25572456656853099</v>
      </c>
      <c r="AO7198" s="2">
        <v>0.32852005497626702</v>
      </c>
    </row>
    <row r="7199" spans="1:41" x14ac:dyDescent="0.3">
      <c r="A7199" s="2" t="s">
        <v>26949</v>
      </c>
      <c r="B7199" s="2" t="s">
        <v>114</v>
      </c>
      <c r="E7199" s="2" t="s">
        <v>31826</v>
      </c>
      <c r="F7199" s="2" t="s">
        <v>316</v>
      </c>
      <c r="G7199" s="2" t="s">
        <v>26950</v>
      </c>
      <c r="H7199" s="2" t="s">
        <v>26951</v>
      </c>
      <c r="I7199" s="2" t="s">
        <v>209</v>
      </c>
      <c r="J7199" s="2" t="s">
        <v>86</v>
      </c>
      <c r="K7199" s="3" t="s">
        <v>31615</v>
      </c>
      <c r="L7199" s="2" t="str">
        <f t="shared" si="112"/>
        <v xml:space="preserve">CDS      </v>
      </c>
      <c r="M7199" s="2" t="s">
        <v>28189</v>
      </c>
      <c r="N7199" s="2" t="s">
        <v>28188</v>
      </c>
      <c r="O7199" s="2" t="s">
        <v>28188</v>
      </c>
      <c r="P7199" s="2" t="s">
        <v>28188</v>
      </c>
      <c r="Q7199" s="2">
        <v>4601</v>
      </c>
      <c r="R7199" s="2">
        <v>4108</v>
      </c>
      <c r="S7199" s="2">
        <v>3048</v>
      </c>
      <c r="T7199" s="2">
        <v>4169</v>
      </c>
      <c r="U7199" s="2" t="s">
        <v>26952</v>
      </c>
      <c r="V7199" s="2" t="s">
        <v>116</v>
      </c>
      <c r="W7199" s="2">
        <v>62.412738822467503</v>
      </c>
      <c r="X7199" s="2">
        <v>1.7431344557162099E-3</v>
      </c>
      <c r="Y7199" s="2">
        <v>33.696396453267901</v>
      </c>
      <c r="Z7199" s="2">
        <v>2.2962044854945799E-7</v>
      </c>
      <c r="AA7199" s="2">
        <v>3.8064224968494902E-6</v>
      </c>
      <c r="AB7199" s="2">
        <v>16.819705912404601</v>
      </c>
      <c r="AC7199" s="2">
        <v>11.5788856715213</v>
      </c>
      <c r="AD7199" s="2">
        <v>-1.0860944282531899</v>
      </c>
      <c r="AE7199" s="2" t="s">
        <v>316</v>
      </c>
      <c r="AF7199" s="2">
        <v>73022502</v>
      </c>
      <c r="AG7199" s="2">
        <v>73022692</v>
      </c>
      <c r="AH7199" s="2">
        <v>191</v>
      </c>
      <c r="AI7199" s="2" t="s">
        <v>86</v>
      </c>
      <c r="AJ7199" s="2">
        <v>45</v>
      </c>
      <c r="AK7199" s="2">
        <v>47</v>
      </c>
      <c r="AL7199" s="2">
        <v>66</v>
      </c>
      <c r="AM7199" s="2">
        <v>102</v>
      </c>
      <c r="AN7199" s="2">
        <v>0.30168352501039197</v>
      </c>
      <c r="AO7199" s="2">
        <v>0.38037873237700298</v>
      </c>
    </row>
    <row r="7200" spans="1:41" x14ac:dyDescent="0.3">
      <c r="A7200" s="2" t="s">
        <v>26953</v>
      </c>
      <c r="B7200" s="2" t="s">
        <v>114</v>
      </c>
      <c r="E7200" s="2" t="s">
        <v>31863</v>
      </c>
      <c r="F7200" s="2" t="s">
        <v>639</v>
      </c>
      <c r="G7200" s="2" t="s">
        <v>26954</v>
      </c>
      <c r="H7200" s="2" t="s">
        <v>26955</v>
      </c>
      <c r="I7200" s="2" t="s">
        <v>2192</v>
      </c>
      <c r="J7200" s="2" t="s">
        <v>136</v>
      </c>
      <c r="K7200" s="3" t="s">
        <v>31616</v>
      </c>
      <c r="L7200" s="2" t="str">
        <f t="shared" si="112"/>
        <v xml:space="preserve">CDS intron    </v>
      </c>
      <c r="M7200" s="2" t="s">
        <v>28189</v>
      </c>
      <c r="N7200" s="2" t="s">
        <v>28190</v>
      </c>
      <c r="O7200" s="2" t="s">
        <v>28188</v>
      </c>
      <c r="P7200" s="2" t="s">
        <v>28188</v>
      </c>
      <c r="Q7200" s="2">
        <v>9315</v>
      </c>
      <c r="R7200" s="2">
        <v>7577</v>
      </c>
      <c r="S7200" s="2">
        <v>9862</v>
      </c>
      <c r="T7200" s="2">
        <v>12886</v>
      </c>
      <c r="U7200" s="2" t="s">
        <v>26956</v>
      </c>
      <c r="V7200" s="2" t="s">
        <v>931</v>
      </c>
      <c r="W7200" s="2">
        <v>159.445284491455</v>
      </c>
      <c r="X7200" s="2">
        <v>2.3647247944522899E-3</v>
      </c>
      <c r="Y7200" s="2">
        <v>46.674700788903202</v>
      </c>
      <c r="Z7200" s="2">
        <v>4.07587567702933E-10</v>
      </c>
      <c r="AA7200" s="2">
        <v>1.09357616492969E-8</v>
      </c>
      <c r="AB7200" s="2">
        <v>25.6213350577429</v>
      </c>
      <c r="AC7200" s="2">
        <v>17.926842924356901</v>
      </c>
      <c r="AD7200" s="2">
        <v>-1.0501758293399901</v>
      </c>
      <c r="AE7200" s="2" t="s">
        <v>639</v>
      </c>
      <c r="AF7200" s="2">
        <v>87941369</v>
      </c>
      <c r="AG7200" s="2">
        <v>87941499</v>
      </c>
      <c r="AH7200" s="2">
        <v>131</v>
      </c>
      <c r="AI7200" s="2" t="s">
        <v>136</v>
      </c>
      <c r="AJ7200" s="2">
        <v>93</v>
      </c>
      <c r="AK7200" s="2">
        <v>83</v>
      </c>
      <c r="AL7200" s="2">
        <v>235</v>
      </c>
      <c r="AM7200" s="2">
        <v>262</v>
      </c>
      <c r="AN7200" s="2">
        <v>0.18564269386319701</v>
      </c>
      <c r="AO7200" s="2">
        <v>0.24566930376492199</v>
      </c>
    </row>
    <row r="7201" spans="1:41" x14ac:dyDescent="0.3">
      <c r="A7201" s="2" t="s">
        <v>26957</v>
      </c>
      <c r="B7201" s="2" t="s">
        <v>114</v>
      </c>
      <c r="E7201" s="2" t="s">
        <v>31826</v>
      </c>
      <c r="F7201" s="2" t="s">
        <v>655</v>
      </c>
      <c r="G7201" s="2" t="s">
        <v>26958</v>
      </c>
      <c r="H7201" s="2" t="s">
        <v>26959</v>
      </c>
      <c r="I7201" s="2" t="s">
        <v>10293</v>
      </c>
      <c r="J7201" s="2" t="s">
        <v>136</v>
      </c>
      <c r="K7201" s="3" t="s">
        <v>31617</v>
      </c>
      <c r="L7201" s="2" t="str">
        <f t="shared" si="112"/>
        <v xml:space="preserve">       </v>
      </c>
      <c r="M7201" s="2" t="s">
        <v>28188</v>
      </c>
      <c r="N7201" s="2" t="s">
        <v>28188</v>
      </c>
      <c r="O7201" s="2" t="s">
        <v>28188</v>
      </c>
      <c r="P7201" s="2" t="s">
        <v>28188</v>
      </c>
      <c r="Q7201" s="2">
        <v>11002</v>
      </c>
      <c r="R7201" s="2">
        <v>10745</v>
      </c>
      <c r="S7201" s="2">
        <v>14663</v>
      </c>
      <c r="T7201" s="2">
        <v>20506</v>
      </c>
      <c r="U7201" s="2" t="s">
        <v>26960</v>
      </c>
      <c r="V7201" s="2" t="s">
        <v>89</v>
      </c>
      <c r="W7201" s="2">
        <v>103.61922229055</v>
      </c>
      <c r="X7201" s="2">
        <v>1.10503365800539E-3</v>
      </c>
      <c r="Y7201" s="2">
        <v>90.368680226803093</v>
      </c>
      <c r="Z7201" s="2">
        <v>1.8254414975635E-19</v>
      </c>
      <c r="AA7201" s="2">
        <v>1.4382630233736999E-17</v>
      </c>
      <c r="AB7201" s="2">
        <v>13.733784282604599</v>
      </c>
      <c r="AC7201" s="2">
        <v>22.0920105961237</v>
      </c>
      <c r="AD7201" s="2">
        <v>1.38924174896999</v>
      </c>
      <c r="AE7201" s="2" t="s">
        <v>655</v>
      </c>
      <c r="AF7201" s="2">
        <v>56595715</v>
      </c>
      <c r="AG7201" s="2">
        <v>56596511</v>
      </c>
      <c r="AH7201" s="2">
        <v>797</v>
      </c>
      <c r="AI7201" s="2" t="s">
        <v>136</v>
      </c>
      <c r="AJ7201" s="2">
        <v>125</v>
      </c>
      <c r="AK7201" s="2">
        <v>126</v>
      </c>
      <c r="AL7201" s="2">
        <v>56</v>
      </c>
      <c r="AM7201" s="2">
        <v>95</v>
      </c>
      <c r="AN7201" s="2">
        <v>0.15458926895845801</v>
      </c>
      <c r="AO7201" s="2">
        <v>0.207379721751977</v>
      </c>
    </row>
    <row r="7202" spans="1:41" x14ac:dyDescent="0.3">
      <c r="A7202" s="2" t="s">
        <v>26961</v>
      </c>
      <c r="B7202" s="2" t="s">
        <v>114</v>
      </c>
      <c r="E7202" s="2" t="s">
        <v>31826</v>
      </c>
      <c r="F7202" s="2" t="s">
        <v>655</v>
      </c>
      <c r="G7202" s="2" t="s">
        <v>26962</v>
      </c>
      <c r="H7202" s="2" t="s">
        <v>26963</v>
      </c>
      <c r="I7202" s="2" t="s">
        <v>14442</v>
      </c>
      <c r="J7202" s="2" t="s">
        <v>136</v>
      </c>
      <c r="K7202" s="3" t="s">
        <v>31617</v>
      </c>
      <c r="L7202" s="2" t="str">
        <f t="shared" si="112"/>
        <v xml:space="preserve">       </v>
      </c>
      <c r="M7202" s="2" t="s">
        <v>28188</v>
      </c>
      <c r="N7202" s="2" t="s">
        <v>28188</v>
      </c>
      <c r="O7202" s="2" t="s">
        <v>28188</v>
      </c>
      <c r="P7202" s="2" t="s">
        <v>28188</v>
      </c>
      <c r="Q7202" s="2">
        <v>11001</v>
      </c>
      <c r="R7202" s="2">
        <v>10759</v>
      </c>
      <c r="S7202" s="2">
        <v>14648</v>
      </c>
      <c r="T7202" s="2">
        <v>20491</v>
      </c>
      <c r="U7202" s="2" t="s">
        <v>26960</v>
      </c>
      <c r="V7202" s="2" t="s">
        <v>109</v>
      </c>
      <c r="W7202" s="2">
        <v>106.239762565475</v>
      </c>
      <c r="X7202" s="2">
        <v>1.0449561332122801E-3</v>
      </c>
      <c r="Y7202" s="2">
        <v>58.673828322663702</v>
      </c>
      <c r="Z7202" s="2">
        <v>1.1285573046424301E-12</v>
      </c>
      <c r="AA7202" s="2">
        <v>4.3582835942654801E-11</v>
      </c>
      <c r="AB7202" s="2">
        <v>15.02759028925</v>
      </c>
      <c r="AC7202" s="2">
        <v>21.515925093481201</v>
      </c>
      <c r="AD7202" s="2">
        <v>1.0495580946638901</v>
      </c>
      <c r="AE7202" s="2" t="s">
        <v>655</v>
      </c>
      <c r="AF7202" s="2">
        <v>56597816</v>
      </c>
      <c r="AG7202" s="2">
        <v>56598643</v>
      </c>
      <c r="AH7202" s="2">
        <v>828</v>
      </c>
      <c r="AI7202" s="2" t="s">
        <v>136</v>
      </c>
      <c r="AJ7202" s="2">
        <v>126</v>
      </c>
      <c r="AK7202" s="2">
        <v>112</v>
      </c>
      <c r="AL7202" s="2">
        <v>71</v>
      </c>
      <c r="AM7202" s="2">
        <v>110</v>
      </c>
      <c r="AN7202" s="2">
        <v>0.15481373971939999</v>
      </c>
      <c r="AO7202" s="2">
        <v>0.20766017765632899</v>
      </c>
    </row>
    <row r="7203" spans="1:41" x14ac:dyDescent="0.3">
      <c r="A7203" s="2" t="s">
        <v>26964</v>
      </c>
      <c r="B7203" s="2" t="s">
        <v>114</v>
      </c>
      <c r="E7203" s="2" t="s">
        <v>31826</v>
      </c>
      <c r="F7203" s="2" t="s">
        <v>655</v>
      </c>
      <c r="G7203" s="2" t="s">
        <v>26965</v>
      </c>
      <c r="H7203" s="2" t="s">
        <v>26966</v>
      </c>
      <c r="I7203" s="2" t="s">
        <v>8987</v>
      </c>
      <c r="J7203" s="2" t="s">
        <v>136</v>
      </c>
      <c r="K7203" s="3" t="s">
        <v>31617</v>
      </c>
      <c r="L7203" s="2" t="str">
        <f t="shared" si="112"/>
        <v xml:space="preserve">       </v>
      </c>
      <c r="M7203" s="2" t="s">
        <v>28188</v>
      </c>
      <c r="N7203" s="2" t="s">
        <v>28188</v>
      </c>
      <c r="O7203" s="2" t="s">
        <v>28188</v>
      </c>
      <c r="P7203" s="2" t="s">
        <v>28188</v>
      </c>
      <c r="Q7203" s="2">
        <v>11057</v>
      </c>
      <c r="R7203" s="2">
        <v>10804</v>
      </c>
      <c r="S7203" s="2">
        <v>14682</v>
      </c>
      <c r="T7203" s="2">
        <v>20544</v>
      </c>
      <c r="U7203" s="2" t="s">
        <v>26960</v>
      </c>
      <c r="V7203" s="2" t="s">
        <v>470</v>
      </c>
      <c r="W7203" s="2">
        <v>59.0877293365564</v>
      </c>
      <c r="X7203" s="2">
        <v>1.5815477153276699E-3</v>
      </c>
      <c r="Y7203" s="2">
        <v>42.783107206073701</v>
      </c>
      <c r="Z7203" s="2">
        <v>2.7362734900601498E-9</v>
      </c>
      <c r="AA7203" s="2">
        <v>6.4106813882027005E-8</v>
      </c>
      <c r="AB7203" s="2">
        <v>10.854723026850699</v>
      </c>
      <c r="AC7203" s="2">
        <v>16.391400081668198</v>
      </c>
      <c r="AD7203" s="2">
        <v>1.1981350191311899</v>
      </c>
      <c r="AE7203" s="2" t="s">
        <v>655</v>
      </c>
      <c r="AF7203" s="2">
        <v>56599221</v>
      </c>
      <c r="AG7203" s="2">
        <v>56599622</v>
      </c>
      <c r="AH7203" s="2">
        <v>402</v>
      </c>
      <c r="AI7203" s="2" t="s">
        <v>136</v>
      </c>
      <c r="AJ7203" s="2">
        <v>70</v>
      </c>
      <c r="AK7203" s="2">
        <v>67</v>
      </c>
      <c r="AL7203" s="2">
        <v>37</v>
      </c>
      <c r="AM7203" s="2">
        <v>57</v>
      </c>
      <c r="AN7203" s="2">
        <v>0.15514818599897801</v>
      </c>
      <c r="AO7203" s="2">
        <v>0.208077936916333</v>
      </c>
    </row>
    <row r="7204" spans="1:41" x14ac:dyDescent="0.3">
      <c r="A7204" s="2" t="s">
        <v>26967</v>
      </c>
      <c r="B7204" s="2" t="s">
        <v>114</v>
      </c>
      <c r="E7204" s="2" t="s">
        <v>31826</v>
      </c>
      <c r="F7204" s="2" t="s">
        <v>655</v>
      </c>
      <c r="G7204" s="2" t="s">
        <v>26968</v>
      </c>
      <c r="H7204" s="2" t="s">
        <v>26969</v>
      </c>
      <c r="I7204" s="2" t="s">
        <v>12918</v>
      </c>
      <c r="J7204" s="2" t="s">
        <v>136</v>
      </c>
      <c r="K7204" s="3" t="s">
        <v>31618</v>
      </c>
      <c r="L7204" s="2" t="str">
        <f t="shared" si="112"/>
        <v xml:space="preserve">       </v>
      </c>
      <c r="M7204" s="2" t="s">
        <v>28188</v>
      </c>
      <c r="N7204" s="2" t="s">
        <v>28188</v>
      </c>
      <c r="O7204" s="2" t="s">
        <v>28188</v>
      </c>
      <c r="P7204" s="2" t="s">
        <v>28188</v>
      </c>
      <c r="Q7204" s="2">
        <v>41083</v>
      </c>
      <c r="R7204" s="2">
        <v>36656</v>
      </c>
      <c r="S7204" s="2">
        <v>40648</v>
      </c>
      <c r="T7204" s="2">
        <v>52441</v>
      </c>
      <c r="U7204" s="2" t="s">
        <v>26970</v>
      </c>
      <c r="V7204" s="2" t="s">
        <v>344</v>
      </c>
      <c r="W7204" s="2">
        <v>760.16903046818197</v>
      </c>
      <c r="X7204" s="2">
        <v>1.3444681491569699E-3</v>
      </c>
      <c r="Y7204" s="2">
        <v>231.205736465043</v>
      </c>
      <c r="Z7204" s="2">
        <v>7.5878362696821697E-50</v>
      </c>
      <c r="AA7204" s="2">
        <v>3.4141776910418802E-47</v>
      </c>
      <c r="AB7204" s="2">
        <v>35.359780383201802</v>
      </c>
      <c r="AC7204" s="2">
        <v>54.899339446921999</v>
      </c>
      <c r="AD7204" s="2">
        <v>1.37183022975754</v>
      </c>
      <c r="AE7204" s="2" t="s">
        <v>655</v>
      </c>
      <c r="AF7204" s="2">
        <v>29038625</v>
      </c>
      <c r="AG7204" s="2">
        <v>29039453</v>
      </c>
      <c r="AH7204" s="2">
        <v>829</v>
      </c>
      <c r="AI7204" s="2" t="s">
        <v>136</v>
      </c>
      <c r="AJ7204" s="2">
        <v>1107</v>
      </c>
      <c r="AK7204" s="2">
        <v>907</v>
      </c>
      <c r="AL7204" s="2">
        <v>366</v>
      </c>
      <c r="AM7204" s="2">
        <v>527</v>
      </c>
      <c r="AN7204" s="2">
        <v>0.20877601005489399</v>
      </c>
      <c r="AO7204" s="2">
        <v>0.27354693348576498</v>
      </c>
    </row>
    <row r="7205" spans="1:41" x14ac:dyDescent="0.3">
      <c r="A7205" s="2" t="s">
        <v>26971</v>
      </c>
      <c r="B7205" s="2" t="s">
        <v>114</v>
      </c>
      <c r="E7205" s="2" t="s">
        <v>31826</v>
      </c>
      <c r="F7205" s="2" t="s">
        <v>655</v>
      </c>
      <c r="G7205" s="2" t="s">
        <v>26972</v>
      </c>
      <c r="H7205" s="2" t="s">
        <v>26973</v>
      </c>
      <c r="I7205" s="2" t="s">
        <v>328</v>
      </c>
      <c r="J7205" s="2" t="s">
        <v>136</v>
      </c>
      <c r="K7205" s="3" t="s">
        <v>31618</v>
      </c>
      <c r="L7205" s="2" t="str">
        <f t="shared" si="112"/>
        <v xml:space="preserve">  intron    </v>
      </c>
      <c r="M7205" s="2" t="s">
        <v>28188</v>
      </c>
      <c r="N7205" s="2" t="s">
        <v>28190</v>
      </c>
      <c r="O7205" s="2" t="s">
        <v>28188</v>
      </c>
      <c r="P7205" s="2" t="s">
        <v>28188</v>
      </c>
      <c r="Q7205" s="2">
        <v>41742</v>
      </c>
      <c r="R7205" s="2">
        <v>37173</v>
      </c>
      <c r="S7205" s="2">
        <v>40891</v>
      </c>
      <c r="T7205" s="2">
        <v>52793</v>
      </c>
      <c r="U7205" s="2" t="s">
        <v>26970</v>
      </c>
      <c r="V7205" s="2" t="s">
        <v>116</v>
      </c>
      <c r="W7205" s="2">
        <v>301.01096060315098</v>
      </c>
      <c r="X7205" s="2">
        <v>4.07736640619601E-4</v>
      </c>
      <c r="Y7205" s="2">
        <v>303.603913684703</v>
      </c>
      <c r="Z7205" s="2">
        <v>1.6510681832143999E-65</v>
      </c>
      <c r="AA7205" s="2">
        <v>1.26089350617469E-62</v>
      </c>
      <c r="AB7205" s="2">
        <v>20.788480104705101</v>
      </c>
      <c r="AC7205" s="2">
        <v>36.640240545419097</v>
      </c>
      <c r="AD7205" s="2">
        <v>1.6887120864024201</v>
      </c>
      <c r="AE7205" s="2" t="s">
        <v>655</v>
      </c>
      <c r="AF7205" s="2">
        <v>29039910</v>
      </c>
      <c r="AG7205" s="2">
        <v>29040141</v>
      </c>
      <c r="AH7205" s="2">
        <v>232</v>
      </c>
      <c r="AI7205" s="2" t="s">
        <v>136</v>
      </c>
      <c r="AJ7205" s="2">
        <v>448</v>
      </c>
      <c r="AK7205" s="2">
        <v>390</v>
      </c>
      <c r="AL7205" s="2">
        <v>123</v>
      </c>
      <c r="AM7205" s="2">
        <v>175</v>
      </c>
      <c r="AN7205" s="2">
        <v>0.21058825413090801</v>
      </c>
      <c r="AO7205" s="2">
        <v>0.27570825831728402</v>
      </c>
    </row>
    <row r="7206" spans="1:41" x14ac:dyDescent="0.3">
      <c r="A7206" s="2" t="s">
        <v>26974</v>
      </c>
      <c r="B7206" s="2" t="s">
        <v>114</v>
      </c>
      <c r="E7206" s="2" t="s">
        <v>31826</v>
      </c>
      <c r="F7206" s="2" t="s">
        <v>655</v>
      </c>
      <c r="G7206" s="2" t="s">
        <v>26975</v>
      </c>
      <c r="H7206" s="2" t="s">
        <v>26976</v>
      </c>
      <c r="I7206" s="2" t="s">
        <v>2810</v>
      </c>
      <c r="J7206" s="2" t="s">
        <v>136</v>
      </c>
      <c r="K7206" s="3" t="s">
        <v>31618</v>
      </c>
      <c r="L7206" s="2" t="str">
        <f t="shared" si="112"/>
        <v xml:space="preserve">       </v>
      </c>
      <c r="M7206" s="2" t="s">
        <v>28188</v>
      </c>
      <c r="N7206" s="2" t="s">
        <v>28188</v>
      </c>
      <c r="O7206" s="2" t="s">
        <v>28188</v>
      </c>
      <c r="P7206" s="2" t="s">
        <v>28188</v>
      </c>
      <c r="Q7206" s="2">
        <v>41318</v>
      </c>
      <c r="R7206" s="2">
        <v>36884</v>
      </c>
      <c r="S7206" s="2">
        <v>40758</v>
      </c>
      <c r="T7206" s="2">
        <v>52628</v>
      </c>
      <c r="U7206" s="2" t="s">
        <v>26970</v>
      </c>
      <c r="V7206" s="2" t="s">
        <v>166</v>
      </c>
      <c r="W7206" s="2">
        <v>565.29679834347701</v>
      </c>
      <c r="X7206" s="2">
        <v>1.83358475372277E-3</v>
      </c>
      <c r="Y7206" s="2">
        <v>216.340382003369</v>
      </c>
      <c r="Z7206" s="2">
        <v>1.24103926311261E-46</v>
      </c>
      <c r="AA7206" s="2">
        <v>4.8500455314736397E-44</v>
      </c>
      <c r="AB7206" s="2">
        <v>29.1535752388777</v>
      </c>
      <c r="AC7206" s="2">
        <v>48.764028965952697</v>
      </c>
      <c r="AD7206" s="2">
        <v>1.57343668830904</v>
      </c>
      <c r="AE7206" s="2" t="s">
        <v>655</v>
      </c>
      <c r="AF7206" s="2">
        <v>29040142</v>
      </c>
      <c r="AG7206" s="2">
        <v>29040666</v>
      </c>
      <c r="AH7206" s="2">
        <v>525</v>
      </c>
      <c r="AI7206" s="2" t="s">
        <v>136</v>
      </c>
      <c r="AJ7206" s="2">
        <v>872</v>
      </c>
      <c r="AK7206" s="2">
        <v>679</v>
      </c>
      <c r="AL7206" s="2">
        <v>256</v>
      </c>
      <c r="AM7206" s="2">
        <v>340</v>
      </c>
      <c r="AN7206" s="2">
        <v>0.20935150879146799</v>
      </c>
      <c r="AO7206" s="2">
        <v>0.27423363770834802</v>
      </c>
    </row>
    <row r="7207" spans="1:41" x14ac:dyDescent="0.3">
      <c r="A7207" s="2" t="s">
        <v>26977</v>
      </c>
      <c r="B7207" s="2" t="s">
        <v>114</v>
      </c>
      <c r="E7207" s="2" t="s">
        <v>31826</v>
      </c>
      <c r="F7207" s="2" t="s">
        <v>194</v>
      </c>
      <c r="G7207" s="2" t="s">
        <v>26978</v>
      </c>
      <c r="H7207" s="2" t="s">
        <v>26979</v>
      </c>
      <c r="I7207" s="2" t="s">
        <v>758</v>
      </c>
      <c r="J7207" s="2" t="s">
        <v>136</v>
      </c>
      <c r="K7207" s="3" t="s">
        <v>31619</v>
      </c>
      <c r="L7207" s="2" t="str">
        <f t="shared" si="112"/>
        <v xml:space="preserve">CDS      </v>
      </c>
      <c r="M7207" s="2" t="s">
        <v>28189</v>
      </c>
      <c r="N7207" s="2" t="s">
        <v>28188</v>
      </c>
      <c r="O7207" s="2" t="s">
        <v>28188</v>
      </c>
      <c r="P7207" s="2" t="s">
        <v>28188</v>
      </c>
      <c r="Q7207" s="2">
        <v>1456</v>
      </c>
      <c r="R7207" s="2">
        <v>1227</v>
      </c>
      <c r="S7207" s="2">
        <v>5117</v>
      </c>
      <c r="T7207" s="2">
        <v>6734</v>
      </c>
      <c r="U7207" s="2" t="s">
        <v>26980</v>
      </c>
      <c r="V7207" s="2" t="s">
        <v>1561</v>
      </c>
      <c r="W7207" s="2">
        <v>81.592304096557598</v>
      </c>
      <c r="X7207" s="2">
        <v>1.7923839467236401E-3</v>
      </c>
      <c r="Y7207" s="2">
        <v>17.690859405380799</v>
      </c>
      <c r="Z7207" s="2">
        <v>5.0937229078102796E-4</v>
      </c>
      <c r="AA7207" s="2">
        <v>3.4817633062119401E-3</v>
      </c>
      <c r="AB7207" s="2">
        <v>15.6431647691682</v>
      </c>
      <c r="AC7207" s="2">
        <v>10.9209954563867</v>
      </c>
      <c r="AD7207" s="2">
        <v>-1.0442597155247899</v>
      </c>
      <c r="AE7207" s="2" t="s">
        <v>194</v>
      </c>
      <c r="AF7207" s="2">
        <v>14991125</v>
      </c>
      <c r="AG7207" s="2">
        <v>14991234</v>
      </c>
      <c r="AH7207" s="2">
        <v>110</v>
      </c>
      <c r="AI7207" s="2" t="s">
        <v>136</v>
      </c>
      <c r="AJ7207" s="2">
        <v>18</v>
      </c>
      <c r="AK7207" s="2">
        <v>18</v>
      </c>
      <c r="AL7207" s="2">
        <v>132</v>
      </c>
      <c r="AM7207" s="2">
        <v>198</v>
      </c>
      <c r="AN7207" s="2">
        <v>5.65985992743228E-2</v>
      </c>
      <c r="AO7207" s="2">
        <v>7.9427402433042305E-2</v>
      </c>
    </row>
    <row r="7208" spans="1:41" x14ac:dyDescent="0.3">
      <c r="A7208" s="2" t="s">
        <v>26981</v>
      </c>
      <c r="B7208" s="2" t="s">
        <v>114</v>
      </c>
      <c r="E7208" s="2" t="s">
        <v>31826</v>
      </c>
      <c r="F7208" s="2" t="s">
        <v>2435</v>
      </c>
      <c r="G7208" s="2" t="s">
        <v>26982</v>
      </c>
      <c r="H7208" s="2" t="s">
        <v>26983</v>
      </c>
      <c r="I7208" s="2" t="s">
        <v>21470</v>
      </c>
      <c r="J7208" s="2" t="s">
        <v>136</v>
      </c>
      <c r="K7208" s="3" t="s">
        <v>31620</v>
      </c>
      <c r="L7208" s="2" t="str">
        <f t="shared" si="112"/>
        <v xml:space="preserve">CDS      </v>
      </c>
      <c r="M7208" s="2" t="s">
        <v>28189</v>
      </c>
      <c r="N7208" s="2" t="s">
        <v>28188</v>
      </c>
      <c r="O7208" s="2" t="s">
        <v>28188</v>
      </c>
      <c r="P7208" s="2" t="s">
        <v>28188</v>
      </c>
      <c r="Q7208" s="2">
        <v>271</v>
      </c>
      <c r="R7208" s="2">
        <v>251</v>
      </c>
      <c r="S7208" s="2">
        <v>609</v>
      </c>
      <c r="T7208" s="2">
        <v>800</v>
      </c>
      <c r="U7208" s="2" t="s">
        <v>26984</v>
      </c>
      <c r="V7208" s="2" t="s">
        <v>506</v>
      </c>
      <c r="W7208" s="2">
        <v>20.227620305633799</v>
      </c>
      <c r="X7208" s="2">
        <v>7.0467619016639999E-3</v>
      </c>
      <c r="Y7208" s="2">
        <v>16.2369361812645</v>
      </c>
      <c r="Z7208" s="2">
        <v>1.01393933562386E-3</v>
      </c>
      <c r="AA7208" s="2">
        <v>6.2300668910376996E-3</v>
      </c>
      <c r="AB7208" s="2">
        <v>10.1186673650394</v>
      </c>
      <c r="AC7208" s="2">
        <v>4.0305303328504998</v>
      </c>
      <c r="AD7208" s="2">
        <v>-2.6610447309860801</v>
      </c>
      <c r="AE7208" s="2" t="s">
        <v>2435</v>
      </c>
      <c r="AF7208" s="2">
        <v>77323365</v>
      </c>
      <c r="AG7208" s="2">
        <v>77323770</v>
      </c>
      <c r="AH7208" s="2">
        <v>406</v>
      </c>
      <c r="AI7208" s="2" t="s">
        <v>136</v>
      </c>
      <c r="AJ7208" s="2">
        <v>5</v>
      </c>
      <c r="AK7208" s="2">
        <v>3</v>
      </c>
      <c r="AL7208" s="2">
        <v>31</v>
      </c>
      <c r="AM7208" s="2">
        <v>53</v>
      </c>
      <c r="AN7208" s="2">
        <v>9.2618878637331398E-2</v>
      </c>
      <c r="AO7208" s="2">
        <v>0.12779025573518099</v>
      </c>
    </row>
    <row r="7209" spans="1:41" x14ac:dyDescent="0.3">
      <c r="A7209" s="2" t="s">
        <v>26985</v>
      </c>
      <c r="B7209" s="2" t="s">
        <v>114</v>
      </c>
      <c r="E7209" s="2" t="s">
        <v>31826</v>
      </c>
      <c r="F7209" s="2" t="s">
        <v>748</v>
      </c>
      <c r="G7209" s="2" t="s">
        <v>26986</v>
      </c>
      <c r="H7209" s="2" t="s">
        <v>26987</v>
      </c>
      <c r="I7209" s="2" t="s">
        <v>398</v>
      </c>
      <c r="J7209" s="2" t="s">
        <v>136</v>
      </c>
      <c r="K7209" s="3" t="s">
        <v>31621</v>
      </c>
      <c r="L7209" s="2" t="str">
        <f t="shared" si="112"/>
        <v xml:space="preserve">    fiveUTR  </v>
      </c>
      <c r="M7209" s="2" t="s">
        <v>28188</v>
      </c>
      <c r="N7209" s="2" t="s">
        <v>28188</v>
      </c>
      <c r="O7209" s="2" t="s">
        <v>28192</v>
      </c>
      <c r="P7209" s="2" t="s">
        <v>28188</v>
      </c>
      <c r="Q7209" s="2">
        <v>9969</v>
      </c>
      <c r="R7209" s="2">
        <v>7599</v>
      </c>
      <c r="S7209" s="2">
        <v>13471</v>
      </c>
      <c r="T7209" s="2">
        <v>16945</v>
      </c>
      <c r="U7209" s="2" t="s">
        <v>26988</v>
      </c>
      <c r="V7209" s="2" t="s">
        <v>192</v>
      </c>
      <c r="W7209" s="2">
        <v>140.19266930617499</v>
      </c>
      <c r="X7209" s="2">
        <v>9.1419005554976094E-3</v>
      </c>
      <c r="Y7209" s="2">
        <v>25.6504170752867</v>
      </c>
      <c r="Z7209" s="2">
        <v>1.12877311788618E-5</v>
      </c>
      <c r="AA7209" s="2">
        <v>1.2788127593402199E-4</v>
      </c>
      <c r="AB7209" s="2">
        <v>23.727619308157401</v>
      </c>
      <c r="AC7209" s="2">
        <v>16.092023785463098</v>
      </c>
      <c r="AD7209" s="2">
        <v>-1.13835481290616</v>
      </c>
      <c r="AE7209" s="2" t="s">
        <v>748</v>
      </c>
      <c r="AF7209" s="2">
        <v>86404360</v>
      </c>
      <c r="AG7209" s="2">
        <v>86404472</v>
      </c>
      <c r="AH7209" s="2">
        <v>113</v>
      </c>
      <c r="AI7209" s="2" t="s">
        <v>136</v>
      </c>
      <c r="AJ7209" s="2">
        <v>80</v>
      </c>
      <c r="AK7209" s="2">
        <v>47</v>
      </c>
      <c r="AL7209" s="2">
        <v>238</v>
      </c>
      <c r="AM7209" s="2">
        <v>233</v>
      </c>
      <c r="AN7209" s="2">
        <v>0.144397685428722</v>
      </c>
      <c r="AO7209" s="2">
        <v>0.194588484891977</v>
      </c>
    </row>
    <row r="7210" spans="1:41" x14ac:dyDescent="0.3">
      <c r="A7210" s="2" t="s">
        <v>26989</v>
      </c>
      <c r="B7210" s="2" t="s">
        <v>114</v>
      </c>
      <c r="E7210" s="2" t="s">
        <v>32222</v>
      </c>
      <c r="F7210" s="2" t="s">
        <v>748</v>
      </c>
      <c r="G7210" s="2" t="s">
        <v>26990</v>
      </c>
      <c r="H7210" s="2" t="s">
        <v>26991</v>
      </c>
      <c r="I7210" s="2" t="s">
        <v>1232</v>
      </c>
      <c r="J7210" s="2" t="s">
        <v>136</v>
      </c>
      <c r="K7210" s="3" t="s">
        <v>31621</v>
      </c>
      <c r="L7210" s="2" t="str">
        <f t="shared" si="112"/>
        <v xml:space="preserve">CDS   fiveUTR  </v>
      </c>
      <c r="M7210" s="2" t="s">
        <v>28189</v>
      </c>
      <c r="N7210" s="2" t="s">
        <v>28188</v>
      </c>
      <c r="O7210" s="2" t="s">
        <v>28192</v>
      </c>
      <c r="P7210" s="2" t="s">
        <v>28188</v>
      </c>
      <c r="Q7210" s="2">
        <v>9960</v>
      </c>
      <c r="R7210" s="2">
        <v>7596</v>
      </c>
      <c r="S7210" s="2">
        <v>13451</v>
      </c>
      <c r="T7210" s="2">
        <v>16899</v>
      </c>
      <c r="U7210" s="2" t="s">
        <v>26988</v>
      </c>
      <c r="V7210" s="2" t="s">
        <v>89</v>
      </c>
      <c r="W7210" s="2">
        <v>157.32658012409399</v>
      </c>
      <c r="X7210" s="2">
        <v>5.4798750615122297E-3</v>
      </c>
      <c r="Y7210" s="2">
        <v>38.211226644940197</v>
      </c>
      <c r="Z7210" s="2">
        <v>2.54989821439966E-8</v>
      </c>
      <c r="AA7210" s="2">
        <v>5.0561541737482002E-7</v>
      </c>
      <c r="AB7210" s="2">
        <v>25.221279199794999</v>
      </c>
      <c r="AC7210" s="2">
        <v>16.8341449922397</v>
      </c>
      <c r="AD7210" s="2">
        <v>-1.1872730618585601</v>
      </c>
      <c r="AE7210" s="2" t="s">
        <v>748</v>
      </c>
      <c r="AF7210" s="2">
        <v>86404473</v>
      </c>
      <c r="AG7210" s="2">
        <v>86404522</v>
      </c>
      <c r="AH7210" s="2">
        <v>50</v>
      </c>
      <c r="AI7210" s="2" t="s">
        <v>136</v>
      </c>
      <c r="AJ7210" s="2">
        <v>89</v>
      </c>
      <c r="AK7210" s="2">
        <v>50</v>
      </c>
      <c r="AL7210" s="2">
        <v>258</v>
      </c>
      <c r="AM7210" s="2">
        <v>279</v>
      </c>
      <c r="AN7210" s="2">
        <v>0.14461285008237201</v>
      </c>
      <c r="AO7210" s="2">
        <v>0.19485970861497401</v>
      </c>
    </row>
    <row r="7211" spans="1:41" x14ac:dyDescent="0.3">
      <c r="A7211" s="2" t="s">
        <v>26992</v>
      </c>
      <c r="B7211" s="2" t="s">
        <v>114</v>
      </c>
      <c r="F7211" s="2" t="s">
        <v>748</v>
      </c>
      <c r="G7211" s="2" t="s">
        <v>26993</v>
      </c>
      <c r="H7211" s="2" t="s">
        <v>26994</v>
      </c>
      <c r="I7211" s="2" t="s">
        <v>26995</v>
      </c>
      <c r="J7211" s="2" t="s">
        <v>136</v>
      </c>
      <c r="K7211" s="3" t="s">
        <v>31621</v>
      </c>
      <c r="L7211" s="2" t="str">
        <f t="shared" si="112"/>
        <v xml:space="preserve">       </v>
      </c>
      <c r="M7211" s="2" t="s">
        <v>28188</v>
      </c>
      <c r="N7211" s="2" t="s">
        <v>28188</v>
      </c>
      <c r="O7211" s="2" t="s">
        <v>28188</v>
      </c>
      <c r="P7211" s="2" t="s">
        <v>28188</v>
      </c>
      <c r="Q7211" s="2">
        <v>9972</v>
      </c>
      <c r="R7211" s="2">
        <v>7584</v>
      </c>
      <c r="S7211" s="2">
        <v>13666</v>
      </c>
      <c r="T7211" s="2">
        <v>17113</v>
      </c>
      <c r="U7211" s="2" t="s">
        <v>26988</v>
      </c>
      <c r="V7211" s="2" t="s">
        <v>470</v>
      </c>
      <c r="W7211" s="2">
        <v>62.414221221251303</v>
      </c>
      <c r="X7211" s="2">
        <v>1.6902782472477101E-3</v>
      </c>
      <c r="Y7211" s="2">
        <v>37.484608232739198</v>
      </c>
      <c r="Z7211" s="2">
        <v>3.6336376048140902E-8</v>
      </c>
      <c r="AA7211" s="2">
        <v>7.0211106007690796E-7</v>
      </c>
      <c r="AB7211" s="2">
        <v>11.3755502195167</v>
      </c>
      <c r="AC7211" s="2">
        <v>16.871091407906299</v>
      </c>
      <c r="AD7211" s="2">
        <v>1.1463939424284899</v>
      </c>
      <c r="AE7211" s="2" t="s">
        <v>748</v>
      </c>
      <c r="AF7211" s="2">
        <v>86413907</v>
      </c>
      <c r="AG7211" s="2">
        <v>86415790</v>
      </c>
      <c r="AH7211" s="2">
        <v>1884</v>
      </c>
      <c r="AI7211" s="2" t="s">
        <v>136</v>
      </c>
      <c r="AJ7211" s="2">
        <v>77</v>
      </c>
      <c r="AK7211" s="2">
        <v>62</v>
      </c>
      <c r="AL7211" s="2">
        <v>43</v>
      </c>
      <c r="AM7211" s="2">
        <v>65</v>
      </c>
      <c r="AN7211" s="2">
        <v>0.14259722538094199</v>
      </c>
      <c r="AO7211" s="2">
        <v>0.19231693167898001</v>
      </c>
    </row>
    <row r="7212" spans="1:41" x14ac:dyDescent="0.3">
      <c r="A7212" s="2" t="s">
        <v>26996</v>
      </c>
      <c r="B7212" s="2" t="s">
        <v>114</v>
      </c>
      <c r="E7212" s="2" t="s">
        <v>31826</v>
      </c>
      <c r="F7212" s="2" t="s">
        <v>155</v>
      </c>
      <c r="G7212" s="2" t="s">
        <v>26997</v>
      </c>
      <c r="H7212" s="2" t="s">
        <v>26998</v>
      </c>
      <c r="I7212" s="2" t="s">
        <v>1578</v>
      </c>
      <c r="J7212" s="2" t="s">
        <v>86</v>
      </c>
      <c r="K7212" s="3" t="s">
        <v>31622</v>
      </c>
      <c r="L7212" s="2" t="str">
        <f t="shared" si="112"/>
        <v xml:space="preserve">    fiveUTR  </v>
      </c>
      <c r="M7212" s="2" t="s">
        <v>28188</v>
      </c>
      <c r="N7212" s="2" t="s">
        <v>28188</v>
      </c>
      <c r="O7212" s="2" t="s">
        <v>28192</v>
      </c>
      <c r="P7212" s="2" t="s">
        <v>28188</v>
      </c>
      <c r="Q7212" s="2">
        <v>165317</v>
      </c>
      <c r="R7212" s="2">
        <v>147457</v>
      </c>
      <c r="S7212" s="2">
        <v>144166</v>
      </c>
      <c r="T7212" s="2">
        <v>191524</v>
      </c>
      <c r="U7212" s="2" t="s">
        <v>26999</v>
      </c>
      <c r="V7212" s="2" t="s">
        <v>99</v>
      </c>
      <c r="W7212" s="2">
        <v>544.15340225165198</v>
      </c>
      <c r="X7212" s="2">
        <v>1.44044772958376E-3</v>
      </c>
      <c r="Y7212" s="2">
        <v>402.29043761229298</v>
      </c>
      <c r="Z7212" s="2">
        <v>7.0636128088357499E-87</v>
      </c>
      <c r="AA7212" s="2">
        <v>9.8821130357428706E-84</v>
      </c>
      <c r="AB7212" s="2">
        <v>23.950941665238201</v>
      </c>
      <c r="AC7212" s="2">
        <v>49.165944247695002</v>
      </c>
      <c r="AD7212" s="2">
        <v>2.1828200071628201</v>
      </c>
      <c r="AE7212" s="2" t="s">
        <v>155</v>
      </c>
      <c r="AF7212" s="2">
        <v>97782383</v>
      </c>
      <c r="AG7212" s="2">
        <v>97782437</v>
      </c>
      <c r="AH7212" s="2">
        <v>55</v>
      </c>
      <c r="AI7212" s="2" t="s">
        <v>86</v>
      </c>
      <c r="AJ7212" s="2">
        <v>892</v>
      </c>
      <c r="AK7212" s="2">
        <v>741</v>
      </c>
      <c r="AL7212" s="2">
        <v>181</v>
      </c>
      <c r="AM7212" s="2">
        <v>202</v>
      </c>
      <c r="AN7212" s="2">
        <v>0.232933659030653</v>
      </c>
      <c r="AO7212" s="2">
        <v>0.30209517414270998</v>
      </c>
    </row>
    <row r="7213" spans="1:41" x14ac:dyDescent="0.3">
      <c r="A7213" s="2" t="s">
        <v>27000</v>
      </c>
      <c r="B7213" s="2" t="s">
        <v>114</v>
      </c>
      <c r="E7213" s="2" t="s">
        <v>31826</v>
      </c>
      <c r="F7213" s="2" t="s">
        <v>678</v>
      </c>
      <c r="G7213" s="2" t="s">
        <v>27001</v>
      </c>
      <c r="H7213" s="2" t="s">
        <v>27002</v>
      </c>
      <c r="I7213" s="2" t="s">
        <v>1682</v>
      </c>
      <c r="J7213" s="2" t="s">
        <v>136</v>
      </c>
      <c r="K7213" s="3" t="s">
        <v>31623</v>
      </c>
      <c r="L7213" s="2" t="str">
        <f t="shared" si="112"/>
        <v xml:space="preserve">CDS intron    </v>
      </c>
      <c r="M7213" s="2" t="s">
        <v>28189</v>
      </c>
      <c r="N7213" s="2" t="s">
        <v>28190</v>
      </c>
      <c r="O7213" s="2" t="s">
        <v>28188</v>
      </c>
      <c r="P7213" s="2" t="s">
        <v>28188</v>
      </c>
      <c r="Q7213" s="2">
        <v>3624</v>
      </c>
      <c r="R7213" s="2">
        <v>3065</v>
      </c>
      <c r="S7213" s="2">
        <v>4187</v>
      </c>
      <c r="T7213" s="2">
        <v>5259</v>
      </c>
      <c r="U7213" s="2" t="s">
        <v>27003</v>
      </c>
      <c r="V7213" s="2" t="s">
        <v>121</v>
      </c>
      <c r="W7213" s="2">
        <v>21.753651219001</v>
      </c>
      <c r="X7213" s="2">
        <v>4.1690282622963704E-3</v>
      </c>
      <c r="Y7213" s="2">
        <v>70.844947748488195</v>
      </c>
      <c r="Z7213" s="2">
        <v>2.8139408290722999E-15</v>
      </c>
      <c r="AA7213" s="2">
        <v>1.4839192621046701E-13</v>
      </c>
      <c r="AB7213" s="2">
        <v>11.235187299312701</v>
      </c>
      <c r="AC7213" s="2">
        <v>2.3807026187398601</v>
      </c>
      <c r="AD7213" s="2">
        <v>-4.4842521246756899</v>
      </c>
      <c r="AE7213" s="2" t="s">
        <v>678</v>
      </c>
      <c r="AF7213" s="2">
        <v>3754096</v>
      </c>
      <c r="AG7213" s="2">
        <v>3754116</v>
      </c>
      <c r="AH7213" s="2">
        <v>21</v>
      </c>
      <c r="AI7213" s="2" t="s">
        <v>136</v>
      </c>
      <c r="AJ7213" s="2">
        <v>2</v>
      </c>
      <c r="AK7213" s="2">
        <v>1</v>
      </c>
      <c r="AL7213" s="2">
        <v>41</v>
      </c>
      <c r="AM7213" s="2">
        <v>55</v>
      </c>
      <c r="AN7213" s="2">
        <v>0.17703260639424101</v>
      </c>
      <c r="AO7213" s="2">
        <v>0.23515428675842701</v>
      </c>
    </row>
    <row r="7214" spans="1:41" x14ac:dyDescent="0.3">
      <c r="A7214" s="2" t="s">
        <v>27004</v>
      </c>
      <c r="B7214" s="2" t="s">
        <v>114</v>
      </c>
      <c r="E7214" s="2" t="s">
        <v>31826</v>
      </c>
      <c r="F7214" s="2" t="s">
        <v>678</v>
      </c>
      <c r="G7214" s="2" t="s">
        <v>27005</v>
      </c>
      <c r="H7214" s="2" t="s">
        <v>27006</v>
      </c>
      <c r="I7214" s="2" t="s">
        <v>8828</v>
      </c>
      <c r="J7214" s="2" t="s">
        <v>86</v>
      </c>
      <c r="K7214" s="3" t="s">
        <v>31624</v>
      </c>
      <c r="L7214" s="2" t="str">
        <f t="shared" si="112"/>
        <v xml:space="preserve">       </v>
      </c>
      <c r="M7214" s="2" t="s">
        <v>28188</v>
      </c>
      <c r="N7214" s="2" t="s">
        <v>28188</v>
      </c>
      <c r="O7214" s="2" t="s">
        <v>28188</v>
      </c>
      <c r="P7214" s="2" t="s">
        <v>28188</v>
      </c>
      <c r="Q7214" s="2">
        <v>837</v>
      </c>
      <c r="R7214" s="2">
        <v>729</v>
      </c>
      <c r="S7214" s="2">
        <v>587</v>
      </c>
      <c r="T7214" s="2">
        <v>751</v>
      </c>
      <c r="U7214" s="2" t="s">
        <v>27007</v>
      </c>
      <c r="V7214" s="2" t="s">
        <v>302</v>
      </c>
      <c r="W7214" s="2">
        <v>59.948774350117198</v>
      </c>
      <c r="X7214" s="2">
        <v>1.91292762847747E-3</v>
      </c>
      <c r="Y7214" s="2">
        <v>48.654608910386003</v>
      </c>
      <c r="Z7214" s="2">
        <v>1.5450901977220301E-10</v>
      </c>
      <c r="AA7214" s="2">
        <v>4.4106867521837601E-9</v>
      </c>
      <c r="AB7214" s="2">
        <v>9.1632216411736103</v>
      </c>
      <c r="AC7214" s="2">
        <v>15.5841050752776</v>
      </c>
      <c r="AD7214" s="2">
        <v>1.5416768165933099</v>
      </c>
      <c r="AE7214" s="2" t="s">
        <v>678</v>
      </c>
      <c r="AF7214" s="2">
        <v>3407224</v>
      </c>
      <c r="AG7214" s="2">
        <v>3407643</v>
      </c>
      <c r="AH7214" s="2">
        <v>420</v>
      </c>
      <c r="AI7214" s="2" t="s">
        <v>86</v>
      </c>
      <c r="AJ7214" s="2">
        <v>90</v>
      </c>
      <c r="AK7214" s="2">
        <v>86</v>
      </c>
      <c r="AL7214" s="2">
        <v>18</v>
      </c>
      <c r="AM7214" s="2">
        <v>29</v>
      </c>
      <c r="AN7214" s="2">
        <v>0.292600896860987</v>
      </c>
      <c r="AO7214" s="2">
        <v>0.37027689773146699</v>
      </c>
    </row>
    <row r="7215" spans="1:41" x14ac:dyDescent="0.3">
      <c r="A7215" s="2" t="s">
        <v>27008</v>
      </c>
      <c r="B7215" s="2" t="s">
        <v>114</v>
      </c>
      <c r="E7215" s="2" t="s">
        <v>31828</v>
      </c>
      <c r="F7215" s="2" t="s">
        <v>494</v>
      </c>
      <c r="G7215" s="2" t="s">
        <v>27009</v>
      </c>
      <c r="H7215" s="2" t="s">
        <v>27010</v>
      </c>
      <c r="I7215" s="2" t="s">
        <v>6482</v>
      </c>
      <c r="J7215" s="2" t="s">
        <v>86</v>
      </c>
      <c r="K7215" s="3" t="s">
        <v>31625</v>
      </c>
      <c r="L7215" s="2" t="str">
        <f t="shared" si="112"/>
        <v xml:space="preserve">CDS   fiveUTR  </v>
      </c>
      <c r="M7215" s="2" t="s">
        <v>28189</v>
      </c>
      <c r="N7215" s="2" t="s">
        <v>28188</v>
      </c>
      <c r="O7215" s="2" t="s">
        <v>28192</v>
      </c>
      <c r="P7215" s="2" t="s">
        <v>28188</v>
      </c>
      <c r="Q7215" s="2">
        <v>1431</v>
      </c>
      <c r="R7215" s="2">
        <v>1458</v>
      </c>
      <c r="S7215" s="2">
        <v>18</v>
      </c>
      <c r="T7215" s="2">
        <v>11</v>
      </c>
      <c r="U7215" s="2" t="s">
        <v>27011</v>
      </c>
      <c r="V7215" s="2" t="s">
        <v>298</v>
      </c>
      <c r="W7215" s="2">
        <v>215.09678312716699</v>
      </c>
      <c r="X7215" s="2">
        <v>6.0959925226828997E-4</v>
      </c>
      <c r="Y7215" s="2">
        <v>26.775689879761199</v>
      </c>
      <c r="Z7215" s="2">
        <v>6.5605274247126898E-6</v>
      </c>
      <c r="AA7215" s="2">
        <v>7.8991559069099802E-5</v>
      </c>
      <c r="AB7215" s="2">
        <v>7.1255109643460104</v>
      </c>
      <c r="AC7215" s="2">
        <v>10.529875919139</v>
      </c>
      <c r="AD7215" s="2">
        <v>1.1303965310075299</v>
      </c>
      <c r="AE7215" s="2" t="s">
        <v>494</v>
      </c>
      <c r="AF7215" s="2">
        <v>50793558</v>
      </c>
      <c r="AG7215" s="2">
        <v>50793874</v>
      </c>
      <c r="AH7215" s="2">
        <v>317</v>
      </c>
      <c r="AI7215" s="2" t="s">
        <v>86</v>
      </c>
      <c r="AJ7215" s="2">
        <v>372</v>
      </c>
      <c r="AK7215" s="2">
        <v>383</v>
      </c>
      <c r="AL7215" s="2">
        <v>1</v>
      </c>
      <c r="AM7215" s="2">
        <v>2</v>
      </c>
      <c r="AN7215" s="2">
        <v>24.9051724137931</v>
      </c>
      <c r="AO7215" s="2">
        <v>4.6951682804709796</v>
      </c>
    </row>
    <row r="7216" spans="1:41" x14ac:dyDescent="0.3">
      <c r="A7216" s="2" t="s">
        <v>27012</v>
      </c>
      <c r="B7216" s="2" t="s">
        <v>114</v>
      </c>
      <c r="E7216" s="2" t="s">
        <v>31826</v>
      </c>
      <c r="F7216" s="2" t="s">
        <v>213</v>
      </c>
      <c r="G7216" s="2" t="s">
        <v>27013</v>
      </c>
      <c r="H7216" s="2" t="s">
        <v>27014</v>
      </c>
      <c r="I7216" s="2" t="s">
        <v>1546</v>
      </c>
      <c r="J7216" s="2" t="s">
        <v>86</v>
      </c>
      <c r="K7216" s="3" t="s">
        <v>31626</v>
      </c>
      <c r="L7216" s="2" t="str">
        <f t="shared" si="112"/>
        <v xml:space="preserve">CDS intron    </v>
      </c>
      <c r="M7216" s="2" t="s">
        <v>28189</v>
      </c>
      <c r="N7216" s="2" t="s">
        <v>28190</v>
      </c>
      <c r="O7216" s="2" t="s">
        <v>28188</v>
      </c>
      <c r="P7216" s="2" t="s">
        <v>28188</v>
      </c>
      <c r="Q7216" s="2">
        <v>5799</v>
      </c>
      <c r="R7216" s="2">
        <v>4665</v>
      </c>
      <c r="S7216" s="2">
        <v>4725</v>
      </c>
      <c r="T7216" s="2">
        <v>6150</v>
      </c>
      <c r="U7216" s="2" t="s">
        <v>27015</v>
      </c>
      <c r="V7216" s="2" t="s">
        <v>116</v>
      </c>
      <c r="W7216" s="2">
        <v>52.017777763334699</v>
      </c>
      <c r="X7216" s="2">
        <v>2.22050248317174E-2</v>
      </c>
      <c r="Y7216" s="2">
        <v>12.3479625064935</v>
      </c>
      <c r="Z7216" s="2">
        <v>6.2814529073062803E-3</v>
      </c>
      <c r="AA7216" s="2">
        <v>2.7803132065796099E-2</v>
      </c>
      <c r="AB7216" s="2">
        <v>9.7615317311007708</v>
      </c>
      <c r="AC7216" s="2">
        <v>14.8228519112004</v>
      </c>
      <c r="AD7216" s="2">
        <v>1.2126326100882601</v>
      </c>
      <c r="AE7216" s="2" t="s">
        <v>213</v>
      </c>
      <c r="AF7216" s="2">
        <v>56018120</v>
      </c>
      <c r="AG7216" s="2">
        <v>56018471</v>
      </c>
      <c r="AH7216" s="2">
        <v>352</v>
      </c>
      <c r="AI7216" s="2" t="s">
        <v>86</v>
      </c>
      <c r="AJ7216" s="2">
        <v>84</v>
      </c>
      <c r="AK7216" s="2">
        <v>56</v>
      </c>
      <c r="AL7216" s="2">
        <v>18</v>
      </c>
      <c r="AM7216" s="2">
        <v>44</v>
      </c>
      <c r="AN7216" s="2">
        <v>0.24055172413793099</v>
      </c>
      <c r="AO7216" s="2">
        <v>0.31098188887935702</v>
      </c>
    </row>
    <row r="7217" spans="1:66" x14ac:dyDescent="0.3">
      <c r="A7217" s="2" t="s">
        <v>27016</v>
      </c>
      <c r="B7217" s="2" t="s">
        <v>337</v>
      </c>
      <c r="E7217" s="2" t="s">
        <v>31826</v>
      </c>
      <c r="F7217" s="2" t="s">
        <v>213</v>
      </c>
      <c r="G7217" s="2" t="s">
        <v>27017</v>
      </c>
      <c r="H7217" s="2" t="s">
        <v>27018</v>
      </c>
      <c r="I7217" s="2" t="s">
        <v>4595</v>
      </c>
      <c r="J7217" s="2" t="s">
        <v>86</v>
      </c>
      <c r="K7217" s="3" t="s">
        <v>31626</v>
      </c>
      <c r="L7217" s="2" t="str">
        <f t="shared" si="112"/>
        <v>CDS     threeUTR</v>
      </c>
      <c r="M7217" s="2" t="s">
        <v>28189</v>
      </c>
      <c r="N7217" s="2" t="s">
        <v>28188</v>
      </c>
      <c r="O7217" s="2" t="s">
        <v>28188</v>
      </c>
      <c r="P7217" s="2" t="s">
        <v>28191</v>
      </c>
      <c r="AP7217" s="2">
        <v>3011</v>
      </c>
      <c r="AQ7217" s="2">
        <v>852</v>
      </c>
      <c r="AR7217" s="2">
        <v>2379</v>
      </c>
      <c r="AS7217" s="2">
        <v>1197</v>
      </c>
      <c r="AT7217" s="2" t="s">
        <v>27015</v>
      </c>
      <c r="AU7217" s="2" t="s">
        <v>166</v>
      </c>
      <c r="AV7217" s="2">
        <v>41.309488617472702</v>
      </c>
      <c r="AW7217" s="2">
        <v>3.4282997326384297E-2</v>
      </c>
      <c r="AX7217" s="2">
        <v>13.308990303359099</v>
      </c>
      <c r="AY7217" s="2">
        <v>4.0138846444535701E-3</v>
      </c>
      <c r="AZ7217" s="2">
        <v>4.8319899536103002E-3</v>
      </c>
      <c r="BA7217" s="2">
        <v>1.38203236028548</v>
      </c>
      <c r="BB7217" s="2">
        <v>1.72917076268268</v>
      </c>
      <c r="BC7217" s="2">
        <v>1.1871370798602601</v>
      </c>
      <c r="BD7217" s="2" t="s">
        <v>213</v>
      </c>
      <c r="BE7217" s="2">
        <v>56018472</v>
      </c>
      <c r="BF7217" s="2">
        <v>56018527</v>
      </c>
      <c r="BG7217" s="2">
        <v>56</v>
      </c>
      <c r="BH7217" s="2" t="s">
        <v>86</v>
      </c>
      <c r="BI7217" s="2">
        <v>35</v>
      </c>
      <c r="BJ7217" s="2">
        <v>18</v>
      </c>
      <c r="BK7217" s="2">
        <v>59</v>
      </c>
      <c r="BL7217" s="2">
        <v>41</v>
      </c>
      <c r="BM7217" s="2">
        <v>0.231426352575718</v>
      </c>
      <c r="BN7217" s="2">
        <v>0.30033034773052297</v>
      </c>
    </row>
    <row r="7218" spans="1:66" x14ac:dyDescent="0.3">
      <c r="A7218" s="2" t="s">
        <v>27019</v>
      </c>
      <c r="B7218" s="2" t="s">
        <v>337</v>
      </c>
      <c r="E7218" s="2" t="s">
        <v>31826</v>
      </c>
      <c r="F7218" s="2" t="s">
        <v>213</v>
      </c>
      <c r="G7218" s="2" t="s">
        <v>27020</v>
      </c>
      <c r="H7218" s="2" t="s">
        <v>27021</v>
      </c>
      <c r="I7218" s="2" t="s">
        <v>1653</v>
      </c>
      <c r="J7218" s="2" t="s">
        <v>86</v>
      </c>
      <c r="K7218" s="3" t="s">
        <v>31626</v>
      </c>
      <c r="L7218" s="2" t="str">
        <f t="shared" si="112"/>
        <v>CDS intron   threeUTR</v>
      </c>
      <c r="M7218" s="2" t="s">
        <v>28189</v>
      </c>
      <c r="N7218" s="2" t="s">
        <v>28190</v>
      </c>
      <c r="O7218" s="2" t="s">
        <v>28188</v>
      </c>
      <c r="P7218" s="2" t="s">
        <v>28191</v>
      </c>
      <c r="AP7218" s="2">
        <v>3009</v>
      </c>
      <c r="AQ7218" s="2">
        <v>852</v>
      </c>
      <c r="AR7218" s="2">
        <v>2378</v>
      </c>
      <c r="AS7218" s="2">
        <v>1198</v>
      </c>
      <c r="AT7218" s="2" t="s">
        <v>27015</v>
      </c>
      <c r="AU7218" s="2" t="s">
        <v>181</v>
      </c>
      <c r="AV7218" s="2">
        <v>41.307589497564003</v>
      </c>
      <c r="AW7218" s="2">
        <v>2.4166505287990699E-2</v>
      </c>
      <c r="AX7218" s="2">
        <v>17.069668818073801</v>
      </c>
      <c r="AY7218" s="2">
        <v>6.8380365656763096E-4</v>
      </c>
      <c r="AZ7218" s="2">
        <v>8.5518885496253404E-4</v>
      </c>
      <c r="BA7218" s="2">
        <v>1.3966124971740801</v>
      </c>
      <c r="BB7218" s="2">
        <v>1.72120177102177</v>
      </c>
      <c r="BC7218" s="2">
        <v>1.1096621258202899</v>
      </c>
      <c r="BD7218" s="2" t="s">
        <v>213</v>
      </c>
      <c r="BE7218" s="2">
        <v>56022055</v>
      </c>
      <c r="BF7218" s="2">
        <v>56022129</v>
      </c>
      <c r="BG7218" s="2">
        <v>75</v>
      </c>
      <c r="BH7218" s="2" t="s">
        <v>86</v>
      </c>
      <c r="BI7218" s="2">
        <v>37</v>
      </c>
      <c r="BJ7218" s="2">
        <v>18</v>
      </c>
      <c r="BK7218" s="2">
        <v>60</v>
      </c>
      <c r="BL7218" s="2">
        <v>40</v>
      </c>
      <c r="BM7218" s="2">
        <v>0.231546231546232</v>
      </c>
      <c r="BN7218" s="2">
        <v>0.30047078680606798</v>
      </c>
    </row>
    <row r="7219" spans="1:66" x14ac:dyDescent="0.3">
      <c r="A7219" s="2" t="s">
        <v>27022</v>
      </c>
      <c r="B7219" s="2" t="s">
        <v>337</v>
      </c>
      <c r="E7219" s="2" t="s">
        <v>31826</v>
      </c>
      <c r="F7219" s="2" t="s">
        <v>213</v>
      </c>
      <c r="G7219" s="2" t="s">
        <v>27023</v>
      </c>
      <c r="H7219" s="2" t="s">
        <v>27024</v>
      </c>
      <c r="I7219" s="2" t="s">
        <v>10203</v>
      </c>
      <c r="J7219" s="2" t="s">
        <v>86</v>
      </c>
      <c r="K7219" s="3" t="s">
        <v>31626</v>
      </c>
      <c r="L7219" s="2" t="str">
        <f t="shared" si="112"/>
        <v>CDS intron fiveUTR threeUTR</v>
      </c>
      <c r="M7219" s="2" t="s">
        <v>28189</v>
      </c>
      <c r="N7219" s="2" t="s">
        <v>28190</v>
      </c>
      <c r="O7219" s="2" t="s">
        <v>28192</v>
      </c>
      <c r="P7219" s="2" t="s">
        <v>28191</v>
      </c>
      <c r="AP7219" s="2">
        <v>3009</v>
      </c>
      <c r="AQ7219" s="2">
        <v>852</v>
      </c>
      <c r="AR7219" s="2">
        <v>2382</v>
      </c>
      <c r="AS7219" s="2">
        <v>1200</v>
      </c>
      <c r="AT7219" s="2" t="s">
        <v>27015</v>
      </c>
      <c r="AU7219" s="2" t="s">
        <v>171</v>
      </c>
      <c r="AV7219" s="2">
        <v>39.589196927161801</v>
      </c>
      <c r="AW7219" s="2">
        <v>2.5764169418675299E-2</v>
      </c>
      <c r="AX7219" s="2">
        <v>15.362638237620001</v>
      </c>
      <c r="AY7219" s="2">
        <v>1.5315663806793E-3</v>
      </c>
      <c r="AZ7219" s="2">
        <v>1.88627151307593E-3</v>
      </c>
      <c r="BA7219" s="2">
        <v>1.3964928562071901</v>
      </c>
      <c r="BB7219" s="2">
        <v>1.6959086704705399</v>
      </c>
      <c r="BC7219" s="2">
        <v>1.0243775129027799</v>
      </c>
      <c r="BD7219" s="2" t="s">
        <v>213</v>
      </c>
      <c r="BE7219" s="2">
        <v>56024224</v>
      </c>
      <c r="BF7219" s="2">
        <v>56024386</v>
      </c>
      <c r="BG7219" s="2">
        <v>163</v>
      </c>
      <c r="BH7219" s="2" t="s">
        <v>86</v>
      </c>
      <c r="BI7219" s="2">
        <v>37</v>
      </c>
      <c r="BJ7219" s="2">
        <v>18</v>
      </c>
      <c r="BK7219" s="2">
        <v>56</v>
      </c>
      <c r="BL7219" s="2">
        <v>38</v>
      </c>
      <c r="BM7219" s="2">
        <v>0.23193473193473199</v>
      </c>
      <c r="BN7219" s="2">
        <v>0.30092582388313799</v>
      </c>
    </row>
    <row r="7220" spans="1:66" x14ac:dyDescent="0.3">
      <c r="A7220" s="2" t="s">
        <v>27025</v>
      </c>
      <c r="B7220" s="2" t="s">
        <v>114</v>
      </c>
      <c r="E7220" s="2" t="s">
        <v>31826</v>
      </c>
      <c r="F7220" s="2" t="s">
        <v>213</v>
      </c>
      <c r="G7220" s="2" t="s">
        <v>27026</v>
      </c>
      <c r="H7220" s="2" t="s">
        <v>27027</v>
      </c>
      <c r="I7220" s="2" t="s">
        <v>1582</v>
      </c>
      <c r="J7220" s="2" t="s">
        <v>86</v>
      </c>
      <c r="K7220" s="3" t="s">
        <v>31626</v>
      </c>
      <c r="L7220" s="2" t="str">
        <f t="shared" si="112"/>
        <v xml:space="preserve">  intron fiveUTR  </v>
      </c>
      <c r="M7220" s="2" t="s">
        <v>28188</v>
      </c>
      <c r="N7220" s="2" t="s">
        <v>28190</v>
      </c>
      <c r="O7220" s="2" t="s">
        <v>28192</v>
      </c>
      <c r="P7220" s="2" t="s">
        <v>28188</v>
      </c>
      <c r="Q7220" s="2">
        <v>5831</v>
      </c>
      <c r="R7220" s="2">
        <v>4682</v>
      </c>
      <c r="S7220" s="2">
        <v>4727</v>
      </c>
      <c r="T7220" s="2">
        <v>6181</v>
      </c>
      <c r="U7220" s="2" t="s">
        <v>27015</v>
      </c>
      <c r="V7220" s="2" t="s">
        <v>94</v>
      </c>
      <c r="W7220" s="2">
        <v>32.045016472877201</v>
      </c>
      <c r="X7220" s="2">
        <v>3.4078208638723098E-3</v>
      </c>
      <c r="Y7220" s="2">
        <v>30.660918517485399</v>
      </c>
      <c r="Z7220" s="2">
        <v>1.0019071279951301E-6</v>
      </c>
      <c r="AA7220" s="2">
        <v>1.45512086181639E-5</v>
      </c>
      <c r="AB7220" s="2">
        <v>6.7421880403173304</v>
      </c>
      <c r="AC7220" s="2">
        <v>12.001129344466699</v>
      </c>
      <c r="AD7220" s="2">
        <v>1.66958465792556</v>
      </c>
      <c r="AE7220" s="2" t="s">
        <v>213</v>
      </c>
      <c r="AF7220" s="2">
        <v>56024638</v>
      </c>
      <c r="AG7220" s="2">
        <v>56024668</v>
      </c>
      <c r="AH7220" s="2">
        <v>31</v>
      </c>
      <c r="AI7220" s="2" t="s">
        <v>86</v>
      </c>
      <c r="AJ7220" s="2">
        <v>52</v>
      </c>
      <c r="AK7220" s="2">
        <v>39</v>
      </c>
      <c r="AL7220" s="2">
        <v>16</v>
      </c>
      <c r="AM7220" s="2">
        <v>13</v>
      </c>
      <c r="AN7220" s="2">
        <v>0.240947011367803</v>
      </c>
      <c r="AO7220" s="2">
        <v>0.311441513478739</v>
      </c>
    </row>
    <row r="7221" spans="1:66" x14ac:dyDescent="0.3">
      <c r="A7221" s="2" t="s">
        <v>27028</v>
      </c>
      <c r="B7221" s="2" t="s">
        <v>114</v>
      </c>
      <c r="E7221" s="2" t="s">
        <v>31826</v>
      </c>
      <c r="F7221" s="2" t="s">
        <v>1826</v>
      </c>
      <c r="G7221" s="2" t="s">
        <v>27029</v>
      </c>
      <c r="H7221" s="2" t="s">
        <v>27030</v>
      </c>
      <c r="I7221" s="2" t="s">
        <v>10203</v>
      </c>
      <c r="J7221" s="2" t="s">
        <v>136</v>
      </c>
      <c r="K7221" s="3" t="s">
        <v>31627</v>
      </c>
      <c r="L7221" s="2" t="str">
        <f t="shared" si="112"/>
        <v xml:space="preserve">  intron    </v>
      </c>
      <c r="M7221" s="2" t="s">
        <v>28188</v>
      </c>
      <c r="N7221" s="2" t="s">
        <v>28190</v>
      </c>
      <c r="O7221" s="2" t="s">
        <v>28188</v>
      </c>
      <c r="P7221" s="2" t="s">
        <v>28188</v>
      </c>
      <c r="Q7221" s="2">
        <v>146504</v>
      </c>
      <c r="R7221" s="2">
        <v>115054</v>
      </c>
      <c r="S7221" s="2">
        <v>106299</v>
      </c>
      <c r="T7221" s="2">
        <v>145562</v>
      </c>
      <c r="U7221" s="2" t="s">
        <v>27031</v>
      </c>
      <c r="V7221" s="2" t="s">
        <v>181</v>
      </c>
      <c r="W7221" s="2">
        <v>110.266686323183</v>
      </c>
      <c r="X7221" s="2">
        <v>2.01977868121954E-2</v>
      </c>
      <c r="Y7221" s="2">
        <v>58.554621009572699</v>
      </c>
      <c r="Z7221" s="2">
        <v>1.1966905981482201E-12</v>
      </c>
      <c r="AA7221" s="2">
        <v>4.6075078827823997E-11</v>
      </c>
      <c r="AB7221" s="2">
        <v>9.1401811599360503</v>
      </c>
      <c r="AC7221" s="2">
        <v>22.944048161028</v>
      </c>
      <c r="AD7221" s="2">
        <v>2.6817639736199101</v>
      </c>
      <c r="AE7221" s="2" t="s">
        <v>1826</v>
      </c>
      <c r="AF7221" s="2">
        <v>8970585</v>
      </c>
      <c r="AG7221" s="2">
        <v>8970747</v>
      </c>
      <c r="AH7221" s="2">
        <v>163</v>
      </c>
      <c r="AI7221" s="2" t="s">
        <v>136</v>
      </c>
      <c r="AJ7221" s="2">
        <v>167</v>
      </c>
      <c r="AK7221" s="2">
        <v>180</v>
      </c>
      <c r="AL7221" s="2">
        <v>28</v>
      </c>
      <c r="AM7221" s="2">
        <v>23</v>
      </c>
      <c r="AN7221" s="2">
        <v>0.25962534890276801</v>
      </c>
      <c r="AO7221" s="2">
        <v>0.33299469590474001</v>
      </c>
    </row>
    <row r="7222" spans="1:66" x14ac:dyDescent="0.3">
      <c r="A7222" s="2" t="s">
        <v>27032</v>
      </c>
      <c r="B7222" s="2" t="s">
        <v>114</v>
      </c>
      <c r="E7222" s="2" t="s">
        <v>31826</v>
      </c>
      <c r="F7222" s="2" t="s">
        <v>1826</v>
      </c>
      <c r="G7222" s="2" t="s">
        <v>27033</v>
      </c>
      <c r="H7222" s="2" t="s">
        <v>27034</v>
      </c>
      <c r="I7222" s="2" t="s">
        <v>272</v>
      </c>
      <c r="J7222" s="2" t="s">
        <v>136</v>
      </c>
      <c r="K7222" s="3" t="s">
        <v>31627</v>
      </c>
      <c r="L7222" s="2" t="str">
        <f t="shared" si="112"/>
        <v xml:space="preserve">       </v>
      </c>
      <c r="M7222" s="2" t="s">
        <v>28188</v>
      </c>
      <c r="N7222" s="2" t="s">
        <v>28188</v>
      </c>
      <c r="O7222" s="2" t="s">
        <v>28188</v>
      </c>
      <c r="P7222" s="2" t="s">
        <v>28188</v>
      </c>
      <c r="Q7222" s="2">
        <v>146347</v>
      </c>
      <c r="R7222" s="2">
        <v>114939</v>
      </c>
      <c r="S7222" s="2">
        <v>106257</v>
      </c>
      <c r="T7222" s="2">
        <v>145492</v>
      </c>
      <c r="U7222" s="2" t="s">
        <v>27031</v>
      </c>
      <c r="V7222" s="2" t="s">
        <v>171</v>
      </c>
      <c r="W7222" s="2">
        <v>210.453889517894</v>
      </c>
      <c r="X7222" s="2">
        <v>2.0606356267339702E-3</v>
      </c>
      <c r="Y7222" s="2">
        <v>155.25661369206</v>
      </c>
      <c r="Z7222" s="2">
        <v>1.93504266663148E-33</v>
      </c>
      <c r="AA7222" s="2">
        <v>3.87201572438472E-31</v>
      </c>
      <c r="AB7222" s="2">
        <v>16.187378683483001</v>
      </c>
      <c r="AC7222" s="2">
        <v>30.294619831846301</v>
      </c>
      <c r="AD7222" s="2">
        <v>1.8469581572912099</v>
      </c>
      <c r="AE7222" s="2" t="s">
        <v>1826</v>
      </c>
      <c r="AF7222" s="2">
        <v>8972404</v>
      </c>
      <c r="AG7222" s="2">
        <v>8972506</v>
      </c>
      <c r="AH7222" s="2">
        <v>103</v>
      </c>
      <c r="AI7222" s="2" t="s">
        <v>136</v>
      </c>
      <c r="AJ7222" s="2">
        <v>324</v>
      </c>
      <c r="AK7222" s="2">
        <v>295</v>
      </c>
      <c r="AL7222" s="2">
        <v>70</v>
      </c>
      <c r="AM7222" s="2">
        <v>93</v>
      </c>
      <c r="AN7222" s="2">
        <v>0.25947074268418102</v>
      </c>
      <c r="AO7222" s="2">
        <v>0.332817608872713</v>
      </c>
    </row>
    <row r="7223" spans="1:66" x14ac:dyDescent="0.3">
      <c r="A7223" s="2" t="s">
        <v>27035</v>
      </c>
      <c r="B7223" s="2" t="s">
        <v>114</v>
      </c>
      <c r="E7223" s="2" t="s">
        <v>31826</v>
      </c>
      <c r="F7223" s="2" t="s">
        <v>1826</v>
      </c>
      <c r="G7223" s="2" t="s">
        <v>27036</v>
      </c>
      <c r="H7223" s="2" t="s">
        <v>27037</v>
      </c>
      <c r="I7223" s="2" t="s">
        <v>6025</v>
      </c>
      <c r="J7223" s="2" t="s">
        <v>136</v>
      </c>
      <c r="K7223" s="3" t="s">
        <v>31628</v>
      </c>
      <c r="L7223" s="2" t="str">
        <f t="shared" si="112"/>
        <v xml:space="preserve">CDS   fiveUTR  </v>
      </c>
      <c r="M7223" s="2" t="s">
        <v>28189</v>
      </c>
      <c r="N7223" s="2" t="s">
        <v>28188</v>
      </c>
      <c r="O7223" s="2" t="s">
        <v>28192</v>
      </c>
      <c r="P7223" s="2" t="s">
        <v>28188</v>
      </c>
      <c r="Q7223" s="2">
        <v>869</v>
      </c>
      <c r="R7223" s="2">
        <v>762</v>
      </c>
      <c r="S7223" s="2">
        <v>2984</v>
      </c>
      <c r="T7223" s="2">
        <v>3844</v>
      </c>
      <c r="U7223" s="2" t="s">
        <v>27038</v>
      </c>
      <c r="V7223" s="2" t="s">
        <v>289</v>
      </c>
      <c r="W7223" s="2">
        <v>75.267390984408806</v>
      </c>
      <c r="X7223" s="2">
        <v>1.35027464364897E-2</v>
      </c>
      <c r="Y7223" s="2">
        <v>19.9558957617133</v>
      </c>
      <c r="Z7223" s="2">
        <v>1.7335252085733501E-4</v>
      </c>
      <c r="AA7223" s="2">
        <v>1.3926674578918E-3</v>
      </c>
      <c r="AB7223" s="2">
        <v>15.1597286506216</v>
      </c>
      <c r="AC7223" s="2">
        <v>9.1213675858929797</v>
      </c>
      <c r="AD7223" s="2">
        <v>-1.4744990974918799</v>
      </c>
      <c r="AE7223" s="2" t="s">
        <v>1826</v>
      </c>
      <c r="AF7223" s="2">
        <v>8920374</v>
      </c>
      <c r="AG7223" s="2">
        <v>8920648</v>
      </c>
      <c r="AH7223" s="2">
        <v>275</v>
      </c>
      <c r="AI7223" s="2" t="s">
        <v>136</v>
      </c>
      <c r="AJ7223" s="2">
        <v>16</v>
      </c>
      <c r="AK7223" s="2">
        <v>9</v>
      </c>
      <c r="AL7223" s="2">
        <v>157</v>
      </c>
      <c r="AM7223" s="2">
        <v>149</v>
      </c>
      <c r="AN7223" s="2">
        <v>5.9717340363210303E-2</v>
      </c>
      <c r="AO7223" s="2">
        <v>8.3679504376406394E-2</v>
      </c>
    </row>
    <row r="7224" spans="1:66" x14ac:dyDescent="0.3">
      <c r="A7224" s="2" t="s">
        <v>27039</v>
      </c>
      <c r="B7224" s="2" t="s">
        <v>114</v>
      </c>
      <c r="E7224" s="2" t="s">
        <v>31826</v>
      </c>
      <c r="F7224" s="2" t="s">
        <v>1826</v>
      </c>
      <c r="G7224" s="2" t="s">
        <v>27040</v>
      </c>
      <c r="H7224" s="2" t="s">
        <v>27041</v>
      </c>
      <c r="I7224" s="2" t="s">
        <v>3010</v>
      </c>
      <c r="J7224" s="2" t="s">
        <v>86</v>
      </c>
      <c r="K7224" s="3" t="s">
        <v>31629</v>
      </c>
      <c r="L7224" s="2" t="str">
        <f t="shared" si="112"/>
        <v xml:space="preserve">    fiveUTR  </v>
      </c>
      <c r="M7224" s="2" t="s">
        <v>28188</v>
      </c>
      <c r="N7224" s="2" t="s">
        <v>28188</v>
      </c>
      <c r="O7224" s="2" t="s">
        <v>28192</v>
      </c>
      <c r="P7224" s="2" t="s">
        <v>28188</v>
      </c>
      <c r="Q7224" s="2">
        <v>4292</v>
      </c>
      <c r="R7224" s="2">
        <v>3632</v>
      </c>
      <c r="S7224" s="2">
        <v>4118</v>
      </c>
      <c r="T7224" s="2">
        <v>5491</v>
      </c>
      <c r="U7224" s="2" t="s">
        <v>27042</v>
      </c>
      <c r="V7224" s="2" t="s">
        <v>116</v>
      </c>
      <c r="W7224" s="2">
        <v>159.33610430627999</v>
      </c>
      <c r="X7224" s="2">
        <v>8.3862190141711598E-4</v>
      </c>
      <c r="Y7224" s="2">
        <v>236.828661707685</v>
      </c>
      <c r="Z7224" s="2">
        <v>4.6162470174867398E-51</v>
      </c>
      <c r="AA7224" s="2">
        <v>2.1957904348921301E-48</v>
      </c>
      <c r="AB7224" s="2">
        <v>28.544217521705001</v>
      </c>
      <c r="AC7224" s="2">
        <v>13.445744307112101</v>
      </c>
      <c r="AD7224" s="2">
        <v>-2.2094200673811399</v>
      </c>
      <c r="AE7224" s="2" t="s">
        <v>1826</v>
      </c>
      <c r="AF7224" s="2">
        <v>8818685</v>
      </c>
      <c r="AG7224" s="2">
        <v>8818924</v>
      </c>
      <c r="AH7224" s="2">
        <v>240</v>
      </c>
      <c r="AI7224" s="2" t="s">
        <v>86</v>
      </c>
      <c r="AJ7224" s="2">
        <v>59</v>
      </c>
      <c r="AK7224" s="2">
        <v>43</v>
      </c>
      <c r="AL7224" s="2">
        <v>247</v>
      </c>
      <c r="AM7224" s="2">
        <v>356</v>
      </c>
      <c r="AN7224" s="2">
        <v>0.20616089083151201</v>
      </c>
      <c r="AO7224" s="2">
        <v>0.270422362397994</v>
      </c>
    </row>
    <row r="7225" spans="1:66" x14ac:dyDescent="0.3">
      <c r="A7225" s="2" t="s">
        <v>27043</v>
      </c>
      <c r="B7225" s="2" t="s">
        <v>114</v>
      </c>
      <c r="E7225" s="2" t="s">
        <v>31826</v>
      </c>
      <c r="F7225" s="2" t="s">
        <v>1826</v>
      </c>
      <c r="G7225" s="2" t="s">
        <v>27044</v>
      </c>
      <c r="H7225" s="2" t="s">
        <v>27045</v>
      </c>
      <c r="I7225" s="2" t="s">
        <v>1483</v>
      </c>
      <c r="J7225" s="2" t="s">
        <v>86</v>
      </c>
      <c r="K7225" s="3" t="s">
        <v>31629</v>
      </c>
      <c r="L7225" s="2" t="str">
        <f t="shared" si="112"/>
        <v xml:space="preserve">    fiveUTR  </v>
      </c>
      <c r="M7225" s="2" t="s">
        <v>28188</v>
      </c>
      <c r="N7225" s="2" t="s">
        <v>28188</v>
      </c>
      <c r="O7225" s="2" t="s">
        <v>28192</v>
      </c>
      <c r="P7225" s="2" t="s">
        <v>28188</v>
      </c>
      <c r="Q7225" s="2">
        <v>4314</v>
      </c>
      <c r="R7225" s="2">
        <v>3654</v>
      </c>
      <c r="S7225" s="2">
        <v>4239</v>
      </c>
      <c r="T7225" s="2">
        <v>5680</v>
      </c>
      <c r="U7225" s="2" t="s">
        <v>27042</v>
      </c>
      <c r="V7225" s="2" t="s">
        <v>166</v>
      </c>
      <c r="W7225" s="2">
        <v>79.9873963153631</v>
      </c>
      <c r="X7225" s="2">
        <v>1.3449099998270801E-3</v>
      </c>
      <c r="Y7225" s="2">
        <v>102.249205264412</v>
      </c>
      <c r="Z7225" s="2">
        <v>5.1029816669478201E-22</v>
      </c>
      <c r="AA7225" s="2">
        <v>5.0062445306922402E-20</v>
      </c>
      <c r="AB7225" s="2">
        <v>20.076566684391398</v>
      </c>
      <c r="AC7225" s="2">
        <v>10.153365943417899</v>
      </c>
      <c r="AD7225" s="2">
        <v>-1.9848037052501399</v>
      </c>
      <c r="AE7225" s="2" t="s">
        <v>1826</v>
      </c>
      <c r="AF7225" s="2">
        <v>8818925</v>
      </c>
      <c r="AG7225" s="2">
        <v>8819020</v>
      </c>
      <c r="AH7225" s="2">
        <v>96</v>
      </c>
      <c r="AI7225" s="2" t="s">
        <v>86</v>
      </c>
      <c r="AJ7225" s="2">
        <v>37</v>
      </c>
      <c r="AK7225" s="2">
        <v>21</v>
      </c>
      <c r="AL7225" s="2">
        <v>126</v>
      </c>
      <c r="AM7225" s="2">
        <v>167</v>
      </c>
      <c r="AN7225" s="2">
        <v>0.20082669623954</v>
      </c>
      <c r="AO7225" s="2">
        <v>0.26402795577566401</v>
      </c>
    </row>
    <row r="7226" spans="1:66" x14ac:dyDescent="0.3">
      <c r="A7226" s="2" t="s">
        <v>27046</v>
      </c>
      <c r="B7226" s="2" t="s">
        <v>114</v>
      </c>
      <c r="E7226" s="2" t="s">
        <v>31826</v>
      </c>
      <c r="F7226" s="2" t="s">
        <v>133</v>
      </c>
      <c r="G7226" s="2" t="s">
        <v>27047</v>
      </c>
      <c r="H7226" s="2" t="s">
        <v>27048</v>
      </c>
      <c r="I7226" s="2" t="s">
        <v>10046</v>
      </c>
      <c r="J7226" s="2" t="s">
        <v>136</v>
      </c>
      <c r="K7226" s="3" t="s">
        <v>31630</v>
      </c>
      <c r="L7226" s="2" t="str">
        <f t="shared" si="112"/>
        <v xml:space="preserve">      threeUTR</v>
      </c>
      <c r="M7226" s="2" t="s">
        <v>28188</v>
      </c>
      <c r="N7226" s="2" t="s">
        <v>28188</v>
      </c>
      <c r="O7226" s="2" t="s">
        <v>28188</v>
      </c>
      <c r="P7226" s="2" t="s">
        <v>28191</v>
      </c>
      <c r="Q7226" s="2">
        <v>669</v>
      </c>
      <c r="R7226" s="2">
        <v>577</v>
      </c>
      <c r="S7226" s="2">
        <v>290</v>
      </c>
      <c r="T7226" s="2">
        <v>377</v>
      </c>
      <c r="U7226" s="2" t="s">
        <v>27049</v>
      </c>
      <c r="V7226" s="2" t="s">
        <v>116</v>
      </c>
      <c r="W7226" s="2">
        <v>56.3352045000007</v>
      </c>
      <c r="X7226" s="2">
        <v>2.8213604098073402E-3</v>
      </c>
      <c r="Y7226" s="2">
        <v>30.654296728818199</v>
      </c>
      <c r="Z7226" s="2">
        <v>1.00512775024153E-6</v>
      </c>
      <c r="AA7226" s="2">
        <v>1.4590346433295E-5</v>
      </c>
      <c r="AB7226" s="2">
        <v>8.5132672623117305</v>
      </c>
      <c r="AC7226" s="2">
        <v>13.8782574157129</v>
      </c>
      <c r="AD7226" s="2">
        <v>1.41717628110661</v>
      </c>
      <c r="AE7226" s="2" t="s">
        <v>133</v>
      </c>
      <c r="AF7226" s="2">
        <v>94640926</v>
      </c>
      <c r="AG7226" s="2">
        <v>94641588</v>
      </c>
      <c r="AH7226" s="2">
        <v>663</v>
      </c>
      <c r="AI7226" s="2" t="s">
        <v>136</v>
      </c>
      <c r="AJ7226" s="2">
        <v>100</v>
      </c>
      <c r="AK7226" s="2">
        <v>77</v>
      </c>
      <c r="AL7226" s="2">
        <v>9</v>
      </c>
      <c r="AM7226" s="2">
        <v>23</v>
      </c>
      <c r="AN7226" s="2">
        <v>0.46701649175412302</v>
      </c>
      <c r="AO7226" s="2">
        <v>0.55288508944221904</v>
      </c>
    </row>
    <row r="7227" spans="1:66" x14ac:dyDescent="0.3">
      <c r="A7227" s="2" t="s">
        <v>27050</v>
      </c>
      <c r="B7227" s="2" t="s">
        <v>114</v>
      </c>
      <c r="E7227" s="2" t="s">
        <v>31826</v>
      </c>
      <c r="F7227" s="2" t="s">
        <v>194</v>
      </c>
      <c r="G7227" s="2" t="s">
        <v>27051</v>
      </c>
      <c r="H7227" s="2" t="s">
        <v>27052</v>
      </c>
      <c r="I7227" s="2" t="s">
        <v>1611</v>
      </c>
      <c r="J7227" s="2" t="s">
        <v>86</v>
      </c>
      <c r="K7227" s="3" t="s">
        <v>31631</v>
      </c>
      <c r="L7227" s="2" t="str">
        <f t="shared" si="112"/>
        <v xml:space="preserve">       </v>
      </c>
      <c r="M7227" s="2" t="s">
        <v>28188</v>
      </c>
      <c r="N7227" s="2" t="s">
        <v>28188</v>
      </c>
      <c r="O7227" s="2" t="s">
        <v>28188</v>
      </c>
      <c r="P7227" s="2" t="s">
        <v>28188</v>
      </c>
      <c r="Q7227" s="2">
        <v>849</v>
      </c>
      <c r="R7227" s="2">
        <v>1330</v>
      </c>
      <c r="S7227" s="2">
        <v>3090</v>
      </c>
      <c r="T7227" s="2">
        <v>2187</v>
      </c>
      <c r="U7227" s="2" t="s">
        <v>27053</v>
      </c>
      <c r="V7227" s="2" t="s">
        <v>181</v>
      </c>
      <c r="W7227" s="2">
        <v>31.701104631779199</v>
      </c>
      <c r="X7227" s="2">
        <v>1.77778169474288E-2</v>
      </c>
      <c r="Y7227" s="2">
        <v>29.688214035992601</v>
      </c>
      <c r="Z7227" s="2">
        <v>1.60498328497678E-6</v>
      </c>
      <c r="AA7227" s="2">
        <v>2.2268725079822499E-5</v>
      </c>
      <c r="AB7227" s="2">
        <v>10.8308825219474</v>
      </c>
      <c r="AC7227" s="2">
        <v>6.9264424985893802</v>
      </c>
      <c r="AD7227" s="2">
        <v>-1.2940240689057301</v>
      </c>
      <c r="AE7227" s="2" t="s">
        <v>194</v>
      </c>
      <c r="AF7227" s="2">
        <v>20424592</v>
      </c>
      <c r="AG7227" s="2">
        <v>20424814</v>
      </c>
      <c r="AH7227" s="2">
        <v>223</v>
      </c>
      <c r="AI7227" s="2" t="s">
        <v>86</v>
      </c>
      <c r="AJ7227" s="2">
        <v>11</v>
      </c>
      <c r="AK7227" s="2">
        <v>8</v>
      </c>
      <c r="AL7227" s="2">
        <v>61</v>
      </c>
      <c r="AM7227" s="2">
        <v>57</v>
      </c>
      <c r="AN7227" s="2">
        <v>0.103231002463521</v>
      </c>
      <c r="AO7227" s="2">
        <v>0.14173490445177001</v>
      </c>
    </row>
    <row r="7228" spans="1:66" x14ac:dyDescent="0.3">
      <c r="A7228" s="2" t="s">
        <v>27054</v>
      </c>
      <c r="B7228" s="2" t="s">
        <v>114</v>
      </c>
      <c r="E7228" s="2" t="s">
        <v>31826</v>
      </c>
      <c r="F7228" s="2" t="s">
        <v>155</v>
      </c>
      <c r="G7228" s="2" t="s">
        <v>27055</v>
      </c>
      <c r="H7228" s="2" t="s">
        <v>27056</v>
      </c>
      <c r="I7228" s="2" t="s">
        <v>16157</v>
      </c>
      <c r="J7228" s="2" t="s">
        <v>136</v>
      </c>
      <c r="K7228" s="3" t="s">
        <v>31632</v>
      </c>
      <c r="L7228" s="2" t="str">
        <f t="shared" si="112"/>
        <v xml:space="preserve">    fiveUTR  </v>
      </c>
      <c r="M7228" s="2" t="s">
        <v>28188</v>
      </c>
      <c r="N7228" s="2" t="s">
        <v>28188</v>
      </c>
      <c r="O7228" s="2" t="s">
        <v>28192</v>
      </c>
      <c r="P7228" s="2" t="s">
        <v>28188</v>
      </c>
      <c r="Q7228" s="2">
        <v>205678</v>
      </c>
      <c r="R7228" s="2">
        <v>171204</v>
      </c>
      <c r="S7228" s="2">
        <v>124543</v>
      </c>
      <c r="T7228" s="2">
        <v>167656</v>
      </c>
      <c r="U7228" s="2" t="s">
        <v>27057</v>
      </c>
      <c r="V7228" s="2" t="s">
        <v>289</v>
      </c>
      <c r="W7228" s="2">
        <v>30.183490347465</v>
      </c>
      <c r="X7228" s="2">
        <v>2.33464551494224E-2</v>
      </c>
      <c r="Y7228" s="2">
        <v>35.366346583758101</v>
      </c>
      <c r="Z7228" s="2">
        <v>1.0193598099160701E-7</v>
      </c>
      <c r="AA7228" s="2">
        <v>1.80672925832277E-6</v>
      </c>
      <c r="AB7228" s="2">
        <v>13.863676119195</v>
      </c>
      <c r="AC7228" s="2">
        <v>5.6329582235331399</v>
      </c>
      <c r="AD7228" s="2">
        <v>-2.6081669539067001</v>
      </c>
      <c r="AE7228" s="2" t="s">
        <v>155</v>
      </c>
      <c r="AF7228" s="2">
        <v>6415443</v>
      </c>
      <c r="AG7228" s="2">
        <v>6415867</v>
      </c>
      <c r="AH7228" s="2">
        <v>425</v>
      </c>
      <c r="AI7228" s="2" t="s">
        <v>136</v>
      </c>
      <c r="AJ7228" s="2">
        <v>10</v>
      </c>
      <c r="AK7228" s="2">
        <v>13</v>
      </c>
      <c r="AL7228" s="2">
        <v>56</v>
      </c>
      <c r="AM7228" s="2">
        <v>49</v>
      </c>
      <c r="AN7228" s="2">
        <v>0.322453191147129</v>
      </c>
      <c r="AO7228" s="2">
        <v>0.40321665837330001</v>
      </c>
    </row>
    <row r="7229" spans="1:66" x14ac:dyDescent="0.3">
      <c r="A7229" s="2" t="s">
        <v>27058</v>
      </c>
      <c r="B7229" s="2" t="s">
        <v>114</v>
      </c>
      <c r="E7229" s="2" t="s">
        <v>31826</v>
      </c>
      <c r="F7229" s="2" t="s">
        <v>155</v>
      </c>
      <c r="G7229" s="2" t="s">
        <v>27059</v>
      </c>
      <c r="H7229" s="2" t="s">
        <v>27060</v>
      </c>
      <c r="I7229" s="2" t="s">
        <v>27061</v>
      </c>
      <c r="J7229" s="2" t="s">
        <v>136</v>
      </c>
      <c r="K7229" s="3" t="s">
        <v>31632</v>
      </c>
      <c r="L7229" s="2" t="str">
        <f t="shared" si="112"/>
        <v xml:space="preserve">CDS intron fiveUTR  </v>
      </c>
      <c r="M7229" s="2" t="s">
        <v>28189</v>
      </c>
      <c r="N7229" s="2" t="s">
        <v>28190</v>
      </c>
      <c r="O7229" s="2" t="s">
        <v>28192</v>
      </c>
      <c r="P7229" s="2" t="s">
        <v>28188</v>
      </c>
      <c r="Q7229" s="2">
        <v>205344</v>
      </c>
      <c r="R7229" s="2">
        <v>170920</v>
      </c>
      <c r="S7229" s="2">
        <v>124527</v>
      </c>
      <c r="T7229" s="2">
        <v>167596</v>
      </c>
      <c r="U7229" s="2" t="s">
        <v>27057</v>
      </c>
      <c r="V7229" s="2" t="s">
        <v>116</v>
      </c>
      <c r="W7229" s="2">
        <v>219.82312740425101</v>
      </c>
      <c r="X7229" s="2">
        <v>5.41040796255989E-4</v>
      </c>
      <c r="Y7229" s="2">
        <v>141.47103659976699</v>
      </c>
      <c r="Z7229" s="2">
        <v>1.8208178381946398E-30</v>
      </c>
      <c r="AA7229" s="2">
        <v>3.1154698474425298E-28</v>
      </c>
      <c r="AB7229" s="2">
        <v>18.003563033840599</v>
      </c>
      <c r="AC7229" s="2">
        <v>29.187875049271899</v>
      </c>
      <c r="AD7229" s="2">
        <v>1.42522213738587</v>
      </c>
      <c r="AE7229" s="2" t="s">
        <v>155</v>
      </c>
      <c r="AF7229" s="2">
        <v>6416312</v>
      </c>
      <c r="AG7229" s="2">
        <v>6417141</v>
      </c>
      <c r="AH7229" s="2">
        <v>830</v>
      </c>
      <c r="AI7229" s="2" t="s">
        <v>136</v>
      </c>
      <c r="AJ7229" s="2">
        <v>344</v>
      </c>
      <c r="AK7229" s="2">
        <v>297</v>
      </c>
      <c r="AL7229" s="2">
        <v>72</v>
      </c>
      <c r="AM7229" s="2">
        <v>109</v>
      </c>
      <c r="AN7229" s="2">
        <v>0.32200819517805901</v>
      </c>
      <c r="AO7229" s="2">
        <v>0.40273112019363599</v>
      </c>
    </row>
    <row r="7230" spans="1:66" x14ac:dyDescent="0.3">
      <c r="A7230" s="2" t="s">
        <v>27062</v>
      </c>
      <c r="B7230" s="2" t="s">
        <v>114</v>
      </c>
      <c r="E7230" s="2" t="s">
        <v>31826</v>
      </c>
      <c r="F7230" s="2" t="s">
        <v>155</v>
      </c>
      <c r="G7230" s="2" t="s">
        <v>27063</v>
      </c>
      <c r="H7230" s="2" t="s">
        <v>27064</v>
      </c>
      <c r="I7230" s="2" t="s">
        <v>20592</v>
      </c>
      <c r="J7230" s="2" t="s">
        <v>136</v>
      </c>
      <c r="K7230" s="3" t="s">
        <v>31632</v>
      </c>
      <c r="L7230" s="2" t="str">
        <f t="shared" si="112"/>
        <v xml:space="preserve">       </v>
      </c>
      <c r="M7230" s="2" t="s">
        <v>28188</v>
      </c>
      <c r="N7230" s="2" t="s">
        <v>28188</v>
      </c>
      <c r="O7230" s="2" t="s">
        <v>28188</v>
      </c>
      <c r="P7230" s="2" t="s">
        <v>28188</v>
      </c>
      <c r="Q7230" s="2">
        <v>204766</v>
      </c>
      <c r="R7230" s="2">
        <v>170264</v>
      </c>
      <c r="S7230" s="2">
        <v>124353</v>
      </c>
      <c r="T7230" s="2">
        <v>167355</v>
      </c>
      <c r="U7230" s="2" t="s">
        <v>27057</v>
      </c>
      <c r="V7230" s="2" t="s">
        <v>166</v>
      </c>
      <c r="W7230" s="2">
        <v>662.07980082284598</v>
      </c>
      <c r="X7230" s="2">
        <v>4.8378716925275697E-3</v>
      </c>
      <c r="Y7230" s="2">
        <v>70.299524836191793</v>
      </c>
      <c r="Z7230" s="2">
        <v>3.6823023780476098E-15</v>
      </c>
      <c r="AA7230" s="2">
        <v>1.9181500212906801E-13</v>
      </c>
      <c r="AB7230" s="2">
        <v>32.160723231661699</v>
      </c>
      <c r="AC7230" s="2">
        <v>48.592666735881203</v>
      </c>
      <c r="AD7230" s="2">
        <v>1.2682423318548</v>
      </c>
      <c r="AE7230" s="2" t="s">
        <v>155</v>
      </c>
      <c r="AF7230" s="2">
        <v>6417142</v>
      </c>
      <c r="AG7230" s="2">
        <v>6418100</v>
      </c>
      <c r="AH7230" s="2">
        <v>959</v>
      </c>
      <c r="AI7230" s="2" t="s">
        <v>136</v>
      </c>
      <c r="AJ7230" s="2">
        <v>922</v>
      </c>
      <c r="AK7230" s="2">
        <v>953</v>
      </c>
      <c r="AL7230" s="2">
        <v>246</v>
      </c>
      <c r="AM7230" s="2">
        <v>350</v>
      </c>
      <c r="AN7230" s="2">
        <v>0.32140873750462801</v>
      </c>
      <c r="AO7230" s="2">
        <v>0.40207678934115998</v>
      </c>
    </row>
    <row r="7231" spans="1:66" x14ac:dyDescent="0.3">
      <c r="A7231" s="2" t="s">
        <v>27065</v>
      </c>
      <c r="B7231" s="2" t="s">
        <v>114</v>
      </c>
      <c r="E7231" s="2" t="s">
        <v>31826</v>
      </c>
      <c r="F7231" s="2" t="s">
        <v>748</v>
      </c>
      <c r="G7231" s="2" t="s">
        <v>27066</v>
      </c>
      <c r="H7231" s="2" t="s">
        <v>27067</v>
      </c>
      <c r="I7231" s="2" t="s">
        <v>1207</v>
      </c>
      <c r="J7231" s="2" t="s">
        <v>136</v>
      </c>
      <c r="K7231" s="3" t="s">
        <v>31633</v>
      </c>
      <c r="L7231" s="2" t="str">
        <f t="shared" si="112"/>
        <v xml:space="preserve">CDS      </v>
      </c>
      <c r="M7231" s="2" t="s">
        <v>28189</v>
      </c>
      <c r="N7231" s="2" t="s">
        <v>28188</v>
      </c>
      <c r="O7231" s="2" t="s">
        <v>28188</v>
      </c>
      <c r="P7231" s="2" t="s">
        <v>28188</v>
      </c>
      <c r="Q7231" s="2">
        <v>396</v>
      </c>
      <c r="R7231" s="2">
        <v>394</v>
      </c>
      <c r="S7231" s="2">
        <v>3924</v>
      </c>
      <c r="T7231" s="2">
        <v>4914</v>
      </c>
      <c r="U7231" s="2" t="s">
        <v>27068</v>
      </c>
      <c r="V7231" s="2" t="s">
        <v>302</v>
      </c>
      <c r="W7231" s="2">
        <v>61.790281593358898</v>
      </c>
      <c r="X7231" s="2">
        <v>1.38529807298849E-2</v>
      </c>
      <c r="Y7231" s="2">
        <v>12.282569864736899</v>
      </c>
      <c r="Z7231" s="2">
        <v>6.4752962328703699E-3</v>
      </c>
      <c r="AA7231" s="2">
        <v>2.8491337651953299E-2</v>
      </c>
      <c r="AB7231" s="2">
        <v>11.202041940886801</v>
      </c>
      <c r="AC7231" s="2">
        <v>6.5389095663790604</v>
      </c>
      <c r="AD7231" s="2">
        <v>-1.5581661375485401</v>
      </c>
      <c r="AE7231" s="2" t="s">
        <v>748</v>
      </c>
      <c r="AF7231" s="2">
        <v>133105492</v>
      </c>
      <c r="AG7231" s="2">
        <v>133105605</v>
      </c>
      <c r="AH7231" s="2">
        <v>114</v>
      </c>
      <c r="AI7231" s="2" t="s">
        <v>136</v>
      </c>
      <c r="AJ7231" s="2">
        <v>5</v>
      </c>
      <c r="AK7231" s="2">
        <v>3</v>
      </c>
      <c r="AL7231" s="2">
        <v>139</v>
      </c>
      <c r="AM7231" s="2">
        <v>127</v>
      </c>
      <c r="AN7231" s="2">
        <v>2.2346684770309998E-2</v>
      </c>
      <c r="AO7231" s="2">
        <v>3.1884507024438603E-2</v>
      </c>
    </row>
    <row r="7232" spans="1:66" x14ac:dyDescent="0.3">
      <c r="A7232" s="2" t="s">
        <v>27069</v>
      </c>
      <c r="B7232" s="2" t="s">
        <v>114</v>
      </c>
      <c r="E7232" s="2" t="s">
        <v>31826</v>
      </c>
      <c r="F7232" s="2" t="s">
        <v>748</v>
      </c>
      <c r="G7232" s="2" t="s">
        <v>27070</v>
      </c>
      <c r="H7232" s="2" t="s">
        <v>27071</v>
      </c>
      <c r="I7232" s="2" t="s">
        <v>492</v>
      </c>
      <c r="J7232" s="2" t="s">
        <v>86</v>
      </c>
      <c r="K7232" s="3" t="s">
        <v>31634</v>
      </c>
      <c r="L7232" s="2" t="str">
        <f t="shared" si="112"/>
        <v xml:space="preserve">CDS intron fiveUTR  </v>
      </c>
      <c r="M7232" s="2" t="s">
        <v>28189</v>
      </c>
      <c r="N7232" s="2" t="s">
        <v>28190</v>
      </c>
      <c r="O7232" s="2" t="s">
        <v>28192</v>
      </c>
      <c r="P7232" s="2" t="s">
        <v>28188</v>
      </c>
      <c r="Q7232" s="2">
        <v>170</v>
      </c>
      <c r="R7232" s="2">
        <v>139</v>
      </c>
      <c r="S7232" s="2">
        <v>301</v>
      </c>
      <c r="T7232" s="2">
        <v>417</v>
      </c>
      <c r="U7232" s="2" t="s">
        <v>27072</v>
      </c>
      <c r="V7232" s="2" t="s">
        <v>116</v>
      </c>
      <c r="W7232" s="2">
        <v>267.13980532266902</v>
      </c>
      <c r="X7232" s="2">
        <v>1.53697699441133E-2</v>
      </c>
      <c r="Y7232" s="2">
        <v>38.766794952038197</v>
      </c>
      <c r="Z7232" s="2">
        <v>1.94475883003579E-8</v>
      </c>
      <c r="AA7232" s="2">
        <v>3.9431163597716197E-7</v>
      </c>
      <c r="AB7232" s="2">
        <v>30.7271863638844</v>
      </c>
      <c r="AC7232" s="2">
        <v>18.354694852440002</v>
      </c>
      <c r="AD7232" s="2">
        <v>-1.5224409707505699</v>
      </c>
      <c r="AE7232" s="2" t="s">
        <v>748</v>
      </c>
      <c r="AF7232" s="2">
        <v>124740920</v>
      </c>
      <c r="AG7232" s="2">
        <v>124741065</v>
      </c>
      <c r="AH7232" s="2">
        <v>146</v>
      </c>
      <c r="AI7232" s="2" t="s">
        <v>86</v>
      </c>
      <c r="AJ7232" s="2">
        <v>71</v>
      </c>
      <c r="AK7232" s="2">
        <v>56</v>
      </c>
      <c r="AL7232" s="2">
        <v>539</v>
      </c>
      <c r="AM7232" s="2">
        <v>495</v>
      </c>
      <c r="AN7232" s="2">
        <v>0.107590529247911</v>
      </c>
      <c r="AO7232" s="2">
        <v>0.14742462271646201</v>
      </c>
    </row>
    <row r="7233" spans="1:91" x14ac:dyDescent="0.3">
      <c r="A7233" s="2" t="s">
        <v>27073</v>
      </c>
      <c r="B7233" s="2" t="s">
        <v>114</v>
      </c>
      <c r="E7233" s="2" t="s">
        <v>31826</v>
      </c>
      <c r="F7233" s="2" t="s">
        <v>678</v>
      </c>
      <c r="G7233" s="2" t="s">
        <v>27074</v>
      </c>
      <c r="H7233" s="2" t="s">
        <v>27075</v>
      </c>
      <c r="I7233" s="2" t="s">
        <v>435</v>
      </c>
      <c r="J7233" s="2" t="s">
        <v>136</v>
      </c>
      <c r="K7233" s="3" t="s">
        <v>31635</v>
      </c>
      <c r="L7233" s="2" t="str">
        <f t="shared" si="112"/>
        <v xml:space="preserve">CDS      </v>
      </c>
      <c r="M7233" s="2" t="s">
        <v>28189</v>
      </c>
      <c r="N7233" s="2" t="s">
        <v>28188</v>
      </c>
      <c r="O7233" s="2" t="s">
        <v>28188</v>
      </c>
      <c r="P7233" s="2" t="s">
        <v>28188</v>
      </c>
      <c r="Q7233" s="2">
        <v>4334</v>
      </c>
      <c r="R7233" s="2">
        <v>3597</v>
      </c>
      <c r="S7233" s="2">
        <v>2811</v>
      </c>
      <c r="T7233" s="2">
        <v>3558</v>
      </c>
      <c r="U7233" s="2" t="s">
        <v>27076</v>
      </c>
      <c r="V7233" s="2" t="s">
        <v>244</v>
      </c>
      <c r="W7233" s="2">
        <v>63.174301206443999</v>
      </c>
      <c r="X7233" s="2">
        <v>1.5735946837661999E-3</v>
      </c>
      <c r="Y7233" s="2">
        <v>30.475999946856302</v>
      </c>
      <c r="Z7233" s="2">
        <v>1.0958394771102899E-6</v>
      </c>
      <c r="AA7233" s="2">
        <v>1.5773702547791199E-5</v>
      </c>
      <c r="AB7233" s="2">
        <v>16.849090760125801</v>
      </c>
      <c r="AC7233" s="2">
        <v>11.6756141378489</v>
      </c>
      <c r="AD7233" s="2">
        <v>-1.0670524411250899</v>
      </c>
      <c r="AE7233" s="2" t="s">
        <v>678</v>
      </c>
      <c r="AF7233" s="2">
        <v>112739332</v>
      </c>
      <c r="AG7233" s="2">
        <v>112739509</v>
      </c>
      <c r="AH7233" s="2">
        <v>178</v>
      </c>
      <c r="AI7233" s="2" t="s">
        <v>136</v>
      </c>
      <c r="AJ7233" s="2">
        <v>53</v>
      </c>
      <c r="AK7233" s="2">
        <v>43</v>
      </c>
      <c r="AL7233" s="2">
        <v>77</v>
      </c>
      <c r="AM7233" s="2">
        <v>87</v>
      </c>
      <c r="AN7233" s="2">
        <v>0.31131260794473198</v>
      </c>
      <c r="AO7233" s="2">
        <v>0.39101165517822301</v>
      </c>
    </row>
    <row r="7234" spans="1:91" x14ac:dyDescent="0.3">
      <c r="A7234" s="2" t="s">
        <v>27077</v>
      </c>
      <c r="B7234" s="2" t="s">
        <v>114</v>
      </c>
      <c r="E7234" s="2" t="s">
        <v>31826</v>
      </c>
      <c r="F7234" s="2" t="s">
        <v>748</v>
      </c>
      <c r="G7234" s="2" t="s">
        <v>27078</v>
      </c>
      <c r="H7234" s="2" t="s">
        <v>27079</v>
      </c>
      <c r="I7234" s="2" t="s">
        <v>27080</v>
      </c>
      <c r="J7234" s="2" t="s">
        <v>136</v>
      </c>
      <c r="K7234" s="3" t="s">
        <v>31636</v>
      </c>
      <c r="L7234" s="2" t="str">
        <f t="shared" ref="L7234:L7297" si="113">CONCATENATE(M7234," ",N7234," ",O7234," ",P7234)</f>
        <v xml:space="preserve">       </v>
      </c>
      <c r="M7234" s="2" t="s">
        <v>28188</v>
      </c>
      <c r="N7234" s="2" t="s">
        <v>28188</v>
      </c>
      <c r="O7234" s="2" t="s">
        <v>28188</v>
      </c>
      <c r="P7234" s="2" t="s">
        <v>28188</v>
      </c>
      <c r="Q7234" s="2">
        <v>4169</v>
      </c>
      <c r="R7234" s="2">
        <v>3792</v>
      </c>
      <c r="S7234" s="2">
        <v>5071</v>
      </c>
      <c r="T7234" s="2">
        <v>7028</v>
      </c>
      <c r="U7234" s="2" t="s">
        <v>27081</v>
      </c>
      <c r="V7234" s="2" t="s">
        <v>181</v>
      </c>
      <c r="W7234" s="2">
        <v>236.812026145267</v>
      </c>
      <c r="X7234" s="2">
        <v>3.7167940400331298E-3</v>
      </c>
      <c r="Y7234" s="2">
        <v>143.76411183307999</v>
      </c>
      <c r="Z7234" s="2">
        <v>5.8314297659114997E-31</v>
      </c>
      <c r="AA7234" s="2">
        <v>1.0155166545169899E-28</v>
      </c>
      <c r="AB7234" s="2">
        <v>32.912900577409602</v>
      </c>
      <c r="AC7234" s="2">
        <v>16.603858256122098</v>
      </c>
      <c r="AD7234" s="2">
        <v>-2.0217405172928</v>
      </c>
      <c r="AE7234" s="2" t="s">
        <v>748</v>
      </c>
      <c r="AF7234" s="2">
        <v>35262023</v>
      </c>
      <c r="AG7234" s="2">
        <v>35263496</v>
      </c>
      <c r="AH7234" s="2">
        <v>1474</v>
      </c>
      <c r="AI7234" s="2" t="s">
        <v>136</v>
      </c>
      <c r="AJ7234" s="2">
        <v>83</v>
      </c>
      <c r="AK7234" s="2">
        <v>57</v>
      </c>
      <c r="AL7234" s="2">
        <v>406</v>
      </c>
      <c r="AM7234" s="2">
        <v>495</v>
      </c>
      <c r="AN7234" s="2">
        <v>0.164497065873213</v>
      </c>
      <c r="AO7234" s="2">
        <v>0.21970700446462399</v>
      </c>
    </row>
    <row r="7235" spans="1:91" x14ac:dyDescent="0.3">
      <c r="A7235" s="2" t="s">
        <v>27082</v>
      </c>
      <c r="B7235" s="2" t="s">
        <v>114</v>
      </c>
      <c r="E7235" s="2" t="s">
        <v>32135</v>
      </c>
      <c r="F7235" s="2" t="s">
        <v>655</v>
      </c>
      <c r="G7235" s="2" t="s">
        <v>27083</v>
      </c>
      <c r="H7235" s="2" t="s">
        <v>27084</v>
      </c>
      <c r="I7235" s="2" t="s">
        <v>4076</v>
      </c>
      <c r="J7235" s="2" t="s">
        <v>136</v>
      </c>
      <c r="K7235" s="3" t="s">
        <v>31637</v>
      </c>
      <c r="L7235" s="2" t="str">
        <f t="shared" si="113"/>
        <v xml:space="preserve">CDS      </v>
      </c>
      <c r="M7235" s="2" t="s">
        <v>28189</v>
      </c>
      <c r="N7235" s="2" t="s">
        <v>28188</v>
      </c>
      <c r="O7235" s="2" t="s">
        <v>28188</v>
      </c>
      <c r="P7235" s="2" t="s">
        <v>28188</v>
      </c>
      <c r="Q7235" s="2">
        <v>2677</v>
      </c>
      <c r="R7235" s="2">
        <v>2176</v>
      </c>
      <c r="S7235" s="2">
        <v>588</v>
      </c>
      <c r="T7235" s="2">
        <v>721</v>
      </c>
      <c r="U7235" s="2" t="s">
        <v>27085</v>
      </c>
      <c r="V7235" s="2" t="s">
        <v>199</v>
      </c>
      <c r="W7235" s="2">
        <v>101.895756833379</v>
      </c>
      <c r="X7235" s="2">
        <v>2.02912840028119E-3</v>
      </c>
      <c r="Y7235" s="2">
        <v>55.711586676878397</v>
      </c>
      <c r="Z7235" s="2">
        <v>4.8405096809608603E-12</v>
      </c>
      <c r="AA7235" s="2">
        <v>1.72009087132424E-10</v>
      </c>
      <c r="AB7235" s="2">
        <v>21.720485512378399</v>
      </c>
      <c r="AC7235" s="2">
        <v>14.0851613117371</v>
      </c>
      <c r="AD7235" s="2">
        <v>-1.26587599592047</v>
      </c>
      <c r="AE7235" s="2" t="s">
        <v>655</v>
      </c>
      <c r="AF7235" s="2">
        <v>35263379</v>
      </c>
      <c r="AG7235" s="2">
        <v>35263648</v>
      </c>
      <c r="AH7235" s="2">
        <v>270</v>
      </c>
      <c r="AI7235" s="2" t="s">
        <v>136</v>
      </c>
      <c r="AJ7235" s="2">
        <v>143</v>
      </c>
      <c r="AK7235" s="2">
        <v>95</v>
      </c>
      <c r="AL7235" s="2">
        <v>73</v>
      </c>
      <c r="AM7235" s="2">
        <v>89</v>
      </c>
      <c r="AN7235" s="2">
        <v>0.92685255920550003</v>
      </c>
      <c r="AO7235" s="2">
        <v>0.94624618230249802</v>
      </c>
    </row>
    <row r="7236" spans="1:91" x14ac:dyDescent="0.3">
      <c r="A7236" s="2" t="s">
        <v>27086</v>
      </c>
      <c r="B7236" s="2" t="s">
        <v>114</v>
      </c>
      <c r="E7236" s="2" t="s">
        <v>31826</v>
      </c>
      <c r="F7236" s="2" t="s">
        <v>655</v>
      </c>
      <c r="G7236" s="2" t="s">
        <v>27087</v>
      </c>
      <c r="H7236" s="2" t="s">
        <v>27088</v>
      </c>
      <c r="I7236" s="2" t="s">
        <v>1139</v>
      </c>
      <c r="J7236" s="2" t="s">
        <v>136</v>
      </c>
      <c r="K7236" s="3" t="s">
        <v>31637</v>
      </c>
      <c r="L7236" s="2" t="str">
        <f t="shared" si="113"/>
        <v xml:space="preserve">CDS intron    </v>
      </c>
      <c r="M7236" s="2" t="s">
        <v>28189</v>
      </c>
      <c r="N7236" s="2" t="s">
        <v>28190</v>
      </c>
      <c r="O7236" s="2" t="s">
        <v>28188</v>
      </c>
      <c r="P7236" s="2" t="s">
        <v>28188</v>
      </c>
      <c r="Q7236" s="2">
        <v>2747</v>
      </c>
      <c r="R7236" s="2">
        <v>2208</v>
      </c>
      <c r="S7236" s="2">
        <v>656</v>
      </c>
      <c r="T7236" s="2">
        <v>801</v>
      </c>
      <c r="U7236" s="2" t="s">
        <v>27085</v>
      </c>
      <c r="V7236" s="2" t="s">
        <v>187</v>
      </c>
      <c r="W7236" s="2">
        <v>41.328438756998104</v>
      </c>
      <c r="X7236" s="2">
        <v>2.5263541775538099E-3</v>
      </c>
      <c r="Y7236" s="2">
        <v>17.602556778364001</v>
      </c>
      <c r="Z7236" s="2">
        <v>5.3116507554729401E-4</v>
      </c>
      <c r="AA7236" s="2">
        <v>3.6060007043322599E-3</v>
      </c>
      <c r="AB7236" s="2">
        <v>6.4381290261202402</v>
      </c>
      <c r="AC7236" s="2">
        <v>10.6769954359149</v>
      </c>
      <c r="AD7236" s="2">
        <v>1.46387020202705</v>
      </c>
      <c r="AE7236" s="2" t="s">
        <v>655</v>
      </c>
      <c r="AF7236" s="2">
        <v>35266727</v>
      </c>
      <c r="AG7236" s="2">
        <v>35266865</v>
      </c>
      <c r="AH7236" s="2">
        <v>139</v>
      </c>
      <c r="AI7236" s="2" t="s">
        <v>136</v>
      </c>
      <c r="AJ7236" s="2">
        <v>73</v>
      </c>
      <c r="AK7236" s="2">
        <v>63</v>
      </c>
      <c r="AL7236" s="2">
        <v>5</v>
      </c>
      <c r="AM7236" s="2">
        <v>9</v>
      </c>
      <c r="AN7236" s="2">
        <v>0.85020590253946504</v>
      </c>
      <c r="AO7236" s="2">
        <v>0.88768583184587402</v>
      </c>
    </row>
    <row r="7237" spans="1:91" x14ac:dyDescent="0.3">
      <c r="A7237" s="2" t="s">
        <v>27089</v>
      </c>
      <c r="B7237" s="2" t="s">
        <v>114</v>
      </c>
      <c r="E7237" s="2" t="s">
        <v>31826</v>
      </c>
      <c r="F7237" s="2" t="s">
        <v>655</v>
      </c>
      <c r="G7237" s="2" t="s">
        <v>27090</v>
      </c>
      <c r="H7237" s="2" t="s">
        <v>27091</v>
      </c>
      <c r="I7237" s="2" t="s">
        <v>1426</v>
      </c>
      <c r="J7237" s="2" t="s">
        <v>136</v>
      </c>
      <c r="K7237" s="3" t="s">
        <v>31638</v>
      </c>
      <c r="L7237" s="2" t="str">
        <f t="shared" si="113"/>
        <v xml:space="preserve">    fiveUTR  </v>
      </c>
      <c r="M7237" s="2" t="s">
        <v>28188</v>
      </c>
      <c r="N7237" s="2" t="s">
        <v>28188</v>
      </c>
      <c r="O7237" s="2" t="s">
        <v>28192</v>
      </c>
      <c r="P7237" s="2" t="s">
        <v>28188</v>
      </c>
      <c r="Q7237" s="2">
        <v>1051</v>
      </c>
      <c r="R7237" s="2">
        <v>923</v>
      </c>
      <c r="S7237" s="2">
        <v>1769</v>
      </c>
      <c r="T7237" s="2">
        <v>2374</v>
      </c>
      <c r="U7237" s="2" t="s">
        <v>27092</v>
      </c>
      <c r="V7237" s="2" t="s">
        <v>199</v>
      </c>
      <c r="W7237" s="2">
        <v>38.187429337440904</v>
      </c>
      <c r="X7237" s="2">
        <v>5.3067288778812401E-3</v>
      </c>
      <c r="Y7237" s="2">
        <v>19.397187449358299</v>
      </c>
      <c r="Z7237" s="2">
        <v>2.2627340210762899E-4</v>
      </c>
      <c r="AA7237" s="2">
        <v>1.7506587416620701E-3</v>
      </c>
      <c r="AB7237" s="2">
        <v>12.2509230239744</v>
      </c>
      <c r="AC7237" s="2">
        <v>7.8408748312801899</v>
      </c>
      <c r="AD7237" s="2">
        <v>-1.2928406914096</v>
      </c>
      <c r="AE7237" s="2" t="s">
        <v>655</v>
      </c>
      <c r="AF7237" s="2">
        <v>33629101</v>
      </c>
      <c r="AG7237" s="2">
        <v>33629120</v>
      </c>
      <c r="AH7237" s="2">
        <v>20</v>
      </c>
      <c r="AI7237" s="2" t="s">
        <v>136</v>
      </c>
      <c r="AJ7237" s="2">
        <v>14</v>
      </c>
      <c r="AK7237" s="2">
        <v>12</v>
      </c>
      <c r="AL7237" s="2">
        <v>53</v>
      </c>
      <c r="AM7237" s="2">
        <v>91</v>
      </c>
      <c r="AN7237" s="2">
        <v>0.119116582186821</v>
      </c>
      <c r="AO7237" s="2">
        <v>0.16236033460017299</v>
      </c>
    </row>
    <row r="7238" spans="1:91" x14ac:dyDescent="0.3">
      <c r="A7238" s="2" t="s">
        <v>27093</v>
      </c>
      <c r="B7238" s="2" t="s">
        <v>114</v>
      </c>
      <c r="E7238" s="2" t="s">
        <v>31826</v>
      </c>
      <c r="F7238" s="2" t="s">
        <v>183</v>
      </c>
      <c r="G7238" s="2" t="s">
        <v>27094</v>
      </c>
      <c r="H7238" s="2" t="s">
        <v>27095</v>
      </c>
      <c r="I7238" s="2" t="s">
        <v>2525</v>
      </c>
      <c r="J7238" s="2" t="s">
        <v>136</v>
      </c>
      <c r="K7238" s="3" t="s">
        <v>31639</v>
      </c>
      <c r="L7238" s="2" t="str">
        <f t="shared" si="113"/>
        <v xml:space="preserve">CDS   fiveUTR  </v>
      </c>
      <c r="M7238" s="2" t="s">
        <v>28189</v>
      </c>
      <c r="N7238" s="2" t="s">
        <v>28188</v>
      </c>
      <c r="O7238" s="2" t="s">
        <v>28192</v>
      </c>
      <c r="P7238" s="2" t="s">
        <v>28188</v>
      </c>
      <c r="Q7238" s="2">
        <v>1226</v>
      </c>
      <c r="R7238" s="2">
        <v>1148</v>
      </c>
      <c r="S7238" s="2">
        <v>740</v>
      </c>
      <c r="T7238" s="2">
        <v>913</v>
      </c>
      <c r="U7238" s="2" t="s">
        <v>27096</v>
      </c>
      <c r="V7238" s="2" t="s">
        <v>302</v>
      </c>
      <c r="W7238" s="2">
        <v>48.479575290817998</v>
      </c>
      <c r="X7238" s="2">
        <v>2.3995021242041201E-3</v>
      </c>
      <c r="Y7238" s="2">
        <v>22.668979828542401</v>
      </c>
      <c r="Z7238" s="2">
        <v>4.7334301509343098E-5</v>
      </c>
      <c r="AA7238" s="2">
        <v>4.5141527858050999E-4</v>
      </c>
      <c r="AB7238" s="2">
        <v>15.0964651761659</v>
      </c>
      <c r="AC7238" s="2">
        <v>10.127025671536</v>
      </c>
      <c r="AD7238" s="2">
        <v>-1.1593996308512899</v>
      </c>
      <c r="AE7238" s="2" t="s">
        <v>183</v>
      </c>
      <c r="AF7238" s="2">
        <v>82354316</v>
      </c>
      <c r="AG7238" s="2">
        <v>82354381</v>
      </c>
      <c r="AH7238" s="2">
        <v>66</v>
      </c>
      <c r="AI7238" s="2" t="s">
        <v>136</v>
      </c>
      <c r="AJ7238" s="2">
        <v>47</v>
      </c>
      <c r="AK7238" s="2">
        <v>34</v>
      </c>
      <c r="AL7238" s="2">
        <v>55</v>
      </c>
      <c r="AM7238" s="2">
        <v>62</v>
      </c>
      <c r="AN7238" s="2">
        <v>0.359044162129462</v>
      </c>
      <c r="AO7238" s="2">
        <v>0.44259233723112501</v>
      </c>
    </row>
    <row r="7239" spans="1:91" x14ac:dyDescent="0.3">
      <c r="A7239" s="2" t="s">
        <v>27097</v>
      </c>
      <c r="B7239" s="2" t="s">
        <v>114</v>
      </c>
      <c r="E7239" s="2" t="s">
        <v>31968</v>
      </c>
      <c r="F7239" s="2" t="s">
        <v>183</v>
      </c>
      <c r="G7239" s="2" t="s">
        <v>27098</v>
      </c>
      <c r="H7239" s="2" t="s">
        <v>27099</v>
      </c>
      <c r="I7239" s="2" t="s">
        <v>871</v>
      </c>
      <c r="J7239" s="2" t="s">
        <v>136</v>
      </c>
      <c r="K7239" s="3" t="s">
        <v>31639</v>
      </c>
      <c r="L7239" s="2" t="str">
        <f t="shared" si="113"/>
        <v xml:space="preserve">CDS      </v>
      </c>
      <c r="M7239" s="2" t="s">
        <v>28189</v>
      </c>
      <c r="N7239" s="2" t="s">
        <v>28188</v>
      </c>
      <c r="O7239" s="2" t="s">
        <v>28188</v>
      </c>
      <c r="P7239" s="2" t="s">
        <v>28188</v>
      </c>
      <c r="Q7239" s="2">
        <v>1204</v>
      </c>
      <c r="R7239" s="2">
        <v>1130</v>
      </c>
      <c r="S7239" s="2">
        <v>727</v>
      </c>
      <c r="T7239" s="2">
        <v>884</v>
      </c>
      <c r="U7239" s="2" t="s">
        <v>27096</v>
      </c>
      <c r="V7239" s="2" t="s">
        <v>344</v>
      </c>
      <c r="W7239" s="2">
        <v>68.576979343485903</v>
      </c>
      <c r="X7239" s="2">
        <v>1.8839439104297701E-3</v>
      </c>
      <c r="Y7239" s="2">
        <v>23.8966012753868</v>
      </c>
      <c r="Z7239" s="2">
        <v>2.62528928042758E-5</v>
      </c>
      <c r="AA7239" s="2">
        <v>2.6959414956416499E-4</v>
      </c>
      <c r="AB7239" s="2">
        <v>17.556905541089598</v>
      </c>
      <c r="AC7239" s="2">
        <v>12.365279166516601</v>
      </c>
      <c r="AD7239" s="2">
        <v>-1.02065251649636</v>
      </c>
      <c r="AE7239" s="2" t="s">
        <v>183</v>
      </c>
      <c r="AF7239" s="2">
        <v>82368571</v>
      </c>
      <c r="AG7239" s="2">
        <v>82368697</v>
      </c>
      <c r="AH7239" s="2">
        <v>127</v>
      </c>
      <c r="AI7239" s="2" t="s">
        <v>136</v>
      </c>
      <c r="AJ7239" s="2">
        <v>69</v>
      </c>
      <c r="AK7239" s="2">
        <v>52</v>
      </c>
      <c r="AL7239" s="2">
        <v>68</v>
      </c>
      <c r="AM7239" s="2">
        <v>91</v>
      </c>
      <c r="AN7239" s="2">
        <v>0.36219739292365</v>
      </c>
      <c r="AO7239" s="2">
        <v>0.445935776153074</v>
      </c>
    </row>
    <row r="7240" spans="1:91" x14ac:dyDescent="0.3">
      <c r="A7240" s="2" t="s">
        <v>27100</v>
      </c>
      <c r="B7240" s="2" t="s">
        <v>114</v>
      </c>
      <c r="E7240" s="2" t="s">
        <v>31826</v>
      </c>
      <c r="F7240" s="2" t="s">
        <v>655</v>
      </c>
      <c r="G7240" s="2" t="s">
        <v>27101</v>
      </c>
      <c r="H7240" s="2" t="s">
        <v>27102</v>
      </c>
      <c r="I7240" s="2" t="s">
        <v>2192</v>
      </c>
      <c r="J7240" s="2" t="s">
        <v>86</v>
      </c>
      <c r="K7240" s="3" t="s">
        <v>31640</v>
      </c>
      <c r="L7240" s="2" t="str">
        <f t="shared" si="113"/>
        <v xml:space="preserve">CDS      </v>
      </c>
      <c r="M7240" s="2" t="s">
        <v>28189</v>
      </c>
      <c r="N7240" s="2" t="s">
        <v>28188</v>
      </c>
      <c r="O7240" s="2" t="s">
        <v>28188</v>
      </c>
      <c r="P7240" s="2" t="s">
        <v>28188</v>
      </c>
      <c r="Q7240" s="2">
        <v>3547</v>
      </c>
      <c r="R7240" s="2">
        <v>2949</v>
      </c>
      <c r="S7240" s="2">
        <v>3773</v>
      </c>
      <c r="T7240" s="2">
        <v>4719</v>
      </c>
      <c r="U7240" s="2" t="s">
        <v>27103</v>
      </c>
      <c r="V7240" s="2" t="s">
        <v>3434</v>
      </c>
      <c r="W7240" s="2">
        <v>33.071968024964598</v>
      </c>
      <c r="X7240" s="2">
        <v>2.79499370107759E-3</v>
      </c>
      <c r="Y7240" s="2">
        <v>16.642205899987299</v>
      </c>
      <c r="Z7240" s="2">
        <v>8.3715587207369702E-4</v>
      </c>
      <c r="AA7240" s="2">
        <v>5.2906738431630898E-3</v>
      </c>
      <c r="AB7240" s="2">
        <v>11.820379658858901</v>
      </c>
      <c r="AC7240" s="2">
        <v>8.1523178112631207</v>
      </c>
      <c r="AD7240" s="2">
        <v>-1.0763150788970599</v>
      </c>
      <c r="AE7240" s="2" t="s">
        <v>655</v>
      </c>
      <c r="AF7240" s="2">
        <v>25855301</v>
      </c>
      <c r="AG7240" s="2">
        <v>25855431</v>
      </c>
      <c r="AH7240" s="2">
        <v>131</v>
      </c>
      <c r="AI7240" s="2" t="s">
        <v>86</v>
      </c>
      <c r="AJ7240" s="2">
        <v>20</v>
      </c>
      <c r="AK7240" s="2">
        <v>16</v>
      </c>
      <c r="AL7240" s="2">
        <v>49</v>
      </c>
      <c r="AM7240" s="2">
        <v>55</v>
      </c>
      <c r="AN7240" s="2">
        <v>0.19123881300047099</v>
      </c>
      <c r="AO7240" s="2">
        <v>0.25246266575786103</v>
      </c>
    </row>
    <row r="7241" spans="1:91" x14ac:dyDescent="0.3">
      <c r="A7241" s="2" t="s">
        <v>27104</v>
      </c>
      <c r="B7241" s="2" t="s">
        <v>114</v>
      </c>
      <c r="E7241" s="2" t="s">
        <v>31826</v>
      </c>
      <c r="F7241" s="2" t="s">
        <v>655</v>
      </c>
      <c r="G7241" s="2" t="s">
        <v>27105</v>
      </c>
      <c r="H7241" s="2" t="s">
        <v>27106</v>
      </c>
      <c r="I7241" s="2" t="s">
        <v>5867</v>
      </c>
      <c r="J7241" s="2" t="s">
        <v>136</v>
      </c>
      <c r="K7241" s="3" t="s">
        <v>31641</v>
      </c>
      <c r="L7241" s="2" t="str">
        <f t="shared" si="113"/>
        <v xml:space="preserve">  intron   threeUTR</v>
      </c>
      <c r="M7241" s="2" t="s">
        <v>28188</v>
      </c>
      <c r="N7241" s="2" t="s">
        <v>28190</v>
      </c>
      <c r="O7241" s="2" t="s">
        <v>28188</v>
      </c>
      <c r="P7241" s="2" t="s">
        <v>28191</v>
      </c>
      <c r="Q7241" s="2">
        <v>3105</v>
      </c>
      <c r="R7241" s="2">
        <v>2729</v>
      </c>
      <c r="S7241" s="2">
        <v>1497</v>
      </c>
      <c r="T7241" s="2">
        <v>1716</v>
      </c>
      <c r="U7241" s="2" t="s">
        <v>27107</v>
      </c>
      <c r="V7241" s="2" t="s">
        <v>94</v>
      </c>
      <c r="W7241" s="2">
        <v>41.751600596272702</v>
      </c>
      <c r="X7241" s="2">
        <v>2.6069068671453598E-3</v>
      </c>
      <c r="Y7241" s="2">
        <v>25.9061680133306</v>
      </c>
      <c r="Z7241" s="2">
        <v>9.97872487890829E-6</v>
      </c>
      <c r="AA7241" s="2">
        <v>1.14742173305894E-4</v>
      </c>
      <c r="AB7241" s="2">
        <v>7.4310197190956702</v>
      </c>
      <c r="AC7241" s="2">
        <v>12.217616624063499</v>
      </c>
      <c r="AD7241" s="2">
        <v>1.44021609478891</v>
      </c>
      <c r="AE7241" s="2" t="s">
        <v>655</v>
      </c>
      <c r="AF7241" s="2">
        <v>8321836</v>
      </c>
      <c r="AG7241" s="2">
        <v>8322140</v>
      </c>
      <c r="AH7241" s="2">
        <v>305</v>
      </c>
      <c r="AI7241" s="2" t="s">
        <v>136</v>
      </c>
      <c r="AJ7241" s="2">
        <v>66</v>
      </c>
      <c r="AK7241" s="2">
        <v>62</v>
      </c>
      <c r="AL7241" s="2">
        <v>9</v>
      </c>
      <c r="AM7241" s="2">
        <v>17</v>
      </c>
      <c r="AN7241" s="2">
        <v>0.45393713040771899</v>
      </c>
      <c r="AO7241" s="2">
        <v>0.53996488713234203</v>
      </c>
    </row>
    <row r="7242" spans="1:91" x14ac:dyDescent="0.3">
      <c r="A7242" s="2" t="s">
        <v>27108</v>
      </c>
      <c r="B7242" s="2" t="s">
        <v>114</v>
      </c>
      <c r="E7242" s="2" t="s">
        <v>31826</v>
      </c>
      <c r="F7242" s="2" t="s">
        <v>655</v>
      </c>
      <c r="G7242" s="2" t="s">
        <v>27109</v>
      </c>
      <c r="H7242" s="2" t="s">
        <v>27110</v>
      </c>
      <c r="I7242" s="2" t="s">
        <v>21967</v>
      </c>
      <c r="J7242" s="2" t="s">
        <v>136</v>
      </c>
      <c r="K7242" s="3" t="s">
        <v>31641</v>
      </c>
      <c r="L7242" s="2" t="str">
        <f t="shared" si="113"/>
        <v xml:space="preserve">  intron    </v>
      </c>
      <c r="M7242" s="2" t="s">
        <v>28188</v>
      </c>
      <c r="N7242" s="2" t="s">
        <v>28190</v>
      </c>
      <c r="O7242" s="2" t="s">
        <v>28188</v>
      </c>
      <c r="P7242" s="2" t="s">
        <v>28188</v>
      </c>
      <c r="Q7242" s="2">
        <v>2972</v>
      </c>
      <c r="R7242" s="2">
        <v>2633</v>
      </c>
      <c r="S7242" s="2">
        <v>1472</v>
      </c>
      <c r="T7242" s="2">
        <v>1680</v>
      </c>
      <c r="U7242" s="2" t="s">
        <v>27107</v>
      </c>
      <c r="V7242" s="2" t="s">
        <v>99</v>
      </c>
      <c r="W7242" s="2">
        <v>119.043155723171</v>
      </c>
      <c r="X7242" s="2">
        <v>1.76173723712429E-3</v>
      </c>
      <c r="Y7242" s="2">
        <v>46.107388567276097</v>
      </c>
      <c r="Z7242" s="2">
        <v>5.3810050600977402E-10</v>
      </c>
      <c r="AA7242" s="2">
        <v>1.41770195508823E-8</v>
      </c>
      <c r="AB7242" s="2">
        <v>13.557389917181601</v>
      </c>
      <c r="AC7242" s="2">
        <v>20.2821113840753</v>
      </c>
      <c r="AD7242" s="2">
        <v>1.1756749975784699</v>
      </c>
      <c r="AE7242" s="2" t="s">
        <v>655</v>
      </c>
      <c r="AF7242" s="2">
        <v>8322141</v>
      </c>
      <c r="AG7242" s="2">
        <v>8323276</v>
      </c>
      <c r="AH7242" s="2">
        <v>1136</v>
      </c>
      <c r="AI7242" s="2" t="s">
        <v>136</v>
      </c>
      <c r="AJ7242" s="2">
        <v>199</v>
      </c>
      <c r="AK7242" s="2">
        <v>158</v>
      </c>
      <c r="AL7242" s="2">
        <v>34</v>
      </c>
      <c r="AM7242" s="2">
        <v>53</v>
      </c>
      <c r="AN7242" s="2">
        <v>0.444559010152284</v>
      </c>
      <c r="AO7242" s="2">
        <v>0.530629139115534</v>
      </c>
    </row>
    <row r="7243" spans="1:91" x14ac:dyDescent="0.3">
      <c r="A7243" s="2" t="s">
        <v>27111</v>
      </c>
      <c r="B7243" s="2" t="s">
        <v>114</v>
      </c>
      <c r="E7243" s="2" t="s">
        <v>31826</v>
      </c>
      <c r="F7243" s="2" t="s">
        <v>1845</v>
      </c>
      <c r="G7243" s="2" t="s">
        <v>27112</v>
      </c>
      <c r="H7243" s="2" t="s">
        <v>27113</v>
      </c>
      <c r="I7243" s="2" t="s">
        <v>1223</v>
      </c>
      <c r="J7243" s="2" t="s">
        <v>136</v>
      </c>
      <c r="K7243" s="3" t="s">
        <v>31642</v>
      </c>
      <c r="L7243" s="2" t="str">
        <f t="shared" si="113"/>
        <v xml:space="preserve">CDS      </v>
      </c>
      <c r="M7243" s="2" t="s">
        <v>28189</v>
      </c>
      <c r="N7243" s="2" t="s">
        <v>28188</v>
      </c>
      <c r="O7243" s="2" t="s">
        <v>28188</v>
      </c>
      <c r="P7243" s="2" t="s">
        <v>28188</v>
      </c>
      <c r="Q7243" s="2">
        <v>3136</v>
      </c>
      <c r="R7243" s="2">
        <v>2928</v>
      </c>
      <c r="S7243" s="2">
        <v>5315</v>
      </c>
      <c r="T7243" s="2">
        <v>7121</v>
      </c>
      <c r="U7243" s="2" t="s">
        <v>27114</v>
      </c>
      <c r="V7243" s="2" t="s">
        <v>187</v>
      </c>
      <c r="W7243" s="2">
        <v>113.116979295192</v>
      </c>
      <c r="X7243" s="2">
        <v>4.2639972521396903E-2</v>
      </c>
      <c r="Y7243" s="2">
        <v>40.6292157733835</v>
      </c>
      <c r="Z7243" s="2">
        <v>7.8371305915832896E-9</v>
      </c>
      <c r="AA7243" s="2">
        <v>1.7048856817961099E-7</v>
      </c>
      <c r="AB7243" s="2">
        <v>22.7638361089979</v>
      </c>
      <c r="AC7243" s="2">
        <v>7.8977128632200202</v>
      </c>
      <c r="AD7243" s="2">
        <v>-3.0813528570414199</v>
      </c>
      <c r="AE7243" s="2" t="s">
        <v>1845</v>
      </c>
      <c r="AF7243" s="2">
        <v>53948645</v>
      </c>
      <c r="AG7243" s="2">
        <v>53948668</v>
      </c>
      <c r="AH7243" s="2">
        <v>24</v>
      </c>
      <c r="AI7243" s="2" t="s">
        <v>136</v>
      </c>
      <c r="AJ7243" s="2">
        <v>7</v>
      </c>
      <c r="AK7243" s="2">
        <v>20</v>
      </c>
      <c r="AL7243" s="2">
        <v>210</v>
      </c>
      <c r="AM7243" s="2">
        <v>271</v>
      </c>
      <c r="AN7243" s="2">
        <v>0.12190414924413</v>
      </c>
      <c r="AO7243" s="2">
        <v>0.165949423435862</v>
      </c>
    </row>
    <row r="7244" spans="1:91" x14ac:dyDescent="0.3">
      <c r="A7244" s="2" t="s">
        <v>27115</v>
      </c>
      <c r="B7244" s="2" t="s">
        <v>114</v>
      </c>
      <c r="E7244" s="2" t="s">
        <v>31826</v>
      </c>
      <c r="F7244" s="2" t="s">
        <v>1845</v>
      </c>
      <c r="G7244" s="2" t="s">
        <v>27116</v>
      </c>
      <c r="H7244" s="2" t="s">
        <v>27117</v>
      </c>
      <c r="I7244" s="2" t="s">
        <v>254</v>
      </c>
      <c r="J7244" s="2" t="s">
        <v>136</v>
      </c>
      <c r="K7244" s="3" t="s">
        <v>31643</v>
      </c>
      <c r="L7244" s="2" t="str">
        <f t="shared" si="113"/>
        <v xml:space="preserve">CDS   fiveUTR  </v>
      </c>
      <c r="M7244" s="2" t="s">
        <v>28189</v>
      </c>
      <c r="N7244" s="2" t="s">
        <v>28188</v>
      </c>
      <c r="O7244" s="2" t="s">
        <v>28192</v>
      </c>
      <c r="P7244" s="2" t="s">
        <v>28188</v>
      </c>
      <c r="Q7244" s="2">
        <v>405</v>
      </c>
      <c r="R7244" s="2">
        <v>433</v>
      </c>
      <c r="S7244" s="2">
        <v>12</v>
      </c>
      <c r="T7244" s="2">
        <v>4</v>
      </c>
      <c r="U7244" s="2" t="s">
        <v>27118</v>
      </c>
      <c r="V7244" s="2" t="s">
        <v>199</v>
      </c>
      <c r="W7244" s="2">
        <v>33.408333691043303</v>
      </c>
      <c r="X7244" s="2">
        <v>3.2623899027345998E-3</v>
      </c>
      <c r="Y7244" s="2">
        <v>11.8079199215613</v>
      </c>
      <c r="Z7244" s="2">
        <v>8.0709629814266094E-3</v>
      </c>
      <c r="AA7244" s="2">
        <v>3.3969009253636502E-2</v>
      </c>
      <c r="AB7244" s="2">
        <v>3.3053620441681901</v>
      </c>
      <c r="AC7244" s="2">
        <v>5.1708609462596096</v>
      </c>
      <c r="AD7244" s="2">
        <v>1.2921269217491</v>
      </c>
      <c r="AE7244" s="2" t="s">
        <v>1845</v>
      </c>
      <c r="AF7244" s="2">
        <v>46926312</v>
      </c>
      <c r="AG7244" s="2">
        <v>46926415</v>
      </c>
      <c r="AH7244" s="2">
        <v>104</v>
      </c>
      <c r="AI7244" s="2" t="s">
        <v>136</v>
      </c>
      <c r="AJ7244" s="2">
        <v>58</v>
      </c>
      <c r="AK7244" s="2">
        <v>59</v>
      </c>
      <c r="AL7244" s="2">
        <v>0</v>
      </c>
      <c r="AM7244" s="2">
        <v>1</v>
      </c>
      <c r="AN7244" s="2">
        <v>13.09375</v>
      </c>
      <c r="AO7244" s="2">
        <v>3.8169836232553802</v>
      </c>
    </row>
    <row r="7245" spans="1:91" x14ac:dyDescent="0.3">
      <c r="A7245" s="2" t="s">
        <v>27119</v>
      </c>
      <c r="B7245" s="2" t="s">
        <v>114</v>
      </c>
      <c r="E7245" s="2" t="s">
        <v>31826</v>
      </c>
      <c r="F7245" s="2" t="s">
        <v>1845</v>
      </c>
      <c r="G7245" s="2" t="s">
        <v>27120</v>
      </c>
      <c r="H7245" s="2" t="s">
        <v>27121</v>
      </c>
      <c r="I7245" s="2" t="s">
        <v>3289</v>
      </c>
      <c r="J7245" s="2" t="s">
        <v>136</v>
      </c>
      <c r="K7245" s="3" t="s">
        <v>31643</v>
      </c>
      <c r="L7245" s="2" t="str">
        <f t="shared" si="113"/>
        <v xml:space="preserve">CDS      </v>
      </c>
      <c r="M7245" s="2" t="s">
        <v>28189</v>
      </c>
      <c r="N7245" s="2" t="s">
        <v>28188</v>
      </c>
      <c r="O7245" s="2" t="s">
        <v>28188</v>
      </c>
      <c r="P7245" s="2" t="s">
        <v>28188</v>
      </c>
      <c r="Q7245" s="2">
        <v>403</v>
      </c>
      <c r="R7245" s="2">
        <v>412</v>
      </c>
      <c r="S7245" s="2">
        <v>12</v>
      </c>
      <c r="T7245" s="2">
        <v>5</v>
      </c>
      <c r="U7245" s="2" t="s">
        <v>27118</v>
      </c>
      <c r="V7245" s="2" t="s">
        <v>298</v>
      </c>
      <c r="W7245" s="2">
        <v>40.207606793972303</v>
      </c>
      <c r="X7245" s="2">
        <v>8.1461163278216606E-3</v>
      </c>
      <c r="Y7245" s="2">
        <v>14.846614863278001</v>
      </c>
      <c r="Z7245" s="2">
        <v>1.95253115712323E-3</v>
      </c>
      <c r="AA7245" s="2">
        <v>1.07253281190229E-2</v>
      </c>
      <c r="AB7245" s="2">
        <v>0.13090840587267399</v>
      </c>
      <c r="AC7245" s="2">
        <v>5.6724020829325896</v>
      </c>
      <c r="AD7245" s="2">
        <v>10.876560947193999</v>
      </c>
      <c r="AE7245" s="2" t="s">
        <v>1845</v>
      </c>
      <c r="AF7245" s="2">
        <v>46928519</v>
      </c>
      <c r="AG7245" s="2">
        <v>46928658</v>
      </c>
      <c r="AH7245" s="2">
        <v>140</v>
      </c>
      <c r="AI7245" s="2" t="s">
        <v>136</v>
      </c>
      <c r="AJ7245" s="2">
        <v>60</v>
      </c>
      <c r="AK7245" s="2">
        <v>80</v>
      </c>
      <c r="AL7245" s="2">
        <v>0</v>
      </c>
      <c r="AM7245" s="2">
        <v>0</v>
      </c>
      <c r="AN7245" s="2">
        <v>11.985294117647101</v>
      </c>
      <c r="AO7245" s="2">
        <v>3.69880678639813</v>
      </c>
    </row>
    <row r="7246" spans="1:91" x14ac:dyDescent="0.3">
      <c r="A7246" s="2" t="s">
        <v>27122</v>
      </c>
      <c r="B7246" s="2" t="s">
        <v>114</v>
      </c>
      <c r="E7246" s="2" t="s">
        <v>31826</v>
      </c>
      <c r="F7246" s="2" t="s">
        <v>639</v>
      </c>
      <c r="G7246" s="2" t="s">
        <v>27123</v>
      </c>
      <c r="H7246" s="2" t="s">
        <v>27124</v>
      </c>
      <c r="I7246" s="2" t="s">
        <v>2356</v>
      </c>
      <c r="J7246" s="2" t="s">
        <v>136</v>
      </c>
      <c r="K7246" s="3" t="s">
        <v>31644</v>
      </c>
      <c r="L7246" s="2" t="str">
        <f t="shared" si="113"/>
        <v xml:space="preserve">CDS intron fiveUTR  </v>
      </c>
      <c r="M7246" s="2" t="s">
        <v>28189</v>
      </c>
      <c r="N7246" s="2" t="s">
        <v>28190</v>
      </c>
      <c r="O7246" s="2" t="s">
        <v>28192</v>
      </c>
      <c r="P7246" s="2" t="s">
        <v>28188</v>
      </c>
      <c r="Q7246" s="2">
        <v>625</v>
      </c>
      <c r="R7246" s="2">
        <v>589</v>
      </c>
      <c r="S7246" s="2">
        <v>1019</v>
      </c>
      <c r="T7246" s="2">
        <v>1294</v>
      </c>
      <c r="U7246" s="2" t="s">
        <v>27125</v>
      </c>
      <c r="V7246" s="2" t="s">
        <v>302</v>
      </c>
      <c r="W7246" s="2">
        <v>35.344050687858903</v>
      </c>
      <c r="X7246" s="2">
        <v>2.9887492249161501E-3</v>
      </c>
      <c r="Y7246" s="2">
        <v>14.6860033032867</v>
      </c>
      <c r="Z7246" s="2">
        <v>2.1056257737512101E-3</v>
      </c>
      <c r="AA7246" s="2">
        <v>1.1401512251721301E-2</v>
      </c>
      <c r="AB7246" s="2">
        <v>11.774054827519601</v>
      </c>
      <c r="AC7246" s="2">
        <v>8.1218760498868505</v>
      </c>
      <c r="AD7246" s="2">
        <v>-1.0757441364472899</v>
      </c>
      <c r="AE7246" s="2" t="s">
        <v>639</v>
      </c>
      <c r="AF7246" s="2">
        <v>93825320</v>
      </c>
      <c r="AG7246" s="2">
        <v>93825580</v>
      </c>
      <c r="AH7246" s="2">
        <v>261</v>
      </c>
      <c r="AI7246" s="2" t="s">
        <v>136</v>
      </c>
      <c r="AJ7246" s="2">
        <v>19</v>
      </c>
      <c r="AK7246" s="2">
        <v>11</v>
      </c>
      <c r="AL7246" s="2">
        <v>56</v>
      </c>
      <c r="AM7246" s="2">
        <v>67</v>
      </c>
      <c r="AN7246" s="2">
        <v>0.13121487246000901</v>
      </c>
      <c r="AO7246" s="2">
        <v>0.17787299297852499</v>
      </c>
    </row>
    <row r="7247" spans="1:91" x14ac:dyDescent="0.3">
      <c r="A7247" s="2" t="s">
        <v>27126</v>
      </c>
      <c r="B7247" s="2" t="s">
        <v>337</v>
      </c>
      <c r="E7247" s="2" t="s">
        <v>31826</v>
      </c>
      <c r="F7247" s="2" t="s">
        <v>639</v>
      </c>
      <c r="G7247" s="2" t="s">
        <v>27127</v>
      </c>
      <c r="H7247" s="2" t="s">
        <v>27128</v>
      </c>
      <c r="I7247" s="2" t="s">
        <v>545</v>
      </c>
      <c r="J7247" s="2" t="s">
        <v>136</v>
      </c>
      <c r="K7247" s="3" t="s">
        <v>31645</v>
      </c>
      <c r="L7247" s="2" t="str">
        <f t="shared" si="113"/>
        <v xml:space="preserve">CDS   fiveUTR  </v>
      </c>
      <c r="M7247" s="2" t="s">
        <v>28189</v>
      </c>
      <c r="N7247" s="2" t="s">
        <v>28188</v>
      </c>
      <c r="O7247" s="2" t="s">
        <v>28192</v>
      </c>
      <c r="P7247" s="2" t="s">
        <v>28188</v>
      </c>
      <c r="AP7247" s="2">
        <v>321</v>
      </c>
      <c r="AQ7247" s="2">
        <v>358</v>
      </c>
      <c r="AR7247" s="2">
        <v>115</v>
      </c>
      <c r="AS7247" s="2">
        <v>45</v>
      </c>
      <c r="AT7247" s="2" t="s">
        <v>27129</v>
      </c>
      <c r="AU7247" s="2" t="s">
        <v>199</v>
      </c>
      <c r="AV7247" s="2">
        <v>51.803719907487597</v>
      </c>
      <c r="AW7247" s="2">
        <v>2.0359344424711001E-4</v>
      </c>
      <c r="AX7247" s="2">
        <v>121.03239412014599</v>
      </c>
      <c r="AY7247" s="2">
        <v>4.6247176957122001E-26</v>
      </c>
      <c r="AZ7247" s="2">
        <v>1.2733280290458601E-25</v>
      </c>
      <c r="BA7247" s="2">
        <v>1.63076366176703</v>
      </c>
      <c r="BB7247" s="2">
        <v>1.2912628689941399</v>
      </c>
      <c r="BC7247" s="2">
        <v>-1.1693639057768499</v>
      </c>
      <c r="BD7247" s="2" t="s">
        <v>639</v>
      </c>
      <c r="BE7247" s="2">
        <v>84839853</v>
      </c>
      <c r="BF7247" s="2">
        <v>84839968</v>
      </c>
      <c r="BG7247" s="2">
        <v>116</v>
      </c>
      <c r="BH7247" s="2" t="s">
        <v>136</v>
      </c>
      <c r="BI7247" s="2">
        <v>103</v>
      </c>
      <c r="BJ7247" s="2">
        <v>113</v>
      </c>
      <c r="BK7247" s="2">
        <v>11</v>
      </c>
      <c r="BL7247" s="2">
        <v>6</v>
      </c>
      <c r="BM7247" s="2">
        <v>5.89101620029455E-2</v>
      </c>
      <c r="BN7247" s="2">
        <v>8.2580196194565997E-2</v>
      </c>
    </row>
    <row r="7248" spans="1:91" x14ac:dyDescent="0.3">
      <c r="A7248" s="2" t="s">
        <v>27130</v>
      </c>
      <c r="B7248" s="2" t="s">
        <v>87</v>
      </c>
      <c r="E7248" s="2" t="s">
        <v>31826</v>
      </c>
      <c r="F7248" s="2" t="s">
        <v>639</v>
      </c>
      <c r="G7248" s="2" t="s">
        <v>27131</v>
      </c>
      <c r="H7248" s="2" t="s">
        <v>27132</v>
      </c>
      <c r="I7248" s="2" t="s">
        <v>505</v>
      </c>
      <c r="J7248" s="2" t="s">
        <v>136</v>
      </c>
      <c r="K7248" s="3" t="s">
        <v>31646</v>
      </c>
      <c r="L7248" s="2" t="str">
        <f t="shared" si="113"/>
        <v xml:space="preserve">    fiveUTR  </v>
      </c>
      <c r="M7248" s="2" t="s">
        <v>28188</v>
      </c>
      <c r="N7248" s="2" t="s">
        <v>28188</v>
      </c>
      <c r="O7248" s="2" t="s">
        <v>28192</v>
      </c>
      <c r="P7248" s="2" t="s">
        <v>28188</v>
      </c>
      <c r="BO7248" s="2">
        <v>493</v>
      </c>
      <c r="BP7248" s="2">
        <v>1647</v>
      </c>
      <c r="BQ7248" s="2">
        <v>1242</v>
      </c>
      <c r="BR7248" s="2">
        <v>2422</v>
      </c>
      <c r="BS7248" s="2" t="s">
        <v>27133</v>
      </c>
      <c r="BT7248" s="2" t="s">
        <v>289</v>
      </c>
      <c r="BU7248" s="2">
        <v>55.288539479249799</v>
      </c>
      <c r="BV7248" s="2">
        <v>2.4220908760332199E-4</v>
      </c>
      <c r="BW7248" s="2">
        <v>118.850527406385</v>
      </c>
      <c r="BX7248" s="2">
        <v>1.36453786445708E-25</v>
      </c>
      <c r="BY7248" s="2">
        <v>6.2348328865056598E-25</v>
      </c>
      <c r="BZ7248" s="2">
        <v>9.8353212950678408</v>
      </c>
      <c r="CA7248" s="2">
        <v>16.9058247889479</v>
      </c>
      <c r="CB7248" s="2">
        <v>1.56296433983712</v>
      </c>
      <c r="CC7248" s="2" t="s">
        <v>639</v>
      </c>
      <c r="CD7248" s="2">
        <v>55088132</v>
      </c>
      <c r="CE7248" s="2">
        <v>55088313</v>
      </c>
      <c r="CF7248" s="2">
        <v>182</v>
      </c>
      <c r="CG7248" s="2" t="s">
        <v>136</v>
      </c>
      <c r="CH7248" s="2">
        <v>12</v>
      </c>
      <c r="CI7248" s="2">
        <v>29</v>
      </c>
      <c r="CJ7248" s="2">
        <v>79</v>
      </c>
      <c r="CK7248" s="2">
        <v>136</v>
      </c>
      <c r="CL7248" s="2">
        <v>0.42803738317757001</v>
      </c>
      <c r="CM7248" s="2">
        <v>0.51403374674723901</v>
      </c>
    </row>
    <row r="7249" spans="1:91" x14ac:dyDescent="0.3">
      <c r="A7249" s="2" t="s">
        <v>27134</v>
      </c>
      <c r="B7249" s="2" t="s">
        <v>114</v>
      </c>
      <c r="E7249" s="2" t="s">
        <v>31826</v>
      </c>
      <c r="F7249" s="2" t="s">
        <v>639</v>
      </c>
      <c r="G7249" s="2" t="s">
        <v>27135</v>
      </c>
      <c r="H7249" s="2" t="s">
        <v>27136</v>
      </c>
      <c r="I7249" s="2" t="s">
        <v>319</v>
      </c>
      <c r="J7249" s="2" t="s">
        <v>136</v>
      </c>
      <c r="K7249" s="3" t="s">
        <v>31647</v>
      </c>
      <c r="L7249" s="2" t="str">
        <f t="shared" si="113"/>
        <v xml:space="preserve">    fiveUTR  </v>
      </c>
      <c r="M7249" s="2" t="s">
        <v>28188</v>
      </c>
      <c r="N7249" s="2" t="s">
        <v>28188</v>
      </c>
      <c r="O7249" s="2" t="s">
        <v>28192</v>
      </c>
      <c r="P7249" s="2" t="s">
        <v>28188</v>
      </c>
      <c r="Q7249" s="2">
        <v>65286</v>
      </c>
      <c r="R7249" s="2">
        <v>61092</v>
      </c>
      <c r="S7249" s="2">
        <v>70752</v>
      </c>
      <c r="T7249" s="2">
        <v>95806</v>
      </c>
      <c r="U7249" s="2" t="s">
        <v>27137</v>
      </c>
      <c r="V7249" s="2" t="s">
        <v>289</v>
      </c>
      <c r="W7249" s="2">
        <v>191.062738477772</v>
      </c>
      <c r="X7249" s="2">
        <v>8.3713371781852196E-3</v>
      </c>
      <c r="Y7249" s="2">
        <v>164.08287960112</v>
      </c>
      <c r="Z7249" s="2">
        <v>2.4096286658660599E-35</v>
      </c>
      <c r="AA7249" s="2">
        <v>5.3775095064260098E-33</v>
      </c>
      <c r="AB7249" s="2">
        <v>11.485568187333</v>
      </c>
      <c r="AC7249" s="2">
        <v>32.375377796872499</v>
      </c>
      <c r="AD7249" s="2">
        <v>3.04404825894028</v>
      </c>
      <c r="AE7249" s="2" t="s">
        <v>639</v>
      </c>
      <c r="AF7249" s="2">
        <v>39367842</v>
      </c>
      <c r="AG7249" s="2">
        <v>39367877</v>
      </c>
      <c r="AH7249" s="2">
        <v>36</v>
      </c>
      <c r="AI7249" s="2" t="s">
        <v>136</v>
      </c>
      <c r="AJ7249" s="2">
        <v>357</v>
      </c>
      <c r="AK7249" s="2">
        <v>252</v>
      </c>
      <c r="AL7249" s="2">
        <v>40</v>
      </c>
      <c r="AM7249" s="2">
        <v>56</v>
      </c>
      <c r="AN7249" s="2">
        <v>0.18969067832226599</v>
      </c>
      <c r="AO7249" s="2">
        <v>0.25058651902963602</v>
      </c>
    </row>
    <row r="7250" spans="1:91" x14ac:dyDescent="0.3">
      <c r="A7250" s="2" t="s">
        <v>27138</v>
      </c>
      <c r="B7250" s="2" t="s">
        <v>87</v>
      </c>
      <c r="E7250" s="2" t="s">
        <v>31826</v>
      </c>
      <c r="F7250" s="2" t="s">
        <v>639</v>
      </c>
      <c r="G7250" s="2" t="s">
        <v>27139</v>
      </c>
      <c r="H7250" s="2" t="s">
        <v>27140</v>
      </c>
      <c r="I7250" s="2" t="s">
        <v>4327</v>
      </c>
      <c r="J7250" s="2" t="s">
        <v>136</v>
      </c>
      <c r="K7250" s="3" t="s">
        <v>31647</v>
      </c>
      <c r="L7250" s="2" t="str">
        <f t="shared" si="113"/>
        <v xml:space="preserve">    fiveUTR  </v>
      </c>
      <c r="M7250" s="2" t="s">
        <v>28188</v>
      </c>
      <c r="N7250" s="2" t="s">
        <v>28188</v>
      </c>
      <c r="O7250" s="2" t="s">
        <v>28192</v>
      </c>
      <c r="P7250" s="2" t="s">
        <v>28188</v>
      </c>
      <c r="BO7250" s="2">
        <v>275</v>
      </c>
      <c r="BP7250" s="2">
        <v>1149</v>
      </c>
      <c r="BQ7250" s="2">
        <v>566</v>
      </c>
      <c r="BR7250" s="2">
        <v>1359</v>
      </c>
      <c r="BS7250" s="2" t="s">
        <v>27137</v>
      </c>
      <c r="BT7250" s="2" t="s">
        <v>302</v>
      </c>
      <c r="BU7250" s="2">
        <v>26.6971144356074</v>
      </c>
      <c r="BV7250" s="2">
        <v>1.69668152441405E-4</v>
      </c>
      <c r="BW7250" s="2">
        <v>77.369992320395795</v>
      </c>
      <c r="BX7250" s="2">
        <v>1.1247453498209301E-16</v>
      </c>
      <c r="BY7250" s="2">
        <v>3.3718511238993399E-16</v>
      </c>
      <c r="BZ7250" s="2">
        <v>7.7422790848540899</v>
      </c>
      <c r="CA7250" s="2">
        <v>12.786139408894099</v>
      </c>
      <c r="CB7250" s="2">
        <v>1.44750743335752</v>
      </c>
      <c r="CC7250" s="2" t="s">
        <v>639</v>
      </c>
      <c r="CD7250" s="2">
        <v>39367935</v>
      </c>
      <c r="CE7250" s="2">
        <v>39368006</v>
      </c>
      <c r="CF7250" s="2">
        <v>72</v>
      </c>
      <c r="CG7250" s="2" t="s">
        <v>136</v>
      </c>
      <c r="CH7250" s="2">
        <v>4</v>
      </c>
      <c r="CI7250" s="2">
        <v>25</v>
      </c>
      <c r="CJ7250" s="2">
        <v>30</v>
      </c>
      <c r="CK7250" s="2">
        <v>78</v>
      </c>
      <c r="CL7250" s="2">
        <v>0.33795646067415702</v>
      </c>
      <c r="CM7250" s="2">
        <v>0.42003116905000099</v>
      </c>
    </row>
    <row r="7251" spans="1:91" x14ac:dyDescent="0.3">
      <c r="A7251" s="2" t="s">
        <v>27144</v>
      </c>
      <c r="B7251" s="2" t="s">
        <v>114</v>
      </c>
      <c r="E7251" s="2" t="s">
        <v>31826</v>
      </c>
      <c r="F7251" s="2" t="s">
        <v>639</v>
      </c>
      <c r="G7251" s="2" t="s">
        <v>27145</v>
      </c>
      <c r="H7251" s="2" t="s">
        <v>27146</v>
      </c>
      <c r="I7251" s="2" t="s">
        <v>6597</v>
      </c>
      <c r="J7251" s="2" t="s">
        <v>136</v>
      </c>
      <c r="K7251" s="3" t="s">
        <v>31647</v>
      </c>
      <c r="L7251" s="2" t="str">
        <f t="shared" si="113"/>
        <v xml:space="preserve">CDS intron    </v>
      </c>
      <c r="M7251" s="2" t="s">
        <v>28189</v>
      </c>
      <c r="N7251" s="2" t="s">
        <v>28190</v>
      </c>
      <c r="O7251" s="2" t="s">
        <v>28188</v>
      </c>
      <c r="P7251" s="2" t="s">
        <v>28188</v>
      </c>
      <c r="Q7251" s="2">
        <v>65562</v>
      </c>
      <c r="R7251" s="2">
        <v>61277</v>
      </c>
      <c r="S7251" s="2">
        <v>70772</v>
      </c>
      <c r="T7251" s="2">
        <v>95835</v>
      </c>
      <c r="U7251" s="2" t="s">
        <v>27137</v>
      </c>
      <c r="V7251" s="2" t="s">
        <v>211</v>
      </c>
      <c r="W7251" s="2">
        <v>51.884989591416797</v>
      </c>
      <c r="X7251" s="2">
        <v>2.02984172615257E-3</v>
      </c>
      <c r="Y7251" s="2">
        <v>73.988784662362704</v>
      </c>
      <c r="Z7251" s="2">
        <v>5.9678469256716298E-16</v>
      </c>
      <c r="AA7251" s="2">
        <v>3.3656675464992897E-14</v>
      </c>
      <c r="AB7251" s="2">
        <v>8.0516065223055193</v>
      </c>
      <c r="AC7251" s="2">
        <v>16.259960711543901</v>
      </c>
      <c r="AD7251" s="2">
        <v>2.03973017156558</v>
      </c>
      <c r="AE7251" s="2" t="s">
        <v>639</v>
      </c>
      <c r="AF7251" s="2">
        <v>39371067</v>
      </c>
      <c r="AG7251" s="2">
        <v>39371301</v>
      </c>
      <c r="AH7251" s="2">
        <v>235</v>
      </c>
      <c r="AI7251" s="2" t="s">
        <v>136</v>
      </c>
      <c r="AJ7251" s="2">
        <v>81</v>
      </c>
      <c r="AK7251" s="2">
        <v>67</v>
      </c>
      <c r="AL7251" s="2">
        <v>20</v>
      </c>
      <c r="AM7251" s="2">
        <v>27</v>
      </c>
      <c r="AN7251" s="2">
        <v>0.190326636936023</v>
      </c>
      <c r="AO7251" s="2">
        <v>0.25135751708434101</v>
      </c>
    </row>
    <row r="7252" spans="1:91" x14ac:dyDescent="0.3">
      <c r="A7252" s="2" t="s">
        <v>27147</v>
      </c>
      <c r="B7252" s="2" t="s">
        <v>114</v>
      </c>
      <c r="E7252" s="2" t="s">
        <v>31826</v>
      </c>
      <c r="F7252" s="2" t="s">
        <v>639</v>
      </c>
      <c r="G7252" s="2" t="s">
        <v>27148</v>
      </c>
      <c r="H7252" s="2" t="s">
        <v>27149</v>
      </c>
      <c r="I7252" s="2" t="s">
        <v>2642</v>
      </c>
      <c r="J7252" s="2" t="s">
        <v>136</v>
      </c>
      <c r="K7252" s="3" t="s">
        <v>31648</v>
      </c>
      <c r="L7252" s="2" t="str">
        <f t="shared" si="113"/>
        <v xml:space="preserve">       </v>
      </c>
      <c r="M7252" s="2" t="s">
        <v>28188</v>
      </c>
      <c r="N7252" s="2" t="s">
        <v>28188</v>
      </c>
      <c r="O7252" s="2" t="s">
        <v>28188</v>
      </c>
      <c r="P7252" s="2" t="s">
        <v>28188</v>
      </c>
      <c r="Q7252" s="2">
        <v>2136</v>
      </c>
      <c r="R7252" s="2">
        <v>1908</v>
      </c>
      <c r="S7252" s="2">
        <v>4154</v>
      </c>
      <c r="T7252" s="2">
        <v>5526</v>
      </c>
      <c r="U7252" s="2" t="s">
        <v>27150</v>
      </c>
      <c r="V7252" s="2" t="s">
        <v>143</v>
      </c>
      <c r="W7252" s="2">
        <v>69.916179194345105</v>
      </c>
      <c r="X7252" s="2">
        <v>1.45764017494001E-3</v>
      </c>
      <c r="Y7252" s="2">
        <v>38.238962333425597</v>
      </c>
      <c r="Z7252" s="2">
        <v>2.5156488281997799E-8</v>
      </c>
      <c r="AA7252" s="2">
        <v>4.9900245903155603E-7</v>
      </c>
      <c r="AB7252" s="2">
        <v>16.3634576015668</v>
      </c>
      <c r="AC7252" s="2">
        <v>10.148150187118601</v>
      </c>
      <c r="AD7252" s="2">
        <v>-1.38824676972095</v>
      </c>
      <c r="AE7252" s="2" t="s">
        <v>639</v>
      </c>
      <c r="AF7252" s="2">
        <v>24765449</v>
      </c>
      <c r="AG7252" s="2">
        <v>24766301</v>
      </c>
      <c r="AH7252" s="2">
        <v>853</v>
      </c>
      <c r="AI7252" s="2" t="s">
        <v>136</v>
      </c>
      <c r="AJ7252" s="2">
        <v>20</v>
      </c>
      <c r="AK7252" s="2">
        <v>22</v>
      </c>
      <c r="AL7252" s="2">
        <v>110</v>
      </c>
      <c r="AM7252" s="2">
        <v>157</v>
      </c>
      <c r="AN7252" s="2">
        <v>0.10444214876033101</v>
      </c>
      <c r="AO7252" s="2">
        <v>0.14331785157464999</v>
      </c>
    </row>
    <row r="7253" spans="1:91" x14ac:dyDescent="0.3">
      <c r="A7253" s="2" t="s">
        <v>27151</v>
      </c>
      <c r="B7253" s="2" t="s">
        <v>114</v>
      </c>
      <c r="E7253" s="2" t="s">
        <v>31834</v>
      </c>
      <c r="F7253" s="2" t="s">
        <v>251</v>
      </c>
      <c r="G7253" s="2" t="s">
        <v>27152</v>
      </c>
      <c r="H7253" s="2" t="s">
        <v>27153</v>
      </c>
      <c r="I7253" s="2" t="s">
        <v>2303</v>
      </c>
      <c r="J7253" s="2" t="s">
        <v>86</v>
      </c>
      <c r="K7253" s="3" t="s">
        <v>31649</v>
      </c>
      <c r="L7253" s="2" t="str">
        <f t="shared" si="113"/>
        <v xml:space="preserve">CDS intron    </v>
      </c>
      <c r="M7253" s="2" t="s">
        <v>28189</v>
      </c>
      <c r="N7253" s="2" t="s">
        <v>28190</v>
      </c>
      <c r="O7253" s="2" t="s">
        <v>28188</v>
      </c>
      <c r="P7253" s="2" t="s">
        <v>28188</v>
      </c>
      <c r="Q7253" s="2">
        <v>1457</v>
      </c>
      <c r="R7253" s="2">
        <v>1148</v>
      </c>
      <c r="S7253" s="2">
        <v>274</v>
      </c>
      <c r="T7253" s="2">
        <v>292</v>
      </c>
      <c r="U7253" s="2" t="s">
        <v>27154</v>
      </c>
      <c r="V7253" s="2" t="s">
        <v>138</v>
      </c>
      <c r="W7253" s="2">
        <v>27.443983265680199</v>
      </c>
      <c r="X7253" s="2">
        <v>3.5961485445715701E-3</v>
      </c>
      <c r="Y7253" s="2">
        <v>13.1645262771601</v>
      </c>
      <c r="Z7253" s="2">
        <v>4.29398564708325E-3</v>
      </c>
      <c r="AA7253" s="2">
        <v>2.04835419049673E-2</v>
      </c>
      <c r="AB7253" s="2">
        <v>5.1646190648082797</v>
      </c>
      <c r="AC7253" s="2">
        <v>7.75284680211149</v>
      </c>
      <c r="AD7253" s="2">
        <v>1.1741039374518001</v>
      </c>
      <c r="AE7253" s="2" t="s">
        <v>251</v>
      </c>
      <c r="AF7253" s="2">
        <v>117123939</v>
      </c>
      <c r="AG7253" s="2">
        <v>117123976</v>
      </c>
      <c r="AH7253" s="2">
        <v>38</v>
      </c>
      <c r="AI7253" s="2" t="s">
        <v>86</v>
      </c>
      <c r="AJ7253" s="2">
        <v>51</v>
      </c>
      <c r="AK7253" s="2">
        <v>41</v>
      </c>
      <c r="AL7253" s="2">
        <v>4</v>
      </c>
      <c r="AM7253" s="2">
        <v>3</v>
      </c>
      <c r="AN7253" s="2">
        <v>1.1506183745583001</v>
      </c>
      <c r="AO7253" s="2">
        <v>1.10475154243725</v>
      </c>
    </row>
    <row r="7254" spans="1:91" x14ac:dyDescent="0.3">
      <c r="A7254" s="2" t="s">
        <v>27155</v>
      </c>
      <c r="B7254" s="2" t="s">
        <v>114</v>
      </c>
      <c r="E7254" s="2" t="s">
        <v>31834</v>
      </c>
      <c r="F7254" s="2" t="s">
        <v>251</v>
      </c>
      <c r="G7254" s="2" t="s">
        <v>27156</v>
      </c>
      <c r="H7254" s="2" t="s">
        <v>27157</v>
      </c>
      <c r="I7254" s="2" t="s">
        <v>197</v>
      </c>
      <c r="J7254" s="2" t="s">
        <v>86</v>
      </c>
      <c r="K7254" s="3" t="s">
        <v>31649</v>
      </c>
      <c r="L7254" s="2" t="str">
        <f t="shared" si="113"/>
        <v xml:space="preserve">CDS intron    </v>
      </c>
      <c r="M7254" s="2" t="s">
        <v>28189</v>
      </c>
      <c r="N7254" s="2" t="s">
        <v>28190</v>
      </c>
      <c r="O7254" s="2" t="s">
        <v>28188</v>
      </c>
      <c r="P7254" s="2" t="s">
        <v>28188</v>
      </c>
      <c r="Q7254" s="2">
        <v>1423</v>
      </c>
      <c r="R7254" s="2">
        <v>1120</v>
      </c>
      <c r="S7254" s="2">
        <v>273</v>
      </c>
      <c r="T7254" s="2">
        <v>289</v>
      </c>
      <c r="U7254" s="2" t="s">
        <v>27154</v>
      </c>
      <c r="V7254" s="2" t="s">
        <v>205</v>
      </c>
      <c r="W7254" s="2">
        <v>45.713901272567199</v>
      </c>
      <c r="X7254" s="2">
        <v>2.23130394256349E-3</v>
      </c>
      <c r="Y7254" s="2">
        <v>21.576000058453001</v>
      </c>
      <c r="Z7254" s="2">
        <v>7.9917581673104201E-5</v>
      </c>
      <c r="AA7254" s="2">
        <v>7.1259807989306498E-4</v>
      </c>
      <c r="AB7254" s="2">
        <v>6.4708522980462799</v>
      </c>
      <c r="AC7254" s="2">
        <v>10.022595132062399</v>
      </c>
      <c r="AD7254" s="2">
        <v>1.2659175300922501</v>
      </c>
      <c r="AE7254" s="2" t="s">
        <v>251</v>
      </c>
      <c r="AF7254" s="2">
        <v>117123977</v>
      </c>
      <c r="AG7254" s="2">
        <v>117124140</v>
      </c>
      <c r="AH7254" s="2">
        <v>164</v>
      </c>
      <c r="AI7254" s="2" t="s">
        <v>86</v>
      </c>
      <c r="AJ7254" s="2">
        <v>85</v>
      </c>
      <c r="AK7254" s="2">
        <v>69</v>
      </c>
      <c r="AL7254" s="2">
        <v>5</v>
      </c>
      <c r="AM7254" s="2">
        <v>6</v>
      </c>
      <c r="AN7254" s="2">
        <v>1.1312277580071199</v>
      </c>
      <c r="AO7254" s="2">
        <v>1.09168477791146</v>
      </c>
    </row>
    <row r="7255" spans="1:91" x14ac:dyDescent="0.3">
      <c r="A7255" s="2" t="s">
        <v>27158</v>
      </c>
      <c r="B7255" s="2" t="s">
        <v>114</v>
      </c>
      <c r="E7255" s="2" t="s">
        <v>31834</v>
      </c>
      <c r="F7255" s="2" t="s">
        <v>251</v>
      </c>
      <c r="G7255" s="2" t="s">
        <v>27159</v>
      </c>
      <c r="H7255" s="2" t="s">
        <v>27160</v>
      </c>
      <c r="I7255" s="2" t="s">
        <v>1453</v>
      </c>
      <c r="J7255" s="2" t="s">
        <v>86</v>
      </c>
      <c r="K7255" s="3" t="s">
        <v>31649</v>
      </c>
      <c r="L7255" s="2" t="str">
        <f t="shared" si="113"/>
        <v xml:space="preserve">  intron    </v>
      </c>
      <c r="M7255" s="2" t="s">
        <v>28188</v>
      </c>
      <c r="N7255" s="2" t="s">
        <v>28190</v>
      </c>
      <c r="O7255" s="2" t="s">
        <v>28188</v>
      </c>
      <c r="P7255" s="2" t="s">
        <v>28188</v>
      </c>
      <c r="Q7255" s="2">
        <v>1450</v>
      </c>
      <c r="R7255" s="2">
        <v>1150</v>
      </c>
      <c r="S7255" s="2">
        <v>275</v>
      </c>
      <c r="T7255" s="2">
        <v>294</v>
      </c>
      <c r="U7255" s="2" t="s">
        <v>27154</v>
      </c>
      <c r="V7255" s="2" t="s">
        <v>511</v>
      </c>
      <c r="W7255" s="2">
        <v>28.005491683077398</v>
      </c>
      <c r="X7255" s="2">
        <v>4.37398879236588E-3</v>
      </c>
      <c r="Y7255" s="2">
        <v>21.090531058719598</v>
      </c>
      <c r="Z7255" s="2">
        <v>1.00815543619409E-4</v>
      </c>
      <c r="AA7255" s="2">
        <v>8.7158301648180105E-4</v>
      </c>
      <c r="AB7255" s="2">
        <v>3.90555703191683</v>
      </c>
      <c r="AC7255" s="2">
        <v>7.9547166002954599</v>
      </c>
      <c r="AD7255" s="2">
        <v>2.0554021522780102</v>
      </c>
      <c r="AE7255" s="2" t="s">
        <v>251</v>
      </c>
      <c r="AF7255" s="2">
        <v>117124986</v>
      </c>
      <c r="AG7255" s="2">
        <v>117125166</v>
      </c>
      <c r="AH7255" s="2">
        <v>181</v>
      </c>
      <c r="AI7255" s="2" t="s">
        <v>86</v>
      </c>
      <c r="AJ7255" s="2">
        <v>58</v>
      </c>
      <c r="AK7255" s="2">
        <v>39</v>
      </c>
      <c r="AL7255" s="2">
        <v>3</v>
      </c>
      <c r="AM7255" s="2">
        <v>1</v>
      </c>
      <c r="AN7255" s="2">
        <v>1.14235500878735</v>
      </c>
      <c r="AO7255" s="2">
        <v>1.0991975683136299</v>
      </c>
    </row>
    <row r="7256" spans="1:91" x14ac:dyDescent="0.3">
      <c r="A7256" s="2" t="s">
        <v>27161</v>
      </c>
      <c r="B7256" s="2" t="s">
        <v>114</v>
      </c>
      <c r="E7256" s="2" t="s">
        <v>31826</v>
      </c>
      <c r="F7256" s="2" t="s">
        <v>251</v>
      </c>
      <c r="G7256" s="2" t="s">
        <v>27162</v>
      </c>
      <c r="H7256" s="2" t="s">
        <v>27163</v>
      </c>
      <c r="I7256" s="2" t="s">
        <v>27164</v>
      </c>
      <c r="J7256" s="2" t="s">
        <v>136</v>
      </c>
      <c r="K7256" s="3" t="s">
        <v>31650</v>
      </c>
      <c r="L7256" s="2" t="str">
        <f t="shared" si="113"/>
        <v xml:space="preserve">       </v>
      </c>
      <c r="M7256" s="2" t="s">
        <v>28188</v>
      </c>
      <c r="N7256" s="2" t="s">
        <v>28188</v>
      </c>
      <c r="O7256" s="2" t="s">
        <v>28188</v>
      </c>
      <c r="P7256" s="2" t="s">
        <v>28188</v>
      </c>
      <c r="Q7256" s="2">
        <v>3003</v>
      </c>
      <c r="R7256" s="2">
        <v>2450</v>
      </c>
      <c r="S7256" s="2">
        <v>1848</v>
      </c>
      <c r="T7256" s="2">
        <v>2295</v>
      </c>
      <c r="U7256" s="2" t="s">
        <v>27165</v>
      </c>
      <c r="V7256" s="2" t="s">
        <v>268</v>
      </c>
      <c r="W7256" s="2">
        <v>56.9964822448935</v>
      </c>
      <c r="X7256" s="2">
        <v>2.28954981512438E-3</v>
      </c>
      <c r="Y7256" s="2">
        <v>34.135238107065</v>
      </c>
      <c r="Z7256" s="2">
        <v>1.85513025857163E-7</v>
      </c>
      <c r="AA7256" s="2">
        <v>3.12030360515033E-6</v>
      </c>
      <c r="AB7256" s="2">
        <v>9.3473762812857295</v>
      </c>
      <c r="AC7256" s="2">
        <v>15.0253673739746</v>
      </c>
      <c r="AD7256" s="2">
        <v>1.3777032829999101</v>
      </c>
      <c r="AE7256" s="2" t="s">
        <v>251</v>
      </c>
      <c r="AF7256" s="2">
        <v>99750800</v>
      </c>
      <c r="AG7256" s="2">
        <v>99752816</v>
      </c>
      <c r="AH7256" s="2">
        <v>2017</v>
      </c>
      <c r="AI7256" s="2" t="s">
        <v>136</v>
      </c>
      <c r="AJ7256" s="2">
        <v>95</v>
      </c>
      <c r="AK7256" s="2">
        <v>72</v>
      </c>
      <c r="AL7256" s="2">
        <v>16</v>
      </c>
      <c r="AM7256" s="2">
        <v>32</v>
      </c>
      <c r="AN7256" s="2">
        <v>0.32904899831040302</v>
      </c>
      <c r="AO7256" s="2">
        <v>0.410394293715931</v>
      </c>
    </row>
    <row r="7257" spans="1:91" x14ac:dyDescent="0.3">
      <c r="A7257" s="2" t="s">
        <v>27166</v>
      </c>
      <c r="B7257" s="2" t="s">
        <v>114</v>
      </c>
      <c r="E7257" s="2" t="s">
        <v>31826</v>
      </c>
      <c r="F7257" s="2" t="s">
        <v>82</v>
      </c>
      <c r="G7257" s="2" t="s">
        <v>27167</v>
      </c>
      <c r="H7257" s="2" t="s">
        <v>27168</v>
      </c>
      <c r="I7257" s="2" t="s">
        <v>398</v>
      </c>
      <c r="J7257" s="2" t="s">
        <v>136</v>
      </c>
      <c r="K7257" s="3" t="s">
        <v>31651</v>
      </c>
      <c r="L7257" s="2" t="str">
        <f t="shared" si="113"/>
        <v xml:space="preserve">CDS   fiveUTR  </v>
      </c>
      <c r="M7257" s="2" t="s">
        <v>28189</v>
      </c>
      <c r="N7257" s="2" t="s">
        <v>28188</v>
      </c>
      <c r="O7257" s="2" t="s">
        <v>28192</v>
      </c>
      <c r="P7257" s="2" t="s">
        <v>28188</v>
      </c>
      <c r="Q7257" s="2">
        <v>16725</v>
      </c>
      <c r="R7257" s="2">
        <v>14331</v>
      </c>
      <c r="S7257" s="2">
        <v>10991</v>
      </c>
      <c r="T7257" s="2">
        <v>14641</v>
      </c>
      <c r="U7257" s="2" t="s">
        <v>27169</v>
      </c>
      <c r="V7257" s="2" t="s">
        <v>199</v>
      </c>
      <c r="W7257" s="2">
        <v>75.382172060937293</v>
      </c>
      <c r="X7257" s="2">
        <v>4.6529846579999097E-2</v>
      </c>
      <c r="Y7257" s="2">
        <v>24.396879762643501</v>
      </c>
      <c r="Z7257" s="2">
        <v>2.0639969911219001E-5</v>
      </c>
      <c r="AA7257" s="2">
        <v>2.1792263512997699E-4</v>
      </c>
      <c r="AB7257" s="2">
        <v>21.197926073161099</v>
      </c>
      <c r="AC7257" s="2">
        <v>9.5608578971698499</v>
      </c>
      <c r="AD7257" s="2">
        <v>-2.3185331453451399</v>
      </c>
      <c r="AE7257" s="2" t="s">
        <v>82</v>
      </c>
      <c r="AF7257" s="2">
        <v>126487378</v>
      </c>
      <c r="AG7257" s="2">
        <v>126487490</v>
      </c>
      <c r="AH7257" s="2">
        <v>113</v>
      </c>
      <c r="AI7257" s="2" t="s">
        <v>136</v>
      </c>
      <c r="AJ7257" s="2">
        <v>43</v>
      </c>
      <c r="AK7257" s="2">
        <v>22</v>
      </c>
      <c r="AL7257" s="2">
        <v>145</v>
      </c>
      <c r="AM7257" s="2">
        <v>108</v>
      </c>
      <c r="AN7257" s="2">
        <v>0.30290262172284599</v>
      </c>
      <c r="AO7257" s="2">
        <v>0.38172926164405402</v>
      </c>
    </row>
    <row r="7258" spans="1:91" x14ac:dyDescent="0.3">
      <c r="A7258" s="2" t="s">
        <v>27170</v>
      </c>
      <c r="B7258" s="2" t="s">
        <v>114</v>
      </c>
      <c r="E7258" s="2" t="s">
        <v>31826</v>
      </c>
      <c r="F7258" s="2" t="s">
        <v>82</v>
      </c>
      <c r="G7258" s="2" t="s">
        <v>27171</v>
      </c>
      <c r="H7258" s="2" t="s">
        <v>27172</v>
      </c>
      <c r="I7258" s="2" t="s">
        <v>2115</v>
      </c>
      <c r="J7258" s="2" t="s">
        <v>136</v>
      </c>
      <c r="K7258" s="3" t="s">
        <v>31651</v>
      </c>
      <c r="L7258" s="2" t="str">
        <f t="shared" si="113"/>
        <v xml:space="preserve">CDS      </v>
      </c>
      <c r="M7258" s="2" t="s">
        <v>28189</v>
      </c>
      <c r="N7258" s="2" t="s">
        <v>28188</v>
      </c>
      <c r="O7258" s="2" t="s">
        <v>28188</v>
      </c>
      <c r="P7258" s="2" t="s">
        <v>28188</v>
      </c>
      <c r="Q7258" s="2">
        <v>16698</v>
      </c>
      <c r="R7258" s="2">
        <v>14313</v>
      </c>
      <c r="S7258" s="2">
        <v>10959</v>
      </c>
      <c r="T7258" s="2">
        <v>14610</v>
      </c>
      <c r="U7258" s="2" t="s">
        <v>27169</v>
      </c>
      <c r="V7258" s="2" t="s">
        <v>298</v>
      </c>
      <c r="W7258" s="2">
        <v>101.97912134884901</v>
      </c>
      <c r="X7258" s="2">
        <v>3.5763829820610098E-2</v>
      </c>
      <c r="Y7258" s="2">
        <v>21.6254322311656</v>
      </c>
      <c r="Z7258" s="2">
        <v>7.8048501485232405E-5</v>
      </c>
      <c r="AA7258" s="2">
        <v>6.9828829926730097E-4</v>
      </c>
      <c r="AB7258" s="2">
        <v>23.599960609984901</v>
      </c>
      <c r="AC7258" s="2">
        <v>12.431761901150001</v>
      </c>
      <c r="AD7258" s="2">
        <v>-1.8732243136023501</v>
      </c>
      <c r="AE7258" s="2" t="s">
        <v>82</v>
      </c>
      <c r="AF7258" s="2">
        <v>126487588</v>
      </c>
      <c r="AG7258" s="2">
        <v>126487628</v>
      </c>
      <c r="AH7258" s="2">
        <v>41</v>
      </c>
      <c r="AI7258" s="2" t="s">
        <v>136</v>
      </c>
      <c r="AJ7258" s="2">
        <v>70</v>
      </c>
      <c r="AK7258" s="2">
        <v>40</v>
      </c>
      <c r="AL7258" s="2">
        <v>177</v>
      </c>
      <c r="AM7258" s="2">
        <v>139</v>
      </c>
      <c r="AN7258" s="2">
        <v>0.303208963979819</v>
      </c>
      <c r="AO7258" s="2">
        <v>0.38206843242968602</v>
      </c>
    </row>
    <row r="7259" spans="1:91" x14ac:dyDescent="0.3">
      <c r="A7259" s="2" t="s">
        <v>27173</v>
      </c>
      <c r="B7259" s="2" t="s">
        <v>114</v>
      </c>
      <c r="E7259" s="2" t="s">
        <v>31826</v>
      </c>
      <c r="F7259" s="2" t="s">
        <v>251</v>
      </c>
      <c r="G7259" s="2" t="s">
        <v>27174</v>
      </c>
      <c r="H7259" s="2" t="s">
        <v>27175</v>
      </c>
      <c r="I7259" s="2" t="s">
        <v>27176</v>
      </c>
      <c r="J7259" s="2" t="s">
        <v>136</v>
      </c>
      <c r="K7259" s="3" t="s">
        <v>31652</v>
      </c>
      <c r="L7259" s="2" t="str">
        <f t="shared" si="113"/>
        <v xml:space="preserve">       </v>
      </c>
      <c r="M7259" s="2" t="s">
        <v>28188</v>
      </c>
      <c r="N7259" s="2" t="s">
        <v>28188</v>
      </c>
      <c r="O7259" s="2" t="s">
        <v>28188</v>
      </c>
      <c r="P7259" s="2" t="s">
        <v>28188</v>
      </c>
      <c r="Q7259" s="2">
        <v>14043</v>
      </c>
      <c r="R7259" s="2">
        <v>12487</v>
      </c>
      <c r="S7259" s="2">
        <v>8499</v>
      </c>
      <c r="T7259" s="2">
        <v>10867</v>
      </c>
      <c r="U7259" s="2" t="s">
        <v>27177</v>
      </c>
      <c r="V7259" s="2" t="s">
        <v>192</v>
      </c>
      <c r="W7259" s="2">
        <v>57.6129718978585</v>
      </c>
      <c r="X7259" s="2">
        <v>4.6277084723157398E-3</v>
      </c>
      <c r="Y7259" s="2">
        <v>18.685320410059401</v>
      </c>
      <c r="Z7259" s="2">
        <v>3.17567845920083E-4</v>
      </c>
      <c r="AA7259" s="2">
        <v>2.3344069097630299E-3</v>
      </c>
      <c r="AB7259" s="2">
        <v>10.155997890773</v>
      </c>
      <c r="AC7259" s="2">
        <v>14.645262663021001</v>
      </c>
      <c r="AD7259" s="2">
        <v>1.0627767408409601</v>
      </c>
      <c r="AE7259" s="2" t="s">
        <v>251</v>
      </c>
      <c r="AF7259" s="2">
        <v>130385022</v>
      </c>
      <c r="AG7259" s="2">
        <v>130385953</v>
      </c>
      <c r="AH7259" s="2">
        <v>932</v>
      </c>
      <c r="AI7259" s="2" t="s">
        <v>136</v>
      </c>
      <c r="AJ7259" s="2">
        <v>76</v>
      </c>
      <c r="AK7259" s="2">
        <v>84</v>
      </c>
      <c r="AL7259" s="2">
        <v>21</v>
      </c>
      <c r="AM7259" s="2">
        <v>35</v>
      </c>
      <c r="AN7259" s="2">
        <v>0.34248166890426501</v>
      </c>
      <c r="AO7259" s="2">
        <v>0.42490238887253801</v>
      </c>
    </row>
    <row r="7260" spans="1:91" x14ac:dyDescent="0.3">
      <c r="A7260" s="2" t="s">
        <v>27178</v>
      </c>
      <c r="B7260" s="2" t="s">
        <v>337</v>
      </c>
      <c r="E7260" s="2" t="s">
        <v>31826</v>
      </c>
      <c r="F7260" s="2" t="s">
        <v>82</v>
      </c>
      <c r="G7260" s="2" t="s">
        <v>27179</v>
      </c>
      <c r="H7260" s="2" t="s">
        <v>27180</v>
      </c>
      <c r="I7260" s="2" t="s">
        <v>962</v>
      </c>
      <c r="J7260" s="2" t="s">
        <v>86</v>
      </c>
      <c r="K7260" s="3" t="s">
        <v>31653</v>
      </c>
      <c r="L7260" s="2" t="str">
        <f t="shared" si="113"/>
        <v xml:space="preserve">CDS intron    </v>
      </c>
      <c r="M7260" s="2" t="s">
        <v>28189</v>
      </c>
      <c r="N7260" s="2" t="s">
        <v>28190</v>
      </c>
      <c r="O7260" s="2" t="s">
        <v>28188</v>
      </c>
      <c r="P7260" s="2" t="s">
        <v>28188</v>
      </c>
      <c r="AP7260" s="2">
        <v>20781</v>
      </c>
      <c r="AQ7260" s="2">
        <v>14862</v>
      </c>
      <c r="AR7260" s="2">
        <v>17413</v>
      </c>
      <c r="AS7260" s="2">
        <v>10143</v>
      </c>
      <c r="AT7260" s="2" t="s">
        <v>27181</v>
      </c>
      <c r="AU7260" s="2" t="s">
        <v>368</v>
      </c>
      <c r="AV7260" s="2">
        <v>28.595092318116698</v>
      </c>
      <c r="AW7260" s="2">
        <v>6.1691755222189899E-2</v>
      </c>
      <c r="AX7260" s="2">
        <v>11.7833686422205</v>
      </c>
      <c r="AY7260" s="2">
        <v>8.1633169709519303E-3</v>
      </c>
      <c r="AZ7260" s="2">
        <v>9.6405679762095603E-3</v>
      </c>
      <c r="BA7260" s="2">
        <v>1.0903392133618</v>
      </c>
      <c r="BB7260" s="2">
        <v>1.66576434331753</v>
      </c>
      <c r="BC7260" s="2">
        <v>2.0022412019348002</v>
      </c>
      <c r="BD7260" s="2" t="s">
        <v>82</v>
      </c>
      <c r="BE7260" s="2">
        <v>45126795</v>
      </c>
      <c r="BF7260" s="2">
        <v>45126827</v>
      </c>
      <c r="BG7260" s="2">
        <v>33</v>
      </c>
      <c r="BH7260" s="2" t="s">
        <v>86</v>
      </c>
      <c r="BI7260" s="2">
        <v>14</v>
      </c>
      <c r="BJ7260" s="2">
        <v>13</v>
      </c>
      <c r="BK7260" s="2">
        <v>71</v>
      </c>
      <c r="BL7260" s="2">
        <v>20</v>
      </c>
      <c r="BM7260" s="2">
        <v>0.193277782453778</v>
      </c>
      <c r="BN7260" s="2">
        <v>0.25492992628467898</v>
      </c>
    </row>
    <row r="7261" spans="1:91" x14ac:dyDescent="0.3">
      <c r="A7261" s="2" t="s">
        <v>27182</v>
      </c>
      <c r="B7261" s="2" t="s">
        <v>114</v>
      </c>
      <c r="E7261" s="2" t="s">
        <v>31826</v>
      </c>
      <c r="F7261" s="2" t="s">
        <v>82</v>
      </c>
      <c r="G7261" s="2" t="s">
        <v>27183</v>
      </c>
      <c r="H7261" s="2" t="s">
        <v>27184</v>
      </c>
      <c r="I7261" s="2" t="s">
        <v>468</v>
      </c>
      <c r="J7261" s="2" t="s">
        <v>86</v>
      </c>
      <c r="K7261" s="3" t="s">
        <v>31653</v>
      </c>
      <c r="L7261" s="2" t="str">
        <f t="shared" si="113"/>
        <v xml:space="preserve">  intron    </v>
      </c>
      <c r="M7261" s="2" t="s">
        <v>28188</v>
      </c>
      <c r="N7261" s="2" t="s">
        <v>28190</v>
      </c>
      <c r="O7261" s="2" t="s">
        <v>28188</v>
      </c>
      <c r="P7261" s="2" t="s">
        <v>28188</v>
      </c>
      <c r="Q7261" s="2">
        <v>29803</v>
      </c>
      <c r="R7261" s="2">
        <v>25728</v>
      </c>
      <c r="S7261" s="2">
        <v>26309</v>
      </c>
      <c r="T7261" s="2">
        <v>35384</v>
      </c>
      <c r="U7261" s="2" t="s">
        <v>27181</v>
      </c>
      <c r="V7261" s="2" t="s">
        <v>166</v>
      </c>
      <c r="W7261" s="2">
        <v>102.13029166644399</v>
      </c>
      <c r="X7261" s="2">
        <v>1.1571265770892999E-2</v>
      </c>
      <c r="Y7261" s="2">
        <v>62.118556059325201</v>
      </c>
      <c r="Z7261" s="2">
        <v>2.07256215184663E-13</v>
      </c>
      <c r="AA7261" s="2">
        <v>8.7508588568572904E-12</v>
      </c>
      <c r="AB7261" s="2">
        <v>10.2253883147332</v>
      </c>
      <c r="AC7261" s="2">
        <v>22.7569641752617</v>
      </c>
      <c r="AD7261" s="2">
        <v>2.3326738662414601</v>
      </c>
      <c r="AE7261" s="2" t="s">
        <v>82</v>
      </c>
      <c r="AF7261" s="2">
        <v>45126837</v>
      </c>
      <c r="AG7261" s="2">
        <v>45126863</v>
      </c>
      <c r="AH7261" s="2">
        <v>27</v>
      </c>
      <c r="AI7261" s="2" t="s">
        <v>86</v>
      </c>
      <c r="AJ7261" s="2">
        <v>136</v>
      </c>
      <c r="AK7261" s="2">
        <v>165</v>
      </c>
      <c r="AL7261" s="2">
        <v>33</v>
      </c>
      <c r="AM7261" s="2">
        <v>40</v>
      </c>
      <c r="AN7261" s="2">
        <v>0.225029581962297</v>
      </c>
      <c r="AO7261" s="2">
        <v>0.29281658778703901</v>
      </c>
    </row>
    <row r="7262" spans="1:91" x14ac:dyDescent="0.3">
      <c r="A7262" s="2" t="s">
        <v>27185</v>
      </c>
      <c r="B7262" s="2" t="s">
        <v>114</v>
      </c>
      <c r="E7262" s="2" t="s">
        <v>31826</v>
      </c>
      <c r="F7262" s="2" t="s">
        <v>82</v>
      </c>
      <c r="G7262" s="2" t="s">
        <v>27186</v>
      </c>
      <c r="H7262" s="2" t="s">
        <v>27187</v>
      </c>
      <c r="I7262" s="2" t="s">
        <v>606</v>
      </c>
      <c r="J7262" s="2" t="s">
        <v>86</v>
      </c>
      <c r="K7262" s="3" t="s">
        <v>31653</v>
      </c>
      <c r="L7262" s="2" t="str">
        <f t="shared" si="113"/>
        <v xml:space="preserve">       </v>
      </c>
      <c r="M7262" s="2" t="s">
        <v>28188</v>
      </c>
      <c r="N7262" s="2" t="s">
        <v>28188</v>
      </c>
      <c r="O7262" s="2" t="s">
        <v>28188</v>
      </c>
      <c r="P7262" s="2" t="s">
        <v>28188</v>
      </c>
      <c r="Q7262" s="2">
        <v>29489</v>
      </c>
      <c r="R7262" s="2">
        <v>25426</v>
      </c>
      <c r="S7262" s="2">
        <v>26098</v>
      </c>
      <c r="T7262" s="2">
        <v>35122</v>
      </c>
      <c r="U7262" s="2" t="s">
        <v>27181</v>
      </c>
      <c r="V7262" s="2" t="s">
        <v>171</v>
      </c>
      <c r="W7262" s="2">
        <v>380.263437999225</v>
      </c>
      <c r="X7262" s="2">
        <v>3.4198138520346198E-3</v>
      </c>
      <c r="Y7262" s="2">
        <v>42.492368990295198</v>
      </c>
      <c r="Z7262" s="2">
        <v>3.1541098867141798E-9</v>
      </c>
      <c r="AA7262" s="2">
        <v>7.3234311092459306E-8</v>
      </c>
      <c r="AB7262" s="2">
        <v>27.598222879388299</v>
      </c>
      <c r="AC7262" s="2">
        <v>38.841419916413997</v>
      </c>
      <c r="AD7262" s="2">
        <v>1.0297900120466501</v>
      </c>
      <c r="AE7262" s="2" t="s">
        <v>82</v>
      </c>
      <c r="AF7262" s="2">
        <v>45127569</v>
      </c>
      <c r="AG7262" s="2">
        <v>45127823</v>
      </c>
      <c r="AH7262" s="2">
        <v>255</v>
      </c>
      <c r="AI7262" s="2" t="s">
        <v>86</v>
      </c>
      <c r="AJ7262" s="2">
        <v>450</v>
      </c>
      <c r="AK7262" s="2">
        <v>467</v>
      </c>
      <c r="AL7262" s="2">
        <v>244</v>
      </c>
      <c r="AM7262" s="2">
        <v>302</v>
      </c>
      <c r="AN7262" s="2">
        <v>0.22425269519764801</v>
      </c>
      <c r="AO7262" s="2">
        <v>0.29190137214959999</v>
      </c>
    </row>
    <row r="7263" spans="1:91" x14ac:dyDescent="0.3">
      <c r="A7263" s="2" t="s">
        <v>27188</v>
      </c>
      <c r="B7263" s="2" t="s">
        <v>114</v>
      </c>
      <c r="E7263" s="2" t="s">
        <v>31826</v>
      </c>
      <c r="F7263" s="2" t="s">
        <v>82</v>
      </c>
      <c r="G7263" s="2" t="s">
        <v>27189</v>
      </c>
      <c r="H7263" s="2" t="s">
        <v>27190</v>
      </c>
      <c r="I7263" s="2" t="s">
        <v>427</v>
      </c>
      <c r="J7263" s="2" t="s">
        <v>86</v>
      </c>
      <c r="K7263" s="3" t="s">
        <v>31653</v>
      </c>
      <c r="L7263" s="2" t="str">
        <f t="shared" si="113"/>
        <v xml:space="preserve">  intron    </v>
      </c>
      <c r="M7263" s="2" t="s">
        <v>28188</v>
      </c>
      <c r="N7263" s="2" t="s">
        <v>28190</v>
      </c>
      <c r="O7263" s="2" t="s">
        <v>28188</v>
      </c>
      <c r="P7263" s="2" t="s">
        <v>28188</v>
      </c>
      <c r="Q7263" s="2">
        <v>29442</v>
      </c>
      <c r="R7263" s="2">
        <v>25429</v>
      </c>
      <c r="S7263" s="2">
        <v>26259</v>
      </c>
      <c r="T7263" s="2">
        <v>35342</v>
      </c>
      <c r="U7263" s="2" t="s">
        <v>27181</v>
      </c>
      <c r="V7263" s="2" t="s">
        <v>211</v>
      </c>
      <c r="W7263" s="2">
        <v>308.57373609588097</v>
      </c>
      <c r="X7263" s="2">
        <v>3.13046194873243E-3</v>
      </c>
      <c r="Y7263" s="2">
        <v>288.27960605643898</v>
      </c>
      <c r="Z7263" s="2">
        <v>3.4215641477042302E-62</v>
      </c>
      <c r="AA7263" s="2">
        <v>2.30620349798479E-59</v>
      </c>
      <c r="AB7263" s="2">
        <v>15.3497995638822</v>
      </c>
      <c r="AC7263" s="2">
        <v>39.654611330028203</v>
      </c>
      <c r="AD7263" s="2">
        <v>2.8169805338505101</v>
      </c>
      <c r="AE7263" s="2" t="s">
        <v>82</v>
      </c>
      <c r="AF7263" s="2">
        <v>45127828</v>
      </c>
      <c r="AG7263" s="2">
        <v>45128153</v>
      </c>
      <c r="AH7263" s="2">
        <v>326</v>
      </c>
      <c r="AI7263" s="2" t="s">
        <v>86</v>
      </c>
      <c r="AJ7263" s="2">
        <v>497</v>
      </c>
      <c r="AK7263" s="2">
        <v>464</v>
      </c>
      <c r="AL7263" s="2">
        <v>83</v>
      </c>
      <c r="AM7263" s="2">
        <v>82</v>
      </c>
      <c r="AN7263" s="2">
        <v>0.222687131702407</v>
      </c>
      <c r="AO7263" s="2">
        <v>0.29005528588778001</v>
      </c>
    </row>
    <row r="7264" spans="1:91" x14ac:dyDescent="0.3">
      <c r="A7264" s="2" t="s">
        <v>27191</v>
      </c>
      <c r="B7264" s="2" t="s">
        <v>114</v>
      </c>
      <c r="E7264" s="2" t="s">
        <v>31826</v>
      </c>
      <c r="F7264" s="2" t="s">
        <v>194</v>
      </c>
      <c r="G7264" s="2" t="s">
        <v>27192</v>
      </c>
      <c r="H7264" s="2" t="s">
        <v>27193</v>
      </c>
      <c r="I7264" s="2" t="s">
        <v>362</v>
      </c>
      <c r="J7264" s="2" t="s">
        <v>136</v>
      </c>
      <c r="K7264" s="3" t="s">
        <v>31654</v>
      </c>
      <c r="L7264" s="2" t="str">
        <f t="shared" si="113"/>
        <v xml:space="preserve">       </v>
      </c>
      <c r="M7264" s="2" t="s">
        <v>28188</v>
      </c>
      <c r="N7264" s="2" t="s">
        <v>28188</v>
      </c>
      <c r="O7264" s="2" t="s">
        <v>28188</v>
      </c>
      <c r="P7264" s="2" t="s">
        <v>28188</v>
      </c>
      <c r="Q7264" s="2">
        <v>147</v>
      </c>
      <c r="R7264" s="2">
        <v>118</v>
      </c>
      <c r="S7264" s="2">
        <v>318</v>
      </c>
      <c r="T7264" s="2">
        <v>373</v>
      </c>
      <c r="U7264" s="2" t="s">
        <v>27194</v>
      </c>
      <c r="V7264" s="2" t="s">
        <v>344</v>
      </c>
      <c r="W7264" s="2">
        <v>28.7512369864268</v>
      </c>
      <c r="X7264" s="2">
        <v>2.4513540881868998E-2</v>
      </c>
      <c r="Y7264" s="2">
        <v>12.1811910852749</v>
      </c>
      <c r="Z7264" s="2">
        <v>6.7875611707143898E-3</v>
      </c>
      <c r="AA7264" s="2">
        <v>2.95877028273995E-2</v>
      </c>
      <c r="AB7264" s="2">
        <v>10.195122380282999</v>
      </c>
      <c r="AC7264" s="2">
        <v>6.0076031097619902</v>
      </c>
      <c r="AD7264" s="2">
        <v>-1.5300435622513</v>
      </c>
      <c r="AE7264" s="2" t="s">
        <v>194</v>
      </c>
      <c r="AF7264" s="2">
        <v>95809181</v>
      </c>
      <c r="AG7264" s="2">
        <v>95810201</v>
      </c>
      <c r="AH7264" s="2">
        <v>1021</v>
      </c>
      <c r="AI7264" s="2" t="s">
        <v>136</v>
      </c>
      <c r="AJ7264" s="2">
        <v>8</v>
      </c>
      <c r="AK7264" s="2">
        <v>5</v>
      </c>
      <c r="AL7264" s="2">
        <v>41</v>
      </c>
      <c r="AM7264" s="2">
        <v>77</v>
      </c>
      <c r="AN7264" s="2">
        <v>9.5875542691751095E-2</v>
      </c>
      <c r="AO7264" s="2">
        <v>0.13208396240711401</v>
      </c>
    </row>
    <row r="7265" spans="1:66" x14ac:dyDescent="0.3">
      <c r="A7265" s="2" t="s">
        <v>27195</v>
      </c>
      <c r="B7265" s="2" t="s">
        <v>114</v>
      </c>
      <c r="E7265" s="2" t="s">
        <v>31826</v>
      </c>
      <c r="F7265" s="2" t="s">
        <v>220</v>
      </c>
      <c r="G7265" s="2" t="s">
        <v>27196</v>
      </c>
      <c r="H7265" s="2" t="s">
        <v>27197</v>
      </c>
      <c r="I7265" s="2" t="s">
        <v>2411</v>
      </c>
      <c r="J7265" s="2" t="s">
        <v>136</v>
      </c>
      <c r="K7265" s="3" t="s">
        <v>31655</v>
      </c>
      <c r="L7265" s="2" t="str">
        <f t="shared" si="113"/>
        <v xml:space="preserve">    fiveUTR  </v>
      </c>
      <c r="M7265" s="2" t="s">
        <v>28188</v>
      </c>
      <c r="N7265" s="2" t="s">
        <v>28188</v>
      </c>
      <c r="O7265" s="2" t="s">
        <v>28192</v>
      </c>
      <c r="P7265" s="2" t="s">
        <v>28188</v>
      </c>
      <c r="Q7265" s="2">
        <v>5319</v>
      </c>
      <c r="R7265" s="2">
        <v>4731</v>
      </c>
      <c r="S7265" s="2">
        <v>2545</v>
      </c>
      <c r="T7265" s="2">
        <v>3692</v>
      </c>
      <c r="U7265" s="2" t="s">
        <v>27198</v>
      </c>
      <c r="V7265" s="2" t="s">
        <v>116</v>
      </c>
      <c r="W7265" s="2">
        <v>40.775236298137699</v>
      </c>
      <c r="X7265" s="2">
        <v>3.5796921753944899E-3</v>
      </c>
      <c r="Y7265" s="2">
        <v>18.318863762320099</v>
      </c>
      <c r="Z7265" s="2">
        <v>3.7801902446030401E-4</v>
      </c>
      <c r="AA7265" s="2">
        <v>2.7055342018011898E-3</v>
      </c>
      <c r="AB7265" s="2">
        <v>13.806157427683701</v>
      </c>
      <c r="AC7265" s="2">
        <v>9.4209183701673904</v>
      </c>
      <c r="AD7265" s="2">
        <v>-1.10875819841956</v>
      </c>
      <c r="AE7265" s="2" t="s">
        <v>220</v>
      </c>
      <c r="AF7265" s="2">
        <v>145576294</v>
      </c>
      <c r="AG7265" s="2">
        <v>145576335</v>
      </c>
      <c r="AH7265" s="2">
        <v>42</v>
      </c>
      <c r="AI7265" s="2" t="s">
        <v>136</v>
      </c>
      <c r="AJ7265" s="2">
        <v>45</v>
      </c>
      <c r="AK7265" s="2">
        <v>28</v>
      </c>
      <c r="AL7265" s="2">
        <v>40</v>
      </c>
      <c r="AM7265" s="2">
        <v>54</v>
      </c>
      <c r="AN7265" s="2">
        <v>0.40283790283790299</v>
      </c>
      <c r="AO7265" s="2">
        <v>0.48834831595539502</v>
      </c>
    </row>
    <row r="7266" spans="1:66" x14ac:dyDescent="0.3">
      <c r="A7266" s="2" t="s">
        <v>27199</v>
      </c>
      <c r="B7266" s="2" t="s">
        <v>114</v>
      </c>
      <c r="E7266" s="2" t="s">
        <v>31826</v>
      </c>
      <c r="F7266" s="2" t="s">
        <v>220</v>
      </c>
      <c r="G7266" s="2" t="s">
        <v>27200</v>
      </c>
      <c r="H7266" s="2" t="s">
        <v>27201</v>
      </c>
      <c r="I7266" s="2" t="s">
        <v>1223</v>
      </c>
      <c r="J7266" s="2" t="s">
        <v>136</v>
      </c>
      <c r="K7266" s="3" t="s">
        <v>31655</v>
      </c>
      <c r="L7266" s="2" t="str">
        <f t="shared" si="113"/>
        <v xml:space="preserve">  intron fiveUTR  </v>
      </c>
      <c r="M7266" s="2" t="s">
        <v>28188</v>
      </c>
      <c r="N7266" s="2" t="s">
        <v>28190</v>
      </c>
      <c r="O7266" s="2" t="s">
        <v>28192</v>
      </c>
      <c r="P7266" s="2" t="s">
        <v>28188</v>
      </c>
      <c r="Q7266" s="2">
        <v>5317</v>
      </c>
      <c r="R7266" s="2">
        <v>4730</v>
      </c>
      <c r="S7266" s="2">
        <v>2542</v>
      </c>
      <c r="T7266" s="2">
        <v>3693</v>
      </c>
      <c r="U7266" s="2" t="s">
        <v>27198</v>
      </c>
      <c r="V7266" s="2" t="s">
        <v>166</v>
      </c>
      <c r="W7266" s="2">
        <v>42.171667393100698</v>
      </c>
      <c r="X7266" s="2">
        <v>6.37764654311256E-3</v>
      </c>
      <c r="Y7266" s="2">
        <v>14.657383306098501</v>
      </c>
      <c r="Z7266" s="2">
        <v>2.1341297360268599E-3</v>
      </c>
      <c r="AA7266" s="2">
        <v>1.1535594832563599E-2</v>
      </c>
      <c r="AB7266" s="2">
        <v>13.960569930223</v>
      </c>
      <c r="AC7266" s="2">
        <v>9.6066922566246298</v>
      </c>
      <c r="AD7266" s="2">
        <v>-1.0845503058319399</v>
      </c>
      <c r="AE7266" s="2" t="s">
        <v>220</v>
      </c>
      <c r="AF7266" s="2">
        <v>145576336</v>
      </c>
      <c r="AG7266" s="2">
        <v>145576359</v>
      </c>
      <c r="AH7266" s="2">
        <v>24</v>
      </c>
      <c r="AI7266" s="2" t="s">
        <v>136</v>
      </c>
      <c r="AJ7266" s="2">
        <v>47</v>
      </c>
      <c r="AK7266" s="2">
        <v>29</v>
      </c>
      <c r="AL7266" s="2">
        <v>43</v>
      </c>
      <c r="AM7266" s="2">
        <v>53</v>
      </c>
      <c r="AN7266" s="2">
        <v>0.40284683239775498</v>
      </c>
      <c r="AO7266" s="2">
        <v>0.488357499190813</v>
      </c>
    </row>
    <row r="7267" spans="1:66" x14ac:dyDescent="0.3">
      <c r="A7267" s="2" t="s">
        <v>27202</v>
      </c>
      <c r="B7267" s="2" t="s">
        <v>114</v>
      </c>
      <c r="E7267" s="2" t="s">
        <v>31826</v>
      </c>
      <c r="F7267" s="2" t="s">
        <v>220</v>
      </c>
      <c r="G7267" s="2" t="s">
        <v>27203</v>
      </c>
      <c r="H7267" s="2" t="s">
        <v>27204</v>
      </c>
      <c r="I7267" s="2" t="s">
        <v>1035</v>
      </c>
      <c r="J7267" s="2" t="s">
        <v>136</v>
      </c>
      <c r="K7267" s="3" t="s">
        <v>31655</v>
      </c>
      <c r="L7267" s="2" t="str">
        <f t="shared" si="113"/>
        <v xml:space="preserve">CDS intron fiveUTR  </v>
      </c>
      <c r="M7267" s="2" t="s">
        <v>28189</v>
      </c>
      <c r="N7267" s="2" t="s">
        <v>28190</v>
      </c>
      <c r="O7267" s="2" t="s">
        <v>28192</v>
      </c>
      <c r="P7267" s="2" t="s">
        <v>28188</v>
      </c>
      <c r="Q7267" s="2">
        <v>5318</v>
      </c>
      <c r="R7267" s="2">
        <v>4729</v>
      </c>
      <c r="S7267" s="2">
        <v>2538</v>
      </c>
      <c r="T7267" s="2">
        <v>3695</v>
      </c>
      <c r="U7267" s="2" t="s">
        <v>27198</v>
      </c>
      <c r="V7267" s="2" t="s">
        <v>181</v>
      </c>
      <c r="W7267" s="2">
        <v>42.852909833095403</v>
      </c>
      <c r="X7267" s="2">
        <v>9.5559811693085202E-3</v>
      </c>
      <c r="Y7267" s="2">
        <v>13.152655557308201</v>
      </c>
      <c r="Z7267" s="2">
        <v>4.3178440099067199E-3</v>
      </c>
      <c r="AA7267" s="2">
        <v>2.05767174553113E-2</v>
      </c>
      <c r="AB7267" s="2">
        <v>14.127079596278501</v>
      </c>
      <c r="AC7267" s="2">
        <v>9.6051446965622596</v>
      </c>
      <c r="AD7267" s="2">
        <v>-1.1195037456141199</v>
      </c>
      <c r="AE7267" s="2" t="s">
        <v>220</v>
      </c>
      <c r="AF7267" s="2">
        <v>145576360</v>
      </c>
      <c r="AG7267" s="2">
        <v>145576418</v>
      </c>
      <c r="AH7267" s="2">
        <v>59</v>
      </c>
      <c r="AI7267" s="2" t="s">
        <v>136</v>
      </c>
      <c r="AJ7267" s="2">
        <v>46</v>
      </c>
      <c r="AK7267" s="2">
        <v>30</v>
      </c>
      <c r="AL7267" s="2">
        <v>47</v>
      </c>
      <c r="AM7267" s="2">
        <v>51</v>
      </c>
      <c r="AN7267" s="2">
        <v>0.40297609497834103</v>
      </c>
      <c r="AO7267" s="2">
        <v>0.48849042738260701</v>
      </c>
    </row>
    <row r="7268" spans="1:66" x14ac:dyDescent="0.3">
      <c r="A7268" s="2" t="s">
        <v>27205</v>
      </c>
      <c r="B7268" s="2" t="s">
        <v>1278</v>
      </c>
      <c r="E7268" s="2" t="s">
        <v>31826</v>
      </c>
      <c r="F7268" s="2" t="s">
        <v>220</v>
      </c>
      <c r="G7268" s="2" t="s">
        <v>27206</v>
      </c>
      <c r="H7268" s="2" t="s">
        <v>27207</v>
      </c>
      <c r="I7268" s="2" t="s">
        <v>6572</v>
      </c>
      <c r="J7268" s="2" t="s">
        <v>136</v>
      </c>
      <c r="K7268" s="3" t="s">
        <v>31655</v>
      </c>
      <c r="L7268" s="2" t="str">
        <f t="shared" si="113"/>
        <v xml:space="preserve">CDS      </v>
      </c>
      <c r="M7268" s="2" t="s">
        <v>28189</v>
      </c>
      <c r="N7268" s="2" t="s">
        <v>28188</v>
      </c>
      <c r="O7268" s="2" t="s">
        <v>28188</v>
      </c>
      <c r="P7268" s="2" t="s">
        <v>28188</v>
      </c>
      <c r="Q7268" s="2">
        <v>5157</v>
      </c>
      <c r="R7268" s="2">
        <v>4628</v>
      </c>
      <c r="S7268" s="2">
        <v>2380</v>
      </c>
      <c r="T7268" s="2">
        <v>3437</v>
      </c>
      <c r="U7268" s="2" t="s">
        <v>27198</v>
      </c>
      <c r="V7268" s="2" t="s">
        <v>171</v>
      </c>
      <c r="W7268" s="2">
        <v>205.16811347401801</v>
      </c>
      <c r="X7268" s="2">
        <v>8.7877533498399198E-3</v>
      </c>
      <c r="Y7268" s="2">
        <v>40.803566084746599</v>
      </c>
      <c r="Z7268" s="2">
        <v>7.1975487119451897E-9</v>
      </c>
      <c r="AA7268" s="2">
        <v>1.5743916728560901E-7</v>
      </c>
      <c r="AB7268" s="2">
        <v>31.660002582826301</v>
      </c>
      <c r="AC7268" s="2">
        <v>20.0841849477791</v>
      </c>
      <c r="AD7268" s="2">
        <v>-1.3484059009760201</v>
      </c>
      <c r="AE7268" s="2" t="s">
        <v>220</v>
      </c>
      <c r="AF7268" s="2">
        <v>145576419</v>
      </c>
      <c r="AG7268" s="2">
        <v>145576850</v>
      </c>
      <c r="AH7268" s="2">
        <v>432</v>
      </c>
      <c r="AI7268" s="2" t="s">
        <v>136</v>
      </c>
      <c r="AJ7268" s="2">
        <v>207</v>
      </c>
      <c r="AK7268" s="2">
        <v>131</v>
      </c>
      <c r="AL7268" s="2">
        <v>205</v>
      </c>
      <c r="AM7268" s="2">
        <v>309</v>
      </c>
      <c r="AN7268" s="2">
        <v>0.42053463984871903</v>
      </c>
      <c r="AO7268" s="2">
        <v>0.50643401218823603</v>
      </c>
      <c r="AP7268" s="2">
        <v>1510</v>
      </c>
      <c r="AQ7268" s="2">
        <v>1061</v>
      </c>
      <c r="AR7268" s="2">
        <v>5309</v>
      </c>
      <c r="AS7268" s="2">
        <v>1623</v>
      </c>
      <c r="AT7268" s="2" t="s">
        <v>27198</v>
      </c>
      <c r="AU7268" s="2" t="s">
        <v>171</v>
      </c>
      <c r="AV7268" s="2">
        <v>27.0182062812287</v>
      </c>
      <c r="AW7268" s="2">
        <v>4.56978262385642E-4</v>
      </c>
      <c r="AX7268" s="2">
        <v>59.171276222684497</v>
      </c>
      <c r="AY7268" s="2">
        <v>8.8364568729954604E-13</v>
      </c>
      <c r="AZ7268" s="2">
        <v>1.6008294638848199E-12</v>
      </c>
      <c r="BA7268" s="2">
        <v>1.60361348099384</v>
      </c>
      <c r="BB7268" s="2">
        <v>1.2948320790657299</v>
      </c>
      <c r="BC7268" s="2">
        <v>-1.06444821549404</v>
      </c>
      <c r="BD7268" s="2" t="s">
        <v>220</v>
      </c>
      <c r="BE7268" s="2">
        <v>145576419</v>
      </c>
      <c r="BF7268" s="2">
        <v>145576850</v>
      </c>
      <c r="BG7268" s="2">
        <v>432</v>
      </c>
      <c r="BH7268" s="2" t="s">
        <v>136</v>
      </c>
      <c r="BI7268" s="2">
        <v>32</v>
      </c>
      <c r="BJ7268" s="2">
        <v>20</v>
      </c>
      <c r="BK7268" s="2">
        <v>53</v>
      </c>
      <c r="BL7268" s="2">
        <v>14</v>
      </c>
      <c r="BM7268" s="2">
        <v>0.67405678724231799</v>
      </c>
      <c r="BN7268" s="2">
        <v>0.74334846772296803</v>
      </c>
    </row>
    <row r="7269" spans="1:66" x14ac:dyDescent="0.3">
      <c r="A7269" s="2" t="s">
        <v>27208</v>
      </c>
      <c r="B7269" s="2" t="s">
        <v>114</v>
      </c>
      <c r="E7269" s="2" t="s">
        <v>31826</v>
      </c>
      <c r="F7269" s="2" t="s">
        <v>220</v>
      </c>
      <c r="G7269" s="2" t="s">
        <v>27209</v>
      </c>
      <c r="H7269" s="2" t="s">
        <v>27210</v>
      </c>
      <c r="I7269" s="2" t="s">
        <v>4130</v>
      </c>
      <c r="J7269" s="2" t="s">
        <v>86</v>
      </c>
      <c r="K7269" s="3" t="s">
        <v>31656</v>
      </c>
      <c r="L7269" s="2" t="str">
        <f t="shared" si="113"/>
        <v xml:space="preserve">       </v>
      </c>
      <c r="M7269" s="2" t="s">
        <v>28188</v>
      </c>
      <c r="N7269" s="2" t="s">
        <v>28188</v>
      </c>
      <c r="O7269" s="2" t="s">
        <v>28188</v>
      </c>
      <c r="P7269" s="2" t="s">
        <v>28188</v>
      </c>
      <c r="Q7269" s="2">
        <v>3932</v>
      </c>
      <c r="R7269" s="2">
        <v>3558</v>
      </c>
      <c r="S7269" s="2">
        <v>4556</v>
      </c>
      <c r="T7269" s="2">
        <v>6328</v>
      </c>
      <c r="U7269" s="2" t="s">
        <v>27211</v>
      </c>
      <c r="V7269" s="2" t="s">
        <v>99</v>
      </c>
      <c r="W7269" s="2">
        <v>39.1911337561436</v>
      </c>
      <c r="X7269" s="2">
        <v>6.05948988172579E-3</v>
      </c>
      <c r="Y7269" s="2">
        <v>76.241542732188506</v>
      </c>
      <c r="Z7269" s="2">
        <v>1.96328562901333E-16</v>
      </c>
      <c r="AA7269" s="2">
        <v>1.16276656483467E-14</v>
      </c>
      <c r="AB7269" s="2">
        <v>5.7195149984775604</v>
      </c>
      <c r="AC7269" s="2">
        <v>14.960402547767799</v>
      </c>
      <c r="AD7269" s="2">
        <v>2.7856524606536301</v>
      </c>
      <c r="AE7269" s="2" t="s">
        <v>220</v>
      </c>
      <c r="AF7269" s="2">
        <v>127819679</v>
      </c>
      <c r="AG7269" s="2">
        <v>127820746</v>
      </c>
      <c r="AH7269" s="2">
        <v>1068</v>
      </c>
      <c r="AI7269" s="2" t="s">
        <v>86</v>
      </c>
      <c r="AJ7269" s="2">
        <v>54</v>
      </c>
      <c r="AK7269" s="2">
        <v>64</v>
      </c>
      <c r="AL7269" s="2">
        <v>11</v>
      </c>
      <c r="AM7269" s="2">
        <v>14</v>
      </c>
      <c r="AN7269" s="2">
        <v>0.17204152884968801</v>
      </c>
      <c r="AO7269" s="2">
        <v>0.22902368955882199</v>
      </c>
    </row>
    <row r="7270" spans="1:66" x14ac:dyDescent="0.3">
      <c r="A7270" s="2" t="s">
        <v>27212</v>
      </c>
      <c r="B7270" s="2" t="s">
        <v>114</v>
      </c>
      <c r="E7270" s="2" t="s">
        <v>31826</v>
      </c>
      <c r="F7270" s="2" t="s">
        <v>220</v>
      </c>
      <c r="G7270" s="2" t="s">
        <v>27213</v>
      </c>
      <c r="H7270" s="2" t="s">
        <v>27214</v>
      </c>
      <c r="I7270" s="2" t="s">
        <v>27215</v>
      </c>
      <c r="J7270" s="2" t="s">
        <v>86</v>
      </c>
      <c r="K7270" s="3" t="s">
        <v>31656</v>
      </c>
      <c r="L7270" s="2" t="str">
        <f t="shared" si="113"/>
        <v xml:space="preserve">       </v>
      </c>
      <c r="M7270" s="2" t="s">
        <v>28188</v>
      </c>
      <c r="N7270" s="2" t="s">
        <v>28188</v>
      </c>
      <c r="O7270" s="2" t="s">
        <v>28188</v>
      </c>
      <c r="P7270" s="2" t="s">
        <v>28188</v>
      </c>
      <c r="Q7270" s="2">
        <v>3891</v>
      </c>
      <c r="R7270" s="2">
        <v>3545</v>
      </c>
      <c r="S7270" s="2">
        <v>4536</v>
      </c>
      <c r="T7270" s="2">
        <v>6297</v>
      </c>
      <c r="U7270" s="2" t="s">
        <v>27211</v>
      </c>
      <c r="V7270" s="2" t="s">
        <v>273</v>
      </c>
      <c r="W7270" s="2">
        <v>64.830971974085401</v>
      </c>
      <c r="X7270" s="2">
        <v>1.63539227466433E-3</v>
      </c>
      <c r="Y7270" s="2">
        <v>69.647886494375996</v>
      </c>
      <c r="Z7270" s="2">
        <v>5.0775493881881497E-15</v>
      </c>
      <c r="AA7270" s="2">
        <v>2.5946152694712299E-13</v>
      </c>
      <c r="AB7270" s="2">
        <v>9.9559723868498509</v>
      </c>
      <c r="AC7270" s="2">
        <v>17.988329011559301</v>
      </c>
      <c r="AD7270" s="2">
        <v>1.72009867501859</v>
      </c>
      <c r="AE7270" s="2" t="s">
        <v>220</v>
      </c>
      <c r="AF7270" s="2">
        <v>127820786</v>
      </c>
      <c r="AG7270" s="2">
        <v>127822583</v>
      </c>
      <c r="AH7270" s="2">
        <v>1798</v>
      </c>
      <c r="AI7270" s="2" t="s">
        <v>86</v>
      </c>
      <c r="AJ7270" s="2">
        <v>95</v>
      </c>
      <c r="AK7270" s="2">
        <v>77</v>
      </c>
      <c r="AL7270" s="2">
        <v>31</v>
      </c>
      <c r="AM7270" s="2">
        <v>45</v>
      </c>
      <c r="AN7270" s="2">
        <v>0.17160528016246701</v>
      </c>
      <c r="AO7270" s="2">
        <v>0.22848660024784201</v>
      </c>
    </row>
    <row r="7271" spans="1:66" x14ac:dyDescent="0.3">
      <c r="A7271" s="2" t="s">
        <v>27216</v>
      </c>
      <c r="B7271" s="2" t="s">
        <v>114</v>
      </c>
      <c r="E7271" s="2" t="s">
        <v>32241</v>
      </c>
      <c r="F7271" s="2" t="s">
        <v>82</v>
      </c>
      <c r="G7271" s="2" t="s">
        <v>27217</v>
      </c>
      <c r="H7271" s="2" t="s">
        <v>27218</v>
      </c>
      <c r="I7271" s="2" t="s">
        <v>606</v>
      </c>
      <c r="J7271" s="2" t="s">
        <v>86</v>
      </c>
      <c r="K7271" s="3" t="s">
        <v>31657</v>
      </c>
      <c r="L7271" s="2" t="str">
        <f t="shared" si="113"/>
        <v xml:space="preserve">CDS intron    </v>
      </c>
      <c r="M7271" s="2" t="s">
        <v>28189</v>
      </c>
      <c r="N7271" s="2" t="s">
        <v>28190</v>
      </c>
      <c r="O7271" s="2" t="s">
        <v>28188</v>
      </c>
      <c r="P7271" s="2" t="s">
        <v>28188</v>
      </c>
      <c r="Q7271" s="2">
        <v>1222</v>
      </c>
      <c r="R7271" s="2">
        <v>1278</v>
      </c>
      <c r="S7271" s="2">
        <v>70</v>
      </c>
      <c r="T7271" s="2">
        <v>95</v>
      </c>
      <c r="U7271" s="2" t="s">
        <v>27219</v>
      </c>
      <c r="V7271" s="2" t="s">
        <v>89</v>
      </c>
      <c r="W7271" s="2">
        <v>27.152875220601199</v>
      </c>
      <c r="X7271" s="2">
        <v>5.1160384644195096E-3</v>
      </c>
      <c r="Y7271" s="2">
        <v>12.9173343764707</v>
      </c>
      <c r="Z7271" s="2">
        <v>4.81882806882183E-3</v>
      </c>
      <c r="AA7271" s="2">
        <v>2.2472071523295899E-2</v>
      </c>
      <c r="AB7271" s="2">
        <v>2.4711132603812298</v>
      </c>
      <c r="AC7271" s="2">
        <v>6.2054279526578897</v>
      </c>
      <c r="AD7271" s="2">
        <v>2.6586539780771501</v>
      </c>
      <c r="AE7271" s="2" t="s">
        <v>82</v>
      </c>
      <c r="AF7271" s="2">
        <v>25473798</v>
      </c>
      <c r="AG7271" s="2">
        <v>25474052</v>
      </c>
      <c r="AH7271" s="2">
        <v>255</v>
      </c>
      <c r="AI7271" s="2" t="s">
        <v>86</v>
      </c>
      <c r="AJ7271" s="2">
        <v>41</v>
      </c>
      <c r="AK7271" s="2">
        <v>53</v>
      </c>
      <c r="AL7271" s="2">
        <v>0</v>
      </c>
      <c r="AM7271" s="2">
        <v>1</v>
      </c>
      <c r="AN7271" s="2">
        <v>3.7878787878787898</v>
      </c>
      <c r="AO7271" s="2">
        <v>2.2593866288186502</v>
      </c>
    </row>
    <row r="7272" spans="1:66" x14ac:dyDescent="0.3">
      <c r="A7272" s="2" t="s">
        <v>27220</v>
      </c>
      <c r="B7272" s="2" t="s">
        <v>114</v>
      </c>
      <c r="E7272" s="2" t="s">
        <v>31826</v>
      </c>
      <c r="F7272" s="2" t="s">
        <v>82</v>
      </c>
      <c r="G7272" s="2" t="s">
        <v>27221</v>
      </c>
      <c r="H7272" s="2" t="s">
        <v>27222</v>
      </c>
      <c r="I7272" s="2" t="s">
        <v>27223</v>
      </c>
      <c r="J7272" s="2" t="s">
        <v>136</v>
      </c>
      <c r="K7272" s="3" t="s">
        <v>31658</v>
      </c>
      <c r="L7272" s="2" t="str">
        <f t="shared" si="113"/>
        <v xml:space="preserve">  intron    </v>
      </c>
      <c r="M7272" s="2" t="s">
        <v>28188</v>
      </c>
      <c r="N7272" s="2" t="s">
        <v>28190</v>
      </c>
      <c r="O7272" s="2" t="s">
        <v>28188</v>
      </c>
      <c r="P7272" s="2" t="s">
        <v>28188</v>
      </c>
      <c r="Q7272" s="2">
        <v>358</v>
      </c>
      <c r="R7272" s="2">
        <v>358</v>
      </c>
      <c r="S7272" s="2">
        <v>1456</v>
      </c>
      <c r="T7272" s="2">
        <v>1795</v>
      </c>
      <c r="U7272" s="2" t="s">
        <v>27224</v>
      </c>
      <c r="V7272" s="2" t="s">
        <v>298</v>
      </c>
      <c r="W7272" s="2">
        <v>110.02014463498401</v>
      </c>
      <c r="X7272" s="2">
        <v>8.9652063737363907E-3</v>
      </c>
      <c r="Y7272" s="2">
        <v>97.484909916889606</v>
      </c>
      <c r="Z7272" s="2">
        <v>5.3978140715146103E-21</v>
      </c>
      <c r="AA7272" s="2">
        <v>4.8210530046564804E-19</v>
      </c>
      <c r="AB7272" s="2">
        <v>12.566181803560401</v>
      </c>
      <c r="AC7272" s="2">
        <v>26.928447624058801</v>
      </c>
      <c r="AD7272" s="2">
        <v>2.2325773080887301</v>
      </c>
      <c r="AE7272" s="2" t="s">
        <v>82</v>
      </c>
      <c r="AF7272" s="2">
        <v>5022407</v>
      </c>
      <c r="AG7272" s="2">
        <v>5024039</v>
      </c>
      <c r="AH7272" s="2">
        <v>1633</v>
      </c>
      <c r="AI7272" s="2" t="s">
        <v>136</v>
      </c>
      <c r="AJ7272" s="2">
        <v>126</v>
      </c>
      <c r="AK7272" s="2">
        <v>110</v>
      </c>
      <c r="AL7272" s="2">
        <v>74</v>
      </c>
      <c r="AM7272" s="2">
        <v>129</v>
      </c>
      <c r="AN7272" s="2">
        <v>5.5059981544140303E-2</v>
      </c>
      <c r="AO7272" s="2">
        <v>7.7325020369818698E-2</v>
      </c>
    </row>
    <row r="7273" spans="1:66" x14ac:dyDescent="0.3">
      <c r="A7273" s="2" t="s">
        <v>27225</v>
      </c>
      <c r="B7273" s="2" t="s">
        <v>114</v>
      </c>
      <c r="E7273" s="2" t="s">
        <v>31826</v>
      </c>
      <c r="F7273" s="2" t="s">
        <v>998</v>
      </c>
      <c r="G7273" s="2" t="s">
        <v>27226</v>
      </c>
      <c r="H7273" s="2" t="s">
        <v>27227</v>
      </c>
      <c r="I7273" s="2" t="s">
        <v>1956</v>
      </c>
      <c r="J7273" s="2" t="s">
        <v>136</v>
      </c>
      <c r="K7273" s="3" t="s">
        <v>31659</v>
      </c>
      <c r="L7273" s="2" t="str">
        <f t="shared" si="113"/>
        <v xml:space="preserve">  intron    </v>
      </c>
      <c r="M7273" s="2" t="s">
        <v>28188</v>
      </c>
      <c r="N7273" s="2" t="s">
        <v>28190</v>
      </c>
      <c r="O7273" s="2" t="s">
        <v>28188</v>
      </c>
      <c r="P7273" s="2" t="s">
        <v>28188</v>
      </c>
      <c r="Q7273" s="2">
        <v>54</v>
      </c>
      <c r="R7273" s="2">
        <v>38</v>
      </c>
      <c r="S7273" s="2">
        <v>1814</v>
      </c>
      <c r="T7273" s="2">
        <v>2712</v>
      </c>
      <c r="U7273" s="2" t="s">
        <v>27228</v>
      </c>
      <c r="V7273" s="2" t="s">
        <v>511</v>
      </c>
      <c r="W7273" s="2">
        <v>43.169976722932297</v>
      </c>
      <c r="X7273" s="2">
        <v>2.4038165631448099E-3</v>
      </c>
      <c r="Y7273" s="2">
        <v>10.942929477005601</v>
      </c>
      <c r="Z7273" s="2">
        <v>1.20385143625287E-2</v>
      </c>
      <c r="AA7273" s="2">
        <v>4.6554272528323601E-2</v>
      </c>
      <c r="AB7273" s="2">
        <v>6.6180931320833496</v>
      </c>
      <c r="AC7273" s="2">
        <v>10.7072161412872</v>
      </c>
      <c r="AD7273" s="2">
        <v>1.3923767376828</v>
      </c>
      <c r="AE7273" s="2" t="s">
        <v>998</v>
      </c>
      <c r="AF7273" s="2">
        <v>41589974</v>
      </c>
      <c r="AG7273" s="2">
        <v>41590019</v>
      </c>
      <c r="AH7273" s="2">
        <v>46</v>
      </c>
      <c r="AI7273" s="2" t="s">
        <v>136</v>
      </c>
      <c r="AJ7273" s="2">
        <v>6</v>
      </c>
      <c r="AK7273" s="2">
        <v>5</v>
      </c>
      <c r="AL7273" s="2">
        <v>78</v>
      </c>
      <c r="AM7273" s="2">
        <v>106</v>
      </c>
      <c r="AN7273" s="2">
        <v>5.0817498895271802E-3</v>
      </c>
      <c r="AO7273" s="2">
        <v>7.3128500247619599E-3</v>
      </c>
    </row>
    <row r="7274" spans="1:66" x14ac:dyDescent="0.3">
      <c r="A7274" s="2" t="s">
        <v>27229</v>
      </c>
      <c r="B7274" s="2" t="s">
        <v>114</v>
      </c>
      <c r="E7274" s="2" t="s">
        <v>31826</v>
      </c>
      <c r="F7274" s="2" t="s">
        <v>998</v>
      </c>
      <c r="G7274" s="2" t="s">
        <v>27230</v>
      </c>
      <c r="H7274" s="2" t="s">
        <v>27231</v>
      </c>
      <c r="I7274" s="2" t="s">
        <v>1978</v>
      </c>
      <c r="J7274" s="2" t="s">
        <v>86</v>
      </c>
      <c r="K7274" s="3" t="s">
        <v>31660</v>
      </c>
      <c r="L7274" s="2" t="str">
        <f t="shared" si="113"/>
        <v xml:space="preserve">       </v>
      </c>
      <c r="M7274" s="2" t="s">
        <v>28188</v>
      </c>
      <c r="N7274" s="2" t="s">
        <v>28188</v>
      </c>
      <c r="O7274" s="2" t="s">
        <v>28188</v>
      </c>
      <c r="P7274" s="2" t="s">
        <v>28188</v>
      </c>
      <c r="Q7274" s="2">
        <v>4781</v>
      </c>
      <c r="R7274" s="2">
        <v>4564</v>
      </c>
      <c r="S7274" s="2">
        <v>3343</v>
      </c>
      <c r="T7274" s="2">
        <v>4318</v>
      </c>
      <c r="U7274" s="2" t="s">
        <v>27232</v>
      </c>
      <c r="V7274" s="2" t="s">
        <v>171</v>
      </c>
      <c r="W7274" s="2">
        <v>46.444007417895797</v>
      </c>
      <c r="X7274" s="2">
        <v>2.0283601664767498E-3</v>
      </c>
      <c r="Y7274" s="2">
        <v>27.346823402383901</v>
      </c>
      <c r="Z7274" s="2">
        <v>4.9796135977598104E-6</v>
      </c>
      <c r="AA7274" s="2">
        <v>6.1779641597425002E-5</v>
      </c>
      <c r="AB7274" s="2">
        <v>8.8808631625872696</v>
      </c>
      <c r="AC7274" s="2">
        <v>13.494039825863901</v>
      </c>
      <c r="AD7274" s="2">
        <v>1.2131957048436399</v>
      </c>
      <c r="AE7274" s="2" t="s">
        <v>998</v>
      </c>
      <c r="AF7274" s="2">
        <v>21757395</v>
      </c>
      <c r="AG7274" s="2">
        <v>21757684</v>
      </c>
      <c r="AH7274" s="2">
        <v>290</v>
      </c>
      <c r="AI7274" s="2" t="s">
        <v>86</v>
      </c>
      <c r="AJ7274" s="2">
        <v>66</v>
      </c>
      <c r="AK7274" s="2">
        <v>63</v>
      </c>
      <c r="AL7274" s="2">
        <v>21</v>
      </c>
      <c r="AM7274" s="2">
        <v>24</v>
      </c>
      <c r="AN7274" s="2">
        <v>0.304953661401906</v>
      </c>
      <c r="AO7274" s="2">
        <v>0.38399857794258102</v>
      </c>
    </row>
    <row r="7275" spans="1:66" x14ac:dyDescent="0.3">
      <c r="A7275" s="2" t="s">
        <v>27233</v>
      </c>
      <c r="B7275" s="2" t="s">
        <v>114</v>
      </c>
      <c r="E7275" s="2" t="s">
        <v>31826</v>
      </c>
      <c r="F7275" s="2" t="s">
        <v>998</v>
      </c>
      <c r="G7275" s="2" t="s">
        <v>27234</v>
      </c>
      <c r="H7275" s="2" t="s">
        <v>27235</v>
      </c>
      <c r="I7275" s="2" t="s">
        <v>27236</v>
      </c>
      <c r="J7275" s="2" t="s">
        <v>86</v>
      </c>
      <c r="K7275" s="3" t="s">
        <v>31661</v>
      </c>
      <c r="L7275" s="2" t="str">
        <f t="shared" si="113"/>
        <v xml:space="preserve">CDS      </v>
      </c>
      <c r="M7275" s="2" t="s">
        <v>28189</v>
      </c>
      <c r="N7275" s="2" t="s">
        <v>28188</v>
      </c>
      <c r="O7275" s="2" t="s">
        <v>28188</v>
      </c>
      <c r="P7275" s="2" t="s">
        <v>28188</v>
      </c>
      <c r="Q7275" s="2">
        <v>27</v>
      </c>
      <c r="R7275" s="2">
        <v>20</v>
      </c>
      <c r="S7275" s="2">
        <v>756</v>
      </c>
      <c r="T7275" s="2">
        <v>1190</v>
      </c>
      <c r="U7275" s="2" t="s">
        <v>27237</v>
      </c>
      <c r="V7275" s="2" t="s">
        <v>199</v>
      </c>
      <c r="W7275" s="2">
        <v>155.22753719290401</v>
      </c>
      <c r="X7275" s="2">
        <v>9.8593729562308297E-4</v>
      </c>
      <c r="Y7275" s="2">
        <v>25.822992764071302</v>
      </c>
      <c r="Z7275" s="2">
        <v>1.0386915907420801E-5</v>
      </c>
      <c r="AA7275" s="2">
        <v>1.18881130277406E-4</v>
      </c>
      <c r="AB7275" s="2">
        <v>12.797688419104899</v>
      </c>
      <c r="AC7275" s="2">
        <v>6.5764977632349</v>
      </c>
      <c r="AD7275" s="2">
        <v>-1.9281020809146101</v>
      </c>
      <c r="AE7275" s="2" t="s">
        <v>998</v>
      </c>
      <c r="AF7275" s="2">
        <v>15910205</v>
      </c>
      <c r="AG7275" s="2">
        <v>15915621</v>
      </c>
      <c r="AH7275" s="2">
        <v>5417</v>
      </c>
      <c r="AI7275" s="2" t="s">
        <v>86</v>
      </c>
      <c r="AJ7275" s="2">
        <v>1</v>
      </c>
      <c r="AK7275" s="2">
        <v>3</v>
      </c>
      <c r="AL7275" s="2">
        <v>267</v>
      </c>
      <c r="AM7275" s="2">
        <v>451</v>
      </c>
      <c r="AN7275" s="2">
        <v>6.0380267214799601E-3</v>
      </c>
      <c r="AO7275" s="2">
        <v>8.6848378727207697E-3</v>
      </c>
    </row>
    <row r="7276" spans="1:66" x14ac:dyDescent="0.3">
      <c r="A7276" s="2" t="s">
        <v>27238</v>
      </c>
      <c r="B7276" s="2" t="s">
        <v>114</v>
      </c>
      <c r="E7276" s="2" t="s">
        <v>32272</v>
      </c>
      <c r="F7276" s="2" t="s">
        <v>998</v>
      </c>
      <c r="G7276" s="2" t="s">
        <v>27239</v>
      </c>
      <c r="H7276" s="2" t="s">
        <v>27240</v>
      </c>
      <c r="I7276" s="2" t="s">
        <v>27241</v>
      </c>
      <c r="J7276" s="2" t="s">
        <v>86</v>
      </c>
      <c r="K7276" s="3" t="s">
        <v>31661</v>
      </c>
      <c r="L7276" s="2" t="str">
        <f t="shared" si="113"/>
        <v xml:space="preserve">CDS   fiveUTR  </v>
      </c>
      <c r="M7276" s="2" t="s">
        <v>28189</v>
      </c>
      <c r="N7276" s="2" t="s">
        <v>28188</v>
      </c>
      <c r="O7276" s="2" t="s">
        <v>28192</v>
      </c>
      <c r="P7276" s="2" t="s">
        <v>28188</v>
      </c>
      <c r="Q7276" s="2">
        <v>18</v>
      </c>
      <c r="R7276" s="2">
        <v>13</v>
      </c>
      <c r="S7276" s="2">
        <v>877</v>
      </c>
      <c r="T7276" s="2">
        <v>1427</v>
      </c>
      <c r="U7276" s="2" t="s">
        <v>27237</v>
      </c>
      <c r="V7276" s="2" t="s">
        <v>148</v>
      </c>
      <c r="W7276" s="2">
        <v>83.666951427618102</v>
      </c>
      <c r="X7276" s="2">
        <v>1.66306934552951E-3</v>
      </c>
      <c r="Y7276" s="2">
        <v>27.7429967947009</v>
      </c>
      <c r="Z7276" s="2">
        <v>4.1123079649541598E-6</v>
      </c>
      <c r="AA7276" s="2">
        <v>5.2142373718923297E-5</v>
      </c>
      <c r="AB7276" s="2">
        <v>9.0892174855671293</v>
      </c>
      <c r="AC7276" s="2">
        <v>14.654142516400199</v>
      </c>
      <c r="AD7276" s="2">
        <v>1.38596166943237</v>
      </c>
      <c r="AE7276" s="2" t="s">
        <v>998</v>
      </c>
      <c r="AF7276" s="2">
        <v>16374949</v>
      </c>
      <c r="AG7276" s="2">
        <v>16378231</v>
      </c>
      <c r="AH7276" s="2">
        <v>3283</v>
      </c>
      <c r="AI7276" s="2" t="s">
        <v>86</v>
      </c>
      <c r="AJ7276" s="2">
        <v>10</v>
      </c>
      <c r="AK7276" s="2">
        <v>10</v>
      </c>
      <c r="AL7276" s="2">
        <v>146</v>
      </c>
      <c r="AM7276" s="2">
        <v>214</v>
      </c>
      <c r="AN7276" s="2">
        <v>3.3637152777777801E-3</v>
      </c>
      <c r="AO7276" s="2">
        <v>4.8446718621192398E-3</v>
      </c>
    </row>
    <row r="7277" spans="1:66" x14ac:dyDescent="0.3">
      <c r="A7277" s="2" t="s">
        <v>27242</v>
      </c>
      <c r="B7277" s="2" t="s">
        <v>114</v>
      </c>
      <c r="E7277" s="2" t="s">
        <v>31826</v>
      </c>
      <c r="F7277" s="2" t="s">
        <v>220</v>
      </c>
      <c r="G7277" s="2" t="s">
        <v>27243</v>
      </c>
      <c r="H7277" s="2" t="s">
        <v>27244</v>
      </c>
      <c r="I7277" s="2" t="s">
        <v>588</v>
      </c>
      <c r="J7277" s="2" t="s">
        <v>86</v>
      </c>
      <c r="K7277" s="3" t="s">
        <v>31662</v>
      </c>
      <c r="L7277" s="2" t="str">
        <f t="shared" si="113"/>
        <v xml:space="preserve">  intron fiveUTR  </v>
      </c>
      <c r="M7277" s="2" t="s">
        <v>28188</v>
      </c>
      <c r="N7277" s="2" t="s">
        <v>28190</v>
      </c>
      <c r="O7277" s="2" t="s">
        <v>28192</v>
      </c>
      <c r="P7277" s="2" t="s">
        <v>28188</v>
      </c>
      <c r="Q7277" s="2">
        <v>306</v>
      </c>
      <c r="R7277" s="2">
        <v>273</v>
      </c>
      <c r="S7277" s="2">
        <v>797</v>
      </c>
      <c r="T7277" s="2">
        <v>884</v>
      </c>
      <c r="U7277" s="2" t="s">
        <v>27245</v>
      </c>
      <c r="V7277" s="2" t="s">
        <v>368</v>
      </c>
      <c r="W7277" s="2">
        <v>38.536661164358001</v>
      </c>
      <c r="X7277" s="2">
        <v>3.2177209718519499E-2</v>
      </c>
      <c r="Y7277" s="2">
        <v>19.1084871948947</v>
      </c>
      <c r="Z7277" s="2">
        <v>2.59634544560328E-4</v>
      </c>
      <c r="AA7277" s="2">
        <v>1.96851889434544E-3</v>
      </c>
      <c r="AB7277" s="2">
        <v>11.173161648851099</v>
      </c>
      <c r="AC7277" s="2">
        <v>6.3853322273436701</v>
      </c>
      <c r="AD7277" s="2">
        <v>-1.6193735263523701</v>
      </c>
      <c r="AE7277" s="2" t="s">
        <v>220</v>
      </c>
      <c r="AF7277" s="2">
        <v>84582486</v>
      </c>
      <c r="AG7277" s="2">
        <v>84582534</v>
      </c>
      <c r="AH7277" s="2">
        <v>49</v>
      </c>
      <c r="AI7277" s="2" t="s">
        <v>86</v>
      </c>
      <c r="AJ7277" s="2">
        <v>6</v>
      </c>
      <c r="AK7277" s="2">
        <v>7</v>
      </c>
      <c r="AL7277" s="2">
        <v>92</v>
      </c>
      <c r="AM7277" s="2">
        <v>60</v>
      </c>
      <c r="AN7277" s="2">
        <v>8.6109458655562202E-2</v>
      </c>
      <c r="AO7277" s="2">
        <v>0.119169505998531</v>
      </c>
    </row>
    <row r="7278" spans="1:66" x14ac:dyDescent="0.3">
      <c r="A7278" s="2" t="s">
        <v>27246</v>
      </c>
      <c r="B7278" s="2" t="s">
        <v>114</v>
      </c>
      <c r="E7278" s="2" t="s">
        <v>31826</v>
      </c>
      <c r="F7278" s="2" t="s">
        <v>220</v>
      </c>
      <c r="G7278" s="2" t="s">
        <v>27247</v>
      </c>
      <c r="H7278" s="2" t="s">
        <v>27248</v>
      </c>
      <c r="I7278" s="2" t="s">
        <v>263</v>
      </c>
      <c r="J7278" s="2" t="s">
        <v>86</v>
      </c>
      <c r="K7278" s="3" t="s">
        <v>31662</v>
      </c>
      <c r="L7278" s="2" t="str">
        <f t="shared" si="113"/>
        <v xml:space="preserve">  intron fiveUTR  </v>
      </c>
      <c r="M7278" s="2" t="s">
        <v>28188</v>
      </c>
      <c r="N7278" s="2" t="s">
        <v>28190</v>
      </c>
      <c r="O7278" s="2" t="s">
        <v>28192</v>
      </c>
      <c r="P7278" s="2" t="s">
        <v>28188</v>
      </c>
      <c r="Q7278" s="2">
        <v>306</v>
      </c>
      <c r="R7278" s="2">
        <v>274</v>
      </c>
      <c r="S7278" s="2">
        <v>795</v>
      </c>
      <c r="T7278" s="2">
        <v>886</v>
      </c>
      <c r="U7278" s="2" t="s">
        <v>27245</v>
      </c>
      <c r="V7278" s="2" t="s">
        <v>116</v>
      </c>
      <c r="W7278" s="2">
        <v>38.353228268379397</v>
      </c>
      <c r="X7278" s="2">
        <v>3.8474801018633799E-2</v>
      </c>
      <c r="Y7278" s="2">
        <v>18.865229459054301</v>
      </c>
      <c r="Z7278" s="2">
        <v>2.91513061679935E-4</v>
      </c>
      <c r="AA7278" s="2">
        <v>2.1713556014344199E-3</v>
      </c>
      <c r="AB7278" s="2">
        <v>11.197938468972801</v>
      </c>
      <c r="AC7278" s="2">
        <v>6.1320294883162196</v>
      </c>
      <c r="AD7278" s="2">
        <v>-1.7427790666846601</v>
      </c>
      <c r="AE7278" s="2" t="s">
        <v>220</v>
      </c>
      <c r="AF7278" s="2">
        <v>84582535</v>
      </c>
      <c r="AG7278" s="2">
        <v>84582625</v>
      </c>
      <c r="AH7278" s="2">
        <v>91</v>
      </c>
      <c r="AI7278" s="2" t="s">
        <v>86</v>
      </c>
      <c r="AJ7278" s="2">
        <v>6</v>
      </c>
      <c r="AK7278" s="2">
        <v>6</v>
      </c>
      <c r="AL7278" s="2">
        <v>94</v>
      </c>
      <c r="AM7278" s="2">
        <v>58</v>
      </c>
      <c r="AN7278" s="2">
        <v>8.6258179654967307E-2</v>
      </c>
      <c r="AO7278" s="2">
        <v>0.119367040748055</v>
      </c>
    </row>
    <row r="7279" spans="1:66" x14ac:dyDescent="0.3">
      <c r="A7279" s="2" t="s">
        <v>27249</v>
      </c>
      <c r="B7279" s="2" t="s">
        <v>114</v>
      </c>
      <c r="E7279" s="2" t="s">
        <v>31826</v>
      </c>
      <c r="F7279" s="2" t="s">
        <v>161</v>
      </c>
      <c r="G7279" s="2" t="s">
        <v>27250</v>
      </c>
      <c r="H7279" s="2" t="s">
        <v>27251</v>
      </c>
      <c r="I7279" s="2" t="s">
        <v>2881</v>
      </c>
      <c r="J7279" s="2" t="s">
        <v>136</v>
      </c>
      <c r="K7279" s="3" t="s">
        <v>31663</v>
      </c>
      <c r="L7279" s="2" t="str">
        <f t="shared" si="113"/>
        <v xml:space="preserve">CDS intron    </v>
      </c>
      <c r="M7279" s="2" t="s">
        <v>28189</v>
      </c>
      <c r="N7279" s="2" t="s">
        <v>28190</v>
      </c>
      <c r="O7279" s="2" t="s">
        <v>28188</v>
      </c>
      <c r="P7279" s="2" t="s">
        <v>28188</v>
      </c>
      <c r="Q7279" s="2">
        <v>247</v>
      </c>
      <c r="R7279" s="2">
        <v>195</v>
      </c>
      <c r="S7279" s="2">
        <v>392</v>
      </c>
      <c r="T7279" s="2">
        <v>472</v>
      </c>
      <c r="U7279" s="2" t="s">
        <v>27252</v>
      </c>
      <c r="V7279" s="2" t="s">
        <v>344</v>
      </c>
      <c r="W7279" s="2">
        <v>28.058072143261601</v>
      </c>
      <c r="X7279" s="2">
        <v>5.0572251203751997E-3</v>
      </c>
      <c r="Y7279" s="2">
        <v>14.2807260396535</v>
      </c>
      <c r="Z7279" s="2">
        <v>2.5469025350573402E-3</v>
      </c>
      <c r="AA7279" s="2">
        <v>1.3359462325339499E-2</v>
      </c>
      <c r="AB7279" s="2">
        <v>10.2338972056796</v>
      </c>
      <c r="AC7279" s="2">
        <v>7.0368540240841098</v>
      </c>
      <c r="AD7279" s="2">
        <v>-1.08396797218498</v>
      </c>
      <c r="AE7279" s="2" t="s">
        <v>161</v>
      </c>
      <c r="AF7279" s="2">
        <v>178031651</v>
      </c>
      <c r="AG7279" s="2">
        <v>178032287</v>
      </c>
      <c r="AH7279" s="2">
        <v>637</v>
      </c>
      <c r="AI7279" s="2" t="s">
        <v>136</v>
      </c>
      <c r="AJ7279" s="2">
        <v>11</v>
      </c>
      <c r="AK7279" s="2">
        <v>10</v>
      </c>
      <c r="AL7279" s="2">
        <v>51</v>
      </c>
      <c r="AM7279" s="2">
        <v>48</v>
      </c>
      <c r="AN7279" s="2">
        <v>0.12789351851851899</v>
      </c>
      <c r="AO7279" s="2">
        <v>0.17363087309442199</v>
      </c>
    </row>
    <row r="7280" spans="1:66" x14ac:dyDescent="0.3">
      <c r="A7280" s="2" t="s">
        <v>27253</v>
      </c>
      <c r="B7280" s="2" t="s">
        <v>114</v>
      </c>
      <c r="E7280" s="2" t="s">
        <v>31826</v>
      </c>
      <c r="F7280" s="2" t="s">
        <v>161</v>
      </c>
      <c r="G7280" s="2" t="s">
        <v>27254</v>
      </c>
      <c r="H7280" s="2" t="s">
        <v>27255</v>
      </c>
      <c r="I7280" s="2" t="s">
        <v>2039</v>
      </c>
      <c r="J7280" s="2" t="s">
        <v>136</v>
      </c>
      <c r="K7280" s="3" t="s">
        <v>31664</v>
      </c>
      <c r="L7280" s="2" t="str">
        <f t="shared" si="113"/>
        <v xml:space="preserve">       </v>
      </c>
      <c r="M7280" s="2" t="s">
        <v>28188</v>
      </c>
      <c r="N7280" s="2" t="s">
        <v>28188</v>
      </c>
      <c r="O7280" s="2" t="s">
        <v>28188</v>
      </c>
      <c r="P7280" s="2" t="s">
        <v>28188</v>
      </c>
      <c r="Q7280" s="2">
        <v>10948</v>
      </c>
      <c r="R7280" s="2">
        <v>8709</v>
      </c>
      <c r="S7280" s="2">
        <v>5056</v>
      </c>
      <c r="T7280" s="2">
        <v>6879</v>
      </c>
      <c r="U7280" s="2" t="s">
        <v>27256</v>
      </c>
      <c r="V7280" s="2" t="s">
        <v>368</v>
      </c>
      <c r="W7280" s="2">
        <v>64.756839580931796</v>
      </c>
      <c r="X7280" s="2">
        <v>2.5869371807323099E-3</v>
      </c>
      <c r="Y7280" s="2">
        <v>30.9311459791281</v>
      </c>
      <c r="Z7280" s="2">
        <v>8.7890234562249203E-7</v>
      </c>
      <c r="AA7280" s="2">
        <v>1.2927140136608299E-5</v>
      </c>
      <c r="AB7280" s="2">
        <v>9.8885896622444402</v>
      </c>
      <c r="AC7280" s="2">
        <v>15.160221177415901</v>
      </c>
      <c r="AD7280" s="2">
        <v>1.2407030089706099</v>
      </c>
      <c r="AE7280" s="2" t="s">
        <v>161</v>
      </c>
      <c r="AF7280" s="2">
        <v>167063298</v>
      </c>
      <c r="AG7280" s="2">
        <v>167063472</v>
      </c>
      <c r="AH7280" s="2">
        <v>175</v>
      </c>
      <c r="AI7280" s="2" t="s">
        <v>136</v>
      </c>
      <c r="AJ7280" s="2">
        <v>114</v>
      </c>
      <c r="AK7280" s="2">
        <v>80</v>
      </c>
      <c r="AL7280" s="2">
        <v>25</v>
      </c>
      <c r="AM7280" s="2">
        <v>22</v>
      </c>
      <c r="AN7280" s="2">
        <v>0.41175115207373297</v>
      </c>
      <c r="AO7280" s="2">
        <v>0.49748580864548703</v>
      </c>
    </row>
    <row r="7281" spans="1:91" x14ac:dyDescent="0.3">
      <c r="A7281" s="2" t="s">
        <v>27257</v>
      </c>
      <c r="B7281" s="2" t="s">
        <v>114</v>
      </c>
      <c r="E7281" s="2" t="s">
        <v>31826</v>
      </c>
      <c r="F7281" s="2" t="s">
        <v>161</v>
      </c>
      <c r="G7281" s="2" t="s">
        <v>27258</v>
      </c>
      <c r="H7281" s="2" t="s">
        <v>27259</v>
      </c>
      <c r="I7281" s="2" t="s">
        <v>14020</v>
      </c>
      <c r="J7281" s="2" t="s">
        <v>136</v>
      </c>
      <c r="K7281" s="3" t="s">
        <v>31664</v>
      </c>
      <c r="L7281" s="2" t="str">
        <f t="shared" si="113"/>
        <v xml:space="preserve">       </v>
      </c>
      <c r="M7281" s="2" t="s">
        <v>28188</v>
      </c>
      <c r="N7281" s="2" t="s">
        <v>28188</v>
      </c>
      <c r="O7281" s="2" t="s">
        <v>28188</v>
      </c>
      <c r="P7281" s="2" t="s">
        <v>28188</v>
      </c>
      <c r="Q7281" s="2">
        <v>10307</v>
      </c>
      <c r="R7281" s="2">
        <v>8074</v>
      </c>
      <c r="S7281" s="2">
        <v>4973</v>
      </c>
      <c r="T7281" s="2">
        <v>6760</v>
      </c>
      <c r="U7281" s="2" t="s">
        <v>27256</v>
      </c>
      <c r="V7281" s="2" t="s">
        <v>171</v>
      </c>
      <c r="W7281" s="2">
        <v>470.43643019934399</v>
      </c>
      <c r="X7281" s="2">
        <v>3.9099507424364402E-3</v>
      </c>
      <c r="Y7281" s="2">
        <v>144.39676503736001</v>
      </c>
      <c r="Z7281" s="2">
        <v>4.2592847235853401E-31</v>
      </c>
      <c r="AA7281" s="2">
        <v>7.4720600488583604E-29</v>
      </c>
      <c r="AB7281" s="2">
        <v>22.555779132701499</v>
      </c>
      <c r="AC7281" s="2">
        <v>40.650400613962802</v>
      </c>
      <c r="AD7281" s="2">
        <v>1.7665568409819801</v>
      </c>
      <c r="AE7281" s="2" t="s">
        <v>161</v>
      </c>
      <c r="AF7281" s="2">
        <v>167063728</v>
      </c>
      <c r="AG7281" s="2">
        <v>167064997</v>
      </c>
      <c r="AH7281" s="2">
        <v>1270</v>
      </c>
      <c r="AI7281" s="2" t="s">
        <v>136</v>
      </c>
      <c r="AJ7281" s="2">
        <v>755</v>
      </c>
      <c r="AK7281" s="2">
        <v>715</v>
      </c>
      <c r="AL7281" s="2">
        <v>108</v>
      </c>
      <c r="AM7281" s="2">
        <v>141</v>
      </c>
      <c r="AN7281" s="2">
        <v>0.39165175147021197</v>
      </c>
      <c r="AO7281" s="2">
        <v>0.476798234689292</v>
      </c>
    </row>
    <row r="7282" spans="1:91" x14ac:dyDescent="0.3">
      <c r="A7282" s="2" t="s">
        <v>27260</v>
      </c>
      <c r="B7282" s="2" t="s">
        <v>114</v>
      </c>
      <c r="E7282" s="2" t="s">
        <v>31826</v>
      </c>
      <c r="F7282" s="2" t="s">
        <v>161</v>
      </c>
      <c r="G7282" s="2" t="s">
        <v>27261</v>
      </c>
      <c r="H7282" s="2" t="s">
        <v>27262</v>
      </c>
      <c r="I7282" s="2" t="s">
        <v>4327</v>
      </c>
      <c r="J7282" s="2" t="s">
        <v>136</v>
      </c>
      <c r="K7282" s="3" t="s">
        <v>31664</v>
      </c>
      <c r="L7282" s="2" t="str">
        <f t="shared" si="113"/>
        <v xml:space="preserve">       </v>
      </c>
      <c r="M7282" s="2" t="s">
        <v>28188</v>
      </c>
      <c r="N7282" s="2" t="s">
        <v>28188</v>
      </c>
      <c r="O7282" s="2" t="s">
        <v>28188</v>
      </c>
      <c r="P7282" s="2" t="s">
        <v>28188</v>
      </c>
      <c r="Q7282" s="2">
        <v>10933</v>
      </c>
      <c r="R7282" s="2">
        <v>8681</v>
      </c>
      <c r="S7282" s="2">
        <v>5070</v>
      </c>
      <c r="T7282" s="2">
        <v>6881</v>
      </c>
      <c r="U7282" s="2" t="s">
        <v>27256</v>
      </c>
      <c r="V7282" s="2" t="s">
        <v>211</v>
      </c>
      <c r="W7282" s="2">
        <v>73.339422582463698</v>
      </c>
      <c r="X7282" s="2">
        <v>1.45738897368768E-3</v>
      </c>
      <c r="Y7282" s="2">
        <v>82.310186085970301</v>
      </c>
      <c r="Z7282" s="2">
        <v>9.8043860796972806E-18</v>
      </c>
      <c r="AA7282" s="2">
        <v>6.6514409441982096E-16</v>
      </c>
      <c r="AB7282" s="2">
        <v>8.0279591636235104</v>
      </c>
      <c r="AC7282" s="2">
        <v>16.751610588919799</v>
      </c>
      <c r="AD7282" s="2">
        <v>2.1351487082607501</v>
      </c>
      <c r="AE7282" s="2" t="s">
        <v>161</v>
      </c>
      <c r="AF7282" s="2">
        <v>167065087</v>
      </c>
      <c r="AG7282" s="2">
        <v>167065158</v>
      </c>
      <c r="AH7282" s="2">
        <v>72</v>
      </c>
      <c r="AI7282" s="2" t="s">
        <v>136</v>
      </c>
      <c r="AJ7282" s="2">
        <v>129</v>
      </c>
      <c r="AK7282" s="2">
        <v>108</v>
      </c>
      <c r="AL7282" s="2">
        <v>11</v>
      </c>
      <c r="AM7282" s="2">
        <v>20</v>
      </c>
      <c r="AN7282" s="2">
        <v>0.41030039327252898</v>
      </c>
      <c r="AO7282" s="2">
        <v>0.49600248867151198</v>
      </c>
    </row>
    <row r="7283" spans="1:91" x14ac:dyDescent="0.3">
      <c r="A7283" s="2" t="s">
        <v>27263</v>
      </c>
      <c r="B7283" s="2" t="s">
        <v>114</v>
      </c>
      <c r="E7283" s="2" t="s">
        <v>31826</v>
      </c>
      <c r="F7283" s="2" t="s">
        <v>161</v>
      </c>
      <c r="G7283" s="2" t="s">
        <v>27264</v>
      </c>
      <c r="H7283" s="2" t="s">
        <v>27265</v>
      </c>
      <c r="I7283" s="2" t="s">
        <v>789</v>
      </c>
      <c r="J7283" s="2" t="s">
        <v>136</v>
      </c>
      <c r="K7283" s="3" t="s">
        <v>31664</v>
      </c>
      <c r="L7283" s="2" t="str">
        <f t="shared" si="113"/>
        <v xml:space="preserve">       </v>
      </c>
      <c r="M7283" s="2" t="s">
        <v>28188</v>
      </c>
      <c r="N7283" s="2" t="s">
        <v>28188</v>
      </c>
      <c r="O7283" s="2" t="s">
        <v>28188</v>
      </c>
      <c r="P7283" s="2" t="s">
        <v>28188</v>
      </c>
      <c r="Q7283" s="2">
        <v>10727</v>
      </c>
      <c r="R7283" s="2">
        <v>8475</v>
      </c>
      <c r="S7283" s="2">
        <v>5018</v>
      </c>
      <c r="T7283" s="2">
        <v>6804</v>
      </c>
      <c r="U7283" s="2" t="s">
        <v>27256</v>
      </c>
      <c r="V7283" s="2" t="s">
        <v>192</v>
      </c>
      <c r="W7283" s="2">
        <v>218.150093301591</v>
      </c>
      <c r="X7283" s="2">
        <v>3.2805525780687898E-3</v>
      </c>
      <c r="Y7283" s="2">
        <v>61.510367141267501</v>
      </c>
      <c r="Z7283" s="2">
        <v>2.7957837718027202E-13</v>
      </c>
      <c r="AA7283" s="2">
        <v>1.15927887840855E-11</v>
      </c>
      <c r="AB7283" s="2">
        <v>18.1250999941145</v>
      </c>
      <c r="AC7283" s="2">
        <v>27.487037804509001</v>
      </c>
      <c r="AD7283" s="2">
        <v>1.2266541814704199</v>
      </c>
      <c r="AE7283" s="2" t="s">
        <v>161</v>
      </c>
      <c r="AF7283" s="2">
        <v>167065218</v>
      </c>
      <c r="AG7283" s="2">
        <v>167065275</v>
      </c>
      <c r="AH7283" s="2">
        <v>58</v>
      </c>
      <c r="AI7283" s="2" t="s">
        <v>136</v>
      </c>
      <c r="AJ7283" s="2">
        <v>335</v>
      </c>
      <c r="AK7283" s="2">
        <v>314</v>
      </c>
      <c r="AL7283" s="2">
        <v>63</v>
      </c>
      <c r="AM7283" s="2">
        <v>97</v>
      </c>
      <c r="AN7283" s="2">
        <v>0.40606496362713601</v>
      </c>
      <c r="AO7283" s="2">
        <v>0.49166325197628402</v>
      </c>
    </row>
    <row r="7284" spans="1:91" x14ac:dyDescent="0.3">
      <c r="A7284" s="2" t="s">
        <v>27266</v>
      </c>
      <c r="B7284" s="2" t="s">
        <v>114</v>
      </c>
      <c r="E7284" s="2" t="s">
        <v>31826</v>
      </c>
      <c r="F7284" s="2" t="s">
        <v>161</v>
      </c>
      <c r="G7284" s="2" t="s">
        <v>27267</v>
      </c>
      <c r="H7284" s="2" t="s">
        <v>27268</v>
      </c>
      <c r="I7284" s="2" t="s">
        <v>3532</v>
      </c>
      <c r="J7284" s="2" t="s">
        <v>136</v>
      </c>
      <c r="K7284" s="3" t="s">
        <v>31664</v>
      </c>
      <c r="L7284" s="2" t="str">
        <f t="shared" si="113"/>
        <v xml:space="preserve">       </v>
      </c>
      <c r="M7284" s="2" t="s">
        <v>28188</v>
      </c>
      <c r="N7284" s="2" t="s">
        <v>28188</v>
      </c>
      <c r="O7284" s="2" t="s">
        <v>28188</v>
      </c>
      <c r="P7284" s="2" t="s">
        <v>28188</v>
      </c>
      <c r="Q7284" s="2">
        <v>10675</v>
      </c>
      <c r="R7284" s="2">
        <v>8466</v>
      </c>
      <c r="S7284" s="2">
        <v>5035</v>
      </c>
      <c r="T7284" s="2">
        <v>6825</v>
      </c>
      <c r="U7284" s="2" t="s">
        <v>27256</v>
      </c>
      <c r="V7284" s="2" t="s">
        <v>94</v>
      </c>
      <c r="W7284" s="2">
        <v>226.07012464516899</v>
      </c>
      <c r="X7284" s="2">
        <v>6.1050805367757297E-4</v>
      </c>
      <c r="Y7284" s="2">
        <v>187.016317515341</v>
      </c>
      <c r="Z7284" s="2">
        <v>2.6921938851987898E-40</v>
      </c>
      <c r="AA7284" s="2">
        <v>7.8770564954226796E-38</v>
      </c>
      <c r="AB7284" s="2">
        <v>15.8644856028604</v>
      </c>
      <c r="AC7284" s="2">
        <v>28.675287550492602</v>
      </c>
      <c r="AD7284" s="2">
        <v>1.7415940018452301</v>
      </c>
      <c r="AE7284" s="2" t="s">
        <v>161</v>
      </c>
      <c r="AF7284" s="2">
        <v>167065383</v>
      </c>
      <c r="AG7284" s="2">
        <v>167065433</v>
      </c>
      <c r="AH7284" s="2">
        <v>51</v>
      </c>
      <c r="AI7284" s="2" t="s">
        <v>136</v>
      </c>
      <c r="AJ7284" s="2">
        <v>387</v>
      </c>
      <c r="AK7284" s="2">
        <v>323</v>
      </c>
      <c r="AL7284" s="2">
        <v>46</v>
      </c>
      <c r="AM7284" s="2">
        <v>76</v>
      </c>
      <c r="AN7284" s="2">
        <v>0.40347807757166898</v>
      </c>
      <c r="AO7284" s="2">
        <v>0.48900652902632202</v>
      </c>
    </row>
    <row r="7285" spans="1:91" x14ac:dyDescent="0.3">
      <c r="A7285" s="2" t="s">
        <v>27269</v>
      </c>
      <c r="B7285" s="2" t="s">
        <v>114</v>
      </c>
      <c r="E7285" s="2" t="s">
        <v>31826</v>
      </c>
      <c r="F7285" s="2" t="s">
        <v>161</v>
      </c>
      <c r="G7285" s="2" t="s">
        <v>27270</v>
      </c>
      <c r="H7285" s="2" t="s">
        <v>27271</v>
      </c>
      <c r="I7285" s="2" t="s">
        <v>1273</v>
      </c>
      <c r="J7285" s="2" t="s">
        <v>136</v>
      </c>
      <c r="K7285" s="3" t="s">
        <v>31664</v>
      </c>
      <c r="L7285" s="2" t="str">
        <f t="shared" si="113"/>
        <v xml:space="preserve">       </v>
      </c>
      <c r="M7285" s="2" t="s">
        <v>28188</v>
      </c>
      <c r="N7285" s="2" t="s">
        <v>28188</v>
      </c>
      <c r="O7285" s="2" t="s">
        <v>28188</v>
      </c>
      <c r="P7285" s="2" t="s">
        <v>28188</v>
      </c>
      <c r="Q7285" s="2">
        <v>10772</v>
      </c>
      <c r="R7285" s="2">
        <v>8539</v>
      </c>
      <c r="S7285" s="2">
        <v>5034</v>
      </c>
      <c r="T7285" s="2">
        <v>6852</v>
      </c>
      <c r="U7285" s="2" t="s">
        <v>27256</v>
      </c>
      <c r="V7285" s="2" t="s">
        <v>104</v>
      </c>
      <c r="W7285" s="2">
        <v>173.51722658236099</v>
      </c>
      <c r="X7285" s="2">
        <v>9.7619281312473797E-4</v>
      </c>
      <c r="Y7285" s="2">
        <v>130.328692574835</v>
      </c>
      <c r="Z7285" s="2">
        <v>4.5945061988859897E-28</v>
      </c>
      <c r="AA7285" s="2">
        <v>6.6455879714086505E-26</v>
      </c>
      <c r="AB7285" s="2">
        <v>14.097117216748099</v>
      </c>
      <c r="AC7285" s="2">
        <v>25.109186002257999</v>
      </c>
      <c r="AD7285" s="2">
        <v>1.69106377065472</v>
      </c>
      <c r="AE7285" s="2" t="s">
        <v>161</v>
      </c>
      <c r="AF7285" s="2">
        <v>167065481</v>
      </c>
      <c r="AG7285" s="2">
        <v>167065574</v>
      </c>
      <c r="AH7285" s="2">
        <v>94</v>
      </c>
      <c r="AI7285" s="2" t="s">
        <v>136</v>
      </c>
      <c r="AJ7285" s="2">
        <v>290</v>
      </c>
      <c r="AK7285" s="2">
        <v>250</v>
      </c>
      <c r="AL7285" s="2">
        <v>47</v>
      </c>
      <c r="AM7285" s="2">
        <v>49</v>
      </c>
      <c r="AN7285" s="2">
        <v>0.40617112569409403</v>
      </c>
      <c r="AO7285" s="2">
        <v>0.49177217561052999</v>
      </c>
    </row>
    <row r="7286" spans="1:91" x14ac:dyDescent="0.3">
      <c r="A7286" s="2" t="s">
        <v>27272</v>
      </c>
      <c r="B7286" s="2" t="s">
        <v>114</v>
      </c>
      <c r="E7286" s="2" t="s">
        <v>31826</v>
      </c>
      <c r="F7286" s="2" t="s">
        <v>161</v>
      </c>
      <c r="G7286" s="2" t="s">
        <v>27273</v>
      </c>
      <c r="H7286" s="2" t="s">
        <v>27274</v>
      </c>
      <c r="I7286" s="2" t="s">
        <v>113</v>
      </c>
      <c r="J7286" s="2" t="s">
        <v>136</v>
      </c>
      <c r="K7286" s="3" t="s">
        <v>31664</v>
      </c>
      <c r="L7286" s="2" t="str">
        <f t="shared" si="113"/>
        <v xml:space="preserve">       </v>
      </c>
      <c r="M7286" s="2" t="s">
        <v>28188</v>
      </c>
      <c r="N7286" s="2" t="s">
        <v>28188</v>
      </c>
      <c r="O7286" s="2" t="s">
        <v>28188</v>
      </c>
      <c r="P7286" s="2" t="s">
        <v>28188</v>
      </c>
      <c r="Q7286" s="2">
        <v>10823</v>
      </c>
      <c r="R7286" s="2">
        <v>8542</v>
      </c>
      <c r="S7286" s="2">
        <v>5043</v>
      </c>
      <c r="T7286" s="2">
        <v>6860</v>
      </c>
      <c r="U7286" s="2" t="s">
        <v>27256</v>
      </c>
      <c r="V7286" s="2" t="s">
        <v>109</v>
      </c>
      <c r="W7286" s="2">
        <v>155.559520479696</v>
      </c>
      <c r="X7286" s="2">
        <v>9.2217453315042094E-3</v>
      </c>
      <c r="Y7286" s="2">
        <v>56.228029873110501</v>
      </c>
      <c r="Z7286" s="2">
        <v>3.7556275594758099E-12</v>
      </c>
      <c r="AA7286" s="2">
        <v>1.3513035292505099E-10</v>
      </c>
      <c r="AB7286" s="2">
        <v>12.817022117305701</v>
      </c>
      <c r="AC7286" s="2">
        <v>23.919988353590199</v>
      </c>
      <c r="AD7286" s="2">
        <v>1.8243486808088301</v>
      </c>
      <c r="AE7286" s="2" t="s">
        <v>161</v>
      </c>
      <c r="AF7286" s="2">
        <v>167065575</v>
      </c>
      <c r="AG7286" s="2">
        <v>167065686</v>
      </c>
      <c r="AH7286" s="2">
        <v>112</v>
      </c>
      <c r="AI7286" s="2" t="s">
        <v>136</v>
      </c>
      <c r="AJ7286" s="2">
        <v>239</v>
      </c>
      <c r="AK7286" s="2">
        <v>247</v>
      </c>
      <c r="AL7286" s="2">
        <v>38</v>
      </c>
      <c r="AM7286" s="2">
        <v>41</v>
      </c>
      <c r="AN7286" s="2">
        <v>0.40672519532890899</v>
      </c>
      <c r="AO7286" s="2">
        <v>0.49234052469529299</v>
      </c>
    </row>
    <row r="7287" spans="1:91" x14ac:dyDescent="0.3">
      <c r="A7287" s="2" t="s">
        <v>27275</v>
      </c>
      <c r="B7287" s="2" t="s">
        <v>114</v>
      </c>
      <c r="E7287" s="2" t="s">
        <v>31826</v>
      </c>
      <c r="F7287" s="2" t="s">
        <v>1826</v>
      </c>
      <c r="G7287" s="2" t="s">
        <v>27276</v>
      </c>
      <c r="H7287" s="2" t="s">
        <v>27277</v>
      </c>
      <c r="I7287" s="2" t="s">
        <v>27278</v>
      </c>
      <c r="J7287" s="2" t="s">
        <v>86</v>
      </c>
      <c r="K7287" s="3" t="s">
        <v>31665</v>
      </c>
      <c r="L7287" s="2" t="str">
        <f t="shared" si="113"/>
        <v xml:space="preserve">  intron    </v>
      </c>
      <c r="M7287" s="2" t="s">
        <v>28188</v>
      </c>
      <c r="N7287" s="2" t="s">
        <v>28190</v>
      </c>
      <c r="O7287" s="2" t="s">
        <v>28188</v>
      </c>
      <c r="P7287" s="2" t="s">
        <v>28188</v>
      </c>
      <c r="Q7287" s="2">
        <v>314</v>
      </c>
      <c r="R7287" s="2">
        <v>283</v>
      </c>
      <c r="S7287" s="2">
        <v>996</v>
      </c>
      <c r="T7287" s="2">
        <v>1328</v>
      </c>
      <c r="U7287" s="2" t="s">
        <v>27279</v>
      </c>
      <c r="V7287" s="2" t="s">
        <v>268</v>
      </c>
      <c r="W7287" s="2">
        <v>69.904842542099203</v>
      </c>
      <c r="X7287" s="2">
        <v>6.9190781844154997E-3</v>
      </c>
      <c r="Y7287" s="2">
        <v>65.127500544282597</v>
      </c>
      <c r="Z7287" s="2">
        <v>4.7107101266295598E-14</v>
      </c>
      <c r="AA7287" s="2">
        <v>2.1504062352938598E-12</v>
      </c>
      <c r="AB7287" s="2">
        <v>10.944525807355999</v>
      </c>
      <c r="AC7287" s="2">
        <v>20.114906093592101</v>
      </c>
      <c r="AD7287" s="2">
        <v>1.77291086356855</v>
      </c>
      <c r="AE7287" s="2" t="s">
        <v>1826</v>
      </c>
      <c r="AF7287" s="2">
        <v>61122456</v>
      </c>
      <c r="AG7287" s="2">
        <v>61127002</v>
      </c>
      <c r="AH7287" s="2">
        <v>4547</v>
      </c>
      <c r="AI7287" s="2" t="s">
        <v>86</v>
      </c>
      <c r="AJ7287" s="2">
        <v>83</v>
      </c>
      <c r="AK7287" s="2">
        <v>61</v>
      </c>
      <c r="AL7287" s="2">
        <v>48</v>
      </c>
      <c r="AM7287" s="2">
        <v>91</v>
      </c>
      <c r="AN7287" s="2">
        <v>6.4221170395869207E-2</v>
      </c>
      <c r="AO7287" s="2">
        <v>8.9798008240108806E-2</v>
      </c>
    </row>
    <row r="7288" spans="1:91" x14ac:dyDescent="0.3">
      <c r="A7288" s="2" t="s">
        <v>27280</v>
      </c>
      <c r="B7288" s="2" t="s">
        <v>87</v>
      </c>
      <c r="E7288" s="2" t="s">
        <v>31826</v>
      </c>
      <c r="F7288" s="2" t="s">
        <v>183</v>
      </c>
      <c r="G7288" s="2" t="s">
        <v>27281</v>
      </c>
      <c r="H7288" s="2" t="s">
        <v>27282</v>
      </c>
      <c r="I7288" s="2" t="s">
        <v>1066</v>
      </c>
      <c r="J7288" s="2" t="s">
        <v>86</v>
      </c>
      <c r="K7288" s="3" t="s">
        <v>31666</v>
      </c>
      <c r="L7288" s="2" t="str">
        <f t="shared" si="113"/>
        <v xml:space="preserve">    fiveUTR  </v>
      </c>
      <c r="M7288" s="2" t="s">
        <v>28188</v>
      </c>
      <c r="N7288" s="2" t="s">
        <v>28188</v>
      </c>
      <c r="O7288" s="2" t="s">
        <v>28192</v>
      </c>
      <c r="P7288" s="2" t="s">
        <v>28188</v>
      </c>
      <c r="BO7288" s="2">
        <v>122</v>
      </c>
      <c r="BP7288" s="2">
        <v>274</v>
      </c>
      <c r="BQ7288" s="2">
        <v>18</v>
      </c>
      <c r="BR7288" s="2">
        <v>78</v>
      </c>
      <c r="BS7288" s="2" t="s">
        <v>27283</v>
      </c>
      <c r="BT7288" s="2" t="s">
        <v>302</v>
      </c>
      <c r="BU7288" s="2">
        <v>26.467659368399602</v>
      </c>
      <c r="BV7288" s="2">
        <v>1.7122523073379099E-4</v>
      </c>
      <c r="BW7288" s="2">
        <v>12.9659668442811</v>
      </c>
      <c r="BX7288" s="2">
        <v>4.7107851102773301E-3</v>
      </c>
      <c r="BY7288" s="2">
        <v>5.9340782468032599E-3</v>
      </c>
      <c r="BZ7288" s="2">
        <v>8.7252845470502507</v>
      </c>
      <c r="CA7288" s="2">
        <v>5.8351401547406603</v>
      </c>
      <c r="CB7288" s="2">
        <v>-1.1608723507645</v>
      </c>
      <c r="CC7288" s="2" t="s">
        <v>183</v>
      </c>
      <c r="CD7288" s="2">
        <v>112928767</v>
      </c>
      <c r="CE7288" s="2">
        <v>112928995</v>
      </c>
      <c r="CF7288" s="2">
        <v>229</v>
      </c>
      <c r="CG7288" s="2" t="s">
        <v>86</v>
      </c>
      <c r="CH7288" s="2">
        <v>27</v>
      </c>
      <c r="CI7288" s="2">
        <v>65</v>
      </c>
      <c r="CJ7288" s="2">
        <v>3</v>
      </c>
      <c r="CK7288" s="2">
        <v>6</v>
      </c>
      <c r="CL7288" s="2">
        <v>6.0606060606060601E-2</v>
      </c>
      <c r="CM7288" s="2">
        <v>8.4888897586512996E-2</v>
      </c>
    </row>
    <row r="7289" spans="1:91" x14ac:dyDescent="0.3">
      <c r="A7289" s="2" t="s">
        <v>27284</v>
      </c>
      <c r="B7289" s="2" t="s">
        <v>114</v>
      </c>
      <c r="E7289" s="2" t="s">
        <v>31826</v>
      </c>
      <c r="F7289" s="2" t="s">
        <v>183</v>
      </c>
      <c r="G7289" s="2" t="s">
        <v>27285</v>
      </c>
      <c r="H7289" s="2" t="s">
        <v>27286</v>
      </c>
      <c r="I7289" s="2" t="s">
        <v>1116</v>
      </c>
      <c r="J7289" s="2" t="s">
        <v>136</v>
      </c>
      <c r="K7289" s="3" t="s">
        <v>31667</v>
      </c>
      <c r="L7289" s="2" t="str">
        <f t="shared" si="113"/>
        <v xml:space="preserve">  intron    </v>
      </c>
      <c r="M7289" s="2" t="s">
        <v>28188</v>
      </c>
      <c r="N7289" s="2" t="s">
        <v>28190</v>
      </c>
      <c r="O7289" s="2" t="s">
        <v>28188</v>
      </c>
      <c r="P7289" s="2" t="s">
        <v>28188</v>
      </c>
      <c r="Q7289" s="2">
        <v>11354</v>
      </c>
      <c r="R7289" s="2">
        <v>9833</v>
      </c>
      <c r="S7289" s="2">
        <v>10235</v>
      </c>
      <c r="T7289" s="2">
        <v>13103</v>
      </c>
      <c r="U7289" s="2" t="s">
        <v>27287</v>
      </c>
      <c r="V7289" s="2" t="s">
        <v>181</v>
      </c>
      <c r="W7289" s="2">
        <v>48.0682429376618</v>
      </c>
      <c r="X7289" s="2">
        <v>2.0263775019393401E-3</v>
      </c>
      <c r="Y7289" s="2">
        <v>19.6613373583201</v>
      </c>
      <c r="Z7289" s="2">
        <v>1.9950265655241999E-4</v>
      </c>
      <c r="AA7289" s="2">
        <v>1.5742629998491101E-3</v>
      </c>
      <c r="AB7289" s="2">
        <v>9.9306304627521094</v>
      </c>
      <c r="AC7289" s="2">
        <v>14.0240080731537</v>
      </c>
      <c r="AD7289" s="2">
        <v>1.00167197619854</v>
      </c>
      <c r="AE7289" s="2" t="s">
        <v>183</v>
      </c>
      <c r="AF7289" s="2">
        <v>95541513</v>
      </c>
      <c r="AG7289" s="2">
        <v>95541637</v>
      </c>
      <c r="AH7289" s="2">
        <v>125</v>
      </c>
      <c r="AI7289" s="2" t="s">
        <v>136</v>
      </c>
      <c r="AJ7289" s="2">
        <v>67</v>
      </c>
      <c r="AK7289" s="2">
        <v>54</v>
      </c>
      <c r="AL7289" s="2">
        <v>26</v>
      </c>
      <c r="AM7289" s="2">
        <v>39</v>
      </c>
      <c r="AN7289" s="2">
        <v>0.22695817979261301</v>
      </c>
      <c r="AO7289" s="2">
        <v>0.29508607635695699</v>
      </c>
    </row>
    <row r="7290" spans="1:91" x14ac:dyDescent="0.3">
      <c r="A7290" s="2" t="s">
        <v>27288</v>
      </c>
      <c r="B7290" s="2" t="s">
        <v>114</v>
      </c>
      <c r="E7290" s="2" t="s">
        <v>31826</v>
      </c>
      <c r="F7290" s="2" t="s">
        <v>183</v>
      </c>
      <c r="G7290" s="2" t="s">
        <v>27289</v>
      </c>
      <c r="H7290" s="2" t="s">
        <v>27290</v>
      </c>
      <c r="I7290" s="2" t="s">
        <v>27291</v>
      </c>
      <c r="J7290" s="2" t="s">
        <v>136</v>
      </c>
      <c r="K7290" s="3" t="s">
        <v>31667</v>
      </c>
      <c r="L7290" s="2" t="str">
        <f t="shared" si="113"/>
        <v xml:space="preserve">       </v>
      </c>
      <c r="M7290" s="2" t="s">
        <v>28188</v>
      </c>
      <c r="N7290" s="2" t="s">
        <v>28188</v>
      </c>
      <c r="O7290" s="2" t="s">
        <v>28188</v>
      </c>
      <c r="P7290" s="2" t="s">
        <v>28188</v>
      </c>
      <c r="Q7290" s="2">
        <v>10949</v>
      </c>
      <c r="R7290" s="2">
        <v>9437</v>
      </c>
      <c r="S7290" s="2">
        <v>9366</v>
      </c>
      <c r="T7290" s="2">
        <v>11881</v>
      </c>
      <c r="U7290" s="2" t="s">
        <v>27287</v>
      </c>
      <c r="V7290" s="2" t="s">
        <v>94</v>
      </c>
      <c r="W7290" s="2">
        <v>729.40703755573099</v>
      </c>
      <c r="X7290" s="2">
        <v>1.65622625062179E-3</v>
      </c>
      <c r="Y7290" s="2">
        <v>131.46768553343301</v>
      </c>
      <c r="Z7290" s="2">
        <v>2.6107838860306801E-28</v>
      </c>
      <c r="AA7290" s="2">
        <v>3.8396743259544702E-26</v>
      </c>
      <c r="AB7290" s="2">
        <v>53.968339169761897</v>
      </c>
      <c r="AC7290" s="2">
        <v>37.801283112502801</v>
      </c>
      <c r="AD7290" s="2">
        <v>-1.11353291492302</v>
      </c>
      <c r="AE7290" s="2" t="s">
        <v>183</v>
      </c>
      <c r="AF7290" s="2">
        <v>95543007</v>
      </c>
      <c r="AG7290" s="2">
        <v>95545657</v>
      </c>
      <c r="AH7290" s="2">
        <v>2651</v>
      </c>
      <c r="AI7290" s="2" t="s">
        <v>136</v>
      </c>
      <c r="AJ7290" s="2">
        <v>472</v>
      </c>
      <c r="AK7290" s="2">
        <v>450</v>
      </c>
      <c r="AL7290" s="2">
        <v>895</v>
      </c>
      <c r="AM7290" s="2">
        <v>1261</v>
      </c>
      <c r="AN7290" s="2">
        <v>0.23986915799877601</v>
      </c>
      <c r="AO7290" s="2">
        <v>0.31018788265566699</v>
      </c>
    </row>
    <row r="7291" spans="1:91" x14ac:dyDescent="0.3">
      <c r="A7291" s="2" t="s">
        <v>27292</v>
      </c>
      <c r="B7291" s="2" t="s">
        <v>114</v>
      </c>
      <c r="E7291" s="2" t="s">
        <v>31949</v>
      </c>
      <c r="F7291" s="2" t="s">
        <v>2435</v>
      </c>
      <c r="G7291" s="2" t="s">
        <v>27293</v>
      </c>
      <c r="H7291" s="2" t="s">
        <v>27294</v>
      </c>
      <c r="I7291" s="2" t="s">
        <v>27295</v>
      </c>
      <c r="J7291" s="2" t="s">
        <v>86</v>
      </c>
      <c r="K7291" s="3" t="s">
        <v>31668</v>
      </c>
      <c r="L7291" s="2" t="str">
        <f t="shared" si="113"/>
        <v>CDS intron   threeUTR</v>
      </c>
      <c r="M7291" s="2" t="s">
        <v>28189</v>
      </c>
      <c r="N7291" s="2" t="s">
        <v>28190</v>
      </c>
      <c r="O7291" s="2" t="s">
        <v>28188</v>
      </c>
      <c r="P7291" s="2" t="s">
        <v>28191</v>
      </c>
      <c r="Q7291" s="2">
        <v>1270</v>
      </c>
      <c r="R7291" s="2">
        <v>1308</v>
      </c>
      <c r="S7291" s="2">
        <v>1669</v>
      </c>
      <c r="T7291" s="2">
        <v>2156</v>
      </c>
      <c r="U7291" s="2" t="s">
        <v>27296</v>
      </c>
      <c r="V7291" s="2" t="s">
        <v>187</v>
      </c>
      <c r="W7291" s="2">
        <v>38.359437153933399</v>
      </c>
      <c r="X7291" s="2">
        <v>1.8759241278649901E-2</v>
      </c>
      <c r="Y7291" s="2">
        <v>35.284298270640299</v>
      </c>
      <c r="Z7291" s="2">
        <v>1.0608796043247101E-7</v>
      </c>
      <c r="AA7291" s="2">
        <v>1.8745321499340999E-6</v>
      </c>
      <c r="AB7291" s="2">
        <v>6.7800001555563698</v>
      </c>
      <c r="AC7291" s="2">
        <v>14.387360759579</v>
      </c>
      <c r="AD7291" s="2">
        <v>2.1803978370399499</v>
      </c>
      <c r="AE7291" s="2" t="s">
        <v>2435</v>
      </c>
      <c r="AF7291" s="2">
        <v>62700108</v>
      </c>
      <c r="AG7291" s="2">
        <v>62701046</v>
      </c>
      <c r="AH7291" s="2">
        <v>939</v>
      </c>
      <c r="AI7291" s="2" t="s">
        <v>86</v>
      </c>
      <c r="AJ7291" s="2">
        <v>41</v>
      </c>
      <c r="AK7291" s="2">
        <v>65</v>
      </c>
      <c r="AL7291" s="2">
        <v>13</v>
      </c>
      <c r="AM7291" s="2">
        <v>23</v>
      </c>
      <c r="AN7291" s="2">
        <v>0.16849673202614401</v>
      </c>
      <c r="AO7291" s="2">
        <v>0.22465369929295201</v>
      </c>
    </row>
    <row r="7292" spans="1:91" x14ac:dyDescent="0.3">
      <c r="A7292" s="2" t="s">
        <v>27297</v>
      </c>
      <c r="B7292" s="2" t="s">
        <v>114</v>
      </c>
      <c r="E7292" s="2" t="s">
        <v>31826</v>
      </c>
      <c r="F7292" s="2" t="s">
        <v>2435</v>
      </c>
      <c r="G7292" s="2" t="s">
        <v>27298</v>
      </c>
      <c r="H7292" s="2" t="s">
        <v>27299</v>
      </c>
      <c r="I7292" s="2" t="s">
        <v>1174</v>
      </c>
      <c r="J7292" s="2" t="s">
        <v>86</v>
      </c>
      <c r="K7292" s="3" t="s">
        <v>31668</v>
      </c>
      <c r="L7292" s="2" t="str">
        <f t="shared" si="113"/>
        <v xml:space="preserve">    fiveUTR  </v>
      </c>
      <c r="M7292" s="2" t="s">
        <v>28188</v>
      </c>
      <c r="N7292" s="2" t="s">
        <v>28188</v>
      </c>
      <c r="O7292" s="2" t="s">
        <v>28192</v>
      </c>
      <c r="P7292" s="2" t="s">
        <v>28188</v>
      </c>
      <c r="Q7292" s="2">
        <v>1301</v>
      </c>
      <c r="R7292" s="2">
        <v>1361</v>
      </c>
      <c r="S7292" s="2">
        <v>1644</v>
      </c>
      <c r="T7292" s="2">
        <v>2126</v>
      </c>
      <c r="U7292" s="2" t="s">
        <v>27296</v>
      </c>
      <c r="V7292" s="2" t="s">
        <v>205</v>
      </c>
      <c r="W7292" s="2">
        <v>26.073511409489999</v>
      </c>
      <c r="X7292" s="2">
        <v>3.4381499759901799E-3</v>
      </c>
      <c r="Y7292" s="2">
        <v>27.284939512703399</v>
      </c>
      <c r="Z7292" s="2">
        <v>5.1306713503505703E-6</v>
      </c>
      <c r="AA7292" s="2">
        <v>6.3459848322467506E-5</v>
      </c>
      <c r="AB7292" s="2">
        <v>10.787792332718199</v>
      </c>
      <c r="AC7292" s="2">
        <v>6.5340889568514102</v>
      </c>
      <c r="AD7292" s="2">
        <v>-1.45103574344765</v>
      </c>
      <c r="AE7292" s="2" t="s">
        <v>2435</v>
      </c>
      <c r="AF7292" s="2">
        <v>62738892</v>
      </c>
      <c r="AG7292" s="2">
        <v>62739098</v>
      </c>
      <c r="AH7292" s="2">
        <v>207</v>
      </c>
      <c r="AI7292" s="2" t="s">
        <v>86</v>
      </c>
      <c r="AJ7292" s="2">
        <v>10</v>
      </c>
      <c r="AK7292" s="2">
        <v>12</v>
      </c>
      <c r="AL7292" s="2">
        <v>38</v>
      </c>
      <c r="AM7292" s="2">
        <v>53</v>
      </c>
      <c r="AN7292" s="2">
        <v>0.17652519893899199</v>
      </c>
      <c r="AO7292" s="2">
        <v>0.23453222068545401</v>
      </c>
    </row>
    <row r="7293" spans="1:91" x14ac:dyDescent="0.3">
      <c r="A7293" s="2" t="s">
        <v>27300</v>
      </c>
      <c r="B7293" s="2" t="s">
        <v>114</v>
      </c>
      <c r="E7293" s="2" t="s">
        <v>31826</v>
      </c>
      <c r="F7293" s="2" t="s">
        <v>2435</v>
      </c>
      <c r="G7293" s="2" t="s">
        <v>27301</v>
      </c>
      <c r="H7293" s="2" t="s">
        <v>27302</v>
      </c>
      <c r="I7293" s="2" t="s">
        <v>20663</v>
      </c>
      <c r="J7293" s="2" t="s">
        <v>86</v>
      </c>
      <c r="K7293" s="3" t="s">
        <v>31669</v>
      </c>
      <c r="L7293" s="2" t="str">
        <f t="shared" si="113"/>
        <v xml:space="preserve">  intron    </v>
      </c>
      <c r="M7293" s="2" t="s">
        <v>28188</v>
      </c>
      <c r="N7293" s="2" t="s">
        <v>28190</v>
      </c>
      <c r="O7293" s="2" t="s">
        <v>28188</v>
      </c>
      <c r="P7293" s="2" t="s">
        <v>28188</v>
      </c>
      <c r="Q7293" s="2">
        <v>488</v>
      </c>
      <c r="R7293" s="2">
        <v>456</v>
      </c>
      <c r="S7293" s="2">
        <v>644</v>
      </c>
      <c r="T7293" s="2">
        <v>869</v>
      </c>
      <c r="U7293" s="2" t="s">
        <v>27303</v>
      </c>
      <c r="V7293" s="2" t="s">
        <v>199</v>
      </c>
      <c r="W7293" s="2">
        <v>39.512403196498703</v>
      </c>
      <c r="X7293" s="2">
        <v>2.84191291414909E-3</v>
      </c>
      <c r="Y7293" s="2">
        <v>26.1806231049917</v>
      </c>
      <c r="Z7293" s="2">
        <v>8.7419441244630793E-6</v>
      </c>
      <c r="AA7293" s="2">
        <v>1.02017740338777E-4</v>
      </c>
      <c r="AB7293" s="2">
        <v>12.725359318914</v>
      </c>
      <c r="AC7293" s="2">
        <v>8.2228656074448701</v>
      </c>
      <c r="AD7293" s="2">
        <v>-1.26555634987331</v>
      </c>
      <c r="AE7293" s="2" t="s">
        <v>2435</v>
      </c>
      <c r="AF7293" s="2">
        <v>62486646</v>
      </c>
      <c r="AG7293" s="2">
        <v>62487439</v>
      </c>
      <c r="AH7293" s="2">
        <v>794</v>
      </c>
      <c r="AI7293" s="2" t="s">
        <v>86</v>
      </c>
      <c r="AJ7293" s="2">
        <v>14</v>
      </c>
      <c r="AK7293" s="2">
        <v>18</v>
      </c>
      <c r="AL7293" s="2">
        <v>63</v>
      </c>
      <c r="AM7293" s="2">
        <v>75</v>
      </c>
      <c r="AN7293" s="2">
        <v>0.155981493721084</v>
      </c>
      <c r="AO7293" s="2">
        <v>0.20911830170491499</v>
      </c>
    </row>
    <row r="7294" spans="1:91" x14ac:dyDescent="0.3">
      <c r="A7294" s="2" t="s">
        <v>27304</v>
      </c>
      <c r="B7294" s="2" t="s">
        <v>114</v>
      </c>
      <c r="E7294" s="2" t="s">
        <v>31968</v>
      </c>
      <c r="F7294" s="2" t="s">
        <v>2435</v>
      </c>
      <c r="G7294" s="2" t="s">
        <v>27305</v>
      </c>
      <c r="H7294" s="2" t="s">
        <v>27306</v>
      </c>
      <c r="I7294" s="2" t="s">
        <v>18368</v>
      </c>
      <c r="J7294" s="2" t="s">
        <v>86</v>
      </c>
      <c r="K7294" s="3" t="s">
        <v>31669</v>
      </c>
      <c r="L7294" s="2" t="str">
        <f t="shared" si="113"/>
        <v>CDS intron   threeUTR</v>
      </c>
      <c r="M7294" s="2" t="s">
        <v>28189</v>
      </c>
      <c r="N7294" s="2" t="s">
        <v>28190</v>
      </c>
      <c r="O7294" s="2" t="s">
        <v>28188</v>
      </c>
      <c r="P7294" s="2" t="s">
        <v>28191</v>
      </c>
      <c r="Q7294" s="2">
        <v>496</v>
      </c>
      <c r="R7294" s="2">
        <v>461</v>
      </c>
      <c r="S7294" s="2">
        <v>651</v>
      </c>
      <c r="T7294" s="2">
        <v>878</v>
      </c>
      <c r="U7294" s="2" t="s">
        <v>27303</v>
      </c>
      <c r="V7294" s="2" t="s">
        <v>298</v>
      </c>
      <c r="W7294" s="2">
        <v>32.399623899565803</v>
      </c>
      <c r="X7294" s="2">
        <v>4.43090992705116E-3</v>
      </c>
      <c r="Y7294" s="2">
        <v>35.507940593654297</v>
      </c>
      <c r="Z7294" s="2">
        <v>9.5148762218670804E-8</v>
      </c>
      <c r="AA7294" s="2">
        <v>1.6974551414971E-6</v>
      </c>
      <c r="AB7294" s="2">
        <v>11.972582197562</v>
      </c>
      <c r="AC7294" s="2">
        <v>6.3422258286647697</v>
      </c>
      <c r="AD7294" s="2">
        <v>-1.8394370412265899</v>
      </c>
      <c r="AE7294" s="2" t="s">
        <v>2435</v>
      </c>
      <c r="AF7294" s="2">
        <v>62487440</v>
      </c>
      <c r="AG7294" s="2">
        <v>62487990</v>
      </c>
      <c r="AH7294" s="2">
        <v>551</v>
      </c>
      <c r="AI7294" s="2" t="s">
        <v>86</v>
      </c>
      <c r="AJ7294" s="2">
        <v>6</v>
      </c>
      <c r="AK7294" s="2">
        <v>13</v>
      </c>
      <c r="AL7294" s="2">
        <v>56</v>
      </c>
      <c r="AM7294" s="2">
        <v>66</v>
      </c>
      <c r="AN7294" s="2">
        <v>0.156474820143885</v>
      </c>
      <c r="AO7294" s="2">
        <v>0.20973385460444</v>
      </c>
    </row>
    <row r="7295" spans="1:91" x14ac:dyDescent="0.3">
      <c r="A7295" s="2" t="s">
        <v>27307</v>
      </c>
      <c r="B7295" s="2" t="s">
        <v>114</v>
      </c>
      <c r="E7295" s="2" t="s">
        <v>31826</v>
      </c>
      <c r="F7295" s="2" t="s">
        <v>2435</v>
      </c>
      <c r="G7295" s="2" t="s">
        <v>27308</v>
      </c>
      <c r="H7295" s="2" t="s">
        <v>27309</v>
      </c>
      <c r="I7295" s="2" t="s">
        <v>15445</v>
      </c>
      <c r="J7295" s="2" t="s">
        <v>136</v>
      </c>
      <c r="K7295" s="3" t="s">
        <v>31670</v>
      </c>
      <c r="L7295" s="2" t="str">
        <f t="shared" si="113"/>
        <v xml:space="preserve">       </v>
      </c>
      <c r="M7295" s="2" t="s">
        <v>28188</v>
      </c>
      <c r="N7295" s="2" t="s">
        <v>28188</v>
      </c>
      <c r="O7295" s="2" t="s">
        <v>28188</v>
      </c>
      <c r="P7295" s="2" t="s">
        <v>28188</v>
      </c>
      <c r="Q7295" s="2">
        <v>1500</v>
      </c>
      <c r="R7295" s="2">
        <v>1386</v>
      </c>
      <c r="S7295" s="2">
        <v>746</v>
      </c>
      <c r="T7295" s="2">
        <v>948</v>
      </c>
      <c r="U7295" s="2" t="s">
        <v>27310</v>
      </c>
      <c r="V7295" s="2" t="s">
        <v>470</v>
      </c>
      <c r="W7295" s="2">
        <v>61.255130216232402</v>
      </c>
      <c r="X7295" s="2">
        <v>1.9214481073669301E-3</v>
      </c>
      <c r="Y7295" s="2">
        <v>45.5857130676008</v>
      </c>
      <c r="Z7295" s="2">
        <v>6.9466311393765998E-10</v>
      </c>
      <c r="AA7295" s="2">
        <v>1.7985940777244699E-8</v>
      </c>
      <c r="AB7295" s="2">
        <v>17.555931406349401</v>
      </c>
      <c r="AC7295" s="2">
        <v>11.031846399995</v>
      </c>
      <c r="AD7295" s="2">
        <v>-1.35157351167123</v>
      </c>
      <c r="AE7295" s="2" t="s">
        <v>2435</v>
      </c>
      <c r="AF7295" s="2">
        <v>62235140</v>
      </c>
      <c r="AG7295" s="2">
        <v>62236144</v>
      </c>
      <c r="AH7295" s="2">
        <v>1005</v>
      </c>
      <c r="AI7295" s="2" t="s">
        <v>136</v>
      </c>
      <c r="AJ7295" s="2">
        <v>54</v>
      </c>
      <c r="AK7295" s="2">
        <v>46</v>
      </c>
      <c r="AL7295" s="2">
        <v>61</v>
      </c>
      <c r="AM7295" s="2">
        <v>92</v>
      </c>
      <c r="AN7295" s="2">
        <v>0.42591499409681199</v>
      </c>
      <c r="AO7295" s="2">
        <v>0.51188797809987796</v>
      </c>
    </row>
    <row r="7296" spans="1:91" x14ac:dyDescent="0.3">
      <c r="A7296" s="2" t="s">
        <v>27311</v>
      </c>
      <c r="B7296" s="2" t="s">
        <v>114</v>
      </c>
      <c r="E7296" s="2" t="s">
        <v>31826</v>
      </c>
      <c r="F7296" s="2" t="s">
        <v>161</v>
      </c>
      <c r="G7296" s="2" t="s">
        <v>27312</v>
      </c>
      <c r="H7296" s="2" t="s">
        <v>27313</v>
      </c>
      <c r="I7296" s="2" t="s">
        <v>935</v>
      </c>
      <c r="J7296" s="2" t="s">
        <v>136</v>
      </c>
      <c r="K7296" s="3" t="s">
        <v>31671</v>
      </c>
      <c r="L7296" s="2" t="str">
        <f t="shared" si="113"/>
        <v xml:space="preserve">    fiveUTR  </v>
      </c>
      <c r="M7296" s="2" t="s">
        <v>28188</v>
      </c>
      <c r="N7296" s="2" t="s">
        <v>28188</v>
      </c>
      <c r="O7296" s="2" t="s">
        <v>28192</v>
      </c>
      <c r="P7296" s="2" t="s">
        <v>28188</v>
      </c>
      <c r="Q7296" s="2">
        <v>766</v>
      </c>
      <c r="R7296" s="2">
        <v>614</v>
      </c>
      <c r="S7296" s="2">
        <v>1560</v>
      </c>
      <c r="T7296" s="2">
        <v>2025</v>
      </c>
      <c r="U7296" s="2" t="s">
        <v>27314</v>
      </c>
      <c r="V7296" s="2" t="s">
        <v>302</v>
      </c>
      <c r="W7296" s="2">
        <v>96.046596995115394</v>
      </c>
      <c r="X7296" s="2">
        <v>6.3546455140609604E-3</v>
      </c>
      <c r="Y7296" s="2">
        <v>31.108843548086298</v>
      </c>
      <c r="Z7296" s="2">
        <v>8.0635197811047299E-7</v>
      </c>
      <c r="AA7296" s="2">
        <v>1.19668297710613E-5</v>
      </c>
      <c r="AB7296" s="2">
        <v>17.793950444325201</v>
      </c>
      <c r="AC7296" s="2">
        <v>12.296809687547601</v>
      </c>
      <c r="AD7296" s="2">
        <v>-1.0759642479062601</v>
      </c>
      <c r="AE7296" s="2" t="s">
        <v>161</v>
      </c>
      <c r="AF7296" s="2">
        <v>121449383</v>
      </c>
      <c r="AG7296" s="2">
        <v>121449411</v>
      </c>
      <c r="AH7296" s="2">
        <v>29</v>
      </c>
      <c r="AI7296" s="2" t="s">
        <v>136</v>
      </c>
      <c r="AJ7296" s="2">
        <v>29</v>
      </c>
      <c r="AK7296" s="2">
        <v>24</v>
      </c>
      <c r="AL7296" s="2">
        <v>181</v>
      </c>
      <c r="AM7296" s="2">
        <v>184</v>
      </c>
      <c r="AN7296" s="2">
        <v>9.6234309623431005E-2</v>
      </c>
      <c r="AO7296" s="2">
        <v>0.13255619355670201</v>
      </c>
    </row>
    <row r="7297" spans="1:41" x14ac:dyDescent="0.3">
      <c r="A7297" s="2" t="s">
        <v>27315</v>
      </c>
      <c r="B7297" s="2" t="s">
        <v>114</v>
      </c>
      <c r="E7297" s="2" t="s">
        <v>31826</v>
      </c>
      <c r="F7297" s="2" t="s">
        <v>161</v>
      </c>
      <c r="G7297" s="2" t="s">
        <v>27316</v>
      </c>
      <c r="H7297" s="2" t="s">
        <v>27317</v>
      </c>
      <c r="I7297" s="2" t="s">
        <v>7006</v>
      </c>
      <c r="J7297" s="2" t="s">
        <v>136</v>
      </c>
      <c r="K7297" s="3" t="s">
        <v>31671</v>
      </c>
      <c r="L7297" s="2" t="str">
        <f t="shared" si="113"/>
        <v xml:space="preserve">       </v>
      </c>
      <c r="M7297" s="2" t="s">
        <v>28188</v>
      </c>
      <c r="N7297" s="2" t="s">
        <v>28188</v>
      </c>
      <c r="O7297" s="2" t="s">
        <v>28188</v>
      </c>
      <c r="P7297" s="2" t="s">
        <v>28188</v>
      </c>
      <c r="Q7297" s="2">
        <v>520</v>
      </c>
      <c r="R7297" s="2">
        <v>463</v>
      </c>
      <c r="S7297" s="2">
        <v>1627</v>
      </c>
      <c r="T7297" s="2">
        <v>2029</v>
      </c>
      <c r="U7297" s="2" t="s">
        <v>27314</v>
      </c>
      <c r="V7297" s="2" t="s">
        <v>116</v>
      </c>
      <c r="W7297" s="2">
        <v>188.580674866273</v>
      </c>
      <c r="X7297" s="2">
        <v>1.26369431708294E-2</v>
      </c>
      <c r="Y7297" s="2">
        <v>93.448771806459902</v>
      </c>
      <c r="Z7297" s="2">
        <v>3.9779461708671098E-20</v>
      </c>
      <c r="AA7297" s="2">
        <v>3.3129585410928899E-18</v>
      </c>
      <c r="AB7297" s="2">
        <v>15.8492857955177</v>
      </c>
      <c r="AC7297" s="2">
        <v>34.909107001738803</v>
      </c>
      <c r="AD7297" s="2">
        <v>2.3352149046208499</v>
      </c>
      <c r="AE7297" s="2" t="s">
        <v>161</v>
      </c>
      <c r="AF7297" s="2">
        <v>121450084</v>
      </c>
      <c r="AG7297" s="2">
        <v>121450587</v>
      </c>
      <c r="AH7297" s="2">
        <v>504</v>
      </c>
      <c r="AI7297" s="2" t="s">
        <v>136</v>
      </c>
      <c r="AJ7297" s="2">
        <v>275</v>
      </c>
      <c r="AK7297" s="2">
        <v>175</v>
      </c>
      <c r="AL7297" s="2">
        <v>114</v>
      </c>
      <c r="AM7297" s="2">
        <v>180</v>
      </c>
      <c r="AN7297" s="2">
        <v>6.7218271334792107E-2</v>
      </c>
      <c r="AO7297" s="2">
        <v>9.3855271539975998E-2</v>
      </c>
    </row>
    <row r="7298" spans="1:41" x14ac:dyDescent="0.3">
      <c r="A7298" s="2" t="s">
        <v>27321</v>
      </c>
      <c r="B7298" s="2" t="s">
        <v>114</v>
      </c>
      <c r="E7298" s="2" t="s">
        <v>31826</v>
      </c>
      <c r="F7298" s="2" t="s">
        <v>161</v>
      </c>
      <c r="G7298" s="2" t="s">
        <v>27322</v>
      </c>
      <c r="H7298" s="2" t="s">
        <v>27323</v>
      </c>
      <c r="I7298" s="2" t="s">
        <v>6743</v>
      </c>
      <c r="J7298" s="2" t="s">
        <v>86</v>
      </c>
      <c r="K7298" s="3" t="s">
        <v>31672</v>
      </c>
      <c r="L7298" s="2" t="str">
        <f t="shared" ref="L7298:L7361" si="114">CONCATENATE(M7298," ",N7298," ",O7298," ",P7298)</f>
        <v xml:space="preserve">       </v>
      </c>
      <c r="M7298" s="2" t="s">
        <v>28188</v>
      </c>
      <c r="N7298" s="2" t="s">
        <v>28188</v>
      </c>
      <c r="O7298" s="2" t="s">
        <v>28188</v>
      </c>
      <c r="P7298" s="2" t="s">
        <v>28188</v>
      </c>
      <c r="Q7298" s="2">
        <v>30</v>
      </c>
      <c r="R7298" s="2">
        <v>12</v>
      </c>
      <c r="S7298" s="2">
        <v>1388</v>
      </c>
      <c r="T7298" s="2">
        <v>1867</v>
      </c>
      <c r="U7298" s="2" t="s">
        <v>27324</v>
      </c>
      <c r="V7298" s="2" t="s">
        <v>199</v>
      </c>
      <c r="W7298" s="2">
        <v>93.304451530318701</v>
      </c>
      <c r="X7298" s="2">
        <v>1.28132306962713E-3</v>
      </c>
      <c r="Y7298" s="2">
        <v>14.441620626590399</v>
      </c>
      <c r="Z7298" s="2">
        <v>2.3616954812767299E-3</v>
      </c>
      <c r="AA7298" s="2">
        <v>1.2550903336080501E-2</v>
      </c>
      <c r="AB7298" s="2">
        <v>9.12135504037769</v>
      </c>
      <c r="AC7298" s="2">
        <v>7.7371756979232501E-2</v>
      </c>
      <c r="AD7298" s="2">
        <v>-13.7675104150905</v>
      </c>
      <c r="AE7298" s="2" t="s">
        <v>161</v>
      </c>
      <c r="AF7298" s="2">
        <v>105076845</v>
      </c>
      <c r="AG7298" s="2">
        <v>105077894</v>
      </c>
      <c r="AH7298" s="2">
        <v>1050</v>
      </c>
      <c r="AI7298" s="2" t="s">
        <v>86</v>
      </c>
      <c r="AJ7298" s="2">
        <v>0</v>
      </c>
      <c r="AK7298" s="2">
        <v>0</v>
      </c>
      <c r="AL7298" s="2">
        <v>189</v>
      </c>
      <c r="AM7298" s="2">
        <v>237</v>
      </c>
      <c r="AN7298" s="2">
        <v>3.2258064516129002E-3</v>
      </c>
      <c r="AO7298" s="2">
        <v>4.64636485636492E-3</v>
      </c>
    </row>
    <row r="7299" spans="1:41" x14ac:dyDescent="0.3">
      <c r="A7299" s="2" t="s">
        <v>27325</v>
      </c>
      <c r="B7299" s="2" t="s">
        <v>114</v>
      </c>
      <c r="E7299" s="2" t="s">
        <v>31826</v>
      </c>
      <c r="F7299" s="2" t="s">
        <v>161</v>
      </c>
      <c r="G7299" s="2" t="s">
        <v>27326</v>
      </c>
      <c r="H7299" s="2" t="s">
        <v>27327</v>
      </c>
      <c r="I7299" s="2" t="s">
        <v>27328</v>
      </c>
      <c r="J7299" s="2" t="s">
        <v>86</v>
      </c>
      <c r="K7299" s="3" t="s">
        <v>31672</v>
      </c>
      <c r="L7299" s="2" t="str">
        <f t="shared" si="114"/>
        <v xml:space="preserve">  intron    </v>
      </c>
      <c r="M7299" s="2" t="s">
        <v>28188</v>
      </c>
      <c r="N7299" s="2" t="s">
        <v>28190</v>
      </c>
      <c r="O7299" s="2" t="s">
        <v>28188</v>
      </c>
      <c r="P7299" s="2" t="s">
        <v>28188</v>
      </c>
      <c r="Q7299" s="2">
        <v>23</v>
      </c>
      <c r="R7299" s="2">
        <v>10</v>
      </c>
      <c r="S7299" s="2">
        <v>1478</v>
      </c>
      <c r="T7299" s="2">
        <v>1981</v>
      </c>
      <c r="U7299" s="2" t="s">
        <v>27324</v>
      </c>
      <c r="V7299" s="2" t="s">
        <v>181</v>
      </c>
      <c r="W7299" s="2">
        <v>51.085818999756199</v>
      </c>
      <c r="X7299" s="2">
        <v>2.03341460671833E-3</v>
      </c>
      <c r="Y7299" s="2">
        <v>15.6887630916451</v>
      </c>
      <c r="Z7299" s="2">
        <v>1.3133569120330499E-3</v>
      </c>
      <c r="AA7299" s="2">
        <v>7.7133946726636897E-3</v>
      </c>
      <c r="AB7299" s="2">
        <v>6.5899919226656598</v>
      </c>
      <c r="AC7299" s="2">
        <v>10.6878940865028</v>
      </c>
      <c r="AD7299" s="2">
        <v>1.39944042199227</v>
      </c>
      <c r="AE7299" s="2" t="s">
        <v>161</v>
      </c>
      <c r="AF7299" s="2">
        <v>105093630</v>
      </c>
      <c r="AG7299" s="2">
        <v>105094237</v>
      </c>
      <c r="AH7299" s="2">
        <v>608</v>
      </c>
      <c r="AI7299" s="2" t="s">
        <v>86</v>
      </c>
      <c r="AJ7299" s="2">
        <v>7</v>
      </c>
      <c r="AK7299" s="2">
        <v>2</v>
      </c>
      <c r="AL7299" s="2">
        <v>99</v>
      </c>
      <c r="AM7299" s="2">
        <v>123</v>
      </c>
      <c r="AN7299" s="2">
        <v>2.3850823937554199E-3</v>
      </c>
      <c r="AO7299" s="2">
        <v>3.4368495841696801E-3</v>
      </c>
    </row>
    <row r="7300" spans="1:41" x14ac:dyDescent="0.3">
      <c r="A7300" s="2" t="s">
        <v>27329</v>
      </c>
      <c r="B7300" s="2" t="s">
        <v>114</v>
      </c>
      <c r="E7300" s="2" t="s">
        <v>31826</v>
      </c>
      <c r="F7300" s="2" t="s">
        <v>161</v>
      </c>
      <c r="G7300" s="2" t="s">
        <v>27330</v>
      </c>
      <c r="H7300" s="2" t="s">
        <v>27331</v>
      </c>
      <c r="I7300" s="2" t="s">
        <v>27332</v>
      </c>
      <c r="J7300" s="2" t="s">
        <v>86</v>
      </c>
      <c r="K7300" s="3" t="s">
        <v>31673</v>
      </c>
      <c r="L7300" s="2" t="str">
        <f t="shared" si="114"/>
        <v xml:space="preserve">CDS      </v>
      </c>
      <c r="M7300" s="2" t="s">
        <v>28189</v>
      </c>
      <c r="N7300" s="2" t="s">
        <v>28188</v>
      </c>
      <c r="O7300" s="2" t="s">
        <v>28188</v>
      </c>
      <c r="P7300" s="2" t="s">
        <v>28188</v>
      </c>
      <c r="Q7300" s="2">
        <v>8040</v>
      </c>
      <c r="R7300" s="2">
        <v>7417</v>
      </c>
      <c r="S7300" s="2">
        <v>3635</v>
      </c>
      <c r="T7300" s="2">
        <v>5240</v>
      </c>
      <c r="U7300" s="2" t="s">
        <v>27333</v>
      </c>
      <c r="V7300" s="2" t="s">
        <v>289</v>
      </c>
      <c r="W7300" s="2">
        <v>1190.0431710135599</v>
      </c>
      <c r="X7300" s="2">
        <v>3.2512254299638501E-3</v>
      </c>
      <c r="Y7300" s="2">
        <v>117.94774501725399</v>
      </c>
      <c r="Z7300" s="2">
        <v>2.13498017114719E-25</v>
      </c>
      <c r="AA7300" s="2">
        <v>2.60584973484676E-23</v>
      </c>
      <c r="AB7300" s="2">
        <v>68.843142221960207</v>
      </c>
      <c r="AC7300" s="2">
        <v>47.743607970090999</v>
      </c>
      <c r="AD7300" s="2">
        <v>-1.1974037924832299</v>
      </c>
      <c r="AE7300" s="2" t="s">
        <v>161</v>
      </c>
      <c r="AF7300" s="2">
        <v>104754795</v>
      </c>
      <c r="AG7300" s="2">
        <v>104758605</v>
      </c>
      <c r="AH7300" s="2">
        <v>3811</v>
      </c>
      <c r="AI7300" s="2" t="s">
        <v>86</v>
      </c>
      <c r="AJ7300" s="2">
        <v>945</v>
      </c>
      <c r="AK7300" s="2">
        <v>1055</v>
      </c>
      <c r="AL7300" s="2">
        <v>1193</v>
      </c>
      <c r="AM7300" s="2">
        <v>1658</v>
      </c>
      <c r="AN7300" s="2">
        <v>0.43540845070422501</v>
      </c>
      <c r="AO7300" s="2">
        <v>0.52146131945012297</v>
      </c>
    </row>
    <row r="7301" spans="1:41" x14ac:dyDescent="0.3">
      <c r="A7301" s="2" t="s">
        <v>27334</v>
      </c>
      <c r="B7301" s="2" t="s">
        <v>114</v>
      </c>
      <c r="E7301" s="2" t="s">
        <v>32136</v>
      </c>
      <c r="F7301" s="2" t="s">
        <v>161</v>
      </c>
      <c r="G7301" s="2" t="s">
        <v>27335</v>
      </c>
      <c r="H7301" s="2" t="s">
        <v>27336</v>
      </c>
      <c r="I7301" s="2" t="s">
        <v>1925</v>
      </c>
      <c r="J7301" s="2" t="s">
        <v>86</v>
      </c>
      <c r="K7301" s="3" t="s">
        <v>31673</v>
      </c>
      <c r="L7301" s="2" t="str">
        <f t="shared" si="114"/>
        <v xml:space="preserve">CDS      </v>
      </c>
      <c r="M7301" s="2" t="s">
        <v>28189</v>
      </c>
      <c r="N7301" s="2" t="s">
        <v>28188</v>
      </c>
      <c r="O7301" s="2" t="s">
        <v>28188</v>
      </c>
      <c r="P7301" s="2" t="s">
        <v>28188</v>
      </c>
      <c r="Q7301" s="2">
        <v>8869</v>
      </c>
      <c r="R7301" s="2">
        <v>8345</v>
      </c>
      <c r="S7301" s="2">
        <v>4680</v>
      </c>
      <c r="T7301" s="2">
        <v>6691</v>
      </c>
      <c r="U7301" s="2" t="s">
        <v>27333</v>
      </c>
      <c r="V7301" s="2" t="s">
        <v>302</v>
      </c>
      <c r="W7301" s="2">
        <v>146.36884708047501</v>
      </c>
      <c r="X7301" s="2">
        <v>8.2301837631202604E-4</v>
      </c>
      <c r="Y7301" s="2">
        <v>87.166788871345503</v>
      </c>
      <c r="Z7301" s="2">
        <v>8.8917487604113191E-19</v>
      </c>
      <c r="AA7301" s="2">
        <v>6.5938753179490304E-17</v>
      </c>
      <c r="AB7301" s="2">
        <v>26.373272408654199</v>
      </c>
      <c r="AC7301" s="2">
        <v>17.252109512969</v>
      </c>
      <c r="AD7301" s="2">
        <v>-1.2480327803852</v>
      </c>
      <c r="AE7301" s="2" t="s">
        <v>161</v>
      </c>
      <c r="AF7301" s="2">
        <v>104765959</v>
      </c>
      <c r="AG7301" s="2">
        <v>104766056</v>
      </c>
      <c r="AH7301" s="2">
        <v>98</v>
      </c>
      <c r="AI7301" s="2" t="s">
        <v>86</v>
      </c>
      <c r="AJ7301" s="2">
        <v>116</v>
      </c>
      <c r="AK7301" s="2">
        <v>127</v>
      </c>
      <c r="AL7301" s="2">
        <v>148</v>
      </c>
      <c r="AM7301" s="2">
        <v>207</v>
      </c>
      <c r="AN7301" s="2">
        <v>0.37846275613402502</v>
      </c>
      <c r="AO7301" s="2">
        <v>0.46306028855477099</v>
      </c>
    </row>
    <row r="7302" spans="1:41" x14ac:dyDescent="0.3">
      <c r="A7302" s="2" t="s">
        <v>27337</v>
      </c>
      <c r="B7302" s="2" t="s">
        <v>114</v>
      </c>
      <c r="E7302" s="2" t="s">
        <v>31826</v>
      </c>
      <c r="F7302" s="2" t="s">
        <v>161</v>
      </c>
      <c r="G7302" s="2" t="s">
        <v>27338</v>
      </c>
      <c r="H7302" s="2" t="s">
        <v>27339</v>
      </c>
      <c r="I7302" s="2" t="s">
        <v>27340</v>
      </c>
      <c r="J7302" s="2" t="s">
        <v>86</v>
      </c>
      <c r="K7302" s="3" t="s">
        <v>31674</v>
      </c>
      <c r="L7302" s="2" t="str">
        <f t="shared" si="114"/>
        <v xml:space="preserve">CDS intron    </v>
      </c>
      <c r="M7302" s="2" t="s">
        <v>28189</v>
      </c>
      <c r="N7302" s="2" t="s">
        <v>28190</v>
      </c>
      <c r="O7302" s="2" t="s">
        <v>28188</v>
      </c>
      <c r="P7302" s="2" t="s">
        <v>28188</v>
      </c>
      <c r="Q7302" s="2">
        <v>236</v>
      </c>
      <c r="R7302" s="2">
        <v>199</v>
      </c>
      <c r="S7302" s="2">
        <v>2046</v>
      </c>
      <c r="T7302" s="2">
        <v>2829</v>
      </c>
      <c r="U7302" s="2" t="s">
        <v>27341</v>
      </c>
      <c r="V7302" s="2" t="s">
        <v>302</v>
      </c>
      <c r="W7302" s="2">
        <v>103.17653440297801</v>
      </c>
      <c r="X7302" s="2">
        <v>3.72752497367616E-3</v>
      </c>
      <c r="Y7302" s="2">
        <v>166.453008928597</v>
      </c>
      <c r="Z7302" s="2">
        <v>7.4192541182384005E-36</v>
      </c>
      <c r="AA7302" s="2">
        <v>1.7179133287436499E-33</v>
      </c>
      <c r="AB7302" s="2">
        <v>11.7622348862519</v>
      </c>
      <c r="AC7302" s="2">
        <v>27.044873367455001</v>
      </c>
      <c r="AD7302" s="2">
        <v>2.4373177015605201</v>
      </c>
      <c r="AE7302" s="2" t="s">
        <v>161</v>
      </c>
      <c r="AF7302" s="2">
        <v>92984707</v>
      </c>
      <c r="AG7302" s="2">
        <v>92986786</v>
      </c>
      <c r="AH7302" s="2">
        <v>2080</v>
      </c>
      <c r="AI7302" s="2" t="s">
        <v>86</v>
      </c>
      <c r="AJ7302" s="2">
        <v>81</v>
      </c>
      <c r="AK7302" s="2">
        <v>76</v>
      </c>
      <c r="AL7302" s="2">
        <v>126</v>
      </c>
      <c r="AM7302" s="2">
        <v>140</v>
      </c>
      <c r="AN7302" s="2">
        <v>2.2307692307692299E-2</v>
      </c>
      <c r="AO7302" s="2">
        <v>3.1829481360357702E-2</v>
      </c>
    </row>
    <row r="7303" spans="1:41" x14ac:dyDescent="0.3">
      <c r="A7303" s="2" t="s">
        <v>27342</v>
      </c>
      <c r="B7303" s="2" t="s">
        <v>114</v>
      </c>
      <c r="E7303" s="2" t="s">
        <v>32137</v>
      </c>
      <c r="F7303" s="2" t="s">
        <v>161</v>
      </c>
      <c r="G7303" s="2" t="s">
        <v>27343</v>
      </c>
      <c r="H7303" s="2" t="s">
        <v>27344</v>
      </c>
      <c r="I7303" s="2" t="s">
        <v>15948</v>
      </c>
      <c r="J7303" s="2" t="s">
        <v>86</v>
      </c>
      <c r="K7303" s="3" t="s">
        <v>31674</v>
      </c>
      <c r="L7303" s="2" t="str">
        <f t="shared" si="114"/>
        <v xml:space="preserve">CDS intron    </v>
      </c>
      <c r="M7303" s="2" t="s">
        <v>28189</v>
      </c>
      <c r="N7303" s="2" t="s">
        <v>28190</v>
      </c>
      <c r="O7303" s="2" t="s">
        <v>28188</v>
      </c>
      <c r="P7303" s="2" t="s">
        <v>28188</v>
      </c>
      <c r="Q7303" s="2">
        <v>293</v>
      </c>
      <c r="R7303" s="2">
        <v>262</v>
      </c>
      <c r="S7303" s="2">
        <v>2125</v>
      </c>
      <c r="T7303" s="2">
        <v>2918</v>
      </c>
      <c r="U7303" s="2" t="s">
        <v>27341</v>
      </c>
      <c r="V7303" s="2" t="s">
        <v>344</v>
      </c>
      <c r="W7303" s="2">
        <v>31.911276298314501</v>
      </c>
      <c r="X7303" s="2">
        <v>8.9907256012901199E-3</v>
      </c>
      <c r="Y7303" s="2">
        <v>23.735039470491799</v>
      </c>
      <c r="Z7303" s="2">
        <v>2.83724727599318E-5</v>
      </c>
      <c r="AA7303" s="2">
        <v>2.8877754982525698E-4</v>
      </c>
      <c r="AB7303" s="2">
        <v>7.1528456638268896</v>
      </c>
      <c r="AC7303" s="2">
        <v>13.2545737466509</v>
      </c>
      <c r="AD7303" s="2">
        <v>1.78715555755994</v>
      </c>
      <c r="AE7303" s="2" t="s">
        <v>161</v>
      </c>
      <c r="AF7303" s="2">
        <v>92989232</v>
      </c>
      <c r="AG7303" s="2">
        <v>92989653</v>
      </c>
      <c r="AH7303" s="2">
        <v>422</v>
      </c>
      <c r="AI7303" s="2" t="s">
        <v>86</v>
      </c>
      <c r="AJ7303" s="2">
        <v>24</v>
      </c>
      <c r="AK7303" s="2">
        <v>13</v>
      </c>
      <c r="AL7303" s="2">
        <v>47</v>
      </c>
      <c r="AM7303" s="2">
        <v>51</v>
      </c>
      <c r="AN7303" s="2">
        <v>2.75133848899465E-2</v>
      </c>
      <c r="AO7303" s="2">
        <v>3.9157187277834397E-2</v>
      </c>
    </row>
    <row r="7304" spans="1:41" x14ac:dyDescent="0.3">
      <c r="A7304" s="2" t="s">
        <v>27345</v>
      </c>
      <c r="B7304" s="2" t="s">
        <v>114</v>
      </c>
      <c r="E7304" s="2" t="s">
        <v>31826</v>
      </c>
      <c r="F7304" s="2" t="s">
        <v>213</v>
      </c>
      <c r="G7304" s="2" t="s">
        <v>27346</v>
      </c>
      <c r="H7304" s="2" t="s">
        <v>27347</v>
      </c>
      <c r="I7304" s="2" t="s">
        <v>10912</v>
      </c>
      <c r="J7304" s="2" t="s">
        <v>136</v>
      </c>
      <c r="K7304" s="3" t="s">
        <v>31675</v>
      </c>
      <c r="L7304" s="2" t="str">
        <f t="shared" si="114"/>
        <v xml:space="preserve">       </v>
      </c>
      <c r="M7304" s="2" t="s">
        <v>28188</v>
      </c>
      <c r="N7304" s="2" t="s">
        <v>28188</v>
      </c>
      <c r="O7304" s="2" t="s">
        <v>28188</v>
      </c>
      <c r="P7304" s="2" t="s">
        <v>28188</v>
      </c>
      <c r="Q7304" s="2">
        <v>488</v>
      </c>
      <c r="R7304" s="2">
        <v>505</v>
      </c>
      <c r="S7304" s="2">
        <v>1321</v>
      </c>
      <c r="T7304" s="2">
        <v>1956</v>
      </c>
      <c r="U7304" s="2" t="s">
        <v>27348</v>
      </c>
      <c r="V7304" s="2" t="s">
        <v>143</v>
      </c>
      <c r="W7304" s="2">
        <v>51.404727540947498</v>
      </c>
      <c r="X7304" s="2">
        <v>2.0126715886519498E-3</v>
      </c>
      <c r="Y7304" s="2">
        <v>46.457895511412403</v>
      </c>
      <c r="Z7304" s="2">
        <v>4.5324126991457401E-10</v>
      </c>
      <c r="AA7304" s="2">
        <v>1.20750466217296E-8</v>
      </c>
      <c r="AB7304" s="2">
        <v>13.277268277806</v>
      </c>
      <c r="AC7304" s="2">
        <v>6.94936557661282</v>
      </c>
      <c r="AD7304" s="2">
        <v>-1.87556886580455</v>
      </c>
      <c r="AE7304" s="2" t="s">
        <v>213</v>
      </c>
      <c r="AF7304" s="2">
        <v>33768835</v>
      </c>
      <c r="AG7304" s="2">
        <v>33769443</v>
      </c>
      <c r="AH7304" s="2">
        <v>609</v>
      </c>
      <c r="AI7304" s="2" t="s">
        <v>136</v>
      </c>
      <c r="AJ7304" s="2">
        <v>7</v>
      </c>
      <c r="AK7304" s="2">
        <v>9</v>
      </c>
      <c r="AL7304" s="2">
        <v>91</v>
      </c>
      <c r="AM7304" s="2">
        <v>124</v>
      </c>
      <c r="AN7304" s="2">
        <v>7.57552639609399E-2</v>
      </c>
      <c r="AO7304" s="2">
        <v>0.10534989979983</v>
      </c>
    </row>
    <row r="7305" spans="1:41" x14ac:dyDescent="0.3">
      <c r="A7305" s="2" t="s">
        <v>27349</v>
      </c>
      <c r="B7305" s="2" t="s">
        <v>114</v>
      </c>
      <c r="E7305" s="2" t="s">
        <v>31826</v>
      </c>
      <c r="F7305" s="2" t="s">
        <v>213</v>
      </c>
      <c r="G7305" s="2" t="s">
        <v>27350</v>
      </c>
      <c r="H7305" s="2" t="s">
        <v>27351</v>
      </c>
      <c r="I7305" s="2" t="s">
        <v>27352</v>
      </c>
      <c r="J7305" s="2" t="s">
        <v>136</v>
      </c>
      <c r="K7305" s="3" t="s">
        <v>31675</v>
      </c>
      <c r="L7305" s="2" t="str">
        <f t="shared" si="114"/>
        <v xml:space="preserve">       </v>
      </c>
      <c r="M7305" s="2" t="s">
        <v>28188</v>
      </c>
      <c r="N7305" s="2" t="s">
        <v>28188</v>
      </c>
      <c r="O7305" s="2" t="s">
        <v>28188</v>
      </c>
      <c r="P7305" s="2" t="s">
        <v>28188</v>
      </c>
      <c r="Q7305" s="2">
        <v>466</v>
      </c>
      <c r="R7305" s="2">
        <v>483</v>
      </c>
      <c r="S7305" s="2">
        <v>1222</v>
      </c>
      <c r="T7305" s="2">
        <v>1792</v>
      </c>
      <c r="U7305" s="2" t="s">
        <v>27348</v>
      </c>
      <c r="V7305" s="2" t="s">
        <v>418</v>
      </c>
      <c r="W7305" s="2">
        <v>120.387672102907</v>
      </c>
      <c r="X7305" s="2">
        <v>8.6896355282713904E-4</v>
      </c>
      <c r="Y7305" s="2">
        <v>59.001809654488902</v>
      </c>
      <c r="Z7305" s="2">
        <v>9.6044973239390502E-13</v>
      </c>
      <c r="AA7305" s="2">
        <v>3.7482079887045102E-11</v>
      </c>
      <c r="AB7305" s="2">
        <v>19.699514927662101</v>
      </c>
      <c r="AC7305" s="2">
        <v>13.420943892512501</v>
      </c>
      <c r="AD7305" s="2">
        <v>-1.1196110671911601</v>
      </c>
      <c r="AE7305" s="2" t="s">
        <v>213</v>
      </c>
      <c r="AF7305" s="2">
        <v>33769444</v>
      </c>
      <c r="AG7305" s="2">
        <v>33771576</v>
      </c>
      <c r="AH7305" s="2">
        <v>2133</v>
      </c>
      <c r="AI7305" s="2" t="s">
        <v>136</v>
      </c>
      <c r="AJ7305" s="2">
        <v>29</v>
      </c>
      <c r="AK7305" s="2">
        <v>31</v>
      </c>
      <c r="AL7305" s="2">
        <v>190</v>
      </c>
      <c r="AM7305" s="2">
        <v>288</v>
      </c>
      <c r="AN7305" s="2">
        <v>7.8715992037159899E-2</v>
      </c>
      <c r="AO7305" s="2">
        <v>0.10931507723252901</v>
      </c>
    </row>
    <row r="7306" spans="1:41" x14ac:dyDescent="0.3">
      <c r="A7306" s="2" t="s">
        <v>27353</v>
      </c>
      <c r="B7306" s="2" t="s">
        <v>114</v>
      </c>
      <c r="E7306" s="2" t="s">
        <v>31826</v>
      </c>
      <c r="F7306" s="2" t="s">
        <v>183</v>
      </c>
      <c r="G7306" s="2" t="s">
        <v>27354</v>
      </c>
      <c r="H7306" s="2" t="s">
        <v>27355</v>
      </c>
      <c r="I7306" s="2" t="s">
        <v>27356</v>
      </c>
      <c r="J7306" s="2" t="s">
        <v>86</v>
      </c>
      <c r="K7306" s="3" t="s">
        <v>31676</v>
      </c>
      <c r="L7306" s="2" t="str">
        <f t="shared" si="114"/>
        <v xml:space="preserve">CDS intron    </v>
      </c>
      <c r="M7306" s="2" t="s">
        <v>28189</v>
      </c>
      <c r="N7306" s="2" t="s">
        <v>28190</v>
      </c>
      <c r="O7306" s="2" t="s">
        <v>28188</v>
      </c>
      <c r="P7306" s="2" t="s">
        <v>28188</v>
      </c>
      <c r="Q7306" s="2">
        <v>1526</v>
      </c>
      <c r="R7306" s="2">
        <v>1403</v>
      </c>
      <c r="S7306" s="2">
        <v>1471</v>
      </c>
      <c r="T7306" s="2">
        <v>1961</v>
      </c>
      <c r="U7306" s="2" t="s">
        <v>27357</v>
      </c>
      <c r="V7306" s="2" t="s">
        <v>298</v>
      </c>
      <c r="W7306" s="2">
        <v>72.465363530241802</v>
      </c>
      <c r="X7306" s="2">
        <v>4.9235501334004301E-3</v>
      </c>
      <c r="Y7306" s="2">
        <v>84.841845967207405</v>
      </c>
      <c r="Z7306" s="2">
        <v>2.8061032350100701E-18</v>
      </c>
      <c r="AA7306" s="2">
        <v>2.0007215626303299E-16</v>
      </c>
      <c r="AB7306" s="2">
        <v>8.7520963239942908</v>
      </c>
      <c r="AC7306" s="2">
        <v>18.9008225028312</v>
      </c>
      <c r="AD7306" s="2">
        <v>2.2380560308528099</v>
      </c>
      <c r="AE7306" s="2" t="s">
        <v>183</v>
      </c>
      <c r="AF7306" s="2">
        <v>30197227</v>
      </c>
      <c r="AG7306" s="2">
        <v>30198465</v>
      </c>
      <c r="AH7306" s="2">
        <v>1239</v>
      </c>
      <c r="AI7306" s="2" t="s">
        <v>86</v>
      </c>
      <c r="AJ7306" s="2">
        <v>127</v>
      </c>
      <c r="AK7306" s="2">
        <v>92</v>
      </c>
      <c r="AL7306" s="2">
        <v>23</v>
      </c>
      <c r="AM7306" s="2">
        <v>28</v>
      </c>
      <c r="AN7306" s="2">
        <v>0.21335955710955701</v>
      </c>
      <c r="AO7306" s="2">
        <v>0.27900713033721902</v>
      </c>
    </row>
    <row r="7307" spans="1:41" x14ac:dyDescent="0.3">
      <c r="A7307" s="2" t="s">
        <v>27358</v>
      </c>
      <c r="B7307" s="2" t="s">
        <v>114</v>
      </c>
      <c r="E7307" s="2" t="s">
        <v>31826</v>
      </c>
      <c r="F7307" s="2" t="s">
        <v>183</v>
      </c>
      <c r="G7307" s="2" t="s">
        <v>27359</v>
      </c>
      <c r="H7307" s="2" t="s">
        <v>27360</v>
      </c>
      <c r="I7307" s="2" t="s">
        <v>940</v>
      </c>
      <c r="J7307" s="2" t="s">
        <v>86</v>
      </c>
      <c r="K7307" s="3" t="s">
        <v>31676</v>
      </c>
      <c r="L7307" s="2" t="str">
        <f t="shared" si="114"/>
        <v xml:space="preserve">    fiveUTR  </v>
      </c>
      <c r="M7307" s="2" t="s">
        <v>28188</v>
      </c>
      <c r="N7307" s="2" t="s">
        <v>28188</v>
      </c>
      <c r="O7307" s="2" t="s">
        <v>28192</v>
      </c>
      <c r="P7307" s="2" t="s">
        <v>28188</v>
      </c>
      <c r="Q7307" s="2">
        <v>1647</v>
      </c>
      <c r="R7307" s="2">
        <v>1492</v>
      </c>
      <c r="S7307" s="2">
        <v>1436</v>
      </c>
      <c r="T7307" s="2">
        <v>1961</v>
      </c>
      <c r="U7307" s="2" t="s">
        <v>27357</v>
      </c>
      <c r="V7307" s="2" t="s">
        <v>368</v>
      </c>
      <c r="W7307" s="2">
        <v>22.553885491964099</v>
      </c>
      <c r="X7307" s="2">
        <v>0.115068129808439</v>
      </c>
      <c r="Y7307" s="2">
        <v>16.343257444653201</v>
      </c>
      <c r="Z7307" s="2">
        <v>9.6425870314171495E-4</v>
      </c>
      <c r="AA7307" s="2">
        <v>5.97197580726692E-3</v>
      </c>
      <c r="AB7307" s="2">
        <v>11.6748481933144</v>
      </c>
      <c r="AC7307" s="2">
        <v>3.84878185637388</v>
      </c>
      <c r="AD7307" s="2">
        <v>-3.2090366044226002</v>
      </c>
      <c r="AE7307" s="2" t="s">
        <v>183</v>
      </c>
      <c r="AF7307" s="2">
        <v>30200493</v>
      </c>
      <c r="AG7307" s="2">
        <v>30200560</v>
      </c>
      <c r="AH7307" s="2">
        <v>68</v>
      </c>
      <c r="AI7307" s="2" t="s">
        <v>86</v>
      </c>
      <c r="AJ7307" s="2">
        <v>6</v>
      </c>
      <c r="AK7307" s="2">
        <v>3</v>
      </c>
      <c r="AL7307" s="2">
        <v>58</v>
      </c>
      <c r="AM7307" s="2">
        <v>28</v>
      </c>
      <c r="AN7307" s="2">
        <v>0.231012658227848</v>
      </c>
      <c r="AO7307" s="2">
        <v>0.29984559680908901</v>
      </c>
    </row>
    <row r="7308" spans="1:41" x14ac:dyDescent="0.3">
      <c r="A7308" s="2" t="s">
        <v>27361</v>
      </c>
      <c r="B7308" s="2" t="s">
        <v>114</v>
      </c>
      <c r="E7308" s="2" t="s">
        <v>32138</v>
      </c>
      <c r="F7308" s="2" t="s">
        <v>161</v>
      </c>
      <c r="G7308" s="2" t="s">
        <v>27362</v>
      </c>
      <c r="H7308" s="2" t="s">
        <v>27363</v>
      </c>
      <c r="I7308" s="2" t="s">
        <v>758</v>
      </c>
      <c r="J7308" s="2" t="s">
        <v>86</v>
      </c>
      <c r="K7308" s="3" t="s">
        <v>31677</v>
      </c>
      <c r="L7308" s="2" t="str">
        <f t="shared" si="114"/>
        <v xml:space="preserve">CDS      </v>
      </c>
      <c r="M7308" s="2" t="s">
        <v>28189</v>
      </c>
      <c r="N7308" s="2" t="s">
        <v>28188</v>
      </c>
      <c r="O7308" s="2" t="s">
        <v>28188</v>
      </c>
      <c r="P7308" s="2" t="s">
        <v>28188</v>
      </c>
      <c r="Q7308" s="2">
        <v>21</v>
      </c>
      <c r="R7308" s="2">
        <v>17</v>
      </c>
      <c r="S7308" s="2">
        <v>274</v>
      </c>
      <c r="T7308" s="2">
        <v>496</v>
      </c>
      <c r="U7308" s="2" t="s">
        <v>27364</v>
      </c>
      <c r="V7308" s="2" t="s">
        <v>211</v>
      </c>
      <c r="W7308" s="2">
        <v>23.547733367978701</v>
      </c>
      <c r="X7308" s="2">
        <v>4.4202156672002602E-3</v>
      </c>
      <c r="Y7308" s="2">
        <v>19.2252424791353</v>
      </c>
      <c r="Z7308" s="2">
        <v>2.4559071988697502E-4</v>
      </c>
      <c r="AA7308" s="2">
        <v>1.8775379176707999E-3</v>
      </c>
      <c r="AB7308" s="2">
        <v>5.1211773350378298</v>
      </c>
      <c r="AC7308" s="2">
        <v>9.3925844203624806E-2</v>
      </c>
      <c r="AD7308" s="2">
        <v>-11.5391685880324</v>
      </c>
      <c r="AE7308" s="2" t="s">
        <v>161</v>
      </c>
      <c r="AF7308" s="2">
        <v>76058976</v>
      </c>
      <c r="AG7308" s="2">
        <v>76059085</v>
      </c>
      <c r="AH7308" s="2">
        <v>110</v>
      </c>
      <c r="AI7308" s="2" t="s">
        <v>86</v>
      </c>
      <c r="AJ7308" s="2">
        <v>0</v>
      </c>
      <c r="AK7308" s="2">
        <v>0</v>
      </c>
      <c r="AL7308" s="2">
        <v>37</v>
      </c>
      <c r="AM7308" s="2">
        <v>74</v>
      </c>
      <c r="AN7308" s="2">
        <v>1.23376623376623E-2</v>
      </c>
      <c r="AO7308" s="2">
        <v>1.7690577115521001E-2</v>
      </c>
    </row>
    <row r="7309" spans="1:41" x14ac:dyDescent="0.3">
      <c r="A7309" s="2" t="s">
        <v>27365</v>
      </c>
      <c r="B7309" s="2" t="s">
        <v>114</v>
      </c>
      <c r="E7309" s="2" t="s">
        <v>32138</v>
      </c>
      <c r="F7309" s="2" t="s">
        <v>161</v>
      </c>
      <c r="G7309" s="2" t="s">
        <v>27366</v>
      </c>
      <c r="H7309" s="2" t="s">
        <v>27367</v>
      </c>
      <c r="I7309" s="2" t="s">
        <v>781</v>
      </c>
      <c r="J7309" s="2" t="s">
        <v>86</v>
      </c>
      <c r="K7309" s="3" t="s">
        <v>31677</v>
      </c>
      <c r="L7309" s="2" t="str">
        <f t="shared" si="114"/>
        <v xml:space="preserve">CDS      </v>
      </c>
      <c r="M7309" s="2" t="s">
        <v>28189</v>
      </c>
      <c r="N7309" s="2" t="s">
        <v>28188</v>
      </c>
      <c r="O7309" s="2" t="s">
        <v>28188</v>
      </c>
      <c r="P7309" s="2" t="s">
        <v>28188</v>
      </c>
      <c r="Q7309" s="2">
        <v>21</v>
      </c>
      <c r="R7309" s="2">
        <v>16</v>
      </c>
      <c r="S7309" s="2">
        <v>278</v>
      </c>
      <c r="T7309" s="2">
        <v>488</v>
      </c>
      <c r="U7309" s="2" t="s">
        <v>27364</v>
      </c>
      <c r="V7309" s="2" t="s">
        <v>187</v>
      </c>
      <c r="W7309" s="2">
        <v>24.371785046685201</v>
      </c>
      <c r="X7309" s="2">
        <v>1.27893129084384E-2</v>
      </c>
      <c r="Y7309" s="2">
        <v>11.932410634968701</v>
      </c>
      <c r="Z7309" s="2">
        <v>7.6183160677571497E-3</v>
      </c>
      <c r="AA7309" s="2">
        <v>3.2445322808534301E-2</v>
      </c>
      <c r="AB7309" s="2">
        <v>5.1820201158997703</v>
      </c>
      <c r="AC7309" s="2">
        <v>3.24126425278246</v>
      </c>
      <c r="AD7309" s="2">
        <v>-1.35488207915731</v>
      </c>
      <c r="AE7309" s="2" t="s">
        <v>161</v>
      </c>
      <c r="AF7309" s="2">
        <v>76075353</v>
      </c>
      <c r="AG7309" s="2">
        <v>76075460</v>
      </c>
      <c r="AH7309" s="2">
        <v>108</v>
      </c>
      <c r="AI7309" s="2" t="s">
        <v>86</v>
      </c>
      <c r="AJ7309" s="2">
        <v>0</v>
      </c>
      <c r="AK7309" s="2">
        <v>1</v>
      </c>
      <c r="AL7309" s="2">
        <v>33</v>
      </c>
      <c r="AM7309" s="2">
        <v>82</v>
      </c>
      <c r="AN7309" s="2">
        <v>1.2075718015665799E-2</v>
      </c>
      <c r="AO7309" s="2">
        <v>1.7317228687665401E-2</v>
      </c>
    </row>
    <row r="7310" spans="1:41" x14ac:dyDescent="0.3">
      <c r="A7310" s="2" t="s">
        <v>27368</v>
      </c>
      <c r="B7310" s="2" t="s">
        <v>114</v>
      </c>
      <c r="E7310" s="2" t="s">
        <v>32138</v>
      </c>
      <c r="F7310" s="2" t="s">
        <v>161</v>
      </c>
      <c r="G7310" s="2" t="s">
        <v>27369</v>
      </c>
      <c r="H7310" s="2" t="s">
        <v>27370</v>
      </c>
      <c r="I7310" s="2" t="s">
        <v>1185</v>
      </c>
      <c r="J7310" s="2" t="s">
        <v>86</v>
      </c>
      <c r="K7310" s="3" t="s">
        <v>31677</v>
      </c>
      <c r="L7310" s="2" t="str">
        <f t="shared" si="114"/>
        <v xml:space="preserve">CDS      </v>
      </c>
      <c r="M7310" s="2" t="s">
        <v>28189</v>
      </c>
      <c r="N7310" s="2" t="s">
        <v>28188</v>
      </c>
      <c r="O7310" s="2" t="s">
        <v>28188</v>
      </c>
      <c r="P7310" s="2" t="s">
        <v>28188</v>
      </c>
      <c r="Q7310" s="2">
        <v>21</v>
      </c>
      <c r="R7310" s="2">
        <v>17</v>
      </c>
      <c r="S7310" s="2">
        <v>278</v>
      </c>
      <c r="T7310" s="2">
        <v>501</v>
      </c>
      <c r="U7310" s="2" t="s">
        <v>27364</v>
      </c>
      <c r="V7310" s="2" t="s">
        <v>192</v>
      </c>
      <c r="W7310" s="2">
        <v>21.576073233847701</v>
      </c>
      <c r="X7310" s="2">
        <v>5.1948075017047204E-3</v>
      </c>
      <c r="Y7310" s="2">
        <v>17.764481280062</v>
      </c>
      <c r="Z7310" s="2">
        <v>4.9188390424372095E-4</v>
      </c>
      <c r="AA7310" s="2">
        <v>3.3790100280671502E-3</v>
      </c>
      <c r="AB7310" s="2">
        <v>4.9071440235181898</v>
      </c>
      <c r="AC7310" s="2">
        <v>9.3925777460640306E-2</v>
      </c>
      <c r="AD7310" s="2">
        <v>-11.4158599884256</v>
      </c>
      <c r="AE7310" s="2" t="s">
        <v>161</v>
      </c>
      <c r="AF7310" s="2">
        <v>76075937</v>
      </c>
      <c r="AG7310" s="2">
        <v>76076083</v>
      </c>
      <c r="AH7310" s="2">
        <v>147</v>
      </c>
      <c r="AI7310" s="2" t="s">
        <v>86</v>
      </c>
      <c r="AJ7310" s="2">
        <v>0</v>
      </c>
      <c r="AK7310" s="2">
        <v>0</v>
      </c>
      <c r="AL7310" s="2">
        <v>33</v>
      </c>
      <c r="AM7310" s="2">
        <v>69</v>
      </c>
      <c r="AN7310" s="2">
        <v>1.21951219512195E-2</v>
      </c>
      <c r="AO7310" s="2">
        <v>1.7487426728841099E-2</v>
      </c>
    </row>
    <row r="7311" spans="1:41" x14ac:dyDescent="0.3">
      <c r="A7311" s="2" t="s">
        <v>27371</v>
      </c>
      <c r="B7311" s="2" t="s">
        <v>114</v>
      </c>
      <c r="E7311" s="2" t="s">
        <v>31826</v>
      </c>
      <c r="F7311" s="2" t="s">
        <v>155</v>
      </c>
      <c r="G7311" s="2" t="s">
        <v>27372</v>
      </c>
      <c r="H7311" s="2" t="s">
        <v>27373</v>
      </c>
      <c r="I7311" s="2" t="s">
        <v>27374</v>
      </c>
      <c r="J7311" s="2" t="s">
        <v>86</v>
      </c>
      <c r="K7311" s="3" t="s">
        <v>31678</v>
      </c>
      <c r="L7311" s="2" t="str">
        <f t="shared" si="114"/>
        <v xml:space="preserve">       </v>
      </c>
      <c r="M7311" s="2" t="s">
        <v>28188</v>
      </c>
      <c r="N7311" s="2" t="s">
        <v>28188</v>
      </c>
      <c r="O7311" s="2" t="s">
        <v>28188</v>
      </c>
      <c r="P7311" s="2" t="s">
        <v>28188</v>
      </c>
      <c r="Q7311" s="2">
        <v>50</v>
      </c>
      <c r="R7311" s="2">
        <v>42</v>
      </c>
      <c r="S7311" s="2">
        <v>219</v>
      </c>
      <c r="T7311" s="2">
        <v>298</v>
      </c>
      <c r="U7311" s="2" t="s">
        <v>27375</v>
      </c>
      <c r="V7311" s="2" t="s">
        <v>289</v>
      </c>
      <c r="W7311" s="2">
        <v>30.404491180892901</v>
      </c>
      <c r="X7311" s="2">
        <v>3.2444885639476601E-3</v>
      </c>
      <c r="Y7311" s="2">
        <v>13.382660836544799</v>
      </c>
      <c r="Z7311" s="2">
        <v>3.8780882823823302E-3</v>
      </c>
      <c r="AA7311" s="2">
        <v>1.8854532941502099E-2</v>
      </c>
      <c r="AB7311" s="2">
        <v>8.5768958579816399</v>
      </c>
      <c r="AC7311" s="2">
        <v>5.1738662483157896</v>
      </c>
      <c r="AD7311" s="2">
        <v>-1.4611905104596601</v>
      </c>
      <c r="AE7311" s="2" t="s">
        <v>155</v>
      </c>
      <c r="AF7311" s="2">
        <v>120185400</v>
      </c>
      <c r="AG7311" s="2">
        <v>120187706</v>
      </c>
      <c r="AH7311" s="2">
        <v>2307</v>
      </c>
      <c r="AI7311" s="2" t="s">
        <v>86</v>
      </c>
      <c r="AJ7311" s="2">
        <v>4</v>
      </c>
      <c r="AK7311" s="2">
        <v>2</v>
      </c>
      <c r="AL7311" s="2">
        <v>56</v>
      </c>
      <c r="AM7311" s="2">
        <v>76</v>
      </c>
      <c r="AN7311" s="2">
        <v>4.4487427466150899E-2</v>
      </c>
      <c r="AO7311" s="2">
        <v>6.2795126735896295E-2</v>
      </c>
    </row>
    <row r="7312" spans="1:41" x14ac:dyDescent="0.3">
      <c r="A7312" s="2" t="s">
        <v>27376</v>
      </c>
      <c r="B7312" s="2" t="s">
        <v>114</v>
      </c>
      <c r="E7312" s="2" t="s">
        <v>31826</v>
      </c>
      <c r="F7312" s="2" t="s">
        <v>161</v>
      </c>
      <c r="G7312" s="2" t="s">
        <v>27377</v>
      </c>
      <c r="H7312" s="2" t="s">
        <v>27378</v>
      </c>
      <c r="I7312" s="2" t="s">
        <v>17010</v>
      </c>
      <c r="J7312" s="2" t="s">
        <v>86</v>
      </c>
      <c r="K7312" s="3" t="s">
        <v>31679</v>
      </c>
      <c r="L7312" s="2" t="str">
        <f t="shared" si="114"/>
        <v xml:space="preserve">CDS intron    </v>
      </c>
      <c r="M7312" s="2" t="s">
        <v>28189</v>
      </c>
      <c r="N7312" s="2" t="s">
        <v>28190</v>
      </c>
      <c r="O7312" s="2" t="s">
        <v>28188</v>
      </c>
      <c r="P7312" s="2" t="s">
        <v>28188</v>
      </c>
      <c r="Q7312" s="2">
        <v>5081</v>
      </c>
      <c r="R7312" s="2">
        <v>4068</v>
      </c>
      <c r="S7312" s="2">
        <v>3120</v>
      </c>
      <c r="T7312" s="2">
        <v>4171</v>
      </c>
      <c r="U7312" s="2" t="s">
        <v>27379</v>
      </c>
      <c r="V7312" s="2" t="s">
        <v>138</v>
      </c>
      <c r="W7312" s="2">
        <v>41.135274814231899</v>
      </c>
      <c r="X7312" s="2">
        <v>2.58749986799283E-3</v>
      </c>
      <c r="Y7312" s="2">
        <v>57.613955577361303</v>
      </c>
      <c r="Z7312" s="2">
        <v>1.9003924955331899E-12</v>
      </c>
      <c r="AA7312" s="2">
        <v>7.1177287701653897E-11</v>
      </c>
      <c r="AB7312" s="2">
        <v>5.9731381867542304</v>
      </c>
      <c r="AC7312" s="2">
        <v>13.437569361821099</v>
      </c>
      <c r="AD7312" s="2">
        <v>2.3479791042590099</v>
      </c>
      <c r="AE7312" s="2" t="s">
        <v>161</v>
      </c>
      <c r="AF7312" s="2">
        <v>31053235</v>
      </c>
      <c r="AG7312" s="2">
        <v>31054023</v>
      </c>
      <c r="AH7312" s="2">
        <v>789</v>
      </c>
      <c r="AI7312" s="2" t="s">
        <v>86</v>
      </c>
      <c r="AJ7312" s="2">
        <v>69</v>
      </c>
      <c r="AK7312" s="2">
        <v>61</v>
      </c>
      <c r="AL7312" s="2">
        <v>10</v>
      </c>
      <c r="AM7312" s="2">
        <v>10</v>
      </c>
      <c r="AN7312" s="2">
        <v>0.31370868193663398</v>
      </c>
      <c r="AO7312" s="2">
        <v>0.39364539002760002</v>
      </c>
    </row>
    <row r="7313" spans="1:66" x14ac:dyDescent="0.3">
      <c r="A7313" s="2" t="s">
        <v>27380</v>
      </c>
      <c r="B7313" s="2" t="s">
        <v>114</v>
      </c>
      <c r="E7313" s="2" t="s">
        <v>31826</v>
      </c>
      <c r="F7313" s="2" t="s">
        <v>695</v>
      </c>
      <c r="G7313" s="2" t="s">
        <v>27381</v>
      </c>
      <c r="H7313" s="2" t="s">
        <v>27382</v>
      </c>
      <c r="I7313" s="2" t="s">
        <v>3772</v>
      </c>
      <c r="J7313" s="2" t="s">
        <v>136</v>
      </c>
      <c r="K7313" s="3" t="s">
        <v>31680</v>
      </c>
      <c r="L7313" s="2" t="str">
        <f t="shared" si="114"/>
        <v xml:space="preserve">CDS   fiveUTR  </v>
      </c>
      <c r="M7313" s="2" t="s">
        <v>28189</v>
      </c>
      <c r="N7313" s="2" t="s">
        <v>28188</v>
      </c>
      <c r="O7313" s="2" t="s">
        <v>28192</v>
      </c>
      <c r="P7313" s="2" t="s">
        <v>28188</v>
      </c>
      <c r="Q7313" s="2">
        <v>2790</v>
      </c>
      <c r="R7313" s="2">
        <v>2454</v>
      </c>
      <c r="S7313" s="2">
        <v>4778</v>
      </c>
      <c r="T7313" s="2">
        <v>6467</v>
      </c>
      <c r="U7313" s="2" t="s">
        <v>27383</v>
      </c>
      <c r="V7313" s="2" t="s">
        <v>199</v>
      </c>
      <c r="W7313" s="2">
        <v>82.316693796189696</v>
      </c>
      <c r="X7313" s="2">
        <v>1.1324722214919301E-3</v>
      </c>
      <c r="Y7313" s="2">
        <v>45.594931625796498</v>
      </c>
      <c r="Z7313" s="2">
        <v>6.9153561583664302E-10</v>
      </c>
      <c r="AA7313" s="2">
        <v>1.79105357702756E-8</v>
      </c>
      <c r="AB7313" s="2">
        <v>17.8773381293603</v>
      </c>
      <c r="AC7313" s="2">
        <v>11.364845526687899</v>
      </c>
      <c r="AD7313" s="2">
        <v>-1.3183437655099799</v>
      </c>
      <c r="AE7313" s="2" t="s">
        <v>695</v>
      </c>
      <c r="AF7313" s="2">
        <v>90224413</v>
      </c>
      <c r="AG7313" s="2">
        <v>90224608</v>
      </c>
      <c r="AH7313" s="2">
        <v>196</v>
      </c>
      <c r="AI7313" s="2" t="s">
        <v>136</v>
      </c>
      <c r="AJ7313" s="2">
        <v>29</v>
      </c>
      <c r="AK7313" s="2">
        <v>26</v>
      </c>
      <c r="AL7313" s="2">
        <v>132</v>
      </c>
      <c r="AM7313" s="2">
        <v>174</v>
      </c>
      <c r="AN7313" s="2">
        <v>0.11658514895509101</v>
      </c>
      <c r="AO7313" s="2">
        <v>0.15909327291693601</v>
      </c>
    </row>
    <row r="7314" spans="1:66" x14ac:dyDescent="0.3">
      <c r="A7314" s="2" t="s">
        <v>27384</v>
      </c>
      <c r="B7314" s="2" t="s">
        <v>114</v>
      </c>
      <c r="E7314" s="2" t="s">
        <v>31826</v>
      </c>
      <c r="F7314" s="2" t="s">
        <v>155</v>
      </c>
      <c r="G7314" s="2" t="s">
        <v>27385</v>
      </c>
      <c r="H7314" s="2" t="s">
        <v>27386</v>
      </c>
      <c r="I7314" s="2" t="s">
        <v>5193</v>
      </c>
      <c r="J7314" s="2" t="s">
        <v>86</v>
      </c>
      <c r="K7314" s="3" t="s">
        <v>31681</v>
      </c>
      <c r="L7314" s="2" t="str">
        <f t="shared" si="114"/>
        <v xml:space="preserve">       </v>
      </c>
      <c r="M7314" s="2" t="s">
        <v>28188</v>
      </c>
      <c r="N7314" s="2" t="s">
        <v>28188</v>
      </c>
      <c r="O7314" s="2" t="s">
        <v>28188</v>
      </c>
      <c r="P7314" s="2" t="s">
        <v>28188</v>
      </c>
      <c r="Q7314" s="2">
        <v>279</v>
      </c>
      <c r="R7314" s="2">
        <v>256</v>
      </c>
      <c r="S7314" s="2">
        <v>403</v>
      </c>
      <c r="T7314" s="2">
        <v>427</v>
      </c>
      <c r="U7314" s="2" t="s">
        <v>27387</v>
      </c>
      <c r="V7314" s="2" t="s">
        <v>199</v>
      </c>
      <c r="W7314" s="2">
        <v>59.279088576108201</v>
      </c>
      <c r="X7314" s="2">
        <v>2.2823062409482999E-3</v>
      </c>
      <c r="Y7314" s="2">
        <v>97.109458493747596</v>
      </c>
      <c r="Z7314" s="2">
        <v>6.50017345858714E-21</v>
      </c>
      <c r="AA7314" s="2">
        <v>5.7562147760955499E-19</v>
      </c>
      <c r="AB7314" s="2">
        <v>8.1004207800246508</v>
      </c>
      <c r="AC7314" s="2">
        <v>18.1960123532693</v>
      </c>
      <c r="AD7314" s="2">
        <v>2.35077380862813</v>
      </c>
      <c r="AE7314" s="2" t="s">
        <v>155</v>
      </c>
      <c r="AF7314" s="2">
        <v>101411451</v>
      </c>
      <c r="AG7314" s="2">
        <v>101411939</v>
      </c>
      <c r="AH7314" s="2">
        <v>489</v>
      </c>
      <c r="AI7314" s="2" t="s">
        <v>86</v>
      </c>
      <c r="AJ7314" s="2">
        <v>88</v>
      </c>
      <c r="AK7314" s="2">
        <v>82</v>
      </c>
      <c r="AL7314" s="2">
        <v>20</v>
      </c>
      <c r="AM7314" s="2">
        <v>32</v>
      </c>
      <c r="AN7314" s="2">
        <v>0.16114457831325299</v>
      </c>
      <c r="AO7314" s="2">
        <v>0.21554761856811</v>
      </c>
    </row>
    <row r="7315" spans="1:66" x14ac:dyDescent="0.3">
      <c r="A7315" s="2" t="s">
        <v>27388</v>
      </c>
      <c r="B7315" s="2" t="s">
        <v>114</v>
      </c>
      <c r="E7315" s="2" t="s">
        <v>31826</v>
      </c>
      <c r="F7315" s="2" t="s">
        <v>82</v>
      </c>
      <c r="G7315" s="2" t="s">
        <v>27389</v>
      </c>
      <c r="H7315" s="2" t="s">
        <v>27390</v>
      </c>
      <c r="I7315" s="2" t="s">
        <v>272</v>
      </c>
      <c r="J7315" s="2" t="s">
        <v>136</v>
      </c>
      <c r="K7315" s="3" t="s">
        <v>31682</v>
      </c>
      <c r="L7315" s="2" t="str">
        <f t="shared" si="114"/>
        <v xml:space="preserve">CDS   fiveUTR  </v>
      </c>
      <c r="M7315" s="2" t="s">
        <v>28189</v>
      </c>
      <c r="N7315" s="2" t="s">
        <v>28188</v>
      </c>
      <c r="O7315" s="2" t="s">
        <v>28192</v>
      </c>
      <c r="P7315" s="2" t="s">
        <v>28188</v>
      </c>
      <c r="Q7315" s="2">
        <v>3313</v>
      </c>
      <c r="R7315" s="2">
        <v>3081</v>
      </c>
      <c r="S7315" s="2">
        <v>3551</v>
      </c>
      <c r="T7315" s="2">
        <v>4274</v>
      </c>
      <c r="U7315" s="2" t="s">
        <v>27391</v>
      </c>
      <c r="V7315" s="2" t="s">
        <v>302</v>
      </c>
      <c r="W7315" s="2">
        <v>120.00453231172099</v>
      </c>
      <c r="X7315" s="2">
        <v>6.2195286358188197E-3</v>
      </c>
      <c r="Y7315" s="2">
        <v>36.896114106021898</v>
      </c>
      <c r="Z7315" s="2">
        <v>4.8402378594951998E-8</v>
      </c>
      <c r="AA7315" s="2">
        <v>9.1321092425469097E-7</v>
      </c>
      <c r="AB7315" s="2">
        <v>22.835479495500199</v>
      </c>
      <c r="AC7315" s="2">
        <v>15.1420259494178</v>
      </c>
      <c r="AD7315" s="2">
        <v>-1.2026551347671499</v>
      </c>
      <c r="AE7315" s="2" t="s">
        <v>82</v>
      </c>
      <c r="AF7315" s="2">
        <v>66079687</v>
      </c>
      <c r="AG7315" s="2">
        <v>66079789</v>
      </c>
      <c r="AH7315" s="2">
        <v>103</v>
      </c>
      <c r="AI7315" s="2" t="s">
        <v>136</v>
      </c>
      <c r="AJ7315" s="2">
        <v>72</v>
      </c>
      <c r="AK7315" s="2">
        <v>59</v>
      </c>
      <c r="AL7315" s="2">
        <v>192</v>
      </c>
      <c r="AM7315" s="2">
        <v>180</v>
      </c>
      <c r="AN7315" s="2">
        <v>0.20428115015974399</v>
      </c>
      <c r="AO7315" s="2">
        <v>0.26817224142521501</v>
      </c>
    </row>
    <row r="7316" spans="1:66" x14ac:dyDescent="0.3">
      <c r="A7316" s="2" t="s">
        <v>27392</v>
      </c>
      <c r="B7316" s="2" t="s">
        <v>114</v>
      </c>
      <c r="E7316" s="2" t="s">
        <v>31826</v>
      </c>
      <c r="F7316" s="2" t="s">
        <v>155</v>
      </c>
      <c r="G7316" s="2" t="s">
        <v>27393</v>
      </c>
      <c r="H7316" s="2" t="s">
        <v>27394</v>
      </c>
      <c r="I7316" s="2" t="s">
        <v>737</v>
      </c>
      <c r="J7316" s="2" t="s">
        <v>136</v>
      </c>
      <c r="K7316" s="3" t="s">
        <v>31683</v>
      </c>
      <c r="L7316" s="2" t="str">
        <f t="shared" si="114"/>
        <v xml:space="preserve">CDS      </v>
      </c>
      <c r="M7316" s="2" t="s">
        <v>28189</v>
      </c>
      <c r="N7316" s="2" t="s">
        <v>28188</v>
      </c>
      <c r="O7316" s="2" t="s">
        <v>28188</v>
      </c>
      <c r="P7316" s="2" t="s">
        <v>28188</v>
      </c>
      <c r="Q7316" s="2">
        <v>1281</v>
      </c>
      <c r="R7316" s="2">
        <v>1070</v>
      </c>
      <c r="S7316" s="2">
        <v>2348</v>
      </c>
      <c r="T7316" s="2">
        <v>2429</v>
      </c>
      <c r="U7316" s="2" t="s">
        <v>27395</v>
      </c>
      <c r="V7316" s="2" t="s">
        <v>211</v>
      </c>
      <c r="W7316" s="2">
        <v>152.125385925709</v>
      </c>
      <c r="X7316" s="2">
        <v>2.3250739714356702E-3</v>
      </c>
      <c r="Y7316" s="2">
        <v>75.791857182252002</v>
      </c>
      <c r="Z7316" s="2">
        <v>2.4512038754493801E-16</v>
      </c>
      <c r="AA7316" s="2">
        <v>1.43590350033934E-14</v>
      </c>
      <c r="AB7316" s="2">
        <v>23.879626445718898</v>
      </c>
      <c r="AC7316" s="2">
        <v>15.891047739511601</v>
      </c>
      <c r="AD7316" s="2">
        <v>-1.1938486166850999</v>
      </c>
      <c r="AE7316" s="2" t="s">
        <v>155</v>
      </c>
      <c r="AF7316" s="2">
        <v>3517131</v>
      </c>
      <c r="AG7316" s="2">
        <v>3517348</v>
      </c>
      <c r="AH7316" s="2">
        <v>218</v>
      </c>
      <c r="AI7316" s="2" t="s">
        <v>136</v>
      </c>
      <c r="AJ7316" s="2">
        <v>59</v>
      </c>
      <c r="AK7316" s="2">
        <v>50</v>
      </c>
      <c r="AL7316" s="2">
        <v>287</v>
      </c>
      <c r="AM7316" s="2">
        <v>254</v>
      </c>
      <c r="AN7316" s="2">
        <v>0.123037471216245</v>
      </c>
      <c r="AO7316" s="2">
        <v>0.167406065437506</v>
      </c>
    </row>
    <row r="7317" spans="1:66" x14ac:dyDescent="0.3">
      <c r="A7317" s="2" t="s">
        <v>27396</v>
      </c>
      <c r="B7317" s="2" t="s">
        <v>114</v>
      </c>
      <c r="E7317" s="2" t="s">
        <v>31826</v>
      </c>
      <c r="F7317" s="2" t="s">
        <v>183</v>
      </c>
      <c r="G7317" s="2" t="s">
        <v>27397</v>
      </c>
      <c r="H7317" s="2" t="s">
        <v>27398</v>
      </c>
      <c r="I7317" s="2" t="s">
        <v>935</v>
      </c>
      <c r="J7317" s="2" t="s">
        <v>136</v>
      </c>
      <c r="K7317" s="3" t="s">
        <v>31684</v>
      </c>
      <c r="L7317" s="2" t="str">
        <f t="shared" si="114"/>
        <v xml:space="preserve">       </v>
      </c>
      <c r="M7317" s="2" t="s">
        <v>28188</v>
      </c>
      <c r="N7317" s="2" t="s">
        <v>28188</v>
      </c>
      <c r="O7317" s="2" t="s">
        <v>28188</v>
      </c>
      <c r="P7317" s="2" t="s">
        <v>28188</v>
      </c>
      <c r="Q7317" s="2">
        <v>35443</v>
      </c>
      <c r="R7317" s="2">
        <v>28372</v>
      </c>
      <c r="S7317" s="2">
        <v>17605</v>
      </c>
      <c r="T7317" s="2">
        <v>22570</v>
      </c>
      <c r="U7317" s="2" t="s">
        <v>27399</v>
      </c>
      <c r="V7317" s="2" t="s">
        <v>268</v>
      </c>
      <c r="W7317" s="2">
        <v>56.064807410722103</v>
      </c>
      <c r="X7317" s="2">
        <v>7.5270596360462197E-2</v>
      </c>
      <c r="Y7317" s="2">
        <v>14.6954279279504</v>
      </c>
      <c r="Z7317" s="2">
        <v>2.0963222475124201E-3</v>
      </c>
      <c r="AA7317" s="2">
        <v>1.13622221881954E-2</v>
      </c>
      <c r="AB7317" s="2">
        <v>18.543774830284299</v>
      </c>
      <c r="AC7317" s="2">
        <v>8.8641323226410105</v>
      </c>
      <c r="AD7317" s="2">
        <v>-2.14542171737456</v>
      </c>
      <c r="AE7317" s="2" t="s">
        <v>183</v>
      </c>
      <c r="AF7317" s="2">
        <v>80056366</v>
      </c>
      <c r="AG7317" s="2">
        <v>80056394</v>
      </c>
      <c r="AH7317" s="2">
        <v>29</v>
      </c>
      <c r="AI7317" s="2" t="s">
        <v>136</v>
      </c>
      <c r="AJ7317" s="2">
        <v>30</v>
      </c>
      <c r="AK7317" s="2">
        <v>33</v>
      </c>
      <c r="AL7317" s="2">
        <v>108</v>
      </c>
      <c r="AM7317" s="2">
        <v>56</v>
      </c>
      <c r="AN7317" s="2">
        <v>0.39710640945861903</v>
      </c>
      <c r="AO7317" s="2">
        <v>0.482441906611284</v>
      </c>
    </row>
    <row r="7318" spans="1:66" x14ac:dyDescent="0.3">
      <c r="A7318" s="2" t="s">
        <v>27400</v>
      </c>
      <c r="B7318" s="2" t="s">
        <v>114</v>
      </c>
      <c r="E7318" s="2" t="s">
        <v>31826</v>
      </c>
      <c r="F7318" s="2" t="s">
        <v>183</v>
      </c>
      <c r="G7318" s="2" t="s">
        <v>27401</v>
      </c>
      <c r="H7318" s="2" t="s">
        <v>27402</v>
      </c>
      <c r="I7318" s="2" t="s">
        <v>826</v>
      </c>
      <c r="J7318" s="2" t="s">
        <v>136</v>
      </c>
      <c r="K7318" s="3" t="s">
        <v>31684</v>
      </c>
      <c r="L7318" s="2" t="str">
        <f t="shared" si="114"/>
        <v xml:space="preserve">       </v>
      </c>
      <c r="M7318" s="2" t="s">
        <v>28188</v>
      </c>
      <c r="N7318" s="2" t="s">
        <v>28188</v>
      </c>
      <c r="O7318" s="2" t="s">
        <v>28188</v>
      </c>
      <c r="P7318" s="2" t="s">
        <v>28188</v>
      </c>
      <c r="Q7318" s="2">
        <v>35459</v>
      </c>
      <c r="R7318" s="2">
        <v>28389</v>
      </c>
      <c r="S7318" s="2">
        <v>17640</v>
      </c>
      <c r="T7318" s="2">
        <v>22600</v>
      </c>
      <c r="U7318" s="2" t="s">
        <v>27399</v>
      </c>
      <c r="V7318" s="2" t="s">
        <v>470</v>
      </c>
      <c r="W7318" s="2">
        <v>32.0573141217196</v>
      </c>
      <c r="X7318" s="2">
        <v>0.13968901805322501</v>
      </c>
      <c r="Y7318" s="2">
        <v>11.407013275281001</v>
      </c>
      <c r="Z7318" s="2">
        <v>9.7168079984654206E-3</v>
      </c>
      <c r="AA7318" s="2">
        <v>3.93405482978725E-2</v>
      </c>
      <c r="AB7318" s="2">
        <v>14.5878129592628</v>
      </c>
      <c r="AC7318" s="2">
        <v>6.1244683289578496</v>
      </c>
      <c r="AD7318" s="2">
        <v>-2.5145650886570099</v>
      </c>
      <c r="AE7318" s="2" t="s">
        <v>183</v>
      </c>
      <c r="AF7318" s="2">
        <v>80056395</v>
      </c>
      <c r="AG7318" s="2">
        <v>80056439</v>
      </c>
      <c r="AH7318" s="2">
        <v>45</v>
      </c>
      <c r="AI7318" s="2" t="s">
        <v>136</v>
      </c>
      <c r="AJ7318" s="2">
        <v>14</v>
      </c>
      <c r="AK7318" s="2">
        <v>16</v>
      </c>
      <c r="AL7318" s="2">
        <v>73</v>
      </c>
      <c r="AM7318" s="2">
        <v>26</v>
      </c>
      <c r="AN7318" s="2">
        <v>0.396669980119284</v>
      </c>
      <c r="AO7318" s="2">
        <v>0.48199116584976398</v>
      </c>
    </row>
    <row r="7319" spans="1:66" x14ac:dyDescent="0.3">
      <c r="A7319" s="2" t="s">
        <v>27403</v>
      </c>
      <c r="B7319" s="2" t="s">
        <v>114</v>
      </c>
      <c r="E7319" s="2" t="s">
        <v>31826</v>
      </c>
      <c r="F7319" s="2" t="s">
        <v>678</v>
      </c>
      <c r="G7319" s="2" t="s">
        <v>27404</v>
      </c>
      <c r="H7319" s="2" t="s">
        <v>27405</v>
      </c>
      <c r="I7319" s="2" t="s">
        <v>267</v>
      </c>
      <c r="J7319" s="2" t="s">
        <v>86</v>
      </c>
      <c r="K7319" s="3" t="s">
        <v>31685</v>
      </c>
      <c r="L7319" s="2" t="str">
        <f t="shared" si="114"/>
        <v xml:space="preserve">CDS   fiveUTR  </v>
      </c>
      <c r="M7319" s="2" t="s">
        <v>28189</v>
      </c>
      <c r="N7319" s="2" t="s">
        <v>28188</v>
      </c>
      <c r="O7319" s="2" t="s">
        <v>28192</v>
      </c>
      <c r="P7319" s="2" t="s">
        <v>28188</v>
      </c>
      <c r="Q7319" s="2">
        <v>24625</v>
      </c>
      <c r="R7319" s="2">
        <v>21445</v>
      </c>
      <c r="S7319" s="2">
        <v>20391</v>
      </c>
      <c r="T7319" s="2">
        <v>27202</v>
      </c>
      <c r="U7319" s="2" t="s">
        <v>27406</v>
      </c>
      <c r="V7319" s="2" t="s">
        <v>94</v>
      </c>
      <c r="W7319" s="2">
        <v>238.63604834469101</v>
      </c>
      <c r="X7319" s="2">
        <v>5.1968766225511803E-2</v>
      </c>
      <c r="Y7319" s="2">
        <v>55.845115304497703</v>
      </c>
      <c r="Z7319" s="2">
        <v>4.5331265683866503E-12</v>
      </c>
      <c r="AA7319" s="2">
        <v>1.61568938232651E-10</v>
      </c>
      <c r="AB7319" s="2">
        <v>38.362056458328098</v>
      </c>
      <c r="AC7319" s="2">
        <v>10.8594567864033</v>
      </c>
      <c r="AD7319" s="2">
        <v>-3.7209579632741598</v>
      </c>
      <c r="AE7319" s="2" t="s">
        <v>678</v>
      </c>
      <c r="AF7319" s="2">
        <v>21417504</v>
      </c>
      <c r="AG7319" s="2">
        <v>21417560</v>
      </c>
      <c r="AH7319" s="2">
        <v>57</v>
      </c>
      <c r="AI7319" s="2" t="s">
        <v>86</v>
      </c>
      <c r="AJ7319" s="2">
        <v>46</v>
      </c>
      <c r="AK7319" s="2">
        <v>29</v>
      </c>
      <c r="AL7319" s="2">
        <v>577</v>
      </c>
      <c r="AM7319" s="2">
        <v>373</v>
      </c>
      <c r="AN7319" s="2">
        <v>0.24199987393104</v>
      </c>
      <c r="AO7319" s="2">
        <v>0.31266502711791799</v>
      </c>
    </row>
    <row r="7320" spans="1:66" x14ac:dyDescent="0.3">
      <c r="A7320" s="2" t="s">
        <v>27407</v>
      </c>
      <c r="B7320" s="2" t="s">
        <v>114</v>
      </c>
      <c r="E7320" s="2" t="s">
        <v>31826</v>
      </c>
      <c r="F7320" s="2" t="s">
        <v>161</v>
      </c>
      <c r="G7320" s="2" t="s">
        <v>27408</v>
      </c>
      <c r="H7320" s="2" t="s">
        <v>27409</v>
      </c>
      <c r="I7320" s="2" t="s">
        <v>606</v>
      </c>
      <c r="J7320" s="2" t="s">
        <v>86</v>
      </c>
      <c r="K7320" s="3" t="s">
        <v>31686</v>
      </c>
      <c r="L7320" s="2" t="str">
        <f t="shared" si="114"/>
        <v xml:space="preserve">  intron    </v>
      </c>
      <c r="M7320" s="2" t="s">
        <v>28188</v>
      </c>
      <c r="N7320" s="2" t="s">
        <v>28190</v>
      </c>
      <c r="O7320" s="2" t="s">
        <v>28188</v>
      </c>
      <c r="P7320" s="2" t="s">
        <v>28188</v>
      </c>
      <c r="Q7320" s="2">
        <v>6954</v>
      </c>
      <c r="R7320" s="2">
        <v>6482</v>
      </c>
      <c r="S7320" s="2">
        <v>8614</v>
      </c>
      <c r="T7320" s="2">
        <v>10755</v>
      </c>
      <c r="U7320" s="2" t="s">
        <v>27410</v>
      </c>
      <c r="V7320" s="2" t="s">
        <v>302</v>
      </c>
      <c r="W7320" s="2">
        <v>70.945862994102001</v>
      </c>
      <c r="X7320" s="2">
        <v>1.8705767560638199E-3</v>
      </c>
      <c r="Y7320" s="2">
        <v>95.501153262667899</v>
      </c>
      <c r="Z7320" s="2">
        <v>1.4408228912267699E-20</v>
      </c>
      <c r="AA7320" s="2">
        <v>1.2358192550237299E-18</v>
      </c>
      <c r="AB7320" s="2">
        <v>9.7625050458040601</v>
      </c>
      <c r="AC7320" s="2">
        <v>18.9319308637414</v>
      </c>
      <c r="AD7320" s="2">
        <v>1.9265199403586499</v>
      </c>
      <c r="AE7320" s="2" t="s">
        <v>161</v>
      </c>
      <c r="AF7320" s="2">
        <v>84669695</v>
      </c>
      <c r="AG7320" s="2">
        <v>84669949</v>
      </c>
      <c r="AH7320" s="2">
        <v>255</v>
      </c>
      <c r="AI7320" s="2" t="s">
        <v>86</v>
      </c>
      <c r="AJ7320" s="2">
        <v>108</v>
      </c>
      <c r="AK7320" s="2">
        <v>88</v>
      </c>
      <c r="AL7320" s="2">
        <v>36</v>
      </c>
      <c r="AM7320" s="2">
        <v>35</v>
      </c>
      <c r="AN7320" s="2">
        <v>0.17342144664154099</v>
      </c>
      <c r="AO7320" s="2">
        <v>0.23072126552198299</v>
      </c>
    </row>
    <row r="7321" spans="1:66" x14ac:dyDescent="0.3">
      <c r="A7321" s="2" t="s">
        <v>27411</v>
      </c>
      <c r="B7321" s="2" t="s">
        <v>114</v>
      </c>
      <c r="E7321" s="2" t="s">
        <v>31826</v>
      </c>
      <c r="F7321" s="2" t="s">
        <v>161</v>
      </c>
      <c r="G7321" s="2" t="s">
        <v>27412</v>
      </c>
      <c r="H7321" s="2" t="s">
        <v>27413</v>
      </c>
      <c r="I7321" s="2" t="s">
        <v>306</v>
      </c>
      <c r="J7321" s="2" t="s">
        <v>86</v>
      </c>
      <c r="K7321" s="3" t="s">
        <v>31686</v>
      </c>
      <c r="L7321" s="2" t="str">
        <f t="shared" si="114"/>
        <v xml:space="preserve">  intron    </v>
      </c>
      <c r="M7321" s="2" t="s">
        <v>28188</v>
      </c>
      <c r="N7321" s="2" t="s">
        <v>28190</v>
      </c>
      <c r="O7321" s="2" t="s">
        <v>28188</v>
      </c>
      <c r="P7321" s="2" t="s">
        <v>28188</v>
      </c>
      <c r="Q7321" s="2">
        <v>6999</v>
      </c>
      <c r="R7321" s="2">
        <v>6521</v>
      </c>
      <c r="S7321" s="2">
        <v>8621</v>
      </c>
      <c r="T7321" s="2">
        <v>10762</v>
      </c>
      <c r="U7321" s="2" t="s">
        <v>27410</v>
      </c>
      <c r="V7321" s="2" t="s">
        <v>344</v>
      </c>
      <c r="W7321" s="2">
        <v>44.146847732718498</v>
      </c>
      <c r="X7321" s="2">
        <v>2.81493560867378E-3</v>
      </c>
      <c r="Y7321" s="2">
        <v>37.2505720063645</v>
      </c>
      <c r="Z7321" s="2">
        <v>4.0725783784841403E-8</v>
      </c>
      <c r="AA7321" s="2">
        <v>7.8094340726235398E-7</v>
      </c>
      <c r="AB7321" s="2">
        <v>8.7520544041825605</v>
      </c>
      <c r="AC7321" s="2">
        <v>14.3540768284495</v>
      </c>
      <c r="AD7321" s="2">
        <v>1.4351761501241</v>
      </c>
      <c r="AE7321" s="2" t="s">
        <v>161</v>
      </c>
      <c r="AF7321" s="2">
        <v>84669950</v>
      </c>
      <c r="AG7321" s="2">
        <v>84669986</v>
      </c>
      <c r="AH7321" s="2">
        <v>37</v>
      </c>
      <c r="AI7321" s="2" t="s">
        <v>86</v>
      </c>
      <c r="AJ7321" s="2">
        <v>63</v>
      </c>
      <c r="AK7321" s="2">
        <v>49</v>
      </c>
      <c r="AL7321" s="2">
        <v>29</v>
      </c>
      <c r="AM7321" s="2">
        <v>28</v>
      </c>
      <c r="AN7321" s="2">
        <v>0.174379610999329</v>
      </c>
      <c r="AO7321" s="2">
        <v>0.23189882615011601</v>
      </c>
    </row>
    <row r="7322" spans="1:66" x14ac:dyDescent="0.3">
      <c r="A7322" s="2" t="s">
        <v>27414</v>
      </c>
      <c r="B7322" s="2" t="s">
        <v>337</v>
      </c>
      <c r="E7322" s="2" t="s">
        <v>31826</v>
      </c>
      <c r="F7322" s="2" t="s">
        <v>251</v>
      </c>
      <c r="G7322" s="2" t="s">
        <v>27415</v>
      </c>
      <c r="H7322" s="2" t="s">
        <v>27416</v>
      </c>
      <c r="I7322" s="2" t="s">
        <v>2411</v>
      </c>
      <c r="J7322" s="2" t="s">
        <v>86</v>
      </c>
      <c r="K7322" s="3" t="s">
        <v>31687</v>
      </c>
      <c r="L7322" s="2" t="str">
        <f t="shared" si="114"/>
        <v xml:space="preserve">    fiveUTR  </v>
      </c>
      <c r="M7322" s="2" t="s">
        <v>28188</v>
      </c>
      <c r="N7322" s="2" t="s">
        <v>28188</v>
      </c>
      <c r="O7322" s="2" t="s">
        <v>28192</v>
      </c>
      <c r="P7322" s="2" t="s">
        <v>28188</v>
      </c>
      <c r="AP7322" s="2">
        <v>2426</v>
      </c>
      <c r="AQ7322" s="2">
        <v>4072</v>
      </c>
      <c r="AR7322" s="2">
        <v>205</v>
      </c>
      <c r="AS7322" s="2">
        <v>62</v>
      </c>
      <c r="AT7322" s="2" t="s">
        <v>27417</v>
      </c>
      <c r="AU7322" s="2" t="s">
        <v>506</v>
      </c>
      <c r="AV7322" s="2">
        <v>46.392187324608599</v>
      </c>
      <c r="AW7322" s="2">
        <v>3.1209385973616998E-3</v>
      </c>
      <c r="AX7322" s="2">
        <v>233.511140182991</v>
      </c>
      <c r="AY7322" s="2">
        <v>2.4079201679383399E-50</v>
      </c>
      <c r="AZ7322" s="2">
        <v>1.1786430472976001E-49</v>
      </c>
      <c r="BA7322" s="2">
        <v>1.28098899140761</v>
      </c>
      <c r="BB7322" s="2">
        <v>0.90653519891017897</v>
      </c>
      <c r="BC7322" s="2">
        <v>-1.35733498825321</v>
      </c>
      <c r="BD7322" s="2" t="s">
        <v>251</v>
      </c>
      <c r="BE7322" s="2">
        <v>154025622</v>
      </c>
      <c r="BF7322" s="2">
        <v>154025663</v>
      </c>
      <c r="BG7322" s="2">
        <v>42</v>
      </c>
      <c r="BH7322" s="2" t="s">
        <v>86</v>
      </c>
      <c r="BI7322" s="2">
        <v>64</v>
      </c>
      <c r="BJ7322" s="2">
        <v>130</v>
      </c>
      <c r="BK7322" s="2">
        <v>2</v>
      </c>
      <c r="BL7322" s="2">
        <v>1</v>
      </c>
      <c r="BM7322" s="2">
        <v>1.02723915050785E-2</v>
      </c>
      <c r="BN7322" s="2">
        <v>1.47443275226993E-2</v>
      </c>
    </row>
    <row r="7323" spans="1:66" x14ac:dyDescent="0.3">
      <c r="A7323" s="2" t="s">
        <v>27418</v>
      </c>
      <c r="B7323" s="2" t="s">
        <v>114</v>
      </c>
      <c r="E7323" s="2" t="s">
        <v>31826</v>
      </c>
      <c r="F7323" s="2" t="s">
        <v>251</v>
      </c>
      <c r="G7323" s="2" t="s">
        <v>27419</v>
      </c>
      <c r="H7323" s="2" t="s">
        <v>27420</v>
      </c>
      <c r="I7323" s="2" t="s">
        <v>1223</v>
      </c>
      <c r="J7323" s="2" t="s">
        <v>86</v>
      </c>
      <c r="K7323" s="3" t="s">
        <v>31687</v>
      </c>
      <c r="L7323" s="2" t="str">
        <f t="shared" si="114"/>
        <v xml:space="preserve">    fiveUTR  </v>
      </c>
      <c r="M7323" s="2" t="s">
        <v>28188</v>
      </c>
      <c r="N7323" s="2" t="s">
        <v>28188</v>
      </c>
      <c r="O7323" s="2" t="s">
        <v>28192</v>
      </c>
      <c r="P7323" s="2" t="s">
        <v>28188</v>
      </c>
      <c r="Q7323" s="2">
        <v>181</v>
      </c>
      <c r="R7323" s="2">
        <v>96</v>
      </c>
      <c r="S7323" s="2">
        <v>4791</v>
      </c>
      <c r="T7323" s="2">
        <v>6046</v>
      </c>
      <c r="U7323" s="2" t="s">
        <v>27417</v>
      </c>
      <c r="V7323" s="2" t="s">
        <v>418</v>
      </c>
      <c r="W7323" s="2">
        <v>57.606805103438099</v>
      </c>
      <c r="X7323" s="2">
        <v>9.3305450845408595E-3</v>
      </c>
      <c r="Y7323" s="2">
        <v>16.093383160902501</v>
      </c>
      <c r="Z7323" s="2">
        <v>1.0850727916556801E-3</v>
      </c>
      <c r="AA7323" s="2">
        <v>6.5866759123901402E-3</v>
      </c>
      <c r="AB7323" s="2">
        <v>7.9610174601116901</v>
      </c>
      <c r="AC7323" s="2">
        <v>12.0193080326433</v>
      </c>
      <c r="AD7323" s="2">
        <v>1.19344704553577</v>
      </c>
      <c r="AE7323" s="2" t="s">
        <v>251</v>
      </c>
      <c r="AF7323" s="2">
        <v>154025913</v>
      </c>
      <c r="AG7323" s="2">
        <v>154025936</v>
      </c>
      <c r="AH7323" s="2">
        <v>24</v>
      </c>
      <c r="AI7323" s="2" t="s">
        <v>86</v>
      </c>
      <c r="AJ7323" s="2">
        <v>12</v>
      </c>
      <c r="AK7323" s="2">
        <v>3</v>
      </c>
      <c r="AL7323" s="2">
        <v>95</v>
      </c>
      <c r="AM7323" s="2">
        <v>154</v>
      </c>
      <c r="AN7323" s="2">
        <v>6.3901448740426303E-3</v>
      </c>
      <c r="AO7323" s="2">
        <v>9.1896997354829705E-3</v>
      </c>
    </row>
    <row r="7324" spans="1:66" x14ac:dyDescent="0.3">
      <c r="A7324" s="2" t="s">
        <v>27421</v>
      </c>
      <c r="B7324" s="2" t="s">
        <v>114</v>
      </c>
      <c r="E7324" s="2" t="s">
        <v>31826</v>
      </c>
      <c r="F7324" s="2" t="s">
        <v>183</v>
      </c>
      <c r="G7324" s="2" t="s">
        <v>27422</v>
      </c>
      <c r="H7324" s="2" t="s">
        <v>27423</v>
      </c>
      <c r="I7324" s="2" t="s">
        <v>263</v>
      </c>
      <c r="J7324" s="2" t="s">
        <v>136</v>
      </c>
      <c r="K7324" s="3" t="s">
        <v>31688</v>
      </c>
      <c r="L7324" s="2" t="str">
        <f t="shared" si="114"/>
        <v xml:space="preserve">  intron fiveUTR  </v>
      </c>
      <c r="M7324" s="2" t="s">
        <v>28188</v>
      </c>
      <c r="N7324" s="2" t="s">
        <v>28190</v>
      </c>
      <c r="O7324" s="2" t="s">
        <v>28192</v>
      </c>
      <c r="P7324" s="2" t="s">
        <v>28188</v>
      </c>
      <c r="Q7324" s="2">
        <v>325</v>
      </c>
      <c r="R7324" s="2">
        <v>294</v>
      </c>
      <c r="S7324" s="2">
        <v>374</v>
      </c>
      <c r="T7324" s="2">
        <v>672</v>
      </c>
      <c r="U7324" s="2" t="s">
        <v>27424</v>
      </c>
      <c r="V7324" s="2" t="s">
        <v>302</v>
      </c>
      <c r="W7324" s="2">
        <v>22.749028209593099</v>
      </c>
      <c r="X7324" s="2">
        <v>4.2179530596624997E-3</v>
      </c>
      <c r="Y7324" s="2">
        <v>57.564853997617902</v>
      </c>
      <c r="Z7324" s="2">
        <v>1.9468233838700301E-12</v>
      </c>
      <c r="AA7324" s="2">
        <v>7.2736310012754403E-11</v>
      </c>
      <c r="AB7324" s="2">
        <v>10.740794477887199</v>
      </c>
      <c r="AC7324" s="2">
        <v>3.5543287266443699</v>
      </c>
      <c r="AD7324" s="2">
        <v>-3.1969725389329602</v>
      </c>
      <c r="AE7324" s="2" t="s">
        <v>183</v>
      </c>
      <c r="AF7324" s="2">
        <v>22362271</v>
      </c>
      <c r="AG7324" s="2">
        <v>22362361</v>
      </c>
      <c r="AH7324" s="2">
        <v>91</v>
      </c>
      <c r="AI7324" s="2" t="s">
        <v>136</v>
      </c>
      <c r="AJ7324" s="2">
        <v>2</v>
      </c>
      <c r="AK7324" s="2">
        <v>4</v>
      </c>
      <c r="AL7324" s="2">
        <v>36</v>
      </c>
      <c r="AM7324" s="2">
        <v>62</v>
      </c>
      <c r="AN7324" s="2">
        <v>0.147944550669216</v>
      </c>
      <c r="AO7324" s="2">
        <v>0.19905295699047201</v>
      </c>
    </row>
    <row r="7325" spans="1:66" x14ac:dyDescent="0.3">
      <c r="A7325" s="2" t="s">
        <v>27425</v>
      </c>
      <c r="B7325" s="2" t="s">
        <v>114</v>
      </c>
      <c r="E7325" s="2" t="s">
        <v>31826</v>
      </c>
      <c r="F7325" s="2" t="s">
        <v>183</v>
      </c>
      <c r="G7325" s="2" t="s">
        <v>27426</v>
      </c>
      <c r="H7325" s="2" t="s">
        <v>27427</v>
      </c>
      <c r="I7325" s="2" t="s">
        <v>2637</v>
      </c>
      <c r="J7325" s="2" t="s">
        <v>136</v>
      </c>
      <c r="K7325" s="3" t="s">
        <v>31688</v>
      </c>
      <c r="L7325" s="2" t="str">
        <f t="shared" si="114"/>
        <v xml:space="preserve">CDS intron fiveUTR  </v>
      </c>
      <c r="M7325" s="2" t="s">
        <v>28189</v>
      </c>
      <c r="N7325" s="2" t="s">
        <v>28190</v>
      </c>
      <c r="O7325" s="2" t="s">
        <v>28192</v>
      </c>
      <c r="P7325" s="2" t="s">
        <v>28188</v>
      </c>
      <c r="Q7325" s="2">
        <v>325</v>
      </c>
      <c r="R7325" s="2">
        <v>293</v>
      </c>
      <c r="S7325" s="2">
        <v>376</v>
      </c>
      <c r="T7325" s="2">
        <v>678</v>
      </c>
      <c r="U7325" s="2" t="s">
        <v>27424</v>
      </c>
      <c r="V7325" s="2" t="s">
        <v>344</v>
      </c>
      <c r="W7325" s="2">
        <v>21.4016857175307</v>
      </c>
      <c r="X7325" s="2">
        <v>4.7879437725216701E-3</v>
      </c>
      <c r="Y7325" s="2">
        <v>47.494480336108801</v>
      </c>
      <c r="Z7325" s="2">
        <v>2.7279578296479698E-10</v>
      </c>
      <c r="AA7325" s="2">
        <v>7.5129628346283403E-9</v>
      </c>
      <c r="AB7325" s="2">
        <v>10.297158642839101</v>
      </c>
      <c r="AC7325" s="2">
        <v>3.8393814903245098</v>
      </c>
      <c r="AD7325" s="2">
        <v>-2.8519943798319698</v>
      </c>
      <c r="AE7325" s="2" t="s">
        <v>183</v>
      </c>
      <c r="AF7325" s="2">
        <v>22362688</v>
      </c>
      <c r="AG7325" s="2">
        <v>22362805</v>
      </c>
      <c r="AH7325" s="2">
        <v>118</v>
      </c>
      <c r="AI7325" s="2" t="s">
        <v>136</v>
      </c>
      <c r="AJ7325" s="2">
        <v>2</v>
      </c>
      <c r="AK7325" s="2">
        <v>5</v>
      </c>
      <c r="AL7325" s="2">
        <v>34</v>
      </c>
      <c r="AM7325" s="2">
        <v>56</v>
      </c>
      <c r="AN7325" s="2">
        <v>0.146584440227704</v>
      </c>
      <c r="AO7325" s="2">
        <v>0.19734260612836799</v>
      </c>
    </row>
    <row r="7326" spans="1:66" x14ac:dyDescent="0.3">
      <c r="A7326" s="2" t="s">
        <v>27428</v>
      </c>
      <c r="B7326" s="2" t="s">
        <v>114</v>
      </c>
      <c r="E7326" s="2" t="s">
        <v>31826</v>
      </c>
      <c r="F7326" s="2" t="s">
        <v>251</v>
      </c>
      <c r="G7326" s="2" t="s">
        <v>27429</v>
      </c>
      <c r="H7326" s="2" t="s">
        <v>27430</v>
      </c>
      <c r="I7326" s="2" t="s">
        <v>27431</v>
      </c>
      <c r="J7326" s="2" t="s">
        <v>86</v>
      </c>
      <c r="K7326" s="3" t="s">
        <v>31689</v>
      </c>
      <c r="L7326" s="2" t="str">
        <f t="shared" si="114"/>
        <v xml:space="preserve">       </v>
      </c>
      <c r="M7326" s="2" t="s">
        <v>28188</v>
      </c>
      <c r="N7326" s="2" t="s">
        <v>28188</v>
      </c>
      <c r="O7326" s="2" t="s">
        <v>28188</v>
      </c>
      <c r="P7326" s="2" t="s">
        <v>28188</v>
      </c>
      <c r="Q7326" s="2">
        <v>1274</v>
      </c>
      <c r="R7326" s="2">
        <v>1114</v>
      </c>
      <c r="S7326" s="2">
        <v>1925</v>
      </c>
      <c r="T7326" s="2">
        <v>2691</v>
      </c>
      <c r="U7326" s="2" t="s">
        <v>27432</v>
      </c>
      <c r="V7326" s="2" t="s">
        <v>273</v>
      </c>
      <c r="W7326" s="2">
        <v>98.503372209583006</v>
      </c>
      <c r="X7326" s="2">
        <v>1.0613483111386701E-3</v>
      </c>
      <c r="Y7326" s="2">
        <v>97.999757322988003</v>
      </c>
      <c r="Z7326" s="2">
        <v>4.1835148407301998E-21</v>
      </c>
      <c r="AA7326" s="2">
        <v>3.7790781401480502E-19</v>
      </c>
      <c r="AB7326" s="2">
        <v>12.3334553756081</v>
      </c>
      <c r="AC7326" s="2">
        <v>23.566299299656901</v>
      </c>
      <c r="AD7326" s="2">
        <v>1.8920636281661101</v>
      </c>
      <c r="AE7326" s="2" t="s">
        <v>251</v>
      </c>
      <c r="AF7326" s="2">
        <v>156225673</v>
      </c>
      <c r="AG7326" s="2">
        <v>156228216</v>
      </c>
      <c r="AH7326" s="2">
        <v>2544</v>
      </c>
      <c r="AI7326" s="2" t="s">
        <v>86</v>
      </c>
      <c r="AJ7326" s="2">
        <v>127</v>
      </c>
      <c r="AK7326" s="2">
        <v>110</v>
      </c>
      <c r="AL7326" s="2">
        <v>57</v>
      </c>
      <c r="AM7326" s="2">
        <v>90</v>
      </c>
      <c r="AN7326" s="2">
        <v>0.12933275563258201</v>
      </c>
      <c r="AO7326" s="2">
        <v>0.17547063595053</v>
      </c>
    </row>
    <row r="7327" spans="1:66" x14ac:dyDescent="0.3">
      <c r="A7327" s="2" t="s">
        <v>27433</v>
      </c>
      <c r="B7327" s="2" t="s">
        <v>114</v>
      </c>
      <c r="E7327" s="2" t="s">
        <v>31826</v>
      </c>
      <c r="F7327" s="2" t="s">
        <v>251</v>
      </c>
      <c r="G7327" s="2" t="s">
        <v>27434</v>
      </c>
      <c r="H7327" s="2" t="s">
        <v>27435</v>
      </c>
      <c r="I7327" s="2" t="s">
        <v>197</v>
      </c>
      <c r="J7327" s="2" t="s">
        <v>136</v>
      </c>
      <c r="K7327" s="3" t="s">
        <v>31690</v>
      </c>
      <c r="L7327" s="2" t="str">
        <f t="shared" si="114"/>
        <v xml:space="preserve">    fiveUTR  </v>
      </c>
      <c r="M7327" s="2" t="s">
        <v>28188</v>
      </c>
      <c r="N7327" s="2" t="s">
        <v>28188</v>
      </c>
      <c r="O7327" s="2" t="s">
        <v>28192</v>
      </c>
      <c r="P7327" s="2" t="s">
        <v>28188</v>
      </c>
      <c r="Q7327" s="2">
        <v>1140</v>
      </c>
      <c r="R7327" s="2">
        <v>930</v>
      </c>
      <c r="S7327" s="2">
        <v>74</v>
      </c>
      <c r="T7327" s="2">
        <v>82</v>
      </c>
      <c r="U7327" s="2" t="s">
        <v>27436</v>
      </c>
      <c r="V7327" s="2" t="s">
        <v>289</v>
      </c>
      <c r="W7327" s="2">
        <v>39.633614734052998</v>
      </c>
      <c r="X7327" s="2">
        <v>2.6196341008523001E-3</v>
      </c>
      <c r="Y7327" s="2">
        <v>19.932110003334799</v>
      </c>
      <c r="Z7327" s="2">
        <v>1.75331085891116E-4</v>
      </c>
      <c r="AA7327" s="2">
        <v>1.4062554883851499E-3</v>
      </c>
      <c r="AB7327" s="2">
        <v>9.2624079200845699E-2</v>
      </c>
      <c r="AC7327" s="2">
        <v>7.7556343120821198</v>
      </c>
      <c r="AD7327" s="2">
        <v>12.778981359914701</v>
      </c>
      <c r="AE7327" s="2" t="s">
        <v>251</v>
      </c>
      <c r="AF7327" s="2">
        <v>147492417</v>
      </c>
      <c r="AG7327" s="2">
        <v>147492580</v>
      </c>
      <c r="AH7327" s="2">
        <v>164</v>
      </c>
      <c r="AI7327" s="2" t="s">
        <v>136</v>
      </c>
      <c r="AJ7327" s="2">
        <v>78</v>
      </c>
      <c r="AK7327" s="2">
        <v>63</v>
      </c>
      <c r="AL7327" s="2">
        <v>0</v>
      </c>
      <c r="AM7327" s="2">
        <v>0</v>
      </c>
      <c r="AN7327" s="2">
        <v>3.3173076923076898</v>
      </c>
      <c r="AO7327" s="2">
        <v>2.1101319166000501</v>
      </c>
    </row>
    <row r="7328" spans="1:66" x14ac:dyDescent="0.3">
      <c r="A7328" s="2" t="s">
        <v>27437</v>
      </c>
      <c r="B7328" s="2" t="s">
        <v>114</v>
      </c>
      <c r="E7328" s="2" t="s">
        <v>31949</v>
      </c>
      <c r="F7328" s="2" t="s">
        <v>251</v>
      </c>
      <c r="G7328" s="2" t="s">
        <v>27438</v>
      </c>
      <c r="H7328" s="2" t="s">
        <v>27439</v>
      </c>
      <c r="I7328" s="2" t="s">
        <v>991</v>
      </c>
      <c r="J7328" s="2" t="s">
        <v>136</v>
      </c>
      <c r="K7328" s="3" t="s">
        <v>31691</v>
      </c>
      <c r="L7328" s="2" t="str">
        <f t="shared" si="114"/>
        <v xml:space="preserve">CDS intron    </v>
      </c>
      <c r="M7328" s="2" t="s">
        <v>28189</v>
      </c>
      <c r="N7328" s="2" t="s">
        <v>28190</v>
      </c>
      <c r="O7328" s="2" t="s">
        <v>28188</v>
      </c>
      <c r="P7328" s="2" t="s">
        <v>28188</v>
      </c>
      <c r="Q7328" s="2">
        <v>2062</v>
      </c>
      <c r="R7328" s="2">
        <v>2000</v>
      </c>
      <c r="S7328" s="2">
        <v>26</v>
      </c>
      <c r="T7328" s="2">
        <v>42</v>
      </c>
      <c r="U7328" s="2" t="s">
        <v>27440</v>
      </c>
      <c r="V7328" s="2" t="s">
        <v>344</v>
      </c>
      <c r="W7328" s="2">
        <v>84.765851228584495</v>
      </c>
      <c r="X7328" s="2">
        <v>1.4006044713641499E-3</v>
      </c>
      <c r="Y7328" s="2">
        <v>14.9300194320274</v>
      </c>
      <c r="Z7328" s="2">
        <v>1.8774393040703E-3</v>
      </c>
      <c r="AA7328" s="2">
        <v>1.0390257424571499E-2</v>
      </c>
      <c r="AB7328" s="2">
        <v>0.15053881436421099</v>
      </c>
      <c r="AC7328" s="2">
        <v>7.8258368095395703</v>
      </c>
      <c r="AD7328" s="2">
        <v>11.4036930172648</v>
      </c>
      <c r="AE7328" s="2" t="s">
        <v>251</v>
      </c>
      <c r="AF7328" s="2">
        <v>147332407</v>
      </c>
      <c r="AG7328" s="2">
        <v>147332469</v>
      </c>
      <c r="AH7328" s="2">
        <v>63</v>
      </c>
      <c r="AI7328" s="2" t="s">
        <v>136</v>
      </c>
      <c r="AJ7328" s="2">
        <v>157</v>
      </c>
      <c r="AK7328" s="2">
        <v>143</v>
      </c>
      <c r="AL7328" s="2">
        <v>0</v>
      </c>
      <c r="AM7328" s="2">
        <v>0</v>
      </c>
      <c r="AN7328" s="2">
        <v>14.9338235294118</v>
      </c>
      <c r="AO7328" s="2">
        <v>3.9940205968433302</v>
      </c>
    </row>
    <row r="7329" spans="1:91" x14ac:dyDescent="0.3">
      <c r="A7329" s="2" t="s">
        <v>27441</v>
      </c>
      <c r="B7329" s="2" t="s">
        <v>114</v>
      </c>
      <c r="E7329" s="2" t="s">
        <v>31949</v>
      </c>
      <c r="F7329" s="2" t="s">
        <v>251</v>
      </c>
      <c r="G7329" s="2" t="s">
        <v>27442</v>
      </c>
      <c r="H7329" s="2" t="s">
        <v>27443</v>
      </c>
      <c r="I7329" s="2" t="s">
        <v>27444</v>
      </c>
      <c r="J7329" s="2" t="s">
        <v>136</v>
      </c>
      <c r="K7329" s="3" t="s">
        <v>31692</v>
      </c>
      <c r="L7329" s="2" t="str">
        <f t="shared" si="114"/>
        <v>CDS     threeUTR</v>
      </c>
      <c r="M7329" s="2" t="s">
        <v>28189</v>
      </c>
      <c r="N7329" s="2" t="s">
        <v>28188</v>
      </c>
      <c r="O7329" s="2" t="s">
        <v>28188</v>
      </c>
      <c r="P7329" s="2" t="s">
        <v>28191</v>
      </c>
      <c r="Q7329" s="2">
        <v>449</v>
      </c>
      <c r="R7329" s="2">
        <v>400</v>
      </c>
      <c r="S7329" s="2">
        <v>28</v>
      </c>
      <c r="T7329" s="2">
        <v>29</v>
      </c>
      <c r="U7329" s="2" t="s">
        <v>27445</v>
      </c>
      <c r="V7329" s="2" t="s">
        <v>171</v>
      </c>
      <c r="W7329" s="2">
        <v>47.484222538304302</v>
      </c>
      <c r="X7329" s="2">
        <v>4.3347931112357602E-3</v>
      </c>
      <c r="Y7329" s="2">
        <v>13.884858206573901</v>
      </c>
      <c r="Z7329" s="2">
        <v>3.0661444158933001E-3</v>
      </c>
      <c r="AA7329" s="2">
        <v>1.55528753173628E-2</v>
      </c>
      <c r="AB7329" s="2">
        <v>12.105974314639999</v>
      </c>
      <c r="AC7329" s="2">
        <v>7.6075722498991896</v>
      </c>
      <c r="AD7329" s="2">
        <v>-1.3456596820158899</v>
      </c>
      <c r="AE7329" s="2" t="s">
        <v>251</v>
      </c>
      <c r="AF7329" s="2">
        <v>145623893</v>
      </c>
      <c r="AG7329" s="2">
        <v>145625341</v>
      </c>
      <c r="AH7329" s="2">
        <v>1449</v>
      </c>
      <c r="AI7329" s="2" t="s">
        <v>136</v>
      </c>
      <c r="AJ7329" s="2">
        <v>72</v>
      </c>
      <c r="AK7329" s="2">
        <v>76</v>
      </c>
      <c r="AL7329" s="2">
        <v>16</v>
      </c>
      <c r="AM7329" s="2">
        <v>7</v>
      </c>
      <c r="AN7329" s="2">
        <v>3.7236842105263199</v>
      </c>
      <c r="AO7329" s="2">
        <v>2.2399125203794701</v>
      </c>
    </row>
    <row r="7330" spans="1:91" x14ac:dyDescent="0.3">
      <c r="A7330" s="2" t="s">
        <v>27446</v>
      </c>
      <c r="B7330" s="2" t="s">
        <v>114</v>
      </c>
      <c r="E7330" s="2" t="s">
        <v>31826</v>
      </c>
      <c r="F7330" s="2" t="s">
        <v>251</v>
      </c>
      <c r="G7330" s="2" t="s">
        <v>27447</v>
      </c>
      <c r="H7330" s="2" t="s">
        <v>27448</v>
      </c>
      <c r="I7330" s="2" t="s">
        <v>254</v>
      </c>
      <c r="J7330" s="2" t="s">
        <v>136</v>
      </c>
      <c r="K7330" s="3" t="s">
        <v>31693</v>
      </c>
      <c r="L7330" s="2" t="str">
        <f t="shared" si="114"/>
        <v xml:space="preserve">CDS   fiveUTR  </v>
      </c>
      <c r="M7330" s="2" t="s">
        <v>28189</v>
      </c>
      <c r="N7330" s="2" t="s">
        <v>28188</v>
      </c>
      <c r="O7330" s="2" t="s">
        <v>28192</v>
      </c>
      <c r="P7330" s="2" t="s">
        <v>28188</v>
      </c>
      <c r="Q7330" s="2">
        <v>8266</v>
      </c>
      <c r="R7330" s="2">
        <v>8399</v>
      </c>
      <c r="S7330" s="2">
        <v>685</v>
      </c>
      <c r="T7330" s="2">
        <v>1012</v>
      </c>
      <c r="U7330" s="2" t="s">
        <v>27449</v>
      </c>
      <c r="V7330" s="2" t="s">
        <v>166</v>
      </c>
      <c r="W7330" s="2">
        <v>31.7932573839743</v>
      </c>
      <c r="X7330" s="2">
        <v>3.4684749447160901E-3</v>
      </c>
      <c r="Y7330" s="2">
        <v>15.1479535383576</v>
      </c>
      <c r="Z7330" s="2">
        <v>1.6944795984322001E-3</v>
      </c>
      <c r="AA7330" s="2">
        <v>9.5382082426896195E-3</v>
      </c>
      <c r="AB7330" s="2">
        <v>3.9481612439690799</v>
      </c>
      <c r="AC7330" s="2">
        <v>7.2373625093407599</v>
      </c>
      <c r="AD7330" s="2">
        <v>1.7507403467995499</v>
      </c>
      <c r="AE7330" s="2" t="s">
        <v>251</v>
      </c>
      <c r="AF7330" s="2">
        <v>145530812</v>
      </c>
      <c r="AG7330" s="2">
        <v>145530915</v>
      </c>
      <c r="AH7330" s="2">
        <v>104</v>
      </c>
      <c r="AI7330" s="2" t="s">
        <v>136</v>
      </c>
      <c r="AJ7330" s="2">
        <v>51</v>
      </c>
      <c r="AK7330" s="2">
        <v>58</v>
      </c>
      <c r="AL7330" s="2">
        <v>2</v>
      </c>
      <c r="AM7330" s="2">
        <v>1</v>
      </c>
      <c r="AN7330" s="2">
        <v>2.4550677666470202</v>
      </c>
      <c r="AO7330" s="2">
        <v>1.7887140074722301</v>
      </c>
    </row>
    <row r="7331" spans="1:91" x14ac:dyDescent="0.3">
      <c r="A7331" s="2" t="s">
        <v>27450</v>
      </c>
      <c r="B7331" s="2" t="s">
        <v>114</v>
      </c>
      <c r="E7331" s="2" t="s">
        <v>31826</v>
      </c>
      <c r="F7331" s="2" t="s">
        <v>251</v>
      </c>
      <c r="G7331" s="2" t="s">
        <v>27451</v>
      </c>
      <c r="H7331" s="2" t="s">
        <v>27452</v>
      </c>
      <c r="I7331" s="2" t="s">
        <v>27453</v>
      </c>
      <c r="J7331" s="2" t="s">
        <v>86</v>
      </c>
      <c r="K7331" s="3" t="s">
        <v>31694</v>
      </c>
      <c r="L7331" s="2" t="str">
        <f t="shared" si="114"/>
        <v xml:space="preserve">      threeUTR</v>
      </c>
      <c r="M7331" s="2" t="s">
        <v>28188</v>
      </c>
      <c r="N7331" s="2" t="s">
        <v>28188</v>
      </c>
      <c r="O7331" s="2" t="s">
        <v>28188</v>
      </c>
      <c r="P7331" s="2" t="s">
        <v>28191</v>
      </c>
      <c r="Q7331" s="2">
        <v>3518</v>
      </c>
      <c r="R7331" s="2">
        <v>2983</v>
      </c>
      <c r="S7331" s="2">
        <v>2633</v>
      </c>
      <c r="T7331" s="2">
        <v>3417</v>
      </c>
      <c r="U7331" s="2" t="s">
        <v>27454</v>
      </c>
      <c r="V7331" s="2" t="s">
        <v>289</v>
      </c>
      <c r="W7331" s="2">
        <v>1909.3475104537599</v>
      </c>
      <c r="X7331" s="2">
        <v>2.0107361080224499E-3</v>
      </c>
      <c r="Y7331" s="2">
        <v>212.56777524200399</v>
      </c>
      <c r="Z7331" s="2">
        <v>8.1135651506808501E-46</v>
      </c>
      <c r="AA7331" s="2">
        <v>3.0910083912604101E-43</v>
      </c>
      <c r="AB7331" s="2">
        <v>81.9816047972826</v>
      </c>
      <c r="AC7331" s="2">
        <v>57.222042518355799</v>
      </c>
      <c r="AD7331" s="2">
        <v>-1.2333175742863001</v>
      </c>
      <c r="AE7331" s="2" t="s">
        <v>251</v>
      </c>
      <c r="AF7331" s="2">
        <v>141677549</v>
      </c>
      <c r="AG7331" s="2">
        <v>141683562</v>
      </c>
      <c r="AH7331" s="2">
        <v>6014</v>
      </c>
      <c r="AI7331" s="2" t="s">
        <v>86</v>
      </c>
      <c r="AJ7331" s="2">
        <v>1128</v>
      </c>
      <c r="AK7331" s="2">
        <v>1113</v>
      </c>
      <c r="AL7331" s="2">
        <v>2490</v>
      </c>
      <c r="AM7331" s="2">
        <v>3356</v>
      </c>
      <c r="AN7331" s="2">
        <v>0.26863636363636401</v>
      </c>
      <c r="AO7331" s="2">
        <v>0.34327860065404497</v>
      </c>
    </row>
    <row r="7332" spans="1:91" x14ac:dyDescent="0.3">
      <c r="A7332" s="2" t="s">
        <v>27455</v>
      </c>
      <c r="B7332" s="2" t="s">
        <v>114</v>
      </c>
      <c r="E7332" s="2" t="s">
        <v>32139</v>
      </c>
      <c r="F7332" s="2" t="s">
        <v>155</v>
      </c>
      <c r="G7332" s="2" t="s">
        <v>27456</v>
      </c>
      <c r="H7332" s="2" t="s">
        <v>27457</v>
      </c>
      <c r="I7332" s="2" t="s">
        <v>1460</v>
      </c>
      <c r="J7332" s="2" t="s">
        <v>136</v>
      </c>
      <c r="K7332" s="3" t="s">
        <v>31695</v>
      </c>
      <c r="L7332" s="2" t="str">
        <f t="shared" si="114"/>
        <v xml:space="preserve">CDS      </v>
      </c>
      <c r="M7332" s="2" t="s">
        <v>28189</v>
      </c>
      <c r="N7332" s="2" t="s">
        <v>28188</v>
      </c>
      <c r="O7332" s="2" t="s">
        <v>28188</v>
      </c>
      <c r="P7332" s="2" t="s">
        <v>28188</v>
      </c>
      <c r="Q7332" s="2">
        <v>193</v>
      </c>
      <c r="R7332" s="2">
        <v>182</v>
      </c>
      <c r="S7332" s="2">
        <v>354</v>
      </c>
      <c r="T7332" s="2">
        <v>400</v>
      </c>
      <c r="U7332" s="2" t="s">
        <v>27458</v>
      </c>
      <c r="V7332" s="2" t="s">
        <v>302</v>
      </c>
      <c r="W7332" s="2">
        <v>76.723928746197402</v>
      </c>
      <c r="X7332" s="2">
        <v>2.18315007118366E-2</v>
      </c>
      <c r="Y7332" s="2">
        <v>17.777929958119799</v>
      </c>
      <c r="Z7332" s="2">
        <v>4.8875436383148002E-4</v>
      </c>
      <c r="AA7332" s="2">
        <v>3.3613951647769799E-3</v>
      </c>
      <c r="AB7332" s="2">
        <v>16.656828589130299</v>
      </c>
      <c r="AC7332" s="2">
        <v>11.544513202424801</v>
      </c>
      <c r="AD7332" s="2">
        <v>-1.0663204771569399</v>
      </c>
      <c r="AE7332" s="2" t="s">
        <v>155</v>
      </c>
      <c r="AF7332" s="2">
        <v>120099148</v>
      </c>
      <c r="AG7332" s="2">
        <v>120099258</v>
      </c>
      <c r="AH7332" s="2">
        <v>111</v>
      </c>
      <c r="AI7332" s="2" t="s">
        <v>136</v>
      </c>
      <c r="AJ7332" s="2">
        <v>32</v>
      </c>
      <c r="AK7332" s="2">
        <v>22</v>
      </c>
      <c r="AL7332" s="2">
        <v>157</v>
      </c>
      <c r="AM7332" s="2">
        <v>114</v>
      </c>
      <c r="AN7332" s="2">
        <v>0.12433687002652501</v>
      </c>
      <c r="AO7332" s="2">
        <v>0.16907435575676699</v>
      </c>
    </row>
    <row r="7333" spans="1:91" x14ac:dyDescent="0.3">
      <c r="A7333" s="2" t="s">
        <v>27459</v>
      </c>
      <c r="B7333" s="2" t="s">
        <v>1040</v>
      </c>
      <c r="E7333" s="2" t="s">
        <v>31826</v>
      </c>
      <c r="F7333" s="2" t="s">
        <v>220</v>
      </c>
      <c r="G7333" s="2" t="s">
        <v>27460</v>
      </c>
      <c r="H7333" s="2" t="s">
        <v>27461</v>
      </c>
      <c r="I7333" s="2" t="s">
        <v>2542</v>
      </c>
      <c r="J7333" s="2" t="s">
        <v>136</v>
      </c>
      <c r="K7333" s="3" t="s">
        <v>31696</v>
      </c>
      <c r="L7333" s="2" t="str">
        <f t="shared" si="114"/>
        <v xml:space="preserve">  intron fiveUTR  </v>
      </c>
      <c r="M7333" s="2" t="s">
        <v>28188</v>
      </c>
      <c r="N7333" s="2" t="s">
        <v>28190</v>
      </c>
      <c r="O7333" s="2" t="s">
        <v>28192</v>
      </c>
      <c r="P7333" s="2" t="s">
        <v>28188</v>
      </c>
      <c r="Q7333" s="2">
        <v>41580</v>
      </c>
      <c r="R7333" s="2">
        <v>36255</v>
      </c>
      <c r="S7333" s="2">
        <v>35551</v>
      </c>
      <c r="T7333" s="2">
        <v>46933</v>
      </c>
      <c r="U7333" s="2" t="s">
        <v>27462</v>
      </c>
      <c r="V7333" s="2" t="s">
        <v>199</v>
      </c>
      <c r="W7333" s="2">
        <v>65.0827519789717</v>
      </c>
      <c r="X7333" s="2">
        <v>1.5606984035836101E-2</v>
      </c>
      <c r="Y7333" s="2">
        <v>13.986570325966101</v>
      </c>
      <c r="Z7333" s="2">
        <v>2.9234899653168699E-3</v>
      </c>
      <c r="AA7333" s="2">
        <v>1.49651440486994E-2</v>
      </c>
      <c r="AB7333" s="2">
        <v>11.0547765549838</v>
      </c>
      <c r="AC7333" s="2">
        <v>16.474246778800399</v>
      </c>
      <c r="AD7333" s="2">
        <v>1.15988971392496</v>
      </c>
      <c r="AE7333" s="2" t="s">
        <v>220</v>
      </c>
      <c r="AF7333" s="2">
        <v>135438234</v>
      </c>
      <c r="AG7333" s="2">
        <v>135438315</v>
      </c>
      <c r="AH7333" s="2">
        <v>82</v>
      </c>
      <c r="AI7333" s="2" t="s">
        <v>136</v>
      </c>
      <c r="AJ7333" s="2">
        <v>103</v>
      </c>
      <c r="AK7333" s="2">
        <v>67</v>
      </c>
      <c r="AL7333" s="2">
        <v>42</v>
      </c>
      <c r="AM7333" s="2">
        <v>37</v>
      </c>
      <c r="AN7333" s="2">
        <v>0.23590938848746401</v>
      </c>
      <c r="AO7333" s="2">
        <v>0.30557297498035202</v>
      </c>
      <c r="AP7333" s="2">
        <v>6371</v>
      </c>
      <c r="AQ7333" s="2">
        <v>3529</v>
      </c>
      <c r="AR7333" s="2">
        <v>10926</v>
      </c>
      <c r="AS7333" s="2">
        <v>4120</v>
      </c>
      <c r="AT7333" s="2" t="s">
        <v>27462</v>
      </c>
      <c r="AU7333" s="2" t="s">
        <v>199</v>
      </c>
      <c r="AV7333" s="2">
        <v>178.67638988659999</v>
      </c>
      <c r="AW7333" s="2">
        <v>7.4022346777720096E-5</v>
      </c>
      <c r="AX7333" s="2">
        <v>109.022869917246</v>
      </c>
      <c r="AY7333" s="2">
        <v>1.7807935256943601E-23</v>
      </c>
      <c r="AZ7333" s="2">
        <v>4.55468972503357E-23</v>
      </c>
      <c r="BA7333" s="2">
        <v>1.9154992409434599</v>
      </c>
      <c r="BB7333" s="2">
        <v>2.2939429055724401</v>
      </c>
      <c r="BC7333" s="2">
        <v>1.2674448086772701</v>
      </c>
      <c r="BD7333" s="2" t="s">
        <v>220</v>
      </c>
      <c r="BE7333" s="2">
        <v>135438234</v>
      </c>
      <c r="BF7333" s="2">
        <v>135438315</v>
      </c>
      <c r="BG7333" s="2">
        <v>82</v>
      </c>
      <c r="BH7333" s="2" t="s">
        <v>136</v>
      </c>
      <c r="BI7333" s="2">
        <v>96</v>
      </c>
      <c r="BJ7333" s="2">
        <v>44</v>
      </c>
      <c r="BK7333" s="2">
        <v>369</v>
      </c>
      <c r="BL7333" s="2">
        <v>171</v>
      </c>
      <c r="BM7333" s="2">
        <v>0.37994949494949498</v>
      </c>
      <c r="BN7333" s="2">
        <v>0.464615466482243</v>
      </c>
      <c r="BO7333" s="2">
        <v>2038</v>
      </c>
      <c r="BP7333" s="2">
        <v>5532</v>
      </c>
      <c r="BQ7333" s="2">
        <v>3290</v>
      </c>
      <c r="BR7333" s="2">
        <v>8742</v>
      </c>
      <c r="BS7333" s="2" t="s">
        <v>27462</v>
      </c>
      <c r="BT7333" s="2" t="s">
        <v>199</v>
      </c>
      <c r="BU7333" s="2">
        <v>20.319254116175902</v>
      </c>
      <c r="BV7333" s="2">
        <v>6.8823202014086796E-3</v>
      </c>
      <c r="BW7333" s="2">
        <v>14.579452252593899</v>
      </c>
      <c r="BX7333" s="2">
        <v>2.2136989919619601E-3</v>
      </c>
      <c r="BY7333" s="2">
        <v>2.8630686968170202E-3</v>
      </c>
      <c r="BZ7333" s="2">
        <v>6.6922018415061801</v>
      </c>
      <c r="CA7333" s="2">
        <v>10.891687328545199</v>
      </c>
      <c r="CB7333" s="2">
        <v>1.4053537895263599</v>
      </c>
      <c r="CC7333" s="2" t="s">
        <v>220</v>
      </c>
      <c r="CD7333" s="2">
        <v>135438234</v>
      </c>
      <c r="CE7333" s="2">
        <v>135438315</v>
      </c>
      <c r="CF7333" s="2">
        <v>82</v>
      </c>
      <c r="CG7333" s="2" t="s">
        <v>136</v>
      </c>
      <c r="CH7333" s="2">
        <v>6</v>
      </c>
      <c r="CI7333" s="2">
        <v>14</v>
      </c>
      <c r="CJ7333" s="2">
        <v>18</v>
      </c>
      <c r="CK7333" s="2">
        <v>68</v>
      </c>
      <c r="CL7333" s="2">
        <v>0.39735799207397599</v>
      </c>
      <c r="CM7333" s="2">
        <v>0.48270167516824403</v>
      </c>
    </row>
    <row r="7334" spans="1:91" x14ac:dyDescent="0.3">
      <c r="A7334" s="2" t="s">
        <v>27463</v>
      </c>
      <c r="B7334" s="2" t="s">
        <v>1040</v>
      </c>
      <c r="E7334" s="2" t="s">
        <v>31826</v>
      </c>
      <c r="F7334" s="2" t="s">
        <v>220</v>
      </c>
      <c r="G7334" s="2" t="s">
        <v>27464</v>
      </c>
      <c r="H7334" s="2" t="s">
        <v>27465</v>
      </c>
      <c r="I7334" s="2" t="s">
        <v>306</v>
      </c>
      <c r="J7334" s="2" t="s">
        <v>136</v>
      </c>
      <c r="K7334" s="3" t="s">
        <v>31696</v>
      </c>
      <c r="L7334" s="2" t="str">
        <f t="shared" si="114"/>
        <v xml:space="preserve">  intron fiveUTR  </v>
      </c>
      <c r="M7334" s="2" t="s">
        <v>28188</v>
      </c>
      <c r="N7334" s="2" t="s">
        <v>28190</v>
      </c>
      <c r="O7334" s="2" t="s">
        <v>28192</v>
      </c>
      <c r="P7334" s="2" t="s">
        <v>28188</v>
      </c>
      <c r="Q7334" s="2">
        <v>41430</v>
      </c>
      <c r="R7334" s="2">
        <v>36157</v>
      </c>
      <c r="S7334" s="2">
        <v>35522</v>
      </c>
      <c r="T7334" s="2">
        <v>46908</v>
      </c>
      <c r="U7334" s="2" t="s">
        <v>27462</v>
      </c>
      <c r="V7334" s="2" t="s">
        <v>298</v>
      </c>
      <c r="W7334" s="2">
        <v>146.307067705278</v>
      </c>
      <c r="X7334" s="2">
        <v>1.8137297977556598E-2</v>
      </c>
      <c r="Y7334" s="2">
        <v>31.461874547919901</v>
      </c>
      <c r="Z7334" s="2">
        <v>6.7947256849674399E-7</v>
      </c>
      <c r="AA7334" s="2">
        <v>1.0226056013473501E-5</v>
      </c>
      <c r="AB7334" s="2">
        <v>14.355812634217299</v>
      </c>
      <c r="AC7334" s="2">
        <v>25.600883224188401</v>
      </c>
      <c r="AD7334" s="2">
        <v>1.6955825154614099</v>
      </c>
      <c r="AE7334" s="2" t="s">
        <v>220</v>
      </c>
      <c r="AF7334" s="2">
        <v>135438316</v>
      </c>
      <c r="AG7334" s="2">
        <v>135438352</v>
      </c>
      <c r="AH7334" s="2">
        <v>37</v>
      </c>
      <c r="AI7334" s="2" t="s">
        <v>136</v>
      </c>
      <c r="AJ7334" s="2">
        <v>253</v>
      </c>
      <c r="AK7334" s="2">
        <v>165</v>
      </c>
      <c r="AL7334" s="2">
        <v>71</v>
      </c>
      <c r="AM7334" s="2">
        <v>62</v>
      </c>
      <c r="AN7334" s="2">
        <v>0.23531177969186001</v>
      </c>
      <c r="AO7334" s="2">
        <v>0.304875208812177</v>
      </c>
      <c r="AP7334" s="2">
        <v>6368</v>
      </c>
      <c r="AQ7334" s="2">
        <v>3528</v>
      </c>
      <c r="AR7334" s="2">
        <v>10915</v>
      </c>
      <c r="AS7334" s="2">
        <v>4117</v>
      </c>
      <c r="AT7334" s="2" t="s">
        <v>27462</v>
      </c>
      <c r="AU7334" s="2" t="s">
        <v>298</v>
      </c>
      <c r="AV7334" s="2">
        <v>182.90663253790899</v>
      </c>
      <c r="AW7334" s="2">
        <v>7.1427055389918203E-5</v>
      </c>
      <c r="AX7334" s="2">
        <v>111.42689523183201</v>
      </c>
      <c r="AY7334" s="2">
        <v>5.4105152026185297E-24</v>
      </c>
      <c r="AZ7334" s="2">
        <v>1.3989886657896599E-23</v>
      </c>
      <c r="BA7334" s="2">
        <v>1.92758530070759</v>
      </c>
      <c r="BB7334" s="2">
        <v>2.3049798076947798</v>
      </c>
      <c r="BC7334" s="2">
        <v>1.26365766301833</v>
      </c>
      <c r="BD7334" s="2" t="s">
        <v>220</v>
      </c>
      <c r="BE7334" s="2">
        <v>135438316</v>
      </c>
      <c r="BF7334" s="2">
        <v>135438352</v>
      </c>
      <c r="BG7334" s="2">
        <v>37</v>
      </c>
      <c r="BH7334" s="2" t="s">
        <v>136</v>
      </c>
      <c r="BI7334" s="2">
        <v>99</v>
      </c>
      <c r="BJ7334" s="2">
        <v>45</v>
      </c>
      <c r="BK7334" s="2">
        <v>380</v>
      </c>
      <c r="BL7334" s="2">
        <v>174</v>
      </c>
      <c r="BM7334" s="2">
        <v>0.37974939369442201</v>
      </c>
      <c r="BN7334" s="2">
        <v>0.46440625156385901</v>
      </c>
      <c r="BO7334" s="2">
        <v>2038</v>
      </c>
      <c r="BP7334" s="2">
        <v>5530</v>
      </c>
      <c r="BQ7334" s="2">
        <v>3287</v>
      </c>
      <c r="BR7334" s="2">
        <v>8733</v>
      </c>
      <c r="BS7334" s="2" t="s">
        <v>27462</v>
      </c>
      <c r="BT7334" s="2" t="s">
        <v>298</v>
      </c>
      <c r="BU7334" s="2">
        <v>22.863601976825201</v>
      </c>
      <c r="BV7334" s="2">
        <v>5.3143217004915496E-3</v>
      </c>
      <c r="BW7334" s="2">
        <v>18.144245378213601</v>
      </c>
      <c r="BX7334" s="2">
        <v>4.1072314652032402E-4</v>
      </c>
      <c r="BY7334" s="2">
        <v>5.55843339348868E-4</v>
      </c>
      <c r="BZ7334" s="2">
        <v>7.0132697612389201</v>
      </c>
      <c r="CA7334" s="2">
        <v>11.640690705320599</v>
      </c>
      <c r="CB7334" s="2">
        <v>1.46204041978602</v>
      </c>
      <c r="CC7334" s="2" t="s">
        <v>220</v>
      </c>
      <c r="CD7334" s="2">
        <v>135438316</v>
      </c>
      <c r="CE7334" s="2">
        <v>135438352</v>
      </c>
      <c r="CF7334" s="2">
        <v>37</v>
      </c>
      <c r="CG7334" s="2" t="s">
        <v>136</v>
      </c>
      <c r="CH7334" s="2">
        <v>6</v>
      </c>
      <c r="CI7334" s="2">
        <v>16</v>
      </c>
      <c r="CJ7334" s="2">
        <v>21</v>
      </c>
      <c r="CK7334" s="2">
        <v>77</v>
      </c>
      <c r="CL7334" s="2">
        <v>0.39706659619450302</v>
      </c>
      <c r="CM7334" s="2">
        <v>0.48240079362465899</v>
      </c>
    </row>
    <row r="7335" spans="1:91" x14ac:dyDescent="0.3">
      <c r="A7335" s="2" t="s">
        <v>27466</v>
      </c>
      <c r="B7335" s="2" t="s">
        <v>1040</v>
      </c>
      <c r="E7335" s="2" t="s">
        <v>31826</v>
      </c>
      <c r="F7335" s="2" t="s">
        <v>220</v>
      </c>
      <c r="G7335" s="2" t="s">
        <v>27467</v>
      </c>
      <c r="H7335" s="2" t="s">
        <v>27468</v>
      </c>
      <c r="I7335" s="2" t="s">
        <v>758</v>
      </c>
      <c r="J7335" s="2" t="s">
        <v>136</v>
      </c>
      <c r="K7335" s="3" t="s">
        <v>31696</v>
      </c>
      <c r="L7335" s="2" t="str">
        <f t="shared" si="114"/>
        <v xml:space="preserve">  intron fiveUTR  </v>
      </c>
      <c r="M7335" s="2" t="s">
        <v>28188</v>
      </c>
      <c r="N7335" s="2" t="s">
        <v>28190</v>
      </c>
      <c r="O7335" s="2" t="s">
        <v>28192</v>
      </c>
      <c r="P7335" s="2" t="s">
        <v>28188</v>
      </c>
      <c r="Q7335" s="2">
        <v>41605</v>
      </c>
      <c r="R7335" s="2">
        <v>36269</v>
      </c>
      <c r="S7335" s="2">
        <v>35322</v>
      </c>
      <c r="T7335" s="2">
        <v>46689</v>
      </c>
      <c r="U7335" s="2" t="s">
        <v>27462</v>
      </c>
      <c r="V7335" s="2" t="s">
        <v>192</v>
      </c>
      <c r="W7335" s="2">
        <v>159.08128591629799</v>
      </c>
      <c r="X7335" s="2">
        <v>8.6078603723447993E-3</v>
      </c>
      <c r="Y7335" s="2">
        <v>76.646471892898902</v>
      </c>
      <c r="Z7335" s="2">
        <v>1.6075907886856601E-16</v>
      </c>
      <c r="AA7335" s="2">
        <v>9.6322770699715499E-15</v>
      </c>
      <c r="AB7335" s="2">
        <v>28.819739621748599</v>
      </c>
      <c r="AC7335" s="2">
        <v>14.5010266130503</v>
      </c>
      <c r="AD7335" s="2">
        <v>-2.0183143420624599</v>
      </c>
      <c r="AE7335" s="2" t="s">
        <v>220</v>
      </c>
      <c r="AF7335" s="2">
        <v>135438754</v>
      </c>
      <c r="AG7335" s="2">
        <v>135438863</v>
      </c>
      <c r="AH7335" s="2">
        <v>110</v>
      </c>
      <c r="AI7335" s="2" t="s">
        <v>136</v>
      </c>
      <c r="AJ7335" s="2">
        <v>78</v>
      </c>
      <c r="AK7335" s="2">
        <v>53</v>
      </c>
      <c r="AL7335" s="2">
        <v>271</v>
      </c>
      <c r="AM7335" s="2">
        <v>281</v>
      </c>
      <c r="AN7335" s="2">
        <v>0.237388886856641</v>
      </c>
      <c r="AO7335" s="2">
        <v>0.30729898209893097</v>
      </c>
      <c r="AP7335" s="2">
        <v>6276</v>
      </c>
      <c r="AQ7335" s="2">
        <v>3458</v>
      </c>
      <c r="AR7335" s="2">
        <v>11189</v>
      </c>
      <c r="AS7335" s="2">
        <v>4264</v>
      </c>
      <c r="AT7335" s="2" t="s">
        <v>27462</v>
      </c>
      <c r="AU7335" s="2" t="s">
        <v>192</v>
      </c>
      <c r="AV7335" s="2">
        <v>93.606891297592597</v>
      </c>
      <c r="AW7335" s="2">
        <v>6.2023375680281302E-3</v>
      </c>
      <c r="AX7335" s="2">
        <v>75.474698484030796</v>
      </c>
      <c r="AY7335" s="2">
        <v>2.8665674442987001E-16</v>
      </c>
      <c r="AZ7335" s="2">
        <v>5.8538138234132004E-16</v>
      </c>
      <c r="BA7335" s="2">
        <v>2.2545229362292898</v>
      </c>
      <c r="BB7335" s="2">
        <v>1.68348852241473</v>
      </c>
      <c r="BC7335" s="2">
        <v>-1.91909925196952</v>
      </c>
      <c r="BD7335" s="2" t="s">
        <v>220</v>
      </c>
      <c r="BE7335" s="2">
        <v>135438754</v>
      </c>
      <c r="BF7335" s="2">
        <v>135438863</v>
      </c>
      <c r="BG7335" s="2">
        <v>110</v>
      </c>
      <c r="BH7335" s="2" t="s">
        <v>136</v>
      </c>
      <c r="BI7335" s="2">
        <v>191</v>
      </c>
      <c r="BJ7335" s="2">
        <v>115</v>
      </c>
      <c r="BK7335" s="2">
        <v>106</v>
      </c>
      <c r="BL7335" s="2">
        <v>27</v>
      </c>
      <c r="BM7335" s="2">
        <v>0.39688206287240602</v>
      </c>
      <c r="BN7335" s="2">
        <v>0.48221022082498199</v>
      </c>
      <c r="BO7335" s="2">
        <v>1990</v>
      </c>
      <c r="BP7335" s="2">
        <v>5378</v>
      </c>
      <c r="BQ7335" s="2">
        <v>3266</v>
      </c>
      <c r="BR7335" s="2">
        <v>8707</v>
      </c>
      <c r="BS7335" s="2" t="s">
        <v>27462</v>
      </c>
      <c r="BT7335" s="2" t="s">
        <v>192</v>
      </c>
      <c r="BU7335" s="2">
        <v>83.788947737209696</v>
      </c>
      <c r="BV7335" s="2">
        <v>1.01558668730458E-4</v>
      </c>
      <c r="BW7335" s="2">
        <v>74.393104306352001</v>
      </c>
      <c r="BX7335" s="2">
        <v>4.88847605835027E-16</v>
      </c>
      <c r="BY7335" s="2">
        <v>1.42227948976297E-15</v>
      </c>
      <c r="BZ7335" s="2">
        <v>22.275948792073901</v>
      </c>
      <c r="CA7335" s="2">
        <v>14.247246593451599</v>
      </c>
      <c r="CB7335" s="2">
        <v>-1.2896256565025801</v>
      </c>
      <c r="CC7335" s="2" t="s">
        <v>220</v>
      </c>
      <c r="CD7335" s="2">
        <v>135438754</v>
      </c>
      <c r="CE7335" s="2">
        <v>135438863</v>
      </c>
      <c r="CF7335" s="2">
        <v>110</v>
      </c>
      <c r="CG7335" s="2" t="s">
        <v>136</v>
      </c>
      <c r="CH7335" s="2">
        <v>54</v>
      </c>
      <c r="CI7335" s="2">
        <v>168</v>
      </c>
      <c r="CJ7335" s="2">
        <v>42</v>
      </c>
      <c r="CK7335" s="2">
        <v>103</v>
      </c>
      <c r="CL7335" s="2">
        <v>0.40625</v>
      </c>
      <c r="CM7335" s="2">
        <v>0.491853096329675</v>
      </c>
    </row>
    <row r="7336" spans="1:91" x14ac:dyDescent="0.3">
      <c r="A7336" s="2" t="s">
        <v>27469</v>
      </c>
      <c r="B7336" s="2" t="s">
        <v>114</v>
      </c>
      <c r="E7336" s="2" t="s">
        <v>31826</v>
      </c>
      <c r="F7336" s="2" t="s">
        <v>220</v>
      </c>
      <c r="G7336" s="2" t="s">
        <v>27470</v>
      </c>
      <c r="H7336" s="2" t="s">
        <v>27471</v>
      </c>
      <c r="I7336" s="2" t="s">
        <v>27472</v>
      </c>
      <c r="J7336" s="2" t="s">
        <v>136</v>
      </c>
      <c r="K7336" s="3" t="s">
        <v>31696</v>
      </c>
      <c r="L7336" s="2" t="str">
        <f t="shared" si="114"/>
        <v xml:space="preserve">       </v>
      </c>
      <c r="M7336" s="2" t="s">
        <v>28188</v>
      </c>
      <c r="N7336" s="2" t="s">
        <v>28188</v>
      </c>
      <c r="O7336" s="2" t="s">
        <v>28188</v>
      </c>
      <c r="P7336" s="2" t="s">
        <v>28188</v>
      </c>
      <c r="Q7336" s="2">
        <v>41616</v>
      </c>
      <c r="R7336" s="2">
        <v>36256</v>
      </c>
      <c r="S7336" s="2">
        <v>35581</v>
      </c>
      <c r="T7336" s="2">
        <v>46942</v>
      </c>
      <c r="U7336" s="2" t="s">
        <v>27462</v>
      </c>
      <c r="V7336" s="2" t="s">
        <v>205</v>
      </c>
      <c r="W7336" s="2">
        <v>46.109609158238598</v>
      </c>
      <c r="X7336" s="2">
        <v>4.4083975925533697E-3</v>
      </c>
      <c r="Y7336" s="2">
        <v>43.675930482920798</v>
      </c>
      <c r="Z7336" s="2">
        <v>1.7683813870810399E-9</v>
      </c>
      <c r="AA7336" s="2">
        <v>4.2754202507321098E-8</v>
      </c>
      <c r="AB7336" s="2">
        <v>7.8214158287414097</v>
      </c>
      <c r="AC7336" s="2">
        <v>14.6452112965344</v>
      </c>
      <c r="AD7336" s="2">
        <v>1.8189062663953699</v>
      </c>
      <c r="AE7336" s="2" t="s">
        <v>220</v>
      </c>
      <c r="AF7336" s="2">
        <v>135441598</v>
      </c>
      <c r="AG7336" s="2">
        <v>135454625</v>
      </c>
      <c r="AH7336" s="2">
        <v>13028</v>
      </c>
      <c r="AI7336" s="2" t="s">
        <v>136</v>
      </c>
      <c r="AJ7336" s="2">
        <v>67</v>
      </c>
      <c r="AK7336" s="2">
        <v>66</v>
      </c>
      <c r="AL7336" s="2">
        <v>12</v>
      </c>
      <c r="AM7336" s="2">
        <v>28</v>
      </c>
      <c r="AN7336" s="2">
        <v>0.23590998873041499</v>
      </c>
      <c r="AO7336" s="2">
        <v>0.30557367565252502</v>
      </c>
    </row>
    <row r="7337" spans="1:91" x14ac:dyDescent="0.3">
      <c r="A7337" s="2" t="s">
        <v>27473</v>
      </c>
      <c r="B7337" s="2" t="s">
        <v>114</v>
      </c>
      <c r="E7337" s="2" t="s">
        <v>31826</v>
      </c>
      <c r="F7337" s="2" t="s">
        <v>220</v>
      </c>
      <c r="G7337" s="2" t="s">
        <v>27474</v>
      </c>
      <c r="H7337" s="2" t="s">
        <v>27475</v>
      </c>
      <c r="I7337" s="2" t="s">
        <v>27476</v>
      </c>
      <c r="J7337" s="2" t="s">
        <v>136</v>
      </c>
      <c r="K7337" s="3" t="s">
        <v>31696</v>
      </c>
      <c r="L7337" s="2" t="str">
        <f t="shared" si="114"/>
        <v xml:space="preserve">       </v>
      </c>
      <c r="M7337" s="2" t="s">
        <v>28188</v>
      </c>
      <c r="N7337" s="2" t="s">
        <v>28188</v>
      </c>
      <c r="O7337" s="2" t="s">
        <v>28188</v>
      </c>
      <c r="P7337" s="2" t="s">
        <v>28188</v>
      </c>
      <c r="Q7337" s="2">
        <v>41289</v>
      </c>
      <c r="R7337" s="2">
        <v>35990</v>
      </c>
      <c r="S7337" s="2">
        <v>35464</v>
      </c>
      <c r="T7337" s="2">
        <v>46799</v>
      </c>
      <c r="U7337" s="2" t="s">
        <v>27462</v>
      </c>
      <c r="V7337" s="2" t="s">
        <v>143</v>
      </c>
      <c r="W7337" s="2">
        <v>269.89594037125801</v>
      </c>
      <c r="X7337" s="2">
        <v>4.2198263743495199E-4</v>
      </c>
      <c r="Y7337" s="2">
        <v>173.37025091089001</v>
      </c>
      <c r="Z7337" s="2">
        <v>2.3825355644365301E-37</v>
      </c>
      <c r="AA7337" s="2">
        <v>6.0098737632437505E-35</v>
      </c>
      <c r="AB7337" s="2">
        <v>21.280406553572998</v>
      </c>
      <c r="AC7337" s="2">
        <v>33.561089139173902</v>
      </c>
      <c r="AD7337" s="2">
        <v>1.3540818955577201</v>
      </c>
      <c r="AE7337" s="2" t="s">
        <v>220</v>
      </c>
      <c r="AF7337" s="2">
        <v>135455378</v>
      </c>
      <c r="AG7337" s="2">
        <v>135456600</v>
      </c>
      <c r="AH7337" s="2">
        <v>1223</v>
      </c>
      <c r="AI7337" s="2" t="s">
        <v>136</v>
      </c>
      <c r="AJ7337" s="2">
        <v>394</v>
      </c>
      <c r="AK7337" s="2">
        <v>332</v>
      </c>
      <c r="AL7337" s="2">
        <v>129</v>
      </c>
      <c r="AM7337" s="2">
        <v>171</v>
      </c>
      <c r="AN7337" s="2">
        <v>0.23485345781213901</v>
      </c>
      <c r="AO7337" s="2">
        <v>0.30433984486117299</v>
      </c>
    </row>
    <row r="7338" spans="1:91" x14ac:dyDescent="0.3">
      <c r="A7338" s="2" t="s">
        <v>27477</v>
      </c>
      <c r="B7338" s="2" t="s">
        <v>114</v>
      </c>
      <c r="E7338" s="2" t="s">
        <v>31826</v>
      </c>
      <c r="F7338" s="2" t="s">
        <v>220</v>
      </c>
      <c r="G7338" s="2" t="s">
        <v>27478</v>
      </c>
      <c r="H7338" s="2" t="s">
        <v>27479</v>
      </c>
      <c r="I7338" s="2" t="s">
        <v>22355</v>
      </c>
      <c r="J7338" s="2" t="s">
        <v>136</v>
      </c>
      <c r="K7338" s="3" t="s">
        <v>31696</v>
      </c>
      <c r="L7338" s="2" t="str">
        <f t="shared" si="114"/>
        <v xml:space="preserve">       </v>
      </c>
      <c r="M7338" s="2" t="s">
        <v>28188</v>
      </c>
      <c r="N7338" s="2" t="s">
        <v>28188</v>
      </c>
      <c r="O7338" s="2" t="s">
        <v>28188</v>
      </c>
      <c r="P7338" s="2" t="s">
        <v>28188</v>
      </c>
      <c r="Q7338" s="2">
        <v>41208</v>
      </c>
      <c r="R7338" s="2">
        <v>35859</v>
      </c>
      <c r="S7338" s="2">
        <v>35481</v>
      </c>
      <c r="T7338" s="2">
        <v>46810</v>
      </c>
      <c r="U7338" s="2" t="s">
        <v>27462</v>
      </c>
      <c r="V7338" s="2" t="s">
        <v>283</v>
      </c>
      <c r="W7338" s="2">
        <v>324.84660150622398</v>
      </c>
      <c r="X7338" s="2">
        <v>1.34702350773981E-3</v>
      </c>
      <c r="Y7338" s="2">
        <v>248.67995583822699</v>
      </c>
      <c r="Z7338" s="2">
        <v>1.2627871311507899E-53</v>
      </c>
      <c r="AA7338" s="2">
        <v>6.5087489150271395E-51</v>
      </c>
      <c r="AB7338" s="2">
        <v>20.2723103991902</v>
      </c>
      <c r="AC7338" s="2">
        <v>37.952281417704199</v>
      </c>
      <c r="AD7338" s="2">
        <v>1.86974335350349</v>
      </c>
      <c r="AE7338" s="2" t="s">
        <v>220</v>
      </c>
      <c r="AF7338" s="2">
        <v>135456645</v>
      </c>
      <c r="AG7338" s="2">
        <v>135458163</v>
      </c>
      <c r="AH7338" s="2">
        <v>1519</v>
      </c>
      <c r="AI7338" s="2" t="s">
        <v>136</v>
      </c>
      <c r="AJ7338" s="2">
        <v>475</v>
      </c>
      <c r="AK7338" s="2">
        <v>463</v>
      </c>
      <c r="AL7338" s="2">
        <v>112</v>
      </c>
      <c r="AM7338" s="2">
        <v>160</v>
      </c>
      <c r="AN7338" s="2">
        <v>0.23412949168195801</v>
      </c>
      <c r="AO7338" s="2">
        <v>0.303493777960684</v>
      </c>
    </row>
    <row r="7339" spans="1:91" x14ac:dyDescent="0.3">
      <c r="A7339" s="2" t="s">
        <v>27480</v>
      </c>
      <c r="B7339" s="2" t="s">
        <v>114</v>
      </c>
      <c r="E7339" s="2" t="s">
        <v>31826</v>
      </c>
      <c r="F7339" s="2" t="s">
        <v>220</v>
      </c>
      <c r="G7339" s="2" t="s">
        <v>27481</v>
      </c>
      <c r="H7339" s="2" t="s">
        <v>27482</v>
      </c>
      <c r="I7339" s="2" t="s">
        <v>1203</v>
      </c>
      <c r="J7339" s="2" t="s">
        <v>136</v>
      </c>
      <c r="K7339" s="3" t="s">
        <v>31696</v>
      </c>
      <c r="L7339" s="2" t="str">
        <f t="shared" si="114"/>
        <v xml:space="preserve">       </v>
      </c>
      <c r="M7339" s="2" t="s">
        <v>28188</v>
      </c>
      <c r="N7339" s="2" t="s">
        <v>28188</v>
      </c>
      <c r="O7339" s="2" t="s">
        <v>28188</v>
      </c>
      <c r="P7339" s="2" t="s">
        <v>28188</v>
      </c>
      <c r="Q7339" s="2">
        <v>41546</v>
      </c>
      <c r="R7339" s="2">
        <v>36210</v>
      </c>
      <c r="S7339" s="2">
        <v>35541</v>
      </c>
      <c r="T7339" s="2">
        <v>46891</v>
      </c>
      <c r="U7339" s="2" t="s">
        <v>27462</v>
      </c>
      <c r="V7339" s="2" t="s">
        <v>244</v>
      </c>
      <c r="W7339" s="2">
        <v>98.338213138527394</v>
      </c>
      <c r="X7339" s="2">
        <v>1.0903089265109399E-3</v>
      </c>
      <c r="Y7339" s="2">
        <v>37.181211628205602</v>
      </c>
      <c r="Z7339" s="2">
        <v>4.2125622769180503E-8</v>
      </c>
      <c r="AA7339" s="2">
        <v>8.05281898665917E-7</v>
      </c>
      <c r="AB7339" s="2">
        <v>14.1308138227055</v>
      </c>
      <c r="AC7339" s="2">
        <v>19.946855817611301</v>
      </c>
      <c r="AD7339" s="2">
        <v>1.00632024064254</v>
      </c>
      <c r="AE7339" s="2" t="s">
        <v>220</v>
      </c>
      <c r="AF7339" s="2">
        <v>135458648</v>
      </c>
      <c r="AG7339" s="2">
        <v>135458797</v>
      </c>
      <c r="AH7339" s="2">
        <v>150</v>
      </c>
      <c r="AI7339" s="2" t="s">
        <v>136</v>
      </c>
      <c r="AJ7339" s="2">
        <v>137</v>
      </c>
      <c r="AK7339" s="2">
        <v>112</v>
      </c>
      <c r="AL7339" s="2">
        <v>52</v>
      </c>
      <c r="AM7339" s="2">
        <v>79</v>
      </c>
      <c r="AN7339" s="2">
        <v>0.23581861413043501</v>
      </c>
      <c r="AO7339" s="2">
        <v>0.305467008858961</v>
      </c>
    </row>
    <row r="7340" spans="1:91" x14ac:dyDescent="0.3">
      <c r="A7340" s="2" t="s">
        <v>27483</v>
      </c>
      <c r="B7340" s="2" t="s">
        <v>114</v>
      </c>
      <c r="E7340" s="2" t="s">
        <v>31826</v>
      </c>
      <c r="F7340" s="2" t="s">
        <v>220</v>
      </c>
      <c r="G7340" s="2" t="s">
        <v>27484</v>
      </c>
      <c r="H7340" s="2" t="s">
        <v>27485</v>
      </c>
      <c r="I7340" s="2" t="s">
        <v>16182</v>
      </c>
      <c r="J7340" s="2" t="s">
        <v>136</v>
      </c>
      <c r="K7340" s="3" t="s">
        <v>31696</v>
      </c>
      <c r="L7340" s="2" t="str">
        <f t="shared" si="114"/>
        <v xml:space="preserve">       </v>
      </c>
      <c r="M7340" s="2" t="s">
        <v>28188</v>
      </c>
      <c r="N7340" s="2" t="s">
        <v>28188</v>
      </c>
      <c r="O7340" s="2" t="s">
        <v>28188</v>
      </c>
      <c r="P7340" s="2" t="s">
        <v>28188</v>
      </c>
      <c r="Q7340" s="2">
        <v>41597</v>
      </c>
      <c r="R7340" s="2">
        <v>36244</v>
      </c>
      <c r="S7340" s="2">
        <v>35563</v>
      </c>
      <c r="T7340" s="2">
        <v>46923</v>
      </c>
      <c r="U7340" s="2" t="s">
        <v>27462</v>
      </c>
      <c r="V7340" s="2" t="s">
        <v>218</v>
      </c>
      <c r="W7340" s="2">
        <v>62.935416917371398</v>
      </c>
      <c r="X7340" s="2">
        <v>1.5742207155462499E-3</v>
      </c>
      <c r="Y7340" s="2">
        <v>31.997958096492201</v>
      </c>
      <c r="Z7340" s="2">
        <v>5.2386547270346899E-7</v>
      </c>
      <c r="AA7340" s="2">
        <v>8.0806722405347604E-6</v>
      </c>
      <c r="AB7340" s="2">
        <v>10.851714537233599</v>
      </c>
      <c r="AC7340" s="2">
        <v>16.236782906981599</v>
      </c>
      <c r="AD7340" s="2">
        <v>1.1712945955340499</v>
      </c>
      <c r="AE7340" s="2" t="s">
        <v>220</v>
      </c>
      <c r="AF7340" s="2">
        <v>135462458</v>
      </c>
      <c r="AG7340" s="2">
        <v>135462949</v>
      </c>
      <c r="AH7340" s="2">
        <v>492</v>
      </c>
      <c r="AI7340" s="2" t="s">
        <v>136</v>
      </c>
      <c r="AJ7340" s="2">
        <v>86</v>
      </c>
      <c r="AK7340" s="2">
        <v>78</v>
      </c>
      <c r="AL7340" s="2">
        <v>30</v>
      </c>
      <c r="AM7340" s="2">
        <v>47</v>
      </c>
      <c r="AN7340" s="2">
        <v>0.23592185340542601</v>
      </c>
      <c r="AO7340" s="2">
        <v>0.30558752538737399</v>
      </c>
    </row>
    <row r="7341" spans="1:91" x14ac:dyDescent="0.3">
      <c r="A7341" s="2" t="s">
        <v>27486</v>
      </c>
      <c r="B7341" s="2" t="s">
        <v>114</v>
      </c>
      <c r="E7341" s="2" t="s">
        <v>31826</v>
      </c>
      <c r="F7341" s="2" t="s">
        <v>155</v>
      </c>
      <c r="G7341" s="2" t="s">
        <v>27487</v>
      </c>
      <c r="H7341" s="2" t="s">
        <v>27488</v>
      </c>
      <c r="I7341" s="2" t="s">
        <v>191</v>
      </c>
      <c r="J7341" s="2" t="s">
        <v>86</v>
      </c>
      <c r="K7341" s="3" t="s">
        <v>31697</v>
      </c>
      <c r="L7341" s="2" t="str">
        <f t="shared" si="114"/>
        <v xml:space="preserve">CDS intron    </v>
      </c>
      <c r="M7341" s="2" t="s">
        <v>28189</v>
      </c>
      <c r="N7341" s="2" t="s">
        <v>28190</v>
      </c>
      <c r="O7341" s="2" t="s">
        <v>28188</v>
      </c>
      <c r="P7341" s="2" t="s">
        <v>28188</v>
      </c>
      <c r="Q7341" s="2">
        <v>9771</v>
      </c>
      <c r="R7341" s="2">
        <v>7464</v>
      </c>
      <c r="S7341" s="2">
        <v>9753</v>
      </c>
      <c r="T7341" s="2">
        <v>13325</v>
      </c>
      <c r="U7341" s="2" t="s">
        <v>27489</v>
      </c>
      <c r="V7341" s="2" t="s">
        <v>143</v>
      </c>
      <c r="W7341" s="2">
        <v>41.2978291283207</v>
      </c>
      <c r="X7341" s="2">
        <v>4.6771655320260999E-3</v>
      </c>
      <c r="Y7341" s="2">
        <v>22.803970820303899</v>
      </c>
      <c r="Z7341" s="2">
        <v>4.4366132942086703E-5</v>
      </c>
      <c r="AA7341" s="2">
        <v>4.2692369866466801E-4</v>
      </c>
      <c r="AB7341" s="2">
        <v>13.542368094225401</v>
      </c>
      <c r="AC7341" s="2">
        <v>8.6474679490835307</v>
      </c>
      <c r="AD7341" s="2">
        <v>-1.3006741995814499</v>
      </c>
      <c r="AE7341" s="2" t="s">
        <v>155</v>
      </c>
      <c r="AF7341" s="2">
        <v>106267484</v>
      </c>
      <c r="AG7341" s="2">
        <v>106267518</v>
      </c>
      <c r="AH7341" s="2">
        <v>35</v>
      </c>
      <c r="AI7341" s="2" t="s">
        <v>86</v>
      </c>
      <c r="AJ7341" s="2">
        <v>25</v>
      </c>
      <c r="AK7341" s="2">
        <v>16</v>
      </c>
      <c r="AL7341" s="2">
        <v>65</v>
      </c>
      <c r="AM7341" s="2">
        <v>70</v>
      </c>
      <c r="AN7341" s="2">
        <v>0.18670378715659899</v>
      </c>
      <c r="AO7341" s="2">
        <v>0.246959869158</v>
      </c>
    </row>
    <row r="7342" spans="1:91" x14ac:dyDescent="0.3">
      <c r="A7342" s="2" t="s">
        <v>27490</v>
      </c>
      <c r="B7342" s="2" t="s">
        <v>337</v>
      </c>
      <c r="E7342" s="2" t="s">
        <v>31826</v>
      </c>
      <c r="F7342" s="2" t="s">
        <v>155</v>
      </c>
      <c r="G7342" s="2" t="s">
        <v>27491</v>
      </c>
      <c r="H7342" s="2" t="s">
        <v>27492</v>
      </c>
      <c r="I7342" s="2" t="s">
        <v>1091</v>
      </c>
      <c r="J7342" s="2" t="s">
        <v>86</v>
      </c>
      <c r="K7342" s="3" t="s">
        <v>31698</v>
      </c>
      <c r="L7342" s="2" t="str">
        <f t="shared" si="114"/>
        <v xml:space="preserve">       </v>
      </c>
      <c r="M7342" s="2" t="s">
        <v>28188</v>
      </c>
      <c r="N7342" s="2" t="s">
        <v>28188</v>
      </c>
      <c r="O7342" s="2" t="s">
        <v>28188</v>
      </c>
      <c r="P7342" s="2" t="s">
        <v>28188</v>
      </c>
      <c r="AP7342" s="2">
        <v>45241</v>
      </c>
      <c r="AQ7342" s="2">
        <v>27552</v>
      </c>
      <c r="AR7342" s="2">
        <v>101819</v>
      </c>
      <c r="AS7342" s="2">
        <v>45813</v>
      </c>
      <c r="AT7342" s="2" t="s">
        <v>27493</v>
      </c>
      <c r="AU7342" s="2" t="s">
        <v>116</v>
      </c>
      <c r="AV7342" s="2">
        <v>147.96868911032601</v>
      </c>
      <c r="AW7342" s="2">
        <v>1.03348310466581E-2</v>
      </c>
      <c r="AX7342" s="2">
        <v>15.693320904066001</v>
      </c>
      <c r="AY7342" s="2">
        <v>1.3105370620134201E-3</v>
      </c>
      <c r="AZ7342" s="2">
        <v>1.6177985189994601E-3</v>
      </c>
      <c r="BA7342" s="2">
        <v>1.8770041847613399</v>
      </c>
      <c r="BB7342" s="2">
        <v>2.18466600687763</v>
      </c>
      <c r="BC7342" s="2">
        <v>1.0318478684836201</v>
      </c>
      <c r="BD7342" s="2" t="s">
        <v>155</v>
      </c>
      <c r="BE7342" s="2">
        <v>69917342</v>
      </c>
      <c r="BF7342" s="2">
        <v>69917427</v>
      </c>
      <c r="BG7342" s="2">
        <v>86</v>
      </c>
      <c r="BH7342" s="2" t="s">
        <v>86</v>
      </c>
      <c r="BI7342" s="2">
        <v>76</v>
      </c>
      <c r="BJ7342" s="2">
        <v>38</v>
      </c>
      <c r="BK7342" s="2">
        <v>356</v>
      </c>
      <c r="BL7342" s="2">
        <v>123</v>
      </c>
      <c r="BM7342" s="2">
        <v>0.50702677455249801</v>
      </c>
      <c r="BN7342" s="2">
        <v>0.59170504876783503</v>
      </c>
    </row>
    <row r="7343" spans="1:91" x14ac:dyDescent="0.3">
      <c r="A7343" s="2" t="s">
        <v>27494</v>
      </c>
      <c r="B7343" s="2" t="s">
        <v>114</v>
      </c>
      <c r="E7343" s="2" t="s">
        <v>31826</v>
      </c>
      <c r="F7343" s="2" t="s">
        <v>155</v>
      </c>
      <c r="G7343" s="2" t="s">
        <v>27495</v>
      </c>
      <c r="H7343" s="2" t="s">
        <v>27496</v>
      </c>
      <c r="I7343" s="2" t="s">
        <v>2542</v>
      </c>
      <c r="J7343" s="2" t="s">
        <v>86</v>
      </c>
      <c r="K7343" s="3" t="s">
        <v>31698</v>
      </c>
      <c r="L7343" s="2" t="str">
        <f t="shared" si="114"/>
        <v xml:space="preserve">  intron fiveUTR  </v>
      </c>
      <c r="M7343" s="2" t="s">
        <v>28188</v>
      </c>
      <c r="N7343" s="2" t="s">
        <v>28190</v>
      </c>
      <c r="O7343" s="2" t="s">
        <v>28192</v>
      </c>
      <c r="P7343" s="2" t="s">
        <v>28188</v>
      </c>
      <c r="Q7343" s="2">
        <v>181947</v>
      </c>
      <c r="R7343" s="2">
        <v>158753</v>
      </c>
      <c r="S7343" s="2">
        <v>74947</v>
      </c>
      <c r="T7343" s="2">
        <v>97525</v>
      </c>
      <c r="U7343" s="2" t="s">
        <v>27493</v>
      </c>
      <c r="V7343" s="2" t="s">
        <v>94</v>
      </c>
      <c r="W7343" s="2">
        <v>337.29489400934398</v>
      </c>
      <c r="X7343" s="2">
        <v>1.20048150368377E-3</v>
      </c>
      <c r="Y7343" s="2">
        <v>76.006821432466296</v>
      </c>
      <c r="Z7343" s="2">
        <v>2.2044484746362799E-16</v>
      </c>
      <c r="AA7343" s="2">
        <v>1.30004674248272E-14</v>
      </c>
      <c r="AB7343" s="2">
        <v>23.221981707589901</v>
      </c>
      <c r="AC7343" s="2">
        <v>32.764622095952497</v>
      </c>
      <c r="AD7343" s="2">
        <v>1.0246684809789199</v>
      </c>
      <c r="AE7343" s="2" t="s">
        <v>155</v>
      </c>
      <c r="AF7343" s="2">
        <v>69920341</v>
      </c>
      <c r="AG7343" s="2">
        <v>69920422</v>
      </c>
      <c r="AH7343" s="2">
        <v>82</v>
      </c>
      <c r="AI7343" s="2" t="s">
        <v>86</v>
      </c>
      <c r="AJ7343" s="2">
        <v>507</v>
      </c>
      <c r="AK7343" s="2">
        <v>492</v>
      </c>
      <c r="AL7343" s="2">
        <v>112</v>
      </c>
      <c r="AM7343" s="2">
        <v>135</v>
      </c>
      <c r="AN7343" s="2">
        <v>0.49384827682174498</v>
      </c>
      <c r="AO7343" s="2">
        <v>0.57903362778423795</v>
      </c>
    </row>
    <row r="7344" spans="1:91" x14ac:dyDescent="0.3">
      <c r="A7344" s="2" t="s">
        <v>27497</v>
      </c>
      <c r="B7344" s="2" t="s">
        <v>1040</v>
      </c>
      <c r="E7344" s="2" t="s">
        <v>31826</v>
      </c>
      <c r="F7344" s="2" t="s">
        <v>155</v>
      </c>
      <c r="G7344" s="2" t="s">
        <v>27498</v>
      </c>
      <c r="H7344" s="2" t="s">
        <v>27499</v>
      </c>
      <c r="I7344" s="2" t="s">
        <v>3772</v>
      </c>
      <c r="J7344" s="2" t="s">
        <v>86</v>
      </c>
      <c r="K7344" s="3" t="s">
        <v>31698</v>
      </c>
      <c r="L7344" s="2" t="str">
        <f t="shared" si="114"/>
        <v xml:space="preserve">  intron fiveUTR  </v>
      </c>
      <c r="M7344" s="2" t="s">
        <v>28188</v>
      </c>
      <c r="N7344" s="2" t="s">
        <v>28190</v>
      </c>
      <c r="O7344" s="2" t="s">
        <v>28192</v>
      </c>
      <c r="P7344" s="2" t="s">
        <v>28188</v>
      </c>
      <c r="Q7344" s="2">
        <v>182246</v>
      </c>
      <c r="R7344" s="2">
        <v>159043</v>
      </c>
      <c r="S7344" s="2">
        <v>75038</v>
      </c>
      <c r="T7344" s="2">
        <v>97633</v>
      </c>
      <c r="U7344" s="2" t="s">
        <v>27493</v>
      </c>
      <c r="V7344" s="2" t="s">
        <v>104</v>
      </c>
      <c r="W7344" s="2">
        <v>126.66322663483901</v>
      </c>
      <c r="X7344" s="2">
        <v>1.1476436821971101E-3</v>
      </c>
      <c r="Y7344" s="2">
        <v>113.82142651642801</v>
      </c>
      <c r="Z7344" s="2">
        <v>1.6512387284984801E-24</v>
      </c>
      <c r="AA7344" s="2">
        <v>1.9117049877372201E-22</v>
      </c>
      <c r="AB7344" s="2">
        <v>10.3237552754105</v>
      </c>
      <c r="AC7344" s="2">
        <v>21.245581033477201</v>
      </c>
      <c r="AD7344" s="2">
        <v>2.1027239325216298</v>
      </c>
      <c r="AE7344" s="2" t="s">
        <v>155</v>
      </c>
      <c r="AF7344" s="2">
        <v>69920435</v>
      </c>
      <c r="AG7344" s="2">
        <v>69920630</v>
      </c>
      <c r="AH7344" s="2">
        <v>196</v>
      </c>
      <c r="AI7344" s="2" t="s">
        <v>86</v>
      </c>
      <c r="AJ7344" s="2">
        <v>208</v>
      </c>
      <c r="AK7344" s="2">
        <v>202</v>
      </c>
      <c r="AL7344" s="2">
        <v>21</v>
      </c>
      <c r="AM7344" s="2">
        <v>27</v>
      </c>
      <c r="AN7344" s="2">
        <v>0.494131904025575</v>
      </c>
      <c r="AO7344" s="2">
        <v>0.57930751685771897</v>
      </c>
      <c r="AP7344" s="2">
        <v>45301</v>
      </c>
      <c r="AQ7344" s="2">
        <v>27579</v>
      </c>
      <c r="AR7344" s="2">
        <v>102058</v>
      </c>
      <c r="AS7344" s="2">
        <v>45891</v>
      </c>
      <c r="AT7344" s="2" t="s">
        <v>27493</v>
      </c>
      <c r="AU7344" s="2" t="s">
        <v>104</v>
      </c>
      <c r="AV7344" s="2">
        <v>49.096797370339203</v>
      </c>
      <c r="AW7344" s="2">
        <v>2.3356410963848499E-4</v>
      </c>
      <c r="AX7344" s="2">
        <v>115.438563953018</v>
      </c>
      <c r="AY7344" s="2">
        <v>7.40737406675607E-25</v>
      </c>
      <c r="AZ7344" s="2">
        <v>1.9604440509762899E-24</v>
      </c>
      <c r="BA7344" s="2">
        <v>1.2718714249499601</v>
      </c>
      <c r="BB7344" s="2">
        <v>1.7243332922319199</v>
      </c>
      <c r="BC7344" s="2">
        <v>1.55485203416426</v>
      </c>
      <c r="BD7344" s="2" t="s">
        <v>155</v>
      </c>
      <c r="BE7344" s="2">
        <v>69920435</v>
      </c>
      <c r="BF7344" s="2">
        <v>69920630</v>
      </c>
      <c r="BG7344" s="2">
        <v>196</v>
      </c>
      <c r="BH7344" s="2" t="s">
        <v>86</v>
      </c>
      <c r="BI7344" s="2">
        <v>16</v>
      </c>
      <c r="BJ7344" s="2">
        <v>11</v>
      </c>
      <c r="BK7344" s="2">
        <v>117</v>
      </c>
      <c r="BL7344" s="2">
        <v>45</v>
      </c>
      <c r="BM7344" s="2">
        <v>0.50750891877058202</v>
      </c>
      <c r="BN7344" s="2">
        <v>0.59216653746733505</v>
      </c>
      <c r="BO7344" s="2">
        <v>4036</v>
      </c>
      <c r="BP7344" s="2">
        <v>11803</v>
      </c>
      <c r="BQ7344" s="2">
        <v>14490</v>
      </c>
      <c r="BR7344" s="2">
        <v>35688</v>
      </c>
      <c r="BS7344" s="2" t="s">
        <v>27493</v>
      </c>
      <c r="BT7344" s="2" t="s">
        <v>104</v>
      </c>
      <c r="BU7344" s="2">
        <v>13.5422065846089</v>
      </c>
      <c r="BV7344" s="2">
        <v>1.5803490050432E-3</v>
      </c>
      <c r="BW7344" s="2">
        <v>15.208036018489199</v>
      </c>
      <c r="BX7344" s="2">
        <v>1.6472276702171899E-3</v>
      </c>
      <c r="BY7344" s="2">
        <v>2.1533497949468498E-3</v>
      </c>
      <c r="BZ7344" s="2">
        <v>4.34880052501103</v>
      </c>
      <c r="CA7344" s="2">
        <v>8.2071954426828597</v>
      </c>
      <c r="CB7344" s="2">
        <v>1.8325465482335701</v>
      </c>
      <c r="CC7344" s="2" t="s">
        <v>155</v>
      </c>
      <c r="CD7344" s="2">
        <v>69920435</v>
      </c>
      <c r="CE7344" s="2">
        <v>69920630</v>
      </c>
      <c r="CF7344" s="2">
        <v>196</v>
      </c>
      <c r="CG7344" s="2" t="s">
        <v>86</v>
      </c>
      <c r="CH7344" s="2">
        <v>1</v>
      </c>
      <c r="CI7344" s="2">
        <v>5</v>
      </c>
      <c r="CJ7344" s="2">
        <v>16</v>
      </c>
      <c r="CK7344" s="2">
        <v>52</v>
      </c>
      <c r="CL7344" s="2">
        <v>0.79200075762358702</v>
      </c>
      <c r="CM7344" s="2">
        <v>0.84157124733946898</v>
      </c>
    </row>
    <row r="7345" spans="1:41" x14ac:dyDescent="0.3">
      <c r="A7345" s="2" t="s">
        <v>27500</v>
      </c>
      <c r="B7345" s="2" t="s">
        <v>114</v>
      </c>
      <c r="E7345" s="2" t="s">
        <v>31826</v>
      </c>
      <c r="F7345" s="2" t="s">
        <v>155</v>
      </c>
      <c r="G7345" s="2" t="s">
        <v>27501</v>
      </c>
      <c r="H7345" s="2" t="s">
        <v>27502</v>
      </c>
      <c r="I7345" s="2" t="s">
        <v>3772</v>
      </c>
      <c r="J7345" s="2" t="s">
        <v>86</v>
      </c>
      <c r="K7345" s="3" t="s">
        <v>31698</v>
      </c>
      <c r="L7345" s="2" t="str">
        <f t="shared" si="114"/>
        <v xml:space="preserve">  intron fiveUTR  </v>
      </c>
      <c r="M7345" s="2" t="s">
        <v>28188</v>
      </c>
      <c r="N7345" s="2" t="s">
        <v>28190</v>
      </c>
      <c r="O7345" s="2" t="s">
        <v>28192</v>
      </c>
      <c r="P7345" s="2" t="s">
        <v>28188</v>
      </c>
      <c r="Q7345" s="2">
        <v>179353</v>
      </c>
      <c r="R7345" s="2">
        <v>156576</v>
      </c>
      <c r="S7345" s="2">
        <v>72269</v>
      </c>
      <c r="T7345" s="2">
        <v>94496</v>
      </c>
      <c r="U7345" s="2" t="s">
        <v>27493</v>
      </c>
      <c r="V7345" s="2" t="s">
        <v>506</v>
      </c>
      <c r="W7345" s="2">
        <v>2939.6742427474101</v>
      </c>
      <c r="X7345" s="2">
        <v>2.0074887766533098E-3</v>
      </c>
      <c r="Y7345" s="2">
        <v>128.457610703325</v>
      </c>
      <c r="Z7345" s="2">
        <v>1.16264320191465E-27</v>
      </c>
      <c r="AA7345" s="2">
        <v>1.6403417642742001E-25</v>
      </c>
      <c r="AB7345" s="2">
        <v>96.364683571634302</v>
      </c>
      <c r="AC7345" s="2">
        <v>72.3986895325436</v>
      </c>
      <c r="AD7345" s="2">
        <v>-1.05105790670035</v>
      </c>
      <c r="AE7345" s="2" t="s">
        <v>155</v>
      </c>
      <c r="AF7345" s="2">
        <v>69921191</v>
      </c>
      <c r="AG7345" s="2">
        <v>69921386</v>
      </c>
      <c r="AH7345" s="2">
        <v>196</v>
      </c>
      <c r="AI7345" s="2" t="s">
        <v>86</v>
      </c>
      <c r="AJ7345" s="2">
        <v>3101</v>
      </c>
      <c r="AK7345" s="2">
        <v>2669</v>
      </c>
      <c r="AL7345" s="2">
        <v>2790</v>
      </c>
      <c r="AM7345" s="2">
        <v>3164</v>
      </c>
      <c r="AN7345" s="2">
        <v>0.50359637813689895</v>
      </c>
      <c r="AO7345" s="2">
        <v>0.58841734533379897</v>
      </c>
    </row>
    <row r="7346" spans="1:41" x14ac:dyDescent="0.3">
      <c r="A7346" s="2" t="s">
        <v>27503</v>
      </c>
      <c r="B7346" s="2" t="s">
        <v>114</v>
      </c>
      <c r="E7346" s="2" t="s">
        <v>31826</v>
      </c>
      <c r="F7346" s="2" t="s">
        <v>82</v>
      </c>
      <c r="G7346" s="2" t="s">
        <v>27504</v>
      </c>
      <c r="H7346" s="2" t="s">
        <v>27505</v>
      </c>
      <c r="I7346" s="2" t="s">
        <v>7006</v>
      </c>
      <c r="J7346" s="2" t="s">
        <v>136</v>
      </c>
      <c r="K7346" s="3" t="s">
        <v>31699</v>
      </c>
      <c r="L7346" s="2" t="str">
        <f t="shared" si="114"/>
        <v xml:space="preserve">       </v>
      </c>
      <c r="M7346" s="2" t="s">
        <v>28188</v>
      </c>
      <c r="N7346" s="2" t="s">
        <v>28188</v>
      </c>
      <c r="O7346" s="2" t="s">
        <v>28188</v>
      </c>
      <c r="P7346" s="2" t="s">
        <v>28188</v>
      </c>
      <c r="Q7346" s="2">
        <v>266</v>
      </c>
      <c r="R7346" s="2">
        <v>181</v>
      </c>
      <c r="S7346" s="2">
        <v>13</v>
      </c>
      <c r="T7346" s="2">
        <v>21</v>
      </c>
      <c r="U7346" s="2" t="s">
        <v>27506</v>
      </c>
      <c r="V7346" s="2" t="s">
        <v>368</v>
      </c>
      <c r="W7346" s="2">
        <v>54.423205347686597</v>
      </c>
      <c r="X7346" s="2">
        <v>2.2085180139781399E-3</v>
      </c>
      <c r="Y7346" s="2">
        <v>11.1011851148671</v>
      </c>
      <c r="Z7346" s="2">
        <v>1.1191124895203E-2</v>
      </c>
      <c r="AA7346" s="2">
        <v>4.3950086005096999E-2</v>
      </c>
      <c r="AB7346" s="2">
        <v>5.8454983043736801</v>
      </c>
      <c r="AC7346" s="2">
        <v>8.3319822414845195</v>
      </c>
      <c r="AD7346" s="2">
        <v>1.02475032989697</v>
      </c>
      <c r="AE7346" s="2" t="s">
        <v>82</v>
      </c>
      <c r="AF7346" s="2">
        <v>3435164</v>
      </c>
      <c r="AG7346" s="2">
        <v>3435667</v>
      </c>
      <c r="AH7346" s="2">
        <v>504</v>
      </c>
      <c r="AI7346" s="2" t="s">
        <v>136</v>
      </c>
      <c r="AJ7346" s="2">
        <v>114</v>
      </c>
      <c r="AK7346" s="2">
        <v>77</v>
      </c>
      <c r="AL7346" s="2">
        <v>3</v>
      </c>
      <c r="AM7346" s="2">
        <v>2</v>
      </c>
      <c r="AN7346" s="2">
        <v>3.2867647058823501</v>
      </c>
      <c r="AO7346" s="2">
        <v>2.0998892319501601</v>
      </c>
    </row>
    <row r="7347" spans="1:41" x14ac:dyDescent="0.3">
      <c r="A7347" s="2" t="s">
        <v>27507</v>
      </c>
      <c r="B7347" s="2" t="s">
        <v>114</v>
      </c>
      <c r="E7347" s="2" t="s">
        <v>31968</v>
      </c>
      <c r="F7347" s="2" t="s">
        <v>161</v>
      </c>
      <c r="G7347" s="2" t="s">
        <v>27508</v>
      </c>
      <c r="H7347" s="2" t="s">
        <v>27509</v>
      </c>
      <c r="I7347" s="2" t="s">
        <v>1886</v>
      </c>
      <c r="J7347" s="2" t="s">
        <v>86</v>
      </c>
      <c r="K7347" s="3" t="s">
        <v>31700</v>
      </c>
      <c r="L7347" s="2" t="str">
        <f t="shared" si="114"/>
        <v xml:space="preserve">CDS      </v>
      </c>
      <c r="M7347" s="2" t="s">
        <v>28189</v>
      </c>
      <c r="N7347" s="2" t="s">
        <v>28188</v>
      </c>
      <c r="O7347" s="2" t="s">
        <v>28188</v>
      </c>
      <c r="P7347" s="2" t="s">
        <v>28188</v>
      </c>
      <c r="Q7347" s="2">
        <v>334</v>
      </c>
      <c r="R7347" s="2">
        <v>365</v>
      </c>
      <c r="S7347" s="2">
        <v>55</v>
      </c>
      <c r="T7347" s="2">
        <v>72</v>
      </c>
      <c r="U7347" s="2" t="s">
        <v>27510</v>
      </c>
      <c r="V7347" s="2" t="s">
        <v>199</v>
      </c>
      <c r="W7347" s="2">
        <v>27.4320878690923</v>
      </c>
      <c r="X7347" s="2">
        <v>4.0990248714148601E-3</v>
      </c>
      <c r="Y7347" s="2">
        <v>18.274091740084799</v>
      </c>
      <c r="Z7347" s="2">
        <v>3.8614880663842701E-4</v>
      </c>
      <c r="AA7347" s="2">
        <v>2.75543459780641E-3</v>
      </c>
      <c r="AB7347" s="2">
        <v>3.8501631359583302</v>
      </c>
      <c r="AC7347" s="2">
        <v>7.91316504582693</v>
      </c>
      <c r="AD7347" s="2">
        <v>2.0814947253813401</v>
      </c>
      <c r="AE7347" s="2" t="s">
        <v>161</v>
      </c>
      <c r="AF7347" s="2">
        <v>177317064</v>
      </c>
      <c r="AG7347" s="2">
        <v>177317124</v>
      </c>
      <c r="AH7347" s="2">
        <v>61</v>
      </c>
      <c r="AI7347" s="2" t="s">
        <v>86</v>
      </c>
      <c r="AJ7347" s="2">
        <v>42</v>
      </c>
      <c r="AK7347" s="2">
        <v>51</v>
      </c>
      <c r="AL7347" s="2">
        <v>1</v>
      </c>
      <c r="AM7347" s="2">
        <v>3</v>
      </c>
      <c r="AN7347" s="2">
        <v>1.3759842519684999</v>
      </c>
      <c r="AO7347" s="2">
        <v>1.2485252739828601</v>
      </c>
    </row>
    <row r="7348" spans="1:41" x14ac:dyDescent="0.3">
      <c r="A7348" s="2" t="s">
        <v>27511</v>
      </c>
      <c r="B7348" s="2" t="s">
        <v>114</v>
      </c>
      <c r="E7348" s="2" t="s">
        <v>32273</v>
      </c>
      <c r="F7348" s="2" t="s">
        <v>161</v>
      </c>
      <c r="G7348" s="2" t="s">
        <v>27512</v>
      </c>
      <c r="H7348" s="2" t="s">
        <v>27513</v>
      </c>
      <c r="I7348" s="2" t="s">
        <v>9108</v>
      </c>
      <c r="J7348" s="2" t="s">
        <v>86</v>
      </c>
      <c r="K7348" s="3" t="s">
        <v>31701</v>
      </c>
      <c r="L7348" s="2" t="str">
        <f t="shared" si="114"/>
        <v xml:space="preserve">CDS intron    </v>
      </c>
      <c r="M7348" s="2" t="s">
        <v>28189</v>
      </c>
      <c r="N7348" s="2" t="s">
        <v>28190</v>
      </c>
      <c r="O7348" s="2" t="s">
        <v>28188</v>
      </c>
      <c r="P7348" s="2" t="s">
        <v>28188</v>
      </c>
      <c r="Q7348" s="2">
        <v>402</v>
      </c>
      <c r="R7348" s="2">
        <v>305</v>
      </c>
      <c r="S7348" s="2">
        <v>890</v>
      </c>
      <c r="T7348" s="2">
        <v>949</v>
      </c>
      <c r="U7348" s="2" t="s">
        <v>27514</v>
      </c>
      <c r="V7348" s="2" t="s">
        <v>199</v>
      </c>
      <c r="W7348" s="2">
        <v>193.67494521965901</v>
      </c>
      <c r="X7348" s="2">
        <v>9.5623045422290004E-4</v>
      </c>
      <c r="Y7348" s="2">
        <v>168.37983750980101</v>
      </c>
      <c r="Z7348" s="2">
        <v>2.84724355714515E-36</v>
      </c>
      <c r="AA7348" s="2">
        <v>6.8105984069568404E-34</v>
      </c>
      <c r="AB7348" s="2">
        <v>19.405060706709499</v>
      </c>
      <c r="AC7348" s="2">
        <v>30.0797806417402</v>
      </c>
      <c r="AD7348" s="2">
        <v>1.29578307722702</v>
      </c>
      <c r="AE7348" s="2" t="s">
        <v>161</v>
      </c>
      <c r="AF7348" s="2">
        <v>177193357</v>
      </c>
      <c r="AG7348" s="2">
        <v>177194278</v>
      </c>
      <c r="AH7348" s="2">
        <v>922</v>
      </c>
      <c r="AI7348" s="2" t="s">
        <v>86</v>
      </c>
      <c r="AJ7348" s="2">
        <v>234</v>
      </c>
      <c r="AK7348" s="2">
        <v>191</v>
      </c>
      <c r="AL7348" s="2">
        <v>152</v>
      </c>
      <c r="AM7348" s="2">
        <v>186</v>
      </c>
      <c r="AN7348" s="2">
        <v>9.6112017400761293E-2</v>
      </c>
      <c r="AO7348" s="2">
        <v>0.13239524235917099</v>
      </c>
    </row>
    <row r="7349" spans="1:41" x14ac:dyDescent="0.3">
      <c r="A7349" s="2" t="s">
        <v>27515</v>
      </c>
      <c r="B7349" s="2" t="s">
        <v>114</v>
      </c>
      <c r="E7349" s="2" t="s">
        <v>31968</v>
      </c>
      <c r="F7349" s="2" t="s">
        <v>161</v>
      </c>
      <c r="G7349" s="2" t="s">
        <v>27516</v>
      </c>
      <c r="H7349" s="2" t="s">
        <v>27517</v>
      </c>
      <c r="I7349" s="2" t="s">
        <v>8680</v>
      </c>
      <c r="J7349" s="2" t="s">
        <v>136</v>
      </c>
      <c r="K7349" s="3" t="s">
        <v>31702</v>
      </c>
      <c r="L7349" s="2" t="str">
        <f t="shared" si="114"/>
        <v xml:space="preserve">CDS intron    </v>
      </c>
      <c r="M7349" s="2" t="s">
        <v>28189</v>
      </c>
      <c r="N7349" s="2" t="s">
        <v>28190</v>
      </c>
      <c r="O7349" s="2" t="s">
        <v>28188</v>
      </c>
      <c r="P7349" s="2" t="s">
        <v>28188</v>
      </c>
      <c r="Q7349" s="2">
        <v>315</v>
      </c>
      <c r="R7349" s="2">
        <v>259</v>
      </c>
      <c r="S7349" s="2">
        <v>386</v>
      </c>
      <c r="T7349" s="2">
        <v>473</v>
      </c>
      <c r="U7349" s="2" t="s">
        <v>27518</v>
      </c>
      <c r="V7349" s="2" t="s">
        <v>298</v>
      </c>
      <c r="W7349" s="2">
        <v>143.668887065962</v>
      </c>
      <c r="X7349" s="2">
        <v>8.2321901190020297E-4</v>
      </c>
      <c r="Y7349" s="2">
        <v>78.152924229109701</v>
      </c>
      <c r="Z7349" s="2">
        <v>7.6414339948226295E-17</v>
      </c>
      <c r="AA7349" s="2">
        <v>4.7442172689297699E-15</v>
      </c>
      <c r="AB7349" s="2">
        <v>23.474356963518499</v>
      </c>
      <c r="AC7349" s="2">
        <v>16.229043033522899</v>
      </c>
      <c r="AD7349" s="2">
        <v>-1.0819624405762001</v>
      </c>
      <c r="AE7349" s="2" t="s">
        <v>161</v>
      </c>
      <c r="AF7349" s="2">
        <v>176719350</v>
      </c>
      <c r="AG7349" s="2">
        <v>176720203</v>
      </c>
      <c r="AH7349" s="2">
        <v>854</v>
      </c>
      <c r="AI7349" s="2" t="s">
        <v>136</v>
      </c>
      <c r="AJ7349" s="2">
        <v>63</v>
      </c>
      <c r="AK7349" s="2">
        <v>57</v>
      </c>
      <c r="AL7349" s="2">
        <v>226</v>
      </c>
      <c r="AM7349" s="2">
        <v>274</v>
      </c>
      <c r="AN7349" s="2">
        <v>0.16705471478463299</v>
      </c>
      <c r="AO7349" s="2">
        <v>0.22287220020381901</v>
      </c>
    </row>
    <row r="7350" spans="1:41" x14ac:dyDescent="0.3">
      <c r="A7350" s="2" t="s">
        <v>27519</v>
      </c>
      <c r="B7350" s="2" t="s">
        <v>114</v>
      </c>
      <c r="E7350" s="2" t="s">
        <v>32274</v>
      </c>
      <c r="F7350" s="2" t="s">
        <v>161</v>
      </c>
      <c r="G7350" s="2" t="s">
        <v>27520</v>
      </c>
      <c r="H7350" s="2" t="s">
        <v>27521</v>
      </c>
      <c r="I7350" s="2" t="s">
        <v>27522</v>
      </c>
      <c r="J7350" s="2" t="s">
        <v>136</v>
      </c>
      <c r="K7350" s="3" t="s">
        <v>31702</v>
      </c>
      <c r="L7350" s="2" t="str">
        <f t="shared" si="114"/>
        <v xml:space="preserve">CDS      </v>
      </c>
      <c r="M7350" s="2" t="s">
        <v>28189</v>
      </c>
      <c r="N7350" s="2" t="s">
        <v>28188</v>
      </c>
      <c r="O7350" s="2" t="s">
        <v>28188</v>
      </c>
      <c r="P7350" s="2" t="s">
        <v>28188</v>
      </c>
      <c r="Q7350" s="2">
        <v>141</v>
      </c>
      <c r="R7350" s="2">
        <v>111</v>
      </c>
      <c r="S7350" s="2">
        <v>423</v>
      </c>
      <c r="T7350" s="2">
        <v>523</v>
      </c>
      <c r="U7350" s="2" t="s">
        <v>27518</v>
      </c>
      <c r="V7350" s="2" t="s">
        <v>302</v>
      </c>
      <c r="W7350" s="2">
        <v>215.42658775386201</v>
      </c>
      <c r="X7350" s="2">
        <v>7.1581638960369098E-4</v>
      </c>
      <c r="Y7350" s="2">
        <v>182.75686510521001</v>
      </c>
      <c r="Z7350" s="2">
        <v>2.2391595322755799E-39</v>
      </c>
      <c r="AA7350" s="2">
        <v>6.2234056162242999E-37</v>
      </c>
      <c r="AB7350" s="2">
        <v>21.374971565109899</v>
      </c>
      <c r="AC7350" s="2">
        <v>30.718149677416701</v>
      </c>
      <c r="AD7350" s="2">
        <v>1.0749431668863401</v>
      </c>
      <c r="AE7350" s="2" t="s">
        <v>161</v>
      </c>
      <c r="AF7350" s="2">
        <v>176720508</v>
      </c>
      <c r="AG7350" s="2">
        <v>176721813</v>
      </c>
      <c r="AH7350" s="2">
        <v>1306</v>
      </c>
      <c r="AI7350" s="2" t="s">
        <v>136</v>
      </c>
      <c r="AJ7350" s="2">
        <v>237</v>
      </c>
      <c r="AK7350" s="2">
        <v>205</v>
      </c>
      <c r="AL7350" s="2">
        <v>189</v>
      </c>
      <c r="AM7350" s="2">
        <v>224</v>
      </c>
      <c r="AN7350" s="2">
        <v>6.6596194503171294E-2</v>
      </c>
      <c r="AO7350" s="2">
        <v>9.3014085766962004E-2</v>
      </c>
    </row>
    <row r="7351" spans="1:41" x14ac:dyDescent="0.3">
      <c r="A7351" s="2" t="s">
        <v>27523</v>
      </c>
      <c r="B7351" s="2" t="s">
        <v>114</v>
      </c>
      <c r="E7351" s="2" t="s">
        <v>31968</v>
      </c>
      <c r="F7351" s="2" t="s">
        <v>161</v>
      </c>
      <c r="G7351" s="2" t="s">
        <v>27524</v>
      </c>
      <c r="H7351" s="2" t="s">
        <v>27525</v>
      </c>
      <c r="I7351" s="2" t="s">
        <v>4674</v>
      </c>
      <c r="J7351" s="2" t="s">
        <v>86</v>
      </c>
      <c r="K7351" s="3" t="s">
        <v>31703</v>
      </c>
      <c r="L7351" s="2" t="str">
        <f t="shared" si="114"/>
        <v xml:space="preserve">CDS intron    </v>
      </c>
      <c r="M7351" s="2" t="s">
        <v>28189</v>
      </c>
      <c r="N7351" s="2" t="s">
        <v>28190</v>
      </c>
      <c r="O7351" s="2" t="s">
        <v>28188</v>
      </c>
      <c r="P7351" s="2" t="s">
        <v>28188</v>
      </c>
      <c r="Q7351" s="2">
        <v>234</v>
      </c>
      <c r="R7351" s="2">
        <v>212</v>
      </c>
      <c r="S7351" s="2">
        <v>25</v>
      </c>
      <c r="T7351" s="2">
        <v>45</v>
      </c>
      <c r="U7351" s="2" t="s">
        <v>27526</v>
      </c>
      <c r="V7351" s="2" t="s">
        <v>199</v>
      </c>
      <c r="W7351" s="2">
        <v>42.494577825321699</v>
      </c>
      <c r="X7351" s="2">
        <v>2.6298402665858398E-3</v>
      </c>
      <c r="Y7351" s="2">
        <v>40.329586317704198</v>
      </c>
      <c r="Z7351" s="2">
        <v>9.0716761456159596E-9</v>
      </c>
      <c r="AA7351" s="2">
        <v>1.95101389969071E-7</v>
      </c>
      <c r="AB7351" s="2">
        <v>13.4198886107219</v>
      </c>
      <c r="AC7351" s="2">
        <v>9.3576651756428095</v>
      </c>
      <c r="AD7351" s="2">
        <v>-1.0457675789966301</v>
      </c>
      <c r="AE7351" s="2" t="s">
        <v>161</v>
      </c>
      <c r="AF7351" s="2">
        <v>175063306</v>
      </c>
      <c r="AG7351" s="2">
        <v>175063599</v>
      </c>
      <c r="AH7351" s="2">
        <v>294</v>
      </c>
      <c r="AI7351" s="2" t="s">
        <v>86</v>
      </c>
      <c r="AJ7351" s="2">
        <v>52</v>
      </c>
      <c r="AK7351" s="2">
        <v>51</v>
      </c>
      <c r="AL7351" s="2">
        <v>23</v>
      </c>
      <c r="AM7351" s="2">
        <v>39</v>
      </c>
      <c r="AN7351" s="2">
        <v>1.5928571428571401</v>
      </c>
      <c r="AO7351" s="2">
        <v>1.3745427210507799</v>
      </c>
    </row>
    <row r="7352" spans="1:41" x14ac:dyDescent="0.3">
      <c r="A7352" s="2" t="s">
        <v>27527</v>
      </c>
      <c r="B7352" s="2" t="s">
        <v>114</v>
      </c>
      <c r="E7352" s="2" t="s">
        <v>31826</v>
      </c>
      <c r="F7352" s="2" t="s">
        <v>161</v>
      </c>
      <c r="G7352" s="2" t="s">
        <v>27528</v>
      </c>
      <c r="H7352" s="2" t="s">
        <v>27529</v>
      </c>
      <c r="I7352" s="2" t="s">
        <v>17722</v>
      </c>
      <c r="J7352" s="2" t="s">
        <v>86</v>
      </c>
      <c r="K7352" s="3" t="s">
        <v>31704</v>
      </c>
      <c r="L7352" s="2" t="str">
        <f t="shared" si="114"/>
        <v xml:space="preserve">       </v>
      </c>
      <c r="M7352" s="2" t="s">
        <v>28188</v>
      </c>
      <c r="N7352" s="2" t="s">
        <v>28188</v>
      </c>
      <c r="O7352" s="2" t="s">
        <v>28188</v>
      </c>
      <c r="P7352" s="2" t="s">
        <v>28188</v>
      </c>
      <c r="Q7352" s="2">
        <v>295</v>
      </c>
      <c r="R7352" s="2">
        <v>306</v>
      </c>
      <c r="S7352" s="2">
        <v>272</v>
      </c>
      <c r="T7352" s="2">
        <v>366</v>
      </c>
      <c r="U7352" s="2" t="s">
        <v>27530</v>
      </c>
      <c r="V7352" s="2" t="s">
        <v>289</v>
      </c>
      <c r="W7352" s="2">
        <v>31.002923700579899</v>
      </c>
      <c r="X7352" s="2">
        <v>1.4008473854064901E-2</v>
      </c>
      <c r="Y7352" s="2">
        <v>23.6425308495682</v>
      </c>
      <c r="Z7352" s="2">
        <v>2.9662042116991299E-5</v>
      </c>
      <c r="AA7352" s="2">
        <v>3.0023259714026399E-4</v>
      </c>
      <c r="AB7352" s="2">
        <v>13.505859979679199</v>
      </c>
      <c r="AC7352" s="2">
        <v>6.3106475124201298</v>
      </c>
      <c r="AD7352" s="2">
        <v>-2.2038714391888798</v>
      </c>
      <c r="AE7352" s="2" t="s">
        <v>161</v>
      </c>
      <c r="AF7352" s="2">
        <v>168209048</v>
      </c>
      <c r="AG7352" s="2">
        <v>168210280</v>
      </c>
      <c r="AH7352" s="2">
        <v>1233</v>
      </c>
      <c r="AI7352" s="2" t="s">
        <v>86</v>
      </c>
      <c r="AJ7352" s="2">
        <v>17</v>
      </c>
      <c r="AK7352" s="2">
        <v>11</v>
      </c>
      <c r="AL7352" s="2">
        <v>53</v>
      </c>
      <c r="AM7352" s="2">
        <v>51</v>
      </c>
      <c r="AN7352" s="2">
        <v>0.235501567398119</v>
      </c>
      <c r="AO7352" s="2">
        <v>0.30509684091846501</v>
      </c>
    </row>
    <row r="7353" spans="1:41" x14ac:dyDescent="0.3">
      <c r="A7353" s="2" t="s">
        <v>27531</v>
      </c>
      <c r="B7353" s="2" t="s">
        <v>114</v>
      </c>
      <c r="E7353" s="2" t="s">
        <v>31826</v>
      </c>
      <c r="F7353" s="2" t="s">
        <v>161</v>
      </c>
      <c r="G7353" s="2" t="s">
        <v>27532</v>
      </c>
      <c r="H7353" s="2" t="s">
        <v>27533</v>
      </c>
      <c r="I7353" s="2" t="s">
        <v>1152</v>
      </c>
      <c r="J7353" s="2" t="s">
        <v>86</v>
      </c>
      <c r="K7353" s="3" t="s">
        <v>31704</v>
      </c>
      <c r="L7353" s="2" t="str">
        <f t="shared" si="114"/>
        <v xml:space="preserve">       </v>
      </c>
      <c r="M7353" s="2" t="s">
        <v>28188</v>
      </c>
      <c r="N7353" s="2" t="s">
        <v>28188</v>
      </c>
      <c r="O7353" s="2" t="s">
        <v>28188</v>
      </c>
      <c r="P7353" s="2" t="s">
        <v>28188</v>
      </c>
      <c r="Q7353" s="2">
        <v>250</v>
      </c>
      <c r="R7353" s="2">
        <v>278</v>
      </c>
      <c r="S7353" s="2">
        <v>192</v>
      </c>
      <c r="T7353" s="2">
        <v>228</v>
      </c>
      <c r="U7353" s="2" t="s">
        <v>27530</v>
      </c>
      <c r="V7353" s="2" t="s">
        <v>298</v>
      </c>
      <c r="W7353" s="2">
        <v>98.0005567392015</v>
      </c>
      <c r="X7353" s="2">
        <v>1.9657969411663302E-2</v>
      </c>
      <c r="Y7353" s="2">
        <v>34.6233969881741</v>
      </c>
      <c r="Z7353" s="2">
        <v>1.46315390296766E-7</v>
      </c>
      <c r="AA7353" s="2">
        <v>2.5127940089515701E-6</v>
      </c>
      <c r="AB7353" s="2">
        <v>23.4328116189449</v>
      </c>
      <c r="AC7353" s="2">
        <v>11.9339885425237</v>
      </c>
      <c r="AD7353" s="2">
        <v>-1.97087795678152</v>
      </c>
      <c r="AE7353" s="2" t="s">
        <v>161</v>
      </c>
      <c r="AF7353" s="2">
        <v>168210282</v>
      </c>
      <c r="AG7353" s="2">
        <v>168210430</v>
      </c>
      <c r="AH7353" s="2">
        <v>149</v>
      </c>
      <c r="AI7353" s="2" t="s">
        <v>86</v>
      </c>
      <c r="AJ7353" s="2">
        <v>62</v>
      </c>
      <c r="AK7353" s="2">
        <v>39</v>
      </c>
      <c r="AL7353" s="2">
        <v>133</v>
      </c>
      <c r="AM7353" s="2">
        <v>189</v>
      </c>
      <c r="AN7353" s="2">
        <v>0.314285714285714</v>
      </c>
      <c r="AO7353" s="2">
        <v>0.39427893911204598</v>
      </c>
    </row>
    <row r="7354" spans="1:41" x14ac:dyDescent="0.3">
      <c r="A7354" s="2" t="s">
        <v>27534</v>
      </c>
      <c r="B7354" s="2" t="s">
        <v>114</v>
      </c>
      <c r="E7354" s="2" t="s">
        <v>31826</v>
      </c>
      <c r="F7354" s="2" t="s">
        <v>161</v>
      </c>
      <c r="G7354" s="2" t="s">
        <v>27535</v>
      </c>
      <c r="H7354" s="2" t="s">
        <v>27536</v>
      </c>
      <c r="I7354" s="2" t="s">
        <v>24514</v>
      </c>
      <c r="J7354" s="2" t="s">
        <v>86</v>
      </c>
      <c r="K7354" s="3" t="s">
        <v>31704</v>
      </c>
      <c r="L7354" s="2" t="str">
        <f t="shared" si="114"/>
        <v xml:space="preserve">       </v>
      </c>
      <c r="M7354" s="2" t="s">
        <v>28188</v>
      </c>
      <c r="N7354" s="2" t="s">
        <v>28188</v>
      </c>
      <c r="O7354" s="2" t="s">
        <v>28188</v>
      </c>
      <c r="P7354" s="2" t="s">
        <v>28188</v>
      </c>
      <c r="Q7354" s="2">
        <v>250</v>
      </c>
      <c r="R7354" s="2">
        <v>244</v>
      </c>
      <c r="S7354" s="2">
        <v>302</v>
      </c>
      <c r="T7354" s="2">
        <v>391</v>
      </c>
      <c r="U7354" s="2" t="s">
        <v>27530</v>
      </c>
      <c r="V7354" s="2" t="s">
        <v>302</v>
      </c>
      <c r="W7354" s="2">
        <v>49.379417948432597</v>
      </c>
      <c r="X7354" s="2">
        <v>2.82343749365755E-3</v>
      </c>
      <c r="Y7354" s="2">
        <v>58.333755612355397</v>
      </c>
      <c r="Z7354" s="2">
        <v>1.33397690306956E-12</v>
      </c>
      <c r="AA7354" s="2">
        <v>5.1077386557895702E-11</v>
      </c>
      <c r="AB7354" s="2">
        <v>9.2482540382101206</v>
      </c>
      <c r="AC7354" s="2">
        <v>13.8415781760791</v>
      </c>
      <c r="AD7354" s="2">
        <v>1.1697729555429901</v>
      </c>
      <c r="AE7354" s="2" t="s">
        <v>161</v>
      </c>
      <c r="AF7354" s="2">
        <v>168211481</v>
      </c>
      <c r="AG7354" s="2">
        <v>168212959</v>
      </c>
      <c r="AH7354" s="2">
        <v>1479</v>
      </c>
      <c r="AI7354" s="2" t="s">
        <v>86</v>
      </c>
      <c r="AJ7354" s="2">
        <v>62</v>
      </c>
      <c r="AK7354" s="2">
        <v>73</v>
      </c>
      <c r="AL7354" s="2">
        <v>23</v>
      </c>
      <c r="AM7354" s="2">
        <v>26</v>
      </c>
      <c r="AN7354" s="2">
        <v>0.17821067821067799</v>
      </c>
      <c r="AO7354" s="2">
        <v>0.236597533424481</v>
      </c>
    </row>
    <row r="7355" spans="1:41" x14ac:dyDescent="0.3">
      <c r="A7355" s="2" t="s">
        <v>27537</v>
      </c>
      <c r="B7355" s="2" t="s">
        <v>114</v>
      </c>
      <c r="E7355" s="2" t="s">
        <v>31826</v>
      </c>
      <c r="F7355" s="2" t="s">
        <v>2435</v>
      </c>
      <c r="G7355" s="2" t="s">
        <v>27538</v>
      </c>
      <c r="H7355" s="2" t="s">
        <v>27539</v>
      </c>
      <c r="I7355" s="2" t="s">
        <v>954</v>
      </c>
      <c r="J7355" s="2" t="s">
        <v>136</v>
      </c>
      <c r="K7355" s="3" t="s">
        <v>31705</v>
      </c>
      <c r="L7355" s="2" t="str">
        <f t="shared" si="114"/>
        <v xml:space="preserve">  intron    </v>
      </c>
      <c r="M7355" s="2" t="s">
        <v>28188</v>
      </c>
      <c r="N7355" s="2" t="s">
        <v>28190</v>
      </c>
      <c r="O7355" s="2" t="s">
        <v>28188</v>
      </c>
      <c r="P7355" s="2" t="s">
        <v>28188</v>
      </c>
      <c r="Q7355" s="2">
        <v>12888</v>
      </c>
      <c r="R7355" s="2">
        <v>11684</v>
      </c>
      <c r="S7355" s="2">
        <v>93</v>
      </c>
      <c r="T7355" s="2">
        <v>84</v>
      </c>
      <c r="U7355" s="2" t="s">
        <v>27540</v>
      </c>
      <c r="V7355" s="2" t="s">
        <v>199</v>
      </c>
      <c r="W7355" s="2">
        <v>175.85898641003899</v>
      </c>
      <c r="X7355" s="2">
        <v>1.0052242926988199E-3</v>
      </c>
      <c r="Y7355" s="2">
        <v>12.1369445644288</v>
      </c>
      <c r="Z7355" s="2">
        <v>6.92847014153237E-3</v>
      </c>
      <c r="AA7355" s="2">
        <v>3.0082658696036001E-2</v>
      </c>
      <c r="AB7355" s="2">
        <v>4.3501769537472201</v>
      </c>
      <c r="AC7355" s="2">
        <v>9.0565745161486593</v>
      </c>
      <c r="AD7355" s="2">
        <v>2.11951087020319</v>
      </c>
      <c r="AE7355" s="2" t="s">
        <v>2435</v>
      </c>
      <c r="AF7355" s="2">
        <v>97482701</v>
      </c>
      <c r="AG7355" s="2">
        <v>97482777</v>
      </c>
      <c r="AH7355" s="2">
        <v>77</v>
      </c>
      <c r="AI7355" s="2" t="s">
        <v>136</v>
      </c>
      <c r="AJ7355" s="2">
        <v>341</v>
      </c>
      <c r="AK7355" s="2">
        <v>283</v>
      </c>
      <c r="AL7355" s="2">
        <v>1</v>
      </c>
      <c r="AM7355" s="2">
        <v>0</v>
      </c>
      <c r="AN7355" s="2">
        <v>34.706214689265501</v>
      </c>
      <c r="AO7355" s="2">
        <v>5.1581032929814699</v>
      </c>
    </row>
    <row r="7356" spans="1:41" x14ac:dyDescent="0.3">
      <c r="A7356" s="2" t="s">
        <v>27541</v>
      </c>
      <c r="B7356" s="2" t="s">
        <v>114</v>
      </c>
      <c r="E7356" s="2" t="s">
        <v>31826</v>
      </c>
      <c r="F7356" s="2" t="s">
        <v>155</v>
      </c>
      <c r="G7356" s="2" t="s">
        <v>27542</v>
      </c>
      <c r="H7356" s="2" t="s">
        <v>27543</v>
      </c>
      <c r="I7356" s="2" t="s">
        <v>3019</v>
      </c>
      <c r="J7356" s="2" t="s">
        <v>86</v>
      </c>
      <c r="K7356" s="3" t="s">
        <v>31706</v>
      </c>
      <c r="L7356" s="2" t="str">
        <f t="shared" si="114"/>
        <v xml:space="preserve">       </v>
      </c>
      <c r="M7356" s="2" t="s">
        <v>28188</v>
      </c>
      <c r="N7356" s="2" t="s">
        <v>28188</v>
      </c>
      <c r="O7356" s="2" t="s">
        <v>28188</v>
      </c>
      <c r="P7356" s="2" t="s">
        <v>28188</v>
      </c>
      <c r="Q7356" s="2">
        <v>14903</v>
      </c>
      <c r="R7356" s="2">
        <v>14309</v>
      </c>
      <c r="S7356" s="2">
        <v>11645</v>
      </c>
      <c r="T7356" s="2">
        <v>16425</v>
      </c>
      <c r="U7356" s="2" t="s">
        <v>27544</v>
      </c>
      <c r="V7356" s="2" t="s">
        <v>289</v>
      </c>
      <c r="W7356" s="2">
        <v>36.306040981521299</v>
      </c>
      <c r="X7356" s="2">
        <v>2.9228699338248601E-3</v>
      </c>
      <c r="Y7356" s="2">
        <v>99.799649017137</v>
      </c>
      <c r="Z7356" s="2">
        <v>1.7162249284804601E-21</v>
      </c>
      <c r="AA7356" s="2">
        <v>1.6078912479921899E-19</v>
      </c>
      <c r="AB7356" s="2">
        <v>15.0717557727514</v>
      </c>
      <c r="AC7356" s="2">
        <v>5.2775088240635997</v>
      </c>
      <c r="AD7356" s="2">
        <v>-3.0396054626635798</v>
      </c>
      <c r="AE7356" s="2" t="s">
        <v>155</v>
      </c>
      <c r="AF7356" s="2">
        <v>16500530</v>
      </c>
      <c r="AG7356" s="2">
        <v>16501386</v>
      </c>
      <c r="AH7356" s="2">
        <v>857</v>
      </c>
      <c r="AI7356" s="2" t="s">
        <v>86</v>
      </c>
      <c r="AJ7356" s="2">
        <v>7</v>
      </c>
      <c r="AK7356" s="2">
        <v>11</v>
      </c>
      <c r="AL7356" s="2">
        <v>63</v>
      </c>
      <c r="AM7356" s="2">
        <v>79</v>
      </c>
      <c r="AN7356" s="2">
        <v>0.26017100106875701</v>
      </c>
      <c r="AO7356" s="2">
        <v>0.33361951599088402</v>
      </c>
    </row>
    <row r="7357" spans="1:41" x14ac:dyDescent="0.3">
      <c r="A7357" s="2" t="s">
        <v>27545</v>
      </c>
      <c r="B7357" s="2" t="s">
        <v>114</v>
      </c>
      <c r="E7357" s="2" t="s">
        <v>31826</v>
      </c>
      <c r="F7357" s="2" t="s">
        <v>155</v>
      </c>
      <c r="G7357" s="2" t="s">
        <v>27546</v>
      </c>
      <c r="H7357" s="2" t="s">
        <v>27547</v>
      </c>
      <c r="I7357" s="2" t="s">
        <v>1682</v>
      </c>
      <c r="J7357" s="2" t="s">
        <v>86</v>
      </c>
      <c r="K7357" s="3" t="s">
        <v>31706</v>
      </c>
      <c r="L7357" s="2" t="str">
        <f t="shared" si="114"/>
        <v xml:space="preserve">    fiveUTR  </v>
      </c>
      <c r="M7357" s="2" t="s">
        <v>28188</v>
      </c>
      <c r="N7357" s="2" t="s">
        <v>28188</v>
      </c>
      <c r="O7357" s="2" t="s">
        <v>28192</v>
      </c>
      <c r="P7357" s="2" t="s">
        <v>28188</v>
      </c>
      <c r="Q7357" s="2">
        <v>14744</v>
      </c>
      <c r="R7357" s="2">
        <v>14195</v>
      </c>
      <c r="S7357" s="2">
        <v>11651</v>
      </c>
      <c r="T7357" s="2">
        <v>16426</v>
      </c>
      <c r="U7357" s="2" t="s">
        <v>27544</v>
      </c>
      <c r="V7357" s="2" t="s">
        <v>211</v>
      </c>
      <c r="W7357" s="2">
        <v>110.938686674577</v>
      </c>
      <c r="X7357" s="2">
        <v>4.75423038232539E-3</v>
      </c>
      <c r="Y7357" s="2">
        <v>27.310686738195901</v>
      </c>
      <c r="Z7357" s="2">
        <v>5.0672752708167499E-6</v>
      </c>
      <c r="AA7357" s="2">
        <v>6.2731647004118406E-5</v>
      </c>
      <c r="AB7357" s="2">
        <v>14.690235455202201</v>
      </c>
      <c r="AC7357" s="2">
        <v>21.013200466216901</v>
      </c>
      <c r="AD7357" s="2">
        <v>1.04618492088582</v>
      </c>
      <c r="AE7357" s="2" t="s">
        <v>155</v>
      </c>
      <c r="AF7357" s="2">
        <v>16508079</v>
      </c>
      <c r="AG7357" s="2">
        <v>16508099</v>
      </c>
      <c r="AH7357" s="2">
        <v>21</v>
      </c>
      <c r="AI7357" s="2" t="s">
        <v>86</v>
      </c>
      <c r="AJ7357" s="2">
        <v>166</v>
      </c>
      <c r="AK7357" s="2">
        <v>125</v>
      </c>
      <c r="AL7357" s="2">
        <v>57</v>
      </c>
      <c r="AM7357" s="2">
        <v>78</v>
      </c>
      <c r="AN7357" s="2">
        <v>0.25767532143747601</v>
      </c>
      <c r="AO7357" s="2">
        <v>0.33075952745652198</v>
      </c>
    </row>
    <row r="7358" spans="1:41" x14ac:dyDescent="0.3">
      <c r="A7358" s="2" t="s">
        <v>27548</v>
      </c>
      <c r="B7358" s="2" t="s">
        <v>114</v>
      </c>
      <c r="E7358" s="2" t="s">
        <v>31826</v>
      </c>
      <c r="F7358" s="2" t="s">
        <v>695</v>
      </c>
      <c r="G7358" s="2" t="s">
        <v>27549</v>
      </c>
      <c r="H7358" s="2" t="s">
        <v>27550</v>
      </c>
      <c r="I7358" s="2" t="s">
        <v>6016</v>
      </c>
      <c r="J7358" s="2" t="s">
        <v>86</v>
      </c>
      <c r="K7358" s="3" t="s">
        <v>31707</v>
      </c>
      <c r="L7358" s="2" t="str">
        <f t="shared" si="114"/>
        <v xml:space="preserve">       </v>
      </c>
      <c r="M7358" s="2" t="s">
        <v>28188</v>
      </c>
      <c r="N7358" s="2" t="s">
        <v>28188</v>
      </c>
      <c r="O7358" s="2" t="s">
        <v>28188</v>
      </c>
      <c r="P7358" s="2" t="s">
        <v>28188</v>
      </c>
      <c r="Q7358" s="2">
        <v>4680</v>
      </c>
      <c r="R7358" s="2">
        <v>4057</v>
      </c>
      <c r="S7358" s="2">
        <v>1722</v>
      </c>
      <c r="T7358" s="2">
        <v>2291</v>
      </c>
      <c r="U7358" s="2" t="s">
        <v>27551</v>
      </c>
      <c r="V7358" s="2" t="s">
        <v>289</v>
      </c>
      <c r="W7358" s="2">
        <v>87.390532079779106</v>
      </c>
      <c r="X7358" s="2">
        <v>1.0961447089851699E-3</v>
      </c>
      <c r="Y7358" s="2">
        <v>205.62934199842101</v>
      </c>
      <c r="Z7358" s="2">
        <v>2.56292065889182E-44</v>
      </c>
      <c r="AA7358" s="2">
        <v>9.0590811051865502E-42</v>
      </c>
      <c r="AB7358" s="2">
        <v>24.2542976743709</v>
      </c>
      <c r="AC7358" s="2">
        <v>10.732103697695401</v>
      </c>
      <c r="AD7358" s="2">
        <v>-2.38049880493578</v>
      </c>
      <c r="AE7358" s="2" t="s">
        <v>695</v>
      </c>
      <c r="AF7358" s="2">
        <v>73577424</v>
      </c>
      <c r="AG7358" s="2">
        <v>73580289</v>
      </c>
      <c r="AH7358" s="2">
        <v>2866</v>
      </c>
      <c r="AI7358" s="2" t="s">
        <v>86</v>
      </c>
      <c r="AJ7358" s="2">
        <v>57</v>
      </c>
      <c r="AK7358" s="2">
        <v>48</v>
      </c>
      <c r="AL7358" s="2">
        <v>111</v>
      </c>
      <c r="AM7358" s="2">
        <v>155</v>
      </c>
      <c r="AN7358" s="2">
        <v>0.544293545975579</v>
      </c>
      <c r="AO7358" s="2">
        <v>0.62694701236674</v>
      </c>
    </row>
    <row r="7359" spans="1:41" x14ac:dyDescent="0.3">
      <c r="A7359" s="2" t="s">
        <v>27552</v>
      </c>
      <c r="B7359" s="2" t="s">
        <v>114</v>
      </c>
      <c r="E7359" s="2" t="s">
        <v>31826</v>
      </c>
      <c r="F7359" s="2" t="s">
        <v>678</v>
      </c>
      <c r="G7359" s="2" t="s">
        <v>27553</v>
      </c>
      <c r="H7359" s="2" t="s">
        <v>27554</v>
      </c>
      <c r="I7359" s="2" t="s">
        <v>2590</v>
      </c>
      <c r="J7359" s="2" t="s">
        <v>86</v>
      </c>
      <c r="K7359" s="3" t="s">
        <v>31708</v>
      </c>
      <c r="L7359" s="2" t="str">
        <f t="shared" si="114"/>
        <v xml:space="preserve">       </v>
      </c>
      <c r="M7359" s="2" t="s">
        <v>28188</v>
      </c>
      <c r="N7359" s="2" t="s">
        <v>28188</v>
      </c>
      <c r="O7359" s="2" t="s">
        <v>28188</v>
      </c>
      <c r="P7359" s="2" t="s">
        <v>28188</v>
      </c>
      <c r="Q7359" s="2">
        <v>3612</v>
      </c>
      <c r="R7359" s="2">
        <v>3478</v>
      </c>
      <c r="S7359" s="2">
        <v>2353</v>
      </c>
      <c r="T7359" s="2">
        <v>3110</v>
      </c>
      <c r="U7359" s="2" t="s">
        <v>27555</v>
      </c>
      <c r="V7359" s="2" t="s">
        <v>116</v>
      </c>
      <c r="W7359" s="2">
        <v>31.950792841524599</v>
      </c>
      <c r="X7359" s="2">
        <v>4.0089413850161397E-2</v>
      </c>
      <c r="Y7359" s="2">
        <v>16.9869353981383</v>
      </c>
      <c r="Z7359" s="2">
        <v>7.1112833857488904E-4</v>
      </c>
      <c r="AA7359" s="2">
        <v>4.6167048506848898E-3</v>
      </c>
      <c r="AB7359" s="2">
        <v>5.6286305528082003</v>
      </c>
      <c r="AC7359" s="2">
        <v>11.586192913211701</v>
      </c>
      <c r="AD7359" s="2">
        <v>2.0891594579608599</v>
      </c>
      <c r="AE7359" s="2" t="s">
        <v>678</v>
      </c>
      <c r="AF7359" s="2">
        <v>87429271</v>
      </c>
      <c r="AG7359" s="2">
        <v>87429437</v>
      </c>
      <c r="AH7359" s="2">
        <v>167</v>
      </c>
      <c r="AI7359" s="2" t="s">
        <v>86</v>
      </c>
      <c r="AJ7359" s="2">
        <v>46</v>
      </c>
      <c r="AK7359" s="2">
        <v>52</v>
      </c>
      <c r="AL7359" s="2">
        <v>12</v>
      </c>
      <c r="AM7359" s="2">
        <v>5</v>
      </c>
      <c r="AN7359" s="2">
        <v>0.324455427420831</v>
      </c>
      <c r="AO7359" s="2">
        <v>0.405399292766838</v>
      </c>
    </row>
    <row r="7360" spans="1:41" x14ac:dyDescent="0.3">
      <c r="A7360" s="2" t="s">
        <v>27556</v>
      </c>
      <c r="B7360" s="2" t="s">
        <v>114</v>
      </c>
      <c r="E7360" s="2" t="s">
        <v>31826</v>
      </c>
      <c r="F7360" s="2" t="s">
        <v>678</v>
      </c>
      <c r="G7360" s="2" t="s">
        <v>27557</v>
      </c>
      <c r="H7360" s="2" t="s">
        <v>27558</v>
      </c>
      <c r="I7360" s="2" t="s">
        <v>27559</v>
      </c>
      <c r="J7360" s="2" t="s">
        <v>86</v>
      </c>
      <c r="K7360" s="3" t="s">
        <v>31708</v>
      </c>
      <c r="L7360" s="2" t="str">
        <f t="shared" si="114"/>
        <v xml:space="preserve">      threeUTR</v>
      </c>
      <c r="M7360" s="2" t="s">
        <v>28188</v>
      </c>
      <c r="N7360" s="2" t="s">
        <v>28188</v>
      </c>
      <c r="O7360" s="2" t="s">
        <v>28188</v>
      </c>
      <c r="P7360" s="2" t="s">
        <v>28191</v>
      </c>
      <c r="Q7360" s="2">
        <v>3403</v>
      </c>
      <c r="R7360" s="2">
        <v>3285</v>
      </c>
      <c r="S7360" s="2">
        <v>2323</v>
      </c>
      <c r="T7360" s="2">
        <v>3060</v>
      </c>
      <c r="U7360" s="2" t="s">
        <v>27555</v>
      </c>
      <c r="V7360" s="2" t="s">
        <v>192</v>
      </c>
      <c r="W7360" s="2">
        <v>162.78395590077599</v>
      </c>
      <c r="X7360" s="2">
        <v>6.6420173081701401E-4</v>
      </c>
      <c r="Y7360" s="2">
        <v>189.70650404293301</v>
      </c>
      <c r="Z7360" s="2">
        <v>7.0633169236786701E-41</v>
      </c>
      <c r="AA7360" s="2">
        <v>2.1458434149722501E-38</v>
      </c>
      <c r="AB7360" s="2">
        <v>13.2716964897051</v>
      </c>
      <c r="AC7360" s="2">
        <v>25.789417776992</v>
      </c>
      <c r="AD7360" s="2">
        <v>1.9456554076363599</v>
      </c>
      <c r="AE7360" s="2" t="s">
        <v>678</v>
      </c>
      <c r="AF7360" s="2">
        <v>87433257</v>
      </c>
      <c r="AG7360" s="2">
        <v>87434118</v>
      </c>
      <c r="AH7360" s="2">
        <v>862</v>
      </c>
      <c r="AI7360" s="2" t="s">
        <v>86</v>
      </c>
      <c r="AJ7360" s="2">
        <v>255</v>
      </c>
      <c r="AK7360" s="2">
        <v>245</v>
      </c>
      <c r="AL7360" s="2">
        <v>42</v>
      </c>
      <c r="AM7360" s="2">
        <v>55</v>
      </c>
      <c r="AN7360" s="2">
        <v>0.31060746795467198</v>
      </c>
      <c r="AO7360" s="2">
        <v>0.39023565746519601</v>
      </c>
    </row>
    <row r="7361" spans="1:91" x14ac:dyDescent="0.3">
      <c r="A7361" s="2" t="s">
        <v>27560</v>
      </c>
      <c r="B7361" s="2" t="s">
        <v>114</v>
      </c>
      <c r="E7361" s="2" t="s">
        <v>31826</v>
      </c>
      <c r="F7361" s="2" t="s">
        <v>678</v>
      </c>
      <c r="G7361" s="2" t="s">
        <v>27561</v>
      </c>
      <c r="H7361" s="2" t="s">
        <v>27562</v>
      </c>
      <c r="I7361" s="2" t="s">
        <v>4836</v>
      </c>
      <c r="J7361" s="2" t="s">
        <v>86</v>
      </c>
      <c r="K7361" s="3" t="s">
        <v>31708</v>
      </c>
      <c r="L7361" s="2" t="str">
        <f t="shared" si="114"/>
        <v xml:space="preserve">CDS   fiveUTR  </v>
      </c>
      <c r="M7361" s="2" t="s">
        <v>28189</v>
      </c>
      <c r="N7361" s="2" t="s">
        <v>28188</v>
      </c>
      <c r="O7361" s="2" t="s">
        <v>28192</v>
      </c>
      <c r="P7361" s="2" t="s">
        <v>28188</v>
      </c>
      <c r="Q7361" s="2">
        <v>3618</v>
      </c>
      <c r="R7361" s="2">
        <v>3476</v>
      </c>
      <c r="S7361" s="2">
        <v>2276</v>
      </c>
      <c r="T7361" s="2">
        <v>3044</v>
      </c>
      <c r="U7361" s="2" t="s">
        <v>27555</v>
      </c>
      <c r="V7361" s="2" t="s">
        <v>138</v>
      </c>
      <c r="W7361" s="2">
        <v>63.178263380829499</v>
      </c>
      <c r="X7361" s="2">
        <v>2.9774290596599601E-2</v>
      </c>
      <c r="Y7361" s="2">
        <v>12.1173068737495</v>
      </c>
      <c r="Z7361" s="2">
        <v>6.9919314431153403E-3</v>
      </c>
      <c r="AA7361" s="2">
        <v>3.0288293862648599E-2</v>
      </c>
      <c r="AB7361" s="2">
        <v>17.2183069452696</v>
      </c>
      <c r="AC7361" s="2">
        <v>11.3678387545307</v>
      </c>
      <c r="AD7361" s="2">
        <v>-1.2078389077068601</v>
      </c>
      <c r="AE7361" s="2" t="s">
        <v>678</v>
      </c>
      <c r="AF7361" s="2">
        <v>87443642</v>
      </c>
      <c r="AG7361" s="2">
        <v>87443826</v>
      </c>
      <c r="AH7361" s="2">
        <v>185</v>
      </c>
      <c r="AI7361" s="2" t="s">
        <v>86</v>
      </c>
      <c r="AJ7361" s="2">
        <v>40</v>
      </c>
      <c r="AK7361" s="2">
        <v>54</v>
      </c>
      <c r="AL7361" s="2">
        <v>89</v>
      </c>
      <c r="AM7361" s="2">
        <v>71</v>
      </c>
      <c r="AN7361" s="2">
        <v>0.33336466165413497</v>
      </c>
      <c r="AO7361" s="2">
        <v>0.415071396790409</v>
      </c>
    </row>
    <row r="7362" spans="1:91" x14ac:dyDescent="0.3">
      <c r="A7362" s="2" t="s">
        <v>27563</v>
      </c>
      <c r="B7362" s="2" t="s">
        <v>114</v>
      </c>
      <c r="E7362" s="2" t="s">
        <v>31826</v>
      </c>
      <c r="F7362" s="2" t="s">
        <v>316</v>
      </c>
      <c r="G7362" s="2" t="s">
        <v>27564</v>
      </c>
      <c r="H7362" s="2" t="s">
        <v>27565</v>
      </c>
      <c r="I7362" s="2" t="s">
        <v>27566</v>
      </c>
      <c r="J7362" s="2" t="s">
        <v>136</v>
      </c>
      <c r="K7362" s="3" t="s">
        <v>31709</v>
      </c>
      <c r="L7362" s="2" t="str">
        <f t="shared" ref="L7362:L7425" si="115">CONCATENATE(M7362," ",N7362," ",O7362," ",P7362)</f>
        <v xml:space="preserve">  intron    </v>
      </c>
      <c r="M7362" s="2" t="s">
        <v>28188</v>
      </c>
      <c r="N7362" s="2" t="s">
        <v>28190</v>
      </c>
      <c r="O7362" s="2" t="s">
        <v>28188</v>
      </c>
      <c r="P7362" s="2" t="s">
        <v>28188</v>
      </c>
      <c r="Q7362" s="2">
        <v>4225</v>
      </c>
      <c r="R7362" s="2">
        <v>3188</v>
      </c>
      <c r="S7362" s="2">
        <v>2903</v>
      </c>
      <c r="T7362" s="2">
        <v>3691</v>
      </c>
      <c r="U7362" s="2" t="s">
        <v>27567</v>
      </c>
      <c r="V7362" s="2" t="s">
        <v>218</v>
      </c>
      <c r="W7362" s="2">
        <v>63.850353092741301</v>
      </c>
      <c r="X7362" s="2">
        <v>7.51403372958479E-3</v>
      </c>
      <c r="Y7362" s="2">
        <v>25.478228546523901</v>
      </c>
      <c r="Z7362" s="2">
        <v>1.22641422277783E-5</v>
      </c>
      <c r="AA7362" s="2">
        <v>1.3749300946176601E-4</v>
      </c>
      <c r="AB7362" s="2">
        <v>17.244430914993401</v>
      </c>
      <c r="AC7362" s="2">
        <v>11.2292416629128</v>
      </c>
      <c r="AD7362" s="2">
        <v>-1.2478463668519999</v>
      </c>
      <c r="AE7362" s="2" t="s">
        <v>316</v>
      </c>
      <c r="AF7362" s="2">
        <v>143931443</v>
      </c>
      <c r="AG7362" s="2">
        <v>143933034</v>
      </c>
      <c r="AH7362" s="2">
        <v>1592</v>
      </c>
      <c r="AI7362" s="2" t="s">
        <v>136</v>
      </c>
      <c r="AJ7362" s="2">
        <v>38</v>
      </c>
      <c r="AK7362" s="2">
        <v>45</v>
      </c>
      <c r="AL7362" s="2">
        <v>82</v>
      </c>
      <c r="AM7362" s="2">
        <v>101</v>
      </c>
      <c r="AN7362" s="2">
        <v>0.28105095541401298</v>
      </c>
      <c r="AO7362" s="2">
        <v>0.35732786183181903</v>
      </c>
    </row>
    <row r="7363" spans="1:91" x14ac:dyDescent="0.3">
      <c r="A7363" s="2" t="s">
        <v>27568</v>
      </c>
      <c r="B7363" s="2" t="s">
        <v>114</v>
      </c>
      <c r="E7363" s="2" t="s">
        <v>31826</v>
      </c>
      <c r="F7363" s="2" t="s">
        <v>316</v>
      </c>
      <c r="G7363" s="2" t="s">
        <v>27569</v>
      </c>
      <c r="H7363" s="2" t="s">
        <v>27570</v>
      </c>
      <c r="I7363" s="2" t="s">
        <v>12999</v>
      </c>
      <c r="J7363" s="2" t="s">
        <v>136</v>
      </c>
      <c r="K7363" s="3" t="s">
        <v>31710</v>
      </c>
      <c r="L7363" s="2" t="str">
        <f t="shared" si="115"/>
        <v xml:space="preserve">  intron    </v>
      </c>
      <c r="M7363" s="2" t="s">
        <v>28188</v>
      </c>
      <c r="N7363" s="2" t="s">
        <v>28190</v>
      </c>
      <c r="O7363" s="2" t="s">
        <v>28188</v>
      </c>
      <c r="P7363" s="2" t="s">
        <v>28188</v>
      </c>
      <c r="Q7363" s="2">
        <v>4240</v>
      </c>
      <c r="R7363" s="2">
        <v>3213</v>
      </c>
      <c r="S7363" s="2">
        <v>2940</v>
      </c>
      <c r="T7363" s="2">
        <v>3724</v>
      </c>
      <c r="U7363" s="2" t="s">
        <v>27567</v>
      </c>
      <c r="V7363" s="2" t="s">
        <v>926</v>
      </c>
      <c r="W7363" s="2">
        <v>36.554932853624301</v>
      </c>
      <c r="X7363" s="2">
        <v>2.9400374790925E-3</v>
      </c>
      <c r="Y7363" s="2">
        <v>34.2203142459189</v>
      </c>
      <c r="Z7363" s="2">
        <v>1.77996611065895E-7</v>
      </c>
      <c r="AA7363" s="2">
        <v>3.0051091381965901E-6</v>
      </c>
      <c r="AB7363" s="2">
        <v>13.559406533742701</v>
      </c>
      <c r="AC7363" s="2">
        <v>8.0787038746279904</v>
      </c>
      <c r="AD7363" s="2">
        <v>-1.5011992676151</v>
      </c>
      <c r="AE7363" s="2" t="s">
        <v>316</v>
      </c>
      <c r="AF7363" s="2">
        <v>143933120</v>
      </c>
      <c r="AG7363" s="2">
        <v>143933968</v>
      </c>
      <c r="AH7363" s="2">
        <v>849</v>
      </c>
      <c r="AI7363" s="2" t="s">
        <v>136</v>
      </c>
      <c r="AJ7363" s="2">
        <v>23</v>
      </c>
      <c r="AK7363" s="2">
        <v>20</v>
      </c>
      <c r="AL7363" s="2">
        <v>45</v>
      </c>
      <c r="AM7363" s="2">
        <v>68</v>
      </c>
      <c r="AN7363" s="2">
        <v>0.27959933973589401</v>
      </c>
      <c r="AO7363" s="2">
        <v>0.35569215314609598</v>
      </c>
    </row>
    <row r="7364" spans="1:91" x14ac:dyDescent="0.3">
      <c r="A7364" s="2" t="s">
        <v>27571</v>
      </c>
      <c r="B7364" s="2" t="s">
        <v>114</v>
      </c>
      <c r="E7364" s="2" t="s">
        <v>31826</v>
      </c>
      <c r="F7364" s="2" t="s">
        <v>494</v>
      </c>
      <c r="G7364" s="2" t="s">
        <v>27572</v>
      </c>
      <c r="H7364" s="2" t="s">
        <v>27573</v>
      </c>
      <c r="I7364" s="2" t="s">
        <v>634</v>
      </c>
      <c r="J7364" s="2" t="s">
        <v>86</v>
      </c>
      <c r="K7364" s="3" t="s">
        <v>31711</v>
      </c>
      <c r="L7364" s="2" t="str">
        <f t="shared" si="115"/>
        <v xml:space="preserve">       </v>
      </c>
      <c r="M7364" s="2" t="s">
        <v>28188</v>
      </c>
      <c r="N7364" s="2" t="s">
        <v>28188</v>
      </c>
      <c r="O7364" s="2" t="s">
        <v>28188</v>
      </c>
      <c r="P7364" s="2" t="s">
        <v>28188</v>
      </c>
      <c r="Q7364" s="2">
        <v>15001</v>
      </c>
      <c r="R7364" s="2">
        <v>11865</v>
      </c>
      <c r="S7364" s="2">
        <v>12779</v>
      </c>
      <c r="T7364" s="2">
        <v>16238</v>
      </c>
      <c r="U7364" s="2" t="s">
        <v>27574</v>
      </c>
      <c r="V7364" s="2" t="s">
        <v>344</v>
      </c>
      <c r="W7364" s="2">
        <v>35.8464736736397</v>
      </c>
      <c r="X7364" s="2">
        <v>3.1768342964960399E-3</v>
      </c>
      <c r="Y7364" s="2">
        <v>16.105346421414001</v>
      </c>
      <c r="Z7364" s="2">
        <v>1.0789601080744701E-3</v>
      </c>
      <c r="AA7364" s="2">
        <v>6.5567424322003796E-3</v>
      </c>
      <c r="AB7364" s="2">
        <v>8.4388742459668205</v>
      </c>
      <c r="AC7364" s="2">
        <v>12.247284078465601</v>
      </c>
      <c r="AD7364" s="2">
        <v>1.0793312608024299</v>
      </c>
      <c r="AE7364" s="2" t="s">
        <v>494</v>
      </c>
      <c r="AF7364" s="2">
        <v>55587741</v>
      </c>
      <c r="AG7364" s="2">
        <v>55588039</v>
      </c>
      <c r="AH7364" s="2">
        <v>299</v>
      </c>
      <c r="AI7364" s="2" t="s">
        <v>86</v>
      </c>
      <c r="AJ7364" s="2">
        <v>51</v>
      </c>
      <c r="AK7364" s="2">
        <v>41</v>
      </c>
      <c r="AL7364" s="2">
        <v>16</v>
      </c>
      <c r="AM7364" s="2">
        <v>31</v>
      </c>
      <c r="AN7364" s="2">
        <v>0.231467760278457</v>
      </c>
      <c r="AO7364" s="2">
        <v>0.30037885869742997</v>
      </c>
    </row>
    <row r="7365" spans="1:91" x14ac:dyDescent="0.3">
      <c r="A7365" s="2" t="s">
        <v>27575</v>
      </c>
      <c r="B7365" s="2" t="s">
        <v>114</v>
      </c>
      <c r="E7365" s="2" t="s">
        <v>31828</v>
      </c>
      <c r="F7365" s="2" t="s">
        <v>998</v>
      </c>
      <c r="G7365" s="2" t="s">
        <v>27576</v>
      </c>
      <c r="H7365" s="2" t="s">
        <v>27577</v>
      </c>
      <c r="I7365" s="2" t="s">
        <v>5675</v>
      </c>
      <c r="J7365" s="2" t="s">
        <v>86</v>
      </c>
      <c r="K7365" s="3" t="s">
        <v>31712</v>
      </c>
      <c r="L7365" s="2" t="str">
        <f t="shared" si="115"/>
        <v xml:space="preserve">CDS   fiveUTR  </v>
      </c>
      <c r="M7365" s="2" t="s">
        <v>28189</v>
      </c>
      <c r="N7365" s="2" t="s">
        <v>28188</v>
      </c>
      <c r="O7365" s="2" t="s">
        <v>28192</v>
      </c>
      <c r="P7365" s="2" t="s">
        <v>28188</v>
      </c>
      <c r="Q7365" s="2">
        <v>8024</v>
      </c>
      <c r="R7365" s="2">
        <v>8546</v>
      </c>
      <c r="S7365" s="2">
        <v>145</v>
      </c>
      <c r="T7365" s="2">
        <v>237</v>
      </c>
      <c r="U7365" s="2" t="s">
        <v>27578</v>
      </c>
      <c r="V7365" s="2" t="s">
        <v>302</v>
      </c>
      <c r="W7365" s="2">
        <v>59.864273559630597</v>
      </c>
      <c r="X7365" s="2">
        <v>7.78639998956006E-3</v>
      </c>
      <c r="Y7365" s="2">
        <v>16.229234056485499</v>
      </c>
      <c r="Z7365" s="2">
        <v>1.0176355039198399E-3</v>
      </c>
      <c r="AA7365" s="2">
        <v>6.2477048198210398E-3</v>
      </c>
      <c r="AB7365" s="2">
        <v>11.8980895872822</v>
      </c>
      <c r="AC7365" s="2">
        <v>7.2656745429770799</v>
      </c>
      <c r="AD7365" s="2">
        <v>-1.4283657875550599</v>
      </c>
      <c r="AE7365" s="2" t="s">
        <v>998</v>
      </c>
      <c r="AF7365" s="2">
        <v>114562305</v>
      </c>
      <c r="AG7365" s="2">
        <v>114564369</v>
      </c>
      <c r="AH7365" s="2">
        <v>2065</v>
      </c>
      <c r="AI7365" s="2" t="s">
        <v>86</v>
      </c>
      <c r="AJ7365" s="2">
        <v>110</v>
      </c>
      <c r="AK7365" s="2">
        <v>91</v>
      </c>
      <c r="AL7365" s="2">
        <v>7</v>
      </c>
      <c r="AM7365" s="2">
        <v>8</v>
      </c>
      <c r="AN7365" s="2">
        <v>10.844240837696301</v>
      </c>
      <c r="AO7365" s="2">
        <v>3.5661138261974701</v>
      </c>
    </row>
    <row r="7366" spans="1:91" x14ac:dyDescent="0.3">
      <c r="A7366" s="2" t="s">
        <v>27579</v>
      </c>
      <c r="B7366" s="2" t="s">
        <v>114</v>
      </c>
      <c r="E7366" s="2" t="s">
        <v>31826</v>
      </c>
      <c r="F7366" s="2" t="s">
        <v>639</v>
      </c>
      <c r="G7366" s="2" t="s">
        <v>27580</v>
      </c>
      <c r="H7366" s="2" t="s">
        <v>27581</v>
      </c>
      <c r="I7366" s="2" t="s">
        <v>3494</v>
      </c>
      <c r="J7366" s="2" t="s">
        <v>86</v>
      </c>
      <c r="K7366" s="3" t="s">
        <v>31713</v>
      </c>
      <c r="L7366" s="2" t="str">
        <f t="shared" si="115"/>
        <v xml:space="preserve">CDS   fiveUTR  </v>
      </c>
      <c r="M7366" s="2" t="s">
        <v>28189</v>
      </c>
      <c r="N7366" s="2" t="s">
        <v>28188</v>
      </c>
      <c r="O7366" s="2" t="s">
        <v>28192</v>
      </c>
      <c r="P7366" s="2" t="s">
        <v>28188</v>
      </c>
      <c r="Q7366" s="2">
        <v>69</v>
      </c>
      <c r="R7366" s="2">
        <v>91</v>
      </c>
      <c r="S7366" s="2">
        <v>303</v>
      </c>
      <c r="T7366" s="2">
        <v>327</v>
      </c>
      <c r="U7366" s="2" t="s">
        <v>27582</v>
      </c>
      <c r="V7366" s="2" t="s">
        <v>116</v>
      </c>
      <c r="W7366" s="2">
        <v>40.570550089132901</v>
      </c>
      <c r="X7366" s="2">
        <v>1.2333103527419899E-2</v>
      </c>
      <c r="Y7366" s="2">
        <v>43.505795901468296</v>
      </c>
      <c r="Z7366" s="2">
        <v>1.9218040753307302E-9</v>
      </c>
      <c r="AA7366" s="2">
        <v>4.61418673021756E-8</v>
      </c>
      <c r="AB7366" s="2">
        <v>10.804917304406001</v>
      </c>
      <c r="AC7366" s="2">
        <v>4.3338867741061904</v>
      </c>
      <c r="AD7366" s="2">
        <v>-2.6416966399822601</v>
      </c>
      <c r="AE7366" s="2" t="s">
        <v>639</v>
      </c>
      <c r="AF7366" s="2">
        <v>138856581</v>
      </c>
      <c r="AG7366" s="2">
        <v>138856847</v>
      </c>
      <c r="AH7366" s="2">
        <v>267</v>
      </c>
      <c r="AI7366" s="2" t="s">
        <v>86</v>
      </c>
      <c r="AJ7366" s="2">
        <v>0</v>
      </c>
      <c r="AK7366" s="2">
        <v>5</v>
      </c>
      <c r="AL7366" s="2">
        <v>95</v>
      </c>
      <c r="AM7366" s="2">
        <v>78</v>
      </c>
      <c r="AN7366" s="2">
        <v>6.3492063492063502E-2</v>
      </c>
      <c r="AO7366" s="2">
        <v>8.8809266957856001E-2</v>
      </c>
    </row>
    <row r="7367" spans="1:91" x14ac:dyDescent="0.3">
      <c r="A7367" s="2" t="s">
        <v>27583</v>
      </c>
      <c r="B7367" s="2" t="s">
        <v>337</v>
      </c>
      <c r="E7367" s="2" t="s">
        <v>31826</v>
      </c>
      <c r="F7367" s="2" t="s">
        <v>748</v>
      </c>
      <c r="G7367" s="2" t="s">
        <v>27584</v>
      </c>
      <c r="H7367" s="2" t="s">
        <v>27585</v>
      </c>
      <c r="I7367" s="2" t="s">
        <v>667</v>
      </c>
      <c r="J7367" s="2" t="s">
        <v>136</v>
      </c>
      <c r="K7367" s="3" t="s">
        <v>31714</v>
      </c>
      <c r="L7367" s="2" t="str">
        <f t="shared" si="115"/>
        <v xml:space="preserve">    fiveUTR  </v>
      </c>
      <c r="M7367" s="2" t="s">
        <v>28188</v>
      </c>
      <c r="N7367" s="2" t="s">
        <v>28188</v>
      </c>
      <c r="O7367" s="2" t="s">
        <v>28192</v>
      </c>
      <c r="P7367" s="2" t="s">
        <v>28188</v>
      </c>
      <c r="AP7367" s="2">
        <v>5901</v>
      </c>
      <c r="AQ7367" s="2">
        <v>3461</v>
      </c>
      <c r="AR7367" s="2">
        <v>7679</v>
      </c>
      <c r="AS7367" s="2">
        <v>2478</v>
      </c>
      <c r="AT7367" s="2" t="s">
        <v>27586</v>
      </c>
      <c r="AU7367" s="2" t="s">
        <v>289</v>
      </c>
      <c r="AV7367" s="2">
        <v>24.5537696201181</v>
      </c>
      <c r="AW7367" s="2">
        <v>5.3617329792869E-4</v>
      </c>
      <c r="AX7367" s="2">
        <v>32.482925458696698</v>
      </c>
      <c r="AY7367" s="2">
        <v>4.1399105376752501E-7</v>
      </c>
      <c r="AZ7367" s="2">
        <v>6.0928823598721396E-7</v>
      </c>
      <c r="BA7367" s="2">
        <v>1.1584065918084301</v>
      </c>
      <c r="BB7367" s="2">
        <v>1.53991714193516</v>
      </c>
      <c r="BC7367" s="2">
        <v>1.32894775762267</v>
      </c>
      <c r="BD7367" s="2" t="s">
        <v>748</v>
      </c>
      <c r="BE7367" s="2">
        <v>113378115</v>
      </c>
      <c r="BF7367" s="2">
        <v>113378146</v>
      </c>
      <c r="BG7367" s="2">
        <v>32</v>
      </c>
      <c r="BH7367" s="2" t="s">
        <v>136</v>
      </c>
      <c r="BI7367" s="2">
        <v>21</v>
      </c>
      <c r="BJ7367" s="2">
        <v>8</v>
      </c>
      <c r="BK7367" s="2">
        <v>56</v>
      </c>
      <c r="BL7367" s="2">
        <v>18</v>
      </c>
      <c r="BM7367" s="2">
        <v>0.271229438154241</v>
      </c>
      <c r="BN7367" s="2">
        <v>0.34622443900878103</v>
      </c>
    </row>
    <row r="7368" spans="1:91" x14ac:dyDescent="0.3">
      <c r="A7368" s="2" t="s">
        <v>27587</v>
      </c>
      <c r="B7368" s="2" t="s">
        <v>114</v>
      </c>
      <c r="E7368" s="2" t="s">
        <v>31826</v>
      </c>
      <c r="F7368" s="2" t="s">
        <v>748</v>
      </c>
      <c r="G7368" s="2" t="s">
        <v>27588</v>
      </c>
      <c r="H7368" s="2" t="s">
        <v>27589</v>
      </c>
      <c r="I7368" s="2" t="s">
        <v>1956</v>
      </c>
      <c r="J7368" s="2" t="s">
        <v>136</v>
      </c>
      <c r="K7368" s="3" t="s">
        <v>31714</v>
      </c>
      <c r="L7368" s="2" t="str">
        <f t="shared" si="115"/>
        <v xml:space="preserve">    fiveUTR  </v>
      </c>
      <c r="M7368" s="2" t="s">
        <v>28188</v>
      </c>
      <c r="N7368" s="2" t="s">
        <v>28188</v>
      </c>
      <c r="O7368" s="2" t="s">
        <v>28192</v>
      </c>
      <c r="P7368" s="2" t="s">
        <v>28188</v>
      </c>
      <c r="Q7368" s="2">
        <v>9969</v>
      </c>
      <c r="R7368" s="2">
        <v>8864</v>
      </c>
      <c r="S7368" s="2">
        <v>7717</v>
      </c>
      <c r="T7368" s="2">
        <v>10026</v>
      </c>
      <c r="U7368" s="2" t="s">
        <v>27586</v>
      </c>
      <c r="V7368" s="2" t="s">
        <v>199</v>
      </c>
      <c r="W7368" s="2">
        <v>83.478975664059803</v>
      </c>
      <c r="X7368" s="2">
        <v>3.6988826450868303E-2</v>
      </c>
      <c r="Y7368" s="2">
        <v>13.189618314725299</v>
      </c>
      <c r="Z7368" s="2">
        <v>4.2439830034645999E-3</v>
      </c>
      <c r="AA7368" s="2">
        <v>2.0286867530888899E-2</v>
      </c>
      <c r="AB7368" s="2">
        <v>20.2596566291163</v>
      </c>
      <c r="AC7368" s="2">
        <v>12.2297939871374</v>
      </c>
      <c r="AD7368" s="2">
        <v>-1.4718046635308999</v>
      </c>
      <c r="AE7368" s="2" t="s">
        <v>748</v>
      </c>
      <c r="AF7368" s="2">
        <v>113378147</v>
      </c>
      <c r="AG7368" s="2">
        <v>113378192</v>
      </c>
      <c r="AH7368" s="2">
        <v>46</v>
      </c>
      <c r="AI7368" s="2" t="s">
        <v>136</v>
      </c>
      <c r="AJ7368" s="2">
        <v>67</v>
      </c>
      <c r="AK7368" s="2">
        <v>33</v>
      </c>
      <c r="AL7368" s="2">
        <v>133</v>
      </c>
      <c r="AM7368" s="2">
        <v>116</v>
      </c>
      <c r="AN7368" s="2">
        <v>0.26535816941892598</v>
      </c>
      <c r="AO7368" s="2">
        <v>0.33954580871838103</v>
      </c>
    </row>
    <row r="7369" spans="1:91" x14ac:dyDescent="0.3">
      <c r="A7369" s="2" t="s">
        <v>27590</v>
      </c>
      <c r="B7369" s="2" t="s">
        <v>114</v>
      </c>
      <c r="E7369" s="2" t="s">
        <v>31826</v>
      </c>
      <c r="F7369" s="2" t="s">
        <v>748</v>
      </c>
      <c r="G7369" s="2" t="s">
        <v>27591</v>
      </c>
      <c r="H7369" s="2" t="s">
        <v>27592</v>
      </c>
      <c r="I7369" s="2" t="s">
        <v>758</v>
      </c>
      <c r="J7369" s="2" t="s">
        <v>136</v>
      </c>
      <c r="K7369" s="3" t="s">
        <v>31715</v>
      </c>
      <c r="L7369" s="2" t="str">
        <f t="shared" si="115"/>
        <v xml:space="preserve">       </v>
      </c>
      <c r="M7369" s="2" t="s">
        <v>28188</v>
      </c>
      <c r="N7369" s="2" t="s">
        <v>28188</v>
      </c>
      <c r="O7369" s="2" t="s">
        <v>28188</v>
      </c>
      <c r="P7369" s="2" t="s">
        <v>28188</v>
      </c>
      <c r="Q7369" s="2">
        <v>9924</v>
      </c>
      <c r="R7369" s="2">
        <v>8785</v>
      </c>
      <c r="S7369" s="2">
        <v>7617</v>
      </c>
      <c r="T7369" s="2">
        <v>9837</v>
      </c>
      <c r="U7369" s="2" t="s">
        <v>27586</v>
      </c>
      <c r="V7369" s="2" t="s">
        <v>187</v>
      </c>
      <c r="W7369" s="2">
        <v>181.028221555291</v>
      </c>
      <c r="X7369" s="2">
        <v>5.9944756714389198E-4</v>
      </c>
      <c r="Y7369" s="2">
        <v>128.70224192816499</v>
      </c>
      <c r="Z7369" s="2">
        <v>1.02975122234278E-27</v>
      </c>
      <c r="AA7369" s="2">
        <v>1.4615180967544201E-25</v>
      </c>
      <c r="AB7369" s="2">
        <v>29.160837323552599</v>
      </c>
      <c r="AC7369" s="2">
        <v>18.3690945496007</v>
      </c>
      <c r="AD7369" s="2">
        <v>-1.3636755832732499</v>
      </c>
      <c r="AE7369" s="2" t="s">
        <v>748</v>
      </c>
      <c r="AF7369" s="2">
        <v>113389543</v>
      </c>
      <c r="AG7369" s="2">
        <v>113389652</v>
      </c>
      <c r="AH7369" s="2">
        <v>110</v>
      </c>
      <c r="AI7369" s="2" t="s">
        <v>136</v>
      </c>
      <c r="AJ7369" s="2">
        <v>112</v>
      </c>
      <c r="AK7369" s="2">
        <v>112</v>
      </c>
      <c r="AL7369" s="2">
        <v>233</v>
      </c>
      <c r="AM7369" s="2">
        <v>305</v>
      </c>
      <c r="AN7369" s="2">
        <v>0.26797582216110899</v>
      </c>
      <c r="AO7369" s="2">
        <v>0.34252723634417798</v>
      </c>
    </row>
    <row r="7370" spans="1:91" x14ac:dyDescent="0.3">
      <c r="A7370" s="2" t="s">
        <v>27593</v>
      </c>
      <c r="B7370" s="2" t="s">
        <v>114</v>
      </c>
      <c r="E7370" s="2" t="s">
        <v>31826</v>
      </c>
      <c r="F7370" s="2" t="s">
        <v>133</v>
      </c>
      <c r="G7370" s="2" t="s">
        <v>27594</v>
      </c>
      <c r="H7370" s="2" t="s">
        <v>27595</v>
      </c>
      <c r="I7370" s="2" t="s">
        <v>2320</v>
      </c>
      <c r="J7370" s="2" t="s">
        <v>136</v>
      </c>
      <c r="K7370" s="3" t="s">
        <v>31716</v>
      </c>
      <c r="L7370" s="2" t="str">
        <f t="shared" si="115"/>
        <v xml:space="preserve">       </v>
      </c>
      <c r="M7370" s="2" t="s">
        <v>28188</v>
      </c>
      <c r="N7370" s="2" t="s">
        <v>28188</v>
      </c>
      <c r="O7370" s="2" t="s">
        <v>28188</v>
      </c>
      <c r="P7370" s="2" t="s">
        <v>28188</v>
      </c>
      <c r="Q7370" s="2">
        <v>55280</v>
      </c>
      <c r="R7370" s="2">
        <v>49479</v>
      </c>
      <c r="S7370" s="2">
        <v>48498</v>
      </c>
      <c r="T7370" s="2">
        <v>70563</v>
      </c>
      <c r="U7370" s="2" t="s">
        <v>27596</v>
      </c>
      <c r="V7370" s="2" t="s">
        <v>211</v>
      </c>
      <c r="W7370" s="2">
        <v>90.721209080679102</v>
      </c>
      <c r="X7370" s="2">
        <v>2.6447241225640301E-2</v>
      </c>
      <c r="Y7370" s="2">
        <v>28.897367315556899</v>
      </c>
      <c r="Z7370" s="2">
        <v>2.35343499516966E-6</v>
      </c>
      <c r="AA7370" s="2">
        <v>3.1499622239864897E-5</v>
      </c>
      <c r="AB7370" s="2">
        <v>10.7451779790239</v>
      </c>
      <c r="AC7370" s="2">
        <v>20.822232763725602</v>
      </c>
      <c r="AD7370" s="2">
        <v>1.9276315836590501</v>
      </c>
      <c r="AE7370" s="2" t="s">
        <v>133</v>
      </c>
      <c r="AF7370" s="2">
        <v>134587081</v>
      </c>
      <c r="AG7370" s="2">
        <v>134587450</v>
      </c>
      <c r="AH7370" s="2">
        <v>370</v>
      </c>
      <c r="AI7370" s="2" t="s">
        <v>136</v>
      </c>
      <c r="AJ7370" s="2">
        <v>118</v>
      </c>
      <c r="AK7370" s="2">
        <v>141</v>
      </c>
      <c r="AL7370" s="2">
        <v>22</v>
      </c>
      <c r="AM7370" s="2">
        <v>58</v>
      </c>
      <c r="AN7370" s="2">
        <v>0.21996917546467801</v>
      </c>
      <c r="AO7370" s="2">
        <v>0.28684469617664399</v>
      </c>
    </row>
    <row r="7371" spans="1:91" x14ac:dyDescent="0.3">
      <c r="A7371" s="2" t="s">
        <v>27597</v>
      </c>
      <c r="B7371" s="2" t="s">
        <v>114</v>
      </c>
      <c r="E7371" s="2" t="s">
        <v>31826</v>
      </c>
      <c r="F7371" s="2" t="s">
        <v>161</v>
      </c>
      <c r="G7371" s="2" t="s">
        <v>27598</v>
      </c>
      <c r="H7371" s="2" t="s">
        <v>27599</v>
      </c>
      <c r="I7371" s="2" t="s">
        <v>2392</v>
      </c>
      <c r="J7371" s="2" t="s">
        <v>136</v>
      </c>
      <c r="K7371" s="3" t="s">
        <v>31717</v>
      </c>
      <c r="L7371" s="2" t="str">
        <f t="shared" si="115"/>
        <v xml:space="preserve">       </v>
      </c>
      <c r="M7371" s="2" t="s">
        <v>28188</v>
      </c>
      <c r="N7371" s="2" t="s">
        <v>28188</v>
      </c>
      <c r="O7371" s="2" t="s">
        <v>28188</v>
      </c>
      <c r="P7371" s="2" t="s">
        <v>28188</v>
      </c>
      <c r="Q7371" s="2">
        <v>631</v>
      </c>
      <c r="R7371" s="2">
        <v>608</v>
      </c>
      <c r="S7371" s="2">
        <v>982</v>
      </c>
      <c r="T7371" s="2">
        <v>1139</v>
      </c>
      <c r="U7371" s="2" t="s">
        <v>27600</v>
      </c>
      <c r="V7371" s="2" t="s">
        <v>298</v>
      </c>
      <c r="W7371" s="2">
        <v>25.8682398826308</v>
      </c>
      <c r="X7371" s="2">
        <v>3.7903645461989498E-3</v>
      </c>
      <c r="Y7371" s="2">
        <v>26.3551088880651</v>
      </c>
      <c r="Z7371" s="2">
        <v>8.0364150435456496E-6</v>
      </c>
      <c r="AA7371" s="2">
        <v>9.4664283171667294E-5</v>
      </c>
      <c r="AB7371" s="2">
        <v>10.6096179159949</v>
      </c>
      <c r="AC7371" s="2">
        <v>5.9756650378156504</v>
      </c>
      <c r="AD7371" s="2">
        <v>-1.66094311439745</v>
      </c>
      <c r="AE7371" s="2" t="s">
        <v>161</v>
      </c>
      <c r="AF7371" s="2">
        <v>32587228</v>
      </c>
      <c r="AG7371" s="2">
        <v>32587580</v>
      </c>
      <c r="AH7371" s="2">
        <v>353</v>
      </c>
      <c r="AI7371" s="2" t="s">
        <v>136</v>
      </c>
      <c r="AJ7371" s="2">
        <v>6</v>
      </c>
      <c r="AK7371" s="2">
        <v>11</v>
      </c>
      <c r="AL7371" s="2">
        <v>44</v>
      </c>
      <c r="AM7371" s="2">
        <v>51</v>
      </c>
      <c r="AN7371" s="2">
        <v>0.146039603960396</v>
      </c>
      <c r="AO7371" s="2">
        <v>0.19665690050844201</v>
      </c>
    </row>
    <row r="7372" spans="1:91" x14ac:dyDescent="0.3">
      <c r="A7372" s="2" t="s">
        <v>27601</v>
      </c>
      <c r="B7372" s="2" t="s">
        <v>114</v>
      </c>
      <c r="E7372" s="2" t="s">
        <v>31848</v>
      </c>
      <c r="F7372" s="2" t="s">
        <v>161</v>
      </c>
      <c r="G7372" s="2" t="s">
        <v>27602</v>
      </c>
      <c r="H7372" s="2" t="s">
        <v>27603</v>
      </c>
      <c r="I7372" s="2" t="s">
        <v>1635</v>
      </c>
      <c r="J7372" s="2" t="s">
        <v>136</v>
      </c>
      <c r="K7372" s="3" t="s">
        <v>31717</v>
      </c>
      <c r="L7372" s="2" t="str">
        <f t="shared" si="115"/>
        <v xml:space="preserve">CDS      </v>
      </c>
      <c r="M7372" s="2" t="s">
        <v>28189</v>
      </c>
      <c r="N7372" s="2" t="s">
        <v>28188</v>
      </c>
      <c r="O7372" s="2" t="s">
        <v>28188</v>
      </c>
      <c r="P7372" s="2" t="s">
        <v>28188</v>
      </c>
      <c r="Q7372" s="2">
        <v>604</v>
      </c>
      <c r="R7372" s="2">
        <v>587</v>
      </c>
      <c r="S7372" s="2">
        <v>905</v>
      </c>
      <c r="T7372" s="2">
        <v>1072</v>
      </c>
      <c r="U7372" s="2" t="s">
        <v>27600</v>
      </c>
      <c r="V7372" s="2" t="s">
        <v>116</v>
      </c>
      <c r="W7372" s="2">
        <v>71.696195900350503</v>
      </c>
      <c r="X7372" s="2">
        <v>2.9062108282991699E-3</v>
      </c>
      <c r="Y7372" s="2">
        <v>32.7314964841406</v>
      </c>
      <c r="Z7372" s="2">
        <v>3.6692437214683701E-7</v>
      </c>
      <c r="AA7372" s="2">
        <v>5.8338907695656503E-6</v>
      </c>
      <c r="AB7372" s="2">
        <v>16.8044586362359</v>
      </c>
      <c r="AC7372" s="2">
        <v>11.657755684053001</v>
      </c>
      <c r="AD7372" s="2">
        <v>-1.06375184976229</v>
      </c>
      <c r="AE7372" s="2" t="s">
        <v>161</v>
      </c>
      <c r="AF7372" s="2">
        <v>32593990</v>
      </c>
      <c r="AG7372" s="2">
        <v>32594275</v>
      </c>
      <c r="AH7372" s="2">
        <v>286</v>
      </c>
      <c r="AI7372" s="2" t="s">
        <v>136</v>
      </c>
      <c r="AJ7372" s="2">
        <v>33</v>
      </c>
      <c r="AK7372" s="2">
        <v>32</v>
      </c>
      <c r="AL7372" s="2">
        <v>121</v>
      </c>
      <c r="AM7372" s="2">
        <v>118</v>
      </c>
      <c r="AN7372" s="2">
        <v>0.15060698027314101</v>
      </c>
      <c r="AO7372" s="2">
        <v>0.202395127616119</v>
      </c>
    </row>
    <row r="7373" spans="1:91" x14ac:dyDescent="0.3">
      <c r="A7373" s="2" t="s">
        <v>27604</v>
      </c>
      <c r="B7373" s="2" t="s">
        <v>1417</v>
      </c>
      <c r="E7373" s="2" t="s">
        <v>31826</v>
      </c>
      <c r="F7373" s="2" t="s">
        <v>655</v>
      </c>
      <c r="G7373" s="2" t="s">
        <v>27605</v>
      </c>
      <c r="H7373" s="2" t="s">
        <v>27606</v>
      </c>
      <c r="I7373" s="2" t="s">
        <v>2139</v>
      </c>
      <c r="J7373" s="2" t="s">
        <v>86</v>
      </c>
      <c r="K7373" s="3" t="s">
        <v>31718</v>
      </c>
      <c r="L7373" s="2" t="str">
        <f t="shared" si="115"/>
        <v xml:space="preserve">  intron fiveUTR  </v>
      </c>
      <c r="M7373" s="2" t="s">
        <v>28188</v>
      </c>
      <c r="N7373" s="2" t="s">
        <v>28190</v>
      </c>
      <c r="O7373" s="2" t="s">
        <v>28192</v>
      </c>
      <c r="P7373" s="2" t="s">
        <v>28188</v>
      </c>
      <c r="Q7373" s="2">
        <v>793</v>
      </c>
      <c r="R7373" s="2">
        <v>786</v>
      </c>
      <c r="S7373" s="2">
        <v>5</v>
      </c>
      <c r="T7373" s="2">
        <v>0</v>
      </c>
      <c r="U7373" s="2" t="s">
        <v>27607</v>
      </c>
      <c r="V7373" s="2" t="s">
        <v>368</v>
      </c>
      <c r="W7373" s="2">
        <v>38.015320557550098</v>
      </c>
      <c r="X7373" s="2">
        <v>2.7613308413219702E-3</v>
      </c>
      <c r="Y7373" s="2">
        <v>11.106877866438801</v>
      </c>
      <c r="Z7373" s="2">
        <v>1.11617644283131E-2</v>
      </c>
      <c r="AA7373" s="2">
        <v>4.38719949865412E-2</v>
      </c>
      <c r="AB7373" s="2">
        <v>0.16040805787019999</v>
      </c>
      <c r="AC7373" s="2">
        <v>3.5549145061397098</v>
      </c>
      <c r="AD7373" s="2">
        <v>8.9407381119710596</v>
      </c>
      <c r="AE7373" s="2" t="s">
        <v>655</v>
      </c>
      <c r="AF7373" s="2">
        <v>45601867</v>
      </c>
      <c r="AG7373" s="2">
        <v>45601966</v>
      </c>
      <c r="AH7373" s="2">
        <v>100</v>
      </c>
      <c r="AI7373" s="2" t="s">
        <v>86</v>
      </c>
      <c r="AJ7373" s="2">
        <v>67</v>
      </c>
      <c r="AK7373" s="2">
        <v>67</v>
      </c>
      <c r="AL7373" s="2">
        <v>0</v>
      </c>
      <c r="AM7373" s="2">
        <v>0</v>
      </c>
      <c r="AN7373" s="2">
        <v>78.95</v>
      </c>
      <c r="AO7373" s="2">
        <v>6.3210261285929699</v>
      </c>
      <c r="BO7373" s="2">
        <v>0</v>
      </c>
      <c r="BP7373" s="2">
        <v>34</v>
      </c>
      <c r="BQ7373" s="2">
        <v>151</v>
      </c>
      <c r="BR7373" s="2">
        <v>410</v>
      </c>
      <c r="BS7373" s="2" t="s">
        <v>27607</v>
      </c>
      <c r="BT7373" s="2" t="s">
        <v>368</v>
      </c>
      <c r="BU7373" s="2">
        <v>13.1292377325739</v>
      </c>
      <c r="BV7373" s="2">
        <v>0.129271504616012</v>
      </c>
      <c r="BW7373" s="2">
        <v>13.544632786443501</v>
      </c>
      <c r="BX7373" s="2">
        <v>3.5953153293989001E-3</v>
      </c>
      <c r="BY7373" s="2">
        <v>4.5750179192263797E-3</v>
      </c>
      <c r="BZ7373" s="2">
        <v>3.7974024250106599</v>
      </c>
      <c r="CA7373" s="2">
        <v>5.4467362875548098</v>
      </c>
      <c r="CB7373" s="2">
        <v>1.0407591914012699</v>
      </c>
      <c r="CC7373" s="2" t="s">
        <v>655</v>
      </c>
      <c r="CD7373" s="2">
        <v>45601867</v>
      </c>
      <c r="CE7373" s="2">
        <v>45601966</v>
      </c>
      <c r="CF7373" s="2">
        <v>100</v>
      </c>
      <c r="CG7373" s="2" t="s">
        <v>86</v>
      </c>
      <c r="CH7373" s="2">
        <v>0</v>
      </c>
      <c r="CI7373" s="2">
        <v>2</v>
      </c>
      <c r="CJ7373" s="2">
        <v>12</v>
      </c>
      <c r="CK7373" s="2">
        <v>67</v>
      </c>
      <c r="CL7373" s="2">
        <v>4.125</v>
      </c>
      <c r="CM7373" s="2">
        <v>2.3575520046180798</v>
      </c>
    </row>
    <row r="7374" spans="1:91" x14ac:dyDescent="0.3">
      <c r="A7374" s="2" t="s">
        <v>27608</v>
      </c>
      <c r="B7374" s="2" t="s">
        <v>114</v>
      </c>
      <c r="E7374" s="2" t="s">
        <v>31826</v>
      </c>
      <c r="F7374" s="2" t="s">
        <v>1826</v>
      </c>
      <c r="G7374" s="2" t="s">
        <v>27609</v>
      </c>
      <c r="H7374" s="2" t="s">
        <v>27610</v>
      </c>
      <c r="I7374" s="2" t="s">
        <v>27611</v>
      </c>
      <c r="J7374" s="2" t="s">
        <v>86</v>
      </c>
      <c r="K7374" s="3" t="s">
        <v>31719</v>
      </c>
      <c r="L7374" s="2" t="str">
        <f t="shared" si="115"/>
        <v xml:space="preserve">       </v>
      </c>
      <c r="M7374" s="2" t="s">
        <v>28188</v>
      </c>
      <c r="N7374" s="2" t="s">
        <v>28188</v>
      </c>
      <c r="O7374" s="2" t="s">
        <v>28188</v>
      </c>
      <c r="P7374" s="2" t="s">
        <v>28188</v>
      </c>
      <c r="Q7374" s="2">
        <v>771</v>
      </c>
      <c r="R7374" s="2">
        <v>728</v>
      </c>
      <c r="S7374" s="2">
        <v>922</v>
      </c>
      <c r="T7374" s="2">
        <v>1128</v>
      </c>
      <c r="U7374" s="2" t="s">
        <v>27612</v>
      </c>
      <c r="V7374" s="2" t="s">
        <v>289</v>
      </c>
      <c r="W7374" s="2">
        <v>141.023898519363</v>
      </c>
      <c r="X7374" s="2">
        <v>7.5247274752413299E-4</v>
      </c>
      <c r="Y7374" s="2">
        <v>110.011391888156</v>
      </c>
      <c r="Z7374" s="2">
        <v>1.09114865941486E-23</v>
      </c>
      <c r="AA7374" s="2">
        <v>1.18963786683277E-21</v>
      </c>
      <c r="AB7374" s="2">
        <v>24.2813354647616</v>
      </c>
      <c r="AC7374" s="2">
        <v>15.460367166105</v>
      </c>
      <c r="AD7374" s="2">
        <v>-1.3231976328872599</v>
      </c>
      <c r="AE7374" s="2" t="s">
        <v>1826</v>
      </c>
      <c r="AF7374" s="2">
        <v>5729654</v>
      </c>
      <c r="AG7374" s="2">
        <v>5730302</v>
      </c>
      <c r="AH7374" s="2">
        <v>649</v>
      </c>
      <c r="AI7374" s="2" t="s">
        <v>86</v>
      </c>
      <c r="AJ7374" s="2">
        <v>64</v>
      </c>
      <c r="AK7374" s="2">
        <v>55</v>
      </c>
      <c r="AL7374" s="2">
        <v>220</v>
      </c>
      <c r="AM7374" s="2">
        <v>270</v>
      </c>
      <c r="AN7374" s="2">
        <v>0.18280487804878001</v>
      </c>
      <c r="AO7374" s="2">
        <v>0.24221209845443301</v>
      </c>
    </row>
    <row r="7375" spans="1:91" x14ac:dyDescent="0.3">
      <c r="A7375" s="2" t="s">
        <v>27617</v>
      </c>
      <c r="B7375" s="2" t="s">
        <v>114</v>
      </c>
      <c r="E7375" s="2" t="s">
        <v>31826</v>
      </c>
      <c r="F7375" s="2" t="s">
        <v>655</v>
      </c>
      <c r="G7375" s="2" t="s">
        <v>27618</v>
      </c>
      <c r="H7375" s="2" t="s">
        <v>27619</v>
      </c>
      <c r="I7375" s="2" t="s">
        <v>14474</v>
      </c>
      <c r="J7375" s="2" t="s">
        <v>86</v>
      </c>
      <c r="K7375" s="3" t="s">
        <v>31721</v>
      </c>
      <c r="L7375" s="2" t="str">
        <f t="shared" si="115"/>
        <v xml:space="preserve">       </v>
      </c>
      <c r="M7375" s="2" t="s">
        <v>28188</v>
      </c>
      <c r="N7375" s="2" t="s">
        <v>28188</v>
      </c>
      <c r="O7375" s="2" t="s">
        <v>28188</v>
      </c>
      <c r="P7375" s="2" t="s">
        <v>28188</v>
      </c>
      <c r="Q7375" s="2">
        <v>10375</v>
      </c>
      <c r="R7375" s="2">
        <v>8200</v>
      </c>
      <c r="S7375" s="2">
        <v>4663</v>
      </c>
      <c r="T7375" s="2">
        <v>5810</v>
      </c>
      <c r="U7375" s="2" t="s">
        <v>27620</v>
      </c>
      <c r="V7375" s="2" t="s">
        <v>368</v>
      </c>
      <c r="W7375" s="2">
        <v>35.562451034020299</v>
      </c>
      <c r="X7375" s="2">
        <v>3.21399521638521E-3</v>
      </c>
      <c r="Y7375" s="2">
        <v>46.781690610700302</v>
      </c>
      <c r="Z7375" s="2">
        <v>3.86781365817662E-10</v>
      </c>
      <c r="AA7375" s="2">
        <v>1.0406031371270499E-8</v>
      </c>
      <c r="AB7375" s="2">
        <v>4.8260485562790301</v>
      </c>
      <c r="AC7375" s="2">
        <v>11.7196171492582</v>
      </c>
      <c r="AD7375" s="2">
        <v>2.5667596635087802</v>
      </c>
      <c r="AE7375" s="2" t="s">
        <v>655</v>
      </c>
      <c r="AF7375" s="2">
        <v>33882602</v>
      </c>
      <c r="AG7375" s="2">
        <v>33883062</v>
      </c>
      <c r="AH7375" s="2">
        <v>461</v>
      </c>
      <c r="AI7375" s="2" t="s">
        <v>86</v>
      </c>
      <c r="AJ7375" s="2">
        <v>62</v>
      </c>
      <c r="AK7375" s="2">
        <v>55</v>
      </c>
      <c r="AL7375" s="2">
        <v>7</v>
      </c>
      <c r="AM7375" s="2">
        <v>4</v>
      </c>
      <c r="AN7375" s="2">
        <v>0.44340208154301503</v>
      </c>
      <c r="AO7375" s="2">
        <v>0.52947324040114896</v>
      </c>
    </row>
    <row r="7376" spans="1:91" x14ac:dyDescent="0.3">
      <c r="A7376" s="2" t="s">
        <v>27621</v>
      </c>
      <c r="B7376" s="2" t="s">
        <v>114</v>
      </c>
      <c r="E7376" s="2" t="s">
        <v>31826</v>
      </c>
      <c r="F7376" s="2" t="s">
        <v>655</v>
      </c>
      <c r="G7376" s="2" t="s">
        <v>27622</v>
      </c>
      <c r="H7376" s="2" t="s">
        <v>27623</v>
      </c>
      <c r="I7376" s="2" t="s">
        <v>2487</v>
      </c>
      <c r="J7376" s="2" t="s">
        <v>86</v>
      </c>
      <c r="K7376" s="3" t="s">
        <v>31721</v>
      </c>
      <c r="L7376" s="2" t="str">
        <f t="shared" si="115"/>
        <v xml:space="preserve">       </v>
      </c>
      <c r="M7376" s="2" t="s">
        <v>28188</v>
      </c>
      <c r="N7376" s="2" t="s">
        <v>28188</v>
      </c>
      <c r="O7376" s="2" t="s">
        <v>28188</v>
      </c>
      <c r="P7376" s="2" t="s">
        <v>28188</v>
      </c>
      <c r="Q7376" s="2">
        <v>10360</v>
      </c>
      <c r="R7376" s="2">
        <v>8186</v>
      </c>
      <c r="S7376" s="2">
        <v>4654</v>
      </c>
      <c r="T7376" s="2">
        <v>5793</v>
      </c>
      <c r="U7376" s="2" t="s">
        <v>27620</v>
      </c>
      <c r="V7376" s="2" t="s">
        <v>104</v>
      </c>
      <c r="W7376" s="2">
        <v>49.301622000836602</v>
      </c>
      <c r="X7376" s="2">
        <v>2.1975422888169702E-3</v>
      </c>
      <c r="Y7376" s="2">
        <v>20.2230521246012</v>
      </c>
      <c r="Z7376" s="2">
        <v>1.5259975773470699E-4</v>
      </c>
      <c r="AA7376" s="2">
        <v>1.2473739611600699E-3</v>
      </c>
      <c r="AB7376" s="2">
        <v>8.8354869443173794</v>
      </c>
      <c r="AC7376" s="2">
        <v>13.0827663423958</v>
      </c>
      <c r="AD7376" s="2">
        <v>1.13806916866387</v>
      </c>
      <c r="AE7376" s="2" t="s">
        <v>655</v>
      </c>
      <c r="AF7376" s="2">
        <v>33886197</v>
      </c>
      <c r="AG7376" s="2">
        <v>33886575</v>
      </c>
      <c r="AH7376" s="2">
        <v>379</v>
      </c>
      <c r="AI7376" s="2" t="s">
        <v>86</v>
      </c>
      <c r="AJ7376" s="2">
        <v>77</v>
      </c>
      <c r="AK7376" s="2">
        <v>69</v>
      </c>
      <c r="AL7376" s="2">
        <v>16</v>
      </c>
      <c r="AM7376" s="2">
        <v>21</v>
      </c>
      <c r="AN7376" s="2">
        <v>0.44381162056092699</v>
      </c>
      <c r="AO7376" s="2">
        <v>0.529882520748997</v>
      </c>
    </row>
    <row r="7377" spans="1:91" x14ac:dyDescent="0.3">
      <c r="A7377" s="2" t="s">
        <v>27624</v>
      </c>
      <c r="B7377" s="2" t="s">
        <v>114</v>
      </c>
      <c r="E7377" s="2" t="s">
        <v>31826</v>
      </c>
      <c r="F7377" s="2" t="s">
        <v>655</v>
      </c>
      <c r="G7377" s="2" t="s">
        <v>27625</v>
      </c>
      <c r="H7377" s="2" t="s">
        <v>27626</v>
      </c>
      <c r="I7377" s="2" t="s">
        <v>267</v>
      </c>
      <c r="J7377" s="2" t="s">
        <v>86</v>
      </c>
      <c r="K7377" s="3" t="s">
        <v>31721</v>
      </c>
      <c r="L7377" s="2" t="str">
        <f t="shared" si="115"/>
        <v xml:space="preserve">    fiveUTR  </v>
      </c>
      <c r="M7377" s="2" t="s">
        <v>28188</v>
      </c>
      <c r="N7377" s="2" t="s">
        <v>28188</v>
      </c>
      <c r="O7377" s="2" t="s">
        <v>28192</v>
      </c>
      <c r="P7377" s="2" t="s">
        <v>28188</v>
      </c>
      <c r="Q7377" s="2">
        <v>10329</v>
      </c>
      <c r="R7377" s="2">
        <v>8181</v>
      </c>
      <c r="S7377" s="2">
        <v>4569</v>
      </c>
      <c r="T7377" s="2">
        <v>5709</v>
      </c>
      <c r="U7377" s="2" t="s">
        <v>27620</v>
      </c>
      <c r="V7377" s="2" t="s">
        <v>273</v>
      </c>
      <c r="W7377" s="2">
        <v>96.517861982504201</v>
      </c>
      <c r="X7377" s="2">
        <v>2.2674578051122001E-3</v>
      </c>
      <c r="Y7377" s="2">
        <v>37.180637509735</v>
      </c>
      <c r="Z7377" s="2">
        <v>4.2137407956580998E-8</v>
      </c>
      <c r="AA7377" s="2">
        <v>8.0541470595126102E-7</v>
      </c>
      <c r="AB7377" s="2">
        <v>20.731634810922301</v>
      </c>
      <c r="AC7377" s="2">
        <v>14.580963590820501</v>
      </c>
      <c r="AD7377" s="2">
        <v>-1.02830021656243</v>
      </c>
      <c r="AE7377" s="2" t="s">
        <v>655</v>
      </c>
      <c r="AF7377" s="2">
        <v>33890540</v>
      </c>
      <c r="AG7377" s="2">
        <v>33890596</v>
      </c>
      <c r="AH7377" s="2">
        <v>57</v>
      </c>
      <c r="AI7377" s="2" t="s">
        <v>86</v>
      </c>
      <c r="AJ7377" s="2">
        <v>108</v>
      </c>
      <c r="AK7377" s="2">
        <v>74</v>
      </c>
      <c r="AL7377" s="2">
        <v>101</v>
      </c>
      <c r="AM7377" s="2">
        <v>105</v>
      </c>
      <c r="AN7377" s="2">
        <v>0.45023350846468202</v>
      </c>
      <c r="AO7377" s="2">
        <v>0.53628521360652803</v>
      </c>
    </row>
    <row r="7378" spans="1:91" x14ac:dyDescent="0.3">
      <c r="A7378" s="2" t="s">
        <v>27627</v>
      </c>
      <c r="B7378" s="2" t="s">
        <v>114</v>
      </c>
      <c r="E7378" s="2" t="s">
        <v>31826</v>
      </c>
      <c r="F7378" s="2" t="s">
        <v>655</v>
      </c>
      <c r="G7378" s="2" t="s">
        <v>27628</v>
      </c>
      <c r="H7378" s="2" t="s">
        <v>27629</v>
      </c>
      <c r="I7378" s="2" t="s">
        <v>8431</v>
      </c>
      <c r="J7378" s="2" t="s">
        <v>86</v>
      </c>
      <c r="K7378" s="3" t="s">
        <v>31795</v>
      </c>
      <c r="L7378" s="2" t="str">
        <f t="shared" si="115"/>
        <v xml:space="preserve">CDS intron    </v>
      </c>
      <c r="M7378" s="2" t="s">
        <v>28189</v>
      </c>
      <c r="N7378" s="2" t="s">
        <v>28190</v>
      </c>
      <c r="O7378" s="2" t="s">
        <v>28188</v>
      </c>
      <c r="P7378" s="2" t="s">
        <v>28188</v>
      </c>
      <c r="Q7378" s="2">
        <v>1160</v>
      </c>
      <c r="R7378" s="2">
        <v>959</v>
      </c>
      <c r="S7378" s="2">
        <v>1967</v>
      </c>
      <c r="T7378" s="2">
        <v>2679</v>
      </c>
      <c r="U7378" s="2" t="s">
        <v>27630</v>
      </c>
      <c r="V7378" s="2" t="s">
        <v>166</v>
      </c>
      <c r="W7378" s="2">
        <v>45.198104601539598</v>
      </c>
      <c r="X7378" s="2">
        <v>4.0756619671616801E-3</v>
      </c>
      <c r="Y7378" s="2">
        <v>22.364700420088202</v>
      </c>
      <c r="Z7378" s="2">
        <v>5.4770438720507703E-5</v>
      </c>
      <c r="AA7378" s="2">
        <v>5.1186409282060602E-4</v>
      </c>
      <c r="AB7378" s="2">
        <v>9.7055439788637194</v>
      </c>
      <c r="AC7378" s="2">
        <v>14.4969319222061</v>
      </c>
      <c r="AD7378" s="2">
        <v>1.16457919283672</v>
      </c>
      <c r="AE7378" s="2" t="s">
        <v>655</v>
      </c>
      <c r="AF7378" s="2">
        <v>33694217</v>
      </c>
      <c r="AG7378" s="2">
        <v>33696025</v>
      </c>
      <c r="AH7378" s="2">
        <v>1809</v>
      </c>
      <c r="AI7378" s="2" t="s">
        <v>86</v>
      </c>
      <c r="AJ7378" s="2">
        <v>52</v>
      </c>
      <c r="AK7378" s="2">
        <v>40</v>
      </c>
      <c r="AL7378" s="2">
        <v>44</v>
      </c>
      <c r="AM7378" s="2">
        <v>43</v>
      </c>
      <c r="AN7378" s="2">
        <v>0.114022815325011</v>
      </c>
      <c r="AO7378" s="2">
        <v>0.15577877955333899</v>
      </c>
    </row>
    <row r="7379" spans="1:91" x14ac:dyDescent="0.3">
      <c r="A7379" s="2" t="s">
        <v>27631</v>
      </c>
      <c r="B7379" s="2" t="s">
        <v>114</v>
      </c>
      <c r="E7379" s="2" t="s">
        <v>31826</v>
      </c>
      <c r="F7379" s="2" t="s">
        <v>133</v>
      </c>
      <c r="G7379" s="2" t="s">
        <v>27632</v>
      </c>
      <c r="H7379" s="2" t="s">
        <v>27633</v>
      </c>
      <c r="I7379" s="2" t="s">
        <v>27634</v>
      </c>
      <c r="J7379" s="2" t="s">
        <v>86</v>
      </c>
      <c r="K7379" s="3" t="s">
        <v>31722</v>
      </c>
      <c r="L7379" s="2" t="str">
        <f t="shared" si="115"/>
        <v xml:space="preserve">  intron    </v>
      </c>
      <c r="M7379" s="2" t="s">
        <v>28188</v>
      </c>
      <c r="N7379" s="2" t="s">
        <v>28190</v>
      </c>
      <c r="O7379" s="2" t="s">
        <v>28188</v>
      </c>
      <c r="P7379" s="2" t="s">
        <v>28188</v>
      </c>
      <c r="Q7379" s="2">
        <v>45670</v>
      </c>
      <c r="R7379" s="2">
        <v>39307</v>
      </c>
      <c r="S7379" s="2">
        <v>33801</v>
      </c>
      <c r="T7379" s="2">
        <v>47157</v>
      </c>
      <c r="U7379" s="2" t="s">
        <v>27635</v>
      </c>
      <c r="V7379" s="2" t="s">
        <v>302</v>
      </c>
      <c r="W7379" s="2">
        <v>47.231523762803199</v>
      </c>
      <c r="X7379" s="2">
        <v>7.2906370765020599E-3</v>
      </c>
      <c r="Y7379" s="2">
        <v>35.890198078660802</v>
      </c>
      <c r="Z7379" s="2">
        <v>7.8995382478953201E-8</v>
      </c>
      <c r="AA7379" s="2">
        <v>1.4293433606394499E-6</v>
      </c>
      <c r="AB7379" s="2">
        <v>7.8347665464626202</v>
      </c>
      <c r="AC7379" s="2">
        <v>14.4907538495733</v>
      </c>
      <c r="AD7379" s="2">
        <v>1.78311465649831</v>
      </c>
      <c r="AE7379" s="2" t="s">
        <v>133</v>
      </c>
      <c r="AF7379" s="2">
        <v>37084537</v>
      </c>
      <c r="AG7379" s="2">
        <v>37085016</v>
      </c>
      <c r="AH7379" s="2">
        <v>480</v>
      </c>
      <c r="AI7379" s="2" t="s">
        <v>86</v>
      </c>
      <c r="AJ7379" s="2">
        <v>64</v>
      </c>
      <c r="AK7379" s="2">
        <v>73</v>
      </c>
      <c r="AL7379" s="2">
        <v>14</v>
      </c>
      <c r="AM7379" s="2">
        <v>24</v>
      </c>
      <c r="AN7379" s="2">
        <v>0.26241075619456999</v>
      </c>
      <c r="AO7379" s="2">
        <v>0.33618140279802</v>
      </c>
    </row>
    <row r="7380" spans="1:91" x14ac:dyDescent="0.3">
      <c r="A7380" s="2" t="s">
        <v>27636</v>
      </c>
      <c r="B7380" s="2" t="s">
        <v>1278</v>
      </c>
      <c r="E7380" s="2" t="s">
        <v>31826</v>
      </c>
      <c r="F7380" s="2" t="s">
        <v>639</v>
      </c>
      <c r="G7380" s="2" t="s">
        <v>27637</v>
      </c>
      <c r="H7380" s="2" t="s">
        <v>27638</v>
      </c>
      <c r="I7380" s="2" t="s">
        <v>9314</v>
      </c>
      <c r="J7380" s="2" t="s">
        <v>86</v>
      </c>
      <c r="K7380" s="3" t="s">
        <v>31723</v>
      </c>
      <c r="L7380" s="2" t="str">
        <f t="shared" si="115"/>
        <v xml:space="preserve">       </v>
      </c>
      <c r="M7380" s="2" t="s">
        <v>28188</v>
      </c>
      <c r="N7380" s="2" t="s">
        <v>28188</v>
      </c>
      <c r="O7380" s="2" t="s">
        <v>28188</v>
      </c>
      <c r="P7380" s="2" t="s">
        <v>28188</v>
      </c>
      <c r="Q7380" s="2">
        <v>10253</v>
      </c>
      <c r="R7380" s="2">
        <v>10404</v>
      </c>
      <c r="S7380" s="2">
        <v>10031</v>
      </c>
      <c r="T7380" s="2">
        <v>13404</v>
      </c>
      <c r="U7380" s="2" t="s">
        <v>27639</v>
      </c>
      <c r="V7380" s="2" t="s">
        <v>289</v>
      </c>
      <c r="W7380" s="2">
        <v>780.42739392378803</v>
      </c>
      <c r="X7380" s="2">
        <v>2.9802668373524698E-4</v>
      </c>
      <c r="Y7380" s="2">
        <v>1186.1819217186901</v>
      </c>
      <c r="Z7380" s="2">
        <v>7.2987722157661598E-257</v>
      </c>
      <c r="AA7380" s="2">
        <v>1.5189018684967499E-252</v>
      </c>
      <c r="AB7380" s="2">
        <v>60.006102646266001</v>
      </c>
      <c r="AC7380" s="2">
        <v>28.667916197001102</v>
      </c>
      <c r="AD7380" s="2">
        <v>-2.2927092047493001</v>
      </c>
      <c r="AE7380" s="2" t="s">
        <v>639</v>
      </c>
      <c r="AF7380" s="2">
        <v>16641725</v>
      </c>
      <c r="AG7380" s="2">
        <v>16642766</v>
      </c>
      <c r="AH7380" s="2">
        <v>1042</v>
      </c>
      <c r="AI7380" s="2" t="s">
        <v>86</v>
      </c>
      <c r="AJ7380" s="2">
        <v>257</v>
      </c>
      <c r="AK7380" s="2">
        <v>221</v>
      </c>
      <c r="AL7380" s="2">
        <v>1253</v>
      </c>
      <c r="AM7380" s="2">
        <v>1713</v>
      </c>
      <c r="AN7380" s="2">
        <v>0.220364838916151</v>
      </c>
      <c r="AO7380" s="2">
        <v>0.28731251877874597</v>
      </c>
      <c r="AP7380" s="2">
        <v>13476</v>
      </c>
      <c r="AQ7380" s="2">
        <v>10192</v>
      </c>
      <c r="AR7380" s="2">
        <v>11897</v>
      </c>
      <c r="AS7380" s="2">
        <v>4152</v>
      </c>
      <c r="AT7380" s="2" t="s">
        <v>27639</v>
      </c>
      <c r="AU7380" s="2" t="s">
        <v>289</v>
      </c>
      <c r="AV7380" s="2">
        <v>74.270614555535701</v>
      </c>
      <c r="AW7380" s="2">
        <v>1.4647464830211201E-4</v>
      </c>
      <c r="AX7380" s="2">
        <v>324.80087118204102</v>
      </c>
      <c r="AY7380" s="2">
        <v>4.2605592319234401E-70</v>
      </c>
      <c r="AZ7380" s="2">
        <v>2.9827781999468802E-69</v>
      </c>
      <c r="BA7380" s="2">
        <v>2.0680513169696901</v>
      </c>
      <c r="BB7380" s="2">
        <v>1.4396943964731901</v>
      </c>
      <c r="BC7380" s="2">
        <v>-2.12836286678932</v>
      </c>
      <c r="BD7380" s="2" t="s">
        <v>639</v>
      </c>
      <c r="BE7380" s="2">
        <v>16641725</v>
      </c>
      <c r="BF7380" s="2">
        <v>16642766</v>
      </c>
      <c r="BG7380" s="2">
        <v>1042</v>
      </c>
      <c r="BH7380" s="2" t="s">
        <v>86</v>
      </c>
      <c r="BI7380" s="2">
        <v>162</v>
      </c>
      <c r="BJ7380" s="2">
        <v>136</v>
      </c>
      <c r="BK7380" s="2">
        <v>39</v>
      </c>
      <c r="BL7380" s="2">
        <v>10</v>
      </c>
      <c r="BM7380" s="2">
        <v>0.16952213959776899</v>
      </c>
      <c r="BN7380" s="2">
        <v>0.22591917283662599</v>
      </c>
    </row>
    <row r="7381" spans="1:91" x14ac:dyDescent="0.3">
      <c r="A7381" s="2" t="s">
        <v>27640</v>
      </c>
      <c r="B7381" s="2" t="s">
        <v>1040</v>
      </c>
      <c r="E7381" s="2" t="s">
        <v>31826</v>
      </c>
      <c r="F7381" s="2" t="s">
        <v>639</v>
      </c>
      <c r="G7381" s="2" t="s">
        <v>27641</v>
      </c>
      <c r="H7381" s="2" t="s">
        <v>27642</v>
      </c>
      <c r="I7381" s="2" t="s">
        <v>27643</v>
      </c>
      <c r="J7381" s="2" t="s">
        <v>86</v>
      </c>
      <c r="K7381" s="3" t="s">
        <v>31723</v>
      </c>
      <c r="L7381" s="2" t="str">
        <f t="shared" si="115"/>
        <v xml:space="preserve">       </v>
      </c>
      <c r="M7381" s="2" t="s">
        <v>28188</v>
      </c>
      <c r="N7381" s="2" t="s">
        <v>28188</v>
      </c>
      <c r="O7381" s="2" t="s">
        <v>28188</v>
      </c>
      <c r="P7381" s="2" t="s">
        <v>28188</v>
      </c>
      <c r="Q7381" s="2">
        <v>10007</v>
      </c>
      <c r="R7381" s="2">
        <v>10137</v>
      </c>
      <c r="S7381" s="2">
        <v>10156</v>
      </c>
      <c r="T7381" s="2">
        <v>13658</v>
      </c>
      <c r="U7381" s="2" t="s">
        <v>27639</v>
      </c>
      <c r="V7381" s="2" t="s">
        <v>199</v>
      </c>
      <c r="W7381" s="2">
        <v>846.15973057132499</v>
      </c>
      <c r="X7381" s="2">
        <v>2.2835555344821E-4</v>
      </c>
      <c r="Y7381" s="2">
        <v>401.63437304738</v>
      </c>
      <c r="Z7381" s="2">
        <v>9.7979863066680394E-87</v>
      </c>
      <c r="AA7381" s="2">
        <v>1.3593317952441801E-83</v>
      </c>
      <c r="AB7381" s="2">
        <v>56.525592856877601</v>
      </c>
      <c r="AC7381" s="2">
        <v>40.603082901205902</v>
      </c>
      <c r="AD7381" s="2">
        <v>-1.0442811476764999</v>
      </c>
      <c r="AE7381" s="2" t="s">
        <v>639</v>
      </c>
      <c r="AF7381" s="2">
        <v>16642767</v>
      </c>
      <c r="AG7381" s="2">
        <v>16643141</v>
      </c>
      <c r="AH7381" s="2">
        <v>375</v>
      </c>
      <c r="AI7381" s="2" t="s">
        <v>86</v>
      </c>
      <c r="AJ7381" s="2">
        <v>503</v>
      </c>
      <c r="AK7381" s="2">
        <v>488</v>
      </c>
      <c r="AL7381" s="2">
        <v>1128</v>
      </c>
      <c r="AM7381" s="2">
        <v>1459</v>
      </c>
      <c r="AN7381" s="2">
        <v>0.21147224321827501</v>
      </c>
      <c r="AO7381" s="2">
        <v>0.27676135069921798</v>
      </c>
      <c r="AP7381" s="2">
        <v>12969</v>
      </c>
      <c r="AQ7381" s="2">
        <v>9859</v>
      </c>
      <c r="AR7381" s="2">
        <v>11727</v>
      </c>
      <c r="AS7381" s="2">
        <v>4092</v>
      </c>
      <c r="AT7381" s="2" t="s">
        <v>27639</v>
      </c>
      <c r="AU7381" s="2" t="s">
        <v>199</v>
      </c>
      <c r="AV7381" s="2">
        <v>304.173182906644</v>
      </c>
      <c r="AW7381" s="2">
        <v>4.0461323318821598E-4</v>
      </c>
      <c r="AX7381" s="2">
        <v>318.5041613372</v>
      </c>
      <c r="AY7381" s="2">
        <v>9.83003198339617E-69</v>
      </c>
      <c r="AZ7381" s="2">
        <v>6.7531852741039402E-68</v>
      </c>
      <c r="BA7381" s="2">
        <v>2.6492581176705801</v>
      </c>
      <c r="BB7381" s="2">
        <v>2.1815444496129999</v>
      </c>
      <c r="BC7381" s="2">
        <v>-1.56000158459495</v>
      </c>
      <c r="BD7381" s="2" t="s">
        <v>639</v>
      </c>
      <c r="BE7381" s="2">
        <v>16642767</v>
      </c>
      <c r="BF7381" s="2">
        <v>16643141</v>
      </c>
      <c r="BG7381" s="2">
        <v>375</v>
      </c>
      <c r="BH7381" s="2" t="s">
        <v>86</v>
      </c>
      <c r="BI7381" s="2">
        <v>669</v>
      </c>
      <c r="BJ7381" s="2">
        <v>469</v>
      </c>
      <c r="BK7381" s="2">
        <v>209</v>
      </c>
      <c r="BL7381" s="2">
        <v>70</v>
      </c>
      <c r="BM7381" s="2">
        <v>0.17324119502365501</v>
      </c>
      <c r="BN7381" s="2">
        <v>0.23049963322500899</v>
      </c>
      <c r="BO7381" s="2">
        <v>647</v>
      </c>
      <c r="BP7381" s="2">
        <v>1734</v>
      </c>
      <c r="BQ7381" s="2">
        <v>716</v>
      </c>
      <c r="BR7381" s="2">
        <v>2306</v>
      </c>
      <c r="BS7381" s="2" t="s">
        <v>27639</v>
      </c>
      <c r="BT7381" s="2" t="s">
        <v>199</v>
      </c>
      <c r="BU7381" s="2">
        <v>54.737174118306797</v>
      </c>
      <c r="BV7381" s="2">
        <v>2.7060338071441298E-3</v>
      </c>
      <c r="BW7381" s="2">
        <v>39.521354238705598</v>
      </c>
      <c r="BX7381" s="2">
        <v>1.34586708271075E-8</v>
      </c>
      <c r="BY7381" s="2">
        <v>2.50789897799157E-8</v>
      </c>
      <c r="BZ7381" s="2">
        <v>17.166960540816898</v>
      </c>
      <c r="CA7381" s="2">
        <v>10.7479831337987</v>
      </c>
      <c r="CB7381" s="2">
        <v>-1.3511484288097</v>
      </c>
      <c r="CC7381" s="2" t="s">
        <v>639</v>
      </c>
      <c r="CD7381" s="2">
        <v>16642767</v>
      </c>
      <c r="CE7381" s="2">
        <v>16643141</v>
      </c>
      <c r="CF7381" s="2">
        <v>375</v>
      </c>
      <c r="CG7381" s="2" t="s">
        <v>86</v>
      </c>
      <c r="CH7381" s="2">
        <v>46</v>
      </c>
      <c r="CI7381" s="2">
        <v>104</v>
      </c>
      <c r="CJ7381" s="2">
        <v>22</v>
      </c>
      <c r="CK7381" s="2">
        <v>50</v>
      </c>
      <c r="CL7381" s="2">
        <v>0.317303653926921</v>
      </c>
      <c r="CM7381" s="2">
        <v>0.39758794204040099</v>
      </c>
    </row>
    <row r="7382" spans="1:91" x14ac:dyDescent="0.3">
      <c r="A7382" s="2" t="s">
        <v>27644</v>
      </c>
      <c r="B7382" s="2" t="s">
        <v>469</v>
      </c>
      <c r="E7382" s="2" t="s">
        <v>31826</v>
      </c>
      <c r="F7382" s="2" t="s">
        <v>639</v>
      </c>
      <c r="G7382" s="2" t="s">
        <v>27645</v>
      </c>
      <c r="H7382" s="2" t="s">
        <v>27646</v>
      </c>
      <c r="I7382" s="2" t="s">
        <v>468</v>
      </c>
      <c r="J7382" s="2" t="s">
        <v>86</v>
      </c>
      <c r="K7382" s="3" t="s">
        <v>31723</v>
      </c>
      <c r="L7382" s="2" t="str">
        <f t="shared" si="115"/>
        <v xml:space="preserve">       </v>
      </c>
      <c r="M7382" s="2" t="s">
        <v>28188</v>
      </c>
      <c r="N7382" s="2" t="s">
        <v>28188</v>
      </c>
      <c r="O7382" s="2" t="s">
        <v>28188</v>
      </c>
      <c r="P7382" s="2" t="s">
        <v>28188</v>
      </c>
      <c r="AP7382" s="2">
        <v>12972</v>
      </c>
      <c r="AQ7382" s="2">
        <v>9861</v>
      </c>
      <c r="AR7382" s="2">
        <v>11729</v>
      </c>
      <c r="AS7382" s="2">
        <v>4092</v>
      </c>
      <c r="AT7382" s="2" t="s">
        <v>27639</v>
      </c>
      <c r="AU7382" s="2" t="s">
        <v>298</v>
      </c>
      <c r="AV7382" s="2">
        <v>302.79670289925002</v>
      </c>
      <c r="AW7382" s="2">
        <v>3.8824879869240198E-4</v>
      </c>
      <c r="AX7382" s="2">
        <v>323.77961915237103</v>
      </c>
      <c r="AY7382" s="2">
        <v>7.0884129144048105E-70</v>
      </c>
      <c r="AZ7382" s="2">
        <v>4.9468164081887701E-69</v>
      </c>
      <c r="BA7382" s="2">
        <v>2.6472576478808501</v>
      </c>
      <c r="BB7382" s="2">
        <v>2.1784976692572502</v>
      </c>
      <c r="BC7382" s="2">
        <v>-1.56352969397094</v>
      </c>
      <c r="BD7382" s="2" t="s">
        <v>639</v>
      </c>
      <c r="BE7382" s="2">
        <v>16643142</v>
      </c>
      <c r="BF7382" s="2">
        <v>16643168</v>
      </c>
      <c r="BG7382" s="2">
        <v>27</v>
      </c>
      <c r="BH7382" s="2" t="s">
        <v>86</v>
      </c>
      <c r="BI7382" s="2">
        <v>666</v>
      </c>
      <c r="BJ7382" s="2">
        <v>467</v>
      </c>
      <c r="BK7382" s="2">
        <v>207</v>
      </c>
      <c r="BL7382" s="2">
        <v>70</v>
      </c>
      <c r="BM7382" s="2">
        <v>0.17322515657162901</v>
      </c>
      <c r="BN7382" s="2">
        <v>0.23047991114786401</v>
      </c>
      <c r="BO7382" s="2">
        <v>649</v>
      </c>
      <c r="BP7382" s="2">
        <v>1735</v>
      </c>
      <c r="BQ7382" s="2">
        <v>717</v>
      </c>
      <c r="BR7382" s="2">
        <v>2308</v>
      </c>
      <c r="BS7382" s="2" t="s">
        <v>27639</v>
      </c>
      <c r="BT7382" s="2" t="s">
        <v>298</v>
      </c>
      <c r="BU7382" s="2">
        <v>53.003338131870898</v>
      </c>
      <c r="BV7382" s="2">
        <v>6.9899283554816804E-4</v>
      </c>
      <c r="BW7382" s="2">
        <v>56.932985972991602</v>
      </c>
      <c r="BX7382" s="2">
        <v>2.6559376428606299E-12</v>
      </c>
      <c r="BY7382" s="2">
        <v>6.1579002467477698E-12</v>
      </c>
      <c r="BZ7382" s="2">
        <v>16.961173341515</v>
      </c>
      <c r="CA7382" s="2">
        <v>10.513353354905099</v>
      </c>
      <c r="CB7382" s="2">
        <v>-1.3800371092152299</v>
      </c>
      <c r="CC7382" s="2" t="s">
        <v>639</v>
      </c>
      <c r="CD7382" s="2">
        <v>16643142</v>
      </c>
      <c r="CE7382" s="2">
        <v>16643168</v>
      </c>
      <c r="CF7382" s="2">
        <v>27</v>
      </c>
      <c r="CG7382" s="2" t="s">
        <v>86</v>
      </c>
      <c r="CH7382" s="2">
        <v>44</v>
      </c>
      <c r="CI7382" s="2">
        <v>103</v>
      </c>
      <c r="CJ7382" s="2">
        <v>21</v>
      </c>
      <c r="CK7382" s="2">
        <v>48</v>
      </c>
      <c r="CL7382" s="2">
        <v>0.31721895973154401</v>
      </c>
      <c r="CM7382" s="2">
        <v>0.39749518299929698</v>
      </c>
    </row>
    <row r="7383" spans="1:91" x14ac:dyDescent="0.3">
      <c r="A7383" s="2" t="s">
        <v>27647</v>
      </c>
      <c r="B7383" s="2" t="s">
        <v>469</v>
      </c>
      <c r="E7383" s="2" t="s">
        <v>31826</v>
      </c>
      <c r="F7383" s="2" t="s">
        <v>639</v>
      </c>
      <c r="G7383" s="2" t="s">
        <v>27648</v>
      </c>
      <c r="H7383" s="2" t="s">
        <v>27649</v>
      </c>
      <c r="I7383" s="2" t="s">
        <v>175</v>
      </c>
      <c r="J7383" s="2" t="s">
        <v>86</v>
      </c>
      <c r="K7383" s="3" t="s">
        <v>31723</v>
      </c>
      <c r="L7383" s="2" t="str">
        <f t="shared" si="115"/>
        <v xml:space="preserve">       </v>
      </c>
      <c r="M7383" s="2" t="s">
        <v>28188</v>
      </c>
      <c r="N7383" s="2" t="s">
        <v>28188</v>
      </c>
      <c r="O7383" s="2" t="s">
        <v>28188</v>
      </c>
      <c r="P7383" s="2" t="s">
        <v>28188</v>
      </c>
      <c r="AP7383" s="2">
        <v>12972</v>
      </c>
      <c r="AQ7383" s="2">
        <v>9862</v>
      </c>
      <c r="AR7383" s="2">
        <v>11729</v>
      </c>
      <c r="AS7383" s="2">
        <v>4091</v>
      </c>
      <c r="AT7383" s="2" t="s">
        <v>27639</v>
      </c>
      <c r="AU7383" s="2" t="s">
        <v>302</v>
      </c>
      <c r="AV7383" s="2">
        <v>303.01367034979398</v>
      </c>
      <c r="AW7383" s="2">
        <v>4.3420526947098899E-4</v>
      </c>
      <c r="AX7383" s="2">
        <v>307.65589230177198</v>
      </c>
      <c r="AY7383" s="2">
        <v>2.1915395346639799E-66</v>
      </c>
      <c r="AZ7383" s="2">
        <v>1.44569755532588E-65</v>
      </c>
      <c r="BA7383" s="2">
        <v>2.6470848542365899</v>
      </c>
      <c r="BB7383" s="2">
        <v>2.1800677267219202</v>
      </c>
      <c r="BC7383" s="2">
        <v>-1.5577040253721199</v>
      </c>
      <c r="BD7383" s="2" t="s">
        <v>639</v>
      </c>
      <c r="BE7383" s="2">
        <v>16643169</v>
      </c>
      <c r="BF7383" s="2">
        <v>16643190</v>
      </c>
      <c r="BG7383" s="2">
        <v>22</v>
      </c>
      <c r="BH7383" s="2" t="s">
        <v>86</v>
      </c>
      <c r="BI7383" s="2">
        <v>666</v>
      </c>
      <c r="BJ7383" s="2">
        <v>466</v>
      </c>
      <c r="BK7383" s="2">
        <v>207</v>
      </c>
      <c r="BL7383" s="2">
        <v>71</v>
      </c>
      <c r="BM7383" s="2">
        <v>0.17320662170447601</v>
      </c>
      <c r="BN7383" s="2">
        <v>0.230457118956611</v>
      </c>
      <c r="BO7383" s="2">
        <v>649</v>
      </c>
      <c r="BP7383" s="2">
        <v>1735</v>
      </c>
      <c r="BQ7383" s="2">
        <v>717</v>
      </c>
      <c r="BR7383" s="2">
        <v>2308</v>
      </c>
      <c r="BS7383" s="2" t="s">
        <v>27639</v>
      </c>
      <c r="BT7383" s="2" t="s">
        <v>302</v>
      </c>
      <c r="BU7383" s="2">
        <v>53.003338131870898</v>
      </c>
      <c r="BV7383" s="2">
        <v>6.9899283554816804E-4</v>
      </c>
      <c r="BW7383" s="2">
        <v>56.932985972991602</v>
      </c>
      <c r="BX7383" s="2">
        <v>2.6559376428606299E-12</v>
      </c>
      <c r="BY7383" s="2">
        <v>6.1579002467477698E-12</v>
      </c>
      <c r="BZ7383" s="2">
        <v>16.961173341515</v>
      </c>
      <c r="CA7383" s="2">
        <v>10.513353354905099</v>
      </c>
      <c r="CB7383" s="2">
        <v>-1.3800371092152299</v>
      </c>
      <c r="CC7383" s="2" t="s">
        <v>639</v>
      </c>
      <c r="CD7383" s="2">
        <v>16643169</v>
      </c>
      <c r="CE7383" s="2">
        <v>16643190</v>
      </c>
      <c r="CF7383" s="2">
        <v>22</v>
      </c>
      <c r="CG7383" s="2" t="s">
        <v>86</v>
      </c>
      <c r="CH7383" s="2">
        <v>44</v>
      </c>
      <c r="CI7383" s="2">
        <v>103</v>
      </c>
      <c r="CJ7383" s="2">
        <v>21</v>
      </c>
      <c r="CK7383" s="2">
        <v>48</v>
      </c>
      <c r="CL7383" s="2">
        <v>0.31721895973154401</v>
      </c>
      <c r="CM7383" s="2">
        <v>0.39749518299929698</v>
      </c>
    </row>
    <row r="7384" spans="1:91" x14ac:dyDescent="0.3">
      <c r="A7384" s="2" t="s">
        <v>27650</v>
      </c>
      <c r="B7384" s="2" t="s">
        <v>87</v>
      </c>
      <c r="E7384" s="2" t="s">
        <v>31826</v>
      </c>
      <c r="F7384" s="2" t="s">
        <v>639</v>
      </c>
      <c r="G7384" s="2" t="s">
        <v>27651</v>
      </c>
      <c r="H7384" s="2" t="s">
        <v>27652</v>
      </c>
      <c r="I7384" s="2" t="s">
        <v>667</v>
      </c>
      <c r="J7384" s="2" t="s">
        <v>86</v>
      </c>
      <c r="K7384" s="3" t="s">
        <v>31723</v>
      </c>
      <c r="L7384" s="2" t="str">
        <f t="shared" si="115"/>
        <v xml:space="preserve">    fiveUTR  </v>
      </c>
      <c r="M7384" s="2" t="s">
        <v>28188</v>
      </c>
      <c r="N7384" s="2" t="s">
        <v>28188</v>
      </c>
      <c r="O7384" s="2" t="s">
        <v>28192</v>
      </c>
      <c r="P7384" s="2" t="s">
        <v>28188</v>
      </c>
      <c r="BO7384" s="2">
        <v>683</v>
      </c>
      <c r="BP7384" s="2">
        <v>1813</v>
      </c>
      <c r="BQ7384" s="2">
        <v>704</v>
      </c>
      <c r="BR7384" s="2">
        <v>2256</v>
      </c>
      <c r="BS7384" s="2" t="s">
        <v>27639</v>
      </c>
      <c r="BT7384" s="2" t="s">
        <v>94</v>
      </c>
      <c r="BU7384" s="2">
        <v>33.776173256227501</v>
      </c>
      <c r="BV7384" s="2">
        <v>1.34213282954237E-4</v>
      </c>
      <c r="BW7384" s="2">
        <v>67.603048726621395</v>
      </c>
      <c r="BX7384" s="2">
        <v>1.39121755797167E-14</v>
      </c>
      <c r="BY7384" s="2">
        <v>3.7035630711358101E-14</v>
      </c>
      <c r="BZ7384" s="2">
        <v>8.2718514404004999</v>
      </c>
      <c r="CA7384" s="2">
        <v>14.645699942287999</v>
      </c>
      <c r="CB7384" s="2">
        <v>1.64839897184458</v>
      </c>
      <c r="CC7384" s="2" t="s">
        <v>639</v>
      </c>
      <c r="CD7384" s="2">
        <v>16648008</v>
      </c>
      <c r="CE7384" s="2">
        <v>16648039</v>
      </c>
      <c r="CF7384" s="2">
        <v>32</v>
      </c>
      <c r="CG7384" s="2" t="s">
        <v>86</v>
      </c>
      <c r="CH7384" s="2">
        <v>10</v>
      </c>
      <c r="CI7384" s="2">
        <v>25</v>
      </c>
      <c r="CJ7384" s="2">
        <v>34</v>
      </c>
      <c r="CK7384" s="2">
        <v>100</v>
      </c>
      <c r="CL7384" s="2">
        <v>0.29647435897435898</v>
      </c>
      <c r="CM7384" s="2">
        <v>0.37459367356772899</v>
      </c>
    </row>
    <row r="7385" spans="1:91" x14ac:dyDescent="0.3">
      <c r="A7385" s="2" t="s">
        <v>27653</v>
      </c>
      <c r="B7385" s="2" t="s">
        <v>1040</v>
      </c>
      <c r="E7385" s="2" t="s">
        <v>31826</v>
      </c>
      <c r="F7385" s="2" t="s">
        <v>639</v>
      </c>
      <c r="G7385" s="2" t="s">
        <v>27654</v>
      </c>
      <c r="H7385" s="2" t="s">
        <v>27655</v>
      </c>
      <c r="I7385" s="2" t="s">
        <v>267</v>
      </c>
      <c r="J7385" s="2" t="s">
        <v>86</v>
      </c>
      <c r="K7385" s="3" t="s">
        <v>31723</v>
      </c>
      <c r="L7385" s="2" t="str">
        <f t="shared" si="115"/>
        <v xml:space="preserve">  intron fiveUTR  </v>
      </c>
      <c r="M7385" s="2" t="s">
        <v>28188</v>
      </c>
      <c r="N7385" s="2" t="s">
        <v>28190</v>
      </c>
      <c r="O7385" s="2" t="s">
        <v>28192</v>
      </c>
      <c r="P7385" s="2" t="s">
        <v>28188</v>
      </c>
      <c r="Q7385" s="2">
        <v>10323</v>
      </c>
      <c r="R7385" s="2">
        <v>10441</v>
      </c>
      <c r="S7385" s="2">
        <v>10871</v>
      </c>
      <c r="T7385" s="2">
        <v>14526</v>
      </c>
      <c r="U7385" s="2" t="s">
        <v>27639</v>
      </c>
      <c r="V7385" s="2" t="s">
        <v>109</v>
      </c>
      <c r="W7385" s="2">
        <v>323.054947813875</v>
      </c>
      <c r="X7385" s="2">
        <v>4.51248397410622E-4</v>
      </c>
      <c r="Y7385" s="2">
        <v>179.079759550006</v>
      </c>
      <c r="Z7385" s="2">
        <v>1.3937753133841099E-38</v>
      </c>
      <c r="AA7385" s="2">
        <v>3.7126383279700303E-36</v>
      </c>
      <c r="AB7385" s="2">
        <v>36.531987141023002</v>
      </c>
      <c r="AC7385" s="2">
        <v>25.3543198393624</v>
      </c>
      <c r="AD7385" s="2">
        <v>-1.0944182614120801</v>
      </c>
      <c r="AE7385" s="2" t="s">
        <v>639</v>
      </c>
      <c r="AF7385" s="2">
        <v>16656822</v>
      </c>
      <c r="AG7385" s="2">
        <v>16656878</v>
      </c>
      <c r="AH7385" s="2">
        <v>57</v>
      </c>
      <c r="AI7385" s="2" t="s">
        <v>86</v>
      </c>
      <c r="AJ7385" s="2">
        <v>187</v>
      </c>
      <c r="AK7385" s="2">
        <v>184</v>
      </c>
      <c r="AL7385" s="2">
        <v>413</v>
      </c>
      <c r="AM7385" s="2">
        <v>591</v>
      </c>
      <c r="AN7385" s="2">
        <v>0.20439421978973901</v>
      </c>
      <c r="AO7385" s="2">
        <v>0.26830768931215099</v>
      </c>
      <c r="AP7385" s="2">
        <v>12709</v>
      </c>
      <c r="AQ7385" s="2">
        <v>9565</v>
      </c>
      <c r="AR7385" s="2">
        <v>11604</v>
      </c>
      <c r="AS7385" s="2">
        <v>4011</v>
      </c>
      <c r="AT7385" s="2" t="s">
        <v>27639</v>
      </c>
      <c r="AU7385" s="2" t="s">
        <v>109</v>
      </c>
      <c r="AV7385" s="2">
        <v>487.22889737324499</v>
      </c>
      <c r="AW7385" s="2">
        <v>7.1454500321091697E-3</v>
      </c>
      <c r="AX7385" s="2">
        <v>57.371589164439001</v>
      </c>
      <c r="AY7385" s="2">
        <v>2.14085569277019E-12</v>
      </c>
      <c r="AZ7385" s="2">
        <v>3.8256965569444496E-12</v>
      </c>
      <c r="BA7385" s="2">
        <v>2.8394816018688802</v>
      </c>
      <c r="BB7385" s="2">
        <v>2.4308202870653699</v>
      </c>
      <c r="BC7385" s="2">
        <v>-1.3608141215340801</v>
      </c>
      <c r="BD7385" s="2" t="s">
        <v>639</v>
      </c>
      <c r="BE7385" s="2">
        <v>16656822</v>
      </c>
      <c r="BF7385" s="2">
        <v>16656878</v>
      </c>
      <c r="BG7385" s="2">
        <v>57</v>
      </c>
      <c r="BH7385" s="2" t="s">
        <v>86</v>
      </c>
      <c r="BI7385" s="2">
        <v>929</v>
      </c>
      <c r="BJ7385" s="2">
        <v>763</v>
      </c>
      <c r="BK7385" s="2">
        <v>332</v>
      </c>
      <c r="BL7385" s="2">
        <v>151</v>
      </c>
      <c r="BM7385" s="2">
        <v>0.17526039328364901</v>
      </c>
      <c r="BN7385" s="2">
        <v>0.23298043890006301</v>
      </c>
      <c r="BO7385" s="2">
        <v>657</v>
      </c>
      <c r="BP7385" s="2">
        <v>1735</v>
      </c>
      <c r="BQ7385" s="2">
        <v>723</v>
      </c>
      <c r="BR7385" s="2">
        <v>2319</v>
      </c>
      <c r="BS7385" s="2" t="s">
        <v>27639</v>
      </c>
      <c r="BT7385" s="2" t="s">
        <v>109</v>
      </c>
      <c r="BU7385" s="2">
        <v>45.728825424962302</v>
      </c>
      <c r="BV7385" s="2">
        <v>9.9328371194869596E-5</v>
      </c>
      <c r="BW7385" s="2">
        <v>84.804881969674696</v>
      </c>
      <c r="BX7385" s="2">
        <v>2.8578392918344502E-18</v>
      </c>
      <c r="BY7385" s="2">
        <v>9.2324712643559093E-18</v>
      </c>
      <c r="BZ7385" s="2">
        <v>16.483439623116301</v>
      </c>
      <c r="CA7385" s="2">
        <v>9.1244931433029706</v>
      </c>
      <c r="CB7385" s="2">
        <v>-1.7064136646052099</v>
      </c>
      <c r="CC7385" s="2" t="s">
        <v>639</v>
      </c>
      <c r="CD7385" s="2">
        <v>16656822</v>
      </c>
      <c r="CE7385" s="2">
        <v>16656878</v>
      </c>
      <c r="CF7385" s="2">
        <v>57</v>
      </c>
      <c r="CG7385" s="2" t="s">
        <v>86</v>
      </c>
      <c r="CH7385" s="2">
        <v>36</v>
      </c>
      <c r="CI7385" s="2">
        <v>103</v>
      </c>
      <c r="CJ7385" s="2">
        <v>15</v>
      </c>
      <c r="CK7385" s="2">
        <v>37</v>
      </c>
      <c r="CL7385" s="2">
        <v>0.31793478260869601</v>
      </c>
      <c r="CM7385" s="2">
        <v>0.398278981017477</v>
      </c>
    </row>
    <row r="7386" spans="1:91" x14ac:dyDescent="0.3">
      <c r="A7386" s="2" t="s">
        <v>27656</v>
      </c>
      <c r="B7386" s="2" t="s">
        <v>1278</v>
      </c>
      <c r="E7386" s="2" t="s">
        <v>31826</v>
      </c>
      <c r="F7386" s="2" t="s">
        <v>639</v>
      </c>
      <c r="G7386" s="2" t="s">
        <v>27657</v>
      </c>
      <c r="H7386" s="2" t="s">
        <v>27658</v>
      </c>
      <c r="I7386" s="2" t="s">
        <v>243</v>
      </c>
      <c r="J7386" s="2" t="s">
        <v>86</v>
      </c>
      <c r="K7386" s="3" t="s">
        <v>31723</v>
      </c>
      <c r="L7386" s="2" t="str">
        <f t="shared" si="115"/>
        <v xml:space="preserve">    fiveUTR  </v>
      </c>
      <c r="M7386" s="2" t="s">
        <v>28188</v>
      </c>
      <c r="N7386" s="2" t="s">
        <v>28188</v>
      </c>
      <c r="O7386" s="2" t="s">
        <v>28192</v>
      </c>
      <c r="P7386" s="2" t="s">
        <v>28188</v>
      </c>
      <c r="Q7386" s="2">
        <v>10426</v>
      </c>
      <c r="R7386" s="2">
        <v>10522</v>
      </c>
      <c r="S7386" s="2">
        <v>11261</v>
      </c>
      <c r="T7386" s="2">
        <v>15088</v>
      </c>
      <c r="U7386" s="2" t="s">
        <v>27639</v>
      </c>
      <c r="V7386" s="2" t="s">
        <v>506</v>
      </c>
      <c r="W7386" s="2">
        <v>64.901715748251803</v>
      </c>
      <c r="X7386" s="2">
        <v>2.7544234735574899E-3</v>
      </c>
      <c r="Y7386" s="2">
        <v>96.560470345973798</v>
      </c>
      <c r="Z7386" s="2">
        <v>8.5296222817886198E-21</v>
      </c>
      <c r="AA7386" s="2">
        <v>7.5015166737401702E-19</v>
      </c>
      <c r="AB7386" s="2">
        <v>8.5355061131844003</v>
      </c>
      <c r="AC7386" s="2">
        <v>18.1416294185453</v>
      </c>
      <c r="AD7386" s="2">
        <v>2.1906334674110299</v>
      </c>
      <c r="AE7386" s="2" t="s">
        <v>639</v>
      </c>
      <c r="AF7386" s="2">
        <v>16656916</v>
      </c>
      <c r="AG7386" s="2">
        <v>16656991</v>
      </c>
      <c r="AH7386" s="2">
        <v>76</v>
      </c>
      <c r="AI7386" s="2" t="s">
        <v>86</v>
      </c>
      <c r="AJ7386" s="2">
        <v>84</v>
      </c>
      <c r="AK7386" s="2">
        <v>103</v>
      </c>
      <c r="AL7386" s="2">
        <v>23</v>
      </c>
      <c r="AM7386" s="2">
        <v>29</v>
      </c>
      <c r="AN7386" s="2">
        <v>0.19875517097423101</v>
      </c>
      <c r="AO7386" s="2">
        <v>0.26153703849495102</v>
      </c>
      <c r="AP7386" s="2">
        <v>13621</v>
      </c>
      <c r="AQ7386" s="2">
        <v>10316</v>
      </c>
      <c r="AR7386" s="2">
        <v>11839</v>
      </c>
      <c r="AS7386" s="2">
        <v>4126</v>
      </c>
      <c r="AT7386" s="2" t="s">
        <v>27639</v>
      </c>
      <c r="AU7386" s="2" t="s">
        <v>506</v>
      </c>
      <c r="AV7386" s="2">
        <v>41.424665335566303</v>
      </c>
      <c r="AW7386" s="2">
        <v>2.6408470438376902E-4</v>
      </c>
      <c r="AX7386" s="2">
        <v>264.26357172413401</v>
      </c>
      <c r="AY7386" s="2">
        <v>5.3763485196311505E-57</v>
      </c>
      <c r="AZ7386" s="2">
        <v>2.9813769214433901E-56</v>
      </c>
      <c r="BA7386" s="2">
        <v>1.0889474752088799</v>
      </c>
      <c r="BB7386" s="2">
        <v>1.86335439724937</v>
      </c>
      <c r="BC7386" s="2">
        <v>2.67524341184324</v>
      </c>
      <c r="BD7386" s="2" t="s">
        <v>639</v>
      </c>
      <c r="BE7386" s="2">
        <v>16656916</v>
      </c>
      <c r="BF7386" s="2">
        <v>16656991</v>
      </c>
      <c r="BG7386" s="2">
        <v>76</v>
      </c>
      <c r="BH7386" s="2" t="s">
        <v>86</v>
      </c>
      <c r="BI7386" s="2">
        <v>17</v>
      </c>
      <c r="BJ7386" s="2">
        <v>12</v>
      </c>
      <c r="BK7386" s="2">
        <v>97</v>
      </c>
      <c r="BL7386" s="2">
        <v>36</v>
      </c>
      <c r="BM7386" s="2">
        <v>0.16673977524334699</v>
      </c>
      <c r="BN7386" s="2">
        <v>0.222482824259114</v>
      </c>
    </row>
    <row r="7387" spans="1:91" x14ac:dyDescent="0.3">
      <c r="A7387" s="2" t="s">
        <v>27659</v>
      </c>
      <c r="B7387" s="2" t="s">
        <v>1040</v>
      </c>
      <c r="E7387" s="2" t="s">
        <v>31826</v>
      </c>
      <c r="F7387" s="2" t="s">
        <v>639</v>
      </c>
      <c r="G7387" s="2" t="s">
        <v>27660</v>
      </c>
      <c r="H7387" s="2" t="s">
        <v>27661</v>
      </c>
      <c r="I7387" s="2" t="s">
        <v>468</v>
      </c>
      <c r="J7387" s="2" t="s">
        <v>86</v>
      </c>
      <c r="K7387" s="3" t="s">
        <v>31723</v>
      </c>
      <c r="L7387" s="2" t="str">
        <f t="shared" si="115"/>
        <v xml:space="preserve">    fiveUTR  </v>
      </c>
      <c r="M7387" s="2" t="s">
        <v>28188</v>
      </c>
      <c r="N7387" s="2" t="s">
        <v>28188</v>
      </c>
      <c r="O7387" s="2" t="s">
        <v>28192</v>
      </c>
      <c r="P7387" s="2" t="s">
        <v>28188</v>
      </c>
      <c r="Q7387" s="2">
        <v>10055</v>
      </c>
      <c r="R7387" s="2">
        <v>10175</v>
      </c>
      <c r="S7387" s="2">
        <v>11180</v>
      </c>
      <c r="T7387" s="2">
        <v>14978</v>
      </c>
      <c r="U7387" s="2" t="s">
        <v>27639</v>
      </c>
      <c r="V7387" s="2" t="s">
        <v>511</v>
      </c>
      <c r="W7387" s="2">
        <v>309.608020847452</v>
      </c>
      <c r="X7387" s="2">
        <v>3.8591722031075802E-4</v>
      </c>
      <c r="Y7387" s="2">
        <v>518.39751274582295</v>
      </c>
      <c r="Z7387" s="2">
        <v>4.9149291285151899E-112</v>
      </c>
      <c r="AA7387" s="2">
        <v>1.2212718598546199E-108</v>
      </c>
      <c r="AB7387" s="2">
        <v>18.3498024081</v>
      </c>
      <c r="AC7387" s="2">
        <v>38.914857452953001</v>
      </c>
      <c r="AD7387" s="2">
        <v>2.2382012362873098</v>
      </c>
      <c r="AE7387" s="2" t="s">
        <v>639</v>
      </c>
      <c r="AF7387" s="2">
        <v>16656992</v>
      </c>
      <c r="AG7387" s="2">
        <v>16657018</v>
      </c>
      <c r="AH7387" s="2">
        <v>27</v>
      </c>
      <c r="AI7387" s="2" t="s">
        <v>86</v>
      </c>
      <c r="AJ7387" s="2">
        <v>455</v>
      </c>
      <c r="AK7387" s="2">
        <v>450</v>
      </c>
      <c r="AL7387" s="2">
        <v>104</v>
      </c>
      <c r="AM7387" s="2">
        <v>139</v>
      </c>
      <c r="AN7387" s="2">
        <v>0.193344292377093</v>
      </c>
      <c r="AO7387" s="2">
        <v>0.25501033577856003</v>
      </c>
      <c r="AP7387" s="2">
        <v>13409</v>
      </c>
      <c r="AQ7387" s="2">
        <v>10165</v>
      </c>
      <c r="AR7387" s="2">
        <v>11102</v>
      </c>
      <c r="AS7387" s="2">
        <v>3884</v>
      </c>
      <c r="AT7387" s="2" t="s">
        <v>27639</v>
      </c>
      <c r="AU7387" s="2" t="s">
        <v>511</v>
      </c>
      <c r="AV7387" s="2">
        <v>369.789467382564</v>
      </c>
      <c r="AW7387" s="2">
        <v>3.7810864657926298E-5</v>
      </c>
      <c r="AX7387" s="2">
        <v>1122.8111637991301</v>
      </c>
      <c r="AY7387" s="2">
        <v>4.0938636175473599E-243</v>
      </c>
      <c r="AZ7387" s="2">
        <v>1.49171364382379E-241</v>
      </c>
      <c r="BA7387" s="2">
        <v>2.18581660633799</v>
      </c>
      <c r="BB7387" s="2">
        <v>2.78016766616379</v>
      </c>
      <c r="BC7387" s="2">
        <v>1.98143191361955</v>
      </c>
      <c r="BD7387" s="2" t="s">
        <v>639</v>
      </c>
      <c r="BE7387" s="2">
        <v>16656992</v>
      </c>
      <c r="BF7387" s="2">
        <v>16657018</v>
      </c>
      <c r="BG7387" s="2">
        <v>27</v>
      </c>
      <c r="BH7387" s="2" t="s">
        <v>86</v>
      </c>
      <c r="BI7387" s="2">
        <v>229</v>
      </c>
      <c r="BJ7387" s="2">
        <v>163</v>
      </c>
      <c r="BK7387" s="2">
        <v>834</v>
      </c>
      <c r="BL7387" s="2">
        <v>278</v>
      </c>
      <c r="BM7387" s="2">
        <v>0.15892508696020999</v>
      </c>
      <c r="BN7387" s="2">
        <v>0.212787313398767</v>
      </c>
      <c r="BO7387" s="2">
        <v>688</v>
      </c>
      <c r="BP7387" s="2">
        <v>1819</v>
      </c>
      <c r="BQ7387" s="2">
        <v>715</v>
      </c>
      <c r="BR7387" s="2">
        <v>2255</v>
      </c>
      <c r="BS7387" s="2" t="s">
        <v>27639</v>
      </c>
      <c r="BT7387" s="2" t="s">
        <v>511</v>
      </c>
      <c r="BU7387" s="2">
        <v>26.729093239772801</v>
      </c>
      <c r="BV7387" s="2">
        <v>9.4989204770812193E-3</v>
      </c>
      <c r="BW7387" s="2">
        <v>40.374147752556603</v>
      </c>
      <c r="BX7387" s="2">
        <v>8.8764612343648605E-9</v>
      </c>
      <c r="BY7387" s="2">
        <v>1.6732260326876801E-8</v>
      </c>
      <c r="BZ7387" s="2">
        <v>6.8282535895559704</v>
      </c>
      <c r="CA7387" s="2">
        <v>13.8604619102844</v>
      </c>
      <c r="CB7387" s="2">
        <v>2.0427825966415498</v>
      </c>
      <c r="CC7387" s="2" t="s">
        <v>639</v>
      </c>
      <c r="CD7387" s="2">
        <v>16656992</v>
      </c>
      <c r="CE7387" s="2">
        <v>16657018</v>
      </c>
      <c r="CF7387" s="2">
        <v>27</v>
      </c>
      <c r="CG7387" s="2" t="s">
        <v>86</v>
      </c>
      <c r="CH7387" s="2">
        <v>5</v>
      </c>
      <c r="CI7387" s="2">
        <v>19</v>
      </c>
      <c r="CJ7387" s="2">
        <v>23</v>
      </c>
      <c r="CK7387" s="2">
        <v>101</v>
      </c>
      <c r="CL7387" s="2">
        <v>0.29617072197846001</v>
      </c>
      <c r="CM7387" s="2">
        <v>0.37425575181096099</v>
      </c>
    </row>
    <row r="7388" spans="1:91" x14ac:dyDescent="0.3">
      <c r="A7388" s="2" t="s">
        <v>27662</v>
      </c>
      <c r="B7388" s="2" t="s">
        <v>1040</v>
      </c>
      <c r="E7388" s="2" t="s">
        <v>31826</v>
      </c>
      <c r="F7388" s="2" t="s">
        <v>639</v>
      </c>
      <c r="G7388" s="2" t="s">
        <v>27663</v>
      </c>
      <c r="H7388" s="2" t="s">
        <v>27664</v>
      </c>
      <c r="I7388" s="2" t="s">
        <v>1426</v>
      </c>
      <c r="J7388" s="2" t="s">
        <v>86</v>
      </c>
      <c r="K7388" s="3" t="s">
        <v>31723</v>
      </c>
      <c r="L7388" s="2" t="str">
        <f t="shared" si="115"/>
        <v xml:space="preserve">    fiveUTR  </v>
      </c>
      <c r="M7388" s="2" t="s">
        <v>28188</v>
      </c>
      <c r="N7388" s="2" t="s">
        <v>28188</v>
      </c>
      <c r="O7388" s="2" t="s">
        <v>28192</v>
      </c>
      <c r="P7388" s="2" t="s">
        <v>28188</v>
      </c>
      <c r="Q7388" s="2">
        <v>10180</v>
      </c>
      <c r="R7388" s="2">
        <v>10299</v>
      </c>
      <c r="S7388" s="2">
        <v>11212</v>
      </c>
      <c r="T7388" s="2">
        <v>15016</v>
      </c>
      <c r="U7388" s="2" t="s">
        <v>27639</v>
      </c>
      <c r="V7388" s="2" t="s">
        <v>234</v>
      </c>
      <c r="W7388" s="2">
        <v>223.60152991086801</v>
      </c>
      <c r="X7388" s="2">
        <v>5.0310931629066603E-4</v>
      </c>
      <c r="Y7388" s="2">
        <v>384.52708410499798</v>
      </c>
      <c r="Z7388" s="2">
        <v>4.9720237690323702E-83</v>
      </c>
      <c r="AA7388" s="2">
        <v>6.2708896449986099E-80</v>
      </c>
      <c r="AB7388" s="2">
        <v>15.512240652405</v>
      </c>
      <c r="AC7388" s="2">
        <v>33.399620991201402</v>
      </c>
      <c r="AD7388" s="2">
        <v>2.26427920209722</v>
      </c>
      <c r="AE7388" s="2" t="s">
        <v>639</v>
      </c>
      <c r="AF7388" s="2">
        <v>16657019</v>
      </c>
      <c r="AG7388" s="2">
        <v>16657038</v>
      </c>
      <c r="AH7388" s="2">
        <v>20</v>
      </c>
      <c r="AI7388" s="2" t="s">
        <v>86</v>
      </c>
      <c r="AJ7388" s="2">
        <v>330</v>
      </c>
      <c r="AK7388" s="2">
        <v>326</v>
      </c>
      <c r="AL7388" s="2">
        <v>72</v>
      </c>
      <c r="AM7388" s="2">
        <v>101</v>
      </c>
      <c r="AN7388" s="2">
        <v>0.19520169284733899</v>
      </c>
      <c r="AO7388" s="2">
        <v>0.25725409663062698</v>
      </c>
      <c r="AP7388" s="2">
        <v>13414</v>
      </c>
      <c r="AQ7388" s="2">
        <v>10168</v>
      </c>
      <c r="AR7388" s="2">
        <v>11128</v>
      </c>
      <c r="AS7388" s="2">
        <v>3894</v>
      </c>
      <c r="AT7388" s="2" t="s">
        <v>27639</v>
      </c>
      <c r="AU7388" s="2" t="s">
        <v>234</v>
      </c>
      <c r="AV7388" s="2">
        <v>358.50517904780298</v>
      </c>
      <c r="AW7388" s="2">
        <v>3.8543257736138001E-5</v>
      </c>
      <c r="AX7388" s="2">
        <v>1088.78965827568</v>
      </c>
      <c r="AY7388" s="2">
        <v>9.8432862290796094E-236</v>
      </c>
      <c r="AZ7388" s="2">
        <v>3.35178744324421E-234</v>
      </c>
      <c r="BA7388" s="2">
        <v>2.17692212761406</v>
      </c>
      <c r="BB7388" s="2">
        <v>2.7658941604712002</v>
      </c>
      <c r="BC7388" s="2">
        <v>1.9636789639279499</v>
      </c>
      <c r="BD7388" s="2" t="s">
        <v>639</v>
      </c>
      <c r="BE7388" s="2">
        <v>16657019</v>
      </c>
      <c r="BF7388" s="2">
        <v>16657038</v>
      </c>
      <c r="BG7388" s="2">
        <v>20</v>
      </c>
      <c r="BH7388" s="2" t="s">
        <v>86</v>
      </c>
      <c r="BI7388" s="2">
        <v>224</v>
      </c>
      <c r="BJ7388" s="2">
        <v>160</v>
      </c>
      <c r="BK7388" s="2">
        <v>808</v>
      </c>
      <c r="BL7388" s="2">
        <v>268</v>
      </c>
      <c r="BM7388" s="2">
        <v>0.159252819947418</v>
      </c>
      <c r="BN7388" s="2">
        <v>0.21319523615320299</v>
      </c>
      <c r="BO7388" s="2">
        <v>689</v>
      </c>
      <c r="BP7388" s="2">
        <v>1823</v>
      </c>
      <c r="BQ7388" s="2">
        <v>720</v>
      </c>
      <c r="BR7388" s="2">
        <v>2277</v>
      </c>
      <c r="BS7388" s="2" t="s">
        <v>27639</v>
      </c>
      <c r="BT7388" s="2" t="s">
        <v>234</v>
      </c>
      <c r="BU7388" s="2">
        <v>20.977934896527302</v>
      </c>
      <c r="BV7388" s="2">
        <v>5.6591742878494902E-3</v>
      </c>
      <c r="BW7388" s="2">
        <v>40.300425139798698</v>
      </c>
      <c r="BX7388" s="2">
        <v>9.2017409769258601E-9</v>
      </c>
      <c r="BY7388" s="2">
        <v>1.7338412302389E-8</v>
      </c>
      <c r="BZ7388" s="2">
        <v>6.08555512579915</v>
      </c>
      <c r="CA7388" s="2">
        <v>12.347430347214001</v>
      </c>
      <c r="CB7388" s="2">
        <v>2.04150725466737</v>
      </c>
      <c r="CC7388" s="2" t="s">
        <v>639</v>
      </c>
      <c r="CD7388" s="2">
        <v>16657019</v>
      </c>
      <c r="CE7388" s="2">
        <v>16657038</v>
      </c>
      <c r="CF7388" s="2">
        <v>20</v>
      </c>
      <c r="CG7388" s="2" t="s">
        <v>86</v>
      </c>
      <c r="CH7388" s="2">
        <v>4</v>
      </c>
      <c r="CI7388" s="2">
        <v>15</v>
      </c>
      <c r="CJ7388" s="2">
        <v>18</v>
      </c>
      <c r="CK7388" s="2">
        <v>79</v>
      </c>
      <c r="CL7388" s="2">
        <v>0.29826831210191102</v>
      </c>
      <c r="CM7388" s="2">
        <v>0.37658857481318703</v>
      </c>
    </row>
    <row r="7389" spans="1:91" x14ac:dyDescent="0.3">
      <c r="A7389" s="2" t="s">
        <v>27665</v>
      </c>
      <c r="B7389" s="2" t="s">
        <v>114</v>
      </c>
      <c r="E7389" s="2" t="s">
        <v>31826</v>
      </c>
      <c r="F7389" s="2" t="s">
        <v>316</v>
      </c>
      <c r="G7389" s="2" t="s">
        <v>27666</v>
      </c>
      <c r="H7389" s="2" t="s">
        <v>27667</v>
      </c>
      <c r="I7389" s="2" t="s">
        <v>27668</v>
      </c>
      <c r="J7389" s="2" t="s">
        <v>136</v>
      </c>
      <c r="K7389" s="3" t="s">
        <v>31724</v>
      </c>
      <c r="L7389" s="2" t="str">
        <f t="shared" si="115"/>
        <v xml:space="preserve">       </v>
      </c>
      <c r="M7389" s="2" t="s">
        <v>28188</v>
      </c>
      <c r="N7389" s="2" t="s">
        <v>28188</v>
      </c>
      <c r="O7389" s="2" t="s">
        <v>28188</v>
      </c>
      <c r="P7389" s="2" t="s">
        <v>28188</v>
      </c>
      <c r="Q7389" s="2">
        <v>603</v>
      </c>
      <c r="R7389" s="2">
        <v>551</v>
      </c>
      <c r="S7389" s="2">
        <v>249</v>
      </c>
      <c r="T7389" s="2">
        <v>292</v>
      </c>
      <c r="U7389" s="2" t="s">
        <v>27669</v>
      </c>
      <c r="V7389" s="2" t="s">
        <v>89</v>
      </c>
      <c r="W7389" s="2">
        <v>31.650181809743898</v>
      </c>
      <c r="X7389" s="2">
        <v>6.45929748762552E-3</v>
      </c>
      <c r="Y7389" s="2">
        <v>48.236898549053201</v>
      </c>
      <c r="Z7389" s="2">
        <v>1.8960905607269899E-10</v>
      </c>
      <c r="AA7389" s="2">
        <v>5.3394256566561403E-9</v>
      </c>
      <c r="AB7389" s="2">
        <v>14.278988869612901</v>
      </c>
      <c r="AC7389" s="2">
        <v>6.8769161064751101</v>
      </c>
      <c r="AD7389" s="2">
        <v>-2.11736714448968</v>
      </c>
      <c r="AE7389" s="2" t="s">
        <v>316</v>
      </c>
      <c r="AF7389" s="2">
        <v>9158081</v>
      </c>
      <c r="AG7389" s="2">
        <v>9160986</v>
      </c>
      <c r="AH7389" s="2">
        <v>2906</v>
      </c>
      <c r="AI7389" s="2" t="s">
        <v>136</v>
      </c>
      <c r="AJ7389" s="2">
        <v>27</v>
      </c>
      <c r="AK7389" s="2">
        <v>16</v>
      </c>
      <c r="AL7389" s="2">
        <v>37</v>
      </c>
      <c r="AM7389" s="2">
        <v>54</v>
      </c>
      <c r="AN7389" s="2">
        <v>0.53327171903881698</v>
      </c>
      <c r="AO7389" s="2">
        <v>0.61661338712904801</v>
      </c>
    </row>
    <row r="7390" spans="1:91" x14ac:dyDescent="0.3">
      <c r="A7390" s="2" t="s">
        <v>27670</v>
      </c>
      <c r="B7390" s="2" t="s">
        <v>114</v>
      </c>
      <c r="E7390" s="2" t="s">
        <v>31826</v>
      </c>
      <c r="F7390" s="2" t="s">
        <v>133</v>
      </c>
      <c r="G7390" s="2" t="s">
        <v>27671</v>
      </c>
      <c r="H7390" s="2" t="s">
        <v>27672</v>
      </c>
      <c r="I7390" s="2" t="s">
        <v>2400</v>
      </c>
      <c r="J7390" s="2" t="s">
        <v>136</v>
      </c>
      <c r="K7390" s="3" t="s">
        <v>31725</v>
      </c>
      <c r="L7390" s="2" t="str">
        <f t="shared" si="115"/>
        <v xml:space="preserve">CDS intron    </v>
      </c>
      <c r="M7390" s="2" t="s">
        <v>28189</v>
      </c>
      <c r="N7390" s="2" t="s">
        <v>28190</v>
      </c>
      <c r="O7390" s="2" t="s">
        <v>28188</v>
      </c>
      <c r="P7390" s="2" t="s">
        <v>28188</v>
      </c>
      <c r="Q7390" s="2">
        <v>2464</v>
      </c>
      <c r="R7390" s="2">
        <v>2597</v>
      </c>
      <c r="S7390" s="2">
        <v>70</v>
      </c>
      <c r="T7390" s="2">
        <v>66</v>
      </c>
      <c r="U7390" s="2" t="s">
        <v>27673</v>
      </c>
      <c r="V7390" s="2" t="s">
        <v>187</v>
      </c>
      <c r="W7390" s="2">
        <v>123.54033632280699</v>
      </c>
      <c r="X7390" s="2">
        <v>1.0815084648699001E-3</v>
      </c>
      <c r="Y7390" s="2">
        <v>26.701808454777101</v>
      </c>
      <c r="Z7390" s="2">
        <v>6.7986458908175103E-6</v>
      </c>
      <c r="AA7390" s="2">
        <v>8.1551910356723902E-5</v>
      </c>
      <c r="AB7390" s="2">
        <v>7.1031737163506197</v>
      </c>
      <c r="AC7390" s="2">
        <v>10.314110922923801</v>
      </c>
      <c r="AD7390" s="2">
        <v>1.0794711770302301</v>
      </c>
      <c r="AE7390" s="2" t="s">
        <v>133</v>
      </c>
      <c r="AF7390" s="2">
        <v>93974063</v>
      </c>
      <c r="AG7390" s="2">
        <v>93974205</v>
      </c>
      <c r="AH7390" s="2">
        <v>143</v>
      </c>
      <c r="AI7390" s="2" t="s">
        <v>136</v>
      </c>
      <c r="AJ7390" s="2">
        <v>218</v>
      </c>
      <c r="AK7390" s="2">
        <v>214</v>
      </c>
      <c r="AL7390" s="2">
        <v>2</v>
      </c>
      <c r="AM7390" s="2">
        <v>3</v>
      </c>
      <c r="AN7390" s="2">
        <v>9.3033088235294095</v>
      </c>
      <c r="AO7390" s="2">
        <v>3.3650358164424499</v>
      </c>
    </row>
    <row r="7391" spans="1:91" x14ac:dyDescent="0.3">
      <c r="A7391" s="2" t="s">
        <v>27674</v>
      </c>
      <c r="B7391" s="2" t="s">
        <v>114</v>
      </c>
      <c r="E7391" s="2" t="s">
        <v>31826</v>
      </c>
      <c r="F7391" s="2" t="s">
        <v>695</v>
      </c>
      <c r="G7391" s="2" t="s">
        <v>27675</v>
      </c>
      <c r="H7391" s="2" t="s">
        <v>27676</v>
      </c>
      <c r="I7391" s="2" t="s">
        <v>1160</v>
      </c>
      <c r="J7391" s="2" t="s">
        <v>136</v>
      </c>
      <c r="K7391" s="3" t="s">
        <v>31726</v>
      </c>
      <c r="L7391" s="2" t="str">
        <f t="shared" si="115"/>
        <v xml:space="preserve">CDS   fiveUTR  </v>
      </c>
      <c r="M7391" s="2" t="s">
        <v>28189</v>
      </c>
      <c r="N7391" s="2" t="s">
        <v>28188</v>
      </c>
      <c r="O7391" s="2" t="s">
        <v>28192</v>
      </c>
      <c r="P7391" s="2" t="s">
        <v>28188</v>
      </c>
      <c r="Q7391" s="2">
        <v>814</v>
      </c>
      <c r="R7391" s="2">
        <v>688</v>
      </c>
      <c r="S7391" s="2">
        <v>1994</v>
      </c>
      <c r="T7391" s="2">
        <v>2670</v>
      </c>
      <c r="U7391" s="2" t="s">
        <v>27677</v>
      </c>
      <c r="V7391" s="2" t="s">
        <v>199</v>
      </c>
      <c r="W7391" s="2">
        <v>59.622617700259298</v>
      </c>
      <c r="X7391" s="2">
        <v>1.69923064629351E-3</v>
      </c>
      <c r="Y7391" s="2">
        <v>18.022873892522</v>
      </c>
      <c r="Z7391" s="2">
        <v>4.3509747613046401E-4</v>
      </c>
      <c r="AA7391" s="2">
        <v>3.04956565985888E-3</v>
      </c>
      <c r="AB7391" s="2">
        <v>14.013919155107301</v>
      </c>
      <c r="AC7391" s="2">
        <v>9.8747201442316204</v>
      </c>
      <c r="AD7391" s="2">
        <v>-1.0159350781222301</v>
      </c>
      <c r="AE7391" s="2" t="s">
        <v>695</v>
      </c>
      <c r="AF7391" s="2">
        <v>97784428</v>
      </c>
      <c r="AG7391" s="2">
        <v>97784616</v>
      </c>
      <c r="AH7391" s="2">
        <v>189</v>
      </c>
      <c r="AI7391" s="2" t="s">
        <v>136</v>
      </c>
      <c r="AJ7391" s="2">
        <v>16</v>
      </c>
      <c r="AK7391" s="2">
        <v>18</v>
      </c>
      <c r="AL7391" s="2">
        <v>101</v>
      </c>
      <c r="AM7391" s="2">
        <v>127</v>
      </c>
      <c r="AN7391" s="2">
        <v>8.0510291595197306E-2</v>
      </c>
      <c r="AO7391" s="2">
        <v>0.111712813578858</v>
      </c>
    </row>
    <row r="7392" spans="1:91" x14ac:dyDescent="0.3">
      <c r="A7392" s="2" t="s">
        <v>27678</v>
      </c>
      <c r="B7392" s="2" t="s">
        <v>114</v>
      </c>
      <c r="E7392" s="2" t="s">
        <v>31826</v>
      </c>
      <c r="F7392" s="2" t="s">
        <v>316</v>
      </c>
      <c r="G7392" s="2" t="s">
        <v>27679</v>
      </c>
      <c r="H7392" s="2" t="s">
        <v>27680</v>
      </c>
      <c r="I7392" s="2" t="s">
        <v>4089</v>
      </c>
      <c r="J7392" s="2" t="s">
        <v>136</v>
      </c>
      <c r="K7392" s="3" t="s">
        <v>31727</v>
      </c>
      <c r="L7392" s="2" t="str">
        <f t="shared" si="115"/>
        <v xml:space="preserve">  intron   threeUTR</v>
      </c>
      <c r="M7392" s="2" t="s">
        <v>28188</v>
      </c>
      <c r="N7392" s="2" t="s">
        <v>28190</v>
      </c>
      <c r="O7392" s="2" t="s">
        <v>28188</v>
      </c>
      <c r="P7392" s="2" t="s">
        <v>28191</v>
      </c>
      <c r="Q7392" s="2">
        <v>1108</v>
      </c>
      <c r="R7392" s="2">
        <v>899</v>
      </c>
      <c r="S7392" s="2">
        <v>1286</v>
      </c>
      <c r="T7392" s="2">
        <v>1728</v>
      </c>
      <c r="U7392" s="2" t="s">
        <v>27681</v>
      </c>
      <c r="V7392" s="2" t="s">
        <v>181</v>
      </c>
      <c r="W7392" s="2">
        <v>163.54371263393199</v>
      </c>
      <c r="X7392" s="2">
        <v>8.8108875942449001E-4</v>
      </c>
      <c r="Y7392" s="2">
        <v>106.295205666805</v>
      </c>
      <c r="Z7392" s="2">
        <v>6.8788501543250205E-23</v>
      </c>
      <c r="AA7392" s="2">
        <v>7.0692074706326696E-21</v>
      </c>
      <c r="AB7392" s="2">
        <v>17.469828706866899</v>
      </c>
      <c r="AC7392" s="2">
        <v>26.780140560282899</v>
      </c>
      <c r="AD7392" s="2">
        <v>1.25684652881709</v>
      </c>
      <c r="AE7392" s="2" t="s">
        <v>316</v>
      </c>
      <c r="AF7392" s="2">
        <v>143551542</v>
      </c>
      <c r="AG7392" s="2">
        <v>143551933</v>
      </c>
      <c r="AH7392" s="2">
        <v>392</v>
      </c>
      <c r="AI7392" s="2" t="s">
        <v>136</v>
      </c>
      <c r="AJ7392" s="2">
        <v>212</v>
      </c>
      <c r="AK7392" s="2">
        <v>192</v>
      </c>
      <c r="AL7392" s="2">
        <v>99</v>
      </c>
      <c r="AM7392" s="2">
        <v>127</v>
      </c>
      <c r="AN7392" s="2">
        <v>0.166473125414731</v>
      </c>
      <c r="AO7392" s="2">
        <v>0.22215306919307201</v>
      </c>
    </row>
    <row r="7393" spans="1:66" x14ac:dyDescent="0.3">
      <c r="A7393" s="2" t="s">
        <v>27682</v>
      </c>
      <c r="B7393" s="2" t="s">
        <v>114</v>
      </c>
      <c r="E7393" s="2" t="s">
        <v>31826</v>
      </c>
      <c r="F7393" s="2" t="s">
        <v>1826</v>
      </c>
      <c r="G7393" s="2" t="s">
        <v>27683</v>
      </c>
      <c r="H7393" s="2" t="s">
        <v>27684</v>
      </c>
      <c r="I7393" s="2" t="s">
        <v>1823</v>
      </c>
      <c r="J7393" s="2" t="s">
        <v>136</v>
      </c>
      <c r="K7393" s="3" t="s">
        <v>31728</v>
      </c>
      <c r="L7393" s="2" t="str">
        <f t="shared" si="115"/>
        <v xml:space="preserve">CDS   fiveUTR  </v>
      </c>
      <c r="M7393" s="2" t="s">
        <v>28189</v>
      </c>
      <c r="N7393" s="2" t="s">
        <v>28188</v>
      </c>
      <c r="O7393" s="2" t="s">
        <v>28192</v>
      </c>
      <c r="P7393" s="2" t="s">
        <v>28188</v>
      </c>
      <c r="Q7393" s="2">
        <v>1030</v>
      </c>
      <c r="R7393" s="2">
        <v>848</v>
      </c>
      <c r="S7393" s="2">
        <v>3211</v>
      </c>
      <c r="T7393" s="2">
        <v>4232</v>
      </c>
      <c r="U7393" s="2" t="s">
        <v>27685</v>
      </c>
      <c r="V7393" s="2" t="s">
        <v>289</v>
      </c>
      <c r="W7393" s="2">
        <v>41.933634203810499</v>
      </c>
      <c r="X7393" s="2">
        <v>1.13313015258527E-2</v>
      </c>
      <c r="Y7393" s="2">
        <v>14.2949143275351</v>
      </c>
      <c r="Z7393" s="2">
        <v>2.53000734458833E-3</v>
      </c>
      <c r="AA7393" s="2">
        <v>1.32859102529445E-2</v>
      </c>
      <c r="AB7393" s="2">
        <v>11.575421025755</v>
      </c>
      <c r="AC7393" s="2">
        <v>6.8869244311641804</v>
      </c>
      <c r="AD7393" s="2">
        <v>-1.50337854125449</v>
      </c>
      <c r="AE7393" s="2" t="s">
        <v>1826</v>
      </c>
      <c r="AF7393" s="2">
        <v>4855129</v>
      </c>
      <c r="AG7393" s="2">
        <v>4855486</v>
      </c>
      <c r="AH7393" s="2">
        <v>358</v>
      </c>
      <c r="AI7393" s="2" t="s">
        <v>136</v>
      </c>
      <c r="AJ7393" s="2">
        <v>8</v>
      </c>
      <c r="AK7393" s="2">
        <v>7</v>
      </c>
      <c r="AL7393" s="2">
        <v>86</v>
      </c>
      <c r="AM7393" s="2">
        <v>83</v>
      </c>
      <c r="AN7393" s="2">
        <v>6.3079403466344205E-2</v>
      </c>
      <c r="AO7393" s="2">
        <v>8.8249358589478993E-2</v>
      </c>
    </row>
    <row r="7394" spans="1:66" x14ac:dyDescent="0.3">
      <c r="A7394" s="2" t="s">
        <v>27686</v>
      </c>
      <c r="B7394" s="2" t="s">
        <v>114</v>
      </c>
      <c r="E7394" s="2" t="s">
        <v>31826</v>
      </c>
      <c r="F7394" s="2" t="s">
        <v>655</v>
      </c>
      <c r="G7394" s="2" t="s">
        <v>27687</v>
      </c>
      <c r="H7394" s="2" t="s">
        <v>27688</v>
      </c>
      <c r="I7394" s="2" t="s">
        <v>2542</v>
      </c>
      <c r="J7394" s="2" t="s">
        <v>136</v>
      </c>
      <c r="K7394" s="3" t="s">
        <v>31729</v>
      </c>
      <c r="L7394" s="2" t="str">
        <f t="shared" si="115"/>
        <v xml:space="preserve">       </v>
      </c>
      <c r="M7394" s="2" t="s">
        <v>28188</v>
      </c>
      <c r="N7394" s="2" t="s">
        <v>28188</v>
      </c>
      <c r="O7394" s="2" t="s">
        <v>28188</v>
      </c>
      <c r="P7394" s="2" t="s">
        <v>28188</v>
      </c>
      <c r="Q7394" s="2">
        <v>886</v>
      </c>
      <c r="R7394" s="2">
        <v>773</v>
      </c>
      <c r="S7394" s="2">
        <v>1334</v>
      </c>
      <c r="T7394" s="2">
        <v>1419</v>
      </c>
      <c r="U7394" s="2" t="s">
        <v>27689</v>
      </c>
      <c r="V7394" s="2" t="s">
        <v>199</v>
      </c>
      <c r="W7394" s="2">
        <v>34.476639167994797</v>
      </c>
      <c r="X7394" s="2">
        <v>1.25731217687264E-2</v>
      </c>
      <c r="Y7394" s="2">
        <v>39.209328824447802</v>
      </c>
      <c r="Z7394" s="2">
        <v>1.5671762719237E-8</v>
      </c>
      <c r="AA7394" s="2">
        <v>3.2298614419246399E-7</v>
      </c>
      <c r="AB7394" s="2">
        <v>12.3363728198667</v>
      </c>
      <c r="AC7394" s="2">
        <v>5.6520058079434499</v>
      </c>
      <c r="AD7394" s="2">
        <v>-2.2592687914890099</v>
      </c>
      <c r="AE7394" s="2" t="s">
        <v>655</v>
      </c>
      <c r="AF7394" s="2">
        <v>47688568</v>
      </c>
      <c r="AG7394" s="2">
        <v>47688649</v>
      </c>
      <c r="AH7394" s="2">
        <v>82</v>
      </c>
      <c r="AI7394" s="2" t="s">
        <v>136</v>
      </c>
      <c r="AJ7394" s="2">
        <v>5</v>
      </c>
      <c r="AK7394" s="2">
        <v>9</v>
      </c>
      <c r="AL7394" s="2">
        <v>58</v>
      </c>
      <c r="AM7394" s="2">
        <v>82</v>
      </c>
      <c r="AN7394" s="2">
        <v>0.15065383218307299</v>
      </c>
      <c r="AO7394" s="2">
        <v>0.202453871951188</v>
      </c>
    </row>
    <row r="7395" spans="1:66" x14ac:dyDescent="0.3">
      <c r="A7395" s="2" t="s">
        <v>27690</v>
      </c>
      <c r="B7395" s="2" t="s">
        <v>114</v>
      </c>
      <c r="E7395" s="2" t="s">
        <v>31826</v>
      </c>
      <c r="F7395" s="2" t="s">
        <v>655</v>
      </c>
      <c r="G7395" s="2" t="s">
        <v>27691</v>
      </c>
      <c r="H7395" s="2" t="s">
        <v>27692</v>
      </c>
      <c r="I7395" s="2" t="s">
        <v>966</v>
      </c>
      <c r="J7395" s="2" t="s">
        <v>136</v>
      </c>
      <c r="K7395" s="3" t="s">
        <v>31729</v>
      </c>
      <c r="L7395" s="2" t="str">
        <f t="shared" si="115"/>
        <v xml:space="preserve">       </v>
      </c>
      <c r="M7395" s="2" t="s">
        <v>28188</v>
      </c>
      <c r="N7395" s="2" t="s">
        <v>28188</v>
      </c>
      <c r="O7395" s="2" t="s">
        <v>28188</v>
      </c>
      <c r="P7395" s="2" t="s">
        <v>28188</v>
      </c>
      <c r="Q7395" s="2">
        <v>878</v>
      </c>
      <c r="R7395" s="2">
        <v>773</v>
      </c>
      <c r="S7395" s="2">
        <v>1303</v>
      </c>
      <c r="T7395" s="2">
        <v>1384</v>
      </c>
      <c r="U7395" s="2" t="s">
        <v>27689</v>
      </c>
      <c r="V7395" s="2" t="s">
        <v>298</v>
      </c>
      <c r="W7395" s="2">
        <v>51.112982539338198</v>
      </c>
      <c r="X7395" s="2">
        <v>4.9447869015329703E-3</v>
      </c>
      <c r="Y7395" s="2">
        <v>68.128031053663193</v>
      </c>
      <c r="Z7395" s="2">
        <v>1.0740609332227799E-14</v>
      </c>
      <c r="AA7395" s="2">
        <v>5.3154841363177198E-13</v>
      </c>
      <c r="AB7395" s="2">
        <v>14.9594102803496</v>
      </c>
      <c r="AC7395" s="2">
        <v>7.0717810445685796</v>
      </c>
      <c r="AD7395" s="2">
        <v>-2.1720756672091399</v>
      </c>
      <c r="AE7395" s="2" t="s">
        <v>655</v>
      </c>
      <c r="AF7395" s="2">
        <v>47688730</v>
      </c>
      <c r="AG7395" s="2">
        <v>47689029</v>
      </c>
      <c r="AH7395" s="2">
        <v>300</v>
      </c>
      <c r="AI7395" s="2" t="s">
        <v>136</v>
      </c>
      <c r="AJ7395" s="2">
        <v>13</v>
      </c>
      <c r="AK7395" s="2">
        <v>9</v>
      </c>
      <c r="AL7395" s="2">
        <v>89</v>
      </c>
      <c r="AM7395" s="2">
        <v>117</v>
      </c>
      <c r="AN7395" s="2">
        <v>0.15360997394864201</v>
      </c>
      <c r="AO7395" s="2">
        <v>0.20615554308253001</v>
      </c>
    </row>
    <row r="7396" spans="1:66" x14ac:dyDescent="0.3">
      <c r="A7396" s="2" t="s">
        <v>27693</v>
      </c>
      <c r="B7396" s="2" t="s">
        <v>114</v>
      </c>
      <c r="E7396" s="2" t="s">
        <v>31826</v>
      </c>
      <c r="F7396" s="2" t="s">
        <v>155</v>
      </c>
      <c r="G7396" s="2" t="s">
        <v>27694</v>
      </c>
      <c r="H7396" s="2" t="s">
        <v>27695</v>
      </c>
      <c r="I7396" s="2" t="s">
        <v>4034</v>
      </c>
      <c r="J7396" s="2" t="s">
        <v>86</v>
      </c>
      <c r="K7396" s="3" t="s">
        <v>31730</v>
      </c>
      <c r="L7396" s="2" t="str">
        <f t="shared" si="115"/>
        <v xml:space="preserve">       </v>
      </c>
      <c r="M7396" s="2" t="s">
        <v>28188</v>
      </c>
      <c r="N7396" s="2" t="s">
        <v>28188</v>
      </c>
      <c r="O7396" s="2" t="s">
        <v>28188</v>
      </c>
      <c r="P7396" s="2" t="s">
        <v>28188</v>
      </c>
      <c r="Q7396" s="2">
        <v>2044</v>
      </c>
      <c r="R7396" s="2">
        <v>1801</v>
      </c>
      <c r="S7396" s="2">
        <v>829</v>
      </c>
      <c r="T7396" s="2">
        <v>1034</v>
      </c>
      <c r="U7396" s="2" t="s">
        <v>27696</v>
      </c>
      <c r="V7396" s="2" t="s">
        <v>344</v>
      </c>
      <c r="W7396" s="2">
        <v>183.32352272271899</v>
      </c>
      <c r="X7396" s="2">
        <v>3.2925171035385801E-3</v>
      </c>
      <c r="Y7396" s="2">
        <v>74.288262816811894</v>
      </c>
      <c r="Z7396" s="2">
        <v>5.14803176109263E-16</v>
      </c>
      <c r="AA7396" s="2">
        <v>2.9241206812759599E-14</v>
      </c>
      <c r="AB7396" s="2">
        <v>14.5345435053035</v>
      </c>
      <c r="AC7396" s="2">
        <v>24.292357227290601</v>
      </c>
      <c r="AD7396" s="2">
        <v>1.5043546397226499</v>
      </c>
      <c r="AE7396" s="2" t="s">
        <v>155</v>
      </c>
      <c r="AF7396" s="2">
        <v>6526438</v>
      </c>
      <c r="AG7396" s="2">
        <v>6526730</v>
      </c>
      <c r="AH7396" s="2">
        <v>293</v>
      </c>
      <c r="AI7396" s="2" t="s">
        <v>86</v>
      </c>
      <c r="AJ7396" s="2">
        <v>285</v>
      </c>
      <c r="AK7396" s="2">
        <v>293</v>
      </c>
      <c r="AL7396" s="2">
        <v>34</v>
      </c>
      <c r="AM7396" s="2">
        <v>55</v>
      </c>
      <c r="AN7396" s="2">
        <v>0.51596886741814296</v>
      </c>
      <c r="AO7396" s="2">
        <v>0.60024012601385501</v>
      </c>
    </row>
    <row r="7397" spans="1:66" x14ac:dyDescent="0.3">
      <c r="A7397" s="2" t="s">
        <v>27697</v>
      </c>
      <c r="B7397" s="2" t="s">
        <v>114</v>
      </c>
      <c r="E7397" s="2" t="s">
        <v>31826</v>
      </c>
      <c r="F7397" s="2" t="s">
        <v>161</v>
      </c>
      <c r="G7397" s="2" t="s">
        <v>27698</v>
      </c>
      <c r="H7397" s="2" t="s">
        <v>27699</v>
      </c>
      <c r="I7397" s="2" t="s">
        <v>7372</v>
      </c>
      <c r="J7397" s="2" t="s">
        <v>86</v>
      </c>
      <c r="K7397" s="3" t="s">
        <v>31731</v>
      </c>
      <c r="L7397" s="2" t="str">
        <f t="shared" si="115"/>
        <v xml:space="preserve">       </v>
      </c>
      <c r="M7397" s="2" t="s">
        <v>28188</v>
      </c>
      <c r="N7397" s="2" t="s">
        <v>28188</v>
      </c>
      <c r="O7397" s="2" t="s">
        <v>28188</v>
      </c>
      <c r="P7397" s="2" t="s">
        <v>28188</v>
      </c>
      <c r="Q7397" s="2">
        <v>5118</v>
      </c>
      <c r="R7397" s="2">
        <v>4428</v>
      </c>
      <c r="S7397" s="2">
        <v>2020</v>
      </c>
      <c r="T7397" s="2">
        <v>2725</v>
      </c>
      <c r="U7397" s="2" t="s">
        <v>27700</v>
      </c>
      <c r="V7397" s="2" t="s">
        <v>368</v>
      </c>
      <c r="W7397" s="2">
        <v>63.854440248491898</v>
      </c>
      <c r="X7397" s="2">
        <v>2.0728414202611498E-3</v>
      </c>
      <c r="Y7397" s="2">
        <v>56.411958856378199</v>
      </c>
      <c r="Z7397" s="2">
        <v>3.4310580639600099E-12</v>
      </c>
      <c r="AA7397" s="2">
        <v>1.2423071762989399E-10</v>
      </c>
      <c r="AB7397" s="2">
        <v>7.3374937004143099</v>
      </c>
      <c r="AC7397" s="2">
        <v>15.1010652158942</v>
      </c>
      <c r="AD7397" s="2">
        <v>2.0928672122754701</v>
      </c>
      <c r="AE7397" s="2" t="s">
        <v>161</v>
      </c>
      <c r="AF7397" s="2">
        <v>158356042</v>
      </c>
      <c r="AG7397" s="2">
        <v>158356423</v>
      </c>
      <c r="AH7397" s="2">
        <v>382</v>
      </c>
      <c r="AI7397" s="2" t="s">
        <v>86</v>
      </c>
      <c r="AJ7397" s="2">
        <v>104</v>
      </c>
      <c r="AK7397" s="2">
        <v>103</v>
      </c>
      <c r="AL7397" s="2">
        <v>9</v>
      </c>
      <c r="AM7397" s="2">
        <v>15</v>
      </c>
      <c r="AN7397" s="2">
        <v>0.50295047418335104</v>
      </c>
      <c r="AO7397" s="2">
        <v>0.58779746978169101</v>
      </c>
    </row>
    <row r="7398" spans="1:66" x14ac:dyDescent="0.3">
      <c r="A7398" s="2" t="s">
        <v>27701</v>
      </c>
      <c r="B7398" s="2" t="s">
        <v>114</v>
      </c>
      <c r="E7398" s="2" t="s">
        <v>31826</v>
      </c>
      <c r="F7398" s="2" t="s">
        <v>161</v>
      </c>
      <c r="G7398" s="2" t="s">
        <v>27702</v>
      </c>
      <c r="H7398" s="2" t="s">
        <v>27703</v>
      </c>
      <c r="I7398" s="2" t="s">
        <v>5833</v>
      </c>
      <c r="J7398" s="2" t="s">
        <v>86</v>
      </c>
      <c r="K7398" s="3" t="s">
        <v>31731</v>
      </c>
      <c r="L7398" s="2" t="str">
        <f t="shared" si="115"/>
        <v xml:space="preserve">       </v>
      </c>
      <c r="M7398" s="2" t="s">
        <v>28188</v>
      </c>
      <c r="N7398" s="2" t="s">
        <v>28188</v>
      </c>
      <c r="O7398" s="2" t="s">
        <v>28188</v>
      </c>
      <c r="P7398" s="2" t="s">
        <v>28188</v>
      </c>
      <c r="Q7398" s="2">
        <v>5160</v>
      </c>
      <c r="R7398" s="2">
        <v>4473</v>
      </c>
      <c r="S7398" s="2">
        <v>2018</v>
      </c>
      <c r="T7398" s="2">
        <v>2734</v>
      </c>
      <c r="U7398" s="2" t="s">
        <v>27700</v>
      </c>
      <c r="V7398" s="2" t="s">
        <v>116</v>
      </c>
      <c r="W7398" s="2">
        <v>37.884675819449001</v>
      </c>
      <c r="X7398" s="2">
        <v>3.2844552093203002E-3</v>
      </c>
      <c r="Y7398" s="2">
        <v>26.6936273532705</v>
      </c>
      <c r="Z7398" s="2">
        <v>6.8255379101038096E-6</v>
      </c>
      <c r="AA7398" s="2">
        <v>8.1827322523785796E-5</v>
      </c>
      <c r="AB7398" s="2">
        <v>6.1837601548926999</v>
      </c>
      <c r="AC7398" s="2">
        <v>11.517384026942</v>
      </c>
      <c r="AD7398" s="2">
        <v>1.8000902484454899</v>
      </c>
      <c r="AE7398" s="2" t="s">
        <v>161</v>
      </c>
      <c r="AF7398" s="2">
        <v>158356555</v>
      </c>
      <c r="AG7398" s="2">
        <v>158356843</v>
      </c>
      <c r="AH7398" s="2">
        <v>289</v>
      </c>
      <c r="AI7398" s="2" t="s">
        <v>86</v>
      </c>
      <c r="AJ7398" s="2">
        <v>62</v>
      </c>
      <c r="AK7398" s="2">
        <v>58</v>
      </c>
      <c r="AL7398" s="2">
        <v>11</v>
      </c>
      <c r="AM7398" s="2">
        <v>6</v>
      </c>
      <c r="AN7398" s="2">
        <v>0.50678661616161602</v>
      </c>
      <c r="AO7398" s="2">
        <v>0.59147512390164803</v>
      </c>
    </row>
    <row r="7399" spans="1:66" x14ac:dyDescent="0.3">
      <c r="A7399" s="2" t="s">
        <v>27704</v>
      </c>
      <c r="B7399" s="2" t="s">
        <v>114</v>
      </c>
      <c r="E7399" s="2" t="s">
        <v>31826</v>
      </c>
      <c r="F7399" s="2" t="s">
        <v>748</v>
      </c>
      <c r="G7399" s="2" t="s">
        <v>27705</v>
      </c>
      <c r="H7399" s="2" t="s">
        <v>27706</v>
      </c>
      <c r="I7399" s="2" t="s">
        <v>9051</v>
      </c>
      <c r="J7399" s="2" t="s">
        <v>136</v>
      </c>
      <c r="K7399" s="3" t="s">
        <v>31732</v>
      </c>
      <c r="L7399" s="2" t="str">
        <f t="shared" si="115"/>
        <v xml:space="preserve">  intron    </v>
      </c>
      <c r="M7399" s="2" t="s">
        <v>28188</v>
      </c>
      <c r="N7399" s="2" t="s">
        <v>28190</v>
      </c>
      <c r="O7399" s="2" t="s">
        <v>28188</v>
      </c>
      <c r="P7399" s="2" t="s">
        <v>28188</v>
      </c>
      <c r="Q7399" s="2">
        <v>708</v>
      </c>
      <c r="R7399" s="2">
        <v>769</v>
      </c>
      <c r="S7399" s="2">
        <v>11</v>
      </c>
      <c r="T7399" s="2">
        <v>10</v>
      </c>
      <c r="U7399" s="2" t="s">
        <v>27707</v>
      </c>
      <c r="V7399" s="2" t="s">
        <v>368</v>
      </c>
      <c r="W7399" s="2">
        <v>54.710070731588303</v>
      </c>
      <c r="X7399" s="2">
        <v>2.08281900620812E-3</v>
      </c>
      <c r="Y7399" s="2">
        <v>12.605529282066</v>
      </c>
      <c r="Z7399" s="2">
        <v>5.5721860368140802E-3</v>
      </c>
      <c r="AA7399" s="2">
        <v>2.5224367255169002E-2</v>
      </c>
      <c r="AB7399" s="2">
        <v>3.7421652626960098</v>
      </c>
      <c r="AC7399" s="2">
        <v>5.8610937802756702</v>
      </c>
      <c r="AD7399" s="2">
        <v>1.2957958438730199</v>
      </c>
      <c r="AE7399" s="2" t="s">
        <v>748</v>
      </c>
      <c r="AF7399" s="2">
        <v>52112352</v>
      </c>
      <c r="AG7399" s="2">
        <v>52112528</v>
      </c>
      <c r="AH7399" s="2">
        <v>177</v>
      </c>
      <c r="AI7399" s="2" t="s">
        <v>136</v>
      </c>
      <c r="AJ7399" s="2">
        <v>95</v>
      </c>
      <c r="AK7399" s="2">
        <v>97</v>
      </c>
      <c r="AL7399" s="2">
        <v>0</v>
      </c>
      <c r="AM7399" s="2">
        <v>1</v>
      </c>
      <c r="AN7399" s="2">
        <v>17.5833333333333</v>
      </c>
      <c r="AO7399" s="2">
        <v>4.2159373991991496</v>
      </c>
    </row>
    <row r="7400" spans="1:66" x14ac:dyDescent="0.3">
      <c r="A7400" s="2" t="s">
        <v>27708</v>
      </c>
      <c r="B7400" s="2" t="s">
        <v>114</v>
      </c>
      <c r="E7400" s="2" t="s">
        <v>31826</v>
      </c>
      <c r="F7400" s="2" t="s">
        <v>251</v>
      </c>
      <c r="G7400" s="2" t="s">
        <v>27709</v>
      </c>
      <c r="H7400" s="2" t="s">
        <v>27710</v>
      </c>
      <c r="I7400" s="2" t="s">
        <v>3641</v>
      </c>
      <c r="J7400" s="2" t="s">
        <v>86</v>
      </c>
      <c r="K7400" s="3" t="s">
        <v>31733</v>
      </c>
      <c r="L7400" s="2" t="str">
        <f t="shared" si="115"/>
        <v xml:space="preserve">       </v>
      </c>
      <c r="M7400" s="2" t="s">
        <v>28188</v>
      </c>
      <c r="N7400" s="2" t="s">
        <v>28188</v>
      </c>
      <c r="O7400" s="2" t="s">
        <v>28188</v>
      </c>
      <c r="P7400" s="2" t="s">
        <v>28188</v>
      </c>
      <c r="Q7400" s="2">
        <v>13</v>
      </c>
      <c r="R7400" s="2">
        <v>2</v>
      </c>
      <c r="S7400" s="2">
        <v>518</v>
      </c>
      <c r="T7400" s="2">
        <v>562</v>
      </c>
      <c r="U7400" s="2" t="s">
        <v>27711</v>
      </c>
      <c r="V7400" s="2" t="s">
        <v>368</v>
      </c>
      <c r="W7400" s="2">
        <v>26.394041982310899</v>
      </c>
      <c r="X7400" s="2">
        <v>3.5416021378568102E-3</v>
      </c>
      <c r="Y7400" s="2">
        <v>13.033147361567</v>
      </c>
      <c r="Z7400" s="2">
        <v>4.56546795615889E-3</v>
      </c>
      <c r="AA7400" s="2">
        <v>2.15263191182192E-2</v>
      </c>
      <c r="AB7400" s="2">
        <v>5.07814445967455</v>
      </c>
      <c r="AC7400" s="2">
        <v>3.3823693949428302</v>
      </c>
      <c r="AD7400" s="2">
        <v>-1.17338233115562</v>
      </c>
      <c r="AE7400" s="2" t="s">
        <v>251</v>
      </c>
      <c r="AF7400" s="2">
        <v>125893843</v>
      </c>
      <c r="AG7400" s="2">
        <v>125893970</v>
      </c>
      <c r="AH7400" s="2">
        <v>128</v>
      </c>
      <c r="AI7400" s="2" t="s">
        <v>86</v>
      </c>
      <c r="AJ7400" s="2">
        <v>1</v>
      </c>
      <c r="AK7400" s="2">
        <v>0</v>
      </c>
      <c r="AL7400" s="2">
        <v>57</v>
      </c>
      <c r="AM7400" s="2">
        <v>61</v>
      </c>
      <c r="AN7400" s="2">
        <v>3.4722222222222199E-3</v>
      </c>
      <c r="AO7400" s="2">
        <v>5.0006810583665996E-3</v>
      </c>
    </row>
    <row r="7401" spans="1:66" x14ac:dyDescent="0.3">
      <c r="A7401" s="2" t="s">
        <v>27712</v>
      </c>
      <c r="B7401" s="2" t="s">
        <v>114</v>
      </c>
      <c r="E7401" s="2" t="s">
        <v>31826</v>
      </c>
      <c r="F7401" s="2" t="s">
        <v>155</v>
      </c>
      <c r="G7401" s="2" t="s">
        <v>27713</v>
      </c>
      <c r="H7401" s="2" t="s">
        <v>27714</v>
      </c>
      <c r="I7401" s="2" t="s">
        <v>3300</v>
      </c>
      <c r="J7401" s="2" t="s">
        <v>136</v>
      </c>
      <c r="K7401" s="3" t="s">
        <v>31734</v>
      </c>
      <c r="L7401" s="2" t="str">
        <f t="shared" si="115"/>
        <v xml:space="preserve">       </v>
      </c>
      <c r="M7401" s="2" t="s">
        <v>28188</v>
      </c>
      <c r="N7401" s="2" t="s">
        <v>28188</v>
      </c>
      <c r="O7401" s="2" t="s">
        <v>28188</v>
      </c>
      <c r="P7401" s="2" t="s">
        <v>28188</v>
      </c>
      <c r="Q7401" s="2">
        <v>2434</v>
      </c>
      <c r="R7401" s="2">
        <v>2169</v>
      </c>
      <c r="S7401" s="2">
        <v>904</v>
      </c>
      <c r="T7401" s="2">
        <v>1079</v>
      </c>
      <c r="U7401" s="2" t="s">
        <v>27715</v>
      </c>
      <c r="V7401" s="2" t="s">
        <v>344</v>
      </c>
      <c r="W7401" s="2">
        <v>124.949569268926</v>
      </c>
      <c r="X7401" s="2">
        <v>1.04133288657027E-3</v>
      </c>
      <c r="Y7401" s="2">
        <v>117.791730188725</v>
      </c>
      <c r="Z7401" s="2">
        <v>2.3066907384107602E-25</v>
      </c>
      <c r="AA7401" s="2">
        <v>2.8071987880324503E-23</v>
      </c>
      <c r="AB7401" s="2">
        <v>9.3258439638024093</v>
      </c>
      <c r="AC7401" s="2">
        <v>20.206065384645601</v>
      </c>
      <c r="AD7401" s="2">
        <v>2.2499185448315302</v>
      </c>
      <c r="AE7401" s="2" t="s">
        <v>155</v>
      </c>
      <c r="AF7401" s="2">
        <v>97618500</v>
      </c>
      <c r="AG7401" s="2">
        <v>97619031</v>
      </c>
      <c r="AH7401" s="2">
        <v>532</v>
      </c>
      <c r="AI7401" s="2" t="s">
        <v>136</v>
      </c>
      <c r="AJ7401" s="2">
        <v>211</v>
      </c>
      <c r="AK7401" s="2">
        <v>203</v>
      </c>
      <c r="AL7401" s="2">
        <v>16</v>
      </c>
      <c r="AM7401" s="2">
        <v>19</v>
      </c>
      <c r="AN7401" s="2">
        <v>0.58030761472516401</v>
      </c>
      <c r="AO7401" s="2">
        <v>0.66020541349245399</v>
      </c>
    </row>
    <row r="7402" spans="1:66" x14ac:dyDescent="0.3">
      <c r="A7402" s="2" t="s">
        <v>27716</v>
      </c>
      <c r="B7402" s="2" t="s">
        <v>114</v>
      </c>
      <c r="E7402" s="2" t="s">
        <v>31826</v>
      </c>
      <c r="F7402" s="2" t="s">
        <v>251</v>
      </c>
      <c r="G7402" s="2" t="s">
        <v>27717</v>
      </c>
      <c r="H7402" s="2" t="s">
        <v>27718</v>
      </c>
      <c r="I7402" s="2" t="s">
        <v>545</v>
      </c>
      <c r="J7402" s="2" t="s">
        <v>136</v>
      </c>
      <c r="K7402" s="3" t="s">
        <v>31735</v>
      </c>
      <c r="L7402" s="2" t="str">
        <f t="shared" si="115"/>
        <v xml:space="preserve">    fiveUTR  </v>
      </c>
      <c r="M7402" s="2" t="s">
        <v>28188</v>
      </c>
      <c r="N7402" s="2" t="s">
        <v>28188</v>
      </c>
      <c r="O7402" s="2" t="s">
        <v>28192</v>
      </c>
      <c r="P7402" s="2" t="s">
        <v>28188</v>
      </c>
      <c r="Q7402" s="2">
        <v>261</v>
      </c>
      <c r="R7402" s="2">
        <v>139</v>
      </c>
      <c r="S7402" s="2">
        <v>1</v>
      </c>
      <c r="T7402" s="2">
        <v>7</v>
      </c>
      <c r="U7402" s="2" t="s">
        <v>27719</v>
      </c>
      <c r="V7402" s="2" t="s">
        <v>199</v>
      </c>
      <c r="W7402" s="2">
        <v>40.000268338504902</v>
      </c>
      <c r="X7402" s="2">
        <v>4.2429863535280998E-3</v>
      </c>
      <c r="Y7402" s="2">
        <v>17.6433617982816</v>
      </c>
      <c r="Z7402" s="2">
        <v>5.2098167689609495E-4</v>
      </c>
      <c r="AA7402" s="2">
        <v>3.54710325671508E-3</v>
      </c>
      <c r="AB7402" s="2">
        <v>3.43595375293074</v>
      </c>
      <c r="AC7402" s="2">
        <v>5.4878631088619203</v>
      </c>
      <c r="AD7402" s="2">
        <v>1.3521499026833701</v>
      </c>
      <c r="AE7402" s="2" t="s">
        <v>251</v>
      </c>
      <c r="AF7402" s="2">
        <v>146972002</v>
      </c>
      <c r="AG7402" s="2">
        <v>146972117</v>
      </c>
      <c r="AH7402" s="2">
        <v>116</v>
      </c>
      <c r="AI7402" s="2" t="s">
        <v>136</v>
      </c>
      <c r="AJ7402" s="2">
        <v>87</v>
      </c>
      <c r="AK7402" s="2">
        <v>56</v>
      </c>
      <c r="AL7402" s="2">
        <v>0</v>
      </c>
      <c r="AM7402" s="2">
        <v>1</v>
      </c>
      <c r="AN7402" s="2">
        <v>12.5</v>
      </c>
      <c r="AO7402" s="2">
        <v>3.75488750216347</v>
      </c>
    </row>
    <row r="7403" spans="1:66" x14ac:dyDescent="0.3">
      <c r="A7403" s="2" t="s">
        <v>27720</v>
      </c>
      <c r="B7403" s="2" t="s">
        <v>114</v>
      </c>
      <c r="E7403" s="2" t="s">
        <v>31826</v>
      </c>
      <c r="F7403" s="2" t="s">
        <v>251</v>
      </c>
      <c r="G7403" s="2" t="s">
        <v>27721</v>
      </c>
      <c r="H7403" s="2" t="s">
        <v>27722</v>
      </c>
      <c r="I7403" s="2" t="s">
        <v>277</v>
      </c>
      <c r="J7403" s="2" t="s">
        <v>136</v>
      </c>
      <c r="K7403" s="3" t="s">
        <v>31735</v>
      </c>
      <c r="L7403" s="2" t="str">
        <f t="shared" si="115"/>
        <v xml:space="preserve">    fiveUTR  </v>
      </c>
      <c r="M7403" s="2" t="s">
        <v>28188</v>
      </c>
      <c r="N7403" s="2" t="s">
        <v>28188</v>
      </c>
      <c r="O7403" s="2" t="s">
        <v>28192</v>
      </c>
      <c r="P7403" s="2" t="s">
        <v>28188</v>
      </c>
      <c r="Q7403" s="2">
        <v>232</v>
      </c>
      <c r="R7403" s="2">
        <v>131</v>
      </c>
      <c r="S7403" s="2">
        <v>1</v>
      </c>
      <c r="T7403" s="2">
        <v>8</v>
      </c>
      <c r="U7403" s="2" t="s">
        <v>27719</v>
      </c>
      <c r="V7403" s="2" t="s">
        <v>298</v>
      </c>
      <c r="W7403" s="2">
        <v>49.791075942442397</v>
      </c>
      <c r="X7403" s="2">
        <v>2.4996984750633301E-3</v>
      </c>
      <c r="Y7403" s="2">
        <v>26.055242746275301</v>
      </c>
      <c r="Z7403" s="2">
        <v>9.2867445843175902E-6</v>
      </c>
      <c r="AA7403" s="2">
        <v>1.0756122851196201E-4</v>
      </c>
      <c r="AB7403" s="2">
        <v>0.205763096754083</v>
      </c>
      <c r="AC7403" s="2">
        <v>6.1542419213777197</v>
      </c>
      <c r="AD7403" s="2">
        <v>9.8072858642673193</v>
      </c>
      <c r="AE7403" s="2" t="s">
        <v>251</v>
      </c>
      <c r="AF7403" s="2">
        <v>146973948</v>
      </c>
      <c r="AG7403" s="2">
        <v>146974040</v>
      </c>
      <c r="AH7403" s="2">
        <v>93</v>
      </c>
      <c r="AI7403" s="2" t="s">
        <v>136</v>
      </c>
      <c r="AJ7403" s="2">
        <v>116</v>
      </c>
      <c r="AK7403" s="2">
        <v>64</v>
      </c>
      <c r="AL7403" s="2">
        <v>0</v>
      </c>
      <c r="AM7403" s="2">
        <v>0</v>
      </c>
      <c r="AN7403" s="2">
        <v>10.0833333333333</v>
      </c>
      <c r="AO7403" s="2">
        <v>3.4703199347800302</v>
      </c>
    </row>
    <row r="7404" spans="1:66" x14ac:dyDescent="0.3">
      <c r="A7404" s="2" t="s">
        <v>27723</v>
      </c>
      <c r="B7404" s="2" t="s">
        <v>114</v>
      </c>
      <c r="E7404" s="2" t="s">
        <v>32274</v>
      </c>
      <c r="F7404" s="2" t="s">
        <v>251</v>
      </c>
      <c r="G7404" s="2" t="s">
        <v>27724</v>
      </c>
      <c r="H7404" s="2" t="s">
        <v>27725</v>
      </c>
      <c r="I7404" s="2" t="s">
        <v>10302</v>
      </c>
      <c r="J7404" s="2" t="s">
        <v>136</v>
      </c>
      <c r="K7404" s="3" t="s">
        <v>31735</v>
      </c>
      <c r="L7404" s="2" t="str">
        <f t="shared" si="115"/>
        <v xml:space="preserve">CDS      </v>
      </c>
      <c r="M7404" s="2" t="s">
        <v>28189</v>
      </c>
      <c r="N7404" s="2" t="s">
        <v>28188</v>
      </c>
      <c r="O7404" s="2" t="s">
        <v>28188</v>
      </c>
      <c r="P7404" s="2" t="s">
        <v>28188</v>
      </c>
      <c r="Q7404" s="2">
        <v>288</v>
      </c>
      <c r="R7404" s="2">
        <v>163</v>
      </c>
      <c r="S7404" s="2">
        <v>1</v>
      </c>
      <c r="T7404" s="2">
        <v>4</v>
      </c>
      <c r="U7404" s="2" t="s">
        <v>27719</v>
      </c>
      <c r="V7404" s="2" t="s">
        <v>116</v>
      </c>
      <c r="W7404" s="2">
        <v>26.179307738984701</v>
      </c>
      <c r="X7404" s="2">
        <v>4.3248074521109103E-3</v>
      </c>
      <c r="Y7404" s="2">
        <v>20.2931436004909</v>
      </c>
      <c r="Z7404" s="2">
        <v>1.4757743610118099E-4</v>
      </c>
      <c r="AA7404" s="2">
        <v>1.2123326899453699E-3</v>
      </c>
      <c r="AB7404" s="2">
        <v>6.8642685563612504</v>
      </c>
      <c r="AC7404" s="2">
        <v>4.4016560764506503</v>
      </c>
      <c r="AD7404" s="2">
        <v>-1.28375859421034</v>
      </c>
      <c r="AE7404" s="2" t="s">
        <v>251</v>
      </c>
      <c r="AF7404" s="2">
        <v>146988927</v>
      </c>
      <c r="AG7404" s="2">
        <v>146990755</v>
      </c>
      <c r="AH7404" s="2">
        <v>1829</v>
      </c>
      <c r="AI7404" s="2" t="s">
        <v>136</v>
      </c>
      <c r="AJ7404" s="2">
        <v>60</v>
      </c>
      <c r="AK7404" s="2">
        <v>32</v>
      </c>
      <c r="AL7404" s="2">
        <v>0</v>
      </c>
      <c r="AM7404" s="2">
        <v>4</v>
      </c>
      <c r="AN7404" s="2">
        <v>22.55</v>
      </c>
      <c r="AO7404" s="2">
        <v>4.5576551547254196</v>
      </c>
    </row>
    <row r="7405" spans="1:66" x14ac:dyDescent="0.3">
      <c r="A7405" s="2" t="s">
        <v>27726</v>
      </c>
      <c r="B7405" s="2" t="s">
        <v>114</v>
      </c>
      <c r="E7405" s="2" t="s">
        <v>31826</v>
      </c>
      <c r="F7405" s="2" t="s">
        <v>251</v>
      </c>
      <c r="G7405" s="2" t="s">
        <v>27727</v>
      </c>
      <c r="H7405" s="2" t="s">
        <v>27728</v>
      </c>
      <c r="I7405" s="2" t="s">
        <v>1160</v>
      </c>
      <c r="J7405" s="2" t="s">
        <v>136</v>
      </c>
      <c r="K7405" s="3" t="s">
        <v>31736</v>
      </c>
      <c r="L7405" s="2" t="str">
        <f t="shared" si="115"/>
        <v xml:space="preserve">       </v>
      </c>
      <c r="M7405" s="2" t="s">
        <v>28188</v>
      </c>
      <c r="N7405" s="2" t="s">
        <v>28188</v>
      </c>
      <c r="O7405" s="2" t="s">
        <v>28188</v>
      </c>
      <c r="P7405" s="2" t="s">
        <v>28188</v>
      </c>
      <c r="Q7405" s="2">
        <v>5306</v>
      </c>
      <c r="R7405" s="2">
        <v>4341</v>
      </c>
      <c r="S7405" s="2">
        <v>1050</v>
      </c>
      <c r="T7405" s="2">
        <v>1488</v>
      </c>
      <c r="U7405" s="2" t="s">
        <v>27729</v>
      </c>
      <c r="V7405" s="2" t="s">
        <v>298</v>
      </c>
      <c r="W7405" s="2">
        <v>95.442001336581797</v>
      </c>
      <c r="X7405" s="2">
        <v>6.6280296984742096E-3</v>
      </c>
      <c r="Y7405" s="2">
        <v>27.337239021144502</v>
      </c>
      <c r="Z7405" s="2">
        <v>5.0027152625857996E-6</v>
      </c>
      <c r="AA7405" s="2">
        <v>6.2024653340860201E-5</v>
      </c>
      <c r="AB7405" s="2">
        <v>9.1918170360147506</v>
      </c>
      <c r="AC7405" s="2">
        <v>15.800788046947501</v>
      </c>
      <c r="AD7405" s="2">
        <v>1.5728990545572401</v>
      </c>
      <c r="AE7405" s="2" t="s">
        <v>251</v>
      </c>
      <c r="AF7405" s="2">
        <v>132309629</v>
      </c>
      <c r="AG7405" s="2">
        <v>132309817</v>
      </c>
      <c r="AH7405" s="2">
        <v>189</v>
      </c>
      <c r="AI7405" s="2" t="s">
        <v>136</v>
      </c>
      <c r="AJ7405" s="2">
        <v>158</v>
      </c>
      <c r="AK7405" s="2">
        <v>157</v>
      </c>
      <c r="AL7405" s="2">
        <v>15</v>
      </c>
      <c r="AM7405" s="2">
        <v>12</v>
      </c>
      <c r="AN7405" s="2">
        <v>0.95025610717100095</v>
      </c>
      <c r="AO7405" s="2">
        <v>0.96366359078727903</v>
      </c>
    </row>
    <row r="7406" spans="1:66" x14ac:dyDescent="0.3">
      <c r="A7406" s="2" t="s">
        <v>27730</v>
      </c>
      <c r="B7406" s="2" t="s">
        <v>114</v>
      </c>
      <c r="E7406" s="2" t="s">
        <v>31826</v>
      </c>
      <c r="F7406" s="2" t="s">
        <v>251</v>
      </c>
      <c r="G7406" s="2" t="s">
        <v>27731</v>
      </c>
      <c r="H7406" s="2" t="s">
        <v>27732</v>
      </c>
      <c r="I7406" s="2" t="s">
        <v>1426</v>
      </c>
      <c r="J7406" s="2" t="s">
        <v>136</v>
      </c>
      <c r="K7406" s="3" t="s">
        <v>31736</v>
      </c>
      <c r="L7406" s="2" t="str">
        <f t="shared" si="115"/>
        <v xml:space="preserve">       </v>
      </c>
      <c r="M7406" s="2" t="s">
        <v>28188</v>
      </c>
      <c r="N7406" s="2" t="s">
        <v>28188</v>
      </c>
      <c r="O7406" s="2" t="s">
        <v>28188</v>
      </c>
      <c r="P7406" s="2" t="s">
        <v>28188</v>
      </c>
      <c r="Q7406" s="2">
        <v>5353</v>
      </c>
      <c r="R7406" s="2">
        <v>4389</v>
      </c>
      <c r="S7406" s="2">
        <v>1055</v>
      </c>
      <c r="T7406" s="2">
        <v>1488</v>
      </c>
      <c r="U7406" s="2" t="s">
        <v>27729</v>
      </c>
      <c r="V7406" s="2" t="s">
        <v>302</v>
      </c>
      <c r="W7406" s="2">
        <v>67.197678958854695</v>
      </c>
      <c r="X7406" s="2">
        <v>3.2431403421875199E-3</v>
      </c>
      <c r="Y7406" s="2">
        <v>19.928277297520602</v>
      </c>
      <c r="Z7406" s="2">
        <v>1.75651997041534E-4</v>
      </c>
      <c r="AA7406" s="2">
        <v>1.40849009842336E-3</v>
      </c>
      <c r="AB7406" s="2">
        <v>8.2888663168947101</v>
      </c>
      <c r="AC7406" s="2">
        <v>13.212461654043</v>
      </c>
      <c r="AD7406" s="2">
        <v>1.3515564380663001</v>
      </c>
      <c r="AE7406" s="2" t="s">
        <v>251</v>
      </c>
      <c r="AF7406" s="2">
        <v>132309818</v>
      </c>
      <c r="AG7406" s="2">
        <v>132309837</v>
      </c>
      <c r="AH7406" s="2">
        <v>20</v>
      </c>
      <c r="AI7406" s="2" t="s">
        <v>136</v>
      </c>
      <c r="AJ7406" s="2">
        <v>111</v>
      </c>
      <c r="AK7406" s="2">
        <v>109</v>
      </c>
      <c r="AL7406" s="2">
        <v>10</v>
      </c>
      <c r="AM7406" s="2">
        <v>12</v>
      </c>
      <c r="AN7406" s="2">
        <v>0.95772709398348399</v>
      </c>
      <c r="AO7406" s="2">
        <v>0.96917966810934997</v>
      </c>
    </row>
    <row r="7407" spans="1:66" x14ac:dyDescent="0.3">
      <c r="A7407" s="2" t="s">
        <v>27733</v>
      </c>
      <c r="B7407" s="2" t="s">
        <v>337</v>
      </c>
      <c r="E7407" s="2" t="s">
        <v>31826</v>
      </c>
      <c r="F7407" s="2" t="s">
        <v>251</v>
      </c>
      <c r="G7407" s="2" t="s">
        <v>27734</v>
      </c>
      <c r="H7407" s="2" t="s">
        <v>27735</v>
      </c>
      <c r="I7407" s="2" t="s">
        <v>519</v>
      </c>
      <c r="J7407" s="2" t="s">
        <v>136</v>
      </c>
      <c r="K7407" s="3" t="s">
        <v>31736</v>
      </c>
      <c r="L7407" s="2" t="str">
        <f t="shared" si="115"/>
        <v xml:space="preserve">       </v>
      </c>
      <c r="M7407" s="2" t="s">
        <v>28188</v>
      </c>
      <c r="N7407" s="2" t="s">
        <v>28188</v>
      </c>
      <c r="O7407" s="2" t="s">
        <v>28188</v>
      </c>
      <c r="P7407" s="2" t="s">
        <v>28188</v>
      </c>
      <c r="AP7407" s="2">
        <v>795</v>
      </c>
      <c r="AQ7407" s="2">
        <v>374</v>
      </c>
      <c r="AR7407" s="2">
        <v>1233</v>
      </c>
      <c r="AS7407" s="2">
        <v>701</v>
      </c>
      <c r="AT7407" s="2" t="s">
        <v>27729</v>
      </c>
      <c r="AU7407" s="2" t="s">
        <v>211</v>
      </c>
      <c r="AV7407" s="2">
        <v>32.908542969492203</v>
      </c>
      <c r="AW7407" s="2">
        <v>3.6914809341908499E-4</v>
      </c>
      <c r="AX7407" s="2">
        <v>83.298130907966694</v>
      </c>
      <c r="AY7407" s="2">
        <v>6.01757243317753E-18</v>
      </c>
      <c r="AZ7407" s="2">
        <v>1.30890332276251E-17</v>
      </c>
      <c r="BA7407" s="2">
        <v>1.1562426212046899</v>
      </c>
      <c r="BB7407" s="2">
        <v>1.5763245222936999</v>
      </c>
      <c r="BC7407" s="2">
        <v>1.4610586043789899</v>
      </c>
      <c r="BD7407" s="2" t="s">
        <v>251</v>
      </c>
      <c r="BE7407" s="2">
        <v>132310370</v>
      </c>
      <c r="BF7407" s="2">
        <v>132310450</v>
      </c>
      <c r="BG7407" s="2">
        <v>81</v>
      </c>
      <c r="BH7407" s="2" t="s">
        <v>136</v>
      </c>
      <c r="BI7407" s="2">
        <v>15</v>
      </c>
      <c r="BJ7407" s="2">
        <v>8</v>
      </c>
      <c r="BK7407" s="2">
        <v>69</v>
      </c>
      <c r="BL7407" s="2">
        <v>32</v>
      </c>
      <c r="BM7407" s="2">
        <v>0.41360136869118902</v>
      </c>
      <c r="BN7407" s="2">
        <v>0.49937534186339799</v>
      </c>
    </row>
    <row r="7408" spans="1:66" x14ac:dyDescent="0.3">
      <c r="A7408" s="2" t="s">
        <v>27736</v>
      </c>
      <c r="B7408" s="2" t="s">
        <v>114</v>
      </c>
      <c r="E7408" s="2" t="s">
        <v>31826</v>
      </c>
      <c r="F7408" s="2" t="s">
        <v>251</v>
      </c>
      <c r="G7408" s="2" t="s">
        <v>27737</v>
      </c>
      <c r="H7408" s="2" t="s">
        <v>27738</v>
      </c>
      <c r="I7408" s="2" t="s">
        <v>233</v>
      </c>
      <c r="J7408" s="2" t="s">
        <v>136</v>
      </c>
      <c r="K7408" s="3" t="s">
        <v>31736</v>
      </c>
      <c r="L7408" s="2" t="str">
        <f t="shared" si="115"/>
        <v xml:space="preserve">       </v>
      </c>
      <c r="M7408" s="2" t="s">
        <v>28188</v>
      </c>
      <c r="N7408" s="2" t="s">
        <v>28188</v>
      </c>
      <c r="O7408" s="2" t="s">
        <v>28188</v>
      </c>
      <c r="P7408" s="2" t="s">
        <v>28188</v>
      </c>
      <c r="Q7408" s="2">
        <v>4955</v>
      </c>
      <c r="R7408" s="2">
        <v>4071</v>
      </c>
      <c r="S7408" s="2">
        <v>1015</v>
      </c>
      <c r="T7408" s="2">
        <v>1452</v>
      </c>
      <c r="U7408" s="2" t="s">
        <v>27729</v>
      </c>
      <c r="V7408" s="2" t="s">
        <v>192</v>
      </c>
      <c r="W7408" s="2">
        <v>285.40163075814303</v>
      </c>
      <c r="X7408" s="2">
        <v>5.8096737103527905E-4</v>
      </c>
      <c r="Y7408" s="2">
        <v>86.302405502251204</v>
      </c>
      <c r="Z7408" s="2">
        <v>1.3632321822822299E-18</v>
      </c>
      <c r="AA7408" s="2">
        <v>9.9629771917429705E-17</v>
      </c>
      <c r="AB7408" s="2">
        <v>17.413755175251001</v>
      </c>
      <c r="AC7408" s="2">
        <v>26.924329217891302</v>
      </c>
      <c r="AD7408" s="2">
        <v>1.28218686758543</v>
      </c>
      <c r="AE7408" s="2" t="s">
        <v>251</v>
      </c>
      <c r="AF7408" s="2">
        <v>132310505</v>
      </c>
      <c r="AG7408" s="2">
        <v>132310690</v>
      </c>
      <c r="AH7408" s="2">
        <v>186</v>
      </c>
      <c r="AI7408" s="2" t="s">
        <v>136</v>
      </c>
      <c r="AJ7408" s="2">
        <v>509</v>
      </c>
      <c r="AK7408" s="2">
        <v>427</v>
      </c>
      <c r="AL7408" s="2">
        <v>50</v>
      </c>
      <c r="AM7408" s="2">
        <v>48</v>
      </c>
      <c r="AN7408" s="2">
        <v>0.91467369274422405</v>
      </c>
      <c r="AO7408" s="2">
        <v>0.93709854255644298</v>
      </c>
    </row>
    <row r="7409" spans="1:91" x14ac:dyDescent="0.3">
      <c r="A7409" s="2" t="s">
        <v>27739</v>
      </c>
      <c r="B7409" s="2" t="s">
        <v>114</v>
      </c>
      <c r="E7409" s="2" t="s">
        <v>31826</v>
      </c>
      <c r="F7409" s="2" t="s">
        <v>251</v>
      </c>
      <c r="G7409" s="2" t="s">
        <v>27740</v>
      </c>
      <c r="H7409" s="2" t="s">
        <v>27741</v>
      </c>
      <c r="I7409" s="2" t="s">
        <v>857</v>
      </c>
      <c r="J7409" s="2" t="s">
        <v>136</v>
      </c>
      <c r="K7409" s="3" t="s">
        <v>31736</v>
      </c>
      <c r="L7409" s="2" t="str">
        <f t="shared" si="115"/>
        <v xml:space="preserve">       </v>
      </c>
      <c r="M7409" s="2" t="s">
        <v>28188</v>
      </c>
      <c r="N7409" s="2" t="s">
        <v>28188</v>
      </c>
      <c r="O7409" s="2" t="s">
        <v>28188</v>
      </c>
      <c r="P7409" s="2" t="s">
        <v>28188</v>
      </c>
      <c r="Q7409" s="2">
        <v>5098</v>
      </c>
      <c r="R7409" s="2">
        <v>4183</v>
      </c>
      <c r="S7409" s="2">
        <v>1025</v>
      </c>
      <c r="T7409" s="2">
        <v>1457</v>
      </c>
      <c r="U7409" s="2" t="s">
        <v>27729</v>
      </c>
      <c r="V7409" s="2" t="s">
        <v>89</v>
      </c>
      <c r="W7409" s="2">
        <v>210.324661662122</v>
      </c>
      <c r="X7409" s="2">
        <v>6.8000484943080695E-4</v>
      </c>
      <c r="Y7409" s="2">
        <v>47.564585612301798</v>
      </c>
      <c r="Z7409" s="2">
        <v>2.6358584122260903E-10</v>
      </c>
      <c r="AA7409" s="2">
        <v>7.2749604781604297E-9</v>
      </c>
      <c r="AB7409" s="2">
        <v>16.039034424698301</v>
      </c>
      <c r="AC7409" s="2">
        <v>23.058774054948099</v>
      </c>
      <c r="AD7409" s="2">
        <v>1.06362767620795</v>
      </c>
      <c r="AE7409" s="2" t="s">
        <v>251</v>
      </c>
      <c r="AF7409" s="2">
        <v>132310765</v>
      </c>
      <c r="AG7409" s="2">
        <v>132310833</v>
      </c>
      <c r="AH7409" s="2">
        <v>69</v>
      </c>
      <c r="AI7409" s="2" t="s">
        <v>136</v>
      </c>
      <c r="AJ7409" s="2">
        <v>366</v>
      </c>
      <c r="AK7409" s="2">
        <v>315</v>
      </c>
      <c r="AL7409" s="2">
        <v>40</v>
      </c>
      <c r="AM7409" s="2">
        <v>43</v>
      </c>
      <c r="AN7409" s="2">
        <v>0.93483078162772004</v>
      </c>
      <c r="AO7409" s="2">
        <v>0.95220739521624398</v>
      </c>
    </row>
    <row r="7410" spans="1:91" x14ac:dyDescent="0.3">
      <c r="A7410" s="2" t="s">
        <v>27742</v>
      </c>
      <c r="B7410" s="2" t="s">
        <v>114</v>
      </c>
      <c r="E7410" s="2" t="s">
        <v>31826</v>
      </c>
      <c r="F7410" s="2" t="s">
        <v>155</v>
      </c>
      <c r="G7410" s="2" t="s">
        <v>27743</v>
      </c>
      <c r="H7410" s="2" t="s">
        <v>27744</v>
      </c>
      <c r="I7410" s="2" t="s">
        <v>13281</v>
      </c>
      <c r="J7410" s="2" t="s">
        <v>136</v>
      </c>
      <c r="K7410" s="3" t="s">
        <v>31737</v>
      </c>
      <c r="L7410" s="2" t="str">
        <f t="shared" si="115"/>
        <v xml:space="preserve">       </v>
      </c>
      <c r="M7410" s="2" t="s">
        <v>28188</v>
      </c>
      <c r="N7410" s="2" t="s">
        <v>28188</v>
      </c>
      <c r="O7410" s="2" t="s">
        <v>28188</v>
      </c>
      <c r="P7410" s="2" t="s">
        <v>28188</v>
      </c>
      <c r="Q7410" s="2">
        <v>465</v>
      </c>
      <c r="R7410" s="2">
        <v>465</v>
      </c>
      <c r="S7410" s="2">
        <v>261</v>
      </c>
      <c r="T7410" s="2">
        <v>383</v>
      </c>
      <c r="U7410" s="2" t="s">
        <v>27745</v>
      </c>
      <c r="V7410" s="2" t="s">
        <v>368</v>
      </c>
      <c r="W7410" s="2">
        <v>185.18746217400101</v>
      </c>
      <c r="X7410" s="2">
        <v>5.7127253456005899E-3</v>
      </c>
      <c r="Y7410" s="2">
        <v>116.144401539263</v>
      </c>
      <c r="Z7410" s="2">
        <v>5.2202942426270801E-25</v>
      </c>
      <c r="AA7410" s="2">
        <v>6.2389823861829395E-23</v>
      </c>
      <c r="AB7410" s="2">
        <v>12.7361545990699</v>
      </c>
      <c r="AC7410" s="2">
        <v>25.541697549614099</v>
      </c>
      <c r="AD7410" s="2">
        <v>2.0367264759608799</v>
      </c>
      <c r="AE7410" s="2" t="s">
        <v>155</v>
      </c>
      <c r="AF7410" s="2">
        <v>117077458</v>
      </c>
      <c r="AG7410" s="2">
        <v>117078775</v>
      </c>
      <c r="AH7410" s="2">
        <v>1318</v>
      </c>
      <c r="AI7410" s="2" t="s">
        <v>136</v>
      </c>
      <c r="AJ7410" s="2">
        <v>334</v>
      </c>
      <c r="AK7410" s="2">
        <v>270</v>
      </c>
      <c r="AL7410" s="2">
        <v>23</v>
      </c>
      <c r="AM7410" s="2">
        <v>50</v>
      </c>
      <c r="AN7410" s="2">
        <v>0.36102484472049701</v>
      </c>
      <c r="AO7410" s="2">
        <v>0.44469340264492102</v>
      </c>
    </row>
    <row r="7411" spans="1:91" x14ac:dyDescent="0.3">
      <c r="A7411" s="2" t="s">
        <v>27746</v>
      </c>
      <c r="B7411" s="2" t="s">
        <v>114</v>
      </c>
      <c r="E7411" s="2" t="s">
        <v>31826</v>
      </c>
      <c r="F7411" s="2" t="s">
        <v>155</v>
      </c>
      <c r="G7411" s="2" t="s">
        <v>27747</v>
      </c>
      <c r="H7411" s="2" t="s">
        <v>27748</v>
      </c>
      <c r="I7411" s="2" t="s">
        <v>11741</v>
      </c>
      <c r="J7411" s="2" t="s">
        <v>86</v>
      </c>
      <c r="K7411" s="3" t="s">
        <v>31738</v>
      </c>
      <c r="L7411" s="2" t="str">
        <f t="shared" si="115"/>
        <v xml:space="preserve">       </v>
      </c>
      <c r="M7411" s="2" t="s">
        <v>28188</v>
      </c>
      <c r="N7411" s="2" t="s">
        <v>28188</v>
      </c>
      <c r="O7411" s="2" t="s">
        <v>28188</v>
      </c>
      <c r="P7411" s="2" t="s">
        <v>28188</v>
      </c>
      <c r="Q7411" s="2">
        <v>82</v>
      </c>
      <c r="R7411" s="2">
        <v>93</v>
      </c>
      <c r="S7411" s="2">
        <v>646</v>
      </c>
      <c r="T7411" s="2">
        <v>841</v>
      </c>
      <c r="U7411" s="2" t="s">
        <v>27749</v>
      </c>
      <c r="V7411" s="2" t="s">
        <v>166</v>
      </c>
      <c r="W7411" s="2">
        <v>32.840634794738101</v>
      </c>
      <c r="X7411" s="2">
        <v>3.16787775513741E-3</v>
      </c>
      <c r="Y7411" s="2">
        <v>10.826698035121201</v>
      </c>
      <c r="Z7411" s="2">
        <v>1.27008624504095E-2</v>
      </c>
      <c r="AA7411" s="2">
        <v>4.8558449496647699E-2</v>
      </c>
      <c r="AB7411" s="2">
        <v>7.9165849567929696</v>
      </c>
      <c r="AC7411" s="2">
        <v>11.2385896895074</v>
      </c>
      <c r="AD7411" s="2">
        <v>1.0147801703107699</v>
      </c>
      <c r="AE7411" s="2" t="s">
        <v>155</v>
      </c>
      <c r="AF7411" s="2">
        <v>16935927</v>
      </c>
      <c r="AG7411" s="2">
        <v>16936454</v>
      </c>
      <c r="AH7411" s="2">
        <v>528</v>
      </c>
      <c r="AI7411" s="2" t="s">
        <v>86</v>
      </c>
      <c r="AJ7411" s="2">
        <v>16</v>
      </c>
      <c r="AK7411" s="2">
        <v>12</v>
      </c>
      <c r="AL7411" s="2">
        <v>51</v>
      </c>
      <c r="AM7411" s="2">
        <v>63</v>
      </c>
      <c r="AN7411" s="2">
        <v>2.9421654337592501E-2</v>
      </c>
      <c r="AO7411" s="2">
        <v>4.1834035701456697E-2</v>
      </c>
    </row>
    <row r="7412" spans="1:91" x14ac:dyDescent="0.3">
      <c r="A7412" s="2" t="s">
        <v>27750</v>
      </c>
      <c r="B7412" s="2" t="s">
        <v>1278</v>
      </c>
      <c r="E7412" s="2" t="s">
        <v>31826</v>
      </c>
      <c r="F7412" s="2" t="s">
        <v>251</v>
      </c>
      <c r="G7412" s="2" t="s">
        <v>27751</v>
      </c>
      <c r="H7412" s="2" t="s">
        <v>27752</v>
      </c>
      <c r="I7412" s="2" t="s">
        <v>826</v>
      </c>
      <c r="J7412" s="2" t="s">
        <v>136</v>
      </c>
      <c r="K7412" s="3" t="s">
        <v>31739</v>
      </c>
      <c r="L7412" s="2" t="str">
        <f t="shared" si="115"/>
        <v xml:space="preserve">    fiveUTR  </v>
      </c>
      <c r="M7412" s="2" t="s">
        <v>28188</v>
      </c>
      <c r="N7412" s="2" t="s">
        <v>28188</v>
      </c>
      <c r="O7412" s="2" t="s">
        <v>28192</v>
      </c>
      <c r="P7412" s="2" t="s">
        <v>28188</v>
      </c>
      <c r="Q7412" s="2">
        <v>34596</v>
      </c>
      <c r="R7412" s="2">
        <v>35712</v>
      </c>
      <c r="S7412" s="2">
        <v>1241</v>
      </c>
      <c r="T7412" s="2">
        <v>1589</v>
      </c>
      <c r="U7412" s="2" t="s">
        <v>27753</v>
      </c>
      <c r="V7412" s="2" t="s">
        <v>199</v>
      </c>
      <c r="W7412" s="2">
        <v>86.3943667373549</v>
      </c>
      <c r="X7412" s="2">
        <v>3.5778834736498702E-3</v>
      </c>
      <c r="Y7412" s="2">
        <v>31.784646731006301</v>
      </c>
      <c r="Z7412" s="2">
        <v>5.8099288818497205E-7</v>
      </c>
      <c r="AA7412" s="2">
        <v>8.8828578385249993E-6</v>
      </c>
      <c r="AB7412" s="2">
        <v>16.4283318278049</v>
      </c>
      <c r="AC7412" s="2">
        <v>9.4428254894610895</v>
      </c>
      <c r="AD7412" s="2">
        <v>-1.60845762912845</v>
      </c>
      <c r="AE7412" s="2" t="s">
        <v>251</v>
      </c>
      <c r="AF7412" s="2">
        <v>98726748</v>
      </c>
      <c r="AG7412" s="2">
        <v>98726792</v>
      </c>
      <c r="AH7412" s="2">
        <v>45</v>
      </c>
      <c r="AI7412" s="2" t="s">
        <v>136</v>
      </c>
      <c r="AJ7412" s="2">
        <v>150</v>
      </c>
      <c r="AK7412" s="2">
        <v>129</v>
      </c>
      <c r="AL7412" s="2">
        <v>17</v>
      </c>
      <c r="AM7412" s="2">
        <v>18</v>
      </c>
      <c r="AN7412" s="2">
        <v>6.2109540636042402</v>
      </c>
      <c r="AO7412" s="2">
        <v>2.8501901515286399</v>
      </c>
      <c r="AP7412" s="2">
        <v>99</v>
      </c>
      <c r="AQ7412" s="2">
        <v>24</v>
      </c>
      <c r="AR7412" s="2">
        <v>3963</v>
      </c>
      <c r="AS7412" s="2">
        <v>680</v>
      </c>
      <c r="AT7412" s="2" t="s">
        <v>27753</v>
      </c>
      <c r="AU7412" s="2" t="s">
        <v>199</v>
      </c>
      <c r="AV7412" s="2">
        <v>24.732315067359298</v>
      </c>
      <c r="AW7412" s="2">
        <v>5.35529381464166E-4</v>
      </c>
      <c r="AX7412" s="2">
        <v>260.08976371630598</v>
      </c>
      <c r="AY7412" s="2">
        <v>4.2991971656327603E-56</v>
      </c>
      <c r="AZ7412" s="2">
        <v>2.3485969547494001E-55</v>
      </c>
      <c r="BA7412" s="2">
        <v>1.3062439084855999</v>
      </c>
      <c r="BB7412" s="2">
        <v>0.95103849028487297</v>
      </c>
      <c r="BC7412" s="2">
        <v>-1.27813311358613</v>
      </c>
      <c r="BD7412" s="2" t="s">
        <v>251</v>
      </c>
      <c r="BE7412" s="2">
        <v>98726748</v>
      </c>
      <c r="BF7412" s="2">
        <v>98726792</v>
      </c>
      <c r="BG7412" s="2">
        <v>45</v>
      </c>
      <c r="BH7412" s="2" t="s">
        <v>136</v>
      </c>
      <c r="BI7412" s="2">
        <v>5</v>
      </c>
      <c r="BJ7412" s="2">
        <v>2</v>
      </c>
      <c r="BK7412" s="2">
        <v>90</v>
      </c>
      <c r="BL7412" s="2">
        <v>14</v>
      </c>
      <c r="BM7412" s="2">
        <v>9.4369918699186996</v>
      </c>
      <c r="BN7412" s="2">
        <v>3.3836340558663198</v>
      </c>
    </row>
    <row r="7413" spans="1:91" x14ac:dyDescent="0.3">
      <c r="A7413" s="2" t="s">
        <v>27754</v>
      </c>
      <c r="B7413" s="2" t="s">
        <v>87</v>
      </c>
      <c r="E7413" s="2" t="s">
        <v>31826</v>
      </c>
      <c r="F7413" s="2" t="s">
        <v>251</v>
      </c>
      <c r="G7413" s="2" t="s">
        <v>27755</v>
      </c>
      <c r="H7413" s="2" t="s">
        <v>27756</v>
      </c>
      <c r="I7413" s="2" t="s">
        <v>1437</v>
      </c>
      <c r="J7413" s="2" t="s">
        <v>136</v>
      </c>
      <c r="K7413" s="3" t="s">
        <v>31739</v>
      </c>
      <c r="L7413" s="2" t="str">
        <f t="shared" si="115"/>
        <v xml:space="preserve">    fiveUTR  </v>
      </c>
      <c r="M7413" s="2" t="s">
        <v>28188</v>
      </c>
      <c r="N7413" s="2" t="s">
        <v>28188</v>
      </c>
      <c r="O7413" s="2" t="s">
        <v>28192</v>
      </c>
      <c r="P7413" s="2" t="s">
        <v>28188</v>
      </c>
      <c r="BO7413" s="2">
        <v>15</v>
      </c>
      <c r="BP7413" s="2">
        <v>67</v>
      </c>
      <c r="BQ7413" s="2">
        <v>799</v>
      </c>
      <c r="BR7413" s="2">
        <v>2310</v>
      </c>
      <c r="BS7413" s="2" t="s">
        <v>27753</v>
      </c>
      <c r="BT7413" s="2" t="s">
        <v>298</v>
      </c>
      <c r="BU7413" s="2">
        <v>14.5042732847868</v>
      </c>
      <c r="BV7413" s="2">
        <v>3.1175818927961399E-4</v>
      </c>
      <c r="BW7413" s="2">
        <v>11.162085977745599</v>
      </c>
      <c r="BX7413" s="2">
        <v>1.08809385442247E-2</v>
      </c>
      <c r="BY7413" s="2">
        <v>1.33087185402896E-2</v>
      </c>
      <c r="BZ7413" s="2">
        <v>6.61674207355827</v>
      </c>
      <c r="CA7413" s="2">
        <v>4.6310786554167898</v>
      </c>
      <c r="CB7413" s="2">
        <v>-1.0295469486667499</v>
      </c>
      <c r="CC7413" s="2" t="s">
        <v>251</v>
      </c>
      <c r="CD7413" s="2">
        <v>98726793</v>
      </c>
      <c r="CE7413" s="2">
        <v>98726840</v>
      </c>
      <c r="CF7413" s="2">
        <v>48</v>
      </c>
      <c r="CG7413" s="2" t="s">
        <v>136</v>
      </c>
      <c r="CH7413" s="2">
        <v>1</v>
      </c>
      <c r="CI7413" s="2">
        <v>3</v>
      </c>
      <c r="CJ7413" s="2">
        <v>18</v>
      </c>
      <c r="CK7413" s="2">
        <v>57</v>
      </c>
      <c r="CL7413" s="2">
        <v>9.4786585365853693</v>
      </c>
      <c r="CM7413" s="2">
        <v>3.3893821317542101</v>
      </c>
    </row>
    <row r="7414" spans="1:91" x14ac:dyDescent="0.3">
      <c r="A7414" s="2" t="s">
        <v>27757</v>
      </c>
      <c r="B7414" s="2" t="s">
        <v>337</v>
      </c>
      <c r="E7414" s="2" t="s">
        <v>31826</v>
      </c>
      <c r="F7414" s="2" t="s">
        <v>133</v>
      </c>
      <c r="G7414" s="2" t="s">
        <v>27758</v>
      </c>
      <c r="H7414" s="2" t="s">
        <v>27759</v>
      </c>
      <c r="I7414" s="2" t="s">
        <v>1381</v>
      </c>
      <c r="J7414" s="2" t="s">
        <v>86</v>
      </c>
      <c r="K7414" s="3" t="s">
        <v>31740</v>
      </c>
      <c r="L7414" s="2" t="str">
        <f t="shared" si="115"/>
        <v xml:space="preserve">       </v>
      </c>
      <c r="M7414" s="2" t="s">
        <v>28188</v>
      </c>
      <c r="N7414" s="2" t="s">
        <v>28188</v>
      </c>
      <c r="O7414" s="2" t="s">
        <v>28188</v>
      </c>
      <c r="P7414" s="2" t="s">
        <v>28188</v>
      </c>
      <c r="AP7414" s="2">
        <v>499</v>
      </c>
      <c r="AQ7414" s="2">
        <v>217</v>
      </c>
      <c r="AR7414" s="2">
        <v>7</v>
      </c>
      <c r="AS7414" s="2">
        <v>0</v>
      </c>
      <c r="AT7414" s="2" t="s">
        <v>27760</v>
      </c>
      <c r="AU7414" s="2" t="s">
        <v>344</v>
      </c>
      <c r="AV7414" s="2">
        <v>18.321080277898201</v>
      </c>
      <c r="AW7414" s="2">
        <v>8.7803395926248603E-4</v>
      </c>
      <c r="AX7414" s="2">
        <v>11.303869222544201</v>
      </c>
      <c r="AY7414" s="2">
        <v>1.01912605706944E-2</v>
      </c>
      <c r="AZ7414" s="2">
        <v>1.19558579873614E-2</v>
      </c>
      <c r="BA7414" s="2">
        <v>0.72520926964024102</v>
      </c>
      <c r="BB7414" s="2">
        <v>3.78239709092927E-3</v>
      </c>
      <c r="BC7414" s="2">
        <v>-8.9450994794375305</v>
      </c>
      <c r="BD7414" s="2" t="s">
        <v>133</v>
      </c>
      <c r="BE7414" s="2">
        <v>53056142</v>
      </c>
      <c r="BF7414" s="2">
        <v>53056164</v>
      </c>
      <c r="BG7414" s="2">
        <v>23</v>
      </c>
      <c r="BH7414" s="2" t="s">
        <v>86</v>
      </c>
      <c r="BI7414" s="2">
        <v>64</v>
      </c>
      <c r="BJ7414" s="2">
        <v>31</v>
      </c>
      <c r="BK7414" s="2">
        <v>0</v>
      </c>
      <c r="BL7414" s="2">
        <v>0</v>
      </c>
      <c r="BM7414" s="2">
        <v>2.4441340782122901E-3</v>
      </c>
      <c r="BN7414" s="2">
        <v>3.5218379429251901E-3</v>
      </c>
    </row>
    <row r="7415" spans="1:91" x14ac:dyDescent="0.3">
      <c r="A7415" s="2" t="s">
        <v>27761</v>
      </c>
      <c r="B7415" s="2" t="s">
        <v>114</v>
      </c>
      <c r="E7415" s="2" t="s">
        <v>31826</v>
      </c>
      <c r="F7415" s="2" t="s">
        <v>695</v>
      </c>
      <c r="G7415" s="2" t="s">
        <v>27762</v>
      </c>
      <c r="H7415" s="2" t="s">
        <v>27763</v>
      </c>
      <c r="I7415" s="2" t="s">
        <v>2614</v>
      </c>
      <c r="J7415" s="2" t="s">
        <v>86</v>
      </c>
      <c r="K7415" s="3" t="s">
        <v>31741</v>
      </c>
      <c r="L7415" s="2" t="str">
        <f t="shared" si="115"/>
        <v xml:space="preserve">CDS intron    </v>
      </c>
      <c r="M7415" s="2" t="s">
        <v>28189</v>
      </c>
      <c r="N7415" s="2" t="s">
        <v>28190</v>
      </c>
      <c r="O7415" s="2" t="s">
        <v>28188</v>
      </c>
      <c r="P7415" s="2" t="s">
        <v>28188</v>
      </c>
      <c r="Q7415" s="2">
        <v>2327</v>
      </c>
      <c r="R7415" s="2">
        <v>1998</v>
      </c>
      <c r="S7415" s="2">
        <v>3396</v>
      </c>
      <c r="T7415" s="2">
        <v>4172</v>
      </c>
      <c r="U7415" s="2" t="s">
        <v>27764</v>
      </c>
      <c r="V7415" s="2" t="s">
        <v>302</v>
      </c>
      <c r="W7415" s="2">
        <v>82.555024398650701</v>
      </c>
      <c r="X7415" s="2">
        <v>1.5997247537797299E-2</v>
      </c>
      <c r="Y7415" s="2">
        <v>24.775395841481199</v>
      </c>
      <c r="Z7415" s="2">
        <v>1.7203427094206099E-5</v>
      </c>
      <c r="AA7415" s="2">
        <v>1.8558142635422299E-4</v>
      </c>
      <c r="AB7415" s="2">
        <v>18.291670388415401</v>
      </c>
      <c r="AC7415" s="2">
        <v>11.3782920496951</v>
      </c>
      <c r="AD7415" s="2">
        <v>-1.3819070389900501</v>
      </c>
      <c r="AE7415" s="2" t="s">
        <v>695</v>
      </c>
      <c r="AF7415" s="2">
        <v>79828432</v>
      </c>
      <c r="AG7415" s="2">
        <v>79828635</v>
      </c>
      <c r="AH7415" s="2">
        <v>204</v>
      </c>
      <c r="AI7415" s="2" t="s">
        <v>86</v>
      </c>
      <c r="AJ7415" s="2">
        <v>29</v>
      </c>
      <c r="AK7415" s="2">
        <v>30</v>
      </c>
      <c r="AL7415" s="2">
        <v>159</v>
      </c>
      <c r="AM7415" s="2">
        <v>133</v>
      </c>
      <c r="AN7415" s="2">
        <v>0.142871300211417</v>
      </c>
      <c r="AO7415" s="2">
        <v>0.19266294948340501</v>
      </c>
    </row>
    <row r="7416" spans="1:91" x14ac:dyDescent="0.3">
      <c r="A7416" s="2" t="s">
        <v>27765</v>
      </c>
      <c r="B7416" s="2" t="s">
        <v>114</v>
      </c>
      <c r="E7416" s="2" t="s">
        <v>31826</v>
      </c>
      <c r="F7416" s="2" t="s">
        <v>695</v>
      </c>
      <c r="G7416" s="2" t="s">
        <v>27766</v>
      </c>
      <c r="H7416" s="2" t="s">
        <v>27767</v>
      </c>
      <c r="I7416" s="2" t="s">
        <v>2950</v>
      </c>
      <c r="J7416" s="2" t="s">
        <v>86</v>
      </c>
      <c r="K7416" s="3" t="s">
        <v>31741</v>
      </c>
      <c r="L7416" s="2" t="str">
        <f t="shared" si="115"/>
        <v xml:space="preserve">CDS intron    </v>
      </c>
      <c r="M7416" s="2" t="s">
        <v>28189</v>
      </c>
      <c r="N7416" s="2" t="s">
        <v>28190</v>
      </c>
      <c r="O7416" s="2" t="s">
        <v>28188</v>
      </c>
      <c r="P7416" s="2" t="s">
        <v>28188</v>
      </c>
      <c r="Q7416" s="2">
        <v>2332</v>
      </c>
      <c r="R7416" s="2">
        <v>2009</v>
      </c>
      <c r="S7416" s="2">
        <v>3461</v>
      </c>
      <c r="T7416" s="2">
        <v>4212</v>
      </c>
      <c r="U7416" s="2" t="s">
        <v>27764</v>
      </c>
      <c r="V7416" s="2" t="s">
        <v>344</v>
      </c>
      <c r="W7416" s="2">
        <v>53.722432749269203</v>
      </c>
      <c r="X7416" s="2">
        <v>3.6478747134423301E-3</v>
      </c>
      <c r="Y7416" s="2">
        <v>27.599510991783099</v>
      </c>
      <c r="Z7416" s="2">
        <v>4.4074854736904003E-6</v>
      </c>
      <c r="AA7416" s="2">
        <v>5.5479465001995902E-5</v>
      </c>
      <c r="AB7416" s="2">
        <v>14.547129572053199</v>
      </c>
      <c r="AC7416" s="2">
        <v>9.7060969552989604</v>
      </c>
      <c r="AD7416" s="2">
        <v>-1.17447400434657</v>
      </c>
      <c r="AE7416" s="2" t="s">
        <v>695</v>
      </c>
      <c r="AF7416" s="2">
        <v>79828636</v>
      </c>
      <c r="AG7416" s="2">
        <v>79828687</v>
      </c>
      <c r="AH7416" s="2">
        <v>52</v>
      </c>
      <c r="AI7416" s="2" t="s">
        <v>86</v>
      </c>
      <c r="AJ7416" s="2">
        <v>24</v>
      </c>
      <c r="AK7416" s="2">
        <v>19</v>
      </c>
      <c r="AL7416" s="2">
        <v>94</v>
      </c>
      <c r="AM7416" s="2">
        <v>93</v>
      </c>
      <c r="AN7416" s="2">
        <v>0.14143750814544501</v>
      </c>
      <c r="AO7416" s="2">
        <v>0.19085187650822699</v>
      </c>
    </row>
    <row r="7417" spans="1:91" x14ac:dyDescent="0.3">
      <c r="A7417" s="2" t="s">
        <v>27768</v>
      </c>
      <c r="B7417" s="2" t="s">
        <v>114</v>
      </c>
      <c r="E7417" s="2" t="s">
        <v>31826</v>
      </c>
      <c r="F7417" s="2" t="s">
        <v>639</v>
      </c>
      <c r="G7417" s="2" t="s">
        <v>27769</v>
      </c>
      <c r="H7417" s="2" t="s">
        <v>27770</v>
      </c>
      <c r="I7417" s="2" t="s">
        <v>27771</v>
      </c>
      <c r="J7417" s="2" t="s">
        <v>86</v>
      </c>
      <c r="K7417" s="3" t="s">
        <v>31742</v>
      </c>
      <c r="L7417" s="2" t="str">
        <f t="shared" si="115"/>
        <v xml:space="preserve">  intron    </v>
      </c>
      <c r="M7417" s="2" t="s">
        <v>28188</v>
      </c>
      <c r="N7417" s="2" t="s">
        <v>28190</v>
      </c>
      <c r="O7417" s="2" t="s">
        <v>28188</v>
      </c>
      <c r="P7417" s="2" t="s">
        <v>28188</v>
      </c>
      <c r="Q7417" s="2">
        <v>1680</v>
      </c>
      <c r="R7417" s="2">
        <v>1377</v>
      </c>
      <c r="S7417" s="2">
        <v>3222</v>
      </c>
      <c r="T7417" s="2">
        <v>4275</v>
      </c>
      <c r="U7417" s="2" t="s">
        <v>27772</v>
      </c>
      <c r="V7417" s="2" t="s">
        <v>211</v>
      </c>
      <c r="W7417" s="2">
        <v>160.16049993289499</v>
      </c>
      <c r="X7417" s="2">
        <v>8.07248904732167E-4</v>
      </c>
      <c r="Y7417" s="2">
        <v>304.77064185942999</v>
      </c>
      <c r="Z7417" s="2">
        <v>9.2308281013331999E-66</v>
      </c>
      <c r="AA7417" s="2">
        <v>7.1147034944178495E-63</v>
      </c>
      <c r="AB7417" s="2">
        <v>14.3096955257336</v>
      </c>
      <c r="AC7417" s="2">
        <v>30.807424914466601</v>
      </c>
      <c r="AD7417" s="2">
        <v>2.25636038083851</v>
      </c>
      <c r="AE7417" s="2" t="s">
        <v>639</v>
      </c>
      <c r="AF7417" s="2">
        <v>190796069</v>
      </c>
      <c r="AG7417" s="2">
        <v>190798447</v>
      </c>
      <c r="AH7417" s="2">
        <v>2379</v>
      </c>
      <c r="AI7417" s="2" t="s">
        <v>86</v>
      </c>
      <c r="AJ7417" s="2">
        <v>219</v>
      </c>
      <c r="AK7417" s="2">
        <v>197</v>
      </c>
      <c r="AL7417" s="2">
        <v>83</v>
      </c>
      <c r="AM7417" s="2">
        <v>113</v>
      </c>
      <c r="AN7417" s="2">
        <v>0.10194077631052401</v>
      </c>
      <c r="AO7417" s="2">
        <v>0.140046688501542</v>
      </c>
    </row>
    <row r="7418" spans="1:91" x14ac:dyDescent="0.3">
      <c r="A7418" s="2" t="s">
        <v>27773</v>
      </c>
      <c r="B7418" s="2" t="s">
        <v>114</v>
      </c>
      <c r="E7418" s="2" t="s">
        <v>31826</v>
      </c>
      <c r="F7418" s="2" t="s">
        <v>220</v>
      </c>
      <c r="G7418" s="2" t="s">
        <v>27774</v>
      </c>
      <c r="H7418" s="2" t="s">
        <v>27775</v>
      </c>
      <c r="I7418" s="2" t="s">
        <v>27776</v>
      </c>
      <c r="J7418" s="2" t="s">
        <v>86</v>
      </c>
      <c r="K7418" s="3" t="s">
        <v>31743</v>
      </c>
      <c r="L7418" s="2" t="str">
        <f t="shared" si="115"/>
        <v xml:space="preserve">       </v>
      </c>
      <c r="M7418" s="2" t="s">
        <v>28188</v>
      </c>
      <c r="N7418" s="2" t="s">
        <v>28188</v>
      </c>
      <c r="O7418" s="2" t="s">
        <v>28188</v>
      </c>
      <c r="P7418" s="2" t="s">
        <v>28188</v>
      </c>
      <c r="Q7418" s="2">
        <v>5948</v>
      </c>
      <c r="R7418" s="2">
        <v>5268</v>
      </c>
      <c r="S7418" s="2">
        <v>3069</v>
      </c>
      <c r="T7418" s="2">
        <v>4356</v>
      </c>
      <c r="U7418" s="2" t="s">
        <v>27777</v>
      </c>
      <c r="V7418" s="2" t="s">
        <v>199</v>
      </c>
      <c r="W7418" s="2">
        <v>92.6922531742632</v>
      </c>
      <c r="X7418" s="2">
        <v>1.2857571246102999E-3</v>
      </c>
      <c r="Y7418" s="2">
        <v>63.328246885983397</v>
      </c>
      <c r="Z7418" s="2">
        <v>1.1425810853670001E-13</v>
      </c>
      <c r="AA7418" s="2">
        <v>4.9874233569783599E-12</v>
      </c>
      <c r="AB7418" s="2">
        <v>11.065156257182901</v>
      </c>
      <c r="AC7418" s="2">
        <v>18.759363103881199</v>
      </c>
      <c r="AD7418" s="2">
        <v>1.5367118443805901</v>
      </c>
      <c r="AE7418" s="2" t="s">
        <v>220</v>
      </c>
      <c r="AF7418" s="2">
        <v>116632594</v>
      </c>
      <c r="AG7418" s="2">
        <v>116633721</v>
      </c>
      <c r="AH7418" s="2">
        <v>1128</v>
      </c>
      <c r="AI7418" s="2" t="s">
        <v>86</v>
      </c>
      <c r="AJ7418" s="2">
        <v>141</v>
      </c>
      <c r="AK7418" s="2">
        <v>138</v>
      </c>
      <c r="AL7418" s="2">
        <v>25</v>
      </c>
      <c r="AM7418" s="2">
        <v>38</v>
      </c>
      <c r="AN7418" s="2">
        <v>0.377643097643098</v>
      </c>
      <c r="AO7418" s="2">
        <v>0.46220218125578899</v>
      </c>
    </row>
    <row r="7419" spans="1:91" x14ac:dyDescent="0.3">
      <c r="A7419" s="2" t="s">
        <v>27778</v>
      </c>
      <c r="B7419" s="2" t="s">
        <v>114</v>
      </c>
      <c r="E7419" s="2" t="s">
        <v>31826</v>
      </c>
      <c r="F7419" s="2" t="s">
        <v>220</v>
      </c>
      <c r="G7419" s="2" t="s">
        <v>27779</v>
      </c>
      <c r="H7419" s="2" t="s">
        <v>27780</v>
      </c>
      <c r="I7419" s="2" t="s">
        <v>27781</v>
      </c>
      <c r="J7419" s="2" t="s">
        <v>86</v>
      </c>
      <c r="K7419" s="3" t="s">
        <v>31743</v>
      </c>
      <c r="L7419" s="2" t="str">
        <f t="shared" si="115"/>
        <v xml:space="preserve">       </v>
      </c>
      <c r="M7419" s="2" t="s">
        <v>28188</v>
      </c>
      <c r="N7419" s="2" t="s">
        <v>28188</v>
      </c>
      <c r="O7419" s="2" t="s">
        <v>28188</v>
      </c>
      <c r="P7419" s="2" t="s">
        <v>28188</v>
      </c>
      <c r="Q7419" s="2">
        <v>5975</v>
      </c>
      <c r="R7419" s="2">
        <v>5313</v>
      </c>
      <c r="S7419" s="2">
        <v>3067</v>
      </c>
      <c r="T7419" s="2">
        <v>4356</v>
      </c>
      <c r="U7419" s="2" t="s">
        <v>27777</v>
      </c>
      <c r="V7419" s="2" t="s">
        <v>302</v>
      </c>
      <c r="W7419" s="2">
        <v>72.332476609839404</v>
      </c>
      <c r="X7419" s="2">
        <v>1.4411116935044699E-3</v>
      </c>
      <c r="Y7419" s="2">
        <v>27.179673683695999</v>
      </c>
      <c r="Z7419" s="2">
        <v>5.3981972486439403E-6</v>
      </c>
      <c r="AA7419" s="2">
        <v>6.6403729314762006E-5</v>
      </c>
      <c r="AB7419" s="2">
        <v>11.2395325084553</v>
      </c>
      <c r="AC7419" s="2">
        <v>16.178881158212501</v>
      </c>
      <c r="AD7419" s="2">
        <v>1.0590519947032699</v>
      </c>
      <c r="AE7419" s="2" t="s">
        <v>220</v>
      </c>
      <c r="AF7419" s="2">
        <v>116633886</v>
      </c>
      <c r="AG7419" s="2">
        <v>116634902</v>
      </c>
      <c r="AH7419" s="2">
        <v>1017</v>
      </c>
      <c r="AI7419" s="2" t="s">
        <v>86</v>
      </c>
      <c r="AJ7419" s="2">
        <v>114</v>
      </c>
      <c r="AK7419" s="2">
        <v>93</v>
      </c>
      <c r="AL7419" s="2">
        <v>27</v>
      </c>
      <c r="AM7419" s="2">
        <v>38</v>
      </c>
      <c r="AN7419" s="2">
        <v>0.38016974269163401</v>
      </c>
      <c r="AO7419" s="2">
        <v>0.46484571039467398</v>
      </c>
    </row>
    <row r="7420" spans="1:91" x14ac:dyDescent="0.3">
      <c r="A7420" s="2" t="s">
        <v>27782</v>
      </c>
      <c r="B7420" s="2" t="s">
        <v>114</v>
      </c>
      <c r="E7420" s="2" t="s">
        <v>31826</v>
      </c>
      <c r="F7420" s="2" t="s">
        <v>1845</v>
      </c>
      <c r="G7420" s="2" t="s">
        <v>27783</v>
      </c>
      <c r="H7420" s="2" t="s">
        <v>27784</v>
      </c>
      <c r="I7420" s="2" t="s">
        <v>991</v>
      </c>
      <c r="J7420" s="2" t="s">
        <v>136</v>
      </c>
      <c r="K7420" s="3" t="s">
        <v>31744</v>
      </c>
      <c r="L7420" s="2" t="str">
        <f t="shared" si="115"/>
        <v xml:space="preserve">    fiveUTR  </v>
      </c>
      <c r="M7420" s="2" t="s">
        <v>28188</v>
      </c>
      <c r="N7420" s="2" t="s">
        <v>28188</v>
      </c>
      <c r="O7420" s="2" t="s">
        <v>28192</v>
      </c>
      <c r="P7420" s="2" t="s">
        <v>28188</v>
      </c>
      <c r="Q7420" s="2">
        <v>1373</v>
      </c>
      <c r="R7420" s="2">
        <v>1305</v>
      </c>
      <c r="S7420" s="2">
        <v>1944</v>
      </c>
      <c r="T7420" s="2">
        <v>2716</v>
      </c>
      <c r="U7420" s="2" t="s">
        <v>27785</v>
      </c>
      <c r="V7420" s="2" t="s">
        <v>298</v>
      </c>
      <c r="W7420" s="2">
        <v>118.69420563222801</v>
      </c>
      <c r="X7420" s="2">
        <v>5.4081136089470599E-2</v>
      </c>
      <c r="Y7420" s="2">
        <v>17.191672401212099</v>
      </c>
      <c r="Z7420" s="2">
        <v>6.4540188851737804E-4</v>
      </c>
      <c r="AA7420" s="2">
        <v>4.2506702510498699E-3</v>
      </c>
      <c r="AB7420" s="2">
        <v>23.3248253164743</v>
      </c>
      <c r="AC7420" s="2">
        <v>11.4992069727302</v>
      </c>
      <c r="AD7420" s="2">
        <v>-2.0649386452035401</v>
      </c>
      <c r="AE7420" s="2" t="s">
        <v>1845</v>
      </c>
      <c r="AF7420" s="2">
        <v>76930063</v>
      </c>
      <c r="AG7420" s="2">
        <v>76930125</v>
      </c>
      <c r="AH7420" s="2">
        <v>63</v>
      </c>
      <c r="AI7420" s="2" t="s">
        <v>136</v>
      </c>
      <c r="AJ7420" s="2">
        <v>41</v>
      </c>
      <c r="AK7420" s="2">
        <v>24</v>
      </c>
      <c r="AL7420" s="2">
        <v>258</v>
      </c>
      <c r="AM7420" s="2">
        <v>184</v>
      </c>
      <c r="AN7420" s="2">
        <v>0.143669527896996</v>
      </c>
      <c r="AO7420" s="2">
        <v>0.19367023451073601</v>
      </c>
    </row>
    <row r="7421" spans="1:91" x14ac:dyDescent="0.3">
      <c r="A7421" s="2" t="s">
        <v>27786</v>
      </c>
      <c r="B7421" s="2" t="s">
        <v>114</v>
      </c>
      <c r="E7421" s="2" t="s">
        <v>31826</v>
      </c>
      <c r="F7421" s="2" t="s">
        <v>194</v>
      </c>
      <c r="G7421" s="2" t="s">
        <v>27787</v>
      </c>
      <c r="H7421" s="2" t="s">
        <v>27788</v>
      </c>
      <c r="I7421" s="2" t="s">
        <v>2303</v>
      </c>
      <c r="J7421" s="2" t="s">
        <v>86</v>
      </c>
      <c r="K7421" s="3" t="s">
        <v>31745</v>
      </c>
      <c r="L7421" s="2" t="str">
        <f t="shared" si="115"/>
        <v xml:space="preserve">  intron fiveUTR  </v>
      </c>
      <c r="M7421" s="2" t="s">
        <v>28188</v>
      </c>
      <c r="N7421" s="2" t="s">
        <v>28190</v>
      </c>
      <c r="O7421" s="2" t="s">
        <v>28192</v>
      </c>
      <c r="P7421" s="2" t="s">
        <v>28188</v>
      </c>
      <c r="Q7421" s="2">
        <v>13052</v>
      </c>
      <c r="R7421" s="2">
        <v>11965</v>
      </c>
      <c r="S7421" s="2">
        <v>14015</v>
      </c>
      <c r="T7421" s="2">
        <v>19807</v>
      </c>
      <c r="U7421" s="2" t="s">
        <v>27789</v>
      </c>
      <c r="V7421" s="2" t="s">
        <v>171</v>
      </c>
      <c r="W7421" s="2">
        <v>330.91081085403999</v>
      </c>
      <c r="X7421" s="2">
        <v>3.7081332556490398E-4</v>
      </c>
      <c r="Y7421" s="2">
        <v>269.06008822195503</v>
      </c>
      <c r="Z7421" s="2">
        <v>4.9296275427636101E-58</v>
      </c>
      <c r="AA7421" s="2">
        <v>2.9521553316615601E-55</v>
      </c>
      <c r="AB7421" s="2">
        <v>24.151283270942201</v>
      </c>
      <c r="AC7421" s="2">
        <v>37.2485449010032</v>
      </c>
      <c r="AD7421" s="2">
        <v>1.29732284661055</v>
      </c>
      <c r="AE7421" s="2" t="s">
        <v>194</v>
      </c>
      <c r="AF7421" s="2">
        <v>70510380</v>
      </c>
      <c r="AG7421" s="2">
        <v>70510417</v>
      </c>
      <c r="AH7421" s="2">
        <v>38</v>
      </c>
      <c r="AI7421" s="2" t="s">
        <v>86</v>
      </c>
      <c r="AJ7421" s="2">
        <v>437</v>
      </c>
      <c r="AK7421" s="2">
        <v>417</v>
      </c>
      <c r="AL7421" s="2">
        <v>168</v>
      </c>
      <c r="AM7421" s="2">
        <v>243</v>
      </c>
      <c r="AN7421" s="2">
        <v>0.18491662231683501</v>
      </c>
      <c r="AO7421" s="2">
        <v>0.244785546210431</v>
      </c>
    </row>
    <row r="7422" spans="1:91" x14ac:dyDescent="0.3">
      <c r="A7422" s="2" t="s">
        <v>27790</v>
      </c>
      <c r="B7422" s="2" t="s">
        <v>114</v>
      </c>
      <c r="E7422" s="2" t="s">
        <v>31826</v>
      </c>
      <c r="F7422" s="2" t="s">
        <v>155</v>
      </c>
      <c r="G7422" s="2" t="s">
        <v>27791</v>
      </c>
      <c r="H7422" s="2" t="s">
        <v>27792</v>
      </c>
      <c r="I7422" s="2" t="s">
        <v>954</v>
      </c>
      <c r="J7422" s="2" t="s">
        <v>136</v>
      </c>
      <c r="K7422" s="3" t="s">
        <v>31746</v>
      </c>
      <c r="L7422" s="2" t="str">
        <f t="shared" si="115"/>
        <v xml:space="preserve">       </v>
      </c>
      <c r="M7422" s="2" t="s">
        <v>28188</v>
      </c>
      <c r="N7422" s="2" t="s">
        <v>28188</v>
      </c>
      <c r="O7422" s="2" t="s">
        <v>28188</v>
      </c>
      <c r="P7422" s="2" t="s">
        <v>28188</v>
      </c>
      <c r="Q7422" s="2">
        <v>1406</v>
      </c>
      <c r="R7422" s="2">
        <v>1410</v>
      </c>
      <c r="S7422" s="2">
        <v>1808</v>
      </c>
      <c r="T7422" s="2">
        <v>2191</v>
      </c>
      <c r="U7422" s="2" t="s">
        <v>27793</v>
      </c>
      <c r="V7422" s="2" t="s">
        <v>94</v>
      </c>
      <c r="W7422" s="2">
        <v>47.957293396624699</v>
      </c>
      <c r="X7422" s="2">
        <v>2.1728306899255799E-3</v>
      </c>
      <c r="Y7422" s="2">
        <v>73.743139734607297</v>
      </c>
      <c r="Z7422" s="2">
        <v>6.7368280148559797E-16</v>
      </c>
      <c r="AA7422" s="2">
        <v>3.7775929215131998E-14</v>
      </c>
      <c r="AB7422" s="2">
        <v>7.8915888270868804</v>
      </c>
      <c r="AC7422" s="2">
        <v>15.582168382829099</v>
      </c>
      <c r="AD7422" s="2">
        <v>1.97367406281637</v>
      </c>
      <c r="AE7422" s="2" t="s">
        <v>155</v>
      </c>
      <c r="AF7422" s="2">
        <v>116849139</v>
      </c>
      <c r="AG7422" s="2">
        <v>116849215</v>
      </c>
      <c r="AH7422" s="2">
        <v>77</v>
      </c>
      <c r="AI7422" s="2" t="s">
        <v>136</v>
      </c>
      <c r="AJ7422" s="2">
        <v>68</v>
      </c>
      <c r="AK7422" s="2">
        <v>65</v>
      </c>
      <c r="AL7422" s="2">
        <v>24</v>
      </c>
      <c r="AM7422" s="2">
        <v>22</v>
      </c>
      <c r="AN7422" s="2">
        <v>0.17604401100275099</v>
      </c>
      <c r="AO7422" s="2">
        <v>0.23394205104785201</v>
      </c>
    </row>
    <row r="7423" spans="1:91" x14ac:dyDescent="0.3">
      <c r="A7423" s="2" t="s">
        <v>27794</v>
      </c>
      <c r="B7423" s="2" t="s">
        <v>114</v>
      </c>
      <c r="E7423" s="2" t="s">
        <v>31826</v>
      </c>
      <c r="F7423" s="2" t="s">
        <v>155</v>
      </c>
      <c r="G7423" s="2" t="s">
        <v>27795</v>
      </c>
      <c r="H7423" s="2" t="s">
        <v>27796</v>
      </c>
      <c r="I7423" s="2" t="s">
        <v>1586</v>
      </c>
      <c r="J7423" s="2" t="s">
        <v>136</v>
      </c>
      <c r="K7423" s="3" t="s">
        <v>31746</v>
      </c>
      <c r="L7423" s="2" t="str">
        <f t="shared" si="115"/>
        <v xml:space="preserve">       </v>
      </c>
      <c r="M7423" s="2" t="s">
        <v>28188</v>
      </c>
      <c r="N7423" s="2" t="s">
        <v>28188</v>
      </c>
      <c r="O7423" s="2" t="s">
        <v>28188</v>
      </c>
      <c r="P7423" s="2" t="s">
        <v>28188</v>
      </c>
      <c r="Q7423" s="2">
        <v>1422</v>
      </c>
      <c r="R7423" s="2">
        <v>1418</v>
      </c>
      <c r="S7423" s="2">
        <v>1799</v>
      </c>
      <c r="T7423" s="2">
        <v>2186</v>
      </c>
      <c r="U7423" s="2" t="s">
        <v>27793</v>
      </c>
      <c r="V7423" s="2" t="s">
        <v>104</v>
      </c>
      <c r="W7423" s="2">
        <v>44.584939378399902</v>
      </c>
      <c r="X7423" s="2">
        <v>3.3674261641716799E-3</v>
      </c>
      <c r="Y7423" s="2">
        <v>34.487552979525702</v>
      </c>
      <c r="Z7423" s="2">
        <v>1.5630759938710901E-7</v>
      </c>
      <c r="AA7423" s="2">
        <v>2.66898031474503E-6</v>
      </c>
      <c r="AB7423" s="2">
        <v>9.0177359134647208</v>
      </c>
      <c r="AC7423" s="2">
        <v>14.126462084156399</v>
      </c>
      <c r="AD7423" s="2">
        <v>1.3021069099796001</v>
      </c>
      <c r="AE7423" s="2" t="s">
        <v>155</v>
      </c>
      <c r="AF7423" s="2">
        <v>116849301</v>
      </c>
      <c r="AG7423" s="2">
        <v>116849389</v>
      </c>
      <c r="AH7423" s="2">
        <v>89</v>
      </c>
      <c r="AI7423" s="2" t="s">
        <v>136</v>
      </c>
      <c r="AJ7423" s="2">
        <v>52</v>
      </c>
      <c r="AK7423" s="2">
        <v>57</v>
      </c>
      <c r="AL7423" s="2">
        <v>33</v>
      </c>
      <c r="AM7423" s="2">
        <v>27</v>
      </c>
      <c r="AN7423" s="2">
        <v>0.178168130489335</v>
      </c>
      <c r="AO7423" s="2">
        <v>0.236545433663303</v>
      </c>
    </row>
    <row r="7424" spans="1:91" x14ac:dyDescent="0.3">
      <c r="A7424" s="2" t="s">
        <v>27797</v>
      </c>
      <c r="B7424" s="2" t="s">
        <v>114</v>
      </c>
      <c r="E7424" s="2" t="s">
        <v>31826</v>
      </c>
      <c r="F7424" s="2" t="s">
        <v>639</v>
      </c>
      <c r="G7424" s="2" t="s">
        <v>27798</v>
      </c>
      <c r="H7424" s="2" t="s">
        <v>27799</v>
      </c>
      <c r="I7424" s="2" t="s">
        <v>254</v>
      </c>
      <c r="J7424" s="2" t="s">
        <v>86</v>
      </c>
      <c r="K7424" s="3" t="s">
        <v>31747</v>
      </c>
      <c r="L7424" s="2" t="str">
        <f t="shared" si="115"/>
        <v xml:space="preserve">CDS      </v>
      </c>
      <c r="M7424" s="2" t="s">
        <v>28189</v>
      </c>
      <c r="N7424" s="2" t="s">
        <v>28188</v>
      </c>
      <c r="O7424" s="2" t="s">
        <v>28188</v>
      </c>
      <c r="P7424" s="2" t="s">
        <v>28188</v>
      </c>
      <c r="Q7424" s="2">
        <v>1</v>
      </c>
      <c r="R7424" s="2">
        <v>9</v>
      </c>
      <c r="S7424" s="2">
        <v>1901</v>
      </c>
      <c r="T7424" s="2">
        <v>2365</v>
      </c>
      <c r="U7424" s="2" t="s">
        <v>27800</v>
      </c>
      <c r="V7424" s="2" t="s">
        <v>89</v>
      </c>
      <c r="W7424" s="2">
        <v>73.704231987168399</v>
      </c>
      <c r="X7424" s="2">
        <v>1.7329889832296899E-3</v>
      </c>
      <c r="Y7424" s="2">
        <v>11.166812258218499</v>
      </c>
      <c r="Z7424" s="2">
        <v>1.08572237715944E-2</v>
      </c>
      <c r="AA7424" s="2">
        <v>4.2915899739882399E-2</v>
      </c>
      <c r="AB7424" s="2">
        <v>6.4060330479051704</v>
      </c>
      <c r="AC7424" s="2">
        <v>7.5893067730646593E-2</v>
      </c>
      <c r="AD7424" s="2">
        <v>-12.801063556813901</v>
      </c>
      <c r="AE7424" s="2" t="s">
        <v>639</v>
      </c>
      <c r="AF7424" s="2">
        <v>173871378</v>
      </c>
      <c r="AG7424" s="2">
        <v>173871481</v>
      </c>
      <c r="AH7424" s="2">
        <v>104</v>
      </c>
      <c r="AI7424" s="2" t="s">
        <v>86</v>
      </c>
      <c r="AJ7424" s="2">
        <v>0</v>
      </c>
      <c r="AK7424" s="2">
        <v>0</v>
      </c>
      <c r="AL7424" s="2">
        <v>157</v>
      </c>
      <c r="AM7424" s="2">
        <v>177</v>
      </c>
      <c r="AN7424" s="2">
        <v>5.8602906704172499E-4</v>
      </c>
      <c r="AO7424" s="2">
        <v>8.4521359315326201E-4</v>
      </c>
    </row>
    <row r="7425" spans="1:66" x14ac:dyDescent="0.3">
      <c r="A7425" s="2" t="s">
        <v>27801</v>
      </c>
      <c r="B7425" s="2" t="s">
        <v>114</v>
      </c>
      <c r="E7425" s="2" t="s">
        <v>31826</v>
      </c>
      <c r="F7425" s="2" t="s">
        <v>639</v>
      </c>
      <c r="G7425" s="2" t="s">
        <v>27802</v>
      </c>
      <c r="H7425" s="2" t="s">
        <v>27803</v>
      </c>
      <c r="I7425" s="2" t="s">
        <v>417</v>
      </c>
      <c r="J7425" s="2" t="s">
        <v>86</v>
      </c>
      <c r="K7425" s="3" t="s">
        <v>31747</v>
      </c>
      <c r="L7425" s="2" t="str">
        <f t="shared" si="115"/>
        <v xml:space="preserve">CDS      </v>
      </c>
      <c r="M7425" s="2" t="s">
        <v>28189</v>
      </c>
      <c r="N7425" s="2" t="s">
        <v>28188</v>
      </c>
      <c r="O7425" s="2" t="s">
        <v>28188</v>
      </c>
      <c r="P7425" s="2" t="s">
        <v>28188</v>
      </c>
      <c r="Q7425" s="2">
        <v>1</v>
      </c>
      <c r="R7425" s="2">
        <v>9</v>
      </c>
      <c r="S7425" s="2">
        <v>1830</v>
      </c>
      <c r="T7425" s="2">
        <v>2262</v>
      </c>
      <c r="U7425" s="2" t="s">
        <v>27800</v>
      </c>
      <c r="V7425" s="2" t="s">
        <v>94</v>
      </c>
      <c r="W7425" s="2">
        <v>111.42789302794201</v>
      </c>
      <c r="X7425" s="2">
        <v>9.1785954329254402E-4</v>
      </c>
      <c r="Y7425" s="2">
        <v>12.2387236824553</v>
      </c>
      <c r="Z7425" s="2">
        <v>6.6085686095173901E-3</v>
      </c>
      <c r="AA7425" s="2">
        <v>2.8978173883063799E-2</v>
      </c>
      <c r="AB7425" s="2">
        <v>7.8908926104315897</v>
      </c>
      <c r="AC7425" s="2">
        <v>7.5894171469713001E-2</v>
      </c>
      <c r="AD7425" s="2">
        <v>-13.403790412027</v>
      </c>
      <c r="AE7425" s="2" t="s">
        <v>639</v>
      </c>
      <c r="AF7425" s="2">
        <v>173871482</v>
      </c>
      <c r="AG7425" s="2">
        <v>173871545</v>
      </c>
      <c r="AH7425" s="2">
        <v>64</v>
      </c>
      <c r="AI7425" s="2" t="s">
        <v>86</v>
      </c>
      <c r="AJ7425" s="2">
        <v>0</v>
      </c>
      <c r="AK7425" s="2">
        <v>0</v>
      </c>
      <c r="AL7425" s="2">
        <v>228</v>
      </c>
      <c r="AM7425" s="2">
        <v>280</v>
      </c>
      <c r="AN7425" s="2">
        <v>6.1094819159335299E-4</v>
      </c>
      <c r="AO7425" s="2">
        <v>8.8114278735514301E-4</v>
      </c>
    </row>
    <row r="7426" spans="1:66" x14ac:dyDescent="0.3">
      <c r="A7426" s="2" t="s">
        <v>27804</v>
      </c>
      <c r="B7426" s="2" t="s">
        <v>114</v>
      </c>
      <c r="E7426" s="2" t="s">
        <v>31826</v>
      </c>
      <c r="F7426" s="2" t="s">
        <v>639</v>
      </c>
      <c r="G7426" s="2" t="s">
        <v>27805</v>
      </c>
      <c r="H7426" s="2" t="s">
        <v>27806</v>
      </c>
      <c r="I7426" s="2" t="s">
        <v>1660</v>
      </c>
      <c r="J7426" s="2" t="s">
        <v>86</v>
      </c>
      <c r="K7426" s="3" t="s">
        <v>31747</v>
      </c>
      <c r="L7426" s="2" t="str">
        <f t="shared" ref="L7426:L7489" si="116">CONCATENATE(M7426," ",N7426," ",O7426," ",P7426)</f>
        <v xml:space="preserve">CDS intron    </v>
      </c>
      <c r="M7426" s="2" t="s">
        <v>28189</v>
      </c>
      <c r="N7426" s="2" t="s">
        <v>28190</v>
      </c>
      <c r="O7426" s="2" t="s">
        <v>28188</v>
      </c>
      <c r="P7426" s="2" t="s">
        <v>28188</v>
      </c>
      <c r="Q7426" s="2">
        <v>1</v>
      </c>
      <c r="R7426" s="2">
        <v>9</v>
      </c>
      <c r="S7426" s="2">
        <v>1846</v>
      </c>
      <c r="T7426" s="2">
        <v>2300</v>
      </c>
      <c r="U7426" s="2" t="s">
        <v>27800</v>
      </c>
      <c r="V7426" s="2" t="s">
        <v>104</v>
      </c>
      <c r="W7426" s="2">
        <v>100.09700786832499</v>
      </c>
      <c r="X7426" s="2">
        <v>1.3548698892543499E-3</v>
      </c>
      <c r="Y7426" s="2">
        <v>12.1073750225681</v>
      </c>
      <c r="Z7426" s="2">
        <v>7.0242456323608496E-3</v>
      </c>
      <c r="AA7426" s="2">
        <v>3.0401328071864301E-2</v>
      </c>
      <c r="AB7426" s="2">
        <v>7.4661206097137001</v>
      </c>
      <c r="AC7426" s="2">
        <v>7.5893860814517197E-2</v>
      </c>
      <c r="AD7426" s="2">
        <v>-13.2437574454298</v>
      </c>
      <c r="AE7426" s="2" t="s">
        <v>639</v>
      </c>
      <c r="AF7426" s="2">
        <v>173872878</v>
      </c>
      <c r="AG7426" s="2">
        <v>173873010</v>
      </c>
      <c r="AH7426" s="2">
        <v>133</v>
      </c>
      <c r="AI7426" s="2" t="s">
        <v>86</v>
      </c>
      <c r="AJ7426" s="2">
        <v>0</v>
      </c>
      <c r="AK7426" s="2">
        <v>0</v>
      </c>
      <c r="AL7426" s="2">
        <v>212</v>
      </c>
      <c r="AM7426" s="2">
        <v>242</v>
      </c>
      <c r="AN7426" s="2">
        <v>6.0299083453931501E-4</v>
      </c>
      <c r="AO7426" s="2">
        <v>8.6966971160165596E-4</v>
      </c>
    </row>
    <row r="7427" spans="1:66" x14ac:dyDescent="0.3">
      <c r="A7427" s="2" t="s">
        <v>27807</v>
      </c>
      <c r="B7427" s="2" t="s">
        <v>114</v>
      </c>
      <c r="E7427" s="2" t="s">
        <v>31826</v>
      </c>
      <c r="F7427" s="2" t="s">
        <v>639</v>
      </c>
      <c r="G7427" s="2" t="s">
        <v>27808</v>
      </c>
      <c r="H7427" s="2" t="s">
        <v>27809</v>
      </c>
      <c r="I7427" s="2" t="s">
        <v>862</v>
      </c>
      <c r="J7427" s="2" t="s">
        <v>86</v>
      </c>
      <c r="K7427" s="3" t="s">
        <v>31747</v>
      </c>
      <c r="L7427" s="2" t="str">
        <f t="shared" si="116"/>
        <v xml:space="preserve">CDS      </v>
      </c>
      <c r="M7427" s="2" t="s">
        <v>28189</v>
      </c>
      <c r="N7427" s="2" t="s">
        <v>28188</v>
      </c>
      <c r="O7427" s="2" t="s">
        <v>28188</v>
      </c>
      <c r="P7427" s="2" t="s">
        <v>28188</v>
      </c>
      <c r="Q7427" s="2">
        <v>1</v>
      </c>
      <c r="R7427" s="2">
        <v>9</v>
      </c>
      <c r="S7427" s="2">
        <v>1791</v>
      </c>
      <c r="T7427" s="2">
        <v>2219</v>
      </c>
      <c r="U7427" s="2" t="s">
        <v>27800</v>
      </c>
      <c r="V7427" s="2" t="s">
        <v>268</v>
      </c>
      <c r="W7427" s="2">
        <v>129.55133452556399</v>
      </c>
      <c r="X7427" s="2">
        <v>8.2963091245147704E-4</v>
      </c>
      <c r="Y7427" s="2">
        <v>12.967983856953399</v>
      </c>
      <c r="Z7427" s="2">
        <v>4.7063562178713799E-3</v>
      </c>
      <c r="AA7427" s="2">
        <v>2.2055687606470999E-2</v>
      </c>
      <c r="AB7427" s="2">
        <v>8.5032423439620892</v>
      </c>
      <c r="AC7427" s="2">
        <v>7.5894712958358895E-2</v>
      </c>
      <c r="AD7427" s="2">
        <v>-13.6200119892383</v>
      </c>
      <c r="AE7427" s="2" t="s">
        <v>639</v>
      </c>
      <c r="AF7427" s="2">
        <v>173874351</v>
      </c>
      <c r="AG7427" s="2">
        <v>173874472</v>
      </c>
      <c r="AH7427" s="2">
        <v>122</v>
      </c>
      <c r="AI7427" s="2" t="s">
        <v>86</v>
      </c>
      <c r="AJ7427" s="2">
        <v>0</v>
      </c>
      <c r="AK7427" s="2">
        <v>0</v>
      </c>
      <c r="AL7427" s="2">
        <v>267</v>
      </c>
      <c r="AM7427" s="2">
        <v>323</v>
      </c>
      <c r="AN7427" s="2">
        <v>6.2344139650872795E-4</v>
      </c>
      <c r="AO7427" s="2">
        <v>8.9915555474516301E-4</v>
      </c>
    </row>
    <row r="7428" spans="1:66" x14ac:dyDescent="0.3">
      <c r="A7428" s="2" t="s">
        <v>27810</v>
      </c>
      <c r="B7428" s="2" t="s">
        <v>114</v>
      </c>
      <c r="E7428" s="2" t="s">
        <v>32140</v>
      </c>
      <c r="F7428" s="2" t="s">
        <v>639</v>
      </c>
      <c r="G7428" s="2" t="s">
        <v>27811</v>
      </c>
      <c r="H7428" s="2" t="s">
        <v>27812</v>
      </c>
      <c r="I7428" s="2" t="s">
        <v>583</v>
      </c>
      <c r="J7428" s="2" t="s">
        <v>86</v>
      </c>
      <c r="K7428" s="3" t="s">
        <v>31747</v>
      </c>
      <c r="L7428" s="2" t="str">
        <f t="shared" si="116"/>
        <v xml:space="preserve">CDS intron fiveUTR  </v>
      </c>
      <c r="M7428" s="2" t="s">
        <v>28189</v>
      </c>
      <c r="N7428" s="2" t="s">
        <v>28190</v>
      </c>
      <c r="O7428" s="2" t="s">
        <v>28192</v>
      </c>
      <c r="P7428" s="2" t="s">
        <v>28188</v>
      </c>
      <c r="Q7428" s="2">
        <v>1</v>
      </c>
      <c r="R7428" s="2">
        <v>9</v>
      </c>
      <c r="S7428" s="2">
        <v>1870</v>
      </c>
      <c r="T7428" s="2">
        <v>2311</v>
      </c>
      <c r="U7428" s="2" t="s">
        <v>27800</v>
      </c>
      <c r="V7428" s="2" t="s">
        <v>273</v>
      </c>
      <c r="W7428" s="2">
        <v>91.902638610136606</v>
      </c>
      <c r="X7428" s="2">
        <v>1.0827329005805601E-3</v>
      </c>
      <c r="Y7428" s="2">
        <v>11.5315139355596</v>
      </c>
      <c r="Z7428" s="2">
        <v>9.1730722341537996E-3</v>
      </c>
      <c r="AA7428" s="2">
        <v>3.7566677771293598E-2</v>
      </c>
      <c r="AB7428" s="2">
        <v>7.1678975203777204</v>
      </c>
      <c r="AC7428" s="2">
        <v>7.5893593622709005E-2</v>
      </c>
      <c r="AD7428" s="2">
        <v>-13.1258921471841</v>
      </c>
      <c r="AE7428" s="2" t="s">
        <v>639</v>
      </c>
      <c r="AF7428" s="2">
        <v>173875576</v>
      </c>
      <c r="AG7428" s="2">
        <v>173875860</v>
      </c>
      <c r="AH7428" s="2">
        <v>285</v>
      </c>
      <c r="AI7428" s="2" t="s">
        <v>86</v>
      </c>
      <c r="AJ7428" s="2">
        <v>0</v>
      </c>
      <c r="AK7428" s="2">
        <v>0</v>
      </c>
      <c r="AL7428" s="2">
        <v>188</v>
      </c>
      <c r="AM7428" s="2">
        <v>231</v>
      </c>
      <c r="AN7428" s="2">
        <v>5.9794307581918196E-4</v>
      </c>
      <c r="AO7428" s="2">
        <v>8.6239170533078098E-4</v>
      </c>
    </row>
    <row r="7429" spans="1:66" x14ac:dyDescent="0.3">
      <c r="A7429" s="2" t="s">
        <v>27813</v>
      </c>
      <c r="B7429" s="2" t="s">
        <v>114</v>
      </c>
      <c r="E7429" s="2" t="s">
        <v>31826</v>
      </c>
      <c r="F7429" s="2" t="s">
        <v>998</v>
      </c>
      <c r="G7429" s="2" t="s">
        <v>27814</v>
      </c>
      <c r="H7429" s="2" t="s">
        <v>27815</v>
      </c>
      <c r="I7429" s="2" t="s">
        <v>2227</v>
      </c>
      <c r="J7429" s="2" t="s">
        <v>86</v>
      </c>
      <c r="K7429" s="3" t="s">
        <v>31748</v>
      </c>
      <c r="L7429" s="2" t="str">
        <f t="shared" si="116"/>
        <v xml:space="preserve">CDS   fiveUTR  </v>
      </c>
      <c r="M7429" s="2" t="s">
        <v>28189</v>
      </c>
      <c r="N7429" s="2" t="s">
        <v>28188</v>
      </c>
      <c r="O7429" s="2" t="s">
        <v>28192</v>
      </c>
      <c r="P7429" s="2" t="s">
        <v>28188</v>
      </c>
      <c r="Q7429" s="2">
        <v>2368</v>
      </c>
      <c r="R7429" s="2">
        <v>2045</v>
      </c>
      <c r="S7429" s="2">
        <v>938</v>
      </c>
      <c r="T7429" s="2">
        <v>1238</v>
      </c>
      <c r="U7429" s="2" t="s">
        <v>27816</v>
      </c>
      <c r="V7429" s="2" t="s">
        <v>931</v>
      </c>
      <c r="W7429" s="2">
        <v>49.968008750815699</v>
      </c>
      <c r="X7429" s="2">
        <v>2.8651000588916001E-3</v>
      </c>
      <c r="Y7429" s="2">
        <v>25.001652428665199</v>
      </c>
      <c r="Z7429" s="2">
        <v>1.5428219671523598E-5</v>
      </c>
      <c r="AA7429" s="2">
        <v>1.68550186729724E-4</v>
      </c>
      <c r="AB7429" s="2">
        <v>15.1512249224548</v>
      </c>
      <c r="AC7429" s="2">
        <v>10.3562744351422</v>
      </c>
      <c r="AD7429" s="2">
        <v>-1.10507815801997</v>
      </c>
      <c r="AE7429" s="2" t="s">
        <v>998</v>
      </c>
      <c r="AF7429" s="2">
        <v>72491739</v>
      </c>
      <c r="AG7429" s="2">
        <v>72491818</v>
      </c>
      <c r="AH7429" s="2">
        <v>80</v>
      </c>
      <c r="AI7429" s="2" t="s">
        <v>86</v>
      </c>
      <c r="AJ7429" s="2">
        <v>54</v>
      </c>
      <c r="AK7429" s="2">
        <v>41</v>
      </c>
      <c r="AL7429" s="2">
        <v>52</v>
      </c>
      <c r="AM7429" s="2">
        <v>53</v>
      </c>
      <c r="AN7429" s="2">
        <v>0.50700827205882304</v>
      </c>
      <c r="AO7429" s="2">
        <v>0.59168733599710999</v>
      </c>
    </row>
    <row r="7430" spans="1:66" x14ac:dyDescent="0.3">
      <c r="A7430" s="2" t="s">
        <v>27821</v>
      </c>
      <c r="B7430" s="2" t="s">
        <v>1278</v>
      </c>
      <c r="E7430" s="2" t="s">
        <v>31830</v>
      </c>
      <c r="F7430" s="2" t="s">
        <v>183</v>
      </c>
      <c r="G7430" s="2" t="s">
        <v>27822</v>
      </c>
      <c r="H7430" s="2" t="s">
        <v>27823</v>
      </c>
      <c r="I7430" s="2" t="s">
        <v>843</v>
      </c>
      <c r="J7430" s="2" t="s">
        <v>86</v>
      </c>
      <c r="K7430" s="3" t="s">
        <v>31749</v>
      </c>
      <c r="L7430" s="2" t="str">
        <f t="shared" si="116"/>
        <v>CDS intron   threeUTR</v>
      </c>
      <c r="M7430" s="2" t="s">
        <v>28189</v>
      </c>
      <c r="N7430" s="2" t="s">
        <v>28190</v>
      </c>
      <c r="O7430" s="2" t="s">
        <v>28188</v>
      </c>
      <c r="P7430" s="2" t="s">
        <v>28191</v>
      </c>
      <c r="Q7430" s="2">
        <v>25344</v>
      </c>
      <c r="R7430" s="2">
        <v>22345</v>
      </c>
      <c r="S7430" s="2">
        <v>37002</v>
      </c>
      <c r="T7430" s="2">
        <v>49919</v>
      </c>
      <c r="U7430" s="2" t="s">
        <v>27820</v>
      </c>
      <c r="V7430" s="2" t="s">
        <v>192</v>
      </c>
      <c r="W7430" s="2">
        <v>74.657152048964605</v>
      </c>
      <c r="X7430" s="2">
        <v>1.5568694505910599E-3</v>
      </c>
      <c r="Y7430" s="2">
        <v>33.800894544389401</v>
      </c>
      <c r="Z7430" s="2">
        <v>2.1825025731628501E-7</v>
      </c>
      <c r="AA7430" s="2">
        <v>3.6327692050376999E-6</v>
      </c>
      <c r="AB7430" s="2">
        <v>12.584248146651699</v>
      </c>
      <c r="AC7430" s="2">
        <v>18.239618102307801</v>
      </c>
      <c r="AD7430" s="2">
        <v>1.0811962175802099</v>
      </c>
      <c r="AE7430" s="2" t="s">
        <v>183</v>
      </c>
      <c r="AF7430" s="2">
        <v>128491886</v>
      </c>
      <c r="AG7430" s="2">
        <v>128492058</v>
      </c>
      <c r="AH7430" s="2">
        <v>173</v>
      </c>
      <c r="AI7430" s="2" t="s">
        <v>86</v>
      </c>
      <c r="AJ7430" s="2">
        <v>84</v>
      </c>
      <c r="AK7430" s="2">
        <v>74</v>
      </c>
      <c r="AL7430" s="2">
        <v>65</v>
      </c>
      <c r="AM7430" s="2">
        <v>71</v>
      </c>
      <c r="AN7430" s="2">
        <v>0.13716190563845301</v>
      </c>
      <c r="AO7430" s="2">
        <v>0.18543767536706801</v>
      </c>
      <c r="AP7430" s="2">
        <v>27530</v>
      </c>
      <c r="AQ7430" s="2">
        <v>18067</v>
      </c>
      <c r="AR7430" s="2">
        <v>16402</v>
      </c>
      <c r="AS7430" s="2">
        <v>4721</v>
      </c>
      <c r="AT7430" s="2" t="s">
        <v>27820</v>
      </c>
      <c r="AU7430" s="2" t="s">
        <v>192</v>
      </c>
      <c r="AV7430" s="2">
        <v>27.280534428220999</v>
      </c>
      <c r="AW7430" s="2">
        <v>3.0708874896353801E-2</v>
      </c>
      <c r="AX7430" s="2">
        <v>13.901150991906199</v>
      </c>
      <c r="AY7430" s="2">
        <v>3.0428379246779302E-3</v>
      </c>
      <c r="AZ7430" s="2">
        <v>3.68623178099939E-3</v>
      </c>
      <c r="BA7430" s="2">
        <v>1.56645565379233</v>
      </c>
      <c r="BB7430" s="2">
        <v>1.08590344956219</v>
      </c>
      <c r="BC7430" s="2">
        <v>-1.6801879067293699</v>
      </c>
      <c r="BD7430" s="2" t="s">
        <v>183</v>
      </c>
      <c r="BE7430" s="2">
        <v>128491886</v>
      </c>
      <c r="BF7430" s="2">
        <v>128492058</v>
      </c>
      <c r="BG7430" s="2">
        <v>173</v>
      </c>
      <c r="BH7430" s="2" t="s">
        <v>86</v>
      </c>
      <c r="BI7430" s="2">
        <v>53</v>
      </c>
      <c r="BJ7430" s="2">
        <v>55</v>
      </c>
      <c r="BK7430" s="2">
        <v>14</v>
      </c>
      <c r="BL7430" s="2">
        <v>3</v>
      </c>
      <c r="BM7430" s="2">
        <v>0.11581354036449799</v>
      </c>
      <c r="BN7430" s="2">
        <v>0.158095963666745</v>
      </c>
    </row>
    <row r="7431" spans="1:66" x14ac:dyDescent="0.3">
      <c r="A7431" s="2" t="s">
        <v>27824</v>
      </c>
      <c r="B7431" s="2" t="s">
        <v>337</v>
      </c>
      <c r="E7431" s="2" t="s">
        <v>31826</v>
      </c>
      <c r="F7431" s="2" t="s">
        <v>183</v>
      </c>
      <c r="G7431" s="2" t="s">
        <v>27825</v>
      </c>
      <c r="H7431" s="2" t="s">
        <v>27826</v>
      </c>
      <c r="I7431" s="2" t="s">
        <v>4571</v>
      </c>
      <c r="J7431" s="2" t="s">
        <v>86</v>
      </c>
      <c r="K7431" s="3" t="s">
        <v>31749</v>
      </c>
      <c r="L7431" s="2" t="str">
        <f t="shared" si="116"/>
        <v xml:space="preserve">       </v>
      </c>
      <c r="M7431" s="2" t="s">
        <v>28188</v>
      </c>
      <c r="N7431" s="2" t="s">
        <v>28188</v>
      </c>
      <c r="O7431" s="2" t="s">
        <v>28188</v>
      </c>
      <c r="P7431" s="2" t="s">
        <v>28188</v>
      </c>
      <c r="AP7431" s="2">
        <v>27408</v>
      </c>
      <c r="AQ7431" s="2">
        <v>17961</v>
      </c>
      <c r="AR7431" s="2">
        <v>16371</v>
      </c>
      <c r="AS7431" s="2">
        <v>4710</v>
      </c>
      <c r="AT7431" s="2" t="s">
        <v>27820</v>
      </c>
      <c r="AU7431" s="2" t="s">
        <v>205</v>
      </c>
      <c r="AV7431" s="2">
        <v>86.202394628714899</v>
      </c>
      <c r="AW7431" s="2">
        <v>1.6381140924787301E-2</v>
      </c>
      <c r="AX7431" s="2">
        <v>24.536787062579201</v>
      </c>
      <c r="AY7431" s="2">
        <v>1.9296539686902301E-5</v>
      </c>
      <c r="AZ7431" s="2">
        <v>2.6232102912430001E-5</v>
      </c>
      <c r="BA7431" s="2">
        <v>2.0499866762091599</v>
      </c>
      <c r="BB7431" s="2">
        <v>1.60348255047073</v>
      </c>
      <c r="BC7431" s="2">
        <v>-1.50674343634293</v>
      </c>
      <c r="BD7431" s="2" t="s">
        <v>183</v>
      </c>
      <c r="BE7431" s="2">
        <v>128492746</v>
      </c>
      <c r="BF7431" s="2">
        <v>128492938</v>
      </c>
      <c r="BG7431" s="2">
        <v>193</v>
      </c>
      <c r="BH7431" s="2" t="s">
        <v>86</v>
      </c>
      <c r="BI7431" s="2">
        <v>175</v>
      </c>
      <c r="BJ7431" s="2">
        <v>161</v>
      </c>
      <c r="BK7431" s="2">
        <v>45</v>
      </c>
      <c r="BL7431" s="2">
        <v>14</v>
      </c>
      <c r="BM7431" s="2">
        <v>0.116164120875488</v>
      </c>
      <c r="BN7431" s="2">
        <v>0.15854917677687599</v>
      </c>
    </row>
    <row r="7432" spans="1:66" x14ac:dyDescent="0.3">
      <c r="A7432" s="2" t="s">
        <v>27827</v>
      </c>
      <c r="B7432" s="2" t="s">
        <v>114</v>
      </c>
      <c r="E7432" s="2" t="s">
        <v>31826</v>
      </c>
      <c r="F7432" s="2" t="s">
        <v>82</v>
      </c>
      <c r="G7432" s="2" t="s">
        <v>27828</v>
      </c>
      <c r="H7432" s="2" t="s">
        <v>27829</v>
      </c>
      <c r="I7432" s="2" t="s">
        <v>5991</v>
      </c>
      <c r="J7432" s="2" t="s">
        <v>86</v>
      </c>
      <c r="K7432" s="3" t="s">
        <v>31750</v>
      </c>
      <c r="L7432" s="2" t="str">
        <f t="shared" si="116"/>
        <v xml:space="preserve">       </v>
      </c>
      <c r="M7432" s="2" t="s">
        <v>28188</v>
      </c>
      <c r="N7432" s="2" t="s">
        <v>28188</v>
      </c>
      <c r="O7432" s="2" t="s">
        <v>28188</v>
      </c>
      <c r="P7432" s="2" t="s">
        <v>28188</v>
      </c>
      <c r="Q7432" s="2">
        <v>26627</v>
      </c>
      <c r="R7432" s="2">
        <v>24006</v>
      </c>
      <c r="S7432" s="2">
        <v>33882</v>
      </c>
      <c r="T7432" s="2">
        <v>36021</v>
      </c>
      <c r="U7432" s="2" t="s">
        <v>27830</v>
      </c>
      <c r="V7432" s="2" t="s">
        <v>344</v>
      </c>
      <c r="W7432" s="2">
        <v>63.883641988791901</v>
      </c>
      <c r="X7432" s="2">
        <v>1.62381570668783E-3</v>
      </c>
      <c r="Y7432" s="2">
        <v>208.93036795539399</v>
      </c>
      <c r="Z7432" s="2">
        <v>4.9585172510352199E-45</v>
      </c>
      <c r="AA7432" s="2">
        <v>1.7984941775688399E-42</v>
      </c>
      <c r="AB7432" s="2">
        <v>5.9712191105284704</v>
      </c>
      <c r="AC7432" s="2">
        <v>19.177846512732401</v>
      </c>
      <c r="AD7432" s="2">
        <v>3.3862863749163798</v>
      </c>
      <c r="AE7432" s="2" t="s">
        <v>82</v>
      </c>
      <c r="AF7432" s="2">
        <v>116331584</v>
      </c>
      <c r="AG7432" s="2">
        <v>116332054</v>
      </c>
      <c r="AH7432" s="2">
        <v>471</v>
      </c>
      <c r="AI7432" s="2" t="s">
        <v>86</v>
      </c>
      <c r="AJ7432" s="2">
        <v>105</v>
      </c>
      <c r="AK7432" s="2">
        <v>100</v>
      </c>
      <c r="AL7432" s="2">
        <v>14</v>
      </c>
      <c r="AM7432" s="2">
        <v>12</v>
      </c>
      <c r="AN7432" s="2">
        <v>0.18108307225727099</v>
      </c>
      <c r="AO7432" s="2">
        <v>0.24011044121153899</v>
      </c>
    </row>
    <row r="7433" spans="1:66" x14ac:dyDescent="0.3">
      <c r="A7433" s="2" t="s">
        <v>27831</v>
      </c>
      <c r="B7433" s="2" t="s">
        <v>114</v>
      </c>
      <c r="E7433" s="2" t="s">
        <v>31826</v>
      </c>
      <c r="F7433" s="2" t="s">
        <v>82</v>
      </c>
      <c r="G7433" s="2" t="s">
        <v>27832</v>
      </c>
      <c r="H7433" s="2" t="s">
        <v>27833</v>
      </c>
      <c r="I7433" s="2" t="s">
        <v>9295</v>
      </c>
      <c r="J7433" s="2" t="s">
        <v>86</v>
      </c>
      <c r="K7433" s="3" t="s">
        <v>31750</v>
      </c>
      <c r="L7433" s="2" t="str">
        <f t="shared" si="116"/>
        <v xml:space="preserve">CDS      </v>
      </c>
      <c r="M7433" s="2" t="s">
        <v>28189</v>
      </c>
      <c r="N7433" s="2" t="s">
        <v>28188</v>
      </c>
      <c r="O7433" s="2" t="s">
        <v>28188</v>
      </c>
      <c r="P7433" s="2" t="s">
        <v>28188</v>
      </c>
      <c r="Q7433" s="2">
        <v>26650</v>
      </c>
      <c r="R7433" s="2">
        <v>24053</v>
      </c>
      <c r="S7433" s="2">
        <v>33892</v>
      </c>
      <c r="T7433" s="2">
        <v>36020</v>
      </c>
      <c r="U7433" s="2" t="s">
        <v>27830</v>
      </c>
      <c r="V7433" s="2" t="s">
        <v>368</v>
      </c>
      <c r="W7433" s="2">
        <v>41.090796331001002</v>
      </c>
      <c r="X7433" s="2">
        <v>4.4113545300744697E-2</v>
      </c>
      <c r="Y7433" s="2">
        <v>40.507529445559697</v>
      </c>
      <c r="Z7433" s="2">
        <v>8.3168630519215202E-9</v>
      </c>
      <c r="AA7433" s="2">
        <v>1.8007755383964801E-7</v>
      </c>
      <c r="AB7433" s="2">
        <v>4.7922518964859897</v>
      </c>
      <c r="AC7433" s="2">
        <v>15.5320727160065</v>
      </c>
      <c r="AD7433" s="2">
        <v>3.40583776873008</v>
      </c>
      <c r="AE7433" s="2" t="s">
        <v>82</v>
      </c>
      <c r="AF7433" s="2">
        <v>116332055</v>
      </c>
      <c r="AG7433" s="2">
        <v>116332378</v>
      </c>
      <c r="AH7433" s="2">
        <v>324</v>
      </c>
      <c r="AI7433" s="2" t="s">
        <v>86</v>
      </c>
      <c r="AJ7433" s="2">
        <v>82</v>
      </c>
      <c r="AK7433" s="2">
        <v>53</v>
      </c>
      <c r="AL7433" s="2">
        <v>4</v>
      </c>
      <c r="AM7433" s="2">
        <v>13</v>
      </c>
      <c r="AN7433" s="2">
        <v>0.181310075523515</v>
      </c>
      <c r="AO7433" s="2">
        <v>0.24038769945519101</v>
      </c>
    </row>
    <row r="7434" spans="1:66" x14ac:dyDescent="0.3">
      <c r="A7434" s="2" t="s">
        <v>27834</v>
      </c>
      <c r="B7434" s="2" t="s">
        <v>114</v>
      </c>
      <c r="F7434" s="2" t="s">
        <v>82</v>
      </c>
      <c r="G7434" s="2" t="s">
        <v>27835</v>
      </c>
      <c r="H7434" s="2" t="s">
        <v>27836</v>
      </c>
      <c r="I7434" s="2" t="s">
        <v>4327</v>
      </c>
      <c r="J7434" s="2" t="s">
        <v>86</v>
      </c>
      <c r="K7434" s="3" t="s">
        <v>31750</v>
      </c>
      <c r="L7434" s="2" t="str">
        <f t="shared" si="116"/>
        <v xml:space="preserve">      threeUTR</v>
      </c>
      <c r="M7434" s="2" t="s">
        <v>28188</v>
      </c>
      <c r="N7434" s="2" t="s">
        <v>28188</v>
      </c>
      <c r="O7434" s="2" t="s">
        <v>28188</v>
      </c>
      <c r="P7434" s="2" t="s">
        <v>28191</v>
      </c>
      <c r="Q7434" s="2">
        <v>26644</v>
      </c>
      <c r="R7434" s="2">
        <v>24028</v>
      </c>
      <c r="S7434" s="2">
        <v>33870</v>
      </c>
      <c r="T7434" s="2">
        <v>35990</v>
      </c>
      <c r="U7434" s="2" t="s">
        <v>27830</v>
      </c>
      <c r="V7434" s="2" t="s">
        <v>211</v>
      </c>
      <c r="W7434" s="2">
        <v>61.673485780488598</v>
      </c>
      <c r="X7434" s="2">
        <v>3.2525951522794899E-3</v>
      </c>
      <c r="Y7434" s="2">
        <v>64.668862530580995</v>
      </c>
      <c r="Z7434" s="2">
        <v>5.9045799283179801E-14</v>
      </c>
      <c r="AA7434" s="2">
        <v>2.6690528922241701E-12</v>
      </c>
      <c r="AB7434" s="2">
        <v>9.7054801104815702</v>
      </c>
      <c r="AC7434" s="2">
        <v>17.279425619714299</v>
      </c>
      <c r="AD7434" s="2">
        <v>1.67642896937068</v>
      </c>
      <c r="AE7434" s="2" t="s">
        <v>82</v>
      </c>
      <c r="AF7434" s="2">
        <v>116333099</v>
      </c>
      <c r="AG7434" s="2">
        <v>116333170</v>
      </c>
      <c r="AH7434" s="2">
        <v>72</v>
      </c>
      <c r="AI7434" s="2" t="s">
        <v>86</v>
      </c>
      <c r="AJ7434" s="2">
        <v>88</v>
      </c>
      <c r="AK7434" s="2">
        <v>78</v>
      </c>
      <c r="AL7434" s="2">
        <v>26</v>
      </c>
      <c r="AM7434" s="2">
        <v>43</v>
      </c>
      <c r="AN7434" s="2">
        <v>0.18133409676495801</v>
      </c>
      <c r="AO7434" s="2">
        <v>0.24041703550698701</v>
      </c>
    </row>
    <row r="7435" spans="1:66" x14ac:dyDescent="0.3">
      <c r="A7435" s="2" t="s">
        <v>27837</v>
      </c>
      <c r="B7435" s="2" t="s">
        <v>114</v>
      </c>
      <c r="E7435" s="2" t="s">
        <v>32141</v>
      </c>
      <c r="F7435" s="2" t="s">
        <v>82</v>
      </c>
      <c r="G7435" s="2" t="s">
        <v>27838</v>
      </c>
      <c r="H7435" s="2" t="s">
        <v>27839</v>
      </c>
      <c r="I7435" s="2" t="s">
        <v>6674</v>
      </c>
      <c r="J7435" s="2" t="s">
        <v>86</v>
      </c>
      <c r="K7435" s="3" t="s">
        <v>31750</v>
      </c>
      <c r="L7435" s="2" t="str">
        <f t="shared" si="116"/>
        <v xml:space="preserve">CDS intron    </v>
      </c>
      <c r="M7435" s="2" t="s">
        <v>28189</v>
      </c>
      <c r="N7435" s="2" t="s">
        <v>28190</v>
      </c>
      <c r="O7435" s="2" t="s">
        <v>28188</v>
      </c>
      <c r="P7435" s="2" t="s">
        <v>28188</v>
      </c>
      <c r="Q7435" s="2">
        <v>26461</v>
      </c>
      <c r="R7435" s="2">
        <v>23871</v>
      </c>
      <c r="S7435" s="2">
        <v>33781</v>
      </c>
      <c r="T7435" s="2">
        <v>35892</v>
      </c>
      <c r="U7435" s="2" t="s">
        <v>27830</v>
      </c>
      <c r="V7435" s="2" t="s">
        <v>187</v>
      </c>
      <c r="W7435" s="2">
        <v>198.827220517499</v>
      </c>
      <c r="X7435" s="2">
        <v>6.3672426895838201E-4</v>
      </c>
      <c r="Y7435" s="2">
        <v>191.424474267053</v>
      </c>
      <c r="Z7435" s="2">
        <v>3.0053398537381502E-41</v>
      </c>
      <c r="AA7435" s="2">
        <v>9.2827086246732398E-39</v>
      </c>
      <c r="AB7435" s="2">
        <v>18.616010417689701</v>
      </c>
      <c r="AC7435" s="2">
        <v>29.803346870107699</v>
      </c>
      <c r="AD7435" s="2">
        <v>1.38971844477742</v>
      </c>
      <c r="AE7435" s="2" t="s">
        <v>82</v>
      </c>
      <c r="AF7435" s="2">
        <v>116333258</v>
      </c>
      <c r="AG7435" s="2">
        <v>116333695</v>
      </c>
      <c r="AH7435" s="2">
        <v>438</v>
      </c>
      <c r="AI7435" s="2" t="s">
        <v>86</v>
      </c>
      <c r="AJ7435" s="2">
        <v>271</v>
      </c>
      <c r="AK7435" s="2">
        <v>235</v>
      </c>
      <c r="AL7435" s="2">
        <v>115</v>
      </c>
      <c r="AM7435" s="2">
        <v>141</v>
      </c>
      <c r="AN7435" s="2">
        <v>0.18060080662523501</v>
      </c>
      <c r="AO7435" s="2">
        <v>0.23952123259507599</v>
      </c>
    </row>
    <row r="7436" spans="1:66" x14ac:dyDescent="0.3">
      <c r="A7436" s="2" t="s">
        <v>27840</v>
      </c>
      <c r="B7436" s="2" t="s">
        <v>114</v>
      </c>
      <c r="E7436" s="2" t="s">
        <v>32141</v>
      </c>
      <c r="F7436" s="2" t="s">
        <v>82</v>
      </c>
      <c r="G7436" s="2" t="s">
        <v>27841</v>
      </c>
      <c r="H7436" s="2" t="s">
        <v>27842</v>
      </c>
      <c r="I7436" s="2" t="s">
        <v>588</v>
      </c>
      <c r="J7436" s="2" t="s">
        <v>86</v>
      </c>
      <c r="K7436" s="3" t="s">
        <v>31750</v>
      </c>
      <c r="L7436" s="2" t="str">
        <f t="shared" si="116"/>
        <v xml:space="preserve">CDS      </v>
      </c>
      <c r="M7436" s="2" t="s">
        <v>28189</v>
      </c>
      <c r="N7436" s="2" t="s">
        <v>28188</v>
      </c>
      <c r="O7436" s="2" t="s">
        <v>28188</v>
      </c>
      <c r="P7436" s="2" t="s">
        <v>28188</v>
      </c>
      <c r="Q7436" s="2">
        <v>24760</v>
      </c>
      <c r="R7436" s="2">
        <v>22507</v>
      </c>
      <c r="S7436" s="2">
        <v>28910</v>
      </c>
      <c r="T7436" s="2">
        <v>31620</v>
      </c>
      <c r="U7436" s="2" t="s">
        <v>27830</v>
      </c>
      <c r="V7436" s="2" t="s">
        <v>94</v>
      </c>
      <c r="W7436" s="2">
        <v>3113.45804441374</v>
      </c>
      <c r="X7436" s="2">
        <v>5.4342404738930497E-3</v>
      </c>
      <c r="Y7436" s="2">
        <v>63.957751471225897</v>
      </c>
      <c r="Z7436" s="2">
        <v>8.3806015424976803E-14</v>
      </c>
      <c r="AA7436" s="2">
        <v>3.7186238981866698E-12</v>
      </c>
      <c r="AB7436" s="2">
        <v>95.976022867310206</v>
      </c>
      <c r="AC7436" s="2">
        <v>72.496581963675695</v>
      </c>
      <c r="AD7436" s="2">
        <v>-1.03057733709808</v>
      </c>
      <c r="AE7436" s="2" t="s">
        <v>82</v>
      </c>
      <c r="AF7436" s="2">
        <v>116333900</v>
      </c>
      <c r="AG7436" s="2">
        <v>116333948</v>
      </c>
      <c r="AH7436" s="2">
        <v>49</v>
      </c>
      <c r="AI7436" s="2" t="s">
        <v>86</v>
      </c>
      <c r="AJ7436" s="2">
        <v>1972</v>
      </c>
      <c r="AK7436" s="2">
        <v>1599</v>
      </c>
      <c r="AL7436" s="2">
        <v>4986</v>
      </c>
      <c r="AM7436" s="2">
        <v>4413</v>
      </c>
      <c r="AN7436" s="2">
        <v>0.19522137782917601</v>
      </c>
      <c r="AO7436" s="2">
        <v>0.257277857634296</v>
      </c>
    </row>
    <row r="7437" spans="1:66" x14ac:dyDescent="0.3">
      <c r="A7437" s="2" t="s">
        <v>27843</v>
      </c>
      <c r="B7437" s="2" t="s">
        <v>114</v>
      </c>
      <c r="F7437" s="2" t="s">
        <v>82</v>
      </c>
      <c r="G7437" s="2" t="s">
        <v>27844</v>
      </c>
      <c r="H7437" s="2" t="s">
        <v>27845</v>
      </c>
      <c r="I7437" s="2" t="s">
        <v>1528</v>
      </c>
      <c r="J7437" s="2" t="s">
        <v>86</v>
      </c>
      <c r="K7437" s="3" t="s">
        <v>31750</v>
      </c>
      <c r="L7437" s="2" t="str">
        <f t="shared" si="116"/>
        <v xml:space="preserve">       </v>
      </c>
      <c r="M7437" s="2" t="s">
        <v>28188</v>
      </c>
      <c r="N7437" s="2" t="s">
        <v>28188</v>
      </c>
      <c r="O7437" s="2" t="s">
        <v>28188</v>
      </c>
      <c r="P7437" s="2" t="s">
        <v>28188</v>
      </c>
      <c r="Q7437" s="2">
        <v>26680</v>
      </c>
      <c r="R7437" s="2">
        <v>24055</v>
      </c>
      <c r="S7437" s="2">
        <v>33669</v>
      </c>
      <c r="T7437" s="2">
        <v>35821</v>
      </c>
      <c r="U7437" s="2" t="s">
        <v>27830</v>
      </c>
      <c r="V7437" s="2" t="s">
        <v>99</v>
      </c>
      <c r="W7437" s="2">
        <v>127.358796938583</v>
      </c>
      <c r="X7437" s="2">
        <v>1.5503898642996699E-3</v>
      </c>
      <c r="Y7437" s="2">
        <v>121.578670286212</v>
      </c>
      <c r="Z7437" s="2">
        <v>3.5271587778655102E-26</v>
      </c>
      <c r="AA7437" s="2">
        <v>4.5449843251964697E-24</v>
      </c>
      <c r="AB7437" s="2">
        <v>24.327228807868401</v>
      </c>
      <c r="AC7437" s="2">
        <v>13.642515000681501</v>
      </c>
      <c r="AD7437" s="2">
        <v>-1.6928289045871201</v>
      </c>
      <c r="AE7437" s="2" t="s">
        <v>82</v>
      </c>
      <c r="AF7437" s="2">
        <v>116333949</v>
      </c>
      <c r="AG7437" s="2">
        <v>116334084</v>
      </c>
      <c r="AH7437" s="2">
        <v>136</v>
      </c>
      <c r="AI7437" s="2" t="s">
        <v>86</v>
      </c>
      <c r="AJ7437" s="2">
        <v>52</v>
      </c>
      <c r="AK7437" s="2">
        <v>51</v>
      </c>
      <c r="AL7437" s="2">
        <v>227</v>
      </c>
      <c r="AM7437" s="2">
        <v>212</v>
      </c>
      <c r="AN7437" s="2">
        <v>0.18252626277162201</v>
      </c>
      <c r="AO7437" s="2">
        <v>0.24187222479057699</v>
      </c>
    </row>
    <row r="7438" spans="1:66" x14ac:dyDescent="0.3">
      <c r="A7438" s="2" t="s">
        <v>27846</v>
      </c>
      <c r="B7438" s="2" t="s">
        <v>114</v>
      </c>
      <c r="E7438" s="2" t="s">
        <v>32141</v>
      </c>
      <c r="F7438" s="2" t="s">
        <v>82</v>
      </c>
      <c r="G7438" s="2" t="s">
        <v>27847</v>
      </c>
      <c r="H7438" s="2" t="s">
        <v>27848</v>
      </c>
      <c r="I7438" s="2" t="s">
        <v>962</v>
      </c>
      <c r="J7438" s="2" t="s">
        <v>86</v>
      </c>
      <c r="K7438" s="3" t="s">
        <v>31750</v>
      </c>
      <c r="L7438" s="2" t="str">
        <f t="shared" si="116"/>
        <v xml:space="preserve">CDS   fiveUTR  </v>
      </c>
      <c r="M7438" s="2" t="s">
        <v>28189</v>
      </c>
      <c r="N7438" s="2" t="s">
        <v>28188</v>
      </c>
      <c r="O7438" s="2" t="s">
        <v>28192</v>
      </c>
      <c r="P7438" s="2" t="s">
        <v>28188</v>
      </c>
      <c r="Q7438" s="2">
        <v>26290</v>
      </c>
      <c r="R7438" s="2">
        <v>23748</v>
      </c>
      <c r="S7438" s="2">
        <v>30489</v>
      </c>
      <c r="T7438" s="2">
        <v>33839</v>
      </c>
      <c r="U7438" s="2" t="s">
        <v>27830</v>
      </c>
      <c r="V7438" s="2" t="s">
        <v>104</v>
      </c>
      <c r="W7438" s="2">
        <v>1509.1766442391299</v>
      </c>
      <c r="X7438" s="2">
        <v>2.5833977281772901E-2</v>
      </c>
      <c r="Y7438" s="2">
        <v>62.699331369296502</v>
      </c>
      <c r="Z7438" s="2">
        <v>1.5572299253791101E-13</v>
      </c>
      <c r="AA7438" s="2">
        <v>6.6800388989149802E-12</v>
      </c>
      <c r="AB7438" s="2">
        <v>79.256922867708298</v>
      </c>
      <c r="AC7438" s="2">
        <v>37.075487452576802</v>
      </c>
      <c r="AD7438" s="2">
        <v>-2.4735336638444201</v>
      </c>
      <c r="AE7438" s="2" t="s">
        <v>82</v>
      </c>
      <c r="AF7438" s="2">
        <v>116334085</v>
      </c>
      <c r="AG7438" s="2">
        <v>116334117</v>
      </c>
      <c r="AH7438" s="2">
        <v>33</v>
      </c>
      <c r="AI7438" s="2" t="s">
        <v>86</v>
      </c>
      <c r="AJ7438" s="2">
        <v>442</v>
      </c>
      <c r="AK7438" s="2">
        <v>358</v>
      </c>
      <c r="AL7438" s="2">
        <v>3407</v>
      </c>
      <c r="AM7438" s="2">
        <v>2194</v>
      </c>
      <c r="AN7438" s="2">
        <v>0.1944643079219</v>
      </c>
      <c r="AO7438" s="2">
        <v>0.256363744917393</v>
      </c>
    </row>
    <row r="7439" spans="1:66" x14ac:dyDescent="0.3">
      <c r="A7439" s="2" t="s">
        <v>27849</v>
      </c>
      <c r="B7439" s="2" t="s">
        <v>114</v>
      </c>
      <c r="E7439" s="2" t="s">
        <v>31826</v>
      </c>
      <c r="F7439" s="2" t="s">
        <v>194</v>
      </c>
      <c r="G7439" s="2" t="s">
        <v>27850</v>
      </c>
      <c r="H7439" s="2" t="s">
        <v>27851</v>
      </c>
      <c r="I7439" s="2" t="s">
        <v>1483</v>
      </c>
      <c r="J7439" s="2" t="s">
        <v>136</v>
      </c>
      <c r="K7439" s="3" t="s">
        <v>31751</v>
      </c>
      <c r="L7439" s="2" t="str">
        <f t="shared" si="116"/>
        <v xml:space="preserve">CDS      </v>
      </c>
      <c r="M7439" s="2" t="s">
        <v>28189</v>
      </c>
      <c r="N7439" s="2" t="s">
        <v>28188</v>
      </c>
      <c r="O7439" s="2" t="s">
        <v>28188</v>
      </c>
      <c r="P7439" s="2" t="s">
        <v>28188</v>
      </c>
      <c r="Q7439" s="2">
        <v>9599</v>
      </c>
      <c r="R7439" s="2">
        <v>9018</v>
      </c>
      <c r="S7439" s="2">
        <v>36</v>
      </c>
      <c r="T7439" s="2">
        <v>21</v>
      </c>
      <c r="U7439" s="2" t="s">
        <v>27852</v>
      </c>
      <c r="V7439" s="2" t="s">
        <v>344</v>
      </c>
      <c r="W7439" s="2">
        <v>480.79683937758398</v>
      </c>
      <c r="X7439" s="2">
        <v>5.1587378173935795E-4</v>
      </c>
      <c r="Y7439" s="2">
        <v>21.472980462091499</v>
      </c>
      <c r="Z7439" s="2">
        <v>8.3957346849446594E-5</v>
      </c>
      <c r="AA7439" s="2">
        <v>7.4399696468496399E-4</v>
      </c>
      <c r="AB7439" s="2">
        <v>7.3923180520894798</v>
      </c>
      <c r="AC7439" s="2">
        <v>12.424822959074101</v>
      </c>
      <c r="AD7439" s="2">
        <v>1.5041430033019501</v>
      </c>
      <c r="AE7439" s="2" t="s">
        <v>194</v>
      </c>
      <c r="AF7439" s="2">
        <v>43183703</v>
      </c>
      <c r="AG7439" s="2">
        <v>43183798</v>
      </c>
      <c r="AH7439" s="2">
        <v>96</v>
      </c>
      <c r="AI7439" s="2" t="s">
        <v>136</v>
      </c>
      <c r="AJ7439" s="2">
        <v>902</v>
      </c>
      <c r="AK7439" s="2">
        <v>800</v>
      </c>
      <c r="AL7439" s="2">
        <v>1</v>
      </c>
      <c r="AM7439" s="2">
        <v>1</v>
      </c>
      <c r="AN7439" s="2">
        <v>81.653508771929793</v>
      </c>
      <c r="AO7439" s="2">
        <v>6.3690041603869796</v>
      </c>
    </row>
    <row r="7440" spans="1:66" x14ac:dyDescent="0.3">
      <c r="A7440" s="2" t="s">
        <v>27853</v>
      </c>
      <c r="B7440" s="2" t="s">
        <v>114</v>
      </c>
      <c r="E7440" s="2" t="s">
        <v>31826</v>
      </c>
      <c r="F7440" s="2" t="s">
        <v>194</v>
      </c>
      <c r="G7440" s="2" t="s">
        <v>27854</v>
      </c>
      <c r="H7440" s="2" t="s">
        <v>27855</v>
      </c>
      <c r="I7440" s="2" t="s">
        <v>729</v>
      </c>
      <c r="J7440" s="2" t="s">
        <v>136</v>
      </c>
      <c r="K7440" s="3" t="s">
        <v>31751</v>
      </c>
      <c r="L7440" s="2" t="str">
        <f t="shared" si="116"/>
        <v xml:space="preserve">       </v>
      </c>
      <c r="M7440" s="2" t="s">
        <v>28188</v>
      </c>
      <c r="N7440" s="2" t="s">
        <v>28188</v>
      </c>
      <c r="O7440" s="2" t="s">
        <v>28188</v>
      </c>
      <c r="P7440" s="2" t="s">
        <v>28188</v>
      </c>
      <c r="Q7440" s="2">
        <v>10280</v>
      </c>
      <c r="R7440" s="2">
        <v>9600</v>
      </c>
      <c r="S7440" s="2">
        <v>37</v>
      </c>
      <c r="T7440" s="2">
        <v>22</v>
      </c>
      <c r="U7440" s="2" t="s">
        <v>27852</v>
      </c>
      <c r="V7440" s="2" t="s">
        <v>368</v>
      </c>
      <c r="W7440" s="2">
        <v>124.469213133688</v>
      </c>
      <c r="X7440" s="2">
        <v>9.8043160396536202E-4</v>
      </c>
      <c r="Y7440" s="2">
        <v>17.949641578480598</v>
      </c>
      <c r="Z7440" s="2">
        <v>4.5049456001016201E-4</v>
      </c>
      <c r="AA7440" s="2">
        <v>3.1409534229906899E-3</v>
      </c>
      <c r="AB7440" s="2">
        <v>8.9559056059670197E-2</v>
      </c>
      <c r="AC7440" s="2">
        <v>6.3266264527591103</v>
      </c>
      <c r="AD7440" s="2">
        <v>12.2872716109986</v>
      </c>
      <c r="AE7440" s="2" t="s">
        <v>194</v>
      </c>
      <c r="AF7440" s="2">
        <v>43185046</v>
      </c>
      <c r="AG7440" s="2">
        <v>43185278</v>
      </c>
      <c r="AH7440" s="2">
        <v>233</v>
      </c>
      <c r="AI7440" s="2" t="s">
        <v>136</v>
      </c>
      <c r="AJ7440" s="2">
        <v>221</v>
      </c>
      <c r="AK7440" s="2">
        <v>218</v>
      </c>
      <c r="AL7440" s="2">
        <v>0</v>
      </c>
      <c r="AM7440" s="2">
        <v>0</v>
      </c>
      <c r="AN7440" s="2">
        <v>84.237288135593204</v>
      </c>
      <c r="AO7440" s="2">
        <v>6.4134127887169399</v>
      </c>
    </row>
    <row r="7441" spans="1:41" x14ac:dyDescent="0.3">
      <c r="A7441" s="2" t="s">
        <v>27856</v>
      </c>
      <c r="B7441" s="2" t="s">
        <v>114</v>
      </c>
      <c r="E7441" s="2" t="s">
        <v>31826</v>
      </c>
      <c r="F7441" s="2" t="s">
        <v>194</v>
      </c>
      <c r="G7441" s="2" t="s">
        <v>27857</v>
      </c>
      <c r="H7441" s="2" t="s">
        <v>27858</v>
      </c>
      <c r="I7441" s="2" t="s">
        <v>907</v>
      </c>
      <c r="J7441" s="2" t="s">
        <v>136</v>
      </c>
      <c r="K7441" s="3" t="s">
        <v>31751</v>
      </c>
      <c r="L7441" s="2" t="str">
        <f t="shared" si="116"/>
        <v xml:space="preserve">CDS      </v>
      </c>
      <c r="M7441" s="2" t="s">
        <v>28189</v>
      </c>
      <c r="N7441" s="2" t="s">
        <v>28188</v>
      </c>
      <c r="O7441" s="2" t="s">
        <v>28188</v>
      </c>
      <c r="P7441" s="2" t="s">
        <v>28188</v>
      </c>
      <c r="Q7441" s="2">
        <v>9186</v>
      </c>
      <c r="R7441" s="2">
        <v>8559</v>
      </c>
      <c r="S7441" s="2">
        <v>35</v>
      </c>
      <c r="T7441" s="2">
        <v>20</v>
      </c>
      <c r="U7441" s="2" t="s">
        <v>27852</v>
      </c>
      <c r="V7441" s="2" t="s">
        <v>116</v>
      </c>
      <c r="W7441" s="2">
        <v>729.75244544557495</v>
      </c>
      <c r="X7441" s="2">
        <v>2.6944154350796399E-4</v>
      </c>
      <c r="Y7441" s="2">
        <v>32.847700660248499</v>
      </c>
      <c r="Z7441" s="2">
        <v>3.46792401272337E-7</v>
      </c>
      <c r="AA7441" s="2">
        <v>5.5407907237065702E-6</v>
      </c>
      <c r="AB7441" s="2">
        <v>10.442681939461499</v>
      </c>
      <c r="AC7441" s="2">
        <v>15.260837084775201</v>
      </c>
      <c r="AD7441" s="2">
        <v>1.1019936629360201</v>
      </c>
      <c r="AE7441" s="2" t="s">
        <v>194</v>
      </c>
      <c r="AF7441" s="2">
        <v>43185279</v>
      </c>
      <c r="AG7441" s="2">
        <v>43185458</v>
      </c>
      <c r="AH7441" s="2">
        <v>180</v>
      </c>
      <c r="AI7441" s="2" t="s">
        <v>136</v>
      </c>
      <c r="AJ7441" s="2">
        <v>1315</v>
      </c>
      <c r="AK7441" s="2">
        <v>1259</v>
      </c>
      <c r="AL7441" s="2">
        <v>2</v>
      </c>
      <c r="AM7441" s="2">
        <v>2</v>
      </c>
      <c r="AN7441" s="2">
        <v>80.659090909090907</v>
      </c>
      <c r="AO7441" s="2">
        <v>6.35154160136487</v>
      </c>
    </row>
    <row r="7442" spans="1:41" x14ac:dyDescent="0.3">
      <c r="A7442" s="2" t="s">
        <v>27859</v>
      </c>
      <c r="B7442" s="2" t="s">
        <v>114</v>
      </c>
      <c r="E7442" s="2" t="s">
        <v>31826</v>
      </c>
      <c r="F7442" s="2" t="s">
        <v>194</v>
      </c>
      <c r="G7442" s="2" t="s">
        <v>27860</v>
      </c>
      <c r="H7442" s="2" t="s">
        <v>27861</v>
      </c>
      <c r="I7442" s="2" t="s">
        <v>27862</v>
      </c>
      <c r="J7442" s="2" t="s">
        <v>136</v>
      </c>
      <c r="K7442" s="3" t="s">
        <v>31751</v>
      </c>
      <c r="L7442" s="2" t="str">
        <f t="shared" si="116"/>
        <v xml:space="preserve">       </v>
      </c>
      <c r="M7442" s="2" t="s">
        <v>28188</v>
      </c>
      <c r="N7442" s="2" t="s">
        <v>28188</v>
      </c>
      <c r="O7442" s="2" t="s">
        <v>28188</v>
      </c>
      <c r="P7442" s="2" t="s">
        <v>28188</v>
      </c>
      <c r="Q7442" s="2">
        <v>9514</v>
      </c>
      <c r="R7442" s="2">
        <v>8847</v>
      </c>
      <c r="S7442" s="2">
        <v>37</v>
      </c>
      <c r="T7442" s="2">
        <v>22</v>
      </c>
      <c r="U7442" s="2" t="s">
        <v>27852</v>
      </c>
      <c r="V7442" s="2" t="s">
        <v>166</v>
      </c>
      <c r="W7442" s="2">
        <v>555.08550825234897</v>
      </c>
      <c r="X7442" s="2">
        <v>5.0399950068347199E-4</v>
      </c>
      <c r="Y7442" s="2">
        <v>35.8159246070406</v>
      </c>
      <c r="Z7442" s="2">
        <v>8.1903668433628198E-8</v>
      </c>
      <c r="AA7442" s="2">
        <v>1.4777900110367099E-6</v>
      </c>
      <c r="AB7442" s="2">
        <v>0.109245208625566</v>
      </c>
      <c r="AC7442" s="2">
        <v>13.330421434359399</v>
      </c>
      <c r="AD7442" s="2">
        <v>13.872512470885001</v>
      </c>
      <c r="AE7442" s="2" t="s">
        <v>194</v>
      </c>
      <c r="AF7442" s="2">
        <v>43185459</v>
      </c>
      <c r="AG7442" s="2">
        <v>43187363</v>
      </c>
      <c r="AH7442" s="2">
        <v>1905</v>
      </c>
      <c r="AI7442" s="2" t="s">
        <v>136</v>
      </c>
      <c r="AJ7442" s="2">
        <v>987</v>
      </c>
      <c r="AK7442" s="2">
        <v>971</v>
      </c>
      <c r="AL7442" s="2">
        <v>0</v>
      </c>
      <c r="AM7442" s="2">
        <v>0</v>
      </c>
      <c r="AN7442" s="2">
        <v>77.8008474576271</v>
      </c>
      <c r="AO7442" s="2">
        <v>6.3001392400048202</v>
      </c>
    </row>
    <row r="7443" spans="1:41" x14ac:dyDescent="0.3">
      <c r="A7443" s="2" t="s">
        <v>27863</v>
      </c>
      <c r="B7443" s="2" t="s">
        <v>114</v>
      </c>
      <c r="E7443" s="2" t="s">
        <v>31826</v>
      </c>
      <c r="F7443" s="2" t="s">
        <v>194</v>
      </c>
      <c r="G7443" s="2" t="s">
        <v>27864</v>
      </c>
      <c r="H7443" s="2" t="s">
        <v>27865</v>
      </c>
      <c r="I7443" s="2" t="s">
        <v>1381</v>
      </c>
      <c r="J7443" s="2" t="s">
        <v>136</v>
      </c>
      <c r="K7443" s="3" t="s">
        <v>31751</v>
      </c>
      <c r="L7443" s="2" t="str">
        <f t="shared" si="116"/>
        <v xml:space="preserve">CDS      </v>
      </c>
      <c r="M7443" s="2" t="s">
        <v>28189</v>
      </c>
      <c r="N7443" s="2" t="s">
        <v>28188</v>
      </c>
      <c r="O7443" s="2" t="s">
        <v>28188</v>
      </c>
      <c r="P7443" s="2" t="s">
        <v>28188</v>
      </c>
      <c r="Q7443" s="2">
        <v>9891</v>
      </c>
      <c r="R7443" s="2">
        <v>9236</v>
      </c>
      <c r="S7443" s="2">
        <v>31</v>
      </c>
      <c r="T7443" s="2">
        <v>19</v>
      </c>
      <c r="U7443" s="2" t="s">
        <v>27852</v>
      </c>
      <c r="V7443" s="2" t="s">
        <v>171</v>
      </c>
      <c r="W7443" s="2">
        <v>339.57641336878402</v>
      </c>
      <c r="X7443" s="2">
        <v>4.0349242012929001E-4</v>
      </c>
      <c r="Y7443" s="2">
        <v>30.358230062674298</v>
      </c>
      <c r="Z7443" s="2">
        <v>1.1601925475490801E-6</v>
      </c>
      <c r="AA7443" s="2">
        <v>1.6622404121653501E-5</v>
      </c>
      <c r="AB7443" s="2">
        <v>15.621686361562301</v>
      </c>
      <c r="AC7443" s="2">
        <v>10.4096201168775</v>
      </c>
      <c r="AD7443" s="2">
        <v>-1.1792737212326401</v>
      </c>
      <c r="AE7443" s="2" t="s">
        <v>194</v>
      </c>
      <c r="AF7443" s="2">
        <v>43190069</v>
      </c>
      <c r="AG7443" s="2">
        <v>43190091</v>
      </c>
      <c r="AH7443" s="2">
        <v>23</v>
      </c>
      <c r="AI7443" s="2" t="s">
        <v>136</v>
      </c>
      <c r="AJ7443" s="2">
        <v>610</v>
      </c>
      <c r="AK7443" s="2">
        <v>582</v>
      </c>
      <c r="AL7443" s="2">
        <v>6</v>
      </c>
      <c r="AM7443" s="2">
        <v>3</v>
      </c>
      <c r="AN7443" s="2">
        <v>95.635000000000005</v>
      </c>
      <c r="AO7443" s="2">
        <v>6.5944739048709504</v>
      </c>
    </row>
    <row r="7444" spans="1:41" x14ac:dyDescent="0.3">
      <c r="A7444" s="2" t="s">
        <v>27866</v>
      </c>
      <c r="B7444" s="2" t="s">
        <v>114</v>
      </c>
      <c r="E7444" s="2" t="s">
        <v>32142</v>
      </c>
      <c r="F7444" s="2" t="s">
        <v>194</v>
      </c>
      <c r="G7444" s="2" t="s">
        <v>27867</v>
      </c>
      <c r="H7444" s="2" t="s">
        <v>27868</v>
      </c>
      <c r="I7444" s="2" t="s">
        <v>223</v>
      </c>
      <c r="J7444" s="2" t="s">
        <v>136</v>
      </c>
      <c r="K7444" s="3" t="s">
        <v>31751</v>
      </c>
      <c r="L7444" s="2" t="str">
        <f t="shared" si="116"/>
        <v xml:space="preserve">CDS      </v>
      </c>
      <c r="M7444" s="2" t="s">
        <v>28189</v>
      </c>
      <c r="N7444" s="2" t="s">
        <v>28188</v>
      </c>
      <c r="O7444" s="2" t="s">
        <v>28188</v>
      </c>
      <c r="P7444" s="2" t="s">
        <v>28188</v>
      </c>
      <c r="Q7444" s="2">
        <v>9558</v>
      </c>
      <c r="R7444" s="2">
        <v>8937</v>
      </c>
      <c r="S7444" s="2">
        <v>30</v>
      </c>
      <c r="T7444" s="2">
        <v>16</v>
      </c>
      <c r="U7444" s="2" t="s">
        <v>27852</v>
      </c>
      <c r="V7444" s="2" t="s">
        <v>211</v>
      </c>
      <c r="W7444" s="2">
        <v>518.86714117070198</v>
      </c>
      <c r="X7444" s="2">
        <v>2.8549412624351202E-4</v>
      </c>
      <c r="Y7444" s="2">
        <v>36.524543146831</v>
      </c>
      <c r="Z7444" s="2">
        <v>5.80049894296733E-8</v>
      </c>
      <c r="AA7444" s="2">
        <v>1.0774629916154901E-6</v>
      </c>
      <c r="AB7444" s="2">
        <v>18.733360133511098</v>
      </c>
      <c r="AC7444" s="2">
        <v>12.861051807886399</v>
      </c>
      <c r="AD7444" s="2">
        <v>-1.09614559478899</v>
      </c>
      <c r="AE7444" s="2" t="s">
        <v>194</v>
      </c>
      <c r="AF7444" s="2">
        <v>43190269</v>
      </c>
      <c r="AG7444" s="2">
        <v>43190369</v>
      </c>
      <c r="AH7444" s="2">
        <v>101</v>
      </c>
      <c r="AI7444" s="2" t="s">
        <v>136</v>
      </c>
      <c r="AJ7444" s="2">
        <v>943</v>
      </c>
      <c r="AK7444" s="2">
        <v>881</v>
      </c>
      <c r="AL7444" s="2">
        <v>7</v>
      </c>
      <c r="AM7444" s="2">
        <v>6</v>
      </c>
      <c r="AN7444" s="2">
        <v>100.51630434782599</v>
      </c>
      <c r="AO7444" s="2">
        <v>6.6655676444041303</v>
      </c>
    </row>
    <row r="7445" spans="1:41" x14ac:dyDescent="0.3">
      <c r="A7445" s="2" t="s">
        <v>27869</v>
      </c>
      <c r="B7445" s="2" t="s">
        <v>114</v>
      </c>
      <c r="E7445" s="2" t="s">
        <v>31826</v>
      </c>
      <c r="F7445" s="2" t="s">
        <v>220</v>
      </c>
      <c r="G7445" s="2" t="s">
        <v>27870</v>
      </c>
      <c r="H7445" s="2" t="s">
        <v>27871</v>
      </c>
      <c r="I7445" s="2" t="s">
        <v>17968</v>
      </c>
      <c r="J7445" s="2" t="s">
        <v>136</v>
      </c>
      <c r="K7445" s="3" t="s">
        <v>31752</v>
      </c>
      <c r="L7445" s="2" t="str">
        <f t="shared" si="116"/>
        <v xml:space="preserve">       </v>
      </c>
      <c r="M7445" s="2" t="s">
        <v>28188</v>
      </c>
      <c r="N7445" s="2" t="s">
        <v>28188</v>
      </c>
      <c r="O7445" s="2" t="s">
        <v>28188</v>
      </c>
      <c r="P7445" s="2" t="s">
        <v>28188</v>
      </c>
      <c r="Q7445" s="2">
        <v>4393</v>
      </c>
      <c r="R7445" s="2">
        <v>3773</v>
      </c>
      <c r="S7445" s="2">
        <v>3844</v>
      </c>
      <c r="T7445" s="2">
        <v>5420</v>
      </c>
      <c r="U7445" s="2" t="s">
        <v>27872</v>
      </c>
      <c r="V7445" s="2" t="s">
        <v>192</v>
      </c>
      <c r="W7445" s="2">
        <v>115.121691285664</v>
      </c>
      <c r="X7445" s="2">
        <v>1.1116734658440999E-3</v>
      </c>
      <c r="Y7445" s="2">
        <v>119.015789238556</v>
      </c>
      <c r="Z7445" s="2">
        <v>1.2571764118771399E-25</v>
      </c>
      <c r="AA7445" s="2">
        <v>1.55960134559271E-23</v>
      </c>
      <c r="AB7445" s="2">
        <v>12.5556897625991</v>
      </c>
      <c r="AC7445" s="2">
        <v>23.004104148977301</v>
      </c>
      <c r="AD7445" s="2">
        <v>1.7689999787411499</v>
      </c>
      <c r="AE7445" s="2" t="s">
        <v>220</v>
      </c>
      <c r="AF7445" s="2">
        <v>137926175</v>
      </c>
      <c r="AG7445" s="2">
        <v>137926808</v>
      </c>
      <c r="AH7445" s="2">
        <v>634</v>
      </c>
      <c r="AI7445" s="2" t="s">
        <v>136</v>
      </c>
      <c r="AJ7445" s="2">
        <v>181</v>
      </c>
      <c r="AK7445" s="2">
        <v>146</v>
      </c>
      <c r="AL7445" s="2">
        <v>50</v>
      </c>
      <c r="AM7445" s="2">
        <v>55</v>
      </c>
      <c r="AN7445" s="2">
        <v>0.22036917098445599</v>
      </c>
      <c r="AO7445" s="2">
        <v>0.28731764006884603</v>
      </c>
    </row>
    <row r="7446" spans="1:41" x14ac:dyDescent="0.3">
      <c r="A7446" s="2" t="s">
        <v>27873</v>
      </c>
      <c r="B7446" s="2" t="s">
        <v>114</v>
      </c>
      <c r="E7446" s="2" t="s">
        <v>31826</v>
      </c>
      <c r="F7446" s="2" t="s">
        <v>220</v>
      </c>
      <c r="G7446" s="2" t="s">
        <v>27874</v>
      </c>
      <c r="H7446" s="2" t="s">
        <v>27875</v>
      </c>
      <c r="I7446" s="2" t="s">
        <v>1606</v>
      </c>
      <c r="J7446" s="2" t="s">
        <v>136</v>
      </c>
      <c r="K7446" s="3" t="s">
        <v>31752</v>
      </c>
      <c r="L7446" s="2" t="str">
        <f t="shared" si="116"/>
        <v xml:space="preserve">       </v>
      </c>
      <c r="M7446" s="2" t="s">
        <v>28188</v>
      </c>
      <c r="N7446" s="2" t="s">
        <v>28188</v>
      </c>
      <c r="O7446" s="2" t="s">
        <v>28188</v>
      </c>
      <c r="P7446" s="2" t="s">
        <v>28188</v>
      </c>
      <c r="Q7446" s="2">
        <v>4519</v>
      </c>
      <c r="R7446" s="2">
        <v>3860</v>
      </c>
      <c r="S7446" s="2">
        <v>3874</v>
      </c>
      <c r="T7446" s="2">
        <v>5433</v>
      </c>
      <c r="U7446" s="2" t="s">
        <v>27872</v>
      </c>
      <c r="V7446" s="2" t="s">
        <v>268</v>
      </c>
      <c r="W7446" s="2">
        <v>45.550612027165599</v>
      </c>
      <c r="X7446" s="2">
        <v>8.9099218662606807E-3</v>
      </c>
      <c r="Y7446" s="2">
        <v>13.7090613266302</v>
      </c>
      <c r="Z7446" s="2">
        <v>3.3291469794175599E-3</v>
      </c>
      <c r="AA7446" s="2">
        <v>1.6621076006426101E-2</v>
      </c>
      <c r="AB7446" s="2">
        <v>9.6259942516914503</v>
      </c>
      <c r="AC7446" s="2">
        <v>13.7038234965611</v>
      </c>
      <c r="AD7446" s="2">
        <v>1.0247588935276399</v>
      </c>
      <c r="AE7446" s="2" t="s">
        <v>220</v>
      </c>
      <c r="AF7446" s="2">
        <v>137927411</v>
      </c>
      <c r="AG7446" s="2">
        <v>137927946</v>
      </c>
      <c r="AH7446" s="2">
        <v>536</v>
      </c>
      <c r="AI7446" s="2" t="s">
        <v>136</v>
      </c>
      <c r="AJ7446" s="2">
        <v>55</v>
      </c>
      <c r="AK7446" s="2">
        <v>59</v>
      </c>
      <c r="AL7446" s="2">
        <v>20</v>
      </c>
      <c r="AM7446" s="2">
        <v>42</v>
      </c>
      <c r="AN7446" s="2">
        <v>0.225072526055657</v>
      </c>
      <c r="AO7446" s="2">
        <v>0.29286716137768998</v>
      </c>
    </row>
    <row r="7447" spans="1:41" x14ac:dyDescent="0.3">
      <c r="A7447" s="2" t="s">
        <v>27876</v>
      </c>
      <c r="B7447" s="2" t="s">
        <v>114</v>
      </c>
      <c r="E7447" s="2" t="s">
        <v>31826</v>
      </c>
      <c r="F7447" s="2" t="s">
        <v>748</v>
      </c>
      <c r="G7447" s="2" t="s">
        <v>27877</v>
      </c>
      <c r="H7447" s="2" t="s">
        <v>27878</v>
      </c>
      <c r="I7447" s="2" t="s">
        <v>843</v>
      </c>
      <c r="J7447" s="2" t="s">
        <v>136</v>
      </c>
      <c r="K7447" s="3" t="s">
        <v>31753</v>
      </c>
      <c r="L7447" s="2" t="str">
        <f t="shared" si="116"/>
        <v xml:space="preserve">    fiveUTR  </v>
      </c>
      <c r="M7447" s="2" t="s">
        <v>28188</v>
      </c>
      <c r="N7447" s="2" t="s">
        <v>28188</v>
      </c>
      <c r="O7447" s="2" t="s">
        <v>28192</v>
      </c>
      <c r="P7447" s="2" t="s">
        <v>28188</v>
      </c>
      <c r="Q7447" s="2">
        <v>50628</v>
      </c>
      <c r="R7447" s="2">
        <v>47686</v>
      </c>
      <c r="S7447" s="2">
        <v>72240</v>
      </c>
      <c r="T7447" s="2">
        <v>104493</v>
      </c>
      <c r="U7447" s="2" t="s">
        <v>27879</v>
      </c>
      <c r="V7447" s="2" t="s">
        <v>199</v>
      </c>
      <c r="W7447" s="2">
        <v>195.03674093652299</v>
      </c>
      <c r="X7447" s="2">
        <v>4.4099254520082202E-3</v>
      </c>
      <c r="Y7447" s="2">
        <v>74.225004048881502</v>
      </c>
      <c r="Z7447" s="2">
        <v>5.3112591233875699E-16</v>
      </c>
      <c r="AA7447" s="2">
        <v>3.0086231801256603E-14</v>
      </c>
      <c r="AB7447" s="2">
        <v>26.714250136920601</v>
      </c>
      <c r="AC7447" s="2">
        <v>17.9748456514704</v>
      </c>
      <c r="AD7447" s="2">
        <v>-1.1662481869472501</v>
      </c>
      <c r="AE7447" s="2" t="s">
        <v>748</v>
      </c>
      <c r="AF7447" s="2">
        <v>4747406</v>
      </c>
      <c r="AG7447" s="2">
        <v>4747578</v>
      </c>
      <c r="AH7447" s="2">
        <v>173</v>
      </c>
      <c r="AI7447" s="2" t="s">
        <v>136</v>
      </c>
      <c r="AJ7447" s="2">
        <v>67</v>
      </c>
      <c r="AK7447" s="2">
        <v>67</v>
      </c>
      <c r="AL7447" s="2">
        <v>327</v>
      </c>
      <c r="AM7447" s="2">
        <v>387</v>
      </c>
      <c r="AN7447" s="2">
        <v>0.13907136754312999</v>
      </c>
      <c r="AO7447" s="2">
        <v>0.18785814070274201</v>
      </c>
    </row>
    <row r="7448" spans="1:41" x14ac:dyDescent="0.3">
      <c r="A7448" s="2" t="s">
        <v>27880</v>
      </c>
      <c r="B7448" s="2" t="s">
        <v>114</v>
      </c>
      <c r="E7448" s="2" t="s">
        <v>32143</v>
      </c>
      <c r="F7448" s="2" t="s">
        <v>316</v>
      </c>
      <c r="G7448" s="2" t="s">
        <v>27881</v>
      </c>
      <c r="H7448" s="2" t="s">
        <v>27882</v>
      </c>
      <c r="I7448" s="2" t="s">
        <v>27883</v>
      </c>
      <c r="J7448" s="2" t="s">
        <v>86</v>
      </c>
      <c r="K7448" s="3" t="s">
        <v>31754</v>
      </c>
      <c r="L7448" s="2" t="str">
        <f t="shared" si="116"/>
        <v xml:space="preserve">CDS intron    </v>
      </c>
      <c r="M7448" s="2" t="s">
        <v>28189</v>
      </c>
      <c r="N7448" s="2" t="s">
        <v>28190</v>
      </c>
      <c r="O7448" s="2" t="s">
        <v>28188</v>
      </c>
      <c r="P7448" s="2" t="s">
        <v>28188</v>
      </c>
      <c r="Q7448" s="2">
        <v>4170</v>
      </c>
      <c r="R7448" s="2">
        <v>3521</v>
      </c>
      <c r="S7448" s="2">
        <v>3755</v>
      </c>
      <c r="T7448" s="2">
        <v>5479</v>
      </c>
      <c r="U7448" s="2" t="s">
        <v>27884</v>
      </c>
      <c r="V7448" s="2" t="s">
        <v>298</v>
      </c>
      <c r="W7448" s="2">
        <v>39.388973335034201</v>
      </c>
      <c r="X7448" s="2">
        <v>2.36239090186723E-3</v>
      </c>
      <c r="Y7448" s="2">
        <v>29.998001333978898</v>
      </c>
      <c r="Z7448" s="2">
        <v>1.3813936375185399E-6</v>
      </c>
      <c r="AA7448" s="2">
        <v>1.947485451393E-5</v>
      </c>
      <c r="AB7448" s="2">
        <v>8.0378620320771006</v>
      </c>
      <c r="AC7448" s="2">
        <v>13.671865859164299</v>
      </c>
      <c r="AD7448" s="2">
        <v>1.53987518848439</v>
      </c>
      <c r="AE7448" s="2" t="s">
        <v>316</v>
      </c>
      <c r="AF7448" s="2">
        <v>67398451</v>
      </c>
      <c r="AG7448" s="2">
        <v>67400060</v>
      </c>
      <c r="AH7448" s="2">
        <v>1610</v>
      </c>
      <c r="AI7448" s="2" t="s">
        <v>86</v>
      </c>
      <c r="AJ7448" s="2">
        <v>58</v>
      </c>
      <c r="AK7448" s="2">
        <v>46</v>
      </c>
      <c r="AL7448" s="2">
        <v>19</v>
      </c>
      <c r="AM7448" s="2">
        <v>28</v>
      </c>
      <c r="AN7448" s="2">
        <v>0.2082250379034</v>
      </c>
      <c r="AO7448" s="2">
        <v>0.27288918879420399</v>
      </c>
    </row>
    <row r="7449" spans="1:41" x14ac:dyDescent="0.3">
      <c r="A7449" s="2" t="s">
        <v>27885</v>
      </c>
      <c r="B7449" s="2" t="s">
        <v>114</v>
      </c>
      <c r="E7449" s="2" t="s">
        <v>31826</v>
      </c>
      <c r="F7449" s="2" t="s">
        <v>655</v>
      </c>
      <c r="G7449" s="2" t="s">
        <v>27886</v>
      </c>
      <c r="H7449" s="2" t="s">
        <v>27887</v>
      </c>
      <c r="I7449" s="2" t="s">
        <v>254</v>
      </c>
      <c r="J7449" s="2" t="s">
        <v>86</v>
      </c>
      <c r="K7449" s="3" t="s">
        <v>31755</v>
      </c>
      <c r="L7449" s="2" t="str">
        <f t="shared" si="116"/>
        <v xml:space="preserve">  intron    </v>
      </c>
      <c r="M7449" s="2" t="s">
        <v>28188</v>
      </c>
      <c r="N7449" s="2" t="s">
        <v>28190</v>
      </c>
      <c r="O7449" s="2" t="s">
        <v>28188</v>
      </c>
      <c r="P7449" s="2" t="s">
        <v>28188</v>
      </c>
      <c r="Q7449" s="2">
        <v>5807</v>
      </c>
      <c r="R7449" s="2">
        <v>4854</v>
      </c>
      <c r="S7449" s="2">
        <v>3687</v>
      </c>
      <c r="T7449" s="2">
        <v>4395</v>
      </c>
      <c r="U7449" s="2" t="s">
        <v>27888</v>
      </c>
      <c r="V7449" s="2" t="s">
        <v>368</v>
      </c>
      <c r="W7449" s="2">
        <v>230.67768783557901</v>
      </c>
      <c r="X7449" s="2">
        <v>1.29362427248807E-3</v>
      </c>
      <c r="Y7449" s="2">
        <v>140.72641113339</v>
      </c>
      <c r="Z7449" s="2">
        <v>2.6352984800157599E-30</v>
      </c>
      <c r="AA7449" s="2">
        <v>4.4768611923312597E-28</v>
      </c>
      <c r="AB7449" s="2">
        <v>18.195927750448998</v>
      </c>
      <c r="AC7449" s="2">
        <v>28.954449599312799</v>
      </c>
      <c r="AD7449" s="2">
        <v>1.37018037971952</v>
      </c>
      <c r="AE7449" s="2" t="s">
        <v>655</v>
      </c>
      <c r="AF7449" s="2">
        <v>34950848</v>
      </c>
      <c r="AG7449" s="2">
        <v>34950951</v>
      </c>
      <c r="AH7449" s="2">
        <v>104</v>
      </c>
      <c r="AI7449" s="2" t="s">
        <v>86</v>
      </c>
      <c r="AJ7449" s="2">
        <v>355</v>
      </c>
      <c r="AK7449" s="2">
        <v>330</v>
      </c>
      <c r="AL7449" s="2">
        <v>71</v>
      </c>
      <c r="AM7449" s="2">
        <v>99</v>
      </c>
      <c r="AN7449" s="2">
        <v>0.32977604553328399</v>
      </c>
      <c r="AO7449" s="2">
        <v>0.41118329444504198</v>
      </c>
    </row>
    <row r="7450" spans="1:41" x14ac:dyDescent="0.3">
      <c r="A7450" s="2" t="s">
        <v>27889</v>
      </c>
      <c r="B7450" s="2" t="s">
        <v>114</v>
      </c>
      <c r="E7450" s="2" t="s">
        <v>31826</v>
      </c>
      <c r="F7450" s="2" t="s">
        <v>655</v>
      </c>
      <c r="G7450" s="2" t="s">
        <v>27890</v>
      </c>
      <c r="H7450" s="2" t="s">
        <v>27891</v>
      </c>
      <c r="I7450" s="2" t="s">
        <v>698</v>
      </c>
      <c r="J7450" s="2" t="s">
        <v>86</v>
      </c>
      <c r="K7450" s="3" t="s">
        <v>31755</v>
      </c>
      <c r="L7450" s="2" t="str">
        <f t="shared" si="116"/>
        <v xml:space="preserve">  intron    </v>
      </c>
      <c r="M7450" s="2" t="s">
        <v>28188</v>
      </c>
      <c r="N7450" s="2" t="s">
        <v>28190</v>
      </c>
      <c r="O7450" s="2" t="s">
        <v>28188</v>
      </c>
      <c r="P7450" s="2" t="s">
        <v>28188</v>
      </c>
      <c r="Q7450" s="2">
        <v>5751</v>
      </c>
      <c r="R7450" s="2">
        <v>4768</v>
      </c>
      <c r="S7450" s="2">
        <v>3687</v>
      </c>
      <c r="T7450" s="2">
        <v>4396</v>
      </c>
      <c r="U7450" s="2" t="s">
        <v>27888</v>
      </c>
      <c r="V7450" s="2" t="s">
        <v>116</v>
      </c>
      <c r="W7450" s="2">
        <v>271.506394402186</v>
      </c>
      <c r="X7450" s="2">
        <v>4.7856614127680603E-3</v>
      </c>
      <c r="Y7450" s="2">
        <v>111.441175269119</v>
      </c>
      <c r="Z7450" s="2">
        <v>5.3723598089153199E-24</v>
      </c>
      <c r="AA7450" s="2">
        <v>5.9946821586303598E-22</v>
      </c>
      <c r="AB7450" s="2">
        <v>18.138980609006602</v>
      </c>
      <c r="AC7450" s="2">
        <v>31.767485533607399</v>
      </c>
      <c r="AD7450" s="2">
        <v>1.6568994417070699</v>
      </c>
      <c r="AE7450" s="2" t="s">
        <v>655</v>
      </c>
      <c r="AF7450" s="2">
        <v>34951018</v>
      </c>
      <c r="AG7450" s="2">
        <v>34951244</v>
      </c>
      <c r="AH7450" s="2">
        <v>227</v>
      </c>
      <c r="AI7450" s="2" t="s">
        <v>86</v>
      </c>
      <c r="AJ7450" s="2">
        <v>411</v>
      </c>
      <c r="AK7450" s="2">
        <v>416</v>
      </c>
      <c r="AL7450" s="2">
        <v>71</v>
      </c>
      <c r="AM7450" s="2">
        <v>98</v>
      </c>
      <c r="AN7450" s="2">
        <v>0.32534331312631398</v>
      </c>
      <c r="AO7450" s="2">
        <v>0.40636611966770098</v>
      </c>
    </row>
    <row r="7451" spans="1:41" x14ac:dyDescent="0.3">
      <c r="A7451" s="2" t="s">
        <v>27892</v>
      </c>
      <c r="B7451" s="2" t="s">
        <v>114</v>
      </c>
      <c r="E7451" s="2" t="s">
        <v>31826</v>
      </c>
      <c r="F7451" s="2" t="s">
        <v>655</v>
      </c>
      <c r="G7451" s="2" t="s">
        <v>27893</v>
      </c>
      <c r="H7451" s="2" t="s">
        <v>27894</v>
      </c>
      <c r="I7451" s="2" t="s">
        <v>3344</v>
      </c>
      <c r="J7451" s="2" t="s">
        <v>86</v>
      </c>
      <c r="K7451" s="3" t="s">
        <v>31755</v>
      </c>
      <c r="L7451" s="2" t="str">
        <f t="shared" si="116"/>
        <v xml:space="preserve">  intron    </v>
      </c>
      <c r="M7451" s="2" t="s">
        <v>28188</v>
      </c>
      <c r="N7451" s="2" t="s">
        <v>28190</v>
      </c>
      <c r="O7451" s="2" t="s">
        <v>28188</v>
      </c>
      <c r="P7451" s="2" t="s">
        <v>28188</v>
      </c>
      <c r="Q7451" s="2">
        <v>5802</v>
      </c>
      <c r="R7451" s="2">
        <v>4853</v>
      </c>
      <c r="S7451" s="2">
        <v>3690</v>
      </c>
      <c r="T7451" s="2">
        <v>4410</v>
      </c>
      <c r="U7451" s="2" t="s">
        <v>27888</v>
      </c>
      <c r="V7451" s="2" t="s">
        <v>166</v>
      </c>
      <c r="W7451" s="2">
        <v>228.65044683717699</v>
      </c>
      <c r="X7451" s="2">
        <v>7.8923018991897999E-4</v>
      </c>
      <c r="Y7451" s="2">
        <v>189.07186721985801</v>
      </c>
      <c r="Z7451" s="2">
        <v>9.6849691027132692E-41</v>
      </c>
      <c r="AA7451" s="2">
        <v>2.9262844122087302E-38</v>
      </c>
      <c r="AB7451" s="2">
        <v>17.223111635855801</v>
      </c>
      <c r="AC7451" s="2">
        <v>29.0697137343445</v>
      </c>
      <c r="AD7451" s="2">
        <v>1.5426076381598699</v>
      </c>
      <c r="AE7451" s="2" t="s">
        <v>655</v>
      </c>
      <c r="AF7451" s="2">
        <v>34951446</v>
      </c>
      <c r="AG7451" s="2">
        <v>34951593</v>
      </c>
      <c r="AH7451" s="2">
        <v>148</v>
      </c>
      <c r="AI7451" s="2" t="s">
        <v>86</v>
      </c>
      <c r="AJ7451" s="2">
        <v>360</v>
      </c>
      <c r="AK7451" s="2">
        <v>331</v>
      </c>
      <c r="AL7451" s="2">
        <v>68</v>
      </c>
      <c r="AM7451" s="2">
        <v>84</v>
      </c>
      <c r="AN7451" s="2">
        <v>0.328858024691358</v>
      </c>
      <c r="AO7451" s="2">
        <v>0.410186975182042</v>
      </c>
    </row>
    <row r="7452" spans="1:41" x14ac:dyDescent="0.3">
      <c r="A7452" s="2" t="s">
        <v>27895</v>
      </c>
      <c r="B7452" s="2" t="s">
        <v>114</v>
      </c>
      <c r="E7452" s="2" t="s">
        <v>31826</v>
      </c>
      <c r="F7452" s="2" t="s">
        <v>655</v>
      </c>
      <c r="G7452" s="2" t="s">
        <v>27896</v>
      </c>
      <c r="H7452" s="2" t="s">
        <v>27897</v>
      </c>
      <c r="I7452" s="2" t="s">
        <v>7470</v>
      </c>
      <c r="J7452" s="2" t="s">
        <v>86</v>
      </c>
      <c r="K7452" s="3" t="s">
        <v>31755</v>
      </c>
      <c r="L7452" s="2" t="str">
        <f t="shared" si="116"/>
        <v xml:space="preserve">  intron    </v>
      </c>
      <c r="M7452" s="2" t="s">
        <v>28188</v>
      </c>
      <c r="N7452" s="2" t="s">
        <v>28190</v>
      </c>
      <c r="O7452" s="2" t="s">
        <v>28188</v>
      </c>
      <c r="P7452" s="2" t="s">
        <v>28188</v>
      </c>
      <c r="Q7452" s="2">
        <v>5597</v>
      </c>
      <c r="R7452" s="2">
        <v>4668</v>
      </c>
      <c r="S7452" s="2">
        <v>3638</v>
      </c>
      <c r="T7452" s="2">
        <v>4328</v>
      </c>
      <c r="U7452" s="2" t="s">
        <v>27888</v>
      </c>
      <c r="V7452" s="2" t="s">
        <v>181</v>
      </c>
      <c r="W7452" s="2">
        <v>367.68642318426703</v>
      </c>
      <c r="X7452" s="2">
        <v>1.2154389737710099E-3</v>
      </c>
      <c r="Y7452" s="2">
        <v>180.93818481331101</v>
      </c>
      <c r="Z7452" s="2">
        <v>5.5316947837469002E-39</v>
      </c>
      <c r="AA7452" s="2">
        <v>1.5072555526719099E-36</v>
      </c>
      <c r="AB7452" s="2">
        <v>23.493919508761302</v>
      </c>
      <c r="AC7452" s="2">
        <v>36.0364203013986</v>
      </c>
      <c r="AD7452" s="2">
        <v>1.2781399482475899</v>
      </c>
      <c r="AE7452" s="2" t="s">
        <v>655</v>
      </c>
      <c r="AF7452" s="2">
        <v>34951594</v>
      </c>
      <c r="AG7452" s="2">
        <v>34951884</v>
      </c>
      <c r="AH7452" s="2">
        <v>291</v>
      </c>
      <c r="AI7452" s="2" t="s">
        <v>86</v>
      </c>
      <c r="AJ7452" s="2">
        <v>565</v>
      </c>
      <c r="AK7452" s="2">
        <v>516</v>
      </c>
      <c r="AL7452" s="2">
        <v>120</v>
      </c>
      <c r="AM7452" s="2">
        <v>166</v>
      </c>
      <c r="AN7452" s="2">
        <v>0.32215038915390398</v>
      </c>
      <c r="AO7452" s="2">
        <v>0.40288628679008098</v>
      </c>
    </row>
    <row r="7453" spans="1:41" x14ac:dyDescent="0.3">
      <c r="A7453" s="2" t="s">
        <v>27898</v>
      </c>
      <c r="B7453" s="2" t="s">
        <v>114</v>
      </c>
      <c r="E7453" s="2" t="s">
        <v>31826</v>
      </c>
      <c r="F7453" s="2" t="s">
        <v>655</v>
      </c>
      <c r="G7453" s="2" t="s">
        <v>27899</v>
      </c>
      <c r="H7453" s="2" t="s">
        <v>27900</v>
      </c>
      <c r="I7453" s="2" t="s">
        <v>2303</v>
      </c>
      <c r="J7453" s="2" t="s">
        <v>86</v>
      </c>
      <c r="K7453" s="3" t="s">
        <v>31755</v>
      </c>
      <c r="L7453" s="2" t="str">
        <f t="shared" si="116"/>
        <v xml:space="preserve">       </v>
      </c>
      <c r="M7453" s="2" t="s">
        <v>28188</v>
      </c>
      <c r="N7453" s="2" t="s">
        <v>28188</v>
      </c>
      <c r="O7453" s="2" t="s">
        <v>28188</v>
      </c>
      <c r="P7453" s="2" t="s">
        <v>28188</v>
      </c>
      <c r="Q7453" s="2">
        <v>5740</v>
      </c>
      <c r="R7453" s="2">
        <v>4867</v>
      </c>
      <c r="S7453" s="2">
        <v>3236</v>
      </c>
      <c r="T7453" s="2">
        <v>3929</v>
      </c>
      <c r="U7453" s="2" t="s">
        <v>27888</v>
      </c>
      <c r="V7453" s="2" t="s">
        <v>192</v>
      </c>
      <c r="W7453" s="2">
        <v>447.63738216209401</v>
      </c>
      <c r="X7453" s="2">
        <v>1.9107098597875201E-3</v>
      </c>
      <c r="Y7453" s="2">
        <v>103.283799923415</v>
      </c>
      <c r="Z7453" s="2">
        <v>3.0570983586219801E-22</v>
      </c>
      <c r="AA7453" s="2">
        <v>3.0331043268084797E-20</v>
      </c>
      <c r="AB7453" s="2">
        <v>44.653839591559901</v>
      </c>
      <c r="AC7453" s="2">
        <v>29.986994540348899</v>
      </c>
      <c r="AD7453" s="2">
        <v>-1.21285012724932</v>
      </c>
      <c r="AE7453" s="2" t="s">
        <v>655</v>
      </c>
      <c r="AF7453" s="2">
        <v>34952136</v>
      </c>
      <c r="AG7453" s="2">
        <v>34952173</v>
      </c>
      <c r="AH7453" s="2">
        <v>38</v>
      </c>
      <c r="AI7453" s="2" t="s">
        <v>86</v>
      </c>
      <c r="AJ7453" s="2">
        <v>422</v>
      </c>
      <c r="AK7453" s="2">
        <v>317</v>
      </c>
      <c r="AL7453" s="2">
        <v>522</v>
      </c>
      <c r="AM7453" s="2">
        <v>565</v>
      </c>
      <c r="AN7453" s="2">
        <v>0.37009769713886997</v>
      </c>
      <c r="AO7453" s="2">
        <v>0.454278770669304</v>
      </c>
    </row>
    <row r="7454" spans="1:41" x14ac:dyDescent="0.3">
      <c r="A7454" s="2" t="s">
        <v>27901</v>
      </c>
      <c r="B7454" s="2" t="s">
        <v>114</v>
      </c>
      <c r="E7454" s="2" t="s">
        <v>31826</v>
      </c>
      <c r="F7454" s="2" t="s">
        <v>655</v>
      </c>
      <c r="G7454" s="2" t="s">
        <v>27902</v>
      </c>
      <c r="H7454" s="2" t="s">
        <v>27903</v>
      </c>
      <c r="I7454" s="2" t="s">
        <v>203</v>
      </c>
      <c r="J7454" s="2" t="s">
        <v>86</v>
      </c>
      <c r="K7454" s="3" t="s">
        <v>31755</v>
      </c>
      <c r="L7454" s="2" t="str">
        <f t="shared" si="116"/>
        <v xml:space="preserve">       </v>
      </c>
      <c r="M7454" s="2" t="s">
        <v>28188</v>
      </c>
      <c r="N7454" s="2" t="s">
        <v>28188</v>
      </c>
      <c r="O7454" s="2" t="s">
        <v>28188</v>
      </c>
      <c r="P7454" s="2" t="s">
        <v>28188</v>
      </c>
      <c r="Q7454" s="2">
        <v>5932</v>
      </c>
      <c r="R7454" s="2">
        <v>5044</v>
      </c>
      <c r="S7454" s="2">
        <v>3323</v>
      </c>
      <c r="T7454" s="2">
        <v>4088</v>
      </c>
      <c r="U7454" s="2" t="s">
        <v>27888</v>
      </c>
      <c r="V7454" s="2" t="s">
        <v>94</v>
      </c>
      <c r="W7454" s="2">
        <v>290.82219237231101</v>
      </c>
      <c r="X7454" s="2">
        <v>1.5059678537911099E-2</v>
      </c>
      <c r="Y7454" s="2">
        <v>48.009075601919299</v>
      </c>
      <c r="Z7454" s="2">
        <v>2.1200322098619801E-10</v>
      </c>
      <c r="AA7454" s="2">
        <v>5.92296228216902E-9</v>
      </c>
      <c r="AB7454" s="2">
        <v>39.878600457700003</v>
      </c>
      <c r="AC7454" s="2">
        <v>21.325315181756299</v>
      </c>
      <c r="AD7454" s="2">
        <v>-1.87266052305969</v>
      </c>
      <c r="AE7454" s="2" t="s">
        <v>655</v>
      </c>
      <c r="AF7454" s="2">
        <v>34952352</v>
      </c>
      <c r="AG7454" s="2">
        <v>34952434</v>
      </c>
      <c r="AH7454" s="2">
        <v>83</v>
      </c>
      <c r="AI7454" s="2" t="s">
        <v>86</v>
      </c>
      <c r="AJ7454" s="2">
        <v>230</v>
      </c>
      <c r="AK7454" s="2">
        <v>140</v>
      </c>
      <c r="AL7454" s="2">
        <v>435</v>
      </c>
      <c r="AM7454" s="2">
        <v>406</v>
      </c>
      <c r="AN7454" s="2">
        <v>0.37026042369450801</v>
      </c>
      <c r="AO7454" s="2">
        <v>0.45445010943946901</v>
      </c>
    </row>
    <row r="7455" spans="1:41" x14ac:dyDescent="0.3">
      <c r="A7455" s="2" t="s">
        <v>27904</v>
      </c>
      <c r="B7455" s="2" t="s">
        <v>114</v>
      </c>
      <c r="E7455" s="2" t="s">
        <v>31968</v>
      </c>
      <c r="F7455" s="2" t="s">
        <v>82</v>
      </c>
      <c r="G7455" s="2" t="s">
        <v>27905</v>
      </c>
      <c r="H7455" s="2" t="s">
        <v>27906</v>
      </c>
      <c r="I7455" s="2" t="s">
        <v>871</v>
      </c>
      <c r="J7455" s="2" t="s">
        <v>86</v>
      </c>
      <c r="K7455" s="3" t="s">
        <v>31756</v>
      </c>
      <c r="L7455" s="2" t="str">
        <f t="shared" si="116"/>
        <v xml:space="preserve">CDS      </v>
      </c>
      <c r="M7455" s="2" t="s">
        <v>28189</v>
      </c>
      <c r="N7455" s="2" t="s">
        <v>28188</v>
      </c>
      <c r="O7455" s="2" t="s">
        <v>28188</v>
      </c>
      <c r="P7455" s="2" t="s">
        <v>28188</v>
      </c>
      <c r="Q7455" s="2">
        <v>356</v>
      </c>
      <c r="R7455" s="2">
        <v>315</v>
      </c>
      <c r="S7455" s="2">
        <v>42</v>
      </c>
      <c r="T7455" s="2">
        <v>60</v>
      </c>
      <c r="U7455" s="2" t="s">
        <v>27907</v>
      </c>
      <c r="V7455" s="2" t="s">
        <v>298</v>
      </c>
      <c r="W7455" s="2">
        <v>35.059259664785202</v>
      </c>
      <c r="X7455" s="2">
        <v>3.1619038619719901E-3</v>
      </c>
      <c r="Y7455" s="2">
        <v>12.955305519994299</v>
      </c>
      <c r="Z7455" s="2">
        <v>4.7342635062599904E-3</v>
      </c>
      <c r="AA7455" s="2">
        <v>2.2160271918145499E-2</v>
      </c>
      <c r="AB7455" s="2">
        <v>3.9603766743595701</v>
      </c>
      <c r="AC7455" s="2">
        <v>8.7660248658775703</v>
      </c>
      <c r="AD7455" s="2">
        <v>2.2961838870008102</v>
      </c>
      <c r="AE7455" s="2" t="s">
        <v>82</v>
      </c>
      <c r="AF7455" s="2">
        <v>42582906</v>
      </c>
      <c r="AG7455" s="2">
        <v>42583032</v>
      </c>
      <c r="AH7455" s="2">
        <v>127</v>
      </c>
      <c r="AI7455" s="2" t="s">
        <v>86</v>
      </c>
      <c r="AJ7455" s="2">
        <v>65</v>
      </c>
      <c r="AK7455" s="2">
        <v>56</v>
      </c>
      <c r="AL7455" s="2">
        <v>3</v>
      </c>
      <c r="AM7455" s="2">
        <v>1</v>
      </c>
      <c r="AN7455" s="2">
        <v>1.6446078431372499</v>
      </c>
      <c r="AO7455" s="2">
        <v>1.40305380751652</v>
      </c>
    </row>
    <row r="7456" spans="1:41" x14ac:dyDescent="0.3">
      <c r="A7456" s="2" t="s">
        <v>27908</v>
      </c>
      <c r="B7456" s="2" t="s">
        <v>114</v>
      </c>
      <c r="E7456" s="2" t="s">
        <v>31826</v>
      </c>
      <c r="F7456" s="2" t="s">
        <v>82</v>
      </c>
      <c r="G7456" s="2" t="s">
        <v>27909</v>
      </c>
      <c r="H7456" s="2" t="s">
        <v>27910</v>
      </c>
      <c r="I7456" s="2" t="s">
        <v>1460</v>
      </c>
      <c r="J7456" s="2" t="s">
        <v>86</v>
      </c>
      <c r="K7456" s="3" t="s">
        <v>31756</v>
      </c>
      <c r="L7456" s="2" t="str">
        <f t="shared" si="116"/>
        <v xml:space="preserve">CDS   fiveUTR  </v>
      </c>
      <c r="M7456" s="2" t="s">
        <v>28189</v>
      </c>
      <c r="N7456" s="2" t="s">
        <v>28188</v>
      </c>
      <c r="O7456" s="2" t="s">
        <v>28192</v>
      </c>
      <c r="P7456" s="2" t="s">
        <v>28188</v>
      </c>
      <c r="Q7456" s="2">
        <v>370</v>
      </c>
      <c r="R7456" s="2">
        <v>327</v>
      </c>
      <c r="S7456" s="2">
        <v>45</v>
      </c>
      <c r="T7456" s="2">
        <v>61</v>
      </c>
      <c r="U7456" s="2" t="s">
        <v>27907</v>
      </c>
      <c r="V7456" s="2" t="s">
        <v>302</v>
      </c>
      <c r="W7456" s="2">
        <v>26.7796224003724</v>
      </c>
      <c r="X7456" s="2">
        <v>3.9337141462015704E-3</v>
      </c>
      <c r="Y7456" s="2">
        <v>23.8087646483391</v>
      </c>
      <c r="Z7456" s="2">
        <v>2.7384881146735801E-5</v>
      </c>
      <c r="AA7456" s="2">
        <v>2.7982060811096898E-4</v>
      </c>
      <c r="AB7456" s="2">
        <v>0.109466911654579</v>
      </c>
      <c r="AC7456" s="2">
        <v>7.76997494053228</v>
      </c>
      <c r="AD7456" s="2">
        <v>12.302253334236401</v>
      </c>
      <c r="AE7456" s="2" t="s">
        <v>82</v>
      </c>
      <c r="AF7456" s="2">
        <v>42592437</v>
      </c>
      <c r="AG7456" s="2">
        <v>42592547</v>
      </c>
      <c r="AH7456" s="2">
        <v>111</v>
      </c>
      <c r="AI7456" s="2" t="s">
        <v>86</v>
      </c>
      <c r="AJ7456" s="2">
        <v>51</v>
      </c>
      <c r="AK7456" s="2">
        <v>44</v>
      </c>
      <c r="AL7456" s="2">
        <v>0</v>
      </c>
      <c r="AM7456" s="2">
        <v>0</v>
      </c>
      <c r="AN7456" s="2">
        <v>1.6438679245283001</v>
      </c>
      <c r="AO7456" s="2">
        <v>1.40265010824223</v>
      </c>
    </row>
    <row r="7457" spans="1:66" x14ac:dyDescent="0.3">
      <c r="A7457" s="2" t="s">
        <v>27911</v>
      </c>
      <c r="B7457" s="2" t="s">
        <v>114</v>
      </c>
      <c r="E7457" s="2" t="s">
        <v>31826</v>
      </c>
      <c r="F7457" s="2" t="s">
        <v>655</v>
      </c>
      <c r="G7457" s="2" t="s">
        <v>27912</v>
      </c>
      <c r="H7457" s="2" t="s">
        <v>27913</v>
      </c>
      <c r="I7457" s="2" t="s">
        <v>11402</v>
      </c>
      <c r="J7457" s="2" t="s">
        <v>136</v>
      </c>
      <c r="K7457" s="3" t="s">
        <v>31757</v>
      </c>
      <c r="L7457" s="2" t="str">
        <f t="shared" si="116"/>
        <v xml:space="preserve">  intron    </v>
      </c>
      <c r="M7457" s="2" t="s">
        <v>28188</v>
      </c>
      <c r="N7457" s="2" t="s">
        <v>28190</v>
      </c>
      <c r="O7457" s="2" t="s">
        <v>28188</v>
      </c>
      <c r="P7457" s="2" t="s">
        <v>28188</v>
      </c>
      <c r="Q7457" s="2">
        <v>1244</v>
      </c>
      <c r="R7457" s="2">
        <v>973</v>
      </c>
      <c r="S7457" s="2">
        <v>1088</v>
      </c>
      <c r="T7457" s="2">
        <v>1440</v>
      </c>
      <c r="U7457" s="2" t="s">
        <v>27914</v>
      </c>
      <c r="V7457" s="2" t="s">
        <v>344</v>
      </c>
      <c r="W7457" s="2">
        <v>58.782341545677497</v>
      </c>
      <c r="X7457" s="2">
        <v>1.8482703512505E-3</v>
      </c>
      <c r="Y7457" s="2">
        <v>38.309214626866101</v>
      </c>
      <c r="Z7457" s="2">
        <v>2.43093946198654E-8</v>
      </c>
      <c r="AA7457" s="2">
        <v>4.8421882561606205E-7</v>
      </c>
      <c r="AB7457" s="2">
        <v>10.253902405931299</v>
      </c>
      <c r="AC7457" s="2">
        <v>15.828315155003301</v>
      </c>
      <c r="AD7457" s="2">
        <v>1.2612507783699201</v>
      </c>
      <c r="AE7457" s="2" t="s">
        <v>655</v>
      </c>
      <c r="AF7457" s="2">
        <v>47619063</v>
      </c>
      <c r="AG7457" s="2">
        <v>47619563</v>
      </c>
      <c r="AH7457" s="2">
        <v>501</v>
      </c>
      <c r="AI7457" s="2" t="s">
        <v>136</v>
      </c>
      <c r="AJ7457" s="2">
        <v>88</v>
      </c>
      <c r="AK7457" s="2">
        <v>67</v>
      </c>
      <c r="AL7457" s="2">
        <v>34</v>
      </c>
      <c r="AM7457" s="2">
        <v>35</v>
      </c>
      <c r="AN7457" s="2">
        <v>0.219244462025316</v>
      </c>
      <c r="AO7457" s="2">
        <v>0.28598741947096501</v>
      </c>
    </row>
    <row r="7458" spans="1:66" x14ac:dyDescent="0.3">
      <c r="A7458" s="2" t="s">
        <v>27915</v>
      </c>
      <c r="B7458" s="2" t="s">
        <v>114</v>
      </c>
      <c r="E7458" s="2" t="s">
        <v>31826</v>
      </c>
      <c r="F7458" s="2" t="s">
        <v>655</v>
      </c>
      <c r="G7458" s="2" t="s">
        <v>27916</v>
      </c>
      <c r="H7458" s="2" t="s">
        <v>27917</v>
      </c>
      <c r="I7458" s="2" t="s">
        <v>27918</v>
      </c>
      <c r="J7458" s="2" t="s">
        <v>136</v>
      </c>
      <c r="K7458" s="3" t="s">
        <v>31757</v>
      </c>
      <c r="L7458" s="2" t="str">
        <f t="shared" si="116"/>
        <v xml:space="preserve">  intron    </v>
      </c>
      <c r="M7458" s="2" t="s">
        <v>28188</v>
      </c>
      <c r="N7458" s="2" t="s">
        <v>28190</v>
      </c>
      <c r="O7458" s="2" t="s">
        <v>28188</v>
      </c>
      <c r="P7458" s="2" t="s">
        <v>28188</v>
      </c>
      <c r="Q7458" s="2">
        <v>1121</v>
      </c>
      <c r="R7458" s="2">
        <v>863</v>
      </c>
      <c r="S7458" s="2">
        <v>1055</v>
      </c>
      <c r="T7458" s="2">
        <v>1388</v>
      </c>
      <c r="U7458" s="2" t="s">
        <v>27914</v>
      </c>
      <c r="V7458" s="2" t="s">
        <v>368</v>
      </c>
      <c r="W7458" s="2">
        <v>142.88821341494699</v>
      </c>
      <c r="X7458" s="2">
        <v>8.8512540344420996E-4</v>
      </c>
      <c r="Y7458" s="2">
        <v>119.359474717696</v>
      </c>
      <c r="Z7458" s="2">
        <v>1.06018529813809E-25</v>
      </c>
      <c r="AA7458" s="2">
        <v>1.3250963137381601E-23</v>
      </c>
      <c r="AB7458" s="2">
        <v>15.271345845053199</v>
      </c>
      <c r="AC7458" s="2">
        <v>24.862109233494799</v>
      </c>
      <c r="AD7458" s="2">
        <v>1.4289156744134801</v>
      </c>
      <c r="AE7458" s="2" t="s">
        <v>655</v>
      </c>
      <c r="AF7458" s="2">
        <v>47619564</v>
      </c>
      <c r="AG7458" s="2">
        <v>47622884</v>
      </c>
      <c r="AH7458" s="2">
        <v>3321</v>
      </c>
      <c r="AI7458" s="2" t="s">
        <v>136</v>
      </c>
      <c r="AJ7458" s="2">
        <v>211</v>
      </c>
      <c r="AK7458" s="2">
        <v>177</v>
      </c>
      <c r="AL7458" s="2">
        <v>67</v>
      </c>
      <c r="AM7458" s="2">
        <v>87</v>
      </c>
      <c r="AN7458" s="2">
        <v>0.20302906262791701</v>
      </c>
      <c r="AO7458" s="2">
        <v>0.26667149538407597</v>
      </c>
    </row>
    <row r="7459" spans="1:66" x14ac:dyDescent="0.3">
      <c r="A7459" s="2" t="s">
        <v>27919</v>
      </c>
      <c r="B7459" s="2" t="s">
        <v>114</v>
      </c>
      <c r="E7459" s="2" t="s">
        <v>31826</v>
      </c>
      <c r="F7459" s="2" t="s">
        <v>155</v>
      </c>
      <c r="G7459" s="2" t="s">
        <v>27920</v>
      </c>
      <c r="H7459" s="2" t="s">
        <v>27921</v>
      </c>
      <c r="I7459" s="2" t="s">
        <v>1682</v>
      </c>
      <c r="J7459" s="2" t="s">
        <v>136</v>
      </c>
      <c r="K7459" s="3" t="s">
        <v>31758</v>
      </c>
      <c r="L7459" s="2" t="str">
        <f t="shared" si="116"/>
        <v xml:space="preserve">       </v>
      </c>
      <c r="M7459" s="2" t="s">
        <v>28188</v>
      </c>
      <c r="N7459" s="2" t="s">
        <v>28188</v>
      </c>
      <c r="O7459" s="2" t="s">
        <v>28188</v>
      </c>
      <c r="P7459" s="2" t="s">
        <v>28188</v>
      </c>
      <c r="Q7459" s="2">
        <v>2500</v>
      </c>
      <c r="R7459" s="2">
        <v>2373</v>
      </c>
      <c r="S7459" s="2">
        <v>3823</v>
      </c>
      <c r="T7459" s="2">
        <v>4667</v>
      </c>
      <c r="U7459" s="2" t="s">
        <v>27922</v>
      </c>
      <c r="V7459" s="2" t="s">
        <v>289</v>
      </c>
      <c r="W7459" s="2">
        <v>57.726263537398502</v>
      </c>
      <c r="X7459" s="2">
        <v>1.07742119663114E-2</v>
      </c>
      <c r="Y7459" s="2">
        <v>19.155040203093002</v>
      </c>
      <c r="Z7459" s="2">
        <v>2.5394163387510799E-4</v>
      </c>
      <c r="AA7459" s="2">
        <v>1.93168989456409E-3</v>
      </c>
      <c r="AB7459" s="2">
        <v>15.331058312067899</v>
      </c>
      <c r="AC7459" s="2">
        <v>10.0926626023472</v>
      </c>
      <c r="AD7459" s="2">
        <v>-1.2141621742203299</v>
      </c>
      <c r="AE7459" s="2" t="s">
        <v>155</v>
      </c>
      <c r="AF7459" s="2">
        <v>83291699</v>
      </c>
      <c r="AG7459" s="2">
        <v>83291719</v>
      </c>
      <c r="AH7459" s="2">
        <v>21</v>
      </c>
      <c r="AI7459" s="2" t="s">
        <v>136</v>
      </c>
      <c r="AJ7459" s="2">
        <v>24</v>
      </c>
      <c r="AK7459" s="2">
        <v>25</v>
      </c>
      <c r="AL7459" s="2">
        <v>104</v>
      </c>
      <c r="AM7459" s="2">
        <v>91</v>
      </c>
      <c r="AN7459" s="2">
        <v>0.14349234393404001</v>
      </c>
      <c r="AO7459" s="2">
        <v>0.193446706453242</v>
      </c>
    </row>
    <row r="7460" spans="1:66" x14ac:dyDescent="0.3">
      <c r="A7460" s="2" t="s">
        <v>27923</v>
      </c>
      <c r="B7460" s="2" t="s">
        <v>114</v>
      </c>
      <c r="E7460" s="2" t="s">
        <v>31826</v>
      </c>
      <c r="F7460" s="2" t="s">
        <v>155</v>
      </c>
      <c r="G7460" s="2" t="s">
        <v>27924</v>
      </c>
      <c r="H7460" s="2" t="s">
        <v>27925</v>
      </c>
      <c r="I7460" s="2" t="s">
        <v>2360</v>
      </c>
      <c r="J7460" s="2" t="s">
        <v>136</v>
      </c>
      <c r="K7460" s="3" t="s">
        <v>31758</v>
      </c>
      <c r="L7460" s="2" t="str">
        <f t="shared" si="116"/>
        <v xml:space="preserve">       </v>
      </c>
      <c r="M7460" s="2" t="s">
        <v>28188</v>
      </c>
      <c r="N7460" s="2" t="s">
        <v>28188</v>
      </c>
      <c r="O7460" s="2" t="s">
        <v>28188</v>
      </c>
      <c r="P7460" s="2" t="s">
        <v>28188</v>
      </c>
      <c r="Q7460" s="2">
        <v>2409</v>
      </c>
      <c r="R7460" s="2">
        <v>2302</v>
      </c>
      <c r="S7460" s="2">
        <v>3897</v>
      </c>
      <c r="T7460" s="2">
        <v>4716</v>
      </c>
      <c r="U7460" s="2" t="s">
        <v>27922</v>
      </c>
      <c r="V7460" s="2" t="s">
        <v>171</v>
      </c>
      <c r="W7460" s="2">
        <v>75.042854899998403</v>
      </c>
      <c r="X7460" s="2">
        <v>1.68291034814685E-3</v>
      </c>
      <c r="Y7460" s="2">
        <v>149.191695781682</v>
      </c>
      <c r="Z7460" s="2">
        <v>3.9366748013164499E-32</v>
      </c>
      <c r="AA7460" s="2">
        <v>7.3888323669398702E-30</v>
      </c>
      <c r="AB7460" s="2">
        <v>9.27345995644521</v>
      </c>
      <c r="AC7460" s="2">
        <v>20.7821005290836</v>
      </c>
      <c r="AD7460" s="2">
        <v>2.3487261871878302</v>
      </c>
      <c r="AE7460" s="2" t="s">
        <v>155</v>
      </c>
      <c r="AF7460" s="2">
        <v>83292098</v>
      </c>
      <c r="AG7460" s="2">
        <v>83292291</v>
      </c>
      <c r="AH7460" s="2">
        <v>194</v>
      </c>
      <c r="AI7460" s="2" t="s">
        <v>136</v>
      </c>
      <c r="AJ7460" s="2">
        <v>115</v>
      </c>
      <c r="AK7460" s="2">
        <v>96</v>
      </c>
      <c r="AL7460" s="2">
        <v>30</v>
      </c>
      <c r="AM7460" s="2">
        <v>42</v>
      </c>
      <c r="AN7460" s="2">
        <v>0.13674097294786899</v>
      </c>
      <c r="AO7460" s="2">
        <v>0.184903547442864</v>
      </c>
    </row>
    <row r="7461" spans="1:66" x14ac:dyDescent="0.3">
      <c r="A7461" s="2" t="s">
        <v>27926</v>
      </c>
      <c r="B7461" s="2" t="s">
        <v>114</v>
      </c>
      <c r="E7461" s="2" t="s">
        <v>31826</v>
      </c>
      <c r="F7461" s="2" t="s">
        <v>655</v>
      </c>
      <c r="G7461" s="2" t="s">
        <v>27927</v>
      </c>
      <c r="H7461" s="2" t="s">
        <v>27928</v>
      </c>
      <c r="I7461" s="2" t="s">
        <v>794</v>
      </c>
      <c r="J7461" s="2" t="s">
        <v>136</v>
      </c>
      <c r="K7461" s="3" t="s">
        <v>31759</v>
      </c>
      <c r="L7461" s="2" t="str">
        <f t="shared" si="116"/>
        <v xml:space="preserve">       </v>
      </c>
      <c r="M7461" s="2" t="s">
        <v>28188</v>
      </c>
      <c r="N7461" s="2" t="s">
        <v>28188</v>
      </c>
      <c r="O7461" s="2" t="s">
        <v>28188</v>
      </c>
      <c r="P7461" s="2" t="s">
        <v>28188</v>
      </c>
      <c r="Q7461" s="2">
        <v>309</v>
      </c>
      <c r="R7461" s="2">
        <v>344</v>
      </c>
      <c r="S7461" s="2">
        <v>191</v>
      </c>
      <c r="T7461" s="2">
        <v>259</v>
      </c>
      <c r="U7461" s="2" t="s">
        <v>27929</v>
      </c>
      <c r="V7461" s="2" t="s">
        <v>298</v>
      </c>
      <c r="W7461" s="2">
        <v>36.6356239722084</v>
      </c>
      <c r="X7461" s="2">
        <v>3.4793412010067398E-3</v>
      </c>
      <c r="Y7461" s="2">
        <v>33.177112518138998</v>
      </c>
      <c r="Z7461" s="2">
        <v>2.95518603331138E-7</v>
      </c>
      <c r="AA7461" s="2">
        <v>4.7882066801340902E-6</v>
      </c>
      <c r="AB7461" s="2">
        <v>6.9699704335064903</v>
      </c>
      <c r="AC7461" s="2">
        <v>11.8048001687555</v>
      </c>
      <c r="AD7461" s="2">
        <v>1.5256597140264301</v>
      </c>
      <c r="AE7461" s="2" t="s">
        <v>655</v>
      </c>
      <c r="AF7461" s="2">
        <v>24528437</v>
      </c>
      <c r="AG7461" s="2">
        <v>24528475</v>
      </c>
      <c r="AH7461" s="2">
        <v>39</v>
      </c>
      <c r="AI7461" s="2" t="s">
        <v>136</v>
      </c>
      <c r="AJ7461" s="2">
        <v>47</v>
      </c>
      <c r="AK7461" s="2">
        <v>62</v>
      </c>
      <c r="AL7461" s="2">
        <v>9</v>
      </c>
      <c r="AM7461" s="2">
        <v>16</v>
      </c>
      <c r="AN7461" s="2">
        <v>0.36277777777777798</v>
      </c>
      <c r="AO7461" s="2">
        <v>0.44655032734056499</v>
      </c>
    </row>
    <row r="7462" spans="1:66" x14ac:dyDescent="0.3">
      <c r="A7462" s="2" t="s">
        <v>27930</v>
      </c>
      <c r="B7462" s="2" t="s">
        <v>114</v>
      </c>
      <c r="E7462" s="2" t="s">
        <v>31826</v>
      </c>
      <c r="F7462" s="2" t="s">
        <v>183</v>
      </c>
      <c r="G7462" s="2" t="s">
        <v>27931</v>
      </c>
      <c r="H7462" s="2" t="s">
        <v>27932</v>
      </c>
      <c r="I7462" s="2" t="s">
        <v>505</v>
      </c>
      <c r="J7462" s="2" t="s">
        <v>86</v>
      </c>
      <c r="K7462" s="3" t="s">
        <v>31760</v>
      </c>
      <c r="L7462" s="2" t="str">
        <f t="shared" si="116"/>
        <v xml:space="preserve">       </v>
      </c>
      <c r="M7462" s="2" t="s">
        <v>28188</v>
      </c>
      <c r="N7462" s="2" t="s">
        <v>28188</v>
      </c>
      <c r="O7462" s="2" t="s">
        <v>28188</v>
      </c>
      <c r="P7462" s="2" t="s">
        <v>28188</v>
      </c>
      <c r="Q7462" s="2">
        <v>44042</v>
      </c>
      <c r="R7462" s="2">
        <v>41551</v>
      </c>
      <c r="S7462" s="2">
        <v>42681</v>
      </c>
      <c r="T7462" s="2">
        <v>61983</v>
      </c>
      <c r="U7462" s="2" t="s">
        <v>27933</v>
      </c>
      <c r="V7462" s="2" t="s">
        <v>368</v>
      </c>
      <c r="W7462" s="2">
        <v>301.779538371993</v>
      </c>
      <c r="X7462" s="2">
        <v>4.1888311782961601E-4</v>
      </c>
      <c r="Y7462" s="2">
        <v>370.03594985119798</v>
      </c>
      <c r="Z7462" s="2">
        <v>6.8382565750929295E-80</v>
      </c>
      <c r="AA7462" s="2">
        <v>7.7976265026794205E-77</v>
      </c>
      <c r="AB7462" s="2">
        <v>20.600124677546098</v>
      </c>
      <c r="AC7462" s="2">
        <v>36.0620739323181</v>
      </c>
      <c r="AD7462" s="2">
        <v>1.66708240040747</v>
      </c>
      <c r="AE7462" s="2" t="s">
        <v>183</v>
      </c>
      <c r="AF7462" s="2">
        <v>128548476</v>
      </c>
      <c r="AG7462" s="2">
        <v>128548657</v>
      </c>
      <c r="AH7462" s="2">
        <v>182</v>
      </c>
      <c r="AI7462" s="2" t="s">
        <v>86</v>
      </c>
      <c r="AJ7462" s="2">
        <v>441</v>
      </c>
      <c r="AK7462" s="2">
        <v>411</v>
      </c>
      <c r="AL7462" s="2">
        <v>122</v>
      </c>
      <c r="AM7462" s="2">
        <v>156</v>
      </c>
      <c r="AN7462" s="2">
        <v>0.20444708782389401</v>
      </c>
      <c r="AO7462" s="2">
        <v>0.268371016398471</v>
      </c>
    </row>
    <row r="7463" spans="1:66" x14ac:dyDescent="0.3">
      <c r="A7463" s="2" t="s">
        <v>27934</v>
      </c>
      <c r="B7463" s="2" t="s">
        <v>114</v>
      </c>
      <c r="E7463" s="2" t="s">
        <v>31826</v>
      </c>
      <c r="F7463" s="2" t="s">
        <v>183</v>
      </c>
      <c r="G7463" s="2" t="s">
        <v>27935</v>
      </c>
      <c r="H7463" s="2" t="s">
        <v>27936</v>
      </c>
      <c r="I7463" s="2" t="s">
        <v>1020</v>
      </c>
      <c r="J7463" s="2" t="s">
        <v>86</v>
      </c>
      <c r="K7463" s="3" t="s">
        <v>31760</v>
      </c>
      <c r="L7463" s="2" t="str">
        <f t="shared" si="116"/>
        <v xml:space="preserve">       </v>
      </c>
      <c r="M7463" s="2" t="s">
        <v>28188</v>
      </c>
      <c r="N7463" s="2" t="s">
        <v>28188</v>
      </c>
      <c r="O7463" s="2" t="s">
        <v>28188</v>
      </c>
      <c r="P7463" s="2" t="s">
        <v>28188</v>
      </c>
      <c r="Q7463" s="2">
        <v>43475</v>
      </c>
      <c r="R7463" s="2">
        <v>41002</v>
      </c>
      <c r="S7463" s="2">
        <v>42482</v>
      </c>
      <c r="T7463" s="2">
        <v>61640</v>
      </c>
      <c r="U7463" s="2" t="s">
        <v>27933</v>
      </c>
      <c r="V7463" s="2" t="s">
        <v>166</v>
      </c>
      <c r="W7463" s="2">
        <v>734.06818768330902</v>
      </c>
      <c r="X7463" s="2">
        <v>2.1121802197854699E-4</v>
      </c>
      <c r="Y7463" s="2">
        <v>627.38957251429395</v>
      </c>
      <c r="Z7463" s="2">
        <v>1.16274535554876E-135</v>
      </c>
      <c r="AA7463" s="2">
        <v>5.5307810007949898E-132</v>
      </c>
      <c r="AB7463" s="2">
        <v>34.800454299423102</v>
      </c>
      <c r="AC7463" s="2">
        <v>53.1561531585795</v>
      </c>
      <c r="AD7463" s="2">
        <v>1.3161527006874501</v>
      </c>
      <c r="AE7463" s="2" t="s">
        <v>183</v>
      </c>
      <c r="AF7463" s="2">
        <v>128548681</v>
      </c>
      <c r="AG7463" s="2">
        <v>128548948</v>
      </c>
      <c r="AH7463" s="2">
        <v>268</v>
      </c>
      <c r="AI7463" s="2" t="s">
        <v>86</v>
      </c>
      <c r="AJ7463" s="2">
        <v>1008</v>
      </c>
      <c r="AK7463" s="2">
        <v>960</v>
      </c>
      <c r="AL7463" s="2">
        <v>321</v>
      </c>
      <c r="AM7463" s="2">
        <v>499</v>
      </c>
      <c r="AN7463" s="2">
        <v>0.202831774264805</v>
      </c>
      <c r="AO7463" s="2">
        <v>0.266434884072765</v>
      </c>
    </row>
    <row r="7464" spans="1:66" x14ac:dyDescent="0.3">
      <c r="A7464" s="2" t="s">
        <v>27937</v>
      </c>
      <c r="B7464" s="2" t="s">
        <v>114</v>
      </c>
      <c r="E7464" s="2" t="s">
        <v>31826</v>
      </c>
      <c r="F7464" s="2" t="s">
        <v>998</v>
      </c>
      <c r="G7464" s="2" t="s">
        <v>27938</v>
      </c>
      <c r="H7464" s="2" t="s">
        <v>27939</v>
      </c>
      <c r="I7464" s="2" t="s">
        <v>2941</v>
      </c>
      <c r="J7464" s="2" t="s">
        <v>86</v>
      </c>
      <c r="K7464" s="3" t="s">
        <v>31761</v>
      </c>
      <c r="L7464" s="2" t="str">
        <f t="shared" si="116"/>
        <v xml:space="preserve">       </v>
      </c>
      <c r="M7464" s="2" t="s">
        <v>28188</v>
      </c>
      <c r="N7464" s="2" t="s">
        <v>28188</v>
      </c>
      <c r="O7464" s="2" t="s">
        <v>28188</v>
      </c>
      <c r="P7464" s="2" t="s">
        <v>28188</v>
      </c>
      <c r="Q7464" s="2">
        <v>544</v>
      </c>
      <c r="R7464" s="2">
        <v>371</v>
      </c>
      <c r="S7464" s="2">
        <v>1347</v>
      </c>
      <c r="T7464" s="2">
        <v>1609</v>
      </c>
      <c r="U7464" s="2" t="s">
        <v>27940</v>
      </c>
      <c r="V7464" s="2" t="s">
        <v>116</v>
      </c>
      <c r="W7464" s="2">
        <v>83.272211576748006</v>
      </c>
      <c r="X7464" s="2">
        <v>2.2766586515554398E-3</v>
      </c>
      <c r="Y7464" s="2">
        <v>120.89793667190401</v>
      </c>
      <c r="Z7464" s="2">
        <v>4.9436170217469497E-26</v>
      </c>
      <c r="AA7464" s="2">
        <v>6.2970787500497101E-24</v>
      </c>
      <c r="AB7464" s="2">
        <v>11.7339740751568</v>
      </c>
      <c r="AC7464" s="2">
        <v>21.5512423388193</v>
      </c>
      <c r="AD7464" s="2">
        <v>1.77342620340236</v>
      </c>
      <c r="AE7464" s="2" t="s">
        <v>998</v>
      </c>
      <c r="AF7464" s="2">
        <v>124439675</v>
      </c>
      <c r="AG7464" s="2">
        <v>124440047</v>
      </c>
      <c r="AH7464" s="2">
        <v>373</v>
      </c>
      <c r="AI7464" s="2" t="s">
        <v>86</v>
      </c>
      <c r="AJ7464" s="2">
        <v>100</v>
      </c>
      <c r="AK7464" s="2">
        <v>86</v>
      </c>
      <c r="AL7464" s="2">
        <v>62</v>
      </c>
      <c r="AM7464" s="2">
        <v>79</v>
      </c>
      <c r="AN7464" s="2">
        <v>7.7384979702300405E-2</v>
      </c>
      <c r="AO7464" s="2">
        <v>0.107533857183969</v>
      </c>
    </row>
    <row r="7465" spans="1:66" x14ac:dyDescent="0.3">
      <c r="A7465" s="2" t="s">
        <v>27941</v>
      </c>
      <c r="B7465" s="2" t="s">
        <v>114</v>
      </c>
      <c r="E7465" s="2" t="s">
        <v>31826</v>
      </c>
      <c r="F7465" s="2" t="s">
        <v>998</v>
      </c>
      <c r="G7465" s="2" t="s">
        <v>27942</v>
      </c>
      <c r="H7465" s="2" t="s">
        <v>27943</v>
      </c>
      <c r="I7465" s="2" t="s">
        <v>23991</v>
      </c>
      <c r="J7465" s="2" t="s">
        <v>86</v>
      </c>
      <c r="K7465" s="3" t="s">
        <v>31761</v>
      </c>
      <c r="L7465" s="2" t="str">
        <f t="shared" si="116"/>
        <v xml:space="preserve">       </v>
      </c>
      <c r="M7465" s="2" t="s">
        <v>28188</v>
      </c>
      <c r="N7465" s="2" t="s">
        <v>28188</v>
      </c>
      <c r="O7465" s="2" t="s">
        <v>28188</v>
      </c>
      <c r="P7465" s="2" t="s">
        <v>28188</v>
      </c>
      <c r="Q7465" s="2">
        <v>620</v>
      </c>
      <c r="R7465" s="2">
        <v>437</v>
      </c>
      <c r="S7465" s="2">
        <v>1272</v>
      </c>
      <c r="T7465" s="2">
        <v>1503</v>
      </c>
      <c r="U7465" s="2" t="s">
        <v>27940</v>
      </c>
      <c r="V7465" s="2" t="s">
        <v>104</v>
      </c>
      <c r="W7465" s="2">
        <v>82.5450008225191</v>
      </c>
      <c r="X7465" s="2">
        <v>1.8505240139702599E-3</v>
      </c>
      <c r="Y7465" s="2">
        <v>44.997290210521001</v>
      </c>
      <c r="Z7465" s="2">
        <v>9.2649797118105697E-10</v>
      </c>
      <c r="AA7465" s="2">
        <v>2.34988058708312E-8</v>
      </c>
      <c r="AB7465" s="2">
        <v>17.6632410705258</v>
      </c>
      <c r="AC7465" s="2">
        <v>10.5568814258119</v>
      </c>
      <c r="AD7465" s="2">
        <v>-1.4969660811692</v>
      </c>
      <c r="AE7465" s="2" t="s">
        <v>998</v>
      </c>
      <c r="AF7465" s="2">
        <v>124474342</v>
      </c>
      <c r="AG7465" s="2">
        <v>124475461</v>
      </c>
      <c r="AH7465" s="2">
        <v>1120</v>
      </c>
      <c r="AI7465" s="2" t="s">
        <v>86</v>
      </c>
      <c r="AJ7465" s="2">
        <v>24</v>
      </c>
      <c r="AK7465" s="2">
        <v>20</v>
      </c>
      <c r="AL7465" s="2">
        <v>137</v>
      </c>
      <c r="AM7465" s="2">
        <v>185</v>
      </c>
      <c r="AN7465" s="2">
        <v>9.5225225225225196E-2</v>
      </c>
      <c r="AO7465" s="2">
        <v>0.13122758024044501</v>
      </c>
    </row>
    <row r="7466" spans="1:66" x14ac:dyDescent="0.3">
      <c r="A7466" s="2" t="s">
        <v>27944</v>
      </c>
      <c r="B7466" s="2" t="s">
        <v>114</v>
      </c>
      <c r="E7466" s="2" t="s">
        <v>31848</v>
      </c>
      <c r="F7466" s="2" t="s">
        <v>82</v>
      </c>
      <c r="G7466" s="2" t="s">
        <v>27945</v>
      </c>
      <c r="H7466" s="2" t="s">
        <v>27946</v>
      </c>
      <c r="I7466" s="2" t="s">
        <v>10203</v>
      </c>
      <c r="J7466" s="2" t="s">
        <v>86</v>
      </c>
      <c r="K7466" s="3" t="s">
        <v>31762</v>
      </c>
      <c r="L7466" s="2" t="str">
        <f t="shared" si="116"/>
        <v xml:space="preserve">CDS   fiveUTR  </v>
      </c>
      <c r="M7466" s="2" t="s">
        <v>28189</v>
      </c>
      <c r="N7466" s="2" t="s">
        <v>28188</v>
      </c>
      <c r="O7466" s="2" t="s">
        <v>28192</v>
      </c>
      <c r="P7466" s="2" t="s">
        <v>28188</v>
      </c>
      <c r="Q7466" s="2">
        <v>815</v>
      </c>
      <c r="R7466" s="2">
        <v>771</v>
      </c>
      <c r="S7466" s="2">
        <v>772</v>
      </c>
      <c r="T7466" s="2">
        <v>1074</v>
      </c>
      <c r="U7466" s="2" t="s">
        <v>27947</v>
      </c>
      <c r="V7466" s="2" t="s">
        <v>368</v>
      </c>
      <c r="W7466" s="2">
        <v>87.015364400354997</v>
      </c>
      <c r="X7466" s="2">
        <v>5.4651548400786898E-2</v>
      </c>
      <c r="Y7466" s="2">
        <v>26.853519394043499</v>
      </c>
      <c r="Z7466" s="2">
        <v>6.31867636663971E-6</v>
      </c>
      <c r="AA7466" s="2">
        <v>7.6394495101472705E-5</v>
      </c>
      <c r="AB7466" s="2">
        <v>21.783232286697199</v>
      </c>
      <c r="AC7466" s="2">
        <v>8.93052330902424</v>
      </c>
      <c r="AD7466" s="2">
        <v>-2.59608359486898</v>
      </c>
      <c r="AE7466" s="2" t="s">
        <v>82</v>
      </c>
      <c r="AF7466" s="2">
        <v>127895455</v>
      </c>
      <c r="AG7466" s="2">
        <v>127895617</v>
      </c>
      <c r="AH7466" s="2">
        <v>163</v>
      </c>
      <c r="AI7466" s="2" t="s">
        <v>86</v>
      </c>
      <c r="AJ7466" s="2">
        <v>27</v>
      </c>
      <c r="AK7466" s="2">
        <v>19</v>
      </c>
      <c r="AL7466" s="2">
        <v>195</v>
      </c>
      <c r="AM7466" s="2">
        <v>129</v>
      </c>
      <c r="AN7466" s="2">
        <v>0.21478873239436599</v>
      </c>
      <c r="AO7466" s="2">
        <v>0.28070543216084898</v>
      </c>
    </row>
    <row r="7467" spans="1:66" x14ac:dyDescent="0.3">
      <c r="A7467" s="2" t="s">
        <v>27948</v>
      </c>
      <c r="B7467" s="2" t="s">
        <v>337</v>
      </c>
      <c r="E7467" s="2" t="s">
        <v>31826</v>
      </c>
      <c r="F7467" s="2" t="s">
        <v>748</v>
      </c>
      <c r="G7467" s="2" t="s">
        <v>27949</v>
      </c>
      <c r="H7467" s="2" t="s">
        <v>27950</v>
      </c>
      <c r="I7467" s="2" t="s">
        <v>10080</v>
      </c>
      <c r="J7467" s="2" t="s">
        <v>136</v>
      </c>
      <c r="K7467" s="3" t="s">
        <v>31763</v>
      </c>
      <c r="L7467" s="2" t="str">
        <f t="shared" si="116"/>
        <v xml:space="preserve">       </v>
      </c>
      <c r="M7467" s="2" t="s">
        <v>28188</v>
      </c>
      <c r="N7467" s="2" t="s">
        <v>28188</v>
      </c>
      <c r="O7467" s="2" t="s">
        <v>28188</v>
      </c>
      <c r="P7467" s="2" t="s">
        <v>28188</v>
      </c>
      <c r="AP7467" s="2">
        <v>616</v>
      </c>
      <c r="AQ7467" s="2">
        <v>889</v>
      </c>
      <c r="AR7467" s="2">
        <v>108</v>
      </c>
      <c r="AS7467" s="2">
        <v>22</v>
      </c>
      <c r="AT7467" s="2" t="s">
        <v>27951</v>
      </c>
      <c r="AU7467" s="2" t="s">
        <v>368</v>
      </c>
      <c r="AV7467" s="2">
        <v>38.547865778358897</v>
      </c>
      <c r="AW7467" s="2">
        <v>8.2721004976312395E-4</v>
      </c>
      <c r="AX7467" s="2">
        <v>262.14901510430002</v>
      </c>
      <c r="AY7467" s="2">
        <v>1.54143821674665E-56</v>
      </c>
      <c r="AZ7467" s="2">
        <v>8.48377675049573E-56</v>
      </c>
      <c r="BA7467" s="2">
        <v>1.34173938877358</v>
      </c>
      <c r="BB7467" s="2">
        <v>1.0282824767899199</v>
      </c>
      <c r="BC7467" s="2">
        <v>-1.1159907807800999</v>
      </c>
      <c r="BD7467" s="2" t="s">
        <v>748</v>
      </c>
      <c r="BE7467" s="2">
        <v>149582391</v>
      </c>
      <c r="BF7467" s="2">
        <v>149583491</v>
      </c>
      <c r="BG7467" s="2">
        <v>1101</v>
      </c>
      <c r="BH7467" s="2" t="s">
        <v>136</v>
      </c>
      <c r="BI7467" s="2">
        <v>59</v>
      </c>
      <c r="BJ7467" s="2">
        <v>100</v>
      </c>
      <c r="BK7467" s="2">
        <v>3</v>
      </c>
      <c r="BL7467" s="2">
        <v>3</v>
      </c>
      <c r="BM7467" s="2">
        <v>2.1594684385382101E-2</v>
      </c>
      <c r="BN7467" s="2">
        <v>3.0822923466900101E-2</v>
      </c>
    </row>
    <row r="7468" spans="1:66" x14ac:dyDescent="0.3">
      <c r="A7468" s="2" t="s">
        <v>27952</v>
      </c>
      <c r="B7468" s="2" t="s">
        <v>114</v>
      </c>
      <c r="E7468" s="2" t="s">
        <v>31826</v>
      </c>
      <c r="F7468" s="2" t="s">
        <v>1826</v>
      </c>
      <c r="G7468" s="2" t="s">
        <v>27953</v>
      </c>
      <c r="H7468" s="2" t="s">
        <v>27954</v>
      </c>
      <c r="I7468" s="2" t="s">
        <v>27955</v>
      </c>
      <c r="J7468" s="2" t="s">
        <v>86</v>
      </c>
      <c r="K7468" s="3" t="s">
        <v>31764</v>
      </c>
      <c r="L7468" s="2" t="str">
        <f t="shared" si="116"/>
        <v xml:space="preserve">      threeUTR</v>
      </c>
      <c r="M7468" s="2" t="s">
        <v>28188</v>
      </c>
      <c r="N7468" s="2" t="s">
        <v>28188</v>
      </c>
      <c r="O7468" s="2" t="s">
        <v>28188</v>
      </c>
      <c r="P7468" s="2" t="s">
        <v>28191</v>
      </c>
      <c r="Q7468" s="2">
        <v>94</v>
      </c>
      <c r="R7468" s="2">
        <v>88</v>
      </c>
      <c r="S7468" s="2">
        <v>49</v>
      </c>
      <c r="T7468" s="2">
        <v>59</v>
      </c>
      <c r="U7468" s="2" t="s">
        <v>27956</v>
      </c>
      <c r="V7468" s="2" t="s">
        <v>289</v>
      </c>
      <c r="W7468" s="2">
        <v>29.461411668683599</v>
      </c>
      <c r="X7468" s="2">
        <v>6.7201183305214502E-3</v>
      </c>
      <c r="Y7468" s="2">
        <v>50.973795481952301</v>
      </c>
      <c r="Z7468" s="2">
        <v>4.9553783104471902E-11</v>
      </c>
      <c r="AA7468" s="2">
        <v>1.5212728144167E-9</v>
      </c>
      <c r="AB7468" s="2">
        <v>11.961822240818</v>
      </c>
      <c r="AC7468" s="2">
        <v>6.8400210556597996</v>
      </c>
      <c r="AD7468" s="2">
        <v>-1.6184167498962301</v>
      </c>
      <c r="AE7468" s="2" t="s">
        <v>1826</v>
      </c>
      <c r="AF7468" s="2">
        <v>4742913</v>
      </c>
      <c r="AG7468" s="2">
        <v>4744867</v>
      </c>
      <c r="AH7468" s="2">
        <v>1955</v>
      </c>
      <c r="AI7468" s="2" t="s">
        <v>86</v>
      </c>
      <c r="AJ7468" s="2">
        <v>10</v>
      </c>
      <c r="AK7468" s="2">
        <v>17</v>
      </c>
      <c r="AL7468" s="2">
        <v>40</v>
      </c>
      <c r="AM7468" s="2">
        <v>60</v>
      </c>
      <c r="AN7468" s="2">
        <v>0.421296296296296</v>
      </c>
      <c r="AO7468" s="2">
        <v>0.50720734320671101</v>
      </c>
    </row>
    <row r="7469" spans="1:66" x14ac:dyDescent="0.3">
      <c r="A7469" s="2" t="s">
        <v>27957</v>
      </c>
      <c r="B7469" s="2" t="s">
        <v>114</v>
      </c>
      <c r="E7469" s="2" t="s">
        <v>31826</v>
      </c>
      <c r="F7469" s="2" t="s">
        <v>1826</v>
      </c>
      <c r="G7469" s="2" t="s">
        <v>27958</v>
      </c>
      <c r="H7469" s="2" t="s">
        <v>27959</v>
      </c>
      <c r="I7469" s="2" t="s">
        <v>593</v>
      </c>
      <c r="J7469" s="2" t="s">
        <v>86</v>
      </c>
      <c r="K7469" s="3" t="s">
        <v>31764</v>
      </c>
      <c r="L7469" s="2" t="str">
        <f t="shared" si="116"/>
        <v xml:space="preserve">CDS intron    </v>
      </c>
      <c r="M7469" s="2" t="s">
        <v>28189</v>
      </c>
      <c r="N7469" s="2" t="s">
        <v>28190</v>
      </c>
      <c r="O7469" s="2" t="s">
        <v>28188</v>
      </c>
      <c r="P7469" s="2" t="s">
        <v>28188</v>
      </c>
      <c r="Q7469" s="2">
        <v>52</v>
      </c>
      <c r="R7469" s="2">
        <v>54</v>
      </c>
      <c r="S7469" s="2">
        <v>60</v>
      </c>
      <c r="T7469" s="2">
        <v>87</v>
      </c>
      <c r="U7469" s="2" t="s">
        <v>27956</v>
      </c>
      <c r="V7469" s="2" t="s">
        <v>298</v>
      </c>
      <c r="W7469" s="2">
        <v>42.677537635694001</v>
      </c>
      <c r="X7469" s="2">
        <v>3.2580614713250602E-3</v>
      </c>
      <c r="Y7469" s="2">
        <v>16.4888947912468</v>
      </c>
      <c r="Z7469" s="2">
        <v>9.0010883481046896E-4</v>
      </c>
      <c r="AA7469" s="2">
        <v>5.6274294620808699E-3</v>
      </c>
      <c r="AB7469" s="2">
        <v>9.3683882115619799</v>
      </c>
      <c r="AC7469" s="2">
        <v>13.313763549852601</v>
      </c>
      <c r="AD7469" s="2">
        <v>1.01937527206588</v>
      </c>
      <c r="AE7469" s="2" t="s">
        <v>1826</v>
      </c>
      <c r="AF7469" s="2">
        <v>4793926</v>
      </c>
      <c r="AG7469" s="2">
        <v>4794009</v>
      </c>
      <c r="AH7469" s="2">
        <v>84</v>
      </c>
      <c r="AI7469" s="2" t="s">
        <v>86</v>
      </c>
      <c r="AJ7469" s="2">
        <v>52</v>
      </c>
      <c r="AK7469" s="2">
        <v>51</v>
      </c>
      <c r="AL7469" s="2">
        <v>29</v>
      </c>
      <c r="AM7469" s="2">
        <v>32</v>
      </c>
      <c r="AN7469" s="2">
        <v>0.180272108843537</v>
      </c>
      <c r="AO7469" s="2">
        <v>0.239119507741897</v>
      </c>
    </row>
    <row r="7470" spans="1:66" x14ac:dyDescent="0.3">
      <c r="A7470" s="2" t="s">
        <v>27960</v>
      </c>
      <c r="B7470" s="2" t="s">
        <v>1278</v>
      </c>
      <c r="E7470" s="2" t="s">
        <v>31826</v>
      </c>
      <c r="F7470" s="2" t="s">
        <v>655</v>
      </c>
      <c r="G7470" s="2" t="s">
        <v>27961</v>
      </c>
      <c r="H7470" s="2" t="s">
        <v>27962</v>
      </c>
      <c r="I7470" s="2" t="s">
        <v>862</v>
      </c>
      <c r="J7470" s="2" t="s">
        <v>86</v>
      </c>
      <c r="K7470" s="3" t="s">
        <v>31765</v>
      </c>
      <c r="L7470" s="2" t="str">
        <f t="shared" si="116"/>
        <v xml:space="preserve">       </v>
      </c>
      <c r="M7470" s="2" t="s">
        <v>28188</v>
      </c>
      <c r="N7470" s="2" t="s">
        <v>28188</v>
      </c>
      <c r="O7470" s="2" t="s">
        <v>28188</v>
      </c>
      <c r="P7470" s="2" t="s">
        <v>28188</v>
      </c>
      <c r="Q7470" s="2">
        <v>620</v>
      </c>
      <c r="R7470" s="2">
        <v>523</v>
      </c>
      <c r="S7470" s="2">
        <v>2039</v>
      </c>
      <c r="T7470" s="2">
        <v>2682</v>
      </c>
      <c r="U7470" s="2" t="s">
        <v>27963</v>
      </c>
      <c r="V7470" s="2" t="s">
        <v>273</v>
      </c>
      <c r="W7470" s="2">
        <v>75.989813316674599</v>
      </c>
      <c r="X7470" s="2">
        <v>1.13440707966872E-2</v>
      </c>
      <c r="Y7470" s="2">
        <v>23.392688566026699</v>
      </c>
      <c r="Z7470" s="2">
        <v>3.3444258436066398E-5</v>
      </c>
      <c r="AA7470" s="2">
        <v>3.3324757464757199E-4</v>
      </c>
      <c r="AB7470" s="2">
        <v>12.5070006660956</v>
      </c>
      <c r="AC7470" s="2">
        <v>19.1560038820176</v>
      </c>
      <c r="AD7470" s="2">
        <v>1.2425390066134501</v>
      </c>
      <c r="AE7470" s="2" t="s">
        <v>655</v>
      </c>
      <c r="AF7470" s="2">
        <v>6457007</v>
      </c>
      <c r="AG7470" s="2">
        <v>6457128</v>
      </c>
      <c r="AH7470" s="2">
        <v>122</v>
      </c>
      <c r="AI7470" s="2" t="s">
        <v>86</v>
      </c>
      <c r="AJ7470" s="2">
        <v>79</v>
      </c>
      <c r="AK7470" s="2">
        <v>41</v>
      </c>
      <c r="AL7470" s="2">
        <v>80</v>
      </c>
      <c r="AM7470" s="2">
        <v>118</v>
      </c>
      <c r="AN7470" s="2">
        <v>6.0527430629103998E-2</v>
      </c>
      <c r="AO7470" s="2">
        <v>8.4781936776793798E-2</v>
      </c>
      <c r="AP7470" s="2">
        <v>2058</v>
      </c>
      <c r="AQ7470" s="2">
        <v>477</v>
      </c>
      <c r="AR7470" s="2">
        <v>255</v>
      </c>
      <c r="AS7470" s="2">
        <v>107</v>
      </c>
      <c r="AT7470" s="2" t="s">
        <v>27963</v>
      </c>
      <c r="AU7470" s="2" t="s">
        <v>273</v>
      </c>
      <c r="AV7470" s="2">
        <v>22.400421935246399</v>
      </c>
      <c r="AW7470" s="2">
        <v>6.4260775002780604E-4</v>
      </c>
      <c r="AX7470" s="2">
        <v>250.19939483314801</v>
      </c>
      <c r="AY7470" s="2">
        <v>5.9251645828337899E-54</v>
      </c>
      <c r="AZ7470" s="2">
        <v>3.11654645047159E-53</v>
      </c>
      <c r="BA7470" s="2">
        <v>1.1290969458706199</v>
      </c>
      <c r="BB7470" s="2">
        <v>1.60762547681365</v>
      </c>
      <c r="BC7470" s="2">
        <v>1.6649429578989501</v>
      </c>
      <c r="BD7470" s="2" t="s">
        <v>655</v>
      </c>
      <c r="BE7470" s="2">
        <v>6457007</v>
      </c>
      <c r="BF7470" s="2">
        <v>6457128</v>
      </c>
      <c r="BG7470" s="2">
        <v>122</v>
      </c>
      <c r="BH7470" s="2" t="s">
        <v>86</v>
      </c>
      <c r="BI7470" s="2">
        <v>59</v>
      </c>
      <c r="BJ7470" s="2">
        <v>12</v>
      </c>
      <c r="BK7470" s="2">
        <v>20</v>
      </c>
      <c r="BL7470" s="2">
        <v>13</v>
      </c>
      <c r="BM7470" s="2">
        <v>3.5700197238658797E-2</v>
      </c>
      <c r="BN7470" s="2">
        <v>5.06064484375362E-2</v>
      </c>
    </row>
    <row r="7471" spans="1:66" x14ac:dyDescent="0.3">
      <c r="A7471" s="2" t="s">
        <v>27964</v>
      </c>
      <c r="B7471" s="2" t="s">
        <v>1278</v>
      </c>
      <c r="E7471" s="2" t="s">
        <v>31826</v>
      </c>
      <c r="F7471" s="2" t="s">
        <v>655</v>
      </c>
      <c r="G7471" s="2" t="s">
        <v>27965</v>
      </c>
      <c r="H7471" s="2" t="s">
        <v>27966</v>
      </c>
      <c r="I7471" s="2" t="s">
        <v>1164</v>
      </c>
      <c r="J7471" s="2" t="s">
        <v>86</v>
      </c>
      <c r="K7471" s="3" t="s">
        <v>31765</v>
      </c>
      <c r="L7471" s="2" t="str">
        <f t="shared" si="116"/>
        <v xml:space="preserve">       </v>
      </c>
      <c r="M7471" s="2" t="s">
        <v>28188</v>
      </c>
      <c r="N7471" s="2" t="s">
        <v>28188</v>
      </c>
      <c r="O7471" s="2" t="s">
        <v>28188</v>
      </c>
      <c r="P7471" s="2" t="s">
        <v>28188</v>
      </c>
      <c r="Q7471" s="2">
        <v>614</v>
      </c>
      <c r="R7471" s="2">
        <v>510</v>
      </c>
      <c r="S7471" s="2">
        <v>2034</v>
      </c>
      <c r="T7471" s="2">
        <v>2674</v>
      </c>
      <c r="U7471" s="2" t="s">
        <v>27963</v>
      </c>
      <c r="V7471" s="2" t="s">
        <v>138</v>
      </c>
      <c r="W7471" s="2">
        <v>84.351015316224505</v>
      </c>
      <c r="X7471" s="2">
        <v>2.1365814478326401E-3</v>
      </c>
      <c r="Y7471" s="2">
        <v>57.451679098972001</v>
      </c>
      <c r="Z7471" s="2">
        <v>2.0582066160129E-12</v>
      </c>
      <c r="AA7471" s="2">
        <v>7.6639770085814395E-11</v>
      </c>
      <c r="AB7471" s="2">
        <v>12.9242542059981</v>
      </c>
      <c r="AC7471" s="2">
        <v>20.6591625316087</v>
      </c>
      <c r="AD7471" s="2">
        <v>1.3687186682286501</v>
      </c>
      <c r="AE7471" s="2" t="s">
        <v>655</v>
      </c>
      <c r="AF7471" s="2">
        <v>6458601</v>
      </c>
      <c r="AG7471" s="2">
        <v>6458688</v>
      </c>
      <c r="AH7471" s="2">
        <v>88</v>
      </c>
      <c r="AI7471" s="2" t="s">
        <v>86</v>
      </c>
      <c r="AJ7471" s="2">
        <v>85</v>
      </c>
      <c r="AK7471" s="2">
        <v>54</v>
      </c>
      <c r="AL7471" s="2">
        <v>85</v>
      </c>
      <c r="AM7471" s="2">
        <v>126</v>
      </c>
      <c r="AN7471" s="2">
        <v>5.9685641461342399E-2</v>
      </c>
      <c r="AO7471" s="2">
        <v>8.3636348969981095E-2</v>
      </c>
      <c r="AP7471" s="2">
        <v>2060</v>
      </c>
      <c r="AQ7471" s="2">
        <v>477</v>
      </c>
      <c r="AR7471" s="2">
        <v>255</v>
      </c>
      <c r="AS7471" s="2">
        <v>106</v>
      </c>
      <c r="AT7471" s="2" t="s">
        <v>27963</v>
      </c>
      <c r="AU7471" s="2" t="s">
        <v>138</v>
      </c>
      <c r="AV7471" s="2">
        <v>22.586001579748999</v>
      </c>
      <c r="AW7471" s="2">
        <v>6.6062083949922003E-4</v>
      </c>
      <c r="AX7471" s="2">
        <v>250.28259761971401</v>
      </c>
      <c r="AY7471" s="2">
        <v>5.6846638907795895E-54</v>
      </c>
      <c r="AZ7471" s="2">
        <v>2.99139761439295E-53</v>
      </c>
      <c r="BA7471" s="2">
        <v>1.1176475792941301</v>
      </c>
      <c r="BB7471" s="2">
        <v>1.6203810517228401</v>
      </c>
      <c r="BC7471" s="2">
        <v>1.7495023559157701</v>
      </c>
      <c r="BD7471" s="2" t="s">
        <v>655</v>
      </c>
      <c r="BE7471" s="2">
        <v>6458601</v>
      </c>
      <c r="BF7471" s="2">
        <v>6458688</v>
      </c>
      <c r="BG7471" s="2">
        <v>88</v>
      </c>
      <c r="BH7471" s="2" t="s">
        <v>86</v>
      </c>
      <c r="BI7471" s="2">
        <v>57</v>
      </c>
      <c r="BJ7471" s="2">
        <v>12</v>
      </c>
      <c r="BK7471" s="2">
        <v>20</v>
      </c>
      <c r="BL7471" s="2">
        <v>14</v>
      </c>
      <c r="BM7471" s="2">
        <v>3.5573512022073303E-2</v>
      </c>
      <c r="BN7471" s="2">
        <v>5.04299694592798E-2</v>
      </c>
    </row>
    <row r="7472" spans="1:66" x14ac:dyDescent="0.3">
      <c r="A7472" s="2" t="s">
        <v>27967</v>
      </c>
      <c r="B7472" s="2" t="s">
        <v>1278</v>
      </c>
      <c r="E7472" s="2" t="s">
        <v>31826</v>
      </c>
      <c r="F7472" s="2" t="s">
        <v>655</v>
      </c>
      <c r="G7472" s="2" t="s">
        <v>27968</v>
      </c>
      <c r="H7472" s="2" t="s">
        <v>27969</v>
      </c>
      <c r="I7472" s="2" t="s">
        <v>4595</v>
      </c>
      <c r="J7472" s="2" t="s">
        <v>86</v>
      </c>
      <c r="K7472" s="3" t="s">
        <v>31765</v>
      </c>
      <c r="L7472" s="2" t="str">
        <f t="shared" si="116"/>
        <v xml:space="preserve">       </v>
      </c>
      <c r="M7472" s="2" t="s">
        <v>28188</v>
      </c>
      <c r="N7472" s="2" t="s">
        <v>28188</v>
      </c>
      <c r="O7472" s="2" t="s">
        <v>28188</v>
      </c>
      <c r="P7472" s="2" t="s">
        <v>28188</v>
      </c>
      <c r="Q7472" s="2">
        <v>646</v>
      </c>
      <c r="R7472" s="2">
        <v>529</v>
      </c>
      <c r="S7472" s="2">
        <v>2059</v>
      </c>
      <c r="T7472" s="2">
        <v>2706</v>
      </c>
      <c r="U7472" s="2" t="s">
        <v>27963</v>
      </c>
      <c r="V7472" s="2" t="s">
        <v>205</v>
      </c>
      <c r="W7472" s="2">
        <v>57.734681767238698</v>
      </c>
      <c r="X7472" s="2">
        <v>2.3738191211241499E-3</v>
      </c>
      <c r="Y7472" s="2">
        <v>28.845298914498098</v>
      </c>
      <c r="Z7472" s="2">
        <v>2.4134692048713999E-6</v>
      </c>
      <c r="AA7472" s="2">
        <v>3.2234383765311403E-5</v>
      </c>
      <c r="AB7472" s="2">
        <v>11.0496370103382</v>
      </c>
      <c r="AC7472" s="2">
        <v>16.494575992308999</v>
      </c>
      <c r="AD7472" s="2">
        <v>1.1648361026042799</v>
      </c>
      <c r="AE7472" s="2" t="s">
        <v>655</v>
      </c>
      <c r="AF7472" s="2">
        <v>6460656</v>
      </c>
      <c r="AG7472" s="2">
        <v>6460711</v>
      </c>
      <c r="AH7472" s="2">
        <v>56</v>
      </c>
      <c r="AI7472" s="2" t="s">
        <v>86</v>
      </c>
      <c r="AJ7472" s="2">
        <v>53</v>
      </c>
      <c r="AK7472" s="2">
        <v>35</v>
      </c>
      <c r="AL7472" s="2">
        <v>60</v>
      </c>
      <c r="AM7472" s="2">
        <v>94</v>
      </c>
      <c r="AN7472" s="2">
        <v>6.1647429171038798E-2</v>
      </c>
      <c r="AO7472" s="2">
        <v>8.6304729759482002E-2</v>
      </c>
      <c r="AP7472" s="2">
        <v>2061</v>
      </c>
      <c r="AQ7472" s="2">
        <v>477</v>
      </c>
      <c r="AR7472" s="2">
        <v>257</v>
      </c>
      <c r="AS7472" s="2">
        <v>107</v>
      </c>
      <c r="AT7472" s="2" t="s">
        <v>27963</v>
      </c>
      <c r="AU7472" s="2" t="s">
        <v>205</v>
      </c>
      <c r="AV7472" s="2">
        <v>21.573677498792701</v>
      </c>
      <c r="AW7472" s="2">
        <v>7.1255106016906598E-4</v>
      </c>
      <c r="AX7472" s="2">
        <v>238.851756807866</v>
      </c>
      <c r="AY7472" s="2">
        <v>1.6858202664810199E-51</v>
      </c>
      <c r="AZ7472" s="2">
        <v>8.4667916921723096E-51</v>
      </c>
      <c r="BA7472" s="2">
        <v>1.11175051056957</v>
      </c>
      <c r="BB7472" s="2">
        <v>1.58129220487271</v>
      </c>
      <c r="BC7472" s="2">
        <v>1.6375307220006401</v>
      </c>
      <c r="BD7472" s="2" t="s">
        <v>655</v>
      </c>
      <c r="BE7472" s="2">
        <v>6460656</v>
      </c>
      <c r="BF7472" s="2">
        <v>6460711</v>
      </c>
      <c r="BG7472" s="2">
        <v>56</v>
      </c>
      <c r="BH7472" s="2" t="s">
        <v>86</v>
      </c>
      <c r="BI7472" s="2">
        <v>56</v>
      </c>
      <c r="BJ7472" s="2">
        <v>12</v>
      </c>
      <c r="BK7472" s="2">
        <v>18</v>
      </c>
      <c r="BL7472" s="2">
        <v>13</v>
      </c>
      <c r="BM7472" s="2">
        <v>3.5855003940110299E-2</v>
      </c>
      <c r="BN7472" s="2">
        <v>5.0822072776940001E-2</v>
      </c>
    </row>
    <row r="7473" spans="1:66" x14ac:dyDescent="0.3">
      <c r="A7473" s="2" t="s">
        <v>27970</v>
      </c>
      <c r="B7473" s="2" t="s">
        <v>337</v>
      </c>
      <c r="E7473" s="2" t="s">
        <v>31826</v>
      </c>
      <c r="F7473" s="2" t="s">
        <v>655</v>
      </c>
      <c r="G7473" s="2" t="s">
        <v>27971</v>
      </c>
      <c r="H7473" s="2" t="s">
        <v>27972</v>
      </c>
      <c r="I7473" s="2" t="s">
        <v>254</v>
      </c>
      <c r="J7473" s="2" t="s">
        <v>86</v>
      </c>
      <c r="K7473" s="3" t="s">
        <v>31765</v>
      </c>
      <c r="L7473" s="2" t="str">
        <f t="shared" si="116"/>
        <v xml:space="preserve">       </v>
      </c>
      <c r="M7473" s="2" t="s">
        <v>28188</v>
      </c>
      <c r="N7473" s="2" t="s">
        <v>28188</v>
      </c>
      <c r="O7473" s="2" t="s">
        <v>28188</v>
      </c>
      <c r="P7473" s="2" t="s">
        <v>28188</v>
      </c>
      <c r="AP7473" s="2">
        <v>2061</v>
      </c>
      <c r="AQ7473" s="2">
        <v>478</v>
      </c>
      <c r="AR7473" s="2">
        <v>258</v>
      </c>
      <c r="AS7473" s="2">
        <v>107</v>
      </c>
      <c r="AT7473" s="2" t="s">
        <v>27963</v>
      </c>
      <c r="AU7473" s="2" t="s">
        <v>506</v>
      </c>
      <c r="AV7473" s="2">
        <v>21.115129188728901</v>
      </c>
      <c r="AW7473" s="2">
        <v>7.4862077892035098E-3</v>
      </c>
      <c r="AX7473" s="2">
        <v>70.126803757862305</v>
      </c>
      <c r="AY7473" s="2">
        <v>4.0096437165134197E-15</v>
      </c>
      <c r="AZ7473" s="2">
        <v>7.8893776361824497E-15</v>
      </c>
      <c r="BA7473" s="2">
        <v>1.0978791489500299</v>
      </c>
      <c r="BB7473" s="2">
        <v>1.57326783485108</v>
      </c>
      <c r="BC7473" s="2">
        <v>1.6601579810616001</v>
      </c>
      <c r="BD7473" s="2" t="s">
        <v>655</v>
      </c>
      <c r="BE7473" s="2">
        <v>6466919</v>
      </c>
      <c r="BF7473" s="2">
        <v>6467022</v>
      </c>
      <c r="BG7473" s="2">
        <v>104</v>
      </c>
      <c r="BH7473" s="2" t="s">
        <v>86</v>
      </c>
      <c r="BI7473" s="2">
        <v>56</v>
      </c>
      <c r="BJ7473" s="2">
        <v>11</v>
      </c>
      <c r="BK7473" s="2">
        <v>17</v>
      </c>
      <c r="BL7473" s="2">
        <v>13</v>
      </c>
      <c r="BM7473" s="2">
        <v>3.5939346199291101E-2</v>
      </c>
      <c r="BN7473" s="2">
        <v>5.0939536326462899E-2</v>
      </c>
    </row>
    <row r="7474" spans="1:66" x14ac:dyDescent="0.3">
      <c r="A7474" s="2" t="s">
        <v>27973</v>
      </c>
      <c r="B7474" s="2" t="s">
        <v>114</v>
      </c>
      <c r="E7474" s="2" t="s">
        <v>31826</v>
      </c>
      <c r="F7474" s="2" t="s">
        <v>998</v>
      </c>
      <c r="G7474" s="2" t="s">
        <v>27974</v>
      </c>
      <c r="H7474" s="2" t="s">
        <v>27975</v>
      </c>
      <c r="I7474" s="2" t="s">
        <v>588</v>
      </c>
      <c r="J7474" s="2" t="s">
        <v>86</v>
      </c>
      <c r="K7474" s="3" t="s">
        <v>31766</v>
      </c>
      <c r="L7474" s="2" t="str">
        <f t="shared" si="116"/>
        <v xml:space="preserve">       </v>
      </c>
      <c r="M7474" s="2" t="s">
        <v>28188</v>
      </c>
      <c r="N7474" s="2" t="s">
        <v>28188</v>
      </c>
      <c r="O7474" s="2" t="s">
        <v>28188</v>
      </c>
      <c r="P7474" s="2" t="s">
        <v>28188</v>
      </c>
      <c r="Q7474" s="2">
        <v>10049</v>
      </c>
      <c r="R7474" s="2">
        <v>9998</v>
      </c>
      <c r="S7474" s="2">
        <v>3155</v>
      </c>
      <c r="T7474" s="2">
        <v>4574</v>
      </c>
      <c r="U7474" s="2" t="s">
        <v>27976</v>
      </c>
      <c r="V7474" s="2" t="s">
        <v>166</v>
      </c>
      <c r="W7474" s="2">
        <v>56.704263763663</v>
      </c>
      <c r="X7474" s="2">
        <v>1.74669126657646E-3</v>
      </c>
      <c r="Y7474" s="2">
        <v>25.845164756669799</v>
      </c>
      <c r="Z7474" s="2">
        <v>1.0276504383663101E-5</v>
      </c>
      <c r="AA7474" s="2">
        <v>1.17771272754553E-4</v>
      </c>
      <c r="AB7474" s="2">
        <v>8.9918563518575105</v>
      </c>
      <c r="AC7474" s="2">
        <v>13.124434880347801</v>
      </c>
      <c r="AD7474" s="2">
        <v>1.09652562359251</v>
      </c>
      <c r="AE7474" s="2" t="s">
        <v>998</v>
      </c>
      <c r="AF7474" s="2">
        <v>88521601</v>
      </c>
      <c r="AG7474" s="2">
        <v>88521649</v>
      </c>
      <c r="AH7474" s="2">
        <v>49</v>
      </c>
      <c r="AI7474" s="2" t="s">
        <v>86</v>
      </c>
      <c r="AJ7474" s="2">
        <v>90</v>
      </c>
      <c r="AK7474" s="2">
        <v>86</v>
      </c>
      <c r="AL7474" s="2">
        <v>12</v>
      </c>
      <c r="AM7474" s="2">
        <v>20</v>
      </c>
      <c r="AN7474" s="2">
        <v>0.648434467589598</v>
      </c>
      <c r="AO7474" s="2">
        <v>0.721096534771277</v>
      </c>
    </row>
    <row r="7475" spans="1:66" x14ac:dyDescent="0.3">
      <c r="A7475" s="2" t="s">
        <v>27977</v>
      </c>
      <c r="B7475" s="2" t="s">
        <v>114</v>
      </c>
      <c r="E7475" s="2" t="s">
        <v>31826</v>
      </c>
      <c r="F7475" s="2" t="s">
        <v>998</v>
      </c>
      <c r="G7475" s="2" t="s">
        <v>27978</v>
      </c>
      <c r="H7475" s="2" t="s">
        <v>27979</v>
      </c>
      <c r="I7475" s="2" t="s">
        <v>2227</v>
      </c>
      <c r="J7475" s="2" t="s">
        <v>86</v>
      </c>
      <c r="K7475" s="3" t="s">
        <v>31766</v>
      </c>
      <c r="L7475" s="2" t="str">
        <f t="shared" si="116"/>
        <v xml:space="preserve">  intron    </v>
      </c>
      <c r="M7475" s="2" t="s">
        <v>28188</v>
      </c>
      <c r="N7475" s="2" t="s">
        <v>28190</v>
      </c>
      <c r="O7475" s="2" t="s">
        <v>28188</v>
      </c>
      <c r="P7475" s="2" t="s">
        <v>28188</v>
      </c>
      <c r="Q7475" s="2">
        <v>9986</v>
      </c>
      <c r="R7475" s="2">
        <v>9938</v>
      </c>
      <c r="S7475" s="2">
        <v>3143</v>
      </c>
      <c r="T7475" s="2">
        <v>4562</v>
      </c>
      <c r="U7475" s="2" t="s">
        <v>27976</v>
      </c>
      <c r="V7475" s="2" t="s">
        <v>171</v>
      </c>
      <c r="W7475" s="2">
        <v>96.866347154707597</v>
      </c>
      <c r="X7475" s="2">
        <v>1.07659886539399E-3</v>
      </c>
      <c r="Y7475" s="2">
        <v>40.411156503033403</v>
      </c>
      <c r="Z7475" s="2">
        <v>8.7175265828369307E-9</v>
      </c>
      <c r="AA7475" s="2">
        <v>1.8816543213930301E-7</v>
      </c>
      <c r="AB7475" s="2">
        <v>11.882846817626</v>
      </c>
      <c r="AC7475" s="2">
        <v>17.0650731203453</v>
      </c>
      <c r="AD7475" s="2">
        <v>1.0531837103758599</v>
      </c>
      <c r="AE7475" s="2" t="s">
        <v>998</v>
      </c>
      <c r="AF7475" s="2">
        <v>88521717</v>
      </c>
      <c r="AG7475" s="2">
        <v>88521796</v>
      </c>
      <c r="AH7475" s="2">
        <v>80</v>
      </c>
      <c r="AI7475" s="2" t="s">
        <v>86</v>
      </c>
      <c r="AJ7475" s="2">
        <v>153</v>
      </c>
      <c r="AK7475" s="2">
        <v>146</v>
      </c>
      <c r="AL7475" s="2">
        <v>24</v>
      </c>
      <c r="AM7475" s="2">
        <v>32</v>
      </c>
      <c r="AN7475" s="2">
        <v>0.64646333549643098</v>
      </c>
      <c r="AO7475" s="2">
        <v>0.71937038543072196</v>
      </c>
    </row>
    <row r="7476" spans="1:66" x14ac:dyDescent="0.3">
      <c r="A7476" s="2" t="s">
        <v>27980</v>
      </c>
      <c r="B7476" s="2" t="s">
        <v>114</v>
      </c>
      <c r="E7476" s="2" t="s">
        <v>31826</v>
      </c>
      <c r="F7476" s="2" t="s">
        <v>998</v>
      </c>
      <c r="G7476" s="2" t="s">
        <v>27981</v>
      </c>
      <c r="H7476" s="2" t="s">
        <v>27982</v>
      </c>
      <c r="I7476" s="2" t="s">
        <v>5020</v>
      </c>
      <c r="J7476" s="2" t="s">
        <v>86</v>
      </c>
      <c r="K7476" s="3" t="s">
        <v>31766</v>
      </c>
      <c r="L7476" s="2" t="str">
        <f t="shared" si="116"/>
        <v xml:space="preserve">       </v>
      </c>
      <c r="M7476" s="2" t="s">
        <v>28188</v>
      </c>
      <c r="N7476" s="2" t="s">
        <v>28188</v>
      </c>
      <c r="O7476" s="2" t="s">
        <v>28188</v>
      </c>
      <c r="P7476" s="2" t="s">
        <v>28188</v>
      </c>
      <c r="Q7476" s="2">
        <v>9503</v>
      </c>
      <c r="R7476" s="2">
        <v>9394</v>
      </c>
      <c r="S7476" s="2">
        <v>3068</v>
      </c>
      <c r="T7476" s="2">
        <v>4490</v>
      </c>
      <c r="U7476" s="2" t="s">
        <v>27976</v>
      </c>
      <c r="V7476" s="2" t="s">
        <v>89</v>
      </c>
      <c r="W7476" s="2">
        <v>422.52423304780501</v>
      </c>
      <c r="X7476" s="2">
        <v>5.4916343170251097E-3</v>
      </c>
      <c r="Y7476" s="2">
        <v>61.155210995378702</v>
      </c>
      <c r="Z7476" s="2">
        <v>3.3297103717571298E-13</v>
      </c>
      <c r="AA7476" s="2">
        <v>1.37043305765449E-11</v>
      </c>
      <c r="AB7476" s="2">
        <v>22.521519984756999</v>
      </c>
      <c r="AC7476" s="2">
        <v>35.380555689305901</v>
      </c>
      <c r="AD7476" s="2">
        <v>1.3470016857657801</v>
      </c>
      <c r="AE7476" s="2" t="s">
        <v>998</v>
      </c>
      <c r="AF7476" s="2">
        <v>88521976</v>
      </c>
      <c r="AG7476" s="2">
        <v>88522306</v>
      </c>
      <c r="AH7476" s="2">
        <v>331</v>
      </c>
      <c r="AI7476" s="2" t="s">
        <v>86</v>
      </c>
      <c r="AJ7476" s="2">
        <v>636</v>
      </c>
      <c r="AK7476" s="2">
        <v>690</v>
      </c>
      <c r="AL7476" s="2">
        <v>99</v>
      </c>
      <c r="AM7476" s="2">
        <v>104</v>
      </c>
      <c r="AN7476" s="2">
        <v>0.62506615506747798</v>
      </c>
      <c r="AO7476" s="2">
        <v>0.70049845023037305</v>
      </c>
    </row>
    <row r="7477" spans="1:66" x14ac:dyDescent="0.3">
      <c r="A7477" s="2" t="s">
        <v>27983</v>
      </c>
      <c r="B7477" s="2" t="s">
        <v>114</v>
      </c>
      <c r="E7477" s="2" t="s">
        <v>31826</v>
      </c>
      <c r="F7477" s="2" t="s">
        <v>213</v>
      </c>
      <c r="G7477" s="2" t="s">
        <v>27984</v>
      </c>
      <c r="H7477" s="2" t="s">
        <v>27985</v>
      </c>
      <c r="I7477" s="2" t="s">
        <v>1578</v>
      </c>
      <c r="J7477" s="2" t="s">
        <v>136</v>
      </c>
      <c r="K7477" s="3" t="s">
        <v>31767</v>
      </c>
      <c r="L7477" s="2" t="str">
        <f t="shared" si="116"/>
        <v xml:space="preserve">       </v>
      </c>
      <c r="M7477" s="2" t="s">
        <v>28188</v>
      </c>
      <c r="N7477" s="2" t="s">
        <v>28188</v>
      </c>
      <c r="O7477" s="2" t="s">
        <v>28188</v>
      </c>
      <c r="P7477" s="2" t="s">
        <v>28188</v>
      </c>
      <c r="Q7477" s="2">
        <v>391</v>
      </c>
      <c r="R7477" s="2">
        <v>330</v>
      </c>
      <c r="S7477" s="2">
        <v>406</v>
      </c>
      <c r="T7477" s="2">
        <v>538</v>
      </c>
      <c r="U7477" s="2" t="s">
        <v>27986</v>
      </c>
      <c r="V7477" s="2" t="s">
        <v>116</v>
      </c>
      <c r="W7477" s="2">
        <v>31.977620813023702</v>
      </c>
      <c r="X7477" s="2">
        <v>6.2662234055296199E-3</v>
      </c>
      <c r="Y7477" s="2">
        <v>29.467042557292899</v>
      </c>
      <c r="Z7477" s="2">
        <v>1.78637879817601E-6</v>
      </c>
      <c r="AA7477" s="2">
        <v>2.4515843826290999E-5</v>
      </c>
      <c r="AB7477" s="2">
        <v>12.0093071290217</v>
      </c>
      <c r="AC7477" s="2">
        <v>7.0678297911750301</v>
      </c>
      <c r="AD7477" s="2">
        <v>-1.5351951568522599</v>
      </c>
      <c r="AE7477" s="2" t="s">
        <v>213</v>
      </c>
      <c r="AF7477" s="2">
        <v>21794392</v>
      </c>
      <c r="AG7477" s="2">
        <v>21794446</v>
      </c>
      <c r="AH7477" s="2">
        <v>55</v>
      </c>
      <c r="AI7477" s="2" t="s">
        <v>136</v>
      </c>
      <c r="AJ7477" s="2">
        <v>15</v>
      </c>
      <c r="AK7477" s="2">
        <v>10</v>
      </c>
      <c r="AL7477" s="2">
        <v>42</v>
      </c>
      <c r="AM7477" s="2">
        <v>75</v>
      </c>
      <c r="AN7477" s="2">
        <v>0.190942796610169</v>
      </c>
      <c r="AO7477" s="2">
        <v>0.25210411930717502</v>
      </c>
    </row>
    <row r="7478" spans="1:66" x14ac:dyDescent="0.3">
      <c r="A7478" s="2" t="s">
        <v>27987</v>
      </c>
      <c r="B7478" s="2" t="s">
        <v>114</v>
      </c>
      <c r="E7478" s="2" t="s">
        <v>31826</v>
      </c>
      <c r="F7478" s="2" t="s">
        <v>213</v>
      </c>
      <c r="G7478" s="2" t="s">
        <v>27988</v>
      </c>
      <c r="H7478" s="2" t="s">
        <v>27989</v>
      </c>
      <c r="I7478" s="2" t="s">
        <v>27990</v>
      </c>
      <c r="J7478" s="2" t="s">
        <v>136</v>
      </c>
      <c r="K7478" s="3" t="s">
        <v>31767</v>
      </c>
      <c r="L7478" s="2" t="str">
        <f t="shared" si="116"/>
        <v xml:space="preserve">  intron    </v>
      </c>
      <c r="M7478" s="2" t="s">
        <v>28188</v>
      </c>
      <c r="N7478" s="2" t="s">
        <v>28190</v>
      </c>
      <c r="O7478" s="2" t="s">
        <v>28188</v>
      </c>
      <c r="P7478" s="2" t="s">
        <v>28188</v>
      </c>
      <c r="Q7478" s="2">
        <v>351</v>
      </c>
      <c r="R7478" s="2">
        <v>283</v>
      </c>
      <c r="S7478" s="2">
        <v>414</v>
      </c>
      <c r="T7478" s="2">
        <v>575</v>
      </c>
      <c r="U7478" s="2" t="s">
        <v>27986</v>
      </c>
      <c r="V7478" s="2" t="s">
        <v>94</v>
      </c>
      <c r="W7478" s="2">
        <v>47.7210600267221</v>
      </c>
      <c r="X7478" s="2">
        <v>3.85628939718343E-3</v>
      </c>
      <c r="Y7478" s="2">
        <v>24.1622956862922</v>
      </c>
      <c r="Z7478" s="2">
        <v>2.3104940591272601E-5</v>
      </c>
      <c r="AA7478" s="2">
        <v>2.40531504780943E-4</v>
      </c>
      <c r="AB7478" s="2">
        <v>9.4635716126650191</v>
      </c>
      <c r="AC7478" s="2">
        <v>14.9240768385722</v>
      </c>
      <c r="AD7478" s="2">
        <v>1.3222314557625801</v>
      </c>
      <c r="AE7478" s="2" t="s">
        <v>213</v>
      </c>
      <c r="AF7478" s="2">
        <v>21804239</v>
      </c>
      <c r="AG7478" s="2">
        <v>21805311</v>
      </c>
      <c r="AH7478" s="2">
        <v>1073</v>
      </c>
      <c r="AI7478" s="2" t="s">
        <v>136</v>
      </c>
      <c r="AJ7478" s="2">
        <v>55</v>
      </c>
      <c r="AK7478" s="2">
        <v>57</v>
      </c>
      <c r="AL7478" s="2">
        <v>34</v>
      </c>
      <c r="AM7478" s="2">
        <v>38</v>
      </c>
      <c r="AN7478" s="2">
        <v>0.16026289180990899</v>
      </c>
      <c r="AO7478" s="2">
        <v>0.21445172754205899</v>
      </c>
    </row>
    <row r="7479" spans="1:66" x14ac:dyDescent="0.3">
      <c r="A7479" s="2" t="s">
        <v>27991</v>
      </c>
      <c r="B7479" s="2" t="s">
        <v>114</v>
      </c>
      <c r="E7479" s="2" t="s">
        <v>31826</v>
      </c>
      <c r="F7479" s="2" t="s">
        <v>213</v>
      </c>
      <c r="G7479" s="2" t="s">
        <v>27992</v>
      </c>
      <c r="H7479" s="2" t="s">
        <v>27993</v>
      </c>
      <c r="I7479" s="2" t="s">
        <v>27994</v>
      </c>
      <c r="J7479" s="2" t="s">
        <v>136</v>
      </c>
      <c r="K7479" s="3" t="s">
        <v>31767</v>
      </c>
      <c r="L7479" s="2" t="str">
        <f t="shared" si="116"/>
        <v xml:space="preserve">  intron    </v>
      </c>
      <c r="M7479" s="2" t="s">
        <v>28188</v>
      </c>
      <c r="N7479" s="2" t="s">
        <v>28190</v>
      </c>
      <c r="O7479" s="2" t="s">
        <v>28188</v>
      </c>
      <c r="P7479" s="2" t="s">
        <v>28188</v>
      </c>
      <c r="Q7479" s="2">
        <v>360</v>
      </c>
      <c r="R7479" s="2">
        <v>288</v>
      </c>
      <c r="S7479" s="2">
        <v>428</v>
      </c>
      <c r="T7479" s="2">
        <v>573</v>
      </c>
      <c r="U7479" s="2" t="s">
        <v>27986</v>
      </c>
      <c r="V7479" s="2" t="s">
        <v>99</v>
      </c>
      <c r="W7479" s="2">
        <v>40.677786197414498</v>
      </c>
      <c r="X7479" s="2">
        <v>9.5499579344930502E-3</v>
      </c>
      <c r="Y7479" s="2">
        <v>18.9429001533323</v>
      </c>
      <c r="Z7479" s="2">
        <v>2.80932623261269E-4</v>
      </c>
      <c r="AA7479" s="2">
        <v>2.1046938132663999E-3</v>
      </c>
      <c r="AB7479" s="2">
        <v>8.6094218301191692</v>
      </c>
      <c r="AC7479" s="2">
        <v>13.985242703618701</v>
      </c>
      <c r="AD7479" s="2">
        <v>1.40700579663054</v>
      </c>
      <c r="AE7479" s="2" t="s">
        <v>213</v>
      </c>
      <c r="AF7479" s="2">
        <v>21805312</v>
      </c>
      <c r="AG7479" s="2">
        <v>21806125</v>
      </c>
      <c r="AH7479" s="2">
        <v>814</v>
      </c>
      <c r="AI7479" s="2" t="s">
        <v>136</v>
      </c>
      <c r="AJ7479" s="2">
        <v>46</v>
      </c>
      <c r="AK7479" s="2">
        <v>52</v>
      </c>
      <c r="AL7479" s="2">
        <v>20</v>
      </c>
      <c r="AM7479" s="2">
        <v>40</v>
      </c>
      <c r="AN7479" s="2">
        <v>0.16183816183816199</v>
      </c>
      <c r="AO7479" s="2">
        <v>0.216409122637225</v>
      </c>
    </row>
    <row r="7480" spans="1:66" x14ac:dyDescent="0.3">
      <c r="A7480" s="2" t="s">
        <v>27995</v>
      </c>
      <c r="B7480" s="2" t="s">
        <v>114</v>
      </c>
      <c r="E7480" s="2" t="s">
        <v>31826</v>
      </c>
      <c r="F7480" s="2" t="s">
        <v>678</v>
      </c>
      <c r="G7480" s="2" t="s">
        <v>27996</v>
      </c>
      <c r="H7480" s="2" t="s">
        <v>27997</v>
      </c>
      <c r="I7480" s="2" t="s">
        <v>4327</v>
      </c>
      <c r="J7480" s="2" t="s">
        <v>136</v>
      </c>
      <c r="K7480" s="3" t="s">
        <v>31768</v>
      </c>
      <c r="L7480" s="2" t="str">
        <f t="shared" si="116"/>
        <v xml:space="preserve">  intron    </v>
      </c>
      <c r="M7480" s="2" t="s">
        <v>28188</v>
      </c>
      <c r="N7480" s="2" t="s">
        <v>28190</v>
      </c>
      <c r="O7480" s="2" t="s">
        <v>28188</v>
      </c>
      <c r="P7480" s="2" t="s">
        <v>28188</v>
      </c>
      <c r="Q7480" s="2">
        <v>81512</v>
      </c>
      <c r="R7480" s="2">
        <v>69711</v>
      </c>
      <c r="S7480" s="2">
        <v>44319</v>
      </c>
      <c r="T7480" s="2">
        <v>56653</v>
      </c>
      <c r="U7480" s="2" t="s">
        <v>27998</v>
      </c>
      <c r="V7480" s="2" t="s">
        <v>344</v>
      </c>
      <c r="W7480" s="2">
        <v>260.00624620990499</v>
      </c>
      <c r="X7480" s="2">
        <v>5.9257225147135999E-4</v>
      </c>
      <c r="Y7480" s="2">
        <v>101.768730344498</v>
      </c>
      <c r="Z7480" s="2">
        <v>6.4737288606564199E-22</v>
      </c>
      <c r="AA7480" s="2">
        <v>6.2916859422572296E-20</v>
      </c>
      <c r="AB7480" s="2">
        <v>20.751827698570398</v>
      </c>
      <c r="AC7480" s="2">
        <v>30.287983336715602</v>
      </c>
      <c r="AD7480" s="2">
        <v>1.1196263421283099</v>
      </c>
      <c r="AE7480" s="2" t="s">
        <v>678</v>
      </c>
      <c r="AF7480" s="2">
        <v>109607414</v>
      </c>
      <c r="AG7480" s="2">
        <v>109607485</v>
      </c>
      <c r="AH7480" s="2">
        <v>72</v>
      </c>
      <c r="AI7480" s="2" t="s">
        <v>136</v>
      </c>
      <c r="AJ7480" s="2">
        <v>388</v>
      </c>
      <c r="AK7480" s="2">
        <v>357</v>
      </c>
      <c r="AL7480" s="2">
        <v>105</v>
      </c>
      <c r="AM7480" s="2">
        <v>119</v>
      </c>
      <c r="AN7480" s="2">
        <v>0.37441815552826502</v>
      </c>
      <c r="AO7480" s="2">
        <v>0.45882099915420099</v>
      </c>
    </row>
    <row r="7481" spans="1:66" x14ac:dyDescent="0.3">
      <c r="A7481" s="2" t="s">
        <v>27999</v>
      </c>
      <c r="B7481" s="2" t="s">
        <v>114</v>
      </c>
      <c r="E7481" s="2" t="s">
        <v>31826</v>
      </c>
      <c r="F7481" s="2" t="s">
        <v>678</v>
      </c>
      <c r="G7481" s="2" t="s">
        <v>28000</v>
      </c>
      <c r="H7481" s="2" t="s">
        <v>28001</v>
      </c>
      <c r="I7481" s="2" t="s">
        <v>22797</v>
      </c>
      <c r="J7481" s="2" t="s">
        <v>136</v>
      </c>
      <c r="K7481" s="3" t="s">
        <v>31768</v>
      </c>
      <c r="L7481" s="2" t="str">
        <f t="shared" si="116"/>
        <v xml:space="preserve">  intron    </v>
      </c>
      <c r="M7481" s="2" t="s">
        <v>28188</v>
      </c>
      <c r="N7481" s="2" t="s">
        <v>28190</v>
      </c>
      <c r="O7481" s="2" t="s">
        <v>28188</v>
      </c>
      <c r="P7481" s="2" t="s">
        <v>28188</v>
      </c>
      <c r="Q7481" s="2">
        <v>81681</v>
      </c>
      <c r="R7481" s="2">
        <v>69851</v>
      </c>
      <c r="S7481" s="2">
        <v>44376</v>
      </c>
      <c r="T7481" s="2">
        <v>56705</v>
      </c>
      <c r="U7481" s="2" t="s">
        <v>27998</v>
      </c>
      <c r="V7481" s="2" t="s">
        <v>89</v>
      </c>
      <c r="W7481" s="2">
        <v>148.64197932678201</v>
      </c>
      <c r="X7481" s="2">
        <v>1.9655263129660801E-3</v>
      </c>
      <c r="Y7481" s="2">
        <v>64.318428187023699</v>
      </c>
      <c r="Z7481" s="2">
        <v>7.0168137572756506E-14</v>
      </c>
      <c r="AA7481" s="2">
        <v>3.1470371895272701E-12</v>
      </c>
      <c r="AB7481" s="2">
        <v>14.924542457158701</v>
      </c>
      <c r="AC7481" s="2">
        <v>23.363104714397199</v>
      </c>
      <c r="AD7481" s="2">
        <v>1.3121284135440401</v>
      </c>
      <c r="AE7481" s="2" t="s">
        <v>678</v>
      </c>
      <c r="AF7481" s="2">
        <v>109632798</v>
      </c>
      <c r="AG7481" s="2">
        <v>109633767</v>
      </c>
      <c r="AH7481" s="2">
        <v>970</v>
      </c>
      <c r="AI7481" s="2" t="s">
        <v>136</v>
      </c>
      <c r="AJ7481" s="2">
        <v>219</v>
      </c>
      <c r="AK7481" s="2">
        <v>217</v>
      </c>
      <c r="AL7481" s="2">
        <v>48</v>
      </c>
      <c r="AM7481" s="2">
        <v>67</v>
      </c>
      <c r="AN7481" s="2">
        <v>0.374778642870569</v>
      </c>
      <c r="AO7481" s="2">
        <v>0.45919934478906399</v>
      </c>
    </row>
    <row r="7482" spans="1:66" x14ac:dyDescent="0.3">
      <c r="A7482" s="2" t="s">
        <v>28002</v>
      </c>
      <c r="B7482" s="2" t="s">
        <v>114</v>
      </c>
      <c r="E7482" s="2" t="s">
        <v>31826</v>
      </c>
      <c r="F7482" s="2" t="s">
        <v>678</v>
      </c>
      <c r="G7482" s="2" t="s">
        <v>28003</v>
      </c>
      <c r="H7482" s="2" t="s">
        <v>28004</v>
      </c>
      <c r="I7482" s="2" t="s">
        <v>545</v>
      </c>
      <c r="J7482" s="2" t="s">
        <v>136</v>
      </c>
      <c r="K7482" s="3" t="s">
        <v>31768</v>
      </c>
      <c r="L7482" s="2" t="str">
        <f t="shared" si="116"/>
        <v xml:space="preserve">  intron    </v>
      </c>
      <c r="M7482" s="2" t="s">
        <v>28188</v>
      </c>
      <c r="N7482" s="2" t="s">
        <v>28190</v>
      </c>
      <c r="O7482" s="2" t="s">
        <v>28188</v>
      </c>
      <c r="P7482" s="2" t="s">
        <v>28188</v>
      </c>
      <c r="Q7482" s="2">
        <v>81845</v>
      </c>
      <c r="R7482" s="2">
        <v>70008</v>
      </c>
      <c r="S7482" s="2">
        <v>44409</v>
      </c>
      <c r="T7482" s="2">
        <v>56758</v>
      </c>
      <c r="U7482" s="2" t="s">
        <v>27998</v>
      </c>
      <c r="V7482" s="2" t="s">
        <v>94</v>
      </c>
      <c r="W7482" s="2">
        <v>39.232443080536598</v>
      </c>
      <c r="X7482" s="2">
        <v>5.4506391845438196E-3</v>
      </c>
      <c r="Y7482" s="2">
        <v>20.302846801365199</v>
      </c>
      <c r="Z7482" s="2">
        <v>1.4689525703385199E-4</v>
      </c>
      <c r="AA7482" s="2">
        <v>1.20768212724775E-3</v>
      </c>
      <c r="AB7482" s="2">
        <v>7.5288424085152297</v>
      </c>
      <c r="AC7482" s="2">
        <v>12.1004336376323</v>
      </c>
      <c r="AD7482" s="2">
        <v>1.3744174165651499</v>
      </c>
      <c r="AE7482" s="2" t="s">
        <v>678</v>
      </c>
      <c r="AF7482" s="2">
        <v>109633843</v>
      </c>
      <c r="AG7482" s="2">
        <v>109633958</v>
      </c>
      <c r="AH7482" s="2">
        <v>116</v>
      </c>
      <c r="AI7482" s="2" t="s">
        <v>136</v>
      </c>
      <c r="AJ7482" s="2">
        <v>55</v>
      </c>
      <c r="AK7482" s="2">
        <v>60</v>
      </c>
      <c r="AL7482" s="2">
        <v>15</v>
      </c>
      <c r="AM7482" s="2">
        <v>14</v>
      </c>
      <c r="AN7482" s="2">
        <v>0.37525329405833902</v>
      </c>
      <c r="AO7482" s="2">
        <v>0.45969735858472299</v>
      </c>
    </row>
    <row r="7483" spans="1:66" x14ac:dyDescent="0.3">
      <c r="A7483" s="2" t="s">
        <v>28005</v>
      </c>
      <c r="B7483" s="2" t="s">
        <v>114</v>
      </c>
      <c r="E7483" s="2" t="s">
        <v>31826</v>
      </c>
      <c r="F7483" s="2" t="s">
        <v>678</v>
      </c>
      <c r="G7483" s="2" t="s">
        <v>28006</v>
      </c>
      <c r="H7483" s="2" t="s">
        <v>28007</v>
      </c>
      <c r="I7483" s="2" t="s">
        <v>6597</v>
      </c>
      <c r="J7483" s="2" t="s">
        <v>136</v>
      </c>
      <c r="K7483" s="3" t="s">
        <v>31768</v>
      </c>
      <c r="L7483" s="2" t="str">
        <f t="shared" si="116"/>
        <v xml:space="preserve">  intron    </v>
      </c>
      <c r="M7483" s="2" t="s">
        <v>28188</v>
      </c>
      <c r="N7483" s="2" t="s">
        <v>28190</v>
      </c>
      <c r="O7483" s="2" t="s">
        <v>28188</v>
      </c>
      <c r="P7483" s="2" t="s">
        <v>28188</v>
      </c>
      <c r="Q7483" s="2">
        <v>81809</v>
      </c>
      <c r="R7483" s="2">
        <v>69977</v>
      </c>
      <c r="S7483" s="2">
        <v>44405</v>
      </c>
      <c r="T7483" s="2">
        <v>56749</v>
      </c>
      <c r="U7483" s="2" t="s">
        <v>27998</v>
      </c>
      <c r="V7483" s="2" t="s">
        <v>99</v>
      </c>
      <c r="W7483" s="2">
        <v>60.854624261464402</v>
      </c>
      <c r="X7483" s="2">
        <v>2.10623597041834E-3</v>
      </c>
      <c r="Y7483" s="2">
        <v>39.820607292041103</v>
      </c>
      <c r="Z7483" s="2">
        <v>1.1630042338105901E-8</v>
      </c>
      <c r="AA7483" s="2">
        <v>2.4521331542235097E-7</v>
      </c>
      <c r="AB7483" s="2">
        <v>9.0482435442943405</v>
      </c>
      <c r="AC7483" s="2">
        <v>15.185126137520401</v>
      </c>
      <c r="AD7483" s="2">
        <v>1.5026777417705299</v>
      </c>
      <c r="AE7483" s="2" t="s">
        <v>678</v>
      </c>
      <c r="AF7483" s="2">
        <v>109633959</v>
      </c>
      <c r="AG7483" s="2">
        <v>109634193</v>
      </c>
      <c r="AH7483" s="2">
        <v>235</v>
      </c>
      <c r="AI7483" s="2" t="s">
        <v>136</v>
      </c>
      <c r="AJ7483" s="2">
        <v>91</v>
      </c>
      <c r="AK7483" s="2">
        <v>91</v>
      </c>
      <c r="AL7483" s="2">
        <v>19</v>
      </c>
      <c r="AM7483" s="2">
        <v>23</v>
      </c>
      <c r="AN7483" s="2">
        <v>0.37513593135219597</v>
      </c>
      <c r="AO7483" s="2">
        <v>0.459574235215364</v>
      </c>
    </row>
    <row r="7484" spans="1:66" x14ac:dyDescent="0.3">
      <c r="A7484" s="2" t="s">
        <v>28008</v>
      </c>
      <c r="B7484" s="2" t="s">
        <v>114</v>
      </c>
      <c r="E7484" s="2" t="s">
        <v>31826</v>
      </c>
      <c r="F7484" s="2" t="s">
        <v>678</v>
      </c>
      <c r="G7484" s="2" t="s">
        <v>28009</v>
      </c>
      <c r="H7484" s="2" t="s">
        <v>28010</v>
      </c>
      <c r="I7484" s="2" t="s">
        <v>28011</v>
      </c>
      <c r="J7484" s="2" t="s">
        <v>136</v>
      </c>
      <c r="K7484" s="3" t="s">
        <v>31768</v>
      </c>
      <c r="L7484" s="2" t="str">
        <f t="shared" si="116"/>
        <v xml:space="preserve">  intron    </v>
      </c>
      <c r="M7484" s="2" t="s">
        <v>28188</v>
      </c>
      <c r="N7484" s="2" t="s">
        <v>28190</v>
      </c>
      <c r="O7484" s="2" t="s">
        <v>28188</v>
      </c>
      <c r="P7484" s="2" t="s">
        <v>28188</v>
      </c>
      <c r="Q7484" s="2">
        <v>81831</v>
      </c>
      <c r="R7484" s="2">
        <v>70016</v>
      </c>
      <c r="S7484" s="2">
        <v>44412</v>
      </c>
      <c r="T7484" s="2">
        <v>56751</v>
      </c>
      <c r="U7484" s="2" t="s">
        <v>27998</v>
      </c>
      <c r="V7484" s="2" t="s">
        <v>470</v>
      </c>
      <c r="W7484" s="2">
        <v>40.973737465651801</v>
      </c>
      <c r="X7484" s="2">
        <v>2.69405395645447E-3</v>
      </c>
      <c r="Y7484" s="2">
        <v>20.5328765099473</v>
      </c>
      <c r="Z7484" s="2">
        <v>1.31611429410836E-4</v>
      </c>
      <c r="AA7484" s="2">
        <v>1.09730897448939E-3</v>
      </c>
      <c r="AB7484" s="2">
        <v>8.0190742067632605</v>
      </c>
      <c r="AC7484" s="2">
        <v>12.3895846407218</v>
      </c>
      <c r="AD7484" s="2">
        <v>1.26050805239816</v>
      </c>
      <c r="AE7484" s="2" t="s">
        <v>678</v>
      </c>
      <c r="AF7484" s="2">
        <v>109634355</v>
      </c>
      <c r="AG7484" s="2">
        <v>109635393</v>
      </c>
      <c r="AH7484" s="2">
        <v>1039</v>
      </c>
      <c r="AI7484" s="2" t="s">
        <v>136</v>
      </c>
      <c r="AJ7484" s="2">
        <v>69</v>
      </c>
      <c r="AK7484" s="2">
        <v>52</v>
      </c>
      <c r="AL7484" s="2">
        <v>12</v>
      </c>
      <c r="AM7484" s="2">
        <v>21</v>
      </c>
      <c r="AN7484" s="2">
        <v>0.37525330407362401</v>
      </c>
      <c r="AO7484" s="2">
        <v>0.459697369091152</v>
      </c>
    </row>
    <row r="7485" spans="1:66" x14ac:dyDescent="0.3">
      <c r="A7485" s="2" t="s">
        <v>28012</v>
      </c>
      <c r="B7485" s="2" t="s">
        <v>114</v>
      </c>
      <c r="E7485" s="2" t="s">
        <v>31826</v>
      </c>
      <c r="F7485" s="2" t="s">
        <v>678</v>
      </c>
      <c r="G7485" s="2" t="s">
        <v>28013</v>
      </c>
      <c r="H7485" s="2" t="s">
        <v>28014</v>
      </c>
      <c r="I7485" s="2" t="s">
        <v>1164</v>
      </c>
      <c r="J7485" s="2" t="s">
        <v>136</v>
      </c>
      <c r="K7485" s="3" t="s">
        <v>31768</v>
      </c>
      <c r="L7485" s="2" t="str">
        <f t="shared" si="116"/>
        <v xml:space="preserve">  intron    </v>
      </c>
      <c r="M7485" s="2" t="s">
        <v>28188</v>
      </c>
      <c r="N7485" s="2" t="s">
        <v>28190</v>
      </c>
      <c r="O7485" s="2" t="s">
        <v>28188</v>
      </c>
      <c r="P7485" s="2" t="s">
        <v>28188</v>
      </c>
      <c r="Q7485" s="2">
        <v>81051</v>
      </c>
      <c r="R7485" s="2">
        <v>69345</v>
      </c>
      <c r="S7485" s="2">
        <v>44223</v>
      </c>
      <c r="T7485" s="2">
        <v>56540</v>
      </c>
      <c r="U7485" s="2" t="s">
        <v>27998</v>
      </c>
      <c r="V7485" s="2" t="s">
        <v>506</v>
      </c>
      <c r="W7485" s="2">
        <v>538.27559042347798</v>
      </c>
      <c r="X7485" s="2">
        <v>2.66371761847129E-4</v>
      </c>
      <c r="Y7485" s="2">
        <v>255.21122411258801</v>
      </c>
      <c r="Z7485" s="2">
        <v>4.8827960704109602E-55</v>
      </c>
      <c r="AA7485" s="2">
        <v>2.63929395516308E-52</v>
      </c>
      <c r="AB7485" s="2">
        <v>28.622215133446598</v>
      </c>
      <c r="AC7485" s="2">
        <v>43.149668970501502</v>
      </c>
      <c r="AD7485" s="2">
        <v>1.2453929489115501</v>
      </c>
      <c r="AE7485" s="2" t="s">
        <v>678</v>
      </c>
      <c r="AF7485" s="2">
        <v>109637839</v>
      </c>
      <c r="AG7485" s="2">
        <v>109637926</v>
      </c>
      <c r="AH7485" s="2">
        <v>88</v>
      </c>
      <c r="AI7485" s="2" t="s">
        <v>136</v>
      </c>
      <c r="AJ7485" s="2">
        <v>849</v>
      </c>
      <c r="AK7485" s="2">
        <v>723</v>
      </c>
      <c r="AL7485" s="2">
        <v>201</v>
      </c>
      <c r="AM7485" s="2">
        <v>232</v>
      </c>
      <c r="AN7485" s="2">
        <v>0.373142919524032</v>
      </c>
      <c r="AO7485" s="2">
        <v>0.45748179195106797</v>
      </c>
    </row>
    <row r="7486" spans="1:66" x14ac:dyDescent="0.3">
      <c r="A7486" s="2" t="s">
        <v>28015</v>
      </c>
      <c r="B7486" s="2" t="s">
        <v>114</v>
      </c>
      <c r="E7486" s="2" t="s">
        <v>31826</v>
      </c>
      <c r="F7486" s="2" t="s">
        <v>678</v>
      </c>
      <c r="G7486" s="2" t="s">
        <v>28016</v>
      </c>
      <c r="H7486" s="2" t="s">
        <v>28017</v>
      </c>
      <c r="I7486" s="2" t="s">
        <v>497</v>
      </c>
      <c r="J7486" s="2" t="s">
        <v>136</v>
      </c>
      <c r="K7486" s="3" t="s">
        <v>31768</v>
      </c>
      <c r="L7486" s="2" t="str">
        <f t="shared" si="116"/>
        <v xml:space="preserve">  intron    </v>
      </c>
      <c r="M7486" s="2" t="s">
        <v>28188</v>
      </c>
      <c r="N7486" s="2" t="s">
        <v>28190</v>
      </c>
      <c r="O7486" s="2" t="s">
        <v>28188</v>
      </c>
      <c r="P7486" s="2" t="s">
        <v>28188</v>
      </c>
      <c r="Q7486" s="2">
        <v>81133</v>
      </c>
      <c r="R7486" s="2">
        <v>69435</v>
      </c>
      <c r="S7486" s="2">
        <v>44223</v>
      </c>
      <c r="T7486" s="2">
        <v>56557</v>
      </c>
      <c r="U7486" s="2" t="s">
        <v>27998</v>
      </c>
      <c r="V7486" s="2" t="s">
        <v>511</v>
      </c>
      <c r="W7486" s="2">
        <v>486.03086504603499</v>
      </c>
      <c r="X7486" s="2">
        <v>7.5292135424900397E-4</v>
      </c>
      <c r="Y7486" s="2">
        <v>152.592478614226</v>
      </c>
      <c r="Z7486" s="2">
        <v>7.2692490417540301E-33</v>
      </c>
      <c r="AA7486" s="2">
        <v>1.4154460680916201E-30</v>
      </c>
      <c r="AB7486" s="2">
        <v>28.092976933247002</v>
      </c>
      <c r="AC7486" s="2">
        <v>40.870850265594498</v>
      </c>
      <c r="AD7486" s="2">
        <v>1.1332957717752701</v>
      </c>
      <c r="AE7486" s="2" t="s">
        <v>678</v>
      </c>
      <c r="AF7486" s="2">
        <v>109640267</v>
      </c>
      <c r="AG7486" s="2">
        <v>109640328</v>
      </c>
      <c r="AH7486" s="2">
        <v>62</v>
      </c>
      <c r="AI7486" s="2" t="s">
        <v>136</v>
      </c>
      <c r="AJ7486" s="2">
        <v>767</v>
      </c>
      <c r="AK7486" s="2">
        <v>633</v>
      </c>
      <c r="AL7486" s="2">
        <v>201</v>
      </c>
      <c r="AM7486" s="2">
        <v>215</v>
      </c>
      <c r="AN7486" s="2">
        <v>0.37350664814447299</v>
      </c>
      <c r="AO7486" s="2">
        <v>0.45786389346571699</v>
      </c>
    </row>
    <row r="7487" spans="1:66" x14ac:dyDescent="0.3">
      <c r="A7487" s="2" t="s">
        <v>28018</v>
      </c>
      <c r="B7487" s="2" t="s">
        <v>114</v>
      </c>
      <c r="E7487" s="2" t="s">
        <v>31826</v>
      </c>
      <c r="F7487" s="2" t="s">
        <v>678</v>
      </c>
      <c r="G7487" s="2" t="s">
        <v>28019</v>
      </c>
      <c r="H7487" s="2" t="s">
        <v>28020</v>
      </c>
      <c r="I7487" s="2" t="s">
        <v>1164</v>
      </c>
      <c r="J7487" s="2" t="s">
        <v>136</v>
      </c>
      <c r="K7487" s="3" t="s">
        <v>31768</v>
      </c>
      <c r="L7487" s="2" t="str">
        <f t="shared" si="116"/>
        <v xml:space="preserve">  intron    </v>
      </c>
      <c r="M7487" s="2" t="s">
        <v>28188</v>
      </c>
      <c r="N7487" s="2" t="s">
        <v>28190</v>
      </c>
      <c r="O7487" s="2" t="s">
        <v>28188</v>
      </c>
      <c r="P7487" s="2" t="s">
        <v>28188</v>
      </c>
      <c r="Q7487" s="2">
        <v>81087</v>
      </c>
      <c r="R7487" s="2">
        <v>69423</v>
      </c>
      <c r="S7487" s="2">
        <v>44229</v>
      </c>
      <c r="T7487" s="2">
        <v>56522</v>
      </c>
      <c r="U7487" s="2" t="s">
        <v>27998</v>
      </c>
      <c r="V7487" s="2" t="s">
        <v>234</v>
      </c>
      <c r="W7487" s="2">
        <v>506.82682847714898</v>
      </c>
      <c r="X7487" s="2">
        <v>5.2110068484323999E-4</v>
      </c>
      <c r="Y7487" s="2">
        <v>166.49074395444501</v>
      </c>
      <c r="Z7487" s="2">
        <v>7.2813990130915199E-36</v>
      </c>
      <c r="AA7487" s="2">
        <v>1.69069616721969E-33</v>
      </c>
      <c r="AB7487" s="2">
        <v>28.999192767088999</v>
      </c>
      <c r="AC7487" s="2">
        <v>41.646464607385603</v>
      </c>
      <c r="AD7487" s="2">
        <v>1.0966262434360401</v>
      </c>
      <c r="AE7487" s="2" t="s">
        <v>678</v>
      </c>
      <c r="AF7487" s="2">
        <v>109642565</v>
      </c>
      <c r="AG7487" s="2">
        <v>109642652</v>
      </c>
      <c r="AH7487" s="2">
        <v>88</v>
      </c>
      <c r="AI7487" s="2" t="s">
        <v>136</v>
      </c>
      <c r="AJ7487" s="2">
        <v>813</v>
      </c>
      <c r="AK7487" s="2">
        <v>645</v>
      </c>
      <c r="AL7487" s="2">
        <v>195</v>
      </c>
      <c r="AM7487" s="2">
        <v>250</v>
      </c>
      <c r="AN7487" s="2">
        <v>0.37347023850879901</v>
      </c>
      <c r="AO7487" s="2">
        <v>0.45782564924088498</v>
      </c>
    </row>
    <row r="7488" spans="1:66" x14ac:dyDescent="0.3">
      <c r="A7488" s="2" t="s">
        <v>28021</v>
      </c>
      <c r="B7488" s="2" t="s">
        <v>114</v>
      </c>
      <c r="E7488" s="2" t="s">
        <v>31826</v>
      </c>
      <c r="F7488" s="2" t="s">
        <v>678</v>
      </c>
      <c r="G7488" s="2" t="s">
        <v>28022</v>
      </c>
      <c r="H7488" s="2" t="s">
        <v>28023</v>
      </c>
      <c r="I7488" s="2" t="s">
        <v>1437</v>
      </c>
      <c r="J7488" s="2" t="s">
        <v>136</v>
      </c>
      <c r="K7488" s="3" t="s">
        <v>31768</v>
      </c>
      <c r="L7488" s="2" t="str">
        <f t="shared" si="116"/>
        <v xml:space="preserve">  intron    </v>
      </c>
      <c r="M7488" s="2" t="s">
        <v>28188</v>
      </c>
      <c r="N7488" s="2" t="s">
        <v>28190</v>
      </c>
      <c r="O7488" s="2" t="s">
        <v>28188</v>
      </c>
      <c r="P7488" s="2" t="s">
        <v>28188</v>
      </c>
      <c r="Q7488" s="2">
        <v>81144</v>
      </c>
      <c r="R7488" s="2">
        <v>69478</v>
      </c>
      <c r="S7488" s="2">
        <v>44251</v>
      </c>
      <c r="T7488" s="2">
        <v>56528</v>
      </c>
      <c r="U7488" s="2" t="s">
        <v>27998</v>
      </c>
      <c r="V7488" s="2" t="s">
        <v>239</v>
      </c>
      <c r="W7488" s="2">
        <v>468.37166809320598</v>
      </c>
      <c r="X7488" s="2">
        <v>1.08368153955406E-3</v>
      </c>
      <c r="Y7488" s="2">
        <v>116.460743809169</v>
      </c>
      <c r="Z7488" s="2">
        <v>4.4625476548748996E-25</v>
      </c>
      <c r="AA7488" s="2">
        <v>5.3525815650326898E-23</v>
      </c>
      <c r="AB7488" s="2">
        <v>28.087430928967301</v>
      </c>
      <c r="AC7488" s="2">
        <v>40.103746055875597</v>
      </c>
      <c r="AD7488" s="2">
        <v>1.0755900299466501</v>
      </c>
      <c r="AE7488" s="2" t="s">
        <v>678</v>
      </c>
      <c r="AF7488" s="2">
        <v>109643414</v>
      </c>
      <c r="AG7488" s="2">
        <v>109643461</v>
      </c>
      <c r="AH7488" s="2">
        <v>48</v>
      </c>
      <c r="AI7488" s="2" t="s">
        <v>136</v>
      </c>
      <c r="AJ7488" s="2">
        <v>756</v>
      </c>
      <c r="AK7488" s="2">
        <v>590</v>
      </c>
      <c r="AL7488" s="2">
        <v>173</v>
      </c>
      <c r="AM7488" s="2">
        <v>244</v>
      </c>
      <c r="AN7488" s="2">
        <v>0.37364431081872201</v>
      </c>
      <c r="AO7488" s="2">
        <v>0.45800848345045903</v>
      </c>
    </row>
    <row r="7489" spans="1:41" x14ac:dyDescent="0.3">
      <c r="A7489" s="2" t="s">
        <v>28024</v>
      </c>
      <c r="B7489" s="2" t="s">
        <v>114</v>
      </c>
      <c r="E7489" s="2" t="s">
        <v>31826</v>
      </c>
      <c r="F7489" s="2" t="s">
        <v>678</v>
      </c>
      <c r="G7489" s="2" t="s">
        <v>28025</v>
      </c>
      <c r="H7489" s="2" t="s">
        <v>28026</v>
      </c>
      <c r="I7489" s="2" t="s">
        <v>7560</v>
      </c>
      <c r="J7489" s="2" t="s">
        <v>136</v>
      </c>
      <c r="K7489" s="3" t="s">
        <v>31768</v>
      </c>
      <c r="L7489" s="2" t="str">
        <f t="shared" si="116"/>
        <v xml:space="preserve">       </v>
      </c>
      <c r="M7489" s="2" t="s">
        <v>28188</v>
      </c>
      <c r="N7489" s="2" t="s">
        <v>28188</v>
      </c>
      <c r="O7489" s="2" t="s">
        <v>28188</v>
      </c>
      <c r="P7489" s="2" t="s">
        <v>28188</v>
      </c>
      <c r="Q7489" s="2">
        <v>81712</v>
      </c>
      <c r="R7489" s="2">
        <v>69885</v>
      </c>
      <c r="S7489" s="2">
        <v>44379</v>
      </c>
      <c r="T7489" s="2">
        <v>56702</v>
      </c>
      <c r="U7489" s="2" t="s">
        <v>27998</v>
      </c>
      <c r="V7489" s="2" t="s">
        <v>418</v>
      </c>
      <c r="W7489" s="2">
        <v>129.94104236961101</v>
      </c>
      <c r="X7489" s="2">
        <v>1.7921587145842E-3</v>
      </c>
      <c r="Y7489" s="2">
        <v>43.093532639938097</v>
      </c>
      <c r="Z7489" s="2">
        <v>2.3510014407449399E-9</v>
      </c>
      <c r="AA7489" s="2">
        <v>5.56600928412314E-8</v>
      </c>
      <c r="AB7489" s="2">
        <v>14.919696191606899</v>
      </c>
      <c r="AC7489" s="2">
        <v>21.580652908597301</v>
      </c>
      <c r="AD7489" s="2">
        <v>1.0793713399846601</v>
      </c>
      <c r="AE7489" s="2" t="s">
        <v>678</v>
      </c>
      <c r="AF7489" s="2">
        <v>109643942</v>
      </c>
      <c r="AG7489" s="2">
        <v>109645261</v>
      </c>
      <c r="AH7489" s="2">
        <v>1320</v>
      </c>
      <c r="AI7489" s="2" t="s">
        <v>136</v>
      </c>
      <c r="AJ7489" s="2">
        <v>188</v>
      </c>
      <c r="AK7489" s="2">
        <v>183</v>
      </c>
      <c r="AL7489" s="2">
        <v>45</v>
      </c>
      <c r="AM7489" s="2">
        <v>70</v>
      </c>
      <c r="AN7489" s="2">
        <v>0.374939405031608</v>
      </c>
      <c r="AO7489" s="2">
        <v>0.45936803901059298</v>
      </c>
    </row>
    <row r="7490" spans="1:41" x14ac:dyDescent="0.3">
      <c r="A7490" s="2" t="s">
        <v>28027</v>
      </c>
      <c r="B7490" s="2" t="s">
        <v>114</v>
      </c>
      <c r="E7490" s="2" t="s">
        <v>31826</v>
      </c>
      <c r="F7490" s="2" t="s">
        <v>678</v>
      </c>
      <c r="G7490" s="2" t="s">
        <v>28028</v>
      </c>
      <c r="H7490" s="2" t="s">
        <v>28029</v>
      </c>
      <c r="I7490" s="2" t="s">
        <v>28030</v>
      </c>
      <c r="J7490" s="2" t="s">
        <v>136</v>
      </c>
      <c r="K7490" s="3" t="s">
        <v>31768</v>
      </c>
      <c r="L7490" s="2" t="str">
        <f t="shared" ref="L7490:L7535" si="117">CONCATENATE(M7490," ",N7490," ",O7490," ",P7490)</f>
        <v xml:space="preserve">       </v>
      </c>
      <c r="M7490" s="2" t="s">
        <v>28188</v>
      </c>
      <c r="N7490" s="2" t="s">
        <v>28188</v>
      </c>
      <c r="O7490" s="2" t="s">
        <v>28188</v>
      </c>
      <c r="P7490" s="2" t="s">
        <v>28188</v>
      </c>
      <c r="Q7490" s="2">
        <v>81568</v>
      </c>
      <c r="R7490" s="2">
        <v>69761</v>
      </c>
      <c r="S7490" s="2">
        <v>44367</v>
      </c>
      <c r="T7490" s="2">
        <v>56669</v>
      </c>
      <c r="U7490" s="2" t="s">
        <v>27998</v>
      </c>
      <c r="V7490" s="2" t="s">
        <v>931</v>
      </c>
      <c r="W7490" s="2">
        <v>214.840800806202</v>
      </c>
      <c r="X7490" s="2">
        <v>4.8051449104211897E-3</v>
      </c>
      <c r="Y7490" s="2">
        <v>58.572593628709797</v>
      </c>
      <c r="Z7490" s="2">
        <v>1.1861610191224399E-12</v>
      </c>
      <c r="AA7490" s="2">
        <v>4.5690801699806E-11</v>
      </c>
      <c r="AB7490" s="2">
        <v>17.526281552504301</v>
      </c>
      <c r="AC7490" s="2">
        <v>28.147178777705399</v>
      </c>
      <c r="AD7490" s="2">
        <v>1.39548582273077</v>
      </c>
      <c r="AE7490" s="2" t="s">
        <v>678</v>
      </c>
      <c r="AF7490" s="2">
        <v>109646752</v>
      </c>
      <c r="AG7490" s="2">
        <v>109649153</v>
      </c>
      <c r="AH7490" s="2">
        <v>2402</v>
      </c>
      <c r="AI7490" s="2" t="s">
        <v>136</v>
      </c>
      <c r="AJ7490" s="2">
        <v>332</v>
      </c>
      <c r="AK7490" s="2">
        <v>307</v>
      </c>
      <c r="AL7490" s="2">
        <v>57</v>
      </c>
      <c r="AM7490" s="2">
        <v>103</v>
      </c>
      <c r="AN7490" s="2">
        <v>0.37444326774615</v>
      </c>
      <c r="AO7490" s="2">
        <v>0.45884735862936599</v>
      </c>
    </row>
    <row r="7491" spans="1:41" x14ac:dyDescent="0.3">
      <c r="A7491" s="2" t="s">
        <v>28031</v>
      </c>
      <c r="B7491" s="2" t="s">
        <v>114</v>
      </c>
      <c r="E7491" s="2" t="s">
        <v>31826</v>
      </c>
      <c r="F7491" s="2" t="s">
        <v>678</v>
      </c>
      <c r="G7491" s="2" t="s">
        <v>28032</v>
      </c>
      <c r="H7491" s="2" t="s">
        <v>28033</v>
      </c>
      <c r="I7491" s="2" t="s">
        <v>2360</v>
      </c>
      <c r="J7491" s="2" t="s">
        <v>136</v>
      </c>
      <c r="K7491" s="3" t="s">
        <v>31768</v>
      </c>
      <c r="L7491" s="2" t="str">
        <f t="shared" si="117"/>
        <v xml:space="preserve">       </v>
      </c>
      <c r="M7491" s="2" t="s">
        <v>28188</v>
      </c>
      <c r="N7491" s="2" t="s">
        <v>28188</v>
      </c>
      <c r="O7491" s="2" t="s">
        <v>28188</v>
      </c>
      <c r="P7491" s="2" t="s">
        <v>28188</v>
      </c>
      <c r="Q7491" s="2">
        <v>79634</v>
      </c>
      <c r="R7491" s="2">
        <v>68197</v>
      </c>
      <c r="S7491" s="2">
        <v>43876</v>
      </c>
      <c r="T7491" s="2">
        <v>56061</v>
      </c>
      <c r="U7491" s="2" t="s">
        <v>27998</v>
      </c>
      <c r="V7491" s="2" t="s">
        <v>131</v>
      </c>
      <c r="W7491" s="2">
        <v>1439.0649293420299</v>
      </c>
      <c r="X7491" s="2">
        <v>1.78774371889503E-4</v>
      </c>
      <c r="Y7491" s="2">
        <v>487.514733249465</v>
      </c>
      <c r="Z7491" s="2">
        <v>2.4229407511934202E-105</v>
      </c>
      <c r="AA7491" s="2">
        <v>5.3076111194859702E-102</v>
      </c>
      <c r="AB7491" s="2">
        <v>47.406906700087198</v>
      </c>
      <c r="AC7491" s="2">
        <v>66.498908043993296</v>
      </c>
      <c r="AD7491" s="2">
        <v>1.1016338317863901</v>
      </c>
      <c r="AE7491" s="2" t="s">
        <v>678</v>
      </c>
      <c r="AF7491" s="2">
        <v>109650158</v>
      </c>
      <c r="AG7491" s="2">
        <v>109650351</v>
      </c>
      <c r="AH7491" s="2">
        <v>194</v>
      </c>
      <c r="AI7491" s="2" t="s">
        <v>136</v>
      </c>
      <c r="AJ7491" s="2">
        <v>2266</v>
      </c>
      <c r="AK7491" s="2">
        <v>1871</v>
      </c>
      <c r="AL7491" s="2">
        <v>548</v>
      </c>
      <c r="AM7491" s="2">
        <v>711</v>
      </c>
      <c r="AN7491" s="2">
        <v>0.36981048060277999</v>
      </c>
      <c r="AO7491" s="2">
        <v>0.45397630369091302</v>
      </c>
    </row>
    <row r="7492" spans="1:41" x14ac:dyDescent="0.3">
      <c r="A7492" s="2" t="s">
        <v>28034</v>
      </c>
      <c r="B7492" s="2" t="s">
        <v>114</v>
      </c>
      <c r="E7492" s="2" t="s">
        <v>31826</v>
      </c>
      <c r="F7492" s="2" t="s">
        <v>678</v>
      </c>
      <c r="G7492" s="2" t="s">
        <v>28035</v>
      </c>
      <c r="H7492" s="2" t="s">
        <v>28036</v>
      </c>
      <c r="I7492" s="2" t="s">
        <v>16362</v>
      </c>
      <c r="J7492" s="2" t="s">
        <v>136</v>
      </c>
      <c r="K7492" s="3" t="s">
        <v>31768</v>
      </c>
      <c r="L7492" s="2" t="str">
        <f t="shared" si="117"/>
        <v xml:space="preserve">       </v>
      </c>
      <c r="M7492" s="2" t="s">
        <v>28188</v>
      </c>
      <c r="N7492" s="2" t="s">
        <v>28188</v>
      </c>
      <c r="O7492" s="2" t="s">
        <v>28188</v>
      </c>
      <c r="P7492" s="2" t="s">
        <v>28188</v>
      </c>
      <c r="Q7492" s="2">
        <v>78856</v>
      </c>
      <c r="R7492" s="2">
        <v>67503</v>
      </c>
      <c r="S7492" s="2">
        <v>43602</v>
      </c>
      <c r="T7492" s="2">
        <v>55776</v>
      </c>
      <c r="U7492" s="2" t="s">
        <v>27998</v>
      </c>
      <c r="V7492" s="2" t="s">
        <v>358</v>
      </c>
      <c r="W7492" s="2">
        <v>1978.66388136059</v>
      </c>
      <c r="X7492" s="2">
        <v>1.2846415232095799E-4</v>
      </c>
      <c r="Y7492" s="2">
        <v>586.23610255642905</v>
      </c>
      <c r="Z7492" s="2">
        <v>9.7087441712050198E-127</v>
      </c>
      <c r="AA7492" s="2">
        <v>3.5137844692494002E-123</v>
      </c>
      <c r="AB7492" s="2">
        <v>55.9782240416747</v>
      </c>
      <c r="AC7492" s="2">
        <v>75.513127627685705</v>
      </c>
      <c r="AD7492" s="2">
        <v>1.0103348426445999</v>
      </c>
      <c r="AE7492" s="2" t="s">
        <v>678</v>
      </c>
      <c r="AF7492" s="2">
        <v>109650352</v>
      </c>
      <c r="AG7492" s="2">
        <v>109650680</v>
      </c>
      <c r="AH7492" s="2">
        <v>329</v>
      </c>
      <c r="AI7492" s="2" t="s">
        <v>136</v>
      </c>
      <c r="AJ7492" s="2">
        <v>3044</v>
      </c>
      <c r="AK7492" s="2">
        <v>2565</v>
      </c>
      <c r="AL7492" s="2">
        <v>822</v>
      </c>
      <c r="AM7492" s="2">
        <v>996</v>
      </c>
      <c r="AN7492" s="2">
        <v>0.36818762704018998</v>
      </c>
      <c r="AO7492" s="2">
        <v>0.452266088439503</v>
      </c>
    </row>
    <row r="7493" spans="1:41" x14ac:dyDescent="0.3">
      <c r="A7493" s="2" t="s">
        <v>28037</v>
      </c>
      <c r="B7493" s="2" t="s">
        <v>114</v>
      </c>
      <c r="E7493" s="2" t="s">
        <v>31826</v>
      </c>
      <c r="F7493" s="2" t="s">
        <v>695</v>
      </c>
      <c r="G7493" s="2" t="s">
        <v>28038</v>
      </c>
      <c r="H7493" s="2" t="s">
        <v>28039</v>
      </c>
      <c r="I7493" s="2" t="s">
        <v>3772</v>
      </c>
      <c r="J7493" s="2" t="s">
        <v>86</v>
      </c>
      <c r="K7493" s="3" t="s">
        <v>31769</v>
      </c>
      <c r="L7493" s="2" t="str">
        <f t="shared" si="117"/>
        <v xml:space="preserve">       </v>
      </c>
      <c r="M7493" s="2" t="s">
        <v>28188</v>
      </c>
      <c r="N7493" s="2" t="s">
        <v>28188</v>
      </c>
      <c r="O7493" s="2" t="s">
        <v>28188</v>
      </c>
      <c r="P7493" s="2" t="s">
        <v>28188</v>
      </c>
      <c r="Q7493" s="2">
        <v>768</v>
      </c>
      <c r="R7493" s="2">
        <v>597</v>
      </c>
      <c r="S7493" s="2">
        <v>45</v>
      </c>
      <c r="T7493" s="2">
        <v>80</v>
      </c>
      <c r="U7493" s="2" t="s">
        <v>28040</v>
      </c>
      <c r="V7493" s="2" t="s">
        <v>298</v>
      </c>
      <c r="W7493" s="2">
        <v>42.709033590986202</v>
      </c>
      <c r="X7493" s="2">
        <v>9.5928773776999595E-3</v>
      </c>
      <c r="Y7493" s="2">
        <v>25.9115045600999</v>
      </c>
      <c r="Z7493" s="2">
        <v>9.9530881776929503E-6</v>
      </c>
      <c r="AA7493" s="2">
        <v>1.14498340180131E-4</v>
      </c>
      <c r="AB7493" s="2">
        <v>0.26008611800779102</v>
      </c>
      <c r="AC7493" s="2">
        <v>3.8919317141308598</v>
      </c>
      <c r="AD7493" s="2">
        <v>7.8077414654136401</v>
      </c>
      <c r="AE7493" s="2" t="s">
        <v>695</v>
      </c>
      <c r="AF7493" s="2">
        <v>96192699</v>
      </c>
      <c r="AG7493" s="2">
        <v>96192894</v>
      </c>
      <c r="AH7493" s="2">
        <v>196</v>
      </c>
      <c r="AI7493" s="2" t="s">
        <v>86</v>
      </c>
      <c r="AJ7493" s="2">
        <v>97</v>
      </c>
      <c r="AK7493" s="2">
        <v>57</v>
      </c>
      <c r="AL7493" s="2">
        <v>0</v>
      </c>
      <c r="AM7493" s="2">
        <v>0</v>
      </c>
      <c r="AN7493" s="2">
        <v>2.73</v>
      </c>
      <c r="AO7493" s="2">
        <v>1.8991756304805101</v>
      </c>
    </row>
    <row r="7494" spans="1:41" x14ac:dyDescent="0.3">
      <c r="A7494" s="2" t="s">
        <v>28041</v>
      </c>
      <c r="B7494" s="2" t="s">
        <v>114</v>
      </c>
      <c r="E7494" s="2" t="s">
        <v>31826</v>
      </c>
      <c r="F7494" s="2" t="s">
        <v>1845</v>
      </c>
      <c r="G7494" s="2" t="s">
        <v>28042</v>
      </c>
      <c r="H7494" s="2" t="s">
        <v>28043</v>
      </c>
      <c r="I7494" s="2" t="s">
        <v>3641</v>
      </c>
      <c r="J7494" s="2" t="s">
        <v>136</v>
      </c>
      <c r="K7494" s="3" t="s">
        <v>31770</v>
      </c>
      <c r="L7494" s="2" t="str">
        <f t="shared" si="117"/>
        <v xml:space="preserve">       </v>
      </c>
      <c r="M7494" s="2" t="s">
        <v>28188</v>
      </c>
      <c r="N7494" s="2" t="s">
        <v>28188</v>
      </c>
      <c r="O7494" s="2" t="s">
        <v>28188</v>
      </c>
      <c r="P7494" s="2" t="s">
        <v>28188</v>
      </c>
      <c r="Q7494" s="2">
        <v>2238</v>
      </c>
      <c r="R7494" s="2">
        <v>2115</v>
      </c>
      <c r="S7494" s="2">
        <v>223</v>
      </c>
      <c r="T7494" s="2">
        <v>306</v>
      </c>
      <c r="U7494" s="2" t="s">
        <v>28044</v>
      </c>
      <c r="V7494" s="2" t="s">
        <v>302</v>
      </c>
      <c r="W7494" s="2">
        <v>86.277581086153404</v>
      </c>
      <c r="X7494" s="2">
        <v>2.0862089599287701E-3</v>
      </c>
      <c r="Y7494" s="2">
        <v>23.554422791196998</v>
      </c>
      <c r="Z7494" s="2">
        <v>3.0944536966644198E-5</v>
      </c>
      <c r="AA7494" s="2">
        <v>3.1142235107938898E-4</v>
      </c>
      <c r="AB7494" s="2">
        <v>6.8363576200072798</v>
      </c>
      <c r="AC7494" s="2">
        <v>12.586391612297501</v>
      </c>
      <c r="AD7494" s="2">
        <v>1.7677257557667201</v>
      </c>
      <c r="AE7494" s="2" t="s">
        <v>1845</v>
      </c>
      <c r="AF7494" s="2">
        <v>35554637</v>
      </c>
      <c r="AG7494" s="2">
        <v>35554764</v>
      </c>
      <c r="AH7494" s="2">
        <v>128</v>
      </c>
      <c r="AI7494" s="2" t="s">
        <v>136</v>
      </c>
      <c r="AJ7494" s="2">
        <v>164</v>
      </c>
      <c r="AK7494" s="2">
        <v>135</v>
      </c>
      <c r="AL7494" s="2">
        <v>4</v>
      </c>
      <c r="AM7494" s="2">
        <v>6</v>
      </c>
      <c r="AN7494" s="2">
        <v>2.0571833648393199</v>
      </c>
      <c r="AO7494" s="2">
        <v>1.6122030853000799</v>
      </c>
    </row>
    <row r="7495" spans="1:41" x14ac:dyDescent="0.3">
      <c r="A7495" s="2" t="s">
        <v>28045</v>
      </c>
      <c r="B7495" s="2" t="s">
        <v>114</v>
      </c>
      <c r="E7495" s="2" t="s">
        <v>31826</v>
      </c>
      <c r="F7495" s="2" t="s">
        <v>1845</v>
      </c>
      <c r="G7495" s="2" t="s">
        <v>28046</v>
      </c>
      <c r="H7495" s="2" t="s">
        <v>28047</v>
      </c>
      <c r="I7495" s="2" t="s">
        <v>5667</v>
      </c>
      <c r="J7495" s="2" t="s">
        <v>136</v>
      </c>
      <c r="K7495" s="3" t="s">
        <v>31770</v>
      </c>
      <c r="L7495" s="2" t="str">
        <f t="shared" si="117"/>
        <v xml:space="preserve">       </v>
      </c>
      <c r="M7495" s="2" t="s">
        <v>28188</v>
      </c>
      <c r="N7495" s="2" t="s">
        <v>28188</v>
      </c>
      <c r="O7495" s="2" t="s">
        <v>28188</v>
      </c>
      <c r="P7495" s="2" t="s">
        <v>28188</v>
      </c>
      <c r="Q7495" s="2">
        <v>1844</v>
      </c>
      <c r="R7495" s="2">
        <v>1729</v>
      </c>
      <c r="S7495" s="2">
        <v>208</v>
      </c>
      <c r="T7495" s="2">
        <v>281</v>
      </c>
      <c r="U7495" s="2" t="s">
        <v>28044</v>
      </c>
      <c r="V7495" s="2" t="s">
        <v>344</v>
      </c>
      <c r="W7495" s="2">
        <v>315.95439099504398</v>
      </c>
      <c r="X7495" s="2">
        <v>4.44122866824619E-4</v>
      </c>
      <c r="Y7495" s="2">
        <v>69.551182486881501</v>
      </c>
      <c r="Z7495" s="2">
        <v>5.32549241571253E-15</v>
      </c>
      <c r="AA7495" s="2">
        <v>2.7146477460045002E-13</v>
      </c>
      <c r="AB7495" s="2">
        <v>15.2282397771343</v>
      </c>
      <c r="AC7495" s="2">
        <v>23.726010662559801</v>
      </c>
      <c r="AD7495" s="2">
        <v>1.2989437871104901</v>
      </c>
      <c r="AE7495" s="2" t="s">
        <v>1845</v>
      </c>
      <c r="AF7495" s="2">
        <v>35554765</v>
      </c>
      <c r="AG7495" s="2">
        <v>35555964</v>
      </c>
      <c r="AH7495" s="2">
        <v>1200</v>
      </c>
      <c r="AI7495" s="2" t="s">
        <v>136</v>
      </c>
      <c r="AJ7495" s="2">
        <v>558</v>
      </c>
      <c r="AK7495" s="2">
        <v>521</v>
      </c>
      <c r="AL7495" s="2">
        <v>19</v>
      </c>
      <c r="AM7495" s="2">
        <v>31</v>
      </c>
      <c r="AN7495" s="2">
        <v>1.8266871165644201</v>
      </c>
      <c r="AO7495" s="2">
        <v>1.4991122013996401</v>
      </c>
    </row>
    <row r="7496" spans="1:41" x14ac:dyDescent="0.3">
      <c r="A7496" s="2" t="s">
        <v>28048</v>
      </c>
      <c r="B7496" s="2" t="s">
        <v>114</v>
      </c>
      <c r="E7496" s="2" t="s">
        <v>31826</v>
      </c>
      <c r="F7496" s="2" t="s">
        <v>1845</v>
      </c>
      <c r="G7496" s="2" t="s">
        <v>28049</v>
      </c>
      <c r="H7496" s="2" t="s">
        <v>28050</v>
      </c>
      <c r="I7496" s="2" t="s">
        <v>2633</v>
      </c>
      <c r="J7496" s="2" t="s">
        <v>136</v>
      </c>
      <c r="K7496" s="3" t="s">
        <v>31770</v>
      </c>
      <c r="L7496" s="2" t="str">
        <f t="shared" si="117"/>
        <v xml:space="preserve">       </v>
      </c>
      <c r="M7496" s="2" t="s">
        <v>28188</v>
      </c>
      <c r="N7496" s="2" t="s">
        <v>28188</v>
      </c>
      <c r="O7496" s="2" t="s">
        <v>28188</v>
      </c>
      <c r="P7496" s="2" t="s">
        <v>28188</v>
      </c>
      <c r="Q7496" s="2">
        <v>2042</v>
      </c>
      <c r="R7496" s="2">
        <v>1906</v>
      </c>
      <c r="S7496" s="2">
        <v>217</v>
      </c>
      <c r="T7496" s="2">
        <v>297</v>
      </c>
      <c r="U7496" s="2" t="s">
        <v>28044</v>
      </c>
      <c r="V7496" s="2" t="s">
        <v>368</v>
      </c>
      <c r="W7496" s="2">
        <v>204.73771261906799</v>
      </c>
      <c r="X7496" s="2">
        <v>6.1897931027631405E-4</v>
      </c>
      <c r="Y7496" s="2">
        <v>59.941062146735099</v>
      </c>
      <c r="Z7496" s="2">
        <v>6.0511538831949498E-13</v>
      </c>
      <c r="AA7496" s="2">
        <v>2.4193425838999701E-11</v>
      </c>
      <c r="AB7496" s="2">
        <v>10.7939210839487</v>
      </c>
      <c r="AC7496" s="2">
        <v>19.241236612765999</v>
      </c>
      <c r="AD7496" s="2">
        <v>1.6829320470631499</v>
      </c>
      <c r="AE7496" s="2" t="s">
        <v>1845</v>
      </c>
      <c r="AF7496" s="2">
        <v>35556139</v>
      </c>
      <c r="AG7496" s="2">
        <v>35556615</v>
      </c>
      <c r="AH7496" s="2">
        <v>477</v>
      </c>
      <c r="AI7496" s="2" t="s">
        <v>136</v>
      </c>
      <c r="AJ7496" s="2">
        <v>360</v>
      </c>
      <c r="AK7496" s="2">
        <v>344</v>
      </c>
      <c r="AL7496" s="2">
        <v>10</v>
      </c>
      <c r="AM7496" s="2">
        <v>15</v>
      </c>
      <c r="AN7496" s="2">
        <v>1.92023346303502</v>
      </c>
      <c r="AO7496" s="2">
        <v>1.5460837124268101</v>
      </c>
    </row>
    <row r="7497" spans="1:41" x14ac:dyDescent="0.3">
      <c r="A7497" s="2" t="s">
        <v>28051</v>
      </c>
      <c r="B7497" s="2" t="s">
        <v>114</v>
      </c>
      <c r="E7497" s="2" t="s">
        <v>31826</v>
      </c>
      <c r="F7497" s="2" t="s">
        <v>1845</v>
      </c>
      <c r="G7497" s="2" t="s">
        <v>28052</v>
      </c>
      <c r="H7497" s="2" t="s">
        <v>28053</v>
      </c>
      <c r="I7497" s="2" t="s">
        <v>3143</v>
      </c>
      <c r="J7497" s="2" t="s">
        <v>136</v>
      </c>
      <c r="K7497" s="3" t="s">
        <v>31770</v>
      </c>
      <c r="L7497" s="2" t="str">
        <f t="shared" si="117"/>
        <v xml:space="preserve">       </v>
      </c>
      <c r="M7497" s="2" t="s">
        <v>28188</v>
      </c>
      <c r="N7497" s="2" t="s">
        <v>28188</v>
      </c>
      <c r="O7497" s="2" t="s">
        <v>28188</v>
      </c>
      <c r="P7497" s="2" t="s">
        <v>28188</v>
      </c>
      <c r="Q7497" s="2">
        <v>2342</v>
      </c>
      <c r="R7497" s="2">
        <v>2196</v>
      </c>
      <c r="S7497" s="2">
        <v>226</v>
      </c>
      <c r="T7497" s="2">
        <v>310</v>
      </c>
      <c r="U7497" s="2" t="s">
        <v>28044</v>
      </c>
      <c r="V7497" s="2" t="s">
        <v>116</v>
      </c>
      <c r="W7497" s="2">
        <v>32.830785031087899</v>
      </c>
      <c r="X7497" s="2">
        <v>3.0753608143537299E-3</v>
      </c>
      <c r="Y7497" s="2">
        <v>12.1532237720502</v>
      </c>
      <c r="Z7497" s="2">
        <v>6.8762938668935998E-3</v>
      </c>
      <c r="AA7497" s="2">
        <v>2.9900904556288101E-2</v>
      </c>
      <c r="AB7497" s="2">
        <v>3.7479106348528699</v>
      </c>
      <c r="AC7497" s="2">
        <v>7.78984355510255</v>
      </c>
      <c r="AD7497" s="2">
        <v>2.1137712925549699</v>
      </c>
      <c r="AE7497" s="2" t="s">
        <v>1845</v>
      </c>
      <c r="AF7497" s="2">
        <v>35556692</v>
      </c>
      <c r="AG7497" s="2">
        <v>35557031</v>
      </c>
      <c r="AH7497" s="2">
        <v>340</v>
      </c>
      <c r="AI7497" s="2" t="s">
        <v>136</v>
      </c>
      <c r="AJ7497" s="2">
        <v>60</v>
      </c>
      <c r="AK7497" s="2">
        <v>54</v>
      </c>
      <c r="AL7497" s="2">
        <v>1</v>
      </c>
      <c r="AM7497" s="2">
        <v>2</v>
      </c>
      <c r="AN7497" s="2">
        <v>2.1166044776119399</v>
      </c>
      <c r="AO7497" s="2">
        <v>1.6399750768771999</v>
      </c>
    </row>
    <row r="7498" spans="1:41" x14ac:dyDescent="0.3">
      <c r="A7498" s="2" t="s">
        <v>28054</v>
      </c>
      <c r="B7498" s="2" t="s">
        <v>114</v>
      </c>
      <c r="E7498" s="2" t="s">
        <v>31826</v>
      </c>
      <c r="F7498" s="2" t="s">
        <v>655</v>
      </c>
      <c r="G7498" s="2" t="s">
        <v>28055</v>
      </c>
      <c r="H7498" s="2" t="s">
        <v>28056</v>
      </c>
      <c r="I7498" s="2" t="s">
        <v>263</v>
      </c>
      <c r="J7498" s="2" t="s">
        <v>136</v>
      </c>
      <c r="K7498" s="3" t="s">
        <v>31771</v>
      </c>
      <c r="L7498" s="2" t="str">
        <f t="shared" si="117"/>
        <v xml:space="preserve">  intron    </v>
      </c>
      <c r="M7498" s="2" t="s">
        <v>28188</v>
      </c>
      <c r="N7498" s="2" t="s">
        <v>28190</v>
      </c>
      <c r="O7498" s="2" t="s">
        <v>28188</v>
      </c>
      <c r="P7498" s="2" t="s">
        <v>28188</v>
      </c>
      <c r="Q7498" s="2">
        <v>2029</v>
      </c>
      <c r="R7498" s="2">
        <v>1810</v>
      </c>
      <c r="S7498" s="2">
        <v>727</v>
      </c>
      <c r="T7498" s="2">
        <v>1044</v>
      </c>
      <c r="U7498" s="2" t="s">
        <v>28057</v>
      </c>
      <c r="V7498" s="2" t="s">
        <v>181</v>
      </c>
      <c r="W7498" s="2">
        <v>35.699249696904602</v>
      </c>
      <c r="X7498" s="2">
        <v>2.69836944233354E-3</v>
      </c>
      <c r="Y7498" s="2">
        <v>19.075521803683099</v>
      </c>
      <c r="Z7498" s="2">
        <v>2.6374246808859899E-4</v>
      </c>
      <c r="AA7498" s="2">
        <v>1.9951216518899599E-3</v>
      </c>
      <c r="AB7498" s="2">
        <v>6.6545725842494203</v>
      </c>
      <c r="AC7498" s="2">
        <v>10.918918637750799</v>
      </c>
      <c r="AD7498" s="2">
        <v>1.43325077263072</v>
      </c>
      <c r="AE7498" s="2" t="s">
        <v>655</v>
      </c>
      <c r="AF7498" s="2">
        <v>94759603</v>
      </c>
      <c r="AG7498" s="2">
        <v>94759693</v>
      </c>
      <c r="AH7498" s="2">
        <v>91</v>
      </c>
      <c r="AI7498" s="2" t="s">
        <v>136</v>
      </c>
      <c r="AJ7498" s="2">
        <v>59</v>
      </c>
      <c r="AK7498" s="2">
        <v>53</v>
      </c>
      <c r="AL7498" s="2">
        <v>7</v>
      </c>
      <c r="AM7498" s="2">
        <v>12</v>
      </c>
      <c r="AN7498" s="2">
        <v>0.54192546583850898</v>
      </c>
      <c r="AO7498" s="2">
        <v>0.62473302941375697</v>
      </c>
    </row>
    <row r="7499" spans="1:41" x14ac:dyDescent="0.3">
      <c r="A7499" s="2" t="s">
        <v>28058</v>
      </c>
      <c r="B7499" s="2" t="s">
        <v>114</v>
      </c>
      <c r="E7499" s="2" t="s">
        <v>31826</v>
      </c>
      <c r="F7499" s="2" t="s">
        <v>639</v>
      </c>
      <c r="G7499" s="2" t="s">
        <v>28059</v>
      </c>
      <c r="H7499" s="2" t="s">
        <v>28060</v>
      </c>
      <c r="I7499" s="2" t="s">
        <v>2590</v>
      </c>
      <c r="J7499" s="2" t="s">
        <v>86</v>
      </c>
      <c r="K7499" s="3" t="s">
        <v>31772</v>
      </c>
      <c r="L7499" s="2" t="str">
        <f t="shared" si="117"/>
        <v xml:space="preserve">       </v>
      </c>
      <c r="M7499" s="2" t="s">
        <v>28188</v>
      </c>
      <c r="N7499" s="2" t="s">
        <v>28188</v>
      </c>
      <c r="O7499" s="2" t="s">
        <v>28188</v>
      </c>
      <c r="P7499" s="2" t="s">
        <v>28188</v>
      </c>
      <c r="Q7499" s="2">
        <v>2814</v>
      </c>
      <c r="R7499" s="2">
        <v>2437</v>
      </c>
      <c r="S7499" s="2">
        <v>1233</v>
      </c>
      <c r="T7499" s="2">
        <v>1561</v>
      </c>
      <c r="U7499" s="2" t="s">
        <v>28061</v>
      </c>
      <c r="V7499" s="2" t="s">
        <v>344</v>
      </c>
      <c r="W7499" s="2">
        <v>54.229759590835897</v>
      </c>
      <c r="X7499" s="2">
        <v>1.97143675289937E-3</v>
      </c>
      <c r="Y7499" s="2">
        <v>30.477126764304099</v>
      </c>
      <c r="Z7499" s="2">
        <v>1.0952412790722901E-6</v>
      </c>
      <c r="AA7499" s="2">
        <v>1.5766455154672799E-5</v>
      </c>
      <c r="AB7499" s="2">
        <v>8.2338462169215099</v>
      </c>
      <c r="AC7499" s="2">
        <v>13.9975375887594</v>
      </c>
      <c r="AD7499" s="2">
        <v>1.53863503236162</v>
      </c>
      <c r="AE7499" s="2" t="s">
        <v>639</v>
      </c>
      <c r="AF7499" s="2">
        <v>9942156</v>
      </c>
      <c r="AG7499" s="2">
        <v>9942322</v>
      </c>
      <c r="AH7499" s="2">
        <v>167</v>
      </c>
      <c r="AI7499" s="2" t="s">
        <v>86</v>
      </c>
      <c r="AJ7499" s="2">
        <v>94</v>
      </c>
      <c r="AK7499" s="2">
        <v>74</v>
      </c>
      <c r="AL7499" s="2">
        <v>15</v>
      </c>
      <c r="AM7499" s="2">
        <v>17</v>
      </c>
      <c r="AN7499" s="2">
        <v>0.46984609878310701</v>
      </c>
      <c r="AO7499" s="2">
        <v>0.55566510462216701</v>
      </c>
    </row>
    <row r="7500" spans="1:41" x14ac:dyDescent="0.3">
      <c r="A7500" s="2" t="s">
        <v>28062</v>
      </c>
      <c r="B7500" s="2" t="s">
        <v>114</v>
      </c>
      <c r="E7500" s="2" t="s">
        <v>31826</v>
      </c>
      <c r="F7500" s="2" t="s">
        <v>639</v>
      </c>
      <c r="G7500" s="2" t="s">
        <v>28063</v>
      </c>
      <c r="H7500" s="2" t="s">
        <v>28064</v>
      </c>
      <c r="I7500" s="2" t="s">
        <v>907</v>
      </c>
      <c r="J7500" s="2" t="s">
        <v>86</v>
      </c>
      <c r="K7500" s="3" t="s">
        <v>31772</v>
      </c>
      <c r="L7500" s="2" t="str">
        <f t="shared" si="117"/>
        <v xml:space="preserve">       </v>
      </c>
      <c r="M7500" s="2" t="s">
        <v>28188</v>
      </c>
      <c r="N7500" s="2" t="s">
        <v>28188</v>
      </c>
      <c r="O7500" s="2" t="s">
        <v>28188</v>
      </c>
      <c r="P7500" s="2" t="s">
        <v>28188</v>
      </c>
      <c r="Q7500" s="2">
        <v>2550</v>
      </c>
      <c r="R7500" s="2">
        <v>2166</v>
      </c>
      <c r="S7500" s="2">
        <v>1181</v>
      </c>
      <c r="T7500" s="2">
        <v>1472</v>
      </c>
      <c r="U7500" s="2" t="s">
        <v>28061</v>
      </c>
      <c r="V7500" s="2" t="s">
        <v>166</v>
      </c>
      <c r="W7500" s="2">
        <v>236.40279100318901</v>
      </c>
      <c r="X7500" s="2">
        <v>2.8675506502324598E-3</v>
      </c>
      <c r="Y7500" s="2">
        <v>54.418241888079301</v>
      </c>
      <c r="Z7500" s="2">
        <v>9.1371915469088594E-12</v>
      </c>
      <c r="AA7500" s="2">
        <v>3.1223051319869198E-10</v>
      </c>
      <c r="AB7500" s="2">
        <v>19.004308360033502</v>
      </c>
      <c r="AC7500" s="2">
        <v>28.3288287077322</v>
      </c>
      <c r="AD7500" s="2">
        <v>1.1778536046564201</v>
      </c>
      <c r="AE7500" s="2" t="s">
        <v>639</v>
      </c>
      <c r="AF7500" s="2">
        <v>9942718</v>
      </c>
      <c r="AG7500" s="2">
        <v>9942897</v>
      </c>
      <c r="AH7500" s="2">
        <v>180</v>
      </c>
      <c r="AI7500" s="2" t="s">
        <v>86</v>
      </c>
      <c r="AJ7500" s="2">
        <v>358</v>
      </c>
      <c r="AK7500" s="2">
        <v>345</v>
      </c>
      <c r="AL7500" s="2">
        <v>67</v>
      </c>
      <c r="AM7500" s="2">
        <v>106</v>
      </c>
      <c r="AN7500" s="2">
        <v>0.44440256313607202</v>
      </c>
      <c r="AO7500" s="2">
        <v>0.53047288550748395</v>
      </c>
    </row>
    <row r="7501" spans="1:41" x14ac:dyDescent="0.3">
      <c r="A7501" s="2" t="s">
        <v>28065</v>
      </c>
      <c r="B7501" s="2" t="s">
        <v>114</v>
      </c>
      <c r="E7501" s="2" t="s">
        <v>31826</v>
      </c>
      <c r="F7501" s="2" t="s">
        <v>639</v>
      </c>
      <c r="G7501" s="2" t="s">
        <v>28066</v>
      </c>
      <c r="H7501" s="2" t="s">
        <v>28067</v>
      </c>
      <c r="I7501" s="2" t="s">
        <v>427</v>
      </c>
      <c r="J7501" s="2" t="s">
        <v>86</v>
      </c>
      <c r="K7501" s="3" t="s">
        <v>31772</v>
      </c>
      <c r="L7501" s="2" t="str">
        <f t="shared" si="117"/>
        <v xml:space="preserve">       </v>
      </c>
      <c r="M7501" s="2" t="s">
        <v>28188</v>
      </c>
      <c r="N7501" s="2" t="s">
        <v>28188</v>
      </c>
      <c r="O7501" s="2" t="s">
        <v>28188</v>
      </c>
      <c r="P7501" s="2" t="s">
        <v>28188</v>
      </c>
      <c r="Q7501" s="2">
        <v>2340</v>
      </c>
      <c r="R7501" s="2">
        <v>2000</v>
      </c>
      <c r="S7501" s="2">
        <v>1143</v>
      </c>
      <c r="T7501" s="2">
        <v>1400</v>
      </c>
      <c r="U7501" s="2" t="s">
        <v>28061</v>
      </c>
      <c r="V7501" s="2" t="s">
        <v>181</v>
      </c>
      <c r="W7501" s="2">
        <v>365.41317965331802</v>
      </c>
      <c r="X7501" s="2">
        <v>5.2963956068879702E-3</v>
      </c>
      <c r="Y7501" s="2">
        <v>43.2174323805895</v>
      </c>
      <c r="Z7501" s="2">
        <v>2.2128133292492299E-9</v>
      </c>
      <c r="AA7501" s="2">
        <v>5.2665589920428797E-8</v>
      </c>
      <c r="AB7501" s="2">
        <v>24.1394974568362</v>
      </c>
      <c r="AC7501" s="2">
        <v>34.792707839687999</v>
      </c>
      <c r="AD7501" s="2">
        <v>1.0916185363400499</v>
      </c>
      <c r="AE7501" s="2" t="s">
        <v>639</v>
      </c>
      <c r="AF7501" s="2">
        <v>9942898</v>
      </c>
      <c r="AG7501" s="2">
        <v>9943223</v>
      </c>
      <c r="AH7501" s="2">
        <v>326</v>
      </c>
      <c r="AI7501" s="2" t="s">
        <v>86</v>
      </c>
      <c r="AJ7501" s="2">
        <v>568</v>
      </c>
      <c r="AK7501" s="2">
        <v>511</v>
      </c>
      <c r="AL7501" s="2">
        <v>105</v>
      </c>
      <c r="AM7501" s="2">
        <v>178</v>
      </c>
      <c r="AN7501" s="2">
        <v>0.42666142351553299</v>
      </c>
      <c r="AO7501" s="2">
        <v>0.51264299383841605</v>
      </c>
    </row>
    <row r="7502" spans="1:41" x14ac:dyDescent="0.3">
      <c r="A7502" s="2" t="s">
        <v>28068</v>
      </c>
      <c r="B7502" s="2" t="s">
        <v>114</v>
      </c>
      <c r="E7502" s="2" t="s">
        <v>31826</v>
      </c>
      <c r="F7502" s="2" t="s">
        <v>213</v>
      </c>
      <c r="G7502" s="2" t="s">
        <v>28069</v>
      </c>
      <c r="H7502" s="2" t="s">
        <v>28070</v>
      </c>
      <c r="I7502" s="2" t="s">
        <v>940</v>
      </c>
      <c r="J7502" s="2" t="s">
        <v>136</v>
      </c>
      <c r="K7502" s="3" t="s">
        <v>31773</v>
      </c>
      <c r="L7502" s="2" t="str">
        <f t="shared" si="117"/>
        <v xml:space="preserve">    fiveUTR  </v>
      </c>
      <c r="M7502" s="2" t="s">
        <v>28188</v>
      </c>
      <c r="N7502" s="2" t="s">
        <v>28188</v>
      </c>
      <c r="O7502" s="2" t="s">
        <v>28192</v>
      </c>
      <c r="P7502" s="2" t="s">
        <v>28188</v>
      </c>
      <c r="Q7502" s="2">
        <v>6610</v>
      </c>
      <c r="R7502" s="2">
        <v>6216</v>
      </c>
      <c r="S7502" s="2">
        <v>5726</v>
      </c>
      <c r="T7502" s="2">
        <v>7704</v>
      </c>
      <c r="U7502" s="2" t="s">
        <v>28071</v>
      </c>
      <c r="V7502" s="2" t="s">
        <v>289</v>
      </c>
      <c r="W7502" s="2">
        <v>64.215478924236393</v>
      </c>
      <c r="X7502" s="2">
        <v>1.05559800958693E-2</v>
      </c>
      <c r="Y7502" s="2">
        <v>51.718286037558997</v>
      </c>
      <c r="Z7502" s="2">
        <v>3.43910391962725E-11</v>
      </c>
      <c r="AA7502" s="2">
        <v>1.0817161115649001E-9</v>
      </c>
      <c r="AB7502" s="2">
        <v>8.3079472598658395</v>
      </c>
      <c r="AC7502" s="2">
        <v>17.480641744586801</v>
      </c>
      <c r="AD7502" s="2">
        <v>2.16034923264368</v>
      </c>
      <c r="AE7502" s="2" t="s">
        <v>213</v>
      </c>
      <c r="AF7502" s="2">
        <v>55966275</v>
      </c>
      <c r="AG7502" s="2">
        <v>55966342</v>
      </c>
      <c r="AH7502" s="2">
        <v>68</v>
      </c>
      <c r="AI7502" s="2" t="s">
        <v>136</v>
      </c>
      <c r="AJ7502" s="2">
        <v>117</v>
      </c>
      <c r="AK7502" s="2">
        <v>79</v>
      </c>
      <c r="AL7502" s="2">
        <v>18</v>
      </c>
      <c r="AM7502" s="2">
        <v>26</v>
      </c>
      <c r="AN7502" s="2">
        <v>0.238756515264334</v>
      </c>
      <c r="AO7502" s="2">
        <v>0.30889264531475102</v>
      </c>
    </row>
    <row r="7503" spans="1:41" x14ac:dyDescent="0.3">
      <c r="A7503" s="2" t="s">
        <v>28072</v>
      </c>
      <c r="B7503" s="2" t="s">
        <v>114</v>
      </c>
      <c r="E7503" s="2" t="s">
        <v>31826</v>
      </c>
      <c r="F7503" s="2" t="s">
        <v>1845</v>
      </c>
      <c r="G7503" s="2" t="s">
        <v>28073</v>
      </c>
      <c r="H7503" s="2" t="s">
        <v>28074</v>
      </c>
      <c r="I7503" s="2" t="s">
        <v>7685</v>
      </c>
      <c r="J7503" s="2" t="s">
        <v>136</v>
      </c>
      <c r="K7503" s="3" t="s">
        <v>31774</v>
      </c>
      <c r="L7503" s="2" t="str">
        <f t="shared" si="117"/>
        <v xml:space="preserve">       </v>
      </c>
      <c r="M7503" s="2" t="s">
        <v>28188</v>
      </c>
      <c r="N7503" s="2" t="s">
        <v>28188</v>
      </c>
      <c r="O7503" s="2" t="s">
        <v>28188</v>
      </c>
      <c r="P7503" s="2" t="s">
        <v>28188</v>
      </c>
      <c r="Q7503" s="2">
        <v>305</v>
      </c>
      <c r="R7503" s="2">
        <v>271</v>
      </c>
      <c r="S7503" s="2">
        <v>481</v>
      </c>
      <c r="T7503" s="2">
        <v>651</v>
      </c>
      <c r="U7503" s="2" t="s">
        <v>28075</v>
      </c>
      <c r="V7503" s="2" t="s">
        <v>298</v>
      </c>
      <c r="W7503" s="2">
        <v>58.872930744492798</v>
      </c>
      <c r="X7503" s="2">
        <v>1.6754745578188999E-3</v>
      </c>
      <c r="Y7503" s="2">
        <v>53.906325543709997</v>
      </c>
      <c r="Z7503" s="2">
        <v>1.17487984988652E-11</v>
      </c>
      <c r="AA7503" s="2">
        <v>3.9546607773687401E-10</v>
      </c>
      <c r="AB7503" s="2">
        <v>10.389515083136301</v>
      </c>
      <c r="AC7503" s="2">
        <v>16.8453465469685</v>
      </c>
      <c r="AD7503" s="2">
        <v>1.4048196861308799</v>
      </c>
      <c r="AE7503" s="2" t="s">
        <v>1845</v>
      </c>
      <c r="AF7503" s="2">
        <v>61727003</v>
      </c>
      <c r="AG7503" s="2">
        <v>61728254</v>
      </c>
      <c r="AH7503" s="2">
        <v>1252</v>
      </c>
      <c r="AI7503" s="2" t="s">
        <v>136</v>
      </c>
      <c r="AJ7503" s="2">
        <v>75</v>
      </c>
      <c r="AK7503" s="2">
        <v>65</v>
      </c>
      <c r="AL7503" s="2">
        <v>38</v>
      </c>
      <c r="AM7503" s="2">
        <v>51</v>
      </c>
      <c r="AN7503" s="2">
        <v>0.12720848056537101</v>
      </c>
      <c r="AO7503" s="2">
        <v>0.17275437093298701</v>
      </c>
    </row>
    <row r="7504" spans="1:41" x14ac:dyDescent="0.3">
      <c r="A7504" s="2" t="s">
        <v>28076</v>
      </c>
      <c r="B7504" s="2" t="s">
        <v>114</v>
      </c>
      <c r="E7504" s="2" t="s">
        <v>31826</v>
      </c>
      <c r="F7504" s="2" t="s">
        <v>82</v>
      </c>
      <c r="G7504" s="2" t="s">
        <v>28077</v>
      </c>
      <c r="H7504" s="2" t="s">
        <v>28078</v>
      </c>
      <c r="I7504" s="2" t="s">
        <v>28079</v>
      </c>
      <c r="J7504" s="2" t="s">
        <v>136</v>
      </c>
      <c r="K7504" s="3" t="s">
        <v>31775</v>
      </c>
      <c r="L7504" s="2" t="str">
        <f t="shared" si="117"/>
        <v xml:space="preserve">       </v>
      </c>
      <c r="M7504" s="2" t="s">
        <v>28188</v>
      </c>
      <c r="N7504" s="2" t="s">
        <v>28188</v>
      </c>
      <c r="O7504" s="2" t="s">
        <v>28188</v>
      </c>
      <c r="P7504" s="2" t="s">
        <v>28188</v>
      </c>
      <c r="Q7504" s="2">
        <v>604</v>
      </c>
      <c r="R7504" s="2">
        <v>535</v>
      </c>
      <c r="S7504" s="2">
        <v>717</v>
      </c>
      <c r="T7504" s="2">
        <v>913</v>
      </c>
      <c r="U7504" s="2" t="s">
        <v>28080</v>
      </c>
      <c r="V7504" s="2" t="s">
        <v>171</v>
      </c>
      <c r="W7504" s="2">
        <v>113.432200377341</v>
      </c>
      <c r="X7504" s="2">
        <v>1.18739210279994E-3</v>
      </c>
      <c r="Y7504" s="2">
        <v>172.70116479828701</v>
      </c>
      <c r="Z7504" s="2">
        <v>3.3227638795257099E-37</v>
      </c>
      <c r="AA7504" s="2">
        <v>8.3436455347674004E-35</v>
      </c>
      <c r="AB7504" s="2">
        <v>11.208802616701</v>
      </c>
      <c r="AC7504" s="2">
        <v>24.287237064438798</v>
      </c>
      <c r="AD7504" s="2">
        <v>2.25849264419774</v>
      </c>
      <c r="AE7504" s="2" t="s">
        <v>82</v>
      </c>
      <c r="AF7504" s="2">
        <v>102079267</v>
      </c>
      <c r="AG7504" s="2">
        <v>102080295</v>
      </c>
      <c r="AH7504" s="2">
        <v>1029</v>
      </c>
      <c r="AI7504" s="2" t="s">
        <v>136</v>
      </c>
      <c r="AJ7504" s="2">
        <v>166</v>
      </c>
      <c r="AK7504" s="2">
        <v>162</v>
      </c>
      <c r="AL7504" s="2">
        <v>43</v>
      </c>
      <c r="AM7504" s="2">
        <v>50</v>
      </c>
      <c r="AN7504" s="2">
        <v>0.17469325153374199</v>
      </c>
      <c r="AO7504" s="2">
        <v>0.232284074009835</v>
      </c>
    </row>
    <row r="7505" spans="1:66" x14ac:dyDescent="0.3">
      <c r="A7505" s="2" t="s">
        <v>28081</v>
      </c>
      <c r="B7505" s="2" t="s">
        <v>114</v>
      </c>
      <c r="E7505" s="2" t="s">
        <v>31826</v>
      </c>
      <c r="F7505" s="2" t="s">
        <v>82</v>
      </c>
      <c r="G7505" s="2" t="s">
        <v>28082</v>
      </c>
      <c r="H7505" s="2" t="s">
        <v>28083</v>
      </c>
      <c r="I7505" s="2" t="s">
        <v>25772</v>
      </c>
      <c r="J7505" s="2" t="s">
        <v>86</v>
      </c>
      <c r="K7505" s="3" t="s">
        <v>31776</v>
      </c>
      <c r="L7505" s="2" t="str">
        <f t="shared" si="117"/>
        <v xml:space="preserve">       </v>
      </c>
      <c r="M7505" s="2" t="s">
        <v>28188</v>
      </c>
      <c r="N7505" s="2" t="s">
        <v>28188</v>
      </c>
      <c r="O7505" s="2" t="s">
        <v>28188</v>
      </c>
      <c r="P7505" s="2" t="s">
        <v>28188</v>
      </c>
      <c r="Q7505" s="2">
        <v>889</v>
      </c>
      <c r="R7505" s="2">
        <v>843</v>
      </c>
      <c r="S7505" s="2">
        <v>1451</v>
      </c>
      <c r="T7505" s="2">
        <v>2080</v>
      </c>
      <c r="U7505" s="2" t="s">
        <v>28084</v>
      </c>
      <c r="V7505" s="2" t="s">
        <v>181</v>
      </c>
      <c r="W7505" s="2">
        <v>181.983256088574</v>
      </c>
      <c r="X7505" s="2">
        <v>9.2369865414815798E-4</v>
      </c>
      <c r="Y7505" s="2">
        <v>297.22309487613597</v>
      </c>
      <c r="Z7505" s="2">
        <v>3.9697230399476502E-64</v>
      </c>
      <c r="AA7505" s="2">
        <v>2.8859886500419399E-61</v>
      </c>
      <c r="AB7505" s="2">
        <v>15.5553172197774</v>
      </c>
      <c r="AC7505" s="2">
        <v>31.0825716633525</v>
      </c>
      <c r="AD7505" s="2">
        <v>2.0399901262990898</v>
      </c>
      <c r="AE7505" s="2" t="s">
        <v>82</v>
      </c>
      <c r="AF7505" s="2">
        <v>73544411</v>
      </c>
      <c r="AG7505" s="2">
        <v>73546865</v>
      </c>
      <c r="AH7505" s="2">
        <v>2455</v>
      </c>
      <c r="AI7505" s="2" t="s">
        <v>86</v>
      </c>
      <c r="AJ7505" s="2">
        <v>252</v>
      </c>
      <c r="AK7505" s="2">
        <v>240</v>
      </c>
      <c r="AL7505" s="2">
        <v>71</v>
      </c>
      <c r="AM7505" s="2">
        <v>129</v>
      </c>
      <c r="AN7505" s="2">
        <v>0.12262815066553399</v>
      </c>
      <c r="AO7505" s="2">
        <v>0.16688014142688801</v>
      </c>
    </row>
    <row r="7506" spans="1:66" x14ac:dyDescent="0.3">
      <c r="A7506" s="2" t="s">
        <v>28085</v>
      </c>
      <c r="B7506" s="2" t="s">
        <v>114</v>
      </c>
      <c r="E7506" s="2" t="s">
        <v>31826</v>
      </c>
      <c r="F7506" s="2" t="s">
        <v>316</v>
      </c>
      <c r="G7506" s="2" t="s">
        <v>28086</v>
      </c>
      <c r="H7506" s="2" t="s">
        <v>28087</v>
      </c>
      <c r="I7506" s="2" t="s">
        <v>1925</v>
      </c>
      <c r="J7506" s="2" t="s">
        <v>136</v>
      </c>
      <c r="K7506" s="3" t="s">
        <v>31777</v>
      </c>
      <c r="L7506" s="2" t="str">
        <f t="shared" si="117"/>
        <v xml:space="preserve">  intron    </v>
      </c>
      <c r="M7506" s="2" t="s">
        <v>28188</v>
      </c>
      <c r="N7506" s="2" t="s">
        <v>28190</v>
      </c>
      <c r="O7506" s="2" t="s">
        <v>28188</v>
      </c>
      <c r="P7506" s="2" t="s">
        <v>28188</v>
      </c>
      <c r="Q7506" s="2">
        <v>675</v>
      </c>
      <c r="R7506" s="2">
        <v>544</v>
      </c>
      <c r="S7506" s="2">
        <v>725</v>
      </c>
      <c r="T7506" s="2">
        <v>1013</v>
      </c>
      <c r="U7506" s="2" t="s">
        <v>28088</v>
      </c>
      <c r="V7506" s="2" t="s">
        <v>344</v>
      </c>
      <c r="W7506" s="2">
        <v>36.171185486980299</v>
      </c>
      <c r="X7506" s="2">
        <v>2.6962091038969902E-3</v>
      </c>
      <c r="Y7506" s="2">
        <v>16.818847502781001</v>
      </c>
      <c r="Z7506" s="2">
        <v>7.7002938398422298E-4</v>
      </c>
      <c r="AA7506" s="2">
        <v>4.92969820933841E-3</v>
      </c>
      <c r="AB7506" s="2">
        <v>12.326423486749899</v>
      </c>
      <c r="AC7506" s="2">
        <v>8.5406786350934603</v>
      </c>
      <c r="AD7506" s="2">
        <v>-1.06332845693933</v>
      </c>
      <c r="AE7506" s="2" t="s">
        <v>316</v>
      </c>
      <c r="AF7506" s="2">
        <v>91963235</v>
      </c>
      <c r="AG7506" s="2">
        <v>91963332</v>
      </c>
      <c r="AH7506" s="2">
        <v>98</v>
      </c>
      <c r="AI7506" s="2" t="s">
        <v>136</v>
      </c>
      <c r="AJ7506" s="2">
        <v>24</v>
      </c>
      <c r="AK7506" s="2">
        <v>14</v>
      </c>
      <c r="AL7506" s="2">
        <v>49</v>
      </c>
      <c r="AM7506" s="2">
        <v>69</v>
      </c>
      <c r="AN7506" s="2">
        <v>0.17534522439585701</v>
      </c>
      <c r="AO7506" s="2">
        <v>0.23308456987297399</v>
      </c>
    </row>
    <row r="7507" spans="1:66" x14ac:dyDescent="0.3">
      <c r="A7507" s="2" t="s">
        <v>28089</v>
      </c>
      <c r="B7507" s="2" t="s">
        <v>1278</v>
      </c>
      <c r="E7507" s="2" t="s">
        <v>31826</v>
      </c>
      <c r="F7507" s="2" t="s">
        <v>220</v>
      </c>
      <c r="G7507" s="2" t="s">
        <v>28090</v>
      </c>
      <c r="H7507" s="2" t="s">
        <v>28091</v>
      </c>
      <c r="I7507" s="2" t="s">
        <v>553</v>
      </c>
      <c r="J7507" s="2" t="s">
        <v>86</v>
      </c>
      <c r="K7507" s="3" t="s">
        <v>31778</v>
      </c>
      <c r="L7507" s="2" t="str">
        <f t="shared" si="117"/>
        <v xml:space="preserve">       </v>
      </c>
      <c r="M7507" s="2" t="s">
        <v>28188</v>
      </c>
      <c r="N7507" s="2" t="s">
        <v>28188</v>
      </c>
      <c r="O7507" s="2" t="s">
        <v>28188</v>
      </c>
      <c r="P7507" s="2" t="s">
        <v>28188</v>
      </c>
      <c r="Q7507" s="2">
        <v>893</v>
      </c>
      <c r="R7507" s="2">
        <v>833</v>
      </c>
      <c r="S7507" s="2">
        <v>987</v>
      </c>
      <c r="T7507" s="2">
        <v>1318</v>
      </c>
      <c r="U7507" s="2" t="s">
        <v>28092</v>
      </c>
      <c r="V7507" s="2" t="s">
        <v>302</v>
      </c>
      <c r="W7507" s="2">
        <v>63.457596900560901</v>
      </c>
      <c r="X7507" s="2">
        <v>2.7627930941264301E-3</v>
      </c>
      <c r="Y7507" s="2">
        <v>66.809030963697694</v>
      </c>
      <c r="Z7507" s="2">
        <v>2.05741265216516E-14</v>
      </c>
      <c r="AA7507" s="2">
        <v>9.8483102521682607E-13</v>
      </c>
      <c r="AB7507" s="2">
        <v>9.5775351479316608</v>
      </c>
      <c r="AC7507" s="2">
        <v>17.3757551006581</v>
      </c>
      <c r="AD7507" s="2">
        <v>1.7311026889172001</v>
      </c>
      <c r="AE7507" s="2" t="s">
        <v>220</v>
      </c>
      <c r="AF7507" s="2">
        <v>123507661</v>
      </c>
      <c r="AG7507" s="2">
        <v>123507816</v>
      </c>
      <c r="AH7507" s="2">
        <v>156</v>
      </c>
      <c r="AI7507" s="2" t="s">
        <v>86</v>
      </c>
      <c r="AJ7507" s="2">
        <v>80</v>
      </c>
      <c r="AK7507" s="2">
        <v>93</v>
      </c>
      <c r="AL7507" s="2">
        <v>26</v>
      </c>
      <c r="AM7507" s="2">
        <v>39</v>
      </c>
      <c r="AN7507" s="2">
        <v>0.18720173535791801</v>
      </c>
      <c r="AO7507" s="2">
        <v>0.24756510589078801</v>
      </c>
      <c r="AP7507" s="2">
        <v>2361</v>
      </c>
      <c r="AQ7507" s="2">
        <v>2324</v>
      </c>
      <c r="AR7507" s="2">
        <v>1980</v>
      </c>
      <c r="AS7507" s="2">
        <v>2058</v>
      </c>
      <c r="AT7507" s="2" t="s">
        <v>28092</v>
      </c>
      <c r="AU7507" s="2" t="s">
        <v>302</v>
      </c>
      <c r="AV7507" s="2">
        <v>52.288098270891702</v>
      </c>
      <c r="AW7507" s="2">
        <v>2.1924734247720099E-2</v>
      </c>
      <c r="AX7507" s="2">
        <v>66.574690067815894</v>
      </c>
      <c r="AY7507" s="2">
        <v>2.3092278650354001E-14</v>
      </c>
      <c r="AZ7507" s="2">
        <v>4.4447977989509299E-14</v>
      </c>
      <c r="BA7507" s="2">
        <v>1.40579167524211</v>
      </c>
      <c r="BB7507" s="2">
        <v>1.80667234835587</v>
      </c>
      <c r="BC7507" s="2">
        <v>1.3668197196232399</v>
      </c>
      <c r="BD7507" s="2" t="s">
        <v>220</v>
      </c>
      <c r="BE7507" s="2">
        <v>123507661</v>
      </c>
      <c r="BF7507" s="2">
        <v>123507816</v>
      </c>
      <c r="BG7507" s="2">
        <v>156</v>
      </c>
      <c r="BH7507" s="2" t="s">
        <v>86</v>
      </c>
      <c r="BI7507" s="2">
        <v>29</v>
      </c>
      <c r="BJ7507" s="2">
        <v>25</v>
      </c>
      <c r="BK7507" s="2">
        <v>41</v>
      </c>
      <c r="BL7507" s="2">
        <v>68</v>
      </c>
      <c r="BM7507" s="2">
        <v>0.215474919957311</v>
      </c>
      <c r="BN7507" s="2">
        <v>0.28152012518358299</v>
      </c>
    </row>
    <row r="7508" spans="1:66" x14ac:dyDescent="0.3">
      <c r="A7508" s="2" t="s">
        <v>28093</v>
      </c>
      <c r="B7508" s="2" t="s">
        <v>114</v>
      </c>
      <c r="E7508" s="2" t="s">
        <v>31826</v>
      </c>
      <c r="F7508" s="2" t="s">
        <v>220</v>
      </c>
      <c r="G7508" s="2" t="s">
        <v>28094</v>
      </c>
      <c r="H7508" s="2" t="s">
        <v>28095</v>
      </c>
      <c r="I7508" s="2" t="s">
        <v>103</v>
      </c>
      <c r="J7508" s="2" t="s">
        <v>86</v>
      </c>
      <c r="K7508" s="3" t="s">
        <v>31778</v>
      </c>
      <c r="L7508" s="2" t="str">
        <f t="shared" si="117"/>
        <v xml:space="preserve">       </v>
      </c>
      <c r="M7508" s="2" t="s">
        <v>28188</v>
      </c>
      <c r="N7508" s="2" t="s">
        <v>28188</v>
      </c>
      <c r="O7508" s="2" t="s">
        <v>28188</v>
      </c>
      <c r="P7508" s="2" t="s">
        <v>28188</v>
      </c>
      <c r="Q7508" s="2">
        <v>876</v>
      </c>
      <c r="R7508" s="2">
        <v>812</v>
      </c>
      <c r="S7508" s="2">
        <v>1000</v>
      </c>
      <c r="T7508" s="2">
        <v>1335</v>
      </c>
      <c r="U7508" s="2" t="s">
        <v>28092</v>
      </c>
      <c r="V7508" s="2" t="s">
        <v>368</v>
      </c>
      <c r="W7508" s="2">
        <v>67.784676851513396</v>
      </c>
      <c r="X7508" s="2">
        <v>4.3090007914849699E-3</v>
      </c>
      <c r="Y7508" s="2">
        <v>136.17177067634</v>
      </c>
      <c r="Z7508" s="2">
        <v>2.5282161965063398E-29</v>
      </c>
      <c r="AA7508" s="2">
        <v>3.9745516245794499E-27</v>
      </c>
      <c r="AB7508" s="2">
        <v>7.0324606754729801</v>
      </c>
      <c r="AC7508" s="2">
        <v>19.1810501637848</v>
      </c>
      <c r="AD7508" s="2">
        <v>2.9139520150574301</v>
      </c>
      <c r="AE7508" s="2" t="s">
        <v>220</v>
      </c>
      <c r="AF7508" s="2">
        <v>123507863</v>
      </c>
      <c r="AG7508" s="2">
        <v>123507936</v>
      </c>
      <c r="AH7508" s="2">
        <v>74</v>
      </c>
      <c r="AI7508" s="2" t="s">
        <v>86</v>
      </c>
      <c r="AJ7508" s="2">
        <v>97</v>
      </c>
      <c r="AK7508" s="2">
        <v>114</v>
      </c>
      <c r="AL7508" s="2">
        <v>13</v>
      </c>
      <c r="AM7508" s="2">
        <v>22</v>
      </c>
      <c r="AN7508" s="2">
        <v>0.18072805139186299</v>
      </c>
      <c r="AO7508" s="2">
        <v>0.23967671741316601</v>
      </c>
    </row>
    <row r="7509" spans="1:66" x14ac:dyDescent="0.3">
      <c r="A7509" s="2" t="s">
        <v>28096</v>
      </c>
      <c r="B7509" s="2" t="s">
        <v>114</v>
      </c>
      <c r="E7509" s="2" t="s">
        <v>31826</v>
      </c>
      <c r="F7509" s="2" t="s">
        <v>220</v>
      </c>
      <c r="G7509" s="2" t="s">
        <v>28097</v>
      </c>
      <c r="H7509" s="2" t="s">
        <v>28098</v>
      </c>
      <c r="I7509" s="2" t="s">
        <v>826</v>
      </c>
      <c r="J7509" s="2" t="s">
        <v>86</v>
      </c>
      <c r="K7509" s="3" t="s">
        <v>31778</v>
      </c>
      <c r="L7509" s="2" t="str">
        <f t="shared" si="117"/>
        <v xml:space="preserve">       </v>
      </c>
      <c r="M7509" s="2" t="s">
        <v>28188</v>
      </c>
      <c r="N7509" s="2" t="s">
        <v>28188</v>
      </c>
      <c r="O7509" s="2" t="s">
        <v>28188</v>
      </c>
      <c r="P7509" s="2" t="s">
        <v>28188</v>
      </c>
      <c r="Q7509" s="2">
        <v>911</v>
      </c>
      <c r="R7509" s="2">
        <v>862</v>
      </c>
      <c r="S7509" s="2">
        <v>995</v>
      </c>
      <c r="T7509" s="2">
        <v>1332</v>
      </c>
      <c r="U7509" s="2" t="s">
        <v>28092</v>
      </c>
      <c r="V7509" s="2" t="s">
        <v>116</v>
      </c>
      <c r="W7509" s="2">
        <v>45.145597863731702</v>
      </c>
      <c r="X7509" s="2">
        <v>2.2163213713993699E-3</v>
      </c>
      <c r="Y7509" s="2">
        <v>58.671402649505801</v>
      </c>
      <c r="Z7509" s="2">
        <v>1.12990429201968E-12</v>
      </c>
      <c r="AA7509" s="2">
        <v>4.3624734751463898E-11</v>
      </c>
      <c r="AB7509" s="2">
        <v>7.7969593359494</v>
      </c>
      <c r="AC7509" s="2">
        <v>14.841586112330299</v>
      </c>
      <c r="AD7509" s="2">
        <v>1.86673939070783</v>
      </c>
      <c r="AE7509" s="2" t="s">
        <v>220</v>
      </c>
      <c r="AF7509" s="2">
        <v>123508067</v>
      </c>
      <c r="AG7509" s="2">
        <v>123508111</v>
      </c>
      <c r="AH7509" s="2">
        <v>45</v>
      </c>
      <c r="AI7509" s="2" t="s">
        <v>86</v>
      </c>
      <c r="AJ7509" s="2">
        <v>62</v>
      </c>
      <c r="AK7509" s="2">
        <v>64</v>
      </c>
      <c r="AL7509" s="2">
        <v>18</v>
      </c>
      <c r="AM7509" s="2">
        <v>25</v>
      </c>
      <c r="AN7509" s="2">
        <v>0.19048130640309399</v>
      </c>
      <c r="AO7509" s="2">
        <v>0.251544966789437</v>
      </c>
    </row>
    <row r="7510" spans="1:66" x14ac:dyDescent="0.3">
      <c r="A7510" s="2" t="s">
        <v>28099</v>
      </c>
      <c r="B7510" s="2" t="s">
        <v>114</v>
      </c>
      <c r="E7510" s="2" t="s">
        <v>31826</v>
      </c>
      <c r="F7510" s="2" t="s">
        <v>316</v>
      </c>
      <c r="G7510" s="2" t="s">
        <v>28100</v>
      </c>
      <c r="H7510" s="2" t="s">
        <v>28101</v>
      </c>
      <c r="I7510" s="2" t="s">
        <v>2320</v>
      </c>
      <c r="J7510" s="2" t="s">
        <v>86</v>
      </c>
      <c r="K7510" s="3" t="s">
        <v>31779</v>
      </c>
      <c r="L7510" s="2" t="str">
        <f t="shared" si="117"/>
        <v xml:space="preserve">       </v>
      </c>
      <c r="M7510" s="2" t="s">
        <v>28188</v>
      </c>
      <c r="N7510" s="2" t="s">
        <v>28188</v>
      </c>
      <c r="O7510" s="2" t="s">
        <v>28188</v>
      </c>
      <c r="P7510" s="2" t="s">
        <v>28188</v>
      </c>
      <c r="Q7510" s="2">
        <v>1847</v>
      </c>
      <c r="R7510" s="2">
        <v>1811</v>
      </c>
      <c r="S7510" s="2">
        <v>655</v>
      </c>
      <c r="T7510" s="2">
        <v>894</v>
      </c>
      <c r="U7510" s="2" t="s">
        <v>28102</v>
      </c>
      <c r="V7510" s="2" t="s">
        <v>166</v>
      </c>
      <c r="W7510" s="2">
        <v>34.787119711692</v>
      </c>
      <c r="X7510" s="2">
        <v>3.0314745963173498E-3</v>
      </c>
      <c r="Y7510" s="2">
        <v>41.361565242760101</v>
      </c>
      <c r="Z7510" s="2">
        <v>5.48064895249335E-9</v>
      </c>
      <c r="AA7510" s="2">
        <v>1.2244161024663899E-7</v>
      </c>
      <c r="AB7510" s="2">
        <v>4.4413287587854002</v>
      </c>
      <c r="AC7510" s="2">
        <v>10.822347662797799</v>
      </c>
      <c r="AD7510" s="2">
        <v>2.5756542957013702</v>
      </c>
      <c r="AE7510" s="2" t="s">
        <v>316</v>
      </c>
      <c r="AF7510" s="2">
        <v>23709996</v>
      </c>
      <c r="AG7510" s="2">
        <v>23710365</v>
      </c>
      <c r="AH7510" s="2">
        <v>370</v>
      </c>
      <c r="AI7510" s="2" t="s">
        <v>86</v>
      </c>
      <c r="AJ7510" s="2">
        <v>56</v>
      </c>
      <c r="AK7510" s="2">
        <v>60</v>
      </c>
      <c r="AL7510" s="2">
        <v>4</v>
      </c>
      <c r="AM7510" s="2">
        <v>4</v>
      </c>
      <c r="AN7510" s="2">
        <v>0.59038089089735302</v>
      </c>
      <c r="AO7510" s="2">
        <v>0.669372327522615</v>
      </c>
    </row>
    <row r="7511" spans="1:66" x14ac:dyDescent="0.3">
      <c r="A7511" s="2" t="s">
        <v>28103</v>
      </c>
      <c r="B7511" s="2" t="s">
        <v>114</v>
      </c>
      <c r="E7511" s="2" t="s">
        <v>31826</v>
      </c>
      <c r="F7511" s="2" t="s">
        <v>316</v>
      </c>
      <c r="G7511" s="2" t="s">
        <v>28104</v>
      </c>
      <c r="H7511" s="2" t="s">
        <v>28105</v>
      </c>
      <c r="I7511" s="2" t="s">
        <v>435</v>
      </c>
      <c r="J7511" s="2" t="s">
        <v>86</v>
      </c>
      <c r="K7511" s="3" t="s">
        <v>31780</v>
      </c>
      <c r="L7511" s="2" t="str">
        <f t="shared" si="117"/>
        <v xml:space="preserve">       </v>
      </c>
      <c r="M7511" s="2" t="s">
        <v>28188</v>
      </c>
      <c r="N7511" s="2" t="s">
        <v>28188</v>
      </c>
      <c r="O7511" s="2" t="s">
        <v>28188</v>
      </c>
      <c r="P7511" s="2" t="s">
        <v>28188</v>
      </c>
      <c r="Q7511" s="2">
        <v>2988</v>
      </c>
      <c r="R7511" s="2">
        <v>2751</v>
      </c>
      <c r="S7511" s="2">
        <v>2689</v>
      </c>
      <c r="T7511" s="2">
        <v>3727</v>
      </c>
      <c r="U7511" s="2" t="s">
        <v>28106</v>
      </c>
      <c r="V7511" s="2" t="s">
        <v>344</v>
      </c>
      <c r="W7511" s="2">
        <v>86.144074015079198</v>
      </c>
      <c r="X7511" s="2">
        <v>1.3432956441168399E-3</v>
      </c>
      <c r="Y7511" s="2">
        <v>141.66757995820399</v>
      </c>
      <c r="Z7511" s="2">
        <v>1.65152423000479E-30</v>
      </c>
      <c r="AA7511" s="2">
        <v>2.8287109916037798E-28</v>
      </c>
      <c r="AB7511" s="2">
        <v>9.2036012772803701</v>
      </c>
      <c r="AC7511" s="2">
        <v>20.380777886532702</v>
      </c>
      <c r="AD7511" s="2">
        <v>2.3133830797155501</v>
      </c>
      <c r="AE7511" s="2" t="s">
        <v>316</v>
      </c>
      <c r="AF7511" s="2">
        <v>31159522</v>
      </c>
      <c r="AG7511" s="2">
        <v>31159699</v>
      </c>
      <c r="AH7511" s="2">
        <v>178</v>
      </c>
      <c r="AI7511" s="2" t="s">
        <v>86</v>
      </c>
      <c r="AJ7511" s="2">
        <v>134</v>
      </c>
      <c r="AK7511" s="2">
        <v>127</v>
      </c>
      <c r="AL7511" s="2">
        <v>28</v>
      </c>
      <c r="AM7511" s="2">
        <v>27</v>
      </c>
      <c r="AN7511" s="2">
        <v>0.22362063591022399</v>
      </c>
      <c r="AO7511" s="2">
        <v>0.29115634273309299</v>
      </c>
    </row>
    <row r="7512" spans="1:66" x14ac:dyDescent="0.3">
      <c r="A7512" s="2" t="s">
        <v>28107</v>
      </c>
      <c r="B7512" s="2" t="s">
        <v>114</v>
      </c>
      <c r="E7512" s="2" t="s">
        <v>31826</v>
      </c>
      <c r="F7512" s="2" t="s">
        <v>316</v>
      </c>
      <c r="G7512" s="2" t="s">
        <v>28108</v>
      </c>
      <c r="H7512" s="2" t="s">
        <v>28109</v>
      </c>
      <c r="I7512" s="2" t="s">
        <v>2171</v>
      </c>
      <c r="J7512" s="2" t="s">
        <v>86</v>
      </c>
      <c r="K7512" s="3" t="s">
        <v>31780</v>
      </c>
      <c r="L7512" s="2" t="str">
        <f t="shared" si="117"/>
        <v xml:space="preserve">       </v>
      </c>
      <c r="M7512" s="2" t="s">
        <v>28188</v>
      </c>
      <c r="N7512" s="2" t="s">
        <v>28188</v>
      </c>
      <c r="O7512" s="2" t="s">
        <v>28188</v>
      </c>
      <c r="P7512" s="2" t="s">
        <v>28188</v>
      </c>
      <c r="Q7512" s="2">
        <v>3056</v>
      </c>
      <c r="R7512" s="2">
        <v>2835</v>
      </c>
      <c r="S7512" s="2">
        <v>2704</v>
      </c>
      <c r="T7512" s="2">
        <v>3737</v>
      </c>
      <c r="U7512" s="2" t="s">
        <v>28106</v>
      </c>
      <c r="V7512" s="2" t="s">
        <v>116</v>
      </c>
      <c r="W7512" s="2">
        <v>36.910691774729102</v>
      </c>
      <c r="X7512" s="2">
        <v>1.0410519881463E-2</v>
      </c>
      <c r="Y7512" s="2">
        <v>32.275493551108397</v>
      </c>
      <c r="Z7512" s="2">
        <v>4.5784868479661101E-7</v>
      </c>
      <c r="AA7512" s="2">
        <v>7.1421609463387899E-6</v>
      </c>
      <c r="AB7512" s="2">
        <v>6.8004148614377904</v>
      </c>
      <c r="AC7512" s="2">
        <v>13.2049831824571</v>
      </c>
      <c r="AD7512" s="2">
        <v>1.92234214604265</v>
      </c>
      <c r="AE7512" s="2" t="s">
        <v>316</v>
      </c>
      <c r="AF7512" s="2">
        <v>31167131</v>
      </c>
      <c r="AG7512" s="2">
        <v>31167695</v>
      </c>
      <c r="AH7512" s="2">
        <v>565</v>
      </c>
      <c r="AI7512" s="2" t="s">
        <v>86</v>
      </c>
      <c r="AJ7512" s="2">
        <v>66</v>
      </c>
      <c r="AK7512" s="2">
        <v>43</v>
      </c>
      <c r="AL7512" s="2">
        <v>13</v>
      </c>
      <c r="AM7512" s="2">
        <v>17</v>
      </c>
      <c r="AN7512" s="2">
        <v>0.228652383170315</v>
      </c>
      <c r="AO7512" s="2">
        <v>0.29707679853086699</v>
      </c>
    </row>
    <row r="7513" spans="1:66" x14ac:dyDescent="0.3">
      <c r="A7513" s="2" t="s">
        <v>28110</v>
      </c>
      <c r="B7513" s="2" t="s">
        <v>114</v>
      </c>
      <c r="E7513" s="2" t="s">
        <v>31826</v>
      </c>
      <c r="F7513" s="2" t="s">
        <v>316</v>
      </c>
      <c r="G7513" s="2" t="s">
        <v>28111</v>
      </c>
      <c r="H7513" s="2" t="s">
        <v>28112</v>
      </c>
      <c r="I7513" s="2" t="s">
        <v>1301</v>
      </c>
      <c r="J7513" s="2" t="s">
        <v>86</v>
      </c>
      <c r="K7513" s="3" t="s">
        <v>31780</v>
      </c>
      <c r="L7513" s="2" t="str">
        <f t="shared" si="117"/>
        <v xml:space="preserve">CDS intron    </v>
      </c>
      <c r="M7513" s="2" t="s">
        <v>28189</v>
      </c>
      <c r="N7513" s="2" t="s">
        <v>28190</v>
      </c>
      <c r="O7513" s="2" t="s">
        <v>28188</v>
      </c>
      <c r="P7513" s="2" t="s">
        <v>28188</v>
      </c>
      <c r="Q7513" s="2">
        <v>3056</v>
      </c>
      <c r="R7513" s="2">
        <v>2851</v>
      </c>
      <c r="S7513" s="2">
        <v>2575</v>
      </c>
      <c r="T7513" s="2">
        <v>3552</v>
      </c>
      <c r="U7513" s="2" t="s">
        <v>28106</v>
      </c>
      <c r="V7513" s="2" t="s">
        <v>211</v>
      </c>
      <c r="W7513" s="2">
        <v>100.109991617364</v>
      </c>
      <c r="X7513" s="2">
        <v>4.3119632534557598E-2</v>
      </c>
      <c r="Y7513" s="2">
        <v>17.5083420415482</v>
      </c>
      <c r="Z7513" s="2">
        <v>5.5543972283209097E-4</v>
      </c>
      <c r="AA7513" s="2">
        <v>3.7465064166702501E-3</v>
      </c>
      <c r="AB7513" s="2">
        <v>22.756384333989299</v>
      </c>
      <c r="AC7513" s="2">
        <v>12.1104152205759</v>
      </c>
      <c r="AD7513" s="2">
        <v>-1.8419272547349601</v>
      </c>
      <c r="AE7513" s="2" t="s">
        <v>316</v>
      </c>
      <c r="AF7513" s="2">
        <v>31173391</v>
      </c>
      <c r="AG7513" s="2">
        <v>31173511</v>
      </c>
      <c r="AH7513" s="2">
        <v>121</v>
      </c>
      <c r="AI7513" s="2" t="s">
        <v>86</v>
      </c>
      <c r="AJ7513" s="2">
        <v>66</v>
      </c>
      <c r="AK7513" s="2">
        <v>27</v>
      </c>
      <c r="AL7513" s="2">
        <v>142</v>
      </c>
      <c r="AM7513" s="2">
        <v>202</v>
      </c>
      <c r="AN7513" s="2">
        <v>0.241023339317774</v>
      </c>
      <c r="AO7513" s="2">
        <v>0.31153024778203797</v>
      </c>
    </row>
    <row r="7514" spans="1:66" x14ac:dyDescent="0.3">
      <c r="A7514" s="2" t="s">
        <v>28113</v>
      </c>
      <c r="B7514" s="2" t="s">
        <v>114</v>
      </c>
      <c r="E7514" s="2" t="s">
        <v>31826</v>
      </c>
      <c r="F7514" s="2" t="s">
        <v>1826</v>
      </c>
      <c r="G7514" s="2" t="s">
        <v>28114</v>
      </c>
      <c r="H7514" s="2" t="s">
        <v>28115</v>
      </c>
      <c r="I7514" s="2" t="s">
        <v>28116</v>
      </c>
      <c r="J7514" s="2" t="s">
        <v>136</v>
      </c>
      <c r="K7514" s="3" t="s">
        <v>31781</v>
      </c>
      <c r="L7514" s="2" t="str">
        <f t="shared" si="117"/>
        <v xml:space="preserve">       </v>
      </c>
      <c r="M7514" s="2" t="s">
        <v>28188</v>
      </c>
      <c r="N7514" s="2" t="s">
        <v>28188</v>
      </c>
      <c r="O7514" s="2" t="s">
        <v>28188</v>
      </c>
      <c r="P7514" s="2" t="s">
        <v>28188</v>
      </c>
      <c r="Q7514" s="2">
        <v>31199</v>
      </c>
      <c r="R7514" s="2">
        <v>28942</v>
      </c>
      <c r="S7514" s="2">
        <v>11126</v>
      </c>
      <c r="T7514" s="2">
        <v>16305</v>
      </c>
      <c r="U7514" s="2" t="s">
        <v>28117</v>
      </c>
      <c r="V7514" s="2" t="s">
        <v>298</v>
      </c>
      <c r="W7514" s="2">
        <v>232.946459317972</v>
      </c>
      <c r="X7514" s="2">
        <v>1.73733651288901E-3</v>
      </c>
      <c r="Y7514" s="2">
        <v>90.074009908583307</v>
      </c>
      <c r="Z7514" s="2">
        <v>2.1118388106859599E-19</v>
      </c>
      <c r="AA7514" s="2">
        <v>1.6483134586002399E-17</v>
      </c>
      <c r="AB7514" s="2">
        <v>17.1139545724992</v>
      </c>
      <c r="AC7514" s="2">
        <v>27.1481074320311</v>
      </c>
      <c r="AD7514" s="2">
        <v>1.35749903221364</v>
      </c>
      <c r="AE7514" s="2" t="s">
        <v>1826</v>
      </c>
      <c r="AF7514" s="2">
        <v>8723507</v>
      </c>
      <c r="AG7514" s="2">
        <v>8723992</v>
      </c>
      <c r="AH7514" s="2">
        <v>486</v>
      </c>
      <c r="AI7514" s="2" t="s">
        <v>136</v>
      </c>
      <c r="AJ7514" s="2">
        <v>354</v>
      </c>
      <c r="AK7514" s="2">
        <v>370</v>
      </c>
      <c r="AL7514" s="2">
        <v>55</v>
      </c>
      <c r="AM7514" s="2">
        <v>69</v>
      </c>
      <c r="AN7514" s="2">
        <v>0.54811162553315596</v>
      </c>
      <c r="AO7514" s="2">
        <v>0.63050949977501303</v>
      </c>
    </row>
    <row r="7515" spans="1:66" x14ac:dyDescent="0.3">
      <c r="A7515" s="2" t="s">
        <v>28118</v>
      </c>
      <c r="B7515" s="2" t="s">
        <v>114</v>
      </c>
      <c r="E7515" s="2" t="s">
        <v>31826</v>
      </c>
      <c r="F7515" s="2" t="s">
        <v>1826</v>
      </c>
      <c r="G7515" s="2" t="s">
        <v>28119</v>
      </c>
      <c r="H7515" s="2" t="s">
        <v>28120</v>
      </c>
      <c r="I7515" s="2" t="s">
        <v>1886</v>
      </c>
      <c r="J7515" s="2" t="s">
        <v>136</v>
      </c>
      <c r="K7515" s="3" t="s">
        <v>31781</v>
      </c>
      <c r="L7515" s="2" t="str">
        <f t="shared" si="117"/>
        <v xml:space="preserve">       </v>
      </c>
      <c r="M7515" s="2" t="s">
        <v>28188</v>
      </c>
      <c r="N7515" s="2" t="s">
        <v>28188</v>
      </c>
      <c r="O7515" s="2" t="s">
        <v>28188</v>
      </c>
      <c r="P7515" s="2" t="s">
        <v>28188</v>
      </c>
      <c r="Q7515" s="2">
        <v>31389</v>
      </c>
      <c r="R7515" s="2">
        <v>29162</v>
      </c>
      <c r="S7515" s="2">
        <v>11160</v>
      </c>
      <c r="T7515" s="2">
        <v>16349</v>
      </c>
      <c r="U7515" s="2" t="s">
        <v>28117</v>
      </c>
      <c r="V7515" s="2" t="s">
        <v>211</v>
      </c>
      <c r="W7515" s="2">
        <v>98.849633187388704</v>
      </c>
      <c r="X7515" s="2">
        <v>1.0537385031637999E-3</v>
      </c>
      <c r="Y7515" s="2">
        <v>66.773224871130296</v>
      </c>
      <c r="Z7515" s="2">
        <v>2.0940330334993899E-14</v>
      </c>
      <c r="AA7515" s="2">
        <v>9.9977316178973306E-13</v>
      </c>
      <c r="AB7515" s="2">
        <v>10.461772472652999</v>
      </c>
      <c r="AC7515" s="2">
        <v>18.001820036616799</v>
      </c>
      <c r="AD7515" s="2">
        <v>1.5786942506595001</v>
      </c>
      <c r="AE7515" s="2" t="s">
        <v>1826</v>
      </c>
      <c r="AF7515" s="2">
        <v>8724190</v>
      </c>
      <c r="AG7515" s="2">
        <v>8724250</v>
      </c>
      <c r="AH7515" s="2">
        <v>61</v>
      </c>
      <c r="AI7515" s="2" t="s">
        <v>136</v>
      </c>
      <c r="AJ7515" s="2">
        <v>164</v>
      </c>
      <c r="AK7515" s="2">
        <v>150</v>
      </c>
      <c r="AL7515" s="2">
        <v>21</v>
      </c>
      <c r="AM7515" s="2">
        <v>25</v>
      </c>
      <c r="AN7515" s="2">
        <v>0.55028354356756004</v>
      </c>
      <c r="AO7515" s="2">
        <v>0.63253210549162897</v>
      </c>
    </row>
    <row r="7516" spans="1:66" x14ac:dyDescent="0.3">
      <c r="A7516" s="2" t="s">
        <v>28121</v>
      </c>
      <c r="B7516" s="2" t="s">
        <v>114</v>
      </c>
      <c r="E7516" s="2" t="s">
        <v>31826</v>
      </c>
      <c r="F7516" s="2" t="s">
        <v>1826</v>
      </c>
      <c r="G7516" s="2" t="s">
        <v>28122</v>
      </c>
      <c r="H7516" s="2" t="s">
        <v>28123</v>
      </c>
      <c r="I7516" s="2" t="s">
        <v>422</v>
      </c>
      <c r="J7516" s="2" t="s">
        <v>136</v>
      </c>
      <c r="K7516" s="3" t="s">
        <v>31781</v>
      </c>
      <c r="L7516" s="2" t="str">
        <f t="shared" si="117"/>
        <v xml:space="preserve">       </v>
      </c>
      <c r="M7516" s="2" t="s">
        <v>28188</v>
      </c>
      <c r="N7516" s="2" t="s">
        <v>28188</v>
      </c>
      <c r="O7516" s="2" t="s">
        <v>28188</v>
      </c>
      <c r="P7516" s="2" t="s">
        <v>28188</v>
      </c>
      <c r="Q7516" s="2">
        <v>31360</v>
      </c>
      <c r="R7516" s="2">
        <v>29130</v>
      </c>
      <c r="S7516" s="2">
        <v>11168</v>
      </c>
      <c r="T7516" s="2">
        <v>16339</v>
      </c>
      <c r="U7516" s="2" t="s">
        <v>28117</v>
      </c>
      <c r="V7516" s="2" t="s">
        <v>187</v>
      </c>
      <c r="W7516" s="2">
        <v>116.112249291176</v>
      </c>
      <c r="X7516" s="2">
        <v>1.0924180649564601E-3</v>
      </c>
      <c r="Y7516" s="2">
        <v>89.964196454575202</v>
      </c>
      <c r="Z7516" s="2">
        <v>2.2297042294070602E-19</v>
      </c>
      <c r="AA7516" s="2">
        <v>1.7378644626609299E-17</v>
      </c>
      <c r="AB7516" s="2">
        <v>10.678750830265001</v>
      </c>
      <c r="AC7516" s="2">
        <v>19.651110746321901</v>
      </c>
      <c r="AD7516" s="2">
        <v>1.77578840923176</v>
      </c>
      <c r="AE7516" s="2" t="s">
        <v>1826</v>
      </c>
      <c r="AF7516" s="2">
        <v>8724326</v>
      </c>
      <c r="AG7516" s="2">
        <v>8724355</v>
      </c>
      <c r="AH7516" s="2">
        <v>30</v>
      </c>
      <c r="AI7516" s="2" t="s">
        <v>136</v>
      </c>
      <c r="AJ7516" s="2">
        <v>193</v>
      </c>
      <c r="AK7516" s="2">
        <v>182</v>
      </c>
      <c r="AL7516" s="2">
        <v>13</v>
      </c>
      <c r="AM7516" s="2">
        <v>35</v>
      </c>
      <c r="AN7516" s="2">
        <v>0.549769149670993</v>
      </c>
      <c r="AO7516" s="2">
        <v>0.63205333070688396</v>
      </c>
    </row>
    <row r="7517" spans="1:66" x14ac:dyDescent="0.3">
      <c r="A7517" s="2" t="s">
        <v>28124</v>
      </c>
      <c r="B7517" s="2" t="s">
        <v>114</v>
      </c>
      <c r="E7517" s="2" t="s">
        <v>31826</v>
      </c>
      <c r="F7517" s="2" t="s">
        <v>1826</v>
      </c>
      <c r="G7517" s="2" t="s">
        <v>28125</v>
      </c>
      <c r="H7517" s="2" t="s">
        <v>28126</v>
      </c>
      <c r="I7517" s="2" t="s">
        <v>1682</v>
      </c>
      <c r="J7517" s="2" t="s">
        <v>136</v>
      </c>
      <c r="K7517" s="3" t="s">
        <v>31781</v>
      </c>
      <c r="L7517" s="2" t="str">
        <f t="shared" si="117"/>
        <v xml:space="preserve">       </v>
      </c>
      <c r="M7517" s="2" t="s">
        <v>28188</v>
      </c>
      <c r="N7517" s="2" t="s">
        <v>28188</v>
      </c>
      <c r="O7517" s="2" t="s">
        <v>28188</v>
      </c>
      <c r="P7517" s="2" t="s">
        <v>28188</v>
      </c>
      <c r="Q7517" s="2">
        <v>31391</v>
      </c>
      <c r="R7517" s="2">
        <v>29155</v>
      </c>
      <c r="S7517" s="2">
        <v>11164</v>
      </c>
      <c r="T7517" s="2">
        <v>16341</v>
      </c>
      <c r="U7517" s="2" t="s">
        <v>28117</v>
      </c>
      <c r="V7517" s="2" t="s">
        <v>192</v>
      </c>
      <c r="W7517" s="2">
        <v>101.004513635978</v>
      </c>
      <c r="X7517" s="2">
        <v>1.0888727753885E-3</v>
      </c>
      <c r="Y7517" s="2">
        <v>63.993574963109403</v>
      </c>
      <c r="Z7517" s="2">
        <v>8.2340628718140099E-14</v>
      </c>
      <c r="AA7517" s="2">
        <v>3.6575013049311997E-12</v>
      </c>
      <c r="AB7517" s="2">
        <v>10.9004551602349</v>
      </c>
      <c r="AC7517" s="2">
        <v>18.146201685749201</v>
      </c>
      <c r="AD7517" s="2">
        <v>1.48297600892856</v>
      </c>
      <c r="AE7517" s="2" t="s">
        <v>1826</v>
      </c>
      <c r="AF7517" s="2">
        <v>8724356</v>
      </c>
      <c r="AG7517" s="2">
        <v>8724376</v>
      </c>
      <c r="AH7517" s="2">
        <v>21</v>
      </c>
      <c r="AI7517" s="2" t="s">
        <v>136</v>
      </c>
      <c r="AJ7517" s="2">
        <v>162</v>
      </c>
      <c r="AK7517" s="2">
        <v>157</v>
      </c>
      <c r="AL7517" s="2">
        <v>17</v>
      </c>
      <c r="AM7517" s="2">
        <v>33</v>
      </c>
      <c r="AN7517" s="2">
        <v>0.55031812397745905</v>
      </c>
      <c r="AO7517" s="2">
        <v>0.63256428568839396</v>
      </c>
    </row>
    <row r="7518" spans="1:66" x14ac:dyDescent="0.3">
      <c r="A7518" s="2" t="s">
        <v>28127</v>
      </c>
      <c r="B7518" s="2" t="s">
        <v>114</v>
      </c>
      <c r="E7518" s="2" t="s">
        <v>31826</v>
      </c>
      <c r="F7518" s="2" t="s">
        <v>1826</v>
      </c>
      <c r="G7518" s="2" t="s">
        <v>28128</v>
      </c>
      <c r="H7518" s="2" t="s">
        <v>28129</v>
      </c>
      <c r="I7518" s="2" t="s">
        <v>1103</v>
      </c>
      <c r="J7518" s="2" t="s">
        <v>136</v>
      </c>
      <c r="K7518" s="3" t="s">
        <v>31781</v>
      </c>
      <c r="L7518" s="2" t="str">
        <f t="shared" si="117"/>
        <v xml:space="preserve">       </v>
      </c>
      <c r="M7518" s="2" t="s">
        <v>28188</v>
      </c>
      <c r="N7518" s="2" t="s">
        <v>28188</v>
      </c>
      <c r="O7518" s="2" t="s">
        <v>28188</v>
      </c>
      <c r="P7518" s="2" t="s">
        <v>28188</v>
      </c>
      <c r="Q7518" s="2">
        <v>31148</v>
      </c>
      <c r="R7518" s="2">
        <v>28890</v>
      </c>
      <c r="S7518" s="2">
        <v>11119</v>
      </c>
      <c r="T7518" s="2">
        <v>16300</v>
      </c>
      <c r="U7518" s="2" t="s">
        <v>28117</v>
      </c>
      <c r="V7518" s="2" t="s">
        <v>109</v>
      </c>
      <c r="W7518" s="2">
        <v>264.92455044809799</v>
      </c>
      <c r="X7518" s="2">
        <v>2.0571210017862598E-3</v>
      </c>
      <c r="Y7518" s="2">
        <v>96.759399265976498</v>
      </c>
      <c r="Z7518" s="2">
        <v>7.7298462745575705E-21</v>
      </c>
      <c r="AA7518" s="2">
        <v>6.8161440536396596E-19</v>
      </c>
      <c r="AB7518" s="2">
        <v>17.917312991721101</v>
      </c>
      <c r="AC7518" s="2">
        <v>28.964054486744399</v>
      </c>
      <c r="AD7518" s="2">
        <v>1.41628581416267</v>
      </c>
      <c r="AE7518" s="2" t="s">
        <v>1826</v>
      </c>
      <c r="AF7518" s="2">
        <v>8724603</v>
      </c>
      <c r="AG7518" s="2">
        <v>8724662</v>
      </c>
      <c r="AH7518" s="2">
        <v>60</v>
      </c>
      <c r="AI7518" s="2" t="s">
        <v>136</v>
      </c>
      <c r="AJ7518" s="2">
        <v>405</v>
      </c>
      <c r="AK7518" s="2">
        <v>422</v>
      </c>
      <c r="AL7518" s="2">
        <v>62</v>
      </c>
      <c r="AM7518" s="2">
        <v>74</v>
      </c>
      <c r="AN7518" s="2">
        <v>0.54741237827783695</v>
      </c>
      <c r="AO7518" s="2">
        <v>0.629857719615324</v>
      </c>
    </row>
    <row r="7519" spans="1:66" x14ac:dyDescent="0.3">
      <c r="A7519" s="2" t="s">
        <v>28130</v>
      </c>
      <c r="B7519" s="2" t="s">
        <v>114</v>
      </c>
      <c r="E7519" s="2" t="s">
        <v>31826</v>
      </c>
      <c r="F7519" s="2" t="s">
        <v>1826</v>
      </c>
      <c r="G7519" s="2" t="s">
        <v>28131</v>
      </c>
      <c r="H7519" s="2" t="s">
        <v>28132</v>
      </c>
      <c r="I7519" s="2" t="s">
        <v>826</v>
      </c>
      <c r="J7519" s="2" t="s">
        <v>136</v>
      </c>
      <c r="K7519" s="3" t="s">
        <v>31781</v>
      </c>
      <c r="L7519" s="2" t="str">
        <f t="shared" si="117"/>
        <v xml:space="preserve">       </v>
      </c>
      <c r="M7519" s="2" t="s">
        <v>28188</v>
      </c>
      <c r="N7519" s="2" t="s">
        <v>28188</v>
      </c>
      <c r="O7519" s="2" t="s">
        <v>28188</v>
      </c>
      <c r="P7519" s="2" t="s">
        <v>28188</v>
      </c>
      <c r="Q7519" s="2">
        <v>31231</v>
      </c>
      <c r="R7519" s="2">
        <v>28988</v>
      </c>
      <c r="S7519" s="2">
        <v>11133</v>
      </c>
      <c r="T7519" s="2">
        <v>16300</v>
      </c>
      <c r="U7519" s="2" t="s">
        <v>28117</v>
      </c>
      <c r="V7519" s="2" t="s">
        <v>234</v>
      </c>
      <c r="W7519" s="2">
        <v>209.65567796708299</v>
      </c>
      <c r="X7519" s="2">
        <v>7.0690625368400499E-4</v>
      </c>
      <c r="Y7519" s="2">
        <v>94.649136123660298</v>
      </c>
      <c r="Z7519" s="2">
        <v>2.1964306214341099E-20</v>
      </c>
      <c r="AA7519" s="2">
        <v>1.8637531047309602E-18</v>
      </c>
      <c r="AB7519" s="2">
        <v>16.970326703531502</v>
      </c>
      <c r="AC7519" s="2">
        <v>25.657089421936099</v>
      </c>
      <c r="AD7519" s="2">
        <v>1.2144896836997501</v>
      </c>
      <c r="AE7519" s="2" t="s">
        <v>1826</v>
      </c>
      <c r="AF7519" s="2">
        <v>8725047</v>
      </c>
      <c r="AG7519" s="2">
        <v>8725091</v>
      </c>
      <c r="AH7519" s="2">
        <v>45</v>
      </c>
      <c r="AI7519" s="2" t="s">
        <v>136</v>
      </c>
      <c r="AJ7519" s="2">
        <v>322</v>
      </c>
      <c r="AK7519" s="2">
        <v>324</v>
      </c>
      <c r="AL7519" s="2">
        <v>48</v>
      </c>
      <c r="AM7519" s="2">
        <v>74</v>
      </c>
      <c r="AN7519" s="2">
        <v>0.54878248824408604</v>
      </c>
      <c r="AO7519" s="2">
        <v>0.631134545569772</v>
      </c>
    </row>
    <row r="7520" spans="1:66" x14ac:dyDescent="0.3">
      <c r="A7520" s="2" t="s">
        <v>28133</v>
      </c>
      <c r="B7520" s="2" t="s">
        <v>1278</v>
      </c>
      <c r="E7520" s="2" t="s">
        <v>31826</v>
      </c>
      <c r="F7520" s="2" t="s">
        <v>1826</v>
      </c>
      <c r="G7520" s="2" t="s">
        <v>28134</v>
      </c>
      <c r="H7520" s="2" t="s">
        <v>28135</v>
      </c>
      <c r="I7520" s="2" t="s">
        <v>1412</v>
      </c>
      <c r="J7520" s="2" t="s">
        <v>136</v>
      </c>
      <c r="K7520" s="3" t="s">
        <v>31781</v>
      </c>
      <c r="L7520" s="2" t="str">
        <f t="shared" si="117"/>
        <v xml:space="preserve">       </v>
      </c>
      <c r="M7520" s="2" t="s">
        <v>28188</v>
      </c>
      <c r="N7520" s="2" t="s">
        <v>28188</v>
      </c>
      <c r="O7520" s="2" t="s">
        <v>28188</v>
      </c>
      <c r="P7520" s="2" t="s">
        <v>28188</v>
      </c>
      <c r="Q7520" s="2">
        <v>31121</v>
      </c>
      <c r="R7520" s="2">
        <v>28925</v>
      </c>
      <c r="S7520" s="2">
        <v>11120</v>
      </c>
      <c r="T7520" s="2">
        <v>16295</v>
      </c>
      <c r="U7520" s="2" t="s">
        <v>28117</v>
      </c>
      <c r="V7520" s="2" t="s">
        <v>239</v>
      </c>
      <c r="W7520" s="2">
        <v>261.83864842751802</v>
      </c>
      <c r="X7520" s="2">
        <v>4.8461273714484298E-4</v>
      </c>
      <c r="Y7520" s="2">
        <v>137.620078641747</v>
      </c>
      <c r="Z7520" s="2">
        <v>1.2319203745273601E-29</v>
      </c>
      <c r="AA7520" s="2">
        <v>1.9950758726890902E-27</v>
      </c>
      <c r="AB7520" s="2">
        <v>18.167882062777799</v>
      </c>
      <c r="AC7520" s="2">
        <v>28.775139299381301</v>
      </c>
      <c r="AD7520" s="2">
        <v>1.35615918008517</v>
      </c>
      <c r="AE7520" s="2" t="s">
        <v>1826</v>
      </c>
      <c r="AF7520" s="2">
        <v>8725157</v>
      </c>
      <c r="AG7520" s="2">
        <v>8725221</v>
      </c>
      <c r="AH7520" s="2">
        <v>65</v>
      </c>
      <c r="AI7520" s="2" t="s">
        <v>136</v>
      </c>
      <c r="AJ7520" s="2">
        <v>432</v>
      </c>
      <c r="AK7520" s="2">
        <v>387</v>
      </c>
      <c r="AL7520" s="2">
        <v>61</v>
      </c>
      <c r="AM7520" s="2">
        <v>79</v>
      </c>
      <c r="AN7520" s="2">
        <v>0.54756520153200805</v>
      </c>
      <c r="AO7520" s="2">
        <v>0.63000019389529505</v>
      </c>
      <c r="AP7520" s="2">
        <v>10628</v>
      </c>
      <c r="AQ7520" s="2">
        <v>7539</v>
      </c>
      <c r="AR7520" s="2">
        <v>7402</v>
      </c>
      <c r="AS7520" s="2">
        <v>5875</v>
      </c>
      <c r="AT7520" s="2" t="s">
        <v>28117</v>
      </c>
      <c r="AU7520" s="2" t="s">
        <v>239</v>
      </c>
      <c r="AV7520" s="2">
        <v>47.564165882535796</v>
      </c>
      <c r="AW7520" s="2">
        <v>3.7023518190407403E-2</v>
      </c>
      <c r="AX7520" s="2">
        <v>16.268894613339601</v>
      </c>
      <c r="AY7520" s="2">
        <v>9.987447288372581E-4</v>
      </c>
      <c r="AZ7520" s="2">
        <v>1.23988386821743E-3</v>
      </c>
      <c r="BA7520" s="2">
        <v>1.48671472713873</v>
      </c>
      <c r="BB7520" s="2">
        <v>1.8026248817291399</v>
      </c>
      <c r="BC7520" s="2">
        <v>1.07434563663769</v>
      </c>
      <c r="BD7520" s="2" t="s">
        <v>1826</v>
      </c>
      <c r="BE7520" s="2">
        <v>8725157</v>
      </c>
      <c r="BF7520" s="2">
        <v>8725221</v>
      </c>
      <c r="BG7520" s="2">
        <v>65</v>
      </c>
      <c r="BH7520" s="2" t="s">
        <v>136</v>
      </c>
      <c r="BI7520" s="2">
        <v>58</v>
      </c>
      <c r="BJ7520" s="2">
        <v>21</v>
      </c>
      <c r="BK7520" s="2">
        <v>56</v>
      </c>
      <c r="BL7520" s="2">
        <v>46</v>
      </c>
      <c r="BM7520" s="2">
        <v>0.182707656740243</v>
      </c>
      <c r="BN7520" s="2">
        <v>0.24209351045482499</v>
      </c>
    </row>
    <row r="7521" spans="1:66" x14ac:dyDescent="0.3">
      <c r="A7521" s="2" t="s">
        <v>28136</v>
      </c>
      <c r="B7521" s="2" t="s">
        <v>114</v>
      </c>
      <c r="E7521" s="2" t="s">
        <v>31826</v>
      </c>
      <c r="F7521" s="2" t="s">
        <v>1826</v>
      </c>
      <c r="G7521" s="2" t="s">
        <v>28137</v>
      </c>
      <c r="H7521" s="2" t="s">
        <v>28138</v>
      </c>
      <c r="I7521" s="2" t="s">
        <v>2704</v>
      </c>
      <c r="J7521" s="2" t="s">
        <v>136</v>
      </c>
      <c r="K7521" s="3" t="s">
        <v>31781</v>
      </c>
      <c r="L7521" s="2" t="str">
        <f t="shared" si="117"/>
        <v xml:space="preserve">       </v>
      </c>
      <c r="M7521" s="2" t="s">
        <v>28188</v>
      </c>
      <c r="N7521" s="2" t="s">
        <v>28188</v>
      </c>
      <c r="O7521" s="2" t="s">
        <v>28188</v>
      </c>
      <c r="P7521" s="2" t="s">
        <v>28188</v>
      </c>
      <c r="Q7521" s="2">
        <v>31289</v>
      </c>
      <c r="R7521" s="2">
        <v>29049</v>
      </c>
      <c r="S7521" s="2">
        <v>11136</v>
      </c>
      <c r="T7521" s="2">
        <v>16318</v>
      </c>
      <c r="U7521" s="2" t="s">
        <v>28117</v>
      </c>
      <c r="V7521" s="2" t="s">
        <v>418</v>
      </c>
      <c r="W7521" s="2">
        <v>171.61684882445701</v>
      </c>
      <c r="X7521" s="2">
        <v>7.7548676380718203E-4</v>
      </c>
      <c r="Y7521" s="2">
        <v>76.630921304104504</v>
      </c>
      <c r="Z7521" s="2">
        <v>1.6199787690135001E-16</v>
      </c>
      <c r="AA7521" s="2">
        <v>9.6944257872636506E-15</v>
      </c>
      <c r="AB7521" s="2">
        <v>15.460847379619601</v>
      </c>
      <c r="AC7521" s="2">
        <v>23.227617876522501</v>
      </c>
      <c r="AD7521" s="2">
        <v>1.1921485488642301</v>
      </c>
      <c r="AE7521" s="2" t="s">
        <v>1826</v>
      </c>
      <c r="AF7521" s="2">
        <v>8725257</v>
      </c>
      <c r="AG7521" s="2">
        <v>8725303</v>
      </c>
      <c r="AH7521" s="2">
        <v>47</v>
      </c>
      <c r="AI7521" s="2" t="s">
        <v>136</v>
      </c>
      <c r="AJ7521" s="2">
        <v>264</v>
      </c>
      <c r="AK7521" s="2">
        <v>263</v>
      </c>
      <c r="AL7521" s="2">
        <v>45</v>
      </c>
      <c r="AM7521" s="2">
        <v>56</v>
      </c>
      <c r="AN7521" s="2">
        <v>0.54944634661615799</v>
      </c>
      <c r="AO7521" s="2">
        <v>0.63175279893125502</v>
      </c>
    </row>
    <row r="7522" spans="1:66" x14ac:dyDescent="0.3">
      <c r="A7522" s="2" t="s">
        <v>28139</v>
      </c>
      <c r="B7522" s="2" t="s">
        <v>114</v>
      </c>
      <c r="E7522" s="2" t="s">
        <v>31826</v>
      </c>
      <c r="F7522" s="2" t="s">
        <v>1826</v>
      </c>
      <c r="G7522" s="2" t="s">
        <v>28140</v>
      </c>
      <c r="H7522" s="2" t="s">
        <v>28141</v>
      </c>
      <c r="I7522" s="2" t="s">
        <v>306</v>
      </c>
      <c r="J7522" s="2" t="s">
        <v>136</v>
      </c>
      <c r="K7522" s="3" t="s">
        <v>31781</v>
      </c>
      <c r="L7522" s="2" t="str">
        <f t="shared" si="117"/>
        <v xml:space="preserve">       </v>
      </c>
      <c r="M7522" s="2" t="s">
        <v>28188</v>
      </c>
      <c r="N7522" s="2" t="s">
        <v>28188</v>
      </c>
      <c r="O7522" s="2" t="s">
        <v>28188</v>
      </c>
      <c r="P7522" s="2" t="s">
        <v>28188</v>
      </c>
      <c r="Q7522" s="2">
        <v>31277</v>
      </c>
      <c r="R7522" s="2">
        <v>29029</v>
      </c>
      <c r="S7522" s="2">
        <v>11129</v>
      </c>
      <c r="T7522" s="2">
        <v>16320</v>
      </c>
      <c r="U7522" s="2" t="s">
        <v>28117</v>
      </c>
      <c r="V7522" s="2" t="s">
        <v>283</v>
      </c>
      <c r="W7522" s="2">
        <v>182.284603219384</v>
      </c>
      <c r="X7522" s="2">
        <v>3.08696783841643E-3</v>
      </c>
      <c r="Y7522" s="2">
        <v>50.7218092947911</v>
      </c>
      <c r="Z7522" s="2">
        <v>5.6073649663547698E-11</v>
      </c>
      <c r="AA7522" s="2">
        <v>1.7094505432954401E-9</v>
      </c>
      <c r="AB7522" s="2">
        <v>15.8526441760986</v>
      </c>
      <c r="AC7522" s="2">
        <v>23.938737475978201</v>
      </c>
      <c r="AD7522" s="2">
        <v>1.20820192411992</v>
      </c>
      <c r="AE7522" s="2" t="s">
        <v>1826</v>
      </c>
      <c r="AF7522" s="2">
        <v>8725304</v>
      </c>
      <c r="AG7522" s="2">
        <v>8725340</v>
      </c>
      <c r="AH7522" s="2">
        <v>37</v>
      </c>
      <c r="AI7522" s="2" t="s">
        <v>136</v>
      </c>
      <c r="AJ7522" s="2">
        <v>276</v>
      </c>
      <c r="AK7522" s="2">
        <v>283</v>
      </c>
      <c r="AL7522" s="2">
        <v>52</v>
      </c>
      <c r="AM7522" s="2">
        <v>54</v>
      </c>
      <c r="AN7522" s="2">
        <v>0.54925498196655598</v>
      </c>
      <c r="AO7522" s="2">
        <v>0.63157460761685702</v>
      </c>
    </row>
    <row r="7523" spans="1:66" x14ac:dyDescent="0.3">
      <c r="A7523" s="2" t="s">
        <v>28142</v>
      </c>
      <c r="B7523" s="2" t="s">
        <v>114</v>
      </c>
      <c r="E7523" s="2" t="s">
        <v>31826</v>
      </c>
      <c r="F7523" s="2" t="s">
        <v>1826</v>
      </c>
      <c r="G7523" s="2" t="s">
        <v>28143</v>
      </c>
      <c r="H7523" s="2" t="s">
        <v>28144</v>
      </c>
      <c r="I7523" s="2" t="s">
        <v>1412</v>
      </c>
      <c r="J7523" s="2" t="s">
        <v>136</v>
      </c>
      <c r="K7523" s="3" t="s">
        <v>31781</v>
      </c>
      <c r="L7523" s="2" t="str">
        <f t="shared" si="117"/>
        <v xml:space="preserve">       </v>
      </c>
      <c r="M7523" s="2" t="s">
        <v>28188</v>
      </c>
      <c r="N7523" s="2" t="s">
        <v>28188</v>
      </c>
      <c r="O7523" s="2" t="s">
        <v>28188</v>
      </c>
      <c r="P7523" s="2" t="s">
        <v>28188</v>
      </c>
      <c r="Q7523" s="2">
        <v>31170</v>
      </c>
      <c r="R7523" s="2">
        <v>28946</v>
      </c>
      <c r="S7523" s="2">
        <v>11134</v>
      </c>
      <c r="T7523" s="2">
        <v>16297</v>
      </c>
      <c r="U7523" s="2" t="s">
        <v>28117</v>
      </c>
      <c r="V7523" s="2" t="s">
        <v>244</v>
      </c>
      <c r="W7523" s="2">
        <v>238.731116512993</v>
      </c>
      <c r="X7523" s="2">
        <v>5.0093731978822803E-4</v>
      </c>
      <c r="Y7523" s="2">
        <v>136.432492338195</v>
      </c>
      <c r="Z7523" s="2">
        <v>2.2213071731581701E-29</v>
      </c>
      <c r="AA7523" s="2">
        <v>3.5253563594746599E-27</v>
      </c>
      <c r="AB7523" s="2">
        <v>17.107172720017498</v>
      </c>
      <c r="AC7523" s="2">
        <v>27.562061177584798</v>
      </c>
      <c r="AD7523" s="2">
        <v>1.4036511939673699</v>
      </c>
      <c r="AE7523" s="2" t="s">
        <v>1826</v>
      </c>
      <c r="AF7523" s="2">
        <v>8725410</v>
      </c>
      <c r="AG7523" s="2">
        <v>8725474</v>
      </c>
      <c r="AH7523" s="2">
        <v>65</v>
      </c>
      <c r="AI7523" s="2" t="s">
        <v>136</v>
      </c>
      <c r="AJ7523" s="2">
        <v>383</v>
      </c>
      <c r="AK7523" s="2">
        <v>366</v>
      </c>
      <c r="AL7523" s="2">
        <v>47</v>
      </c>
      <c r="AM7523" s="2">
        <v>77</v>
      </c>
      <c r="AN7523" s="2">
        <v>0.54788378112354597</v>
      </c>
      <c r="AO7523" s="2">
        <v>0.63029715449845003</v>
      </c>
    </row>
    <row r="7524" spans="1:66" x14ac:dyDescent="0.3">
      <c r="A7524" s="2" t="s">
        <v>28145</v>
      </c>
      <c r="B7524" s="2" t="s">
        <v>114</v>
      </c>
      <c r="E7524" s="2" t="s">
        <v>31826</v>
      </c>
      <c r="F7524" s="2" t="s">
        <v>1826</v>
      </c>
      <c r="G7524" s="2" t="s">
        <v>28146</v>
      </c>
      <c r="H7524" s="2" t="s">
        <v>28147</v>
      </c>
      <c r="I7524" s="2" t="s">
        <v>422</v>
      </c>
      <c r="J7524" s="2" t="s">
        <v>136</v>
      </c>
      <c r="K7524" s="3" t="s">
        <v>31781</v>
      </c>
      <c r="L7524" s="2" t="str">
        <f t="shared" si="117"/>
        <v xml:space="preserve">       </v>
      </c>
      <c r="M7524" s="2" t="s">
        <v>28188</v>
      </c>
      <c r="N7524" s="2" t="s">
        <v>28188</v>
      </c>
      <c r="O7524" s="2" t="s">
        <v>28188</v>
      </c>
      <c r="P7524" s="2" t="s">
        <v>28188</v>
      </c>
      <c r="Q7524" s="2">
        <v>31015</v>
      </c>
      <c r="R7524" s="2">
        <v>28796</v>
      </c>
      <c r="S7524" s="2">
        <v>11097</v>
      </c>
      <c r="T7524" s="2">
        <v>16265</v>
      </c>
      <c r="U7524" s="2" t="s">
        <v>28117</v>
      </c>
      <c r="V7524" s="2" t="s">
        <v>3564</v>
      </c>
      <c r="W7524" s="2">
        <v>340.64716089949502</v>
      </c>
      <c r="X7524" s="2">
        <v>3.9759400645314198E-4</v>
      </c>
      <c r="Y7524" s="2">
        <v>161.280462072765</v>
      </c>
      <c r="Z7524" s="2">
        <v>9.7004473946102608E-35</v>
      </c>
      <c r="AA7524" s="2">
        <v>2.1000774819205501E-32</v>
      </c>
      <c r="AB7524" s="2">
        <v>21.278025491264199</v>
      </c>
      <c r="AC7524" s="2">
        <v>32.500914795183398</v>
      </c>
      <c r="AD7524" s="2">
        <v>1.25768903619885</v>
      </c>
      <c r="AE7524" s="2" t="s">
        <v>1826</v>
      </c>
      <c r="AF7524" s="2">
        <v>8725836</v>
      </c>
      <c r="AG7524" s="2">
        <v>8725865</v>
      </c>
      <c r="AH7524" s="2">
        <v>30</v>
      </c>
      <c r="AI7524" s="2" t="s">
        <v>136</v>
      </c>
      <c r="AJ7524" s="2">
        <v>538</v>
      </c>
      <c r="AK7524" s="2">
        <v>516</v>
      </c>
      <c r="AL7524" s="2">
        <v>84</v>
      </c>
      <c r="AM7524" s="2">
        <v>109</v>
      </c>
      <c r="AN7524" s="2">
        <v>0.54647869307799102</v>
      </c>
      <c r="AO7524" s="2">
        <v>0.62898695654229098</v>
      </c>
    </row>
    <row r="7525" spans="1:66" x14ac:dyDescent="0.3">
      <c r="A7525" s="2" t="s">
        <v>28148</v>
      </c>
      <c r="B7525" s="2" t="s">
        <v>114</v>
      </c>
      <c r="E7525" s="2" t="s">
        <v>31826</v>
      </c>
      <c r="F7525" s="2" t="s">
        <v>1826</v>
      </c>
      <c r="G7525" s="2" t="s">
        <v>28149</v>
      </c>
      <c r="H7525" s="2" t="s">
        <v>28150</v>
      </c>
      <c r="I7525" s="2" t="s">
        <v>417</v>
      </c>
      <c r="J7525" s="2" t="s">
        <v>136</v>
      </c>
      <c r="K7525" s="3" t="s">
        <v>31781</v>
      </c>
      <c r="L7525" s="2" t="str">
        <f t="shared" si="117"/>
        <v xml:space="preserve">       </v>
      </c>
      <c r="M7525" s="2" t="s">
        <v>28188</v>
      </c>
      <c r="N7525" s="2" t="s">
        <v>28188</v>
      </c>
      <c r="O7525" s="2" t="s">
        <v>28188</v>
      </c>
      <c r="P7525" s="2" t="s">
        <v>28188</v>
      </c>
      <c r="Q7525" s="2">
        <v>30797</v>
      </c>
      <c r="R7525" s="2">
        <v>28689</v>
      </c>
      <c r="S7525" s="2">
        <v>11062</v>
      </c>
      <c r="T7525" s="2">
        <v>16232</v>
      </c>
      <c r="U7525" s="2" t="s">
        <v>28117</v>
      </c>
      <c r="V7525" s="2" t="s">
        <v>3595</v>
      </c>
      <c r="W7525" s="2">
        <v>445.32344706145398</v>
      </c>
      <c r="X7525" s="2">
        <v>3.1597173410963198E-3</v>
      </c>
      <c r="Y7525" s="2">
        <v>72.6901404008144</v>
      </c>
      <c r="Z7525" s="2">
        <v>1.13258370939657E-15</v>
      </c>
      <c r="AA7525" s="2">
        <v>6.2250225715242402E-14</v>
      </c>
      <c r="AB7525" s="2">
        <v>24.690879468290699</v>
      </c>
      <c r="AC7525" s="2">
        <v>36.915952973527602</v>
      </c>
      <c r="AD7525" s="2">
        <v>1.20469466055105</v>
      </c>
      <c r="AE7525" s="2" t="s">
        <v>1826</v>
      </c>
      <c r="AF7525" s="2">
        <v>8726003</v>
      </c>
      <c r="AG7525" s="2">
        <v>8726066</v>
      </c>
      <c r="AH7525" s="2">
        <v>64</v>
      </c>
      <c r="AI7525" s="2" t="s">
        <v>136</v>
      </c>
      <c r="AJ7525" s="2">
        <v>756</v>
      </c>
      <c r="AK7525" s="2">
        <v>623</v>
      </c>
      <c r="AL7525" s="2">
        <v>119</v>
      </c>
      <c r="AM7525" s="2">
        <v>142</v>
      </c>
      <c r="AN7525" s="2">
        <v>0.54486333992818903</v>
      </c>
      <c r="AO7525" s="2">
        <v>0.62747922160663405</v>
      </c>
    </row>
    <row r="7526" spans="1:66" x14ac:dyDescent="0.3">
      <c r="A7526" s="2" t="s">
        <v>28151</v>
      </c>
      <c r="B7526" s="2" t="s">
        <v>1278</v>
      </c>
      <c r="E7526" s="2" t="s">
        <v>31826</v>
      </c>
      <c r="F7526" s="2" t="s">
        <v>1826</v>
      </c>
      <c r="G7526" s="2" t="s">
        <v>28152</v>
      </c>
      <c r="H7526" s="2" t="s">
        <v>28153</v>
      </c>
      <c r="I7526" s="2" t="s">
        <v>1528</v>
      </c>
      <c r="J7526" s="2" t="s">
        <v>136</v>
      </c>
      <c r="K7526" s="3" t="s">
        <v>31781</v>
      </c>
      <c r="L7526" s="2" t="str">
        <f t="shared" si="117"/>
        <v xml:space="preserve">       </v>
      </c>
      <c r="M7526" s="2" t="s">
        <v>28188</v>
      </c>
      <c r="N7526" s="2" t="s">
        <v>28188</v>
      </c>
      <c r="O7526" s="2" t="s">
        <v>28188</v>
      </c>
      <c r="P7526" s="2" t="s">
        <v>28188</v>
      </c>
      <c r="Q7526" s="2">
        <v>31062</v>
      </c>
      <c r="R7526" s="2">
        <v>28822</v>
      </c>
      <c r="S7526" s="2">
        <v>11108</v>
      </c>
      <c r="T7526" s="2">
        <v>16250</v>
      </c>
      <c r="U7526" s="2" t="s">
        <v>28117</v>
      </c>
      <c r="V7526" s="2" t="s">
        <v>3327</v>
      </c>
      <c r="W7526" s="2">
        <v>320.53109385939899</v>
      </c>
      <c r="X7526" s="2">
        <v>6.4131712408241196E-4</v>
      </c>
      <c r="Y7526" s="2">
        <v>119.958086191527</v>
      </c>
      <c r="Z7526" s="2">
        <v>7.8788629265952998E-26</v>
      </c>
      <c r="AA7526" s="2">
        <v>9.9220630605776498E-24</v>
      </c>
      <c r="AB7526" s="2">
        <v>21.4823373061745</v>
      </c>
      <c r="AC7526" s="2">
        <v>31.4119336573313</v>
      </c>
      <c r="AD7526" s="2">
        <v>1.12718609634276</v>
      </c>
      <c r="AE7526" s="2" t="s">
        <v>1826</v>
      </c>
      <c r="AF7526" s="2">
        <v>8726103</v>
      </c>
      <c r="AG7526" s="2">
        <v>8726238</v>
      </c>
      <c r="AH7526" s="2">
        <v>136</v>
      </c>
      <c r="AI7526" s="2" t="s">
        <v>136</v>
      </c>
      <c r="AJ7526" s="2">
        <v>491</v>
      </c>
      <c r="AK7526" s="2">
        <v>490</v>
      </c>
      <c r="AL7526" s="2">
        <v>73</v>
      </c>
      <c r="AM7526" s="2">
        <v>124</v>
      </c>
      <c r="AN7526" s="2">
        <v>0.54722567439140302</v>
      </c>
      <c r="AO7526" s="2">
        <v>0.629683639954429</v>
      </c>
      <c r="AP7526" s="2">
        <v>10656</v>
      </c>
      <c r="AQ7526" s="2">
        <v>7548</v>
      </c>
      <c r="AR7526" s="2">
        <v>7402</v>
      </c>
      <c r="AS7526" s="2">
        <v>5896</v>
      </c>
      <c r="AT7526" s="2" t="s">
        <v>28117</v>
      </c>
      <c r="AU7526" s="2" t="s">
        <v>3327</v>
      </c>
      <c r="AV7526" s="2">
        <v>30.4742375758861</v>
      </c>
      <c r="AW7526" s="2">
        <v>6.0053632731963902E-2</v>
      </c>
      <c r="AX7526" s="2">
        <v>8.5587074637114604</v>
      </c>
      <c r="AY7526" s="2">
        <v>3.5771618542878698E-2</v>
      </c>
      <c r="AZ7526" s="2">
        <v>4.0535970313447502E-2</v>
      </c>
      <c r="BA7526" s="2">
        <v>1.2282065449459301</v>
      </c>
      <c r="BB7526" s="2">
        <v>1.6642493668101299</v>
      </c>
      <c r="BC7526" s="2">
        <v>1.5048336378963001</v>
      </c>
      <c r="BD7526" s="2" t="s">
        <v>1826</v>
      </c>
      <c r="BE7526" s="2">
        <v>8726103</v>
      </c>
      <c r="BF7526" s="2">
        <v>8726238</v>
      </c>
      <c r="BG7526" s="2">
        <v>136</v>
      </c>
      <c r="BH7526" s="2" t="s">
        <v>136</v>
      </c>
      <c r="BI7526" s="2">
        <v>30</v>
      </c>
      <c r="BJ7526" s="2">
        <v>12</v>
      </c>
      <c r="BK7526" s="2">
        <v>56</v>
      </c>
      <c r="BL7526" s="2">
        <v>25</v>
      </c>
      <c r="BM7526" s="2">
        <v>0.1826246978686</v>
      </c>
      <c r="BN7526" s="2">
        <v>0.24199231169302499</v>
      </c>
    </row>
    <row r="7527" spans="1:66" x14ac:dyDescent="0.3">
      <c r="A7527" s="2" t="s">
        <v>28154</v>
      </c>
      <c r="B7527" s="2" t="s">
        <v>114</v>
      </c>
      <c r="E7527" s="2" t="s">
        <v>31826</v>
      </c>
      <c r="F7527" s="2" t="s">
        <v>82</v>
      </c>
      <c r="G7527" s="2" t="s">
        <v>28155</v>
      </c>
      <c r="H7527" s="2" t="s">
        <v>28156</v>
      </c>
      <c r="I7527" s="2" t="s">
        <v>18710</v>
      </c>
      <c r="J7527" s="2" t="s">
        <v>86</v>
      </c>
      <c r="K7527" s="3" t="s">
        <v>31782</v>
      </c>
      <c r="L7527" s="2" t="str">
        <f t="shared" si="117"/>
        <v xml:space="preserve">       </v>
      </c>
      <c r="M7527" s="2" t="s">
        <v>28188</v>
      </c>
      <c r="N7527" s="2" t="s">
        <v>28188</v>
      </c>
      <c r="O7527" s="2" t="s">
        <v>28188</v>
      </c>
      <c r="P7527" s="2" t="s">
        <v>28188</v>
      </c>
      <c r="Q7527" s="2">
        <v>53323</v>
      </c>
      <c r="R7527" s="2">
        <v>46786</v>
      </c>
      <c r="S7527" s="2">
        <v>65996</v>
      </c>
      <c r="T7527" s="2">
        <v>85047</v>
      </c>
      <c r="U7527" s="2" t="s">
        <v>28157</v>
      </c>
      <c r="V7527" s="2" t="s">
        <v>289</v>
      </c>
      <c r="W7527" s="2">
        <v>139.92178395094601</v>
      </c>
      <c r="X7527" s="2">
        <v>2.7022235941679702E-3</v>
      </c>
      <c r="Y7527" s="2">
        <v>46.210956770894299</v>
      </c>
      <c r="Z7527" s="2">
        <v>5.1149479150816904E-10</v>
      </c>
      <c r="AA7527" s="2">
        <v>1.35166964086753E-8</v>
      </c>
      <c r="AB7527" s="2">
        <v>24.042764162739999</v>
      </c>
      <c r="AC7527" s="2">
        <v>16.3449112252476</v>
      </c>
      <c r="AD7527" s="2">
        <v>-1.13183601516389</v>
      </c>
      <c r="AE7527" s="2" t="s">
        <v>82</v>
      </c>
      <c r="AF7527" s="2">
        <v>44975989</v>
      </c>
      <c r="AG7527" s="2">
        <v>44976757</v>
      </c>
      <c r="AH7527" s="2">
        <v>769</v>
      </c>
      <c r="AI7527" s="2" t="s">
        <v>86</v>
      </c>
      <c r="AJ7527" s="2">
        <v>65</v>
      </c>
      <c r="AK7527" s="2">
        <v>73</v>
      </c>
      <c r="AL7527" s="2">
        <v>189</v>
      </c>
      <c r="AM7527" s="2">
        <v>275</v>
      </c>
      <c r="AN7527" s="2">
        <v>0.16569619247499101</v>
      </c>
      <c r="AO7527" s="2">
        <v>0.22119183766315301</v>
      </c>
    </row>
    <row r="7528" spans="1:66" x14ac:dyDescent="0.3">
      <c r="A7528" s="2" t="s">
        <v>28158</v>
      </c>
      <c r="B7528" s="2" t="s">
        <v>114</v>
      </c>
      <c r="E7528" s="2" t="s">
        <v>31826</v>
      </c>
      <c r="F7528" s="2" t="s">
        <v>82</v>
      </c>
      <c r="G7528" s="2" t="s">
        <v>28159</v>
      </c>
      <c r="H7528" s="2" t="s">
        <v>28160</v>
      </c>
      <c r="I7528" s="2" t="s">
        <v>20020</v>
      </c>
      <c r="J7528" s="2" t="s">
        <v>86</v>
      </c>
      <c r="K7528" s="3" t="s">
        <v>31782</v>
      </c>
      <c r="L7528" s="2" t="str">
        <f t="shared" si="117"/>
        <v xml:space="preserve">  intron    </v>
      </c>
      <c r="M7528" s="2" t="s">
        <v>28188</v>
      </c>
      <c r="N7528" s="2" t="s">
        <v>28190</v>
      </c>
      <c r="O7528" s="2" t="s">
        <v>28188</v>
      </c>
      <c r="P7528" s="2" t="s">
        <v>28188</v>
      </c>
      <c r="Q7528" s="2">
        <v>53249</v>
      </c>
      <c r="R7528" s="2">
        <v>46751</v>
      </c>
      <c r="S7528" s="2">
        <v>66131</v>
      </c>
      <c r="T7528" s="2">
        <v>85234</v>
      </c>
      <c r="U7528" s="2" t="s">
        <v>28157</v>
      </c>
      <c r="V7528" s="2" t="s">
        <v>273</v>
      </c>
      <c r="W7528" s="2">
        <v>99.853373053035199</v>
      </c>
      <c r="X7528" s="2">
        <v>2.1876849757928802E-3</v>
      </c>
      <c r="Y7528" s="2">
        <v>62.595269752569898</v>
      </c>
      <c r="Z7528" s="2">
        <v>1.6390784314679E-13</v>
      </c>
      <c r="AA7528" s="2">
        <v>7.0129433463996299E-12</v>
      </c>
      <c r="AB7528" s="2">
        <v>13.4130490198185</v>
      </c>
      <c r="AC7528" s="2">
        <v>21.746228049419202</v>
      </c>
      <c r="AD7528" s="2">
        <v>1.4115280221164599</v>
      </c>
      <c r="AE7528" s="2" t="s">
        <v>82</v>
      </c>
      <c r="AF7528" s="2">
        <v>44979526</v>
      </c>
      <c r="AG7528" s="2">
        <v>44979859</v>
      </c>
      <c r="AH7528" s="2">
        <v>334</v>
      </c>
      <c r="AI7528" s="2" t="s">
        <v>86</v>
      </c>
      <c r="AJ7528" s="2">
        <v>139</v>
      </c>
      <c r="AK7528" s="2">
        <v>108</v>
      </c>
      <c r="AL7528" s="2">
        <v>54</v>
      </c>
      <c r="AM7528" s="2">
        <v>88</v>
      </c>
      <c r="AN7528" s="2">
        <v>0.16516367720410899</v>
      </c>
      <c r="AO7528" s="2">
        <v>0.22053263273723001</v>
      </c>
    </row>
    <row r="7529" spans="1:66" x14ac:dyDescent="0.3">
      <c r="A7529" s="2" t="s">
        <v>28161</v>
      </c>
      <c r="B7529" s="2" t="s">
        <v>114</v>
      </c>
      <c r="E7529" s="2" t="s">
        <v>31826</v>
      </c>
      <c r="F7529" s="2" t="s">
        <v>161</v>
      </c>
      <c r="G7529" s="2" t="s">
        <v>28162</v>
      </c>
      <c r="H7529" s="2" t="s">
        <v>28163</v>
      </c>
      <c r="I7529" s="2" t="s">
        <v>2024</v>
      </c>
      <c r="J7529" s="2" t="s">
        <v>86</v>
      </c>
      <c r="K7529" s="3" t="s">
        <v>31783</v>
      </c>
      <c r="L7529" s="2" t="str">
        <f t="shared" si="117"/>
        <v xml:space="preserve">       </v>
      </c>
      <c r="M7529" s="2" t="s">
        <v>28188</v>
      </c>
      <c r="N7529" s="2" t="s">
        <v>28188</v>
      </c>
      <c r="O7529" s="2" t="s">
        <v>28188</v>
      </c>
      <c r="P7529" s="2" t="s">
        <v>28188</v>
      </c>
      <c r="Q7529" s="2">
        <v>13971</v>
      </c>
      <c r="R7529" s="2">
        <v>12085</v>
      </c>
      <c r="S7529" s="2">
        <v>6773</v>
      </c>
      <c r="T7529" s="2">
        <v>9179</v>
      </c>
      <c r="U7529" s="2" t="s">
        <v>28164</v>
      </c>
      <c r="V7529" s="2" t="s">
        <v>302</v>
      </c>
      <c r="W7529" s="2">
        <v>49.415683784193803</v>
      </c>
      <c r="X7529" s="2">
        <v>8.5088976289496594E-3</v>
      </c>
      <c r="Y7529" s="2">
        <v>16.1473801233854</v>
      </c>
      <c r="Z7529" s="2">
        <v>1.0577526993940699E-3</v>
      </c>
      <c r="AA7529" s="2">
        <v>6.4523612286832401E-3</v>
      </c>
      <c r="AB7529" s="2">
        <v>8.7521405335078306</v>
      </c>
      <c r="AC7529" s="2">
        <v>13.323503045827801</v>
      </c>
      <c r="AD7529" s="2">
        <v>1.2184901017230201</v>
      </c>
      <c r="AE7529" s="2" t="s">
        <v>161</v>
      </c>
      <c r="AF7529" s="2">
        <v>3489769</v>
      </c>
      <c r="AG7529" s="2">
        <v>3490162</v>
      </c>
      <c r="AH7529" s="2">
        <v>394</v>
      </c>
      <c r="AI7529" s="2" t="s">
        <v>86</v>
      </c>
      <c r="AJ7529" s="2">
        <v>66</v>
      </c>
      <c r="AK7529" s="2">
        <v>78</v>
      </c>
      <c r="AL7529" s="2">
        <v>16</v>
      </c>
      <c r="AM7529" s="2">
        <v>22</v>
      </c>
      <c r="AN7529" s="2">
        <v>0.408350050150451</v>
      </c>
      <c r="AO7529" s="2">
        <v>0.49400596526019003</v>
      </c>
    </row>
    <row r="7530" spans="1:66" x14ac:dyDescent="0.3">
      <c r="A7530" s="2" t="s">
        <v>28165</v>
      </c>
      <c r="B7530" s="2" t="s">
        <v>337</v>
      </c>
      <c r="E7530" s="2" t="s">
        <v>31826</v>
      </c>
      <c r="F7530" s="2" t="s">
        <v>183</v>
      </c>
      <c r="G7530" s="2" t="s">
        <v>28166</v>
      </c>
      <c r="H7530" s="2" t="s">
        <v>28167</v>
      </c>
      <c r="I7530" s="2" t="s">
        <v>945</v>
      </c>
      <c r="J7530" s="2" t="s">
        <v>86</v>
      </c>
      <c r="K7530" s="3" t="s">
        <v>31784</v>
      </c>
      <c r="L7530" s="2" t="str">
        <f t="shared" si="117"/>
        <v xml:space="preserve">       </v>
      </c>
      <c r="M7530" s="2" t="s">
        <v>28188</v>
      </c>
      <c r="N7530" s="2" t="s">
        <v>28188</v>
      </c>
      <c r="O7530" s="2" t="s">
        <v>28188</v>
      </c>
      <c r="P7530" s="2" t="s">
        <v>28188</v>
      </c>
      <c r="AP7530" s="2">
        <v>16</v>
      </c>
      <c r="AQ7530" s="2">
        <v>0</v>
      </c>
      <c r="AR7530" s="2">
        <v>334</v>
      </c>
      <c r="AS7530" s="2">
        <v>133</v>
      </c>
      <c r="AT7530" s="2" t="s">
        <v>28168</v>
      </c>
      <c r="AU7530" s="2" t="s">
        <v>199</v>
      </c>
      <c r="AV7530" s="2">
        <v>23.1677469715911</v>
      </c>
      <c r="AW7530" s="2">
        <v>6.3688906529255898E-4</v>
      </c>
      <c r="AX7530" s="2">
        <v>15.8609480255104</v>
      </c>
      <c r="AY7530" s="2">
        <v>1.2109007410338801E-3</v>
      </c>
      <c r="AZ7530" s="2">
        <v>1.4972783618459201E-3</v>
      </c>
      <c r="BA7530" s="2">
        <v>0.55655900645494005</v>
      </c>
      <c r="BB7530" s="2">
        <v>0.8743127744425</v>
      </c>
      <c r="BC7530" s="2">
        <v>1.31787907289455</v>
      </c>
      <c r="BD7530" s="2" t="s">
        <v>183</v>
      </c>
      <c r="BE7530" s="2">
        <v>34231319</v>
      </c>
      <c r="BF7530" s="2">
        <v>34231403</v>
      </c>
      <c r="BG7530" s="2">
        <v>85</v>
      </c>
      <c r="BH7530" s="2" t="s">
        <v>86</v>
      </c>
      <c r="BI7530" s="2">
        <v>1</v>
      </c>
      <c r="BJ7530" s="2">
        <v>0</v>
      </c>
      <c r="BK7530" s="2">
        <v>53</v>
      </c>
      <c r="BL7530" s="2">
        <v>27</v>
      </c>
      <c r="BM7530" s="2">
        <v>7.296875</v>
      </c>
      <c r="BN7530" s="2">
        <v>3.0525680508041502</v>
      </c>
    </row>
    <row r="7531" spans="1:66" x14ac:dyDescent="0.3">
      <c r="A7531" s="2" t="s">
        <v>28169</v>
      </c>
      <c r="B7531" s="2" t="s">
        <v>1278</v>
      </c>
      <c r="E7531" s="2" t="s">
        <v>31826</v>
      </c>
      <c r="F7531" s="2" t="s">
        <v>678</v>
      </c>
      <c r="G7531" s="2" t="s">
        <v>28170</v>
      </c>
      <c r="H7531" s="2" t="s">
        <v>28171</v>
      </c>
      <c r="I7531" s="2" t="s">
        <v>1248</v>
      </c>
      <c r="J7531" s="2" t="s">
        <v>86</v>
      </c>
      <c r="K7531" s="3" t="s">
        <v>31785</v>
      </c>
      <c r="L7531" s="2" t="str">
        <f t="shared" si="117"/>
        <v xml:space="preserve">       </v>
      </c>
      <c r="M7531" s="2" t="s">
        <v>28188</v>
      </c>
      <c r="N7531" s="2" t="s">
        <v>28188</v>
      </c>
      <c r="O7531" s="2" t="s">
        <v>28188</v>
      </c>
      <c r="P7531" s="2" t="s">
        <v>28188</v>
      </c>
      <c r="Q7531" s="2">
        <v>860</v>
      </c>
      <c r="R7531" s="2">
        <v>915</v>
      </c>
      <c r="S7531" s="2">
        <v>1</v>
      </c>
      <c r="T7531" s="2">
        <v>0</v>
      </c>
      <c r="U7531" s="2" t="s">
        <v>28172</v>
      </c>
      <c r="V7531" s="2" t="s">
        <v>298</v>
      </c>
      <c r="W7531" s="2">
        <v>109.07232120169201</v>
      </c>
      <c r="X7531" s="2">
        <v>1.10232776520875E-3</v>
      </c>
      <c r="Y7531" s="2">
        <v>18.620234799655002</v>
      </c>
      <c r="Z7531" s="2">
        <v>3.27553687341237E-4</v>
      </c>
      <c r="AA7531" s="2">
        <v>2.3963842735819701E-3</v>
      </c>
      <c r="AB7531" s="2">
        <v>0.225146749189548</v>
      </c>
      <c r="AC7531" s="2">
        <v>4.1320462631368899</v>
      </c>
      <c r="AD7531" s="2">
        <v>8.3968438565130707</v>
      </c>
      <c r="AE7531" s="2" t="s">
        <v>678</v>
      </c>
      <c r="AF7531" s="2">
        <v>4553014</v>
      </c>
      <c r="AG7531" s="2">
        <v>4553175</v>
      </c>
      <c r="AH7531" s="2">
        <v>162</v>
      </c>
      <c r="AI7531" s="2" t="s">
        <v>86</v>
      </c>
      <c r="AJ7531" s="2">
        <v>183</v>
      </c>
      <c r="AK7531" s="2">
        <v>200</v>
      </c>
      <c r="AL7531" s="2">
        <v>0</v>
      </c>
      <c r="AM7531" s="2">
        <v>0</v>
      </c>
      <c r="AN7531" s="2">
        <v>443.75</v>
      </c>
      <c r="AO7531" s="2">
        <v>8.7968507952671597</v>
      </c>
      <c r="AP7531" s="2">
        <v>3</v>
      </c>
      <c r="AQ7531" s="2">
        <v>0</v>
      </c>
      <c r="AR7531" s="2">
        <v>1153</v>
      </c>
      <c r="AS7531" s="2">
        <v>260</v>
      </c>
      <c r="AT7531" s="2" t="s">
        <v>28172</v>
      </c>
      <c r="AU7531" s="2" t="s">
        <v>298</v>
      </c>
      <c r="AV7531" s="2">
        <v>66.689562225301103</v>
      </c>
      <c r="AW7531" s="2">
        <v>5.1371747693198702E-2</v>
      </c>
      <c r="AX7531" s="2">
        <v>10.206766387603</v>
      </c>
      <c r="AY7531" s="2">
        <v>1.6887892451187499E-2</v>
      </c>
      <c r="AZ7531" s="2">
        <v>1.9520034745507901E-2</v>
      </c>
      <c r="BA7531" s="2">
        <v>6.64672181805483E-3</v>
      </c>
      <c r="BB7531" s="2">
        <v>0.80141358919954597</v>
      </c>
      <c r="BC7531" s="2">
        <v>8.4330072990732408</v>
      </c>
      <c r="BD7531" s="2" t="s">
        <v>678</v>
      </c>
      <c r="BE7531" s="2">
        <v>4553014</v>
      </c>
      <c r="BF7531" s="2">
        <v>4553175</v>
      </c>
      <c r="BG7531" s="2">
        <v>162</v>
      </c>
      <c r="BH7531" s="2" t="s">
        <v>86</v>
      </c>
      <c r="BI7531" s="2">
        <v>0</v>
      </c>
      <c r="BJ7531" s="2">
        <v>0</v>
      </c>
      <c r="BK7531" s="2">
        <v>264</v>
      </c>
      <c r="BL7531" s="2">
        <v>37</v>
      </c>
      <c r="BM7531" s="2">
        <v>117.75</v>
      </c>
      <c r="BN7531" s="2">
        <v>6.8917837032183096</v>
      </c>
    </row>
    <row r="7532" spans="1:66" x14ac:dyDescent="0.3">
      <c r="A7532" s="2" t="s">
        <v>28173</v>
      </c>
      <c r="B7532" s="2" t="s">
        <v>114</v>
      </c>
      <c r="E7532" s="2" t="s">
        <v>31826</v>
      </c>
      <c r="F7532" s="2" t="s">
        <v>678</v>
      </c>
      <c r="G7532" s="2" t="s">
        <v>28174</v>
      </c>
      <c r="H7532" s="2" t="s">
        <v>28175</v>
      </c>
      <c r="I7532" s="2" t="s">
        <v>1178</v>
      </c>
      <c r="J7532" s="2" t="s">
        <v>86</v>
      </c>
      <c r="K7532" s="3" t="s">
        <v>31785</v>
      </c>
      <c r="L7532" s="2" t="str">
        <f t="shared" si="117"/>
        <v xml:space="preserve">  intron    </v>
      </c>
      <c r="M7532" s="2" t="s">
        <v>28188</v>
      </c>
      <c r="N7532" s="2" t="s">
        <v>28190</v>
      </c>
      <c r="O7532" s="2" t="s">
        <v>28188</v>
      </c>
      <c r="P7532" s="2" t="s">
        <v>28188</v>
      </c>
      <c r="Q7532" s="2">
        <v>643</v>
      </c>
      <c r="R7532" s="2">
        <v>700</v>
      </c>
      <c r="S7532" s="2">
        <v>1</v>
      </c>
      <c r="T7532" s="2">
        <v>0</v>
      </c>
      <c r="U7532" s="2" t="s">
        <v>28172</v>
      </c>
      <c r="V7532" s="2" t="s">
        <v>302</v>
      </c>
      <c r="W7532" s="2">
        <v>231.58016476608</v>
      </c>
      <c r="X7532" s="2">
        <v>7.1781374566835202E-4</v>
      </c>
      <c r="Y7532" s="2">
        <v>23.0378249590085</v>
      </c>
      <c r="Z7532" s="2">
        <v>3.96565058393272E-5</v>
      </c>
      <c r="AA7532" s="2">
        <v>3.86677642125379E-4</v>
      </c>
      <c r="AB7532" s="2">
        <v>0.22514756533911401</v>
      </c>
      <c r="AC7532" s="2">
        <v>6.0254706028824803</v>
      </c>
      <c r="AD7532" s="2">
        <v>9.4864049932738101</v>
      </c>
      <c r="AE7532" s="2" t="s">
        <v>678</v>
      </c>
      <c r="AF7532" s="2">
        <v>4553691</v>
      </c>
      <c r="AG7532" s="2">
        <v>4553785</v>
      </c>
      <c r="AH7532" s="2">
        <v>95</v>
      </c>
      <c r="AI7532" s="2" t="s">
        <v>86</v>
      </c>
      <c r="AJ7532" s="2">
        <v>400</v>
      </c>
      <c r="AK7532" s="2">
        <v>415</v>
      </c>
      <c r="AL7532" s="2">
        <v>0</v>
      </c>
      <c r="AM7532" s="2">
        <v>0</v>
      </c>
      <c r="AN7532" s="2">
        <v>335.75</v>
      </c>
      <c r="AO7532" s="2">
        <v>8.3955341354623005</v>
      </c>
    </row>
    <row r="7533" spans="1:66" x14ac:dyDescent="0.3">
      <c r="A7533" s="2" t="s">
        <v>28176</v>
      </c>
      <c r="B7533" s="2" t="s">
        <v>114</v>
      </c>
      <c r="E7533" s="2" t="s">
        <v>31826</v>
      </c>
      <c r="F7533" s="2" t="s">
        <v>2435</v>
      </c>
      <c r="G7533" s="2" t="s">
        <v>28177</v>
      </c>
      <c r="H7533" s="2" t="s">
        <v>28178</v>
      </c>
      <c r="I7533" s="2" t="s">
        <v>1129</v>
      </c>
      <c r="J7533" s="2" t="s">
        <v>86</v>
      </c>
      <c r="K7533" s="3" t="s">
        <v>31786</v>
      </c>
      <c r="L7533" s="2" t="str">
        <f t="shared" si="117"/>
        <v xml:space="preserve">       </v>
      </c>
      <c r="M7533" s="2" t="s">
        <v>28188</v>
      </c>
      <c r="N7533" s="2" t="s">
        <v>28188</v>
      </c>
      <c r="O7533" s="2" t="s">
        <v>28188</v>
      </c>
      <c r="P7533" s="2" t="s">
        <v>28188</v>
      </c>
      <c r="Q7533" s="2">
        <v>3543</v>
      </c>
      <c r="R7533" s="2">
        <v>3131</v>
      </c>
      <c r="S7533" s="2">
        <v>2226</v>
      </c>
      <c r="T7533" s="2">
        <v>3045</v>
      </c>
      <c r="U7533" s="2" t="s">
        <v>28179</v>
      </c>
      <c r="V7533" s="2" t="s">
        <v>289</v>
      </c>
      <c r="W7533" s="2">
        <v>36.3224359868384</v>
      </c>
      <c r="X7533" s="2">
        <v>2.7097384624554001E-3</v>
      </c>
      <c r="Y7533" s="2">
        <v>20.615573095767001</v>
      </c>
      <c r="Z7533" s="2">
        <v>1.26512827643201E-4</v>
      </c>
      <c r="AA7533" s="2">
        <v>1.06005511523091E-3</v>
      </c>
      <c r="AB7533" s="2">
        <v>7.6457939712226404</v>
      </c>
      <c r="AC7533" s="2">
        <v>12.053857461081099</v>
      </c>
      <c r="AD7533" s="2">
        <v>1.3186419402762299</v>
      </c>
      <c r="AE7533" s="2" t="s">
        <v>2435</v>
      </c>
      <c r="AF7533" s="2">
        <v>74579358</v>
      </c>
      <c r="AG7533" s="2">
        <v>74579459</v>
      </c>
      <c r="AH7533" s="2">
        <v>102</v>
      </c>
      <c r="AI7533" s="2" t="s">
        <v>86</v>
      </c>
      <c r="AJ7533" s="2">
        <v>57</v>
      </c>
      <c r="AK7533" s="2">
        <v>47</v>
      </c>
      <c r="AL7533" s="2">
        <v>12</v>
      </c>
      <c r="AM7533" s="2">
        <v>21</v>
      </c>
      <c r="AN7533" s="2">
        <v>0.316543350407892</v>
      </c>
      <c r="AO7533" s="2">
        <v>0.39675502642674898</v>
      </c>
    </row>
    <row r="7534" spans="1:66" x14ac:dyDescent="0.3">
      <c r="A7534" s="2" t="s">
        <v>28180</v>
      </c>
      <c r="B7534" s="2" t="s">
        <v>114</v>
      </c>
      <c r="E7534" s="2" t="s">
        <v>31826</v>
      </c>
      <c r="F7534" s="2" t="s">
        <v>2435</v>
      </c>
      <c r="G7534" s="2" t="s">
        <v>28181</v>
      </c>
      <c r="H7534" s="2" t="s">
        <v>28182</v>
      </c>
      <c r="I7534" s="2" t="s">
        <v>28183</v>
      </c>
      <c r="J7534" s="2" t="s">
        <v>86</v>
      </c>
      <c r="K7534" s="3" t="s">
        <v>31786</v>
      </c>
      <c r="L7534" s="2" t="str">
        <f t="shared" si="117"/>
        <v xml:space="preserve">  intron    </v>
      </c>
      <c r="M7534" s="2" t="s">
        <v>28188</v>
      </c>
      <c r="N7534" s="2" t="s">
        <v>28190</v>
      </c>
      <c r="O7534" s="2" t="s">
        <v>28188</v>
      </c>
      <c r="P7534" s="2" t="s">
        <v>28188</v>
      </c>
      <c r="Q7534" s="2">
        <v>3467</v>
      </c>
      <c r="R7534" s="2">
        <v>3068</v>
      </c>
      <c r="S7534" s="2">
        <v>2198</v>
      </c>
      <c r="T7534" s="2">
        <v>3014</v>
      </c>
      <c r="U7534" s="2" t="s">
        <v>28179</v>
      </c>
      <c r="V7534" s="2" t="s">
        <v>268</v>
      </c>
      <c r="W7534" s="2">
        <v>88.473901892044793</v>
      </c>
      <c r="X7534" s="2">
        <v>1.1695779539018E-3</v>
      </c>
      <c r="Y7534" s="2">
        <v>34.260110692585698</v>
      </c>
      <c r="Z7534" s="2">
        <v>1.7458576860520499E-7</v>
      </c>
      <c r="AA7534" s="2">
        <v>2.9538173287297102E-6</v>
      </c>
      <c r="AB7534" s="2">
        <v>12.744470829029201</v>
      </c>
      <c r="AC7534" s="2">
        <v>18.353338954187301</v>
      </c>
      <c r="AD7534" s="2">
        <v>1.0626311189198401</v>
      </c>
      <c r="AE7534" s="2" t="s">
        <v>2435</v>
      </c>
      <c r="AF7534" s="2">
        <v>74611388</v>
      </c>
      <c r="AG7534" s="2">
        <v>74612723</v>
      </c>
      <c r="AH7534" s="2">
        <v>1336</v>
      </c>
      <c r="AI7534" s="2" t="s">
        <v>86</v>
      </c>
      <c r="AJ7534" s="2">
        <v>133</v>
      </c>
      <c r="AK7534" s="2">
        <v>110</v>
      </c>
      <c r="AL7534" s="2">
        <v>40</v>
      </c>
      <c r="AM7534" s="2">
        <v>52</v>
      </c>
      <c r="AN7534" s="2">
        <v>0.313459324635457</v>
      </c>
      <c r="AO7534" s="2">
        <v>0.39337152361174899</v>
      </c>
    </row>
    <row r="7535" spans="1:66" x14ac:dyDescent="0.3">
      <c r="A7535" s="2" t="s">
        <v>28184</v>
      </c>
      <c r="B7535" s="2" t="s">
        <v>114</v>
      </c>
      <c r="E7535" s="2" t="s">
        <v>31826</v>
      </c>
      <c r="F7535" s="2" t="s">
        <v>494</v>
      </c>
      <c r="G7535" s="2" t="s">
        <v>28185</v>
      </c>
      <c r="H7535" s="2" t="s">
        <v>28186</v>
      </c>
      <c r="I7535" s="2" t="s">
        <v>4769</v>
      </c>
      <c r="J7535" s="2" t="s">
        <v>86</v>
      </c>
      <c r="K7535" s="3" t="s">
        <v>31787</v>
      </c>
      <c r="L7535" s="2" t="str">
        <f t="shared" si="117"/>
        <v xml:space="preserve">       </v>
      </c>
      <c r="M7535" s="2" t="s">
        <v>28188</v>
      </c>
      <c r="N7535" s="2" t="s">
        <v>28188</v>
      </c>
      <c r="O7535" s="2" t="s">
        <v>28188</v>
      </c>
      <c r="P7535" s="2" t="s">
        <v>28188</v>
      </c>
      <c r="Q7535" s="2">
        <v>4408</v>
      </c>
      <c r="R7535" s="2">
        <v>3959</v>
      </c>
      <c r="S7535" s="2">
        <v>2720</v>
      </c>
      <c r="T7535" s="2">
        <v>3681</v>
      </c>
      <c r="U7535" s="2" t="s">
        <v>28187</v>
      </c>
      <c r="V7535" s="2" t="s">
        <v>166</v>
      </c>
      <c r="W7535" s="2">
        <v>47.655653477303602</v>
      </c>
      <c r="X7535" s="2">
        <v>1.31026995213172E-2</v>
      </c>
      <c r="Y7535" s="2">
        <v>16.042342367804501</v>
      </c>
      <c r="Z7535" s="2">
        <v>1.1115410120544199E-3</v>
      </c>
      <c r="AA7535" s="2">
        <v>6.7189268139516197E-3</v>
      </c>
      <c r="AB7535" s="2">
        <v>8.6661131666314795</v>
      </c>
      <c r="AC7535" s="2">
        <v>13.6650183404626</v>
      </c>
      <c r="AD7535" s="2">
        <v>1.32065216295792</v>
      </c>
      <c r="AE7535" s="2" t="s">
        <v>494</v>
      </c>
      <c r="AF7535" s="2">
        <v>60240965</v>
      </c>
      <c r="AG7535" s="2">
        <v>60242546</v>
      </c>
      <c r="AH7535" s="2">
        <v>1582</v>
      </c>
      <c r="AI7535" s="2" t="s">
        <v>86</v>
      </c>
      <c r="AJ7535" s="2">
        <v>86</v>
      </c>
      <c r="AK7535" s="2">
        <v>53</v>
      </c>
      <c r="AL7535" s="2">
        <v>19</v>
      </c>
      <c r="AM7535" s="2">
        <v>22</v>
      </c>
      <c r="AN7535" s="2">
        <v>0.32678487736291201</v>
      </c>
      <c r="AO7535" s="2">
        <v>0.407934473556128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bsdena</dc:creator>
  <cp:lastModifiedBy>Bareket Dassa</cp:lastModifiedBy>
  <dcterms:created xsi:type="dcterms:W3CDTF">2022-01-10T13:33:45Z</dcterms:created>
  <dcterms:modified xsi:type="dcterms:W3CDTF">2022-02-27T07:31:56Z</dcterms:modified>
</cp:coreProperties>
</file>